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rozar\OneDrive\Desktop\Spladder analysis (2-tail)\"/>
    </mc:Choice>
  </mc:AlternateContent>
  <xr:revisionPtr revIDLastSave="0" documentId="13_ncr:1_{46EA5B76-7F94-4D40-8688-D1A30DD43828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Multiple exon skipping" sheetId="1" r:id="rId1"/>
    <sheet name="PSI values" sheetId="3" r:id="rId2"/>
  </sheets>
  <definedNames>
    <definedName name="_xlnm._FilterDatabase" localSheetId="1" hidden="1">'PSI values'!$AG$1:$AG$9535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3772" i="3" l="1"/>
  <c r="W3" i="3"/>
  <c r="W4" i="3" l="1"/>
  <c r="W5" i="3"/>
  <c r="W6" i="3"/>
  <c r="W7" i="3"/>
  <c r="W8" i="3"/>
  <c r="W9" i="3"/>
  <c r="W10" i="3"/>
  <c r="W11" i="3"/>
  <c r="W12" i="3"/>
  <c r="W13" i="3"/>
  <c r="W14" i="3"/>
  <c r="W15" i="3"/>
  <c r="W16" i="3"/>
  <c r="W17" i="3"/>
  <c r="W18" i="3"/>
  <c r="W19" i="3"/>
  <c r="W20" i="3"/>
  <c r="W21" i="3"/>
  <c r="W22" i="3"/>
  <c r="W23" i="3"/>
  <c r="W24" i="3"/>
  <c r="W25" i="3"/>
  <c r="W26" i="3"/>
  <c r="W27" i="3"/>
  <c r="W28" i="3"/>
  <c r="W29" i="3"/>
  <c r="W30" i="3"/>
  <c r="W31" i="3"/>
  <c r="W32" i="3"/>
  <c r="W33" i="3"/>
  <c r="W34" i="3"/>
  <c r="W35" i="3"/>
  <c r="W36" i="3"/>
  <c r="W37" i="3"/>
  <c r="W38" i="3"/>
  <c r="W39" i="3"/>
  <c r="W40" i="3"/>
  <c r="W41" i="3"/>
  <c r="W42" i="3"/>
  <c r="W43" i="3"/>
  <c r="W44" i="3"/>
  <c r="W45" i="3"/>
  <c r="W46" i="3"/>
  <c r="W47" i="3"/>
  <c r="W48" i="3"/>
  <c r="W49" i="3"/>
  <c r="W50" i="3"/>
  <c r="W51" i="3"/>
  <c r="W52" i="3"/>
  <c r="W53" i="3"/>
  <c r="W54" i="3"/>
  <c r="W55" i="3"/>
  <c r="W56" i="3"/>
  <c r="W57" i="3"/>
  <c r="W58" i="3"/>
  <c r="W59" i="3"/>
  <c r="W60" i="3"/>
  <c r="W61" i="3"/>
  <c r="W62" i="3"/>
  <c r="W63" i="3"/>
  <c r="W64" i="3"/>
  <c r="W65" i="3"/>
  <c r="W66" i="3"/>
  <c r="W67" i="3"/>
  <c r="W68" i="3"/>
  <c r="W69" i="3"/>
  <c r="W70" i="3"/>
  <c r="W71" i="3"/>
  <c r="W72" i="3"/>
  <c r="W73" i="3"/>
  <c r="W74" i="3"/>
  <c r="W75" i="3"/>
  <c r="W76" i="3"/>
  <c r="W77" i="3"/>
  <c r="W78" i="3"/>
  <c r="W79" i="3"/>
  <c r="W80" i="3"/>
  <c r="W81" i="3"/>
  <c r="W82" i="3"/>
  <c r="W83" i="3"/>
  <c r="W84" i="3"/>
  <c r="W85" i="3"/>
  <c r="W86" i="3"/>
  <c r="W87" i="3"/>
  <c r="W88" i="3"/>
  <c r="W89" i="3"/>
  <c r="W90" i="3"/>
  <c r="W91" i="3"/>
  <c r="W92" i="3"/>
  <c r="W93" i="3"/>
  <c r="W94" i="3"/>
  <c r="W95" i="3"/>
  <c r="W96" i="3"/>
  <c r="W97" i="3"/>
  <c r="W98" i="3"/>
  <c r="W99" i="3"/>
  <c r="W100" i="3"/>
  <c r="W101" i="3"/>
  <c r="W102" i="3"/>
  <c r="W103" i="3"/>
  <c r="W104" i="3"/>
  <c r="W105" i="3"/>
  <c r="W106" i="3"/>
  <c r="W107" i="3"/>
  <c r="W108" i="3"/>
  <c r="W109" i="3"/>
  <c r="W110" i="3"/>
  <c r="W111" i="3"/>
  <c r="W112" i="3"/>
  <c r="W113" i="3"/>
  <c r="W114" i="3"/>
  <c r="W115" i="3"/>
  <c r="W116" i="3"/>
  <c r="W117" i="3"/>
  <c r="W118" i="3"/>
  <c r="W119" i="3"/>
  <c r="W120" i="3"/>
  <c r="W121" i="3"/>
  <c r="W122" i="3"/>
  <c r="W123" i="3"/>
  <c r="W124" i="3"/>
  <c r="W125" i="3"/>
  <c r="W126" i="3"/>
  <c r="W127" i="3"/>
  <c r="W128" i="3"/>
  <c r="W129" i="3"/>
  <c r="W130" i="3"/>
  <c r="W131" i="3"/>
  <c r="W132" i="3"/>
  <c r="W133" i="3"/>
  <c r="W134" i="3"/>
  <c r="W135" i="3"/>
  <c r="W136" i="3"/>
  <c r="W137" i="3"/>
  <c r="W138" i="3"/>
  <c r="W139" i="3"/>
  <c r="W140" i="3"/>
  <c r="W141" i="3"/>
  <c r="W142" i="3"/>
  <c r="W143" i="3"/>
  <c r="W144" i="3"/>
  <c r="W145" i="3"/>
  <c r="W146" i="3"/>
  <c r="W147" i="3"/>
  <c r="W148" i="3"/>
  <c r="W149" i="3"/>
  <c r="W150" i="3"/>
  <c r="W151" i="3"/>
  <c r="W152" i="3"/>
  <c r="W153" i="3"/>
  <c r="W154" i="3"/>
  <c r="W155" i="3"/>
  <c r="W156" i="3"/>
  <c r="W157" i="3"/>
  <c r="W158" i="3"/>
  <c r="W159" i="3"/>
  <c r="W160" i="3"/>
  <c r="W161" i="3"/>
  <c r="W162" i="3"/>
  <c r="W163" i="3"/>
  <c r="W164" i="3"/>
  <c r="W165" i="3"/>
  <c r="W166" i="3"/>
  <c r="W167" i="3"/>
  <c r="W168" i="3"/>
  <c r="W169" i="3"/>
  <c r="W170" i="3"/>
  <c r="W171" i="3"/>
  <c r="W172" i="3"/>
  <c r="W173" i="3"/>
  <c r="W174" i="3"/>
  <c r="W175" i="3"/>
  <c r="W176" i="3"/>
  <c r="W177" i="3"/>
  <c r="W178" i="3"/>
  <c r="W179" i="3"/>
  <c r="W180" i="3"/>
  <c r="W181" i="3"/>
  <c r="W182" i="3"/>
  <c r="W183" i="3"/>
  <c r="W184" i="3"/>
  <c r="W185" i="3"/>
  <c r="W186" i="3"/>
  <c r="W187" i="3"/>
  <c r="W188" i="3"/>
  <c r="W189" i="3"/>
  <c r="W190" i="3"/>
  <c r="W191" i="3"/>
  <c r="W192" i="3"/>
  <c r="W193" i="3"/>
  <c r="W194" i="3"/>
  <c r="W195" i="3"/>
  <c r="W196" i="3"/>
  <c r="W197" i="3"/>
  <c r="W198" i="3"/>
  <c r="W199" i="3"/>
  <c r="W200" i="3"/>
  <c r="W201" i="3"/>
  <c r="W202" i="3"/>
  <c r="W203" i="3"/>
  <c r="W204" i="3"/>
  <c r="W205" i="3"/>
  <c r="W206" i="3"/>
  <c r="W207" i="3"/>
  <c r="W208" i="3"/>
  <c r="W209" i="3"/>
  <c r="W210" i="3"/>
  <c r="W211" i="3"/>
  <c r="W212" i="3"/>
  <c r="W213" i="3"/>
  <c r="W214" i="3"/>
  <c r="W215" i="3"/>
  <c r="W216" i="3"/>
  <c r="W217" i="3"/>
  <c r="W218" i="3"/>
  <c r="W219" i="3"/>
  <c r="W220" i="3"/>
  <c r="W221" i="3"/>
  <c r="W222" i="3"/>
  <c r="W223" i="3"/>
  <c r="W224" i="3"/>
  <c r="W225" i="3"/>
  <c r="W226" i="3"/>
  <c r="W227" i="3"/>
  <c r="W228" i="3"/>
  <c r="W229" i="3"/>
  <c r="W230" i="3"/>
  <c r="W231" i="3"/>
  <c r="W232" i="3"/>
  <c r="W233" i="3"/>
  <c r="W234" i="3"/>
  <c r="W235" i="3"/>
  <c r="W236" i="3"/>
  <c r="W237" i="3"/>
  <c r="W238" i="3"/>
  <c r="W239" i="3"/>
  <c r="W240" i="3"/>
  <c r="W241" i="3"/>
  <c r="W242" i="3"/>
  <c r="W243" i="3"/>
  <c r="W244" i="3"/>
  <c r="W245" i="3"/>
  <c r="W246" i="3"/>
  <c r="W247" i="3"/>
  <c r="W248" i="3"/>
  <c r="W249" i="3"/>
  <c r="W250" i="3"/>
  <c r="W251" i="3"/>
  <c r="W252" i="3"/>
  <c r="W253" i="3"/>
  <c r="W254" i="3"/>
  <c r="W255" i="3"/>
  <c r="W256" i="3"/>
  <c r="W257" i="3"/>
  <c r="W258" i="3"/>
  <c r="W259" i="3"/>
  <c r="W260" i="3"/>
  <c r="W261" i="3"/>
  <c r="W262" i="3"/>
  <c r="W263" i="3"/>
  <c r="W264" i="3"/>
  <c r="W265" i="3"/>
  <c r="W266" i="3"/>
  <c r="W267" i="3"/>
  <c r="W268" i="3"/>
  <c r="W269" i="3"/>
  <c r="W270" i="3"/>
  <c r="W271" i="3"/>
  <c r="W272" i="3"/>
  <c r="W273" i="3"/>
  <c r="W274" i="3"/>
  <c r="W275" i="3"/>
  <c r="W276" i="3"/>
  <c r="W277" i="3"/>
  <c r="W278" i="3"/>
  <c r="W279" i="3"/>
  <c r="W280" i="3"/>
  <c r="W281" i="3"/>
  <c r="W282" i="3"/>
  <c r="W283" i="3"/>
  <c r="W284" i="3"/>
  <c r="W285" i="3"/>
  <c r="W286" i="3"/>
  <c r="W287" i="3"/>
  <c r="W288" i="3"/>
  <c r="W289" i="3"/>
  <c r="W290" i="3"/>
  <c r="W291" i="3"/>
  <c r="W292" i="3"/>
  <c r="W293" i="3"/>
  <c r="W294" i="3"/>
  <c r="W295" i="3"/>
  <c r="W296" i="3"/>
  <c r="W297" i="3"/>
  <c r="W298" i="3"/>
  <c r="W299" i="3"/>
  <c r="W300" i="3"/>
  <c r="W301" i="3"/>
  <c r="W302" i="3"/>
  <c r="W303" i="3"/>
  <c r="W304" i="3"/>
  <c r="W305" i="3"/>
  <c r="W306" i="3"/>
  <c r="W307" i="3"/>
  <c r="W308" i="3"/>
  <c r="W309" i="3"/>
  <c r="W310" i="3"/>
  <c r="W311" i="3"/>
  <c r="W312" i="3"/>
  <c r="W313" i="3"/>
  <c r="W314" i="3"/>
  <c r="W315" i="3"/>
  <c r="W316" i="3"/>
  <c r="W317" i="3"/>
  <c r="W318" i="3"/>
  <c r="W319" i="3"/>
  <c r="W320" i="3"/>
  <c r="W321" i="3"/>
  <c r="W322" i="3"/>
  <c r="W323" i="3"/>
  <c r="W324" i="3"/>
  <c r="W325" i="3"/>
  <c r="W326" i="3"/>
  <c r="W327" i="3"/>
  <c r="W328" i="3"/>
  <c r="W329" i="3"/>
  <c r="W330" i="3"/>
  <c r="W331" i="3"/>
  <c r="W332" i="3"/>
  <c r="W333" i="3"/>
  <c r="W334" i="3"/>
  <c r="W335" i="3"/>
  <c r="W336" i="3"/>
  <c r="W337" i="3"/>
  <c r="W338" i="3"/>
  <c r="W339" i="3"/>
  <c r="W340" i="3"/>
  <c r="W341" i="3"/>
  <c r="W342" i="3"/>
  <c r="W343" i="3"/>
  <c r="W344" i="3"/>
  <c r="W345" i="3"/>
  <c r="W346" i="3"/>
  <c r="W347" i="3"/>
  <c r="W348" i="3"/>
  <c r="W349" i="3"/>
  <c r="W350" i="3"/>
  <c r="W351" i="3"/>
  <c r="W352" i="3"/>
  <c r="W353" i="3"/>
  <c r="W354" i="3"/>
  <c r="W355" i="3"/>
  <c r="W356" i="3"/>
  <c r="W357" i="3"/>
  <c r="W358" i="3"/>
  <c r="W359" i="3"/>
  <c r="W360" i="3"/>
  <c r="W361" i="3"/>
  <c r="W362" i="3"/>
  <c r="W363" i="3"/>
  <c r="W364" i="3"/>
  <c r="W365" i="3"/>
  <c r="W366" i="3"/>
  <c r="W367" i="3"/>
  <c r="W368" i="3"/>
  <c r="W369" i="3"/>
  <c r="W370" i="3"/>
  <c r="W371" i="3"/>
  <c r="W372" i="3"/>
  <c r="W373" i="3"/>
  <c r="W374" i="3"/>
  <c r="W375" i="3"/>
  <c r="W376" i="3"/>
  <c r="W377" i="3"/>
  <c r="W378" i="3"/>
  <c r="W379" i="3"/>
  <c r="W380" i="3"/>
  <c r="W381" i="3"/>
  <c r="W382" i="3"/>
  <c r="W383" i="3"/>
  <c r="W384" i="3"/>
  <c r="W385" i="3"/>
  <c r="W386" i="3"/>
  <c r="W387" i="3"/>
  <c r="W388" i="3"/>
  <c r="W389" i="3"/>
  <c r="W390" i="3"/>
  <c r="W391" i="3"/>
  <c r="W392" i="3"/>
  <c r="W393" i="3"/>
  <c r="W394" i="3"/>
  <c r="W395" i="3"/>
  <c r="W396" i="3"/>
  <c r="W397" i="3"/>
  <c r="W398" i="3"/>
  <c r="W399" i="3"/>
  <c r="W400" i="3"/>
  <c r="W401" i="3"/>
  <c r="W402" i="3"/>
  <c r="W403" i="3"/>
  <c r="W404" i="3"/>
  <c r="W405" i="3"/>
  <c r="W406" i="3"/>
  <c r="W407" i="3"/>
  <c r="W408" i="3"/>
  <c r="W409" i="3"/>
  <c r="W410" i="3"/>
  <c r="W411" i="3"/>
  <c r="W412" i="3"/>
  <c r="W413" i="3"/>
  <c r="W414" i="3"/>
  <c r="W415" i="3"/>
  <c r="W416" i="3"/>
  <c r="W417" i="3"/>
  <c r="W418" i="3"/>
  <c r="W419" i="3"/>
  <c r="W420" i="3"/>
  <c r="W421" i="3"/>
  <c r="W422" i="3"/>
  <c r="W423" i="3"/>
  <c r="W424" i="3"/>
  <c r="W425" i="3"/>
  <c r="W426" i="3"/>
  <c r="W427" i="3"/>
  <c r="W428" i="3"/>
  <c r="W429" i="3"/>
  <c r="W430" i="3"/>
  <c r="W431" i="3"/>
  <c r="W432" i="3"/>
  <c r="W433" i="3"/>
  <c r="W434" i="3"/>
  <c r="W435" i="3"/>
  <c r="W436" i="3"/>
  <c r="W437" i="3"/>
  <c r="W438" i="3"/>
  <c r="W439" i="3"/>
  <c r="W440" i="3"/>
  <c r="W441" i="3"/>
  <c r="W442" i="3"/>
  <c r="W443" i="3"/>
  <c r="W444" i="3"/>
  <c r="W445" i="3"/>
  <c r="W446" i="3"/>
  <c r="W447" i="3"/>
  <c r="W448" i="3"/>
  <c r="W449" i="3"/>
  <c r="W450" i="3"/>
  <c r="W451" i="3"/>
  <c r="W452" i="3"/>
  <c r="W453" i="3"/>
  <c r="W454" i="3"/>
  <c r="W455" i="3"/>
  <c r="W456" i="3"/>
  <c r="W457" i="3"/>
  <c r="W458" i="3"/>
  <c r="W459" i="3"/>
  <c r="W460" i="3"/>
  <c r="W461" i="3"/>
  <c r="W462" i="3"/>
  <c r="W463" i="3"/>
  <c r="W464" i="3"/>
  <c r="W465" i="3"/>
  <c r="W466" i="3"/>
  <c r="W467" i="3"/>
  <c r="W468" i="3"/>
  <c r="W469" i="3"/>
  <c r="W470" i="3"/>
  <c r="W471" i="3"/>
  <c r="W472" i="3"/>
  <c r="W473" i="3"/>
  <c r="W474" i="3"/>
  <c r="W475" i="3"/>
  <c r="W476" i="3"/>
  <c r="W477" i="3"/>
  <c r="W478" i="3"/>
  <c r="W479" i="3"/>
  <c r="W480" i="3"/>
  <c r="W481" i="3"/>
  <c r="W482" i="3"/>
  <c r="W483" i="3"/>
  <c r="W484" i="3"/>
  <c r="W485" i="3"/>
  <c r="W486" i="3"/>
  <c r="W487" i="3"/>
  <c r="W488" i="3"/>
  <c r="W489" i="3"/>
  <c r="W490" i="3"/>
  <c r="W491" i="3"/>
  <c r="W492" i="3"/>
  <c r="W493" i="3"/>
  <c r="W494" i="3"/>
  <c r="W495" i="3"/>
  <c r="W496" i="3"/>
  <c r="W497" i="3"/>
  <c r="W498" i="3"/>
  <c r="W499" i="3"/>
  <c r="W500" i="3"/>
  <c r="W501" i="3"/>
  <c r="W502" i="3"/>
  <c r="W503" i="3"/>
  <c r="W504" i="3"/>
  <c r="W505" i="3"/>
  <c r="W506" i="3"/>
  <c r="W507" i="3"/>
  <c r="W508" i="3"/>
  <c r="W509" i="3"/>
  <c r="W510" i="3"/>
  <c r="W511" i="3"/>
  <c r="W512" i="3"/>
  <c r="W513" i="3"/>
  <c r="W514" i="3"/>
  <c r="W515" i="3"/>
  <c r="W516" i="3"/>
  <c r="W517" i="3"/>
  <c r="W518" i="3"/>
  <c r="W519" i="3"/>
  <c r="W520" i="3"/>
  <c r="W521" i="3"/>
  <c r="W522" i="3"/>
  <c r="W523" i="3"/>
  <c r="W524" i="3"/>
  <c r="W525" i="3"/>
  <c r="W526" i="3"/>
  <c r="W527" i="3"/>
  <c r="W528" i="3"/>
  <c r="W529" i="3"/>
  <c r="W530" i="3"/>
  <c r="W531" i="3"/>
  <c r="W532" i="3"/>
  <c r="W533" i="3"/>
  <c r="W534" i="3"/>
  <c r="W535" i="3"/>
  <c r="W536" i="3"/>
  <c r="W537" i="3"/>
  <c r="W538" i="3"/>
  <c r="W539" i="3"/>
  <c r="W540" i="3"/>
  <c r="W541" i="3"/>
  <c r="W542" i="3"/>
  <c r="W543" i="3"/>
  <c r="W544" i="3"/>
  <c r="W545" i="3"/>
  <c r="W546" i="3"/>
  <c r="W547" i="3"/>
  <c r="W548" i="3"/>
  <c r="W549" i="3"/>
  <c r="W550" i="3"/>
  <c r="W551" i="3"/>
  <c r="W552" i="3"/>
  <c r="W553" i="3"/>
  <c r="W554" i="3"/>
  <c r="W555" i="3"/>
  <c r="W556" i="3"/>
  <c r="W557" i="3"/>
  <c r="W558" i="3"/>
  <c r="W559" i="3"/>
  <c r="W560" i="3"/>
  <c r="W561" i="3"/>
  <c r="W562" i="3"/>
  <c r="W563" i="3"/>
  <c r="W564" i="3"/>
  <c r="W565" i="3"/>
  <c r="W566" i="3"/>
  <c r="W567" i="3"/>
  <c r="W568" i="3"/>
  <c r="W569" i="3"/>
  <c r="W570" i="3"/>
  <c r="W571" i="3"/>
  <c r="W572" i="3"/>
  <c r="W573" i="3"/>
  <c r="W574" i="3"/>
  <c r="W575" i="3"/>
  <c r="W576" i="3"/>
  <c r="W577" i="3"/>
  <c r="W578" i="3"/>
  <c r="W579" i="3"/>
  <c r="W580" i="3"/>
  <c r="W581" i="3"/>
  <c r="W582" i="3"/>
  <c r="W583" i="3"/>
  <c r="W584" i="3"/>
  <c r="W585" i="3"/>
  <c r="W586" i="3"/>
  <c r="W587" i="3"/>
  <c r="W588" i="3"/>
  <c r="W589" i="3"/>
  <c r="W590" i="3"/>
  <c r="W591" i="3"/>
  <c r="W592" i="3"/>
  <c r="W593" i="3"/>
  <c r="W594" i="3"/>
  <c r="W595" i="3"/>
  <c r="W596" i="3"/>
  <c r="W597" i="3"/>
  <c r="W598" i="3"/>
  <c r="W599" i="3"/>
  <c r="W600" i="3"/>
  <c r="W601" i="3"/>
  <c r="W602" i="3"/>
  <c r="W603" i="3"/>
  <c r="W604" i="3"/>
  <c r="W605" i="3"/>
  <c r="W606" i="3"/>
  <c r="W607" i="3"/>
  <c r="W608" i="3"/>
  <c r="W609" i="3"/>
  <c r="W610" i="3"/>
  <c r="W611" i="3"/>
  <c r="W612" i="3"/>
  <c r="W613" i="3"/>
  <c r="W614" i="3"/>
  <c r="W615" i="3"/>
  <c r="W616" i="3"/>
  <c r="W617" i="3"/>
  <c r="W618" i="3"/>
  <c r="W619" i="3"/>
  <c r="W620" i="3"/>
  <c r="W621" i="3"/>
  <c r="W622" i="3"/>
  <c r="W623" i="3"/>
  <c r="W624" i="3"/>
  <c r="W625" i="3"/>
  <c r="W626" i="3"/>
  <c r="W627" i="3"/>
  <c r="W628" i="3"/>
  <c r="W629" i="3"/>
  <c r="W630" i="3"/>
  <c r="W631" i="3"/>
  <c r="W632" i="3"/>
  <c r="W633" i="3"/>
  <c r="W634" i="3"/>
  <c r="W635" i="3"/>
  <c r="W636" i="3"/>
  <c r="W637" i="3"/>
  <c r="W638" i="3"/>
  <c r="W639" i="3"/>
  <c r="W640" i="3"/>
  <c r="W641" i="3"/>
  <c r="W642" i="3"/>
  <c r="W643" i="3"/>
  <c r="W644" i="3"/>
  <c r="W645" i="3"/>
  <c r="W646" i="3"/>
  <c r="W647" i="3"/>
  <c r="W648" i="3"/>
  <c r="W649" i="3"/>
  <c r="W650" i="3"/>
  <c r="W651" i="3"/>
  <c r="W652" i="3"/>
  <c r="W653" i="3"/>
  <c r="W654" i="3"/>
  <c r="W655" i="3"/>
  <c r="W656" i="3"/>
  <c r="W657" i="3"/>
  <c r="W658" i="3"/>
  <c r="W659" i="3"/>
  <c r="W660" i="3"/>
  <c r="W661" i="3"/>
  <c r="W662" i="3"/>
  <c r="W663" i="3"/>
  <c r="W664" i="3"/>
  <c r="W665" i="3"/>
  <c r="W666" i="3"/>
  <c r="W667" i="3"/>
  <c r="W668" i="3"/>
  <c r="W669" i="3"/>
  <c r="W670" i="3"/>
  <c r="W671" i="3"/>
  <c r="W672" i="3"/>
  <c r="W673" i="3"/>
  <c r="W674" i="3"/>
  <c r="W675" i="3"/>
  <c r="W676" i="3"/>
  <c r="W677" i="3"/>
  <c r="W678" i="3"/>
  <c r="W679" i="3"/>
  <c r="W680" i="3"/>
  <c r="W681" i="3"/>
  <c r="W682" i="3"/>
  <c r="W683" i="3"/>
  <c r="W684" i="3"/>
  <c r="W685" i="3"/>
  <c r="W686" i="3"/>
  <c r="W687" i="3"/>
  <c r="W688" i="3"/>
  <c r="W689" i="3"/>
  <c r="W690" i="3"/>
  <c r="W691" i="3"/>
  <c r="W692" i="3"/>
  <c r="W693" i="3"/>
  <c r="W694" i="3"/>
  <c r="W695" i="3"/>
  <c r="W696" i="3"/>
  <c r="W697" i="3"/>
  <c r="W698" i="3"/>
  <c r="W699" i="3"/>
  <c r="W700" i="3"/>
  <c r="W701" i="3"/>
  <c r="W702" i="3"/>
  <c r="W703" i="3"/>
  <c r="W704" i="3"/>
  <c r="W705" i="3"/>
  <c r="W706" i="3"/>
  <c r="W707" i="3"/>
  <c r="W708" i="3"/>
  <c r="W709" i="3"/>
  <c r="W710" i="3"/>
  <c r="W711" i="3"/>
  <c r="W712" i="3"/>
  <c r="W713" i="3"/>
  <c r="W714" i="3"/>
  <c r="W715" i="3"/>
  <c r="W716" i="3"/>
  <c r="W717" i="3"/>
  <c r="W718" i="3"/>
  <c r="W719" i="3"/>
  <c r="W720" i="3"/>
  <c r="W721" i="3"/>
  <c r="W722" i="3"/>
  <c r="W723" i="3"/>
  <c r="W724" i="3"/>
  <c r="W725" i="3"/>
  <c r="W726" i="3"/>
  <c r="W727" i="3"/>
  <c r="W728" i="3"/>
  <c r="W729" i="3"/>
  <c r="W730" i="3"/>
  <c r="W731" i="3"/>
  <c r="W732" i="3"/>
  <c r="W733" i="3"/>
  <c r="W734" i="3"/>
  <c r="W735" i="3"/>
  <c r="W736" i="3"/>
  <c r="W737" i="3"/>
  <c r="W738" i="3"/>
  <c r="W739" i="3"/>
  <c r="W740" i="3"/>
  <c r="W741" i="3"/>
  <c r="W742" i="3"/>
  <c r="W743" i="3"/>
  <c r="W744" i="3"/>
  <c r="W745" i="3"/>
  <c r="W746" i="3"/>
  <c r="W747" i="3"/>
  <c r="W748" i="3"/>
  <c r="W749" i="3"/>
  <c r="W750" i="3"/>
  <c r="W751" i="3"/>
  <c r="W752" i="3"/>
  <c r="W753" i="3"/>
  <c r="W754" i="3"/>
  <c r="W755" i="3"/>
  <c r="W756" i="3"/>
  <c r="W757" i="3"/>
  <c r="W758" i="3"/>
  <c r="W759" i="3"/>
  <c r="W760" i="3"/>
  <c r="W761" i="3"/>
  <c r="W762" i="3"/>
  <c r="W763" i="3"/>
  <c r="W764" i="3"/>
  <c r="W765" i="3"/>
  <c r="W766" i="3"/>
  <c r="W767" i="3"/>
  <c r="W768" i="3"/>
  <c r="W769" i="3"/>
  <c r="W770" i="3"/>
  <c r="W771" i="3"/>
  <c r="W772" i="3"/>
  <c r="W773" i="3"/>
  <c r="W774" i="3"/>
  <c r="W775" i="3"/>
  <c r="W776" i="3"/>
  <c r="W777" i="3"/>
  <c r="W778" i="3"/>
  <c r="W779" i="3"/>
  <c r="W780" i="3"/>
  <c r="W781" i="3"/>
  <c r="W782" i="3"/>
  <c r="W783" i="3"/>
  <c r="W784" i="3"/>
  <c r="W785" i="3"/>
  <c r="W786" i="3"/>
  <c r="W787" i="3"/>
  <c r="W788" i="3"/>
  <c r="W789" i="3"/>
  <c r="W790" i="3"/>
  <c r="W791" i="3"/>
  <c r="W792" i="3"/>
  <c r="W793" i="3"/>
  <c r="W794" i="3"/>
  <c r="W795" i="3"/>
  <c r="W796" i="3"/>
  <c r="W797" i="3"/>
  <c r="W798" i="3"/>
  <c r="W799" i="3"/>
  <c r="W800" i="3"/>
  <c r="W801" i="3"/>
  <c r="W802" i="3"/>
  <c r="W803" i="3"/>
  <c r="W804" i="3"/>
  <c r="W805" i="3"/>
  <c r="W806" i="3"/>
  <c r="W807" i="3"/>
  <c r="W808" i="3"/>
  <c r="W809" i="3"/>
  <c r="W810" i="3"/>
  <c r="W811" i="3"/>
  <c r="W812" i="3"/>
  <c r="W813" i="3"/>
  <c r="W814" i="3"/>
  <c r="W815" i="3"/>
  <c r="W816" i="3"/>
  <c r="W817" i="3"/>
  <c r="W818" i="3"/>
  <c r="W819" i="3"/>
  <c r="W820" i="3"/>
  <c r="W821" i="3"/>
  <c r="W822" i="3"/>
  <c r="W823" i="3"/>
  <c r="W824" i="3"/>
  <c r="W825" i="3"/>
  <c r="W826" i="3"/>
  <c r="W827" i="3"/>
  <c r="W828" i="3"/>
  <c r="W829" i="3"/>
  <c r="W830" i="3"/>
  <c r="W831" i="3"/>
  <c r="W832" i="3"/>
  <c r="W833" i="3"/>
  <c r="W834" i="3"/>
  <c r="W835" i="3"/>
  <c r="W836" i="3"/>
  <c r="W837" i="3"/>
  <c r="W838" i="3"/>
  <c r="W839" i="3"/>
  <c r="W840" i="3"/>
  <c r="W841" i="3"/>
  <c r="W842" i="3"/>
  <c r="W843" i="3"/>
  <c r="W844" i="3"/>
  <c r="W845" i="3"/>
  <c r="W846" i="3"/>
  <c r="W847" i="3"/>
  <c r="W848" i="3"/>
  <c r="W849" i="3"/>
  <c r="W850" i="3"/>
  <c r="W851" i="3"/>
  <c r="W852" i="3"/>
  <c r="W853" i="3"/>
  <c r="W854" i="3"/>
  <c r="W855" i="3"/>
  <c r="W856" i="3"/>
  <c r="W857" i="3"/>
  <c r="W858" i="3"/>
  <c r="W859" i="3"/>
  <c r="W860" i="3"/>
  <c r="W861" i="3"/>
  <c r="W862" i="3"/>
  <c r="W863" i="3"/>
  <c r="W864" i="3"/>
  <c r="W865" i="3"/>
  <c r="W866" i="3"/>
  <c r="W867" i="3"/>
  <c r="W868" i="3"/>
  <c r="W869" i="3"/>
  <c r="W870" i="3"/>
  <c r="W871" i="3"/>
  <c r="W872" i="3"/>
  <c r="W873" i="3"/>
  <c r="W874" i="3"/>
  <c r="W875" i="3"/>
  <c r="W876" i="3"/>
  <c r="W877" i="3"/>
  <c r="W878" i="3"/>
  <c r="W879" i="3"/>
  <c r="W880" i="3"/>
  <c r="W881" i="3"/>
  <c r="W882" i="3"/>
  <c r="W883" i="3"/>
  <c r="W884" i="3"/>
  <c r="W885" i="3"/>
  <c r="W886" i="3"/>
  <c r="W887" i="3"/>
  <c r="W888" i="3"/>
  <c r="W889" i="3"/>
  <c r="W890" i="3"/>
  <c r="W891" i="3"/>
  <c r="W892" i="3"/>
  <c r="W893" i="3"/>
  <c r="W894" i="3"/>
  <c r="W895" i="3"/>
  <c r="W896" i="3"/>
  <c r="W897" i="3"/>
  <c r="W898" i="3"/>
  <c r="W899" i="3"/>
  <c r="W900" i="3"/>
  <c r="W901" i="3"/>
  <c r="W902" i="3"/>
  <c r="W903" i="3"/>
  <c r="W904" i="3"/>
  <c r="W905" i="3"/>
  <c r="W906" i="3"/>
  <c r="W907" i="3"/>
  <c r="W908" i="3"/>
  <c r="W909" i="3"/>
  <c r="W910" i="3"/>
  <c r="W911" i="3"/>
  <c r="W912" i="3"/>
  <c r="W913" i="3"/>
  <c r="W914" i="3"/>
  <c r="W915" i="3"/>
  <c r="W916" i="3"/>
  <c r="W917" i="3"/>
  <c r="W918" i="3"/>
  <c r="W919" i="3"/>
  <c r="W920" i="3"/>
  <c r="W921" i="3"/>
  <c r="W922" i="3"/>
  <c r="W923" i="3"/>
  <c r="W924" i="3"/>
  <c r="W925" i="3"/>
  <c r="W926" i="3"/>
  <c r="W927" i="3"/>
  <c r="W928" i="3"/>
  <c r="W929" i="3"/>
  <c r="W930" i="3"/>
  <c r="W931" i="3"/>
  <c r="W932" i="3"/>
  <c r="W933" i="3"/>
  <c r="W934" i="3"/>
  <c r="W935" i="3"/>
  <c r="W936" i="3"/>
  <c r="W937" i="3"/>
  <c r="W938" i="3"/>
  <c r="W939" i="3"/>
  <c r="W940" i="3"/>
  <c r="W941" i="3"/>
  <c r="W942" i="3"/>
  <c r="W943" i="3"/>
  <c r="W944" i="3"/>
  <c r="W945" i="3"/>
  <c r="W946" i="3"/>
  <c r="W947" i="3"/>
  <c r="W948" i="3"/>
  <c r="W949" i="3"/>
  <c r="W950" i="3"/>
  <c r="W951" i="3"/>
  <c r="W952" i="3"/>
  <c r="W953" i="3"/>
  <c r="W954" i="3"/>
  <c r="W955" i="3"/>
  <c r="W956" i="3"/>
  <c r="W957" i="3"/>
  <c r="W958" i="3"/>
  <c r="W959" i="3"/>
  <c r="W960" i="3"/>
  <c r="W961" i="3"/>
  <c r="W962" i="3"/>
  <c r="W963" i="3"/>
  <c r="W964" i="3"/>
  <c r="W965" i="3"/>
  <c r="W966" i="3"/>
  <c r="W967" i="3"/>
  <c r="W968" i="3"/>
  <c r="W969" i="3"/>
  <c r="W970" i="3"/>
  <c r="W971" i="3"/>
  <c r="W972" i="3"/>
  <c r="W973" i="3"/>
  <c r="W974" i="3"/>
  <c r="W975" i="3"/>
  <c r="W976" i="3"/>
  <c r="W977" i="3"/>
  <c r="W978" i="3"/>
  <c r="W979" i="3"/>
  <c r="W980" i="3"/>
  <c r="W981" i="3"/>
  <c r="W982" i="3"/>
  <c r="W983" i="3"/>
  <c r="W984" i="3"/>
  <c r="W985" i="3"/>
  <c r="W986" i="3"/>
  <c r="W987" i="3"/>
  <c r="W988" i="3"/>
  <c r="W989" i="3"/>
  <c r="W990" i="3"/>
  <c r="W991" i="3"/>
  <c r="W992" i="3"/>
  <c r="W993" i="3"/>
  <c r="W994" i="3"/>
  <c r="W995" i="3"/>
  <c r="W996" i="3"/>
  <c r="W997" i="3"/>
  <c r="W998" i="3"/>
  <c r="W999" i="3"/>
  <c r="W1000" i="3"/>
  <c r="W1001" i="3"/>
  <c r="W1002" i="3"/>
  <c r="W1003" i="3"/>
  <c r="W1004" i="3"/>
  <c r="W1005" i="3"/>
  <c r="W1006" i="3"/>
  <c r="W1007" i="3"/>
  <c r="W1008" i="3"/>
  <c r="W1009" i="3"/>
  <c r="W1010" i="3"/>
  <c r="W1011" i="3"/>
  <c r="W1012" i="3"/>
  <c r="W1013" i="3"/>
  <c r="W1014" i="3"/>
  <c r="W1015" i="3"/>
  <c r="W1016" i="3"/>
  <c r="W1017" i="3"/>
  <c r="W1018" i="3"/>
  <c r="W1019" i="3"/>
  <c r="W1020" i="3"/>
  <c r="W1021" i="3"/>
  <c r="W1022" i="3"/>
  <c r="W1023" i="3"/>
  <c r="W1024" i="3"/>
  <c r="W1025" i="3"/>
  <c r="W1026" i="3"/>
  <c r="W1027" i="3"/>
  <c r="W1028" i="3"/>
  <c r="W1029" i="3"/>
  <c r="W1030" i="3"/>
  <c r="W1031" i="3"/>
  <c r="W1032" i="3"/>
  <c r="W1033" i="3"/>
  <c r="W1034" i="3"/>
  <c r="W1035" i="3"/>
  <c r="W1036" i="3"/>
  <c r="W1037" i="3"/>
  <c r="W1038" i="3"/>
  <c r="W1039" i="3"/>
  <c r="W1040" i="3"/>
  <c r="W1041" i="3"/>
  <c r="W1042" i="3"/>
  <c r="W1043" i="3"/>
  <c r="W1044" i="3"/>
  <c r="W1045" i="3"/>
  <c r="W1046" i="3"/>
  <c r="W1047" i="3"/>
  <c r="W1048" i="3"/>
  <c r="W1049" i="3"/>
  <c r="W1050" i="3"/>
  <c r="W1051" i="3"/>
  <c r="W1052" i="3"/>
  <c r="W1053" i="3"/>
  <c r="W1054" i="3"/>
  <c r="W1055" i="3"/>
  <c r="W1056" i="3"/>
  <c r="W1057" i="3"/>
  <c r="W1058" i="3"/>
  <c r="W1059" i="3"/>
  <c r="W1060" i="3"/>
  <c r="W1061" i="3"/>
  <c r="W1062" i="3"/>
  <c r="W1063" i="3"/>
  <c r="W1064" i="3"/>
  <c r="W1065" i="3"/>
  <c r="W1066" i="3"/>
  <c r="W1067" i="3"/>
  <c r="W1068" i="3"/>
  <c r="W1069" i="3"/>
  <c r="W1070" i="3"/>
  <c r="W1071" i="3"/>
  <c r="W1072" i="3"/>
  <c r="W1073" i="3"/>
  <c r="W1074" i="3"/>
  <c r="W1075" i="3"/>
  <c r="W1076" i="3"/>
  <c r="W1077" i="3"/>
  <c r="W1078" i="3"/>
  <c r="W1079" i="3"/>
  <c r="W1080" i="3"/>
  <c r="W1081" i="3"/>
  <c r="W1082" i="3"/>
  <c r="W1083" i="3"/>
  <c r="W1084" i="3"/>
  <c r="W1085" i="3"/>
  <c r="W1086" i="3"/>
  <c r="W1087" i="3"/>
  <c r="W1088" i="3"/>
  <c r="W1089" i="3"/>
  <c r="W1090" i="3"/>
  <c r="W1091" i="3"/>
  <c r="W1092" i="3"/>
  <c r="W1093" i="3"/>
  <c r="W1094" i="3"/>
  <c r="W1095" i="3"/>
  <c r="W1096" i="3"/>
  <c r="W1097" i="3"/>
  <c r="W1098" i="3"/>
  <c r="W1099" i="3"/>
  <c r="W1100" i="3"/>
  <c r="W1101" i="3"/>
  <c r="W1102" i="3"/>
  <c r="W1103" i="3"/>
  <c r="W1104" i="3"/>
  <c r="W1105" i="3"/>
  <c r="W1106" i="3"/>
  <c r="W1107" i="3"/>
  <c r="W1108" i="3"/>
  <c r="W1109" i="3"/>
  <c r="W1110" i="3"/>
  <c r="W1111" i="3"/>
  <c r="W1112" i="3"/>
  <c r="W1113" i="3"/>
  <c r="W1114" i="3"/>
  <c r="W1115" i="3"/>
  <c r="W1116" i="3"/>
  <c r="W1117" i="3"/>
  <c r="W1118" i="3"/>
  <c r="W1119" i="3"/>
  <c r="W1120" i="3"/>
  <c r="W1121" i="3"/>
  <c r="W1122" i="3"/>
  <c r="W1123" i="3"/>
  <c r="W1124" i="3"/>
  <c r="W1125" i="3"/>
  <c r="W1126" i="3"/>
  <c r="W1127" i="3"/>
  <c r="W1128" i="3"/>
  <c r="W1129" i="3"/>
  <c r="W1130" i="3"/>
  <c r="W1131" i="3"/>
  <c r="W1132" i="3"/>
  <c r="W1133" i="3"/>
  <c r="W1134" i="3"/>
  <c r="W1135" i="3"/>
  <c r="W1136" i="3"/>
  <c r="W1137" i="3"/>
  <c r="W1138" i="3"/>
  <c r="W1139" i="3"/>
  <c r="W1140" i="3"/>
  <c r="W1141" i="3"/>
  <c r="W1142" i="3"/>
  <c r="W1143" i="3"/>
  <c r="W1144" i="3"/>
  <c r="W1145" i="3"/>
  <c r="W1146" i="3"/>
  <c r="W1147" i="3"/>
  <c r="W1148" i="3"/>
  <c r="W1149" i="3"/>
  <c r="W1150" i="3"/>
  <c r="W1151" i="3"/>
  <c r="W1152" i="3"/>
  <c r="W1153" i="3"/>
  <c r="W1154" i="3"/>
  <c r="W1155" i="3"/>
  <c r="W1156" i="3"/>
  <c r="W1157" i="3"/>
  <c r="W1158" i="3"/>
  <c r="W1159" i="3"/>
  <c r="W1160" i="3"/>
  <c r="W1161" i="3"/>
  <c r="W1162" i="3"/>
  <c r="W1163" i="3"/>
  <c r="W1164" i="3"/>
  <c r="W1165" i="3"/>
  <c r="W1166" i="3"/>
  <c r="W1167" i="3"/>
  <c r="W1168" i="3"/>
  <c r="W1169" i="3"/>
  <c r="W1170" i="3"/>
  <c r="W1171" i="3"/>
  <c r="W1172" i="3"/>
  <c r="W1173" i="3"/>
  <c r="W1174" i="3"/>
  <c r="W1175" i="3"/>
  <c r="W1176" i="3"/>
  <c r="W1177" i="3"/>
  <c r="W1178" i="3"/>
  <c r="W1179" i="3"/>
  <c r="W1180" i="3"/>
  <c r="W1181" i="3"/>
  <c r="W1182" i="3"/>
  <c r="W1183" i="3"/>
  <c r="W1184" i="3"/>
  <c r="W1185" i="3"/>
  <c r="W1186" i="3"/>
  <c r="W1187" i="3"/>
  <c r="W1188" i="3"/>
  <c r="W1189" i="3"/>
  <c r="W1190" i="3"/>
  <c r="W1191" i="3"/>
  <c r="W1192" i="3"/>
  <c r="W1193" i="3"/>
  <c r="W1194" i="3"/>
  <c r="W1195" i="3"/>
  <c r="W1196" i="3"/>
  <c r="W1197" i="3"/>
  <c r="W1198" i="3"/>
  <c r="W1199" i="3"/>
  <c r="W1200" i="3"/>
  <c r="W1201" i="3"/>
  <c r="W1202" i="3"/>
  <c r="W1203" i="3"/>
  <c r="W1204" i="3"/>
  <c r="W1205" i="3"/>
  <c r="W1206" i="3"/>
  <c r="W1207" i="3"/>
  <c r="W1208" i="3"/>
  <c r="W1209" i="3"/>
  <c r="W1210" i="3"/>
  <c r="W1211" i="3"/>
  <c r="W1212" i="3"/>
  <c r="W1213" i="3"/>
  <c r="W1214" i="3"/>
  <c r="W1215" i="3"/>
  <c r="W1216" i="3"/>
  <c r="W1217" i="3"/>
  <c r="W1218" i="3"/>
  <c r="W1219" i="3"/>
  <c r="W1220" i="3"/>
  <c r="W1221" i="3"/>
  <c r="W1222" i="3"/>
  <c r="W1223" i="3"/>
  <c r="W1224" i="3"/>
  <c r="W1225" i="3"/>
  <c r="W1226" i="3"/>
  <c r="W1227" i="3"/>
  <c r="W1228" i="3"/>
  <c r="W1229" i="3"/>
  <c r="W1230" i="3"/>
  <c r="W1231" i="3"/>
  <c r="W1232" i="3"/>
  <c r="W1233" i="3"/>
  <c r="W1234" i="3"/>
  <c r="W1235" i="3"/>
  <c r="W1236" i="3"/>
  <c r="W1237" i="3"/>
  <c r="W1238" i="3"/>
  <c r="W1239" i="3"/>
  <c r="W1240" i="3"/>
  <c r="W1241" i="3"/>
  <c r="W1242" i="3"/>
  <c r="W1243" i="3"/>
  <c r="W1244" i="3"/>
  <c r="W1245" i="3"/>
  <c r="W1246" i="3"/>
  <c r="W1247" i="3"/>
  <c r="W1248" i="3"/>
  <c r="W1249" i="3"/>
  <c r="W1250" i="3"/>
  <c r="W1251" i="3"/>
  <c r="W1252" i="3"/>
  <c r="W1253" i="3"/>
  <c r="W1254" i="3"/>
  <c r="W1255" i="3"/>
  <c r="W1256" i="3"/>
  <c r="W1257" i="3"/>
  <c r="W1258" i="3"/>
  <c r="W1259" i="3"/>
  <c r="W1260" i="3"/>
  <c r="W1261" i="3"/>
  <c r="W1262" i="3"/>
  <c r="W1263" i="3"/>
  <c r="W1264" i="3"/>
  <c r="W1265" i="3"/>
  <c r="W1266" i="3"/>
  <c r="W1267" i="3"/>
  <c r="W1268" i="3"/>
  <c r="W1269" i="3"/>
  <c r="W1270" i="3"/>
  <c r="W1271" i="3"/>
  <c r="W1272" i="3"/>
  <c r="W1273" i="3"/>
  <c r="W1274" i="3"/>
  <c r="W1275" i="3"/>
  <c r="W1276" i="3"/>
  <c r="W1277" i="3"/>
  <c r="W1278" i="3"/>
  <c r="W1279" i="3"/>
  <c r="W1280" i="3"/>
  <c r="W1281" i="3"/>
  <c r="W1282" i="3"/>
  <c r="W1283" i="3"/>
  <c r="W1284" i="3"/>
  <c r="W1285" i="3"/>
  <c r="W1286" i="3"/>
  <c r="W1287" i="3"/>
  <c r="W1288" i="3"/>
  <c r="W1289" i="3"/>
  <c r="W1290" i="3"/>
  <c r="W1291" i="3"/>
  <c r="W1292" i="3"/>
  <c r="W1293" i="3"/>
  <c r="W1294" i="3"/>
  <c r="W1295" i="3"/>
  <c r="W1296" i="3"/>
  <c r="W1297" i="3"/>
  <c r="W1298" i="3"/>
  <c r="W1299" i="3"/>
  <c r="W1300" i="3"/>
  <c r="W1301" i="3"/>
  <c r="W1302" i="3"/>
  <c r="W1303" i="3"/>
  <c r="W1304" i="3"/>
  <c r="W1305" i="3"/>
  <c r="W1306" i="3"/>
  <c r="W1307" i="3"/>
  <c r="W1308" i="3"/>
  <c r="W1309" i="3"/>
  <c r="W1310" i="3"/>
  <c r="W1311" i="3"/>
  <c r="W1312" i="3"/>
  <c r="W1313" i="3"/>
  <c r="W1314" i="3"/>
  <c r="W1315" i="3"/>
  <c r="W1316" i="3"/>
  <c r="W1317" i="3"/>
  <c r="W1318" i="3"/>
  <c r="W1319" i="3"/>
  <c r="W1320" i="3"/>
  <c r="W1321" i="3"/>
  <c r="W1322" i="3"/>
  <c r="W1323" i="3"/>
  <c r="W1324" i="3"/>
  <c r="W1325" i="3"/>
  <c r="W1326" i="3"/>
  <c r="W1327" i="3"/>
  <c r="W1328" i="3"/>
  <c r="W1329" i="3"/>
  <c r="W1330" i="3"/>
  <c r="W1331" i="3"/>
  <c r="W1332" i="3"/>
  <c r="W1333" i="3"/>
  <c r="W1334" i="3"/>
  <c r="W1335" i="3"/>
  <c r="W1336" i="3"/>
  <c r="W1337" i="3"/>
  <c r="W1338" i="3"/>
  <c r="W1339" i="3"/>
  <c r="W1340" i="3"/>
  <c r="W1341" i="3"/>
  <c r="W1342" i="3"/>
  <c r="W1343" i="3"/>
  <c r="W1344" i="3"/>
  <c r="W1345" i="3"/>
  <c r="W1346" i="3"/>
  <c r="W1347" i="3"/>
  <c r="W1348" i="3"/>
  <c r="W1349" i="3"/>
  <c r="W1350" i="3"/>
  <c r="W1351" i="3"/>
  <c r="W1352" i="3"/>
  <c r="W1353" i="3"/>
  <c r="W1354" i="3"/>
  <c r="W1355" i="3"/>
  <c r="W1356" i="3"/>
  <c r="W1357" i="3"/>
  <c r="W1358" i="3"/>
  <c r="W1359" i="3"/>
  <c r="W1360" i="3"/>
  <c r="W1361" i="3"/>
  <c r="W1362" i="3"/>
  <c r="W1363" i="3"/>
  <c r="W1364" i="3"/>
  <c r="W1365" i="3"/>
  <c r="W1366" i="3"/>
  <c r="W1367" i="3"/>
  <c r="W1368" i="3"/>
  <c r="W1369" i="3"/>
  <c r="W1370" i="3"/>
  <c r="W1371" i="3"/>
  <c r="W1372" i="3"/>
  <c r="W1373" i="3"/>
  <c r="W1374" i="3"/>
  <c r="W1375" i="3"/>
  <c r="W1376" i="3"/>
  <c r="W1377" i="3"/>
  <c r="W1378" i="3"/>
  <c r="W1379" i="3"/>
  <c r="W1380" i="3"/>
  <c r="W1381" i="3"/>
  <c r="W1382" i="3"/>
  <c r="W1383" i="3"/>
  <c r="W1384" i="3"/>
  <c r="W1385" i="3"/>
  <c r="W1386" i="3"/>
  <c r="W1387" i="3"/>
  <c r="W1388" i="3"/>
  <c r="W1389" i="3"/>
  <c r="W1390" i="3"/>
  <c r="W1391" i="3"/>
  <c r="W1392" i="3"/>
  <c r="W1393" i="3"/>
  <c r="W1394" i="3"/>
  <c r="W1395" i="3"/>
  <c r="W1396" i="3"/>
  <c r="W1397" i="3"/>
  <c r="W1398" i="3"/>
  <c r="W1399" i="3"/>
  <c r="W1400" i="3"/>
  <c r="W1401" i="3"/>
  <c r="W1402" i="3"/>
  <c r="W1403" i="3"/>
  <c r="W1404" i="3"/>
  <c r="W1405" i="3"/>
  <c r="W1406" i="3"/>
  <c r="W1407" i="3"/>
  <c r="W1408" i="3"/>
  <c r="W1409" i="3"/>
  <c r="W1410" i="3"/>
  <c r="W1411" i="3"/>
  <c r="W1412" i="3"/>
  <c r="W1413" i="3"/>
  <c r="W1414" i="3"/>
  <c r="W1415" i="3"/>
  <c r="W1416" i="3"/>
  <c r="W1417" i="3"/>
  <c r="W1418" i="3"/>
  <c r="W1419" i="3"/>
  <c r="W1420" i="3"/>
  <c r="W1421" i="3"/>
  <c r="W1422" i="3"/>
  <c r="W1423" i="3"/>
  <c r="W1424" i="3"/>
  <c r="W1425" i="3"/>
  <c r="W1426" i="3"/>
  <c r="W1427" i="3"/>
  <c r="W1428" i="3"/>
  <c r="W1429" i="3"/>
  <c r="W1430" i="3"/>
  <c r="W1431" i="3"/>
  <c r="W1432" i="3"/>
  <c r="W1433" i="3"/>
  <c r="W1434" i="3"/>
  <c r="W1435" i="3"/>
  <c r="W1436" i="3"/>
  <c r="W1437" i="3"/>
  <c r="W1438" i="3"/>
  <c r="W1439" i="3"/>
  <c r="W1440" i="3"/>
  <c r="W1441" i="3"/>
  <c r="W1442" i="3"/>
  <c r="W1443" i="3"/>
  <c r="W1444" i="3"/>
  <c r="W1445" i="3"/>
  <c r="W1446" i="3"/>
  <c r="W1447" i="3"/>
  <c r="W1448" i="3"/>
  <c r="W1449" i="3"/>
  <c r="W1450" i="3"/>
  <c r="W1451" i="3"/>
  <c r="W1452" i="3"/>
  <c r="W1453" i="3"/>
  <c r="W1454" i="3"/>
  <c r="W1455" i="3"/>
  <c r="W1456" i="3"/>
  <c r="W1457" i="3"/>
  <c r="W1458" i="3"/>
  <c r="W1459" i="3"/>
  <c r="W1460" i="3"/>
  <c r="W1461" i="3"/>
  <c r="W1462" i="3"/>
  <c r="W1463" i="3"/>
  <c r="W1464" i="3"/>
  <c r="W1465" i="3"/>
  <c r="W1466" i="3"/>
  <c r="W1467" i="3"/>
  <c r="W1468" i="3"/>
  <c r="W1469" i="3"/>
  <c r="W1470" i="3"/>
  <c r="W1471" i="3"/>
  <c r="W1472" i="3"/>
  <c r="W1473" i="3"/>
  <c r="W1474" i="3"/>
  <c r="W1475" i="3"/>
  <c r="W1476" i="3"/>
  <c r="W1477" i="3"/>
  <c r="W1478" i="3"/>
  <c r="W1479" i="3"/>
  <c r="W1480" i="3"/>
  <c r="W1481" i="3"/>
  <c r="W1482" i="3"/>
  <c r="W1483" i="3"/>
  <c r="W1484" i="3"/>
  <c r="W1485" i="3"/>
  <c r="W1486" i="3"/>
  <c r="W1487" i="3"/>
  <c r="W1488" i="3"/>
  <c r="W1489" i="3"/>
  <c r="W1490" i="3"/>
  <c r="W1491" i="3"/>
  <c r="W1492" i="3"/>
  <c r="W1493" i="3"/>
  <c r="W1494" i="3"/>
  <c r="W1495" i="3"/>
  <c r="W1496" i="3"/>
  <c r="W1497" i="3"/>
  <c r="W1498" i="3"/>
  <c r="W1499" i="3"/>
  <c r="W1500" i="3"/>
  <c r="W1501" i="3"/>
  <c r="W1502" i="3"/>
  <c r="W1503" i="3"/>
  <c r="W1504" i="3"/>
  <c r="W1505" i="3"/>
  <c r="W1506" i="3"/>
  <c r="W1507" i="3"/>
  <c r="W1508" i="3"/>
  <c r="W1509" i="3"/>
  <c r="W1510" i="3"/>
  <c r="W1511" i="3"/>
  <c r="W1512" i="3"/>
  <c r="W1513" i="3"/>
  <c r="W1514" i="3"/>
  <c r="W1515" i="3"/>
  <c r="W1516" i="3"/>
  <c r="W1517" i="3"/>
  <c r="W1518" i="3"/>
  <c r="W1519" i="3"/>
  <c r="W1520" i="3"/>
  <c r="W1521" i="3"/>
  <c r="W1522" i="3"/>
  <c r="W1523" i="3"/>
  <c r="W1524" i="3"/>
  <c r="W1525" i="3"/>
  <c r="W1526" i="3"/>
  <c r="W1527" i="3"/>
  <c r="W1528" i="3"/>
  <c r="W1529" i="3"/>
  <c r="W1530" i="3"/>
  <c r="W1531" i="3"/>
  <c r="W1532" i="3"/>
  <c r="W1533" i="3"/>
  <c r="W1534" i="3"/>
  <c r="W1535" i="3"/>
  <c r="W1536" i="3"/>
  <c r="W1537" i="3"/>
  <c r="W1538" i="3"/>
  <c r="W1539" i="3"/>
  <c r="W1540" i="3"/>
  <c r="W1541" i="3"/>
  <c r="W1542" i="3"/>
  <c r="W1543" i="3"/>
  <c r="W1544" i="3"/>
  <c r="W1545" i="3"/>
  <c r="W1546" i="3"/>
  <c r="W1547" i="3"/>
  <c r="W1548" i="3"/>
  <c r="W1549" i="3"/>
  <c r="W1550" i="3"/>
  <c r="W1551" i="3"/>
  <c r="W1552" i="3"/>
  <c r="W1553" i="3"/>
  <c r="W1554" i="3"/>
  <c r="W1555" i="3"/>
  <c r="W1556" i="3"/>
  <c r="W1557" i="3"/>
  <c r="W1558" i="3"/>
  <c r="W1559" i="3"/>
  <c r="W1560" i="3"/>
  <c r="W1561" i="3"/>
  <c r="W1562" i="3"/>
  <c r="W1563" i="3"/>
  <c r="W1564" i="3"/>
  <c r="W1565" i="3"/>
  <c r="W1566" i="3"/>
  <c r="W1567" i="3"/>
  <c r="W1568" i="3"/>
  <c r="W1569" i="3"/>
  <c r="W1570" i="3"/>
  <c r="W1571" i="3"/>
  <c r="W1572" i="3"/>
  <c r="W1573" i="3"/>
  <c r="W1574" i="3"/>
  <c r="W1575" i="3"/>
  <c r="W1576" i="3"/>
  <c r="W1577" i="3"/>
  <c r="W1578" i="3"/>
  <c r="W1579" i="3"/>
  <c r="W1580" i="3"/>
  <c r="W1581" i="3"/>
  <c r="W1582" i="3"/>
  <c r="W1583" i="3"/>
  <c r="W1584" i="3"/>
  <c r="W1585" i="3"/>
  <c r="W1586" i="3"/>
  <c r="W1587" i="3"/>
  <c r="W1588" i="3"/>
  <c r="W1589" i="3"/>
  <c r="W1590" i="3"/>
  <c r="W1591" i="3"/>
  <c r="W1592" i="3"/>
  <c r="W1593" i="3"/>
  <c r="W1594" i="3"/>
  <c r="W1595" i="3"/>
  <c r="W1596" i="3"/>
  <c r="W1597" i="3"/>
  <c r="W1598" i="3"/>
  <c r="W1599" i="3"/>
  <c r="W1600" i="3"/>
  <c r="W1601" i="3"/>
  <c r="W1602" i="3"/>
  <c r="W1603" i="3"/>
  <c r="W1604" i="3"/>
  <c r="W1605" i="3"/>
  <c r="W1606" i="3"/>
  <c r="W1607" i="3"/>
  <c r="W1608" i="3"/>
  <c r="W1609" i="3"/>
  <c r="W1610" i="3"/>
  <c r="W1611" i="3"/>
  <c r="W1612" i="3"/>
  <c r="W1613" i="3"/>
  <c r="W1614" i="3"/>
  <c r="W1615" i="3"/>
  <c r="W1616" i="3"/>
  <c r="W1617" i="3"/>
  <c r="W1618" i="3"/>
  <c r="W1619" i="3"/>
  <c r="W1620" i="3"/>
  <c r="W1621" i="3"/>
  <c r="W1622" i="3"/>
  <c r="W1623" i="3"/>
  <c r="W1624" i="3"/>
  <c r="W1625" i="3"/>
  <c r="W1626" i="3"/>
  <c r="W1627" i="3"/>
  <c r="W1628" i="3"/>
  <c r="W1629" i="3"/>
  <c r="W1630" i="3"/>
  <c r="W1631" i="3"/>
  <c r="W1632" i="3"/>
  <c r="W1633" i="3"/>
  <c r="W1634" i="3"/>
  <c r="W1635" i="3"/>
  <c r="W1636" i="3"/>
  <c r="W1637" i="3"/>
  <c r="W1638" i="3"/>
  <c r="W1639" i="3"/>
  <c r="W1640" i="3"/>
  <c r="W1641" i="3"/>
  <c r="W1642" i="3"/>
  <c r="W1643" i="3"/>
  <c r="W1644" i="3"/>
  <c r="W1645" i="3"/>
  <c r="W1646" i="3"/>
  <c r="W1647" i="3"/>
  <c r="W1648" i="3"/>
  <c r="W1649" i="3"/>
  <c r="W1650" i="3"/>
  <c r="W1651" i="3"/>
  <c r="W1652" i="3"/>
  <c r="W1653" i="3"/>
  <c r="W1654" i="3"/>
  <c r="W1655" i="3"/>
  <c r="W1656" i="3"/>
  <c r="W1657" i="3"/>
  <c r="W1658" i="3"/>
  <c r="W1659" i="3"/>
  <c r="W1660" i="3"/>
  <c r="W1661" i="3"/>
  <c r="W1662" i="3"/>
  <c r="W1663" i="3"/>
  <c r="W1664" i="3"/>
  <c r="W1665" i="3"/>
  <c r="W1666" i="3"/>
  <c r="W1667" i="3"/>
  <c r="W1668" i="3"/>
  <c r="W1669" i="3"/>
  <c r="W1670" i="3"/>
  <c r="W1671" i="3"/>
  <c r="W1672" i="3"/>
  <c r="W1673" i="3"/>
  <c r="W1674" i="3"/>
  <c r="W1675" i="3"/>
  <c r="W1676" i="3"/>
  <c r="W1677" i="3"/>
  <c r="W1678" i="3"/>
  <c r="W1679" i="3"/>
  <c r="W1680" i="3"/>
  <c r="W1681" i="3"/>
  <c r="W1682" i="3"/>
  <c r="W1683" i="3"/>
  <c r="W1684" i="3"/>
  <c r="W1685" i="3"/>
  <c r="W1686" i="3"/>
  <c r="W1687" i="3"/>
  <c r="W1688" i="3"/>
  <c r="W1689" i="3"/>
  <c r="W1690" i="3"/>
  <c r="W1691" i="3"/>
  <c r="W1692" i="3"/>
  <c r="W1693" i="3"/>
  <c r="W1694" i="3"/>
  <c r="W1695" i="3"/>
  <c r="W1696" i="3"/>
  <c r="W1697" i="3"/>
  <c r="W1698" i="3"/>
  <c r="W1699" i="3"/>
  <c r="W1700" i="3"/>
  <c r="W1701" i="3"/>
  <c r="W1702" i="3"/>
  <c r="W1703" i="3"/>
  <c r="W1704" i="3"/>
  <c r="W1705" i="3"/>
  <c r="W1706" i="3"/>
  <c r="W1707" i="3"/>
  <c r="W1708" i="3"/>
  <c r="W1709" i="3"/>
  <c r="W1710" i="3"/>
  <c r="W1711" i="3"/>
  <c r="W1712" i="3"/>
  <c r="W1713" i="3"/>
  <c r="W1714" i="3"/>
  <c r="W1715" i="3"/>
  <c r="W1716" i="3"/>
  <c r="W1717" i="3"/>
  <c r="W1718" i="3"/>
  <c r="W1719" i="3"/>
  <c r="W1720" i="3"/>
  <c r="W1721" i="3"/>
  <c r="W1722" i="3"/>
  <c r="W1723" i="3"/>
  <c r="W1724" i="3"/>
  <c r="W1725" i="3"/>
  <c r="W1726" i="3"/>
  <c r="W1727" i="3"/>
  <c r="W1728" i="3"/>
  <c r="W1729" i="3"/>
  <c r="W1730" i="3"/>
  <c r="W1731" i="3"/>
  <c r="W1732" i="3"/>
  <c r="W1733" i="3"/>
  <c r="W1734" i="3"/>
  <c r="W1735" i="3"/>
  <c r="W1736" i="3"/>
  <c r="W1737" i="3"/>
  <c r="W1738" i="3"/>
  <c r="W1739" i="3"/>
  <c r="W1740" i="3"/>
  <c r="W1741" i="3"/>
  <c r="W1742" i="3"/>
  <c r="W1743" i="3"/>
  <c r="W1744" i="3"/>
  <c r="W1745" i="3"/>
  <c r="W1746" i="3"/>
  <c r="W1747" i="3"/>
  <c r="W1748" i="3"/>
  <c r="W1749" i="3"/>
  <c r="W1750" i="3"/>
  <c r="W1751" i="3"/>
  <c r="W1752" i="3"/>
  <c r="W1753" i="3"/>
  <c r="W1754" i="3"/>
  <c r="W1755" i="3"/>
  <c r="W1756" i="3"/>
  <c r="W1757" i="3"/>
  <c r="W1758" i="3"/>
  <c r="W1759" i="3"/>
  <c r="W1760" i="3"/>
  <c r="W1761" i="3"/>
  <c r="W1762" i="3"/>
  <c r="W1763" i="3"/>
  <c r="W1764" i="3"/>
  <c r="W1765" i="3"/>
  <c r="W1766" i="3"/>
  <c r="W1767" i="3"/>
  <c r="W1768" i="3"/>
  <c r="W1769" i="3"/>
  <c r="W1770" i="3"/>
  <c r="W1771" i="3"/>
  <c r="W1772" i="3"/>
  <c r="W1773" i="3"/>
  <c r="W1774" i="3"/>
  <c r="W1775" i="3"/>
  <c r="W1776" i="3"/>
  <c r="W1777" i="3"/>
  <c r="W1778" i="3"/>
  <c r="W1779" i="3"/>
  <c r="W1780" i="3"/>
  <c r="W1781" i="3"/>
  <c r="W1782" i="3"/>
  <c r="W1783" i="3"/>
  <c r="W1784" i="3"/>
  <c r="W1785" i="3"/>
  <c r="W1786" i="3"/>
  <c r="W1787" i="3"/>
  <c r="W1788" i="3"/>
  <c r="W1789" i="3"/>
  <c r="W1790" i="3"/>
  <c r="W1791" i="3"/>
  <c r="W1792" i="3"/>
  <c r="W1793" i="3"/>
  <c r="W1794" i="3"/>
  <c r="W1795" i="3"/>
  <c r="W1796" i="3"/>
  <c r="W1797" i="3"/>
  <c r="W1798" i="3"/>
  <c r="W1799" i="3"/>
  <c r="W1800" i="3"/>
  <c r="W1801" i="3"/>
  <c r="W1802" i="3"/>
  <c r="W1803" i="3"/>
  <c r="W1804" i="3"/>
  <c r="W1805" i="3"/>
  <c r="W1806" i="3"/>
  <c r="W1807" i="3"/>
  <c r="W1808" i="3"/>
  <c r="W1809" i="3"/>
  <c r="W1810" i="3"/>
  <c r="W1811" i="3"/>
  <c r="W1812" i="3"/>
  <c r="W1813" i="3"/>
  <c r="W1814" i="3"/>
  <c r="W1815" i="3"/>
  <c r="W1816" i="3"/>
  <c r="W1817" i="3"/>
  <c r="W1818" i="3"/>
  <c r="W1819" i="3"/>
  <c r="W1820" i="3"/>
  <c r="W1821" i="3"/>
  <c r="W1822" i="3"/>
  <c r="W1823" i="3"/>
  <c r="W1824" i="3"/>
  <c r="W1825" i="3"/>
  <c r="W1826" i="3"/>
  <c r="W1827" i="3"/>
  <c r="W1828" i="3"/>
  <c r="W1829" i="3"/>
  <c r="W1830" i="3"/>
  <c r="W1831" i="3"/>
  <c r="W1832" i="3"/>
  <c r="W1833" i="3"/>
  <c r="W1834" i="3"/>
  <c r="W1835" i="3"/>
  <c r="W1836" i="3"/>
  <c r="W1837" i="3"/>
  <c r="W1838" i="3"/>
  <c r="W1839" i="3"/>
  <c r="W1840" i="3"/>
  <c r="W1841" i="3"/>
  <c r="W1842" i="3"/>
  <c r="W1843" i="3"/>
  <c r="W1844" i="3"/>
  <c r="W1845" i="3"/>
  <c r="W1846" i="3"/>
  <c r="W1847" i="3"/>
  <c r="W1848" i="3"/>
  <c r="W1849" i="3"/>
  <c r="W1850" i="3"/>
  <c r="W1851" i="3"/>
  <c r="W1852" i="3"/>
  <c r="W1853" i="3"/>
  <c r="W1854" i="3"/>
  <c r="W1855" i="3"/>
  <c r="W1856" i="3"/>
  <c r="W1857" i="3"/>
  <c r="W1858" i="3"/>
  <c r="W1859" i="3"/>
  <c r="W1860" i="3"/>
  <c r="W1861" i="3"/>
  <c r="W1862" i="3"/>
  <c r="W1863" i="3"/>
  <c r="W1864" i="3"/>
  <c r="W1865" i="3"/>
  <c r="W1866" i="3"/>
  <c r="W1867" i="3"/>
  <c r="W1868" i="3"/>
  <c r="W1869" i="3"/>
  <c r="W1870" i="3"/>
  <c r="W1871" i="3"/>
  <c r="W1872" i="3"/>
  <c r="W1873" i="3"/>
  <c r="W1874" i="3"/>
  <c r="W1875" i="3"/>
  <c r="W1876" i="3"/>
  <c r="W1877" i="3"/>
  <c r="W1878" i="3"/>
  <c r="W1879" i="3"/>
  <c r="W1880" i="3"/>
  <c r="W1881" i="3"/>
  <c r="W1882" i="3"/>
  <c r="W1883" i="3"/>
  <c r="W1884" i="3"/>
  <c r="W1885" i="3"/>
  <c r="W1886" i="3"/>
  <c r="W1887" i="3"/>
  <c r="W1888" i="3"/>
  <c r="W1889" i="3"/>
  <c r="W1890" i="3"/>
  <c r="W1891" i="3"/>
  <c r="W1892" i="3"/>
  <c r="W1893" i="3"/>
  <c r="W1894" i="3"/>
  <c r="W1895" i="3"/>
  <c r="W1896" i="3"/>
  <c r="W1897" i="3"/>
  <c r="W1898" i="3"/>
  <c r="W1899" i="3"/>
  <c r="W1900" i="3"/>
  <c r="W1901" i="3"/>
  <c r="W1902" i="3"/>
  <c r="W1903" i="3"/>
  <c r="W1904" i="3"/>
  <c r="W1905" i="3"/>
  <c r="W1906" i="3"/>
  <c r="W1907" i="3"/>
  <c r="W1908" i="3"/>
  <c r="W1909" i="3"/>
  <c r="W1910" i="3"/>
  <c r="W1911" i="3"/>
  <c r="W1912" i="3"/>
  <c r="W1913" i="3"/>
  <c r="W1914" i="3"/>
  <c r="W1915" i="3"/>
  <c r="W1916" i="3"/>
  <c r="W1917" i="3"/>
  <c r="W1918" i="3"/>
  <c r="W1919" i="3"/>
  <c r="W1920" i="3"/>
  <c r="W1921" i="3"/>
  <c r="W1922" i="3"/>
  <c r="W1923" i="3"/>
  <c r="W1924" i="3"/>
  <c r="W1925" i="3"/>
  <c r="W1926" i="3"/>
  <c r="W1927" i="3"/>
  <c r="W1928" i="3"/>
  <c r="W1929" i="3"/>
  <c r="W1930" i="3"/>
  <c r="W1931" i="3"/>
  <c r="W1932" i="3"/>
  <c r="W1933" i="3"/>
  <c r="W1934" i="3"/>
  <c r="W1935" i="3"/>
  <c r="W1936" i="3"/>
  <c r="W1937" i="3"/>
  <c r="W1938" i="3"/>
  <c r="W1939" i="3"/>
  <c r="W1940" i="3"/>
  <c r="W1941" i="3"/>
  <c r="W1942" i="3"/>
  <c r="W1943" i="3"/>
  <c r="W1944" i="3"/>
  <c r="W1945" i="3"/>
  <c r="W1946" i="3"/>
  <c r="W1947" i="3"/>
  <c r="W1948" i="3"/>
  <c r="W1949" i="3"/>
  <c r="W1950" i="3"/>
  <c r="W1951" i="3"/>
  <c r="W1952" i="3"/>
  <c r="W1953" i="3"/>
  <c r="W1954" i="3"/>
  <c r="W1955" i="3"/>
  <c r="W1956" i="3"/>
  <c r="W1957" i="3"/>
  <c r="W1958" i="3"/>
  <c r="W1959" i="3"/>
  <c r="W1960" i="3"/>
  <c r="W1961" i="3"/>
  <c r="W1962" i="3"/>
  <c r="W1963" i="3"/>
  <c r="W1964" i="3"/>
  <c r="W1965" i="3"/>
  <c r="W1966" i="3"/>
  <c r="W1967" i="3"/>
  <c r="W1968" i="3"/>
  <c r="W1969" i="3"/>
  <c r="W1970" i="3"/>
  <c r="W1971" i="3"/>
  <c r="W1972" i="3"/>
  <c r="W1973" i="3"/>
  <c r="W1974" i="3"/>
  <c r="W1975" i="3"/>
  <c r="W1976" i="3"/>
  <c r="W1977" i="3"/>
  <c r="W1978" i="3"/>
  <c r="W1979" i="3"/>
  <c r="W1980" i="3"/>
  <c r="W1981" i="3"/>
  <c r="W1982" i="3"/>
  <c r="W1983" i="3"/>
  <c r="W1984" i="3"/>
  <c r="W1985" i="3"/>
  <c r="W1986" i="3"/>
  <c r="W1987" i="3"/>
  <c r="W1988" i="3"/>
  <c r="W1989" i="3"/>
  <c r="W1990" i="3"/>
  <c r="W1991" i="3"/>
  <c r="W1992" i="3"/>
  <c r="W1993" i="3"/>
  <c r="W1994" i="3"/>
  <c r="W1995" i="3"/>
  <c r="W1996" i="3"/>
  <c r="W1997" i="3"/>
  <c r="W1998" i="3"/>
  <c r="W1999" i="3"/>
  <c r="W2000" i="3"/>
  <c r="W2001" i="3"/>
  <c r="W2002" i="3"/>
  <c r="W2003" i="3"/>
  <c r="W2004" i="3"/>
  <c r="W2005" i="3"/>
  <c r="W2006" i="3"/>
  <c r="W2007" i="3"/>
  <c r="W2008" i="3"/>
  <c r="W2009" i="3"/>
  <c r="W2010" i="3"/>
  <c r="W2011" i="3"/>
  <c r="W2012" i="3"/>
  <c r="W2013" i="3"/>
  <c r="W2014" i="3"/>
  <c r="W2015" i="3"/>
  <c r="W2016" i="3"/>
  <c r="W2017" i="3"/>
  <c r="W2018" i="3"/>
  <c r="W2019" i="3"/>
  <c r="W2020" i="3"/>
  <c r="W2021" i="3"/>
  <c r="W2022" i="3"/>
  <c r="W2023" i="3"/>
  <c r="W2024" i="3"/>
  <c r="W2025" i="3"/>
  <c r="W2026" i="3"/>
  <c r="W2027" i="3"/>
  <c r="W2028" i="3"/>
  <c r="W2029" i="3"/>
  <c r="W2030" i="3"/>
  <c r="W2031" i="3"/>
  <c r="W2032" i="3"/>
  <c r="W2033" i="3"/>
  <c r="W2034" i="3"/>
  <c r="W2035" i="3"/>
  <c r="W2036" i="3"/>
  <c r="W2037" i="3"/>
  <c r="W2038" i="3"/>
  <c r="W2039" i="3"/>
  <c r="W2040" i="3"/>
  <c r="W2041" i="3"/>
  <c r="W2042" i="3"/>
  <c r="W2043" i="3"/>
  <c r="W2044" i="3"/>
  <c r="W2045" i="3"/>
  <c r="W2046" i="3"/>
  <c r="W2047" i="3"/>
  <c r="W2048" i="3"/>
  <c r="W2049" i="3"/>
  <c r="W2050" i="3"/>
  <c r="W2051" i="3"/>
  <c r="W2052" i="3"/>
  <c r="W2053" i="3"/>
  <c r="W2054" i="3"/>
  <c r="W2055" i="3"/>
  <c r="W2056" i="3"/>
  <c r="W2057" i="3"/>
  <c r="W2058" i="3"/>
  <c r="W2059" i="3"/>
  <c r="W2060" i="3"/>
  <c r="W2061" i="3"/>
  <c r="W2062" i="3"/>
  <c r="W2063" i="3"/>
  <c r="W2064" i="3"/>
  <c r="W2065" i="3"/>
  <c r="W2066" i="3"/>
  <c r="W2067" i="3"/>
  <c r="W2068" i="3"/>
  <c r="W2069" i="3"/>
  <c r="W2070" i="3"/>
  <c r="W2071" i="3"/>
  <c r="W2072" i="3"/>
  <c r="W2073" i="3"/>
  <c r="W2074" i="3"/>
  <c r="W2075" i="3"/>
  <c r="W2076" i="3"/>
  <c r="W2077" i="3"/>
  <c r="W2078" i="3"/>
  <c r="W2079" i="3"/>
  <c r="W2080" i="3"/>
  <c r="W2081" i="3"/>
  <c r="W2082" i="3"/>
  <c r="W2083" i="3"/>
  <c r="W2084" i="3"/>
  <c r="W2085" i="3"/>
  <c r="W2086" i="3"/>
  <c r="W2087" i="3"/>
  <c r="W2088" i="3"/>
  <c r="W2089" i="3"/>
  <c r="W2090" i="3"/>
  <c r="W2091" i="3"/>
  <c r="W2092" i="3"/>
  <c r="W2093" i="3"/>
  <c r="W2094" i="3"/>
  <c r="W2095" i="3"/>
  <c r="W2096" i="3"/>
  <c r="W2097" i="3"/>
  <c r="W2098" i="3"/>
  <c r="W2099" i="3"/>
  <c r="W2100" i="3"/>
  <c r="W2101" i="3"/>
  <c r="W2102" i="3"/>
  <c r="W2103" i="3"/>
  <c r="W2104" i="3"/>
  <c r="W2105" i="3"/>
  <c r="W2106" i="3"/>
  <c r="W2107" i="3"/>
  <c r="W2108" i="3"/>
  <c r="W2109" i="3"/>
  <c r="W2110" i="3"/>
  <c r="W2111" i="3"/>
  <c r="W2112" i="3"/>
  <c r="W2113" i="3"/>
  <c r="W2114" i="3"/>
  <c r="W2115" i="3"/>
  <c r="W2116" i="3"/>
  <c r="W2117" i="3"/>
  <c r="W2118" i="3"/>
  <c r="W2119" i="3"/>
  <c r="W2120" i="3"/>
  <c r="W2121" i="3"/>
  <c r="W2122" i="3"/>
  <c r="W2123" i="3"/>
  <c r="W2124" i="3"/>
  <c r="W2125" i="3"/>
  <c r="W2126" i="3"/>
  <c r="W2127" i="3"/>
  <c r="W2128" i="3"/>
  <c r="W2129" i="3"/>
  <c r="W2130" i="3"/>
  <c r="W2131" i="3"/>
  <c r="W2132" i="3"/>
  <c r="W2133" i="3"/>
  <c r="W2134" i="3"/>
  <c r="W2135" i="3"/>
  <c r="W2136" i="3"/>
  <c r="W2137" i="3"/>
  <c r="W2138" i="3"/>
  <c r="W2139" i="3"/>
  <c r="W2140" i="3"/>
  <c r="W2141" i="3"/>
  <c r="W2142" i="3"/>
  <c r="W2143" i="3"/>
  <c r="W2144" i="3"/>
  <c r="W2145" i="3"/>
  <c r="W2146" i="3"/>
  <c r="W2147" i="3"/>
  <c r="W2148" i="3"/>
  <c r="W2149" i="3"/>
  <c r="W2150" i="3"/>
  <c r="W2151" i="3"/>
  <c r="W2152" i="3"/>
  <c r="W2153" i="3"/>
  <c r="W2154" i="3"/>
  <c r="W2155" i="3"/>
  <c r="W2156" i="3"/>
  <c r="W2157" i="3"/>
  <c r="W2158" i="3"/>
  <c r="W2159" i="3"/>
  <c r="W2160" i="3"/>
  <c r="W2161" i="3"/>
  <c r="W2162" i="3"/>
  <c r="W2163" i="3"/>
  <c r="W2164" i="3"/>
  <c r="W2165" i="3"/>
  <c r="W2166" i="3"/>
  <c r="W2167" i="3"/>
  <c r="W2168" i="3"/>
  <c r="W2169" i="3"/>
  <c r="W2170" i="3"/>
  <c r="W2171" i="3"/>
  <c r="W2172" i="3"/>
  <c r="W2173" i="3"/>
  <c r="W2174" i="3"/>
  <c r="W2175" i="3"/>
  <c r="W2176" i="3"/>
  <c r="W2177" i="3"/>
  <c r="W2178" i="3"/>
  <c r="W2179" i="3"/>
  <c r="W2180" i="3"/>
  <c r="W2181" i="3"/>
  <c r="W2182" i="3"/>
  <c r="W2183" i="3"/>
  <c r="W2184" i="3"/>
  <c r="W2185" i="3"/>
  <c r="W2186" i="3"/>
  <c r="W2187" i="3"/>
  <c r="W2188" i="3"/>
  <c r="W2189" i="3"/>
  <c r="W2190" i="3"/>
  <c r="W2191" i="3"/>
  <c r="W2192" i="3"/>
  <c r="W2193" i="3"/>
  <c r="W2194" i="3"/>
  <c r="W2195" i="3"/>
  <c r="W2196" i="3"/>
  <c r="W2197" i="3"/>
  <c r="W2198" i="3"/>
  <c r="W2199" i="3"/>
  <c r="W2200" i="3"/>
  <c r="W2201" i="3"/>
  <c r="W2202" i="3"/>
  <c r="W2203" i="3"/>
  <c r="W2204" i="3"/>
  <c r="W2205" i="3"/>
  <c r="W2206" i="3"/>
  <c r="W2207" i="3"/>
  <c r="W2208" i="3"/>
  <c r="W2209" i="3"/>
  <c r="W2210" i="3"/>
  <c r="W2211" i="3"/>
  <c r="W2212" i="3"/>
  <c r="W2213" i="3"/>
  <c r="W2214" i="3"/>
  <c r="W2215" i="3"/>
  <c r="W2216" i="3"/>
  <c r="W2217" i="3"/>
  <c r="W2218" i="3"/>
  <c r="W2219" i="3"/>
  <c r="W2220" i="3"/>
  <c r="W2221" i="3"/>
  <c r="W2222" i="3"/>
  <c r="W2223" i="3"/>
  <c r="W2224" i="3"/>
  <c r="W2225" i="3"/>
  <c r="W2226" i="3"/>
  <c r="W2227" i="3"/>
  <c r="W2228" i="3"/>
  <c r="W2229" i="3"/>
  <c r="W2230" i="3"/>
  <c r="W2231" i="3"/>
  <c r="W2232" i="3"/>
  <c r="W2233" i="3"/>
  <c r="W2234" i="3"/>
  <c r="W2235" i="3"/>
  <c r="W2236" i="3"/>
  <c r="W2237" i="3"/>
  <c r="W2238" i="3"/>
  <c r="W2239" i="3"/>
  <c r="W2240" i="3"/>
  <c r="W2241" i="3"/>
  <c r="W2242" i="3"/>
  <c r="W2243" i="3"/>
  <c r="W2244" i="3"/>
  <c r="W2245" i="3"/>
  <c r="W2246" i="3"/>
  <c r="W2247" i="3"/>
  <c r="W2248" i="3"/>
  <c r="W2249" i="3"/>
  <c r="W2250" i="3"/>
  <c r="W2251" i="3"/>
  <c r="W2252" i="3"/>
  <c r="W2253" i="3"/>
  <c r="W2254" i="3"/>
  <c r="W2255" i="3"/>
  <c r="W2256" i="3"/>
  <c r="W2257" i="3"/>
  <c r="W2258" i="3"/>
  <c r="W2259" i="3"/>
  <c r="W2260" i="3"/>
  <c r="W2261" i="3"/>
  <c r="W2262" i="3"/>
  <c r="W2263" i="3"/>
  <c r="W2264" i="3"/>
  <c r="W2265" i="3"/>
  <c r="W2266" i="3"/>
  <c r="W2267" i="3"/>
  <c r="W2268" i="3"/>
  <c r="W2269" i="3"/>
  <c r="W2270" i="3"/>
  <c r="W2271" i="3"/>
  <c r="W2272" i="3"/>
  <c r="W2273" i="3"/>
  <c r="W2274" i="3"/>
  <c r="W2275" i="3"/>
  <c r="W2276" i="3"/>
  <c r="W2277" i="3"/>
  <c r="W2278" i="3"/>
  <c r="W2279" i="3"/>
  <c r="W2280" i="3"/>
  <c r="W2281" i="3"/>
  <c r="W2282" i="3"/>
  <c r="W2283" i="3"/>
  <c r="W2284" i="3"/>
  <c r="W2285" i="3"/>
  <c r="W2286" i="3"/>
  <c r="W2287" i="3"/>
  <c r="W2288" i="3"/>
  <c r="W2289" i="3"/>
  <c r="W2290" i="3"/>
  <c r="W2291" i="3"/>
  <c r="W2292" i="3"/>
  <c r="W2293" i="3"/>
  <c r="W2294" i="3"/>
  <c r="W2295" i="3"/>
  <c r="W2296" i="3"/>
  <c r="W2297" i="3"/>
  <c r="W2298" i="3"/>
  <c r="W2299" i="3"/>
  <c r="W2300" i="3"/>
  <c r="W2301" i="3"/>
  <c r="W2302" i="3"/>
  <c r="W2303" i="3"/>
  <c r="W2304" i="3"/>
  <c r="W2305" i="3"/>
  <c r="W2306" i="3"/>
  <c r="W2307" i="3"/>
  <c r="W2308" i="3"/>
  <c r="W2309" i="3"/>
  <c r="W2310" i="3"/>
  <c r="W2311" i="3"/>
  <c r="W2312" i="3"/>
  <c r="W2313" i="3"/>
  <c r="W2314" i="3"/>
  <c r="W2315" i="3"/>
  <c r="W2316" i="3"/>
  <c r="W2317" i="3"/>
  <c r="W2318" i="3"/>
  <c r="W2319" i="3"/>
  <c r="W2320" i="3"/>
  <c r="W2321" i="3"/>
  <c r="W2322" i="3"/>
  <c r="W2323" i="3"/>
  <c r="W2324" i="3"/>
  <c r="W2325" i="3"/>
  <c r="W2326" i="3"/>
  <c r="W2327" i="3"/>
  <c r="W2328" i="3"/>
  <c r="W2329" i="3"/>
  <c r="W2330" i="3"/>
  <c r="W2331" i="3"/>
  <c r="W2332" i="3"/>
  <c r="W2333" i="3"/>
  <c r="W2334" i="3"/>
  <c r="W2335" i="3"/>
  <c r="W2336" i="3"/>
  <c r="W2337" i="3"/>
  <c r="W2338" i="3"/>
  <c r="W2339" i="3"/>
  <c r="W2340" i="3"/>
  <c r="W2341" i="3"/>
  <c r="W2342" i="3"/>
  <c r="W2343" i="3"/>
  <c r="W2344" i="3"/>
  <c r="W2345" i="3"/>
  <c r="W2346" i="3"/>
  <c r="W2347" i="3"/>
  <c r="W2348" i="3"/>
  <c r="W2349" i="3"/>
  <c r="W2350" i="3"/>
  <c r="W2351" i="3"/>
  <c r="W2352" i="3"/>
  <c r="W2353" i="3"/>
  <c r="W2354" i="3"/>
  <c r="W2355" i="3"/>
  <c r="W2356" i="3"/>
  <c r="W2357" i="3"/>
  <c r="W2358" i="3"/>
  <c r="W2359" i="3"/>
  <c r="W2360" i="3"/>
  <c r="W2361" i="3"/>
  <c r="W2362" i="3"/>
  <c r="W2363" i="3"/>
  <c r="W2364" i="3"/>
  <c r="W2365" i="3"/>
  <c r="W2366" i="3"/>
  <c r="W2367" i="3"/>
  <c r="W2368" i="3"/>
  <c r="W2369" i="3"/>
  <c r="W2370" i="3"/>
  <c r="W2371" i="3"/>
  <c r="W2372" i="3"/>
  <c r="W2373" i="3"/>
  <c r="W2374" i="3"/>
  <c r="W2375" i="3"/>
  <c r="W2376" i="3"/>
  <c r="W2377" i="3"/>
  <c r="W2378" i="3"/>
  <c r="W2379" i="3"/>
  <c r="W2380" i="3"/>
  <c r="W2381" i="3"/>
  <c r="W2382" i="3"/>
  <c r="W2383" i="3"/>
  <c r="W2384" i="3"/>
  <c r="W2385" i="3"/>
  <c r="W2386" i="3"/>
  <c r="W2387" i="3"/>
  <c r="W2388" i="3"/>
  <c r="W2389" i="3"/>
  <c r="W2390" i="3"/>
  <c r="W2391" i="3"/>
  <c r="W2392" i="3"/>
  <c r="W2393" i="3"/>
  <c r="W2394" i="3"/>
  <c r="W2395" i="3"/>
  <c r="W2396" i="3"/>
  <c r="W2397" i="3"/>
  <c r="W2398" i="3"/>
  <c r="W2399" i="3"/>
  <c r="W2400" i="3"/>
  <c r="W2401" i="3"/>
  <c r="W2402" i="3"/>
  <c r="W2403" i="3"/>
  <c r="W2404" i="3"/>
  <c r="W2405" i="3"/>
  <c r="W2406" i="3"/>
  <c r="W2407" i="3"/>
  <c r="W2408" i="3"/>
  <c r="W2409" i="3"/>
  <c r="W2410" i="3"/>
  <c r="W2411" i="3"/>
  <c r="W2412" i="3"/>
  <c r="W2413" i="3"/>
  <c r="W2414" i="3"/>
  <c r="W2415" i="3"/>
  <c r="W2416" i="3"/>
  <c r="W2417" i="3"/>
  <c r="W2418" i="3"/>
  <c r="W2419" i="3"/>
  <c r="W2420" i="3"/>
  <c r="W2421" i="3"/>
  <c r="W2422" i="3"/>
  <c r="W2423" i="3"/>
  <c r="W2424" i="3"/>
  <c r="W2425" i="3"/>
  <c r="W2426" i="3"/>
  <c r="W2427" i="3"/>
  <c r="W2428" i="3"/>
  <c r="W2429" i="3"/>
  <c r="W2430" i="3"/>
  <c r="W2431" i="3"/>
  <c r="W2432" i="3"/>
  <c r="W2433" i="3"/>
  <c r="W2434" i="3"/>
  <c r="W2435" i="3"/>
  <c r="W2436" i="3"/>
  <c r="W2437" i="3"/>
  <c r="W2438" i="3"/>
  <c r="W2439" i="3"/>
  <c r="W2440" i="3"/>
  <c r="W2441" i="3"/>
  <c r="W2442" i="3"/>
  <c r="W2443" i="3"/>
  <c r="W2444" i="3"/>
  <c r="W2445" i="3"/>
  <c r="W2446" i="3"/>
  <c r="W2447" i="3"/>
  <c r="W2448" i="3"/>
  <c r="W2449" i="3"/>
  <c r="W2450" i="3"/>
  <c r="W2451" i="3"/>
  <c r="W2452" i="3"/>
  <c r="W2453" i="3"/>
  <c r="W2454" i="3"/>
  <c r="W2455" i="3"/>
  <c r="W2456" i="3"/>
  <c r="W2457" i="3"/>
  <c r="W2458" i="3"/>
  <c r="W2459" i="3"/>
  <c r="W2460" i="3"/>
  <c r="W2461" i="3"/>
  <c r="W2462" i="3"/>
  <c r="W2463" i="3"/>
  <c r="W2464" i="3"/>
  <c r="W2465" i="3"/>
  <c r="W2466" i="3"/>
  <c r="W2467" i="3"/>
  <c r="W2468" i="3"/>
  <c r="W2469" i="3"/>
  <c r="W2470" i="3"/>
  <c r="W2471" i="3"/>
  <c r="W2472" i="3"/>
  <c r="W2473" i="3"/>
  <c r="W2474" i="3"/>
  <c r="W2475" i="3"/>
  <c r="W2476" i="3"/>
  <c r="W2477" i="3"/>
  <c r="W2478" i="3"/>
  <c r="W2479" i="3"/>
  <c r="W2480" i="3"/>
  <c r="W2481" i="3"/>
  <c r="W2482" i="3"/>
  <c r="W2483" i="3"/>
  <c r="W2484" i="3"/>
  <c r="W2485" i="3"/>
  <c r="W2486" i="3"/>
  <c r="W2487" i="3"/>
  <c r="W2488" i="3"/>
  <c r="W2489" i="3"/>
  <c r="W2490" i="3"/>
  <c r="W2491" i="3"/>
  <c r="W2492" i="3"/>
  <c r="W2493" i="3"/>
  <c r="W2494" i="3"/>
  <c r="W2495" i="3"/>
  <c r="W2496" i="3"/>
  <c r="W2497" i="3"/>
  <c r="W2498" i="3"/>
  <c r="W2499" i="3"/>
  <c r="W2500" i="3"/>
  <c r="W2501" i="3"/>
  <c r="W2502" i="3"/>
  <c r="W2503" i="3"/>
  <c r="W2504" i="3"/>
  <c r="W2505" i="3"/>
  <c r="W2506" i="3"/>
  <c r="W2507" i="3"/>
  <c r="W2508" i="3"/>
  <c r="W2509" i="3"/>
  <c r="W2510" i="3"/>
  <c r="W2511" i="3"/>
  <c r="W2512" i="3"/>
  <c r="W2513" i="3"/>
  <c r="W2514" i="3"/>
  <c r="W2515" i="3"/>
  <c r="W2516" i="3"/>
  <c r="W2517" i="3"/>
  <c r="W2518" i="3"/>
  <c r="W2519" i="3"/>
  <c r="W2520" i="3"/>
  <c r="W2521" i="3"/>
  <c r="W2522" i="3"/>
  <c r="W2523" i="3"/>
  <c r="W2524" i="3"/>
  <c r="W2525" i="3"/>
  <c r="W2526" i="3"/>
  <c r="W2527" i="3"/>
  <c r="W2528" i="3"/>
  <c r="W2529" i="3"/>
  <c r="W2530" i="3"/>
  <c r="W2531" i="3"/>
  <c r="W2532" i="3"/>
  <c r="W2533" i="3"/>
  <c r="W2534" i="3"/>
  <c r="W2535" i="3"/>
  <c r="W2536" i="3"/>
  <c r="W2537" i="3"/>
  <c r="W2538" i="3"/>
  <c r="W2539" i="3"/>
  <c r="W2540" i="3"/>
  <c r="W2541" i="3"/>
  <c r="W2542" i="3"/>
  <c r="W2543" i="3"/>
  <c r="W2544" i="3"/>
  <c r="W2545" i="3"/>
  <c r="W2546" i="3"/>
  <c r="W2547" i="3"/>
  <c r="W2548" i="3"/>
  <c r="W2549" i="3"/>
  <c r="W2550" i="3"/>
  <c r="W2551" i="3"/>
  <c r="W2552" i="3"/>
  <c r="W2553" i="3"/>
  <c r="W2554" i="3"/>
  <c r="W2555" i="3"/>
  <c r="W2556" i="3"/>
  <c r="W2557" i="3"/>
  <c r="W2558" i="3"/>
  <c r="W2559" i="3"/>
  <c r="W2560" i="3"/>
  <c r="W2561" i="3"/>
  <c r="W2562" i="3"/>
  <c r="W2563" i="3"/>
  <c r="W2564" i="3"/>
  <c r="W2565" i="3"/>
  <c r="W2566" i="3"/>
  <c r="W2567" i="3"/>
  <c r="W2568" i="3"/>
  <c r="W2569" i="3"/>
  <c r="W2570" i="3"/>
  <c r="W2571" i="3"/>
  <c r="W2572" i="3"/>
  <c r="W2573" i="3"/>
  <c r="W2574" i="3"/>
  <c r="W2575" i="3"/>
  <c r="W2576" i="3"/>
  <c r="W2577" i="3"/>
  <c r="W2578" i="3"/>
  <c r="W2579" i="3"/>
  <c r="W2580" i="3"/>
  <c r="W2581" i="3"/>
  <c r="W2582" i="3"/>
  <c r="W2583" i="3"/>
  <c r="W2584" i="3"/>
  <c r="W2585" i="3"/>
  <c r="W2586" i="3"/>
  <c r="W2587" i="3"/>
  <c r="W2588" i="3"/>
  <c r="W2589" i="3"/>
  <c r="W2590" i="3"/>
  <c r="W2591" i="3"/>
  <c r="W2592" i="3"/>
  <c r="W2593" i="3"/>
  <c r="W2594" i="3"/>
  <c r="W2595" i="3"/>
  <c r="W2596" i="3"/>
  <c r="W2597" i="3"/>
  <c r="W2598" i="3"/>
  <c r="W2599" i="3"/>
  <c r="W2600" i="3"/>
  <c r="W2601" i="3"/>
  <c r="W2602" i="3"/>
  <c r="W2603" i="3"/>
  <c r="W2604" i="3"/>
  <c r="W2605" i="3"/>
  <c r="W2606" i="3"/>
  <c r="W2607" i="3"/>
  <c r="W2608" i="3"/>
  <c r="W2609" i="3"/>
  <c r="W2610" i="3"/>
  <c r="W2611" i="3"/>
  <c r="W2612" i="3"/>
  <c r="W2613" i="3"/>
  <c r="W2614" i="3"/>
  <c r="W2615" i="3"/>
  <c r="W2616" i="3"/>
  <c r="W2617" i="3"/>
  <c r="W2618" i="3"/>
  <c r="W2619" i="3"/>
  <c r="W2620" i="3"/>
  <c r="W2621" i="3"/>
  <c r="W2622" i="3"/>
  <c r="W2623" i="3"/>
  <c r="W2624" i="3"/>
  <c r="W2625" i="3"/>
  <c r="W2626" i="3"/>
  <c r="W2627" i="3"/>
  <c r="W2628" i="3"/>
  <c r="W2629" i="3"/>
  <c r="W2630" i="3"/>
  <c r="W2631" i="3"/>
  <c r="W2632" i="3"/>
  <c r="W2633" i="3"/>
  <c r="W2634" i="3"/>
  <c r="W2635" i="3"/>
  <c r="W2636" i="3"/>
  <c r="W2637" i="3"/>
  <c r="W2638" i="3"/>
  <c r="W2639" i="3"/>
  <c r="W2640" i="3"/>
  <c r="W2641" i="3"/>
  <c r="W2642" i="3"/>
  <c r="W2643" i="3"/>
  <c r="W2644" i="3"/>
  <c r="W2645" i="3"/>
  <c r="W2646" i="3"/>
  <c r="W2647" i="3"/>
  <c r="W2648" i="3"/>
  <c r="W2649" i="3"/>
  <c r="W2650" i="3"/>
  <c r="W2651" i="3"/>
  <c r="W2652" i="3"/>
  <c r="W2653" i="3"/>
  <c r="W2654" i="3"/>
  <c r="W2655" i="3"/>
  <c r="W2656" i="3"/>
  <c r="W2657" i="3"/>
  <c r="W2658" i="3"/>
  <c r="W2659" i="3"/>
  <c r="W2660" i="3"/>
  <c r="W2661" i="3"/>
  <c r="W2662" i="3"/>
  <c r="W2663" i="3"/>
  <c r="W2664" i="3"/>
  <c r="W2665" i="3"/>
  <c r="W2666" i="3"/>
  <c r="W2667" i="3"/>
  <c r="W2668" i="3"/>
  <c r="W2669" i="3"/>
  <c r="W2670" i="3"/>
  <c r="W2671" i="3"/>
  <c r="W2672" i="3"/>
  <c r="W2673" i="3"/>
  <c r="W2674" i="3"/>
  <c r="W2675" i="3"/>
  <c r="W2676" i="3"/>
  <c r="W2677" i="3"/>
  <c r="W2678" i="3"/>
  <c r="W2679" i="3"/>
  <c r="W2680" i="3"/>
  <c r="W2681" i="3"/>
  <c r="W2682" i="3"/>
  <c r="W2683" i="3"/>
  <c r="W2684" i="3"/>
  <c r="W2685" i="3"/>
  <c r="W2686" i="3"/>
  <c r="W2687" i="3"/>
  <c r="W2688" i="3"/>
  <c r="W2689" i="3"/>
  <c r="W2690" i="3"/>
  <c r="W2691" i="3"/>
  <c r="W2692" i="3"/>
  <c r="W2693" i="3"/>
  <c r="W2694" i="3"/>
  <c r="W2695" i="3"/>
  <c r="W2696" i="3"/>
  <c r="W2697" i="3"/>
  <c r="W2698" i="3"/>
  <c r="W2699" i="3"/>
  <c r="W2700" i="3"/>
  <c r="W2701" i="3"/>
  <c r="W2702" i="3"/>
  <c r="W2703" i="3"/>
  <c r="W2704" i="3"/>
  <c r="W2705" i="3"/>
  <c r="W2706" i="3"/>
  <c r="W2707" i="3"/>
  <c r="W2708" i="3"/>
  <c r="W2709" i="3"/>
  <c r="W2710" i="3"/>
  <c r="W2711" i="3"/>
  <c r="W2712" i="3"/>
  <c r="W2713" i="3"/>
  <c r="W2714" i="3"/>
  <c r="W2715" i="3"/>
  <c r="W2716" i="3"/>
  <c r="W2717" i="3"/>
  <c r="W2718" i="3"/>
  <c r="W2719" i="3"/>
  <c r="W2720" i="3"/>
  <c r="W2721" i="3"/>
  <c r="W2722" i="3"/>
  <c r="W2723" i="3"/>
  <c r="W2724" i="3"/>
  <c r="W2725" i="3"/>
  <c r="W2726" i="3"/>
  <c r="W2727" i="3"/>
  <c r="W2728" i="3"/>
  <c r="W2729" i="3"/>
  <c r="W2730" i="3"/>
  <c r="W2731" i="3"/>
  <c r="W2732" i="3"/>
  <c r="W2733" i="3"/>
  <c r="W2734" i="3"/>
  <c r="W2735" i="3"/>
  <c r="W2736" i="3"/>
  <c r="W2737" i="3"/>
  <c r="W2738" i="3"/>
  <c r="W2739" i="3"/>
  <c r="W2740" i="3"/>
  <c r="W2741" i="3"/>
  <c r="W2742" i="3"/>
  <c r="W2743" i="3"/>
  <c r="W2744" i="3"/>
  <c r="W2745" i="3"/>
  <c r="W2746" i="3"/>
  <c r="W2747" i="3"/>
  <c r="W2748" i="3"/>
  <c r="W2749" i="3"/>
  <c r="W2750" i="3"/>
  <c r="W2751" i="3"/>
  <c r="W2752" i="3"/>
  <c r="W2753" i="3"/>
  <c r="W2754" i="3"/>
  <c r="W2755" i="3"/>
  <c r="W2756" i="3"/>
  <c r="W2757" i="3"/>
  <c r="W2758" i="3"/>
  <c r="W2759" i="3"/>
  <c r="W2760" i="3"/>
  <c r="W2761" i="3"/>
  <c r="W2762" i="3"/>
  <c r="W2763" i="3"/>
  <c r="W2764" i="3"/>
  <c r="W2765" i="3"/>
  <c r="W2766" i="3"/>
  <c r="W2767" i="3"/>
  <c r="W2768" i="3"/>
  <c r="W2769" i="3"/>
  <c r="W2770" i="3"/>
  <c r="W2771" i="3"/>
  <c r="W2772" i="3"/>
  <c r="W2773" i="3"/>
  <c r="W2774" i="3"/>
  <c r="W2775" i="3"/>
  <c r="W2776" i="3"/>
  <c r="W2777" i="3"/>
  <c r="W2778" i="3"/>
  <c r="W2779" i="3"/>
  <c r="W2780" i="3"/>
  <c r="W2781" i="3"/>
  <c r="W2782" i="3"/>
  <c r="W2783" i="3"/>
  <c r="W2784" i="3"/>
  <c r="W2785" i="3"/>
  <c r="W2786" i="3"/>
  <c r="W2787" i="3"/>
  <c r="W2788" i="3"/>
  <c r="W2789" i="3"/>
  <c r="W2790" i="3"/>
  <c r="W2791" i="3"/>
  <c r="W2792" i="3"/>
  <c r="W2793" i="3"/>
  <c r="W2794" i="3"/>
  <c r="W2795" i="3"/>
  <c r="W2796" i="3"/>
  <c r="W2797" i="3"/>
  <c r="W2798" i="3"/>
  <c r="W2799" i="3"/>
  <c r="W2800" i="3"/>
  <c r="W2801" i="3"/>
  <c r="W2802" i="3"/>
  <c r="W2803" i="3"/>
  <c r="W2804" i="3"/>
  <c r="W2805" i="3"/>
  <c r="W2806" i="3"/>
  <c r="W2807" i="3"/>
  <c r="W2808" i="3"/>
  <c r="W2809" i="3"/>
  <c r="W2810" i="3"/>
  <c r="W2811" i="3"/>
  <c r="W2812" i="3"/>
  <c r="W2813" i="3"/>
  <c r="W2814" i="3"/>
  <c r="W2815" i="3"/>
  <c r="W2816" i="3"/>
  <c r="W2817" i="3"/>
  <c r="W2818" i="3"/>
  <c r="W2819" i="3"/>
  <c r="W2820" i="3"/>
  <c r="W2821" i="3"/>
  <c r="W2822" i="3"/>
  <c r="W2823" i="3"/>
  <c r="W2824" i="3"/>
  <c r="W2825" i="3"/>
  <c r="W2826" i="3"/>
  <c r="W2827" i="3"/>
  <c r="W2828" i="3"/>
  <c r="W2829" i="3"/>
  <c r="W2830" i="3"/>
  <c r="W2831" i="3"/>
  <c r="W2832" i="3"/>
  <c r="W2833" i="3"/>
  <c r="W2834" i="3"/>
  <c r="W2835" i="3"/>
  <c r="W2836" i="3"/>
  <c r="W2837" i="3"/>
  <c r="W2838" i="3"/>
  <c r="W2839" i="3"/>
  <c r="W2840" i="3"/>
  <c r="W2841" i="3"/>
  <c r="W2842" i="3"/>
  <c r="W2843" i="3"/>
  <c r="W2844" i="3"/>
  <c r="W2845" i="3"/>
  <c r="W2846" i="3"/>
  <c r="W2847" i="3"/>
  <c r="W2848" i="3"/>
  <c r="W2849" i="3"/>
  <c r="W2850" i="3"/>
  <c r="W2851" i="3"/>
  <c r="W2852" i="3"/>
  <c r="W2853" i="3"/>
  <c r="W2854" i="3"/>
  <c r="W2855" i="3"/>
  <c r="W2856" i="3"/>
  <c r="W2857" i="3"/>
  <c r="W2858" i="3"/>
  <c r="W2859" i="3"/>
  <c r="W2860" i="3"/>
  <c r="W2861" i="3"/>
  <c r="W2862" i="3"/>
  <c r="W2863" i="3"/>
  <c r="W2864" i="3"/>
  <c r="W2865" i="3"/>
  <c r="W2866" i="3"/>
  <c r="W2867" i="3"/>
  <c r="W2868" i="3"/>
  <c r="W2869" i="3"/>
  <c r="W2870" i="3"/>
  <c r="W2871" i="3"/>
  <c r="W2872" i="3"/>
  <c r="W2873" i="3"/>
  <c r="W2874" i="3"/>
  <c r="W2875" i="3"/>
  <c r="W2876" i="3"/>
  <c r="W2877" i="3"/>
  <c r="W2878" i="3"/>
  <c r="W2879" i="3"/>
  <c r="W2880" i="3"/>
  <c r="W2881" i="3"/>
  <c r="W2882" i="3"/>
  <c r="W2883" i="3"/>
  <c r="W2884" i="3"/>
  <c r="W2885" i="3"/>
  <c r="W2886" i="3"/>
  <c r="W2887" i="3"/>
  <c r="W2888" i="3"/>
  <c r="W2889" i="3"/>
  <c r="W2890" i="3"/>
  <c r="W2891" i="3"/>
  <c r="W2892" i="3"/>
  <c r="W2893" i="3"/>
  <c r="W2894" i="3"/>
  <c r="W2895" i="3"/>
  <c r="W2896" i="3"/>
  <c r="W2897" i="3"/>
  <c r="W2898" i="3"/>
  <c r="W2899" i="3"/>
  <c r="W2900" i="3"/>
  <c r="W2901" i="3"/>
  <c r="W2902" i="3"/>
  <c r="W2903" i="3"/>
  <c r="W2904" i="3"/>
  <c r="W2905" i="3"/>
  <c r="W2906" i="3"/>
  <c r="W2907" i="3"/>
  <c r="W2908" i="3"/>
  <c r="W2909" i="3"/>
  <c r="W2910" i="3"/>
  <c r="W2911" i="3"/>
  <c r="W2912" i="3"/>
  <c r="W2913" i="3"/>
  <c r="W2914" i="3"/>
  <c r="W2915" i="3"/>
  <c r="W2916" i="3"/>
  <c r="W2917" i="3"/>
  <c r="W2918" i="3"/>
  <c r="W2919" i="3"/>
  <c r="W2920" i="3"/>
  <c r="W2921" i="3"/>
  <c r="W2922" i="3"/>
  <c r="W2923" i="3"/>
  <c r="W2924" i="3"/>
  <c r="W2925" i="3"/>
  <c r="W2926" i="3"/>
  <c r="W2927" i="3"/>
  <c r="W2928" i="3"/>
  <c r="W2929" i="3"/>
  <c r="W2930" i="3"/>
  <c r="W2931" i="3"/>
  <c r="W2932" i="3"/>
  <c r="W2933" i="3"/>
  <c r="W2934" i="3"/>
  <c r="W2935" i="3"/>
  <c r="W2936" i="3"/>
  <c r="W2937" i="3"/>
  <c r="W2938" i="3"/>
  <c r="W2939" i="3"/>
  <c r="W2940" i="3"/>
  <c r="W2941" i="3"/>
  <c r="W2942" i="3"/>
  <c r="W2943" i="3"/>
  <c r="W2944" i="3"/>
  <c r="W2945" i="3"/>
  <c r="W2946" i="3"/>
  <c r="W2947" i="3"/>
  <c r="W2948" i="3"/>
  <c r="W2949" i="3"/>
  <c r="W2950" i="3"/>
  <c r="W2951" i="3"/>
  <c r="W2952" i="3"/>
  <c r="W2953" i="3"/>
  <c r="W2954" i="3"/>
  <c r="W2955" i="3"/>
  <c r="W2956" i="3"/>
  <c r="W2957" i="3"/>
  <c r="W2958" i="3"/>
  <c r="W2959" i="3"/>
  <c r="W2960" i="3"/>
  <c r="W2961" i="3"/>
  <c r="W2962" i="3"/>
  <c r="W2963" i="3"/>
  <c r="W2964" i="3"/>
  <c r="W2965" i="3"/>
  <c r="W2966" i="3"/>
  <c r="W2967" i="3"/>
  <c r="W2968" i="3"/>
  <c r="W2969" i="3"/>
  <c r="W2970" i="3"/>
  <c r="W2971" i="3"/>
  <c r="W2972" i="3"/>
  <c r="W2973" i="3"/>
  <c r="W2974" i="3"/>
  <c r="W2975" i="3"/>
  <c r="W2976" i="3"/>
  <c r="W2977" i="3"/>
  <c r="W2978" i="3"/>
  <c r="W2979" i="3"/>
  <c r="W2980" i="3"/>
  <c r="W2981" i="3"/>
  <c r="W2982" i="3"/>
  <c r="W2983" i="3"/>
  <c r="W2984" i="3"/>
  <c r="W2985" i="3"/>
  <c r="W2986" i="3"/>
  <c r="W2987" i="3"/>
  <c r="W2988" i="3"/>
  <c r="W2989" i="3"/>
  <c r="W2990" i="3"/>
  <c r="W2991" i="3"/>
  <c r="W2992" i="3"/>
  <c r="W2993" i="3"/>
  <c r="W2994" i="3"/>
  <c r="W2995" i="3"/>
  <c r="W2996" i="3"/>
  <c r="W2997" i="3"/>
  <c r="W2998" i="3"/>
  <c r="W2999" i="3"/>
  <c r="W3000" i="3"/>
  <c r="W3001" i="3"/>
  <c r="W3002" i="3"/>
  <c r="W3003" i="3"/>
  <c r="W3004" i="3"/>
  <c r="W3005" i="3"/>
  <c r="W3006" i="3"/>
  <c r="W3007" i="3"/>
  <c r="W3008" i="3"/>
  <c r="W3009" i="3"/>
  <c r="W3010" i="3"/>
  <c r="W3011" i="3"/>
  <c r="W3012" i="3"/>
  <c r="W3013" i="3"/>
  <c r="W3014" i="3"/>
  <c r="W3015" i="3"/>
  <c r="W3016" i="3"/>
  <c r="W3017" i="3"/>
  <c r="W3018" i="3"/>
  <c r="W3019" i="3"/>
  <c r="W3020" i="3"/>
  <c r="W3021" i="3"/>
  <c r="W3022" i="3"/>
  <c r="W3023" i="3"/>
  <c r="W3024" i="3"/>
  <c r="W3025" i="3"/>
  <c r="W3026" i="3"/>
  <c r="W3027" i="3"/>
  <c r="W3028" i="3"/>
  <c r="W3029" i="3"/>
  <c r="W3030" i="3"/>
  <c r="W3031" i="3"/>
  <c r="W3032" i="3"/>
  <c r="W3033" i="3"/>
  <c r="W3034" i="3"/>
  <c r="W3035" i="3"/>
  <c r="W3036" i="3"/>
  <c r="W3037" i="3"/>
  <c r="W3038" i="3"/>
  <c r="W3039" i="3"/>
  <c r="W3040" i="3"/>
  <c r="W3041" i="3"/>
  <c r="W3042" i="3"/>
  <c r="W3043" i="3"/>
  <c r="W3044" i="3"/>
  <c r="W3045" i="3"/>
  <c r="W3046" i="3"/>
  <c r="W3047" i="3"/>
  <c r="W3048" i="3"/>
  <c r="W3049" i="3"/>
  <c r="W3050" i="3"/>
  <c r="W3051" i="3"/>
  <c r="W3052" i="3"/>
  <c r="W3053" i="3"/>
  <c r="W3054" i="3"/>
  <c r="W3055" i="3"/>
  <c r="W3056" i="3"/>
  <c r="W3057" i="3"/>
  <c r="W3058" i="3"/>
  <c r="W3059" i="3"/>
  <c r="W3060" i="3"/>
  <c r="W3061" i="3"/>
  <c r="W3062" i="3"/>
  <c r="W3063" i="3"/>
  <c r="W3064" i="3"/>
  <c r="W3065" i="3"/>
  <c r="W3066" i="3"/>
  <c r="W3067" i="3"/>
  <c r="W3068" i="3"/>
  <c r="W3069" i="3"/>
  <c r="W3070" i="3"/>
  <c r="W3071" i="3"/>
  <c r="W3072" i="3"/>
  <c r="W3073" i="3"/>
  <c r="W3074" i="3"/>
  <c r="W3075" i="3"/>
  <c r="W3076" i="3"/>
  <c r="W3077" i="3"/>
  <c r="W3078" i="3"/>
  <c r="W3079" i="3"/>
  <c r="W3080" i="3"/>
  <c r="W3081" i="3"/>
  <c r="W3082" i="3"/>
  <c r="W3083" i="3"/>
  <c r="W3084" i="3"/>
  <c r="W3085" i="3"/>
  <c r="W3086" i="3"/>
  <c r="W3087" i="3"/>
  <c r="W3088" i="3"/>
  <c r="W3089" i="3"/>
  <c r="W3090" i="3"/>
  <c r="W3091" i="3"/>
  <c r="W3092" i="3"/>
  <c r="W3093" i="3"/>
  <c r="W3094" i="3"/>
  <c r="W3095" i="3"/>
  <c r="W3096" i="3"/>
  <c r="W3097" i="3"/>
  <c r="W3098" i="3"/>
  <c r="W3099" i="3"/>
  <c r="W3100" i="3"/>
  <c r="W3101" i="3"/>
  <c r="W3102" i="3"/>
  <c r="W3103" i="3"/>
  <c r="W3104" i="3"/>
  <c r="W3105" i="3"/>
  <c r="W3106" i="3"/>
  <c r="W3107" i="3"/>
  <c r="W3108" i="3"/>
  <c r="W3109" i="3"/>
  <c r="W3110" i="3"/>
  <c r="W3111" i="3"/>
  <c r="W3112" i="3"/>
  <c r="W3113" i="3"/>
  <c r="W3114" i="3"/>
  <c r="W3115" i="3"/>
  <c r="W3116" i="3"/>
  <c r="W3117" i="3"/>
  <c r="W3118" i="3"/>
  <c r="W3119" i="3"/>
  <c r="W3120" i="3"/>
  <c r="W3121" i="3"/>
  <c r="W3122" i="3"/>
  <c r="W3123" i="3"/>
  <c r="W3124" i="3"/>
  <c r="W3125" i="3"/>
  <c r="W3126" i="3"/>
  <c r="W3127" i="3"/>
  <c r="W3128" i="3"/>
  <c r="W3129" i="3"/>
  <c r="W3130" i="3"/>
  <c r="W3131" i="3"/>
  <c r="W3132" i="3"/>
  <c r="W3133" i="3"/>
  <c r="W3134" i="3"/>
  <c r="W3135" i="3"/>
  <c r="W3136" i="3"/>
  <c r="W3137" i="3"/>
  <c r="W3138" i="3"/>
  <c r="W3139" i="3"/>
  <c r="W3140" i="3"/>
  <c r="W3141" i="3"/>
  <c r="W3142" i="3"/>
  <c r="W3143" i="3"/>
  <c r="W3144" i="3"/>
  <c r="W3145" i="3"/>
  <c r="W3146" i="3"/>
  <c r="W3147" i="3"/>
  <c r="W3148" i="3"/>
  <c r="W3149" i="3"/>
  <c r="W3150" i="3"/>
  <c r="W3151" i="3"/>
  <c r="W3152" i="3"/>
  <c r="W3153" i="3"/>
  <c r="W3154" i="3"/>
  <c r="W3155" i="3"/>
  <c r="W3156" i="3"/>
  <c r="W3157" i="3"/>
  <c r="W3158" i="3"/>
  <c r="W3159" i="3"/>
  <c r="W3160" i="3"/>
  <c r="W3161" i="3"/>
  <c r="W3162" i="3"/>
  <c r="W3163" i="3"/>
  <c r="W3164" i="3"/>
  <c r="W3165" i="3"/>
  <c r="W3166" i="3"/>
  <c r="W3167" i="3"/>
  <c r="W3168" i="3"/>
  <c r="W3169" i="3"/>
  <c r="W3170" i="3"/>
  <c r="W3171" i="3"/>
  <c r="W3172" i="3"/>
  <c r="W3173" i="3"/>
  <c r="W3174" i="3"/>
  <c r="W3175" i="3"/>
  <c r="W3176" i="3"/>
  <c r="W3177" i="3"/>
  <c r="W3178" i="3"/>
  <c r="W3179" i="3"/>
  <c r="W3180" i="3"/>
  <c r="W3181" i="3"/>
  <c r="W3182" i="3"/>
  <c r="W3183" i="3"/>
  <c r="W3184" i="3"/>
  <c r="W3185" i="3"/>
  <c r="W3186" i="3"/>
  <c r="W3187" i="3"/>
  <c r="W3188" i="3"/>
  <c r="W3189" i="3"/>
  <c r="W3190" i="3"/>
  <c r="W3191" i="3"/>
  <c r="W3192" i="3"/>
  <c r="W3193" i="3"/>
  <c r="W3194" i="3"/>
  <c r="W3195" i="3"/>
  <c r="W3196" i="3"/>
  <c r="W3197" i="3"/>
  <c r="W3198" i="3"/>
  <c r="W3199" i="3"/>
  <c r="W3200" i="3"/>
  <c r="W3201" i="3"/>
  <c r="W3202" i="3"/>
  <c r="W3203" i="3"/>
  <c r="W3204" i="3"/>
  <c r="W3205" i="3"/>
  <c r="W3206" i="3"/>
  <c r="W3207" i="3"/>
  <c r="W3208" i="3"/>
  <c r="W3209" i="3"/>
  <c r="W3210" i="3"/>
  <c r="W3211" i="3"/>
  <c r="W3212" i="3"/>
  <c r="W3213" i="3"/>
  <c r="W3214" i="3"/>
  <c r="W3215" i="3"/>
  <c r="W3216" i="3"/>
  <c r="W3217" i="3"/>
  <c r="W3218" i="3"/>
  <c r="W3219" i="3"/>
  <c r="W3220" i="3"/>
  <c r="W3221" i="3"/>
  <c r="W3222" i="3"/>
  <c r="W3223" i="3"/>
  <c r="W3224" i="3"/>
  <c r="W3225" i="3"/>
  <c r="W3226" i="3"/>
  <c r="W3227" i="3"/>
  <c r="W3228" i="3"/>
  <c r="W3229" i="3"/>
  <c r="W3230" i="3"/>
  <c r="W3231" i="3"/>
  <c r="W3232" i="3"/>
  <c r="W3233" i="3"/>
  <c r="W3234" i="3"/>
  <c r="W3235" i="3"/>
  <c r="W3236" i="3"/>
  <c r="W3237" i="3"/>
  <c r="W3238" i="3"/>
  <c r="W3239" i="3"/>
  <c r="W3240" i="3"/>
  <c r="W3241" i="3"/>
  <c r="W3242" i="3"/>
  <c r="W3243" i="3"/>
  <c r="W3244" i="3"/>
  <c r="W3245" i="3"/>
  <c r="W3246" i="3"/>
  <c r="W3247" i="3"/>
  <c r="W3248" i="3"/>
  <c r="W3249" i="3"/>
  <c r="W3250" i="3"/>
  <c r="W3251" i="3"/>
  <c r="W3252" i="3"/>
  <c r="W3253" i="3"/>
  <c r="W3254" i="3"/>
  <c r="W3255" i="3"/>
  <c r="W3256" i="3"/>
  <c r="W3257" i="3"/>
  <c r="W3258" i="3"/>
  <c r="W3259" i="3"/>
  <c r="W3260" i="3"/>
  <c r="W3261" i="3"/>
  <c r="W3262" i="3"/>
  <c r="W3263" i="3"/>
  <c r="W3264" i="3"/>
  <c r="W3265" i="3"/>
  <c r="W3266" i="3"/>
  <c r="W3267" i="3"/>
  <c r="W3268" i="3"/>
  <c r="W3269" i="3"/>
  <c r="W3270" i="3"/>
  <c r="W3271" i="3"/>
  <c r="W3272" i="3"/>
  <c r="W3273" i="3"/>
  <c r="W3274" i="3"/>
  <c r="W3275" i="3"/>
  <c r="W3276" i="3"/>
  <c r="W3277" i="3"/>
  <c r="W3278" i="3"/>
  <c r="W3279" i="3"/>
  <c r="W3280" i="3"/>
  <c r="W3281" i="3"/>
  <c r="W3282" i="3"/>
  <c r="W3283" i="3"/>
  <c r="W3284" i="3"/>
  <c r="W3285" i="3"/>
  <c r="W3286" i="3"/>
  <c r="W3287" i="3"/>
  <c r="W3288" i="3"/>
  <c r="W3289" i="3"/>
  <c r="W3290" i="3"/>
  <c r="W3291" i="3"/>
  <c r="W3292" i="3"/>
  <c r="W3293" i="3"/>
  <c r="W3294" i="3"/>
  <c r="W3295" i="3"/>
  <c r="W3296" i="3"/>
  <c r="W3297" i="3"/>
  <c r="W3298" i="3"/>
  <c r="W3299" i="3"/>
  <c r="W3300" i="3"/>
  <c r="W3301" i="3"/>
  <c r="W3302" i="3"/>
  <c r="W3303" i="3"/>
  <c r="W3304" i="3"/>
  <c r="W3305" i="3"/>
  <c r="W3306" i="3"/>
  <c r="W3307" i="3"/>
  <c r="W3308" i="3"/>
  <c r="W3309" i="3"/>
  <c r="W3310" i="3"/>
  <c r="W3311" i="3"/>
  <c r="W3312" i="3"/>
  <c r="W3313" i="3"/>
  <c r="W3314" i="3"/>
  <c r="W3315" i="3"/>
  <c r="W3316" i="3"/>
  <c r="W3317" i="3"/>
  <c r="W3318" i="3"/>
  <c r="W3319" i="3"/>
  <c r="W3320" i="3"/>
  <c r="W3321" i="3"/>
  <c r="W3322" i="3"/>
  <c r="W3323" i="3"/>
  <c r="W3324" i="3"/>
  <c r="W3325" i="3"/>
  <c r="W3326" i="3"/>
  <c r="W3327" i="3"/>
  <c r="W3328" i="3"/>
  <c r="W3329" i="3"/>
  <c r="W3330" i="3"/>
  <c r="W3331" i="3"/>
  <c r="W3332" i="3"/>
  <c r="W3333" i="3"/>
  <c r="W3334" i="3"/>
  <c r="W3335" i="3"/>
  <c r="W3336" i="3"/>
  <c r="W3337" i="3"/>
  <c r="W3338" i="3"/>
  <c r="W3339" i="3"/>
  <c r="W3340" i="3"/>
  <c r="W3341" i="3"/>
  <c r="W3342" i="3"/>
  <c r="W3343" i="3"/>
  <c r="W3344" i="3"/>
  <c r="W3345" i="3"/>
  <c r="W3346" i="3"/>
  <c r="W3347" i="3"/>
  <c r="W3348" i="3"/>
  <c r="W3349" i="3"/>
  <c r="W3350" i="3"/>
  <c r="W3351" i="3"/>
  <c r="W3352" i="3"/>
  <c r="W3353" i="3"/>
  <c r="W3354" i="3"/>
  <c r="W3355" i="3"/>
  <c r="W3356" i="3"/>
  <c r="W3357" i="3"/>
  <c r="W3358" i="3"/>
  <c r="W3359" i="3"/>
  <c r="W3360" i="3"/>
  <c r="W3361" i="3"/>
  <c r="W3362" i="3"/>
  <c r="W3363" i="3"/>
  <c r="W3364" i="3"/>
  <c r="W3365" i="3"/>
  <c r="W3366" i="3"/>
  <c r="W3367" i="3"/>
  <c r="W3368" i="3"/>
  <c r="W3369" i="3"/>
  <c r="W3370" i="3"/>
  <c r="W3371" i="3"/>
  <c r="W3372" i="3"/>
  <c r="W3373" i="3"/>
  <c r="W3374" i="3"/>
  <c r="W3375" i="3"/>
  <c r="W3376" i="3"/>
  <c r="W3377" i="3"/>
  <c r="W3378" i="3"/>
  <c r="W3379" i="3"/>
  <c r="W3380" i="3"/>
  <c r="W3381" i="3"/>
  <c r="W3382" i="3"/>
  <c r="W3383" i="3"/>
  <c r="W3384" i="3"/>
  <c r="W3385" i="3"/>
  <c r="W3386" i="3"/>
  <c r="W3387" i="3"/>
  <c r="W3388" i="3"/>
  <c r="W3389" i="3"/>
  <c r="W3390" i="3"/>
  <c r="W3391" i="3"/>
  <c r="W3392" i="3"/>
  <c r="W3393" i="3"/>
  <c r="W3394" i="3"/>
  <c r="W3395" i="3"/>
  <c r="W3396" i="3"/>
  <c r="W3397" i="3"/>
  <c r="W3398" i="3"/>
  <c r="W3399" i="3"/>
  <c r="W3400" i="3"/>
  <c r="W3401" i="3"/>
  <c r="W3402" i="3"/>
  <c r="W3403" i="3"/>
  <c r="W3404" i="3"/>
  <c r="W3405" i="3"/>
  <c r="W3406" i="3"/>
  <c r="W3407" i="3"/>
  <c r="W3408" i="3"/>
  <c r="W3409" i="3"/>
  <c r="W3410" i="3"/>
  <c r="W3411" i="3"/>
  <c r="W3412" i="3"/>
  <c r="W3413" i="3"/>
  <c r="W3414" i="3"/>
  <c r="W3415" i="3"/>
  <c r="W3416" i="3"/>
  <c r="W3417" i="3"/>
  <c r="W3418" i="3"/>
  <c r="W3419" i="3"/>
  <c r="W3420" i="3"/>
  <c r="W3421" i="3"/>
  <c r="W3422" i="3"/>
  <c r="W3423" i="3"/>
  <c r="W3424" i="3"/>
  <c r="W3425" i="3"/>
  <c r="W3426" i="3"/>
  <c r="W3427" i="3"/>
  <c r="W3428" i="3"/>
  <c r="W3429" i="3"/>
  <c r="W3430" i="3"/>
  <c r="W3431" i="3"/>
  <c r="W3432" i="3"/>
  <c r="W3433" i="3"/>
  <c r="W3434" i="3"/>
  <c r="W3435" i="3"/>
  <c r="W3436" i="3"/>
  <c r="W3437" i="3"/>
  <c r="W3438" i="3"/>
  <c r="W3439" i="3"/>
  <c r="W3440" i="3"/>
  <c r="W3441" i="3"/>
  <c r="W3442" i="3"/>
  <c r="W3443" i="3"/>
  <c r="W3444" i="3"/>
  <c r="W3445" i="3"/>
  <c r="W3446" i="3"/>
  <c r="W3447" i="3"/>
  <c r="W3448" i="3"/>
  <c r="W3449" i="3"/>
  <c r="W3450" i="3"/>
  <c r="W3451" i="3"/>
  <c r="W3452" i="3"/>
  <c r="W3453" i="3"/>
  <c r="W3454" i="3"/>
  <c r="W3455" i="3"/>
  <c r="W3456" i="3"/>
  <c r="W3457" i="3"/>
  <c r="W3458" i="3"/>
  <c r="W3459" i="3"/>
  <c r="W3460" i="3"/>
  <c r="W3461" i="3"/>
  <c r="W3462" i="3"/>
  <c r="W3463" i="3"/>
  <c r="W3464" i="3"/>
  <c r="W3465" i="3"/>
  <c r="W3466" i="3"/>
  <c r="W3467" i="3"/>
  <c r="W3468" i="3"/>
  <c r="W3469" i="3"/>
  <c r="W3470" i="3"/>
  <c r="W3471" i="3"/>
  <c r="W3472" i="3"/>
  <c r="W3473" i="3"/>
  <c r="W3474" i="3"/>
  <c r="W3475" i="3"/>
  <c r="W3476" i="3"/>
  <c r="W3477" i="3"/>
  <c r="W3478" i="3"/>
  <c r="W3479" i="3"/>
  <c r="W3480" i="3"/>
  <c r="W3481" i="3"/>
  <c r="W3482" i="3"/>
  <c r="W3483" i="3"/>
  <c r="W3484" i="3"/>
  <c r="W3485" i="3"/>
  <c r="W3486" i="3"/>
  <c r="W3487" i="3"/>
  <c r="W3488" i="3"/>
  <c r="W3489" i="3"/>
  <c r="W3490" i="3"/>
  <c r="W3491" i="3"/>
  <c r="W3492" i="3"/>
  <c r="W3493" i="3"/>
  <c r="W3494" i="3"/>
  <c r="W3495" i="3"/>
  <c r="W3496" i="3"/>
  <c r="W3497" i="3"/>
  <c r="W3498" i="3"/>
  <c r="W3499" i="3"/>
  <c r="W3500" i="3"/>
  <c r="W3501" i="3"/>
  <c r="W3502" i="3"/>
  <c r="W3503" i="3"/>
  <c r="W3504" i="3"/>
  <c r="W3505" i="3"/>
  <c r="W3506" i="3"/>
  <c r="W3507" i="3"/>
  <c r="W3508" i="3"/>
  <c r="W3509" i="3"/>
  <c r="W3510" i="3"/>
  <c r="W3511" i="3"/>
  <c r="W3512" i="3"/>
  <c r="W3513" i="3"/>
  <c r="W3514" i="3"/>
  <c r="W3515" i="3"/>
  <c r="W3516" i="3"/>
  <c r="W3517" i="3"/>
  <c r="W3518" i="3"/>
  <c r="W3519" i="3"/>
  <c r="W3520" i="3"/>
  <c r="W3521" i="3"/>
  <c r="W3522" i="3"/>
  <c r="W3523" i="3"/>
  <c r="W3524" i="3"/>
  <c r="W3525" i="3"/>
  <c r="W3526" i="3"/>
  <c r="W3527" i="3"/>
  <c r="W3528" i="3"/>
  <c r="W3529" i="3"/>
  <c r="W3530" i="3"/>
  <c r="W3531" i="3"/>
  <c r="W3532" i="3"/>
  <c r="W3533" i="3"/>
  <c r="W3534" i="3"/>
  <c r="W3535" i="3"/>
  <c r="W3536" i="3"/>
  <c r="W3537" i="3"/>
  <c r="W3538" i="3"/>
  <c r="W3539" i="3"/>
  <c r="W3540" i="3"/>
  <c r="W3541" i="3"/>
  <c r="W3542" i="3"/>
  <c r="W3543" i="3"/>
  <c r="W3544" i="3"/>
  <c r="W3545" i="3"/>
  <c r="W3546" i="3"/>
  <c r="W3547" i="3"/>
  <c r="W3548" i="3"/>
  <c r="W3549" i="3"/>
  <c r="W3550" i="3"/>
  <c r="W3551" i="3"/>
  <c r="W3552" i="3"/>
  <c r="W3553" i="3"/>
  <c r="W3554" i="3"/>
  <c r="W3555" i="3"/>
  <c r="W3556" i="3"/>
  <c r="W3557" i="3"/>
  <c r="W3558" i="3"/>
  <c r="W3559" i="3"/>
  <c r="W3560" i="3"/>
  <c r="W3561" i="3"/>
  <c r="W3562" i="3"/>
  <c r="W3563" i="3"/>
  <c r="W3564" i="3"/>
  <c r="W3565" i="3"/>
  <c r="W3566" i="3"/>
  <c r="W3567" i="3"/>
  <c r="W3568" i="3"/>
  <c r="W3569" i="3"/>
  <c r="W3570" i="3"/>
  <c r="W3571" i="3"/>
  <c r="W3572" i="3"/>
  <c r="W3573" i="3"/>
  <c r="W3574" i="3"/>
  <c r="W3575" i="3"/>
  <c r="W3576" i="3"/>
  <c r="W3577" i="3"/>
  <c r="W3578" i="3"/>
  <c r="W3579" i="3"/>
  <c r="W3580" i="3"/>
  <c r="W3581" i="3"/>
  <c r="W3582" i="3"/>
  <c r="W3583" i="3"/>
  <c r="W3584" i="3"/>
  <c r="W3585" i="3"/>
  <c r="W3586" i="3"/>
  <c r="W3587" i="3"/>
  <c r="W3588" i="3"/>
  <c r="W3589" i="3"/>
  <c r="W3590" i="3"/>
  <c r="W3591" i="3"/>
  <c r="W3592" i="3"/>
  <c r="W3593" i="3"/>
  <c r="W3594" i="3"/>
  <c r="W3595" i="3"/>
  <c r="W3596" i="3"/>
  <c r="W3597" i="3"/>
  <c r="W3598" i="3"/>
  <c r="W3599" i="3"/>
  <c r="W3600" i="3"/>
  <c r="W3601" i="3"/>
  <c r="W3602" i="3"/>
  <c r="W3603" i="3"/>
  <c r="W3604" i="3"/>
  <c r="W3605" i="3"/>
  <c r="W3606" i="3"/>
  <c r="W3607" i="3"/>
  <c r="W3608" i="3"/>
  <c r="W3609" i="3"/>
  <c r="W3610" i="3"/>
  <c r="W3611" i="3"/>
  <c r="W3612" i="3"/>
  <c r="W3613" i="3"/>
  <c r="W3614" i="3"/>
  <c r="W3615" i="3"/>
  <c r="W3616" i="3"/>
  <c r="W3617" i="3"/>
  <c r="W3618" i="3"/>
  <c r="W3619" i="3"/>
  <c r="W3620" i="3"/>
  <c r="W3621" i="3"/>
  <c r="W3622" i="3"/>
  <c r="W3623" i="3"/>
  <c r="W3624" i="3"/>
  <c r="W3625" i="3"/>
  <c r="W3626" i="3"/>
  <c r="W3627" i="3"/>
  <c r="W3628" i="3"/>
  <c r="W3629" i="3"/>
  <c r="W3630" i="3"/>
  <c r="W3631" i="3"/>
  <c r="W3632" i="3"/>
  <c r="W3633" i="3"/>
  <c r="W3634" i="3"/>
  <c r="W3635" i="3"/>
  <c r="W3636" i="3"/>
  <c r="W3637" i="3"/>
  <c r="W3638" i="3"/>
  <c r="W3639" i="3"/>
  <c r="W3640" i="3"/>
  <c r="W3641" i="3"/>
  <c r="W3642" i="3"/>
  <c r="W3643" i="3"/>
  <c r="W3644" i="3"/>
  <c r="W3645" i="3"/>
  <c r="W3646" i="3"/>
  <c r="W3647" i="3"/>
  <c r="W3648" i="3"/>
  <c r="W3649" i="3"/>
  <c r="W3650" i="3"/>
  <c r="W3651" i="3"/>
  <c r="W3652" i="3"/>
  <c r="W3653" i="3"/>
  <c r="W3654" i="3"/>
  <c r="W3655" i="3"/>
  <c r="W3656" i="3"/>
  <c r="W3657" i="3"/>
  <c r="W3658" i="3"/>
  <c r="W3659" i="3"/>
  <c r="W3660" i="3"/>
  <c r="W3661" i="3"/>
  <c r="W3662" i="3"/>
  <c r="W3663" i="3"/>
  <c r="W3664" i="3"/>
  <c r="W3665" i="3"/>
  <c r="W3666" i="3"/>
  <c r="W3667" i="3"/>
  <c r="W3668" i="3"/>
  <c r="W3669" i="3"/>
  <c r="W3670" i="3"/>
  <c r="W3671" i="3"/>
  <c r="W3672" i="3"/>
  <c r="W3673" i="3"/>
  <c r="W3674" i="3"/>
  <c r="W3675" i="3"/>
  <c r="W3676" i="3"/>
  <c r="W3677" i="3"/>
  <c r="W3678" i="3"/>
  <c r="W3679" i="3"/>
  <c r="W3680" i="3"/>
  <c r="W3681" i="3"/>
  <c r="W3682" i="3"/>
  <c r="W3683" i="3"/>
  <c r="W3684" i="3"/>
  <c r="W3685" i="3"/>
  <c r="W3686" i="3"/>
  <c r="W3687" i="3"/>
  <c r="W3688" i="3"/>
  <c r="W3689" i="3"/>
  <c r="W3690" i="3"/>
  <c r="W3691" i="3"/>
  <c r="W3692" i="3"/>
  <c r="W3693" i="3"/>
  <c r="W3694" i="3"/>
  <c r="W3695" i="3"/>
  <c r="W3696" i="3"/>
  <c r="W3697" i="3"/>
  <c r="W3698" i="3"/>
  <c r="W3699" i="3"/>
  <c r="W3700" i="3"/>
  <c r="W3701" i="3"/>
  <c r="W3702" i="3"/>
  <c r="W3703" i="3"/>
  <c r="W3704" i="3"/>
  <c r="W3705" i="3"/>
  <c r="W3706" i="3"/>
  <c r="W3707" i="3"/>
  <c r="W3708" i="3"/>
  <c r="W3709" i="3"/>
  <c r="W3710" i="3"/>
  <c r="W3711" i="3"/>
  <c r="W3712" i="3"/>
  <c r="W3713" i="3"/>
  <c r="W3714" i="3"/>
  <c r="W3715" i="3"/>
  <c r="W3716" i="3"/>
  <c r="W3717" i="3"/>
  <c r="W3718" i="3"/>
  <c r="W3719" i="3"/>
  <c r="W3720" i="3"/>
  <c r="W3721" i="3"/>
  <c r="W3722" i="3"/>
  <c r="W3723" i="3"/>
  <c r="W3724" i="3"/>
  <c r="W3725" i="3"/>
  <c r="W3726" i="3"/>
  <c r="W3727" i="3"/>
  <c r="W3728" i="3"/>
  <c r="W3729" i="3"/>
  <c r="W3730" i="3"/>
  <c r="W3731" i="3"/>
  <c r="W3732" i="3"/>
  <c r="W3733" i="3"/>
  <c r="W3734" i="3"/>
  <c r="W3735" i="3"/>
  <c r="W3736" i="3"/>
  <c r="W3737" i="3"/>
  <c r="W3738" i="3"/>
  <c r="W3739" i="3"/>
  <c r="W3740" i="3"/>
  <c r="W3741" i="3"/>
  <c r="W3742" i="3"/>
  <c r="W3743" i="3"/>
  <c r="W3744" i="3"/>
  <c r="W3745" i="3"/>
  <c r="W3746" i="3"/>
  <c r="W3747" i="3"/>
  <c r="W3748" i="3"/>
  <c r="W3749" i="3"/>
  <c r="W3750" i="3"/>
  <c r="W3751" i="3"/>
  <c r="W3752" i="3"/>
  <c r="W3753" i="3"/>
  <c r="W3754" i="3"/>
  <c r="W3755" i="3"/>
  <c r="W3756" i="3"/>
  <c r="W3757" i="3"/>
  <c r="W3758" i="3"/>
  <c r="W3759" i="3"/>
  <c r="W3760" i="3"/>
  <c r="W3761" i="3"/>
  <c r="W3762" i="3"/>
  <c r="W3763" i="3"/>
  <c r="W3764" i="3"/>
  <c r="W3765" i="3"/>
  <c r="W3766" i="3"/>
  <c r="W3767" i="3"/>
  <c r="W3768" i="3"/>
  <c r="W3769" i="3"/>
  <c r="W3770" i="3"/>
  <c r="W3771" i="3"/>
  <c r="W3773" i="3"/>
  <c r="W3774" i="3"/>
  <c r="W3775" i="3"/>
  <c r="N26" i="3" l="1"/>
  <c r="L33" i="3"/>
  <c r="K16" i="3"/>
  <c r="O3775" i="3"/>
  <c r="N3775" i="3"/>
  <c r="L3775" i="3"/>
  <c r="K3775" i="3"/>
  <c r="O3774" i="3"/>
  <c r="N3774" i="3"/>
  <c r="L3774" i="3"/>
  <c r="K3774" i="3"/>
  <c r="O3773" i="3"/>
  <c r="N3773" i="3"/>
  <c r="L3773" i="3"/>
  <c r="K3773" i="3"/>
  <c r="O3772" i="3"/>
  <c r="N3772" i="3"/>
  <c r="L3772" i="3"/>
  <c r="K3772" i="3"/>
  <c r="O3771" i="3"/>
  <c r="N3771" i="3"/>
  <c r="L3771" i="3"/>
  <c r="K3771" i="3"/>
  <c r="O3770" i="3"/>
  <c r="N3770" i="3"/>
  <c r="L3770" i="3"/>
  <c r="K3770" i="3"/>
  <c r="O3769" i="3"/>
  <c r="N3769" i="3"/>
  <c r="L3769" i="3"/>
  <c r="K3769" i="3"/>
  <c r="O3768" i="3"/>
  <c r="N3768" i="3"/>
  <c r="L3768" i="3"/>
  <c r="K3768" i="3"/>
  <c r="O3767" i="3"/>
  <c r="N3767" i="3"/>
  <c r="L3767" i="3"/>
  <c r="K3767" i="3"/>
  <c r="O3766" i="3"/>
  <c r="N3766" i="3"/>
  <c r="L3766" i="3"/>
  <c r="K3766" i="3"/>
  <c r="O3765" i="3"/>
  <c r="N3765" i="3"/>
  <c r="L3765" i="3"/>
  <c r="K3765" i="3"/>
  <c r="O3764" i="3"/>
  <c r="N3764" i="3"/>
  <c r="L3764" i="3"/>
  <c r="K3764" i="3"/>
  <c r="O3763" i="3"/>
  <c r="N3763" i="3"/>
  <c r="L3763" i="3"/>
  <c r="K3763" i="3"/>
  <c r="O3762" i="3"/>
  <c r="N3762" i="3"/>
  <c r="L3762" i="3"/>
  <c r="K3762" i="3"/>
  <c r="O3761" i="3"/>
  <c r="N3761" i="3"/>
  <c r="L3761" i="3"/>
  <c r="K3761" i="3"/>
  <c r="O3760" i="3"/>
  <c r="N3760" i="3"/>
  <c r="L3760" i="3"/>
  <c r="K3760" i="3"/>
  <c r="O3759" i="3"/>
  <c r="N3759" i="3"/>
  <c r="L3759" i="3"/>
  <c r="K3759" i="3"/>
  <c r="O3758" i="3"/>
  <c r="N3758" i="3"/>
  <c r="L3758" i="3"/>
  <c r="K3758" i="3"/>
  <c r="O3757" i="3"/>
  <c r="N3757" i="3"/>
  <c r="L3757" i="3"/>
  <c r="K3757" i="3"/>
  <c r="O3756" i="3"/>
  <c r="N3756" i="3"/>
  <c r="L3756" i="3"/>
  <c r="K3756" i="3"/>
  <c r="O3755" i="3"/>
  <c r="N3755" i="3"/>
  <c r="L3755" i="3"/>
  <c r="K3755" i="3"/>
  <c r="O3754" i="3"/>
  <c r="N3754" i="3"/>
  <c r="L3754" i="3"/>
  <c r="K3754" i="3"/>
  <c r="O3753" i="3"/>
  <c r="N3753" i="3"/>
  <c r="L3753" i="3"/>
  <c r="K3753" i="3"/>
  <c r="O3752" i="3"/>
  <c r="N3752" i="3"/>
  <c r="L3752" i="3"/>
  <c r="K3752" i="3"/>
  <c r="O3751" i="3"/>
  <c r="N3751" i="3"/>
  <c r="L3751" i="3"/>
  <c r="K3751" i="3"/>
  <c r="O3750" i="3"/>
  <c r="N3750" i="3"/>
  <c r="L3750" i="3"/>
  <c r="K3750" i="3"/>
  <c r="O3749" i="3"/>
  <c r="N3749" i="3"/>
  <c r="L3749" i="3"/>
  <c r="K3749" i="3"/>
  <c r="O3748" i="3"/>
  <c r="N3748" i="3"/>
  <c r="L3748" i="3"/>
  <c r="K3748" i="3"/>
  <c r="O3747" i="3"/>
  <c r="N3747" i="3"/>
  <c r="L3747" i="3"/>
  <c r="K3747" i="3"/>
  <c r="O3746" i="3"/>
  <c r="N3746" i="3"/>
  <c r="L3746" i="3"/>
  <c r="K3746" i="3"/>
  <c r="O3745" i="3"/>
  <c r="N3745" i="3"/>
  <c r="L3745" i="3"/>
  <c r="K3745" i="3"/>
  <c r="O3744" i="3"/>
  <c r="N3744" i="3"/>
  <c r="L3744" i="3"/>
  <c r="K3744" i="3"/>
  <c r="O3743" i="3"/>
  <c r="N3743" i="3"/>
  <c r="L3743" i="3"/>
  <c r="K3743" i="3"/>
  <c r="O3742" i="3"/>
  <c r="N3742" i="3"/>
  <c r="L3742" i="3"/>
  <c r="K3742" i="3"/>
  <c r="O3741" i="3"/>
  <c r="N3741" i="3"/>
  <c r="L3741" i="3"/>
  <c r="K3741" i="3"/>
  <c r="O3740" i="3"/>
  <c r="N3740" i="3"/>
  <c r="L3740" i="3"/>
  <c r="K3740" i="3"/>
  <c r="O3739" i="3"/>
  <c r="N3739" i="3"/>
  <c r="L3739" i="3"/>
  <c r="K3739" i="3"/>
  <c r="O3738" i="3"/>
  <c r="N3738" i="3"/>
  <c r="L3738" i="3"/>
  <c r="K3738" i="3"/>
  <c r="O3737" i="3"/>
  <c r="N3737" i="3"/>
  <c r="L3737" i="3"/>
  <c r="K3737" i="3"/>
  <c r="O3736" i="3"/>
  <c r="N3736" i="3"/>
  <c r="L3736" i="3"/>
  <c r="K3736" i="3"/>
  <c r="O3735" i="3"/>
  <c r="N3735" i="3"/>
  <c r="L3735" i="3"/>
  <c r="K3735" i="3"/>
  <c r="O3734" i="3"/>
  <c r="N3734" i="3"/>
  <c r="L3734" i="3"/>
  <c r="K3734" i="3"/>
  <c r="O3733" i="3"/>
  <c r="N3733" i="3"/>
  <c r="L3733" i="3"/>
  <c r="K3733" i="3"/>
  <c r="O3732" i="3"/>
  <c r="N3732" i="3"/>
  <c r="L3732" i="3"/>
  <c r="K3732" i="3"/>
  <c r="O3731" i="3"/>
  <c r="N3731" i="3"/>
  <c r="L3731" i="3"/>
  <c r="K3731" i="3"/>
  <c r="O3730" i="3"/>
  <c r="N3730" i="3"/>
  <c r="L3730" i="3"/>
  <c r="K3730" i="3"/>
  <c r="O3729" i="3"/>
  <c r="N3729" i="3"/>
  <c r="L3729" i="3"/>
  <c r="K3729" i="3"/>
  <c r="O3728" i="3"/>
  <c r="N3728" i="3"/>
  <c r="L3728" i="3"/>
  <c r="K3728" i="3"/>
  <c r="O3727" i="3"/>
  <c r="N3727" i="3"/>
  <c r="L3727" i="3"/>
  <c r="K3727" i="3"/>
  <c r="O3726" i="3"/>
  <c r="N3726" i="3"/>
  <c r="L3726" i="3"/>
  <c r="K3726" i="3"/>
  <c r="O3725" i="3"/>
  <c r="N3725" i="3"/>
  <c r="L3725" i="3"/>
  <c r="K3725" i="3"/>
  <c r="O3724" i="3"/>
  <c r="N3724" i="3"/>
  <c r="L3724" i="3"/>
  <c r="K3724" i="3"/>
  <c r="O3723" i="3"/>
  <c r="N3723" i="3"/>
  <c r="L3723" i="3"/>
  <c r="K3723" i="3"/>
  <c r="O3722" i="3"/>
  <c r="N3722" i="3"/>
  <c r="L3722" i="3"/>
  <c r="K3722" i="3"/>
  <c r="O3721" i="3"/>
  <c r="N3721" i="3"/>
  <c r="L3721" i="3"/>
  <c r="K3721" i="3"/>
  <c r="O3720" i="3"/>
  <c r="N3720" i="3"/>
  <c r="L3720" i="3"/>
  <c r="K3720" i="3"/>
  <c r="O3719" i="3"/>
  <c r="N3719" i="3"/>
  <c r="L3719" i="3"/>
  <c r="K3719" i="3"/>
  <c r="O3718" i="3"/>
  <c r="N3718" i="3"/>
  <c r="L3718" i="3"/>
  <c r="K3718" i="3"/>
  <c r="O3717" i="3"/>
  <c r="N3717" i="3"/>
  <c r="L3717" i="3"/>
  <c r="K3717" i="3"/>
  <c r="O3716" i="3"/>
  <c r="N3716" i="3"/>
  <c r="L3716" i="3"/>
  <c r="K3716" i="3"/>
  <c r="O3715" i="3"/>
  <c r="N3715" i="3"/>
  <c r="L3715" i="3"/>
  <c r="K3715" i="3"/>
  <c r="O3714" i="3"/>
  <c r="N3714" i="3"/>
  <c r="L3714" i="3"/>
  <c r="K3714" i="3"/>
  <c r="O3713" i="3"/>
  <c r="N3713" i="3"/>
  <c r="L3713" i="3"/>
  <c r="K3713" i="3"/>
  <c r="O3712" i="3"/>
  <c r="N3712" i="3"/>
  <c r="L3712" i="3"/>
  <c r="K3712" i="3"/>
  <c r="O3711" i="3"/>
  <c r="N3711" i="3"/>
  <c r="L3711" i="3"/>
  <c r="K3711" i="3"/>
  <c r="O3710" i="3"/>
  <c r="N3710" i="3"/>
  <c r="L3710" i="3"/>
  <c r="K3710" i="3"/>
  <c r="O3709" i="3"/>
  <c r="N3709" i="3"/>
  <c r="L3709" i="3"/>
  <c r="K3709" i="3"/>
  <c r="O3708" i="3"/>
  <c r="N3708" i="3"/>
  <c r="L3708" i="3"/>
  <c r="K3708" i="3"/>
  <c r="O3707" i="3"/>
  <c r="N3707" i="3"/>
  <c r="L3707" i="3"/>
  <c r="K3707" i="3"/>
  <c r="O3706" i="3"/>
  <c r="N3706" i="3"/>
  <c r="L3706" i="3"/>
  <c r="K3706" i="3"/>
  <c r="O3705" i="3"/>
  <c r="N3705" i="3"/>
  <c r="L3705" i="3"/>
  <c r="K3705" i="3"/>
  <c r="O3704" i="3"/>
  <c r="N3704" i="3"/>
  <c r="L3704" i="3"/>
  <c r="K3704" i="3"/>
  <c r="O3703" i="3"/>
  <c r="N3703" i="3"/>
  <c r="L3703" i="3"/>
  <c r="K3703" i="3"/>
  <c r="O3702" i="3"/>
  <c r="N3702" i="3"/>
  <c r="L3702" i="3"/>
  <c r="K3702" i="3"/>
  <c r="O3701" i="3"/>
  <c r="N3701" i="3"/>
  <c r="L3701" i="3"/>
  <c r="K3701" i="3"/>
  <c r="O3700" i="3"/>
  <c r="N3700" i="3"/>
  <c r="L3700" i="3"/>
  <c r="K3700" i="3"/>
  <c r="O3699" i="3"/>
  <c r="N3699" i="3"/>
  <c r="L3699" i="3"/>
  <c r="K3699" i="3"/>
  <c r="O3698" i="3"/>
  <c r="N3698" i="3"/>
  <c r="L3698" i="3"/>
  <c r="K3698" i="3"/>
  <c r="O3697" i="3"/>
  <c r="N3697" i="3"/>
  <c r="L3697" i="3"/>
  <c r="K3697" i="3"/>
  <c r="O3696" i="3"/>
  <c r="N3696" i="3"/>
  <c r="L3696" i="3"/>
  <c r="K3696" i="3"/>
  <c r="O3695" i="3"/>
  <c r="N3695" i="3"/>
  <c r="L3695" i="3"/>
  <c r="K3695" i="3"/>
  <c r="O3694" i="3"/>
  <c r="N3694" i="3"/>
  <c r="L3694" i="3"/>
  <c r="K3694" i="3"/>
  <c r="O3693" i="3"/>
  <c r="N3693" i="3"/>
  <c r="L3693" i="3"/>
  <c r="K3693" i="3"/>
  <c r="O3692" i="3"/>
  <c r="N3692" i="3"/>
  <c r="L3692" i="3"/>
  <c r="K3692" i="3"/>
  <c r="O3691" i="3"/>
  <c r="N3691" i="3"/>
  <c r="L3691" i="3"/>
  <c r="K3691" i="3"/>
  <c r="O3690" i="3"/>
  <c r="N3690" i="3"/>
  <c r="L3690" i="3"/>
  <c r="K3690" i="3"/>
  <c r="O3689" i="3"/>
  <c r="N3689" i="3"/>
  <c r="L3689" i="3"/>
  <c r="K3689" i="3"/>
  <c r="O3688" i="3"/>
  <c r="N3688" i="3"/>
  <c r="L3688" i="3"/>
  <c r="K3688" i="3"/>
  <c r="O3687" i="3"/>
  <c r="N3687" i="3"/>
  <c r="L3687" i="3"/>
  <c r="K3687" i="3"/>
  <c r="O3686" i="3"/>
  <c r="N3686" i="3"/>
  <c r="L3686" i="3"/>
  <c r="K3686" i="3"/>
  <c r="O3685" i="3"/>
  <c r="N3685" i="3"/>
  <c r="L3685" i="3"/>
  <c r="K3685" i="3"/>
  <c r="O3684" i="3"/>
  <c r="N3684" i="3"/>
  <c r="L3684" i="3"/>
  <c r="K3684" i="3"/>
  <c r="O3683" i="3"/>
  <c r="N3683" i="3"/>
  <c r="L3683" i="3"/>
  <c r="K3683" i="3"/>
  <c r="O3682" i="3"/>
  <c r="N3682" i="3"/>
  <c r="L3682" i="3"/>
  <c r="K3682" i="3"/>
  <c r="O3681" i="3"/>
  <c r="N3681" i="3"/>
  <c r="L3681" i="3"/>
  <c r="K3681" i="3"/>
  <c r="O3680" i="3"/>
  <c r="N3680" i="3"/>
  <c r="L3680" i="3"/>
  <c r="K3680" i="3"/>
  <c r="O3679" i="3"/>
  <c r="N3679" i="3"/>
  <c r="L3679" i="3"/>
  <c r="K3679" i="3"/>
  <c r="O3678" i="3"/>
  <c r="N3678" i="3"/>
  <c r="L3678" i="3"/>
  <c r="K3678" i="3"/>
  <c r="O3677" i="3"/>
  <c r="N3677" i="3"/>
  <c r="L3677" i="3"/>
  <c r="K3677" i="3"/>
  <c r="O3676" i="3"/>
  <c r="N3676" i="3"/>
  <c r="L3676" i="3"/>
  <c r="K3676" i="3"/>
  <c r="O3675" i="3"/>
  <c r="N3675" i="3"/>
  <c r="L3675" i="3"/>
  <c r="K3675" i="3"/>
  <c r="O3674" i="3"/>
  <c r="N3674" i="3"/>
  <c r="L3674" i="3"/>
  <c r="K3674" i="3"/>
  <c r="O3673" i="3"/>
  <c r="N3673" i="3"/>
  <c r="L3673" i="3"/>
  <c r="K3673" i="3"/>
  <c r="O3672" i="3"/>
  <c r="N3672" i="3"/>
  <c r="L3672" i="3"/>
  <c r="K3672" i="3"/>
  <c r="O3671" i="3"/>
  <c r="N3671" i="3"/>
  <c r="L3671" i="3"/>
  <c r="K3671" i="3"/>
  <c r="O3670" i="3"/>
  <c r="N3670" i="3"/>
  <c r="L3670" i="3"/>
  <c r="K3670" i="3"/>
  <c r="O3669" i="3"/>
  <c r="N3669" i="3"/>
  <c r="L3669" i="3"/>
  <c r="K3669" i="3"/>
  <c r="O3668" i="3"/>
  <c r="N3668" i="3"/>
  <c r="L3668" i="3"/>
  <c r="K3668" i="3"/>
  <c r="O3667" i="3"/>
  <c r="N3667" i="3"/>
  <c r="L3667" i="3"/>
  <c r="K3667" i="3"/>
  <c r="O3666" i="3"/>
  <c r="N3666" i="3"/>
  <c r="L3666" i="3"/>
  <c r="K3666" i="3"/>
  <c r="O3665" i="3"/>
  <c r="N3665" i="3"/>
  <c r="L3665" i="3"/>
  <c r="K3665" i="3"/>
  <c r="O3664" i="3"/>
  <c r="N3664" i="3"/>
  <c r="L3664" i="3"/>
  <c r="K3664" i="3"/>
  <c r="O3663" i="3"/>
  <c r="N3663" i="3"/>
  <c r="L3663" i="3"/>
  <c r="K3663" i="3"/>
  <c r="O3662" i="3"/>
  <c r="N3662" i="3"/>
  <c r="L3662" i="3"/>
  <c r="K3662" i="3"/>
  <c r="O3661" i="3"/>
  <c r="N3661" i="3"/>
  <c r="L3661" i="3"/>
  <c r="K3661" i="3"/>
  <c r="O3660" i="3"/>
  <c r="N3660" i="3"/>
  <c r="L3660" i="3"/>
  <c r="K3660" i="3"/>
  <c r="O3659" i="3"/>
  <c r="N3659" i="3"/>
  <c r="L3659" i="3"/>
  <c r="K3659" i="3"/>
  <c r="O3658" i="3"/>
  <c r="N3658" i="3"/>
  <c r="L3658" i="3"/>
  <c r="K3658" i="3"/>
  <c r="O3657" i="3"/>
  <c r="N3657" i="3"/>
  <c r="L3657" i="3"/>
  <c r="K3657" i="3"/>
  <c r="O3656" i="3"/>
  <c r="N3656" i="3"/>
  <c r="L3656" i="3"/>
  <c r="K3656" i="3"/>
  <c r="O3655" i="3"/>
  <c r="N3655" i="3"/>
  <c r="L3655" i="3"/>
  <c r="K3655" i="3"/>
  <c r="O3654" i="3"/>
  <c r="N3654" i="3"/>
  <c r="L3654" i="3"/>
  <c r="K3654" i="3"/>
  <c r="O3653" i="3"/>
  <c r="N3653" i="3"/>
  <c r="L3653" i="3"/>
  <c r="K3653" i="3"/>
  <c r="O3652" i="3"/>
  <c r="N3652" i="3"/>
  <c r="L3652" i="3"/>
  <c r="K3652" i="3"/>
  <c r="O3651" i="3"/>
  <c r="N3651" i="3"/>
  <c r="L3651" i="3"/>
  <c r="K3651" i="3"/>
  <c r="O3650" i="3"/>
  <c r="N3650" i="3"/>
  <c r="L3650" i="3"/>
  <c r="K3650" i="3"/>
  <c r="O3649" i="3"/>
  <c r="N3649" i="3"/>
  <c r="L3649" i="3"/>
  <c r="K3649" i="3"/>
  <c r="O3648" i="3"/>
  <c r="N3648" i="3"/>
  <c r="L3648" i="3"/>
  <c r="K3648" i="3"/>
  <c r="O3647" i="3"/>
  <c r="N3647" i="3"/>
  <c r="L3647" i="3"/>
  <c r="K3647" i="3"/>
  <c r="O3646" i="3"/>
  <c r="N3646" i="3"/>
  <c r="L3646" i="3"/>
  <c r="K3646" i="3"/>
  <c r="O3645" i="3"/>
  <c r="N3645" i="3"/>
  <c r="L3645" i="3"/>
  <c r="K3645" i="3"/>
  <c r="O3644" i="3"/>
  <c r="N3644" i="3"/>
  <c r="L3644" i="3"/>
  <c r="K3644" i="3"/>
  <c r="O3643" i="3"/>
  <c r="N3643" i="3"/>
  <c r="L3643" i="3"/>
  <c r="K3643" i="3"/>
  <c r="O3642" i="3"/>
  <c r="N3642" i="3"/>
  <c r="L3642" i="3"/>
  <c r="K3642" i="3"/>
  <c r="O3641" i="3"/>
  <c r="N3641" i="3"/>
  <c r="L3641" i="3"/>
  <c r="K3641" i="3"/>
  <c r="O3640" i="3"/>
  <c r="N3640" i="3"/>
  <c r="L3640" i="3"/>
  <c r="K3640" i="3"/>
  <c r="O3639" i="3"/>
  <c r="N3639" i="3"/>
  <c r="L3639" i="3"/>
  <c r="K3639" i="3"/>
  <c r="O3638" i="3"/>
  <c r="N3638" i="3"/>
  <c r="L3638" i="3"/>
  <c r="K3638" i="3"/>
  <c r="O3637" i="3"/>
  <c r="N3637" i="3"/>
  <c r="L3637" i="3"/>
  <c r="K3637" i="3"/>
  <c r="O3636" i="3"/>
  <c r="N3636" i="3"/>
  <c r="L3636" i="3"/>
  <c r="K3636" i="3"/>
  <c r="O3635" i="3"/>
  <c r="N3635" i="3"/>
  <c r="L3635" i="3"/>
  <c r="K3635" i="3"/>
  <c r="O3634" i="3"/>
  <c r="N3634" i="3"/>
  <c r="L3634" i="3"/>
  <c r="K3634" i="3"/>
  <c r="O3633" i="3"/>
  <c r="N3633" i="3"/>
  <c r="L3633" i="3"/>
  <c r="K3633" i="3"/>
  <c r="O3632" i="3"/>
  <c r="N3632" i="3"/>
  <c r="L3632" i="3"/>
  <c r="K3632" i="3"/>
  <c r="O3631" i="3"/>
  <c r="N3631" i="3"/>
  <c r="L3631" i="3"/>
  <c r="K3631" i="3"/>
  <c r="O3630" i="3"/>
  <c r="N3630" i="3"/>
  <c r="L3630" i="3"/>
  <c r="K3630" i="3"/>
  <c r="O3629" i="3"/>
  <c r="N3629" i="3"/>
  <c r="L3629" i="3"/>
  <c r="K3629" i="3"/>
  <c r="O3628" i="3"/>
  <c r="N3628" i="3"/>
  <c r="L3628" i="3"/>
  <c r="K3628" i="3"/>
  <c r="O3627" i="3"/>
  <c r="N3627" i="3"/>
  <c r="L3627" i="3"/>
  <c r="K3627" i="3"/>
  <c r="O3626" i="3"/>
  <c r="N3626" i="3"/>
  <c r="L3626" i="3"/>
  <c r="K3626" i="3"/>
  <c r="O3625" i="3"/>
  <c r="N3625" i="3"/>
  <c r="L3625" i="3"/>
  <c r="K3625" i="3"/>
  <c r="O3624" i="3"/>
  <c r="N3624" i="3"/>
  <c r="L3624" i="3"/>
  <c r="K3624" i="3"/>
  <c r="O3623" i="3"/>
  <c r="N3623" i="3"/>
  <c r="L3623" i="3"/>
  <c r="K3623" i="3"/>
  <c r="O3622" i="3"/>
  <c r="N3622" i="3"/>
  <c r="L3622" i="3"/>
  <c r="K3622" i="3"/>
  <c r="O3621" i="3"/>
  <c r="N3621" i="3"/>
  <c r="L3621" i="3"/>
  <c r="K3621" i="3"/>
  <c r="O3620" i="3"/>
  <c r="N3620" i="3"/>
  <c r="L3620" i="3"/>
  <c r="K3620" i="3"/>
  <c r="O3619" i="3"/>
  <c r="N3619" i="3"/>
  <c r="L3619" i="3"/>
  <c r="K3619" i="3"/>
  <c r="O3618" i="3"/>
  <c r="N3618" i="3"/>
  <c r="L3618" i="3"/>
  <c r="K3618" i="3"/>
  <c r="O3617" i="3"/>
  <c r="N3617" i="3"/>
  <c r="L3617" i="3"/>
  <c r="K3617" i="3"/>
  <c r="O3616" i="3"/>
  <c r="N3616" i="3"/>
  <c r="L3616" i="3"/>
  <c r="K3616" i="3"/>
  <c r="O3615" i="3"/>
  <c r="N3615" i="3"/>
  <c r="L3615" i="3"/>
  <c r="K3615" i="3"/>
  <c r="O3614" i="3"/>
  <c r="N3614" i="3"/>
  <c r="L3614" i="3"/>
  <c r="K3614" i="3"/>
  <c r="O3613" i="3"/>
  <c r="N3613" i="3"/>
  <c r="L3613" i="3"/>
  <c r="K3613" i="3"/>
  <c r="O3612" i="3"/>
  <c r="N3612" i="3"/>
  <c r="L3612" i="3"/>
  <c r="K3612" i="3"/>
  <c r="O3611" i="3"/>
  <c r="N3611" i="3"/>
  <c r="L3611" i="3"/>
  <c r="K3611" i="3"/>
  <c r="O3610" i="3"/>
  <c r="N3610" i="3"/>
  <c r="L3610" i="3"/>
  <c r="K3610" i="3"/>
  <c r="O3609" i="3"/>
  <c r="N3609" i="3"/>
  <c r="L3609" i="3"/>
  <c r="K3609" i="3"/>
  <c r="O3608" i="3"/>
  <c r="N3608" i="3"/>
  <c r="L3608" i="3"/>
  <c r="K3608" i="3"/>
  <c r="O3607" i="3"/>
  <c r="N3607" i="3"/>
  <c r="L3607" i="3"/>
  <c r="K3607" i="3"/>
  <c r="O3606" i="3"/>
  <c r="N3606" i="3"/>
  <c r="L3606" i="3"/>
  <c r="K3606" i="3"/>
  <c r="O3605" i="3"/>
  <c r="N3605" i="3"/>
  <c r="L3605" i="3"/>
  <c r="K3605" i="3"/>
  <c r="O3604" i="3"/>
  <c r="N3604" i="3"/>
  <c r="L3604" i="3"/>
  <c r="K3604" i="3"/>
  <c r="O3603" i="3"/>
  <c r="N3603" i="3"/>
  <c r="L3603" i="3"/>
  <c r="K3603" i="3"/>
  <c r="O3602" i="3"/>
  <c r="N3602" i="3"/>
  <c r="L3602" i="3"/>
  <c r="K3602" i="3"/>
  <c r="O3601" i="3"/>
  <c r="N3601" i="3"/>
  <c r="L3601" i="3"/>
  <c r="K3601" i="3"/>
  <c r="O3600" i="3"/>
  <c r="N3600" i="3"/>
  <c r="L3600" i="3"/>
  <c r="K3600" i="3"/>
  <c r="O3599" i="3"/>
  <c r="N3599" i="3"/>
  <c r="L3599" i="3"/>
  <c r="K3599" i="3"/>
  <c r="O3598" i="3"/>
  <c r="N3598" i="3"/>
  <c r="L3598" i="3"/>
  <c r="K3598" i="3"/>
  <c r="O3597" i="3"/>
  <c r="N3597" i="3"/>
  <c r="L3597" i="3"/>
  <c r="K3597" i="3"/>
  <c r="O3596" i="3"/>
  <c r="N3596" i="3"/>
  <c r="L3596" i="3"/>
  <c r="K3596" i="3"/>
  <c r="O3595" i="3"/>
  <c r="N3595" i="3"/>
  <c r="L3595" i="3"/>
  <c r="K3595" i="3"/>
  <c r="O3594" i="3"/>
  <c r="N3594" i="3"/>
  <c r="L3594" i="3"/>
  <c r="K3594" i="3"/>
  <c r="O3593" i="3"/>
  <c r="N3593" i="3"/>
  <c r="L3593" i="3"/>
  <c r="K3593" i="3"/>
  <c r="O3592" i="3"/>
  <c r="N3592" i="3"/>
  <c r="L3592" i="3"/>
  <c r="K3592" i="3"/>
  <c r="O3591" i="3"/>
  <c r="N3591" i="3"/>
  <c r="L3591" i="3"/>
  <c r="K3591" i="3"/>
  <c r="O3590" i="3"/>
  <c r="N3590" i="3"/>
  <c r="L3590" i="3"/>
  <c r="K3590" i="3"/>
  <c r="O3589" i="3"/>
  <c r="N3589" i="3"/>
  <c r="L3589" i="3"/>
  <c r="K3589" i="3"/>
  <c r="O3588" i="3"/>
  <c r="N3588" i="3"/>
  <c r="L3588" i="3"/>
  <c r="K3588" i="3"/>
  <c r="O3587" i="3"/>
  <c r="N3587" i="3"/>
  <c r="L3587" i="3"/>
  <c r="K3587" i="3"/>
  <c r="O3586" i="3"/>
  <c r="N3586" i="3"/>
  <c r="L3586" i="3"/>
  <c r="K3586" i="3"/>
  <c r="O3585" i="3"/>
  <c r="N3585" i="3"/>
  <c r="L3585" i="3"/>
  <c r="K3585" i="3"/>
  <c r="O3584" i="3"/>
  <c r="N3584" i="3"/>
  <c r="L3584" i="3"/>
  <c r="K3584" i="3"/>
  <c r="O3583" i="3"/>
  <c r="N3583" i="3"/>
  <c r="L3583" i="3"/>
  <c r="K3583" i="3"/>
  <c r="O3582" i="3"/>
  <c r="N3582" i="3"/>
  <c r="L3582" i="3"/>
  <c r="K3582" i="3"/>
  <c r="O3581" i="3"/>
  <c r="N3581" i="3"/>
  <c r="L3581" i="3"/>
  <c r="K3581" i="3"/>
  <c r="O3580" i="3"/>
  <c r="N3580" i="3"/>
  <c r="L3580" i="3"/>
  <c r="K3580" i="3"/>
  <c r="O3579" i="3"/>
  <c r="N3579" i="3"/>
  <c r="L3579" i="3"/>
  <c r="K3579" i="3"/>
  <c r="O3578" i="3"/>
  <c r="N3578" i="3"/>
  <c r="L3578" i="3"/>
  <c r="K3578" i="3"/>
  <c r="O3577" i="3"/>
  <c r="N3577" i="3"/>
  <c r="L3577" i="3"/>
  <c r="K3577" i="3"/>
  <c r="O3576" i="3"/>
  <c r="N3576" i="3"/>
  <c r="L3576" i="3"/>
  <c r="K3576" i="3"/>
  <c r="O3575" i="3"/>
  <c r="N3575" i="3"/>
  <c r="L3575" i="3"/>
  <c r="K3575" i="3"/>
  <c r="O3574" i="3"/>
  <c r="N3574" i="3"/>
  <c r="L3574" i="3"/>
  <c r="K3574" i="3"/>
  <c r="O3573" i="3"/>
  <c r="N3573" i="3"/>
  <c r="L3573" i="3"/>
  <c r="K3573" i="3"/>
  <c r="O3572" i="3"/>
  <c r="N3572" i="3"/>
  <c r="L3572" i="3"/>
  <c r="K3572" i="3"/>
  <c r="O3571" i="3"/>
  <c r="N3571" i="3"/>
  <c r="L3571" i="3"/>
  <c r="K3571" i="3"/>
  <c r="O3570" i="3"/>
  <c r="N3570" i="3"/>
  <c r="L3570" i="3"/>
  <c r="K3570" i="3"/>
  <c r="O3569" i="3"/>
  <c r="N3569" i="3"/>
  <c r="L3569" i="3"/>
  <c r="K3569" i="3"/>
  <c r="O3568" i="3"/>
  <c r="N3568" i="3"/>
  <c r="L3568" i="3"/>
  <c r="K3568" i="3"/>
  <c r="O3567" i="3"/>
  <c r="N3567" i="3"/>
  <c r="L3567" i="3"/>
  <c r="K3567" i="3"/>
  <c r="O3566" i="3"/>
  <c r="N3566" i="3"/>
  <c r="L3566" i="3"/>
  <c r="K3566" i="3"/>
  <c r="O3565" i="3"/>
  <c r="N3565" i="3"/>
  <c r="L3565" i="3"/>
  <c r="K3565" i="3"/>
  <c r="O3564" i="3"/>
  <c r="N3564" i="3"/>
  <c r="L3564" i="3"/>
  <c r="K3564" i="3"/>
  <c r="O3563" i="3"/>
  <c r="N3563" i="3"/>
  <c r="L3563" i="3"/>
  <c r="K3563" i="3"/>
  <c r="O3562" i="3"/>
  <c r="N3562" i="3"/>
  <c r="L3562" i="3"/>
  <c r="K3562" i="3"/>
  <c r="O3561" i="3"/>
  <c r="N3561" i="3"/>
  <c r="L3561" i="3"/>
  <c r="K3561" i="3"/>
  <c r="O3560" i="3"/>
  <c r="N3560" i="3"/>
  <c r="L3560" i="3"/>
  <c r="K3560" i="3"/>
  <c r="O3559" i="3"/>
  <c r="N3559" i="3"/>
  <c r="L3559" i="3"/>
  <c r="K3559" i="3"/>
  <c r="O3558" i="3"/>
  <c r="N3558" i="3"/>
  <c r="L3558" i="3"/>
  <c r="K3558" i="3"/>
  <c r="O3557" i="3"/>
  <c r="N3557" i="3"/>
  <c r="L3557" i="3"/>
  <c r="K3557" i="3"/>
  <c r="O3556" i="3"/>
  <c r="N3556" i="3"/>
  <c r="L3556" i="3"/>
  <c r="K3556" i="3"/>
  <c r="O3555" i="3"/>
  <c r="N3555" i="3"/>
  <c r="L3555" i="3"/>
  <c r="K3555" i="3"/>
  <c r="O3554" i="3"/>
  <c r="N3554" i="3"/>
  <c r="L3554" i="3"/>
  <c r="K3554" i="3"/>
  <c r="O3553" i="3"/>
  <c r="N3553" i="3"/>
  <c r="L3553" i="3"/>
  <c r="K3553" i="3"/>
  <c r="O3552" i="3"/>
  <c r="N3552" i="3"/>
  <c r="L3552" i="3"/>
  <c r="K3552" i="3"/>
  <c r="O3551" i="3"/>
  <c r="N3551" i="3"/>
  <c r="L3551" i="3"/>
  <c r="K3551" i="3"/>
  <c r="O3550" i="3"/>
  <c r="N3550" i="3"/>
  <c r="L3550" i="3"/>
  <c r="K3550" i="3"/>
  <c r="O3549" i="3"/>
  <c r="N3549" i="3"/>
  <c r="L3549" i="3"/>
  <c r="K3549" i="3"/>
  <c r="O3548" i="3"/>
  <c r="N3548" i="3"/>
  <c r="L3548" i="3"/>
  <c r="K3548" i="3"/>
  <c r="O3547" i="3"/>
  <c r="N3547" i="3"/>
  <c r="L3547" i="3"/>
  <c r="K3547" i="3"/>
  <c r="O3546" i="3"/>
  <c r="N3546" i="3"/>
  <c r="L3546" i="3"/>
  <c r="K3546" i="3"/>
  <c r="O3545" i="3"/>
  <c r="N3545" i="3"/>
  <c r="L3545" i="3"/>
  <c r="K3545" i="3"/>
  <c r="O3544" i="3"/>
  <c r="N3544" i="3"/>
  <c r="L3544" i="3"/>
  <c r="K3544" i="3"/>
  <c r="O3543" i="3"/>
  <c r="N3543" i="3"/>
  <c r="L3543" i="3"/>
  <c r="K3543" i="3"/>
  <c r="O3542" i="3"/>
  <c r="N3542" i="3"/>
  <c r="L3542" i="3"/>
  <c r="K3542" i="3"/>
  <c r="O3541" i="3"/>
  <c r="N3541" i="3"/>
  <c r="L3541" i="3"/>
  <c r="K3541" i="3"/>
  <c r="O3540" i="3"/>
  <c r="N3540" i="3"/>
  <c r="L3540" i="3"/>
  <c r="K3540" i="3"/>
  <c r="O3539" i="3"/>
  <c r="N3539" i="3"/>
  <c r="L3539" i="3"/>
  <c r="K3539" i="3"/>
  <c r="O3538" i="3"/>
  <c r="N3538" i="3"/>
  <c r="L3538" i="3"/>
  <c r="K3538" i="3"/>
  <c r="O3537" i="3"/>
  <c r="N3537" i="3"/>
  <c r="L3537" i="3"/>
  <c r="K3537" i="3"/>
  <c r="O3536" i="3"/>
  <c r="N3536" i="3"/>
  <c r="L3536" i="3"/>
  <c r="K3536" i="3"/>
  <c r="O3535" i="3"/>
  <c r="N3535" i="3"/>
  <c r="L3535" i="3"/>
  <c r="K3535" i="3"/>
  <c r="O3534" i="3"/>
  <c r="N3534" i="3"/>
  <c r="L3534" i="3"/>
  <c r="K3534" i="3"/>
  <c r="O3533" i="3"/>
  <c r="N3533" i="3"/>
  <c r="L3533" i="3"/>
  <c r="K3533" i="3"/>
  <c r="O3532" i="3"/>
  <c r="N3532" i="3"/>
  <c r="L3532" i="3"/>
  <c r="K3532" i="3"/>
  <c r="O3531" i="3"/>
  <c r="N3531" i="3"/>
  <c r="L3531" i="3"/>
  <c r="K3531" i="3"/>
  <c r="O3530" i="3"/>
  <c r="N3530" i="3"/>
  <c r="L3530" i="3"/>
  <c r="K3530" i="3"/>
  <c r="O3529" i="3"/>
  <c r="N3529" i="3"/>
  <c r="L3529" i="3"/>
  <c r="K3529" i="3"/>
  <c r="O3528" i="3"/>
  <c r="N3528" i="3"/>
  <c r="L3528" i="3"/>
  <c r="K3528" i="3"/>
  <c r="O3527" i="3"/>
  <c r="N3527" i="3"/>
  <c r="L3527" i="3"/>
  <c r="K3527" i="3"/>
  <c r="O3526" i="3"/>
  <c r="N3526" i="3"/>
  <c r="L3526" i="3"/>
  <c r="K3526" i="3"/>
  <c r="O3525" i="3"/>
  <c r="N3525" i="3"/>
  <c r="L3525" i="3"/>
  <c r="K3525" i="3"/>
  <c r="O3524" i="3"/>
  <c r="N3524" i="3"/>
  <c r="L3524" i="3"/>
  <c r="K3524" i="3"/>
  <c r="O3523" i="3"/>
  <c r="N3523" i="3"/>
  <c r="L3523" i="3"/>
  <c r="K3523" i="3"/>
  <c r="O3522" i="3"/>
  <c r="N3522" i="3"/>
  <c r="L3522" i="3"/>
  <c r="K3522" i="3"/>
  <c r="O3521" i="3"/>
  <c r="N3521" i="3"/>
  <c r="L3521" i="3"/>
  <c r="K3521" i="3"/>
  <c r="O3520" i="3"/>
  <c r="N3520" i="3"/>
  <c r="L3520" i="3"/>
  <c r="K3520" i="3"/>
  <c r="O3519" i="3"/>
  <c r="N3519" i="3"/>
  <c r="L3519" i="3"/>
  <c r="K3519" i="3"/>
  <c r="O3518" i="3"/>
  <c r="N3518" i="3"/>
  <c r="L3518" i="3"/>
  <c r="K3518" i="3"/>
  <c r="O3517" i="3"/>
  <c r="N3517" i="3"/>
  <c r="L3517" i="3"/>
  <c r="K3517" i="3"/>
  <c r="O3516" i="3"/>
  <c r="N3516" i="3"/>
  <c r="L3516" i="3"/>
  <c r="K3516" i="3"/>
  <c r="O3515" i="3"/>
  <c r="N3515" i="3"/>
  <c r="L3515" i="3"/>
  <c r="K3515" i="3"/>
  <c r="O3514" i="3"/>
  <c r="N3514" i="3"/>
  <c r="L3514" i="3"/>
  <c r="K3514" i="3"/>
  <c r="O3513" i="3"/>
  <c r="N3513" i="3"/>
  <c r="L3513" i="3"/>
  <c r="K3513" i="3"/>
  <c r="O3512" i="3"/>
  <c r="N3512" i="3"/>
  <c r="L3512" i="3"/>
  <c r="K3512" i="3"/>
  <c r="O3511" i="3"/>
  <c r="N3511" i="3"/>
  <c r="L3511" i="3"/>
  <c r="K3511" i="3"/>
  <c r="O3510" i="3"/>
  <c r="N3510" i="3"/>
  <c r="L3510" i="3"/>
  <c r="K3510" i="3"/>
  <c r="O3509" i="3"/>
  <c r="N3509" i="3"/>
  <c r="L3509" i="3"/>
  <c r="K3509" i="3"/>
  <c r="O3508" i="3"/>
  <c r="N3508" i="3"/>
  <c r="L3508" i="3"/>
  <c r="K3508" i="3"/>
  <c r="O3507" i="3"/>
  <c r="N3507" i="3"/>
  <c r="L3507" i="3"/>
  <c r="K3507" i="3"/>
  <c r="O3506" i="3"/>
  <c r="N3506" i="3"/>
  <c r="L3506" i="3"/>
  <c r="K3506" i="3"/>
  <c r="O3505" i="3"/>
  <c r="N3505" i="3"/>
  <c r="L3505" i="3"/>
  <c r="K3505" i="3"/>
  <c r="O3504" i="3"/>
  <c r="N3504" i="3"/>
  <c r="L3504" i="3"/>
  <c r="K3504" i="3"/>
  <c r="O3503" i="3"/>
  <c r="N3503" i="3"/>
  <c r="L3503" i="3"/>
  <c r="K3503" i="3"/>
  <c r="O3502" i="3"/>
  <c r="N3502" i="3"/>
  <c r="L3502" i="3"/>
  <c r="K3502" i="3"/>
  <c r="O3501" i="3"/>
  <c r="N3501" i="3"/>
  <c r="L3501" i="3"/>
  <c r="K3501" i="3"/>
  <c r="O3500" i="3"/>
  <c r="N3500" i="3"/>
  <c r="L3500" i="3"/>
  <c r="K3500" i="3"/>
  <c r="O3499" i="3"/>
  <c r="N3499" i="3"/>
  <c r="L3499" i="3"/>
  <c r="K3499" i="3"/>
  <c r="O3498" i="3"/>
  <c r="N3498" i="3"/>
  <c r="L3498" i="3"/>
  <c r="K3498" i="3"/>
  <c r="O3497" i="3"/>
  <c r="N3497" i="3"/>
  <c r="L3497" i="3"/>
  <c r="K3497" i="3"/>
  <c r="O3496" i="3"/>
  <c r="N3496" i="3"/>
  <c r="L3496" i="3"/>
  <c r="K3496" i="3"/>
  <c r="O3495" i="3"/>
  <c r="N3495" i="3"/>
  <c r="L3495" i="3"/>
  <c r="K3495" i="3"/>
  <c r="O3494" i="3"/>
  <c r="N3494" i="3"/>
  <c r="L3494" i="3"/>
  <c r="K3494" i="3"/>
  <c r="O3493" i="3"/>
  <c r="N3493" i="3"/>
  <c r="L3493" i="3"/>
  <c r="K3493" i="3"/>
  <c r="O3492" i="3"/>
  <c r="N3492" i="3"/>
  <c r="L3492" i="3"/>
  <c r="K3492" i="3"/>
  <c r="O3491" i="3"/>
  <c r="N3491" i="3"/>
  <c r="L3491" i="3"/>
  <c r="K3491" i="3"/>
  <c r="O3490" i="3"/>
  <c r="N3490" i="3"/>
  <c r="L3490" i="3"/>
  <c r="K3490" i="3"/>
  <c r="O3489" i="3"/>
  <c r="N3489" i="3"/>
  <c r="L3489" i="3"/>
  <c r="K3489" i="3"/>
  <c r="O3488" i="3"/>
  <c r="N3488" i="3"/>
  <c r="L3488" i="3"/>
  <c r="K3488" i="3"/>
  <c r="O3487" i="3"/>
  <c r="N3487" i="3"/>
  <c r="L3487" i="3"/>
  <c r="K3487" i="3"/>
  <c r="O3486" i="3"/>
  <c r="N3486" i="3"/>
  <c r="L3486" i="3"/>
  <c r="K3486" i="3"/>
  <c r="O3485" i="3"/>
  <c r="N3485" i="3"/>
  <c r="L3485" i="3"/>
  <c r="K3485" i="3"/>
  <c r="O3484" i="3"/>
  <c r="N3484" i="3"/>
  <c r="L3484" i="3"/>
  <c r="K3484" i="3"/>
  <c r="O3483" i="3"/>
  <c r="N3483" i="3"/>
  <c r="L3483" i="3"/>
  <c r="K3483" i="3"/>
  <c r="O3482" i="3"/>
  <c r="N3482" i="3"/>
  <c r="L3482" i="3"/>
  <c r="K3482" i="3"/>
  <c r="O3481" i="3"/>
  <c r="N3481" i="3"/>
  <c r="L3481" i="3"/>
  <c r="K3481" i="3"/>
  <c r="O3480" i="3"/>
  <c r="N3480" i="3"/>
  <c r="L3480" i="3"/>
  <c r="K3480" i="3"/>
  <c r="O3479" i="3"/>
  <c r="N3479" i="3"/>
  <c r="L3479" i="3"/>
  <c r="K3479" i="3"/>
  <c r="O3478" i="3"/>
  <c r="N3478" i="3"/>
  <c r="L3478" i="3"/>
  <c r="K3478" i="3"/>
  <c r="O3477" i="3"/>
  <c r="N3477" i="3"/>
  <c r="L3477" i="3"/>
  <c r="K3477" i="3"/>
  <c r="O3476" i="3"/>
  <c r="N3476" i="3"/>
  <c r="L3476" i="3"/>
  <c r="K3476" i="3"/>
  <c r="O3475" i="3"/>
  <c r="N3475" i="3"/>
  <c r="L3475" i="3"/>
  <c r="K3475" i="3"/>
  <c r="O3474" i="3"/>
  <c r="N3474" i="3"/>
  <c r="L3474" i="3"/>
  <c r="K3474" i="3"/>
  <c r="O3473" i="3"/>
  <c r="N3473" i="3"/>
  <c r="L3473" i="3"/>
  <c r="K3473" i="3"/>
  <c r="O3472" i="3"/>
  <c r="N3472" i="3"/>
  <c r="L3472" i="3"/>
  <c r="K3472" i="3"/>
  <c r="O3471" i="3"/>
  <c r="N3471" i="3"/>
  <c r="L3471" i="3"/>
  <c r="K3471" i="3"/>
  <c r="O3470" i="3"/>
  <c r="N3470" i="3"/>
  <c r="L3470" i="3"/>
  <c r="K3470" i="3"/>
  <c r="O3469" i="3"/>
  <c r="N3469" i="3"/>
  <c r="L3469" i="3"/>
  <c r="K3469" i="3"/>
  <c r="O3468" i="3"/>
  <c r="N3468" i="3"/>
  <c r="L3468" i="3"/>
  <c r="K3468" i="3"/>
  <c r="O3467" i="3"/>
  <c r="N3467" i="3"/>
  <c r="L3467" i="3"/>
  <c r="K3467" i="3"/>
  <c r="O3466" i="3"/>
  <c r="N3466" i="3"/>
  <c r="L3466" i="3"/>
  <c r="K3466" i="3"/>
  <c r="O3465" i="3"/>
  <c r="N3465" i="3"/>
  <c r="L3465" i="3"/>
  <c r="K3465" i="3"/>
  <c r="O3464" i="3"/>
  <c r="N3464" i="3"/>
  <c r="L3464" i="3"/>
  <c r="K3464" i="3"/>
  <c r="O3463" i="3"/>
  <c r="N3463" i="3"/>
  <c r="L3463" i="3"/>
  <c r="K3463" i="3"/>
  <c r="O3462" i="3"/>
  <c r="N3462" i="3"/>
  <c r="L3462" i="3"/>
  <c r="K3462" i="3"/>
  <c r="O3461" i="3"/>
  <c r="N3461" i="3"/>
  <c r="L3461" i="3"/>
  <c r="K3461" i="3"/>
  <c r="O3460" i="3"/>
  <c r="N3460" i="3"/>
  <c r="L3460" i="3"/>
  <c r="K3460" i="3"/>
  <c r="O3459" i="3"/>
  <c r="N3459" i="3"/>
  <c r="L3459" i="3"/>
  <c r="K3459" i="3"/>
  <c r="O3458" i="3"/>
  <c r="N3458" i="3"/>
  <c r="L3458" i="3"/>
  <c r="K3458" i="3"/>
  <c r="O3457" i="3"/>
  <c r="N3457" i="3"/>
  <c r="L3457" i="3"/>
  <c r="K3457" i="3"/>
  <c r="O3456" i="3"/>
  <c r="N3456" i="3"/>
  <c r="L3456" i="3"/>
  <c r="K3456" i="3"/>
  <c r="O3455" i="3"/>
  <c r="N3455" i="3"/>
  <c r="L3455" i="3"/>
  <c r="K3455" i="3"/>
  <c r="O3454" i="3"/>
  <c r="N3454" i="3"/>
  <c r="L3454" i="3"/>
  <c r="K3454" i="3"/>
  <c r="O3453" i="3"/>
  <c r="N3453" i="3"/>
  <c r="L3453" i="3"/>
  <c r="K3453" i="3"/>
  <c r="O3452" i="3"/>
  <c r="N3452" i="3"/>
  <c r="L3452" i="3"/>
  <c r="K3452" i="3"/>
  <c r="O3451" i="3"/>
  <c r="N3451" i="3"/>
  <c r="L3451" i="3"/>
  <c r="K3451" i="3"/>
  <c r="O3450" i="3"/>
  <c r="N3450" i="3"/>
  <c r="L3450" i="3"/>
  <c r="K3450" i="3"/>
  <c r="O3449" i="3"/>
  <c r="N3449" i="3"/>
  <c r="L3449" i="3"/>
  <c r="K3449" i="3"/>
  <c r="O3448" i="3"/>
  <c r="N3448" i="3"/>
  <c r="L3448" i="3"/>
  <c r="K3448" i="3"/>
  <c r="O3447" i="3"/>
  <c r="N3447" i="3"/>
  <c r="L3447" i="3"/>
  <c r="K3447" i="3"/>
  <c r="O3446" i="3"/>
  <c r="N3446" i="3"/>
  <c r="L3446" i="3"/>
  <c r="K3446" i="3"/>
  <c r="O3445" i="3"/>
  <c r="N3445" i="3"/>
  <c r="L3445" i="3"/>
  <c r="K3445" i="3"/>
  <c r="O3444" i="3"/>
  <c r="N3444" i="3"/>
  <c r="L3444" i="3"/>
  <c r="K3444" i="3"/>
  <c r="O3443" i="3"/>
  <c r="N3443" i="3"/>
  <c r="L3443" i="3"/>
  <c r="K3443" i="3"/>
  <c r="O3442" i="3"/>
  <c r="N3442" i="3"/>
  <c r="L3442" i="3"/>
  <c r="K3442" i="3"/>
  <c r="O3441" i="3"/>
  <c r="N3441" i="3"/>
  <c r="L3441" i="3"/>
  <c r="K3441" i="3"/>
  <c r="O3440" i="3"/>
  <c r="N3440" i="3"/>
  <c r="L3440" i="3"/>
  <c r="K3440" i="3"/>
  <c r="O3439" i="3"/>
  <c r="N3439" i="3"/>
  <c r="L3439" i="3"/>
  <c r="K3439" i="3"/>
  <c r="O3438" i="3"/>
  <c r="N3438" i="3"/>
  <c r="L3438" i="3"/>
  <c r="K3438" i="3"/>
  <c r="O3437" i="3"/>
  <c r="N3437" i="3"/>
  <c r="L3437" i="3"/>
  <c r="K3437" i="3"/>
  <c r="O3436" i="3"/>
  <c r="N3436" i="3"/>
  <c r="L3436" i="3"/>
  <c r="K3436" i="3"/>
  <c r="O3435" i="3"/>
  <c r="N3435" i="3"/>
  <c r="L3435" i="3"/>
  <c r="K3435" i="3"/>
  <c r="O3434" i="3"/>
  <c r="N3434" i="3"/>
  <c r="L3434" i="3"/>
  <c r="K3434" i="3"/>
  <c r="O3433" i="3"/>
  <c r="N3433" i="3"/>
  <c r="L3433" i="3"/>
  <c r="K3433" i="3"/>
  <c r="O3432" i="3"/>
  <c r="N3432" i="3"/>
  <c r="L3432" i="3"/>
  <c r="K3432" i="3"/>
  <c r="O3431" i="3"/>
  <c r="N3431" i="3"/>
  <c r="L3431" i="3"/>
  <c r="K3431" i="3"/>
  <c r="O3430" i="3"/>
  <c r="N3430" i="3"/>
  <c r="L3430" i="3"/>
  <c r="K3430" i="3"/>
  <c r="O3429" i="3"/>
  <c r="N3429" i="3"/>
  <c r="L3429" i="3"/>
  <c r="K3429" i="3"/>
  <c r="O3428" i="3"/>
  <c r="N3428" i="3"/>
  <c r="L3428" i="3"/>
  <c r="K3428" i="3"/>
  <c r="O3427" i="3"/>
  <c r="N3427" i="3"/>
  <c r="L3427" i="3"/>
  <c r="K3427" i="3"/>
  <c r="O3426" i="3"/>
  <c r="N3426" i="3"/>
  <c r="L3426" i="3"/>
  <c r="K3426" i="3"/>
  <c r="O3425" i="3"/>
  <c r="N3425" i="3"/>
  <c r="L3425" i="3"/>
  <c r="K3425" i="3"/>
  <c r="O3424" i="3"/>
  <c r="N3424" i="3"/>
  <c r="L3424" i="3"/>
  <c r="K3424" i="3"/>
  <c r="O3423" i="3"/>
  <c r="N3423" i="3"/>
  <c r="L3423" i="3"/>
  <c r="K3423" i="3"/>
  <c r="O3422" i="3"/>
  <c r="N3422" i="3"/>
  <c r="L3422" i="3"/>
  <c r="K3422" i="3"/>
  <c r="O3421" i="3"/>
  <c r="N3421" i="3"/>
  <c r="L3421" i="3"/>
  <c r="K3421" i="3"/>
  <c r="O3420" i="3"/>
  <c r="N3420" i="3"/>
  <c r="L3420" i="3"/>
  <c r="K3420" i="3"/>
  <c r="O3419" i="3"/>
  <c r="N3419" i="3"/>
  <c r="L3419" i="3"/>
  <c r="K3419" i="3"/>
  <c r="O3418" i="3"/>
  <c r="N3418" i="3"/>
  <c r="L3418" i="3"/>
  <c r="K3418" i="3"/>
  <c r="O3417" i="3"/>
  <c r="N3417" i="3"/>
  <c r="L3417" i="3"/>
  <c r="K3417" i="3"/>
  <c r="O3416" i="3"/>
  <c r="N3416" i="3"/>
  <c r="L3416" i="3"/>
  <c r="K3416" i="3"/>
  <c r="O3415" i="3"/>
  <c r="N3415" i="3"/>
  <c r="L3415" i="3"/>
  <c r="K3415" i="3"/>
  <c r="O3414" i="3"/>
  <c r="N3414" i="3"/>
  <c r="L3414" i="3"/>
  <c r="K3414" i="3"/>
  <c r="O3413" i="3"/>
  <c r="N3413" i="3"/>
  <c r="L3413" i="3"/>
  <c r="K3413" i="3"/>
  <c r="O3412" i="3"/>
  <c r="N3412" i="3"/>
  <c r="L3412" i="3"/>
  <c r="K3412" i="3"/>
  <c r="O3411" i="3"/>
  <c r="N3411" i="3"/>
  <c r="L3411" i="3"/>
  <c r="K3411" i="3"/>
  <c r="O3410" i="3"/>
  <c r="N3410" i="3"/>
  <c r="L3410" i="3"/>
  <c r="K3410" i="3"/>
  <c r="O3409" i="3"/>
  <c r="N3409" i="3"/>
  <c r="L3409" i="3"/>
  <c r="K3409" i="3"/>
  <c r="O3408" i="3"/>
  <c r="N3408" i="3"/>
  <c r="L3408" i="3"/>
  <c r="K3408" i="3"/>
  <c r="O3407" i="3"/>
  <c r="N3407" i="3"/>
  <c r="L3407" i="3"/>
  <c r="K3407" i="3"/>
  <c r="O3406" i="3"/>
  <c r="N3406" i="3"/>
  <c r="L3406" i="3"/>
  <c r="K3406" i="3"/>
  <c r="O3405" i="3"/>
  <c r="N3405" i="3"/>
  <c r="L3405" i="3"/>
  <c r="K3405" i="3"/>
  <c r="O3404" i="3"/>
  <c r="N3404" i="3"/>
  <c r="L3404" i="3"/>
  <c r="K3404" i="3"/>
  <c r="O3403" i="3"/>
  <c r="N3403" i="3"/>
  <c r="L3403" i="3"/>
  <c r="K3403" i="3"/>
  <c r="O3402" i="3"/>
  <c r="N3402" i="3"/>
  <c r="L3402" i="3"/>
  <c r="K3402" i="3"/>
  <c r="O3401" i="3"/>
  <c r="N3401" i="3"/>
  <c r="L3401" i="3"/>
  <c r="K3401" i="3"/>
  <c r="O3400" i="3"/>
  <c r="N3400" i="3"/>
  <c r="L3400" i="3"/>
  <c r="K3400" i="3"/>
  <c r="O3399" i="3"/>
  <c r="N3399" i="3"/>
  <c r="L3399" i="3"/>
  <c r="K3399" i="3"/>
  <c r="O3398" i="3"/>
  <c r="N3398" i="3"/>
  <c r="L3398" i="3"/>
  <c r="K3398" i="3"/>
  <c r="O3397" i="3"/>
  <c r="N3397" i="3"/>
  <c r="L3397" i="3"/>
  <c r="K3397" i="3"/>
  <c r="O3396" i="3"/>
  <c r="N3396" i="3"/>
  <c r="L3396" i="3"/>
  <c r="K3396" i="3"/>
  <c r="O3395" i="3"/>
  <c r="N3395" i="3"/>
  <c r="L3395" i="3"/>
  <c r="K3395" i="3"/>
  <c r="O3394" i="3"/>
  <c r="N3394" i="3"/>
  <c r="L3394" i="3"/>
  <c r="K3394" i="3"/>
  <c r="O3393" i="3"/>
  <c r="N3393" i="3"/>
  <c r="L3393" i="3"/>
  <c r="K3393" i="3"/>
  <c r="O3392" i="3"/>
  <c r="N3392" i="3"/>
  <c r="L3392" i="3"/>
  <c r="K3392" i="3"/>
  <c r="O3391" i="3"/>
  <c r="N3391" i="3"/>
  <c r="L3391" i="3"/>
  <c r="K3391" i="3"/>
  <c r="O3390" i="3"/>
  <c r="N3390" i="3"/>
  <c r="L3390" i="3"/>
  <c r="K3390" i="3"/>
  <c r="O3389" i="3"/>
  <c r="N3389" i="3"/>
  <c r="L3389" i="3"/>
  <c r="K3389" i="3"/>
  <c r="O3388" i="3"/>
  <c r="N3388" i="3"/>
  <c r="L3388" i="3"/>
  <c r="K3388" i="3"/>
  <c r="O3387" i="3"/>
  <c r="N3387" i="3"/>
  <c r="L3387" i="3"/>
  <c r="K3387" i="3"/>
  <c r="O3386" i="3"/>
  <c r="N3386" i="3"/>
  <c r="L3386" i="3"/>
  <c r="K3386" i="3"/>
  <c r="O3385" i="3"/>
  <c r="N3385" i="3"/>
  <c r="L3385" i="3"/>
  <c r="K3385" i="3"/>
  <c r="O3384" i="3"/>
  <c r="N3384" i="3"/>
  <c r="L3384" i="3"/>
  <c r="K3384" i="3"/>
  <c r="O3383" i="3"/>
  <c r="N3383" i="3"/>
  <c r="L3383" i="3"/>
  <c r="K3383" i="3"/>
  <c r="O3382" i="3"/>
  <c r="N3382" i="3"/>
  <c r="L3382" i="3"/>
  <c r="K3382" i="3"/>
  <c r="O3381" i="3"/>
  <c r="N3381" i="3"/>
  <c r="L3381" i="3"/>
  <c r="K3381" i="3"/>
  <c r="O3380" i="3"/>
  <c r="N3380" i="3"/>
  <c r="L3380" i="3"/>
  <c r="K3380" i="3"/>
  <c r="O3379" i="3"/>
  <c r="N3379" i="3"/>
  <c r="L3379" i="3"/>
  <c r="K3379" i="3"/>
  <c r="O3378" i="3"/>
  <c r="N3378" i="3"/>
  <c r="L3378" i="3"/>
  <c r="K3378" i="3"/>
  <c r="O3377" i="3"/>
  <c r="N3377" i="3"/>
  <c r="L3377" i="3"/>
  <c r="K3377" i="3"/>
  <c r="O3376" i="3"/>
  <c r="N3376" i="3"/>
  <c r="L3376" i="3"/>
  <c r="K3376" i="3"/>
  <c r="O3375" i="3"/>
  <c r="N3375" i="3"/>
  <c r="L3375" i="3"/>
  <c r="K3375" i="3"/>
  <c r="O3374" i="3"/>
  <c r="N3374" i="3"/>
  <c r="L3374" i="3"/>
  <c r="K3374" i="3"/>
  <c r="O3373" i="3"/>
  <c r="N3373" i="3"/>
  <c r="L3373" i="3"/>
  <c r="K3373" i="3"/>
  <c r="O3372" i="3"/>
  <c r="N3372" i="3"/>
  <c r="L3372" i="3"/>
  <c r="K3372" i="3"/>
  <c r="O3371" i="3"/>
  <c r="N3371" i="3"/>
  <c r="L3371" i="3"/>
  <c r="K3371" i="3"/>
  <c r="O3370" i="3"/>
  <c r="N3370" i="3"/>
  <c r="L3370" i="3"/>
  <c r="K3370" i="3"/>
  <c r="O3369" i="3"/>
  <c r="N3369" i="3"/>
  <c r="L3369" i="3"/>
  <c r="K3369" i="3"/>
  <c r="O3368" i="3"/>
  <c r="N3368" i="3"/>
  <c r="L3368" i="3"/>
  <c r="K3368" i="3"/>
  <c r="O3367" i="3"/>
  <c r="N3367" i="3"/>
  <c r="L3367" i="3"/>
  <c r="K3367" i="3"/>
  <c r="O3366" i="3"/>
  <c r="N3366" i="3"/>
  <c r="L3366" i="3"/>
  <c r="K3366" i="3"/>
  <c r="O3365" i="3"/>
  <c r="N3365" i="3"/>
  <c r="L3365" i="3"/>
  <c r="K3365" i="3"/>
  <c r="O3364" i="3"/>
  <c r="N3364" i="3"/>
  <c r="L3364" i="3"/>
  <c r="K3364" i="3"/>
  <c r="O3363" i="3"/>
  <c r="N3363" i="3"/>
  <c r="L3363" i="3"/>
  <c r="K3363" i="3"/>
  <c r="O3362" i="3"/>
  <c r="N3362" i="3"/>
  <c r="L3362" i="3"/>
  <c r="K3362" i="3"/>
  <c r="O3361" i="3"/>
  <c r="N3361" i="3"/>
  <c r="L3361" i="3"/>
  <c r="K3361" i="3"/>
  <c r="O3360" i="3"/>
  <c r="N3360" i="3"/>
  <c r="L3360" i="3"/>
  <c r="K3360" i="3"/>
  <c r="O3359" i="3"/>
  <c r="N3359" i="3"/>
  <c r="L3359" i="3"/>
  <c r="K3359" i="3"/>
  <c r="O3358" i="3"/>
  <c r="N3358" i="3"/>
  <c r="L3358" i="3"/>
  <c r="K3358" i="3"/>
  <c r="O3357" i="3"/>
  <c r="N3357" i="3"/>
  <c r="L3357" i="3"/>
  <c r="K3357" i="3"/>
  <c r="O3356" i="3"/>
  <c r="N3356" i="3"/>
  <c r="L3356" i="3"/>
  <c r="K3356" i="3"/>
  <c r="O3355" i="3"/>
  <c r="N3355" i="3"/>
  <c r="L3355" i="3"/>
  <c r="K3355" i="3"/>
  <c r="O3354" i="3"/>
  <c r="N3354" i="3"/>
  <c r="L3354" i="3"/>
  <c r="K3354" i="3"/>
  <c r="O3353" i="3"/>
  <c r="N3353" i="3"/>
  <c r="L3353" i="3"/>
  <c r="K3353" i="3"/>
  <c r="O3352" i="3"/>
  <c r="N3352" i="3"/>
  <c r="L3352" i="3"/>
  <c r="K3352" i="3"/>
  <c r="O3351" i="3"/>
  <c r="N3351" i="3"/>
  <c r="L3351" i="3"/>
  <c r="K3351" i="3"/>
  <c r="O3350" i="3"/>
  <c r="N3350" i="3"/>
  <c r="L3350" i="3"/>
  <c r="K3350" i="3"/>
  <c r="O3349" i="3"/>
  <c r="N3349" i="3"/>
  <c r="L3349" i="3"/>
  <c r="K3349" i="3"/>
  <c r="O3348" i="3"/>
  <c r="N3348" i="3"/>
  <c r="L3348" i="3"/>
  <c r="K3348" i="3"/>
  <c r="O3347" i="3"/>
  <c r="N3347" i="3"/>
  <c r="L3347" i="3"/>
  <c r="K3347" i="3"/>
  <c r="O3346" i="3"/>
  <c r="N3346" i="3"/>
  <c r="L3346" i="3"/>
  <c r="K3346" i="3"/>
  <c r="O3345" i="3"/>
  <c r="N3345" i="3"/>
  <c r="L3345" i="3"/>
  <c r="K3345" i="3"/>
  <c r="O3344" i="3"/>
  <c r="N3344" i="3"/>
  <c r="L3344" i="3"/>
  <c r="K3344" i="3"/>
  <c r="O3343" i="3"/>
  <c r="N3343" i="3"/>
  <c r="L3343" i="3"/>
  <c r="K3343" i="3"/>
  <c r="O3342" i="3"/>
  <c r="N3342" i="3"/>
  <c r="L3342" i="3"/>
  <c r="K3342" i="3"/>
  <c r="O3341" i="3"/>
  <c r="N3341" i="3"/>
  <c r="L3341" i="3"/>
  <c r="K3341" i="3"/>
  <c r="O3340" i="3"/>
  <c r="N3340" i="3"/>
  <c r="L3340" i="3"/>
  <c r="K3340" i="3"/>
  <c r="O3339" i="3"/>
  <c r="N3339" i="3"/>
  <c r="L3339" i="3"/>
  <c r="K3339" i="3"/>
  <c r="O3338" i="3"/>
  <c r="N3338" i="3"/>
  <c r="L3338" i="3"/>
  <c r="K3338" i="3"/>
  <c r="O3337" i="3"/>
  <c r="N3337" i="3"/>
  <c r="L3337" i="3"/>
  <c r="K3337" i="3"/>
  <c r="O3336" i="3"/>
  <c r="N3336" i="3"/>
  <c r="L3336" i="3"/>
  <c r="K3336" i="3"/>
  <c r="O3335" i="3"/>
  <c r="N3335" i="3"/>
  <c r="L3335" i="3"/>
  <c r="K3335" i="3"/>
  <c r="O3334" i="3"/>
  <c r="N3334" i="3"/>
  <c r="L3334" i="3"/>
  <c r="K3334" i="3"/>
  <c r="O3333" i="3"/>
  <c r="N3333" i="3"/>
  <c r="L3333" i="3"/>
  <c r="K3333" i="3"/>
  <c r="O3332" i="3"/>
  <c r="N3332" i="3"/>
  <c r="L3332" i="3"/>
  <c r="K3332" i="3"/>
  <c r="O3331" i="3"/>
  <c r="N3331" i="3"/>
  <c r="L3331" i="3"/>
  <c r="K3331" i="3"/>
  <c r="O3330" i="3"/>
  <c r="N3330" i="3"/>
  <c r="L3330" i="3"/>
  <c r="K3330" i="3"/>
  <c r="O3329" i="3"/>
  <c r="N3329" i="3"/>
  <c r="L3329" i="3"/>
  <c r="K3329" i="3"/>
  <c r="O3328" i="3"/>
  <c r="N3328" i="3"/>
  <c r="L3328" i="3"/>
  <c r="K3328" i="3"/>
  <c r="O3327" i="3"/>
  <c r="N3327" i="3"/>
  <c r="L3327" i="3"/>
  <c r="K3327" i="3"/>
  <c r="O3326" i="3"/>
  <c r="N3326" i="3"/>
  <c r="L3326" i="3"/>
  <c r="K3326" i="3"/>
  <c r="O3325" i="3"/>
  <c r="N3325" i="3"/>
  <c r="L3325" i="3"/>
  <c r="K3325" i="3"/>
  <c r="O3324" i="3"/>
  <c r="N3324" i="3"/>
  <c r="L3324" i="3"/>
  <c r="K3324" i="3"/>
  <c r="O3323" i="3"/>
  <c r="N3323" i="3"/>
  <c r="L3323" i="3"/>
  <c r="K3323" i="3"/>
  <c r="O3322" i="3"/>
  <c r="N3322" i="3"/>
  <c r="L3322" i="3"/>
  <c r="K3322" i="3"/>
  <c r="O3321" i="3"/>
  <c r="N3321" i="3"/>
  <c r="L3321" i="3"/>
  <c r="K3321" i="3"/>
  <c r="O3320" i="3"/>
  <c r="N3320" i="3"/>
  <c r="L3320" i="3"/>
  <c r="K3320" i="3"/>
  <c r="O3319" i="3"/>
  <c r="N3319" i="3"/>
  <c r="L3319" i="3"/>
  <c r="K3319" i="3"/>
  <c r="O3318" i="3"/>
  <c r="N3318" i="3"/>
  <c r="L3318" i="3"/>
  <c r="K3318" i="3"/>
  <c r="O3317" i="3"/>
  <c r="N3317" i="3"/>
  <c r="L3317" i="3"/>
  <c r="K3317" i="3"/>
  <c r="O3316" i="3"/>
  <c r="N3316" i="3"/>
  <c r="L3316" i="3"/>
  <c r="K3316" i="3"/>
  <c r="O3315" i="3"/>
  <c r="N3315" i="3"/>
  <c r="L3315" i="3"/>
  <c r="K3315" i="3"/>
  <c r="O3314" i="3"/>
  <c r="N3314" i="3"/>
  <c r="L3314" i="3"/>
  <c r="K3314" i="3"/>
  <c r="O3313" i="3"/>
  <c r="N3313" i="3"/>
  <c r="L3313" i="3"/>
  <c r="K3313" i="3"/>
  <c r="O3312" i="3"/>
  <c r="N3312" i="3"/>
  <c r="L3312" i="3"/>
  <c r="K3312" i="3"/>
  <c r="O3311" i="3"/>
  <c r="N3311" i="3"/>
  <c r="L3311" i="3"/>
  <c r="K3311" i="3"/>
  <c r="O3310" i="3"/>
  <c r="N3310" i="3"/>
  <c r="L3310" i="3"/>
  <c r="K3310" i="3"/>
  <c r="O3309" i="3"/>
  <c r="N3309" i="3"/>
  <c r="L3309" i="3"/>
  <c r="K3309" i="3"/>
  <c r="O3308" i="3"/>
  <c r="N3308" i="3"/>
  <c r="L3308" i="3"/>
  <c r="K3308" i="3"/>
  <c r="O3307" i="3"/>
  <c r="N3307" i="3"/>
  <c r="L3307" i="3"/>
  <c r="K3307" i="3"/>
  <c r="O3306" i="3"/>
  <c r="N3306" i="3"/>
  <c r="L3306" i="3"/>
  <c r="K3306" i="3"/>
  <c r="O3305" i="3"/>
  <c r="N3305" i="3"/>
  <c r="L3305" i="3"/>
  <c r="K3305" i="3"/>
  <c r="O3304" i="3"/>
  <c r="N3304" i="3"/>
  <c r="L3304" i="3"/>
  <c r="K3304" i="3"/>
  <c r="O3303" i="3"/>
  <c r="N3303" i="3"/>
  <c r="L3303" i="3"/>
  <c r="K3303" i="3"/>
  <c r="O3302" i="3"/>
  <c r="N3302" i="3"/>
  <c r="L3302" i="3"/>
  <c r="K3302" i="3"/>
  <c r="O3301" i="3"/>
  <c r="N3301" i="3"/>
  <c r="L3301" i="3"/>
  <c r="K3301" i="3"/>
  <c r="O3300" i="3"/>
  <c r="N3300" i="3"/>
  <c r="L3300" i="3"/>
  <c r="K3300" i="3"/>
  <c r="O3299" i="3"/>
  <c r="N3299" i="3"/>
  <c r="L3299" i="3"/>
  <c r="K3299" i="3"/>
  <c r="O3298" i="3"/>
  <c r="N3298" i="3"/>
  <c r="L3298" i="3"/>
  <c r="K3298" i="3"/>
  <c r="O3297" i="3"/>
  <c r="N3297" i="3"/>
  <c r="L3297" i="3"/>
  <c r="K3297" i="3"/>
  <c r="O3296" i="3"/>
  <c r="N3296" i="3"/>
  <c r="L3296" i="3"/>
  <c r="K3296" i="3"/>
  <c r="O3295" i="3"/>
  <c r="N3295" i="3"/>
  <c r="L3295" i="3"/>
  <c r="K3295" i="3"/>
  <c r="O3294" i="3"/>
  <c r="N3294" i="3"/>
  <c r="L3294" i="3"/>
  <c r="K3294" i="3"/>
  <c r="O3293" i="3"/>
  <c r="N3293" i="3"/>
  <c r="L3293" i="3"/>
  <c r="K3293" i="3"/>
  <c r="O3292" i="3"/>
  <c r="N3292" i="3"/>
  <c r="L3292" i="3"/>
  <c r="K3292" i="3"/>
  <c r="O3291" i="3"/>
  <c r="N3291" i="3"/>
  <c r="L3291" i="3"/>
  <c r="K3291" i="3"/>
  <c r="O3290" i="3"/>
  <c r="N3290" i="3"/>
  <c r="L3290" i="3"/>
  <c r="K3290" i="3"/>
  <c r="O3289" i="3"/>
  <c r="N3289" i="3"/>
  <c r="L3289" i="3"/>
  <c r="K3289" i="3"/>
  <c r="O3288" i="3"/>
  <c r="N3288" i="3"/>
  <c r="L3288" i="3"/>
  <c r="K3288" i="3"/>
  <c r="O3287" i="3"/>
  <c r="N3287" i="3"/>
  <c r="L3287" i="3"/>
  <c r="K3287" i="3"/>
  <c r="O3286" i="3"/>
  <c r="N3286" i="3"/>
  <c r="L3286" i="3"/>
  <c r="K3286" i="3"/>
  <c r="O3285" i="3"/>
  <c r="N3285" i="3"/>
  <c r="L3285" i="3"/>
  <c r="K3285" i="3"/>
  <c r="O3284" i="3"/>
  <c r="N3284" i="3"/>
  <c r="L3284" i="3"/>
  <c r="K3284" i="3"/>
  <c r="O3283" i="3"/>
  <c r="N3283" i="3"/>
  <c r="L3283" i="3"/>
  <c r="K3283" i="3"/>
  <c r="O3282" i="3"/>
  <c r="N3282" i="3"/>
  <c r="L3282" i="3"/>
  <c r="K3282" i="3"/>
  <c r="O3281" i="3"/>
  <c r="N3281" i="3"/>
  <c r="L3281" i="3"/>
  <c r="K3281" i="3"/>
  <c r="O3280" i="3"/>
  <c r="N3280" i="3"/>
  <c r="L3280" i="3"/>
  <c r="K3280" i="3"/>
  <c r="O3279" i="3"/>
  <c r="N3279" i="3"/>
  <c r="L3279" i="3"/>
  <c r="K3279" i="3"/>
  <c r="O3278" i="3"/>
  <c r="N3278" i="3"/>
  <c r="L3278" i="3"/>
  <c r="K3278" i="3"/>
  <c r="O3277" i="3"/>
  <c r="N3277" i="3"/>
  <c r="L3277" i="3"/>
  <c r="K3277" i="3"/>
  <c r="O3276" i="3"/>
  <c r="N3276" i="3"/>
  <c r="L3276" i="3"/>
  <c r="K3276" i="3"/>
  <c r="O3275" i="3"/>
  <c r="N3275" i="3"/>
  <c r="L3275" i="3"/>
  <c r="K3275" i="3"/>
  <c r="O3274" i="3"/>
  <c r="N3274" i="3"/>
  <c r="L3274" i="3"/>
  <c r="K3274" i="3"/>
  <c r="O3273" i="3"/>
  <c r="N3273" i="3"/>
  <c r="L3273" i="3"/>
  <c r="K3273" i="3"/>
  <c r="O3272" i="3"/>
  <c r="N3272" i="3"/>
  <c r="L3272" i="3"/>
  <c r="K3272" i="3"/>
  <c r="O3271" i="3"/>
  <c r="N3271" i="3"/>
  <c r="L3271" i="3"/>
  <c r="K3271" i="3"/>
  <c r="O3270" i="3"/>
  <c r="N3270" i="3"/>
  <c r="L3270" i="3"/>
  <c r="K3270" i="3"/>
  <c r="O3269" i="3"/>
  <c r="N3269" i="3"/>
  <c r="L3269" i="3"/>
  <c r="K3269" i="3"/>
  <c r="O3268" i="3"/>
  <c r="N3268" i="3"/>
  <c r="L3268" i="3"/>
  <c r="K3268" i="3"/>
  <c r="O3267" i="3"/>
  <c r="N3267" i="3"/>
  <c r="L3267" i="3"/>
  <c r="K3267" i="3"/>
  <c r="O3266" i="3"/>
  <c r="N3266" i="3"/>
  <c r="L3266" i="3"/>
  <c r="K3266" i="3"/>
  <c r="O3265" i="3"/>
  <c r="N3265" i="3"/>
  <c r="L3265" i="3"/>
  <c r="K3265" i="3"/>
  <c r="O3264" i="3"/>
  <c r="N3264" i="3"/>
  <c r="L3264" i="3"/>
  <c r="K3264" i="3"/>
  <c r="O3263" i="3"/>
  <c r="N3263" i="3"/>
  <c r="L3263" i="3"/>
  <c r="K3263" i="3"/>
  <c r="O3262" i="3"/>
  <c r="N3262" i="3"/>
  <c r="L3262" i="3"/>
  <c r="K3262" i="3"/>
  <c r="O3261" i="3"/>
  <c r="N3261" i="3"/>
  <c r="L3261" i="3"/>
  <c r="K3261" i="3"/>
  <c r="O3260" i="3"/>
  <c r="N3260" i="3"/>
  <c r="L3260" i="3"/>
  <c r="K3260" i="3"/>
  <c r="O3259" i="3"/>
  <c r="N3259" i="3"/>
  <c r="L3259" i="3"/>
  <c r="K3259" i="3"/>
  <c r="O3258" i="3"/>
  <c r="N3258" i="3"/>
  <c r="L3258" i="3"/>
  <c r="K3258" i="3"/>
  <c r="O3257" i="3"/>
  <c r="N3257" i="3"/>
  <c r="L3257" i="3"/>
  <c r="K3257" i="3"/>
  <c r="O3256" i="3"/>
  <c r="N3256" i="3"/>
  <c r="L3256" i="3"/>
  <c r="K3256" i="3"/>
  <c r="O3255" i="3"/>
  <c r="N3255" i="3"/>
  <c r="L3255" i="3"/>
  <c r="K3255" i="3"/>
  <c r="O3254" i="3"/>
  <c r="N3254" i="3"/>
  <c r="L3254" i="3"/>
  <c r="K3254" i="3"/>
  <c r="O3253" i="3"/>
  <c r="N3253" i="3"/>
  <c r="L3253" i="3"/>
  <c r="K3253" i="3"/>
  <c r="O3252" i="3"/>
  <c r="N3252" i="3"/>
  <c r="L3252" i="3"/>
  <c r="K3252" i="3"/>
  <c r="O3251" i="3"/>
  <c r="N3251" i="3"/>
  <c r="L3251" i="3"/>
  <c r="K3251" i="3"/>
  <c r="O3250" i="3"/>
  <c r="N3250" i="3"/>
  <c r="L3250" i="3"/>
  <c r="K3250" i="3"/>
  <c r="O3249" i="3"/>
  <c r="N3249" i="3"/>
  <c r="L3249" i="3"/>
  <c r="K3249" i="3"/>
  <c r="O3248" i="3"/>
  <c r="N3248" i="3"/>
  <c r="L3248" i="3"/>
  <c r="K3248" i="3"/>
  <c r="O3247" i="3"/>
  <c r="N3247" i="3"/>
  <c r="L3247" i="3"/>
  <c r="K3247" i="3"/>
  <c r="O3246" i="3"/>
  <c r="N3246" i="3"/>
  <c r="L3246" i="3"/>
  <c r="K3246" i="3"/>
  <c r="O3245" i="3"/>
  <c r="N3245" i="3"/>
  <c r="L3245" i="3"/>
  <c r="K3245" i="3"/>
  <c r="O3244" i="3"/>
  <c r="N3244" i="3"/>
  <c r="L3244" i="3"/>
  <c r="K3244" i="3"/>
  <c r="O3243" i="3"/>
  <c r="N3243" i="3"/>
  <c r="L3243" i="3"/>
  <c r="K3243" i="3"/>
  <c r="O3242" i="3"/>
  <c r="N3242" i="3"/>
  <c r="L3242" i="3"/>
  <c r="K3242" i="3"/>
  <c r="O3241" i="3"/>
  <c r="N3241" i="3"/>
  <c r="L3241" i="3"/>
  <c r="K3241" i="3"/>
  <c r="O3240" i="3"/>
  <c r="N3240" i="3"/>
  <c r="L3240" i="3"/>
  <c r="K3240" i="3"/>
  <c r="O3239" i="3"/>
  <c r="N3239" i="3"/>
  <c r="L3239" i="3"/>
  <c r="K3239" i="3"/>
  <c r="O3238" i="3"/>
  <c r="N3238" i="3"/>
  <c r="L3238" i="3"/>
  <c r="K3238" i="3"/>
  <c r="O3237" i="3"/>
  <c r="N3237" i="3"/>
  <c r="L3237" i="3"/>
  <c r="K3237" i="3"/>
  <c r="O3236" i="3"/>
  <c r="N3236" i="3"/>
  <c r="L3236" i="3"/>
  <c r="K3236" i="3"/>
  <c r="O3235" i="3"/>
  <c r="N3235" i="3"/>
  <c r="L3235" i="3"/>
  <c r="K3235" i="3"/>
  <c r="O3234" i="3"/>
  <c r="N3234" i="3"/>
  <c r="L3234" i="3"/>
  <c r="K3234" i="3"/>
  <c r="O3233" i="3"/>
  <c r="N3233" i="3"/>
  <c r="L3233" i="3"/>
  <c r="K3233" i="3"/>
  <c r="O3232" i="3"/>
  <c r="N3232" i="3"/>
  <c r="L3232" i="3"/>
  <c r="K3232" i="3"/>
  <c r="O3231" i="3"/>
  <c r="N3231" i="3"/>
  <c r="L3231" i="3"/>
  <c r="K3231" i="3"/>
  <c r="O3230" i="3"/>
  <c r="N3230" i="3"/>
  <c r="L3230" i="3"/>
  <c r="K3230" i="3"/>
  <c r="O3229" i="3"/>
  <c r="N3229" i="3"/>
  <c r="L3229" i="3"/>
  <c r="K3229" i="3"/>
  <c r="O3228" i="3"/>
  <c r="N3228" i="3"/>
  <c r="L3228" i="3"/>
  <c r="K3228" i="3"/>
  <c r="O3227" i="3"/>
  <c r="N3227" i="3"/>
  <c r="L3227" i="3"/>
  <c r="K3227" i="3"/>
  <c r="O3226" i="3"/>
  <c r="N3226" i="3"/>
  <c r="L3226" i="3"/>
  <c r="K3226" i="3"/>
  <c r="O3225" i="3"/>
  <c r="N3225" i="3"/>
  <c r="L3225" i="3"/>
  <c r="K3225" i="3"/>
  <c r="O3224" i="3"/>
  <c r="N3224" i="3"/>
  <c r="L3224" i="3"/>
  <c r="K3224" i="3"/>
  <c r="O3223" i="3"/>
  <c r="N3223" i="3"/>
  <c r="L3223" i="3"/>
  <c r="K3223" i="3"/>
  <c r="O3222" i="3"/>
  <c r="N3222" i="3"/>
  <c r="L3222" i="3"/>
  <c r="K3222" i="3"/>
  <c r="O3221" i="3"/>
  <c r="N3221" i="3"/>
  <c r="L3221" i="3"/>
  <c r="K3221" i="3"/>
  <c r="O3220" i="3"/>
  <c r="N3220" i="3"/>
  <c r="L3220" i="3"/>
  <c r="K3220" i="3"/>
  <c r="O3219" i="3"/>
  <c r="N3219" i="3"/>
  <c r="L3219" i="3"/>
  <c r="K3219" i="3"/>
  <c r="O3218" i="3"/>
  <c r="N3218" i="3"/>
  <c r="L3218" i="3"/>
  <c r="K3218" i="3"/>
  <c r="O3217" i="3"/>
  <c r="N3217" i="3"/>
  <c r="L3217" i="3"/>
  <c r="K3217" i="3"/>
  <c r="O3216" i="3"/>
  <c r="N3216" i="3"/>
  <c r="L3216" i="3"/>
  <c r="K3216" i="3"/>
  <c r="O3215" i="3"/>
  <c r="N3215" i="3"/>
  <c r="L3215" i="3"/>
  <c r="K3215" i="3"/>
  <c r="O3214" i="3"/>
  <c r="N3214" i="3"/>
  <c r="L3214" i="3"/>
  <c r="K3214" i="3"/>
  <c r="O3213" i="3"/>
  <c r="N3213" i="3"/>
  <c r="L3213" i="3"/>
  <c r="K3213" i="3"/>
  <c r="O3212" i="3"/>
  <c r="N3212" i="3"/>
  <c r="L3212" i="3"/>
  <c r="K3212" i="3"/>
  <c r="O3211" i="3"/>
  <c r="N3211" i="3"/>
  <c r="L3211" i="3"/>
  <c r="K3211" i="3"/>
  <c r="O3210" i="3"/>
  <c r="N3210" i="3"/>
  <c r="L3210" i="3"/>
  <c r="K3210" i="3"/>
  <c r="O3209" i="3"/>
  <c r="N3209" i="3"/>
  <c r="L3209" i="3"/>
  <c r="K3209" i="3"/>
  <c r="O3208" i="3"/>
  <c r="N3208" i="3"/>
  <c r="L3208" i="3"/>
  <c r="K3208" i="3"/>
  <c r="O3207" i="3"/>
  <c r="N3207" i="3"/>
  <c r="L3207" i="3"/>
  <c r="K3207" i="3"/>
  <c r="O3206" i="3"/>
  <c r="N3206" i="3"/>
  <c r="L3206" i="3"/>
  <c r="K3206" i="3"/>
  <c r="O3205" i="3"/>
  <c r="N3205" i="3"/>
  <c r="L3205" i="3"/>
  <c r="K3205" i="3"/>
  <c r="O3204" i="3"/>
  <c r="N3204" i="3"/>
  <c r="L3204" i="3"/>
  <c r="K3204" i="3"/>
  <c r="O3203" i="3"/>
  <c r="N3203" i="3"/>
  <c r="L3203" i="3"/>
  <c r="K3203" i="3"/>
  <c r="O3202" i="3"/>
  <c r="N3202" i="3"/>
  <c r="L3202" i="3"/>
  <c r="K3202" i="3"/>
  <c r="O3201" i="3"/>
  <c r="N3201" i="3"/>
  <c r="L3201" i="3"/>
  <c r="K3201" i="3"/>
  <c r="O3200" i="3"/>
  <c r="N3200" i="3"/>
  <c r="L3200" i="3"/>
  <c r="K3200" i="3"/>
  <c r="O3199" i="3"/>
  <c r="N3199" i="3"/>
  <c r="L3199" i="3"/>
  <c r="K3199" i="3"/>
  <c r="O3198" i="3"/>
  <c r="N3198" i="3"/>
  <c r="L3198" i="3"/>
  <c r="K3198" i="3"/>
  <c r="O3197" i="3"/>
  <c r="N3197" i="3"/>
  <c r="L3197" i="3"/>
  <c r="K3197" i="3"/>
  <c r="O3196" i="3"/>
  <c r="N3196" i="3"/>
  <c r="L3196" i="3"/>
  <c r="K3196" i="3"/>
  <c r="O3195" i="3"/>
  <c r="N3195" i="3"/>
  <c r="L3195" i="3"/>
  <c r="K3195" i="3"/>
  <c r="O3194" i="3"/>
  <c r="N3194" i="3"/>
  <c r="L3194" i="3"/>
  <c r="K3194" i="3"/>
  <c r="O3193" i="3"/>
  <c r="N3193" i="3"/>
  <c r="L3193" i="3"/>
  <c r="K3193" i="3"/>
  <c r="O3192" i="3"/>
  <c r="N3192" i="3"/>
  <c r="L3192" i="3"/>
  <c r="K3192" i="3"/>
  <c r="O3191" i="3"/>
  <c r="N3191" i="3"/>
  <c r="L3191" i="3"/>
  <c r="K3191" i="3"/>
  <c r="O3190" i="3"/>
  <c r="N3190" i="3"/>
  <c r="L3190" i="3"/>
  <c r="K3190" i="3"/>
  <c r="O3189" i="3"/>
  <c r="N3189" i="3"/>
  <c r="L3189" i="3"/>
  <c r="K3189" i="3"/>
  <c r="O3188" i="3"/>
  <c r="N3188" i="3"/>
  <c r="L3188" i="3"/>
  <c r="K3188" i="3"/>
  <c r="O3187" i="3"/>
  <c r="N3187" i="3"/>
  <c r="L3187" i="3"/>
  <c r="K3187" i="3"/>
  <c r="O3186" i="3"/>
  <c r="N3186" i="3"/>
  <c r="L3186" i="3"/>
  <c r="K3186" i="3"/>
  <c r="O3185" i="3"/>
  <c r="N3185" i="3"/>
  <c r="L3185" i="3"/>
  <c r="K3185" i="3"/>
  <c r="O3184" i="3"/>
  <c r="N3184" i="3"/>
  <c r="L3184" i="3"/>
  <c r="K3184" i="3"/>
  <c r="O3183" i="3"/>
  <c r="N3183" i="3"/>
  <c r="L3183" i="3"/>
  <c r="K3183" i="3"/>
  <c r="O3182" i="3"/>
  <c r="N3182" i="3"/>
  <c r="L3182" i="3"/>
  <c r="K3182" i="3"/>
  <c r="O3181" i="3"/>
  <c r="N3181" i="3"/>
  <c r="L3181" i="3"/>
  <c r="K3181" i="3"/>
  <c r="O3180" i="3"/>
  <c r="N3180" i="3"/>
  <c r="L3180" i="3"/>
  <c r="K3180" i="3"/>
  <c r="O3179" i="3"/>
  <c r="N3179" i="3"/>
  <c r="L3179" i="3"/>
  <c r="K3179" i="3"/>
  <c r="O3178" i="3"/>
  <c r="N3178" i="3"/>
  <c r="L3178" i="3"/>
  <c r="K3178" i="3"/>
  <c r="O3177" i="3"/>
  <c r="N3177" i="3"/>
  <c r="L3177" i="3"/>
  <c r="K3177" i="3"/>
  <c r="O3176" i="3"/>
  <c r="N3176" i="3"/>
  <c r="L3176" i="3"/>
  <c r="K3176" i="3"/>
  <c r="O3175" i="3"/>
  <c r="N3175" i="3"/>
  <c r="L3175" i="3"/>
  <c r="K3175" i="3"/>
  <c r="O3174" i="3"/>
  <c r="N3174" i="3"/>
  <c r="L3174" i="3"/>
  <c r="K3174" i="3"/>
  <c r="O3173" i="3"/>
  <c r="N3173" i="3"/>
  <c r="L3173" i="3"/>
  <c r="K3173" i="3"/>
  <c r="O3172" i="3"/>
  <c r="N3172" i="3"/>
  <c r="L3172" i="3"/>
  <c r="K3172" i="3"/>
  <c r="O3171" i="3"/>
  <c r="N3171" i="3"/>
  <c r="L3171" i="3"/>
  <c r="K3171" i="3"/>
  <c r="O3170" i="3"/>
  <c r="N3170" i="3"/>
  <c r="L3170" i="3"/>
  <c r="K3170" i="3"/>
  <c r="O3169" i="3"/>
  <c r="N3169" i="3"/>
  <c r="L3169" i="3"/>
  <c r="K3169" i="3"/>
  <c r="O3168" i="3"/>
  <c r="N3168" i="3"/>
  <c r="L3168" i="3"/>
  <c r="K3168" i="3"/>
  <c r="O3167" i="3"/>
  <c r="N3167" i="3"/>
  <c r="L3167" i="3"/>
  <c r="K3167" i="3"/>
  <c r="O3166" i="3"/>
  <c r="N3166" i="3"/>
  <c r="L3166" i="3"/>
  <c r="K3166" i="3"/>
  <c r="O3165" i="3"/>
  <c r="N3165" i="3"/>
  <c r="L3165" i="3"/>
  <c r="K3165" i="3"/>
  <c r="O3164" i="3"/>
  <c r="N3164" i="3"/>
  <c r="L3164" i="3"/>
  <c r="K3164" i="3"/>
  <c r="O3163" i="3"/>
  <c r="N3163" i="3"/>
  <c r="L3163" i="3"/>
  <c r="K3163" i="3"/>
  <c r="O3162" i="3"/>
  <c r="N3162" i="3"/>
  <c r="L3162" i="3"/>
  <c r="K3162" i="3"/>
  <c r="O3161" i="3"/>
  <c r="N3161" i="3"/>
  <c r="L3161" i="3"/>
  <c r="K3161" i="3"/>
  <c r="O3160" i="3"/>
  <c r="N3160" i="3"/>
  <c r="L3160" i="3"/>
  <c r="K3160" i="3"/>
  <c r="O3159" i="3"/>
  <c r="N3159" i="3"/>
  <c r="L3159" i="3"/>
  <c r="K3159" i="3"/>
  <c r="O3158" i="3"/>
  <c r="N3158" i="3"/>
  <c r="L3158" i="3"/>
  <c r="K3158" i="3"/>
  <c r="O3157" i="3"/>
  <c r="N3157" i="3"/>
  <c r="L3157" i="3"/>
  <c r="K3157" i="3"/>
  <c r="O3156" i="3"/>
  <c r="N3156" i="3"/>
  <c r="L3156" i="3"/>
  <c r="K3156" i="3"/>
  <c r="O3155" i="3"/>
  <c r="N3155" i="3"/>
  <c r="L3155" i="3"/>
  <c r="K3155" i="3"/>
  <c r="O3154" i="3"/>
  <c r="N3154" i="3"/>
  <c r="L3154" i="3"/>
  <c r="K3154" i="3"/>
  <c r="O3153" i="3"/>
  <c r="N3153" i="3"/>
  <c r="L3153" i="3"/>
  <c r="K3153" i="3"/>
  <c r="O3152" i="3"/>
  <c r="N3152" i="3"/>
  <c r="L3152" i="3"/>
  <c r="K3152" i="3"/>
  <c r="O3151" i="3"/>
  <c r="N3151" i="3"/>
  <c r="L3151" i="3"/>
  <c r="K3151" i="3"/>
  <c r="O3150" i="3"/>
  <c r="N3150" i="3"/>
  <c r="L3150" i="3"/>
  <c r="K3150" i="3"/>
  <c r="O3149" i="3"/>
  <c r="N3149" i="3"/>
  <c r="L3149" i="3"/>
  <c r="K3149" i="3"/>
  <c r="O3148" i="3"/>
  <c r="N3148" i="3"/>
  <c r="L3148" i="3"/>
  <c r="K3148" i="3"/>
  <c r="O3147" i="3"/>
  <c r="N3147" i="3"/>
  <c r="L3147" i="3"/>
  <c r="K3147" i="3"/>
  <c r="O3146" i="3"/>
  <c r="N3146" i="3"/>
  <c r="L3146" i="3"/>
  <c r="K3146" i="3"/>
  <c r="O3145" i="3"/>
  <c r="N3145" i="3"/>
  <c r="L3145" i="3"/>
  <c r="K3145" i="3"/>
  <c r="O3144" i="3"/>
  <c r="N3144" i="3"/>
  <c r="L3144" i="3"/>
  <c r="K3144" i="3"/>
  <c r="O3143" i="3"/>
  <c r="N3143" i="3"/>
  <c r="L3143" i="3"/>
  <c r="K3143" i="3"/>
  <c r="O3142" i="3"/>
  <c r="N3142" i="3"/>
  <c r="L3142" i="3"/>
  <c r="K3142" i="3"/>
  <c r="O3141" i="3"/>
  <c r="N3141" i="3"/>
  <c r="L3141" i="3"/>
  <c r="K3141" i="3"/>
  <c r="O3140" i="3"/>
  <c r="N3140" i="3"/>
  <c r="L3140" i="3"/>
  <c r="K3140" i="3"/>
  <c r="O3139" i="3"/>
  <c r="N3139" i="3"/>
  <c r="L3139" i="3"/>
  <c r="K3139" i="3"/>
  <c r="O3138" i="3"/>
  <c r="N3138" i="3"/>
  <c r="L3138" i="3"/>
  <c r="K3138" i="3"/>
  <c r="O3137" i="3"/>
  <c r="N3137" i="3"/>
  <c r="L3137" i="3"/>
  <c r="K3137" i="3"/>
  <c r="O3136" i="3"/>
  <c r="N3136" i="3"/>
  <c r="L3136" i="3"/>
  <c r="K3136" i="3"/>
  <c r="O3135" i="3"/>
  <c r="N3135" i="3"/>
  <c r="L3135" i="3"/>
  <c r="K3135" i="3"/>
  <c r="O3134" i="3"/>
  <c r="N3134" i="3"/>
  <c r="L3134" i="3"/>
  <c r="K3134" i="3"/>
  <c r="O3133" i="3"/>
  <c r="N3133" i="3"/>
  <c r="L3133" i="3"/>
  <c r="K3133" i="3"/>
  <c r="O3132" i="3"/>
  <c r="N3132" i="3"/>
  <c r="L3132" i="3"/>
  <c r="K3132" i="3"/>
  <c r="O3131" i="3"/>
  <c r="N3131" i="3"/>
  <c r="L3131" i="3"/>
  <c r="K3131" i="3"/>
  <c r="O3130" i="3"/>
  <c r="N3130" i="3"/>
  <c r="L3130" i="3"/>
  <c r="K3130" i="3"/>
  <c r="O3129" i="3"/>
  <c r="N3129" i="3"/>
  <c r="L3129" i="3"/>
  <c r="K3129" i="3"/>
  <c r="O3128" i="3"/>
  <c r="N3128" i="3"/>
  <c r="L3128" i="3"/>
  <c r="K3128" i="3"/>
  <c r="O3127" i="3"/>
  <c r="N3127" i="3"/>
  <c r="L3127" i="3"/>
  <c r="K3127" i="3"/>
  <c r="O3126" i="3"/>
  <c r="N3126" i="3"/>
  <c r="L3126" i="3"/>
  <c r="K3126" i="3"/>
  <c r="O3125" i="3"/>
  <c r="N3125" i="3"/>
  <c r="L3125" i="3"/>
  <c r="K3125" i="3"/>
  <c r="O3124" i="3"/>
  <c r="N3124" i="3"/>
  <c r="L3124" i="3"/>
  <c r="K3124" i="3"/>
  <c r="O3123" i="3"/>
  <c r="N3123" i="3"/>
  <c r="L3123" i="3"/>
  <c r="K3123" i="3"/>
  <c r="O3122" i="3"/>
  <c r="N3122" i="3"/>
  <c r="L3122" i="3"/>
  <c r="K3122" i="3"/>
  <c r="O3121" i="3"/>
  <c r="N3121" i="3"/>
  <c r="L3121" i="3"/>
  <c r="K3121" i="3"/>
  <c r="O3120" i="3"/>
  <c r="N3120" i="3"/>
  <c r="L3120" i="3"/>
  <c r="K3120" i="3"/>
  <c r="O3119" i="3"/>
  <c r="N3119" i="3"/>
  <c r="L3119" i="3"/>
  <c r="K3119" i="3"/>
  <c r="O3118" i="3"/>
  <c r="N3118" i="3"/>
  <c r="L3118" i="3"/>
  <c r="K3118" i="3"/>
  <c r="O3117" i="3"/>
  <c r="N3117" i="3"/>
  <c r="L3117" i="3"/>
  <c r="K3117" i="3"/>
  <c r="O3116" i="3"/>
  <c r="N3116" i="3"/>
  <c r="L3116" i="3"/>
  <c r="K3116" i="3"/>
  <c r="O3115" i="3"/>
  <c r="N3115" i="3"/>
  <c r="L3115" i="3"/>
  <c r="K3115" i="3"/>
  <c r="O3114" i="3"/>
  <c r="N3114" i="3"/>
  <c r="L3114" i="3"/>
  <c r="K3114" i="3"/>
  <c r="O3113" i="3"/>
  <c r="N3113" i="3"/>
  <c r="L3113" i="3"/>
  <c r="K3113" i="3"/>
  <c r="O3112" i="3"/>
  <c r="N3112" i="3"/>
  <c r="L3112" i="3"/>
  <c r="K3112" i="3"/>
  <c r="O3111" i="3"/>
  <c r="N3111" i="3"/>
  <c r="L3111" i="3"/>
  <c r="K3111" i="3"/>
  <c r="O3110" i="3"/>
  <c r="N3110" i="3"/>
  <c r="L3110" i="3"/>
  <c r="K3110" i="3"/>
  <c r="O3109" i="3"/>
  <c r="N3109" i="3"/>
  <c r="L3109" i="3"/>
  <c r="K3109" i="3"/>
  <c r="O3108" i="3"/>
  <c r="N3108" i="3"/>
  <c r="L3108" i="3"/>
  <c r="K3108" i="3"/>
  <c r="O3107" i="3"/>
  <c r="N3107" i="3"/>
  <c r="L3107" i="3"/>
  <c r="K3107" i="3"/>
  <c r="O3106" i="3"/>
  <c r="N3106" i="3"/>
  <c r="L3106" i="3"/>
  <c r="K3106" i="3"/>
  <c r="O3105" i="3"/>
  <c r="N3105" i="3"/>
  <c r="L3105" i="3"/>
  <c r="K3105" i="3"/>
  <c r="O3104" i="3"/>
  <c r="N3104" i="3"/>
  <c r="L3104" i="3"/>
  <c r="K3104" i="3"/>
  <c r="O3103" i="3"/>
  <c r="N3103" i="3"/>
  <c r="L3103" i="3"/>
  <c r="K3103" i="3"/>
  <c r="O3102" i="3"/>
  <c r="N3102" i="3"/>
  <c r="L3102" i="3"/>
  <c r="K3102" i="3"/>
  <c r="O3101" i="3"/>
  <c r="N3101" i="3"/>
  <c r="L3101" i="3"/>
  <c r="K3101" i="3"/>
  <c r="O3100" i="3"/>
  <c r="N3100" i="3"/>
  <c r="L3100" i="3"/>
  <c r="K3100" i="3"/>
  <c r="O3099" i="3"/>
  <c r="N3099" i="3"/>
  <c r="L3099" i="3"/>
  <c r="K3099" i="3"/>
  <c r="O3098" i="3"/>
  <c r="N3098" i="3"/>
  <c r="L3098" i="3"/>
  <c r="K3098" i="3"/>
  <c r="O3097" i="3"/>
  <c r="N3097" i="3"/>
  <c r="L3097" i="3"/>
  <c r="K3097" i="3"/>
  <c r="O3096" i="3"/>
  <c r="N3096" i="3"/>
  <c r="L3096" i="3"/>
  <c r="K3096" i="3"/>
  <c r="O3095" i="3"/>
  <c r="N3095" i="3"/>
  <c r="L3095" i="3"/>
  <c r="K3095" i="3"/>
  <c r="O3094" i="3"/>
  <c r="N3094" i="3"/>
  <c r="L3094" i="3"/>
  <c r="K3094" i="3"/>
  <c r="O3093" i="3"/>
  <c r="N3093" i="3"/>
  <c r="L3093" i="3"/>
  <c r="K3093" i="3"/>
  <c r="O3092" i="3"/>
  <c r="N3092" i="3"/>
  <c r="L3092" i="3"/>
  <c r="K3092" i="3"/>
  <c r="O3091" i="3"/>
  <c r="N3091" i="3"/>
  <c r="L3091" i="3"/>
  <c r="K3091" i="3"/>
  <c r="O3090" i="3"/>
  <c r="N3090" i="3"/>
  <c r="L3090" i="3"/>
  <c r="K3090" i="3"/>
  <c r="O3089" i="3"/>
  <c r="N3089" i="3"/>
  <c r="L3089" i="3"/>
  <c r="K3089" i="3"/>
  <c r="O3088" i="3"/>
  <c r="N3088" i="3"/>
  <c r="L3088" i="3"/>
  <c r="K3088" i="3"/>
  <c r="O3087" i="3"/>
  <c r="N3087" i="3"/>
  <c r="L3087" i="3"/>
  <c r="K3087" i="3"/>
  <c r="O3086" i="3"/>
  <c r="N3086" i="3"/>
  <c r="L3086" i="3"/>
  <c r="K3086" i="3"/>
  <c r="O3085" i="3"/>
  <c r="N3085" i="3"/>
  <c r="L3085" i="3"/>
  <c r="K3085" i="3"/>
  <c r="O3084" i="3"/>
  <c r="N3084" i="3"/>
  <c r="L3084" i="3"/>
  <c r="K3084" i="3"/>
  <c r="O3083" i="3"/>
  <c r="N3083" i="3"/>
  <c r="L3083" i="3"/>
  <c r="K3083" i="3"/>
  <c r="O3082" i="3"/>
  <c r="N3082" i="3"/>
  <c r="L3082" i="3"/>
  <c r="K3082" i="3"/>
  <c r="O3081" i="3"/>
  <c r="N3081" i="3"/>
  <c r="L3081" i="3"/>
  <c r="K3081" i="3"/>
  <c r="O3080" i="3"/>
  <c r="N3080" i="3"/>
  <c r="L3080" i="3"/>
  <c r="K3080" i="3"/>
  <c r="O3079" i="3"/>
  <c r="N3079" i="3"/>
  <c r="L3079" i="3"/>
  <c r="K3079" i="3"/>
  <c r="O3078" i="3"/>
  <c r="N3078" i="3"/>
  <c r="L3078" i="3"/>
  <c r="K3078" i="3"/>
  <c r="O3077" i="3"/>
  <c r="N3077" i="3"/>
  <c r="L3077" i="3"/>
  <c r="K3077" i="3"/>
  <c r="O3076" i="3"/>
  <c r="N3076" i="3"/>
  <c r="L3076" i="3"/>
  <c r="K3076" i="3"/>
  <c r="O3075" i="3"/>
  <c r="N3075" i="3"/>
  <c r="L3075" i="3"/>
  <c r="K3075" i="3"/>
  <c r="O3074" i="3"/>
  <c r="N3074" i="3"/>
  <c r="L3074" i="3"/>
  <c r="K3074" i="3"/>
  <c r="O3073" i="3"/>
  <c r="N3073" i="3"/>
  <c r="L3073" i="3"/>
  <c r="K3073" i="3"/>
  <c r="O3072" i="3"/>
  <c r="N3072" i="3"/>
  <c r="L3072" i="3"/>
  <c r="K3072" i="3"/>
  <c r="O3071" i="3"/>
  <c r="N3071" i="3"/>
  <c r="L3071" i="3"/>
  <c r="K3071" i="3"/>
  <c r="O3070" i="3"/>
  <c r="N3070" i="3"/>
  <c r="L3070" i="3"/>
  <c r="K3070" i="3"/>
  <c r="O3069" i="3"/>
  <c r="N3069" i="3"/>
  <c r="L3069" i="3"/>
  <c r="K3069" i="3"/>
  <c r="O3068" i="3"/>
  <c r="N3068" i="3"/>
  <c r="L3068" i="3"/>
  <c r="K3068" i="3"/>
  <c r="O3067" i="3"/>
  <c r="N3067" i="3"/>
  <c r="L3067" i="3"/>
  <c r="K3067" i="3"/>
  <c r="O3066" i="3"/>
  <c r="N3066" i="3"/>
  <c r="L3066" i="3"/>
  <c r="K3066" i="3"/>
  <c r="O3065" i="3"/>
  <c r="N3065" i="3"/>
  <c r="L3065" i="3"/>
  <c r="K3065" i="3"/>
  <c r="O3064" i="3"/>
  <c r="N3064" i="3"/>
  <c r="L3064" i="3"/>
  <c r="K3064" i="3"/>
  <c r="O3063" i="3"/>
  <c r="N3063" i="3"/>
  <c r="L3063" i="3"/>
  <c r="K3063" i="3"/>
  <c r="O3062" i="3"/>
  <c r="N3062" i="3"/>
  <c r="L3062" i="3"/>
  <c r="K3062" i="3"/>
  <c r="O3061" i="3"/>
  <c r="N3061" i="3"/>
  <c r="L3061" i="3"/>
  <c r="K3061" i="3"/>
  <c r="O3060" i="3"/>
  <c r="N3060" i="3"/>
  <c r="L3060" i="3"/>
  <c r="K3060" i="3"/>
  <c r="O3059" i="3"/>
  <c r="N3059" i="3"/>
  <c r="L3059" i="3"/>
  <c r="K3059" i="3"/>
  <c r="O3058" i="3"/>
  <c r="N3058" i="3"/>
  <c r="L3058" i="3"/>
  <c r="K3058" i="3"/>
  <c r="O3057" i="3"/>
  <c r="N3057" i="3"/>
  <c r="L3057" i="3"/>
  <c r="K3057" i="3"/>
  <c r="O3056" i="3"/>
  <c r="N3056" i="3"/>
  <c r="L3056" i="3"/>
  <c r="K3056" i="3"/>
  <c r="O3055" i="3"/>
  <c r="N3055" i="3"/>
  <c r="L3055" i="3"/>
  <c r="K3055" i="3"/>
  <c r="O3054" i="3"/>
  <c r="N3054" i="3"/>
  <c r="L3054" i="3"/>
  <c r="K3054" i="3"/>
  <c r="O3053" i="3"/>
  <c r="N3053" i="3"/>
  <c r="L3053" i="3"/>
  <c r="K3053" i="3"/>
  <c r="O3052" i="3"/>
  <c r="N3052" i="3"/>
  <c r="L3052" i="3"/>
  <c r="K3052" i="3"/>
  <c r="O3051" i="3"/>
  <c r="N3051" i="3"/>
  <c r="L3051" i="3"/>
  <c r="K3051" i="3"/>
  <c r="O3050" i="3"/>
  <c r="N3050" i="3"/>
  <c r="L3050" i="3"/>
  <c r="K3050" i="3"/>
  <c r="O3049" i="3"/>
  <c r="N3049" i="3"/>
  <c r="L3049" i="3"/>
  <c r="K3049" i="3"/>
  <c r="O3048" i="3"/>
  <c r="N3048" i="3"/>
  <c r="L3048" i="3"/>
  <c r="K3048" i="3"/>
  <c r="O3047" i="3"/>
  <c r="N3047" i="3"/>
  <c r="L3047" i="3"/>
  <c r="K3047" i="3"/>
  <c r="O3046" i="3"/>
  <c r="N3046" i="3"/>
  <c r="L3046" i="3"/>
  <c r="K3046" i="3"/>
  <c r="O3045" i="3"/>
  <c r="N3045" i="3"/>
  <c r="L3045" i="3"/>
  <c r="K3045" i="3"/>
  <c r="O3044" i="3"/>
  <c r="N3044" i="3"/>
  <c r="L3044" i="3"/>
  <c r="K3044" i="3"/>
  <c r="O3043" i="3"/>
  <c r="N3043" i="3"/>
  <c r="L3043" i="3"/>
  <c r="K3043" i="3"/>
  <c r="O3042" i="3"/>
  <c r="N3042" i="3"/>
  <c r="L3042" i="3"/>
  <c r="K3042" i="3"/>
  <c r="O3041" i="3"/>
  <c r="N3041" i="3"/>
  <c r="L3041" i="3"/>
  <c r="K3041" i="3"/>
  <c r="O3040" i="3"/>
  <c r="N3040" i="3"/>
  <c r="L3040" i="3"/>
  <c r="K3040" i="3"/>
  <c r="O3039" i="3"/>
  <c r="N3039" i="3"/>
  <c r="L3039" i="3"/>
  <c r="K3039" i="3"/>
  <c r="O3038" i="3"/>
  <c r="N3038" i="3"/>
  <c r="L3038" i="3"/>
  <c r="K3038" i="3"/>
  <c r="O3037" i="3"/>
  <c r="N3037" i="3"/>
  <c r="L3037" i="3"/>
  <c r="K3037" i="3"/>
  <c r="O3036" i="3"/>
  <c r="N3036" i="3"/>
  <c r="L3036" i="3"/>
  <c r="K3036" i="3"/>
  <c r="O3035" i="3"/>
  <c r="N3035" i="3"/>
  <c r="L3035" i="3"/>
  <c r="K3035" i="3"/>
  <c r="O3034" i="3"/>
  <c r="N3034" i="3"/>
  <c r="L3034" i="3"/>
  <c r="K3034" i="3"/>
  <c r="O3033" i="3"/>
  <c r="N3033" i="3"/>
  <c r="L3033" i="3"/>
  <c r="K3033" i="3"/>
  <c r="O3032" i="3"/>
  <c r="N3032" i="3"/>
  <c r="L3032" i="3"/>
  <c r="K3032" i="3"/>
  <c r="O3031" i="3"/>
  <c r="N3031" i="3"/>
  <c r="L3031" i="3"/>
  <c r="K3031" i="3"/>
  <c r="O3030" i="3"/>
  <c r="N3030" i="3"/>
  <c r="L3030" i="3"/>
  <c r="K3030" i="3"/>
  <c r="O3029" i="3"/>
  <c r="N3029" i="3"/>
  <c r="L3029" i="3"/>
  <c r="K3029" i="3"/>
  <c r="O3028" i="3"/>
  <c r="N3028" i="3"/>
  <c r="L3028" i="3"/>
  <c r="K3028" i="3"/>
  <c r="O3027" i="3"/>
  <c r="N3027" i="3"/>
  <c r="L3027" i="3"/>
  <c r="K3027" i="3"/>
  <c r="O3026" i="3"/>
  <c r="N3026" i="3"/>
  <c r="L3026" i="3"/>
  <c r="K3026" i="3"/>
  <c r="O3025" i="3"/>
  <c r="N3025" i="3"/>
  <c r="L3025" i="3"/>
  <c r="K3025" i="3"/>
  <c r="O3024" i="3"/>
  <c r="N3024" i="3"/>
  <c r="L3024" i="3"/>
  <c r="K3024" i="3"/>
  <c r="O3023" i="3"/>
  <c r="N3023" i="3"/>
  <c r="L3023" i="3"/>
  <c r="K3023" i="3"/>
  <c r="O3022" i="3"/>
  <c r="N3022" i="3"/>
  <c r="L3022" i="3"/>
  <c r="K3022" i="3"/>
  <c r="O3021" i="3"/>
  <c r="N3021" i="3"/>
  <c r="L3021" i="3"/>
  <c r="K3021" i="3"/>
  <c r="O3020" i="3"/>
  <c r="N3020" i="3"/>
  <c r="L3020" i="3"/>
  <c r="K3020" i="3"/>
  <c r="O3019" i="3"/>
  <c r="N3019" i="3"/>
  <c r="L3019" i="3"/>
  <c r="K3019" i="3"/>
  <c r="O3018" i="3"/>
  <c r="N3018" i="3"/>
  <c r="L3018" i="3"/>
  <c r="K3018" i="3"/>
  <c r="O3017" i="3"/>
  <c r="N3017" i="3"/>
  <c r="L3017" i="3"/>
  <c r="K3017" i="3"/>
  <c r="O3016" i="3"/>
  <c r="N3016" i="3"/>
  <c r="L3016" i="3"/>
  <c r="K3016" i="3"/>
  <c r="O3015" i="3"/>
  <c r="N3015" i="3"/>
  <c r="L3015" i="3"/>
  <c r="K3015" i="3"/>
  <c r="O3014" i="3"/>
  <c r="N3014" i="3"/>
  <c r="L3014" i="3"/>
  <c r="K3014" i="3"/>
  <c r="O3013" i="3"/>
  <c r="N3013" i="3"/>
  <c r="L3013" i="3"/>
  <c r="K3013" i="3"/>
  <c r="O3012" i="3"/>
  <c r="N3012" i="3"/>
  <c r="L3012" i="3"/>
  <c r="K3012" i="3"/>
  <c r="O3011" i="3"/>
  <c r="N3011" i="3"/>
  <c r="L3011" i="3"/>
  <c r="K3011" i="3"/>
  <c r="O3010" i="3"/>
  <c r="N3010" i="3"/>
  <c r="L3010" i="3"/>
  <c r="K3010" i="3"/>
  <c r="O3009" i="3"/>
  <c r="N3009" i="3"/>
  <c r="L3009" i="3"/>
  <c r="K3009" i="3"/>
  <c r="O3008" i="3"/>
  <c r="N3008" i="3"/>
  <c r="L3008" i="3"/>
  <c r="K3008" i="3"/>
  <c r="O3007" i="3"/>
  <c r="N3007" i="3"/>
  <c r="L3007" i="3"/>
  <c r="K3007" i="3"/>
  <c r="O3006" i="3"/>
  <c r="N3006" i="3"/>
  <c r="L3006" i="3"/>
  <c r="K3006" i="3"/>
  <c r="O3005" i="3"/>
  <c r="N3005" i="3"/>
  <c r="L3005" i="3"/>
  <c r="K3005" i="3"/>
  <c r="O3004" i="3"/>
  <c r="N3004" i="3"/>
  <c r="L3004" i="3"/>
  <c r="K3004" i="3"/>
  <c r="O3003" i="3"/>
  <c r="N3003" i="3"/>
  <c r="L3003" i="3"/>
  <c r="K3003" i="3"/>
  <c r="O3002" i="3"/>
  <c r="N3002" i="3"/>
  <c r="L3002" i="3"/>
  <c r="K3002" i="3"/>
  <c r="O3001" i="3"/>
  <c r="N3001" i="3"/>
  <c r="L3001" i="3"/>
  <c r="K3001" i="3"/>
  <c r="O3000" i="3"/>
  <c r="N3000" i="3"/>
  <c r="L3000" i="3"/>
  <c r="K3000" i="3"/>
  <c r="O2999" i="3"/>
  <c r="N2999" i="3"/>
  <c r="L2999" i="3"/>
  <c r="K2999" i="3"/>
  <c r="O2998" i="3"/>
  <c r="N2998" i="3"/>
  <c r="L2998" i="3"/>
  <c r="K2998" i="3"/>
  <c r="O2997" i="3"/>
  <c r="N2997" i="3"/>
  <c r="L2997" i="3"/>
  <c r="K2997" i="3"/>
  <c r="O2996" i="3"/>
  <c r="N2996" i="3"/>
  <c r="L2996" i="3"/>
  <c r="K2996" i="3"/>
  <c r="O2995" i="3"/>
  <c r="N2995" i="3"/>
  <c r="L2995" i="3"/>
  <c r="K2995" i="3"/>
  <c r="O2994" i="3"/>
  <c r="N2994" i="3"/>
  <c r="L2994" i="3"/>
  <c r="K2994" i="3"/>
  <c r="O2993" i="3"/>
  <c r="N2993" i="3"/>
  <c r="L2993" i="3"/>
  <c r="K2993" i="3"/>
  <c r="O2992" i="3"/>
  <c r="N2992" i="3"/>
  <c r="L2992" i="3"/>
  <c r="K2992" i="3"/>
  <c r="O2991" i="3"/>
  <c r="N2991" i="3"/>
  <c r="L2991" i="3"/>
  <c r="K2991" i="3"/>
  <c r="O2990" i="3"/>
  <c r="N2990" i="3"/>
  <c r="L2990" i="3"/>
  <c r="K2990" i="3"/>
  <c r="O2989" i="3"/>
  <c r="N2989" i="3"/>
  <c r="L2989" i="3"/>
  <c r="K2989" i="3"/>
  <c r="O2988" i="3"/>
  <c r="N2988" i="3"/>
  <c r="L2988" i="3"/>
  <c r="K2988" i="3"/>
  <c r="O2987" i="3"/>
  <c r="N2987" i="3"/>
  <c r="L2987" i="3"/>
  <c r="K2987" i="3"/>
  <c r="O2986" i="3"/>
  <c r="N2986" i="3"/>
  <c r="L2986" i="3"/>
  <c r="K2986" i="3"/>
  <c r="O2985" i="3"/>
  <c r="N2985" i="3"/>
  <c r="L2985" i="3"/>
  <c r="K2985" i="3"/>
  <c r="O2984" i="3"/>
  <c r="N2984" i="3"/>
  <c r="L2984" i="3"/>
  <c r="K2984" i="3"/>
  <c r="O2983" i="3"/>
  <c r="N2983" i="3"/>
  <c r="L2983" i="3"/>
  <c r="K2983" i="3"/>
  <c r="O2982" i="3"/>
  <c r="N2982" i="3"/>
  <c r="L2982" i="3"/>
  <c r="K2982" i="3"/>
  <c r="O2981" i="3"/>
  <c r="N2981" i="3"/>
  <c r="L2981" i="3"/>
  <c r="K2981" i="3"/>
  <c r="O2980" i="3"/>
  <c r="N2980" i="3"/>
  <c r="L2980" i="3"/>
  <c r="K2980" i="3"/>
  <c r="O2979" i="3"/>
  <c r="N2979" i="3"/>
  <c r="L2979" i="3"/>
  <c r="K2979" i="3"/>
  <c r="O2978" i="3"/>
  <c r="N2978" i="3"/>
  <c r="L2978" i="3"/>
  <c r="K2978" i="3"/>
  <c r="O2977" i="3"/>
  <c r="N2977" i="3"/>
  <c r="L2977" i="3"/>
  <c r="K2977" i="3"/>
  <c r="O2976" i="3"/>
  <c r="N2976" i="3"/>
  <c r="L2976" i="3"/>
  <c r="K2976" i="3"/>
  <c r="O2975" i="3"/>
  <c r="N2975" i="3"/>
  <c r="L2975" i="3"/>
  <c r="K2975" i="3"/>
  <c r="O2974" i="3"/>
  <c r="N2974" i="3"/>
  <c r="L2974" i="3"/>
  <c r="K2974" i="3"/>
  <c r="O2973" i="3"/>
  <c r="N2973" i="3"/>
  <c r="L2973" i="3"/>
  <c r="K2973" i="3"/>
  <c r="O2972" i="3"/>
  <c r="N2972" i="3"/>
  <c r="L2972" i="3"/>
  <c r="K2972" i="3"/>
  <c r="O2971" i="3"/>
  <c r="N2971" i="3"/>
  <c r="L2971" i="3"/>
  <c r="K2971" i="3"/>
  <c r="O2970" i="3"/>
  <c r="N2970" i="3"/>
  <c r="L2970" i="3"/>
  <c r="K2970" i="3"/>
  <c r="O2969" i="3"/>
  <c r="N2969" i="3"/>
  <c r="L2969" i="3"/>
  <c r="K2969" i="3"/>
  <c r="O2968" i="3"/>
  <c r="N2968" i="3"/>
  <c r="L2968" i="3"/>
  <c r="K2968" i="3"/>
  <c r="O2967" i="3"/>
  <c r="N2967" i="3"/>
  <c r="L2967" i="3"/>
  <c r="K2967" i="3"/>
  <c r="O2966" i="3"/>
  <c r="N2966" i="3"/>
  <c r="L2966" i="3"/>
  <c r="K2966" i="3"/>
  <c r="O2965" i="3"/>
  <c r="N2965" i="3"/>
  <c r="L2965" i="3"/>
  <c r="K2965" i="3"/>
  <c r="O2964" i="3"/>
  <c r="N2964" i="3"/>
  <c r="L2964" i="3"/>
  <c r="K2964" i="3"/>
  <c r="O2963" i="3"/>
  <c r="N2963" i="3"/>
  <c r="L2963" i="3"/>
  <c r="K2963" i="3"/>
  <c r="O2962" i="3"/>
  <c r="N2962" i="3"/>
  <c r="L2962" i="3"/>
  <c r="K2962" i="3"/>
  <c r="O2961" i="3"/>
  <c r="N2961" i="3"/>
  <c r="L2961" i="3"/>
  <c r="K2961" i="3"/>
  <c r="O2960" i="3"/>
  <c r="N2960" i="3"/>
  <c r="L2960" i="3"/>
  <c r="K2960" i="3"/>
  <c r="O2959" i="3"/>
  <c r="N2959" i="3"/>
  <c r="L2959" i="3"/>
  <c r="K2959" i="3"/>
  <c r="O2958" i="3"/>
  <c r="N2958" i="3"/>
  <c r="L2958" i="3"/>
  <c r="K2958" i="3"/>
  <c r="O2957" i="3"/>
  <c r="N2957" i="3"/>
  <c r="L2957" i="3"/>
  <c r="K2957" i="3"/>
  <c r="O2956" i="3"/>
  <c r="N2956" i="3"/>
  <c r="L2956" i="3"/>
  <c r="K2956" i="3"/>
  <c r="O2955" i="3"/>
  <c r="N2955" i="3"/>
  <c r="L2955" i="3"/>
  <c r="K2955" i="3"/>
  <c r="O2954" i="3"/>
  <c r="N2954" i="3"/>
  <c r="L2954" i="3"/>
  <c r="K2954" i="3"/>
  <c r="O2953" i="3"/>
  <c r="N2953" i="3"/>
  <c r="L2953" i="3"/>
  <c r="K2953" i="3"/>
  <c r="O2952" i="3"/>
  <c r="N2952" i="3"/>
  <c r="L2952" i="3"/>
  <c r="K2952" i="3"/>
  <c r="O2951" i="3"/>
  <c r="N2951" i="3"/>
  <c r="L2951" i="3"/>
  <c r="K2951" i="3"/>
  <c r="O2950" i="3"/>
  <c r="N2950" i="3"/>
  <c r="L2950" i="3"/>
  <c r="K2950" i="3"/>
  <c r="O2949" i="3"/>
  <c r="N2949" i="3"/>
  <c r="L2949" i="3"/>
  <c r="K2949" i="3"/>
  <c r="O2948" i="3"/>
  <c r="N2948" i="3"/>
  <c r="L2948" i="3"/>
  <c r="K2948" i="3"/>
  <c r="O2947" i="3"/>
  <c r="N2947" i="3"/>
  <c r="L2947" i="3"/>
  <c r="K2947" i="3"/>
  <c r="O2946" i="3"/>
  <c r="N2946" i="3"/>
  <c r="L2946" i="3"/>
  <c r="K2946" i="3"/>
  <c r="O2945" i="3"/>
  <c r="N2945" i="3"/>
  <c r="L2945" i="3"/>
  <c r="K2945" i="3"/>
  <c r="O2944" i="3"/>
  <c r="N2944" i="3"/>
  <c r="L2944" i="3"/>
  <c r="K2944" i="3"/>
  <c r="O2943" i="3"/>
  <c r="N2943" i="3"/>
  <c r="L2943" i="3"/>
  <c r="K2943" i="3"/>
  <c r="O2942" i="3"/>
  <c r="N2942" i="3"/>
  <c r="L2942" i="3"/>
  <c r="K2942" i="3"/>
  <c r="O2941" i="3"/>
  <c r="N2941" i="3"/>
  <c r="L2941" i="3"/>
  <c r="K2941" i="3"/>
  <c r="O2940" i="3"/>
  <c r="N2940" i="3"/>
  <c r="L2940" i="3"/>
  <c r="K2940" i="3"/>
  <c r="O2939" i="3"/>
  <c r="N2939" i="3"/>
  <c r="L2939" i="3"/>
  <c r="K2939" i="3"/>
  <c r="O2938" i="3"/>
  <c r="N2938" i="3"/>
  <c r="L2938" i="3"/>
  <c r="K2938" i="3"/>
  <c r="O2937" i="3"/>
  <c r="N2937" i="3"/>
  <c r="L2937" i="3"/>
  <c r="K2937" i="3"/>
  <c r="O2936" i="3"/>
  <c r="N2936" i="3"/>
  <c r="L2936" i="3"/>
  <c r="K2936" i="3"/>
  <c r="O2935" i="3"/>
  <c r="N2935" i="3"/>
  <c r="L2935" i="3"/>
  <c r="K2935" i="3"/>
  <c r="O2934" i="3"/>
  <c r="N2934" i="3"/>
  <c r="L2934" i="3"/>
  <c r="K2934" i="3"/>
  <c r="O2933" i="3"/>
  <c r="N2933" i="3"/>
  <c r="L2933" i="3"/>
  <c r="K2933" i="3"/>
  <c r="O2932" i="3"/>
  <c r="N2932" i="3"/>
  <c r="L2932" i="3"/>
  <c r="K2932" i="3"/>
  <c r="O2931" i="3"/>
  <c r="N2931" i="3"/>
  <c r="L2931" i="3"/>
  <c r="K2931" i="3"/>
  <c r="O2930" i="3"/>
  <c r="N2930" i="3"/>
  <c r="L2930" i="3"/>
  <c r="K2930" i="3"/>
  <c r="O2929" i="3"/>
  <c r="N2929" i="3"/>
  <c r="L2929" i="3"/>
  <c r="K2929" i="3"/>
  <c r="O2928" i="3"/>
  <c r="N2928" i="3"/>
  <c r="L2928" i="3"/>
  <c r="K2928" i="3"/>
  <c r="O2927" i="3"/>
  <c r="N2927" i="3"/>
  <c r="L2927" i="3"/>
  <c r="K2927" i="3"/>
  <c r="O2926" i="3"/>
  <c r="N2926" i="3"/>
  <c r="L2926" i="3"/>
  <c r="K2926" i="3"/>
  <c r="O2925" i="3"/>
  <c r="N2925" i="3"/>
  <c r="L2925" i="3"/>
  <c r="K2925" i="3"/>
  <c r="O2924" i="3"/>
  <c r="N2924" i="3"/>
  <c r="L2924" i="3"/>
  <c r="K2924" i="3"/>
  <c r="O2923" i="3"/>
  <c r="N2923" i="3"/>
  <c r="L2923" i="3"/>
  <c r="K2923" i="3"/>
  <c r="O2922" i="3"/>
  <c r="N2922" i="3"/>
  <c r="L2922" i="3"/>
  <c r="K2922" i="3"/>
  <c r="O2921" i="3"/>
  <c r="N2921" i="3"/>
  <c r="L2921" i="3"/>
  <c r="K2921" i="3"/>
  <c r="O2920" i="3"/>
  <c r="N2920" i="3"/>
  <c r="L2920" i="3"/>
  <c r="K2920" i="3"/>
  <c r="O2919" i="3"/>
  <c r="N2919" i="3"/>
  <c r="L2919" i="3"/>
  <c r="K2919" i="3"/>
  <c r="O2918" i="3"/>
  <c r="N2918" i="3"/>
  <c r="L2918" i="3"/>
  <c r="K2918" i="3"/>
  <c r="O2917" i="3"/>
  <c r="N2917" i="3"/>
  <c r="L2917" i="3"/>
  <c r="K2917" i="3"/>
  <c r="O2916" i="3"/>
  <c r="N2916" i="3"/>
  <c r="L2916" i="3"/>
  <c r="K2916" i="3"/>
  <c r="O2915" i="3"/>
  <c r="N2915" i="3"/>
  <c r="L2915" i="3"/>
  <c r="K2915" i="3"/>
  <c r="O2914" i="3"/>
  <c r="N2914" i="3"/>
  <c r="L2914" i="3"/>
  <c r="K2914" i="3"/>
  <c r="O2913" i="3"/>
  <c r="N2913" i="3"/>
  <c r="L2913" i="3"/>
  <c r="K2913" i="3"/>
  <c r="O2912" i="3"/>
  <c r="N2912" i="3"/>
  <c r="L2912" i="3"/>
  <c r="K2912" i="3"/>
  <c r="O2911" i="3"/>
  <c r="N2911" i="3"/>
  <c r="L2911" i="3"/>
  <c r="K2911" i="3"/>
  <c r="O2910" i="3"/>
  <c r="N2910" i="3"/>
  <c r="L2910" i="3"/>
  <c r="K2910" i="3"/>
  <c r="O2909" i="3"/>
  <c r="N2909" i="3"/>
  <c r="L2909" i="3"/>
  <c r="K2909" i="3"/>
  <c r="O2908" i="3"/>
  <c r="N2908" i="3"/>
  <c r="L2908" i="3"/>
  <c r="K2908" i="3"/>
  <c r="O2907" i="3"/>
  <c r="N2907" i="3"/>
  <c r="L2907" i="3"/>
  <c r="K2907" i="3"/>
  <c r="O2906" i="3"/>
  <c r="N2906" i="3"/>
  <c r="L2906" i="3"/>
  <c r="K2906" i="3"/>
  <c r="O2905" i="3"/>
  <c r="N2905" i="3"/>
  <c r="L2905" i="3"/>
  <c r="K2905" i="3"/>
  <c r="O2904" i="3"/>
  <c r="N2904" i="3"/>
  <c r="L2904" i="3"/>
  <c r="K2904" i="3"/>
  <c r="O2903" i="3"/>
  <c r="N2903" i="3"/>
  <c r="L2903" i="3"/>
  <c r="K2903" i="3"/>
  <c r="O2902" i="3"/>
  <c r="N2902" i="3"/>
  <c r="L2902" i="3"/>
  <c r="K2902" i="3"/>
  <c r="O2901" i="3"/>
  <c r="N2901" i="3"/>
  <c r="L2901" i="3"/>
  <c r="K2901" i="3"/>
  <c r="O2900" i="3"/>
  <c r="N2900" i="3"/>
  <c r="L2900" i="3"/>
  <c r="K2900" i="3"/>
  <c r="O2899" i="3"/>
  <c r="N2899" i="3"/>
  <c r="L2899" i="3"/>
  <c r="K2899" i="3"/>
  <c r="O2898" i="3"/>
  <c r="N2898" i="3"/>
  <c r="L2898" i="3"/>
  <c r="K2898" i="3"/>
  <c r="O2897" i="3"/>
  <c r="N2897" i="3"/>
  <c r="L2897" i="3"/>
  <c r="K2897" i="3"/>
  <c r="O2896" i="3"/>
  <c r="N2896" i="3"/>
  <c r="L2896" i="3"/>
  <c r="K2896" i="3"/>
  <c r="O2895" i="3"/>
  <c r="N2895" i="3"/>
  <c r="L2895" i="3"/>
  <c r="K2895" i="3"/>
  <c r="O2894" i="3"/>
  <c r="N2894" i="3"/>
  <c r="L2894" i="3"/>
  <c r="K2894" i="3"/>
  <c r="O2893" i="3"/>
  <c r="N2893" i="3"/>
  <c r="L2893" i="3"/>
  <c r="K2893" i="3"/>
  <c r="O2892" i="3"/>
  <c r="N2892" i="3"/>
  <c r="L2892" i="3"/>
  <c r="K2892" i="3"/>
  <c r="O2891" i="3"/>
  <c r="N2891" i="3"/>
  <c r="L2891" i="3"/>
  <c r="K2891" i="3"/>
  <c r="O2890" i="3"/>
  <c r="N2890" i="3"/>
  <c r="L2890" i="3"/>
  <c r="K2890" i="3"/>
  <c r="O2889" i="3"/>
  <c r="N2889" i="3"/>
  <c r="L2889" i="3"/>
  <c r="K2889" i="3"/>
  <c r="O2888" i="3"/>
  <c r="N2888" i="3"/>
  <c r="L2888" i="3"/>
  <c r="K2888" i="3"/>
  <c r="O2887" i="3"/>
  <c r="N2887" i="3"/>
  <c r="L2887" i="3"/>
  <c r="K2887" i="3"/>
  <c r="O2886" i="3"/>
  <c r="N2886" i="3"/>
  <c r="L2886" i="3"/>
  <c r="K2886" i="3"/>
  <c r="O2885" i="3"/>
  <c r="N2885" i="3"/>
  <c r="L2885" i="3"/>
  <c r="K2885" i="3"/>
  <c r="O2884" i="3"/>
  <c r="N2884" i="3"/>
  <c r="L2884" i="3"/>
  <c r="K2884" i="3"/>
  <c r="O2883" i="3"/>
  <c r="N2883" i="3"/>
  <c r="L2883" i="3"/>
  <c r="K2883" i="3"/>
  <c r="O2882" i="3"/>
  <c r="N2882" i="3"/>
  <c r="L2882" i="3"/>
  <c r="K2882" i="3"/>
  <c r="O2881" i="3"/>
  <c r="N2881" i="3"/>
  <c r="L2881" i="3"/>
  <c r="K2881" i="3"/>
  <c r="O2880" i="3"/>
  <c r="N2880" i="3"/>
  <c r="L2880" i="3"/>
  <c r="K2880" i="3"/>
  <c r="O2879" i="3"/>
  <c r="N2879" i="3"/>
  <c r="L2879" i="3"/>
  <c r="K2879" i="3"/>
  <c r="O2878" i="3"/>
  <c r="N2878" i="3"/>
  <c r="L2878" i="3"/>
  <c r="K2878" i="3"/>
  <c r="O2877" i="3"/>
  <c r="N2877" i="3"/>
  <c r="L2877" i="3"/>
  <c r="K2877" i="3"/>
  <c r="O2876" i="3"/>
  <c r="N2876" i="3"/>
  <c r="L2876" i="3"/>
  <c r="K2876" i="3"/>
  <c r="O2875" i="3"/>
  <c r="N2875" i="3"/>
  <c r="L2875" i="3"/>
  <c r="K2875" i="3"/>
  <c r="O2874" i="3"/>
  <c r="N2874" i="3"/>
  <c r="L2874" i="3"/>
  <c r="K2874" i="3"/>
  <c r="O2873" i="3"/>
  <c r="N2873" i="3"/>
  <c r="L2873" i="3"/>
  <c r="K2873" i="3"/>
  <c r="O2872" i="3"/>
  <c r="N2872" i="3"/>
  <c r="L2872" i="3"/>
  <c r="K2872" i="3"/>
  <c r="O2871" i="3"/>
  <c r="N2871" i="3"/>
  <c r="L2871" i="3"/>
  <c r="K2871" i="3"/>
  <c r="O2870" i="3"/>
  <c r="N2870" i="3"/>
  <c r="L2870" i="3"/>
  <c r="K2870" i="3"/>
  <c r="O2869" i="3"/>
  <c r="N2869" i="3"/>
  <c r="L2869" i="3"/>
  <c r="K2869" i="3"/>
  <c r="O2868" i="3"/>
  <c r="N2868" i="3"/>
  <c r="L2868" i="3"/>
  <c r="K2868" i="3"/>
  <c r="O2867" i="3"/>
  <c r="N2867" i="3"/>
  <c r="L2867" i="3"/>
  <c r="K2867" i="3"/>
  <c r="O2866" i="3"/>
  <c r="N2866" i="3"/>
  <c r="L2866" i="3"/>
  <c r="K2866" i="3"/>
  <c r="O2865" i="3"/>
  <c r="N2865" i="3"/>
  <c r="L2865" i="3"/>
  <c r="K2865" i="3"/>
  <c r="O2864" i="3"/>
  <c r="N2864" i="3"/>
  <c r="L2864" i="3"/>
  <c r="K2864" i="3"/>
  <c r="O2863" i="3"/>
  <c r="N2863" i="3"/>
  <c r="L2863" i="3"/>
  <c r="K2863" i="3"/>
  <c r="O2862" i="3"/>
  <c r="N2862" i="3"/>
  <c r="L2862" i="3"/>
  <c r="K2862" i="3"/>
  <c r="O2861" i="3"/>
  <c r="N2861" i="3"/>
  <c r="L2861" i="3"/>
  <c r="K2861" i="3"/>
  <c r="O2860" i="3"/>
  <c r="N2860" i="3"/>
  <c r="L2860" i="3"/>
  <c r="K2860" i="3"/>
  <c r="O2859" i="3"/>
  <c r="N2859" i="3"/>
  <c r="L2859" i="3"/>
  <c r="K2859" i="3"/>
  <c r="O2858" i="3"/>
  <c r="N2858" i="3"/>
  <c r="L2858" i="3"/>
  <c r="K2858" i="3"/>
  <c r="O2857" i="3"/>
  <c r="N2857" i="3"/>
  <c r="L2857" i="3"/>
  <c r="K2857" i="3"/>
  <c r="O2856" i="3"/>
  <c r="N2856" i="3"/>
  <c r="L2856" i="3"/>
  <c r="K2856" i="3"/>
  <c r="O2855" i="3"/>
  <c r="N2855" i="3"/>
  <c r="L2855" i="3"/>
  <c r="K2855" i="3"/>
  <c r="O2854" i="3"/>
  <c r="N2854" i="3"/>
  <c r="L2854" i="3"/>
  <c r="K2854" i="3"/>
  <c r="O2853" i="3"/>
  <c r="N2853" i="3"/>
  <c r="L2853" i="3"/>
  <c r="K2853" i="3"/>
  <c r="O2852" i="3"/>
  <c r="N2852" i="3"/>
  <c r="L2852" i="3"/>
  <c r="K2852" i="3"/>
  <c r="O2851" i="3"/>
  <c r="N2851" i="3"/>
  <c r="L2851" i="3"/>
  <c r="K2851" i="3"/>
  <c r="O2850" i="3"/>
  <c r="N2850" i="3"/>
  <c r="L2850" i="3"/>
  <c r="K2850" i="3"/>
  <c r="O2849" i="3"/>
  <c r="N2849" i="3"/>
  <c r="L2849" i="3"/>
  <c r="K2849" i="3"/>
  <c r="O2848" i="3"/>
  <c r="N2848" i="3"/>
  <c r="L2848" i="3"/>
  <c r="K2848" i="3"/>
  <c r="O2847" i="3"/>
  <c r="N2847" i="3"/>
  <c r="L2847" i="3"/>
  <c r="K2847" i="3"/>
  <c r="O2846" i="3"/>
  <c r="N2846" i="3"/>
  <c r="L2846" i="3"/>
  <c r="K2846" i="3"/>
  <c r="O2845" i="3"/>
  <c r="N2845" i="3"/>
  <c r="L2845" i="3"/>
  <c r="K2845" i="3"/>
  <c r="O2844" i="3"/>
  <c r="N2844" i="3"/>
  <c r="L2844" i="3"/>
  <c r="K2844" i="3"/>
  <c r="O2843" i="3"/>
  <c r="N2843" i="3"/>
  <c r="L2843" i="3"/>
  <c r="K2843" i="3"/>
  <c r="O2842" i="3"/>
  <c r="N2842" i="3"/>
  <c r="L2842" i="3"/>
  <c r="K2842" i="3"/>
  <c r="O2841" i="3"/>
  <c r="N2841" i="3"/>
  <c r="L2841" i="3"/>
  <c r="K2841" i="3"/>
  <c r="O2840" i="3"/>
  <c r="N2840" i="3"/>
  <c r="L2840" i="3"/>
  <c r="K2840" i="3"/>
  <c r="O2839" i="3"/>
  <c r="N2839" i="3"/>
  <c r="L2839" i="3"/>
  <c r="K2839" i="3"/>
  <c r="O2838" i="3"/>
  <c r="N2838" i="3"/>
  <c r="L2838" i="3"/>
  <c r="K2838" i="3"/>
  <c r="O2837" i="3"/>
  <c r="N2837" i="3"/>
  <c r="L2837" i="3"/>
  <c r="K2837" i="3"/>
  <c r="O2836" i="3"/>
  <c r="N2836" i="3"/>
  <c r="L2836" i="3"/>
  <c r="K2836" i="3"/>
  <c r="O2835" i="3"/>
  <c r="N2835" i="3"/>
  <c r="L2835" i="3"/>
  <c r="K2835" i="3"/>
  <c r="O2834" i="3"/>
  <c r="N2834" i="3"/>
  <c r="L2834" i="3"/>
  <c r="K2834" i="3"/>
  <c r="O2833" i="3"/>
  <c r="N2833" i="3"/>
  <c r="L2833" i="3"/>
  <c r="K2833" i="3"/>
  <c r="O2832" i="3"/>
  <c r="N2832" i="3"/>
  <c r="L2832" i="3"/>
  <c r="K2832" i="3"/>
  <c r="O2831" i="3"/>
  <c r="N2831" i="3"/>
  <c r="L2831" i="3"/>
  <c r="K2831" i="3"/>
  <c r="O2830" i="3"/>
  <c r="N2830" i="3"/>
  <c r="L2830" i="3"/>
  <c r="K2830" i="3"/>
  <c r="O2829" i="3"/>
  <c r="N2829" i="3"/>
  <c r="L2829" i="3"/>
  <c r="K2829" i="3"/>
  <c r="O2828" i="3"/>
  <c r="N2828" i="3"/>
  <c r="L2828" i="3"/>
  <c r="K2828" i="3"/>
  <c r="O2827" i="3"/>
  <c r="N2827" i="3"/>
  <c r="L2827" i="3"/>
  <c r="K2827" i="3"/>
  <c r="O2826" i="3"/>
  <c r="N2826" i="3"/>
  <c r="L2826" i="3"/>
  <c r="K2826" i="3"/>
  <c r="O2825" i="3"/>
  <c r="N2825" i="3"/>
  <c r="L2825" i="3"/>
  <c r="K2825" i="3"/>
  <c r="O2824" i="3"/>
  <c r="N2824" i="3"/>
  <c r="L2824" i="3"/>
  <c r="K2824" i="3"/>
  <c r="O2823" i="3"/>
  <c r="N2823" i="3"/>
  <c r="L2823" i="3"/>
  <c r="K2823" i="3"/>
  <c r="O2822" i="3"/>
  <c r="N2822" i="3"/>
  <c r="L2822" i="3"/>
  <c r="K2822" i="3"/>
  <c r="O2821" i="3"/>
  <c r="N2821" i="3"/>
  <c r="L2821" i="3"/>
  <c r="K2821" i="3"/>
  <c r="O2820" i="3"/>
  <c r="N2820" i="3"/>
  <c r="L2820" i="3"/>
  <c r="K2820" i="3"/>
  <c r="O2819" i="3"/>
  <c r="N2819" i="3"/>
  <c r="L2819" i="3"/>
  <c r="K2819" i="3"/>
  <c r="O2818" i="3"/>
  <c r="N2818" i="3"/>
  <c r="L2818" i="3"/>
  <c r="K2818" i="3"/>
  <c r="O2817" i="3"/>
  <c r="N2817" i="3"/>
  <c r="L2817" i="3"/>
  <c r="K2817" i="3"/>
  <c r="O2816" i="3"/>
  <c r="N2816" i="3"/>
  <c r="L2816" i="3"/>
  <c r="K2816" i="3"/>
  <c r="O2815" i="3"/>
  <c r="N2815" i="3"/>
  <c r="L2815" i="3"/>
  <c r="K2815" i="3"/>
  <c r="O2814" i="3"/>
  <c r="N2814" i="3"/>
  <c r="L2814" i="3"/>
  <c r="K2814" i="3"/>
  <c r="O2813" i="3"/>
  <c r="N2813" i="3"/>
  <c r="L2813" i="3"/>
  <c r="K2813" i="3"/>
  <c r="O2812" i="3"/>
  <c r="N2812" i="3"/>
  <c r="L2812" i="3"/>
  <c r="K2812" i="3"/>
  <c r="O2811" i="3"/>
  <c r="N2811" i="3"/>
  <c r="L2811" i="3"/>
  <c r="K2811" i="3"/>
  <c r="O2810" i="3"/>
  <c r="N2810" i="3"/>
  <c r="L2810" i="3"/>
  <c r="K2810" i="3"/>
  <c r="O2809" i="3"/>
  <c r="N2809" i="3"/>
  <c r="L2809" i="3"/>
  <c r="K2809" i="3"/>
  <c r="O2808" i="3"/>
  <c r="N2808" i="3"/>
  <c r="L2808" i="3"/>
  <c r="K2808" i="3"/>
  <c r="O2807" i="3"/>
  <c r="N2807" i="3"/>
  <c r="L2807" i="3"/>
  <c r="K2807" i="3"/>
  <c r="O2806" i="3"/>
  <c r="N2806" i="3"/>
  <c r="L2806" i="3"/>
  <c r="K2806" i="3"/>
  <c r="O2805" i="3"/>
  <c r="N2805" i="3"/>
  <c r="L2805" i="3"/>
  <c r="K2805" i="3"/>
  <c r="O2804" i="3"/>
  <c r="N2804" i="3"/>
  <c r="L2804" i="3"/>
  <c r="K2804" i="3"/>
  <c r="O2803" i="3"/>
  <c r="N2803" i="3"/>
  <c r="L2803" i="3"/>
  <c r="K2803" i="3"/>
  <c r="O2802" i="3"/>
  <c r="N2802" i="3"/>
  <c r="L2802" i="3"/>
  <c r="K2802" i="3"/>
  <c r="O2801" i="3"/>
  <c r="N2801" i="3"/>
  <c r="L2801" i="3"/>
  <c r="K2801" i="3"/>
  <c r="O2800" i="3"/>
  <c r="N2800" i="3"/>
  <c r="L2800" i="3"/>
  <c r="K2800" i="3"/>
  <c r="O2799" i="3"/>
  <c r="N2799" i="3"/>
  <c r="L2799" i="3"/>
  <c r="K2799" i="3"/>
  <c r="O2798" i="3"/>
  <c r="N2798" i="3"/>
  <c r="L2798" i="3"/>
  <c r="K2798" i="3"/>
  <c r="O2797" i="3"/>
  <c r="N2797" i="3"/>
  <c r="L2797" i="3"/>
  <c r="K2797" i="3"/>
  <c r="O2796" i="3"/>
  <c r="N2796" i="3"/>
  <c r="L2796" i="3"/>
  <c r="K2796" i="3"/>
  <c r="O2795" i="3"/>
  <c r="N2795" i="3"/>
  <c r="L2795" i="3"/>
  <c r="K2795" i="3"/>
  <c r="O2794" i="3"/>
  <c r="N2794" i="3"/>
  <c r="L2794" i="3"/>
  <c r="K2794" i="3"/>
  <c r="O2793" i="3"/>
  <c r="N2793" i="3"/>
  <c r="L2793" i="3"/>
  <c r="K2793" i="3"/>
  <c r="O2792" i="3"/>
  <c r="N2792" i="3"/>
  <c r="L2792" i="3"/>
  <c r="K2792" i="3"/>
  <c r="O2791" i="3"/>
  <c r="N2791" i="3"/>
  <c r="L2791" i="3"/>
  <c r="K2791" i="3"/>
  <c r="O2790" i="3"/>
  <c r="N2790" i="3"/>
  <c r="L2790" i="3"/>
  <c r="K2790" i="3"/>
  <c r="O2789" i="3"/>
  <c r="N2789" i="3"/>
  <c r="L2789" i="3"/>
  <c r="K2789" i="3"/>
  <c r="O2788" i="3"/>
  <c r="N2788" i="3"/>
  <c r="L2788" i="3"/>
  <c r="K2788" i="3"/>
  <c r="O2787" i="3"/>
  <c r="N2787" i="3"/>
  <c r="L2787" i="3"/>
  <c r="K2787" i="3"/>
  <c r="O2786" i="3"/>
  <c r="N2786" i="3"/>
  <c r="L2786" i="3"/>
  <c r="K2786" i="3"/>
  <c r="O2785" i="3"/>
  <c r="N2785" i="3"/>
  <c r="L2785" i="3"/>
  <c r="K2785" i="3"/>
  <c r="O2784" i="3"/>
  <c r="N2784" i="3"/>
  <c r="L2784" i="3"/>
  <c r="K2784" i="3"/>
  <c r="O2783" i="3"/>
  <c r="N2783" i="3"/>
  <c r="L2783" i="3"/>
  <c r="K2783" i="3"/>
  <c r="O2782" i="3"/>
  <c r="N2782" i="3"/>
  <c r="L2782" i="3"/>
  <c r="K2782" i="3"/>
  <c r="O2781" i="3"/>
  <c r="N2781" i="3"/>
  <c r="L2781" i="3"/>
  <c r="K2781" i="3"/>
  <c r="O2780" i="3"/>
  <c r="N2780" i="3"/>
  <c r="L2780" i="3"/>
  <c r="K2780" i="3"/>
  <c r="O2779" i="3"/>
  <c r="N2779" i="3"/>
  <c r="L2779" i="3"/>
  <c r="K2779" i="3"/>
  <c r="O2778" i="3"/>
  <c r="N2778" i="3"/>
  <c r="L2778" i="3"/>
  <c r="K2778" i="3"/>
  <c r="O2777" i="3"/>
  <c r="N2777" i="3"/>
  <c r="L2777" i="3"/>
  <c r="K2777" i="3"/>
  <c r="O2776" i="3"/>
  <c r="N2776" i="3"/>
  <c r="L2776" i="3"/>
  <c r="K2776" i="3"/>
  <c r="O2775" i="3"/>
  <c r="N2775" i="3"/>
  <c r="L2775" i="3"/>
  <c r="K2775" i="3"/>
  <c r="O2774" i="3"/>
  <c r="N2774" i="3"/>
  <c r="L2774" i="3"/>
  <c r="K2774" i="3"/>
  <c r="O2773" i="3"/>
  <c r="N2773" i="3"/>
  <c r="L2773" i="3"/>
  <c r="K2773" i="3"/>
  <c r="O2772" i="3"/>
  <c r="N2772" i="3"/>
  <c r="L2772" i="3"/>
  <c r="K2772" i="3"/>
  <c r="O2771" i="3"/>
  <c r="N2771" i="3"/>
  <c r="L2771" i="3"/>
  <c r="K2771" i="3"/>
  <c r="O2770" i="3"/>
  <c r="N2770" i="3"/>
  <c r="L2770" i="3"/>
  <c r="K2770" i="3"/>
  <c r="O2769" i="3"/>
  <c r="N2769" i="3"/>
  <c r="L2769" i="3"/>
  <c r="K2769" i="3"/>
  <c r="O2768" i="3"/>
  <c r="N2768" i="3"/>
  <c r="L2768" i="3"/>
  <c r="K2768" i="3"/>
  <c r="O2767" i="3"/>
  <c r="N2767" i="3"/>
  <c r="L2767" i="3"/>
  <c r="K2767" i="3"/>
  <c r="O2766" i="3"/>
  <c r="N2766" i="3"/>
  <c r="L2766" i="3"/>
  <c r="K2766" i="3"/>
  <c r="O2765" i="3"/>
  <c r="N2765" i="3"/>
  <c r="L2765" i="3"/>
  <c r="K2765" i="3"/>
  <c r="O2764" i="3"/>
  <c r="N2764" i="3"/>
  <c r="L2764" i="3"/>
  <c r="K2764" i="3"/>
  <c r="O2763" i="3"/>
  <c r="N2763" i="3"/>
  <c r="L2763" i="3"/>
  <c r="K2763" i="3"/>
  <c r="O2762" i="3"/>
  <c r="N2762" i="3"/>
  <c r="L2762" i="3"/>
  <c r="K2762" i="3"/>
  <c r="O2761" i="3"/>
  <c r="N2761" i="3"/>
  <c r="L2761" i="3"/>
  <c r="K2761" i="3"/>
  <c r="O2760" i="3"/>
  <c r="N2760" i="3"/>
  <c r="L2760" i="3"/>
  <c r="K2760" i="3"/>
  <c r="O2759" i="3"/>
  <c r="N2759" i="3"/>
  <c r="L2759" i="3"/>
  <c r="K2759" i="3"/>
  <c r="O2758" i="3"/>
  <c r="N2758" i="3"/>
  <c r="L2758" i="3"/>
  <c r="K2758" i="3"/>
  <c r="O2757" i="3"/>
  <c r="N2757" i="3"/>
  <c r="L2757" i="3"/>
  <c r="K2757" i="3"/>
  <c r="O2756" i="3"/>
  <c r="N2756" i="3"/>
  <c r="L2756" i="3"/>
  <c r="K2756" i="3"/>
  <c r="O2755" i="3"/>
  <c r="N2755" i="3"/>
  <c r="L2755" i="3"/>
  <c r="K2755" i="3"/>
  <c r="O2754" i="3"/>
  <c r="N2754" i="3"/>
  <c r="L2754" i="3"/>
  <c r="K2754" i="3"/>
  <c r="O2753" i="3"/>
  <c r="N2753" i="3"/>
  <c r="L2753" i="3"/>
  <c r="K2753" i="3"/>
  <c r="O2752" i="3"/>
  <c r="N2752" i="3"/>
  <c r="L2752" i="3"/>
  <c r="K2752" i="3"/>
  <c r="O2751" i="3"/>
  <c r="N2751" i="3"/>
  <c r="L2751" i="3"/>
  <c r="K2751" i="3"/>
  <c r="O2750" i="3"/>
  <c r="N2750" i="3"/>
  <c r="L2750" i="3"/>
  <c r="K2750" i="3"/>
  <c r="O2749" i="3"/>
  <c r="N2749" i="3"/>
  <c r="L2749" i="3"/>
  <c r="K2749" i="3"/>
  <c r="O2748" i="3"/>
  <c r="N2748" i="3"/>
  <c r="L2748" i="3"/>
  <c r="K2748" i="3"/>
  <c r="O2747" i="3"/>
  <c r="N2747" i="3"/>
  <c r="L2747" i="3"/>
  <c r="K2747" i="3"/>
  <c r="O2746" i="3"/>
  <c r="N2746" i="3"/>
  <c r="L2746" i="3"/>
  <c r="K2746" i="3"/>
  <c r="O2745" i="3"/>
  <c r="N2745" i="3"/>
  <c r="L2745" i="3"/>
  <c r="K2745" i="3"/>
  <c r="O2744" i="3"/>
  <c r="N2744" i="3"/>
  <c r="L2744" i="3"/>
  <c r="K2744" i="3"/>
  <c r="O2743" i="3"/>
  <c r="N2743" i="3"/>
  <c r="L2743" i="3"/>
  <c r="K2743" i="3"/>
  <c r="O2742" i="3"/>
  <c r="N2742" i="3"/>
  <c r="L2742" i="3"/>
  <c r="K2742" i="3"/>
  <c r="O2741" i="3"/>
  <c r="N2741" i="3"/>
  <c r="L2741" i="3"/>
  <c r="K2741" i="3"/>
  <c r="O2740" i="3"/>
  <c r="N2740" i="3"/>
  <c r="L2740" i="3"/>
  <c r="K2740" i="3"/>
  <c r="O2739" i="3"/>
  <c r="N2739" i="3"/>
  <c r="L2739" i="3"/>
  <c r="K2739" i="3"/>
  <c r="O2738" i="3"/>
  <c r="N2738" i="3"/>
  <c r="L2738" i="3"/>
  <c r="K2738" i="3"/>
  <c r="O2737" i="3"/>
  <c r="N2737" i="3"/>
  <c r="L2737" i="3"/>
  <c r="K2737" i="3"/>
  <c r="O2736" i="3"/>
  <c r="N2736" i="3"/>
  <c r="L2736" i="3"/>
  <c r="K2736" i="3"/>
  <c r="O2735" i="3"/>
  <c r="N2735" i="3"/>
  <c r="L2735" i="3"/>
  <c r="K2735" i="3"/>
  <c r="O2734" i="3"/>
  <c r="N2734" i="3"/>
  <c r="L2734" i="3"/>
  <c r="K2734" i="3"/>
  <c r="O2733" i="3"/>
  <c r="N2733" i="3"/>
  <c r="L2733" i="3"/>
  <c r="K2733" i="3"/>
  <c r="O2732" i="3"/>
  <c r="N2732" i="3"/>
  <c r="L2732" i="3"/>
  <c r="K2732" i="3"/>
  <c r="O2731" i="3"/>
  <c r="N2731" i="3"/>
  <c r="L2731" i="3"/>
  <c r="K2731" i="3"/>
  <c r="O2730" i="3"/>
  <c r="N2730" i="3"/>
  <c r="L2730" i="3"/>
  <c r="K2730" i="3"/>
  <c r="O2729" i="3"/>
  <c r="N2729" i="3"/>
  <c r="L2729" i="3"/>
  <c r="K2729" i="3"/>
  <c r="O2728" i="3"/>
  <c r="N2728" i="3"/>
  <c r="L2728" i="3"/>
  <c r="K2728" i="3"/>
  <c r="O2727" i="3"/>
  <c r="N2727" i="3"/>
  <c r="L2727" i="3"/>
  <c r="K2727" i="3"/>
  <c r="O2726" i="3"/>
  <c r="N2726" i="3"/>
  <c r="L2726" i="3"/>
  <c r="K2726" i="3"/>
  <c r="O2725" i="3"/>
  <c r="N2725" i="3"/>
  <c r="L2725" i="3"/>
  <c r="K2725" i="3"/>
  <c r="O2724" i="3"/>
  <c r="N2724" i="3"/>
  <c r="L2724" i="3"/>
  <c r="K2724" i="3"/>
  <c r="O2723" i="3"/>
  <c r="N2723" i="3"/>
  <c r="L2723" i="3"/>
  <c r="K2723" i="3"/>
  <c r="O2722" i="3"/>
  <c r="N2722" i="3"/>
  <c r="L2722" i="3"/>
  <c r="K2722" i="3"/>
  <c r="O2721" i="3"/>
  <c r="N2721" i="3"/>
  <c r="L2721" i="3"/>
  <c r="K2721" i="3"/>
  <c r="O2720" i="3"/>
  <c r="N2720" i="3"/>
  <c r="L2720" i="3"/>
  <c r="K2720" i="3"/>
  <c r="O2719" i="3"/>
  <c r="N2719" i="3"/>
  <c r="L2719" i="3"/>
  <c r="K2719" i="3"/>
  <c r="O2718" i="3"/>
  <c r="N2718" i="3"/>
  <c r="L2718" i="3"/>
  <c r="K2718" i="3"/>
  <c r="O2717" i="3"/>
  <c r="N2717" i="3"/>
  <c r="L2717" i="3"/>
  <c r="K2717" i="3"/>
  <c r="O2716" i="3"/>
  <c r="N2716" i="3"/>
  <c r="L2716" i="3"/>
  <c r="K2716" i="3"/>
  <c r="O2715" i="3"/>
  <c r="N2715" i="3"/>
  <c r="L2715" i="3"/>
  <c r="K2715" i="3"/>
  <c r="O2714" i="3"/>
  <c r="N2714" i="3"/>
  <c r="L2714" i="3"/>
  <c r="K2714" i="3"/>
  <c r="O2713" i="3"/>
  <c r="N2713" i="3"/>
  <c r="L2713" i="3"/>
  <c r="K2713" i="3"/>
  <c r="O2712" i="3"/>
  <c r="N2712" i="3"/>
  <c r="L2712" i="3"/>
  <c r="K2712" i="3"/>
  <c r="O2711" i="3"/>
  <c r="N2711" i="3"/>
  <c r="L2711" i="3"/>
  <c r="K2711" i="3"/>
  <c r="O2710" i="3"/>
  <c r="N2710" i="3"/>
  <c r="L2710" i="3"/>
  <c r="K2710" i="3"/>
  <c r="O2709" i="3"/>
  <c r="N2709" i="3"/>
  <c r="L2709" i="3"/>
  <c r="K2709" i="3"/>
  <c r="O2708" i="3"/>
  <c r="N2708" i="3"/>
  <c r="L2708" i="3"/>
  <c r="K2708" i="3"/>
  <c r="O2707" i="3"/>
  <c r="N2707" i="3"/>
  <c r="L2707" i="3"/>
  <c r="K2707" i="3"/>
  <c r="O2706" i="3"/>
  <c r="N2706" i="3"/>
  <c r="L2706" i="3"/>
  <c r="K2706" i="3"/>
  <c r="O2705" i="3"/>
  <c r="N2705" i="3"/>
  <c r="L2705" i="3"/>
  <c r="K2705" i="3"/>
  <c r="O2704" i="3"/>
  <c r="N2704" i="3"/>
  <c r="L2704" i="3"/>
  <c r="K2704" i="3"/>
  <c r="O2703" i="3"/>
  <c r="N2703" i="3"/>
  <c r="L2703" i="3"/>
  <c r="K2703" i="3"/>
  <c r="O2702" i="3"/>
  <c r="N2702" i="3"/>
  <c r="L2702" i="3"/>
  <c r="K2702" i="3"/>
  <c r="O2701" i="3"/>
  <c r="N2701" i="3"/>
  <c r="L2701" i="3"/>
  <c r="K2701" i="3"/>
  <c r="O2700" i="3"/>
  <c r="N2700" i="3"/>
  <c r="L2700" i="3"/>
  <c r="K2700" i="3"/>
  <c r="O2699" i="3"/>
  <c r="N2699" i="3"/>
  <c r="L2699" i="3"/>
  <c r="K2699" i="3"/>
  <c r="O2698" i="3"/>
  <c r="N2698" i="3"/>
  <c r="L2698" i="3"/>
  <c r="K2698" i="3"/>
  <c r="O2697" i="3"/>
  <c r="N2697" i="3"/>
  <c r="L2697" i="3"/>
  <c r="K2697" i="3"/>
  <c r="O2696" i="3"/>
  <c r="N2696" i="3"/>
  <c r="L2696" i="3"/>
  <c r="K2696" i="3"/>
  <c r="O2695" i="3"/>
  <c r="N2695" i="3"/>
  <c r="L2695" i="3"/>
  <c r="K2695" i="3"/>
  <c r="O2694" i="3"/>
  <c r="N2694" i="3"/>
  <c r="L2694" i="3"/>
  <c r="K2694" i="3"/>
  <c r="O2693" i="3"/>
  <c r="N2693" i="3"/>
  <c r="L2693" i="3"/>
  <c r="K2693" i="3"/>
  <c r="O2692" i="3"/>
  <c r="N2692" i="3"/>
  <c r="L2692" i="3"/>
  <c r="K2692" i="3"/>
  <c r="O2691" i="3"/>
  <c r="N2691" i="3"/>
  <c r="L2691" i="3"/>
  <c r="K2691" i="3"/>
  <c r="O2690" i="3"/>
  <c r="N2690" i="3"/>
  <c r="L2690" i="3"/>
  <c r="K2690" i="3"/>
  <c r="O2689" i="3"/>
  <c r="N2689" i="3"/>
  <c r="L2689" i="3"/>
  <c r="K2689" i="3"/>
  <c r="O2688" i="3"/>
  <c r="N2688" i="3"/>
  <c r="L2688" i="3"/>
  <c r="K2688" i="3"/>
  <c r="O2687" i="3"/>
  <c r="N2687" i="3"/>
  <c r="L2687" i="3"/>
  <c r="K2687" i="3"/>
  <c r="O2686" i="3"/>
  <c r="N2686" i="3"/>
  <c r="L2686" i="3"/>
  <c r="K2686" i="3"/>
  <c r="O2685" i="3"/>
  <c r="N2685" i="3"/>
  <c r="L2685" i="3"/>
  <c r="K2685" i="3"/>
  <c r="O2684" i="3"/>
  <c r="N2684" i="3"/>
  <c r="L2684" i="3"/>
  <c r="K2684" i="3"/>
  <c r="O2683" i="3"/>
  <c r="N2683" i="3"/>
  <c r="L2683" i="3"/>
  <c r="K2683" i="3"/>
  <c r="O2682" i="3"/>
  <c r="N2682" i="3"/>
  <c r="L2682" i="3"/>
  <c r="K2682" i="3"/>
  <c r="O2681" i="3"/>
  <c r="N2681" i="3"/>
  <c r="L2681" i="3"/>
  <c r="K2681" i="3"/>
  <c r="O2680" i="3"/>
  <c r="N2680" i="3"/>
  <c r="L2680" i="3"/>
  <c r="K2680" i="3"/>
  <c r="O2679" i="3"/>
  <c r="N2679" i="3"/>
  <c r="L2679" i="3"/>
  <c r="K2679" i="3"/>
  <c r="O2678" i="3"/>
  <c r="N2678" i="3"/>
  <c r="L2678" i="3"/>
  <c r="K2678" i="3"/>
  <c r="O2677" i="3"/>
  <c r="N2677" i="3"/>
  <c r="L2677" i="3"/>
  <c r="K2677" i="3"/>
  <c r="O2676" i="3"/>
  <c r="N2676" i="3"/>
  <c r="L2676" i="3"/>
  <c r="K2676" i="3"/>
  <c r="O2675" i="3"/>
  <c r="N2675" i="3"/>
  <c r="L2675" i="3"/>
  <c r="K2675" i="3"/>
  <c r="O2674" i="3"/>
  <c r="N2674" i="3"/>
  <c r="L2674" i="3"/>
  <c r="K2674" i="3"/>
  <c r="O2673" i="3"/>
  <c r="N2673" i="3"/>
  <c r="L2673" i="3"/>
  <c r="K2673" i="3"/>
  <c r="O2672" i="3"/>
  <c r="N2672" i="3"/>
  <c r="L2672" i="3"/>
  <c r="K2672" i="3"/>
  <c r="O2671" i="3"/>
  <c r="N2671" i="3"/>
  <c r="L2671" i="3"/>
  <c r="K2671" i="3"/>
  <c r="O2670" i="3"/>
  <c r="N2670" i="3"/>
  <c r="L2670" i="3"/>
  <c r="K2670" i="3"/>
  <c r="O2669" i="3"/>
  <c r="N2669" i="3"/>
  <c r="L2669" i="3"/>
  <c r="K2669" i="3"/>
  <c r="O2668" i="3"/>
  <c r="N2668" i="3"/>
  <c r="L2668" i="3"/>
  <c r="K2668" i="3"/>
  <c r="O2667" i="3"/>
  <c r="N2667" i="3"/>
  <c r="L2667" i="3"/>
  <c r="K2667" i="3"/>
  <c r="O2666" i="3"/>
  <c r="N2666" i="3"/>
  <c r="L2666" i="3"/>
  <c r="K2666" i="3"/>
  <c r="O2665" i="3"/>
  <c r="N2665" i="3"/>
  <c r="L2665" i="3"/>
  <c r="K2665" i="3"/>
  <c r="O2664" i="3"/>
  <c r="N2664" i="3"/>
  <c r="L2664" i="3"/>
  <c r="K2664" i="3"/>
  <c r="O2663" i="3"/>
  <c r="N2663" i="3"/>
  <c r="L2663" i="3"/>
  <c r="K2663" i="3"/>
  <c r="O2662" i="3"/>
  <c r="N2662" i="3"/>
  <c r="L2662" i="3"/>
  <c r="K2662" i="3"/>
  <c r="O2661" i="3"/>
  <c r="N2661" i="3"/>
  <c r="L2661" i="3"/>
  <c r="K2661" i="3"/>
  <c r="O2660" i="3"/>
  <c r="N2660" i="3"/>
  <c r="L2660" i="3"/>
  <c r="K2660" i="3"/>
  <c r="O2659" i="3"/>
  <c r="N2659" i="3"/>
  <c r="L2659" i="3"/>
  <c r="K2659" i="3"/>
  <c r="O2658" i="3"/>
  <c r="N2658" i="3"/>
  <c r="L2658" i="3"/>
  <c r="K2658" i="3"/>
  <c r="O2657" i="3"/>
  <c r="N2657" i="3"/>
  <c r="L2657" i="3"/>
  <c r="K2657" i="3"/>
  <c r="O2656" i="3"/>
  <c r="N2656" i="3"/>
  <c r="L2656" i="3"/>
  <c r="K2656" i="3"/>
  <c r="O2655" i="3"/>
  <c r="N2655" i="3"/>
  <c r="L2655" i="3"/>
  <c r="K2655" i="3"/>
  <c r="O2654" i="3"/>
  <c r="N2654" i="3"/>
  <c r="L2654" i="3"/>
  <c r="K2654" i="3"/>
  <c r="O2653" i="3"/>
  <c r="N2653" i="3"/>
  <c r="L2653" i="3"/>
  <c r="K2653" i="3"/>
  <c r="O2652" i="3"/>
  <c r="N2652" i="3"/>
  <c r="L2652" i="3"/>
  <c r="K2652" i="3"/>
  <c r="O2651" i="3"/>
  <c r="N2651" i="3"/>
  <c r="L2651" i="3"/>
  <c r="K2651" i="3"/>
  <c r="O2650" i="3"/>
  <c r="N2650" i="3"/>
  <c r="L2650" i="3"/>
  <c r="K2650" i="3"/>
  <c r="O2649" i="3"/>
  <c r="N2649" i="3"/>
  <c r="L2649" i="3"/>
  <c r="K2649" i="3"/>
  <c r="O2648" i="3"/>
  <c r="N2648" i="3"/>
  <c r="L2648" i="3"/>
  <c r="K2648" i="3"/>
  <c r="O2647" i="3"/>
  <c r="N2647" i="3"/>
  <c r="L2647" i="3"/>
  <c r="K2647" i="3"/>
  <c r="O2646" i="3"/>
  <c r="N2646" i="3"/>
  <c r="L2646" i="3"/>
  <c r="K2646" i="3"/>
  <c r="O2645" i="3"/>
  <c r="N2645" i="3"/>
  <c r="L2645" i="3"/>
  <c r="K2645" i="3"/>
  <c r="O2644" i="3"/>
  <c r="N2644" i="3"/>
  <c r="L2644" i="3"/>
  <c r="K2644" i="3"/>
  <c r="O2643" i="3"/>
  <c r="N2643" i="3"/>
  <c r="L2643" i="3"/>
  <c r="K2643" i="3"/>
  <c r="O2642" i="3"/>
  <c r="N2642" i="3"/>
  <c r="L2642" i="3"/>
  <c r="K2642" i="3"/>
  <c r="O2641" i="3"/>
  <c r="N2641" i="3"/>
  <c r="L2641" i="3"/>
  <c r="K2641" i="3"/>
  <c r="O2640" i="3"/>
  <c r="N2640" i="3"/>
  <c r="L2640" i="3"/>
  <c r="K2640" i="3"/>
  <c r="O2639" i="3"/>
  <c r="N2639" i="3"/>
  <c r="L2639" i="3"/>
  <c r="K2639" i="3"/>
  <c r="O2638" i="3"/>
  <c r="N2638" i="3"/>
  <c r="L2638" i="3"/>
  <c r="K2638" i="3"/>
  <c r="O2637" i="3"/>
  <c r="N2637" i="3"/>
  <c r="L2637" i="3"/>
  <c r="K2637" i="3"/>
  <c r="O2636" i="3"/>
  <c r="N2636" i="3"/>
  <c r="L2636" i="3"/>
  <c r="K2636" i="3"/>
  <c r="O2635" i="3"/>
  <c r="N2635" i="3"/>
  <c r="L2635" i="3"/>
  <c r="K2635" i="3"/>
  <c r="O2634" i="3"/>
  <c r="N2634" i="3"/>
  <c r="L2634" i="3"/>
  <c r="K2634" i="3"/>
  <c r="O2633" i="3"/>
  <c r="N2633" i="3"/>
  <c r="L2633" i="3"/>
  <c r="K2633" i="3"/>
  <c r="O2632" i="3"/>
  <c r="N2632" i="3"/>
  <c r="L2632" i="3"/>
  <c r="K2632" i="3"/>
  <c r="O2631" i="3"/>
  <c r="N2631" i="3"/>
  <c r="L2631" i="3"/>
  <c r="K2631" i="3"/>
  <c r="O2630" i="3"/>
  <c r="N2630" i="3"/>
  <c r="L2630" i="3"/>
  <c r="K2630" i="3"/>
  <c r="O2629" i="3"/>
  <c r="N2629" i="3"/>
  <c r="L2629" i="3"/>
  <c r="K2629" i="3"/>
  <c r="O2628" i="3"/>
  <c r="N2628" i="3"/>
  <c r="L2628" i="3"/>
  <c r="K2628" i="3"/>
  <c r="O2627" i="3"/>
  <c r="N2627" i="3"/>
  <c r="L2627" i="3"/>
  <c r="K2627" i="3"/>
  <c r="O2626" i="3"/>
  <c r="N2626" i="3"/>
  <c r="L2626" i="3"/>
  <c r="K2626" i="3"/>
  <c r="O2625" i="3"/>
  <c r="N2625" i="3"/>
  <c r="L2625" i="3"/>
  <c r="K2625" i="3"/>
  <c r="O2624" i="3"/>
  <c r="N2624" i="3"/>
  <c r="L2624" i="3"/>
  <c r="K2624" i="3"/>
  <c r="O2623" i="3"/>
  <c r="N2623" i="3"/>
  <c r="L2623" i="3"/>
  <c r="K2623" i="3"/>
  <c r="O2622" i="3"/>
  <c r="N2622" i="3"/>
  <c r="L2622" i="3"/>
  <c r="K2622" i="3"/>
  <c r="O2621" i="3"/>
  <c r="N2621" i="3"/>
  <c r="L2621" i="3"/>
  <c r="K2621" i="3"/>
  <c r="O2620" i="3"/>
  <c r="N2620" i="3"/>
  <c r="L2620" i="3"/>
  <c r="K2620" i="3"/>
  <c r="O2619" i="3"/>
  <c r="N2619" i="3"/>
  <c r="L2619" i="3"/>
  <c r="K2619" i="3"/>
  <c r="O2618" i="3"/>
  <c r="N2618" i="3"/>
  <c r="L2618" i="3"/>
  <c r="K2618" i="3"/>
  <c r="O2617" i="3"/>
  <c r="N2617" i="3"/>
  <c r="L2617" i="3"/>
  <c r="K2617" i="3"/>
  <c r="O2616" i="3"/>
  <c r="N2616" i="3"/>
  <c r="L2616" i="3"/>
  <c r="K2616" i="3"/>
  <c r="O2615" i="3"/>
  <c r="N2615" i="3"/>
  <c r="L2615" i="3"/>
  <c r="K2615" i="3"/>
  <c r="O2614" i="3"/>
  <c r="N2614" i="3"/>
  <c r="L2614" i="3"/>
  <c r="K2614" i="3"/>
  <c r="O2613" i="3"/>
  <c r="N2613" i="3"/>
  <c r="L2613" i="3"/>
  <c r="K2613" i="3"/>
  <c r="O2612" i="3"/>
  <c r="N2612" i="3"/>
  <c r="L2612" i="3"/>
  <c r="K2612" i="3"/>
  <c r="O2611" i="3"/>
  <c r="N2611" i="3"/>
  <c r="L2611" i="3"/>
  <c r="K2611" i="3"/>
  <c r="O2610" i="3"/>
  <c r="N2610" i="3"/>
  <c r="L2610" i="3"/>
  <c r="K2610" i="3"/>
  <c r="O2609" i="3"/>
  <c r="N2609" i="3"/>
  <c r="L2609" i="3"/>
  <c r="K2609" i="3"/>
  <c r="O2608" i="3"/>
  <c r="N2608" i="3"/>
  <c r="L2608" i="3"/>
  <c r="K2608" i="3"/>
  <c r="O2607" i="3"/>
  <c r="N2607" i="3"/>
  <c r="L2607" i="3"/>
  <c r="K2607" i="3"/>
  <c r="O2606" i="3"/>
  <c r="N2606" i="3"/>
  <c r="L2606" i="3"/>
  <c r="K2606" i="3"/>
  <c r="O2605" i="3"/>
  <c r="N2605" i="3"/>
  <c r="L2605" i="3"/>
  <c r="K2605" i="3"/>
  <c r="O2604" i="3"/>
  <c r="N2604" i="3"/>
  <c r="L2604" i="3"/>
  <c r="K2604" i="3"/>
  <c r="O2603" i="3"/>
  <c r="N2603" i="3"/>
  <c r="L2603" i="3"/>
  <c r="K2603" i="3"/>
  <c r="O2602" i="3"/>
  <c r="N2602" i="3"/>
  <c r="L2602" i="3"/>
  <c r="K2602" i="3"/>
  <c r="O2601" i="3"/>
  <c r="N2601" i="3"/>
  <c r="L2601" i="3"/>
  <c r="K2601" i="3"/>
  <c r="O2600" i="3"/>
  <c r="N2600" i="3"/>
  <c r="L2600" i="3"/>
  <c r="K2600" i="3"/>
  <c r="O2599" i="3"/>
  <c r="N2599" i="3"/>
  <c r="L2599" i="3"/>
  <c r="K2599" i="3"/>
  <c r="O2598" i="3"/>
  <c r="N2598" i="3"/>
  <c r="L2598" i="3"/>
  <c r="K2598" i="3"/>
  <c r="O2597" i="3"/>
  <c r="N2597" i="3"/>
  <c r="L2597" i="3"/>
  <c r="K2597" i="3"/>
  <c r="O2596" i="3"/>
  <c r="N2596" i="3"/>
  <c r="L2596" i="3"/>
  <c r="K2596" i="3"/>
  <c r="O2595" i="3"/>
  <c r="N2595" i="3"/>
  <c r="L2595" i="3"/>
  <c r="K2595" i="3"/>
  <c r="O2594" i="3"/>
  <c r="N2594" i="3"/>
  <c r="L2594" i="3"/>
  <c r="K2594" i="3"/>
  <c r="O2593" i="3"/>
  <c r="N2593" i="3"/>
  <c r="L2593" i="3"/>
  <c r="K2593" i="3"/>
  <c r="O2592" i="3"/>
  <c r="N2592" i="3"/>
  <c r="L2592" i="3"/>
  <c r="K2592" i="3"/>
  <c r="O2591" i="3"/>
  <c r="N2591" i="3"/>
  <c r="L2591" i="3"/>
  <c r="K2591" i="3"/>
  <c r="O2590" i="3"/>
  <c r="N2590" i="3"/>
  <c r="L2590" i="3"/>
  <c r="K2590" i="3"/>
  <c r="O2589" i="3"/>
  <c r="N2589" i="3"/>
  <c r="L2589" i="3"/>
  <c r="K2589" i="3"/>
  <c r="O2588" i="3"/>
  <c r="N2588" i="3"/>
  <c r="L2588" i="3"/>
  <c r="K2588" i="3"/>
  <c r="O2587" i="3"/>
  <c r="N2587" i="3"/>
  <c r="L2587" i="3"/>
  <c r="K2587" i="3"/>
  <c r="O2586" i="3"/>
  <c r="N2586" i="3"/>
  <c r="L2586" i="3"/>
  <c r="K2586" i="3"/>
  <c r="O2585" i="3"/>
  <c r="N2585" i="3"/>
  <c r="L2585" i="3"/>
  <c r="K2585" i="3"/>
  <c r="O2584" i="3"/>
  <c r="N2584" i="3"/>
  <c r="L2584" i="3"/>
  <c r="K2584" i="3"/>
  <c r="O2583" i="3"/>
  <c r="N2583" i="3"/>
  <c r="L2583" i="3"/>
  <c r="K2583" i="3"/>
  <c r="O2582" i="3"/>
  <c r="N2582" i="3"/>
  <c r="L2582" i="3"/>
  <c r="K2582" i="3"/>
  <c r="O2581" i="3"/>
  <c r="N2581" i="3"/>
  <c r="L2581" i="3"/>
  <c r="K2581" i="3"/>
  <c r="O2580" i="3"/>
  <c r="N2580" i="3"/>
  <c r="L2580" i="3"/>
  <c r="K2580" i="3"/>
  <c r="O2579" i="3"/>
  <c r="N2579" i="3"/>
  <c r="L2579" i="3"/>
  <c r="K2579" i="3"/>
  <c r="O2578" i="3"/>
  <c r="N2578" i="3"/>
  <c r="L2578" i="3"/>
  <c r="K2578" i="3"/>
  <c r="O2577" i="3"/>
  <c r="N2577" i="3"/>
  <c r="L2577" i="3"/>
  <c r="K2577" i="3"/>
  <c r="O2576" i="3"/>
  <c r="N2576" i="3"/>
  <c r="L2576" i="3"/>
  <c r="K2576" i="3"/>
  <c r="O2575" i="3"/>
  <c r="N2575" i="3"/>
  <c r="L2575" i="3"/>
  <c r="K2575" i="3"/>
  <c r="O2574" i="3"/>
  <c r="N2574" i="3"/>
  <c r="L2574" i="3"/>
  <c r="K2574" i="3"/>
  <c r="O2573" i="3"/>
  <c r="N2573" i="3"/>
  <c r="L2573" i="3"/>
  <c r="K2573" i="3"/>
  <c r="O2572" i="3"/>
  <c r="N2572" i="3"/>
  <c r="L2572" i="3"/>
  <c r="K2572" i="3"/>
  <c r="O2571" i="3"/>
  <c r="N2571" i="3"/>
  <c r="L2571" i="3"/>
  <c r="K2571" i="3"/>
  <c r="O2570" i="3"/>
  <c r="N2570" i="3"/>
  <c r="L2570" i="3"/>
  <c r="K2570" i="3"/>
  <c r="O2569" i="3"/>
  <c r="N2569" i="3"/>
  <c r="L2569" i="3"/>
  <c r="K2569" i="3"/>
  <c r="O2568" i="3"/>
  <c r="N2568" i="3"/>
  <c r="L2568" i="3"/>
  <c r="K2568" i="3"/>
  <c r="O2567" i="3"/>
  <c r="N2567" i="3"/>
  <c r="L2567" i="3"/>
  <c r="K2567" i="3"/>
  <c r="O2566" i="3"/>
  <c r="N2566" i="3"/>
  <c r="L2566" i="3"/>
  <c r="K2566" i="3"/>
  <c r="O2565" i="3"/>
  <c r="N2565" i="3"/>
  <c r="L2565" i="3"/>
  <c r="K2565" i="3"/>
  <c r="O2564" i="3"/>
  <c r="N2564" i="3"/>
  <c r="L2564" i="3"/>
  <c r="K2564" i="3"/>
  <c r="O2563" i="3"/>
  <c r="N2563" i="3"/>
  <c r="L2563" i="3"/>
  <c r="K2563" i="3"/>
  <c r="O2562" i="3"/>
  <c r="N2562" i="3"/>
  <c r="L2562" i="3"/>
  <c r="K2562" i="3"/>
  <c r="O2561" i="3"/>
  <c r="N2561" i="3"/>
  <c r="L2561" i="3"/>
  <c r="K2561" i="3"/>
  <c r="O2560" i="3"/>
  <c r="N2560" i="3"/>
  <c r="L2560" i="3"/>
  <c r="K2560" i="3"/>
  <c r="O2559" i="3"/>
  <c r="N2559" i="3"/>
  <c r="L2559" i="3"/>
  <c r="K2559" i="3"/>
  <c r="O2558" i="3"/>
  <c r="N2558" i="3"/>
  <c r="L2558" i="3"/>
  <c r="K2558" i="3"/>
  <c r="O2557" i="3"/>
  <c r="N2557" i="3"/>
  <c r="L2557" i="3"/>
  <c r="K2557" i="3"/>
  <c r="O2556" i="3"/>
  <c r="N2556" i="3"/>
  <c r="L2556" i="3"/>
  <c r="K2556" i="3"/>
  <c r="O2555" i="3"/>
  <c r="N2555" i="3"/>
  <c r="L2555" i="3"/>
  <c r="K2555" i="3"/>
  <c r="O2554" i="3"/>
  <c r="N2554" i="3"/>
  <c r="L2554" i="3"/>
  <c r="K2554" i="3"/>
  <c r="O2553" i="3"/>
  <c r="N2553" i="3"/>
  <c r="L2553" i="3"/>
  <c r="K2553" i="3"/>
  <c r="O2552" i="3"/>
  <c r="N2552" i="3"/>
  <c r="L2552" i="3"/>
  <c r="K2552" i="3"/>
  <c r="O2551" i="3"/>
  <c r="N2551" i="3"/>
  <c r="L2551" i="3"/>
  <c r="K2551" i="3"/>
  <c r="O2550" i="3"/>
  <c r="N2550" i="3"/>
  <c r="L2550" i="3"/>
  <c r="K2550" i="3"/>
  <c r="O2549" i="3"/>
  <c r="N2549" i="3"/>
  <c r="L2549" i="3"/>
  <c r="K2549" i="3"/>
  <c r="O2548" i="3"/>
  <c r="N2548" i="3"/>
  <c r="L2548" i="3"/>
  <c r="K2548" i="3"/>
  <c r="O2547" i="3"/>
  <c r="N2547" i="3"/>
  <c r="L2547" i="3"/>
  <c r="K2547" i="3"/>
  <c r="O2546" i="3"/>
  <c r="N2546" i="3"/>
  <c r="L2546" i="3"/>
  <c r="K2546" i="3"/>
  <c r="O2545" i="3"/>
  <c r="N2545" i="3"/>
  <c r="L2545" i="3"/>
  <c r="K2545" i="3"/>
  <c r="O2544" i="3"/>
  <c r="N2544" i="3"/>
  <c r="L2544" i="3"/>
  <c r="K2544" i="3"/>
  <c r="O2543" i="3"/>
  <c r="N2543" i="3"/>
  <c r="L2543" i="3"/>
  <c r="K2543" i="3"/>
  <c r="O2542" i="3"/>
  <c r="N2542" i="3"/>
  <c r="L2542" i="3"/>
  <c r="K2542" i="3"/>
  <c r="O2541" i="3"/>
  <c r="N2541" i="3"/>
  <c r="L2541" i="3"/>
  <c r="K2541" i="3"/>
  <c r="O2540" i="3"/>
  <c r="N2540" i="3"/>
  <c r="L2540" i="3"/>
  <c r="K2540" i="3"/>
  <c r="O2539" i="3"/>
  <c r="N2539" i="3"/>
  <c r="L2539" i="3"/>
  <c r="K2539" i="3"/>
  <c r="O2538" i="3"/>
  <c r="N2538" i="3"/>
  <c r="L2538" i="3"/>
  <c r="K2538" i="3"/>
  <c r="O2537" i="3"/>
  <c r="N2537" i="3"/>
  <c r="L2537" i="3"/>
  <c r="K2537" i="3"/>
  <c r="O2536" i="3"/>
  <c r="N2536" i="3"/>
  <c r="L2536" i="3"/>
  <c r="K2536" i="3"/>
  <c r="O2535" i="3"/>
  <c r="N2535" i="3"/>
  <c r="L2535" i="3"/>
  <c r="K2535" i="3"/>
  <c r="O2534" i="3"/>
  <c r="N2534" i="3"/>
  <c r="L2534" i="3"/>
  <c r="K2534" i="3"/>
  <c r="O2533" i="3"/>
  <c r="N2533" i="3"/>
  <c r="L2533" i="3"/>
  <c r="K2533" i="3"/>
  <c r="O2532" i="3"/>
  <c r="N2532" i="3"/>
  <c r="L2532" i="3"/>
  <c r="K2532" i="3"/>
  <c r="O2531" i="3"/>
  <c r="N2531" i="3"/>
  <c r="L2531" i="3"/>
  <c r="K2531" i="3"/>
  <c r="O2530" i="3"/>
  <c r="N2530" i="3"/>
  <c r="L2530" i="3"/>
  <c r="K2530" i="3"/>
  <c r="O2529" i="3"/>
  <c r="N2529" i="3"/>
  <c r="L2529" i="3"/>
  <c r="K2529" i="3"/>
  <c r="O2528" i="3"/>
  <c r="N2528" i="3"/>
  <c r="L2528" i="3"/>
  <c r="K2528" i="3"/>
  <c r="O2527" i="3"/>
  <c r="N2527" i="3"/>
  <c r="L2527" i="3"/>
  <c r="K2527" i="3"/>
  <c r="O2526" i="3"/>
  <c r="N2526" i="3"/>
  <c r="L2526" i="3"/>
  <c r="K2526" i="3"/>
  <c r="O2525" i="3"/>
  <c r="N2525" i="3"/>
  <c r="L2525" i="3"/>
  <c r="K2525" i="3"/>
  <c r="O2524" i="3"/>
  <c r="N2524" i="3"/>
  <c r="L2524" i="3"/>
  <c r="K2524" i="3"/>
  <c r="O2523" i="3"/>
  <c r="N2523" i="3"/>
  <c r="L2523" i="3"/>
  <c r="K2523" i="3"/>
  <c r="O2522" i="3"/>
  <c r="N2522" i="3"/>
  <c r="L2522" i="3"/>
  <c r="K2522" i="3"/>
  <c r="O2521" i="3"/>
  <c r="N2521" i="3"/>
  <c r="L2521" i="3"/>
  <c r="K2521" i="3"/>
  <c r="O2520" i="3"/>
  <c r="N2520" i="3"/>
  <c r="L2520" i="3"/>
  <c r="K2520" i="3"/>
  <c r="O2519" i="3"/>
  <c r="N2519" i="3"/>
  <c r="L2519" i="3"/>
  <c r="K2519" i="3"/>
  <c r="O2518" i="3"/>
  <c r="N2518" i="3"/>
  <c r="L2518" i="3"/>
  <c r="K2518" i="3"/>
  <c r="O2517" i="3"/>
  <c r="N2517" i="3"/>
  <c r="L2517" i="3"/>
  <c r="K2517" i="3"/>
  <c r="O2516" i="3"/>
  <c r="N2516" i="3"/>
  <c r="L2516" i="3"/>
  <c r="K2516" i="3"/>
  <c r="O2515" i="3"/>
  <c r="N2515" i="3"/>
  <c r="L2515" i="3"/>
  <c r="K2515" i="3"/>
  <c r="O2514" i="3"/>
  <c r="N2514" i="3"/>
  <c r="L2514" i="3"/>
  <c r="K2514" i="3"/>
  <c r="O2513" i="3"/>
  <c r="N2513" i="3"/>
  <c r="L2513" i="3"/>
  <c r="K2513" i="3"/>
  <c r="O2512" i="3"/>
  <c r="N2512" i="3"/>
  <c r="L2512" i="3"/>
  <c r="K2512" i="3"/>
  <c r="O2511" i="3"/>
  <c r="N2511" i="3"/>
  <c r="L2511" i="3"/>
  <c r="K2511" i="3"/>
  <c r="O2510" i="3"/>
  <c r="N2510" i="3"/>
  <c r="L2510" i="3"/>
  <c r="K2510" i="3"/>
  <c r="O2509" i="3"/>
  <c r="N2509" i="3"/>
  <c r="L2509" i="3"/>
  <c r="K2509" i="3"/>
  <c r="O2508" i="3"/>
  <c r="N2508" i="3"/>
  <c r="L2508" i="3"/>
  <c r="K2508" i="3"/>
  <c r="O2507" i="3"/>
  <c r="N2507" i="3"/>
  <c r="L2507" i="3"/>
  <c r="K2507" i="3"/>
  <c r="O2506" i="3"/>
  <c r="N2506" i="3"/>
  <c r="L2506" i="3"/>
  <c r="K2506" i="3"/>
  <c r="O2505" i="3"/>
  <c r="N2505" i="3"/>
  <c r="L2505" i="3"/>
  <c r="K2505" i="3"/>
  <c r="O2504" i="3"/>
  <c r="N2504" i="3"/>
  <c r="L2504" i="3"/>
  <c r="K2504" i="3"/>
  <c r="O2503" i="3"/>
  <c r="N2503" i="3"/>
  <c r="L2503" i="3"/>
  <c r="K2503" i="3"/>
  <c r="O2502" i="3"/>
  <c r="N2502" i="3"/>
  <c r="L2502" i="3"/>
  <c r="K2502" i="3"/>
  <c r="O2501" i="3"/>
  <c r="N2501" i="3"/>
  <c r="L2501" i="3"/>
  <c r="K2501" i="3"/>
  <c r="O2500" i="3"/>
  <c r="N2500" i="3"/>
  <c r="L2500" i="3"/>
  <c r="K2500" i="3"/>
  <c r="O2499" i="3"/>
  <c r="N2499" i="3"/>
  <c r="L2499" i="3"/>
  <c r="K2499" i="3"/>
  <c r="O2498" i="3"/>
  <c r="N2498" i="3"/>
  <c r="L2498" i="3"/>
  <c r="K2498" i="3"/>
  <c r="O2497" i="3"/>
  <c r="N2497" i="3"/>
  <c r="L2497" i="3"/>
  <c r="K2497" i="3"/>
  <c r="O2496" i="3"/>
  <c r="N2496" i="3"/>
  <c r="L2496" i="3"/>
  <c r="K2496" i="3"/>
  <c r="O2495" i="3"/>
  <c r="N2495" i="3"/>
  <c r="L2495" i="3"/>
  <c r="K2495" i="3"/>
  <c r="O2494" i="3"/>
  <c r="N2494" i="3"/>
  <c r="L2494" i="3"/>
  <c r="K2494" i="3"/>
  <c r="O2493" i="3"/>
  <c r="N2493" i="3"/>
  <c r="L2493" i="3"/>
  <c r="K2493" i="3"/>
  <c r="O2492" i="3"/>
  <c r="N2492" i="3"/>
  <c r="L2492" i="3"/>
  <c r="K2492" i="3"/>
  <c r="O2491" i="3"/>
  <c r="N2491" i="3"/>
  <c r="L2491" i="3"/>
  <c r="K2491" i="3"/>
  <c r="O2490" i="3"/>
  <c r="N2490" i="3"/>
  <c r="L2490" i="3"/>
  <c r="K2490" i="3"/>
  <c r="O2489" i="3"/>
  <c r="N2489" i="3"/>
  <c r="L2489" i="3"/>
  <c r="K2489" i="3"/>
  <c r="O2488" i="3"/>
  <c r="N2488" i="3"/>
  <c r="L2488" i="3"/>
  <c r="K2488" i="3"/>
  <c r="O2487" i="3"/>
  <c r="N2487" i="3"/>
  <c r="L2487" i="3"/>
  <c r="K2487" i="3"/>
  <c r="O2486" i="3"/>
  <c r="N2486" i="3"/>
  <c r="L2486" i="3"/>
  <c r="K2486" i="3"/>
  <c r="O2485" i="3"/>
  <c r="N2485" i="3"/>
  <c r="L2485" i="3"/>
  <c r="K2485" i="3"/>
  <c r="O2484" i="3"/>
  <c r="N2484" i="3"/>
  <c r="L2484" i="3"/>
  <c r="K2484" i="3"/>
  <c r="O2483" i="3"/>
  <c r="N2483" i="3"/>
  <c r="L2483" i="3"/>
  <c r="K2483" i="3"/>
  <c r="O2482" i="3"/>
  <c r="N2482" i="3"/>
  <c r="L2482" i="3"/>
  <c r="K2482" i="3"/>
  <c r="O2481" i="3"/>
  <c r="N2481" i="3"/>
  <c r="L2481" i="3"/>
  <c r="K2481" i="3"/>
  <c r="O2480" i="3"/>
  <c r="N2480" i="3"/>
  <c r="L2480" i="3"/>
  <c r="K2480" i="3"/>
  <c r="O2479" i="3"/>
  <c r="N2479" i="3"/>
  <c r="L2479" i="3"/>
  <c r="K2479" i="3"/>
  <c r="O2478" i="3"/>
  <c r="N2478" i="3"/>
  <c r="L2478" i="3"/>
  <c r="K2478" i="3"/>
  <c r="O2477" i="3"/>
  <c r="N2477" i="3"/>
  <c r="L2477" i="3"/>
  <c r="K2477" i="3"/>
  <c r="O2476" i="3"/>
  <c r="N2476" i="3"/>
  <c r="L2476" i="3"/>
  <c r="K2476" i="3"/>
  <c r="O2475" i="3"/>
  <c r="N2475" i="3"/>
  <c r="L2475" i="3"/>
  <c r="K2475" i="3"/>
  <c r="O2474" i="3"/>
  <c r="N2474" i="3"/>
  <c r="L2474" i="3"/>
  <c r="K2474" i="3"/>
  <c r="O2473" i="3"/>
  <c r="N2473" i="3"/>
  <c r="L2473" i="3"/>
  <c r="K2473" i="3"/>
  <c r="O2472" i="3"/>
  <c r="N2472" i="3"/>
  <c r="L2472" i="3"/>
  <c r="K2472" i="3"/>
  <c r="O2471" i="3"/>
  <c r="N2471" i="3"/>
  <c r="L2471" i="3"/>
  <c r="K2471" i="3"/>
  <c r="O2470" i="3"/>
  <c r="N2470" i="3"/>
  <c r="L2470" i="3"/>
  <c r="K2470" i="3"/>
  <c r="O2469" i="3"/>
  <c r="N2469" i="3"/>
  <c r="L2469" i="3"/>
  <c r="K2469" i="3"/>
  <c r="O2468" i="3"/>
  <c r="N2468" i="3"/>
  <c r="L2468" i="3"/>
  <c r="K2468" i="3"/>
  <c r="O2467" i="3"/>
  <c r="N2467" i="3"/>
  <c r="L2467" i="3"/>
  <c r="K2467" i="3"/>
  <c r="O2466" i="3"/>
  <c r="N2466" i="3"/>
  <c r="L2466" i="3"/>
  <c r="K2466" i="3"/>
  <c r="O2465" i="3"/>
  <c r="N2465" i="3"/>
  <c r="L2465" i="3"/>
  <c r="K2465" i="3"/>
  <c r="O2464" i="3"/>
  <c r="N2464" i="3"/>
  <c r="L2464" i="3"/>
  <c r="K2464" i="3"/>
  <c r="O2463" i="3"/>
  <c r="N2463" i="3"/>
  <c r="L2463" i="3"/>
  <c r="K2463" i="3"/>
  <c r="O2462" i="3"/>
  <c r="N2462" i="3"/>
  <c r="L2462" i="3"/>
  <c r="K2462" i="3"/>
  <c r="O2461" i="3"/>
  <c r="N2461" i="3"/>
  <c r="L2461" i="3"/>
  <c r="K2461" i="3"/>
  <c r="O2460" i="3"/>
  <c r="N2460" i="3"/>
  <c r="L2460" i="3"/>
  <c r="K2460" i="3"/>
  <c r="O2459" i="3"/>
  <c r="N2459" i="3"/>
  <c r="L2459" i="3"/>
  <c r="K2459" i="3"/>
  <c r="O2458" i="3"/>
  <c r="N2458" i="3"/>
  <c r="L2458" i="3"/>
  <c r="K2458" i="3"/>
  <c r="O2457" i="3"/>
  <c r="N2457" i="3"/>
  <c r="L2457" i="3"/>
  <c r="K2457" i="3"/>
  <c r="O2456" i="3"/>
  <c r="N2456" i="3"/>
  <c r="L2456" i="3"/>
  <c r="K2456" i="3"/>
  <c r="O2455" i="3"/>
  <c r="N2455" i="3"/>
  <c r="L2455" i="3"/>
  <c r="K2455" i="3"/>
  <c r="O2454" i="3"/>
  <c r="N2454" i="3"/>
  <c r="L2454" i="3"/>
  <c r="K2454" i="3"/>
  <c r="O2453" i="3"/>
  <c r="N2453" i="3"/>
  <c r="L2453" i="3"/>
  <c r="K2453" i="3"/>
  <c r="O2452" i="3"/>
  <c r="N2452" i="3"/>
  <c r="L2452" i="3"/>
  <c r="K2452" i="3"/>
  <c r="O2451" i="3"/>
  <c r="N2451" i="3"/>
  <c r="L2451" i="3"/>
  <c r="K2451" i="3"/>
  <c r="O2450" i="3"/>
  <c r="N2450" i="3"/>
  <c r="L2450" i="3"/>
  <c r="K2450" i="3"/>
  <c r="O2449" i="3"/>
  <c r="N2449" i="3"/>
  <c r="L2449" i="3"/>
  <c r="K2449" i="3"/>
  <c r="O2448" i="3"/>
  <c r="N2448" i="3"/>
  <c r="L2448" i="3"/>
  <c r="K2448" i="3"/>
  <c r="O2447" i="3"/>
  <c r="N2447" i="3"/>
  <c r="L2447" i="3"/>
  <c r="K2447" i="3"/>
  <c r="O2446" i="3"/>
  <c r="N2446" i="3"/>
  <c r="L2446" i="3"/>
  <c r="K2446" i="3"/>
  <c r="O2445" i="3"/>
  <c r="N2445" i="3"/>
  <c r="L2445" i="3"/>
  <c r="K2445" i="3"/>
  <c r="O2444" i="3"/>
  <c r="N2444" i="3"/>
  <c r="L2444" i="3"/>
  <c r="K2444" i="3"/>
  <c r="O2443" i="3"/>
  <c r="N2443" i="3"/>
  <c r="L2443" i="3"/>
  <c r="K2443" i="3"/>
  <c r="O2442" i="3"/>
  <c r="N2442" i="3"/>
  <c r="L2442" i="3"/>
  <c r="K2442" i="3"/>
  <c r="O2441" i="3"/>
  <c r="N2441" i="3"/>
  <c r="L2441" i="3"/>
  <c r="K2441" i="3"/>
  <c r="O2440" i="3"/>
  <c r="N2440" i="3"/>
  <c r="L2440" i="3"/>
  <c r="K2440" i="3"/>
  <c r="O2439" i="3"/>
  <c r="N2439" i="3"/>
  <c r="L2439" i="3"/>
  <c r="K2439" i="3"/>
  <c r="O2438" i="3"/>
  <c r="N2438" i="3"/>
  <c r="L2438" i="3"/>
  <c r="K2438" i="3"/>
  <c r="O2437" i="3"/>
  <c r="N2437" i="3"/>
  <c r="L2437" i="3"/>
  <c r="K2437" i="3"/>
  <c r="O2436" i="3"/>
  <c r="N2436" i="3"/>
  <c r="L2436" i="3"/>
  <c r="K2436" i="3"/>
  <c r="O2435" i="3"/>
  <c r="N2435" i="3"/>
  <c r="L2435" i="3"/>
  <c r="K2435" i="3"/>
  <c r="O2434" i="3"/>
  <c r="N2434" i="3"/>
  <c r="L2434" i="3"/>
  <c r="K2434" i="3"/>
  <c r="O2433" i="3"/>
  <c r="N2433" i="3"/>
  <c r="L2433" i="3"/>
  <c r="K2433" i="3"/>
  <c r="O2432" i="3"/>
  <c r="N2432" i="3"/>
  <c r="L2432" i="3"/>
  <c r="K2432" i="3"/>
  <c r="O2431" i="3"/>
  <c r="N2431" i="3"/>
  <c r="L2431" i="3"/>
  <c r="K2431" i="3"/>
  <c r="O2430" i="3"/>
  <c r="N2430" i="3"/>
  <c r="L2430" i="3"/>
  <c r="K2430" i="3"/>
  <c r="O2429" i="3"/>
  <c r="N2429" i="3"/>
  <c r="L2429" i="3"/>
  <c r="K2429" i="3"/>
  <c r="O2428" i="3"/>
  <c r="N2428" i="3"/>
  <c r="L2428" i="3"/>
  <c r="K2428" i="3"/>
  <c r="O2427" i="3"/>
  <c r="N2427" i="3"/>
  <c r="L2427" i="3"/>
  <c r="K2427" i="3"/>
  <c r="O2426" i="3"/>
  <c r="N2426" i="3"/>
  <c r="L2426" i="3"/>
  <c r="K2426" i="3"/>
  <c r="O2425" i="3"/>
  <c r="N2425" i="3"/>
  <c r="L2425" i="3"/>
  <c r="K2425" i="3"/>
  <c r="O2424" i="3"/>
  <c r="N2424" i="3"/>
  <c r="L2424" i="3"/>
  <c r="K2424" i="3"/>
  <c r="O2423" i="3"/>
  <c r="N2423" i="3"/>
  <c r="L2423" i="3"/>
  <c r="K2423" i="3"/>
  <c r="O2422" i="3"/>
  <c r="N2422" i="3"/>
  <c r="L2422" i="3"/>
  <c r="K2422" i="3"/>
  <c r="O2421" i="3"/>
  <c r="N2421" i="3"/>
  <c r="L2421" i="3"/>
  <c r="K2421" i="3"/>
  <c r="O2420" i="3"/>
  <c r="N2420" i="3"/>
  <c r="L2420" i="3"/>
  <c r="K2420" i="3"/>
  <c r="O2419" i="3"/>
  <c r="N2419" i="3"/>
  <c r="L2419" i="3"/>
  <c r="K2419" i="3"/>
  <c r="O2418" i="3"/>
  <c r="N2418" i="3"/>
  <c r="L2418" i="3"/>
  <c r="K2418" i="3"/>
  <c r="O2417" i="3"/>
  <c r="N2417" i="3"/>
  <c r="L2417" i="3"/>
  <c r="K2417" i="3"/>
  <c r="O2416" i="3"/>
  <c r="N2416" i="3"/>
  <c r="L2416" i="3"/>
  <c r="K2416" i="3"/>
  <c r="O2415" i="3"/>
  <c r="N2415" i="3"/>
  <c r="L2415" i="3"/>
  <c r="K2415" i="3"/>
  <c r="O2414" i="3"/>
  <c r="N2414" i="3"/>
  <c r="L2414" i="3"/>
  <c r="K2414" i="3"/>
  <c r="O2413" i="3"/>
  <c r="N2413" i="3"/>
  <c r="L2413" i="3"/>
  <c r="K2413" i="3"/>
  <c r="O2412" i="3"/>
  <c r="N2412" i="3"/>
  <c r="L2412" i="3"/>
  <c r="K2412" i="3"/>
  <c r="O2411" i="3"/>
  <c r="N2411" i="3"/>
  <c r="L2411" i="3"/>
  <c r="K2411" i="3"/>
  <c r="O2410" i="3"/>
  <c r="N2410" i="3"/>
  <c r="L2410" i="3"/>
  <c r="K2410" i="3"/>
  <c r="O2409" i="3"/>
  <c r="N2409" i="3"/>
  <c r="L2409" i="3"/>
  <c r="K2409" i="3"/>
  <c r="O2408" i="3"/>
  <c r="N2408" i="3"/>
  <c r="L2408" i="3"/>
  <c r="K2408" i="3"/>
  <c r="O2407" i="3"/>
  <c r="N2407" i="3"/>
  <c r="L2407" i="3"/>
  <c r="K2407" i="3"/>
  <c r="O2406" i="3"/>
  <c r="N2406" i="3"/>
  <c r="L2406" i="3"/>
  <c r="K2406" i="3"/>
  <c r="O2405" i="3"/>
  <c r="N2405" i="3"/>
  <c r="L2405" i="3"/>
  <c r="K2405" i="3"/>
  <c r="O2404" i="3"/>
  <c r="N2404" i="3"/>
  <c r="L2404" i="3"/>
  <c r="K2404" i="3"/>
  <c r="O2403" i="3"/>
  <c r="N2403" i="3"/>
  <c r="L2403" i="3"/>
  <c r="K2403" i="3"/>
  <c r="O2402" i="3"/>
  <c r="N2402" i="3"/>
  <c r="L2402" i="3"/>
  <c r="K2402" i="3"/>
  <c r="O2401" i="3"/>
  <c r="N2401" i="3"/>
  <c r="L2401" i="3"/>
  <c r="K2401" i="3"/>
  <c r="O2400" i="3"/>
  <c r="N2400" i="3"/>
  <c r="L2400" i="3"/>
  <c r="K2400" i="3"/>
  <c r="O2399" i="3"/>
  <c r="N2399" i="3"/>
  <c r="L2399" i="3"/>
  <c r="K2399" i="3"/>
  <c r="O2398" i="3"/>
  <c r="N2398" i="3"/>
  <c r="L2398" i="3"/>
  <c r="K2398" i="3"/>
  <c r="O2397" i="3"/>
  <c r="N2397" i="3"/>
  <c r="L2397" i="3"/>
  <c r="K2397" i="3"/>
  <c r="O2396" i="3"/>
  <c r="N2396" i="3"/>
  <c r="L2396" i="3"/>
  <c r="K2396" i="3"/>
  <c r="O2395" i="3"/>
  <c r="N2395" i="3"/>
  <c r="L2395" i="3"/>
  <c r="K2395" i="3"/>
  <c r="O2394" i="3"/>
  <c r="N2394" i="3"/>
  <c r="L2394" i="3"/>
  <c r="K2394" i="3"/>
  <c r="O2393" i="3"/>
  <c r="N2393" i="3"/>
  <c r="L2393" i="3"/>
  <c r="K2393" i="3"/>
  <c r="O2392" i="3"/>
  <c r="N2392" i="3"/>
  <c r="L2392" i="3"/>
  <c r="K2392" i="3"/>
  <c r="O2391" i="3"/>
  <c r="N2391" i="3"/>
  <c r="L2391" i="3"/>
  <c r="K2391" i="3"/>
  <c r="O2390" i="3"/>
  <c r="N2390" i="3"/>
  <c r="L2390" i="3"/>
  <c r="K2390" i="3"/>
  <c r="O2389" i="3"/>
  <c r="N2389" i="3"/>
  <c r="L2389" i="3"/>
  <c r="K2389" i="3"/>
  <c r="O2388" i="3"/>
  <c r="N2388" i="3"/>
  <c r="L2388" i="3"/>
  <c r="K2388" i="3"/>
  <c r="O2387" i="3"/>
  <c r="N2387" i="3"/>
  <c r="L2387" i="3"/>
  <c r="K2387" i="3"/>
  <c r="O2386" i="3"/>
  <c r="N2386" i="3"/>
  <c r="L2386" i="3"/>
  <c r="K2386" i="3"/>
  <c r="O2385" i="3"/>
  <c r="N2385" i="3"/>
  <c r="L2385" i="3"/>
  <c r="K2385" i="3"/>
  <c r="O2384" i="3"/>
  <c r="N2384" i="3"/>
  <c r="L2384" i="3"/>
  <c r="K2384" i="3"/>
  <c r="O2383" i="3"/>
  <c r="N2383" i="3"/>
  <c r="L2383" i="3"/>
  <c r="K2383" i="3"/>
  <c r="O2382" i="3"/>
  <c r="N2382" i="3"/>
  <c r="L2382" i="3"/>
  <c r="K2382" i="3"/>
  <c r="O2381" i="3"/>
  <c r="N2381" i="3"/>
  <c r="L2381" i="3"/>
  <c r="K2381" i="3"/>
  <c r="O2380" i="3"/>
  <c r="N2380" i="3"/>
  <c r="L2380" i="3"/>
  <c r="K2380" i="3"/>
  <c r="O2379" i="3"/>
  <c r="N2379" i="3"/>
  <c r="L2379" i="3"/>
  <c r="K2379" i="3"/>
  <c r="O2378" i="3"/>
  <c r="N2378" i="3"/>
  <c r="L2378" i="3"/>
  <c r="K2378" i="3"/>
  <c r="O2377" i="3"/>
  <c r="N2377" i="3"/>
  <c r="L2377" i="3"/>
  <c r="K2377" i="3"/>
  <c r="O2376" i="3"/>
  <c r="N2376" i="3"/>
  <c r="L2376" i="3"/>
  <c r="K2376" i="3"/>
  <c r="O2375" i="3"/>
  <c r="N2375" i="3"/>
  <c r="L2375" i="3"/>
  <c r="K2375" i="3"/>
  <c r="O2374" i="3"/>
  <c r="N2374" i="3"/>
  <c r="L2374" i="3"/>
  <c r="K2374" i="3"/>
  <c r="O2373" i="3"/>
  <c r="N2373" i="3"/>
  <c r="L2373" i="3"/>
  <c r="K2373" i="3"/>
  <c r="O2372" i="3"/>
  <c r="N2372" i="3"/>
  <c r="L2372" i="3"/>
  <c r="K2372" i="3"/>
  <c r="O2371" i="3"/>
  <c r="N2371" i="3"/>
  <c r="L2371" i="3"/>
  <c r="K2371" i="3"/>
  <c r="O2370" i="3"/>
  <c r="N2370" i="3"/>
  <c r="L2370" i="3"/>
  <c r="K2370" i="3"/>
  <c r="O2369" i="3"/>
  <c r="N2369" i="3"/>
  <c r="L2369" i="3"/>
  <c r="K2369" i="3"/>
  <c r="O2368" i="3"/>
  <c r="N2368" i="3"/>
  <c r="L2368" i="3"/>
  <c r="K2368" i="3"/>
  <c r="O2367" i="3"/>
  <c r="N2367" i="3"/>
  <c r="L2367" i="3"/>
  <c r="K2367" i="3"/>
  <c r="O2366" i="3"/>
  <c r="N2366" i="3"/>
  <c r="L2366" i="3"/>
  <c r="K2366" i="3"/>
  <c r="O2365" i="3"/>
  <c r="N2365" i="3"/>
  <c r="L2365" i="3"/>
  <c r="K2365" i="3"/>
  <c r="O2364" i="3"/>
  <c r="N2364" i="3"/>
  <c r="L2364" i="3"/>
  <c r="K2364" i="3"/>
  <c r="O2363" i="3"/>
  <c r="N2363" i="3"/>
  <c r="L2363" i="3"/>
  <c r="K2363" i="3"/>
  <c r="O2362" i="3"/>
  <c r="N2362" i="3"/>
  <c r="L2362" i="3"/>
  <c r="K2362" i="3"/>
  <c r="O2361" i="3"/>
  <c r="N2361" i="3"/>
  <c r="L2361" i="3"/>
  <c r="K2361" i="3"/>
  <c r="O2360" i="3"/>
  <c r="N2360" i="3"/>
  <c r="L2360" i="3"/>
  <c r="K2360" i="3"/>
  <c r="O2359" i="3"/>
  <c r="N2359" i="3"/>
  <c r="L2359" i="3"/>
  <c r="K2359" i="3"/>
  <c r="O2358" i="3"/>
  <c r="N2358" i="3"/>
  <c r="L2358" i="3"/>
  <c r="K2358" i="3"/>
  <c r="O2357" i="3"/>
  <c r="N2357" i="3"/>
  <c r="L2357" i="3"/>
  <c r="K2357" i="3"/>
  <c r="O2356" i="3"/>
  <c r="N2356" i="3"/>
  <c r="L2356" i="3"/>
  <c r="K2356" i="3"/>
  <c r="O2355" i="3"/>
  <c r="N2355" i="3"/>
  <c r="L2355" i="3"/>
  <c r="K2355" i="3"/>
  <c r="O2354" i="3"/>
  <c r="N2354" i="3"/>
  <c r="L2354" i="3"/>
  <c r="K2354" i="3"/>
  <c r="O2353" i="3"/>
  <c r="N2353" i="3"/>
  <c r="L2353" i="3"/>
  <c r="K2353" i="3"/>
  <c r="O2352" i="3"/>
  <c r="N2352" i="3"/>
  <c r="L2352" i="3"/>
  <c r="K2352" i="3"/>
  <c r="O2351" i="3"/>
  <c r="N2351" i="3"/>
  <c r="L2351" i="3"/>
  <c r="K2351" i="3"/>
  <c r="O2350" i="3"/>
  <c r="N2350" i="3"/>
  <c r="L2350" i="3"/>
  <c r="K2350" i="3"/>
  <c r="O2349" i="3"/>
  <c r="N2349" i="3"/>
  <c r="L2349" i="3"/>
  <c r="K2349" i="3"/>
  <c r="O2348" i="3"/>
  <c r="N2348" i="3"/>
  <c r="L2348" i="3"/>
  <c r="K2348" i="3"/>
  <c r="O2347" i="3"/>
  <c r="N2347" i="3"/>
  <c r="L2347" i="3"/>
  <c r="K2347" i="3"/>
  <c r="O2346" i="3"/>
  <c r="N2346" i="3"/>
  <c r="L2346" i="3"/>
  <c r="K2346" i="3"/>
  <c r="O2345" i="3"/>
  <c r="N2345" i="3"/>
  <c r="L2345" i="3"/>
  <c r="K2345" i="3"/>
  <c r="O2344" i="3"/>
  <c r="N2344" i="3"/>
  <c r="L2344" i="3"/>
  <c r="K2344" i="3"/>
  <c r="O2343" i="3"/>
  <c r="N2343" i="3"/>
  <c r="L2343" i="3"/>
  <c r="K2343" i="3"/>
  <c r="O2342" i="3"/>
  <c r="N2342" i="3"/>
  <c r="L2342" i="3"/>
  <c r="K2342" i="3"/>
  <c r="O2341" i="3"/>
  <c r="N2341" i="3"/>
  <c r="L2341" i="3"/>
  <c r="K2341" i="3"/>
  <c r="O2340" i="3"/>
  <c r="N2340" i="3"/>
  <c r="L2340" i="3"/>
  <c r="K2340" i="3"/>
  <c r="O2339" i="3"/>
  <c r="N2339" i="3"/>
  <c r="L2339" i="3"/>
  <c r="K2339" i="3"/>
  <c r="O2338" i="3"/>
  <c r="N2338" i="3"/>
  <c r="L2338" i="3"/>
  <c r="K2338" i="3"/>
  <c r="O2337" i="3"/>
  <c r="N2337" i="3"/>
  <c r="L2337" i="3"/>
  <c r="K2337" i="3"/>
  <c r="O2336" i="3"/>
  <c r="N2336" i="3"/>
  <c r="L2336" i="3"/>
  <c r="K2336" i="3"/>
  <c r="O2335" i="3"/>
  <c r="N2335" i="3"/>
  <c r="L2335" i="3"/>
  <c r="K2335" i="3"/>
  <c r="O2334" i="3"/>
  <c r="N2334" i="3"/>
  <c r="L2334" i="3"/>
  <c r="K2334" i="3"/>
  <c r="O2333" i="3"/>
  <c r="N2333" i="3"/>
  <c r="L2333" i="3"/>
  <c r="K2333" i="3"/>
  <c r="O2332" i="3"/>
  <c r="N2332" i="3"/>
  <c r="L2332" i="3"/>
  <c r="K2332" i="3"/>
  <c r="O2331" i="3"/>
  <c r="N2331" i="3"/>
  <c r="L2331" i="3"/>
  <c r="K2331" i="3"/>
  <c r="O2330" i="3"/>
  <c r="N2330" i="3"/>
  <c r="L2330" i="3"/>
  <c r="K2330" i="3"/>
  <c r="O2329" i="3"/>
  <c r="N2329" i="3"/>
  <c r="L2329" i="3"/>
  <c r="K2329" i="3"/>
  <c r="O2328" i="3"/>
  <c r="N2328" i="3"/>
  <c r="L2328" i="3"/>
  <c r="K2328" i="3"/>
  <c r="O2327" i="3"/>
  <c r="N2327" i="3"/>
  <c r="L2327" i="3"/>
  <c r="K2327" i="3"/>
  <c r="O2326" i="3"/>
  <c r="N2326" i="3"/>
  <c r="L2326" i="3"/>
  <c r="K2326" i="3"/>
  <c r="O2325" i="3"/>
  <c r="N2325" i="3"/>
  <c r="L2325" i="3"/>
  <c r="K2325" i="3"/>
  <c r="O2324" i="3"/>
  <c r="N2324" i="3"/>
  <c r="L2324" i="3"/>
  <c r="K2324" i="3"/>
  <c r="O2323" i="3"/>
  <c r="N2323" i="3"/>
  <c r="L2323" i="3"/>
  <c r="K2323" i="3"/>
  <c r="O2322" i="3"/>
  <c r="N2322" i="3"/>
  <c r="L2322" i="3"/>
  <c r="K2322" i="3"/>
  <c r="O2321" i="3"/>
  <c r="N2321" i="3"/>
  <c r="L2321" i="3"/>
  <c r="K2321" i="3"/>
  <c r="O2320" i="3"/>
  <c r="N2320" i="3"/>
  <c r="L2320" i="3"/>
  <c r="K2320" i="3"/>
  <c r="O2319" i="3"/>
  <c r="N2319" i="3"/>
  <c r="L2319" i="3"/>
  <c r="K2319" i="3"/>
  <c r="O2318" i="3"/>
  <c r="N2318" i="3"/>
  <c r="L2318" i="3"/>
  <c r="K2318" i="3"/>
  <c r="O2317" i="3"/>
  <c r="N2317" i="3"/>
  <c r="L2317" i="3"/>
  <c r="K2317" i="3"/>
  <c r="O2316" i="3"/>
  <c r="N2316" i="3"/>
  <c r="L2316" i="3"/>
  <c r="K2316" i="3"/>
  <c r="O2315" i="3"/>
  <c r="N2315" i="3"/>
  <c r="L2315" i="3"/>
  <c r="K2315" i="3"/>
  <c r="O2314" i="3"/>
  <c r="N2314" i="3"/>
  <c r="L2314" i="3"/>
  <c r="K2314" i="3"/>
  <c r="O2313" i="3"/>
  <c r="N2313" i="3"/>
  <c r="L2313" i="3"/>
  <c r="K2313" i="3"/>
  <c r="O2312" i="3"/>
  <c r="N2312" i="3"/>
  <c r="L2312" i="3"/>
  <c r="K2312" i="3"/>
  <c r="O2311" i="3"/>
  <c r="N2311" i="3"/>
  <c r="L2311" i="3"/>
  <c r="K2311" i="3"/>
  <c r="O2310" i="3"/>
  <c r="N2310" i="3"/>
  <c r="L2310" i="3"/>
  <c r="K2310" i="3"/>
  <c r="O2309" i="3"/>
  <c r="N2309" i="3"/>
  <c r="L2309" i="3"/>
  <c r="K2309" i="3"/>
  <c r="O2308" i="3"/>
  <c r="N2308" i="3"/>
  <c r="L2308" i="3"/>
  <c r="K2308" i="3"/>
  <c r="O2307" i="3"/>
  <c r="N2307" i="3"/>
  <c r="L2307" i="3"/>
  <c r="K2307" i="3"/>
  <c r="O2306" i="3"/>
  <c r="N2306" i="3"/>
  <c r="L2306" i="3"/>
  <c r="K2306" i="3"/>
  <c r="O2305" i="3"/>
  <c r="N2305" i="3"/>
  <c r="L2305" i="3"/>
  <c r="K2305" i="3"/>
  <c r="O2304" i="3"/>
  <c r="N2304" i="3"/>
  <c r="L2304" i="3"/>
  <c r="K2304" i="3"/>
  <c r="O2303" i="3"/>
  <c r="N2303" i="3"/>
  <c r="L2303" i="3"/>
  <c r="K2303" i="3"/>
  <c r="O2302" i="3"/>
  <c r="N2302" i="3"/>
  <c r="L2302" i="3"/>
  <c r="K2302" i="3"/>
  <c r="O2301" i="3"/>
  <c r="N2301" i="3"/>
  <c r="L2301" i="3"/>
  <c r="K2301" i="3"/>
  <c r="O2300" i="3"/>
  <c r="N2300" i="3"/>
  <c r="L2300" i="3"/>
  <c r="K2300" i="3"/>
  <c r="O2299" i="3"/>
  <c r="N2299" i="3"/>
  <c r="L2299" i="3"/>
  <c r="K2299" i="3"/>
  <c r="O2298" i="3"/>
  <c r="N2298" i="3"/>
  <c r="L2298" i="3"/>
  <c r="K2298" i="3"/>
  <c r="O2297" i="3"/>
  <c r="N2297" i="3"/>
  <c r="L2297" i="3"/>
  <c r="K2297" i="3"/>
  <c r="O2296" i="3"/>
  <c r="N2296" i="3"/>
  <c r="L2296" i="3"/>
  <c r="K2296" i="3"/>
  <c r="O2295" i="3"/>
  <c r="N2295" i="3"/>
  <c r="L2295" i="3"/>
  <c r="K2295" i="3"/>
  <c r="O2294" i="3"/>
  <c r="N2294" i="3"/>
  <c r="L2294" i="3"/>
  <c r="K2294" i="3"/>
  <c r="O2293" i="3"/>
  <c r="N2293" i="3"/>
  <c r="L2293" i="3"/>
  <c r="K2293" i="3"/>
  <c r="O2292" i="3"/>
  <c r="N2292" i="3"/>
  <c r="L2292" i="3"/>
  <c r="K2292" i="3"/>
  <c r="O2291" i="3"/>
  <c r="N2291" i="3"/>
  <c r="L2291" i="3"/>
  <c r="K2291" i="3"/>
  <c r="O2290" i="3"/>
  <c r="N2290" i="3"/>
  <c r="L2290" i="3"/>
  <c r="K2290" i="3"/>
  <c r="O2289" i="3"/>
  <c r="N2289" i="3"/>
  <c r="L2289" i="3"/>
  <c r="K2289" i="3"/>
  <c r="O2288" i="3"/>
  <c r="N2288" i="3"/>
  <c r="L2288" i="3"/>
  <c r="K2288" i="3"/>
  <c r="O2287" i="3"/>
  <c r="N2287" i="3"/>
  <c r="L2287" i="3"/>
  <c r="K2287" i="3"/>
  <c r="O2286" i="3"/>
  <c r="N2286" i="3"/>
  <c r="L2286" i="3"/>
  <c r="K2286" i="3"/>
  <c r="O2285" i="3"/>
  <c r="N2285" i="3"/>
  <c r="L2285" i="3"/>
  <c r="K2285" i="3"/>
  <c r="O2284" i="3"/>
  <c r="N2284" i="3"/>
  <c r="L2284" i="3"/>
  <c r="K2284" i="3"/>
  <c r="O2283" i="3"/>
  <c r="N2283" i="3"/>
  <c r="L2283" i="3"/>
  <c r="K2283" i="3"/>
  <c r="O2282" i="3"/>
  <c r="N2282" i="3"/>
  <c r="L2282" i="3"/>
  <c r="K2282" i="3"/>
  <c r="O2281" i="3"/>
  <c r="N2281" i="3"/>
  <c r="L2281" i="3"/>
  <c r="K2281" i="3"/>
  <c r="O2280" i="3"/>
  <c r="N2280" i="3"/>
  <c r="L2280" i="3"/>
  <c r="K2280" i="3"/>
  <c r="O2279" i="3"/>
  <c r="N2279" i="3"/>
  <c r="L2279" i="3"/>
  <c r="K2279" i="3"/>
  <c r="O2278" i="3"/>
  <c r="N2278" i="3"/>
  <c r="L2278" i="3"/>
  <c r="K2278" i="3"/>
  <c r="O2277" i="3"/>
  <c r="N2277" i="3"/>
  <c r="L2277" i="3"/>
  <c r="K2277" i="3"/>
  <c r="O2276" i="3"/>
  <c r="N2276" i="3"/>
  <c r="L2276" i="3"/>
  <c r="K2276" i="3"/>
  <c r="O2275" i="3"/>
  <c r="N2275" i="3"/>
  <c r="L2275" i="3"/>
  <c r="K2275" i="3"/>
  <c r="O2274" i="3"/>
  <c r="N2274" i="3"/>
  <c r="L2274" i="3"/>
  <c r="K2274" i="3"/>
  <c r="O2273" i="3"/>
  <c r="N2273" i="3"/>
  <c r="L2273" i="3"/>
  <c r="K2273" i="3"/>
  <c r="O2272" i="3"/>
  <c r="N2272" i="3"/>
  <c r="L2272" i="3"/>
  <c r="K2272" i="3"/>
  <c r="O2271" i="3"/>
  <c r="N2271" i="3"/>
  <c r="L2271" i="3"/>
  <c r="K2271" i="3"/>
  <c r="O2270" i="3"/>
  <c r="N2270" i="3"/>
  <c r="L2270" i="3"/>
  <c r="K2270" i="3"/>
  <c r="O2269" i="3"/>
  <c r="N2269" i="3"/>
  <c r="L2269" i="3"/>
  <c r="K2269" i="3"/>
  <c r="O2268" i="3"/>
  <c r="N2268" i="3"/>
  <c r="L2268" i="3"/>
  <c r="K2268" i="3"/>
  <c r="O2267" i="3"/>
  <c r="N2267" i="3"/>
  <c r="L2267" i="3"/>
  <c r="K2267" i="3"/>
  <c r="O2266" i="3"/>
  <c r="N2266" i="3"/>
  <c r="L2266" i="3"/>
  <c r="K2266" i="3"/>
  <c r="O2265" i="3"/>
  <c r="N2265" i="3"/>
  <c r="L2265" i="3"/>
  <c r="K2265" i="3"/>
  <c r="O2264" i="3"/>
  <c r="N2264" i="3"/>
  <c r="L2264" i="3"/>
  <c r="K2264" i="3"/>
  <c r="O2263" i="3"/>
  <c r="N2263" i="3"/>
  <c r="L2263" i="3"/>
  <c r="K2263" i="3"/>
  <c r="O2262" i="3"/>
  <c r="N2262" i="3"/>
  <c r="L2262" i="3"/>
  <c r="K2262" i="3"/>
  <c r="O2261" i="3"/>
  <c r="N2261" i="3"/>
  <c r="L2261" i="3"/>
  <c r="K2261" i="3"/>
  <c r="O2260" i="3"/>
  <c r="N2260" i="3"/>
  <c r="L2260" i="3"/>
  <c r="K2260" i="3"/>
  <c r="O2259" i="3"/>
  <c r="N2259" i="3"/>
  <c r="L2259" i="3"/>
  <c r="K2259" i="3"/>
  <c r="O2258" i="3"/>
  <c r="N2258" i="3"/>
  <c r="L2258" i="3"/>
  <c r="K2258" i="3"/>
  <c r="O2257" i="3"/>
  <c r="N2257" i="3"/>
  <c r="L2257" i="3"/>
  <c r="K2257" i="3"/>
  <c r="O2256" i="3"/>
  <c r="N2256" i="3"/>
  <c r="L2256" i="3"/>
  <c r="K2256" i="3"/>
  <c r="O2255" i="3"/>
  <c r="N2255" i="3"/>
  <c r="L2255" i="3"/>
  <c r="K2255" i="3"/>
  <c r="O2254" i="3"/>
  <c r="N2254" i="3"/>
  <c r="L2254" i="3"/>
  <c r="K2254" i="3"/>
  <c r="O2253" i="3"/>
  <c r="N2253" i="3"/>
  <c r="L2253" i="3"/>
  <c r="K2253" i="3"/>
  <c r="O2252" i="3"/>
  <c r="N2252" i="3"/>
  <c r="L2252" i="3"/>
  <c r="K2252" i="3"/>
  <c r="O2251" i="3"/>
  <c r="N2251" i="3"/>
  <c r="L2251" i="3"/>
  <c r="K2251" i="3"/>
  <c r="O2250" i="3"/>
  <c r="N2250" i="3"/>
  <c r="L2250" i="3"/>
  <c r="K2250" i="3"/>
  <c r="O2249" i="3"/>
  <c r="N2249" i="3"/>
  <c r="L2249" i="3"/>
  <c r="K2249" i="3"/>
  <c r="O2248" i="3"/>
  <c r="N2248" i="3"/>
  <c r="L2248" i="3"/>
  <c r="K2248" i="3"/>
  <c r="O2247" i="3"/>
  <c r="N2247" i="3"/>
  <c r="L2247" i="3"/>
  <c r="K2247" i="3"/>
  <c r="O2246" i="3"/>
  <c r="N2246" i="3"/>
  <c r="L2246" i="3"/>
  <c r="K2246" i="3"/>
  <c r="O2245" i="3"/>
  <c r="N2245" i="3"/>
  <c r="L2245" i="3"/>
  <c r="K2245" i="3"/>
  <c r="O2244" i="3"/>
  <c r="N2244" i="3"/>
  <c r="L2244" i="3"/>
  <c r="K2244" i="3"/>
  <c r="O2243" i="3"/>
  <c r="N2243" i="3"/>
  <c r="L2243" i="3"/>
  <c r="K2243" i="3"/>
  <c r="O2242" i="3"/>
  <c r="N2242" i="3"/>
  <c r="L2242" i="3"/>
  <c r="K2242" i="3"/>
  <c r="O2241" i="3"/>
  <c r="N2241" i="3"/>
  <c r="L2241" i="3"/>
  <c r="K2241" i="3"/>
  <c r="O2240" i="3"/>
  <c r="N2240" i="3"/>
  <c r="L2240" i="3"/>
  <c r="K2240" i="3"/>
  <c r="O2239" i="3"/>
  <c r="N2239" i="3"/>
  <c r="L2239" i="3"/>
  <c r="K2239" i="3"/>
  <c r="O2238" i="3"/>
  <c r="N2238" i="3"/>
  <c r="L2238" i="3"/>
  <c r="K2238" i="3"/>
  <c r="O2237" i="3"/>
  <c r="N2237" i="3"/>
  <c r="L2237" i="3"/>
  <c r="K2237" i="3"/>
  <c r="O2236" i="3"/>
  <c r="N2236" i="3"/>
  <c r="L2236" i="3"/>
  <c r="K2236" i="3"/>
  <c r="O2235" i="3"/>
  <c r="N2235" i="3"/>
  <c r="L2235" i="3"/>
  <c r="K2235" i="3"/>
  <c r="O2234" i="3"/>
  <c r="N2234" i="3"/>
  <c r="L2234" i="3"/>
  <c r="K2234" i="3"/>
  <c r="O2233" i="3"/>
  <c r="N2233" i="3"/>
  <c r="L2233" i="3"/>
  <c r="K2233" i="3"/>
  <c r="O2232" i="3"/>
  <c r="N2232" i="3"/>
  <c r="L2232" i="3"/>
  <c r="K2232" i="3"/>
  <c r="O2231" i="3"/>
  <c r="N2231" i="3"/>
  <c r="L2231" i="3"/>
  <c r="K2231" i="3"/>
  <c r="O2230" i="3"/>
  <c r="N2230" i="3"/>
  <c r="L2230" i="3"/>
  <c r="K2230" i="3"/>
  <c r="O2229" i="3"/>
  <c r="N2229" i="3"/>
  <c r="L2229" i="3"/>
  <c r="K2229" i="3"/>
  <c r="O2228" i="3"/>
  <c r="N2228" i="3"/>
  <c r="L2228" i="3"/>
  <c r="K2228" i="3"/>
  <c r="O2227" i="3"/>
  <c r="N2227" i="3"/>
  <c r="L2227" i="3"/>
  <c r="K2227" i="3"/>
  <c r="O2226" i="3"/>
  <c r="N2226" i="3"/>
  <c r="L2226" i="3"/>
  <c r="K2226" i="3"/>
  <c r="O2225" i="3"/>
  <c r="N2225" i="3"/>
  <c r="L2225" i="3"/>
  <c r="K2225" i="3"/>
  <c r="O2224" i="3"/>
  <c r="N2224" i="3"/>
  <c r="L2224" i="3"/>
  <c r="K2224" i="3"/>
  <c r="O2223" i="3"/>
  <c r="N2223" i="3"/>
  <c r="L2223" i="3"/>
  <c r="K2223" i="3"/>
  <c r="O2222" i="3"/>
  <c r="N2222" i="3"/>
  <c r="L2222" i="3"/>
  <c r="K2222" i="3"/>
  <c r="O2221" i="3"/>
  <c r="N2221" i="3"/>
  <c r="L2221" i="3"/>
  <c r="K2221" i="3"/>
  <c r="O2220" i="3"/>
  <c r="N2220" i="3"/>
  <c r="L2220" i="3"/>
  <c r="K2220" i="3"/>
  <c r="O2219" i="3"/>
  <c r="N2219" i="3"/>
  <c r="L2219" i="3"/>
  <c r="K2219" i="3"/>
  <c r="O2218" i="3"/>
  <c r="N2218" i="3"/>
  <c r="L2218" i="3"/>
  <c r="K2218" i="3"/>
  <c r="O2217" i="3"/>
  <c r="N2217" i="3"/>
  <c r="L2217" i="3"/>
  <c r="K2217" i="3"/>
  <c r="O2216" i="3"/>
  <c r="N2216" i="3"/>
  <c r="L2216" i="3"/>
  <c r="K2216" i="3"/>
  <c r="O2215" i="3"/>
  <c r="N2215" i="3"/>
  <c r="L2215" i="3"/>
  <c r="K2215" i="3"/>
  <c r="O2214" i="3"/>
  <c r="N2214" i="3"/>
  <c r="L2214" i="3"/>
  <c r="K2214" i="3"/>
  <c r="O2213" i="3"/>
  <c r="N2213" i="3"/>
  <c r="L2213" i="3"/>
  <c r="K2213" i="3"/>
  <c r="O2212" i="3"/>
  <c r="N2212" i="3"/>
  <c r="L2212" i="3"/>
  <c r="K2212" i="3"/>
  <c r="O2211" i="3"/>
  <c r="N2211" i="3"/>
  <c r="L2211" i="3"/>
  <c r="K2211" i="3"/>
  <c r="O2210" i="3"/>
  <c r="N2210" i="3"/>
  <c r="L2210" i="3"/>
  <c r="K2210" i="3"/>
  <c r="O2209" i="3"/>
  <c r="N2209" i="3"/>
  <c r="L2209" i="3"/>
  <c r="K2209" i="3"/>
  <c r="O2208" i="3"/>
  <c r="N2208" i="3"/>
  <c r="L2208" i="3"/>
  <c r="K2208" i="3"/>
  <c r="O2207" i="3"/>
  <c r="N2207" i="3"/>
  <c r="L2207" i="3"/>
  <c r="K2207" i="3"/>
  <c r="O2206" i="3"/>
  <c r="N2206" i="3"/>
  <c r="L2206" i="3"/>
  <c r="K2206" i="3"/>
  <c r="O2205" i="3"/>
  <c r="N2205" i="3"/>
  <c r="L2205" i="3"/>
  <c r="K2205" i="3"/>
  <c r="O2204" i="3"/>
  <c r="N2204" i="3"/>
  <c r="L2204" i="3"/>
  <c r="K2204" i="3"/>
  <c r="O2203" i="3"/>
  <c r="N2203" i="3"/>
  <c r="L2203" i="3"/>
  <c r="K2203" i="3"/>
  <c r="O2202" i="3"/>
  <c r="N2202" i="3"/>
  <c r="L2202" i="3"/>
  <c r="K2202" i="3"/>
  <c r="O2201" i="3"/>
  <c r="N2201" i="3"/>
  <c r="L2201" i="3"/>
  <c r="K2201" i="3"/>
  <c r="O2200" i="3"/>
  <c r="N2200" i="3"/>
  <c r="L2200" i="3"/>
  <c r="K2200" i="3"/>
  <c r="O2199" i="3"/>
  <c r="N2199" i="3"/>
  <c r="L2199" i="3"/>
  <c r="K2199" i="3"/>
  <c r="O2198" i="3"/>
  <c r="N2198" i="3"/>
  <c r="L2198" i="3"/>
  <c r="K2198" i="3"/>
  <c r="O2197" i="3"/>
  <c r="N2197" i="3"/>
  <c r="L2197" i="3"/>
  <c r="K2197" i="3"/>
  <c r="O2196" i="3"/>
  <c r="N2196" i="3"/>
  <c r="L2196" i="3"/>
  <c r="K2196" i="3"/>
  <c r="O2195" i="3"/>
  <c r="N2195" i="3"/>
  <c r="L2195" i="3"/>
  <c r="K2195" i="3"/>
  <c r="O2194" i="3"/>
  <c r="N2194" i="3"/>
  <c r="L2194" i="3"/>
  <c r="K2194" i="3"/>
  <c r="O2193" i="3"/>
  <c r="N2193" i="3"/>
  <c r="L2193" i="3"/>
  <c r="K2193" i="3"/>
  <c r="O2192" i="3"/>
  <c r="N2192" i="3"/>
  <c r="L2192" i="3"/>
  <c r="K2192" i="3"/>
  <c r="O2191" i="3"/>
  <c r="N2191" i="3"/>
  <c r="L2191" i="3"/>
  <c r="K2191" i="3"/>
  <c r="O2190" i="3"/>
  <c r="N2190" i="3"/>
  <c r="L2190" i="3"/>
  <c r="K2190" i="3"/>
  <c r="O2189" i="3"/>
  <c r="N2189" i="3"/>
  <c r="L2189" i="3"/>
  <c r="K2189" i="3"/>
  <c r="O2188" i="3"/>
  <c r="N2188" i="3"/>
  <c r="L2188" i="3"/>
  <c r="K2188" i="3"/>
  <c r="O2187" i="3"/>
  <c r="N2187" i="3"/>
  <c r="L2187" i="3"/>
  <c r="K2187" i="3"/>
  <c r="O2186" i="3"/>
  <c r="N2186" i="3"/>
  <c r="L2186" i="3"/>
  <c r="K2186" i="3"/>
  <c r="O2185" i="3"/>
  <c r="N2185" i="3"/>
  <c r="L2185" i="3"/>
  <c r="K2185" i="3"/>
  <c r="O2184" i="3"/>
  <c r="N2184" i="3"/>
  <c r="L2184" i="3"/>
  <c r="K2184" i="3"/>
  <c r="O2183" i="3"/>
  <c r="N2183" i="3"/>
  <c r="L2183" i="3"/>
  <c r="K2183" i="3"/>
  <c r="O2182" i="3"/>
  <c r="N2182" i="3"/>
  <c r="L2182" i="3"/>
  <c r="K2182" i="3"/>
  <c r="O2181" i="3"/>
  <c r="N2181" i="3"/>
  <c r="L2181" i="3"/>
  <c r="K2181" i="3"/>
  <c r="O2180" i="3"/>
  <c r="N2180" i="3"/>
  <c r="L2180" i="3"/>
  <c r="K2180" i="3"/>
  <c r="O2179" i="3"/>
  <c r="N2179" i="3"/>
  <c r="L2179" i="3"/>
  <c r="K2179" i="3"/>
  <c r="O2178" i="3"/>
  <c r="N2178" i="3"/>
  <c r="L2178" i="3"/>
  <c r="K2178" i="3"/>
  <c r="O2177" i="3"/>
  <c r="N2177" i="3"/>
  <c r="L2177" i="3"/>
  <c r="K2177" i="3"/>
  <c r="O2176" i="3"/>
  <c r="N2176" i="3"/>
  <c r="L2176" i="3"/>
  <c r="K2176" i="3"/>
  <c r="O2175" i="3"/>
  <c r="N2175" i="3"/>
  <c r="L2175" i="3"/>
  <c r="K2175" i="3"/>
  <c r="O2174" i="3"/>
  <c r="N2174" i="3"/>
  <c r="L2174" i="3"/>
  <c r="K2174" i="3"/>
  <c r="O2173" i="3"/>
  <c r="N2173" i="3"/>
  <c r="L2173" i="3"/>
  <c r="K2173" i="3"/>
  <c r="O2172" i="3"/>
  <c r="N2172" i="3"/>
  <c r="L2172" i="3"/>
  <c r="K2172" i="3"/>
  <c r="O2171" i="3"/>
  <c r="N2171" i="3"/>
  <c r="L2171" i="3"/>
  <c r="K2171" i="3"/>
  <c r="O2170" i="3"/>
  <c r="N2170" i="3"/>
  <c r="L2170" i="3"/>
  <c r="K2170" i="3"/>
  <c r="O2169" i="3"/>
  <c r="N2169" i="3"/>
  <c r="L2169" i="3"/>
  <c r="K2169" i="3"/>
  <c r="O2168" i="3"/>
  <c r="N2168" i="3"/>
  <c r="L2168" i="3"/>
  <c r="K2168" i="3"/>
  <c r="O2167" i="3"/>
  <c r="N2167" i="3"/>
  <c r="L2167" i="3"/>
  <c r="K2167" i="3"/>
  <c r="O2166" i="3"/>
  <c r="N2166" i="3"/>
  <c r="L2166" i="3"/>
  <c r="K2166" i="3"/>
  <c r="O2165" i="3"/>
  <c r="N2165" i="3"/>
  <c r="L2165" i="3"/>
  <c r="K2165" i="3"/>
  <c r="O2164" i="3"/>
  <c r="N2164" i="3"/>
  <c r="L2164" i="3"/>
  <c r="K2164" i="3"/>
  <c r="O2163" i="3"/>
  <c r="N2163" i="3"/>
  <c r="L2163" i="3"/>
  <c r="K2163" i="3"/>
  <c r="O2162" i="3"/>
  <c r="N2162" i="3"/>
  <c r="L2162" i="3"/>
  <c r="K2162" i="3"/>
  <c r="O2161" i="3"/>
  <c r="N2161" i="3"/>
  <c r="L2161" i="3"/>
  <c r="K2161" i="3"/>
  <c r="O2160" i="3"/>
  <c r="N2160" i="3"/>
  <c r="L2160" i="3"/>
  <c r="K2160" i="3"/>
  <c r="O2159" i="3"/>
  <c r="N2159" i="3"/>
  <c r="L2159" i="3"/>
  <c r="K2159" i="3"/>
  <c r="O2158" i="3"/>
  <c r="N2158" i="3"/>
  <c r="L2158" i="3"/>
  <c r="K2158" i="3"/>
  <c r="O2157" i="3"/>
  <c r="N2157" i="3"/>
  <c r="L2157" i="3"/>
  <c r="K2157" i="3"/>
  <c r="O2156" i="3"/>
  <c r="N2156" i="3"/>
  <c r="L2156" i="3"/>
  <c r="K2156" i="3"/>
  <c r="O2155" i="3"/>
  <c r="N2155" i="3"/>
  <c r="L2155" i="3"/>
  <c r="K2155" i="3"/>
  <c r="O2154" i="3"/>
  <c r="N2154" i="3"/>
  <c r="L2154" i="3"/>
  <c r="K2154" i="3"/>
  <c r="O2153" i="3"/>
  <c r="N2153" i="3"/>
  <c r="L2153" i="3"/>
  <c r="K2153" i="3"/>
  <c r="O2152" i="3"/>
  <c r="N2152" i="3"/>
  <c r="L2152" i="3"/>
  <c r="K2152" i="3"/>
  <c r="O2151" i="3"/>
  <c r="N2151" i="3"/>
  <c r="L2151" i="3"/>
  <c r="K2151" i="3"/>
  <c r="O2150" i="3"/>
  <c r="N2150" i="3"/>
  <c r="L2150" i="3"/>
  <c r="K2150" i="3"/>
  <c r="O2149" i="3"/>
  <c r="N2149" i="3"/>
  <c r="L2149" i="3"/>
  <c r="K2149" i="3"/>
  <c r="O2148" i="3"/>
  <c r="N2148" i="3"/>
  <c r="L2148" i="3"/>
  <c r="K2148" i="3"/>
  <c r="O2147" i="3"/>
  <c r="N2147" i="3"/>
  <c r="L2147" i="3"/>
  <c r="K2147" i="3"/>
  <c r="O2146" i="3"/>
  <c r="N2146" i="3"/>
  <c r="L2146" i="3"/>
  <c r="K2146" i="3"/>
  <c r="O2145" i="3"/>
  <c r="N2145" i="3"/>
  <c r="L2145" i="3"/>
  <c r="K2145" i="3"/>
  <c r="O2144" i="3"/>
  <c r="N2144" i="3"/>
  <c r="L2144" i="3"/>
  <c r="K2144" i="3"/>
  <c r="O2143" i="3"/>
  <c r="N2143" i="3"/>
  <c r="L2143" i="3"/>
  <c r="K2143" i="3"/>
  <c r="O2142" i="3"/>
  <c r="N2142" i="3"/>
  <c r="L2142" i="3"/>
  <c r="K2142" i="3"/>
  <c r="O2141" i="3"/>
  <c r="N2141" i="3"/>
  <c r="L2141" i="3"/>
  <c r="K2141" i="3"/>
  <c r="O2140" i="3"/>
  <c r="N2140" i="3"/>
  <c r="L2140" i="3"/>
  <c r="K2140" i="3"/>
  <c r="O2139" i="3"/>
  <c r="N2139" i="3"/>
  <c r="L2139" i="3"/>
  <c r="K2139" i="3"/>
  <c r="O2138" i="3"/>
  <c r="N2138" i="3"/>
  <c r="L2138" i="3"/>
  <c r="K2138" i="3"/>
  <c r="O2137" i="3"/>
  <c r="N2137" i="3"/>
  <c r="L2137" i="3"/>
  <c r="K2137" i="3"/>
  <c r="O2136" i="3"/>
  <c r="N2136" i="3"/>
  <c r="L2136" i="3"/>
  <c r="K2136" i="3"/>
  <c r="O2135" i="3"/>
  <c r="N2135" i="3"/>
  <c r="L2135" i="3"/>
  <c r="K2135" i="3"/>
  <c r="O2134" i="3"/>
  <c r="N2134" i="3"/>
  <c r="L2134" i="3"/>
  <c r="K2134" i="3"/>
  <c r="O2133" i="3"/>
  <c r="N2133" i="3"/>
  <c r="L2133" i="3"/>
  <c r="K2133" i="3"/>
  <c r="O2132" i="3"/>
  <c r="N2132" i="3"/>
  <c r="L2132" i="3"/>
  <c r="K2132" i="3"/>
  <c r="O2131" i="3"/>
  <c r="N2131" i="3"/>
  <c r="L2131" i="3"/>
  <c r="K2131" i="3"/>
  <c r="O2130" i="3"/>
  <c r="N2130" i="3"/>
  <c r="L2130" i="3"/>
  <c r="K2130" i="3"/>
  <c r="O2129" i="3"/>
  <c r="N2129" i="3"/>
  <c r="L2129" i="3"/>
  <c r="K2129" i="3"/>
  <c r="O2128" i="3"/>
  <c r="N2128" i="3"/>
  <c r="L2128" i="3"/>
  <c r="K2128" i="3"/>
  <c r="O2127" i="3"/>
  <c r="N2127" i="3"/>
  <c r="L2127" i="3"/>
  <c r="K2127" i="3"/>
  <c r="O2126" i="3"/>
  <c r="N2126" i="3"/>
  <c r="L2126" i="3"/>
  <c r="K2126" i="3"/>
  <c r="O2125" i="3"/>
  <c r="N2125" i="3"/>
  <c r="L2125" i="3"/>
  <c r="K2125" i="3"/>
  <c r="O2124" i="3"/>
  <c r="N2124" i="3"/>
  <c r="L2124" i="3"/>
  <c r="K2124" i="3"/>
  <c r="O2123" i="3"/>
  <c r="N2123" i="3"/>
  <c r="L2123" i="3"/>
  <c r="K2123" i="3"/>
  <c r="O2122" i="3"/>
  <c r="N2122" i="3"/>
  <c r="L2122" i="3"/>
  <c r="K2122" i="3"/>
  <c r="O2121" i="3"/>
  <c r="N2121" i="3"/>
  <c r="L2121" i="3"/>
  <c r="K2121" i="3"/>
  <c r="O2120" i="3"/>
  <c r="N2120" i="3"/>
  <c r="L2120" i="3"/>
  <c r="K2120" i="3"/>
  <c r="O2119" i="3"/>
  <c r="N2119" i="3"/>
  <c r="L2119" i="3"/>
  <c r="K2119" i="3"/>
  <c r="O2118" i="3"/>
  <c r="N2118" i="3"/>
  <c r="L2118" i="3"/>
  <c r="K2118" i="3"/>
  <c r="O2117" i="3"/>
  <c r="N2117" i="3"/>
  <c r="L2117" i="3"/>
  <c r="K2117" i="3"/>
  <c r="O2116" i="3"/>
  <c r="N2116" i="3"/>
  <c r="L2116" i="3"/>
  <c r="K2116" i="3"/>
  <c r="O2115" i="3"/>
  <c r="N2115" i="3"/>
  <c r="L2115" i="3"/>
  <c r="K2115" i="3"/>
  <c r="O2114" i="3"/>
  <c r="N2114" i="3"/>
  <c r="L2114" i="3"/>
  <c r="K2114" i="3"/>
  <c r="O2113" i="3"/>
  <c r="N2113" i="3"/>
  <c r="L2113" i="3"/>
  <c r="K2113" i="3"/>
  <c r="O2112" i="3"/>
  <c r="N2112" i="3"/>
  <c r="L2112" i="3"/>
  <c r="K2112" i="3"/>
  <c r="O2111" i="3"/>
  <c r="N2111" i="3"/>
  <c r="L2111" i="3"/>
  <c r="K2111" i="3"/>
  <c r="O2110" i="3"/>
  <c r="N2110" i="3"/>
  <c r="L2110" i="3"/>
  <c r="K2110" i="3"/>
  <c r="O2109" i="3"/>
  <c r="N2109" i="3"/>
  <c r="L2109" i="3"/>
  <c r="K2109" i="3"/>
  <c r="O2108" i="3"/>
  <c r="N2108" i="3"/>
  <c r="L2108" i="3"/>
  <c r="K2108" i="3"/>
  <c r="O2107" i="3"/>
  <c r="N2107" i="3"/>
  <c r="L2107" i="3"/>
  <c r="K2107" i="3"/>
  <c r="O2106" i="3"/>
  <c r="N2106" i="3"/>
  <c r="L2106" i="3"/>
  <c r="K2106" i="3"/>
  <c r="O2105" i="3"/>
  <c r="N2105" i="3"/>
  <c r="L2105" i="3"/>
  <c r="K2105" i="3"/>
  <c r="O2104" i="3"/>
  <c r="N2104" i="3"/>
  <c r="L2104" i="3"/>
  <c r="K2104" i="3"/>
  <c r="O2103" i="3"/>
  <c r="N2103" i="3"/>
  <c r="L2103" i="3"/>
  <c r="K2103" i="3"/>
  <c r="O2102" i="3"/>
  <c r="N2102" i="3"/>
  <c r="L2102" i="3"/>
  <c r="K2102" i="3"/>
  <c r="O2101" i="3"/>
  <c r="N2101" i="3"/>
  <c r="L2101" i="3"/>
  <c r="K2101" i="3"/>
  <c r="O2100" i="3"/>
  <c r="N2100" i="3"/>
  <c r="L2100" i="3"/>
  <c r="K2100" i="3"/>
  <c r="O2099" i="3"/>
  <c r="N2099" i="3"/>
  <c r="L2099" i="3"/>
  <c r="K2099" i="3"/>
  <c r="O2098" i="3"/>
  <c r="N2098" i="3"/>
  <c r="L2098" i="3"/>
  <c r="K2098" i="3"/>
  <c r="O2097" i="3"/>
  <c r="N2097" i="3"/>
  <c r="L2097" i="3"/>
  <c r="K2097" i="3"/>
  <c r="O2096" i="3"/>
  <c r="N2096" i="3"/>
  <c r="L2096" i="3"/>
  <c r="K2096" i="3"/>
  <c r="O2095" i="3"/>
  <c r="N2095" i="3"/>
  <c r="L2095" i="3"/>
  <c r="K2095" i="3"/>
  <c r="O2094" i="3"/>
  <c r="N2094" i="3"/>
  <c r="L2094" i="3"/>
  <c r="K2094" i="3"/>
  <c r="O2093" i="3"/>
  <c r="N2093" i="3"/>
  <c r="L2093" i="3"/>
  <c r="K2093" i="3"/>
  <c r="O2092" i="3"/>
  <c r="N2092" i="3"/>
  <c r="L2092" i="3"/>
  <c r="K2092" i="3"/>
  <c r="O2091" i="3"/>
  <c r="N2091" i="3"/>
  <c r="L2091" i="3"/>
  <c r="K2091" i="3"/>
  <c r="O2090" i="3"/>
  <c r="N2090" i="3"/>
  <c r="L2090" i="3"/>
  <c r="K2090" i="3"/>
  <c r="O2089" i="3"/>
  <c r="N2089" i="3"/>
  <c r="L2089" i="3"/>
  <c r="K2089" i="3"/>
  <c r="O2088" i="3"/>
  <c r="N2088" i="3"/>
  <c r="L2088" i="3"/>
  <c r="K2088" i="3"/>
  <c r="O2087" i="3"/>
  <c r="N2087" i="3"/>
  <c r="L2087" i="3"/>
  <c r="K2087" i="3"/>
  <c r="O2086" i="3"/>
  <c r="N2086" i="3"/>
  <c r="L2086" i="3"/>
  <c r="K2086" i="3"/>
  <c r="O2085" i="3"/>
  <c r="N2085" i="3"/>
  <c r="L2085" i="3"/>
  <c r="K2085" i="3"/>
  <c r="O2084" i="3"/>
  <c r="N2084" i="3"/>
  <c r="L2084" i="3"/>
  <c r="K2084" i="3"/>
  <c r="O2083" i="3"/>
  <c r="N2083" i="3"/>
  <c r="L2083" i="3"/>
  <c r="K2083" i="3"/>
  <c r="O2082" i="3"/>
  <c r="N2082" i="3"/>
  <c r="L2082" i="3"/>
  <c r="K2082" i="3"/>
  <c r="O2081" i="3"/>
  <c r="N2081" i="3"/>
  <c r="L2081" i="3"/>
  <c r="K2081" i="3"/>
  <c r="O2080" i="3"/>
  <c r="N2080" i="3"/>
  <c r="L2080" i="3"/>
  <c r="K2080" i="3"/>
  <c r="O2079" i="3"/>
  <c r="N2079" i="3"/>
  <c r="L2079" i="3"/>
  <c r="K2079" i="3"/>
  <c r="O2078" i="3"/>
  <c r="N2078" i="3"/>
  <c r="L2078" i="3"/>
  <c r="K2078" i="3"/>
  <c r="O2077" i="3"/>
  <c r="N2077" i="3"/>
  <c r="L2077" i="3"/>
  <c r="K2077" i="3"/>
  <c r="O2076" i="3"/>
  <c r="N2076" i="3"/>
  <c r="L2076" i="3"/>
  <c r="K2076" i="3"/>
  <c r="O2075" i="3"/>
  <c r="N2075" i="3"/>
  <c r="L2075" i="3"/>
  <c r="K2075" i="3"/>
  <c r="O2074" i="3"/>
  <c r="N2074" i="3"/>
  <c r="L2074" i="3"/>
  <c r="K2074" i="3"/>
  <c r="O2073" i="3"/>
  <c r="N2073" i="3"/>
  <c r="L2073" i="3"/>
  <c r="K2073" i="3"/>
  <c r="O2072" i="3"/>
  <c r="N2072" i="3"/>
  <c r="L2072" i="3"/>
  <c r="K2072" i="3"/>
  <c r="O2071" i="3"/>
  <c r="N2071" i="3"/>
  <c r="L2071" i="3"/>
  <c r="K2071" i="3"/>
  <c r="O2070" i="3"/>
  <c r="N2070" i="3"/>
  <c r="L2070" i="3"/>
  <c r="K2070" i="3"/>
  <c r="O2069" i="3"/>
  <c r="N2069" i="3"/>
  <c r="L2069" i="3"/>
  <c r="K2069" i="3"/>
  <c r="O2068" i="3"/>
  <c r="N2068" i="3"/>
  <c r="L2068" i="3"/>
  <c r="K2068" i="3"/>
  <c r="O2067" i="3"/>
  <c r="N2067" i="3"/>
  <c r="L2067" i="3"/>
  <c r="K2067" i="3"/>
  <c r="O2066" i="3"/>
  <c r="N2066" i="3"/>
  <c r="L2066" i="3"/>
  <c r="K2066" i="3"/>
  <c r="O2065" i="3"/>
  <c r="N2065" i="3"/>
  <c r="L2065" i="3"/>
  <c r="K2065" i="3"/>
  <c r="O2064" i="3"/>
  <c r="N2064" i="3"/>
  <c r="L2064" i="3"/>
  <c r="K2064" i="3"/>
  <c r="O2063" i="3"/>
  <c r="N2063" i="3"/>
  <c r="L2063" i="3"/>
  <c r="K2063" i="3"/>
  <c r="O2062" i="3"/>
  <c r="N2062" i="3"/>
  <c r="L2062" i="3"/>
  <c r="K2062" i="3"/>
  <c r="O2061" i="3"/>
  <c r="N2061" i="3"/>
  <c r="L2061" i="3"/>
  <c r="K2061" i="3"/>
  <c r="O2060" i="3"/>
  <c r="N2060" i="3"/>
  <c r="L2060" i="3"/>
  <c r="K2060" i="3"/>
  <c r="O2059" i="3"/>
  <c r="N2059" i="3"/>
  <c r="L2059" i="3"/>
  <c r="K2059" i="3"/>
  <c r="O2058" i="3"/>
  <c r="N2058" i="3"/>
  <c r="L2058" i="3"/>
  <c r="K2058" i="3"/>
  <c r="O2057" i="3"/>
  <c r="N2057" i="3"/>
  <c r="L2057" i="3"/>
  <c r="K2057" i="3"/>
  <c r="O2056" i="3"/>
  <c r="N2056" i="3"/>
  <c r="L2056" i="3"/>
  <c r="K2056" i="3"/>
  <c r="O2055" i="3"/>
  <c r="N2055" i="3"/>
  <c r="L2055" i="3"/>
  <c r="K2055" i="3"/>
  <c r="O2054" i="3"/>
  <c r="N2054" i="3"/>
  <c r="L2054" i="3"/>
  <c r="K2054" i="3"/>
  <c r="O2053" i="3"/>
  <c r="N2053" i="3"/>
  <c r="L2053" i="3"/>
  <c r="K2053" i="3"/>
  <c r="O2052" i="3"/>
  <c r="N2052" i="3"/>
  <c r="L2052" i="3"/>
  <c r="K2052" i="3"/>
  <c r="O2051" i="3"/>
  <c r="N2051" i="3"/>
  <c r="L2051" i="3"/>
  <c r="K2051" i="3"/>
  <c r="O2050" i="3"/>
  <c r="N2050" i="3"/>
  <c r="L2050" i="3"/>
  <c r="K2050" i="3"/>
  <c r="O2049" i="3"/>
  <c r="N2049" i="3"/>
  <c r="L2049" i="3"/>
  <c r="K2049" i="3"/>
  <c r="O2048" i="3"/>
  <c r="N2048" i="3"/>
  <c r="L2048" i="3"/>
  <c r="K2048" i="3"/>
  <c r="O2047" i="3"/>
  <c r="N2047" i="3"/>
  <c r="L2047" i="3"/>
  <c r="K2047" i="3"/>
  <c r="O2046" i="3"/>
  <c r="N2046" i="3"/>
  <c r="L2046" i="3"/>
  <c r="K2046" i="3"/>
  <c r="O2045" i="3"/>
  <c r="N2045" i="3"/>
  <c r="L2045" i="3"/>
  <c r="K2045" i="3"/>
  <c r="O2044" i="3"/>
  <c r="N2044" i="3"/>
  <c r="L2044" i="3"/>
  <c r="K2044" i="3"/>
  <c r="O2043" i="3"/>
  <c r="N2043" i="3"/>
  <c r="L2043" i="3"/>
  <c r="K2043" i="3"/>
  <c r="O2042" i="3"/>
  <c r="N2042" i="3"/>
  <c r="L2042" i="3"/>
  <c r="K2042" i="3"/>
  <c r="O2041" i="3"/>
  <c r="N2041" i="3"/>
  <c r="L2041" i="3"/>
  <c r="K2041" i="3"/>
  <c r="O2040" i="3"/>
  <c r="N2040" i="3"/>
  <c r="L2040" i="3"/>
  <c r="K2040" i="3"/>
  <c r="O2039" i="3"/>
  <c r="N2039" i="3"/>
  <c r="L2039" i="3"/>
  <c r="K2039" i="3"/>
  <c r="O2038" i="3"/>
  <c r="N2038" i="3"/>
  <c r="L2038" i="3"/>
  <c r="K2038" i="3"/>
  <c r="O2037" i="3"/>
  <c r="N2037" i="3"/>
  <c r="L2037" i="3"/>
  <c r="K2037" i="3"/>
  <c r="O2036" i="3"/>
  <c r="N2036" i="3"/>
  <c r="L2036" i="3"/>
  <c r="K2036" i="3"/>
  <c r="O2035" i="3"/>
  <c r="N2035" i="3"/>
  <c r="L2035" i="3"/>
  <c r="K2035" i="3"/>
  <c r="O2034" i="3"/>
  <c r="N2034" i="3"/>
  <c r="L2034" i="3"/>
  <c r="K2034" i="3"/>
  <c r="O2033" i="3"/>
  <c r="N2033" i="3"/>
  <c r="L2033" i="3"/>
  <c r="K2033" i="3"/>
  <c r="O2032" i="3"/>
  <c r="N2032" i="3"/>
  <c r="L2032" i="3"/>
  <c r="K2032" i="3"/>
  <c r="O2031" i="3"/>
  <c r="N2031" i="3"/>
  <c r="L2031" i="3"/>
  <c r="K2031" i="3"/>
  <c r="O2030" i="3"/>
  <c r="N2030" i="3"/>
  <c r="L2030" i="3"/>
  <c r="K2030" i="3"/>
  <c r="O2029" i="3"/>
  <c r="N2029" i="3"/>
  <c r="L2029" i="3"/>
  <c r="K2029" i="3"/>
  <c r="O2028" i="3"/>
  <c r="N2028" i="3"/>
  <c r="L2028" i="3"/>
  <c r="K2028" i="3"/>
  <c r="O2027" i="3"/>
  <c r="N2027" i="3"/>
  <c r="L2027" i="3"/>
  <c r="K2027" i="3"/>
  <c r="O2026" i="3"/>
  <c r="N2026" i="3"/>
  <c r="L2026" i="3"/>
  <c r="K2026" i="3"/>
  <c r="O2025" i="3"/>
  <c r="N2025" i="3"/>
  <c r="L2025" i="3"/>
  <c r="K2025" i="3"/>
  <c r="O2024" i="3"/>
  <c r="N2024" i="3"/>
  <c r="L2024" i="3"/>
  <c r="K2024" i="3"/>
  <c r="O2023" i="3"/>
  <c r="N2023" i="3"/>
  <c r="L2023" i="3"/>
  <c r="K2023" i="3"/>
  <c r="O2022" i="3"/>
  <c r="N2022" i="3"/>
  <c r="L2022" i="3"/>
  <c r="K2022" i="3"/>
  <c r="O2021" i="3"/>
  <c r="N2021" i="3"/>
  <c r="L2021" i="3"/>
  <c r="K2021" i="3"/>
  <c r="O2020" i="3"/>
  <c r="N2020" i="3"/>
  <c r="L2020" i="3"/>
  <c r="K2020" i="3"/>
  <c r="O2019" i="3"/>
  <c r="N2019" i="3"/>
  <c r="L2019" i="3"/>
  <c r="K2019" i="3"/>
  <c r="O2018" i="3"/>
  <c r="N2018" i="3"/>
  <c r="L2018" i="3"/>
  <c r="K2018" i="3"/>
  <c r="O2017" i="3"/>
  <c r="N2017" i="3"/>
  <c r="L2017" i="3"/>
  <c r="K2017" i="3"/>
  <c r="O2016" i="3"/>
  <c r="N2016" i="3"/>
  <c r="L2016" i="3"/>
  <c r="K2016" i="3"/>
  <c r="O2015" i="3"/>
  <c r="N2015" i="3"/>
  <c r="L2015" i="3"/>
  <c r="K2015" i="3"/>
  <c r="O2014" i="3"/>
  <c r="N2014" i="3"/>
  <c r="L2014" i="3"/>
  <c r="K2014" i="3"/>
  <c r="O2013" i="3"/>
  <c r="N2013" i="3"/>
  <c r="L2013" i="3"/>
  <c r="K2013" i="3"/>
  <c r="O2012" i="3"/>
  <c r="N2012" i="3"/>
  <c r="L2012" i="3"/>
  <c r="K2012" i="3"/>
  <c r="O2011" i="3"/>
  <c r="N2011" i="3"/>
  <c r="L2011" i="3"/>
  <c r="K2011" i="3"/>
  <c r="O2010" i="3"/>
  <c r="N2010" i="3"/>
  <c r="L2010" i="3"/>
  <c r="K2010" i="3"/>
  <c r="O2009" i="3"/>
  <c r="N2009" i="3"/>
  <c r="L2009" i="3"/>
  <c r="K2009" i="3"/>
  <c r="O2008" i="3"/>
  <c r="N2008" i="3"/>
  <c r="L2008" i="3"/>
  <c r="K2008" i="3"/>
  <c r="O2007" i="3"/>
  <c r="N2007" i="3"/>
  <c r="L2007" i="3"/>
  <c r="K2007" i="3"/>
  <c r="O2006" i="3"/>
  <c r="N2006" i="3"/>
  <c r="L2006" i="3"/>
  <c r="K2006" i="3"/>
  <c r="O2005" i="3"/>
  <c r="N2005" i="3"/>
  <c r="L2005" i="3"/>
  <c r="K2005" i="3"/>
  <c r="O2004" i="3"/>
  <c r="N2004" i="3"/>
  <c r="L2004" i="3"/>
  <c r="K2004" i="3"/>
  <c r="O2003" i="3"/>
  <c r="N2003" i="3"/>
  <c r="L2003" i="3"/>
  <c r="K2003" i="3"/>
  <c r="O2002" i="3"/>
  <c r="N2002" i="3"/>
  <c r="L2002" i="3"/>
  <c r="K2002" i="3"/>
  <c r="O2001" i="3"/>
  <c r="N2001" i="3"/>
  <c r="L2001" i="3"/>
  <c r="K2001" i="3"/>
  <c r="O2000" i="3"/>
  <c r="N2000" i="3"/>
  <c r="L2000" i="3"/>
  <c r="K2000" i="3"/>
  <c r="O1999" i="3"/>
  <c r="N1999" i="3"/>
  <c r="L1999" i="3"/>
  <c r="K1999" i="3"/>
  <c r="O1998" i="3"/>
  <c r="N1998" i="3"/>
  <c r="L1998" i="3"/>
  <c r="K1998" i="3"/>
  <c r="O1997" i="3"/>
  <c r="N1997" i="3"/>
  <c r="L1997" i="3"/>
  <c r="K1997" i="3"/>
  <c r="O1996" i="3"/>
  <c r="N1996" i="3"/>
  <c r="L1996" i="3"/>
  <c r="K1996" i="3"/>
  <c r="O1995" i="3"/>
  <c r="N1995" i="3"/>
  <c r="L1995" i="3"/>
  <c r="K1995" i="3"/>
  <c r="O1994" i="3"/>
  <c r="N1994" i="3"/>
  <c r="L1994" i="3"/>
  <c r="K1994" i="3"/>
  <c r="O1993" i="3"/>
  <c r="N1993" i="3"/>
  <c r="L1993" i="3"/>
  <c r="K1993" i="3"/>
  <c r="O1992" i="3"/>
  <c r="N1992" i="3"/>
  <c r="L1992" i="3"/>
  <c r="K1992" i="3"/>
  <c r="O1991" i="3"/>
  <c r="N1991" i="3"/>
  <c r="L1991" i="3"/>
  <c r="K1991" i="3"/>
  <c r="O1990" i="3"/>
  <c r="N1990" i="3"/>
  <c r="L1990" i="3"/>
  <c r="K1990" i="3"/>
  <c r="O1989" i="3"/>
  <c r="N1989" i="3"/>
  <c r="L1989" i="3"/>
  <c r="K1989" i="3"/>
  <c r="O1988" i="3"/>
  <c r="N1988" i="3"/>
  <c r="L1988" i="3"/>
  <c r="K1988" i="3"/>
  <c r="O1987" i="3"/>
  <c r="N1987" i="3"/>
  <c r="L1987" i="3"/>
  <c r="K1987" i="3"/>
  <c r="O1986" i="3"/>
  <c r="N1986" i="3"/>
  <c r="L1986" i="3"/>
  <c r="K1986" i="3"/>
  <c r="O1985" i="3"/>
  <c r="N1985" i="3"/>
  <c r="L1985" i="3"/>
  <c r="K1985" i="3"/>
  <c r="O1984" i="3"/>
  <c r="N1984" i="3"/>
  <c r="L1984" i="3"/>
  <c r="K1984" i="3"/>
  <c r="O1983" i="3"/>
  <c r="N1983" i="3"/>
  <c r="L1983" i="3"/>
  <c r="K1983" i="3"/>
  <c r="O1982" i="3"/>
  <c r="N1982" i="3"/>
  <c r="L1982" i="3"/>
  <c r="K1982" i="3"/>
  <c r="O1981" i="3"/>
  <c r="N1981" i="3"/>
  <c r="L1981" i="3"/>
  <c r="K1981" i="3"/>
  <c r="O1980" i="3"/>
  <c r="N1980" i="3"/>
  <c r="L1980" i="3"/>
  <c r="K1980" i="3"/>
  <c r="O1979" i="3"/>
  <c r="N1979" i="3"/>
  <c r="L1979" i="3"/>
  <c r="K1979" i="3"/>
  <c r="O1978" i="3"/>
  <c r="N1978" i="3"/>
  <c r="L1978" i="3"/>
  <c r="K1978" i="3"/>
  <c r="O1977" i="3"/>
  <c r="N1977" i="3"/>
  <c r="L1977" i="3"/>
  <c r="K1977" i="3"/>
  <c r="O1976" i="3"/>
  <c r="N1976" i="3"/>
  <c r="L1976" i="3"/>
  <c r="K1976" i="3"/>
  <c r="O1975" i="3"/>
  <c r="N1975" i="3"/>
  <c r="L1975" i="3"/>
  <c r="K1975" i="3"/>
  <c r="O1974" i="3"/>
  <c r="N1974" i="3"/>
  <c r="L1974" i="3"/>
  <c r="K1974" i="3"/>
  <c r="O1973" i="3"/>
  <c r="N1973" i="3"/>
  <c r="L1973" i="3"/>
  <c r="K1973" i="3"/>
  <c r="O1972" i="3"/>
  <c r="N1972" i="3"/>
  <c r="L1972" i="3"/>
  <c r="K1972" i="3"/>
  <c r="O1971" i="3"/>
  <c r="N1971" i="3"/>
  <c r="L1971" i="3"/>
  <c r="K1971" i="3"/>
  <c r="O1970" i="3"/>
  <c r="N1970" i="3"/>
  <c r="L1970" i="3"/>
  <c r="K1970" i="3"/>
  <c r="O1969" i="3"/>
  <c r="N1969" i="3"/>
  <c r="L1969" i="3"/>
  <c r="K1969" i="3"/>
  <c r="O1968" i="3"/>
  <c r="N1968" i="3"/>
  <c r="L1968" i="3"/>
  <c r="K1968" i="3"/>
  <c r="O1967" i="3"/>
  <c r="N1967" i="3"/>
  <c r="L1967" i="3"/>
  <c r="K1967" i="3"/>
  <c r="O1966" i="3"/>
  <c r="N1966" i="3"/>
  <c r="L1966" i="3"/>
  <c r="K1966" i="3"/>
  <c r="O1965" i="3"/>
  <c r="N1965" i="3"/>
  <c r="L1965" i="3"/>
  <c r="K1965" i="3"/>
  <c r="O1964" i="3"/>
  <c r="N1964" i="3"/>
  <c r="L1964" i="3"/>
  <c r="K1964" i="3"/>
  <c r="O1963" i="3"/>
  <c r="N1963" i="3"/>
  <c r="L1963" i="3"/>
  <c r="K1963" i="3"/>
  <c r="O1962" i="3"/>
  <c r="N1962" i="3"/>
  <c r="L1962" i="3"/>
  <c r="K1962" i="3"/>
  <c r="O1961" i="3"/>
  <c r="N1961" i="3"/>
  <c r="L1961" i="3"/>
  <c r="K1961" i="3"/>
  <c r="O1960" i="3"/>
  <c r="N1960" i="3"/>
  <c r="L1960" i="3"/>
  <c r="K1960" i="3"/>
  <c r="O1959" i="3"/>
  <c r="N1959" i="3"/>
  <c r="L1959" i="3"/>
  <c r="K1959" i="3"/>
  <c r="O1958" i="3"/>
  <c r="N1958" i="3"/>
  <c r="L1958" i="3"/>
  <c r="K1958" i="3"/>
  <c r="O1957" i="3"/>
  <c r="N1957" i="3"/>
  <c r="L1957" i="3"/>
  <c r="K1957" i="3"/>
  <c r="O1956" i="3"/>
  <c r="N1956" i="3"/>
  <c r="L1956" i="3"/>
  <c r="K1956" i="3"/>
  <c r="O1955" i="3"/>
  <c r="N1955" i="3"/>
  <c r="L1955" i="3"/>
  <c r="K1955" i="3"/>
  <c r="O1954" i="3"/>
  <c r="N1954" i="3"/>
  <c r="L1954" i="3"/>
  <c r="K1954" i="3"/>
  <c r="O1953" i="3"/>
  <c r="N1953" i="3"/>
  <c r="L1953" i="3"/>
  <c r="K1953" i="3"/>
  <c r="O1952" i="3"/>
  <c r="N1952" i="3"/>
  <c r="L1952" i="3"/>
  <c r="K1952" i="3"/>
  <c r="O1951" i="3"/>
  <c r="N1951" i="3"/>
  <c r="L1951" i="3"/>
  <c r="K1951" i="3"/>
  <c r="O1950" i="3"/>
  <c r="N1950" i="3"/>
  <c r="L1950" i="3"/>
  <c r="K1950" i="3"/>
  <c r="O1949" i="3"/>
  <c r="N1949" i="3"/>
  <c r="L1949" i="3"/>
  <c r="K1949" i="3"/>
  <c r="O1948" i="3"/>
  <c r="N1948" i="3"/>
  <c r="L1948" i="3"/>
  <c r="K1948" i="3"/>
  <c r="O1947" i="3"/>
  <c r="N1947" i="3"/>
  <c r="L1947" i="3"/>
  <c r="K1947" i="3"/>
  <c r="O1946" i="3"/>
  <c r="N1946" i="3"/>
  <c r="L1946" i="3"/>
  <c r="K1946" i="3"/>
  <c r="O1945" i="3"/>
  <c r="N1945" i="3"/>
  <c r="L1945" i="3"/>
  <c r="K1945" i="3"/>
  <c r="O1944" i="3"/>
  <c r="N1944" i="3"/>
  <c r="L1944" i="3"/>
  <c r="K1944" i="3"/>
  <c r="O1943" i="3"/>
  <c r="N1943" i="3"/>
  <c r="L1943" i="3"/>
  <c r="K1943" i="3"/>
  <c r="O1942" i="3"/>
  <c r="N1942" i="3"/>
  <c r="L1942" i="3"/>
  <c r="K1942" i="3"/>
  <c r="O1941" i="3"/>
  <c r="N1941" i="3"/>
  <c r="L1941" i="3"/>
  <c r="K1941" i="3"/>
  <c r="O1940" i="3"/>
  <c r="N1940" i="3"/>
  <c r="L1940" i="3"/>
  <c r="K1940" i="3"/>
  <c r="O1939" i="3"/>
  <c r="N1939" i="3"/>
  <c r="L1939" i="3"/>
  <c r="K1939" i="3"/>
  <c r="O1938" i="3"/>
  <c r="N1938" i="3"/>
  <c r="L1938" i="3"/>
  <c r="K1938" i="3"/>
  <c r="O1937" i="3"/>
  <c r="N1937" i="3"/>
  <c r="L1937" i="3"/>
  <c r="K1937" i="3"/>
  <c r="O1936" i="3"/>
  <c r="N1936" i="3"/>
  <c r="L1936" i="3"/>
  <c r="K1936" i="3"/>
  <c r="O1935" i="3"/>
  <c r="N1935" i="3"/>
  <c r="L1935" i="3"/>
  <c r="K1935" i="3"/>
  <c r="O1934" i="3"/>
  <c r="N1934" i="3"/>
  <c r="L1934" i="3"/>
  <c r="K1934" i="3"/>
  <c r="O1933" i="3"/>
  <c r="N1933" i="3"/>
  <c r="L1933" i="3"/>
  <c r="K1933" i="3"/>
  <c r="O1932" i="3"/>
  <c r="N1932" i="3"/>
  <c r="L1932" i="3"/>
  <c r="K1932" i="3"/>
  <c r="O1931" i="3"/>
  <c r="N1931" i="3"/>
  <c r="L1931" i="3"/>
  <c r="K1931" i="3"/>
  <c r="O1930" i="3"/>
  <c r="N1930" i="3"/>
  <c r="L1930" i="3"/>
  <c r="K1930" i="3"/>
  <c r="O1929" i="3"/>
  <c r="N1929" i="3"/>
  <c r="L1929" i="3"/>
  <c r="K1929" i="3"/>
  <c r="O1928" i="3"/>
  <c r="N1928" i="3"/>
  <c r="L1928" i="3"/>
  <c r="K1928" i="3"/>
  <c r="O1927" i="3"/>
  <c r="N1927" i="3"/>
  <c r="L1927" i="3"/>
  <c r="K1927" i="3"/>
  <c r="O1926" i="3"/>
  <c r="N1926" i="3"/>
  <c r="L1926" i="3"/>
  <c r="K1926" i="3"/>
  <c r="O1925" i="3"/>
  <c r="N1925" i="3"/>
  <c r="L1925" i="3"/>
  <c r="K1925" i="3"/>
  <c r="O1924" i="3"/>
  <c r="N1924" i="3"/>
  <c r="L1924" i="3"/>
  <c r="K1924" i="3"/>
  <c r="O1923" i="3"/>
  <c r="N1923" i="3"/>
  <c r="L1923" i="3"/>
  <c r="K1923" i="3"/>
  <c r="O1922" i="3"/>
  <c r="N1922" i="3"/>
  <c r="L1922" i="3"/>
  <c r="K1922" i="3"/>
  <c r="O1921" i="3"/>
  <c r="N1921" i="3"/>
  <c r="L1921" i="3"/>
  <c r="K1921" i="3"/>
  <c r="O1920" i="3"/>
  <c r="N1920" i="3"/>
  <c r="L1920" i="3"/>
  <c r="K1920" i="3"/>
  <c r="O1919" i="3"/>
  <c r="N1919" i="3"/>
  <c r="L1919" i="3"/>
  <c r="K1919" i="3"/>
  <c r="O1918" i="3"/>
  <c r="N1918" i="3"/>
  <c r="L1918" i="3"/>
  <c r="K1918" i="3"/>
  <c r="O1917" i="3"/>
  <c r="N1917" i="3"/>
  <c r="L1917" i="3"/>
  <c r="K1917" i="3"/>
  <c r="O1916" i="3"/>
  <c r="N1916" i="3"/>
  <c r="L1916" i="3"/>
  <c r="K1916" i="3"/>
  <c r="O1915" i="3"/>
  <c r="N1915" i="3"/>
  <c r="L1915" i="3"/>
  <c r="K1915" i="3"/>
  <c r="O1914" i="3"/>
  <c r="N1914" i="3"/>
  <c r="L1914" i="3"/>
  <c r="K1914" i="3"/>
  <c r="O1913" i="3"/>
  <c r="N1913" i="3"/>
  <c r="L1913" i="3"/>
  <c r="K1913" i="3"/>
  <c r="O1912" i="3"/>
  <c r="N1912" i="3"/>
  <c r="L1912" i="3"/>
  <c r="K1912" i="3"/>
  <c r="O1911" i="3"/>
  <c r="N1911" i="3"/>
  <c r="L1911" i="3"/>
  <c r="K1911" i="3"/>
  <c r="O1910" i="3"/>
  <c r="N1910" i="3"/>
  <c r="L1910" i="3"/>
  <c r="K1910" i="3"/>
  <c r="O1909" i="3"/>
  <c r="N1909" i="3"/>
  <c r="L1909" i="3"/>
  <c r="K1909" i="3"/>
  <c r="O1908" i="3"/>
  <c r="N1908" i="3"/>
  <c r="L1908" i="3"/>
  <c r="K1908" i="3"/>
  <c r="O1907" i="3"/>
  <c r="N1907" i="3"/>
  <c r="L1907" i="3"/>
  <c r="K1907" i="3"/>
  <c r="O1906" i="3"/>
  <c r="N1906" i="3"/>
  <c r="L1906" i="3"/>
  <c r="K1906" i="3"/>
  <c r="O1905" i="3"/>
  <c r="N1905" i="3"/>
  <c r="L1905" i="3"/>
  <c r="K1905" i="3"/>
  <c r="O1904" i="3"/>
  <c r="N1904" i="3"/>
  <c r="L1904" i="3"/>
  <c r="K1904" i="3"/>
  <c r="O1903" i="3"/>
  <c r="N1903" i="3"/>
  <c r="L1903" i="3"/>
  <c r="K1903" i="3"/>
  <c r="O1902" i="3"/>
  <c r="N1902" i="3"/>
  <c r="L1902" i="3"/>
  <c r="K1902" i="3"/>
  <c r="O1901" i="3"/>
  <c r="N1901" i="3"/>
  <c r="L1901" i="3"/>
  <c r="K1901" i="3"/>
  <c r="O1900" i="3"/>
  <c r="N1900" i="3"/>
  <c r="L1900" i="3"/>
  <c r="K1900" i="3"/>
  <c r="O1899" i="3"/>
  <c r="N1899" i="3"/>
  <c r="L1899" i="3"/>
  <c r="K1899" i="3"/>
  <c r="O1898" i="3"/>
  <c r="N1898" i="3"/>
  <c r="L1898" i="3"/>
  <c r="K1898" i="3"/>
  <c r="O1897" i="3"/>
  <c r="N1897" i="3"/>
  <c r="L1897" i="3"/>
  <c r="K1897" i="3"/>
  <c r="O1896" i="3"/>
  <c r="N1896" i="3"/>
  <c r="L1896" i="3"/>
  <c r="K1896" i="3"/>
  <c r="O1895" i="3"/>
  <c r="N1895" i="3"/>
  <c r="L1895" i="3"/>
  <c r="K1895" i="3"/>
  <c r="O1894" i="3"/>
  <c r="N1894" i="3"/>
  <c r="L1894" i="3"/>
  <c r="K1894" i="3"/>
  <c r="O1893" i="3"/>
  <c r="N1893" i="3"/>
  <c r="L1893" i="3"/>
  <c r="K1893" i="3"/>
  <c r="O1892" i="3"/>
  <c r="N1892" i="3"/>
  <c r="L1892" i="3"/>
  <c r="K1892" i="3"/>
  <c r="O1891" i="3"/>
  <c r="N1891" i="3"/>
  <c r="L1891" i="3"/>
  <c r="K1891" i="3"/>
  <c r="O1890" i="3"/>
  <c r="N1890" i="3"/>
  <c r="L1890" i="3"/>
  <c r="K1890" i="3"/>
  <c r="O1889" i="3"/>
  <c r="N1889" i="3"/>
  <c r="L1889" i="3"/>
  <c r="K1889" i="3"/>
  <c r="O1888" i="3"/>
  <c r="N1888" i="3"/>
  <c r="L1888" i="3"/>
  <c r="K1888" i="3"/>
  <c r="O1887" i="3"/>
  <c r="N1887" i="3"/>
  <c r="L1887" i="3"/>
  <c r="K1887" i="3"/>
  <c r="O1886" i="3"/>
  <c r="N1886" i="3"/>
  <c r="L1886" i="3"/>
  <c r="K1886" i="3"/>
  <c r="O1885" i="3"/>
  <c r="N1885" i="3"/>
  <c r="L1885" i="3"/>
  <c r="K1885" i="3"/>
  <c r="O1884" i="3"/>
  <c r="N1884" i="3"/>
  <c r="L1884" i="3"/>
  <c r="K1884" i="3"/>
  <c r="O1883" i="3"/>
  <c r="N1883" i="3"/>
  <c r="L1883" i="3"/>
  <c r="K1883" i="3"/>
  <c r="O1882" i="3"/>
  <c r="N1882" i="3"/>
  <c r="L1882" i="3"/>
  <c r="K1882" i="3"/>
  <c r="O1881" i="3"/>
  <c r="N1881" i="3"/>
  <c r="L1881" i="3"/>
  <c r="K1881" i="3"/>
  <c r="O1880" i="3"/>
  <c r="N1880" i="3"/>
  <c r="L1880" i="3"/>
  <c r="K1880" i="3"/>
  <c r="O1879" i="3"/>
  <c r="N1879" i="3"/>
  <c r="L1879" i="3"/>
  <c r="K1879" i="3"/>
  <c r="O1878" i="3"/>
  <c r="N1878" i="3"/>
  <c r="L1878" i="3"/>
  <c r="K1878" i="3"/>
  <c r="O1877" i="3"/>
  <c r="N1877" i="3"/>
  <c r="L1877" i="3"/>
  <c r="K1877" i="3"/>
  <c r="O1876" i="3"/>
  <c r="N1876" i="3"/>
  <c r="L1876" i="3"/>
  <c r="K1876" i="3"/>
  <c r="O1875" i="3"/>
  <c r="N1875" i="3"/>
  <c r="L1875" i="3"/>
  <c r="K1875" i="3"/>
  <c r="O1874" i="3"/>
  <c r="N1874" i="3"/>
  <c r="L1874" i="3"/>
  <c r="K1874" i="3"/>
  <c r="O1873" i="3"/>
  <c r="N1873" i="3"/>
  <c r="L1873" i="3"/>
  <c r="K1873" i="3"/>
  <c r="O1872" i="3"/>
  <c r="N1872" i="3"/>
  <c r="L1872" i="3"/>
  <c r="K1872" i="3"/>
  <c r="O1871" i="3"/>
  <c r="N1871" i="3"/>
  <c r="L1871" i="3"/>
  <c r="K1871" i="3"/>
  <c r="O1870" i="3"/>
  <c r="N1870" i="3"/>
  <c r="L1870" i="3"/>
  <c r="K1870" i="3"/>
  <c r="O1869" i="3"/>
  <c r="N1869" i="3"/>
  <c r="L1869" i="3"/>
  <c r="K1869" i="3"/>
  <c r="O1868" i="3"/>
  <c r="N1868" i="3"/>
  <c r="L1868" i="3"/>
  <c r="K1868" i="3"/>
  <c r="O1867" i="3"/>
  <c r="N1867" i="3"/>
  <c r="L1867" i="3"/>
  <c r="K1867" i="3"/>
  <c r="O1866" i="3"/>
  <c r="N1866" i="3"/>
  <c r="L1866" i="3"/>
  <c r="K1866" i="3"/>
  <c r="O1865" i="3"/>
  <c r="N1865" i="3"/>
  <c r="L1865" i="3"/>
  <c r="K1865" i="3"/>
  <c r="O1864" i="3"/>
  <c r="N1864" i="3"/>
  <c r="L1864" i="3"/>
  <c r="K1864" i="3"/>
  <c r="O1863" i="3"/>
  <c r="N1863" i="3"/>
  <c r="L1863" i="3"/>
  <c r="K1863" i="3"/>
  <c r="O1862" i="3"/>
  <c r="N1862" i="3"/>
  <c r="L1862" i="3"/>
  <c r="K1862" i="3"/>
  <c r="O1861" i="3"/>
  <c r="N1861" i="3"/>
  <c r="L1861" i="3"/>
  <c r="K1861" i="3"/>
  <c r="O1860" i="3"/>
  <c r="N1860" i="3"/>
  <c r="L1860" i="3"/>
  <c r="K1860" i="3"/>
  <c r="O1859" i="3"/>
  <c r="N1859" i="3"/>
  <c r="L1859" i="3"/>
  <c r="K1859" i="3"/>
  <c r="O1858" i="3"/>
  <c r="N1858" i="3"/>
  <c r="L1858" i="3"/>
  <c r="K1858" i="3"/>
  <c r="O1857" i="3"/>
  <c r="N1857" i="3"/>
  <c r="L1857" i="3"/>
  <c r="K1857" i="3"/>
  <c r="O1856" i="3"/>
  <c r="N1856" i="3"/>
  <c r="L1856" i="3"/>
  <c r="K1856" i="3"/>
  <c r="O1855" i="3"/>
  <c r="N1855" i="3"/>
  <c r="L1855" i="3"/>
  <c r="K1855" i="3"/>
  <c r="O1854" i="3"/>
  <c r="N1854" i="3"/>
  <c r="L1854" i="3"/>
  <c r="K1854" i="3"/>
  <c r="O1853" i="3"/>
  <c r="N1853" i="3"/>
  <c r="L1853" i="3"/>
  <c r="K1853" i="3"/>
  <c r="O1852" i="3"/>
  <c r="N1852" i="3"/>
  <c r="L1852" i="3"/>
  <c r="K1852" i="3"/>
  <c r="O1851" i="3"/>
  <c r="N1851" i="3"/>
  <c r="L1851" i="3"/>
  <c r="K1851" i="3"/>
  <c r="O1850" i="3"/>
  <c r="N1850" i="3"/>
  <c r="L1850" i="3"/>
  <c r="K1850" i="3"/>
  <c r="O1849" i="3"/>
  <c r="N1849" i="3"/>
  <c r="L1849" i="3"/>
  <c r="K1849" i="3"/>
  <c r="O1848" i="3"/>
  <c r="N1848" i="3"/>
  <c r="L1848" i="3"/>
  <c r="K1848" i="3"/>
  <c r="O1847" i="3"/>
  <c r="N1847" i="3"/>
  <c r="L1847" i="3"/>
  <c r="K1847" i="3"/>
  <c r="O1846" i="3"/>
  <c r="N1846" i="3"/>
  <c r="L1846" i="3"/>
  <c r="K1846" i="3"/>
  <c r="O1845" i="3"/>
  <c r="N1845" i="3"/>
  <c r="L1845" i="3"/>
  <c r="K1845" i="3"/>
  <c r="O1844" i="3"/>
  <c r="N1844" i="3"/>
  <c r="L1844" i="3"/>
  <c r="K1844" i="3"/>
  <c r="O1843" i="3"/>
  <c r="N1843" i="3"/>
  <c r="L1843" i="3"/>
  <c r="K1843" i="3"/>
  <c r="O1842" i="3"/>
  <c r="N1842" i="3"/>
  <c r="L1842" i="3"/>
  <c r="K1842" i="3"/>
  <c r="O1841" i="3"/>
  <c r="N1841" i="3"/>
  <c r="L1841" i="3"/>
  <c r="K1841" i="3"/>
  <c r="O1840" i="3"/>
  <c r="N1840" i="3"/>
  <c r="L1840" i="3"/>
  <c r="K1840" i="3"/>
  <c r="O1839" i="3"/>
  <c r="N1839" i="3"/>
  <c r="L1839" i="3"/>
  <c r="K1839" i="3"/>
  <c r="O1838" i="3"/>
  <c r="N1838" i="3"/>
  <c r="L1838" i="3"/>
  <c r="K1838" i="3"/>
  <c r="O1837" i="3"/>
  <c r="N1837" i="3"/>
  <c r="L1837" i="3"/>
  <c r="K1837" i="3"/>
  <c r="O1836" i="3"/>
  <c r="N1836" i="3"/>
  <c r="L1836" i="3"/>
  <c r="K1836" i="3"/>
  <c r="O1835" i="3"/>
  <c r="N1835" i="3"/>
  <c r="L1835" i="3"/>
  <c r="K1835" i="3"/>
  <c r="O1834" i="3"/>
  <c r="N1834" i="3"/>
  <c r="L1834" i="3"/>
  <c r="K1834" i="3"/>
  <c r="O1833" i="3"/>
  <c r="N1833" i="3"/>
  <c r="L1833" i="3"/>
  <c r="K1833" i="3"/>
  <c r="O1832" i="3"/>
  <c r="N1832" i="3"/>
  <c r="L1832" i="3"/>
  <c r="K1832" i="3"/>
  <c r="O1831" i="3"/>
  <c r="N1831" i="3"/>
  <c r="L1831" i="3"/>
  <c r="K1831" i="3"/>
  <c r="O1830" i="3"/>
  <c r="N1830" i="3"/>
  <c r="L1830" i="3"/>
  <c r="K1830" i="3"/>
  <c r="O1829" i="3"/>
  <c r="N1829" i="3"/>
  <c r="L1829" i="3"/>
  <c r="K1829" i="3"/>
  <c r="O1828" i="3"/>
  <c r="N1828" i="3"/>
  <c r="L1828" i="3"/>
  <c r="K1828" i="3"/>
  <c r="O1827" i="3"/>
  <c r="N1827" i="3"/>
  <c r="L1827" i="3"/>
  <c r="K1827" i="3"/>
  <c r="O1826" i="3"/>
  <c r="N1826" i="3"/>
  <c r="L1826" i="3"/>
  <c r="K1826" i="3"/>
  <c r="O1825" i="3"/>
  <c r="N1825" i="3"/>
  <c r="L1825" i="3"/>
  <c r="K1825" i="3"/>
  <c r="O1824" i="3"/>
  <c r="N1824" i="3"/>
  <c r="L1824" i="3"/>
  <c r="K1824" i="3"/>
  <c r="O1823" i="3"/>
  <c r="N1823" i="3"/>
  <c r="L1823" i="3"/>
  <c r="K1823" i="3"/>
  <c r="O1822" i="3"/>
  <c r="N1822" i="3"/>
  <c r="L1822" i="3"/>
  <c r="K1822" i="3"/>
  <c r="O1821" i="3"/>
  <c r="N1821" i="3"/>
  <c r="L1821" i="3"/>
  <c r="K1821" i="3"/>
  <c r="O1820" i="3"/>
  <c r="N1820" i="3"/>
  <c r="L1820" i="3"/>
  <c r="K1820" i="3"/>
  <c r="O1819" i="3"/>
  <c r="N1819" i="3"/>
  <c r="L1819" i="3"/>
  <c r="K1819" i="3"/>
  <c r="O1818" i="3"/>
  <c r="N1818" i="3"/>
  <c r="L1818" i="3"/>
  <c r="K1818" i="3"/>
  <c r="O1817" i="3"/>
  <c r="N1817" i="3"/>
  <c r="L1817" i="3"/>
  <c r="K1817" i="3"/>
  <c r="O1816" i="3"/>
  <c r="N1816" i="3"/>
  <c r="L1816" i="3"/>
  <c r="K1816" i="3"/>
  <c r="O1815" i="3"/>
  <c r="N1815" i="3"/>
  <c r="L1815" i="3"/>
  <c r="K1815" i="3"/>
  <c r="O1814" i="3"/>
  <c r="N1814" i="3"/>
  <c r="L1814" i="3"/>
  <c r="K1814" i="3"/>
  <c r="O1813" i="3"/>
  <c r="N1813" i="3"/>
  <c r="L1813" i="3"/>
  <c r="K1813" i="3"/>
  <c r="O1812" i="3"/>
  <c r="N1812" i="3"/>
  <c r="L1812" i="3"/>
  <c r="K1812" i="3"/>
  <c r="O1811" i="3"/>
  <c r="N1811" i="3"/>
  <c r="L1811" i="3"/>
  <c r="K1811" i="3"/>
  <c r="O1810" i="3"/>
  <c r="N1810" i="3"/>
  <c r="L1810" i="3"/>
  <c r="K1810" i="3"/>
  <c r="O1809" i="3"/>
  <c r="N1809" i="3"/>
  <c r="L1809" i="3"/>
  <c r="K1809" i="3"/>
  <c r="O1808" i="3"/>
  <c r="N1808" i="3"/>
  <c r="L1808" i="3"/>
  <c r="K1808" i="3"/>
  <c r="O1807" i="3"/>
  <c r="N1807" i="3"/>
  <c r="L1807" i="3"/>
  <c r="K1807" i="3"/>
  <c r="O1806" i="3"/>
  <c r="N1806" i="3"/>
  <c r="L1806" i="3"/>
  <c r="K1806" i="3"/>
  <c r="O1805" i="3"/>
  <c r="N1805" i="3"/>
  <c r="L1805" i="3"/>
  <c r="K1805" i="3"/>
  <c r="O1804" i="3"/>
  <c r="N1804" i="3"/>
  <c r="L1804" i="3"/>
  <c r="K1804" i="3"/>
  <c r="O1803" i="3"/>
  <c r="N1803" i="3"/>
  <c r="L1803" i="3"/>
  <c r="K1803" i="3"/>
  <c r="O1802" i="3"/>
  <c r="N1802" i="3"/>
  <c r="L1802" i="3"/>
  <c r="K1802" i="3"/>
  <c r="O1801" i="3"/>
  <c r="N1801" i="3"/>
  <c r="L1801" i="3"/>
  <c r="K1801" i="3"/>
  <c r="O1800" i="3"/>
  <c r="N1800" i="3"/>
  <c r="L1800" i="3"/>
  <c r="K1800" i="3"/>
  <c r="O1799" i="3"/>
  <c r="N1799" i="3"/>
  <c r="L1799" i="3"/>
  <c r="K1799" i="3"/>
  <c r="O1798" i="3"/>
  <c r="N1798" i="3"/>
  <c r="L1798" i="3"/>
  <c r="K1798" i="3"/>
  <c r="O1797" i="3"/>
  <c r="N1797" i="3"/>
  <c r="L1797" i="3"/>
  <c r="K1797" i="3"/>
  <c r="O1796" i="3"/>
  <c r="N1796" i="3"/>
  <c r="L1796" i="3"/>
  <c r="K1796" i="3"/>
  <c r="O1795" i="3"/>
  <c r="N1795" i="3"/>
  <c r="L1795" i="3"/>
  <c r="K1795" i="3"/>
  <c r="O1794" i="3"/>
  <c r="N1794" i="3"/>
  <c r="L1794" i="3"/>
  <c r="K1794" i="3"/>
  <c r="O1793" i="3"/>
  <c r="N1793" i="3"/>
  <c r="L1793" i="3"/>
  <c r="K1793" i="3"/>
  <c r="O1792" i="3"/>
  <c r="N1792" i="3"/>
  <c r="L1792" i="3"/>
  <c r="K1792" i="3"/>
  <c r="O1791" i="3"/>
  <c r="N1791" i="3"/>
  <c r="L1791" i="3"/>
  <c r="K1791" i="3"/>
  <c r="O1790" i="3"/>
  <c r="N1790" i="3"/>
  <c r="L1790" i="3"/>
  <c r="K1790" i="3"/>
  <c r="O1789" i="3"/>
  <c r="N1789" i="3"/>
  <c r="L1789" i="3"/>
  <c r="K1789" i="3"/>
  <c r="O1788" i="3"/>
  <c r="N1788" i="3"/>
  <c r="L1788" i="3"/>
  <c r="K1788" i="3"/>
  <c r="O1787" i="3"/>
  <c r="N1787" i="3"/>
  <c r="L1787" i="3"/>
  <c r="K1787" i="3"/>
  <c r="O1786" i="3"/>
  <c r="N1786" i="3"/>
  <c r="L1786" i="3"/>
  <c r="K1786" i="3"/>
  <c r="O1785" i="3"/>
  <c r="N1785" i="3"/>
  <c r="L1785" i="3"/>
  <c r="K1785" i="3"/>
  <c r="O1784" i="3"/>
  <c r="N1784" i="3"/>
  <c r="L1784" i="3"/>
  <c r="K1784" i="3"/>
  <c r="O1783" i="3"/>
  <c r="N1783" i="3"/>
  <c r="L1783" i="3"/>
  <c r="K1783" i="3"/>
  <c r="O1782" i="3"/>
  <c r="N1782" i="3"/>
  <c r="L1782" i="3"/>
  <c r="K1782" i="3"/>
  <c r="O1781" i="3"/>
  <c r="N1781" i="3"/>
  <c r="L1781" i="3"/>
  <c r="K1781" i="3"/>
  <c r="O1780" i="3"/>
  <c r="N1780" i="3"/>
  <c r="L1780" i="3"/>
  <c r="K1780" i="3"/>
  <c r="O1779" i="3"/>
  <c r="N1779" i="3"/>
  <c r="L1779" i="3"/>
  <c r="K1779" i="3"/>
  <c r="O1778" i="3"/>
  <c r="N1778" i="3"/>
  <c r="L1778" i="3"/>
  <c r="K1778" i="3"/>
  <c r="O1777" i="3"/>
  <c r="N1777" i="3"/>
  <c r="L1777" i="3"/>
  <c r="K1777" i="3"/>
  <c r="O1776" i="3"/>
  <c r="N1776" i="3"/>
  <c r="L1776" i="3"/>
  <c r="K1776" i="3"/>
  <c r="O1775" i="3"/>
  <c r="N1775" i="3"/>
  <c r="L1775" i="3"/>
  <c r="K1775" i="3"/>
  <c r="O1774" i="3"/>
  <c r="N1774" i="3"/>
  <c r="L1774" i="3"/>
  <c r="K1774" i="3"/>
  <c r="O1773" i="3"/>
  <c r="N1773" i="3"/>
  <c r="L1773" i="3"/>
  <c r="K1773" i="3"/>
  <c r="O1772" i="3"/>
  <c r="N1772" i="3"/>
  <c r="L1772" i="3"/>
  <c r="K1772" i="3"/>
  <c r="O1771" i="3"/>
  <c r="N1771" i="3"/>
  <c r="L1771" i="3"/>
  <c r="K1771" i="3"/>
  <c r="O1770" i="3"/>
  <c r="N1770" i="3"/>
  <c r="L1770" i="3"/>
  <c r="K1770" i="3"/>
  <c r="O1769" i="3"/>
  <c r="N1769" i="3"/>
  <c r="L1769" i="3"/>
  <c r="K1769" i="3"/>
  <c r="O1768" i="3"/>
  <c r="N1768" i="3"/>
  <c r="L1768" i="3"/>
  <c r="K1768" i="3"/>
  <c r="O1767" i="3"/>
  <c r="N1767" i="3"/>
  <c r="L1767" i="3"/>
  <c r="K1767" i="3"/>
  <c r="O1766" i="3"/>
  <c r="N1766" i="3"/>
  <c r="L1766" i="3"/>
  <c r="K1766" i="3"/>
  <c r="O1765" i="3"/>
  <c r="N1765" i="3"/>
  <c r="L1765" i="3"/>
  <c r="K1765" i="3"/>
  <c r="O1764" i="3"/>
  <c r="N1764" i="3"/>
  <c r="L1764" i="3"/>
  <c r="K1764" i="3"/>
  <c r="O1763" i="3"/>
  <c r="N1763" i="3"/>
  <c r="L1763" i="3"/>
  <c r="K1763" i="3"/>
  <c r="O1762" i="3"/>
  <c r="N1762" i="3"/>
  <c r="L1762" i="3"/>
  <c r="K1762" i="3"/>
  <c r="O1761" i="3"/>
  <c r="N1761" i="3"/>
  <c r="L1761" i="3"/>
  <c r="K1761" i="3"/>
  <c r="O1760" i="3"/>
  <c r="N1760" i="3"/>
  <c r="L1760" i="3"/>
  <c r="K1760" i="3"/>
  <c r="O1759" i="3"/>
  <c r="N1759" i="3"/>
  <c r="L1759" i="3"/>
  <c r="K1759" i="3"/>
  <c r="O1758" i="3"/>
  <c r="N1758" i="3"/>
  <c r="L1758" i="3"/>
  <c r="K1758" i="3"/>
  <c r="O1757" i="3"/>
  <c r="N1757" i="3"/>
  <c r="L1757" i="3"/>
  <c r="K1757" i="3"/>
  <c r="O1756" i="3"/>
  <c r="N1756" i="3"/>
  <c r="L1756" i="3"/>
  <c r="K1756" i="3"/>
  <c r="O1755" i="3"/>
  <c r="N1755" i="3"/>
  <c r="L1755" i="3"/>
  <c r="K1755" i="3"/>
  <c r="O1754" i="3"/>
  <c r="N1754" i="3"/>
  <c r="L1754" i="3"/>
  <c r="K1754" i="3"/>
  <c r="O1753" i="3"/>
  <c r="N1753" i="3"/>
  <c r="L1753" i="3"/>
  <c r="K1753" i="3"/>
  <c r="O1752" i="3"/>
  <c r="N1752" i="3"/>
  <c r="L1752" i="3"/>
  <c r="K1752" i="3"/>
  <c r="O1751" i="3"/>
  <c r="N1751" i="3"/>
  <c r="L1751" i="3"/>
  <c r="K1751" i="3"/>
  <c r="O1750" i="3"/>
  <c r="N1750" i="3"/>
  <c r="L1750" i="3"/>
  <c r="K1750" i="3"/>
  <c r="O1749" i="3"/>
  <c r="N1749" i="3"/>
  <c r="L1749" i="3"/>
  <c r="K1749" i="3"/>
  <c r="O1748" i="3"/>
  <c r="N1748" i="3"/>
  <c r="L1748" i="3"/>
  <c r="K1748" i="3"/>
  <c r="O1747" i="3"/>
  <c r="N1747" i="3"/>
  <c r="L1747" i="3"/>
  <c r="K1747" i="3"/>
  <c r="O1746" i="3"/>
  <c r="N1746" i="3"/>
  <c r="L1746" i="3"/>
  <c r="K1746" i="3"/>
  <c r="O1745" i="3"/>
  <c r="N1745" i="3"/>
  <c r="L1745" i="3"/>
  <c r="K1745" i="3"/>
  <c r="O1744" i="3"/>
  <c r="N1744" i="3"/>
  <c r="L1744" i="3"/>
  <c r="K1744" i="3"/>
  <c r="O1743" i="3"/>
  <c r="N1743" i="3"/>
  <c r="L1743" i="3"/>
  <c r="K1743" i="3"/>
  <c r="O1742" i="3"/>
  <c r="N1742" i="3"/>
  <c r="L1742" i="3"/>
  <c r="K1742" i="3"/>
  <c r="O1741" i="3"/>
  <c r="N1741" i="3"/>
  <c r="L1741" i="3"/>
  <c r="K1741" i="3"/>
  <c r="O1740" i="3"/>
  <c r="N1740" i="3"/>
  <c r="L1740" i="3"/>
  <c r="K1740" i="3"/>
  <c r="O1739" i="3"/>
  <c r="N1739" i="3"/>
  <c r="L1739" i="3"/>
  <c r="K1739" i="3"/>
  <c r="O1738" i="3"/>
  <c r="N1738" i="3"/>
  <c r="L1738" i="3"/>
  <c r="K1738" i="3"/>
  <c r="O1737" i="3"/>
  <c r="N1737" i="3"/>
  <c r="L1737" i="3"/>
  <c r="K1737" i="3"/>
  <c r="O1736" i="3"/>
  <c r="N1736" i="3"/>
  <c r="L1736" i="3"/>
  <c r="K1736" i="3"/>
  <c r="O1735" i="3"/>
  <c r="N1735" i="3"/>
  <c r="L1735" i="3"/>
  <c r="K1735" i="3"/>
  <c r="O1734" i="3"/>
  <c r="N1734" i="3"/>
  <c r="L1734" i="3"/>
  <c r="K1734" i="3"/>
  <c r="O1733" i="3"/>
  <c r="N1733" i="3"/>
  <c r="L1733" i="3"/>
  <c r="K1733" i="3"/>
  <c r="O1732" i="3"/>
  <c r="N1732" i="3"/>
  <c r="L1732" i="3"/>
  <c r="K1732" i="3"/>
  <c r="O1731" i="3"/>
  <c r="N1731" i="3"/>
  <c r="L1731" i="3"/>
  <c r="K1731" i="3"/>
  <c r="O1730" i="3"/>
  <c r="N1730" i="3"/>
  <c r="L1730" i="3"/>
  <c r="K1730" i="3"/>
  <c r="O1729" i="3"/>
  <c r="N1729" i="3"/>
  <c r="L1729" i="3"/>
  <c r="K1729" i="3"/>
  <c r="O1728" i="3"/>
  <c r="N1728" i="3"/>
  <c r="L1728" i="3"/>
  <c r="K1728" i="3"/>
  <c r="O1727" i="3"/>
  <c r="N1727" i="3"/>
  <c r="L1727" i="3"/>
  <c r="K1727" i="3"/>
  <c r="O1726" i="3"/>
  <c r="N1726" i="3"/>
  <c r="L1726" i="3"/>
  <c r="K1726" i="3"/>
  <c r="O1725" i="3"/>
  <c r="N1725" i="3"/>
  <c r="L1725" i="3"/>
  <c r="K1725" i="3"/>
  <c r="O1724" i="3"/>
  <c r="N1724" i="3"/>
  <c r="L1724" i="3"/>
  <c r="K1724" i="3"/>
  <c r="O1723" i="3"/>
  <c r="N1723" i="3"/>
  <c r="L1723" i="3"/>
  <c r="K1723" i="3"/>
  <c r="O1722" i="3"/>
  <c r="N1722" i="3"/>
  <c r="L1722" i="3"/>
  <c r="K1722" i="3"/>
  <c r="O1721" i="3"/>
  <c r="N1721" i="3"/>
  <c r="L1721" i="3"/>
  <c r="K1721" i="3"/>
  <c r="O1720" i="3"/>
  <c r="N1720" i="3"/>
  <c r="L1720" i="3"/>
  <c r="K1720" i="3"/>
  <c r="O1719" i="3"/>
  <c r="N1719" i="3"/>
  <c r="L1719" i="3"/>
  <c r="K1719" i="3"/>
  <c r="O1718" i="3"/>
  <c r="N1718" i="3"/>
  <c r="L1718" i="3"/>
  <c r="K1718" i="3"/>
  <c r="O1717" i="3"/>
  <c r="N1717" i="3"/>
  <c r="L1717" i="3"/>
  <c r="K1717" i="3"/>
  <c r="O1716" i="3"/>
  <c r="N1716" i="3"/>
  <c r="L1716" i="3"/>
  <c r="K1716" i="3"/>
  <c r="O1715" i="3"/>
  <c r="N1715" i="3"/>
  <c r="L1715" i="3"/>
  <c r="K1715" i="3"/>
  <c r="O1714" i="3"/>
  <c r="N1714" i="3"/>
  <c r="L1714" i="3"/>
  <c r="K1714" i="3"/>
  <c r="O1713" i="3"/>
  <c r="N1713" i="3"/>
  <c r="L1713" i="3"/>
  <c r="K1713" i="3"/>
  <c r="O1712" i="3"/>
  <c r="N1712" i="3"/>
  <c r="L1712" i="3"/>
  <c r="K1712" i="3"/>
  <c r="O1711" i="3"/>
  <c r="N1711" i="3"/>
  <c r="L1711" i="3"/>
  <c r="K1711" i="3"/>
  <c r="O1710" i="3"/>
  <c r="N1710" i="3"/>
  <c r="L1710" i="3"/>
  <c r="K1710" i="3"/>
  <c r="O1709" i="3"/>
  <c r="N1709" i="3"/>
  <c r="L1709" i="3"/>
  <c r="K1709" i="3"/>
  <c r="O1708" i="3"/>
  <c r="N1708" i="3"/>
  <c r="L1708" i="3"/>
  <c r="K1708" i="3"/>
  <c r="O1707" i="3"/>
  <c r="N1707" i="3"/>
  <c r="L1707" i="3"/>
  <c r="K1707" i="3"/>
  <c r="O1706" i="3"/>
  <c r="N1706" i="3"/>
  <c r="L1706" i="3"/>
  <c r="K1706" i="3"/>
  <c r="O1705" i="3"/>
  <c r="N1705" i="3"/>
  <c r="L1705" i="3"/>
  <c r="K1705" i="3"/>
  <c r="O1704" i="3"/>
  <c r="N1704" i="3"/>
  <c r="L1704" i="3"/>
  <c r="K1704" i="3"/>
  <c r="O1703" i="3"/>
  <c r="N1703" i="3"/>
  <c r="L1703" i="3"/>
  <c r="K1703" i="3"/>
  <c r="O1702" i="3"/>
  <c r="N1702" i="3"/>
  <c r="L1702" i="3"/>
  <c r="K1702" i="3"/>
  <c r="O1701" i="3"/>
  <c r="N1701" i="3"/>
  <c r="L1701" i="3"/>
  <c r="K1701" i="3"/>
  <c r="O1700" i="3"/>
  <c r="N1700" i="3"/>
  <c r="L1700" i="3"/>
  <c r="K1700" i="3"/>
  <c r="O1699" i="3"/>
  <c r="N1699" i="3"/>
  <c r="L1699" i="3"/>
  <c r="K1699" i="3"/>
  <c r="O1698" i="3"/>
  <c r="N1698" i="3"/>
  <c r="L1698" i="3"/>
  <c r="K1698" i="3"/>
  <c r="O1697" i="3"/>
  <c r="N1697" i="3"/>
  <c r="L1697" i="3"/>
  <c r="K1697" i="3"/>
  <c r="O1696" i="3"/>
  <c r="N1696" i="3"/>
  <c r="L1696" i="3"/>
  <c r="K1696" i="3"/>
  <c r="O1695" i="3"/>
  <c r="N1695" i="3"/>
  <c r="L1695" i="3"/>
  <c r="K1695" i="3"/>
  <c r="O1694" i="3"/>
  <c r="N1694" i="3"/>
  <c r="L1694" i="3"/>
  <c r="K1694" i="3"/>
  <c r="O1693" i="3"/>
  <c r="N1693" i="3"/>
  <c r="L1693" i="3"/>
  <c r="K1693" i="3"/>
  <c r="O1692" i="3"/>
  <c r="N1692" i="3"/>
  <c r="L1692" i="3"/>
  <c r="K1692" i="3"/>
  <c r="O1691" i="3"/>
  <c r="N1691" i="3"/>
  <c r="L1691" i="3"/>
  <c r="K1691" i="3"/>
  <c r="O1690" i="3"/>
  <c r="N1690" i="3"/>
  <c r="L1690" i="3"/>
  <c r="K1690" i="3"/>
  <c r="O1689" i="3"/>
  <c r="N1689" i="3"/>
  <c r="L1689" i="3"/>
  <c r="K1689" i="3"/>
  <c r="O1688" i="3"/>
  <c r="N1688" i="3"/>
  <c r="L1688" i="3"/>
  <c r="K1688" i="3"/>
  <c r="O1687" i="3"/>
  <c r="N1687" i="3"/>
  <c r="L1687" i="3"/>
  <c r="K1687" i="3"/>
  <c r="O1686" i="3"/>
  <c r="N1686" i="3"/>
  <c r="L1686" i="3"/>
  <c r="K1686" i="3"/>
  <c r="O1685" i="3"/>
  <c r="N1685" i="3"/>
  <c r="L1685" i="3"/>
  <c r="K1685" i="3"/>
  <c r="O1684" i="3"/>
  <c r="N1684" i="3"/>
  <c r="L1684" i="3"/>
  <c r="K1684" i="3"/>
  <c r="O1683" i="3"/>
  <c r="N1683" i="3"/>
  <c r="L1683" i="3"/>
  <c r="K1683" i="3"/>
  <c r="O1682" i="3"/>
  <c r="N1682" i="3"/>
  <c r="L1682" i="3"/>
  <c r="K1682" i="3"/>
  <c r="O1681" i="3"/>
  <c r="N1681" i="3"/>
  <c r="L1681" i="3"/>
  <c r="K1681" i="3"/>
  <c r="O1680" i="3"/>
  <c r="N1680" i="3"/>
  <c r="L1680" i="3"/>
  <c r="K1680" i="3"/>
  <c r="O1679" i="3"/>
  <c r="N1679" i="3"/>
  <c r="L1679" i="3"/>
  <c r="K1679" i="3"/>
  <c r="O1678" i="3"/>
  <c r="N1678" i="3"/>
  <c r="L1678" i="3"/>
  <c r="K1678" i="3"/>
  <c r="O1677" i="3"/>
  <c r="N1677" i="3"/>
  <c r="L1677" i="3"/>
  <c r="K1677" i="3"/>
  <c r="O1676" i="3"/>
  <c r="N1676" i="3"/>
  <c r="L1676" i="3"/>
  <c r="K1676" i="3"/>
  <c r="O1675" i="3"/>
  <c r="N1675" i="3"/>
  <c r="L1675" i="3"/>
  <c r="K1675" i="3"/>
  <c r="O1674" i="3"/>
  <c r="N1674" i="3"/>
  <c r="L1674" i="3"/>
  <c r="K1674" i="3"/>
  <c r="O1673" i="3"/>
  <c r="N1673" i="3"/>
  <c r="L1673" i="3"/>
  <c r="K1673" i="3"/>
  <c r="O1672" i="3"/>
  <c r="N1672" i="3"/>
  <c r="L1672" i="3"/>
  <c r="K1672" i="3"/>
  <c r="O1671" i="3"/>
  <c r="N1671" i="3"/>
  <c r="L1671" i="3"/>
  <c r="K1671" i="3"/>
  <c r="O1670" i="3"/>
  <c r="N1670" i="3"/>
  <c r="L1670" i="3"/>
  <c r="K1670" i="3"/>
  <c r="O1669" i="3"/>
  <c r="N1669" i="3"/>
  <c r="L1669" i="3"/>
  <c r="K1669" i="3"/>
  <c r="O1668" i="3"/>
  <c r="N1668" i="3"/>
  <c r="L1668" i="3"/>
  <c r="K1668" i="3"/>
  <c r="O1667" i="3"/>
  <c r="N1667" i="3"/>
  <c r="L1667" i="3"/>
  <c r="K1667" i="3"/>
  <c r="O1666" i="3"/>
  <c r="N1666" i="3"/>
  <c r="L1666" i="3"/>
  <c r="K1666" i="3"/>
  <c r="O1665" i="3"/>
  <c r="N1665" i="3"/>
  <c r="L1665" i="3"/>
  <c r="K1665" i="3"/>
  <c r="O1664" i="3"/>
  <c r="N1664" i="3"/>
  <c r="L1664" i="3"/>
  <c r="K1664" i="3"/>
  <c r="O1663" i="3"/>
  <c r="N1663" i="3"/>
  <c r="L1663" i="3"/>
  <c r="K1663" i="3"/>
  <c r="O1662" i="3"/>
  <c r="N1662" i="3"/>
  <c r="L1662" i="3"/>
  <c r="K1662" i="3"/>
  <c r="O1661" i="3"/>
  <c r="N1661" i="3"/>
  <c r="L1661" i="3"/>
  <c r="K1661" i="3"/>
  <c r="O1660" i="3"/>
  <c r="N1660" i="3"/>
  <c r="L1660" i="3"/>
  <c r="K1660" i="3"/>
  <c r="O1659" i="3"/>
  <c r="N1659" i="3"/>
  <c r="L1659" i="3"/>
  <c r="K1659" i="3"/>
  <c r="O1658" i="3"/>
  <c r="N1658" i="3"/>
  <c r="L1658" i="3"/>
  <c r="K1658" i="3"/>
  <c r="O1657" i="3"/>
  <c r="N1657" i="3"/>
  <c r="L1657" i="3"/>
  <c r="K1657" i="3"/>
  <c r="O1656" i="3"/>
  <c r="N1656" i="3"/>
  <c r="L1656" i="3"/>
  <c r="K1656" i="3"/>
  <c r="O1655" i="3"/>
  <c r="N1655" i="3"/>
  <c r="L1655" i="3"/>
  <c r="K1655" i="3"/>
  <c r="O1654" i="3"/>
  <c r="N1654" i="3"/>
  <c r="L1654" i="3"/>
  <c r="K1654" i="3"/>
  <c r="O1653" i="3"/>
  <c r="N1653" i="3"/>
  <c r="L1653" i="3"/>
  <c r="K1653" i="3"/>
  <c r="O1652" i="3"/>
  <c r="N1652" i="3"/>
  <c r="L1652" i="3"/>
  <c r="K1652" i="3"/>
  <c r="O1651" i="3"/>
  <c r="N1651" i="3"/>
  <c r="L1651" i="3"/>
  <c r="K1651" i="3"/>
  <c r="O1650" i="3"/>
  <c r="N1650" i="3"/>
  <c r="L1650" i="3"/>
  <c r="K1650" i="3"/>
  <c r="O1649" i="3"/>
  <c r="N1649" i="3"/>
  <c r="L1649" i="3"/>
  <c r="K1649" i="3"/>
  <c r="O1648" i="3"/>
  <c r="N1648" i="3"/>
  <c r="L1648" i="3"/>
  <c r="K1648" i="3"/>
  <c r="O1647" i="3"/>
  <c r="N1647" i="3"/>
  <c r="L1647" i="3"/>
  <c r="K1647" i="3"/>
  <c r="O1646" i="3"/>
  <c r="N1646" i="3"/>
  <c r="L1646" i="3"/>
  <c r="K1646" i="3"/>
  <c r="O1645" i="3"/>
  <c r="N1645" i="3"/>
  <c r="L1645" i="3"/>
  <c r="K1645" i="3"/>
  <c r="O1644" i="3"/>
  <c r="N1644" i="3"/>
  <c r="L1644" i="3"/>
  <c r="K1644" i="3"/>
  <c r="O1643" i="3"/>
  <c r="N1643" i="3"/>
  <c r="L1643" i="3"/>
  <c r="K1643" i="3"/>
  <c r="O1642" i="3"/>
  <c r="N1642" i="3"/>
  <c r="L1642" i="3"/>
  <c r="K1642" i="3"/>
  <c r="O1641" i="3"/>
  <c r="N1641" i="3"/>
  <c r="L1641" i="3"/>
  <c r="K1641" i="3"/>
  <c r="O1640" i="3"/>
  <c r="N1640" i="3"/>
  <c r="L1640" i="3"/>
  <c r="K1640" i="3"/>
  <c r="O1639" i="3"/>
  <c r="N1639" i="3"/>
  <c r="L1639" i="3"/>
  <c r="K1639" i="3"/>
  <c r="O1638" i="3"/>
  <c r="N1638" i="3"/>
  <c r="L1638" i="3"/>
  <c r="K1638" i="3"/>
  <c r="O1637" i="3"/>
  <c r="N1637" i="3"/>
  <c r="L1637" i="3"/>
  <c r="K1637" i="3"/>
  <c r="O1636" i="3"/>
  <c r="N1636" i="3"/>
  <c r="L1636" i="3"/>
  <c r="K1636" i="3"/>
  <c r="O1635" i="3"/>
  <c r="N1635" i="3"/>
  <c r="L1635" i="3"/>
  <c r="K1635" i="3"/>
  <c r="O1634" i="3"/>
  <c r="N1634" i="3"/>
  <c r="L1634" i="3"/>
  <c r="K1634" i="3"/>
  <c r="O1633" i="3"/>
  <c r="N1633" i="3"/>
  <c r="L1633" i="3"/>
  <c r="K1633" i="3"/>
  <c r="O1632" i="3"/>
  <c r="N1632" i="3"/>
  <c r="L1632" i="3"/>
  <c r="K1632" i="3"/>
  <c r="O1631" i="3"/>
  <c r="N1631" i="3"/>
  <c r="L1631" i="3"/>
  <c r="K1631" i="3"/>
  <c r="O1630" i="3"/>
  <c r="N1630" i="3"/>
  <c r="L1630" i="3"/>
  <c r="K1630" i="3"/>
  <c r="O1629" i="3"/>
  <c r="N1629" i="3"/>
  <c r="L1629" i="3"/>
  <c r="K1629" i="3"/>
  <c r="O1628" i="3"/>
  <c r="N1628" i="3"/>
  <c r="L1628" i="3"/>
  <c r="K1628" i="3"/>
  <c r="O1627" i="3"/>
  <c r="N1627" i="3"/>
  <c r="L1627" i="3"/>
  <c r="K1627" i="3"/>
  <c r="O1626" i="3"/>
  <c r="N1626" i="3"/>
  <c r="L1626" i="3"/>
  <c r="K1626" i="3"/>
  <c r="O1625" i="3"/>
  <c r="N1625" i="3"/>
  <c r="L1625" i="3"/>
  <c r="K1625" i="3"/>
  <c r="O1624" i="3"/>
  <c r="N1624" i="3"/>
  <c r="L1624" i="3"/>
  <c r="K1624" i="3"/>
  <c r="O1623" i="3"/>
  <c r="N1623" i="3"/>
  <c r="L1623" i="3"/>
  <c r="K1623" i="3"/>
  <c r="O1622" i="3"/>
  <c r="N1622" i="3"/>
  <c r="L1622" i="3"/>
  <c r="K1622" i="3"/>
  <c r="O1621" i="3"/>
  <c r="N1621" i="3"/>
  <c r="L1621" i="3"/>
  <c r="K1621" i="3"/>
  <c r="O1620" i="3"/>
  <c r="N1620" i="3"/>
  <c r="L1620" i="3"/>
  <c r="K1620" i="3"/>
  <c r="O1619" i="3"/>
  <c r="N1619" i="3"/>
  <c r="L1619" i="3"/>
  <c r="K1619" i="3"/>
  <c r="O1618" i="3"/>
  <c r="N1618" i="3"/>
  <c r="L1618" i="3"/>
  <c r="K1618" i="3"/>
  <c r="O1617" i="3"/>
  <c r="N1617" i="3"/>
  <c r="L1617" i="3"/>
  <c r="K1617" i="3"/>
  <c r="O1616" i="3"/>
  <c r="N1616" i="3"/>
  <c r="L1616" i="3"/>
  <c r="K1616" i="3"/>
  <c r="O1615" i="3"/>
  <c r="N1615" i="3"/>
  <c r="L1615" i="3"/>
  <c r="K1615" i="3"/>
  <c r="O1614" i="3"/>
  <c r="N1614" i="3"/>
  <c r="L1614" i="3"/>
  <c r="K1614" i="3"/>
  <c r="O1613" i="3"/>
  <c r="N1613" i="3"/>
  <c r="L1613" i="3"/>
  <c r="K1613" i="3"/>
  <c r="O1612" i="3"/>
  <c r="N1612" i="3"/>
  <c r="L1612" i="3"/>
  <c r="K1612" i="3"/>
  <c r="O1611" i="3"/>
  <c r="N1611" i="3"/>
  <c r="L1611" i="3"/>
  <c r="K1611" i="3"/>
  <c r="O1610" i="3"/>
  <c r="N1610" i="3"/>
  <c r="L1610" i="3"/>
  <c r="K1610" i="3"/>
  <c r="O1609" i="3"/>
  <c r="N1609" i="3"/>
  <c r="L1609" i="3"/>
  <c r="K1609" i="3"/>
  <c r="O1608" i="3"/>
  <c r="N1608" i="3"/>
  <c r="L1608" i="3"/>
  <c r="K1608" i="3"/>
  <c r="O1607" i="3"/>
  <c r="N1607" i="3"/>
  <c r="L1607" i="3"/>
  <c r="K1607" i="3"/>
  <c r="O1606" i="3"/>
  <c r="N1606" i="3"/>
  <c r="L1606" i="3"/>
  <c r="K1606" i="3"/>
  <c r="O1605" i="3"/>
  <c r="N1605" i="3"/>
  <c r="L1605" i="3"/>
  <c r="K1605" i="3"/>
  <c r="O1604" i="3"/>
  <c r="N1604" i="3"/>
  <c r="L1604" i="3"/>
  <c r="K1604" i="3"/>
  <c r="O1603" i="3"/>
  <c r="N1603" i="3"/>
  <c r="L1603" i="3"/>
  <c r="K1603" i="3"/>
  <c r="O1602" i="3"/>
  <c r="N1602" i="3"/>
  <c r="L1602" i="3"/>
  <c r="K1602" i="3"/>
  <c r="O1601" i="3"/>
  <c r="N1601" i="3"/>
  <c r="L1601" i="3"/>
  <c r="K1601" i="3"/>
  <c r="O1600" i="3"/>
  <c r="N1600" i="3"/>
  <c r="L1600" i="3"/>
  <c r="K1600" i="3"/>
  <c r="O1599" i="3"/>
  <c r="N1599" i="3"/>
  <c r="L1599" i="3"/>
  <c r="K1599" i="3"/>
  <c r="O1598" i="3"/>
  <c r="N1598" i="3"/>
  <c r="L1598" i="3"/>
  <c r="K1598" i="3"/>
  <c r="O1597" i="3"/>
  <c r="N1597" i="3"/>
  <c r="L1597" i="3"/>
  <c r="K1597" i="3"/>
  <c r="O1596" i="3"/>
  <c r="N1596" i="3"/>
  <c r="L1596" i="3"/>
  <c r="K1596" i="3"/>
  <c r="O1595" i="3"/>
  <c r="N1595" i="3"/>
  <c r="L1595" i="3"/>
  <c r="K1595" i="3"/>
  <c r="O1594" i="3"/>
  <c r="N1594" i="3"/>
  <c r="L1594" i="3"/>
  <c r="K1594" i="3"/>
  <c r="O1593" i="3"/>
  <c r="N1593" i="3"/>
  <c r="L1593" i="3"/>
  <c r="K1593" i="3"/>
  <c r="O1592" i="3"/>
  <c r="N1592" i="3"/>
  <c r="L1592" i="3"/>
  <c r="K1592" i="3"/>
  <c r="O1591" i="3"/>
  <c r="N1591" i="3"/>
  <c r="L1591" i="3"/>
  <c r="K1591" i="3"/>
  <c r="O1590" i="3"/>
  <c r="N1590" i="3"/>
  <c r="L1590" i="3"/>
  <c r="K1590" i="3"/>
  <c r="O1589" i="3"/>
  <c r="N1589" i="3"/>
  <c r="L1589" i="3"/>
  <c r="K1589" i="3"/>
  <c r="O1588" i="3"/>
  <c r="N1588" i="3"/>
  <c r="L1588" i="3"/>
  <c r="K1588" i="3"/>
  <c r="O1587" i="3"/>
  <c r="N1587" i="3"/>
  <c r="L1587" i="3"/>
  <c r="K1587" i="3"/>
  <c r="O1586" i="3"/>
  <c r="N1586" i="3"/>
  <c r="L1586" i="3"/>
  <c r="K1586" i="3"/>
  <c r="O1585" i="3"/>
  <c r="N1585" i="3"/>
  <c r="L1585" i="3"/>
  <c r="K1585" i="3"/>
  <c r="O1584" i="3"/>
  <c r="N1584" i="3"/>
  <c r="L1584" i="3"/>
  <c r="K1584" i="3"/>
  <c r="O1583" i="3"/>
  <c r="N1583" i="3"/>
  <c r="L1583" i="3"/>
  <c r="K1583" i="3"/>
  <c r="O1582" i="3"/>
  <c r="N1582" i="3"/>
  <c r="L1582" i="3"/>
  <c r="K1582" i="3"/>
  <c r="O1581" i="3"/>
  <c r="N1581" i="3"/>
  <c r="L1581" i="3"/>
  <c r="K1581" i="3"/>
  <c r="O1580" i="3"/>
  <c r="N1580" i="3"/>
  <c r="L1580" i="3"/>
  <c r="K1580" i="3"/>
  <c r="O1579" i="3"/>
  <c r="N1579" i="3"/>
  <c r="L1579" i="3"/>
  <c r="K1579" i="3"/>
  <c r="O1578" i="3"/>
  <c r="N1578" i="3"/>
  <c r="L1578" i="3"/>
  <c r="K1578" i="3"/>
  <c r="O1577" i="3"/>
  <c r="N1577" i="3"/>
  <c r="L1577" i="3"/>
  <c r="K1577" i="3"/>
  <c r="O1576" i="3"/>
  <c r="N1576" i="3"/>
  <c r="L1576" i="3"/>
  <c r="K1576" i="3"/>
  <c r="O1575" i="3"/>
  <c r="N1575" i="3"/>
  <c r="L1575" i="3"/>
  <c r="K1575" i="3"/>
  <c r="O1574" i="3"/>
  <c r="N1574" i="3"/>
  <c r="L1574" i="3"/>
  <c r="K1574" i="3"/>
  <c r="O1573" i="3"/>
  <c r="N1573" i="3"/>
  <c r="L1573" i="3"/>
  <c r="K1573" i="3"/>
  <c r="O1572" i="3"/>
  <c r="N1572" i="3"/>
  <c r="L1572" i="3"/>
  <c r="K1572" i="3"/>
  <c r="O1571" i="3"/>
  <c r="N1571" i="3"/>
  <c r="L1571" i="3"/>
  <c r="K1571" i="3"/>
  <c r="O1570" i="3"/>
  <c r="N1570" i="3"/>
  <c r="L1570" i="3"/>
  <c r="K1570" i="3"/>
  <c r="O1569" i="3"/>
  <c r="N1569" i="3"/>
  <c r="L1569" i="3"/>
  <c r="K1569" i="3"/>
  <c r="O1568" i="3"/>
  <c r="N1568" i="3"/>
  <c r="L1568" i="3"/>
  <c r="K1568" i="3"/>
  <c r="O1567" i="3"/>
  <c r="N1567" i="3"/>
  <c r="L1567" i="3"/>
  <c r="K1567" i="3"/>
  <c r="O1566" i="3"/>
  <c r="N1566" i="3"/>
  <c r="L1566" i="3"/>
  <c r="K1566" i="3"/>
  <c r="O1565" i="3"/>
  <c r="N1565" i="3"/>
  <c r="L1565" i="3"/>
  <c r="K1565" i="3"/>
  <c r="O1564" i="3"/>
  <c r="N1564" i="3"/>
  <c r="L1564" i="3"/>
  <c r="K1564" i="3"/>
  <c r="O1563" i="3"/>
  <c r="N1563" i="3"/>
  <c r="L1563" i="3"/>
  <c r="K1563" i="3"/>
  <c r="O1562" i="3"/>
  <c r="N1562" i="3"/>
  <c r="L1562" i="3"/>
  <c r="K1562" i="3"/>
  <c r="O1561" i="3"/>
  <c r="N1561" i="3"/>
  <c r="L1561" i="3"/>
  <c r="K1561" i="3"/>
  <c r="O1560" i="3"/>
  <c r="N1560" i="3"/>
  <c r="L1560" i="3"/>
  <c r="K1560" i="3"/>
  <c r="O1559" i="3"/>
  <c r="N1559" i="3"/>
  <c r="L1559" i="3"/>
  <c r="K1559" i="3"/>
  <c r="O1558" i="3"/>
  <c r="N1558" i="3"/>
  <c r="L1558" i="3"/>
  <c r="K1558" i="3"/>
  <c r="O1557" i="3"/>
  <c r="N1557" i="3"/>
  <c r="L1557" i="3"/>
  <c r="K1557" i="3"/>
  <c r="O1556" i="3"/>
  <c r="N1556" i="3"/>
  <c r="L1556" i="3"/>
  <c r="K1556" i="3"/>
  <c r="O1555" i="3"/>
  <c r="N1555" i="3"/>
  <c r="L1555" i="3"/>
  <c r="K1555" i="3"/>
  <c r="O1554" i="3"/>
  <c r="N1554" i="3"/>
  <c r="L1554" i="3"/>
  <c r="K1554" i="3"/>
  <c r="O1553" i="3"/>
  <c r="N1553" i="3"/>
  <c r="L1553" i="3"/>
  <c r="K1553" i="3"/>
  <c r="O1552" i="3"/>
  <c r="N1552" i="3"/>
  <c r="L1552" i="3"/>
  <c r="K1552" i="3"/>
  <c r="O1551" i="3"/>
  <c r="N1551" i="3"/>
  <c r="L1551" i="3"/>
  <c r="K1551" i="3"/>
  <c r="O1550" i="3"/>
  <c r="N1550" i="3"/>
  <c r="L1550" i="3"/>
  <c r="K1550" i="3"/>
  <c r="O1549" i="3"/>
  <c r="N1549" i="3"/>
  <c r="L1549" i="3"/>
  <c r="K1549" i="3"/>
  <c r="O1548" i="3"/>
  <c r="N1548" i="3"/>
  <c r="L1548" i="3"/>
  <c r="K1548" i="3"/>
  <c r="O1547" i="3"/>
  <c r="N1547" i="3"/>
  <c r="L1547" i="3"/>
  <c r="K1547" i="3"/>
  <c r="O1546" i="3"/>
  <c r="N1546" i="3"/>
  <c r="L1546" i="3"/>
  <c r="K1546" i="3"/>
  <c r="O1545" i="3"/>
  <c r="N1545" i="3"/>
  <c r="L1545" i="3"/>
  <c r="K1545" i="3"/>
  <c r="O1544" i="3"/>
  <c r="N1544" i="3"/>
  <c r="L1544" i="3"/>
  <c r="K1544" i="3"/>
  <c r="O1543" i="3"/>
  <c r="N1543" i="3"/>
  <c r="L1543" i="3"/>
  <c r="K1543" i="3"/>
  <c r="O1542" i="3"/>
  <c r="N1542" i="3"/>
  <c r="L1542" i="3"/>
  <c r="K1542" i="3"/>
  <c r="O1541" i="3"/>
  <c r="N1541" i="3"/>
  <c r="L1541" i="3"/>
  <c r="K1541" i="3"/>
  <c r="O1540" i="3"/>
  <c r="N1540" i="3"/>
  <c r="L1540" i="3"/>
  <c r="K1540" i="3"/>
  <c r="O1539" i="3"/>
  <c r="N1539" i="3"/>
  <c r="L1539" i="3"/>
  <c r="K1539" i="3"/>
  <c r="O1538" i="3"/>
  <c r="N1538" i="3"/>
  <c r="L1538" i="3"/>
  <c r="K1538" i="3"/>
  <c r="O1537" i="3"/>
  <c r="N1537" i="3"/>
  <c r="L1537" i="3"/>
  <c r="K1537" i="3"/>
  <c r="O1536" i="3"/>
  <c r="N1536" i="3"/>
  <c r="L1536" i="3"/>
  <c r="K1536" i="3"/>
  <c r="O1535" i="3"/>
  <c r="N1535" i="3"/>
  <c r="L1535" i="3"/>
  <c r="K1535" i="3"/>
  <c r="O1534" i="3"/>
  <c r="N1534" i="3"/>
  <c r="L1534" i="3"/>
  <c r="K1534" i="3"/>
  <c r="O1533" i="3"/>
  <c r="N1533" i="3"/>
  <c r="L1533" i="3"/>
  <c r="K1533" i="3"/>
  <c r="O1532" i="3"/>
  <c r="N1532" i="3"/>
  <c r="L1532" i="3"/>
  <c r="K1532" i="3"/>
  <c r="O1531" i="3"/>
  <c r="N1531" i="3"/>
  <c r="L1531" i="3"/>
  <c r="K1531" i="3"/>
  <c r="O1530" i="3"/>
  <c r="N1530" i="3"/>
  <c r="L1530" i="3"/>
  <c r="K1530" i="3"/>
  <c r="O1529" i="3"/>
  <c r="N1529" i="3"/>
  <c r="L1529" i="3"/>
  <c r="K1529" i="3"/>
  <c r="O1528" i="3"/>
  <c r="N1528" i="3"/>
  <c r="L1528" i="3"/>
  <c r="K1528" i="3"/>
  <c r="O1527" i="3"/>
  <c r="N1527" i="3"/>
  <c r="L1527" i="3"/>
  <c r="K1527" i="3"/>
  <c r="O1526" i="3"/>
  <c r="N1526" i="3"/>
  <c r="L1526" i="3"/>
  <c r="K1526" i="3"/>
  <c r="O1525" i="3"/>
  <c r="N1525" i="3"/>
  <c r="L1525" i="3"/>
  <c r="K1525" i="3"/>
  <c r="O1524" i="3"/>
  <c r="N1524" i="3"/>
  <c r="L1524" i="3"/>
  <c r="K1524" i="3"/>
  <c r="O1523" i="3"/>
  <c r="N1523" i="3"/>
  <c r="L1523" i="3"/>
  <c r="K1523" i="3"/>
  <c r="O1522" i="3"/>
  <c r="N1522" i="3"/>
  <c r="L1522" i="3"/>
  <c r="K1522" i="3"/>
  <c r="O1521" i="3"/>
  <c r="N1521" i="3"/>
  <c r="L1521" i="3"/>
  <c r="K1521" i="3"/>
  <c r="O1520" i="3"/>
  <c r="N1520" i="3"/>
  <c r="L1520" i="3"/>
  <c r="K1520" i="3"/>
  <c r="O1519" i="3"/>
  <c r="N1519" i="3"/>
  <c r="L1519" i="3"/>
  <c r="K1519" i="3"/>
  <c r="O1518" i="3"/>
  <c r="N1518" i="3"/>
  <c r="L1518" i="3"/>
  <c r="K1518" i="3"/>
  <c r="O1517" i="3"/>
  <c r="N1517" i="3"/>
  <c r="L1517" i="3"/>
  <c r="K1517" i="3"/>
  <c r="O1516" i="3"/>
  <c r="N1516" i="3"/>
  <c r="L1516" i="3"/>
  <c r="K1516" i="3"/>
  <c r="O1515" i="3"/>
  <c r="N1515" i="3"/>
  <c r="L1515" i="3"/>
  <c r="K1515" i="3"/>
  <c r="O1514" i="3"/>
  <c r="N1514" i="3"/>
  <c r="L1514" i="3"/>
  <c r="K1514" i="3"/>
  <c r="O1513" i="3"/>
  <c r="N1513" i="3"/>
  <c r="L1513" i="3"/>
  <c r="K1513" i="3"/>
  <c r="O1512" i="3"/>
  <c r="N1512" i="3"/>
  <c r="L1512" i="3"/>
  <c r="K1512" i="3"/>
  <c r="O1511" i="3"/>
  <c r="N1511" i="3"/>
  <c r="L1511" i="3"/>
  <c r="K1511" i="3"/>
  <c r="O1510" i="3"/>
  <c r="N1510" i="3"/>
  <c r="L1510" i="3"/>
  <c r="K1510" i="3"/>
  <c r="O1509" i="3"/>
  <c r="N1509" i="3"/>
  <c r="L1509" i="3"/>
  <c r="K1509" i="3"/>
  <c r="O1508" i="3"/>
  <c r="N1508" i="3"/>
  <c r="L1508" i="3"/>
  <c r="K1508" i="3"/>
  <c r="O1507" i="3"/>
  <c r="N1507" i="3"/>
  <c r="L1507" i="3"/>
  <c r="K1507" i="3"/>
  <c r="O1506" i="3"/>
  <c r="N1506" i="3"/>
  <c r="L1506" i="3"/>
  <c r="K1506" i="3"/>
  <c r="O1505" i="3"/>
  <c r="N1505" i="3"/>
  <c r="L1505" i="3"/>
  <c r="K1505" i="3"/>
  <c r="O1504" i="3"/>
  <c r="N1504" i="3"/>
  <c r="L1504" i="3"/>
  <c r="K1504" i="3"/>
  <c r="O1503" i="3"/>
  <c r="N1503" i="3"/>
  <c r="L1503" i="3"/>
  <c r="K1503" i="3"/>
  <c r="O1502" i="3"/>
  <c r="N1502" i="3"/>
  <c r="L1502" i="3"/>
  <c r="K1502" i="3"/>
  <c r="O1501" i="3"/>
  <c r="N1501" i="3"/>
  <c r="L1501" i="3"/>
  <c r="K1501" i="3"/>
  <c r="O1500" i="3"/>
  <c r="N1500" i="3"/>
  <c r="L1500" i="3"/>
  <c r="K1500" i="3"/>
  <c r="O1499" i="3"/>
  <c r="N1499" i="3"/>
  <c r="L1499" i="3"/>
  <c r="K1499" i="3"/>
  <c r="O1498" i="3"/>
  <c r="N1498" i="3"/>
  <c r="L1498" i="3"/>
  <c r="K1498" i="3"/>
  <c r="O1497" i="3"/>
  <c r="N1497" i="3"/>
  <c r="L1497" i="3"/>
  <c r="K1497" i="3"/>
  <c r="O1496" i="3"/>
  <c r="N1496" i="3"/>
  <c r="L1496" i="3"/>
  <c r="K1496" i="3"/>
  <c r="O1495" i="3"/>
  <c r="N1495" i="3"/>
  <c r="L1495" i="3"/>
  <c r="K1495" i="3"/>
  <c r="O1494" i="3"/>
  <c r="N1494" i="3"/>
  <c r="L1494" i="3"/>
  <c r="K1494" i="3"/>
  <c r="O1493" i="3"/>
  <c r="N1493" i="3"/>
  <c r="L1493" i="3"/>
  <c r="K1493" i="3"/>
  <c r="O1492" i="3"/>
  <c r="N1492" i="3"/>
  <c r="L1492" i="3"/>
  <c r="K1492" i="3"/>
  <c r="O1491" i="3"/>
  <c r="N1491" i="3"/>
  <c r="L1491" i="3"/>
  <c r="K1491" i="3"/>
  <c r="O1490" i="3"/>
  <c r="N1490" i="3"/>
  <c r="L1490" i="3"/>
  <c r="K1490" i="3"/>
  <c r="O1489" i="3"/>
  <c r="N1489" i="3"/>
  <c r="L1489" i="3"/>
  <c r="K1489" i="3"/>
  <c r="O1488" i="3"/>
  <c r="N1488" i="3"/>
  <c r="L1488" i="3"/>
  <c r="K1488" i="3"/>
  <c r="O1487" i="3"/>
  <c r="N1487" i="3"/>
  <c r="L1487" i="3"/>
  <c r="K1487" i="3"/>
  <c r="O1486" i="3"/>
  <c r="N1486" i="3"/>
  <c r="L1486" i="3"/>
  <c r="K1486" i="3"/>
  <c r="O1485" i="3"/>
  <c r="N1485" i="3"/>
  <c r="L1485" i="3"/>
  <c r="K1485" i="3"/>
  <c r="O1484" i="3"/>
  <c r="N1484" i="3"/>
  <c r="L1484" i="3"/>
  <c r="K1484" i="3"/>
  <c r="O1483" i="3"/>
  <c r="N1483" i="3"/>
  <c r="L1483" i="3"/>
  <c r="K1483" i="3"/>
  <c r="O1482" i="3"/>
  <c r="N1482" i="3"/>
  <c r="L1482" i="3"/>
  <c r="K1482" i="3"/>
  <c r="O1481" i="3"/>
  <c r="N1481" i="3"/>
  <c r="L1481" i="3"/>
  <c r="K1481" i="3"/>
  <c r="O1480" i="3"/>
  <c r="N1480" i="3"/>
  <c r="L1480" i="3"/>
  <c r="K1480" i="3"/>
  <c r="O1479" i="3"/>
  <c r="N1479" i="3"/>
  <c r="L1479" i="3"/>
  <c r="K1479" i="3"/>
  <c r="O1478" i="3"/>
  <c r="N1478" i="3"/>
  <c r="L1478" i="3"/>
  <c r="K1478" i="3"/>
  <c r="O1477" i="3"/>
  <c r="N1477" i="3"/>
  <c r="L1477" i="3"/>
  <c r="K1477" i="3"/>
  <c r="O1476" i="3"/>
  <c r="N1476" i="3"/>
  <c r="L1476" i="3"/>
  <c r="K1476" i="3"/>
  <c r="O1475" i="3"/>
  <c r="N1475" i="3"/>
  <c r="L1475" i="3"/>
  <c r="K1475" i="3"/>
  <c r="O1474" i="3"/>
  <c r="N1474" i="3"/>
  <c r="L1474" i="3"/>
  <c r="K1474" i="3"/>
  <c r="O1473" i="3"/>
  <c r="N1473" i="3"/>
  <c r="L1473" i="3"/>
  <c r="K1473" i="3"/>
  <c r="O1472" i="3"/>
  <c r="N1472" i="3"/>
  <c r="L1472" i="3"/>
  <c r="K1472" i="3"/>
  <c r="O1471" i="3"/>
  <c r="N1471" i="3"/>
  <c r="L1471" i="3"/>
  <c r="K1471" i="3"/>
  <c r="O1470" i="3"/>
  <c r="N1470" i="3"/>
  <c r="L1470" i="3"/>
  <c r="K1470" i="3"/>
  <c r="O1469" i="3"/>
  <c r="N1469" i="3"/>
  <c r="L1469" i="3"/>
  <c r="K1469" i="3"/>
  <c r="O1468" i="3"/>
  <c r="N1468" i="3"/>
  <c r="L1468" i="3"/>
  <c r="K1468" i="3"/>
  <c r="O1467" i="3"/>
  <c r="N1467" i="3"/>
  <c r="L1467" i="3"/>
  <c r="K1467" i="3"/>
  <c r="O1466" i="3"/>
  <c r="N1466" i="3"/>
  <c r="L1466" i="3"/>
  <c r="K1466" i="3"/>
  <c r="O1465" i="3"/>
  <c r="N1465" i="3"/>
  <c r="L1465" i="3"/>
  <c r="K1465" i="3"/>
  <c r="O1464" i="3"/>
  <c r="N1464" i="3"/>
  <c r="L1464" i="3"/>
  <c r="K1464" i="3"/>
  <c r="O1463" i="3"/>
  <c r="N1463" i="3"/>
  <c r="L1463" i="3"/>
  <c r="K1463" i="3"/>
  <c r="O1462" i="3"/>
  <c r="N1462" i="3"/>
  <c r="L1462" i="3"/>
  <c r="K1462" i="3"/>
  <c r="O1461" i="3"/>
  <c r="N1461" i="3"/>
  <c r="L1461" i="3"/>
  <c r="K1461" i="3"/>
  <c r="O1460" i="3"/>
  <c r="N1460" i="3"/>
  <c r="L1460" i="3"/>
  <c r="K1460" i="3"/>
  <c r="O1459" i="3"/>
  <c r="N1459" i="3"/>
  <c r="L1459" i="3"/>
  <c r="K1459" i="3"/>
  <c r="O1458" i="3"/>
  <c r="N1458" i="3"/>
  <c r="L1458" i="3"/>
  <c r="K1458" i="3"/>
  <c r="O1457" i="3"/>
  <c r="N1457" i="3"/>
  <c r="L1457" i="3"/>
  <c r="K1457" i="3"/>
  <c r="O1456" i="3"/>
  <c r="N1456" i="3"/>
  <c r="L1456" i="3"/>
  <c r="K1456" i="3"/>
  <c r="O1455" i="3"/>
  <c r="N1455" i="3"/>
  <c r="L1455" i="3"/>
  <c r="K1455" i="3"/>
  <c r="O1454" i="3"/>
  <c r="N1454" i="3"/>
  <c r="L1454" i="3"/>
  <c r="K1454" i="3"/>
  <c r="O1453" i="3"/>
  <c r="N1453" i="3"/>
  <c r="L1453" i="3"/>
  <c r="K1453" i="3"/>
  <c r="O1452" i="3"/>
  <c r="N1452" i="3"/>
  <c r="L1452" i="3"/>
  <c r="K1452" i="3"/>
  <c r="O1451" i="3"/>
  <c r="N1451" i="3"/>
  <c r="L1451" i="3"/>
  <c r="K1451" i="3"/>
  <c r="O1450" i="3"/>
  <c r="N1450" i="3"/>
  <c r="L1450" i="3"/>
  <c r="K1450" i="3"/>
  <c r="O1449" i="3"/>
  <c r="N1449" i="3"/>
  <c r="L1449" i="3"/>
  <c r="K1449" i="3"/>
  <c r="O1448" i="3"/>
  <c r="N1448" i="3"/>
  <c r="L1448" i="3"/>
  <c r="K1448" i="3"/>
  <c r="O1447" i="3"/>
  <c r="N1447" i="3"/>
  <c r="L1447" i="3"/>
  <c r="K1447" i="3"/>
  <c r="O1446" i="3"/>
  <c r="N1446" i="3"/>
  <c r="L1446" i="3"/>
  <c r="K1446" i="3"/>
  <c r="O1445" i="3"/>
  <c r="N1445" i="3"/>
  <c r="L1445" i="3"/>
  <c r="K1445" i="3"/>
  <c r="O1444" i="3"/>
  <c r="N1444" i="3"/>
  <c r="L1444" i="3"/>
  <c r="K1444" i="3"/>
  <c r="O1443" i="3"/>
  <c r="N1443" i="3"/>
  <c r="L1443" i="3"/>
  <c r="K1443" i="3"/>
  <c r="O1442" i="3"/>
  <c r="N1442" i="3"/>
  <c r="L1442" i="3"/>
  <c r="K1442" i="3"/>
  <c r="O1441" i="3"/>
  <c r="N1441" i="3"/>
  <c r="L1441" i="3"/>
  <c r="K1441" i="3"/>
  <c r="O1440" i="3"/>
  <c r="N1440" i="3"/>
  <c r="L1440" i="3"/>
  <c r="K1440" i="3"/>
  <c r="O1439" i="3"/>
  <c r="N1439" i="3"/>
  <c r="L1439" i="3"/>
  <c r="K1439" i="3"/>
  <c r="O1438" i="3"/>
  <c r="N1438" i="3"/>
  <c r="L1438" i="3"/>
  <c r="K1438" i="3"/>
  <c r="O1437" i="3"/>
  <c r="N1437" i="3"/>
  <c r="L1437" i="3"/>
  <c r="K1437" i="3"/>
  <c r="O1436" i="3"/>
  <c r="N1436" i="3"/>
  <c r="L1436" i="3"/>
  <c r="K1436" i="3"/>
  <c r="O1435" i="3"/>
  <c r="N1435" i="3"/>
  <c r="L1435" i="3"/>
  <c r="K1435" i="3"/>
  <c r="O1434" i="3"/>
  <c r="N1434" i="3"/>
  <c r="L1434" i="3"/>
  <c r="K1434" i="3"/>
  <c r="O1433" i="3"/>
  <c r="N1433" i="3"/>
  <c r="L1433" i="3"/>
  <c r="K1433" i="3"/>
  <c r="O1432" i="3"/>
  <c r="N1432" i="3"/>
  <c r="L1432" i="3"/>
  <c r="K1432" i="3"/>
  <c r="O1431" i="3"/>
  <c r="N1431" i="3"/>
  <c r="L1431" i="3"/>
  <c r="K1431" i="3"/>
  <c r="O1430" i="3"/>
  <c r="N1430" i="3"/>
  <c r="L1430" i="3"/>
  <c r="K1430" i="3"/>
  <c r="O1429" i="3"/>
  <c r="N1429" i="3"/>
  <c r="L1429" i="3"/>
  <c r="K1429" i="3"/>
  <c r="O1428" i="3"/>
  <c r="N1428" i="3"/>
  <c r="L1428" i="3"/>
  <c r="K1428" i="3"/>
  <c r="O1427" i="3"/>
  <c r="N1427" i="3"/>
  <c r="L1427" i="3"/>
  <c r="K1427" i="3"/>
  <c r="O1426" i="3"/>
  <c r="N1426" i="3"/>
  <c r="L1426" i="3"/>
  <c r="K1426" i="3"/>
  <c r="O1425" i="3"/>
  <c r="N1425" i="3"/>
  <c r="L1425" i="3"/>
  <c r="K1425" i="3"/>
  <c r="O1424" i="3"/>
  <c r="N1424" i="3"/>
  <c r="L1424" i="3"/>
  <c r="K1424" i="3"/>
  <c r="O1423" i="3"/>
  <c r="N1423" i="3"/>
  <c r="L1423" i="3"/>
  <c r="K1423" i="3"/>
  <c r="O1422" i="3"/>
  <c r="N1422" i="3"/>
  <c r="L1422" i="3"/>
  <c r="K1422" i="3"/>
  <c r="O1421" i="3"/>
  <c r="N1421" i="3"/>
  <c r="L1421" i="3"/>
  <c r="K1421" i="3"/>
  <c r="O1420" i="3"/>
  <c r="N1420" i="3"/>
  <c r="L1420" i="3"/>
  <c r="K1420" i="3"/>
  <c r="O1419" i="3"/>
  <c r="N1419" i="3"/>
  <c r="L1419" i="3"/>
  <c r="K1419" i="3"/>
  <c r="O1418" i="3"/>
  <c r="N1418" i="3"/>
  <c r="L1418" i="3"/>
  <c r="K1418" i="3"/>
  <c r="O1417" i="3"/>
  <c r="N1417" i="3"/>
  <c r="L1417" i="3"/>
  <c r="K1417" i="3"/>
  <c r="O1416" i="3"/>
  <c r="N1416" i="3"/>
  <c r="L1416" i="3"/>
  <c r="K1416" i="3"/>
  <c r="O1415" i="3"/>
  <c r="N1415" i="3"/>
  <c r="L1415" i="3"/>
  <c r="K1415" i="3"/>
  <c r="O1414" i="3"/>
  <c r="N1414" i="3"/>
  <c r="L1414" i="3"/>
  <c r="K1414" i="3"/>
  <c r="O1413" i="3"/>
  <c r="N1413" i="3"/>
  <c r="L1413" i="3"/>
  <c r="K1413" i="3"/>
  <c r="O1412" i="3"/>
  <c r="N1412" i="3"/>
  <c r="L1412" i="3"/>
  <c r="K1412" i="3"/>
  <c r="O1411" i="3"/>
  <c r="N1411" i="3"/>
  <c r="L1411" i="3"/>
  <c r="K1411" i="3"/>
  <c r="O1410" i="3"/>
  <c r="N1410" i="3"/>
  <c r="L1410" i="3"/>
  <c r="K1410" i="3"/>
  <c r="O1409" i="3"/>
  <c r="N1409" i="3"/>
  <c r="L1409" i="3"/>
  <c r="K1409" i="3"/>
  <c r="O1408" i="3"/>
  <c r="N1408" i="3"/>
  <c r="L1408" i="3"/>
  <c r="K1408" i="3"/>
  <c r="O1407" i="3"/>
  <c r="N1407" i="3"/>
  <c r="L1407" i="3"/>
  <c r="K1407" i="3"/>
  <c r="O1406" i="3"/>
  <c r="N1406" i="3"/>
  <c r="L1406" i="3"/>
  <c r="K1406" i="3"/>
  <c r="O1405" i="3"/>
  <c r="N1405" i="3"/>
  <c r="L1405" i="3"/>
  <c r="K1405" i="3"/>
  <c r="O1404" i="3"/>
  <c r="N1404" i="3"/>
  <c r="L1404" i="3"/>
  <c r="K1404" i="3"/>
  <c r="O1403" i="3"/>
  <c r="N1403" i="3"/>
  <c r="L1403" i="3"/>
  <c r="K1403" i="3"/>
  <c r="O1402" i="3"/>
  <c r="N1402" i="3"/>
  <c r="L1402" i="3"/>
  <c r="K1402" i="3"/>
  <c r="O1401" i="3"/>
  <c r="N1401" i="3"/>
  <c r="L1401" i="3"/>
  <c r="K1401" i="3"/>
  <c r="O1400" i="3"/>
  <c r="N1400" i="3"/>
  <c r="L1400" i="3"/>
  <c r="K1400" i="3"/>
  <c r="O1399" i="3"/>
  <c r="N1399" i="3"/>
  <c r="L1399" i="3"/>
  <c r="K1399" i="3"/>
  <c r="O1398" i="3"/>
  <c r="N1398" i="3"/>
  <c r="L1398" i="3"/>
  <c r="K1398" i="3"/>
  <c r="O1397" i="3"/>
  <c r="N1397" i="3"/>
  <c r="L1397" i="3"/>
  <c r="K1397" i="3"/>
  <c r="O1396" i="3"/>
  <c r="N1396" i="3"/>
  <c r="L1396" i="3"/>
  <c r="K1396" i="3"/>
  <c r="O1395" i="3"/>
  <c r="N1395" i="3"/>
  <c r="L1395" i="3"/>
  <c r="K1395" i="3"/>
  <c r="O1394" i="3"/>
  <c r="N1394" i="3"/>
  <c r="L1394" i="3"/>
  <c r="K1394" i="3"/>
  <c r="O1393" i="3"/>
  <c r="N1393" i="3"/>
  <c r="L1393" i="3"/>
  <c r="K1393" i="3"/>
  <c r="O1392" i="3"/>
  <c r="N1392" i="3"/>
  <c r="L1392" i="3"/>
  <c r="K1392" i="3"/>
  <c r="O1391" i="3"/>
  <c r="N1391" i="3"/>
  <c r="L1391" i="3"/>
  <c r="K1391" i="3"/>
  <c r="O1390" i="3"/>
  <c r="N1390" i="3"/>
  <c r="L1390" i="3"/>
  <c r="K1390" i="3"/>
  <c r="O1389" i="3"/>
  <c r="N1389" i="3"/>
  <c r="L1389" i="3"/>
  <c r="K1389" i="3"/>
  <c r="O1388" i="3"/>
  <c r="N1388" i="3"/>
  <c r="L1388" i="3"/>
  <c r="K1388" i="3"/>
  <c r="O1387" i="3"/>
  <c r="N1387" i="3"/>
  <c r="L1387" i="3"/>
  <c r="K1387" i="3"/>
  <c r="O1386" i="3"/>
  <c r="N1386" i="3"/>
  <c r="L1386" i="3"/>
  <c r="K1386" i="3"/>
  <c r="O1385" i="3"/>
  <c r="N1385" i="3"/>
  <c r="L1385" i="3"/>
  <c r="K1385" i="3"/>
  <c r="O1384" i="3"/>
  <c r="N1384" i="3"/>
  <c r="L1384" i="3"/>
  <c r="K1384" i="3"/>
  <c r="O1383" i="3"/>
  <c r="N1383" i="3"/>
  <c r="L1383" i="3"/>
  <c r="K1383" i="3"/>
  <c r="O1382" i="3"/>
  <c r="N1382" i="3"/>
  <c r="L1382" i="3"/>
  <c r="K1382" i="3"/>
  <c r="O1381" i="3"/>
  <c r="N1381" i="3"/>
  <c r="L1381" i="3"/>
  <c r="K1381" i="3"/>
  <c r="O1380" i="3"/>
  <c r="N1380" i="3"/>
  <c r="L1380" i="3"/>
  <c r="K1380" i="3"/>
  <c r="O1379" i="3"/>
  <c r="N1379" i="3"/>
  <c r="L1379" i="3"/>
  <c r="K1379" i="3"/>
  <c r="O1378" i="3"/>
  <c r="N1378" i="3"/>
  <c r="L1378" i="3"/>
  <c r="K1378" i="3"/>
  <c r="O1377" i="3"/>
  <c r="N1377" i="3"/>
  <c r="L1377" i="3"/>
  <c r="K1377" i="3"/>
  <c r="O1376" i="3"/>
  <c r="N1376" i="3"/>
  <c r="L1376" i="3"/>
  <c r="K1376" i="3"/>
  <c r="O1375" i="3"/>
  <c r="N1375" i="3"/>
  <c r="L1375" i="3"/>
  <c r="K1375" i="3"/>
  <c r="O1374" i="3"/>
  <c r="N1374" i="3"/>
  <c r="L1374" i="3"/>
  <c r="K1374" i="3"/>
  <c r="O1373" i="3"/>
  <c r="N1373" i="3"/>
  <c r="L1373" i="3"/>
  <c r="K1373" i="3"/>
  <c r="O1372" i="3"/>
  <c r="N1372" i="3"/>
  <c r="L1372" i="3"/>
  <c r="K1372" i="3"/>
  <c r="O1371" i="3"/>
  <c r="N1371" i="3"/>
  <c r="L1371" i="3"/>
  <c r="K1371" i="3"/>
  <c r="O1370" i="3"/>
  <c r="N1370" i="3"/>
  <c r="L1370" i="3"/>
  <c r="K1370" i="3"/>
  <c r="O1369" i="3"/>
  <c r="N1369" i="3"/>
  <c r="L1369" i="3"/>
  <c r="K1369" i="3"/>
  <c r="O1368" i="3"/>
  <c r="N1368" i="3"/>
  <c r="L1368" i="3"/>
  <c r="K1368" i="3"/>
  <c r="O1367" i="3"/>
  <c r="N1367" i="3"/>
  <c r="L1367" i="3"/>
  <c r="K1367" i="3"/>
  <c r="O1366" i="3"/>
  <c r="N1366" i="3"/>
  <c r="L1366" i="3"/>
  <c r="K1366" i="3"/>
  <c r="O1365" i="3"/>
  <c r="N1365" i="3"/>
  <c r="L1365" i="3"/>
  <c r="K1365" i="3"/>
  <c r="O1364" i="3"/>
  <c r="N1364" i="3"/>
  <c r="L1364" i="3"/>
  <c r="K1364" i="3"/>
  <c r="O1363" i="3"/>
  <c r="N1363" i="3"/>
  <c r="L1363" i="3"/>
  <c r="K1363" i="3"/>
  <c r="O1362" i="3"/>
  <c r="N1362" i="3"/>
  <c r="L1362" i="3"/>
  <c r="K1362" i="3"/>
  <c r="O1361" i="3"/>
  <c r="N1361" i="3"/>
  <c r="L1361" i="3"/>
  <c r="K1361" i="3"/>
  <c r="O1360" i="3"/>
  <c r="N1360" i="3"/>
  <c r="L1360" i="3"/>
  <c r="K1360" i="3"/>
  <c r="O1359" i="3"/>
  <c r="N1359" i="3"/>
  <c r="L1359" i="3"/>
  <c r="K1359" i="3"/>
  <c r="O1358" i="3"/>
  <c r="N1358" i="3"/>
  <c r="L1358" i="3"/>
  <c r="K1358" i="3"/>
  <c r="O1357" i="3"/>
  <c r="N1357" i="3"/>
  <c r="L1357" i="3"/>
  <c r="K1357" i="3"/>
  <c r="O1356" i="3"/>
  <c r="N1356" i="3"/>
  <c r="L1356" i="3"/>
  <c r="K1356" i="3"/>
  <c r="O1355" i="3"/>
  <c r="N1355" i="3"/>
  <c r="L1355" i="3"/>
  <c r="K1355" i="3"/>
  <c r="O1354" i="3"/>
  <c r="N1354" i="3"/>
  <c r="L1354" i="3"/>
  <c r="K1354" i="3"/>
  <c r="O1353" i="3"/>
  <c r="N1353" i="3"/>
  <c r="L1353" i="3"/>
  <c r="K1353" i="3"/>
  <c r="O1352" i="3"/>
  <c r="N1352" i="3"/>
  <c r="L1352" i="3"/>
  <c r="K1352" i="3"/>
  <c r="O1351" i="3"/>
  <c r="N1351" i="3"/>
  <c r="L1351" i="3"/>
  <c r="K1351" i="3"/>
  <c r="O1350" i="3"/>
  <c r="N1350" i="3"/>
  <c r="L1350" i="3"/>
  <c r="K1350" i="3"/>
  <c r="O1349" i="3"/>
  <c r="N1349" i="3"/>
  <c r="L1349" i="3"/>
  <c r="K1349" i="3"/>
  <c r="O1348" i="3"/>
  <c r="N1348" i="3"/>
  <c r="L1348" i="3"/>
  <c r="K1348" i="3"/>
  <c r="O1347" i="3"/>
  <c r="N1347" i="3"/>
  <c r="L1347" i="3"/>
  <c r="K1347" i="3"/>
  <c r="O1346" i="3"/>
  <c r="N1346" i="3"/>
  <c r="L1346" i="3"/>
  <c r="K1346" i="3"/>
  <c r="O1345" i="3"/>
  <c r="N1345" i="3"/>
  <c r="L1345" i="3"/>
  <c r="K1345" i="3"/>
  <c r="O1344" i="3"/>
  <c r="N1344" i="3"/>
  <c r="L1344" i="3"/>
  <c r="K1344" i="3"/>
  <c r="O1343" i="3"/>
  <c r="N1343" i="3"/>
  <c r="L1343" i="3"/>
  <c r="K1343" i="3"/>
  <c r="O1342" i="3"/>
  <c r="N1342" i="3"/>
  <c r="L1342" i="3"/>
  <c r="K1342" i="3"/>
  <c r="O1341" i="3"/>
  <c r="N1341" i="3"/>
  <c r="L1341" i="3"/>
  <c r="K1341" i="3"/>
  <c r="O1340" i="3"/>
  <c r="N1340" i="3"/>
  <c r="L1340" i="3"/>
  <c r="K1340" i="3"/>
  <c r="O1339" i="3"/>
  <c r="N1339" i="3"/>
  <c r="L1339" i="3"/>
  <c r="K1339" i="3"/>
  <c r="O1338" i="3"/>
  <c r="N1338" i="3"/>
  <c r="L1338" i="3"/>
  <c r="K1338" i="3"/>
  <c r="O1337" i="3"/>
  <c r="N1337" i="3"/>
  <c r="L1337" i="3"/>
  <c r="K1337" i="3"/>
  <c r="O1336" i="3"/>
  <c r="N1336" i="3"/>
  <c r="L1336" i="3"/>
  <c r="K1336" i="3"/>
  <c r="O1335" i="3"/>
  <c r="N1335" i="3"/>
  <c r="L1335" i="3"/>
  <c r="K1335" i="3"/>
  <c r="O1334" i="3"/>
  <c r="N1334" i="3"/>
  <c r="L1334" i="3"/>
  <c r="K1334" i="3"/>
  <c r="O1333" i="3"/>
  <c r="N1333" i="3"/>
  <c r="L1333" i="3"/>
  <c r="K1333" i="3"/>
  <c r="O1332" i="3"/>
  <c r="N1332" i="3"/>
  <c r="L1332" i="3"/>
  <c r="K1332" i="3"/>
  <c r="O1331" i="3"/>
  <c r="N1331" i="3"/>
  <c r="L1331" i="3"/>
  <c r="K1331" i="3"/>
  <c r="O1330" i="3"/>
  <c r="N1330" i="3"/>
  <c r="L1330" i="3"/>
  <c r="K1330" i="3"/>
  <c r="O1329" i="3"/>
  <c r="N1329" i="3"/>
  <c r="L1329" i="3"/>
  <c r="K1329" i="3"/>
  <c r="O1328" i="3"/>
  <c r="N1328" i="3"/>
  <c r="L1328" i="3"/>
  <c r="K1328" i="3"/>
  <c r="O1327" i="3"/>
  <c r="N1327" i="3"/>
  <c r="L1327" i="3"/>
  <c r="K1327" i="3"/>
  <c r="O1326" i="3"/>
  <c r="N1326" i="3"/>
  <c r="L1326" i="3"/>
  <c r="K1326" i="3"/>
  <c r="O1325" i="3"/>
  <c r="N1325" i="3"/>
  <c r="L1325" i="3"/>
  <c r="K1325" i="3"/>
  <c r="O1324" i="3"/>
  <c r="N1324" i="3"/>
  <c r="L1324" i="3"/>
  <c r="K1324" i="3"/>
  <c r="O1323" i="3"/>
  <c r="N1323" i="3"/>
  <c r="L1323" i="3"/>
  <c r="K1323" i="3"/>
  <c r="O1322" i="3"/>
  <c r="N1322" i="3"/>
  <c r="L1322" i="3"/>
  <c r="K1322" i="3"/>
  <c r="O1321" i="3"/>
  <c r="N1321" i="3"/>
  <c r="L1321" i="3"/>
  <c r="K1321" i="3"/>
  <c r="O1320" i="3"/>
  <c r="N1320" i="3"/>
  <c r="L1320" i="3"/>
  <c r="K1320" i="3"/>
  <c r="O1319" i="3"/>
  <c r="N1319" i="3"/>
  <c r="L1319" i="3"/>
  <c r="K1319" i="3"/>
  <c r="O1318" i="3"/>
  <c r="N1318" i="3"/>
  <c r="L1318" i="3"/>
  <c r="K1318" i="3"/>
  <c r="O1317" i="3"/>
  <c r="N1317" i="3"/>
  <c r="L1317" i="3"/>
  <c r="K1317" i="3"/>
  <c r="O1316" i="3"/>
  <c r="N1316" i="3"/>
  <c r="L1316" i="3"/>
  <c r="K1316" i="3"/>
  <c r="O1315" i="3"/>
  <c r="N1315" i="3"/>
  <c r="L1315" i="3"/>
  <c r="K1315" i="3"/>
  <c r="O1314" i="3"/>
  <c r="N1314" i="3"/>
  <c r="L1314" i="3"/>
  <c r="K1314" i="3"/>
  <c r="O1313" i="3"/>
  <c r="N1313" i="3"/>
  <c r="L1313" i="3"/>
  <c r="K1313" i="3"/>
  <c r="O1312" i="3"/>
  <c r="N1312" i="3"/>
  <c r="L1312" i="3"/>
  <c r="K1312" i="3"/>
  <c r="O1311" i="3"/>
  <c r="N1311" i="3"/>
  <c r="L1311" i="3"/>
  <c r="K1311" i="3"/>
  <c r="O1310" i="3"/>
  <c r="N1310" i="3"/>
  <c r="L1310" i="3"/>
  <c r="K1310" i="3"/>
  <c r="O1309" i="3"/>
  <c r="N1309" i="3"/>
  <c r="L1309" i="3"/>
  <c r="K1309" i="3"/>
  <c r="O1308" i="3"/>
  <c r="N1308" i="3"/>
  <c r="L1308" i="3"/>
  <c r="K1308" i="3"/>
  <c r="O1307" i="3"/>
  <c r="N1307" i="3"/>
  <c r="L1307" i="3"/>
  <c r="K1307" i="3"/>
  <c r="O1306" i="3"/>
  <c r="N1306" i="3"/>
  <c r="L1306" i="3"/>
  <c r="K1306" i="3"/>
  <c r="O1305" i="3"/>
  <c r="N1305" i="3"/>
  <c r="L1305" i="3"/>
  <c r="K1305" i="3"/>
  <c r="O1304" i="3"/>
  <c r="N1304" i="3"/>
  <c r="L1304" i="3"/>
  <c r="K1304" i="3"/>
  <c r="O1303" i="3"/>
  <c r="N1303" i="3"/>
  <c r="L1303" i="3"/>
  <c r="K1303" i="3"/>
  <c r="O1302" i="3"/>
  <c r="N1302" i="3"/>
  <c r="L1302" i="3"/>
  <c r="K1302" i="3"/>
  <c r="O1301" i="3"/>
  <c r="N1301" i="3"/>
  <c r="L1301" i="3"/>
  <c r="K1301" i="3"/>
  <c r="O1300" i="3"/>
  <c r="N1300" i="3"/>
  <c r="L1300" i="3"/>
  <c r="K1300" i="3"/>
  <c r="O1299" i="3"/>
  <c r="N1299" i="3"/>
  <c r="L1299" i="3"/>
  <c r="K1299" i="3"/>
  <c r="O1298" i="3"/>
  <c r="N1298" i="3"/>
  <c r="L1298" i="3"/>
  <c r="K1298" i="3"/>
  <c r="O1297" i="3"/>
  <c r="N1297" i="3"/>
  <c r="L1297" i="3"/>
  <c r="K1297" i="3"/>
  <c r="O1296" i="3"/>
  <c r="N1296" i="3"/>
  <c r="L1296" i="3"/>
  <c r="K1296" i="3"/>
  <c r="O1295" i="3"/>
  <c r="N1295" i="3"/>
  <c r="L1295" i="3"/>
  <c r="K1295" i="3"/>
  <c r="O1294" i="3"/>
  <c r="N1294" i="3"/>
  <c r="L1294" i="3"/>
  <c r="K1294" i="3"/>
  <c r="O1293" i="3"/>
  <c r="N1293" i="3"/>
  <c r="L1293" i="3"/>
  <c r="K1293" i="3"/>
  <c r="O1292" i="3"/>
  <c r="N1292" i="3"/>
  <c r="L1292" i="3"/>
  <c r="K1292" i="3"/>
  <c r="O1291" i="3"/>
  <c r="N1291" i="3"/>
  <c r="L1291" i="3"/>
  <c r="K1291" i="3"/>
  <c r="O1290" i="3"/>
  <c r="N1290" i="3"/>
  <c r="L1290" i="3"/>
  <c r="K1290" i="3"/>
  <c r="O1289" i="3"/>
  <c r="N1289" i="3"/>
  <c r="L1289" i="3"/>
  <c r="K1289" i="3"/>
  <c r="O1288" i="3"/>
  <c r="N1288" i="3"/>
  <c r="L1288" i="3"/>
  <c r="K1288" i="3"/>
  <c r="O1287" i="3"/>
  <c r="N1287" i="3"/>
  <c r="L1287" i="3"/>
  <c r="K1287" i="3"/>
  <c r="O1286" i="3"/>
  <c r="N1286" i="3"/>
  <c r="L1286" i="3"/>
  <c r="K1286" i="3"/>
  <c r="O1285" i="3"/>
  <c r="N1285" i="3"/>
  <c r="L1285" i="3"/>
  <c r="K1285" i="3"/>
  <c r="O1284" i="3"/>
  <c r="N1284" i="3"/>
  <c r="L1284" i="3"/>
  <c r="K1284" i="3"/>
  <c r="O1283" i="3"/>
  <c r="N1283" i="3"/>
  <c r="L1283" i="3"/>
  <c r="K1283" i="3"/>
  <c r="O1282" i="3"/>
  <c r="N1282" i="3"/>
  <c r="L1282" i="3"/>
  <c r="K1282" i="3"/>
  <c r="O1281" i="3"/>
  <c r="N1281" i="3"/>
  <c r="L1281" i="3"/>
  <c r="K1281" i="3"/>
  <c r="O1280" i="3"/>
  <c r="N1280" i="3"/>
  <c r="L1280" i="3"/>
  <c r="K1280" i="3"/>
  <c r="O1279" i="3"/>
  <c r="N1279" i="3"/>
  <c r="L1279" i="3"/>
  <c r="K1279" i="3"/>
  <c r="O1278" i="3"/>
  <c r="N1278" i="3"/>
  <c r="L1278" i="3"/>
  <c r="K1278" i="3"/>
  <c r="O1277" i="3"/>
  <c r="N1277" i="3"/>
  <c r="L1277" i="3"/>
  <c r="K1277" i="3"/>
  <c r="O1276" i="3"/>
  <c r="N1276" i="3"/>
  <c r="L1276" i="3"/>
  <c r="K1276" i="3"/>
  <c r="O1275" i="3"/>
  <c r="N1275" i="3"/>
  <c r="L1275" i="3"/>
  <c r="K1275" i="3"/>
  <c r="O1274" i="3"/>
  <c r="N1274" i="3"/>
  <c r="L1274" i="3"/>
  <c r="K1274" i="3"/>
  <c r="O1273" i="3"/>
  <c r="N1273" i="3"/>
  <c r="L1273" i="3"/>
  <c r="K1273" i="3"/>
  <c r="O1272" i="3"/>
  <c r="N1272" i="3"/>
  <c r="L1272" i="3"/>
  <c r="K1272" i="3"/>
  <c r="O1271" i="3"/>
  <c r="N1271" i="3"/>
  <c r="L1271" i="3"/>
  <c r="K1271" i="3"/>
  <c r="O1270" i="3"/>
  <c r="N1270" i="3"/>
  <c r="L1270" i="3"/>
  <c r="K1270" i="3"/>
  <c r="O1269" i="3"/>
  <c r="N1269" i="3"/>
  <c r="L1269" i="3"/>
  <c r="K1269" i="3"/>
  <c r="O1268" i="3"/>
  <c r="N1268" i="3"/>
  <c r="L1268" i="3"/>
  <c r="K1268" i="3"/>
  <c r="O1267" i="3"/>
  <c r="N1267" i="3"/>
  <c r="L1267" i="3"/>
  <c r="K1267" i="3"/>
  <c r="O1266" i="3"/>
  <c r="N1266" i="3"/>
  <c r="L1266" i="3"/>
  <c r="K1266" i="3"/>
  <c r="O1265" i="3"/>
  <c r="N1265" i="3"/>
  <c r="L1265" i="3"/>
  <c r="K1265" i="3"/>
  <c r="O1264" i="3"/>
  <c r="N1264" i="3"/>
  <c r="L1264" i="3"/>
  <c r="K1264" i="3"/>
  <c r="O1263" i="3"/>
  <c r="N1263" i="3"/>
  <c r="L1263" i="3"/>
  <c r="K1263" i="3"/>
  <c r="O1262" i="3"/>
  <c r="N1262" i="3"/>
  <c r="L1262" i="3"/>
  <c r="K1262" i="3"/>
  <c r="O1261" i="3"/>
  <c r="N1261" i="3"/>
  <c r="L1261" i="3"/>
  <c r="K1261" i="3"/>
  <c r="O1260" i="3"/>
  <c r="N1260" i="3"/>
  <c r="L1260" i="3"/>
  <c r="K1260" i="3"/>
  <c r="O1259" i="3"/>
  <c r="N1259" i="3"/>
  <c r="L1259" i="3"/>
  <c r="K1259" i="3"/>
  <c r="O1258" i="3"/>
  <c r="N1258" i="3"/>
  <c r="L1258" i="3"/>
  <c r="K1258" i="3"/>
  <c r="O1257" i="3"/>
  <c r="N1257" i="3"/>
  <c r="L1257" i="3"/>
  <c r="K1257" i="3"/>
  <c r="O1256" i="3"/>
  <c r="N1256" i="3"/>
  <c r="L1256" i="3"/>
  <c r="K1256" i="3"/>
  <c r="O1255" i="3"/>
  <c r="N1255" i="3"/>
  <c r="L1255" i="3"/>
  <c r="K1255" i="3"/>
  <c r="O1254" i="3"/>
  <c r="N1254" i="3"/>
  <c r="L1254" i="3"/>
  <c r="K1254" i="3"/>
  <c r="O1253" i="3"/>
  <c r="N1253" i="3"/>
  <c r="L1253" i="3"/>
  <c r="K1253" i="3"/>
  <c r="O1252" i="3"/>
  <c r="N1252" i="3"/>
  <c r="L1252" i="3"/>
  <c r="K1252" i="3"/>
  <c r="O1251" i="3"/>
  <c r="N1251" i="3"/>
  <c r="L1251" i="3"/>
  <c r="K1251" i="3"/>
  <c r="O1250" i="3"/>
  <c r="N1250" i="3"/>
  <c r="L1250" i="3"/>
  <c r="K1250" i="3"/>
  <c r="O1249" i="3"/>
  <c r="N1249" i="3"/>
  <c r="L1249" i="3"/>
  <c r="K1249" i="3"/>
  <c r="O1248" i="3"/>
  <c r="N1248" i="3"/>
  <c r="L1248" i="3"/>
  <c r="K1248" i="3"/>
  <c r="O1247" i="3"/>
  <c r="N1247" i="3"/>
  <c r="L1247" i="3"/>
  <c r="K1247" i="3"/>
  <c r="O1246" i="3"/>
  <c r="N1246" i="3"/>
  <c r="L1246" i="3"/>
  <c r="K1246" i="3"/>
  <c r="O1245" i="3"/>
  <c r="N1245" i="3"/>
  <c r="L1245" i="3"/>
  <c r="K1245" i="3"/>
  <c r="O1244" i="3"/>
  <c r="N1244" i="3"/>
  <c r="L1244" i="3"/>
  <c r="K1244" i="3"/>
  <c r="O1243" i="3"/>
  <c r="N1243" i="3"/>
  <c r="L1243" i="3"/>
  <c r="K1243" i="3"/>
  <c r="O1242" i="3"/>
  <c r="N1242" i="3"/>
  <c r="L1242" i="3"/>
  <c r="K1242" i="3"/>
  <c r="O1241" i="3"/>
  <c r="N1241" i="3"/>
  <c r="L1241" i="3"/>
  <c r="K1241" i="3"/>
  <c r="O1240" i="3"/>
  <c r="N1240" i="3"/>
  <c r="L1240" i="3"/>
  <c r="K1240" i="3"/>
  <c r="O1239" i="3"/>
  <c r="N1239" i="3"/>
  <c r="L1239" i="3"/>
  <c r="K1239" i="3"/>
  <c r="O1238" i="3"/>
  <c r="N1238" i="3"/>
  <c r="L1238" i="3"/>
  <c r="K1238" i="3"/>
  <c r="O1237" i="3"/>
  <c r="N1237" i="3"/>
  <c r="L1237" i="3"/>
  <c r="K1237" i="3"/>
  <c r="O1236" i="3"/>
  <c r="N1236" i="3"/>
  <c r="L1236" i="3"/>
  <c r="K1236" i="3"/>
  <c r="O1235" i="3"/>
  <c r="N1235" i="3"/>
  <c r="L1235" i="3"/>
  <c r="K1235" i="3"/>
  <c r="O1234" i="3"/>
  <c r="N1234" i="3"/>
  <c r="L1234" i="3"/>
  <c r="K1234" i="3"/>
  <c r="O1233" i="3"/>
  <c r="N1233" i="3"/>
  <c r="L1233" i="3"/>
  <c r="K1233" i="3"/>
  <c r="O1232" i="3"/>
  <c r="N1232" i="3"/>
  <c r="L1232" i="3"/>
  <c r="K1232" i="3"/>
  <c r="O1231" i="3"/>
  <c r="N1231" i="3"/>
  <c r="L1231" i="3"/>
  <c r="K1231" i="3"/>
  <c r="O1230" i="3"/>
  <c r="N1230" i="3"/>
  <c r="L1230" i="3"/>
  <c r="K1230" i="3"/>
  <c r="O1229" i="3"/>
  <c r="N1229" i="3"/>
  <c r="L1229" i="3"/>
  <c r="K1229" i="3"/>
  <c r="O1228" i="3"/>
  <c r="N1228" i="3"/>
  <c r="L1228" i="3"/>
  <c r="K1228" i="3"/>
  <c r="O1227" i="3"/>
  <c r="N1227" i="3"/>
  <c r="L1227" i="3"/>
  <c r="K1227" i="3"/>
  <c r="O1226" i="3"/>
  <c r="N1226" i="3"/>
  <c r="L1226" i="3"/>
  <c r="K1226" i="3"/>
  <c r="O1225" i="3"/>
  <c r="N1225" i="3"/>
  <c r="L1225" i="3"/>
  <c r="K1225" i="3"/>
  <c r="O1224" i="3"/>
  <c r="N1224" i="3"/>
  <c r="L1224" i="3"/>
  <c r="K1224" i="3"/>
  <c r="O1223" i="3"/>
  <c r="N1223" i="3"/>
  <c r="L1223" i="3"/>
  <c r="K1223" i="3"/>
  <c r="O1222" i="3"/>
  <c r="N1222" i="3"/>
  <c r="L1222" i="3"/>
  <c r="K1222" i="3"/>
  <c r="O1221" i="3"/>
  <c r="N1221" i="3"/>
  <c r="L1221" i="3"/>
  <c r="K1221" i="3"/>
  <c r="O1220" i="3"/>
  <c r="N1220" i="3"/>
  <c r="L1220" i="3"/>
  <c r="K1220" i="3"/>
  <c r="O1219" i="3"/>
  <c r="N1219" i="3"/>
  <c r="L1219" i="3"/>
  <c r="K1219" i="3"/>
  <c r="O1218" i="3"/>
  <c r="N1218" i="3"/>
  <c r="L1218" i="3"/>
  <c r="K1218" i="3"/>
  <c r="O1217" i="3"/>
  <c r="N1217" i="3"/>
  <c r="L1217" i="3"/>
  <c r="K1217" i="3"/>
  <c r="O1216" i="3"/>
  <c r="N1216" i="3"/>
  <c r="L1216" i="3"/>
  <c r="K1216" i="3"/>
  <c r="O1215" i="3"/>
  <c r="N1215" i="3"/>
  <c r="L1215" i="3"/>
  <c r="K1215" i="3"/>
  <c r="O1214" i="3"/>
  <c r="N1214" i="3"/>
  <c r="L1214" i="3"/>
  <c r="K1214" i="3"/>
  <c r="O1213" i="3"/>
  <c r="N1213" i="3"/>
  <c r="L1213" i="3"/>
  <c r="K1213" i="3"/>
  <c r="O1212" i="3"/>
  <c r="N1212" i="3"/>
  <c r="L1212" i="3"/>
  <c r="K1212" i="3"/>
  <c r="O1211" i="3"/>
  <c r="N1211" i="3"/>
  <c r="L1211" i="3"/>
  <c r="K1211" i="3"/>
  <c r="O1210" i="3"/>
  <c r="N1210" i="3"/>
  <c r="L1210" i="3"/>
  <c r="K1210" i="3"/>
  <c r="O1209" i="3"/>
  <c r="N1209" i="3"/>
  <c r="L1209" i="3"/>
  <c r="K1209" i="3"/>
  <c r="O1208" i="3"/>
  <c r="N1208" i="3"/>
  <c r="L1208" i="3"/>
  <c r="K1208" i="3"/>
  <c r="O1207" i="3"/>
  <c r="N1207" i="3"/>
  <c r="L1207" i="3"/>
  <c r="K1207" i="3"/>
  <c r="O1206" i="3"/>
  <c r="N1206" i="3"/>
  <c r="L1206" i="3"/>
  <c r="K1206" i="3"/>
  <c r="O1205" i="3"/>
  <c r="N1205" i="3"/>
  <c r="L1205" i="3"/>
  <c r="K1205" i="3"/>
  <c r="O1204" i="3"/>
  <c r="N1204" i="3"/>
  <c r="L1204" i="3"/>
  <c r="K1204" i="3"/>
  <c r="O1203" i="3"/>
  <c r="N1203" i="3"/>
  <c r="L1203" i="3"/>
  <c r="K1203" i="3"/>
  <c r="O1202" i="3"/>
  <c r="N1202" i="3"/>
  <c r="L1202" i="3"/>
  <c r="K1202" i="3"/>
  <c r="O1201" i="3"/>
  <c r="N1201" i="3"/>
  <c r="L1201" i="3"/>
  <c r="K1201" i="3"/>
  <c r="O1200" i="3"/>
  <c r="N1200" i="3"/>
  <c r="L1200" i="3"/>
  <c r="K1200" i="3"/>
  <c r="O1199" i="3"/>
  <c r="N1199" i="3"/>
  <c r="L1199" i="3"/>
  <c r="K1199" i="3"/>
  <c r="O1198" i="3"/>
  <c r="N1198" i="3"/>
  <c r="L1198" i="3"/>
  <c r="K1198" i="3"/>
  <c r="O1197" i="3"/>
  <c r="N1197" i="3"/>
  <c r="L1197" i="3"/>
  <c r="K1197" i="3"/>
  <c r="O1196" i="3"/>
  <c r="N1196" i="3"/>
  <c r="L1196" i="3"/>
  <c r="K1196" i="3"/>
  <c r="O1195" i="3"/>
  <c r="N1195" i="3"/>
  <c r="L1195" i="3"/>
  <c r="K1195" i="3"/>
  <c r="O1194" i="3"/>
  <c r="N1194" i="3"/>
  <c r="L1194" i="3"/>
  <c r="K1194" i="3"/>
  <c r="O1193" i="3"/>
  <c r="N1193" i="3"/>
  <c r="L1193" i="3"/>
  <c r="K1193" i="3"/>
  <c r="O1192" i="3"/>
  <c r="N1192" i="3"/>
  <c r="L1192" i="3"/>
  <c r="K1192" i="3"/>
  <c r="O1191" i="3"/>
  <c r="N1191" i="3"/>
  <c r="L1191" i="3"/>
  <c r="K1191" i="3"/>
  <c r="O1190" i="3"/>
  <c r="N1190" i="3"/>
  <c r="L1190" i="3"/>
  <c r="K1190" i="3"/>
  <c r="O1189" i="3"/>
  <c r="N1189" i="3"/>
  <c r="L1189" i="3"/>
  <c r="K1189" i="3"/>
  <c r="O1188" i="3"/>
  <c r="N1188" i="3"/>
  <c r="L1188" i="3"/>
  <c r="K1188" i="3"/>
  <c r="O1187" i="3"/>
  <c r="N1187" i="3"/>
  <c r="L1187" i="3"/>
  <c r="K1187" i="3"/>
  <c r="O1186" i="3"/>
  <c r="N1186" i="3"/>
  <c r="L1186" i="3"/>
  <c r="K1186" i="3"/>
  <c r="O1185" i="3"/>
  <c r="N1185" i="3"/>
  <c r="L1185" i="3"/>
  <c r="K1185" i="3"/>
  <c r="O1184" i="3"/>
  <c r="N1184" i="3"/>
  <c r="L1184" i="3"/>
  <c r="K1184" i="3"/>
  <c r="O1183" i="3"/>
  <c r="N1183" i="3"/>
  <c r="L1183" i="3"/>
  <c r="K1183" i="3"/>
  <c r="O1182" i="3"/>
  <c r="N1182" i="3"/>
  <c r="L1182" i="3"/>
  <c r="K1182" i="3"/>
  <c r="O1181" i="3"/>
  <c r="N1181" i="3"/>
  <c r="L1181" i="3"/>
  <c r="K1181" i="3"/>
  <c r="O1180" i="3"/>
  <c r="N1180" i="3"/>
  <c r="L1180" i="3"/>
  <c r="K1180" i="3"/>
  <c r="O1179" i="3"/>
  <c r="N1179" i="3"/>
  <c r="L1179" i="3"/>
  <c r="K1179" i="3"/>
  <c r="O1178" i="3"/>
  <c r="N1178" i="3"/>
  <c r="L1178" i="3"/>
  <c r="K1178" i="3"/>
  <c r="O1177" i="3"/>
  <c r="N1177" i="3"/>
  <c r="L1177" i="3"/>
  <c r="K1177" i="3"/>
  <c r="O1176" i="3"/>
  <c r="N1176" i="3"/>
  <c r="L1176" i="3"/>
  <c r="K1176" i="3"/>
  <c r="O1175" i="3"/>
  <c r="N1175" i="3"/>
  <c r="L1175" i="3"/>
  <c r="K1175" i="3"/>
  <c r="O1174" i="3"/>
  <c r="N1174" i="3"/>
  <c r="L1174" i="3"/>
  <c r="K1174" i="3"/>
  <c r="O1173" i="3"/>
  <c r="N1173" i="3"/>
  <c r="L1173" i="3"/>
  <c r="K1173" i="3"/>
  <c r="O1172" i="3"/>
  <c r="N1172" i="3"/>
  <c r="L1172" i="3"/>
  <c r="K1172" i="3"/>
  <c r="O1171" i="3"/>
  <c r="N1171" i="3"/>
  <c r="L1171" i="3"/>
  <c r="K1171" i="3"/>
  <c r="O1170" i="3"/>
  <c r="N1170" i="3"/>
  <c r="L1170" i="3"/>
  <c r="K1170" i="3"/>
  <c r="O1169" i="3"/>
  <c r="N1169" i="3"/>
  <c r="L1169" i="3"/>
  <c r="K1169" i="3"/>
  <c r="O1168" i="3"/>
  <c r="N1168" i="3"/>
  <c r="L1168" i="3"/>
  <c r="K1168" i="3"/>
  <c r="O1167" i="3"/>
  <c r="N1167" i="3"/>
  <c r="L1167" i="3"/>
  <c r="K1167" i="3"/>
  <c r="O1166" i="3"/>
  <c r="N1166" i="3"/>
  <c r="L1166" i="3"/>
  <c r="K1166" i="3"/>
  <c r="O1165" i="3"/>
  <c r="N1165" i="3"/>
  <c r="L1165" i="3"/>
  <c r="K1165" i="3"/>
  <c r="O1164" i="3"/>
  <c r="N1164" i="3"/>
  <c r="L1164" i="3"/>
  <c r="K1164" i="3"/>
  <c r="O1163" i="3"/>
  <c r="N1163" i="3"/>
  <c r="L1163" i="3"/>
  <c r="K1163" i="3"/>
  <c r="O1162" i="3"/>
  <c r="N1162" i="3"/>
  <c r="L1162" i="3"/>
  <c r="K1162" i="3"/>
  <c r="O1161" i="3"/>
  <c r="N1161" i="3"/>
  <c r="L1161" i="3"/>
  <c r="K1161" i="3"/>
  <c r="O1160" i="3"/>
  <c r="N1160" i="3"/>
  <c r="L1160" i="3"/>
  <c r="K1160" i="3"/>
  <c r="O1159" i="3"/>
  <c r="N1159" i="3"/>
  <c r="L1159" i="3"/>
  <c r="K1159" i="3"/>
  <c r="O1158" i="3"/>
  <c r="N1158" i="3"/>
  <c r="L1158" i="3"/>
  <c r="K1158" i="3"/>
  <c r="O1157" i="3"/>
  <c r="N1157" i="3"/>
  <c r="L1157" i="3"/>
  <c r="K1157" i="3"/>
  <c r="O1156" i="3"/>
  <c r="N1156" i="3"/>
  <c r="L1156" i="3"/>
  <c r="K1156" i="3"/>
  <c r="O1155" i="3"/>
  <c r="N1155" i="3"/>
  <c r="L1155" i="3"/>
  <c r="K1155" i="3"/>
  <c r="O1154" i="3"/>
  <c r="N1154" i="3"/>
  <c r="L1154" i="3"/>
  <c r="K1154" i="3"/>
  <c r="O1153" i="3"/>
  <c r="N1153" i="3"/>
  <c r="L1153" i="3"/>
  <c r="K1153" i="3"/>
  <c r="O1152" i="3"/>
  <c r="N1152" i="3"/>
  <c r="L1152" i="3"/>
  <c r="K1152" i="3"/>
  <c r="O1151" i="3"/>
  <c r="N1151" i="3"/>
  <c r="L1151" i="3"/>
  <c r="K1151" i="3"/>
  <c r="O1150" i="3"/>
  <c r="N1150" i="3"/>
  <c r="L1150" i="3"/>
  <c r="K1150" i="3"/>
  <c r="O1149" i="3"/>
  <c r="N1149" i="3"/>
  <c r="L1149" i="3"/>
  <c r="K1149" i="3"/>
  <c r="O1148" i="3"/>
  <c r="N1148" i="3"/>
  <c r="L1148" i="3"/>
  <c r="K1148" i="3"/>
  <c r="O1147" i="3"/>
  <c r="N1147" i="3"/>
  <c r="L1147" i="3"/>
  <c r="K1147" i="3"/>
  <c r="O1146" i="3"/>
  <c r="N1146" i="3"/>
  <c r="L1146" i="3"/>
  <c r="K1146" i="3"/>
  <c r="O1145" i="3"/>
  <c r="N1145" i="3"/>
  <c r="L1145" i="3"/>
  <c r="K1145" i="3"/>
  <c r="O1144" i="3"/>
  <c r="N1144" i="3"/>
  <c r="L1144" i="3"/>
  <c r="K1144" i="3"/>
  <c r="O1143" i="3"/>
  <c r="N1143" i="3"/>
  <c r="L1143" i="3"/>
  <c r="K1143" i="3"/>
  <c r="O1142" i="3"/>
  <c r="N1142" i="3"/>
  <c r="L1142" i="3"/>
  <c r="K1142" i="3"/>
  <c r="O1141" i="3"/>
  <c r="N1141" i="3"/>
  <c r="L1141" i="3"/>
  <c r="K1141" i="3"/>
  <c r="O1140" i="3"/>
  <c r="N1140" i="3"/>
  <c r="L1140" i="3"/>
  <c r="K1140" i="3"/>
  <c r="O1139" i="3"/>
  <c r="N1139" i="3"/>
  <c r="L1139" i="3"/>
  <c r="K1139" i="3"/>
  <c r="O1138" i="3"/>
  <c r="N1138" i="3"/>
  <c r="L1138" i="3"/>
  <c r="K1138" i="3"/>
  <c r="O1137" i="3"/>
  <c r="N1137" i="3"/>
  <c r="L1137" i="3"/>
  <c r="K1137" i="3"/>
  <c r="O1136" i="3"/>
  <c r="N1136" i="3"/>
  <c r="L1136" i="3"/>
  <c r="K1136" i="3"/>
  <c r="O1135" i="3"/>
  <c r="N1135" i="3"/>
  <c r="L1135" i="3"/>
  <c r="K1135" i="3"/>
  <c r="O1134" i="3"/>
  <c r="N1134" i="3"/>
  <c r="L1134" i="3"/>
  <c r="K1134" i="3"/>
  <c r="O1133" i="3"/>
  <c r="N1133" i="3"/>
  <c r="L1133" i="3"/>
  <c r="K1133" i="3"/>
  <c r="O1132" i="3"/>
  <c r="N1132" i="3"/>
  <c r="L1132" i="3"/>
  <c r="K1132" i="3"/>
  <c r="O1131" i="3"/>
  <c r="N1131" i="3"/>
  <c r="L1131" i="3"/>
  <c r="K1131" i="3"/>
  <c r="O1130" i="3"/>
  <c r="N1130" i="3"/>
  <c r="L1130" i="3"/>
  <c r="K1130" i="3"/>
  <c r="O1129" i="3"/>
  <c r="N1129" i="3"/>
  <c r="L1129" i="3"/>
  <c r="K1129" i="3"/>
  <c r="O1128" i="3"/>
  <c r="N1128" i="3"/>
  <c r="L1128" i="3"/>
  <c r="K1128" i="3"/>
  <c r="O1127" i="3"/>
  <c r="N1127" i="3"/>
  <c r="L1127" i="3"/>
  <c r="K1127" i="3"/>
  <c r="O1126" i="3"/>
  <c r="N1126" i="3"/>
  <c r="L1126" i="3"/>
  <c r="K1126" i="3"/>
  <c r="O1125" i="3"/>
  <c r="N1125" i="3"/>
  <c r="L1125" i="3"/>
  <c r="K1125" i="3"/>
  <c r="O1124" i="3"/>
  <c r="N1124" i="3"/>
  <c r="L1124" i="3"/>
  <c r="K1124" i="3"/>
  <c r="O1123" i="3"/>
  <c r="N1123" i="3"/>
  <c r="L1123" i="3"/>
  <c r="K1123" i="3"/>
  <c r="O1122" i="3"/>
  <c r="N1122" i="3"/>
  <c r="L1122" i="3"/>
  <c r="K1122" i="3"/>
  <c r="O1121" i="3"/>
  <c r="N1121" i="3"/>
  <c r="L1121" i="3"/>
  <c r="K1121" i="3"/>
  <c r="O1120" i="3"/>
  <c r="N1120" i="3"/>
  <c r="L1120" i="3"/>
  <c r="K1120" i="3"/>
  <c r="O1119" i="3"/>
  <c r="N1119" i="3"/>
  <c r="L1119" i="3"/>
  <c r="K1119" i="3"/>
  <c r="O1118" i="3"/>
  <c r="N1118" i="3"/>
  <c r="L1118" i="3"/>
  <c r="K1118" i="3"/>
  <c r="O1117" i="3"/>
  <c r="N1117" i="3"/>
  <c r="L1117" i="3"/>
  <c r="K1117" i="3"/>
  <c r="O1116" i="3"/>
  <c r="N1116" i="3"/>
  <c r="L1116" i="3"/>
  <c r="K1116" i="3"/>
  <c r="O1115" i="3"/>
  <c r="N1115" i="3"/>
  <c r="L1115" i="3"/>
  <c r="K1115" i="3"/>
  <c r="O1114" i="3"/>
  <c r="N1114" i="3"/>
  <c r="L1114" i="3"/>
  <c r="K1114" i="3"/>
  <c r="O1113" i="3"/>
  <c r="N1113" i="3"/>
  <c r="L1113" i="3"/>
  <c r="K1113" i="3"/>
  <c r="O1112" i="3"/>
  <c r="N1112" i="3"/>
  <c r="L1112" i="3"/>
  <c r="K1112" i="3"/>
  <c r="O1111" i="3"/>
  <c r="N1111" i="3"/>
  <c r="L1111" i="3"/>
  <c r="K1111" i="3"/>
  <c r="O1110" i="3"/>
  <c r="N1110" i="3"/>
  <c r="L1110" i="3"/>
  <c r="K1110" i="3"/>
  <c r="O1109" i="3"/>
  <c r="N1109" i="3"/>
  <c r="L1109" i="3"/>
  <c r="K1109" i="3"/>
  <c r="O1108" i="3"/>
  <c r="N1108" i="3"/>
  <c r="L1108" i="3"/>
  <c r="K1108" i="3"/>
  <c r="O1107" i="3"/>
  <c r="N1107" i="3"/>
  <c r="L1107" i="3"/>
  <c r="K1107" i="3"/>
  <c r="O1106" i="3"/>
  <c r="N1106" i="3"/>
  <c r="L1106" i="3"/>
  <c r="K1106" i="3"/>
  <c r="O1105" i="3"/>
  <c r="N1105" i="3"/>
  <c r="L1105" i="3"/>
  <c r="K1105" i="3"/>
  <c r="O1104" i="3"/>
  <c r="N1104" i="3"/>
  <c r="L1104" i="3"/>
  <c r="K1104" i="3"/>
  <c r="O1103" i="3"/>
  <c r="N1103" i="3"/>
  <c r="L1103" i="3"/>
  <c r="K1103" i="3"/>
  <c r="O1102" i="3"/>
  <c r="N1102" i="3"/>
  <c r="L1102" i="3"/>
  <c r="K1102" i="3"/>
  <c r="O1101" i="3"/>
  <c r="N1101" i="3"/>
  <c r="L1101" i="3"/>
  <c r="K1101" i="3"/>
  <c r="O1100" i="3"/>
  <c r="N1100" i="3"/>
  <c r="L1100" i="3"/>
  <c r="K1100" i="3"/>
  <c r="O1099" i="3"/>
  <c r="N1099" i="3"/>
  <c r="L1099" i="3"/>
  <c r="K1099" i="3"/>
  <c r="O1098" i="3"/>
  <c r="N1098" i="3"/>
  <c r="L1098" i="3"/>
  <c r="K1098" i="3"/>
  <c r="O1097" i="3"/>
  <c r="N1097" i="3"/>
  <c r="L1097" i="3"/>
  <c r="K1097" i="3"/>
  <c r="O1096" i="3"/>
  <c r="N1096" i="3"/>
  <c r="L1096" i="3"/>
  <c r="K1096" i="3"/>
  <c r="O1095" i="3"/>
  <c r="N1095" i="3"/>
  <c r="L1095" i="3"/>
  <c r="K1095" i="3"/>
  <c r="O1094" i="3"/>
  <c r="N1094" i="3"/>
  <c r="L1094" i="3"/>
  <c r="K1094" i="3"/>
  <c r="O1093" i="3"/>
  <c r="N1093" i="3"/>
  <c r="L1093" i="3"/>
  <c r="K1093" i="3"/>
  <c r="O1092" i="3"/>
  <c r="N1092" i="3"/>
  <c r="L1092" i="3"/>
  <c r="K1092" i="3"/>
  <c r="O1091" i="3"/>
  <c r="N1091" i="3"/>
  <c r="L1091" i="3"/>
  <c r="K1091" i="3"/>
  <c r="O1090" i="3"/>
  <c r="N1090" i="3"/>
  <c r="L1090" i="3"/>
  <c r="K1090" i="3"/>
  <c r="O1089" i="3"/>
  <c r="N1089" i="3"/>
  <c r="L1089" i="3"/>
  <c r="K1089" i="3"/>
  <c r="O1088" i="3"/>
  <c r="N1088" i="3"/>
  <c r="L1088" i="3"/>
  <c r="K1088" i="3"/>
  <c r="O1087" i="3"/>
  <c r="N1087" i="3"/>
  <c r="L1087" i="3"/>
  <c r="K1087" i="3"/>
  <c r="O1086" i="3"/>
  <c r="N1086" i="3"/>
  <c r="L1086" i="3"/>
  <c r="K1086" i="3"/>
  <c r="O1085" i="3"/>
  <c r="N1085" i="3"/>
  <c r="L1085" i="3"/>
  <c r="K1085" i="3"/>
  <c r="O1084" i="3"/>
  <c r="N1084" i="3"/>
  <c r="L1084" i="3"/>
  <c r="K1084" i="3"/>
  <c r="O1083" i="3"/>
  <c r="N1083" i="3"/>
  <c r="L1083" i="3"/>
  <c r="K1083" i="3"/>
  <c r="O1082" i="3"/>
  <c r="N1082" i="3"/>
  <c r="L1082" i="3"/>
  <c r="K1082" i="3"/>
  <c r="O1081" i="3"/>
  <c r="N1081" i="3"/>
  <c r="L1081" i="3"/>
  <c r="K1081" i="3"/>
  <c r="O1080" i="3"/>
  <c r="N1080" i="3"/>
  <c r="L1080" i="3"/>
  <c r="K1080" i="3"/>
  <c r="O1079" i="3"/>
  <c r="N1079" i="3"/>
  <c r="L1079" i="3"/>
  <c r="K1079" i="3"/>
  <c r="O1078" i="3"/>
  <c r="N1078" i="3"/>
  <c r="L1078" i="3"/>
  <c r="K1078" i="3"/>
  <c r="O1077" i="3"/>
  <c r="N1077" i="3"/>
  <c r="L1077" i="3"/>
  <c r="K1077" i="3"/>
  <c r="O1076" i="3"/>
  <c r="N1076" i="3"/>
  <c r="L1076" i="3"/>
  <c r="K1076" i="3"/>
  <c r="O1075" i="3"/>
  <c r="N1075" i="3"/>
  <c r="L1075" i="3"/>
  <c r="K1075" i="3"/>
  <c r="O1074" i="3"/>
  <c r="N1074" i="3"/>
  <c r="L1074" i="3"/>
  <c r="K1074" i="3"/>
  <c r="O1073" i="3"/>
  <c r="N1073" i="3"/>
  <c r="L1073" i="3"/>
  <c r="K1073" i="3"/>
  <c r="O1072" i="3"/>
  <c r="N1072" i="3"/>
  <c r="L1072" i="3"/>
  <c r="K1072" i="3"/>
  <c r="O1071" i="3"/>
  <c r="N1071" i="3"/>
  <c r="L1071" i="3"/>
  <c r="K1071" i="3"/>
  <c r="O1070" i="3"/>
  <c r="N1070" i="3"/>
  <c r="L1070" i="3"/>
  <c r="K1070" i="3"/>
  <c r="O1069" i="3"/>
  <c r="N1069" i="3"/>
  <c r="L1069" i="3"/>
  <c r="K1069" i="3"/>
  <c r="O1068" i="3"/>
  <c r="N1068" i="3"/>
  <c r="L1068" i="3"/>
  <c r="K1068" i="3"/>
  <c r="O1067" i="3"/>
  <c r="N1067" i="3"/>
  <c r="L1067" i="3"/>
  <c r="K1067" i="3"/>
  <c r="O1066" i="3"/>
  <c r="N1066" i="3"/>
  <c r="L1066" i="3"/>
  <c r="K1066" i="3"/>
  <c r="O1065" i="3"/>
  <c r="N1065" i="3"/>
  <c r="L1065" i="3"/>
  <c r="K1065" i="3"/>
  <c r="O1064" i="3"/>
  <c r="N1064" i="3"/>
  <c r="L1064" i="3"/>
  <c r="K1064" i="3"/>
  <c r="O1063" i="3"/>
  <c r="N1063" i="3"/>
  <c r="L1063" i="3"/>
  <c r="K1063" i="3"/>
  <c r="O1062" i="3"/>
  <c r="N1062" i="3"/>
  <c r="L1062" i="3"/>
  <c r="K1062" i="3"/>
  <c r="O1061" i="3"/>
  <c r="N1061" i="3"/>
  <c r="L1061" i="3"/>
  <c r="K1061" i="3"/>
  <c r="O1060" i="3"/>
  <c r="N1060" i="3"/>
  <c r="L1060" i="3"/>
  <c r="K1060" i="3"/>
  <c r="O1059" i="3"/>
  <c r="N1059" i="3"/>
  <c r="L1059" i="3"/>
  <c r="K1059" i="3"/>
  <c r="O1058" i="3"/>
  <c r="N1058" i="3"/>
  <c r="L1058" i="3"/>
  <c r="K1058" i="3"/>
  <c r="O1057" i="3"/>
  <c r="N1057" i="3"/>
  <c r="L1057" i="3"/>
  <c r="K1057" i="3"/>
  <c r="O1056" i="3"/>
  <c r="N1056" i="3"/>
  <c r="L1056" i="3"/>
  <c r="K1056" i="3"/>
  <c r="O1055" i="3"/>
  <c r="N1055" i="3"/>
  <c r="L1055" i="3"/>
  <c r="K1055" i="3"/>
  <c r="O1054" i="3"/>
  <c r="N1054" i="3"/>
  <c r="L1054" i="3"/>
  <c r="K1054" i="3"/>
  <c r="O1053" i="3"/>
  <c r="N1053" i="3"/>
  <c r="L1053" i="3"/>
  <c r="K1053" i="3"/>
  <c r="O1052" i="3"/>
  <c r="N1052" i="3"/>
  <c r="L1052" i="3"/>
  <c r="K1052" i="3"/>
  <c r="O1051" i="3"/>
  <c r="N1051" i="3"/>
  <c r="L1051" i="3"/>
  <c r="K1051" i="3"/>
  <c r="O1050" i="3"/>
  <c r="N1050" i="3"/>
  <c r="L1050" i="3"/>
  <c r="K1050" i="3"/>
  <c r="O1049" i="3"/>
  <c r="N1049" i="3"/>
  <c r="L1049" i="3"/>
  <c r="K1049" i="3"/>
  <c r="O1048" i="3"/>
  <c r="N1048" i="3"/>
  <c r="L1048" i="3"/>
  <c r="K1048" i="3"/>
  <c r="O1047" i="3"/>
  <c r="N1047" i="3"/>
  <c r="L1047" i="3"/>
  <c r="K1047" i="3"/>
  <c r="O1046" i="3"/>
  <c r="N1046" i="3"/>
  <c r="L1046" i="3"/>
  <c r="K1046" i="3"/>
  <c r="O1045" i="3"/>
  <c r="N1045" i="3"/>
  <c r="L1045" i="3"/>
  <c r="K1045" i="3"/>
  <c r="O1044" i="3"/>
  <c r="N1044" i="3"/>
  <c r="L1044" i="3"/>
  <c r="K1044" i="3"/>
  <c r="O1043" i="3"/>
  <c r="N1043" i="3"/>
  <c r="L1043" i="3"/>
  <c r="K1043" i="3"/>
  <c r="O1042" i="3"/>
  <c r="N1042" i="3"/>
  <c r="L1042" i="3"/>
  <c r="K1042" i="3"/>
  <c r="O1041" i="3"/>
  <c r="N1041" i="3"/>
  <c r="L1041" i="3"/>
  <c r="K1041" i="3"/>
  <c r="O1040" i="3"/>
  <c r="N1040" i="3"/>
  <c r="L1040" i="3"/>
  <c r="K1040" i="3"/>
  <c r="O1039" i="3"/>
  <c r="N1039" i="3"/>
  <c r="L1039" i="3"/>
  <c r="K1039" i="3"/>
  <c r="O1038" i="3"/>
  <c r="N1038" i="3"/>
  <c r="L1038" i="3"/>
  <c r="K1038" i="3"/>
  <c r="O1037" i="3"/>
  <c r="N1037" i="3"/>
  <c r="L1037" i="3"/>
  <c r="K1037" i="3"/>
  <c r="O1036" i="3"/>
  <c r="N1036" i="3"/>
  <c r="L1036" i="3"/>
  <c r="K1036" i="3"/>
  <c r="O1035" i="3"/>
  <c r="N1035" i="3"/>
  <c r="L1035" i="3"/>
  <c r="K1035" i="3"/>
  <c r="O1034" i="3"/>
  <c r="N1034" i="3"/>
  <c r="L1034" i="3"/>
  <c r="K1034" i="3"/>
  <c r="O1033" i="3"/>
  <c r="N1033" i="3"/>
  <c r="L1033" i="3"/>
  <c r="K1033" i="3"/>
  <c r="O1032" i="3"/>
  <c r="N1032" i="3"/>
  <c r="L1032" i="3"/>
  <c r="K1032" i="3"/>
  <c r="O1031" i="3"/>
  <c r="N1031" i="3"/>
  <c r="L1031" i="3"/>
  <c r="K1031" i="3"/>
  <c r="O1030" i="3"/>
  <c r="N1030" i="3"/>
  <c r="L1030" i="3"/>
  <c r="K1030" i="3"/>
  <c r="O1029" i="3"/>
  <c r="N1029" i="3"/>
  <c r="L1029" i="3"/>
  <c r="K1029" i="3"/>
  <c r="O1028" i="3"/>
  <c r="N1028" i="3"/>
  <c r="L1028" i="3"/>
  <c r="K1028" i="3"/>
  <c r="O1027" i="3"/>
  <c r="N1027" i="3"/>
  <c r="L1027" i="3"/>
  <c r="K1027" i="3"/>
  <c r="O1026" i="3"/>
  <c r="N1026" i="3"/>
  <c r="L1026" i="3"/>
  <c r="K1026" i="3"/>
  <c r="O1025" i="3"/>
  <c r="N1025" i="3"/>
  <c r="L1025" i="3"/>
  <c r="K1025" i="3"/>
  <c r="O1024" i="3"/>
  <c r="N1024" i="3"/>
  <c r="L1024" i="3"/>
  <c r="K1024" i="3"/>
  <c r="O1023" i="3"/>
  <c r="N1023" i="3"/>
  <c r="L1023" i="3"/>
  <c r="K1023" i="3"/>
  <c r="O1022" i="3"/>
  <c r="N1022" i="3"/>
  <c r="L1022" i="3"/>
  <c r="K1022" i="3"/>
  <c r="O1021" i="3"/>
  <c r="N1021" i="3"/>
  <c r="L1021" i="3"/>
  <c r="K1021" i="3"/>
  <c r="O1020" i="3"/>
  <c r="N1020" i="3"/>
  <c r="L1020" i="3"/>
  <c r="K1020" i="3"/>
  <c r="O1019" i="3"/>
  <c r="N1019" i="3"/>
  <c r="L1019" i="3"/>
  <c r="K1019" i="3"/>
  <c r="O1018" i="3"/>
  <c r="N1018" i="3"/>
  <c r="L1018" i="3"/>
  <c r="K1018" i="3"/>
  <c r="O1017" i="3"/>
  <c r="N1017" i="3"/>
  <c r="L1017" i="3"/>
  <c r="K1017" i="3"/>
  <c r="O1016" i="3"/>
  <c r="N1016" i="3"/>
  <c r="L1016" i="3"/>
  <c r="K1016" i="3"/>
  <c r="O1015" i="3"/>
  <c r="N1015" i="3"/>
  <c r="L1015" i="3"/>
  <c r="K1015" i="3"/>
  <c r="O1014" i="3"/>
  <c r="N1014" i="3"/>
  <c r="L1014" i="3"/>
  <c r="K1014" i="3"/>
  <c r="O1013" i="3"/>
  <c r="N1013" i="3"/>
  <c r="L1013" i="3"/>
  <c r="K1013" i="3"/>
  <c r="O1012" i="3"/>
  <c r="N1012" i="3"/>
  <c r="L1012" i="3"/>
  <c r="K1012" i="3"/>
  <c r="O1011" i="3"/>
  <c r="N1011" i="3"/>
  <c r="L1011" i="3"/>
  <c r="K1011" i="3"/>
  <c r="O1010" i="3"/>
  <c r="N1010" i="3"/>
  <c r="L1010" i="3"/>
  <c r="K1010" i="3"/>
  <c r="O1009" i="3"/>
  <c r="N1009" i="3"/>
  <c r="L1009" i="3"/>
  <c r="K1009" i="3"/>
  <c r="O1008" i="3"/>
  <c r="N1008" i="3"/>
  <c r="L1008" i="3"/>
  <c r="K1008" i="3"/>
  <c r="O1007" i="3"/>
  <c r="N1007" i="3"/>
  <c r="L1007" i="3"/>
  <c r="K1007" i="3"/>
  <c r="O1006" i="3"/>
  <c r="N1006" i="3"/>
  <c r="L1006" i="3"/>
  <c r="K1006" i="3"/>
  <c r="O1005" i="3"/>
  <c r="N1005" i="3"/>
  <c r="L1005" i="3"/>
  <c r="K1005" i="3"/>
  <c r="O1004" i="3"/>
  <c r="N1004" i="3"/>
  <c r="L1004" i="3"/>
  <c r="K1004" i="3"/>
  <c r="O1003" i="3"/>
  <c r="N1003" i="3"/>
  <c r="L1003" i="3"/>
  <c r="K1003" i="3"/>
  <c r="O1002" i="3"/>
  <c r="N1002" i="3"/>
  <c r="L1002" i="3"/>
  <c r="K1002" i="3"/>
  <c r="O1001" i="3"/>
  <c r="N1001" i="3"/>
  <c r="L1001" i="3"/>
  <c r="K1001" i="3"/>
  <c r="O1000" i="3"/>
  <c r="N1000" i="3"/>
  <c r="L1000" i="3"/>
  <c r="K1000" i="3"/>
  <c r="O999" i="3"/>
  <c r="N999" i="3"/>
  <c r="L999" i="3"/>
  <c r="K999" i="3"/>
  <c r="O998" i="3"/>
  <c r="N998" i="3"/>
  <c r="L998" i="3"/>
  <c r="K998" i="3"/>
  <c r="O997" i="3"/>
  <c r="N997" i="3"/>
  <c r="L997" i="3"/>
  <c r="K997" i="3"/>
  <c r="O996" i="3"/>
  <c r="N996" i="3"/>
  <c r="L996" i="3"/>
  <c r="K996" i="3"/>
  <c r="O995" i="3"/>
  <c r="N995" i="3"/>
  <c r="L995" i="3"/>
  <c r="K995" i="3"/>
  <c r="O994" i="3"/>
  <c r="N994" i="3"/>
  <c r="L994" i="3"/>
  <c r="K994" i="3"/>
  <c r="O993" i="3"/>
  <c r="N993" i="3"/>
  <c r="L993" i="3"/>
  <c r="K993" i="3"/>
  <c r="O992" i="3"/>
  <c r="N992" i="3"/>
  <c r="L992" i="3"/>
  <c r="K992" i="3"/>
  <c r="O991" i="3"/>
  <c r="N991" i="3"/>
  <c r="L991" i="3"/>
  <c r="K991" i="3"/>
  <c r="O990" i="3"/>
  <c r="N990" i="3"/>
  <c r="L990" i="3"/>
  <c r="K990" i="3"/>
  <c r="O989" i="3"/>
  <c r="N989" i="3"/>
  <c r="L989" i="3"/>
  <c r="K989" i="3"/>
  <c r="O988" i="3"/>
  <c r="N988" i="3"/>
  <c r="L988" i="3"/>
  <c r="K988" i="3"/>
  <c r="O987" i="3"/>
  <c r="N987" i="3"/>
  <c r="L987" i="3"/>
  <c r="K987" i="3"/>
  <c r="O986" i="3"/>
  <c r="N986" i="3"/>
  <c r="L986" i="3"/>
  <c r="K986" i="3"/>
  <c r="O985" i="3"/>
  <c r="N985" i="3"/>
  <c r="L985" i="3"/>
  <c r="K985" i="3"/>
  <c r="O984" i="3"/>
  <c r="N984" i="3"/>
  <c r="L984" i="3"/>
  <c r="K984" i="3"/>
  <c r="O983" i="3"/>
  <c r="N983" i="3"/>
  <c r="L983" i="3"/>
  <c r="K983" i="3"/>
  <c r="O982" i="3"/>
  <c r="N982" i="3"/>
  <c r="L982" i="3"/>
  <c r="K982" i="3"/>
  <c r="O981" i="3"/>
  <c r="N981" i="3"/>
  <c r="L981" i="3"/>
  <c r="K981" i="3"/>
  <c r="O980" i="3"/>
  <c r="N980" i="3"/>
  <c r="L980" i="3"/>
  <c r="K980" i="3"/>
  <c r="O979" i="3"/>
  <c r="N979" i="3"/>
  <c r="L979" i="3"/>
  <c r="K979" i="3"/>
  <c r="O978" i="3"/>
  <c r="N978" i="3"/>
  <c r="L978" i="3"/>
  <c r="K978" i="3"/>
  <c r="O977" i="3"/>
  <c r="N977" i="3"/>
  <c r="L977" i="3"/>
  <c r="K977" i="3"/>
  <c r="O976" i="3"/>
  <c r="N976" i="3"/>
  <c r="L976" i="3"/>
  <c r="K976" i="3"/>
  <c r="O975" i="3"/>
  <c r="N975" i="3"/>
  <c r="L975" i="3"/>
  <c r="K975" i="3"/>
  <c r="O974" i="3"/>
  <c r="N974" i="3"/>
  <c r="L974" i="3"/>
  <c r="K974" i="3"/>
  <c r="O973" i="3"/>
  <c r="N973" i="3"/>
  <c r="L973" i="3"/>
  <c r="K973" i="3"/>
  <c r="O972" i="3"/>
  <c r="N972" i="3"/>
  <c r="L972" i="3"/>
  <c r="K972" i="3"/>
  <c r="O971" i="3"/>
  <c r="N971" i="3"/>
  <c r="L971" i="3"/>
  <c r="K971" i="3"/>
  <c r="O970" i="3"/>
  <c r="N970" i="3"/>
  <c r="L970" i="3"/>
  <c r="K970" i="3"/>
  <c r="O969" i="3"/>
  <c r="N969" i="3"/>
  <c r="L969" i="3"/>
  <c r="K969" i="3"/>
  <c r="O968" i="3"/>
  <c r="N968" i="3"/>
  <c r="L968" i="3"/>
  <c r="K968" i="3"/>
  <c r="O967" i="3"/>
  <c r="N967" i="3"/>
  <c r="L967" i="3"/>
  <c r="K967" i="3"/>
  <c r="O966" i="3"/>
  <c r="N966" i="3"/>
  <c r="L966" i="3"/>
  <c r="K966" i="3"/>
  <c r="O965" i="3"/>
  <c r="N965" i="3"/>
  <c r="L965" i="3"/>
  <c r="K965" i="3"/>
  <c r="O964" i="3"/>
  <c r="N964" i="3"/>
  <c r="L964" i="3"/>
  <c r="K964" i="3"/>
  <c r="O963" i="3"/>
  <c r="N963" i="3"/>
  <c r="L963" i="3"/>
  <c r="K963" i="3"/>
  <c r="O962" i="3"/>
  <c r="N962" i="3"/>
  <c r="L962" i="3"/>
  <c r="K962" i="3"/>
  <c r="O961" i="3"/>
  <c r="N961" i="3"/>
  <c r="L961" i="3"/>
  <c r="K961" i="3"/>
  <c r="O960" i="3"/>
  <c r="N960" i="3"/>
  <c r="L960" i="3"/>
  <c r="K960" i="3"/>
  <c r="O959" i="3"/>
  <c r="N959" i="3"/>
  <c r="L959" i="3"/>
  <c r="K959" i="3"/>
  <c r="O958" i="3"/>
  <c r="N958" i="3"/>
  <c r="L958" i="3"/>
  <c r="K958" i="3"/>
  <c r="O957" i="3"/>
  <c r="N957" i="3"/>
  <c r="L957" i="3"/>
  <c r="K957" i="3"/>
  <c r="O956" i="3"/>
  <c r="N956" i="3"/>
  <c r="L956" i="3"/>
  <c r="K956" i="3"/>
  <c r="O955" i="3"/>
  <c r="N955" i="3"/>
  <c r="L955" i="3"/>
  <c r="K955" i="3"/>
  <c r="O954" i="3"/>
  <c r="N954" i="3"/>
  <c r="L954" i="3"/>
  <c r="K954" i="3"/>
  <c r="O953" i="3"/>
  <c r="N953" i="3"/>
  <c r="L953" i="3"/>
  <c r="K953" i="3"/>
  <c r="O952" i="3"/>
  <c r="N952" i="3"/>
  <c r="L952" i="3"/>
  <c r="K952" i="3"/>
  <c r="O951" i="3"/>
  <c r="N951" i="3"/>
  <c r="L951" i="3"/>
  <c r="K951" i="3"/>
  <c r="O950" i="3"/>
  <c r="N950" i="3"/>
  <c r="L950" i="3"/>
  <c r="K950" i="3"/>
  <c r="O949" i="3"/>
  <c r="N949" i="3"/>
  <c r="L949" i="3"/>
  <c r="K949" i="3"/>
  <c r="O948" i="3"/>
  <c r="N948" i="3"/>
  <c r="L948" i="3"/>
  <c r="K948" i="3"/>
  <c r="O947" i="3"/>
  <c r="N947" i="3"/>
  <c r="L947" i="3"/>
  <c r="K947" i="3"/>
  <c r="O946" i="3"/>
  <c r="N946" i="3"/>
  <c r="L946" i="3"/>
  <c r="K946" i="3"/>
  <c r="O945" i="3"/>
  <c r="N945" i="3"/>
  <c r="L945" i="3"/>
  <c r="K945" i="3"/>
  <c r="O944" i="3"/>
  <c r="N944" i="3"/>
  <c r="L944" i="3"/>
  <c r="K944" i="3"/>
  <c r="O943" i="3"/>
  <c r="N943" i="3"/>
  <c r="L943" i="3"/>
  <c r="K943" i="3"/>
  <c r="O942" i="3"/>
  <c r="N942" i="3"/>
  <c r="L942" i="3"/>
  <c r="K942" i="3"/>
  <c r="O941" i="3"/>
  <c r="N941" i="3"/>
  <c r="L941" i="3"/>
  <c r="K941" i="3"/>
  <c r="O940" i="3"/>
  <c r="N940" i="3"/>
  <c r="L940" i="3"/>
  <c r="K940" i="3"/>
  <c r="O939" i="3"/>
  <c r="N939" i="3"/>
  <c r="L939" i="3"/>
  <c r="K939" i="3"/>
  <c r="O938" i="3"/>
  <c r="N938" i="3"/>
  <c r="L938" i="3"/>
  <c r="K938" i="3"/>
  <c r="O937" i="3"/>
  <c r="N937" i="3"/>
  <c r="L937" i="3"/>
  <c r="K937" i="3"/>
  <c r="O936" i="3"/>
  <c r="N936" i="3"/>
  <c r="L936" i="3"/>
  <c r="K936" i="3"/>
  <c r="O935" i="3"/>
  <c r="N935" i="3"/>
  <c r="L935" i="3"/>
  <c r="K935" i="3"/>
  <c r="O934" i="3"/>
  <c r="N934" i="3"/>
  <c r="L934" i="3"/>
  <c r="K934" i="3"/>
  <c r="O933" i="3"/>
  <c r="N933" i="3"/>
  <c r="L933" i="3"/>
  <c r="K933" i="3"/>
  <c r="O932" i="3"/>
  <c r="N932" i="3"/>
  <c r="L932" i="3"/>
  <c r="K932" i="3"/>
  <c r="O931" i="3"/>
  <c r="N931" i="3"/>
  <c r="L931" i="3"/>
  <c r="K931" i="3"/>
  <c r="O930" i="3"/>
  <c r="N930" i="3"/>
  <c r="L930" i="3"/>
  <c r="K930" i="3"/>
  <c r="O929" i="3"/>
  <c r="N929" i="3"/>
  <c r="L929" i="3"/>
  <c r="K929" i="3"/>
  <c r="O928" i="3"/>
  <c r="N928" i="3"/>
  <c r="L928" i="3"/>
  <c r="K928" i="3"/>
  <c r="O927" i="3"/>
  <c r="N927" i="3"/>
  <c r="L927" i="3"/>
  <c r="K927" i="3"/>
  <c r="O926" i="3"/>
  <c r="N926" i="3"/>
  <c r="L926" i="3"/>
  <c r="K926" i="3"/>
  <c r="O925" i="3"/>
  <c r="N925" i="3"/>
  <c r="L925" i="3"/>
  <c r="K925" i="3"/>
  <c r="O924" i="3"/>
  <c r="N924" i="3"/>
  <c r="L924" i="3"/>
  <c r="K924" i="3"/>
  <c r="O923" i="3"/>
  <c r="N923" i="3"/>
  <c r="L923" i="3"/>
  <c r="K923" i="3"/>
  <c r="O922" i="3"/>
  <c r="N922" i="3"/>
  <c r="L922" i="3"/>
  <c r="K922" i="3"/>
  <c r="O921" i="3"/>
  <c r="N921" i="3"/>
  <c r="L921" i="3"/>
  <c r="K921" i="3"/>
  <c r="O920" i="3"/>
  <c r="N920" i="3"/>
  <c r="L920" i="3"/>
  <c r="K920" i="3"/>
  <c r="O919" i="3"/>
  <c r="N919" i="3"/>
  <c r="L919" i="3"/>
  <c r="K919" i="3"/>
  <c r="O918" i="3"/>
  <c r="N918" i="3"/>
  <c r="L918" i="3"/>
  <c r="K918" i="3"/>
  <c r="O917" i="3"/>
  <c r="N917" i="3"/>
  <c r="L917" i="3"/>
  <c r="K917" i="3"/>
  <c r="O916" i="3"/>
  <c r="N916" i="3"/>
  <c r="L916" i="3"/>
  <c r="K916" i="3"/>
  <c r="O915" i="3"/>
  <c r="N915" i="3"/>
  <c r="L915" i="3"/>
  <c r="K915" i="3"/>
  <c r="O914" i="3"/>
  <c r="N914" i="3"/>
  <c r="L914" i="3"/>
  <c r="K914" i="3"/>
  <c r="O913" i="3"/>
  <c r="N913" i="3"/>
  <c r="L913" i="3"/>
  <c r="K913" i="3"/>
  <c r="O912" i="3"/>
  <c r="N912" i="3"/>
  <c r="L912" i="3"/>
  <c r="K912" i="3"/>
  <c r="O911" i="3"/>
  <c r="N911" i="3"/>
  <c r="L911" i="3"/>
  <c r="K911" i="3"/>
  <c r="O910" i="3"/>
  <c r="N910" i="3"/>
  <c r="L910" i="3"/>
  <c r="K910" i="3"/>
  <c r="O909" i="3"/>
  <c r="N909" i="3"/>
  <c r="L909" i="3"/>
  <c r="K909" i="3"/>
  <c r="O908" i="3"/>
  <c r="N908" i="3"/>
  <c r="L908" i="3"/>
  <c r="K908" i="3"/>
  <c r="O907" i="3"/>
  <c r="N907" i="3"/>
  <c r="L907" i="3"/>
  <c r="K907" i="3"/>
  <c r="O906" i="3"/>
  <c r="N906" i="3"/>
  <c r="L906" i="3"/>
  <c r="K906" i="3"/>
  <c r="O905" i="3"/>
  <c r="N905" i="3"/>
  <c r="L905" i="3"/>
  <c r="K905" i="3"/>
  <c r="O904" i="3"/>
  <c r="N904" i="3"/>
  <c r="L904" i="3"/>
  <c r="K904" i="3"/>
  <c r="O903" i="3"/>
  <c r="N903" i="3"/>
  <c r="L903" i="3"/>
  <c r="K903" i="3"/>
  <c r="O902" i="3"/>
  <c r="N902" i="3"/>
  <c r="L902" i="3"/>
  <c r="K902" i="3"/>
  <c r="O901" i="3"/>
  <c r="N901" i="3"/>
  <c r="L901" i="3"/>
  <c r="K901" i="3"/>
  <c r="O900" i="3"/>
  <c r="N900" i="3"/>
  <c r="L900" i="3"/>
  <c r="K900" i="3"/>
  <c r="O899" i="3"/>
  <c r="N899" i="3"/>
  <c r="L899" i="3"/>
  <c r="K899" i="3"/>
  <c r="O898" i="3"/>
  <c r="N898" i="3"/>
  <c r="L898" i="3"/>
  <c r="K898" i="3"/>
  <c r="O897" i="3"/>
  <c r="N897" i="3"/>
  <c r="L897" i="3"/>
  <c r="K897" i="3"/>
  <c r="O896" i="3"/>
  <c r="N896" i="3"/>
  <c r="L896" i="3"/>
  <c r="K896" i="3"/>
  <c r="O895" i="3"/>
  <c r="N895" i="3"/>
  <c r="L895" i="3"/>
  <c r="K895" i="3"/>
  <c r="O894" i="3"/>
  <c r="N894" i="3"/>
  <c r="L894" i="3"/>
  <c r="K894" i="3"/>
  <c r="O893" i="3"/>
  <c r="N893" i="3"/>
  <c r="L893" i="3"/>
  <c r="K893" i="3"/>
  <c r="O892" i="3"/>
  <c r="N892" i="3"/>
  <c r="L892" i="3"/>
  <c r="K892" i="3"/>
  <c r="O891" i="3"/>
  <c r="N891" i="3"/>
  <c r="L891" i="3"/>
  <c r="K891" i="3"/>
  <c r="O890" i="3"/>
  <c r="N890" i="3"/>
  <c r="L890" i="3"/>
  <c r="K890" i="3"/>
  <c r="O889" i="3"/>
  <c r="N889" i="3"/>
  <c r="L889" i="3"/>
  <c r="K889" i="3"/>
  <c r="O888" i="3"/>
  <c r="N888" i="3"/>
  <c r="L888" i="3"/>
  <c r="K888" i="3"/>
  <c r="O887" i="3"/>
  <c r="N887" i="3"/>
  <c r="L887" i="3"/>
  <c r="K887" i="3"/>
  <c r="O886" i="3"/>
  <c r="N886" i="3"/>
  <c r="L886" i="3"/>
  <c r="K886" i="3"/>
  <c r="O885" i="3"/>
  <c r="N885" i="3"/>
  <c r="L885" i="3"/>
  <c r="K885" i="3"/>
  <c r="O884" i="3"/>
  <c r="N884" i="3"/>
  <c r="L884" i="3"/>
  <c r="K884" i="3"/>
  <c r="O883" i="3"/>
  <c r="N883" i="3"/>
  <c r="L883" i="3"/>
  <c r="K883" i="3"/>
  <c r="O882" i="3"/>
  <c r="N882" i="3"/>
  <c r="L882" i="3"/>
  <c r="K882" i="3"/>
  <c r="O881" i="3"/>
  <c r="N881" i="3"/>
  <c r="L881" i="3"/>
  <c r="K881" i="3"/>
  <c r="O880" i="3"/>
  <c r="N880" i="3"/>
  <c r="L880" i="3"/>
  <c r="K880" i="3"/>
  <c r="O879" i="3"/>
  <c r="N879" i="3"/>
  <c r="L879" i="3"/>
  <c r="K879" i="3"/>
  <c r="O878" i="3"/>
  <c r="N878" i="3"/>
  <c r="L878" i="3"/>
  <c r="K878" i="3"/>
  <c r="O877" i="3"/>
  <c r="N877" i="3"/>
  <c r="L877" i="3"/>
  <c r="K877" i="3"/>
  <c r="O876" i="3"/>
  <c r="N876" i="3"/>
  <c r="L876" i="3"/>
  <c r="K876" i="3"/>
  <c r="O875" i="3"/>
  <c r="N875" i="3"/>
  <c r="L875" i="3"/>
  <c r="K875" i="3"/>
  <c r="O874" i="3"/>
  <c r="N874" i="3"/>
  <c r="L874" i="3"/>
  <c r="K874" i="3"/>
  <c r="O873" i="3"/>
  <c r="N873" i="3"/>
  <c r="L873" i="3"/>
  <c r="K873" i="3"/>
  <c r="O872" i="3"/>
  <c r="N872" i="3"/>
  <c r="L872" i="3"/>
  <c r="K872" i="3"/>
  <c r="O871" i="3"/>
  <c r="N871" i="3"/>
  <c r="L871" i="3"/>
  <c r="K871" i="3"/>
  <c r="O870" i="3"/>
  <c r="N870" i="3"/>
  <c r="L870" i="3"/>
  <c r="K870" i="3"/>
  <c r="O869" i="3"/>
  <c r="N869" i="3"/>
  <c r="L869" i="3"/>
  <c r="K869" i="3"/>
  <c r="O868" i="3"/>
  <c r="N868" i="3"/>
  <c r="L868" i="3"/>
  <c r="K868" i="3"/>
  <c r="O867" i="3"/>
  <c r="N867" i="3"/>
  <c r="L867" i="3"/>
  <c r="K867" i="3"/>
  <c r="O866" i="3"/>
  <c r="N866" i="3"/>
  <c r="L866" i="3"/>
  <c r="K866" i="3"/>
  <c r="O865" i="3"/>
  <c r="N865" i="3"/>
  <c r="L865" i="3"/>
  <c r="K865" i="3"/>
  <c r="O864" i="3"/>
  <c r="N864" i="3"/>
  <c r="L864" i="3"/>
  <c r="K864" i="3"/>
  <c r="O863" i="3"/>
  <c r="N863" i="3"/>
  <c r="L863" i="3"/>
  <c r="K863" i="3"/>
  <c r="O862" i="3"/>
  <c r="N862" i="3"/>
  <c r="L862" i="3"/>
  <c r="K862" i="3"/>
  <c r="O861" i="3"/>
  <c r="N861" i="3"/>
  <c r="L861" i="3"/>
  <c r="K861" i="3"/>
  <c r="O860" i="3"/>
  <c r="N860" i="3"/>
  <c r="L860" i="3"/>
  <c r="K860" i="3"/>
  <c r="O859" i="3"/>
  <c r="N859" i="3"/>
  <c r="L859" i="3"/>
  <c r="K859" i="3"/>
  <c r="O858" i="3"/>
  <c r="N858" i="3"/>
  <c r="L858" i="3"/>
  <c r="K858" i="3"/>
  <c r="O857" i="3"/>
  <c r="N857" i="3"/>
  <c r="L857" i="3"/>
  <c r="K857" i="3"/>
  <c r="O856" i="3"/>
  <c r="N856" i="3"/>
  <c r="L856" i="3"/>
  <c r="K856" i="3"/>
  <c r="O855" i="3"/>
  <c r="N855" i="3"/>
  <c r="L855" i="3"/>
  <c r="K855" i="3"/>
  <c r="O854" i="3"/>
  <c r="N854" i="3"/>
  <c r="L854" i="3"/>
  <c r="K854" i="3"/>
  <c r="O853" i="3"/>
  <c r="N853" i="3"/>
  <c r="L853" i="3"/>
  <c r="K853" i="3"/>
  <c r="O852" i="3"/>
  <c r="N852" i="3"/>
  <c r="L852" i="3"/>
  <c r="K852" i="3"/>
  <c r="O851" i="3"/>
  <c r="N851" i="3"/>
  <c r="L851" i="3"/>
  <c r="K851" i="3"/>
  <c r="O850" i="3"/>
  <c r="N850" i="3"/>
  <c r="L850" i="3"/>
  <c r="K850" i="3"/>
  <c r="O849" i="3"/>
  <c r="N849" i="3"/>
  <c r="L849" i="3"/>
  <c r="K849" i="3"/>
  <c r="O848" i="3"/>
  <c r="N848" i="3"/>
  <c r="L848" i="3"/>
  <c r="K848" i="3"/>
  <c r="O847" i="3"/>
  <c r="N847" i="3"/>
  <c r="L847" i="3"/>
  <c r="K847" i="3"/>
  <c r="O846" i="3"/>
  <c r="N846" i="3"/>
  <c r="L846" i="3"/>
  <c r="K846" i="3"/>
  <c r="O845" i="3"/>
  <c r="N845" i="3"/>
  <c r="L845" i="3"/>
  <c r="K845" i="3"/>
  <c r="O844" i="3"/>
  <c r="N844" i="3"/>
  <c r="L844" i="3"/>
  <c r="K844" i="3"/>
  <c r="O843" i="3"/>
  <c r="N843" i="3"/>
  <c r="L843" i="3"/>
  <c r="K843" i="3"/>
  <c r="O842" i="3"/>
  <c r="N842" i="3"/>
  <c r="L842" i="3"/>
  <c r="K842" i="3"/>
  <c r="O841" i="3"/>
  <c r="N841" i="3"/>
  <c r="L841" i="3"/>
  <c r="K841" i="3"/>
  <c r="O840" i="3"/>
  <c r="N840" i="3"/>
  <c r="L840" i="3"/>
  <c r="K840" i="3"/>
  <c r="O839" i="3"/>
  <c r="N839" i="3"/>
  <c r="L839" i="3"/>
  <c r="K839" i="3"/>
  <c r="O838" i="3"/>
  <c r="N838" i="3"/>
  <c r="L838" i="3"/>
  <c r="K838" i="3"/>
  <c r="O837" i="3"/>
  <c r="N837" i="3"/>
  <c r="L837" i="3"/>
  <c r="K837" i="3"/>
  <c r="O836" i="3"/>
  <c r="N836" i="3"/>
  <c r="L836" i="3"/>
  <c r="K836" i="3"/>
  <c r="O835" i="3"/>
  <c r="N835" i="3"/>
  <c r="L835" i="3"/>
  <c r="K835" i="3"/>
  <c r="O834" i="3"/>
  <c r="N834" i="3"/>
  <c r="L834" i="3"/>
  <c r="K834" i="3"/>
  <c r="O833" i="3"/>
  <c r="N833" i="3"/>
  <c r="L833" i="3"/>
  <c r="K833" i="3"/>
  <c r="O832" i="3"/>
  <c r="N832" i="3"/>
  <c r="L832" i="3"/>
  <c r="K832" i="3"/>
  <c r="O831" i="3"/>
  <c r="N831" i="3"/>
  <c r="L831" i="3"/>
  <c r="K831" i="3"/>
  <c r="O830" i="3"/>
  <c r="N830" i="3"/>
  <c r="L830" i="3"/>
  <c r="K830" i="3"/>
  <c r="O829" i="3"/>
  <c r="N829" i="3"/>
  <c r="L829" i="3"/>
  <c r="K829" i="3"/>
  <c r="O828" i="3"/>
  <c r="N828" i="3"/>
  <c r="L828" i="3"/>
  <c r="K828" i="3"/>
  <c r="O827" i="3"/>
  <c r="N827" i="3"/>
  <c r="L827" i="3"/>
  <c r="K827" i="3"/>
  <c r="O826" i="3"/>
  <c r="N826" i="3"/>
  <c r="L826" i="3"/>
  <c r="K826" i="3"/>
  <c r="O825" i="3"/>
  <c r="N825" i="3"/>
  <c r="L825" i="3"/>
  <c r="K825" i="3"/>
  <c r="O824" i="3"/>
  <c r="N824" i="3"/>
  <c r="L824" i="3"/>
  <c r="K824" i="3"/>
  <c r="O823" i="3"/>
  <c r="N823" i="3"/>
  <c r="L823" i="3"/>
  <c r="K823" i="3"/>
  <c r="O822" i="3"/>
  <c r="N822" i="3"/>
  <c r="L822" i="3"/>
  <c r="K822" i="3"/>
  <c r="O821" i="3"/>
  <c r="N821" i="3"/>
  <c r="L821" i="3"/>
  <c r="K821" i="3"/>
  <c r="O820" i="3"/>
  <c r="N820" i="3"/>
  <c r="L820" i="3"/>
  <c r="K820" i="3"/>
  <c r="O819" i="3"/>
  <c r="N819" i="3"/>
  <c r="L819" i="3"/>
  <c r="K819" i="3"/>
  <c r="O818" i="3"/>
  <c r="N818" i="3"/>
  <c r="L818" i="3"/>
  <c r="K818" i="3"/>
  <c r="O817" i="3"/>
  <c r="N817" i="3"/>
  <c r="L817" i="3"/>
  <c r="K817" i="3"/>
  <c r="O816" i="3"/>
  <c r="N816" i="3"/>
  <c r="L816" i="3"/>
  <c r="K816" i="3"/>
  <c r="O815" i="3"/>
  <c r="N815" i="3"/>
  <c r="L815" i="3"/>
  <c r="K815" i="3"/>
  <c r="O814" i="3"/>
  <c r="N814" i="3"/>
  <c r="L814" i="3"/>
  <c r="K814" i="3"/>
  <c r="O813" i="3"/>
  <c r="N813" i="3"/>
  <c r="L813" i="3"/>
  <c r="K813" i="3"/>
  <c r="O812" i="3"/>
  <c r="N812" i="3"/>
  <c r="L812" i="3"/>
  <c r="K812" i="3"/>
  <c r="O811" i="3"/>
  <c r="N811" i="3"/>
  <c r="L811" i="3"/>
  <c r="K811" i="3"/>
  <c r="O810" i="3"/>
  <c r="N810" i="3"/>
  <c r="L810" i="3"/>
  <c r="K810" i="3"/>
  <c r="O809" i="3"/>
  <c r="N809" i="3"/>
  <c r="L809" i="3"/>
  <c r="K809" i="3"/>
  <c r="O808" i="3"/>
  <c r="N808" i="3"/>
  <c r="L808" i="3"/>
  <c r="K808" i="3"/>
  <c r="O807" i="3"/>
  <c r="N807" i="3"/>
  <c r="L807" i="3"/>
  <c r="K807" i="3"/>
  <c r="O806" i="3"/>
  <c r="N806" i="3"/>
  <c r="L806" i="3"/>
  <c r="K806" i="3"/>
  <c r="O805" i="3"/>
  <c r="N805" i="3"/>
  <c r="L805" i="3"/>
  <c r="K805" i="3"/>
  <c r="O804" i="3"/>
  <c r="N804" i="3"/>
  <c r="L804" i="3"/>
  <c r="K804" i="3"/>
  <c r="O803" i="3"/>
  <c r="N803" i="3"/>
  <c r="L803" i="3"/>
  <c r="K803" i="3"/>
  <c r="O802" i="3"/>
  <c r="N802" i="3"/>
  <c r="L802" i="3"/>
  <c r="K802" i="3"/>
  <c r="O801" i="3"/>
  <c r="N801" i="3"/>
  <c r="L801" i="3"/>
  <c r="K801" i="3"/>
  <c r="O800" i="3"/>
  <c r="N800" i="3"/>
  <c r="L800" i="3"/>
  <c r="K800" i="3"/>
  <c r="O799" i="3"/>
  <c r="N799" i="3"/>
  <c r="L799" i="3"/>
  <c r="K799" i="3"/>
  <c r="O798" i="3"/>
  <c r="N798" i="3"/>
  <c r="L798" i="3"/>
  <c r="K798" i="3"/>
  <c r="O797" i="3"/>
  <c r="N797" i="3"/>
  <c r="L797" i="3"/>
  <c r="K797" i="3"/>
  <c r="O796" i="3"/>
  <c r="N796" i="3"/>
  <c r="L796" i="3"/>
  <c r="K796" i="3"/>
  <c r="O795" i="3"/>
  <c r="N795" i="3"/>
  <c r="L795" i="3"/>
  <c r="K795" i="3"/>
  <c r="O794" i="3"/>
  <c r="N794" i="3"/>
  <c r="L794" i="3"/>
  <c r="K794" i="3"/>
  <c r="O793" i="3"/>
  <c r="N793" i="3"/>
  <c r="L793" i="3"/>
  <c r="K793" i="3"/>
  <c r="O792" i="3"/>
  <c r="N792" i="3"/>
  <c r="L792" i="3"/>
  <c r="K792" i="3"/>
  <c r="O791" i="3"/>
  <c r="N791" i="3"/>
  <c r="L791" i="3"/>
  <c r="K791" i="3"/>
  <c r="O790" i="3"/>
  <c r="N790" i="3"/>
  <c r="L790" i="3"/>
  <c r="K790" i="3"/>
  <c r="O789" i="3"/>
  <c r="N789" i="3"/>
  <c r="L789" i="3"/>
  <c r="K789" i="3"/>
  <c r="O788" i="3"/>
  <c r="N788" i="3"/>
  <c r="L788" i="3"/>
  <c r="K788" i="3"/>
  <c r="O787" i="3"/>
  <c r="N787" i="3"/>
  <c r="L787" i="3"/>
  <c r="K787" i="3"/>
  <c r="O786" i="3"/>
  <c r="N786" i="3"/>
  <c r="L786" i="3"/>
  <c r="K786" i="3"/>
  <c r="O785" i="3"/>
  <c r="N785" i="3"/>
  <c r="L785" i="3"/>
  <c r="K785" i="3"/>
  <c r="O784" i="3"/>
  <c r="N784" i="3"/>
  <c r="L784" i="3"/>
  <c r="K784" i="3"/>
  <c r="O783" i="3"/>
  <c r="N783" i="3"/>
  <c r="L783" i="3"/>
  <c r="K783" i="3"/>
  <c r="O782" i="3"/>
  <c r="N782" i="3"/>
  <c r="L782" i="3"/>
  <c r="K782" i="3"/>
  <c r="O781" i="3"/>
  <c r="N781" i="3"/>
  <c r="L781" i="3"/>
  <c r="K781" i="3"/>
  <c r="O780" i="3"/>
  <c r="N780" i="3"/>
  <c r="L780" i="3"/>
  <c r="K780" i="3"/>
  <c r="O779" i="3"/>
  <c r="N779" i="3"/>
  <c r="L779" i="3"/>
  <c r="K779" i="3"/>
  <c r="O778" i="3"/>
  <c r="N778" i="3"/>
  <c r="L778" i="3"/>
  <c r="K778" i="3"/>
  <c r="O777" i="3"/>
  <c r="N777" i="3"/>
  <c r="L777" i="3"/>
  <c r="K777" i="3"/>
  <c r="O776" i="3"/>
  <c r="N776" i="3"/>
  <c r="L776" i="3"/>
  <c r="K776" i="3"/>
  <c r="O775" i="3"/>
  <c r="N775" i="3"/>
  <c r="L775" i="3"/>
  <c r="K775" i="3"/>
  <c r="O774" i="3"/>
  <c r="N774" i="3"/>
  <c r="L774" i="3"/>
  <c r="K774" i="3"/>
  <c r="O773" i="3"/>
  <c r="N773" i="3"/>
  <c r="L773" i="3"/>
  <c r="K773" i="3"/>
  <c r="O772" i="3"/>
  <c r="N772" i="3"/>
  <c r="L772" i="3"/>
  <c r="K772" i="3"/>
  <c r="O771" i="3"/>
  <c r="N771" i="3"/>
  <c r="L771" i="3"/>
  <c r="K771" i="3"/>
  <c r="O770" i="3"/>
  <c r="N770" i="3"/>
  <c r="L770" i="3"/>
  <c r="K770" i="3"/>
  <c r="O769" i="3"/>
  <c r="N769" i="3"/>
  <c r="L769" i="3"/>
  <c r="K769" i="3"/>
  <c r="O768" i="3"/>
  <c r="N768" i="3"/>
  <c r="L768" i="3"/>
  <c r="K768" i="3"/>
  <c r="O767" i="3"/>
  <c r="N767" i="3"/>
  <c r="L767" i="3"/>
  <c r="K767" i="3"/>
  <c r="O766" i="3"/>
  <c r="N766" i="3"/>
  <c r="L766" i="3"/>
  <c r="K766" i="3"/>
  <c r="O765" i="3"/>
  <c r="N765" i="3"/>
  <c r="L765" i="3"/>
  <c r="K765" i="3"/>
  <c r="O764" i="3"/>
  <c r="N764" i="3"/>
  <c r="L764" i="3"/>
  <c r="K764" i="3"/>
  <c r="O763" i="3"/>
  <c r="N763" i="3"/>
  <c r="L763" i="3"/>
  <c r="K763" i="3"/>
  <c r="O762" i="3"/>
  <c r="N762" i="3"/>
  <c r="L762" i="3"/>
  <c r="K762" i="3"/>
  <c r="O761" i="3"/>
  <c r="N761" i="3"/>
  <c r="L761" i="3"/>
  <c r="K761" i="3"/>
  <c r="O760" i="3"/>
  <c r="N760" i="3"/>
  <c r="L760" i="3"/>
  <c r="K760" i="3"/>
  <c r="O759" i="3"/>
  <c r="N759" i="3"/>
  <c r="L759" i="3"/>
  <c r="K759" i="3"/>
  <c r="O758" i="3"/>
  <c r="N758" i="3"/>
  <c r="L758" i="3"/>
  <c r="K758" i="3"/>
  <c r="O757" i="3"/>
  <c r="N757" i="3"/>
  <c r="L757" i="3"/>
  <c r="K757" i="3"/>
  <c r="O756" i="3"/>
  <c r="N756" i="3"/>
  <c r="L756" i="3"/>
  <c r="K756" i="3"/>
  <c r="O755" i="3"/>
  <c r="N755" i="3"/>
  <c r="L755" i="3"/>
  <c r="K755" i="3"/>
  <c r="O754" i="3"/>
  <c r="N754" i="3"/>
  <c r="L754" i="3"/>
  <c r="K754" i="3"/>
  <c r="O753" i="3"/>
  <c r="N753" i="3"/>
  <c r="L753" i="3"/>
  <c r="K753" i="3"/>
  <c r="O752" i="3"/>
  <c r="N752" i="3"/>
  <c r="L752" i="3"/>
  <c r="K752" i="3"/>
  <c r="O751" i="3"/>
  <c r="N751" i="3"/>
  <c r="L751" i="3"/>
  <c r="K751" i="3"/>
  <c r="O750" i="3"/>
  <c r="N750" i="3"/>
  <c r="L750" i="3"/>
  <c r="K750" i="3"/>
  <c r="O749" i="3"/>
  <c r="N749" i="3"/>
  <c r="L749" i="3"/>
  <c r="K749" i="3"/>
  <c r="O748" i="3"/>
  <c r="N748" i="3"/>
  <c r="L748" i="3"/>
  <c r="K748" i="3"/>
  <c r="O747" i="3"/>
  <c r="N747" i="3"/>
  <c r="L747" i="3"/>
  <c r="K747" i="3"/>
  <c r="O746" i="3"/>
  <c r="N746" i="3"/>
  <c r="L746" i="3"/>
  <c r="K746" i="3"/>
  <c r="O745" i="3"/>
  <c r="N745" i="3"/>
  <c r="L745" i="3"/>
  <c r="K745" i="3"/>
  <c r="O744" i="3"/>
  <c r="N744" i="3"/>
  <c r="L744" i="3"/>
  <c r="K744" i="3"/>
  <c r="O743" i="3"/>
  <c r="N743" i="3"/>
  <c r="L743" i="3"/>
  <c r="K743" i="3"/>
  <c r="O742" i="3"/>
  <c r="N742" i="3"/>
  <c r="L742" i="3"/>
  <c r="K742" i="3"/>
  <c r="O741" i="3"/>
  <c r="N741" i="3"/>
  <c r="L741" i="3"/>
  <c r="K741" i="3"/>
  <c r="O740" i="3"/>
  <c r="N740" i="3"/>
  <c r="L740" i="3"/>
  <c r="K740" i="3"/>
  <c r="O739" i="3"/>
  <c r="N739" i="3"/>
  <c r="L739" i="3"/>
  <c r="K739" i="3"/>
  <c r="O738" i="3"/>
  <c r="N738" i="3"/>
  <c r="L738" i="3"/>
  <c r="K738" i="3"/>
  <c r="O737" i="3"/>
  <c r="N737" i="3"/>
  <c r="L737" i="3"/>
  <c r="K737" i="3"/>
  <c r="O736" i="3"/>
  <c r="N736" i="3"/>
  <c r="L736" i="3"/>
  <c r="K736" i="3"/>
  <c r="O735" i="3"/>
  <c r="N735" i="3"/>
  <c r="L735" i="3"/>
  <c r="K735" i="3"/>
  <c r="O734" i="3"/>
  <c r="N734" i="3"/>
  <c r="L734" i="3"/>
  <c r="K734" i="3"/>
  <c r="O733" i="3"/>
  <c r="N733" i="3"/>
  <c r="L733" i="3"/>
  <c r="K733" i="3"/>
  <c r="O732" i="3"/>
  <c r="N732" i="3"/>
  <c r="L732" i="3"/>
  <c r="K732" i="3"/>
  <c r="O731" i="3"/>
  <c r="N731" i="3"/>
  <c r="L731" i="3"/>
  <c r="K731" i="3"/>
  <c r="O730" i="3"/>
  <c r="N730" i="3"/>
  <c r="L730" i="3"/>
  <c r="K730" i="3"/>
  <c r="O729" i="3"/>
  <c r="N729" i="3"/>
  <c r="L729" i="3"/>
  <c r="K729" i="3"/>
  <c r="O728" i="3"/>
  <c r="N728" i="3"/>
  <c r="L728" i="3"/>
  <c r="K728" i="3"/>
  <c r="O727" i="3"/>
  <c r="N727" i="3"/>
  <c r="L727" i="3"/>
  <c r="K727" i="3"/>
  <c r="O726" i="3"/>
  <c r="N726" i="3"/>
  <c r="L726" i="3"/>
  <c r="K726" i="3"/>
  <c r="O725" i="3"/>
  <c r="N725" i="3"/>
  <c r="L725" i="3"/>
  <c r="K725" i="3"/>
  <c r="O724" i="3"/>
  <c r="N724" i="3"/>
  <c r="L724" i="3"/>
  <c r="K724" i="3"/>
  <c r="O723" i="3"/>
  <c r="N723" i="3"/>
  <c r="L723" i="3"/>
  <c r="K723" i="3"/>
  <c r="O722" i="3"/>
  <c r="N722" i="3"/>
  <c r="L722" i="3"/>
  <c r="K722" i="3"/>
  <c r="O721" i="3"/>
  <c r="N721" i="3"/>
  <c r="L721" i="3"/>
  <c r="K721" i="3"/>
  <c r="O720" i="3"/>
  <c r="N720" i="3"/>
  <c r="L720" i="3"/>
  <c r="K720" i="3"/>
  <c r="O719" i="3"/>
  <c r="N719" i="3"/>
  <c r="L719" i="3"/>
  <c r="K719" i="3"/>
  <c r="O718" i="3"/>
  <c r="N718" i="3"/>
  <c r="L718" i="3"/>
  <c r="K718" i="3"/>
  <c r="O717" i="3"/>
  <c r="N717" i="3"/>
  <c r="L717" i="3"/>
  <c r="K717" i="3"/>
  <c r="O716" i="3"/>
  <c r="N716" i="3"/>
  <c r="L716" i="3"/>
  <c r="K716" i="3"/>
  <c r="O715" i="3"/>
  <c r="N715" i="3"/>
  <c r="L715" i="3"/>
  <c r="K715" i="3"/>
  <c r="O714" i="3"/>
  <c r="N714" i="3"/>
  <c r="L714" i="3"/>
  <c r="K714" i="3"/>
  <c r="O713" i="3"/>
  <c r="N713" i="3"/>
  <c r="L713" i="3"/>
  <c r="K713" i="3"/>
  <c r="O712" i="3"/>
  <c r="N712" i="3"/>
  <c r="L712" i="3"/>
  <c r="K712" i="3"/>
  <c r="O711" i="3"/>
  <c r="N711" i="3"/>
  <c r="L711" i="3"/>
  <c r="K711" i="3"/>
  <c r="O710" i="3"/>
  <c r="N710" i="3"/>
  <c r="L710" i="3"/>
  <c r="K710" i="3"/>
  <c r="O709" i="3"/>
  <c r="N709" i="3"/>
  <c r="L709" i="3"/>
  <c r="K709" i="3"/>
  <c r="O708" i="3"/>
  <c r="N708" i="3"/>
  <c r="L708" i="3"/>
  <c r="K708" i="3"/>
  <c r="O707" i="3"/>
  <c r="N707" i="3"/>
  <c r="L707" i="3"/>
  <c r="K707" i="3"/>
  <c r="O706" i="3"/>
  <c r="N706" i="3"/>
  <c r="L706" i="3"/>
  <c r="K706" i="3"/>
  <c r="O705" i="3"/>
  <c r="N705" i="3"/>
  <c r="L705" i="3"/>
  <c r="K705" i="3"/>
  <c r="O704" i="3"/>
  <c r="N704" i="3"/>
  <c r="L704" i="3"/>
  <c r="K704" i="3"/>
  <c r="O703" i="3"/>
  <c r="N703" i="3"/>
  <c r="L703" i="3"/>
  <c r="K703" i="3"/>
  <c r="O702" i="3"/>
  <c r="N702" i="3"/>
  <c r="L702" i="3"/>
  <c r="K702" i="3"/>
  <c r="O701" i="3"/>
  <c r="N701" i="3"/>
  <c r="L701" i="3"/>
  <c r="K701" i="3"/>
  <c r="O700" i="3"/>
  <c r="N700" i="3"/>
  <c r="L700" i="3"/>
  <c r="K700" i="3"/>
  <c r="O699" i="3"/>
  <c r="N699" i="3"/>
  <c r="L699" i="3"/>
  <c r="K699" i="3"/>
  <c r="O698" i="3"/>
  <c r="N698" i="3"/>
  <c r="L698" i="3"/>
  <c r="K698" i="3"/>
  <c r="O697" i="3"/>
  <c r="N697" i="3"/>
  <c r="L697" i="3"/>
  <c r="K697" i="3"/>
  <c r="O696" i="3"/>
  <c r="N696" i="3"/>
  <c r="L696" i="3"/>
  <c r="K696" i="3"/>
  <c r="O695" i="3"/>
  <c r="N695" i="3"/>
  <c r="L695" i="3"/>
  <c r="K695" i="3"/>
  <c r="O694" i="3"/>
  <c r="N694" i="3"/>
  <c r="L694" i="3"/>
  <c r="K694" i="3"/>
  <c r="O693" i="3"/>
  <c r="N693" i="3"/>
  <c r="L693" i="3"/>
  <c r="K693" i="3"/>
  <c r="O692" i="3"/>
  <c r="N692" i="3"/>
  <c r="L692" i="3"/>
  <c r="K692" i="3"/>
  <c r="O691" i="3"/>
  <c r="N691" i="3"/>
  <c r="L691" i="3"/>
  <c r="K691" i="3"/>
  <c r="O690" i="3"/>
  <c r="N690" i="3"/>
  <c r="L690" i="3"/>
  <c r="K690" i="3"/>
  <c r="O689" i="3"/>
  <c r="N689" i="3"/>
  <c r="L689" i="3"/>
  <c r="K689" i="3"/>
  <c r="O688" i="3"/>
  <c r="N688" i="3"/>
  <c r="L688" i="3"/>
  <c r="K688" i="3"/>
  <c r="O687" i="3"/>
  <c r="N687" i="3"/>
  <c r="L687" i="3"/>
  <c r="K687" i="3"/>
  <c r="O686" i="3"/>
  <c r="N686" i="3"/>
  <c r="L686" i="3"/>
  <c r="K686" i="3"/>
  <c r="O685" i="3"/>
  <c r="N685" i="3"/>
  <c r="L685" i="3"/>
  <c r="K685" i="3"/>
  <c r="O684" i="3"/>
  <c r="N684" i="3"/>
  <c r="L684" i="3"/>
  <c r="K684" i="3"/>
  <c r="O683" i="3"/>
  <c r="N683" i="3"/>
  <c r="L683" i="3"/>
  <c r="K683" i="3"/>
  <c r="O682" i="3"/>
  <c r="N682" i="3"/>
  <c r="L682" i="3"/>
  <c r="K682" i="3"/>
  <c r="O681" i="3"/>
  <c r="N681" i="3"/>
  <c r="L681" i="3"/>
  <c r="K681" i="3"/>
  <c r="O680" i="3"/>
  <c r="N680" i="3"/>
  <c r="L680" i="3"/>
  <c r="K680" i="3"/>
  <c r="O679" i="3"/>
  <c r="N679" i="3"/>
  <c r="L679" i="3"/>
  <c r="K679" i="3"/>
  <c r="O678" i="3"/>
  <c r="N678" i="3"/>
  <c r="L678" i="3"/>
  <c r="K678" i="3"/>
  <c r="O677" i="3"/>
  <c r="N677" i="3"/>
  <c r="L677" i="3"/>
  <c r="K677" i="3"/>
  <c r="O676" i="3"/>
  <c r="N676" i="3"/>
  <c r="L676" i="3"/>
  <c r="K676" i="3"/>
  <c r="O675" i="3"/>
  <c r="N675" i="3"/>
  <c r="L675" i="3"/>
  <c r="K675" i="3"/>
  <c r="O674" i="3"/>
  <c r="N674" i="3"/>
  <c r="L674" i="3"/>
  <c r="K674" i="3"/>
  <c r="O673" i="3"/>
  <c r="N673" i="3"/>
  <c r="L673" i="3"/>
  <c r="K673" i="3"/>
  <c r="O672" i="3"/>
  <c r="N672" i="3"/>
  <c r="L672" i="3"/>
  <c r="K672" i="3"/>
  <c r="O671" i="3"/>
  <c r="N671" i="3"/>
  <c r="L671" i="3"/>
  <c r="K671" i="3"/>
  <c r="O670" i="3"/>
  <c r="N670" i="3"/>
  <c r="L670" i="3"/>
  <c r="K670" i="3"/>
  <c r="O669" i="3"/>
  <c r="N669" i="3"/>
  <c r="L669" i="3"/>
  <c r="K669" i="3"/>
  <c r="O668" i="3"/>
  <c r="N668" i="3"/>
  <c r="L668" i="3"/>
  <c r="K668" i="3"/>
  <c r="O667" i="3"/>
  <c r="N667" i="3"/>
  <c r="L667" i="3"/>
  <c r="K667" i="3"/>
  <c r="O666" i="3"/>
  <c r="N666" i="3"/>
  <c r="L666" i="3"/>
  <c r="K666" i="3"/>
  <c r="O665" i="3"/>
  <c r="N665" i="3"/>
  <c r="L665" i="3"/>
  <c r="K665" i="3"/>
  <c r="O664" i="3"/>
  <c r="N664" i="3"/>
  <c r="L664" i="3"/>
  <c r="K664" i="3"/>
  <c r="O663" i="3"/>
  <c r="N663" i="3"/>
  <c r="L663" i="3"/>
  <c r="K663" i="3"/>
  <c r="O662" i="3"/>
  <c r="N662" i="3"/>
  <c r="L662" i="3"/>
  <c r="K662" i="3"/>
  <c r="O661" i="3"/>
  <c r="N661" i="3"/>
  <c r="L661" i="3"/>
  <c r="K661" i="3"/>
  <c r="O660" i="3"/>
  <c r="N660" i="3"/>
  <c r="L660" i="3"/>
  <c r="K660" i="3"/>
  <c r="O659" i="3"/>
  <c r="N659" i="3"/>
  <c r="L659" i="3"/>
  <c r="K659" i="3"/>
  <c r="O658" i="3"/>
  <c r="N658" i="3"/>
  <c r="L658" i="3"/>
  <c r="K658" i="3"/>
  <c r="O657" i="3"/>
  <c r="N657" i="3"/>
  <c r="L657" i="3"/>
  <c r="K657" i="3"/>
  <c r="O656" i="3"/>
  <c r="N656" i="3"/>
  <c r="L656" i="3"/>
  <c r="K656" i="3"/>
  <c r="O655" i="3"/>
  <c r="N655" i="3"/>
  <c r="L655" i="3"/>
  <c r="K655" i="3"/>
  <c r="O654" i="3"/>
  <c r="N654" i="3"/>
  <c r="L654" i="3"/>
  <c r="K654" i="3"/>
  <c r="O653" i="3"/>
  <c r="N653" i="3"/>
  <c r="L653" i="3"/>
  <c r="K653" i="3"/>
  <c r="O652" i="3"/>
  <c r="N652" i="3"/>
  <c r="L652" i="3"/>
  <c r="K652" i="3"/>
  <c r="O651" i="3"/>
  <c r="N651" i="3"/>
  <c r="L651" i="3"/>
  <c r="K651" i="3"/>
  <c r="O650" i="3"/>
  <c r="N650" i="3"/>
  <c r="L650" i="3"/>
  <c r="K650" i="3"/>
  <c r="O649" i="3"/>
  <c r="N649" i="3"/>
  <c r="L649" i="3"/>
  <c r="K649" i="3"/>
  <c r="O648" i="3"/>
  <c r="N648" i="3"/>
  <c r="L648" i="3"/>
  <c r="K648" i="3"/>
  <c r="O647" i="3"/>
  <c r="N647" i="3"/>
  <c r="L647" i="3"/>
  <c r="K647" i="3"/>
  <c r="O646" i="3"/>
  <c r="N646" i="3"/>
  <c r="L646" i="3"/>
  <c r="K646" i="3"/>
  <c r="O645" i="3"/>
  <c r="N645" i="3"/>
  <c r="L645" i="3"/>
  <c r="K645" i="3"/>
  <c r="O644" i="3"/>
  <c r="N644" i="3"/>
  <c r="L644" i="3"/>
  <c r="K644" i="3"/>
  <c r="O643" i="3"/>
  <c r="N643" i="3"/>
  <c r="L643" i="3"/>
  <c r="K643" i="3"/>
  <c r="O642" i="3"/>
  <c r="N642" i="3"/>
  <c r="L642" i="3"/>
  <c r="K642" i="3"/>
  <c r="O641" i="3"/>
  <c r="N641" i="3"/>
  <c r="L641" i="3"/>
  <c r="K641" i="3"/>
  <c r="O640" i="3"/>
  <c r="N640" i="3"/>
  <c r="L640" i="3"/>
  <c r="K640" i="3"/>
  <c r="O639" i="3"/>
  <c r="N639" i="3"/>
  <c r="L639" i="3"/>
  <c r="K639" i="3"/>
  <c r="O638" i="3"/>
  <c r="N638" i="3"/>
  <c r="L638" i="3"/>
  <c r="K638" i="3"/>
  <c r="O637" i="3"/>
  <c r="N637" i="3"/>
  <c r="L637" i="3"/>
  <c r="K637" i="3"/>
  <c r="O636" i="3"/>
  <c r="N636" i="3"/>
  <c r="L636" i="3"/>
  <c r="K636" i="3"/>
  <c r="O635" i="3"/>
  <c r="N635" i="3"/>
  <c r="L635" i="3"/>
  <c r="K635" i="3"/>
  <c r="O634" i="3"/>
  <c r="N634" i="3"/>
  <c r="L634" i="3"/>
  <c r="K634" i="3"/>
  <c r="O633" i="3"/>
  <c r="N633" i="3"/>
  <c r="L633" i="3"/>
  <c r="K633" i="3"/>
  <c r="O632" i="3"/>
  <c r="N632" i="3"/>
  <c r="L632" i="3"/>
  <c r="K632" i="3"/>
  <c r="O631" i="3"/>
  <c r="N631" i="3"/>
  <c r="L631" i="3"/>
  <c r="K631" i="3"/>
  <c r="O630" i="3"/>
  <c r="N630" i="3"/>
  <c r="L630" i="3"/>
  <c r="K630" i="3"/>
  <c r="O629" i="3"/>
  <c r="N629" i="3"/>
  <c r="L629" i="3"/>
  <c r="K629" i="3"/>
  <c r="O628" i="3"/>
  <c r="N628" i="3"/>
  <c r="L628" i="3"/>
  <c r="K628" i="3"/>
  <c r="O627" i="3"/>
  <c r="N627" i="3"/>
  <c r="L627" i="3"/>
  <c r="K627" i="3"/>
  <c r="O626" i="3"/>
  <c r="N626" i="3"/>
  <c r="L626" i="3"/>
  <c r="K626" i="3"/>
  <c r="O625" i="3"/>
  <c r="N625" i="3"/>
  <c r="L625" i="3"/>
  <c r="K625" i="3"/>
  <c r="O624" i="3"/>
  <c r="N624" i="3"/>
  <c r="L624" i="3"/>
  <c r="K624" i="3"/>
  <c r="O623" i="3"/>
  <c r="N623" i="3"/>
  <c r="L623" i="3"/>
  <c r="K623" i="3"/>
  <c r="O622" i="3"/>
  <c r="N622" i="3"/>
  <c r="L622" i="3"/>
  <c r="K622" i="3"/>
  <c r="O621" i="3"/>
  <c r="N621" i="3"/>
  <c r="L621" i="3"/>
  <c r="K621" i="3"/>
  <c r="O620" i="3"/>
  <c r="N620" i="3"/>
  <c r="L620" i="3"/>
  <c r="K620" i="3"/>
  <c r="O619" i="3"/>
  <c r="N619" i="3"/>
  <c r="L619" i="3"/>
  <c r="K619" i="3"/>
  <c r="O618" i="3"/>
  <c r="N618" i="3"/>
  <c r="L618" i="3"/>
  <c r="K618" i="3"/>
  <c r="O617" i="3"/>
  <c r="N617" i="3"/>
  <c r="L617" i="3"/>
  <c r="K617" i="3"/>
  <c r="O616" i="3"/>
  <c r="N616" i="3"/>
  <c r="L616" i="3"/>
  <c r="K616" i="3"/>
  <c r="O615" i="3"/>
  <c r="N615" i="3"/>
  <c r="L615" i="3"/>
  <c r="K615" i="3"/>
  <c r="O614" i="3"/>
  <c r="N614" i="3"/>
  <c r="L614" i="3"/>
  <c r="K614" i="3"/>
  <c r="O613" i="3"/>
  <c r="N613" i="3"/>
  <c r="L613" i="3"/>
  <c r="K613" i="3"/>
  <c r="O612" i="3"/>
  <c r="N612" i="3"/>
  <c r="L612" i="3"/>
  <c r="K612" i="3"/>
  <c r="O611" i="3"/>
  <c r="N611" i="3"/>
  <c r="L611" i="3"/>
  <c r="K611" i="3"/>
  <c r="O610" i="3"/>
  <c r="N610" i="3"/>
  <c r="L610" i="3"/>
  <c r="K610" i="3"/>
  <c r="O609" i="3"/>
  <c r="N609" i="3"/>
  <c r="L609" i="3"/>
  <c r="K609" i="3"/>
  <c r="O608" i="3"/>
  <c r="N608" i="3"/>
  <c r="L608" i="3"/>
  <c r="K608" i="3"/>
  <c r="O607" i="3"/>
  <c r="N607" i="3"/>
  <c r="L607" i="3"/>
  <c r="K607" i="3"/>
  <c r="O606" i="3"/>
  <c r="N606" i="3"/>
  <c r="L606" i="3"/>
  <c r="K606" i="3"/>
  <c r="O605" i="3"/>
  <c r="N605" i="3"/>
  <c r="L605" i="3"/>
  <c r="K605" i="3"/>
  <c r="O604" i="3"/>
  <c r="N604" i="3"/>
  <c r="L604" i="3"/>
  <c r="K604" i="3"/>
  <c r="O603" i="3"/>
  <c r="N603" i="3"/>
  <c r="L603" i="3"/>
  <c r="K603" i="3"/>
  <c r="O602" i="3"/>
  <c r="N602" i="3"/>
  <c r="L602" i="3"/>
  <c r="K602" i="3"/>
  <c r="O601" i="3"/>
  <c r="N601" i="3"/>
  <c r="L601" i="3"/>
  <c r="K601" i="3"/>
  <c r="O600" i="3"/>
  <c r="N600" i="3"/>
  <c r="L600" i="3"/>
  <c r="K600" i="3"/>
  <c r="O599" i="3"/>
  <c r="N599" i="3"/>
  <c r="L599" i="3"/>
  <c r="K599" i="3"/>
  <c r="O598" i="3"/>
  <c r="N598" i="3"/>
  <c r="L598" i="3"/>
  <c r="K598" i="3"/>
  <c r="O597" i="3"/>
  <c r="N597" i="3"/>
  <c r="L597" i="3"/>
  <c r="K597" i="3"/>
  <c r="O596" i="3"/>
  <c r="N596" i="3"/>
  <c r="L596" i="3"/>
  <c r="K596" i="3"/>
  <c r="O595" i="3"/>
  <c r="N595" i="3"/>
  <c r="L595" i="3"/>
  <c r="K595" i="3"/>
  <c r="O594" i="3"/>
  <c r="N594" i="3"/>
  <c r="L594" i="3"/>
  <c r="K594" i="3"/>
  <c r="O593" i="3"/>
  <c r="N593" i="3"/>
  <c r="L593" i="3"/>
  <c r="K593" i="3"/>
  <c r="O592" i="3"/>
  <c r="N592" i="3"/>
  <c r="L592" i="3"/>
  <c r="K592" i="3"/>
  <c r="O591" i="3"/>
  <c r="N591" i="3"/>
  <c r="L591" i="3"/>
  <c r="K591" i="3"/>
  <c r="O590" i="3"/>
  <c r="N590" i="3"/>
  <c r="L590" i="3"/>
  <c r="K590" i="3"/>
  <c r="O589" i="3"/>
  <c r="N589" i="3"/>
  <c r="L589" i="3"/>
  <c r="K589" i="3"/>
  <c r="O588" i="3"/>
  <c r="N588" i="3"/>
  <c r="L588" i="3"/>
  <c r="K588" i="3"/>
  <c r="O587" i="3"/>
  <c r="N587" i="3"/>
  <c r="L587" i="3"/>
  <c r="K587" i="3"/>
  <c r="O586" i="3"/>
  <c r="N586" i="3"/>
  <c r="L586" i="3"/>
  <c r="K586" i="3"/>
  <c r="O585" i="3"/>
  <c r="N585" i="3"/>
  <c r="L585" i="3"/>
  <c r="K585" i="3"/>
  <c r="O584" i="3"/>
  <c r="N584" i="3"/>
  <c r="L584" i="3"/>
  <c r="K584" i="3"/>
  <c r="O583" i="3"/>
  <c r="N583" i="3"/>
  <c r="L583" i="3"/>
  <c r="K583" i="3"/>
  <c r="O582" i="3"/>
  <c r="N582" i="3"/>
  <c r="L582" i="3"/>
  <c r="K582" i="3"/>
  <c r="O581" i="3"/>
  <c r="N581" i="3"/>
  <c r="L581" i="3"/>
  <c r="K581" i="3"/>
  <c r="O580" i="3"/>
  <c r="N580" i="3"/>
  <c r="L580" i="3"/>
  <c r="K580" i="3"/>
  <c r="O579" i="3"/>
  <c r="N579" i="3"/>
  <c r="L579" i="3"/>
  <c r="K579" i="3"/>
  <c r="O578" i="3"/>
  <c r="N578" i="3"/>
  <c r="L578" i="3"/>
  <c r="K578" i="3"/>
  <c r="O577" i="3"/>
  <c r="N577" i="3"/>
  <c r="L577" i="3"/>
  <c r="K577" i="3"/>
  <c r="O576" i="3"/>
  <c r="N576" i="3"/>
  <c r="L576" i="3"/>
  <c r="K576" i="3"/>
  <c r="O575" i="3"/>
  <c r="N575" i="3"/>
  <c r="L575" i="3"/>
  <c r="K575" i="3"/>
  <c r="O574" i="3"/>
  <c r="N574" i="3"/>
  <c r="L574" i="3"/>
  <c r="K574" i="3"/>
  <c r="O573" i="3"/>
  <c r="N573" i="3"/>
  <c r="L573" i="3"/>
  <c r="K573" i="3"/>
  <c r="O572" i="3"/>
  <c r="N572" i="3"/>
  <c r="L572" i="3"/>
  <c r="K572" i="3"/>
  <c r="O571" i="3"/>
  <c r="N571" i="3"/>
  <c r="L571" i="3"/>
  <c r="K571" i="3"/>
  <c r="O570" i="3"/>
  <c r="N570" i="3"/>
  <c r="L570" i="3"/>
  <c r="K570" i="3"/>
  <c r="O569" i="3"/>
  <c r="N569" i="3"/>
  <c r="L569" i="3"/>
  <c r="K569" i="3"/>
  <c r="O568" i="3"/>
  <c r="N568" i="3"/>
  <c r="L568" i="3"/>
  <c r="K568" i="3"/>
  <c r="O567" i="3"/>
  <c r="N567" i="3"/>
  <c r="L567" i="3"/>
  <c r="K567" i="3"/>
  <c r="O566" i="3"/>
  <c r="N566" i="3"/>
  <c r="L566" i="3"/>
  <c r="K566" i="3"/>
  <c r="O565" i="3"/>
  <c r="N565" i="3"/>
  <c r="L565" i="3"/>
  <c r="K565" i="3"/>
  <c r="O564" i="3"/>
  <c r="N564" i="3"/>
  <c r="L564" i="3"/>
  <c r="K564" i="3"/>
  <c r="O563" i="3"/>
  <c r="N563" i="3"/>
  <c r="L563" i="3"/>
  <c r="K563" i="3"/>
  <c r="O562" i="3"/>
  <c r="N562" i="3"/>
  <c r="L562" i="3"/>
  <c r="K562" i="3"/>
  <c r="O561" i="3"/>
  <c r="N561" i="3"/>
  <c r="L561" i="3"/>
  <c r="K561" i="3"/>
  <c r="O560" i="3"/>
  <c r="N560" i="3"/>
  <c r="L560" i="3"/>
  <c r="K560" i="3"/>
  <c r="O559" i="3"/>
  <c r="N559" i="3"/>
  <c r="L559" i="3"/>
  <c r="K559" i="3"/>
  <c r="O558" i="3"/>
  <c r="N558" i="3"/>
  <c r="L558" i="3"/>
  <c r="K558" i="3"/>
  <c r="O557" i="3"/>
  <c r="N557" i="3"/>
  <c r="L557" i="3"/>
  <c r="K557" i="3"/>
  <c r="O556" i="3"/>
  <c r="N556" i="3"/>
  <c r="L556" i="3"/>
  <c r="K556" i="3"/>
  <c r="O555" i="3"/>
  <c r="N555" i="3"/>
  <c r="L555" i="3"/>
  <c r="K555" i="3"/>
  <c r="O554" i="3"/>
  <c r="N554" i="3"/>
  <c r="L554" i="3"/>
  <c r="K554" i="3"/>
  <c r="O553" i="3"/>
  <c r="N553" i="3"/>
  <c r="L553" i="3"/>
  <c r="K553" i="3"/>
  <c r="O552" i="3"/>
  <c r="N552" i="3"/>
  <c r="L552" i="3"/>
  <c r="K552" i="3"/>
  <c r="O551" i="3"/>
  <c r="N551" i="3"/>
  <c r="L551" i="3"/>
  <c r="K551" i="3"/>
  <c r="O550" i="3"/>
  <c r="N550" i="3"/>
  <c r="L550" i="3"/>
  <c r="K550" i="3"/>
  <c r="O549" i="3"/>
  <c r="N549" i="3"/>
  <c r="L549" i="3"/>
  <c r="K549" i="3"/>
  <c r="O548" i="3"/>
  <c r="N548" i="3"/>
  <c r="L548" i="3"/>
  <c r="K548" i="3"/>
  <c r="O547" i="3"/>
  <c r="N547" i="3"/>
  <c r="L547" i="3"/>
  <c r="K547" i="3"/>
  <c r="O546" i="3"/>
  <c r="N546" i="3"/>
  <c r="L546" i="3"/>
  <c r="K546" i="3"/>
  <c r="O545" i="3"/>
  <c r="N545" i="3"/>
  <c r="L545" i="3"/>
  <c r="K545" i="3"/>
  <c r="O544" i="3"/>
  <c r="N544" i="3"/>
  <c r="L544" i="3"/>
  <c r="K544" i="3"/>
  <c r="O543" i="3"/>
  <c r="N543" i="3"/>
  <c r="L543" i="3"/>
  <c r="K543" i="3"/>
  <c r="O542" i="3"/>
  <c r="N542" i="3"/>
  <c r="L542" i="3"/>
  <c r="K542" i="3"/>
  <c r="O541" i="3"/>
  <c r="N541" i="3"/>
  <c r="L541" i="3"/>
  <c r="K541" i="3"/>
  <c r="O540" i="3"/>
  <c r="N540" i="3"/>
  <c r="L540" i="3"/>
  <c r="K540" i="3"/>
  <c r="O539" i="3"/>
  <c r="N539" i="3"/>
  <c r="L539" i="3"/>
  <c r="K539" i="3"/>
  <c r="O538" i="3"/>
  <c r="N538" i="3"/>
  <c r="L538" i="3"/>
  <c r="K538" i="3"/>
  <c r="O537" i="3"/>
  <c r="N537" i="3"/>
  <c r="L537" i="3"/>
  <c r="K537" i="3"/>
  <c r="O536" i="3"/>
  <c r="N536" i="3"/>
  <c r="L536" i="3"/>
  <c r="K536" i="3"/>
  <c r="O535" i="3"/>
  <c r="N535" i="3"/>
  <c r="L535" i="3"/>
  <c r="K535" i="3"/>
  <c r="O534" i="3"/>
  <c r="N534" i="3"/>
  <c r="L534" i="3"/>
  <c r="K534" i="3"/>
  <c r="O533" i="3"/>
  <c r="N533" i="3"/>
  <c r="L533" i="3"/>
  <c r="K533" i="3"/>
  <c r="O532" i="3"/>
  <c r="N532" i="3"/>
  <c r="L532" i="3"/>
  <c r="K532" i="3"/>
  <c r="O531" i="3"/>
  <c r="N531" i="3"/>
  <c r="L531" i="3"/>
  <c r="K531" i="3"/>
  <c r="O530" i="3"/>
  <c r="N530" i="3"/>
  <c r="L530" i="3"/>
  <c r="K530" i="3"/>
  <c r="O529" i="3"/>
  <c r="N529" i="3"/>
  <c r="L529" i="3"/>
  <c r="K529" i="3"/>
  <c r="O528" i="3"/>
  <c r="N528" i="3"/>
  <c r="L528" i="3"/>
  <c r="K528" i="3"/>
  <c r="O527" i="3"/>
  <c r="N527" i="3"/>
  <c r="L527" i="3"/>
  <c r="K527" i="3"/>
  <c r="O526" i="3"/>
  <c r="N526" i="3"/>
  <c r="L526" i="3"/>
  <c r="K526" i="3"/>
  <c r="O525" i="3"/>
  <c r="N525" i="3"/>
  <c r="L525" i="3"/>
  <c r="K525" i="3"/>
  <c r="O524" i="3"/>
  <c r="N524" i="3"/>
  <c r="L524" i="3"/>
  <c r="K524" i="3"/>
  <c r="O523" i="3"/>
  <c r="N523" i="3"/>
  <c r="L523" i="3"/>
  <c r="K523" i="3"/>
  <c r="O522" i="3"/>
  <c r="N522" i="3"/>
  <c r="L522" i="3"/>
  <c r="K522" i="3"/>
  <c r="O521" i="3"/>
  <c r="N521" i="3"/>
  <c r="L521" i="3"/>
  <c r="K521" i="3"/>
  <c r="O520" i="3"/>
  <c r="N520" i="3"/>
  <c r="L520" i="3"/>
  <c r="K520" i="3"/>
  <c r="O519" i="3"/>
  <c r="N519" i="3"/>
  <c r="L519" i="3"/>
  <c r="K519" i="3"/>
  <c r="O518" i="3"/>
  <c r="N518" i="3"/>
  <c r="L518" i="3"/>
  <c r="K518" i="3"/>
  <c r="O517" i="3"/>
  <c r="N517" i="3"/>
  <c r="L517" i="3"/>
  <c r="K517" i="3"/>
  <c r="O516" i="3"/>
  <c r="N516" i="3"/>
  <c r="L516" i="3"/>
  <c r="K516" i="3"/>
  <c r="O515" i="3"/>
  <c r="N515" i="3"/>
  <c r="L515" i="3"/>
  <c r="K515" i="3"/>
  <c r="O514" i="3"/>
  <c r="N514" i="3"/>
  <c r="L514" i="3"/>
  <c r="K514" i="3"/>
  <c r="O513" i="3"/>
  <c r="N513" i="3"/>
  <c r="L513" i="3"/>
  <c r="K513" i="3"/>
  <c r="O512" i="3"/>
  <c r="N512" i="3"/>
  <c r="L512" i="3"/>
  <c r="K512" i="3"/>
  <c r="O511" i="3"/>
  <c r="N511" i="3"/>
  <c r="L511" i="3"/>
  <c r="K511" i="3"/>
  <c r="O510" i="3"/>
  <c r="N510" i="3"/>
  <c r="L510" i="3"/>
  <c r="K510" i="3"/>
  <c r="O509" i="3"/>
  <c r="N509" i="3"/>
  <c r="L509" i="3"/>
  <c r="K509" i="3"/>
  <c r="O508" i="3"/>
  <c r="N508" i="3"/>
  <c r="L508" i="3"/>
  <c r="K508" i="3"/>
  <c r="O507" i="3"/>
  <c r="N507" i="3"/>
  <c r="L507" i="3"/>
  <c r="K507" i="3"/>
  <c r="O506" i="3"/>
  <c r="N506" i="3"/>
  <c r="L506" i="3"/>
  <c r="K506" i="3"/>
  <c r="O505" i="3"/>
  <c r="N505" i="3"/>
  <c r="L505" i="3"/>
  <c r="K505" i="3"/>
  <c r="O504" i="3"/>
  <c r="N504" i="3"/>
  <c r="L504" i="3"/>
  <c r="K504" i="3"/>
  <c r="O503" i="3"/>
  <c r="N503" i="3"/>
  <c r="L503" i="3"/>
  <c r="K503" i="3"/>
  <c r="O502" i="3"/>
  <c r="N502" i="3"/>
  <c r="L502" i="3"/>
  <c r="K502" i="3"/>
  <c r="O501" i="3"/>
  <c r="N501" i="3"/>
  <c r="L501" i="3"/>
  <c r="K501" i="3"/>
  <c r="O500" i="3"/>
  <c r="N500" i="3"/>
  <c r="L500" i="3"/>
  <c r="K500" i="3"/>
  <c r="O499" i="3"/>
  <c r="N499" i="3"/>
  <c r="L499" i="3"/>
  <c r="K499" i="3"/>
  <c r="O498" i="3"/>
  <c r="N498" i="3"/>
  <c r="L498" i="3"/>
  <c r="K498" i="3"/>
  <c r="O497" i="3"/>
  <c r="N497" i="3"/>
  <c r="L497" i="3"/>
  <c r="K497" i="3"/>
  <c r="O496" i="3"/>
  <c r="N496" i="3"/>
  <c r="L496" i="3"/>
  <c r="K496" i="3"/>
  <c r="O495" i="3"/>
  <c r="N495" i="3"/>
  <c r="L495" i="3"/>
  <c r="K495" i="3"/>
  <c r="O494" i="3"/>
  <c r="N494" i="3"/>
  <c r="L494" i="3"/>
  <c r="K494" i="3"/>
  <c r="O493" i="3"/>
  <c r="N493" i="3"/>
  <c r="L493" i="3"/>
  <c r="K493" i="3"/>
  <c r="O492" i="3"/>
  <c r="N492" i="3"/>
  <c r="L492" i="3"/>
  <c r="K492" i="3"/>
  <c r="O491" i="3"/>
  <c r="N491" i="3"/>
  <c r="L491" i="3"/>
  <c r="K491" i="3"/>
  <c r="O490" i="3"/>
  <c r="N490" i="3"/>
  <c r="L490" i="3"/>
  <c r="K490" i="3"/>
  <c r="O489" i="3"/>
  <c r="N489" i="3"/>
  <c r="L489" i="3"/>
  <c r="K489" i="3"/>
  <c r="O488" i="3"/>
  <c r="N488" i="3"/>
  <c r="L488" i="3"/>
  <c r="K488" i="3"/>
  <c r="O487" i="3"/>
  <c r="N487" i="3"/>
  <c r="L487" i="3"/>
  <c r="K487" i="3"/>
  <c r="O486" i="3"/>
  <c r="N486" i="3"/>
  <c r="L486" i="3"/>
  <c r="K486" i="3"/>
  <c r="O485" i="3"/>
  <c r="N485" i="3"/>
  <c r="L485" i="3"/>
  <c r="K485" i="3"/>
  <c r="O484" i="3"/>
  <c r="N484" i="3"/>
  <c r="L484" i="3"/>
  <c r="K484" i="3"/>
  <c r="O483" i="3"/>
  <c r="N483" i="3"/>
  <c r="L483" i="3"/>
  <c r="K483" i="3"/>
  <c r="O482" i="3"/>
  <c r="N482" i="3"/>
  <c r="L482" i="3"/>
  <c r="K482" i="3"/>
  <c r="O481" i="3"/>
  <c r="N481" i="3"/>
  <c r="L481" i="3"/>
  <c r="K481" i="3"/>
  <c r="O480" i="3"/>
  <c r="N480" i="3"/>
  <c r="L480" i="3"/>
  <c r="K480" i="3"/>
  <c r="O479" i="3"/>
  <c r="N479" i="3"/>
  <c r="L479" i="3"/>
  <c r="K479" i="3"/>
  <c r="O478" i="3"/>
  <c r="N478" i="3"/>
  <c r="L478" i="3"/>
  <c r="K478" i="3"/>
  <c r="O477" i="3"/>
  <c r="N477" i="3"/>
  <c r="L477" i="3"/>
  <c r="K477" i="3"/>
  <c r="O476" i="3"/>
  <c r="N476" i="3"/>
  <c r="L476" i="3"/>
  <c r="K476" i="3"/>
  <c r="O475" i="3"/>
  <c r="N475" i="3"/>
  <c r="L475" i="3"/>
  <c r="K475" i="3"/>
  <c r="O474" i="3"/>
  <c r="N474" i="3"/>
  <c r="L474" i="3"/>
  <c r="K474" i="3"/>
  <c r="O473" i="3"/>
  <c r="N473" i="3"/>
  <c r="L473" i="3"/>
  <c r="K473" i="3"/>
  <c r="O472" i="3"/>
  <c r="N472" i="3"/>
  <c r="L472" i="3"/>
  <c r="K472" i="3"/>
  <c r="O471" i="3"/>
  <c r="N471" i="3"/>
  <c r="L471" i="3"/>
  <c r="K471" i="3"/>
  <c r="O470" i="3"/>
  <c r="N470" i="3"/>
  <c r="L470" i="3"/>
  <c r="K470" i="3"/>
  <c r="O469" i="3"/>
  <c r="N469" i="3"/>
  <c r="L469" i="3"/>
  <c r="K469" i="3"/>
  <c r="O468" i="3"/>
  <c r="N468" i="3"/>
  <c r="L468" i="3"/>
  <c r="K468" i="3"/>
  <c r="O467" i="3"/>
  <c r="N467" i="3"/>
  <c r="L467" i="3"/>
  <c r="K467" i="3"/>
  <c r="O466" i="3"/>
  <c r="N466" i="3"/>
  <c r="L466" i="3"/>
  <c r="K466" i="3"/>
  <c r="O465" i="3"/>
  <c r="N465" i="3"/>
  <c r="L465" i="3"/>
  <c r="K465" i="3"/>
  <c r="O464" i="3"/>
  <c r="N464" i="3"/>
  <c r="L464" i="3"/>
  <c r="K464" i="3"/>
  <c r="O463" i="3"/>
  <c r="N463" i="3"/>
  <c r="L463" i="3"/>
  <c r="K463" i="3"/>
  <c r="O462" i="3"/>
  <c r="N462" i="3"/>
  <c r="L462" i="3"/>
  <c r="K462" i="3"/>
  <c r="O461" i="3"/>
  <c r="N461" i="3"/>
  <c r="L461" i="3"/>
  <c r="K461" i="3"/>
  <c r="O460" i="3"/>
  <c r="N460" i="3"/>
  <c r="L460" i="3"/>
  <c r="K460" i="3"/>
  <c r="O459" i="3"/>
  <c r="N459" i="3"/>
  <c r="L459" i="3"/>
  <c r="K459" i="3"/>
  <c r="O458" i="3"/>
  <c r="N458" i="3"/>
  <c r="L458" i="3"/>
  <c r="K458" i="3"/>
  <c r="O457" i="3"/>
  <c r="N457" i="3"/>
  <c r="L457" i="3"/>
  <c r="K457" i="3"/>
  <c r="O456" i="3"/>
  <c r="N456" i="3"/>
  <c r="L456" i="3"/>
  <c r="K456" i="3"/>
  <c r="O455" i="3"/>
  <c r="N455" i="3"/>
  <c r="L455" i="3"/>
  <c r="K455" i="3"/>
  <c r="O454" i="3"/>
  <c r="N454" i="3"/>
  <c r="L454" i="3"/>
  <c r="K454" i="3"/>
  <c r="O453" i="3"/>
  <c r="N453" i="3"/>
  <c r="L453" i="3"/>
  <c r="K453" i="3"/>
  <c r="O452" i="3"/>
  <c r="N452" i="3"/>
  <c r="L452" i="3"/>
  <c r="K452" i="3"/>
  <c r="O451" i="3"/>
  <c r="N451" i="3"/>
  <c r="L451" i="3"/>
  <c r="K451" i="3"/>
  <c r="O450" i="3"/>
  <c r="N450" i="3"/>
  <c r="L450" i="3"/>
  <c r="K450" i="3"/>
  <c r="O449" i="3"/>
  <c r="N449" i="3"/>
  <c r="L449" i="3"/>
  <c r="K449" i="3"/>
  <c r="O448" i="3"/>
  <c r="N448" i="3"/>
  <c r="L448" i="3"/>
  <c r="K448" i="3"/>
  <c r="O447" i="3"/>
  <c r="N447" i="3"/>
  <c r="L447" i="3"/>
  <c r="K447" i="3"/>
  <c r="O446" i="3"/>
  <c r="N446" i="3"/>
  <c r="L446" i="3"/>
  <c r="K446" i="3"/>
  <c r="O445" i="3"/>
  <c r="N445" i="3"/>
  <c r="L445" i="3"/>
  <c r="K445" i="3"/>
  <c r="O444" i="3"/>
  <c r="N444" i="3"/>
  <c r="L444" i="3"/>
  <c r="K444" i="3"/>
  <c r="O443" i="3"/>
  <c r="N443" i="3"/>
  <c r="L443" i="3"/>
  <c r="K443" i="3"/>
  <c r="O442" i="3"/>
  <c r="N442" i="3"/>
  <c r="L442" i="3"/>
  <c r="K442" i="3"/>
  <c r="O441" i="3"/>
  <c r="N441" i="3"/>
  <c r="L441" i="3"/>
  <c r="K441" i="3"/>
  <c r="O440" i="3"/>
  <c r="N440" i="3"/>
  <c r="L440" i="3"/>
  <c r="K440" i="3"/>
  <c r="O439" i="3"/>
  <c r="N439" i="3"/>
  <c r="L439" i="3"/>
  <c r="K439" i="3"/>
  <c r="O438" i="3"/>
  <c r="N438" i="3"/>
  <c r="L438" i="3"/>
  <c r="K438" i="3"/>
  <c r="O437" i="3"/>
  <c r="N437" i="3"/>
  <c r="L437" i="3"/>
  <c r="K437" i="3"/>
  <c r="O436" i="3"/>
  <c r="N436" i="3"/>
  <c r="L436" i="3"/>
  <c r="K436" i="3"/>
  <c r="O435" i="3"/>
  <c r="N435" i="3"/>
  <c r="L435" i="3"/>
  <c r="K435" i="3"/>
  <c r="O434" i="3"/>
  <c r="N434" i="3"/>
  <c r="L434" i="3"/>
  <c r="K434" i="3"/>
  <c r="O433" i="3"/>
  <c r="N433" i="3"/>
  <c r="L433" i="3"/>
  <c r="K433" i="3"/>
  <c r="O432" i="3"/>
  <c r="N432" i="3"/>
  <c r="L432" i="3"/>
  <c r="K432" i="3"/>
  <c r="O431" i="3"/>
  <c r="N431" i="3"/>
  <c r="L431" i="3"/>
  <c r="K431" i="3"/>
  <c r="O430" i="3"/>
  <c r="N430" i="3"/>
  <c r="L430" i="3"/>
  <c r="K430" i="3"/>
  <c r="O429" i="3"/>
  <c r="N429" i="3"/>
  <c r="L429" i="3"/>
  <c r="K429" i="3"/>
  <c r="O428" i="3"/>
  <c r="N428" i="3"/>
  <c r="L428" i="3"/>
  <c r="K428" i="3"/>
  <c r="O427" i="3"/>
  <c r="N427" i="3"/>
  <c r="L427" i="3"/>
  <c r="K427" i="3"/>
  <c r="O426" i="3"/>
  <c r="N426" i="3"/>
  <c r="L426" i="3"/>
  <c r="K426" i="3"/>
  <c r="O425" i="3"/>
  <c r="N425" i="3"/>
  <c r="L425" i="3"/>
  <c r="K425" i="3"/>
  <c r="O424" i="3"/>
  <c r="N424" i="3"/>
  <c r="L424" i="3"/>
  <c r="K424" i="3"/>
  <c r="O423" i="3"/>
  <c r="N423" i="3"/>
  <c r="L423" i="3"/>
  <c r="K423" i="3"/>
  <c r="O422" i="3"/>
  <c r="N422" i="3"/>
  <c r="L422" i="3"/>
  <c r="K422" i="3"/>
  <c r="O421" i="3"/>
  <c r="N421" i="3"/>
  <c r="L421" i="3"/>
  <c r="K421" i="3"/>
  <c r="O420" i="3"/>
  <c r="N420" i="3"/>
  <c r="L420" i="3"/>
  <c r="K420" i="3"/>
  <c r="O419" i="3"/>
  <c r="N419" i="3"/>
  <c r="L419" i="3"/>
  <c r="K419" i="3"/>
  <c r="O418" i="3"/>
  <c r="N418" i="3"/>
  <c r="L418" i="3"/>
  <c r="K418" i="3"/>
  <c r="O417" i="3"/>
  <c r="N417" i="3"/>
  <c r="L417" i="3"/>
  <c r="K417" i="3"/>
  <c r="O416" i="3"/>
  <c r="N416" i="3"/>
  <c r="L416" i="3"/>
  <c r="K416" i="3"/>
  <c r="O415" i="3"/>
  <c r="N415" i="3"/>
  <c r="L415" i="3"/>
  <c r="K415" i="3"/>
  <c r="O414" i="3"/>
  <c r="N414" i="3"/>
  <c r="L414" i="3"/>
  <c r="K414" i="3"/>
  <c r="O413" i="3"/>
  <c r="N413" i="3"/>
  <c r="L413" i="3"/>
  <c r="K413" i="3"/>
  <c r="O412" i="3"/>
  <c r="N412" i="3"/>
  <c r="L412" i="3"/>
  <c r="K412" i="3"/>
  <c r="O411" i="3"/>
  <c r="N411" i="3"/>
  <c r="L411" i="3"/>
  <c r="K411" i="3"/>
  <c r="O410" i="3"/>
  <c r="N410" i="3"/>
  <c r="L410" i="3"/>
  <c r="K410" i="3"/>
  <c r="O409" i="3"/>
  <c r="N409" i="3"/>
  <c r="L409" i="3"/>
  <c r="K409" i="3"/>
  <c r="O408" i="3"/>
  <c r="N408" i="3"/>
  <c r="L408" i="3"/>
  <c r="K408" i="3"/>
  <c r="O407" i="3"/>
  <c r="N407" i="3"/>
  <c r="L407" i="3"/>
  <c r="K407" i="3"/>
  <c r="O406" i="3"/>
  <c r="N406" i="3"/>
  <c r="L406" i="3"/>
  <c r="K406" i="3"/>
  <c r="O405" i="3"/>
  <c r="N405" i="3"/>
  <c r="L405" i="3"/>
  <c r="K405" i="3"/>
  <c r="O404" i="3"/>
  <c r="N404" i="3"/>
  <c r="L404" i="3"/>
  <c r="K404" i="3"/>
  <c r="O403" i="3"/>
  <c r="N403" i="3"/>
  <c r="L403" i="3"/>
  <c r="K403" i="3"/>
  <c r="O402" i="3"/>
  <c r="N402" i="3"/>
  <c r="L402" i="3"/>
  <c r="K402" i="3"/>
  <c r="O401" i="3"/>
  <c r="N401" i="3"/>
  <c r="L401" i="3"/>
  <c r="K401" i="3"/>
  <c r="O400" i="3"/>
  <c r="N400" i="3"/>
  <c r="L400" i="3"/>
  <c r="K400" i="3"/>
  <c r="O399" i="3"/>
  <c r="N399" i="3"/>
  <c r="L399" i="3"/>
  <c r="K399" i="3"/>
  <c r="O398" i="3"/>
  <c r="N398" i="3"/>
  <c r="L398" i="3"/>
  <c r="K398" i="3"/>
  <c r="O397" i="3"/>
  <c r="N397" i="3"/>
  <c r="L397" i="3"/>
  <c r="K397" i="3"/>
  <c r="O396" i="3"/>
  <c r="N396" i="3"/>
  <c r="L396" i="3"/>
  <c r="K396" i="3"/>
  <c r="O395" i="3"/>
  <c r="N395" i="3"/>
  <c r="L395" i="3"/>
  <c r="K395" i="3"/>
  <c r="O394" i="3"/>
  <c r="N394" i="3"/>
  <c r="L394" i="3"/>
  <c r="K394" i="3"/>
  <c r="O393" i="3"/>
  <c r="N393" i="3"/>
  <c r="L393" i="3"/>
  <c r="K393" i="3"/>
  <c r="O392" i="3"/>
  <c r="N392" i="3"/>
  <c r="L392" i="3"/>
  <c r="K392" i="3"/>
  <c r="O391" i="3"/>
  <c r="N391" i="3"/>
  <c r="L391" i="3"/>
  <c r="K391" i="3"/>
  <c r="O390" i="3"/>
  <c r="N390" i="3"/>
  <c r="L390" i="3"/>
  <c r="K390" i="3"/>
  <c r="O389" i="3"/>
  <c r="N389" i="3"/>
  <c r="L389" i="3"/>
  <c r="K389" i="3"/>
  <c r="O388" i="3"/>
  <c r="N388" i="3"/>
  <c r="L388" i="3"/>
  <c r="K388" i="3"/>
  <c r="O387" i="3"/>
  <c r="N387" i="3"/>
  <c r="L387" i="3"/>
  <c r="K387" i="3"/>
  <c r="O386" i="3"/>
  <c r="N386" i="3"/>
  <c r="L386" i="3"/>
  <c r="K386" i="3"/>
  <c r="O385" i="3"/>
  <c r="N385" i="3"/>
  <c r="L385" i="3"/>
  <c r="K385" i="3"/>
  <c r="O384" i="3"/>
  <c r="N384" i="3"/>
  <c r="L384" i="3"/>
  <c r="K384" i="3"/>
  <c r="O383" i="3"/>
  <c r="N383" i="3"/>
  <c r="L383" i="3"/>
  <c r="K383" i="3"/>
  <c r="O382" i="3"/>
  <c r="N382" i="3"/>
  <c r="L382" i="3"/>
  <c r="K382" i="3"/>
  <c r="O381" i="3"/>
  <c r="N381" i="3"/>
  <c r="L381" i="3"/>
  <c r="K381" i="3"/>
  <c r="O380" i="3"/>
  <c r="N380" i="3"/>
  <c r="L380" i="3"/>
  <c r="K380" i="3"/>
  <c r="O379" i="3"/>
  <c r="N379" i="3"/>
  <c r="L379" i="3"/>
  <c r="K379" i="3"/>
  <c r="O378" i="3"/>
  <c r="N378" i="3"/>
  <c r="L378" i="3"/>
  <c r="K378" i="3"/>
  <c r="O377" i="3"/>
  <c r="N377" i="3"/>
  <c r="L377" i="3"/>
  <c r="K377" i="3"/>
  <c r="O376" i="3"/>
  <c r="N376" i="3"/>
  <c r="L376" i="3"/>
  <c r="K376" i="3"/>
  <c r="O375" i="3"/>
  <c r="N375" i="3"/>
  <c r="L375" i="3"/>
  <c r="K375" i="3"/>
  <c r="O374" i="3"/>
  <c r="N374" i="3"/>
  <c r="L374" i="3"/>
  <c r="K374" i="3"/>
  <c r="O373" i="3"/>
  <c r="N373" i="3"/>
  <c r="L373" i="3"/>
  <c r="K373" i="3"/>
  <c r="O372" i="3"/>
  <c r="N372" i="3"/>
  <c r="L372" i="3"/>
  <c r="K372" i="3"/>
  <c r="O371" i="3"/>
  <c r="N371" i="3"/>
  <c r="L371" i="3"/>
  <c r="K371" i="3"/>
  <c r="O370" i="3"/>
  <c r="N370" i="3"/>
  <c r="L370" i="3"/>
  <c r="K370" i="3"/>
  <c r="O369" i="3"/>
  <c r="N369" i="3"/>
  <c r="L369" i="3"/>
  <c r="K369" i="3"/>
  <c r="O368" i="3"/>
  <c r="N368" i="3"/>
  <c r="L368" i="3"/>
  <c r="K368" i="3"/>
  <c r="O367" i="3"/>
  <c r="N367" i="3"/>
  <c r="L367" i="3"/>
  <c r="K367" i="3"/>
  <c r="O366" i="3"/>
  <c r="N366" i="3"/>
  <c r="L366" i="3"/>
  <c r="K366" i="3"/>
  <c r="O365" i="3"/>
  <c r="N365" i="3"/>
  <c r="L365" i="3"/>
  <c r="K365" i="3"/>
  <c r="O364" i="3"/>
  <c r="N364" i="3"/>
  <c r="L364" i="3"/>
  <c r="K364" i="3"/>
  <c r="O363" i="3"/>
  <c r="N363" i="3"/>
  <c r="L363" i="3"/>
  <c r="K363" i="3"/>
  <c r="O362" i="3"/>
  <c r="N362" i="3"/>
  <c r="L362" i="3"/>
  <c r="K362" i="3"/>
  <c r="O361" i="3"/>
  <c r="N361" i="3"/>
  <c r="L361" i="3"/>
  <c r="K361" i="3"/>
  <c r="O360" i="3"/>
  <c r="N360" i="3"/>
  <c r="L360" i="3"/>
  <c r="K360" i="3"/>
  <c r="O359" i="3"/>
  <c r="N359" i="3"/>
  <c r="L359" i="3"/>
  <c r="K359" i="3"/>
  <c r="O358" i="3"/>
  <c r="N358" i="3"/>
  <c r="L358" i="3"/>
  <c r="K358" i="3"/>
  <c r="O357" i="3"/>
  <c r="N357" i="3"/>
  <c r="L357" i="3"/>
  <c r="K357" i="3"/>
  <c r="O356" i="3"/>
  <c r="N356" i="3"/>
  <c r="L356" i="3"/>
  <c r="K356" i="3"/>
  <c r="O355" i="3"/>
  <c r="N355" i="3"/>
  <c r="L355" i="3"/>
  <c r="K355" i="3"/>
  <c r="O354" i="3"/>
  <c r="N354" i="3"/>
  <c r="L354" i="3"/>
  <c r="K354" i="3"/>
  <c r="O353" i="3"/>
  <c r="N353" i="3"/>
  <c r="L353" i="3"/>
  <c r="K353" i="3"/>
  <c r="O352" i="3"/>
  <c r="N352" i="3"/>
  <c r="L352" i="3"/>
  <c r="K352" i="3"/>
  <c r="O351" i="3"/>
  <c r="N351" i="3"/>
  <c r="L351" i="3"/>
  <c r="K351" i="3"/>
  <c r="O350" i="3"/>
  <c r="N350" i="3"/>
  <c r="L350" i="3"/>
  <c r="K350" i="3"/>
  <c r="O349" i="3"/>
  <c r="N349" i="3"/>
  <c r="L349" i="3"/>
  <c r="K349" i="3"/>
  <c r="O348" i="3"/>
  <c r="N348" i="3"/>
  <c r="L348" i="3"/>
  <c r="K348" i="3"/>
  <c r="O347" i="3"/>
  <c r="N347" i="3"/>
  <c r="L347" i="3"/>
  <c r="K347" i="3"/>
  <c r="O346" i="3"/>
  <c r="N346" i="3"/>
  <c r="L346" i="3"/>
  <c r="K346" i="3"/>
  <c r="O345" i="3"/>
  <c r="N345" i="3"/>
  <c r="L345" i="3"/>
  <c r="K345" i="3"/>
  <c r="O344" i="3"/>
  <c r="N344" i="3"/>
  <c r="L344" i="3"/>
  <c r="K344" i="3"/>
  <c r="O343" i="3"/>
  <c r="N343" i="3"/>
  <c r="L343" i="3"/>
  <c r="K343" i="3"/>
  <c r="O342" i="3"/>
  <c r="N342" i="3"/>
  <c r="L342" i="3"/>
  <c r="K342" i="3"/>
  <c r="O341" i="3"/>
  <c r="N341" i="3"/>
  <c r="L341" i="3"/>
  <c r="K341" i="3"/>
  <c r="O340" i="3"/>
  <c r="N340" i="3"/>
  <c r="L340" i="3"/>
  <c r="K340" i="3"/>
  <c r="O339" i="3"/>
  <c r="N339" i="3"/>
  <c r="L339" i="3"/>
  <c r="K339" i="3"/>
  <c r="O338" i="3"/>
  <c r="N338" i="3"/>
  <c r="L338" i="3"/>
  <c r="K338" i="3"/>
  <c r="O337" i="3"/>
  <c r="N337" i="3"/>
  <c r="L337" i="3"/>
  <c r="K337" i="3"/>
  <c r="O336" i="3"/>
  <c r="N336" i="3"/>
  <c r="L336" i="3"/>
  <c r="K336" i="3"/>
  <c r="O335" i="3"/>
  <c r="N335" i="3"/>
  <c r="L335" i="3"/>
  <c r="K335" i="3"/>
  <c r="O334" i="3"/>
  <c r="N334" i="3"/>
  <c r="L334" i="3"/>
  <c r="K334" i="3"/>
  <c r="O333" i="3"/>
  <c r="N333" i="3"/>
  <c r="L333" i="3"/>
  <c r="K333" i="3"/>
  <c r="O332" i="3"/>
  <c r="N332" i="3"/>
  <c r="L332" i="3"/>
  <c r="K332" i="3"/>
  <c r="O331" i="3"/>
  <c r="N331" i="3"/>
  <c r="L331" i="3"/>
  <c r="K331" i="3"/>
  <c r="O330" i="3"/>
  <c r="N330" i="3"/>
  <c r="L330" i="3"/>
  <c r="K330" i="3"/>
  <c r="O329" i="3"/>
  <c r="N329" i="3"/>
  <c r="L329" i="3"/>
  <c r="K329" i="3"/>
  <c r="O328" i="3"/>
  <c r="N328" i="3"/>
  <c r="L328" i="3"/>
  <c r="K328" i="3"/>
  <c r="O327" i="3"/>
  <c r="N327" i="3"/>
  <c r="L327" i="3"/>
  <c r="K327" i="3"/>
  <c r="O326" i="3"/>
  <c r="N326" i="3"/>
  <c r="L326" i="3"/>
  <c r="K326" i="3"/>
  <c r="O325" i="3"/>
  <c r="N325" i="3"/>
  <c r="L325" i="3"/>
  <c r="K325" i="3"/>
  <c r="O324" i="3"/>
  <c r="N324" i="3"/>
  <c r="L324" i="3"/>
  <c r="K324" i="3"/>
  <c r="O323" i="3"/>
  <c r="N323" i="3"/>
  <c r="L323" i="3"/>
  <c r="K323" i="3"/>
  <c r="O322" i="3"/>
  <c r="N322" i="3"/>
  <c r="L322" i="3"/>
  <c r="K322" i="3"/>
  <c r="O321" i="3"/>
  <c r="N321" i="3"/>
  <c r="L321" i="3"/>
  <c r="K321" i="3"/>
  <c r="O320" i="3"/>
  <c r="N320" i="3"/>
  <c r="L320" i="3"/>
  <c r="K320" i="3"/>
  <c r="O319" i="3"/>
  <c r="N319" i="3"/>
  <c r="L319" i="3"/>
  <c r="K319" i="3"/>
  <c r="O318" i="3"/>
  <c r="N318" i="3"/>
  <c r="L318" i="3"/>
  <c r="K318" i="3"/>
  <c r="O317" i="3"/>
  <c r="N317" i="3"/>
  <c r="L317" i="3"/>
  <c r="K317" i="3"/>
  <c r="O316" i="3"/>
  <c r="N316" i="3"/>
  <c r="L316" i="3"/>
  <c r="K316" i="3"/>
  <c r="O315" i="3"/>
  <c r="N315" i="3"/>
  <c r="L315" i="3"/>
  <c r="K315" i="3"/>
  <c r="O314" i="3"/>
  <c r="N314" i="3"/>
  <c r="L314" i="3"/>
  <c r="K314" i="3"/>
  <c r="O313" i="3"/>
  <c r="N313" i="3"/>
  <c r="L313" i="3"/>
  <c r="K313" i="3"/>
  <c r="O312" i="3"/>
  <c r="N312" i="3"/>
  <c r="L312" i="3"/>
  <c r="K312" i="3"/>
  <c r="O311" i="3"/>
  <c r="N311" i="3"/>
  <c r="L311" i="3"/>
  <c r="K311" i="3"/>
  <c r="O310" i="3"/>
  <c r="N310" i="3"/>
  <c r="L310" i="3"/>
  <c r="K310" i="3"/>
  <c r="O309" i="3"/>
  <c r="N309" i="3"/>
  <c r="L309" i="3"/>
  <c r="K309" i="3"/>
  <c r="O308" i="3"/>
  <c r="N308" i="3"/>
  <c r="L308" i="3"/>
  <c r="K308" i="3"/>
  <c r="O307" i="3"/>
  <c r="N307" i="3"/>
  <c r="L307" i="3"/>
  <c r="K307" i="3"/>
  <c r="O306" i="3"/>
  <c r="N306" i="3"/>
  <c r="L306" i="3"/>
  <c r="K306" i="3"/>
  <c r="O305" i="3"/>
  <c r="N305" i="3"/>
  <c r="L305" i="3"/>
  <c r="K305" i="3"/>
  <c r="O304" i="3"/>
  <c r="N304" i="3"/>
  <c r="L304" i="3"/>
  <c r="K304" i="3"/>
  <c r="O303" i="3"/>
  <c r="N303" i="3"/>
  <c r="L303" i="3"/>
  <c r="K303" i="3"/>
  <c r="O302" i="3"/>
  <c r="N302" i="3"/>
  <c r="L302" i="3"/>
  <c r="K302" i="3"/>
  <c r="O301" i="3"/>
  <c r="N301" i="3"/>
  <c r="L301" i="3"/>
  <c r="K301" i="3"/>
  <c r="O300" i="3"/>
  <c r="N300" i="3"/>
  <c r="L300" i="3"/>
  <c r="K300" i="3"/>
  <c r="O299" i="3"/>
  <c r="N299" i="3"/>
  <c r="L299" i="3"/>
  <c r="K299" i="3"/>
  <c r="O298" i="3"/>
  <c r="N298" i="3"/>
  <c r="L298" i="3"/>
  <c r="K298" i="3"/>
  <c r="O297" i="3"/>
  <c r="N297" i="3"/>
  <c r="L297" i="3"/>
  <c r="K297" i="3"/>
  <c r="O296" i="3"/>
  <c r="N296" i="3"/>
  <c r="L296" i="3"/>
  <c r="K296" i="3"/>
  <c r="O295" i="3"/>
  <c r="N295" i="3"/>
  <c r="L295" i="3"/>
  <c r="K295" i="3"/>
  <c r="O294" i="3"/>
  <c r="N294" i="3"/>
  <c r="L294" i="3"/>
  <c r="K294" i="3"/>
  <c r="O293" i="3"/>
  <c r="N293" i="3"/>
  <c r="L293" i="3"/>
  <c r="K293" i="3"/>
  <c r="O292" i="3"/>
  <c r="N292" i="3"/>
  <c r="L292" i="3"/>
  <c r="K292" i="3"/>
  <c r="O291" i="3"/>
  <c r="N291" i="3"/>
  <c r="L291" i="3"/>
  <c r="K291" i="3"/>
  <c r="O290" i="3"/>
  <c r="N290" i="3"/>
  <c r="L290" i="3"/>
  <c r="K290" i="3"/>
  <c r="O289" i="3"/>
  <c r="N289" i="3"/>
  <c r="L289" i="3"/>
  <c r="K289" i="3"/>
  <c r="O288" i="3"/>
  <c r="N288" i="3"/>
  <c r="L288" i="3"/>
  <c r="K288" i="3"/>
  <c r="O287" i="3"/>
  <c r="N287" i="3"/>
  <c r="L287" i="3"/>
  <c r="K287" i="3"/>
  <c r="O286" i="3"/>
  <c r="N286" i="3"/>
  <c r="L286" i="3"/>
  <c r="K286" i="3"/>
  <c r="O285" i="3"/>
  <c r="N285" i="3"/>
  <c r="L285" i="3"/>
  <c r="K285" i="3"/>
  <c r="O284" i="3"/>
  <c r="N284" i="3"/>
  <c r="L284" i="3"/>
  <c r="K284" i="3"/>
  <c r="O283" i="3"/>
  <c r="N283" i="3"/>
  <c r="L283" i="3"/>
  <c r="K283" i="3"/>
  <c r="O282" i="3"/>
  <c r="N282" i="3"/>
  <c r="L282" i="3"/>
  <c r="K282" i="3"/>
  <c r="O281" i="3"/>
  <c r="N281" i="3"/>
  <c r="L281" i="3"/>
  <c r="K281" i="3"/>
  <c r="O280" i="3"/>
  <c r="N280" i="3"/>
  <c r="L280" i="3"/>
  <c r="K280" i="3"/>
  <c r="O279" i="3"/>
  <c r="N279" i="3"/>
  <c r="L279" i="3"/>
  <c r="K279" i="3"/>
  <c r="O278" i="3"/>
  <c r="N278" i="3"/>
  <c r="L278" i="3"/>
  <c r="K278" i="3"/>
  <c r="O277" i="3"/>
  <c r="N277" i="3"/>
  <c r="L277" i="3"/>
  <c r="K277" i="3"/>
  <c r="O276" i="3"/>
  <c r="N276" i="3"/>
  <c r="L276" i="3"/>
  <c r="K276" i="3"/>
  <c r="O275" i="3"/>
  <c r="N275" i="3"/>
  <c r="L275" i="3"/>
  <c r="K275" i="3"/>
  <c r="O274" i="3"/>
  <c r="N274" i="3"/>
  <c r="L274" i="3"/>
  <c r="K274" i="3"/>
  <c r="O273" i="3"/>
  <c r="N273" i="3"/>
  <c r="L273" i="3"/>
  <c r="K273" i="3"/>
  <c r="O272" i="3"/>
  <c r="N272" i="3"/>
  <c r="L272" i="3"/>
  <c r="K272" i="3"/>
  <c r="O271" i="3"/>
  <c r="N271" i="3"/>
  <c r="L271" i="3"/>
  <c r="K271" i="3"/>
  <c r="O270" i="3"/>
  <c r="N270" i="3"/>
  <c r="L270" i="3"/>
  <c r="K270" i="3"/>
  <c r="O269" i="3"/>
  <c r="N269" i="3"/>
  <c r="L269" i="3"/>
  <c r="K269" i="3"/>
  <c r="O268" i="3"/>
  <c r="N268" i="3"/>
  <c r="L268" i="3"/>
  <c r="K268" i="3"/>
  <c r="O267" i="3"/>
  <c r="N267" i="3"/>
  <c r="L267" i="3"/>
  <c r="K267" i="3"/>
  <c r="O266" i="3"/>
  <c r="N266" i="3"/>
  <c r="L266" i="3"/>
  <c r="K266" i="3"/>
  <c r="O265" i="3"/>
  <c r="N265" i="3"/>
  <c r="L265" i="3"/>
  <c r="K265" i="3"/>
  <c r="O264" i="3"/>
  <c r="N264" i="3"/>
  <c r="L264" i="3"/>
  <c r="K264" i="3"/>
  <c r="O263" i="3"/>
  <c r="N263" i="3"/>
  <c r="L263" i="3"/>
  <c r="K263" i="3"/>
  <c r="O262" i="3"/>
  <c r="N262" i="3"/>
  <c r="L262" i="3"/>
  <c r="K262" i="3"/>
  <c r="O261" i="3"/>
  <c r="N261" i="3"/>
  <c r="L261" i="3"/>
  <c r="K261" i="3"/>
  <c r="O260" i="3"/>
  <c r="N260" i="3"/>
  <c r="L260" i="3"/>
  <c r="K260" i="3"/>
  <c r="O259" i="3"/>
  <c r="N259" i="3"/>
  <c r="L259" i="3"/>
  <c r="K259" i="3"/>
  <c r="O258" i="3"/>
  <c r="N258" i="3"/>
  <c r="L258" i="3"/>
  <c r="K258" i="3"/>
  <c r="O257" i="3"/>
  <c r="N257" i="3"/>
  <c r="L257" i="3"/>
  <c r="K257" i="3"/>
  <c r="O256" i="3"/>
  <c r="N256" i="3"/>
  <c r="L256" i="3"/>
  <c r="K256" i="3"/>
  <c r="O255" i="3"/>
  <c r="N255" i="3"/>
  <c r="L255" i="3"/>
  <c r="K255" i="3"/>
  <c r="O254" i="3"/>
  <c r="N254" i="3"/>
  <c r="L254" i="3"/>
  <c r="K254" i="3"/>
  <c r="O253" i="3"/>
  <c r="N253" i="3"/>
  <c r="L253" i="3"/>
  <c r="K253" i="3"/>
  <c r="O252" i="3"/>
  <c r="N252" i="3"/>
  <c r="L252" i="3"/>
  <c r="K252" i="3"/>
  <c r="O251" i="3"/>
  <c r="N251" i="3"/>
  <c r="L251" i="3"/>
  <c r="K251" i="3"/>
  <c r="O250" i="3"/>
  <c r="N250" i="3"/>
  <c r="L250" i="3"/>
  <c r="K250" i="3"/>
  <c r="O249" i="3"/>
  <c r="N249" i="3"/>
  <c r="L249" i="3"/>
  <c r="K249" i="3"/>
  <c r="O248" i="3"/>
  <c r="N248" i="3"/>
  <c r="L248" i="3"/>
  <c r="K248" i="3"/>
  <c r="O247" i="3"/>
  <c r="N247" i="3"/>
  <c r="L247" i="3"/>
  <c r="K247" i="3"/>
  <c r="O246" i="3"/>
  <c r="N246" i="3"/>
  <c r="L246" i="3"/>
  <c r="K246" i="3"/>
  <c r="O245" i="3"/>
  <c r="N245" i="3"/>
  <c r="L245" i="3"/>
  <c r="K245" i="3"/>
  <c r="O244" i="3"/>
  <c r="N244" i="3"/>
  <c r="L244" i="3"/>
  <c r="K244" i="3"/>
  <c r="O243" i="3"/>
  <c r="N243" i="3"/>
  <c r="L243" i="3"/>
  <c r="K243" i="3"/>
  <c r="O242" i="3"/>
  <c r="N242" i="3"/>
  <c r="L242" i="3"/>
  <c r="K242" i="3"/>
  <c r="O241" i="3"/>
  <c r="N241" i="3"/>
  <c r="L241" i="3"/>
  <c r="K241" i="3"/>
  <c r="O240" i="3"/>
  <c r="N240" i="3"/>
  <c r="L240" i="3"/>
  <c r="K240" i="3"/>
  <c r="O239" i="3"/>
  <c r="N239" i="3"/>
  <c r="L239" i="3"/>
  <c r="K239" i="3"/>
  <c r="O238" i="3"/>
  <c r="N238" i="3"/>
  <c r="L238" i="3"/>
  <c r="K238" i="3"/>
  <c r="O237" i="3"/>
  <c r="N237" i="3"/>
  <c r="L237" i="3"/>
  <c r="K237" i="3"/>
  <c r="O236" i="3"/>
  <c r="N236" i="3"/>
  <c r="L236" i="3"/>
  <c r="K236" i="3"/>
  <c r="O235" i="3"/>
  <c r="N235" i="3"/>
  <c r="L235" i="3"/>
  <c r="K235" i="3"/>
  <c r="O234" i="3"/>
  <c r="N234" i="3"/>
  <c r="L234" i="3"/>
  <c r="K234" i="3"/>
  <c r="O233" i="3"/>
  <c r="N233" i="3"/>
  <c r="L233" i="3"/>
  <c r="K233" i="3"/>
  <c r="O232" i="3"/>
  <c r="N232" i="3"/>
  <c r="L232" i="3"/>
  <c r="K232" i="3"/>
  <c r="O231" i="3"/>
  <c r="N231" i="3"/>
  <c r="L231" i="3"/>
  <c r="K231" i="3"/>
  <c r="O230" i="3"/>
  <c r="N230" i="3"/>
  <c r="L230" i="3"/>
  <c r="K230" i="3"/>
  <c r="O229" i="3"/>
  <c r="N229" i="3"/>
  <c r="L229" i="3"/>
  <c r="K229" i="3"/>
  <c r="O228" i="3"/>
  <c r="N228" i="3"/>
  <c r="L228" i="3"/>
  <c r="K228" i="3"/>
  <c r="O227" i="3"/>
  <c r="N227" i="3"/>
  <c r="L227" i="3"/>
  <c r="K227" i="3"/>
  <c r="O226" i="3"/>
  <c r="N226" i="3"/>
  <c r="L226" i="3"/>
  <c r="K226" i="3"/>
  <c r="O225" i="3"/>
  <c r="N225" i="3"/>
  <c r="L225" i="3"/>
  <c r="K225" i="3"/>
  <c r="O224" i="3"/>
  <c r="N224" i="3"/>
  <c r="L224" i="3"/>
  <c r="K224" i="3"/>
  <c r="O223" i="3"/>
  <c r="N223" i="3"/>
  <c r="L223" i="3"/>
  <c r="K223" i="3"/>
  <c r="O222" i="3"/>
  <c r="N222" i="3"/>
  <c r="L222" i="3"/>
  <c r="K222" i="3"/>
  <c r="O221" i="3"/>
  <c r="N221" i="3"/>
  <c r="L221" i="3"/>
  <c r="K221" i="3"/>
  <c r="O220" i="3"/>
  <c r="N220" i="3"/>
  <c r="L220" i="3"/>
  <c r="K220" i="3"/>
  <c r="O219" i="3"/>
  <c r="N219" i="3"/>
  <c r="L219" i="3"/>
  <c r="K219" i="3"/>
  <c r="O218" i="3"/>
  <c r="N218" i="3"/>
  <c r="L218" i="3"/>
  <c r="K218" i="3"/>
  <c r="O217" i="3"/>
  <c r="N217" i="3"/>
  <c r="L217" i="3"/>
  <c r="K217" i="3"/>
  <c r="O216" i="3"/>
  <c r="N216" i="3"/>
  <c r="L216" i="3"/>
  <c r="K216" i="3"/>
  <c r="O215" i="3"/>
  <c r="N215" i="3"/>
  <c r="L215" i="3"/>
  <c r="K215" i="3"/>
  <c r="O214" i="3"/>
  <c r="N214" i="3"/>
  <c r="L214" i="3"/>
  <c r="K214" i="3"/>
  <c r="O213" i="3"/>
  <c r="N213" i="3"/>
  <c r="L213" i="3"/>
  <c r="K213" i="3"/>
  <c r="O212" i="3"/>
  <c r="N212" i="3"/>
  <c r="L212" i="3"/>
  <c r="K212" i="3"/>
  <c r="O211" i="3"/>
  <c r="N211" i="3"/>
  <c r="L211" i="3"/>
  <c r="K211" i="3"/>
  <c r="O210" i="3"/>
  <c r="N210" i="3"/>
  <c r="L210" i="3"/>
  <c r="K210" i="3"/>
  <c r="O209" i="3"/>
  <c r="N209" i="3"/>
  <c r="L209" i="3"/>
  <c r="K209" i="3"/>
  <c r="O208" i="3"/>
  <c r="N208" i="3"/>
  <c r="L208" i="3"/>
  <c r="K208" i="3"/>
  <c r="O207" i="3"/>
  <c r="N207" i="3"/>
  <c r="L207" i="3"/>
  <c r="K207" i="3"/>
  <c r="O206" i="3"/>
  <c r="N206" i="3"/>
  <c r="L206" i="3"/>
  <c r="K206" i="3"/>
  <c r="O205" i="3"/>
  <c r="N205" i="3"/>
  <c r="L205" i="3"/>
  <c r="K205" i="3"/>
  <c r="O204" i="3"/>
  <c r="N204" i="3"/>
  <c r="L204" i="3"/>
  <c r="K204" i="3"/>
  <c r="O203" i="3"/>
  <c r="N203" i="3"/>
  <c r="L203" i="3"/>
  <c r="K203" i="3"/>
  <c r="O202" i="3"/>
  <c r="N202" i="3"/>
  <c r="L202" i="3"/>
  <c r="K202" i="3"/>
  <c r="O201" i="3"/>
  <c r="N201" i="3"/>
  <c r="L201" i="3"/>
  <c r="K201" i="3"/>
  <c r="O200" i="3"/>
  <c r="N200" i="3"/>
  <c r="L200" i="3"/>
  <c r="K200" i="3"/>
  <c r="O199" i="3"/>
  <c r="N199" i="3"/>
  <c r="L199" i="3"/>
  <c r="K199" i="3"/>
  <c r="O198" i="3"/>
  <c r="N198" i="3"/>
  <c r="L198" i="3"/>
  <c r="K198" i="3"/>
  <c r="O197" i="3"/>
  <c r="N197" i="3"/>
  <c r="L197" i="3"/>
  <c r="K197" i="3"/>
  <c r="O196" i="3"/>
  <c r="N196" i="3"/>
  <c r="L196" i="3"/>
  <c r="K196" i="3"/>
  <c r="O195" i="3"/>
  <c r="N195" i="3"/>
  <c r="L195" i="3"/>
  <c r="K195" i="3"/>
  <c r="O194" i="3"/>
  <c r="N194" i="3"/>
  <c r="L194" i="3"/>
  <c r="K194" i="3"/>
  <c r="O193" i="3"/>
  <c r="N193" i="3"/>
  <c r="L193" i="3"/>
  <c r="K193" i="3"/>
  <c r="O192" i="3"/>
  <c r="N192" i="3"/>
  <c r="L192" i="3"/>
  <c r="K192" i="3"/>
  <c r="O191" i="3"/>
  <c r="N191" i="3"/>
  <c r="L191" i="3"/>
  <c r="K191" i="3"/>
  <c r="O190" i="3"/>
  <c r="N190" i="3"/>
  <c r="L190" i="3"/>
  <c r="K190" i="3"/>
  <c r="O189" i="3"/>
  <c r="N189" i="3"/>
  <c r="L189" i="3"/>
  <c r="K189" i="3"/>
  <c r="O188" i="3"/>
  <c r="N188" i="3"/>
  <c r="L188" i="3"/>
  <c r="K188" i="3"/>
  <c r="O187" i="3"/>
  <c r="N187" i="3"/>
  <c r="L187" i="3"/>
  <c r="K187" i="3"/>
  <c r="O186" i="3"/>
  <c r="N186" i="3"/>
  <c r="L186" i="3"/>
  <c r="K186" i="3"/>
  <c r="O185" i="3"/>
  <c r="N185" i="3"/>
  <c r="L185" i="3"/>
  <c r="K185" i="3"/>
  <c r="O184" i="3"/>
  <c r="N184" i="3"/>
  <c r="L184" i="3"/>
  <c r="K184" i="3"/>
  <c r="O183" i="3"/>
  <c r="N183" i="3"/>
  <c r="L183" i="3"/>
  <c r="K183" i="3"/>
  <c r="O182" i="3"/>
  <c r="N182" i="3"/>
  <c r="L182" i="3"/>
  <c r="K182" i="3"/>
  <c r="O181" i="3"/>
  <c r="N181" i="3"/>
  <c r="L181" i="3"/>
  <c r="K181" i="3"/>
  <c r="O180" i="3"/>
  <c r="N180" i="3"/>
  <c r="L180" i="3"/>
  <c r="K180" i="3"/>
  <c r="O179" i="3"/>
  <c r="N179" i="3"/>
  <c r="L179" i="3"/>
  <c r="K179" i="3"/>
  <c r="O178" i="3"/>
  <c r="N178" i="3"/>
  <c r="L178" i="3"/>
  <c r="K178" i="3"/>
  <c r="O177" i="3"/>
  <c r="N177" i="3"/>
  <c r="L177" i="3"/>
  <c r="K177" i="3"/>
  <c r="O176" i="3"/>
  <c r="N176" i="3"/>
  <c r="L176" i="3"/>
  <c r="K176" i="3"/>
  <c r="O175" i="3"/>
  <c r="N175" i="3"/>
  <c r="L175" i="3"/>
  <c r="K175" i="3"/>
  <c r="O174" i="3"/>
  <c r="N174" i="3"/>
  <c r="L174" i="3"/>
  <c r="K174" i="3"/>
  <c r="O173" i="3"/>
  <c r="N173" i="3"/>
  <c r="L173" i="3"/>
  <c r="K173" i="3"/>
  <c r="O172" i="3"/>
  <c r="N172" i="3"/>
  <c r="L172" i="3"/>
  <c r="K172" i="3"/>
  <c r="O171" i="3"/>
  <c r="N171" i="3"/>
  <c r="L171" i="3"/>
  <c r="K171" i="3"/>
  <c r="O170" i="3"/>
  <c r="N170" i="3"/>
  <c r="L170" i="3"/>
  <c r="K170" i="3"/>
  <c r="O169" i="3"/>
  <c r="N169" i="3"/>
  <c r="L169" i="3"/>
  <c r="K169" i="3"/>
  <c r="O168" i="3"/>
  <c r="N168" i="3"/>
  <c r="L168" i="3"/>
  <c r="K168" i="3"/>
  <c r="O167" i="3"/>
  <c r="N167" i="3"/>
  <c r="L167" i="3"/>
  <c r="K167" i="3"/>
  <c r="O166" i="3"/>
  <c r="N166" i="3"/>
  <c r="L166" i="3"/>
  <c r="K166" i="3"/>
  <c r="O165" i="3"/>
  <c r="N165" i="3"/>
  <c r="L165" i="3"/>
  <c r="K165" i="3"/>
  <c r="O164" i="3"/>
  <c r="N164" i="3"/>
  <c r="L164" i="3"/>
  <c r="K164" i="3"/>
  <c r="O163" i="3"/>
  <c r="N163" i="3"/>
  <c r="L163" i="3"/>
  <c r="K163" i="3"/>
  <c r="O162" i="3"/>
  <c r="N162" i="3"/>
  <c r="L162" i="3"/>
  <c r="K162" i="3"/>
  <c r="O161" i="3"/>
  <c r="N161" i="3"/>
  <c r="L161" i="3"/>
  <c r="K161" i="3"/>
  <c r="O160" i="3"/>
  <c r="N160" i="3"/>
  <c r="L160" i="3"/>
  <c r="K160" i="3"/>
  <c r="O159" i="3"/>
  <c r="N159" i="3"/>
  <c r="L159" i="3"/>
  <c r="K159" i="3"/>
  <c r="O158" i="3"/>
  <c r="N158" i="3"/>
  <c r="L158" i="3"/>
  <c r="K158" i="3"/>
  <c r="O157" i="3"/>
  <c r="N157" i="3"/>
  <c r="L157" i="3"/>
  <c r="K157" i="3"/>
  <c r="O156" i="3"/>
  <c r="N156" i="3"/>
  <c r="L156" i="3"/>
  <c r="K156" i="3"/>
  <c r="O155" i="3"/>
  <c r="N155" i="3"/>
  <c r="L155" i="3"/>
  <c r="K155" i="3"/>
  <c r="O154" i="3"/>
  <c r="N154" i="3"/>
  <c r="L154" i="3"/>
  <c r="K154" i="3"/>
  <c r="O153" i="3"/>
  <c r="N153" i="3"/>
  <c r="L153" i="3"/>
  <c r="K153" i="3"/>
  <c r="O152" i="3"/>
  <c r="N152" i="3"/>
  <c r="L152" i="3"/>
  <c r="K152" i="3"/>
  <c r="O151" i="3"/>
  <c r="N151" i="3"/>
  <c r="L151" i="3"/>
  <c r="K151" i="3"/>
  <c r="O150" i="3"/>
  <c r="N150" i="3"/>
  <c r="L150" i="3"/>
  <c r="K150" i="3"/>
  <c r="O149" i="3"/>
  <c r="N149" i="3"/>
  <c r="L149" i="3"/>
  <c r="K149" i="3"/>
  <c r="O148" i="3"/>
  <c r="N148" i="3"/>
  <c r="L148" i="3"/>
  <c r="K148" i="3"/>
  <c r="O147" i="3"/>
  <c r="N147" i="3"/>
  <c r="L147" i="3"/>
  <c r="K147" i="3"/>
  <c r="O146" i="3"/>
  <c r="N146" i="3"/>
  <c r="L146" i="3"/>
  <c r="K146" i="3"/>
  <c r="O145" i="3"/>
  <c r="N145" i="3"/>
  <c r="L145" i="3"/>
  <c r="K145" i="3"/>
  <c r="O144" i="3"/>
  <c r="N144" i="3"/>
  <c r="L144" i="3"/>
  <c r="K144" i="3"/>
  <c r="O143" i="3"/>
  <c r="N143" i="3"/>
  <c r="L143" i="3"/>
  <c r="K143" i="3"/>
  <c r="O142" i="3"/>
  <c r="N142" i="3"/>
  <c r="L142" i="3"/>
  <c r="K142" i="3"/>
  <c r="O141" i="3"/>
  <c r="N141" i="3"/>
  <c r="L141" i="3"/>
  <c r="K141" i="3"/>
  <c r="O140" i="3"/>
  <c r="N140" i="3"/>
  <c r="L140" i="3"/>
  <c r="K140" i="3"/>
  <c r="O139" i="3"/>
  <c r="N139" i="3"/>
  <c r="L139" i="3"/>
  <c r="K139" i="3"/>
  <c r="O138" i="3"/>
  <c r="N138" i="3"/>
  <c r="L138" i="3"/>
  <c r="K138" i="3"/>
  <c r="O137" i="3"/>
  <c r="N137" i="3"/>
  <c r="L137" i="3"/>
  <c r="K137" i="3"/>
  <c r="O136" i="3"/>
  <c r="N136" i="3"/>
  <c r="L136" i="3"/>
  <c r="K136" i="3"/>
  <c r="O135" i="3"/>
  <c r="N135" i="3"/>
  <c r="L135" i="3"/>
  <c r="K135" i="3"/>
  <c r="O134" i="3"/>
  <c r="N134" i="3"/>
  <c r="L134" i="3"/>
  <c r="K134" i="3"/>
  <c r="O133" i="3"/>
  <c r="N133" i="3"/>
  <c r="L133" i="3"/>
  <c r="K133" i="3"/>
  <c r="O132" i="3"/>
  <c r="N132" i="3"/>
  <c r="L132" i="3"/>
  <c r="K132" i="3"/>
  <c r="O131" i="3"/>
  <c r="N131" i="3"/>
  <c r="L131" i="3"/>
  <c r="K131" i="3"/>
  <c r="O130" i="3"/>
  <c r="N130" i="3"/>
  <c r="L130" i="3"/>
  <c r="K130" i="3"/>
  <c r="O129" i="3"/>
  <c r="N129" i="3"/>
  <c r="L129" i="3"/>
  <c r="K129" i="3"/>
  <c r="O128" i="3"/>
  <c r="N128" i="3"/>
  <c r="L128" i="3"/>
  <c r="K128" i="3"/>
  <c r="O127" i="3"/>
  <c r="N127" i="3"/>
  <c r="L127" i="3"/>
  <c r="K127" i="3"/>
  <c r="O126" i="3"/>
  <c r="N126" i="3"/>
  <c r="L126" i="3"/>
  <c r="K126" i="3"/>
  <c r="O125" i="3"/>
  <c r="N125" i="3"/>
  <c r="L125" i="3"/>
  <c r="K125" i="3"/>
  <c r="O124" i="3"/>
  <c r="N124" i="3"/>
  <c r="L124" i="3"/>
  <c r="K124" i="3"/>
  <c r="O123" i="3"/>
  <c r="N123" i="3"/>
  <c r="L123" i="3"/>
  <c r="K123" i="3"/>
  <c r="O122" i="3"/>
  <c r="N122" i="3"/>
  <c r="L122" i="3"/>
  <c r="K122" i="3"/>
  <c r="O121" i="3"/>
  <c r="N121" i="3"/>
  <c r="L121" i="3"/>
  <c r="K121" i="3"/>
  <c r="O120" i="3"/>
  <c r="N120" i="3"/>
  <c r="L120" i="3"/>
  <c r="K120" i="3"/>
  <c r="O119" i="3"/>
  <c r="N119" i="3"/>
  <c r="L119" i="3"/>
  <c r="K119" i="3"/>
  <c r="O118" i="3"/>
  <c r="N118" i="3"/>
  <c r="L118" i="3"/>
  <c r="K118" i="3"/>
  <c r="O117" i="3"/>
  <c r="N117" i="3"/>
  <c r="L117" i="3"/>
  <c r="K117" i="3"/>
  <c r="O116" i="3"/>
  <c r="N116" i="3"/>
  <c r="L116" i="3"/>
  <c r="K116" i="3"/>
  <c r="O115" i="3"/>
  <c r="N115" i="3"/>
  <c r="L115" i="3"/>
  <c r="K115" i="3"/>
  <c r="O114" i="3"/>
  <c r="N114" i="3"/>
  <c r="L114" i="3"/>
  <c r="K114" i="3"/>
  <c r="O113" i="3"/>
  <c r="N113" i="3"/>
  <c r="L113" i="3"/>
  <c r="K113" i="3"/>
  <c r="O112" i="3"/>
  <c r="N112" i="3"/>
  <c r="L112" i="3"/>
  <c r="K112" i="3"/>
  <c r="O111" i="3"/>
  <c r="N111" i="3"/>
  <c r="L111" i="3"/>
  <c r="K111" i="3"/>
  <c r="O110" i="3"/>
  <c r="N110" i="3"/>
  <c r="L110" i="3"/>
  <c r="K110" i="3"/>
  <c r="O109" i="3"/>
  <c r="N109" i="3"/>
  <c r="L109" i="3"/>
  <c r="K109" i="3"/>
  <c r="O108" i="3"/>
  <c r="N108" i="3"/>
  <c r="L108" i="3"/>
  <c r="K108" i="3"/>
  <c r="O107" i="3"/>
  <c r="N107" i="3"/>
  <c r="L107" i="3"/>
  <c r="K107" i="3"/>
  <c r="O106" i="3"/>
  <c r="N106" i="3"/>
  <c r="L106" i="3"/>
  <c r="K106" i="3"/>
  <c r="O105" i="3"/>
  <c r="N105" i="3"/>
  <c r="L105" i="3"/>
  <c r="K105" i="3"/>
  <c r="O104" i="3"/>
  <c r="N104" i="3"/>
  <c r="L104" i="3"/>
  <c r="K104" i="3"/>
  <c r="O103" i="3"/>
  <c r="N103" i="3"/>
  <c r="L103" i="3"/>
  <c r="K103" i="3"/>
  <c r="O102" i="3"/>
  <c r="N102" i="3"/>
  <c r="L102" i="3"/>
  <c r="K102" i="3"/>
  <c r="O101" i="3"/>
  <c r="N101" i="3"/>
  <c r="L101" i="3"/>
  <c r="K101" i="3"/>
  <c r="O100" i="3"/>
  <c r="N100" i="3"/>
  <c r="L100" i="3"/>
  <c r="K100" i="3"/>
  <c r="O99" i="3"/>
  <c r="N99" i="3"/>
  <c r="L99" i="3"/>
  <c r="K99" i="3"/>
  <c r="O98" i="3"/>
  <c r="N98" i="3"/>
  <c r="L98" i="3"/>
  <c r="K98" i="3"/>
  <c r="O97" i="3"/>
  <c r="N97" i="3"/>
  <c r="L97" i="3"/>
  <c r="K97" i="3"/>
  <c r="O96" i="3"/>
  <c r="N96" i="3"/>
  <c r="L96" i="3"/>
  <c r="K96" i="3"/>
  <c r="O95" i="3"/>
  <c r="N95" i="3"/>
  <c r="L95" i="3"/>
  <c r="K95" i="3"/>
  <c r="O94" i="3"/>
  <c r="N94" i="3"/>
  <c r="L94" i="3"/>
  <c r="K94" i="3"/>
  <c r="O93" i="3"/>
  <c r="N93" i="3"/>
  <c r="L93" i="3"/>
  <c r="K93" i="3"/>
  <c r="O92" i="3"/>
  <c r="N92" i="3"/>
  <c r="L92" i="3"/>
  <c r="K92" i="3"/>
  <c r="O91" i="3"/>
  <c r="N91" i="3"/>
  <c r="L91" i="3"/>
  <c r="K91" i="3"/>
  <c r="O90" i="3"/>
  <c r="N90" i="3"/>
  <c r="L90" i="3"/>
  <c r="K90" i="3"/>
  <c r="O89" i="3"/>
  <c r="N89" i="3"/>
  <c r="L89" i="3"/>
  <c r="K89" i="3"/>
  <c r="O88" i="3"/>
  <c r="N88" i="3"/>
  <c r="L88" i="3"/>
  <c r="K88" i="3"/>
  <c r="O87" i="3"/>
  <c r="N87" i="3"/>
  <c r="L87" i="3"/>
  <c r="K87" i="3"/>
  <c r="O86" i="3"/>
  <c r="N86" i="3"/>
  <c r="L86" i="3"/>
  <c r="K86" i="3"/>
  <c r="O85" i="3"/>
  <c r="N85" i="3"/>
  <c r="L85" i="3"/>
  <c r="K85" i="3"/>
  <c r="O84" i="3"/>
  <c r="N84" i="3"/>
  <c r="L84" i="3"/>
  <c r="K84" i="3"/>
  <c r="O83" i="3"/>
  <c r="N83" i="3"/>
  <c r="L83" i="3"/>
  <c r="K83" i="3"/>
  <c r="O82" i="3"/>
  <c r="N82" i="3"/>
  <c r="L82" i="3"/>
  <c r="K82" i="3"/>
  <c r="O81" i="3"/>
  <c r="N81" i="3"/>
  <c r="L81" i="3"/>
  <c r="K81" i="3"/>
  <c r="O80" i="3"/>
  <c r="N80" i="3"/>
  <c r="L80" i="3"/>
  <c r="K80" i="3"/>
  <c r="O79" i="3"/>
  <c r="N79" i="3"/>
  <c r="L79" i="3"/>
  <c r="K79" i="3"/>
  <c r="O78" i="3"/>
  <c r="N78" i="3"/>
  <c r="L78" i="3"/>
  <c r="K78" i="3"/>
  <c r="O77" i="3"/>
  <c r="N77" i="3"/>
  <c r="L77" i="3"/>
  <c r="K77" i="3"/>
  <c r="O76" i="3"/>
  <c r="N76" i="3"/>
  <c r="L76" i="3"/>
  <c r="K76" i="3"/>
  <c r="O75" i="3"/>
  <c r="N75" i="3"/>
  <c r="L75" i="3"/>
  <c r="K75" i="3"/>
  <c r="O74" i="3"/>
  <c r="N74" i="3"/>
  <c r="L74" i="3"/>
  <c r="K74" i="3"/>
  <c r="O73" i="3"/>
  <c r="N73" i="3"/>
  <c r="L73" i="3"/>
  <c r="K73" i="3"/>
  <c r="O72" i="3"/>
  <c r="N72" i="3"/>
  <c r="L72" i="3"/>
  <c r="K72" i="3"/>
  <c r="O71" i="3"/>
  <c r="N71" i="3"/>
  <c r="L71" i="3"/>
  <c r="K71" i="3"/>
  <c r="O70" i="3"/>
  <c r="N70" i="3"/>
  <c r="L70" i="3"/>
  <c r="K70" i="3"/>
  <c r="O69" i="3"/>
  <c r="N69" i="3"/>
  <c r="L69" i="3"/>
  <c r="K69" i="3"/>
  <c r="O68" i="3"/>
  <c r="N68" i="3"/>
  <c r="L68" i="3"/>
  <c r="K68" i="3"/>
  <c r="O67" i="3"/>
  <c r="N67" i="3"/>
  <c r="L67" i="3"/>
  <c r="K67" i="3"/>
  <c r="O66" i="3"/>
  <c r="N66" i="3"/>
  <c r="L66" i="3"/>
  <c r="K66" i="3"/>
  <c r="O65" i="3"/>
  <c r="N65" i="3"/>
  <c r="L65" i="3"/>
  <c r="K65" i="3"/>
  <c r="O64" i="3"/>
  <c r="N64" i="3"/>
  <c r="L64" i="3"/>
  <c r="K64" i="3"/>
  <c r="O63" i="3"/>
  <c r="N63" i="3"/>
  <c r="L63" i="3"/>
  <c r="K63" i="3"/>
  <c r="O62" i="3"/>
  <c r="N62" i="3"/>
  <c r="L62" i="3"/>
  <c r="K62" i="3"/>
  <c r="O61" i="3"/>
  <c r="N61" i="3"/>
  <c r="L61" i="3"/>
  <c r="K61" i="3"/>
  <c r="O60" i="3"/>
  <c r="N60" i="3"/>
  <c r="L60" i="3"/>
  <c r="K60" i="3"/>
  <c r="O59" i="3"/>
  <c r="N59" i="3"/>
  <c r="L59" i="3"/>
  <c r="K59" i="3"/>
  <c r="O58" i="3"/>
  <c r="N58" i="3"/>
  <c r="L58" i="3"/>
  <c r="K58" i="3"/>
  <c r="O57" i="3"/>
  <c r="N57" i="3"/>
  <c r="L57" i="3"/>
  <c r="K57" i="3"/>
  <c r="O56" i="3"/>
  <c r="N56" i="3"/>
  <c r="L56" i="3"/>
  <c r="K56" i="3"/>
  <c r="O55" i="3"/>
  <c r="N55" i="3"/>
  <c r="L55" i="3"/>
  <c r="K55" i="3"/>
  <c r="O54" i="3"/>
  <c r="N54" i="3"/>
  <c r="L54" i="3"/>
  <c r="K54" i="3"/>
  <c r="O53" i="3"/>
  <c r="N53" i="3"/>
  <c r="L53" i="3"/>
  <c r="K53" i="3"/>
  <c r="O52" i="3"/>
  <c r="N52" i="3"/>
  <c r="L52" i="3"/>
  <c r="K52" i="3"/>
  <c r="O51" i="3"/>
  <c r="N51" i="3"/>
  <c r="L51" i="3"/>
  <c r="K51" i="3"/>
  <c r="O50" i="3"/>
  <c r="N50" i="3"/>
  <c r="L50" i="3"/>
  <c r="K50" i="3"/>
  <c r="O49" i="3"/>
  <c r="N49" i="3"/>
  <c r="L49" i="3"/>
  <c r="K49" i="3"/>
  <c r="O48" i="3"/>
  <c r="N48" i="3"/>
  <c r="L48" i="3"/>
  <c r="K48" i="3"/>
  <c r="O47" i="3"/>
  <c r="N47" i="3"/>
  <c r="L47" i="3"/>
  <c r="K47" i="3"/>
  <c r="O46" i="3"/>
  <c r="N46" i="3"/>
  <c r="L46" i="3"/>
  <c r="K46" i="3"/>
  <c r="O45" i="3"/>
  <c r="N45" i="3"/>
  <c r="L45" i="3"/>
  <c r="K45" i="3"/>
  <c r="O44" i="3"/>
  <c r="N44" i="3"/>
  <c r="L44" i="3"/>
  <c r="K44" i="3"/>
  <c r="O43" i="3"/>
  <c r="N43" i="3"/>
  <c r="L43" i="3"/>
  <c r="K43" i="3"/>
  <c r="O42" i="3"/>
  <c r="N42" i="3"/>
  <c r="L42" i="3"/>
  <c r="K42" i="3"/>
  <c r="O41" i="3"/>
  <c r="N41" i="3"/>
  <c r="L41" i="3"/>
  <c r="K41" i="3"/>
  <c r="O40" i="3"/>
  <c r="N40" i="3"/>
  <c r="L40" i="3"/>
  <c r="K40" i="3"/>
  <c r="O39" i="3"/>
  <c r="N39" i="3"/>
  <c r="L39" i="3"/>
  <c r="K39" i="3"/>
  <c r="O38" i="3"/>
  <c r="N38" i="3"/>
  <c r="L38" i="3"/>
  <c r="K38" i="3"/>
  <c r="O37" i="3"/>
  <c r="N37" i="3"/>
  <c r="L37" i="3"/>
  <c r="K37" i="3"/>
  <c r="O36" i="3"/>
  <c r="N36" i="3"/>
  <c r="L36" i="3"/>
  <c r="K36" i="3"/>
  <c r="O35" i="3"/>
  <c r="N35" i="3"/>
  <c r="L35" i="3"/>
  <c r="K35" i="3"/>
  <c r="O34" i="3"/>
  <c r="N34" i="3"/>
  <c r="L34" i="3"/>
  <c r="K34" i="3"/>
  <c r="O33" i="3"/>
  <c r="N33" i="3"/>
  <c r="K33" i="3"/>
  <c r="O32" i="3"/>
  <c r="N32" i="3"/>
  <c r="L32" i="3"/>
  <c r="K32" i="3"/>
  <c r="O31" i="3"/>
  <c r="N31" i="3"/>
  <c r="L31" i="3"/>
  <c r="K31" i="3"/>
  <c r="O30" i="3"/>
  <c r="N30" i="3"/>
  <c r="L30" i="3"/>
  <c r="K30" i="3"/>
  <c r="O29" i="3"/>
  <c r="N29" i="3"/>
  <c r="L29" i="3"/>
  <c r="K29" i="3"/>
  <c r="O28" i="3"/>
  <c r="N28" i="3"/>
  <c r="L28" i="3"/>
  <c r="K28" i="3"/>
  <c r="O27" i="3"/>
  <c r="N27" i="3"/>
  <c r="L27" i="3"/>
  <c r="K27" i="3"/>
  <c r="O26" i="3"/>
  <c r="L26" i="3"/>
  <c r="K26" i="3"/>
  <c r="O25" i="3"/>
  <c r="N25" i="3"/>
  <c r="L25" i="3"/>
  <c r="K25" i="3"/>
  <c r="O24" i="3"/>
  <c r="N24" i="3"/>
  <c r="L24" i="3"/>
  <c r="K24" i="3"/>
  <c r="O23" i="3"/>
  <c r="N23" i="3"/>
  <c r="L23" i="3"/>
  <c r="K23" i="3"/>
  <c r="O22" i="3"/>
  <c r="N22" i="3"/>
  <c r="L22" i="3"/>
  <c r="K22" i="3"/>
  <c r="O21" i="3"/>
  <c r="N21" i="3"/>
  <c r="L21" i="3"/>
  <c r="K21" i="3"/>
  <c r="O20" i="3"/>
  <c r="N20" i="3"/>
  <c r="L20" i="3"/>
  <c r="K20" i="3"/>
  <c r="O19" i="3"/>
  <c r="N19" i="3"/>
  <c r="L19" i="3"/>
  <c r="K19" i="3"/>
  <c r="O18" i="3"/>
  <c r="N18" i="3"/>
  <c r="L18" i="3"/>
  <c r="K18" i="3"/>
  <c r="O17" i="3"/>
  <c r="N17" i="3"/>
  <c r="L17" i="3"/>
  <c r="K17" i="3"/>
  <c r="O16" i="3"/>
  <c r="N16" i="3"/>
  <c r="L16" i="3"/>
  <c r="O15" i="3"/>
  <c r="N15" i="3"/>
  <c r="L15" i="3"/>
  <c r="K15" i="3"/>
  <c r="O14" i="3"/>
  <c r="N14" i="3"/>
  <c r="L14" i="3"/>
  <c r="K14" i="3"/>
  <c r="O13" i="3"/>
  <c r="N13" i="3"/>
  <c r="L13" i="3"/>
  <c r="K13" i="3"/>
  <c r="O12" i="3"/>
  <c r="N12" i="3"/>
  <c r="L12" i="3"/>
  <c r="K12" i="3"/>
  <c r="O11" i="3"/>
  <c r="N11" i="3"/>
  <c r="L11" i="3"/>
  <c r="K11" i="3"/>
  <c r="O10" i="3"/>
  <c r="N10" i="3"/>
  <c r="L10" i="3"/>
  <c r="K10" i="3"/>
  <c r="O9" i="3"/>
  <c r="N9" i="3"/>
  <c r="L9" i="3"/>
  <c r="K9" i="3"/>
  <c r="O8" i="3"/>
  <c r="N8" i="3"/>
  <c r="L8" i="3"/>
  <c r="K8" i="3"/>
  <c r="O7" i="3"/>
  <c r="N7" i="3"/>
  <c r="L7" i="3"/>
  <c r="K7" i="3"/>
  <c r="O6" i="3"/>
  <c r="N6" i="3"/>
  <c r="L6" i="3"/>
  <c r="K6" i="3"/>
  <c r="O5" i="3"/>
  <c r="N5" i="3"/>
  <c r="L5" i="3"/>
  <c r="K5" i="3"/>
  <c r="O4" i="3"/>
  <c r="N4" i="3"/>
  <c r="L4" i="3"/>
  <c r="K4" i="3"/>
  <c r="O3" i="3"/>
  <c r="N3" i="3"/>
  <c r="L3" i="3"/>
  <c r="K3" i="3"/>
  <c r="Q3575" i="3" l="1"/>
  <c r="Q3583" i="3"/>
  <c r="Q3591" i="3"/>
  <c r="Q3599" i="3"/>
  <c r="Q3607" i="3"/>
  <c r="Q3615" i="3"/>
  <c r="Q3623" i="3"/>
  <c r="Q3631" i="3"/>
  <c r="Q3639" i="3"/>
  <c r="Q3647" i="3"/>
  <c r="Q3484" i="3"/>
  <c r="Q3532" i="3"/>
  <c r="Q3572" i="3"/>
  <c r="Q3604" i="3"/>
  <c r="Q3612" i="3"/>
  <c r="Q3636" i="3"/>
  <c r="Q3652" i="3"/>
  <c r="Q2805" i="3"/>
  <c r="Q2821" i="3"/>
  <c r="Q2837" i="3"/>
  <c r="Q2845" i="3"/>
  <c r="Q2853" i="3"/>
  <c r="Q2869" i="3"/>
  <c r="Q2901" i="3"/>
  <c r="Q2909" i="3"/>
  <c r="Q2981" i="3"/>
  <c r="Q3013" i="3"/>
  <c r="Q979" i="3"/>
  <c r="Q987" i="3"/>
  <c r="Q1011" i="3"/>
  <c r="Q1459" i="3"/>
  <c r="Q1491" i="3"/>
  <c r="Q3435" i="3"/>
  <c r="Q1074" i="3"/>
  <c r="Q1258" i="3"/>
  <c r="Q1314" i="3"/>
  <c r="Q2994" i="3"/>
  <c r="Q3218" i="3"/>
  <c r="Q3250" i="3"/>
  <c r="Q3687" i="3"/>
  <c r="Q3695" i="3"/>
  <c r="Q3703" i="3"/>
  <c r="Q3711" i="3"/>
  <c r="Q958" i="3"/>
  <c r="Q966" i="3"/>
  <c r="Q974" i="3"/>
  <c r="Q982" i="3"/>
  <c r="Q990" i="3"/>
  <c r="Q998" i="3"/>
  <c r="Q1422" i="3"/>
  <c r="Q1430" i="3"/>
  <c r="Q1438" i="3"/>
  <c r="Q1446" i="3"/>
  <c r="Q1454" i="3"/>
  <c r="Q1462" i="3"/>
  <c r="Q1470" i="3"/>
  <c r="Q1478" i="3"/>
  <c r="Q1486" i="3"/>
  <c r="Q1494" i="3"/>
  <c r="Q1582" i="3"/>
  <c r="Q2342" i="3"/>
  <c r="Q2350" i="3"/>
  <c r="Q2358" i="3"/>
  <c r="Q2366" i="3"/>
  <c r="Q2374" i="3"/>
  <c r="Q2382" i="3"/>
  <c r="Q2390" i="3"/>
  <c r="Q2398" i="3"/>
  <c r="Q2406" i="3"/>
  <c r="Q2438" i="3"/>
  <c r="Q2446" i="3"/>
  <c r="Q2454" i="3"/>
  <c r="Q2462" i="3"/>
  <c r="Q2470" i="3"/>
  <c r="Q2478" i="3"/>
  <c r="Q2486" i="3"/>
  <c r="Q3515" i="3"/>
  <c r="Q3579" i="3"/>
  <c r="Q1713" i="3"/>
  <c r="Q1721" i="3"/>
  <c r="Q1729" i="3"/>
  <c r="Q1737" i="3"/>
  <c r="Q1745" i="3"/>
  <c r="Q1753" i="3"/>
  <c r="Q1761" i="3"/>
  <c r="Q2105" i="3"/>
  <c r="Q2385" i="3"/>
  <c r="Q2425" i="3"/>
  <c r="Q2537" i="3"/>
  <c r="Q2545" i="3"/>
  <c r="Q2801" i="3"/>
  <c r="Q3305" i="3"/>
  <c r="Q3505" i="3"/>
  <c r="Q3513" i="3"/>
  <c r="Q3545" i="3"/>
  <c r="Q3553" i="3"/>
  <c r="Q3577" i="3"/>
  <c r="Q3585" i="3"/>
  <c r="Q3593" i="3"/>
  <c r="Q3601" i="3"/>
  <c r="Q3609" i="3"/>
  <c r="Q3617" i="3"/>
  <c r="Q3625" i="3"/>
  <c r="Q3633" i="3"/>
  <c r="Q3641" i="3"/>
  <c r="Q3649" i="3"/>
  <c r="Q3657" i="3"/>
  <c r="Q3665" i="3"/>
  <c r="Q3673" i="3"/>
  <c r="Q3681" i="3"/>
  <c r="Q3689" i="3"/>
  <c r="Q3713" i="3"/>
  <c r="Q1072" i="3"/>
  <c r="Q1080" i="3"/>
  <c r="Q1088" i="3"/>
  <c r="Q1096" i="3"/>
  <c r="Q1104" i="3"/>
  <c r="Q1168" i="3"/>
  <c r="Q1176" i="3"/>
  <c r="Q1184" i="3"/>
  <c r="Q1192" i="3"/>
  <c r="Q1232" i="3"/>
  <c r="Q1240" i="3"/>
  <c r="Q1248" i="3"/>
  <c r="Q1264" i="3"/>
  <c r="Q1272" i="3"/>
  <c r="Q1280" i="3"/>
  <c r="Q3312" i="3"/>
  <c r="Q3320" i="3"/>
  <c r="Q3328" i="3"/>
  <c r="Q3336" i="3"/>
  <c r="Q3344" i="3"/>
  <c r="Q3352" i="3"/>
  <c r="Q519" i="3"/>
  <c r="Q535" i="3"/>
  <c r="Q543" i="3"/>
  <c r="Q567" i="3"/>
  <c r="Q1167" i="3"/>
  <c r="Q1199" i="3"/>
  <c r="Q1396" i="3"/>
  <c r="Q1916" i="3"/>
  <c r="Q1924" i="3"/>
  <c r="Q1932" i="3"/>
  <c r="Q1948" i="3"/>
  <c r="Q1956" i="3"/>
  <c r="Q1964" i="3"/>
  <c r="Q2020" i="3"/>
  <c r="Q2028" i="3"/>
  <c r="Q2044" i="3"/>
  <c r="Q2060" i="3"/>
  <c r="Q2710" i="3"/>
  <c r="Q2718" i="3"/>
  <c r="Q3142" i="3"/>
  <c r="Q3150" i="3"/>
  <c r="Q70" i="3"/>
  <c r="Q1565" i="3"/>
  <c r="Q1629" i="3"/>
  <c r="Q1757" i="3"/>
  <c r="Q1829" i="3"/>
  <c r="Q1861" i="3"/>
  <c r="Q1877" i="3"/>
  <c r="Q1957" i="3"/>
  <c r="Q2437" i="3"/>
  <c r="Q3165" i="3"/>
  <c r="Q3413" i="3"/>
  <c r="Q3731" i="3"/>
  <c r="Q1380" i="3"/>
  <c r="Q1388" i="3"/>
  <c r="Q1404" i="3"/>
  <c r="Q1412" i="3"/>
  <c r="Q1444" i="3"/>
  <c r="Q1452" i="3"/>
  <c r="Q1460" i="3"/>
  <c r="Q1468" i="3"/>
  <c r="Q1476" i="3"/>
  <c r="Q1484" i="3"/>
  <c r="Q1492" i="3"/>
  <c r="Q1500" i="3"/>
  <c r="Q1628" i="3"/>
  <c r="Q1636" i="3"/>
  <c r="Q1644" i="3"/>
  <c r="Q1660" i="3"/>
  <c r="Q1668" i="3"/>
  <c r="Q1676" i="3"/>
  <c r="Q1756" i="3"/>
  <c r="Q1764" i="3"/>
  <c r="Q1772" i="3"/>
  <c r="Q1788" i="3"/>
  <c r="Q1796" i="3"/>
  <c r="Q1804" i="3"/>
  <c r="Q1820" i="3"/>
  <c r="Q1828" i="3"/>
  <c r="Q1852" i="3"/>
  <c r="Q1900" i="3"/>
  <c r="Q2076" i="3"/>
  <c r="Q2092" i="3"/>
  <c r="Q1006" i="3"/>
  <c r="Q1014" i="3"/>
  <c r="Q1022" i="3"/>
  <c r="Q1030" i="3"/>
  <c r="Q1038" i="3"/>
  <c r="Q1046" i="3"/>
  <c r="Q1054" i="3"/>
  <c r="Q1062" i="3"/>
  <c r="Q1118" i="3"/>
  <c r="Q1126" i="3"/>
  <c r="Q1134" i="3"/>
  <c r="Q1142" i="3"/>
  <c r="Q1150" i="3"/>
  <c r="Q1158" i="3"/>
  <c r="Q1321" i="3"/>
  <c r="Q1329" i="3"/>
  <c r="Q1337" i="3"/>
  <c r="Q1345" i="3"/>
  <c r="Q1353" i="3"/>
  <c r="Q1361" i="3"/>
  <c r="Q1369" i="3"/>
  <c r="Q1377" i="3"/>
  <c r="Q2001" i="3"/>
  <c r="Q2009" i="3"/>
  <c r="Q2017" i="3"/>
  <c r="Q78" i="3"/>
  <c r="Q102" i="3"/>
  <c r="Q110" i="3"/>
  <c r="Q150" i="3"/>
  <c r="Q158" i="3"/>
  <c r="Q166" i="3"/>
  <c r="Q174" i="3"/>
  <c r="Q198" i="3"/>
  <c r="Q206" i="3"/>
  <c r="Q2326" i="3"/>
  <c r="Q2334" i="3"/>
  <c r="Q1256" i="3"/>
  <c r="Q1288" i="3"/>
  <c r="Q1296" i="3"/>
  <c r="Q1304" i="3"/>
  <c r="Q1333" i="3"/>
  <c r="Q1341" i="3"/>
  <c r="Q3093" i="3"/>
  <c r="Q3496" i="3"/>
  <c r="Q295" i="3"/>
  <c r="Q327" i="3"/>
  <c r="Q335" i="3"/>
  <c r="Q1378" i="3"/>
  <c r="Q1666" i="3"/>
  <c r="Q1674" i="3"/>
  <c r="Q1682" i="3"/>
  <c r="Q1730" i="3"/>
  <c r="Q1738" i="3"/>
  <c r="Q1746" i="3"/>
  <c r="Q2434" i="3"/>
  <c r="Q2533" i="3"/>
  <c r="Q2538" i="3"/>
  <c r="Q2546" i="3"/>
  <c r="Q2549" i="3"/>
  <c r="Q2554" i="3"/>
  <c r="Q2562" i="3"/>
  <c r="Q2570" i="3"/>
  <c r="Q2578" i="3"/>
  <c r="Q2586" i="3"/>
  <c r="Q2594" i="3"/>
  <c r="Q2618" i="3"/>
  <c r="Q2650" i="3"/>
  <c r="Q2658" i="3"/>
  <c r="Q2746" i="3"/>
  <c r="Q2754" i="3"/>
  <c r="Q2778" i="3"/>
  <c r="Q2786" i="3"/>
  <c r="Q232" i="3"/>
  <c r="Q240" i="3"/>
  <c r="Q248" i="3"/>
  <c r="Q256" i="3"/>
  <c r="Q264" i="3"/>
  <c r="Q272" i="3"/>
  <c r="Q280" i="3"/>
  <c r="Q288" i="3"/>
  <c r="Q296" i="3"/>
  <c r="Q304" i="3"/>
  <c r="Q312" i="3"/>
  <c r="Q320" i="3"/>
  <c r="Q328" i="3"/>
  <c r="Q336" i="3"/>
  <c r="Q344" i="3"/>
  <c r="Q352" i="3"/>
  <c r="Q360" i="3"/>
  <c r="Q368" i="3"/>
  <c r="Q376" i="3"/>
  <c r="Q384" i="3"/>
  <c r="Q392" i="3"/>
  <c r="Q400" i="3"/>
  <c r="Q408" i="3"/>
  <c r="Q416" i="3"/>
  <c r="Q424" i="3"/>
  <c r="Q432" i="3"/>
  <c r="Q440" i="3"/>
  <c r="Q448" i="3"/>
  <c r="Q456" i="3"/>
  <c r="Q464" i="3"/>
  <c r="Q472" i="3"/>
  <c r="Q480" i="3"/>
  <c r="Q488" i="3"/>
  <c r="Q496" i="3"/>
  <c r="Q504" i="3"/>
  <c r="Q512" i="3"/>
  <c r="Q947" i="3"/>
  <c r="Q955" i="3"/>
  <c r="Q1318" i="3"/>
  <c r="Q1334" i="3"/>
  <c r="Q1513" i="3"/>
  <c r="Q1521" i="3"/>
  <c r="Q1529" i="3"/>
  <c r="Q1537" i="3"/>
  <c r="Q1545" i="3"/>
  <c r="Q1553" i="3"/>
  <c r="Q1561" i="3"/>
  <c r="Q1569" i="3"/>
  <c r="Q1577" i="3"/>
  <c r="Q1585" i="3"/>
  <c r="Q1593" i="3"/>
  <c r="Q1601" i="3"/>
  <c r="Q1609" i="3"/>
  <c r="Q1617" i="3"/>
  <c r="Q2257" i="3"/>
  <c r="Q2409" i="3"/>
  <c r="Q2494" i="3"/>
  <c r="Q2502" i="3"/>
  <c r="Q2745" i="3"/>
  <c r="Q2753" i="3"/>
  <c r="Q3188" i="3"/>
  <c r="Q3196" i="3"/>
  <c r="Q3204" i="3"/>
  <c r="Q3212" i="3"/>
  <c r="Q3220" i="3"/>
  <c r="Q3228" i="3"/>
  <c r="Q3236" i="3"/>
  <c r="Q3244" i="3"/>
  <c r="Q3252" i="3"/>
  <c r="Q3260" i="3"/>
  <c r="Q3455" i="3"/>
  <c r="Q530" i="3"/>
  <c r="Q1157" i="3"/>
  <c r="Q2251" i="3"/>
  <c r="Q2283" i="3"/>
  <c r="Q2809" i="3"/>
  <c r="Q2817" i="3"/>
  <c r="Q1325" i="3"/>
  <c r="Q1349" i="3"/>
  <c r="Q1357" i="3"/>
  <c r="Q1365" i="3"/>
  <c r="Q1373" i="3"/>
  <c r="Q1384" i="3"/>
  <c r="Q1392" i="3"/>
  <c r="Q1400" i="3"/>
  <c r="Q1408" i="3"/>
  <c r="Q1416" i="3"/>
  <c r="Q1512" i="3"/>
  <c r="Q1544" i="3"/>
  <c r="Q3182" i="3"/>
  <c r="Q3190" i="3"/>
  <c r="Q3302" i="3"/>
  <c r="Q1162" i="3"/>
  <c r="Q1453" i="3"/>
  <c r="Q2269" i="3"/>
  <c r="Q2277" i="3"/>
  <c r="Q2285" i="3"/>
  <c r="Q2293" i="3"/>
  <c r="Q2301" i="3"/>
  <c r="Q2309" i="3"/>
  <c r="Q2317" i="3"/>
  <c r="Q2325" i="3"/>
  <c r="Q2757" i="3"/>
  <c r="Q2773" i="3"/>
  <c r="Q2789" i="3"/>
  <c r="Q2808" i="3"/>
  <c r="Q2840" i="3"/>
  <c r="Q2872" i="3"/>
  <c r="Q2968" i="3"/>
  <c r="Q3163" i="3"/>
  <c r="Q2111" i="3"/>
  <c r="Q3069" i="3"/>
  <c r="Q3205" i="3"/>
  <c r="Q3221" i="3"/>
  <c r="Q3229" i="3"/>
  <c r="Q3245" i="3"/>
  <c r="Q3253" i="3"/>
  <c r="Q3397" i="3"/>
  <c r="Q3416" i="3"/>
  <c r="Q3432" i="3"/>
  <c r="Q2588" i="3"/>
  <c r="Q2596" i="3"/>
  <c r="Q2612" i="3"/>
  <c r="Q2644" i="3"/>
  <c r="Q2652" i="3"/>
  <c r="Q2676" i="3"/>
  <c r="Q2684" i="3"/>
  <c r="Q2708" i="3"/>
  <c r="Q2716" i="3"/>
  <c r="Q2879" i="3"/>
  <c r="Q2935" i="3"/>
  <c r="Q2959" i="3"/>
  <c r="Q3007" i="3"/>
  <c r="Q3023" i="3"/>
  <c r="Q3031" i="3"/>
  <c r="Q3039" i="3"/>
  <c r="Q3055" i="3"/>
  <c r="Q3063" i="3"/>
  <c r="Q3071" i="3"/>
  <c r="Q3087" i="3"/>
  <c r="Q3098" i="3"/>
  <c r="Q90" i="3"/>
  <c r="Q234" i="3"/>
  <c r="Q250" i="3"/>
  <c r="Q258" i="3"/>
  <c r="Q266" i="3"/>
  <c r="Q274" i="3"/>
  <c r="Q282" i="3"/>
  <c r="Q290" i="3"/>
  <c r="Q298" i="3"/>
  <c r="Q306" i="3"/>
  <c r="Q314" i="3"/>
  <c r="Q322" i="3"/>
  <c r="Q330" i="3"/>
  <c r="Q338" i="3"/>
  <c r="Q346" i="3"/>
  <c r="Q354" i="3"/>
  <c r="Q362" i="3"/>
  <c r="Q370" i="3"/>
  <c r="Q378" i="3"/>
  <c r="Q386" i="3"/>
  <c r="Q394" i="3"/>
  <c r="Q402" i="3"/>
  <c r="Q410" i="3"/>
  <c r="Q418" i="3"/>
  <c r="Q426" i="3"/>
  <c r="Q431" i="3"/>
  <c r="Q434" i="3"/>
  <c r="Q439" i="3"/>
  <c r="Q442" i="3"/>
  <c r="Q447" i="3"/>
  <c r="Q463" i="3"/>
  <c r="Q479" i="3"/>
  <c r="Q495" i="3"/>
  <c r="Q511" i="3"/>
  <c r="Q518" i="3"/>
  <c r="Q1110" i="3"/>
  <c r="Q1230" i="3"/>
  <c r="Q1310" i="3"/>
  <c r="Q1326" i="3"/>
  <c r="Q1969" i="3"/>
  <c r="Q1977" i="3"/>
  <c r="Q1985" i="3"/>
  <c r="Q1993" i="3"/>
  <c r="Q2368" i="3"/>
  <c r="Q2400" i="3"/>
  <c r="Q2445" i="3"/>
  <c r="Q2453" i="3"/>
  <c r="Q2461" i="3"/>
  <c r="Q2469" i="3"/>
  <c r="Q2477" i="3"/>
  <c r="Q2485" i="3"/>
  <c r="Q2493" i="3"/>
  <c r="Q2501" i="3"/>
  <c r="Q2509" i="3"/>
  <c r="Q1243" i="3"/>
  <c r="Q1505" i="3"/>
  <c r="Q1625" i="3"/>
  <c r="Q1681" i="3"/>
  <c r="Q1705" i="3"/>
  <c r="Q2949" i="3"/>
  <c r="Q3045" i="3"/>
  <c r="Q3128" i="3"/>
  <c r="Q3136" i="3"/>
  <c r="Q3214" i="3"/>
  <c r="Q3222" i="3"/>
  <c r="Q3535" i="3"/>
  <c r="Q754" i="3"/>
  <c r="Q762" i="3"/>
  <c r="Q818" i="3"/>
  <c r="Q834" i="3"/>
  <c r="Q858" i="3"/>
  <c r="Q1315" i="3"/>
  <c r="Q1368" i="3"/>
  <c r="Q1376" i="3"/>
  <c r="Q1638" i="3"/>
  <c r="Q2121" i="3"/>
  <c r="Q2137" i="3"/>
  <c r="Q2153" i="3"/>
  <c r="Q2169" i="3"/>
  <c r="Q2185" i="3"/>
  <c r="Q2201" i="3"/>
  <c r="Q2217" i="3"/>
  <c r="Q2233" i="3"/>
  <c r="Q2284" i="3"/>
  <c r="Q2292" i="3"/>
  <c r="Q2300" i="3"/>
  <c r="Q2327" i="3"/>
  <c r="Q2335" i="3"/>
  <c r="Q2343" i="3"/>
  <c r="Q2351" i="3"/>
  <c r="Q2359" i="3"/>
  <c r="Q2535" i="3"/>
  <c r="Q2543" i="3"/>
  <c r="Q3005" i="3"/>
  <c r="Q3109" i="3"/>
  <c r="Q3117" i="3"/>
  <c r="Q3264" i="3"/>
  <c r="Q3272" i="3"/>
  <c r="Q3288" i="3"/>
  <c r="Q3296" i="3"/>
  <c r="Q3374" i="3"/>
  <c r="Q3382" i="3"/>
  <c r="Q3390" i="3"/>
  <c r="Q1298" i="3"/>
  <c r="Q1306" i="3"/>
  <c r="Q1317" i="3"/>
  <c r="Q3521" i="3"/>
  <c r="Q1429" i="3"/>
  <c r="Q1445" i="3"/>
  <c r="Q1461" i="3"/>
  <c r="Q1469" i="3"/>
  <c r="Q1477" i="3"/>
  <c r="Q1485" i="3"/>
  <c r="Q1493" i="3"/>
  <c r="Q1840" i="3"/>
  <c r="Q2345" i="3"/>
  <c r="Q2353" i="3"/>
  <c r="Q2364" i="3"/>
  <c r="Q2369" i="3"/>
  <c r="Q2377" i="3"/>
  <c r="Q2393" i="3"/>
  <c r="Q2401" i="3"/>
  <c r="Q2417" i="3"/>
  <c r="Q2436" i="3"/>
  <c r="Q2500" i="3"/>
  <c r="Q2540" i="3"/>
  <c r="Q2548" i="3"/>
  <c r="Q3261" i="3"/>
  <c r="Q3282" i="3"/>
  <c r="Q3290" i="3"/>
  <c r="Q3298" i="3"/>
  <c r="Q3360" i="3"/>
  <c r="Q3368" i="3"/>
  <c r="Q3467" i="3"/>
  <c r="Q3475" i="3"/>
  <c r="Q526" i="3"/>
  <c r="Q534" i="3"/>
  <c r="Q542" i="3"/>
  <c r="Q550" i="3"/>
  <c r="Q558" i="3"/>
  <c r="Q566" i="3"/>
  <c r="Q574" i="3"/>
  <c r="Q582" i="3"/>
  <c r="Q590" i="3"/>
  <c r="Q598" i="3"/>
  <c r="Q606" i="3"/>
  <c r="Q614" i="3"/>
  <c r="Q622" i="3"/>
  <c r="Q630" i="3"/>
  <c r="Q638" i="3"/>
  <c r="Q646" i="3"/>
  <c r="Q654" i="3"/>
  <c r="Q702" i="3"/>
  <c r="Q710" i="3"/>
  <c r="Q718" i="3"/>
  <c r="Q758" i="3"/>
  <c r="Q766" i="3"/>
  <c r="Q774" i="3"/>
  <c r="Q782" i="3"/>
  <c r="Q790" i="3"/>
  <c r="Q798" i="3"/>
  <c r="Q806" i="3"/>
  <c r="Q814" i="3"/>
  <c r="Q822" i="3"/>
  <c r="Q830" i="3"/>
  <c r="Q838" i="3"/>
  <c r="Q846" i="3"/>
  <c r="Q854" i="3"/>
  <c r="Q886" i="3"/>
  <c r="Q894" i="3"/>
  <c r="Q902" i="3"/>
  <c r="Q910" i="3"/>
  <c r="Q926" i="3"/>
  <c r="Q942" i="3"/>
  <c r="Q950" i="3"/>
  <c r="Q972" i="3"/>
  <c r="Q988" i="3"/>
  <c r="Q1012" i="3"/>
  <c r="Q1063" i="3"/>
  <c r="Q1079" i="3"/>
  <c r="Q1092" i="3"/>
  <c r="Q1100" i="3"/>
  <c r="Q1108" i="3"/>
  <c r="Q1394" i="3"/>
  <c r="Q1402" i="3"/>
  <c r="Q1410" i="3"/>
  <c r="Q2216" i="3"/>
  <c r="Q2248" i="3"/>
  <c r="Q2299" i="3"/>
  <c r="Q2307" i="3"/>
  <c r="Q2315" i="3"/>
  <c r="Q2323" i="3"/>
  <c r="Q2433" i="3"/>
  <c r="Q2510" i="3"/>
  <c r="Q3148" i="3"/>
  <c r="Q3156" i="3"/>
  <c r="Q3215" i="3"/>
  <c r="Q3223" i="3"/>
  <c r="Q3231" i="3"/>
  <c r="Q3247" i="3"/>
  <c r="Q3255" i="3"/>
  <c r="Q3263" i="3"/>
  <c r="Q3309" i="3"/>
  <c r="Q3317" i="3"/>
  <c r="Q3325" i="3"/>
  <c r="Q3333" i="3"/>
  <c r="Q3349" i="3"/>
  <c r="Q3357" i="3"/>
  <c r="Q3365" i="3"/>
  <c r="Q3373" i="3"/>
  <c r="Q3381" i="3"/>
  <c r="Q3389" i="3"/>
  <c r="Q3421" i="3"/>
  <c r="Q3429" i="3"/>
  <c r="Q3445" i="3"/>
  <c r="Q3480" i="3"/>
  <c r="Q3488" i="3"/>
  <c r="Q3552" i="3"/>
  <c r="Q3560" i="3"/>
  <c r="Q1169" i="3"/>
  <c r="Q1177" i="3"/>
  <c r="Q1185" i="3"/>
  <c r="Q1193" i="3"/>
  <c r="Q1201" i="3"/>
  <c r="Q1209" i="3"/>
  <c r="Q1217" i="3"/>
  <c r="Q1225" i="3"/>
  <c r="Q1265" i="3"/>
  <c r="Q1273" i="3"/>
  <c r="Q1281" i="3"/>
  <c r="Q1289" i="3"/>
  <c r="Q1297" i="3"/>
  <c r="Q1305" i="3"/>
  <c r="Q1418" i="3"/>
  <c r="Q1511" i="3"/>
  <c r="Q1519" i="3"/>
  <c r="Q1535" i="3"/>
  <c r="Q1543" i="3"/>
  <c r="Q1551" i="3"/>
  <c r="Q1567" i="3"/>
  <c r="Q1583" i="3"/>
  <c r="Q1599" i="3"/>
  <c r="Q1607" i="3"/>
  <c r="Q1615" i="3"/>
  <c r="Q2435" i="3"/>
  <c r="Q2563" i="3"/>
  <c r="Q2571" i="3"/>
  <c r="Q2595" i="3"/>
  <c r="Q2619" i="3"/>
  <c r="Q2683" i="3"/>
  <c r="Q2814" i="3"/>
  <c r="Q2910" i="3"/>
  <c r="Q2942" i="3"/>
  <c r="Q2974" i="3"/>
  <c r="Q3038" i="3"/>
  <c r="Q3046" i="3"/>
  <c r="Q3054" i="3"/>
  <c r="Q3062" i="3"/>
  <c r="Q3070" i="3"/>
  <c r="Q3105" i="3"/>
  <c r="Q3121" i="3"/>
  <c r="Q3134" i="3"/>
  <c r="Q3137" i="3"/>
  <c r="Q3265" i="3"/>
  <c r="Q3273" i="3"/>
  <c r="Q3281" i="3"/>
  <c r="Q3289" i="3"/>
  <c r="Q3297" i="3"/>
  <c r="Q3343" i="3"/>
  <c r="Q3359" i="3"/>
  <c r="Q3407" i="3"/>
  <c r="Q3415" i="3"/>
  <c r="Q3423" i="3"/>
  <c r="Q3431" i="3"/>
  <c r="Q3493" i="3"/>
  <c r="Q3501" i="3"/>
  <c r="Q3554" i="3"/>
  <c r="Q3650" i="3"/>
  <c r="Q3666" i="3"/>
  <c r="Q3693" i="3"/>
  <c r="Q34" i="3"/>
  <c r="Q3764" i="3"/>
  <c r="Q3772" i="3"/>
  <c r="Q3728" i="3"/>
  <c r="Q24" i="3"/>
  <c r="Q3729" i="3"/>
  <c r="Q48" i="3"/>
  <c r="Q8" i="3"/>
  <c r="Q3721" i="3"/>
  <c r="Q3761" i="3"/>
  <c r="Q38" i="3"/>
  <c r="Q3730" i="3"/>
  <c r="Q3738" i="3"/>
  <c r="Q3739" i="3"/>
  <c r="Q3755" i="3"/>
  <c r="Q40" i="3"/>
  <c r="Q3733" i="3"/>
  <c r="Q3736" i="3"/>
  <c r="Q3741" i="3"/>
  <c r="Q3744" i="3"/>
  <c r="Q3749" i="3"/>
  <c r="Q3752" i="3"/>
  <c r="Q3757" i="3"/>
  <c r="Q3760" i="3"/>
  <c r="Q3763" i="3"/>
  <c r="Q3719" i="3"/>
  <c r="Q3746" i="3"/>
  <c r="Q3754" i="3"/>
  <c r="Q3765" i="3"/>
  <c r="Q3773" i="3"/>
  <c r="Q50" i="3"/>
  <c r="Q18" i="3"/>
  <c r="Q1235" i="3"/>
  <c r="Q2361" i="3"/>
  <c r="Q750" i="3"/>
  <c r="Q1575" i="3"/>
  <c r="Q4" i="3"/>
  <c r="Q236" i="3"/>
  <c r="Q244" i="3"/>
  <c r="Q252" i="3"/>
  <c r="Q260" i="3"/>
  <c r="Q268" i="3"/>
  <c r="Q276" i="3"/>
  <c r="Q284" i="3"/>
  <c r="Q292" i="3"/>
  <c r="Q300" i="3"/>
  <c r="Q308" i="3"/>
  <c r="Q316" i="3"/>
  <c r="Q324" i="3"/>
  <c r="Q332" i="3"/>
  <c r="Q340" i="3"/>
  <c r="Q348" i="3"/>
  <c r="Q356" i="3"/>
  <c r="Q364" i="3"/>
  <c r="Q372" i="3"/>
  <c r="Q380" i="3"/>
  <c r="Q388" i="3"/>
  <c r="Q396" i="3"/>
  <c r="Q404" i="3"/>
  <c r="Q412" i="3"/>
  <c r="Q420" i="3"/>
  <c r="Q428" i="3"/>
  <c r="Q436" i="3"/>
  <c r="Q444" i="3"/>
  <c r="Q452" i="3"/>
  <c r="Q468" i="3"/>
  <c r="Q484" i="3"/>
  <c r="Q500" i="3"/>
  <c r="Q556" i="3"/>
  <c r="Q564" i="3"/>
  <c r="Q572" i="3"/>
  <c r="Q588" i="3"/>
  <c r="Q596" i="3"/>
  <c r="Q537" i="3"/>
  <c r="Q633" i="3"/>
  <c r="Q641" i="3"/>
  <c r="Q649" i="3"/>
  <c r="Q657" i="3"/>
  <c r="Q665" i="3"/>
  <c r="Q673" i="3"/>
  <c r="Q681" i="3"/>
  <c r="Q689" i="3"/>
  <c r="Q697" i="3"/>
  <c r="Q721" i="3"/>
  <c r="Q729" i="3"/>
  <c r="Q745" i="3"/>
  <c r="Q873" i="3"/>
  <c r="Q881" i="3"/>
  <c r="Q889" i="3"/>
  <c r="Q905" i="3"/>
  <c r="Q913" i="3"/>
  <c r="Q921" i="3"/>
  <c r="Q937" i="3"/>
  <c r="Q945" i="3"/>
  <c r="Q953" i="3"/>
  <c r="Q1170" i="3"/>
  <c r="Q1178" i="3"/>
  <c r="Q1186" i="3"/>
  <c r="Q1194" i="3"/>
  <c r="Q1266" i="3"/>
  <c r="Q1274" i="3"/>
  <c r="Q1282" i="3"/>
  <c r="Q1290" i="3"/>
  <c r="Q1320" i="3"/>
  <c r="Q1328" i="3"/>
  <c r="Q1336" i="3"/>
  <c r="Q1344" i="3"/>
  <c r="Q1352" i="3"/>
  <c r="Q1360" i="3"/>
  <c r="Q59" i="3"/>
  <c r="Q75" i="3"/>
  <c r="Q83" i="3"/>
  <c r="Q91" i="3"/>
  <c r="Q107" i="3"/>
  <c r="Q115" i="3"/>
  <c r="Q123" i="3"/>
  <c r="Q139" i="3"/>
  <c r="Q147" i="3"/>
  <c r="Q155" i="3"/>
  <c r="Q171" i="3"/>
  <c r="Q179" i="3"/>
  <c r="Q187" i="3"/>
  <c r="Q203" i="3"/>
  <c r="Q211" i="3"/>
  <c r="Q219" i="3"/>
  <c r="Q427" i="3"/>
  <c r="Q435" i="3"/>
  <c r="Q443" i="3"/>
  <c r="Q451" i="3"/>
  <c r="Q459" i="3"/>
  <c r="Q467" i="3"/>
  <c r="Q475" i="3"/>
  <c r="Q483" i="3"/>
  <c r="Q491" i="3"/>
  <c r="Q499" i="3"/>
  <c r="Q507" i="3"/>
  <c r="Q515" i="3"/>
  <c r="Q523" i="3"/>
  <c r="Q531" i="3"/>
  <c r="Q1065" i="3"/>
  <c r="Q1073" i="3"/>
  <c r="Q1081" i="3"/>
  <c r="Q1196" i="3"/>
  <c r="Q1204" i="3"/>
  <c r="Q53" i="3"/>
  <c r="Q69" i="3"/>
  <c r="Q85" i="3"/>
  <c r="Q101" i="3"/>
  <c r="Q109" i="3"/>
  <c r="Q117" i="3"/>
  <c r="Q133" i="3"/>
  <c r="Q141" i="3"/>
  <c r="Q149" i="3"/>
  <c r="Q165" i="3"/>
  <c r="Q181" i="3"/>
  <c r="Q197" i="3"/>
  <c r="Q213" i="3"/>
  <c r="Q229" i="3"/>
  <c r="Q429" i="3"/>
  <c r="Q437" i="3"/>
  <c r="Q461" i="3"/>
  <c r="Q1212" i="3"/>
  <c r="Q1220" i="3"/>
  <c r="Q1228" i="3"/>
  <c r="Q1236" i="3"/>
  <c r="Q1244" i="3"/>
  <c r="Q1252" i="3"/>
  <c r="Q1322" i="3"/>
  <c r="Q1330" i="3"/>
  <c r="Q1338" i="3"/>
  <c r="Q1346" i="3"/>
  <c r="Q1354" i="3"/>
  <c r="Q1362" i="3"/>
  <c r="Q1370" i="3"/>
  <c r="Q1381" i="3"/>
  <c r="Q1389" i="3"/>
  <c r="Q1397" i="3"/>
  <c r="Q1405" i="3"/>
  <c r="Q1413" i="3"/>
  <c r="Q1424" i="3"/>
  <c r="Q1838" i="3"/>
  <c r="Q2025" i="3"/>
  <c r="Q2033" i="3"/>
  <c r="Q2041" i="3"/>
  <c r="Q2057" i="3"/>
  <c r="Q1166" i="3"/>
  <c r="Q1174" i="3"/>
  <c r="Q1182" i="3"/>
  <c r="Q1190" i="3"/>
  <c r="Q1238" i="3"/>
  <c r="Q1246" i="3"/>
  <c r="Q1254" i="3"/>
  <c r="Q1434" i="3"/>
  <c r="Q1442" i="3"/>
  <c r="Q604" i="3"/>
  <c r="Q620" i="3"/>
  <c r="Q628" i="3"/>
  <c r="Q660" i="3"/>
  <c r="Q668" i="3"/>
  <c r="Q676" i="3"/>
  <c r="Q684" i="3"/>
  <c r="Q692" i="3"/>
  <c r="Q700" i="3"/>
  <c r="Q708" i="3"/>
  <c r="Q716" i="3"/>
  <c r="Q724" i="3"/>
  <c r="Q732" i="3"/>
  <c r="Q748" i="3"/>
  <c r="Q756" i="3"/>
  <c r="Q764" i="3"/>
  <c r="Q772" i="3"/>
  <c r="Q780" i="3"/>
  <c r="Q788" i="3"/>
  <c r="Q796" i="3"/>
  <c r="Q812" i="3"/>
  <c r="Q820" i="3"/>
  <c r="Q828" i="3"/>
  <c r="Q844" i="3"/>
  <c r="Q852" i="3"/>
  <c r="Q860" i="3"/>
  <c r="Q876" i="3"/>
  <c r="Q884" i="3"/>
  <c r="Q892" i="3"/>
  <c r="Q908" i="3"/>
  <c r="Q916" i="3"/>
  <c r="Q924" i="3"/>
  <c r="Q940" i="3"/>
  <c r="Q948" i="3"/>
  <c r="Q956" i="3"/>
  <c r="Q1090" i="3"/>
  <c r="Q1098" i="3"/>
  <c r="Q1106" i="3"/>
  <c r="Q1197" i="3"/>
  <c r="Q1205" i="3"/>
  <c r="Q1213" i="3"/>
  <c r="Q1221" i="3"/>
  <c r="Q1229" i="3"/>
  <c r="Q1253" i="3"/>
  <c r="Q1433" i="3"/>
  <c r="Q1441" i="3"/>
  <c r="Q1449" i="3"/>
  <c r="Q1457" i="3"/>
  <c r="Q1465" i="3"/>
  <c r="Q1473" i="3"/>
  <c r="Q1481" i="3"/>
  <c r="Q1489" i="3"/>
  <c r="Q1497" i="3"/>
  <c r="Q1508" i="3"/>
  <c r="Q1516" i="3"/>
  <c r="Q1532" i="3"/>
  <c r="Q1540" i="3"/>
  <c r="Q1548" i="3"/>
  <c r="Q1564" i="3"/>
  <c r="Q1572" i="3"/>
  <c r="Q1580" i="3"/>
  <c r="Q1596" i="3"/>
  <c r="Q1604" i="3"/>
  <c r="Q1631" i="3"/>
  <c r="Q1639" i="3"/>
  <c r="Q1647" i="3"/>
  <c r="Q1679" i="3"/>
  <c r="Q1695" i="3"/>
  <c r="Q1767" i="3"/>
  <c r="Q1775" i="3"/>
  <c r="Q1791" i="3"/>
  <c r="Q1799" i="3"/>
  <c r="Q1807" i="3"/>
  <c r="Q1823" i="3"/>
  <c r="Q1831" i="3"/>
  <c r="Q1839" i="3"/>
  <c r="Q1855" i="3"/>
  <c r="Q1863" i="3"/>
  <c r="Q1871" i="3"/>
  <c r="Q1887" i="3"/>
  <c r="Q1895" i="3"/>
  <c r="Q1903" i="3"/>
  <c r="Q1919" i="3"/>
  <c r="Q1927" i="3"/>
  <c r="Q1935" i="3"/>
  <c r="Q1951" i="3"/>
  <c r="Q1959" i="3"/>
  <c r="Q1967" i="3"/>
  <c r="Q1983" i="3"/>
  <c r="Q1991" i="3"/>
  <c r="Q1999" i="3"/>
  <c r="Q2015" i="3"/>
  <c r="Q2018" i="3"/>
  <c r="Q2026" i="3"/>
  <c r="Q2034" i="3"/>
  <c r="Q2050" i="3"/>
  <c r="Q2066" i="3"/>
  <c r="Q2082" i="3"/>
  <c r="Q2098" i="3"/>
  <c r="Q2117" i="3"/>
  <c r="Q2149" i="3"/>
  <c r="Q2173" i="3"/>
  <c r="Q2181" i="3"/>
  <c r="Q2213" i="3"/>
  <c r="Q2245" i="3"/>
  <c r="Q2261" i="3"/>
  <c r="Q2280" i="3"/>
  <c r="Q2288" i="3"/>
  <c r="Q2296" i="3"/>
  <c r="Q2331" i="3"/>
  <c r="Q2339" i="3"/>
  <c r="Q2347" i="3"/>
  <c r="Q2355" i="3"/>
  <c r="Q2363" i="3"/>
  <c r="Q2441" i="3"/>
  <c r="Q2449" i="3"/>
  <c r="Q2457" i="3"/>
  <c r="Q2465" i="3"/>
  <c r="Q2473" i="3"/>
  <c r="Q2481" i="3"/>
  <c r="Q2489" i="3"/>
  <c r="Q2497" i="3"/>
  <c r="Q2505" i="3"/>
  <c r="Q2513" i="3"/>
  <c r="Q2521" i="3"/>
  <c r="Q2529" i="3"/>
  <c r="Q2743" i="3"/>
  <c r="Q2751" i="3"/>
  <c r="Q2775" i="3"/>
  <c r="Q2783" i="3"/>
  <c r="Q2810" i="3"/>
  <c r="Q2818" i="3"/>
  <c r="Q2874" i="3"/>
  <c r="Q2882" i="3"/>
  <c r="Q2914" i="3"/>
  <c r="Q2946" i="3"/>
  <c r="Q2962" i="3"/>
  <c r="Q3193" i="3"/>
  <c r="Q3201" i="3"/>
  <c r="Q3209" i="3"/>
  <c r="Q3217" i="3"/>
  <c r="Q3225" i="3"/>
  <c r="Q3233" i="3"/>
  <c r="Q3241" i="3"/>
  <c r="Q3249" i="3"/>
  <c r="Q3257" i="3"/>
  <c r="Q3268" i="3"/>
  <c r="Q3276" i="3"/>
  <c r="Q3284" i="3"/>
  <c r="Q3292" i="3"/>
  <c r="Q3300" i="3"/>
  <c r="Q3306" i="3"/>
  <c r="Q3314" i="3"/>
  <c r="Q3322" i="3"/>
  <c r="Q3330" i="3"/>
  <c r="Q3394" i="3"/>
  <c r="Q3402" i="3"/>
  <c r="Q3418" i="3"/>
  <c r="Q3434" i="3"/>
  <c r="Q3564" i="3"/>
  <c r="Q3660" i="3"/>
  <c r="Q3735" i="3"/>
  <c r="Q3751" i="3"/>
  <c r="Q3759" i="3"/>
  <c r="Q3762" i="3"/>
  <c r="Q3770" i="3"/>
  <c r="Q2127" i="3"/>
  <c r="Q2143" i="3"/>
  <c r="Q2159" i="3"/>
  <c r="Q2175" i="3"/>
  <c r="Q2191" i="3"/>
  <c r="Q2207" i="3"/>
  <c r="Q2223" i="3"/>
  <c r="Q2239" i="3"/>
  <c r="Q2365" i="3"/>
  <c r="Q2373" i="3"/>
  <c r="Q2381" i="3"/>
  <c r="Q2389" i="3"/>
  <c r="Q2397" i="3"/>
  <c r="Q2405" i="3"/>
  <c r="Q2515" i="3"/>
  <c r="Q2523" i="3"/>
  <c r="Q2531" i="3"/>
  <c r="Q2534" i="3"/>
  <c r="Q2542" i="3"/>
  <c r="Q2561" i="3"/>
  <c r="Q2665" i="3"/>
  <c r="Q2673" i="3"/>
  <c r="Q2729" i="3"/>
  <c r="Q2761" i="3"/>
  <c r="Q2812" i="3"/>
  <c r="Q2868" i="3"/>
  <c r="Q2892" i="3"/>
  <c r="Q2964" i="3"/>
  <c r="Q2972" i="3"/>
  <c r="Q2988" i="3"/>
  <c r="Q3004" i="3"/>
  <c r="Q3020" i="3"/>
  <c r="Q3028" i="3"/>
  <c r="Q3036" i="3"/>
  <c r="Q3052" i="3"/>
  <c r="Q3060" i="3"/>
  <c r="Q3068" i="3"/>
  <c r="Q3084" i="3"/>
  <c r="Q3092" i="3"/>
  <c r="Q3095" i="3"/>
  <c r="Q3103" i="3"/>
  <c r="Q3125" i="3"/>
  <c r="Q3133" i="3"/>
  <c r="Q3144" i="3"/>
  <c r="Q3152" i="3"/>
  <c r="Q3160" i="3"/>
  <c r="Q3308" i="3"/>
  <c r="Q3332" i="3"/>
  <c r="Q3372" i="3"/>
  <c r="Q3380" i="3"/>
  <c r="Q3388" i="3"/>
  <c r="Q3396" i="3"/>
  <c r="Q3404" i="3"/>
  <c r="Q3420" i="3"/>
  <c r="Q3428" i="3"/>
  <c r="Q3582" i="3"/>
  <c r="Q3598" i="3"/>
  <c r="Q3614" i="3"/>
  <c r="Q3646" i="3"/>
  <c r="Q2252" i="3"/>
  <c r="Q2346" i="3"/>
  <c r="Q2354" i="3"/>
  <c r="Q2362" i="3"/>
  <c r="Q2370" i="3"/>
  <c r="Q2378" i="3"/>
  <c r="Q2386" i="3"/>
  <c r="Q2394" i="3"/>
  <c r="Q2402" i="3"/>
  <c r="Q2413" i="3"/>
  <c r="Q2421" i="3"/>
  <c r="Q2429" i="3"/>
  <c r="Q2448" i="3"/>
  <c r="Q2456" i="3"/>
  <c r="Q2464" i="3"/>
  <c r="Q2472" i="3"/>
  <c r="Q2480" i="3"/>
  <c r="Q2488" i="3"/>
  <c r="Q2750" i="3"/>
  <c r="Q2825" i="3"/>
  <c r="Q2897" i="3"/>
  <c r="Q2921" i="3"/>
  <c r="Q2969" i="3"/>
  <c r="Q2985" i="3"/>
  <c r="Q2993" i="3"/>
  <c r="Q3001" i="3"/>
  <c r="Q3017" i="3"/>
  <c r="Q3025" i="3"/>
  <c r="Q3033" i="3"/>
  <c r="Q3049" i="3"/>
  <c r="Q3057" i="3"/>
  <c r="Q3065" i="3"/>
  <c r="Q3081" i="3"/>
  <c r="Q3089" i="3"/>
  <c r="Q3100" i="3"/>
  <c r="Q3119" i="3"/>
  <c r="Q3141" i="3"/>
  <c r="Q3149" i="3"/>
  <c r="Q3157" i="3"/>
  <c r="Q3184" i="3"/>
  <c r="Q3208" i="3"/>
  <c r="Q3216" i="3"/>
  <c r="Q3256" i="3"/>
  <c r="Q3329" i="3"/>
  <c r="Q3377" i="3"/>
  <c r="Q3385" i="3"/>
  <c r="Q3393" i="3"/>
  <c r="Q3401" i="3"/>
  <c r="Q3409" i="3"/>
  <c r="Q3441" i="3"/>
  <c r="Q3563" i="3"/>
  <c r="Q3571" i="3"/>
  <c r="Q3635" i="3"/>
  <c r="Q2273" i="3"/>
  <c r="Q2281" i="3"/>
  <c r="Q2289" i="3"/>
  <c r="Q2297" i="3"/>
  <c r="Q2305" i="3"/>
  <c r="Q2313" i="3"/>
  <c r="Q2321" i="3"/>
  <c r="Q2415" i="3"/>
  <c r="Q2423" i="3"/>
  <c r="Q2431" i="3"/>
  <c r="Q2442" i="3"/>
  <c r="Q2450" i="3"/>
  <c r="Q2458" i="3"/>
  <c r="Q2474" i="3"/>
  <c r="Q2490" i="3"/>
  <c r="Q2498" i="3"/>
  <c r="Q2506" i="3"/>
  <c r="Q2592" i="3"/>
  <c r="Q2648" i="3"/>
  <c r="Q2680" i="3"/>
  <c r="Q2712" i="3"/>
  <c r="Q2875" i="3"/>
  <c r="Q2907" i="3"/>
  <c r="Q2939" i="3"/>
  <c r="Q3159" i="3"/>
  <c r="Q3194" i="3"/>
  <c r="Q3347" i="3"/>
  <c r="Q3363" i="3"/>
  <c r="Q3379" i="3"/>
  <c r="Q3395" i="3"/>
  <c r="Q3403" i="3"/>
  <c r="Q3419" i="3"/>
  <c r="Q3427" i="3"/>
  <c r="Q3486" i="3"/>
  <c r="Q3500" i="3"/>
  <c r="Q3527" i="3"/>
  <c r="Q3541" i="3"/>
  <c r="Q291" i="3"/>
  <c r="Q299" i="3"/>
  <c r="Q315" i="3"/>
  <c r="Q323" i="3"/>
  <c r="Q331" i="3"/>
  <c r="Q553" i="3"/>
  <c r="Q561" i="3"/>
  <c r="Q569" i="3"/>
  <c r="Q585" i="3"/>
  <c r="Q593" i="3"/>
  <c r="Q601" i="3"/>
  <c r="Q609" i="3"/>
  <c r="Q617" i="3"/>
  <c r="Q625" i="3"/>
  <c r="Q636" i="3"/>
  <c r="Q644" i="3"/>
  <c r="Q652" i="3"/>
  <c r="Q5" i="3"/>
  <c r="Q21" i="3"/>
  <c r="Q37" i="3"/>
  <c r="Q56" i="3"/>
  <c r="Q72" i="3"/>
  <c r="Q88" i="3"/>
  <c r="Q104" i="3"/>
  <c r="Q112" i="3"/>
  <c r="Q120" i="3"/>
  <c r="Q136" i="3"/>
  <c r="Q144" i="3"/>
  <c r="Q152" i="3"/>
  <c r="Q168" i="3"/>
  <c r="Q184" i="3"/>
  <c r="Q200" i="3"/>
  <c r="Q216" i="3"/>
  <c r="Q751" i="3"/>
  <c r="Q7" i="3"/>
  <c r="Q26" i="3"/>
  <c r="Q42" i="3"/>
  <c r="Q66" i="3"/>
  <c r="Q82" i="3"/>
  <c r="Q98" i="3"/>
  <c r="Q114" i="3"/>
  <c r="Q130" i="3"/>
  <c r="Q146" i="3"/>
  <c r="Q162" i="3"/>
  <c r="Q178" i="3"/>
  <c r="Q194" i="3"/>
  <c r="Q210" i="3"/>
  <c r="Q226" i="3"/>
  <c r="Q450" i="3"/>
  <c r="Q466" i="3"/>
  <c r="Q482" i="3"/>
  <c r="Q498" i="3"/>
  <c r="Q514" i="3"/>
  <c r="Q520" i="3"/>
  <c r="Q528" i="3"/>
  <c r="Q579" i="3"/>
  <c r="Q587" i="3"/>
  <c r="Q603" i="3"/>
  <c r="Q662" i="3"/>
  <c r="Q670" i="3"/>
  <c r="Q678" i="3"/>
  <c r="Q686" i="3"/>
  <c r="Q694" i="3"/>
  <c r="Q705" i="3"/>
  <c r="Q713" i="3"/>
  <c r="Q455" i="3"/>
  <c r="Q471" i="3"/>
  <c r="Q503" i="3"/>
  <c r="Q30" i="3"/>
  <c r="Q401" i="3"/>
  <c r="Q409" i="3"/>
  <c r="Q417" i="3"/>
  <c r="Q457" i="3"/>
  <c r="Q516" i="3"/>
  <c r="Q527" i="3"/>
  <c r="Q546" i="3"/>
  <c r="Q578" i="3"/>
  <c r="Q626" i="3"/>
  <c r="Q11" i="3"/>
  <c r="Q27" i="3"/>
  <c r="Q43" i="3"/>
  <c r="Q454" i="3"/>
  <c r="Q462" i="3"/>
  <c r="Q470" i="3"/>
  <c r="Q478" i="3"/>
  <c r="Q486" i="3"/>
  <c r="Q494" i="3"/>
  <c r="Q502" i="3"/>
  <c r="Q510" i="3"/>
  <c r="Q532" i="3"/>
  <c r="Q540" i="3"/>
  <c r="Q862" i="3"/>
  <c r="Q870" i="3"/>
  <c r="Q878" i="3"/>
  <c r="Q918" i="3"/>
  <c r="Q934" i="3"/>
  <c r="Q980" i="3"/>
  <c r="Q1004" i="3"/>
  <c r="Q1020" i="3"/>
  <c r="Q1036" i="3"/>
  <c r="Q1044" i="3"/>
  <c r="Q1052" i="3"/>
  <c r="Q1386" i="3"/>
  <c r="Q1421" i="3"/>
  <c r="Q1432" i="3"/>
  <c r="Q1440" i="3"/>
  <c r="Q1518" i="3"/>
  <c r="Q1550" i="3"/>
  <c r="Q1633" i="3"/>
  <c r="Q1641" i="3"/>
  <c r="Q1649" i="3"/>
  <c r="Q1657" i="3"/>
  <c r="Q1665" i="3"/>
  <c r="Q1673" i="3"/>
  <c r="Q1692" i="3"/>
  <c r="Q1700" i="3"/>
  <c r="Q1711" i="3"/>
  <c r="Q1727" i="3"/>
  <c r="Q1735" i="3"/>
  <c r="Q1743" i="3"/>
  <c r="Q715" i="3"/>
  <c r="Q731" i="3"/>
  <c r="Q739" i="3"/>
  <c r="Q969" i="3"/>
  <c r="Q977" i="3"/>
  <c r="Q985" i="3"/>
  <c r="Q1001" i="3"/>
  <c r="Q1009" i="3"/>
  <c r="Q1017" i="3"/>
  <c r="Q1033" i="3"/>
  <c r="Q1041" i="3"/>
  <c r="Q1049" i="3"/>
  <c r="Q1068" i="3"/>
  <c r="Q1076" i="3"/>
  <c r="Q1084" i="3"/>
  <c r="Q1114" i="3"/>
  <c r="Q1122" i="3"/>
  <c r="Q1130" i="3"/>
  <c r="Q1138" i="3"/>
  <c r="Q1146" i="3"/>
  <c r="Q1154" i="3"/>
  <c r="Q1165" i="3"/>
  <c r="Q1173" i="3"/>
  <c r="Q1181" i="3"/>
  <c r="Q1189" i="3"/>
  <c r="Q1200" i="3"/>
  <c r="Q1208" i="3"/>
  <c r="Q1216" i="3"/>
  <c r="Q1224" i="3"/>
  <c r="Q1262" i="3"/>
  <c r="Q1270" i="3"/>
  <c r="Q1278" i="3"/>
  <c r="Q1286" i="3"/>
  <c r="Q1294" i="3"/>
  <c r="Q1302" i="3"/>
  <c r="Q1313" i="3"/>
  <c r="Q1316" i="3"/>
  <c r="Q1324" i="3"/>
  <c r="Q1332" i="3"/>
  <c r="Q1340" i="3"/>
  <c r="Q1348" i="3"/>
  <c r="Q1356" i="3"/>
  <c r="Q1364" i="3"/>
  <c r="Q1372" i="3"/>
  <c r="Q1426" i="3"/>
  <c r="Q1437" i="3"/>
  <c r="Q1448" i="3"/>
  <c r="Q1456" i="3"/>
  <c r="Q1464" i="3"/>
  <c r="Q1472" i="3"/>
  <c r="Q1480" i="3"/>
  <c r="Q1488" i="3"/>
  <c r="Q1515" i="3"/>
  <c r="Q1689" i="3"/>
  <c r="Q1697" i="3"/>
  <c r="Q1708" i="3"/>
  <c r="Q1724" i="3"/>
  <c r="Q1732" i="3"/>
  <c r="Q1740" i="3"/>
  <c r="Q1759" i="3"/>
  <c r="Q1762" i="3"/>
  <c r="Q1770" i="3"/>
  <c r="Q1778" i="3"/>
  <c r="Q1794" i="3"/>
  <c r="Q1802" i="3"/>
  <c r="Q1810" i="3"/>
  <c r="Q1826" i="3"/>
  <c r="Q1834" i="3"/>
  <c r="Q1842" i="3"/>
  <c r="Q1858" i="3"/>
  <c r="Q1866" i="3"/>
  <c r="Q1874" i="3"/>
  <c r="Q1890" i="3"/>
  <c r="Q1898" i="3"/>
  <c r="Q1906" i="3"/>
  <c r="Q1922" i="3"/>
  <c r="Q1930" i="3"/>
  <c r="Q1938" i="3"/>
  <c r="Q1954" i="3"/>
  <c r="Q1962" i="3"/>
  <c r="Q1970" i="3"/>
  <c r="Q1986" i="3"/>
  <c r="Q1994" i="3"/>
  <c r="Q2002" i="3"/>
  <c r="Q1070" i="3"/>
  <c r="Q1078" i="3"/>
  <c r="Q1086" i="3"/>
  <c r="Q1097" i="3"/>
  <c r="Q1105" i="3"/>
  <c r="Q1116" i="3"/>
  <c r="Q1124" i="3"/>
  <c r="Q1132" i="3"/>
  <c r="Q1140" i="3"/>
  <c r="Q1148" i="3"/>
  <c r="Q1156" i="3"/>
  <c r="Q1202" i="3"/>
  <c r="Q1210" i="3"/>
  <c r="Q1218" i="3"/>
  <c r="Q1226" i="3"/>
  <c r="Q1237" i="3"/>
  <c r="Q1245" i="3"/>
  <c r="Q1307" i="3"/>
  <c r="Q1342" i="3"/>
  <c r="Q1350" i="3"/>
  <c r="Q1358" i="3"/>
  <c r="Q1366" i="3"/>
  <c r="Q1374" i="3"/>
  <c r="Q1385" i="3"/>
  <c r="Q1393" i="3"/>
  <c r="Q1401" i="3"/>
  <c r="Q1409" i="3"/>
  <c r="Q1417" i="3"/>
  <c r="Q1420" i="3"/>
  <c r="Q1428" i="3"/>
  <c r="Q1450" i="3"/>
  <c r="Q1458" i="3"/>
  <c r="Q1466" i="3"/>
  <c r="Q1474" i="3"/>
  <c r="Q1482" i="3"/>
  <c r="Q1490" i="3"/>
  <c r="Q1501" i="3"/>
  <c r="Q1094" i="3"/>
  <c r="Q1102" i="3"/>
  <c r="Q1113" i="3"/>
  <c r="Q1129" i="3"/>
  <c r="Q1137" i="3"/>
  <c r="Q1145" i="3"/>
  <c r="Q1153" i="3"/>
  <c r="Q1161" i="3"/>
  <c r="Q1164" i="3"/>
  <c r="Q1172" i="3"/>
  <c r="Q1180" i="3"/>
  <c r="Q1188" i="3"/>
  <c r="Q1234" i="3"/>
  <c r="Q1242" i="3"/>
  <c r="Q1250" i="3"/>
  <c r="Q1261" i="3"/>
  <c r="Q1269" i="3"/>
  <c r="Q1277" i="3"/>
  <c r="Q1285" i="3"/>
  <c r="Q1293" i="3"/>
  <c r="Q1301" i="3"/>
  <c r="Q1309" i="3"/>
  <c r="Q1312" i="3"/>
  <c r="Q1382" i="3"/>
  <c r="Q1390" i="3"/>
  <c r="Q1398" i="3"/>
  <c r="Q1406" i="3"/>
  <c r="Q1414" i="3"/>
  <c r="Q1425" i="3"/>
  <c r="Q1436" i="3"/>
  <c r="Q1503" i="3"/>
  <c r="Q1506" i="3"/>
  <c r="Q1514" i="3"/>
  <c r="Q1522" i="3"/>
  <c r="Q1538" i="3"/>
  <c r="Q1546" i="3"/>
  <c r="Q1554" i="3"/>
  <c r="Q1570" i="3"/>
  <c r="Q1578" i="3"/>
  <c r="Q1586" i="3"/>
  <c r="Q1597" i="3"/>
  <c r="Q1602" i="3"/>
  <c r="Q1610" i="3"/>
  <c r="Q1613" i="3"/>
  <c r="Q1618" i="3"/>
  <c r="Q1769" i="3"/>
  <c r="Q1777" i="3"/>
  <c r="Q1785" i="3"/>
  <c r="Q1793" i="3"/>
  <c r="Q1801" i="3"/>
  <c r="Q1817" i="3"/>
  <c r="Q1825" i="3"/>
  <c r="Q1833" i="3"/>
  <c r="Q1836" i="3"/>
  <c r="Q1841" i="3"/>
  <c r="Q1849" i="3"/>
  <c r="Q1857" i="3"/>
  <c r="Q783" i="3"/>
  <c r="Q807" i="3"/>
  <c r="Q823" i="3"/>
  <c r="Q863" i="3"/>
  <c r="Q1395" i="3"/>
  <c r="Q1403" i="3"/>
  <c r="Q1612" i="3"/>
  <c r="Q1663" i="3"/>
  <c r="Q1671" i="3"/>
  <c r="Q1698" i="3"/>
  <c r="Q726" i="3"/>
  <c r="Q734" i="3"/>
  <c r="Q742" i="3"/>
  <c r="Q753" i="3"/>
  <c r="Q761" i="3"/>
  <c r="Q769" i="3"/>
  <c r="Q777" i="3"/>
  <c r="Q785" i="3"/>
  <c r="Q793" i="3"/>
  <c r="Q809" i="3"/>
  <c r="Q817" i="3"/>
  <c r="Q825" i="3"/>
  <c r="Q841" i="3"/>
  <c r="Q849" i="3"/>
  <c r="Q857" i="3"/>
  <c r="Q986" i="3"/>
  <c r="Q994" i="3"/>
  <c r="Q1018" i="3"/>
  <c r="Q1082" i="3"/>
  <c r="Q1112" i="3"/>
  <c r="Q1120" i="3"/>
  <c r="Q1128" i="3"/>
  <c r="Q1136" i="3"/>
  <c r="Q1144" i="3"/>
  <c r="Q1147" i="3"/>
  <c r="Q1152" i="3"/>
  <c r="Q1160" i="3"/>
  <c r="Q1198" i="3"/>
  <c r="Q1206" i="3"/>
  <c r="Q1214" i="3"/>
  <c r="Q1222" i="3"/>
  <c r="Q1233" i="3"/>
  <c r="Q1241" i="3"/>
  <c r="Q1249" i="3"/>
  <c r="Q1257" i="3"/>
  <c r="Q1260" i="3"/>
  <c r="Q1268" i="3"/>
  <c r="Q1276" i="3"/>
  <c r="Q1284" i="3"/>
  <c r="Q1292" i="3"/>
  <c r="Q1300" i="3"/>
  <c r="Q1308" i="3"/>
  <c r="Q1427" i="3"/>
  <c r="Q1703" i="3"/>
  <c r="Q1706" i="3"/>
  <c r="Q2741" i="3"/>
  <c r="Q2749" i="3"/>
  <c r="Q2765" i="3"/>
  <c r="Q2781" i="3"/>
  <c r="Q1865" i="3"/>
  <c r="Q1873" i="3"/>
  <c r="Q1881" i="3"/>
  <c r="Q1889" i="3"/>
  <c r="Q1897" i="3"/>
  <c r="Q1905" i="3"/>
  <c r="Q1913" i="3"/>
  <c r="Q1921" i="3"/>
  <c r="Q1929" i="3"/>
  <c r="Q1937" i="3"/>
  <c r="Q1945" i="3"/>
  <c r="Q1953" i="3"/>
  <c r="Q1961" i="3"/>
  <c r="Q1980" i="3"/>
  <c r="Q1988" i="3"/>
  <c r="Q1996" i="3"/>
  <c r="Q2012" i="3"/>
  <c r="Q2023" i="3"/>
  <c r="Q2031" i="3"/>
  <c r="Q2047" i="3"/>
  <c r="Q2063" i="3"/>
  <c r="Q2079" i="3"/>
  <c r="Q2095" i="3"/>
  <c r="Q2114" i="3"/>
  <c r="Q2130" i="3"/>
  <c r="Q2146" i="3"/>
  <c r="Q2162" i="3"/>
  <c r="Q2178" i="3"/>
  <c r="Q2189" i="3"/>
  <c r="Q2194" i="3"/>
  <c r="Q2210" i="3"/>
  <c r="Q2226" i="3"/>
  <c r="Q2242" i="3"/>
  <c r="Q2253" i="3"/>
  <c r="Q2286" i="3"/>
  <c r="Q2294" i="3"/>
  <c r="Q2310" i="3"/>
  <c r="Q2318" i="3"/>
  <c r="Q2329" i="3"/>
  <c r="Q2332" i="3"/>
  <c r="Q2337" i="3"/>
  <c r="Q2367" i="3"/>
  <c r="Q2375" i="3"/>
  <c r="Q2383" i="3"/>
  <c r="Q2391" i="3"/>
  <c r="Q2399" i="3"/>
  <c r="Q2407" i="3"/>
  <c r="Q2410" i="3"/>
  <c r="Q2418" i="3"/>
  <c r="Q2426" i="3"/>
  <c r="Q2432" i="3"/>
  <c r="Q2443" i="3"/>
  <c r="Q2451" i="3"/>
  <c r="Q2459" i="3"/>
  <c r="Q2467" i="3"/>
  <c r="Q2475" i="3"/>
  <c r="Q2483" i="3"/>
  <c r="Q2491" i="3"/>
  <c r="Q2499" i="3"/>
  <c r="Q2507" i="3"/>
  <c r="Q2518" i="3"/>
  <c r="Q2526" i="3"/>
  <c r="Q2551" i="3"/>
  <c r="Q2559" i="3"/>
  <c r="Q2567" i="3"/>
  <c r="Q2575" i="3"/>
  <c r="Q2583" i="3"/>
  <c r="Q2591" i="3"/>
  <c r="Q2615" i="3"/>
  <c r="Q2647" i="3"/>
  <c r="Q2655" i="3"/>
  <c r="Q2674" i="3"/>
  <c r="Q2679" i="3"/>
  <c r="Q2682" i="3"/>
  <c r="Q2687" i="3"/>
  <c r="Q2690" i="3"/>
  <c r="Q2711" i="3"/>
  <c r="Q2714" i="3"/>
  <c r="Q2719" i="3"/>
  <c r="Q2722" i="3"/>
  <c r="Q3169" i="3"/>
  <c r="Q3177" i="3"/>
  <c r="Q3185" i="3"/>
  <c r="Q3676" i="3"/>
  <c r="Q2073" i="3"/>
  <c r="Q2089" i="3"/>
  <c r="Q2108" i="3"/>
  <c r="Q2124" i="3"/>
  <c r="Q2140" i="3"/>
  <c r="Q2156" i="3"/>
  <c r="Q2172" i="3"/>
  <c r="Q2188" i="3"/>
  <c r="Q2204" i="3"/>
  <c r="Q2220" i="3"/>
  <c r="Q2236" i="3"/>
  <c r="Q2255" i="3"/>
  <c r="Q2258" i="3"/>
  <c r="Q2512" i="3"/>
  <c r="Q2466" i="3"/>
  <c r="Q2482" i="3"/>
  <c r="Q2517" i="3"/>
  <c r="Q2525" i="3"/>
  <c r="Q2539" i="3"/>
  <c r="Q2929" i="3"/>
  <c r="Q2937" i="3"/>
  <c r="Q2953" i="3"/>
  <c r="Q2961" i="3"/>
  <c r="Q3369" i="3"/>
  <c r="Q3555" i="3"/>
  <c r="Q1888" i="3"/>
  <c r="Q2145" i="3"/>
  <c r="Q2161" i="3"/>
  <c r="Q2190" i="3"/>
  <c r="Q2222" i="3"/>
  <c r="Q2249" i="3"/>
  <c r="Q2268" i="3"/>
  <c r="Q2271" i="3"/>
  <c r="Q2274" i="3"/>
  <c r="Q2290" i="3"/>
  <c r="Q2306" i="3"/>
  <c r="Q2314" i="3"/>
  <c r="Q2322" i="3"/>
  <c r="Q2333" i="3"/>
  <c r="Q2341" i="3"/>
  <c r="Q2371" i="3"/>
  <c r="Q2379" i="3"/>
  <c r="Q2387" i="3"/>
  <c r="Q2395" i="3"/>
  <c r="Q2403" i="3"/>
  <c r="Q2414" i="3"/>
  <c r="Q2422" i="3"/>
  <c r="Q2439" i="3"/>
  <c r="Q2447" i="3"/>
  <c r="Q2455" i="3"/>
  <c r="Q2463" i="3"/>
  <c r="Q2471" i="3"/>
  <c r="Q2479" i="3"/>
  <c r="Q2487" i="3"/>
  <c r="Q2495" i="3"/>
  <c r="Q2503" i="3"/>
  <c r="Q2511" i="3"/>
  <c r="Q2514" i="3"/>
  <c r="Q2522" i="3"/>
  <c r="Q2530" i="3"/>
  <c r="Q2878" i="3"/>
  <c r="Q3334" i="3"/>
  <c r="Q3342" i="3"/>
  <c r="Q3350" i="3"/>
  <c r="Q3358" i="3"/>
  <c r="Q3366" i="3"/>
  <c r="Q3481" i="3"/>
  <c r="Q3489" i="3"/>
  <c r="Q3503" i="3"/>
  <c r="Q3511" i="3"/>
  <c r="Q3519" i="3"/>
  <c r="Q3522" i="3"/>
  <c r="Q3530" i="3"/>
  <c r="Q3536" i="3"/>
  <c r="Q3544" i="3"/>
  <c r="Q2219" i="3"/>
  <c r="Q2254" i="3"/>
  <c r="Q2265" i="3"/>
  <c r="Q2287" i="3"/>
  <c r="Q2303" i="3"/>
  <c r="Q2311" i="3"/>
  <c r="Q2319" i="3"/>
  <c r="Q2330" i="3"/>
  <c r="Q2338" i="3"/>
  <c r="Q2349" i="3"/>
  <c r="Q2357" i="3"/>
  <c r="Q2411" i="3"/>
  <c r="Q2419" i="3"/>
  <c r="Q2427" i="3"/>
  <c r="Q2430" i="3"/>
  <c r="Q2452" i="3"/>
  <c r="Q2460" i="3"/>
  <c r="Q2468" i="3"/>
  <c r="Q2476" i="3"/>
  <c r="Q2484" i="3"/>
  <c r="Q2492" i="3"/>
  <c r="Q2519" i="3"/>
  <c r="Q2527" i="3"/>
  <c r="Q2541" i="3"/>
  <c r="Q2843" i="3"/>
  <c r="Q3331" i="3"/>
  <c r="Q3443" i="3"/>
  <c r="Q3451" i="3"/>
  <c r="Q3462" i="3"/>
  <c r="Q3470" i="3"/>
  <c r="Q2813" i="3"/>
  <c r="Q3174" i="3"/>
  <c r="Q3491" i="3"/>
  <c r="Q3497" i="3"/>
  <c r="Q3516" i="3"/>
  <c r="Q3549" i="3"/>
  <c r="Q3557" i="3"/>
  <c r="Q3587" i="3"/>
  <c r="Q3595" i="3"/>
  <c r="Q3603" i="3"/>
  <c r="Q3619" i="3"/>
  <c r="Q3627" i="3"/>
  <c r="Q3678" i="3"/>
  <c r="Q3697" i="3"/>
  <c r="Q3705" i="3"/>
  <c r="Q2553" i="3"/>
  <c r="Q2569" i="3"/>
  <c r="Q2577" i="3"/>
  <c r="Q2585" i="3"/>
  <c r="Q2593" i="3"/>
  <c r="Q2609" i="3"/>
  <c r="Q2633" i="3"/>
  <c r="Q2641" i="3"/>
  <c r="Q2697" i="3"/>
  <c r="Q2705" i="3"/>
  <c r="Q2740" i="3"/>
  <c r="Q2748" i="3"/>
  <c r="Q2772" i="3"/>
  <c r="Q2780" i="3"/>
  <c r="Q2807" i="3"/>
  <c r="Q2815" i="3"/>
  <c r="Q2850" i="3"/>
  <c r="Q2877" i="3"/>
  <c r="Q2885" i="3"/>
  <c r="Q2904" i="3"/>
  <c r="Q2936" i="3"/>
  <c r="Q2971" i="3"/>
  <c r="Q2982" i="3"/>
  <c r="Q3009" i="3"/>
  <c r="Q3041" i="3"/>
  <c r="Q3073" i="3"/>
  <c r="Q3078" i="3"/>
  <c r="Q3086" i="3"/>
  <c r="Q3097" i="3"/>
  <c r="Q3108" i="3"/>
  <c r="Q3116" i="3"/>
  <c r="Q3127" i="3"/>
  <c r="Q3135" i="3"/>
  <c r="Q3168" i="3"/>
  <c r="Q3176" i="3"/>
  <c r="Q3195" i="3"/>
  <c r="Q3198" i="3"/>
  <c r="Q3327" i="3"/>
  <c r="Q3341" i="3"/>
  <c r="Q3387" i="3"/>
  <c r="Q3442" i="3"/>
  <c r="Q3461" i="3"/>
  <c r="Q3518" i="3"/>
  <c r="Q3529" i="3"/>
  <c r="Q3543" i="3"/>
  <c r="Q3576" i="3"/>
  <c r="Q3584" i="3"/>
  <c r="Q3592" i="3"/>
  <c r="Q3608" i="3"/>
  <c r="Q3616" i="3"/>
  <c r="Q3624" i="3"/>
  <c r="Q3632" i="3"/>
  <c r="Q3640" i="3"/>
  <c r="Q3643" i="3"/>
  <c r="Q3648" i="3"/>
  <c r="Q3651" i="3"/>
  <c r="Q3659" i="3"/>
  <c r="Q3667" i="3"/>
  <c r="Q3683" i="3"/>
  <c r="Q3726" i="3"/>
  <c r="Q3767" i="3"/>
  <c r="Q2547" i="3"/>
  <c r="Q2550" i="3"/>
  <c r="Q2558" i="3"/>
  <c r="Q2566" i="3"/>
  <c r="Q2574" i="3"/>
  <c r="Q2582" i="3"/>
  <c r="Q2590" i="3"/>
  <c r="Q2598" i="3"/>
  <c r="Q2614" i="3"/>
  <c r="Q2622" i="3"/>
  <c r="Q2646" i="3"/>
  <c r="Q2654" i="3"/>
  <c r="Q2737" i="3"/>
  <c r="Q2769" i="3"/>
  <c r="Q2793" i="3"/>
  <c r="Q2804" i="3"/>
  <c r="Q2847" i="3"/>
  <c r="Q2917" i="3"/>
  <c r="Q2941" i="3"/>
  <c r="Q3000" i="3"/>
  <c r="Q3003" i="3"/>
  <c r="Q3035" i="3"/>
  <c r="Q3067" i="3"/>
  <c r="Q3094" i="3"/>
  <c r="Q3102" i="3"/>
  <c r="Q3113" i="3"/>
  <c r="Q3124" i="3"/>
  <c r="Q3132" i="3"/>
  <c r="Q3151" i="3"/>
  <c r="Q3173" i="3"/>
  <c r="Q3181" i="3"/>
  <c r="Q3200" i="3"/>
  <c r="Q3227" i="3"/>
  <c r="Q3259" i="3"/>
  <c r="Q3278" i="3"/>
  <c r="Q3286" i="3"/>
  <c r="Q3294" i="3"/>
  <c r="Q3316" i="3"/>
  <c r="Q3324" i="3"/>
  <c r="Q3338" i="3"/>
  <c r="Q3346" i="3"/>
  <c r="Q3354" i="3"/>
  <c r="Q3362" i="3"/>
  <c r="Q3376" i="3"/>
  <c r="Q3384" i="3"/>
  <c r="Q3392" i="3"/>
  <c r="Q3400" i="3"/>
  <c r="Q3417" i="3"/>
  <c r="Q3425" i="3"/>
  <c r="Q3439" i="3"/>
  <c r="Q3447" i="3"/>
  <c r="Q3458" i="3"/>
  <c r="Q3474" i="3"/>
  <c r="Q3485" i="3"/>
  <c r="Q3499" i="3"/>
  <c r="Q3507" i="3"/>
  <c r="Q3551" i="3"/>
  <c r="Q3559" i="3"/>
  <c r="Q3562" i="3"/>
  <c r="Q3573" i="3"/>
  <c r="Q3581" i="3"/>
  <c r="Q3589" i="3"/>
  <c r="Q3605" i="3"/>
  <c r="Q3613" i="3"/>
  <c r="Q3621" i="3"/>
  <c r="Q3637" i="3"/>
  <c r="Q3645" i="3"/>
  <c r="Q3656" i="3"/>
  <c r="Q3664" i="3"/>
  <c r="Q3672" i="3"/>
  <c r="Q3680" i="3"/>
  <c r="Q3691" i="3"/>
  <c r="Q3715" i="3"/>
  <c r="Q3723" i="3"/>
  <c r="Q3737" i="3"/>
  <c r="Q3745" i="3"/>
  <c r="Q3753" i="3"/>
  <c r="Q2555" i="3"/>
  <c r="Q2579" i="3"/>
  <c r="Q2587" i="3"/>
  <c r="Q2651" i="3"/>
  <c r="Q2715" i="3"/>
  <c r="Q2782" i="3"/>
  <c r="Q2844" i="3"/>
  <c r="Q2871" i="3"/>
  <c r="Q2895" i="3"/>
  <c r="Q2898" i="3"/>
  <c r="Q2906" i="3"/>
  <c r="Q2930" i="3"/>
  <c r="Q2938" i="3"/>
  <c r="Q3032" i="3"/>
  <c r="Q3064" i="3"/>
  <c r="Q3099" i="3"/>
  <c r="Q3129" i="3"/>
  <c r="Q3140" i="3"/>
  <c r="Q3189" i="3"/>
  <c r="Q3197" i="3"/>
  <c r="Q3224" i="3"/>
  <c r="Q3232" i="3"/>
  <c r="Q3240" i="3"/>
  <c r="Q3248" i="3"/>
  <c r="Q3283" i="3"/>
  <c r="Q3299" i="3"/>
  <c r="Q3313" i="3"/>
  <c r="Q3321" i="3"/>
  <c r="Q3411" i="3"/>
  <c r="Q3414" i="3"/>
  <c r="Q3422" i="3"/>
  <c r="Q3433" i="3"/>
  <c r="Q3436" i="3"/>
  <c r="Q3463" i="3"/>
  <c r="Q3471" i="3"/>
  <c r="Q3479" i="3"/>
  <c r="Q3482" i="3"/>
  <c r="Q3490" i="3"/>
  <c r="Q3504" i="3"/>
  <c r="Q3512" i="3"/>
  <c r="Q3520" i="3"/>
  <c r="Q3523" i="3"/>
  <c r="Q3531" i="3"/>
  <c r="Q3537" i="3"/>
  <c r="Q3567" i="3"/>
  <c r="Q3578" i="3"/>
  <c r="Q3586" i="3"/>
  <c r="Q3594" i="3"/>
  <c r="Q3610" i="3"/>
  <c r="Q3618" i="3"/>
  <c r="Q3626" i="3"/>
  <c r="Q3642" i="3"/>
  <c r="Q3653" i="3"/>
  <c r="Q3669" i="3"/>
  <c r="Q3677" i="3"/>
  <c r="Q3685" i="3"/>
  <c r="Q3688" i="3"/>
  <c r="Q3696" i="3"/>
  <c r="Q3704" i="3"/>
  <c r="Q3712" i="3"/>
  <c r="Q3720" i="3"/>
  <c r="Q3734" i="3"/>
  <c r="Q3742" i="3"/>
  <c r="Q3750" i="3"/>
  <c r="Q3758" i="3"/>
  <c r="Q3769" i="3"/>
  <c r="Q2616" i="3"/>
  <c r="Q2747" i="3"/>
  <c r="Q2779" i="3"/>
  <c r="Q2833" i="3"/>
  <c r="Q2857" i="3"/>
  <c r="Q2865" i="3"/>
  <c r="Q2876" i="3"/>
  <c r="Q2903" i="3"/>
  <c r="Q2911" i="3"/>
  <c r="Q2927" i="3"/>
  <c r="Q2943" i="3"/>
  <c r="Q2970" i="3"/>
  <c r="Q2978" i="3"/>
  <c r="Q3077" i="3"/>
  <c r="Q3085" i="3"/>
  <c r="Q3096" i="3"/>
  <c r="Q3104" i="3"/>
  <c r="Q3145" i="3"/>
  <c r="Q3153" i="3"/>
  <c r="Q3164" i="3"/>
  <c r="Q3167" i="3"/>
  <c r="Q3183" i="3"/>
  <c r="Q3186" i="3"/>
  <c r="Q3213" i="3"/>
  <c r="Q3237" i="3"/>
  <c r="Q3280" i="3"/>
  <c r="Q3310" i="3"/>
  <c r="Q3318" i="3"/>
  <c r="Q3326" i="3"/>
  <c r="Q3340" i="3"/>
  <c r="Q3348" i="3"/>
  <c r="Q3356" i="3"/>
  <c r="Q3364" i="3"/>
  <c r="Q3370" i="3"/>
  <c r="Q3378" i="3"/>
  <c r="Q3449" i="3"/>
  <c r="Q3487" i="3"/>
  <c r="Q3509" i="3"/>
  <c r="Q3517" i="3"/>
  <c r="Q3528" i="3"/>
  <c r="Q3658" i="3"/>
  <c r="Q3674" i="3"/>
  <c r="Q3682" i="3"/>
  <c r="Q3701" i="3"/>
  <c r="Q3709" i="3"/>
  <c r="Q3717" i="3"/>
  <c r="Q3725" i="3"/>
  <c r="Q3766" i="3"/>
  <c r="Q3774" i="3"/>
  <c r="Q2557" i="3"/>
  <c r="Q2565" i="3"/>
  <c r="Q2573" i="3"/>
  <c r="Q2581" i="3"/>
  <c r="Q2589" i="3"/>
  <c r="Q2597" i="3"/>
  <c r="Q2605" i="3"/>
  <c r="Q2629" i="3"/>
  <c r="Q2637" i="3"/>
  <c r="Q2645" i="3"/>
  <c r="Q2661" i="3"/>
  <c r="Q2693" i="3"/>
  <c r="Q2709" i="3"/>
  <c r="Q2725" i="3"/>
  <c r="Q2744" i="3"/>
  <c r="Q2776" i="3"/>
  <c r="Q2811" i="3"/>
  <c r="Q2846" i="3"/>
  <c r="Q2889" i="3"/>
  <c r="Q2900" i="3"/>
  <c r="Q2908" i="3"/>
  <c r="Q2924" i="3"/>
  <c r="Q2932" i="3"/>
  <c r="Q2940" i="3"/>
  <c r="Q2956" i="3"/>
  <c r="Q2967" i="3"/>
  <c r="Q2975" i="3"/>
  <c r="Q2991" i="3"/>
  <c r="Q3042" i="3"/>
  <c r="Q3050" i="3"/>
  <c r="Q3053" i="3"/>
  <c r="Q3058" i="3"/>
  <c r="Q3066" i="3"/>
  <c r="Q3074" i="3"/>
  <c r="Q3082" i="3"/>
  <c r="Q3101" i="3"/>
  <c r="Q3112" i="3"/>
  <c r="Q3120" i="3"/>
  <c r="Q3131" i="3"/>
  <c r="Q3161" i="3"/>
  <c r="Q3172" i="3"/>
  <c r="Q3180" i="3"/>
  <c r="Q3191" i="3"/>
  <c r="Q3199" i="3"/>
  <c r="Q3269" i="3"/>
  <c r="Q3277" i="3"/>
  <c r="Q3285" i="3"/>
  <c r="Q3293" i="3"/>
  <c r="Q3301" i="3"/>
  <c r="Q3304" i="3"/>
  <c r="Q3315" i="3"/>
  <c r="Q3337" i="3"/>
  <c r="Q3345" i="3"/>
  <c r="Q3353" i="3"/>
  <c r="Q3361" i="3"/>
  <c r="Q3375" i="3"/>
  <c r="Q3391" i="3"/>
  <c r="Q3399" i="3"/>
  <c r="Q3424" i="3"/>
  <c r="Q3446" i="3"/>
  <c r="Q3465" i="3"/>
  <c r="Q3473" i="3"/>
  <c r="Q3495" i="3"/>
  <c r="Q3498" i="3"/>
  <c r="Q3525" i="3"/>
  <c r="Q3539" i="3"/>
  <c r="Q3550" i="3"/>
  <c r="Q3561" i="3"/>
  <c r="Q3569" i="3"/>
  <c r="Q3596" i="3"/>
  <c r="Q3628" i="3"/>
  <c r="Q3655" i="3"/>
  <c r="Q3663" i="3"/>
  <c r="Q3671" i="3"/>
  <c r="Q3679" i="3"/>
  <c r="Q3690" i="3"/>
  <c r="Q3698" i="3"/>
  <c r="Q3706" i="3"/>
  <c r="Q3714" i="3"/>
  <c r="Q3722" i="3"/>
  <c r="Q3771" i="3"/>
  <c r="Q1251" i="3"/>
  <c r="Q1588" i="3"/>
  <c r="Q1693" i="3"/>
  <c r="Q1868" i="3"/>
  <c r="Q2241" i="3"/>
  <c r="Q2304" i="3"/>
  <c r="Q2380" i="3"/>
  <c r="Q2444" i="3"/>
  <c r="Q2580" i="3"/>
  <c r="Q2841" i="3"/>
  <c r="Q2849" i="3"/>
  <c r="Q2925" i="3"/>
  <c r="Q2933" i="3"/>
  <c r="Q3412" i="3"/>
  <c r="Q3556" i="3"/>
  <c r="Q3708" i="3"/>
  <c r="Q3768" i="3"/>
  <c r="Q230" i="3"/>
  <c r="Q310" i="3"/>
  <c r="Q318" i="3"/>
  <c r="Q382" i="3"/>
  <c r="Q414" i="3"/>
  <c r="Q539" i="3"/>
  <c r="Q563" i="3"/>
  <c r="Q655" i="3"/>
  <c r="Q663" i="3"/>
  <c r="Q671" i="3"/>
  <c r="Q695" i="3"/>
  <c r="Q706" i="3"/>
  <c r="Q843" i="3"/>
  <c r="Q883" i="3"/>
  <c r="Q943" i="3"/>
  <c r="Q1717" i="3"/>
  <c r="Q1725" i="3"/>
  <c r="Q1741" i="3"/>
  <c r="Q1989" i="3"/>
  <c r="Q2005" i="3"/>
  <c r="Q2973" i="3"/>
  <c r="Q3122" i="3"/>
  <c r="Q3158" i="3"/>
  <c r="Q3246" i="3"/>
  <c r="Q3472" i="3"/>
  <c r="Q3483" i="3"/>
  <c r="Q246" i="3"/>
  <c r="Q262" i="3"/>
  <c r="Q270" i="3"/>
  <c r="Q278" i="3"/>
  <c r="Q406" i="3"/>
  <c r="Q682" i="3"/>
  <c r="Q690" i="3"/>
  <c r="Q771" i="3"/>
  <c r="Q927" i="3"/>
  <c r="Q1111" i="3"/>
  <c r="Q1267" i="3"/>
  <c r="Q1275" i="3"/>
  <c r="Q1299" i="3"/>
  <c r="Q2021" i="3"/>
  <c r="Q2404" i="3"/>
  <c r="Q2730" i="3"/>
  <c r="Q2738" i="3"/>
  <c r="Q2881" i="3"/>
  <c r="Q3262" i="3"/>
  <c r="Q3661" i="3"/>
  <c r="Q294" i="3"/>
  <c r="Q302" i="3"/>
  <c r="Q326" i="3"/>
  <c r="Q666" i="3"/>
  <c r="Q674" i="3"/>
  <c r="Q106" i="3"/>
  <c r="Q899" i="3"/>
  <c r="Q1007" i="3"/>
  <c r="Q3707" i="3"/>
  <c r="Q374" i="3"/>
  <c r="Q390" i="3"/>
  <c r="Q398" i="3"/>
  <c r="Q919" i="3"/>
  <c r="Q242" i="3"/>
  <c r="Q538" i="3"/>
  <c r="Q635" i="3"/>
  <c r="Q1039" i="3"/>
  <c r="Q1091" i="3"/>
  <c r="Q2197" i="3"/>
  <c r="Q2237" i="3"/>
  <c r="Q2412" i="3"/>
  <c r="Q2524" i="3"/>
  <c r="Q2532" i="3"/>
  <c r="Q2945" i="3"/>
  <c r="Q3026" i="3"/>
  <c r="Q3034" i="3"/>
  <c r="Q3110" i="3"/>
  <c r="Q254" i="3"/>
  <c r="Q286" i="3"/>
  <c r="Q342" i="3"/>
  <c r="Q350" i="3"/>
  <c r="Q422" i="3"/>
  <c r="Q954" i="3"/>
  <c r="Q1171" i="3"/>
  <c r="Q667" i="3"/>
  <c r="Q691" i="3"/>
  <c r="Q847" i="3"/>
  <c r="Q855" i="3"/>
  <c r="Q1331" i="3"/>
  <c r="Q1339" i="3"/>
  <c r="Q1467" i="3"/>
  <c r="Q1818" i="3"/>
  <c r="Q3476" i="3"/>
  <c r="Q3747" i="3"/>
  <c r="Q238" i="3"/>
  <c r="Q334" i="3"/>
  <c r="Q358" i="3"/>
  <c r="Q366" i="3"/>
  <c r="Q911" i="3"/>
  <c r="Q591" i="3"/>
  <c r="Q599" i="3"/>
  <c r="Q607" i="3"/>
  <c r="Q618" i="3"/>
  <c r="Q707" i="3"/>
  <c r="Q1363" i="3"/>
  <c r="Q1893" i="3"/>
  <c r="Q2065" i="3"/>
  <c r="Q3611" i="3"/>
  <c r="Q218" i="3"/>
  <c r="Q237" i="3"/>
  <c r="Q446" i="3"/>
  <c r="Q458" i="3"/>
  <c r="Q602" i="3"/>
  <c r="Q610" i="3"/>
  <c r="Q643" i="3"/>
  <c r="Q651" i="3"/>
  <c r="Q1075" i="3"/>
  <c r="Q615" i="3"/>
  <c r="Q874" i="3"/>
  <c r="Q474" i="3"/>
  <c r="Q522" i="3"/>
  <c r="Q887" i="3"/>
  <c r="Q898" i="3"/>
  <c r="Q730" i="3"/>
  <c r="Q738" i="3"/>
  <c r="Q746" i="3"/>
  <c r="Q779" i="3"/>
  <c r="Q787" i="3"/>
  <c r="Q795" i="3"/>
  <c r="Q46" i="3"/>
  <c r="Q138" i="3"/>
  <c r="Q170" i="3"/>
  <c r="Q438" i="3"/>
  <c r="Q554" i="3"/>
  <c r="Q562" i="3"/>
  <c r="Q719" i="3"/>
  <c r="Q727" i="3"/>
  <c r="Q735" i="3"/>
  <c r="Q743" i="3"/>
  <c r="Q819" i="3"/>
  <c r="Q1347" i="3"/>
  <c r="Q1411" i="3"/>
  <c r="Q1475" i="3"/>
  <c r="Q1642" i="3"/>
  <c r="Q1650" i="3"/>
  <c r="Q1718" i="3"/>
  <c r="Q2348" i="3"/>
  <c r="Q2713" i="3"/>
  <c r="Q2721" i="3"/>
  <c r="Q551" i="3"/>
  <c r="Q627" i="3"/>
  <c r="Q679" i="3"/>
  <c r="Q755" i="3"/>
  <c r="Q763" i="3"/>
  <c r="Q1019" i="3"/>
  <c r="Q1127" i="3"/>
  <c r="Q1179" i="3"/>
  <c r="Q1371" i="3"/>
  <c r="Q1435" i="3"/>
  <c r="Q1872" i="3"/>
  <c r="Q2157" i="3"/>
  <c r="Q2165" i="3"/>
  <c r="Q2308" i="3"/>
  <c r="Q2336" i="3"/>
  <c r="Q2372" i="3"/>
  <c r="Q2528" i="3"/>
  <c r="Q2556" i="3"/>
  <c r="Q2653" i="3"/>
  <c r="Q2669" i="3"/>
  <c r="Q2677" i="3"/>
  <c r="Q2685" i="3"/>
  <c r="Q2734" i="3"/>
  <c r="Q2777" i="3"/>
  <c r="Q2785" i="3"/>
  <c r="Q2829" i="3"/>
  <c r="Q2957" i="3"/>
  <c r="Q3006" i="3"/>
  <c r="Q3014" i="3"/>
  <c r="Q3192" i="3"/>
  <c r="Q3206" i="3"/>
  <c r="Q3254" i="3"/>
  <c r="Q3444" i="3"/>
  <c r="Q3452" i="3"/>
  <c r="Q3508" i="3"/>
  <c r="Q3580" i="3"/>
  <c r="Q3588" i="3"/>
  <c r="Q3597" i="3"/>
  <c r="Q3600" i="3"/>
  <c r="Q3748" i="3"/>
  <c r="Q975" i="3"/>
  <c r="Q999" i="3"/>
  <c r="Q1010" i="3"/>
  <c r="Q1035" i="3"/>
  <c r="Q1043" i="3"/>
  <c r="Q1051" i="3"/>
  <c r="Q1107" i="3"/>
  <c r="Q1159" i="3"/>
  <c r="Q1203" i="3"/>
  <c r="Q1379" i="3"/>
  <c r="Q1443" i="3"/>
  <c r="Q1654" i="3"/>
  <c r="Q1714" i="3"/>
  <c r="Q2316" i="3"/>
  <c r="Q2352" i="3"/>
  <c r="Q2396" i="3"/>
  <c r="Q2416" i="3"/>
  <c r="Q2508" i="3"/>
  <c r="Q2544" i="3"/>
  <c r="Q2572" i="3"/>
  <c r="Q2698" i="3"/>
  <c r="Q2880" i="3"/>
  <c r="Q2905" i="3"/>
  <c r="Q2989" i="3"/>
  <c r="Q3030" i="3"/>
  <c r="Q3090" i="3"/>
  <c r="Q3118" i="3"/>
  <c r="Q3166" i="3"/>
  <c r="Q3270" i="3"/>
  <c r="Q3533" i="3"/>
  <c r="Q3548" i="3"/>
  <c r="Q3675" i="3"/>
  <c r="Q2649" i="3"/>
  <c r="Q2657" i="3"/>
  <c r="Q3021" i="3"/>
  <c r="Q3126" i="3"/>
  <c r="Q3154" i="3"/>
  <c r="Q3230" i="3"/>
  <c r="Q571" i="3"/>
  <c r="Q631" i="3"/>
  <c r="Q642" i="3"/>
  <c r="Q699" i="3"/>
  <c r="Q767" i="3"/>
  <c r="Q778" i="3"/>
  <c r="Q794" i="3"/>
  <c r="Q922" i="3"/>
  <c r="Q930" i="3"/>
  <c r="Q938" i="3"/>
  <c r="Q963" i="3"/>
  <c r="Q1050" i="3"/>
  <c r="Q1139" i="3"/>
  <c r="Q1283" i="3"/>
  <c r="Q1533" i="3"/>
  <c r="Q1549" i="3"/>
  <c r="Q1653" i="3"/>
  <c r="Q1661" i="3"/>
  <c r="Q1677" i="3"/>
  <c r="Q1789" i="3"/>
  <c r="Q1805" i="3"/>
  <c r="Q1813" i="3"/>
  <c r="Q1925" i="3"/>
  <c r="Q1941" i="3"/>
  <c r="Q2061" i="3"/>
  <c r="Q2069" i="3"/>
  <c r="Q2093" i="3"/>
  <c r="Q2101" i="3"/>
  <c r="Q2193" i="3"/>
  <c r="Q2384" i="3"/>
  <c r="Q2496" i="3"/>
  <c r="Q2560" i="3"/>
  <c r="Q2613" i="3"/>
  <c r="Q2621" i="3"/>
  <c r="Q2678" i="3"/>
  <c r="Q2686" i="3"/>
  <c r="Q2797" i="3"/>
  <c r="Q2893" i="3"/>
  <c r="Q2977" i="3"/>
  <c r="Q3037" i="3"/>
  <c r="Q3238" i="3"/>
  <c r="Q3456" i="3"/>
  <c r="Q3464" i="3"/>
  <c r="Q3699" i="3"/>
  <c r="Q3724" i="3"/>
  <c r="Q86" i="3"/>
  <c r="Q94" i="3"/>
  <c r="Q154" i="3"/>
  <c r="Q214" i="3"/>
  <c r="Q222" i="3"/>
  <c r="Q233" i="3"/>
  <c r="Q241" i="3"/>
  <c r="Q506" i="3"/>
  <c r="Q559" i="3"/>
  <c r="Q570" i="3"/>
  <c r="Q595" i="3"/>
  <c r="Q623" i="3"/>
  <c r="Q634" i="3"/>
  <c r="Q659" i="3"/>
  <c r="Q687" i="3"/>
  <c r="Q698" i="3"/>
  <c r="Q723" i="3"/>
  <c r="Q759" i="3"/>
  <c r="Q770" i="3"/>
  <c r="Q866" i="3"/>
  <c r="Q891" i="3"/>
  <c r="Q935" i="3"/>
  <c r="Q946" i="3"/>
  <c r="Q971" i="3"/>
  <c r="Q1015" i="3"/>
  <c r="Q1026" i="3"/>
  <c r="Q1095" i="3"/>
  <c r="Q1115" i="3"/>
  <c r="Q1135" i="3"/>
  <c r="Q1155" i="3"/>
  <c r="Q1175" i="3"/>
  <c r="Q1223" i="3"/>
  <c r="Q6" i="3"/>
  <c r="Q14" i="3"/>
  <c r="Q118" i="3"/>
  <c r="Q126" i="3"/>
  <c r="Q186" i="3"/>
  <c r="Q307" i="3"/>
  <c r="Q339" i="3"/>
  <c r="Q347" i="3"/>
  <c r="Q355" i="3"/>
  <c r="Q363" i="3"/>
  <c r="Q371" i="3"/>
  <c r="Q379" i="3"/>
  <c r="Q387" i="3"/>
  <c r="Q395" i="3"/>
  <c r="Q403" i="3"/>
  <c r="Q411" i="3"/>
  <c r="Q419" i="3"/>
  <c r="Q430" i="3"/>
  <c r="Q490" i="3"/>
  <c r="Q547" i="3"/>
  <c r="Q575" i="3"/>
  <c r="Q586" i="3"/>
  <c r="Q611" i="3"/>
  <c r="Q639" i="3"/>
  <c r="Q650" i="3"/>
  <c r="Q675" i="3"/>
  <c r="Q703" i="3"/>
  <c r="Q714" i="3"/>
  <c r="Q802" i="3"/>
  <c r="Q827" i="3"/>
  <c r="Q871" i="3"/>
  <c r="Q882" i="3"/>
  <c r="Q907" i="3"/>
  <c r="Q951" i="3"/>
  <c r="Q962" i="3"/>
  <c r="Q1058" i="3"/>
  <c r="Q1083" i="3"/>
  <c r="Q1103" i="3"/>
  <c r="Q1123" i="3"/>
  <c r="Q1143" i="3"/>
  <c r="Q1191" i="3"/>
  <c r="Q1211" i="3"/>
  <c r="Q1231" i="3"/>
  <c r="Q58" i="3"/>
  <c r="Q22" i="3"/>
  <c r="Q74" i="3"/>
  <c r="Q134" i="3"/>
  <c r="Q142" i="3"/>
  <c r="Q202" i="3"/>
  <c r="Q487" i="3"/>
  <c r="Q555" i="3"/>
  <c r="Q583" i="3"/>
  <c r="Q594" i="3"/>
  <c r="Q619" i="3"/>
  <c r="Q647" i="3"/>
  <c r="Q658" i="3"/>
  <c r="Q683" i="3"/>
  <c r="Q711" i="3"/>
  <c r="Q722" i="3"/>
  <c r="Q791" i="3"/>
  <c r="Q799" i="3"/>
  <c r="Q810" i="3"/>
  <c r="Q835" i="3"/>
  <c r="Q879" i="3"/>
  <c r="Q890" i="3"/>
  <c r="Q915" i="3"/>
  <c r="Q923" i="3"/>
  <c r="Q1047" i="3"/>
  <c r="Q1055" i="3"/>
  <c r="Q1066" i="3"/>
  <c r="Q1219" i="3"/>
  <c r="Q815" i="3"/>
  <c r="Q826" i="3"/>
  <c r="Q851" i="3"/>
  <c r="Q859" i="3"/>
  <c r="Q983" i="3"/>
  <c r="Q991" i="3"/>
  <c r="Q1002" i="3"/>
  <c r="Q1027" i="3"/>
  <c r="Q1071" i="3"/>
  <c r="Q10" i="3"/>
  <c r="Q54" i="3"/>
  <c r="Q62" i="3"/>
  <c r="Q122" i="3"/>
  <c r="Q182" i="3"/>
  <c r="Q190" i="3"/>
  <c r="Q279" i="3"/>
  <c r="Q303" i="3"/>
  <c r="Q311" i="3"/>
  <c r="Q319" i="3"/>
  <c r="Q343" i="3"/>
  <c r="Q351" i="3"/>
  <c r="Q359" i="3"/>
  <c r="Q367" i="3"/>
  <c r="Q375" i="3"/>
  <c r="Q383" i="3"/>
  <c r="Q391" i="3"/>
  <c r="Q399" i="3"/>
  <c r="Q407" i="3"/>
  <c r="Q415" i="3"/>
  <c r="Q423" i="3"/>
  <c r="Q1187" i="3"/>
  <c r="Q1207" i="3"/>
  <c r="Q803" i="3"/>
  <c r="Q831" i="3"/>
  <c r="Q842" i="3"/>
  <c r="Q867" i="3"/>
  <c r="Q895" i="3"/>
  <c r="Q906" i="3"/>
  <c r="Q931" i="3"/>
  <c r="Q959" i="3"/>
  <c r="Q970" i="3"/>
  <c r="Q995" i="3"/>
  <c r="Q1023" i="3"/>
  <c r="Q1034" i="3"/>
  <c r="Q1059" i="3"/>
  <c r="Q1099" i="3"/>
  <c r="Q1131" i="3"/>
  <c r="Q1163" i="3"/>
  <c r="Q1195" i="3"/>
  <c r="Q1227" i="3"/>
  <c r="Q1259" i="3"/>
  <c r="Q1291" i="3"/>
  <c r="Q1323" i="3"/>
  <c r="Q1355" i="3"/>
  <c r="Q1387" i="3"/>
  <c r="Q1419" i="3"/>
  <c r="Q1451" i="3"/>
  <c r="Q1483" i="3"/>
  <c r="Q1517" i="3"/>
  <c r="Q1581" i="3"/>
  <c r="Q1592" i="3"/>
  <c r="Q1634" i="3"/>
  <c r="Q1645" i="3"/>
  <c r="Q1709" i="3"/>
  <c r="Q1773" i="3"/>
  <c r="Q1809" i="3"/>
  <c r="Q1845" i="3"/>
  <c r="Q1856" i="3"/>
  <c r="Q1884" i="3"/>
  <c r="Q1909" i="3"/>
  <c r="Q1973" i="3"/>
  <c r="Q2037" i="3"/>
  <c r="Q2097" i="3"/>
  <c r="Q2141" i="3"/>
  <c r="Q2177" i="3"/>
  <c r="Q2320" i="3"/>
  <c r="Q2340" i="3"/>
  <c r="Q2428" i="3"/>
  <c r="Q747" i="3"/>
  <c r="Q775" i="3"/>
  <c r="Q786" i="3"/>
  <c r="Q811" i="3"/>
  <c r="Q839" i="3"/>
  <c r="Q850" i="3"/>
  <c r="Q875" i="3"/>
  <c r="Q903" i="3"/>
  <c r="Q914" i="3"/>
  <c r="Q939" i="3"/>
  <c r="Q967" i="3"/>
  <c r="Q978" i="3"/>
  <c r="Q1003" i="3"/>
  <c r="Q1031" i="3"/>
  <c r="Q1042" i="3"/>
  <c r="Q1067" i="3"/>
  <c r="Q1087" i="3"/>
  <c r="Q1119" i="3"/>
  <c r="Q1151" i="3"/>
  <c r="Q1183" i="3"/>
  <c r="Q1215" i="3"/>
  <c r="Q1247" i="3"/>
  <c r="Q1279" i="3"/>
  <c r="Q1311" i="3"/>
  <c r="Q1343" i="3"/>
  <c r="Q1375" i="3"/>
  <c r="Q1407" i="3"/>
  <c r="Q1439" i="3"/>
  <c r="Q1471" i="3"/>
  <c r="Q1525" i="3"/>
  <c r="Q1536" i="3"/>
  <c r="Q1589" i="3"/>
  <c r="Q1664" i="3"/>
  <c r="Q1781" i="3"/>
  <c r="Q1853" i="3"/>
  <c r="Q1864" i="3"/>
  <c r="Q1892" i="3"/>
  <c r="Q1917" i="3"/>
  <c r="Q1981" i="3"/>
  <c r="Q2045" i="3"/>
  <c r="Q2053" i="3"/>
  <c r="Q2113" i="3"/>
  <c r="Q2221" i="3"/>
  <c r="Q2229" i="3"/>
  <c r="Q2388" i="3"/>
  <c r="Q2408" i="3"/>
  <c r="Q2516" i="3"/>
  <c r="Q2536" i="3"/>
  <c r="Q2564" i="3"/>
  <c r="Q1255" i="3"/>
  <c r="Q1287" i="3"/>
  <c r="Q1319" i="3"/>
  <c r="Q1351" i="3"/>
  <c r="Q1383" i="3"/>
  <c r="Q1415" i="3"/>
  <c r="Q1447" i="3"/>
  <c r="Q1479" i="3"/>
  <c r="Q1541" i="3"/>
  <c r="Q1605" i="3"/>
  <c r="Q1630" i="3"/>
  <c r="Q1669" i="3"/>
  <c r="Q1733" i="3"/>
  <c r="Q1797" i="3"/>
  <c r="Q1844" i="3"/>
  <c r="Q1869" i="3"/>
  <c r="Q1933" i="3"/>
  <c r="Q1997" i="3"/>
  <c r="Q2077" i="3"/>
  <c r="Q2085" i="3"/>
  <c r="Q2129" i="3"/>
  <c r="Q2209" i="3"/>
  <c r="Q2356" i="3"/>
  <c r="Q2376" i="3"/>
  <c r="Q2504" i="3"/>
  <c r="Q1263" i="3"/>
  <c r="Q1295" i="3"/>
  <c r="Q1327" i="3"/>
  <c r="Q1359" i="3"/>
  <c r="Q1391" i="3"/>
  <c r="Q1423" i="3"/>
  <c r="Q1455" i="3"/>
  <c r="Q1487" i="3"/>
  <c r="Q1557" i="3"/>
  <c r="Q1621" i="3"/>
  <c r="Q1646" i="3"/>
  <c r="Q1685" i="3"/>
  <c r="Q1696" i="3"/>
  <c r="Q1710" i="3"/>
  <c r="Q1749" i="3"/>
  <c r="Q1821" i="3"/>
  <c r="Q1832" i="3"/>
  <c r="Q1860" i="3"/>
  <c r="Q1885" i="3"/>
  <c r="Q1949" i="3"/>
  <c r="Q2013" i="3"/>
  <c r="Q2049" i="3"/>
  <c r="Q2109" i="3"/>
  <c r="Q2225" i="3"/>
  <c r="Q2324" i="3"/>
  <c r="Q2344" i="3"/>
  <c r="Q1239" i="3"/>
  <c r="Q1271" i="3"/>
  <c r="Q1303" i="3"/>
  <c r="Q1335" i="3"/>
  <c r="Q1367" i="3"/>
  <c r="Q1399" i="3"/>
  <c r="Q1431" i="3"/>
  <c r="Q1463" i="3"/>
  <c r="Q1509" i="3"/>
  <c r="Q1573" i="3"/>
  <c r="Q1637" i="3"/>
  <c r="Q1701" i="3"/>
  <c r="Q1726" i="3"/>
  <c r="Q1765" i="3"/>
  <c r="Q1837" i="3"/>
  <c r="Q1848" i="3"/>
  <c r="Q1876" i="3"/>
  <c r="Q1901" i="3"/>
  <c r="Q1965" i="3"/>
  <c r="Q2029" i="3"/>
  <c r="Q2081" i="3"/>
  <c r="Q2125" i="3"/>
  <c r="Q2133" i="3"/>
  <c r="Q2205" i="3"/>
  <c r="Q2312" i="3"/>
  <c r="Q2420" i="3"/>
  <c r="Q2440" i="3"/>
  <c r="Q2576" i="3"/>
  <c r="Q2328" i="3"/>
  <c r="Q2360" i="3"/>
  <c r="Q2392" i="3"/>
  <c r="Q2424" i="3"/>
  <c r="Q2520" i="3"/>
  <c r="Q2552" i="3"/>
  <c r="Q2584" i="3"/>
  <c r="Q2694" i="3"/>
  <c r="Q2733" i="3"/>
  <c r="Q2861" i="3"/>
  <c r="Q2965" i="3"/>
  <c r="Q3018" i="3"/>
  <c r="Q3029" i="3"/>
  <c r="Q3114" i="3"/>
  <c r="Q3146" i="3"/>
  <c r="Q3178" i="3"/>
  <c r="Q3210" i="3"/>
  <c r="Q3242" i="3"/>
  <c r="Q3274" i="3"/>
  <c r="Q3408" i="3"/>
  <c r="Q3459" i="3"/>
  <c r="Q3524" i="3"/>
  <c r="Q3629" i="3"/>
  <c r="Q3644" i="3"/>
  <c r="Q3668" i="3"/>
  <c r="Q3700" i="3"/>
  <c r="Q3732" i="3"/>
  <c r="Q3743" i="3"/>
  <c r="Q3740" i="3"/>
  <c r="Q3756" i="3"/>
  <c r="Q2568" i="3"/>
  <c r="Q2601" i="3"/>
  <c r="Q2701" i="3"/>
  <c r="Q2726" i="3"/>
  <c r="Q2913" i="3"/>
  <c r="Q2997" i="3"/>
  <c r="Q3022" i="3"/>
  <c r="Q3061" i="3"/>
  <c r="Q3130" i="3"/>
  <c r="Q3162" i="3"/>
  <c r="Q3226" i="3"/>
  <c r="Q3258" i="3"/>
  <c r="Q3547" i="3"/>
  <c r="Q3565" i="3"/>
  <c r="Q3568" i="3"/>
  <c r="Q3684" i="3"/>
  <c r="Q3716" i="3"/>
  <c r="Q3440" i="3"/>
  <c r="Q3460" i="3"/>
  <c r="Q3492" i="3"/>
  <c r="Q2617" i="3"/>
  <c r="Q2625" i="3"/>
  <c r="Q2681" i="3"/>
  <c r="Q2689" i="3"/>
  <c r="Q2706" i="3"/>
  <c r="Q2717" i="3"/>
  <c r="Q2742" i="3"/>
  <c r="Q2806" i="3"/>
  <c r="Q2873" i="3"/>
  <c r="Q3002" i="3"/>
  <c r="Q3010" i="3"/>
  <c r="Q3106" i="3"/>
  <c r="Q3138" i="3"/>
  <c r="Q3170" i="3"/>
  <c r="Q3202" i="3"/>
  <c r="Q3234" i="3"/>
  <c r="Q3266" i="3"/>
  <c r="Q3692" i="3"/>
  <c r="Q3727" i="3"/>
  <c r="Q3448" i="3"/>
  <c r="Q3468" i="3"/>
  <c r="Q3540" i="3"/>
  <c r="Q3620" i="3"/>
  <c r="Q29" i="3"/>
  <c r="Q32" i="3"/>
  <c r="Q35" i="3"/>
  <c r="Q61" i="3"/>
  <c r="Q64" i="3"/>
  <c r="Q67" i="3"/>
  <c r="Q93" i="3"/>
  <c r="Q96" i="3"/>
  <c r="Q99" i="3"/>
  <c r="Q125" i="3"/>
  <c r="Q128" i="3"/>
  <c r="Q131" i="3"/>
  <c r="Q157" i="3"/>
  <c r="Q160" i="3"/>
  <c r="Q163" i="3"/>
  <c r="Q189" i="3"/>
  <c r="Q192" i="3"/>
  <c r="Q195" i="3"/>
  <c r="Q221" i="3"/>
  <c r="Q224" i="3"/>
  <c r="Q227" i="3"/>
  <c r="Q445" i="3"/>
  <c r="Q17" i="3"/>
  <c r="Q20" i="3"/>
  <c r="Q23" i="3"/>
  <c r="Q49" i="3"/>
  <c r="Q52" i="3"/>
  <c r="Q55" i="3"/>
  <c r="Q81" i="3"/>
  <c r="Q84" i="3"/>
  <c r="Q87" i="3"/>
  <c r="Q113" i="3"/>
  <c r="Q116" i="3"/>
  <c r="Q119" i="3"/>
  <c r="Q145" i="3"/>
  <c r="Q148" i="3"/>
  <c r="Q151" i="3"/>
  <c r="Q177" i="3"/>
  <c r="Q180" i="3"/>
  <c r="Q183" i="3"/>
  <c r="Q209" i="3"/>
  <c r="Q212" i="3"/>
  <c r="Q215" i="3"/>
  <c r="Q235" i="3"/>
  <c r="Q243" i="3"/>
  <c r="Q251" i="3"/>
  <c r="Q259" i="3"/>
  <c r="Q267" i="3"/>
  <c r="Q275" i="3"/>
  <c r="Q283" i="3"/>
  <c r="Q433" i="3"/>
  <c r="Q25" i="3"/>
  <c r="Q28" i="3"/>
  <c r="Q31" i="3"/>
  <c r="Q57" i="3"/>
  <c r="Q60" i="3"/>
  <c r="Q63" i="3"/>
  <c r="Q89" i="3"/>
  <c r="Q92" i="3"/>
  <c r="Q95" i="3"/>
  <c r="Q121" i="3"/>
  <c r="Q124" i="3"/>
  <c r="Q127" i="3"/>
  <c r="Q153" i="3"/>
  <c r="Q156" i="3"/>
  <c r="Q159" i="3"/>
  <c r="Q185" i="3"/>
  <c r="Q188" i="3"/>
  <c r="Q191" i="3"/>
  <c r="Q217" i="3"/>
  <c r="Q220" i="3"/>
  <c r="Q223" i="3"/>
  <c r="Q245" i="3"/>
  <c r="Q253" i="3"/>
  <c r="Q261" i="3"/>
  <c r="Q269" i="3"/>
  <c r="Q277" i="3"/>
  <c r="Q285" i="3"/>
  <c r="Q293" i="3"/>
  <c r="Q301" i="3"/>
  <c r="Q309" i="3"/>
  <c r="Q317" i="3"/>
  <c r="Q325" i="3"/>
  <c r="Q333" i="3"/>
  <c r="Q341" i="3"/>
  <c r="Q349" i="3"/>
  <c r="Q357" i="3"/>
  <c r="Q365" i="3"/>
  <c r="Q373" i="3"/>
  <c r="Q381" i="3"/>
  <c r="Q389" i="3"/>
  <c r="Q397" i="3"/>
  <c r="Q405" i="3"/>
  <c r="Q413" i="3"/>
  <c r="Q421" i="3"/>
  <c r="Q441" i="3"/>
  <c r="Q13" i="3"/>
  <c r="Q16" i="3"/>
  <c r="Q19" i="3"/>
  <c r="Q45" i="3"/>
  <c r="Q51" i="3"/>
  <c r="Q77" i="3"/>
  <c r="Q80" i="3"/>
  <c r="Q173" i="3"/>
  <c r="Q176" i="3"/>
  <c r="Q205" i="3"/>
  <c r="Q208" i="3"/>
  <c r="Q33" i="3"/>
  <c r="Q36" i="3"/>
  <c r="Q39" i="3"/>
  <c r="Q65" i="3"/>
  <c r="Q68" i="3"/>
  <c r="Q71" i="3"/>
  <c r="Q97" i="3"/>
  <c r="Q100" i="3"/>
  <c r="Q103" i="3"/>
  <c r="Q129" i="3"/>
  <c r="Q132" i="3"/>
  <c r="Q135" i="3"/>
  <c r="Q161" i="3"/>
  <c r="Q164" i="3"/>
  <c r="Q167" i="3"/>
  <c r="Q193" i="3"/>
  <c r="Q196" i="3"/>
  <c r="Q199" i="3"/>
  <c r="Q225" i="3"/>
  <c r="Q228" i="3"/>
  <c r="Q231" i="3"/>
  <c r="Q239" i="3"/>
  <c r="Q247" i="3"/>
  <c r="Q255" i="3"/>
  <c r="Q263" i="3"/>
  <c r="Q271" i="3"/>
  <c r="Q287" i="3"/>
  <c r="Q3" i="3"/>
  <c r="Q9" i="3"/>
  <c r="Q12" i="3"/>
  <c r="Q15" i="3"/>
  <c r="Q41" i="3"/>
  <c r="Q44" i="3"/>
  <c r="Q47" i="3"/>
  <c r="Q73" i="3"/>
  <c r="Q76" i="3"/>
  <c r="Q79" i="3"/>
  <c r="Q105" i="3"/>
  <c r="Q108" i="3"/>
  <c r="Q111" i="3"/>
  <c r="Q137" i="3"/>
  <c r="Q140" i="3"/>
  <c r="Q143" i="3"/>
  <c r="Q169" i="3"/>
  <c r="Q172" i="3"/>
  <c r="Q175" i="3"/>
  <c r="Q201" i="3"/>
  <c r="Q204" i="3"/>
  <c r="Q207" i="3"/>
  <c r="Q249" i="3"/>
  <c r="Q257" i="3"/>
  <c r="Q265" i="3"/>
  <c r="Q273" i="3"/>
  <c r="Q281" i="3"/>
  <c r="Q289" i="3"/>
  <c r="Q297" i="3"/>
  <c r="Q305" i="3"/>
  <c r="Q313" i="3"/>
  <c r="Q321" i="3"/>
  <c r="Q329" i="3"/>
  <c r="Q337" i="3"/>
  <c r="Q345" i="3"/>
  <c r="Q353" i="3"/>
  <c r="Q361" i="3"/>
  <c r="Q369" i="3"/>
  <c r="Q377" i="3"/>
  <c r="Q385" i="3"/>
  <c r="Q393" i="3"/>
  <c r="Q425" i="3"/>
  <c r="Q477" i="3"/>
  <c r="Q493" i="3"/>
  <c r="Q509" i="3"/>
  <c r="Q525" i="3"/>
  <c r="Q549" i="3"/>
  <c r="Q552" i="3"/>
  <c r="Q581" i="3"/>
  <c r="Q584" i="3"/>
  <c r="Q613" i="3"/>
  <c r="Q616" i="3"/>
  <c r="Q645" i="3"/>
  <c r="Q648" i="3"/>
  <c r="Q677" i="3"/>
  <c r="Q680" i="3"/>
  <c r="Q709" i="3"/>
  <c r="Q712" i="3"/>
  <c r="Q741" i="3"/>
  <c r="Q744" i="3"/>
  <c r="Q773" i="3"/>
  <c r="Q776" i="3"/>
  <c r="Q805" i="3"/>
  <c r="Q808" i="3"/>
  <c r="Q837" i="3"/>
  <c r="Q840" i="3"/>
  <c r="Q869" i="3"/>
  <c r="Q872" i="3"/>
  <c r="Q901" i="3"/>
  <c r="Q904" i="3"/>
  <c r="Q933" i="3"/>
  <c r="Q936" i="3"/>
  <c r="Q965" i="3"/>
  <c r="Q968" i="3"/>
  <c r="Q997" i="3"/>
  <c r="Q1000" i="3"/>
  <c r="Q1029" i="3"/>
  <c r="Q1032" i="3"/>
  <c r="Q1061" i="3"/>
  <c r="Q1064" i="3"/>
  <c r="Q1093" i="3"/>
  <c r="Q1125" i="3"/>
  <c r="Q473" i="3"/>
  <c r="Q489" i="3"/>
  <c r="Q505" i="3"/>
  <c r="Q521" i="3"/>
  <c r="Q557" i="3"/>
  <c r="Q560" i="3"/>
  <c r="Q589" i="3"/>
  <c r="Q592" i="3"/>
  <c r="Q621" i="3"/>
  <c r="Q624" i="3"/>
  <c r="Q653" i="3"/>
  <c r="Q656" i="3"/>
  <c r="Q685" i="3"/>
  <c r="Q688" i="3"/>
  <c r="Q717" i="3"/>
  <c r="Q720" i="3"/>
  <c r="Q749" i="3"/>
  <c r="Q752" i="3"/>
  <c r="Q781" i="3"/>
  <c r="Q784" i="3"/>
  <c r="Q813" i="3"/>
  <c r="Q816" i="3"/>
  <c r="Q845" i="3"/>
  <c r="Q848" i="3"/>
  <c r="Q877" i="3"/>
  <c r="Q880" i="3"/>
  <c r="Q909" i="3"/>
  <c r="Q912" i="3"/>
  <c r="Q941" i="3"/>
  <c r="Q944" i="3"/>
  <c r="Q973" i="3"/>
  <c r="Q976" i="3"/>
  <c r="Q1005" i="3"/>
  <c r="Q1008" i="3"/>
  <c r="Q1037" i="3"/>
  <c r="Q1040" i="3"/>
  <c r="Q1069" i="3"/>
  <c r="Q1101" i="3"/>
  <c r="Q1133" i="3"/>
  <c r="Q460" i="3"/>
  <c r="Q476" i="3"/>
  <c r="Q492" i="3"/>
  <c r="Q508" i="3"/>
  <c r="Q524" i="3"/>
  <c r="Q545" i="3"/>
  <c r="Q548" i="3"/>
  <c r="Q577" i="3"/>
  <c r="Q580" i="3"/>
  <c r="Q612" i="3"/>
  <c r="Q737" i="3"/>
  <c r="Q740" i="3"/>
  <c r="Q801" i="3"/>
  <c r="Q804" i="3"/>
  <c r="Q833" i="3"/>
  <c r="Q836" i="3"/>
  <c r="Q865" i="3"/>
  <c r="Q868" i="3"/>
  <c r="Q897" i="3"/>
  <c r="Q900" i="3"/>
  <c r="Q929" i="3"/>
  <c r="Q932" i="3"/>
  <c r="Q961" i="3"/>
  <c r="Q964" i="3"/>
  <c r="Q993" i="3"/>
  <c r="Q996" i="3"/>
  <c r="Q1025" i="3"/>
  <c r="Q1028" i="3"/>
  <c r="Q1057" i="3"/>
  <c r="Q1060" i="3"/>
  <c r="Q1089" i="3"/>
  <c r="Q1121" i="3"/>
  <c r="Q453" i="3"/>
  <c r="Q469" i="3"/>
  <c r="Q485" i="3"/>
  <c r="Q501" i="3"/>
  <c r="Q517" i="3"/>
  <c r="Q533" i="3"/>
  <c r="Q536" i="3"/>
  <c r="Q565" i="3"/>
  <c r="Q568" i="3"/>
  <c r="Q597" i="3"/>
  <c r="Q600" i="3"/>
  <c r="Q629" i="3"/>
  <c r="Q632" i="3"/>
  <c r="Q661" i="3"/>
  <c r="Q664" i="3"/>
  <c r="Q693" i="3"/>
  <c r="Q696" i="3"/>
  <c r="Q725" i="3"/>
  <c r="Q728" i="3"/>
  <c r="Q757" i="3"/>
  <c r="Q760" i="3"/>
  <c r="Q789" i="3"/>
  <c r="Q792" i="3"/>
  <c r="Q821" i="3"/>
  <c r="Q824" i="3"/>
  <c r="Q853" i="3"/>
  <c r="Q856" i="3"/>
  <c r="Q885" i="3"/>
  <c r="Q888" i="3"/>
  <c r="Q917" i="3"/>
  <c r="Q920" i="3"/>
  <c r="Q949" i="3"/>
  <c r="Q952" i="3"/>
  <c r="Q981" i="3"/>
  <c r="Q984" i="3"/>
  <c r="Q1013" i="3"/>
  <c r="Q1016" i="3"/>
  <c r="Q1045" i="3"/>
  <c r="Q1048" i="3"/>
  <c r="Q1077" i="3"/>
  <c r="Q1109" i="3"/>
  <c r="Q1141" i="3"/>
  <c r="Q449" i="3"/>
  <c r="Q465" i="3"/>
  <c r="Q481" i="3"/>
  <c r="Q497" i="3"/>
  <c r="Q513" i="3"/>
  <c r="Q529" i="3"/>
  <c r="Q541" i="3"/>
  <c r="Q544" i="3"/>
  <c r="Q573" i="3"/>
  <c r="Q576" i="3"/>
  <c r="Q605" i="3"/>
  <c r="Q608" i="3"/>
  <c r="Q637" i="3"/>
  <c r="Q640" i="3"/>
  <c r="Q669" i="3"/>
  <c r="Q672" i="3"/>
  <c r="Q701" i="3"/>
  <c r="Q704" i="3"/>
  <c r="Q733" i="3"/>
  <c r="Q736" i="3"/>
  <c r="Q765" i="3"/>
  <c r="Q768" i="3"/>
  <c r="Q797" i="3"/>
  <c r="Q800" i="3"/>
  <c r="Q829" i="3"/>
  <c r="Q832" i="3"/>
  <c r="Q861" i="3"/>
  <c r="Q864" i="3"/>
  <c r="Q893" i="3"/>
  <c r="Q896" i="3"/>
  <c r="Q925" i="3"/>
  <c r="Q928" i="3"/>
  <c r="Q957" i="3"/>
  <c r="Q960" i="3"/>
  <c r="Q989" i="3"/>
  <c r="Q992" i="3"/>
  <c r="Q1021" i="3"/>
  <c r="Q1024" i="3"/>
  <c r="Q1053" i="3"/>
  <c r="Q1056" i="3"/>
  <c r="Q1085" i="3"/>
  <c r="Q1117" i="3"/>
  <c r="Q1149" i="3"/>
  <c r="Q1504" i="3"/>
  <c r="Q1507" i="3"/>
  <c r="Q1510" i="3"/>
  <c r="Q1539" i="3"/>
  <c r="Q1542" i="3"/>
  <c r="Q1568" i="3"/>
  <c r="Q1571" i="3"/>
  <c r="Q1574" i="3"/>
  <c r="Q1600" i="3"/>
  <c r="Q1603" i="3"/>
  <c r="Q1606" i="3"/>
  <c r="Q1632" i="3"/>
  <c r="Q1635" i="3"/>
  <c r="Q1667" i="3"/>
  <c r="Q1670" i="3"/>
  <c r="Q1699" i="3"/>
  <c r="Q1702" i="3"/>
  <c r="Q1728" i="3"/>
  <c r="Q1731" i="3"/>
  <c r="Q1734" i="3"/>
  <c r="Q1760" i="3"/>
  <c r="Q1763" i="3"/>
  <c r="Q1766" i="3"/>
  <c r="Q1792" i="3"/>
  <c r="Q1795" i="3"/>
  <c r="Q1798" i="3"/>
  <c r="Q1824" i="3"/>
  <c r="Q1827" i="3"/>
  <c r="Q1830" i="3"/>
  <c r="Q1859" i="3"/>
  <c r="Q1862" i="3"/>
  <c r="Q1891" i="3"/>
  <c r="Q1894" i="3"/>
  <c r="Q1920" i="3"/>
  <c r="Q1923" i="3"/>
  <c r="Q1926" i="3"/>
  <c r="Q1952" i="3"/>
  <c r="Q1955" i="3"/>
  <c r="Q1958" i="3"/>
  <c r="Q1984" i="3"/>
  <c r="Q1987" i="3"/>
  <c r="Q1990" i="3"/>
  <c r="Q2016" i="3"/>
  <c r="Q2019" i="3"/>
  <c r="Q2022" i="3"/>
  <c r="Q2048" i="3"/>
  <c r="Q2051" i="3"/>
  <c r="Q2054" i="3"/>
  <c r="Q2080" i="3"/>
  <c r="Q2083" i="3"/>
  <c r="Q2086" i="3"/>
  <c r="Q2112" i="3"/>
  <c r="Q2115" i="3"/>
  <c r="Q2118" i="3"/>
  <c r="Q2144" i="3"/>
  <c r="Q2147" i="3"/>
  <c r="Q2150" i="3"/>
  <c r="Q2176" i="3"/>
  <c r="Q2179" i="3"/>
  <c r="Q2182" i="3"/>
  <c r="Q2208" i="3"/>
  <c r="Q2211" i="3"/>
  <c r="Q2214" i="3"/>
  <c r="Q2240" i="3"/>
  <c r="Q2243" i="3"/>
  <c r="Q2246" i="3"/>
  <c r="Q2272" i="3"/>
  <c r="Q2275" i="3"/>
  <c r="Q2278" i="3"/>
  <c r="Q1495" i="3"/>
  <c r="Q1498" i="3"/>
  <c r="Q1524" i="3"/>
  <c r="Q1527" i="3"/>
  <c r="Q1530" i="3"/>
  <c r="Q1556" i="3"/>
  <c r="Q1559" i="3"/>
  <c r="Q1562" i="3"/>
  <c r="Q1591" i="3"/>
  <c r="Q1594" i="3"/>
  <c r="Q1620" i="3"/>
  <c r="Q1623" i="3"/>
  <c r="Q1626" i="3"/>
  <c r="Q1652" i="3"/>
  <c r="Q1655" i="3"/>
  <c r="Q1658" i="3"/>
  <c r="Q1684" i="3"/>
  <c r="Q1687" i="3"/>
  <c r="Q1690" i="3"/>
  <c r="Q1716" i="3"/>
  <c r="Q1719" i="3"/>
  <c r="Q1722" i="3"/>
  <c r="Q1748" i="3"/>
  <c r="Q1751" i="3"/>
  <c r="Q1754" i="3"/>
  <c r="Q1780" i="3"/>
  <c r="Q1783" i="3"/>
  <c r="Q1786" i="3"/>
  <c r="Q1812" i="3"/>
  <c r="Q1815" i="3"/>
  <c r="Q1847" i="3"/>
  <c r="Q1850" i="3"/>
  <c r="Q1879" i="3"/>
  <c r="Q1882" i="3"/>
  <c r="Q1908" i="3"/>
  <c r="Q1911" i="3"/>
  <c r="Q1914" i="3"/>
  <c r="Q1940" i="3"/>
  <c r="Q1943" i="3"/>
  <c r="Q1946" i="3"/>
  <c r="Q1972" i="3"/>
  <c r="Q1975" i="3"/>
  <c r="Q1978" i="3"/>
  <c r="Q2004" i="3"/>
  <c r="Q2007" i="3"/>
  <c r="Q2010" i="3"/>
  <c r="Q2036" i="3"/>
  <c r="Q2039" i="3"/>
  <c r="Q2042" i="3"/>
  <c r="Q2068" i="3"/>
  <c r="Q2071" i="3"/>
  <c r="Q2074" i="3"/>
  <c r="Q2100" i="3"/>
  <c r="Q2103" i="3"/>
  <c r="Q2106" i="3"/>
  <c r="Q2132" i="3"/>
  <c r="Q2135" i="3"/>
  <c r="Q2138" i="3"/>
  <c r="Q2164" i="3"/>
  <c r="Q2167" i="3"/>
  <c r="Q2170" i="3"/>
  <c r="Q2196" i="3"/>
  <c r="Q2199" i="3"/>
  <c r="Q2202" i="3"/>
  <c r="Q2228" i="3"/>
  <c r="Q2231" i="3"/>
  <c r="Q2234" i="3"/>
  <c r="Q2260" i="3"/>
  <c r="Q2263" i="3"/>
  <c r="Q2266" i="3"/>
  <c r="Q2295" i="3"/>
  <c r="Q2298" i="3"/>
  <c r="Q1547" i="3"/>
  <c r="Q1576" i="3"/>
  <c r="Q1579" i="3"/>
  <c r="Q1608" i="3"/>
  <c r="Q1611" i="3"/>
  <c r="Q1614" i="3"/>
  <c r="Q1640" i="3"/>
  <c r="Q1643" i="3"/>
  <c r="Q1672" i="3"/>
  <c r="Q1675" i="3"/>
  <c r="Q1678" i="3"/>
  <c r="Q1704" i="3"/>
  <c r="Q1707" i="3"/>
  <c r="Q1736" i="3"/>
  <c r="Q1739" i="3"/>
  <c r="Q1742" i="3"/>
  <c r="Q1768" i="3"/>
  <c r="Q1771" i="3"/>
  <c r="Q1774" i="3"/>
  <c r="Q1800" i="3"/>
  <c r="Q1803" i="3"/>
  <c r="Q1806" i="3"/>
  <c r="Q1835" i="3"/>
  <c r="Q1867" i="3"/>
  <c r="Q1870" i="3"/>
  <c r="Q1896" i="3"/>
  <c r="Q1899" i="3"/>
  <c r="Q1902" i="3"/>
  <c r="Q1928" i="3"/>
  <c r="Q1931" i="3"/>
  <c r="Q1934" i="3"/>
  <c r="Q1960" i="3"/>
  <c r="Q1963" i="3"/>
  <c r="Q1966" i="3"/>
  <c r="Q1992" i="3"/>
  <c r="Q1995" i="3"/>
  <c r="Q1998" i="3"/>
  <c r="Q2024" i="3"/>
  <c r="Q2027" i="3"/>
  <c r="Q2030" i="3"/>
  <c r="Q2056" i="3"/>
  <c r="Q2059" i="3"/>
  <c r="Q2062" i="3"/>
  <c r="Q2088" i="3"/>
  <c r="Q2091" i="3"/>
  <c r="Q2094" i="3"/>
  <c r="Q2120" i="3"/>
  <c r="Q2123" i="3"/>
  <c r="Q2126" i="3"/>
  <c r="Q2152" i="3"/>
  <c r="Q2155" i="3"/>
  <c r="Q2158" i="3"/>
  <c r="Q2184" i="3"/>
  <c r="Q2187" i="3"/>
  <c r="Q1520" i="3"/>
  <c r="Q1523" i="3"/>
  <c r="Q1526" i="3"/>
  <c r="Q1552" i="3"/>
  <c r="Q1555" i="3"/>
  <c r="Q1558" i="3"/>
  <c r="Q1584" i="3"/>
  <c r="Q1587" i="3"/>
  <c r="Q1590" i="3"/>
  <c r="Q1616" i="3"/>
  <c r="Q1619" i="3"/>
  <c r="Q1622" i="3"/>
  <c r="Q1648" i="3"/>
  <c r="Q1651" i="3"/>
  <c r="Q1680" i="3"/>
  <c r="Q1683" i="3"/>
  <c r="Q1686" i="3"/>
  <c r="Q1712" i="3"/>
  <c r="Q1715" i="3"/>
  <c r="Q1744" i="3"/>
  <c r="Q1747" i="3"/>
  <c r="Q1750" i="3"/>
  <c r="Q1776" i="3"/>
  <c r="Q1779" i="3"/>
  <c r="Q1782" i="3"/>
  <c r="Q1808" i="3"/>
  <c r="Q1811" i="3"/>
  <c r="Q1814" i="3"/>
  <c r="Q1843" i="3"/>
  <c r="Q1846" i="3"/>
  <c r="Q1875" i="3"/>
  <c r="Q1878" i="3"/>
  <c r="Q1904" i="3"/>
  <c r="Q1907" i="3"/>
  <c r="Q1910" i="3"/>
  <c r="Q1936" i="3"/>
  <c r="Q1939" i="3"/>
  <c r="Q1942" i="3"/>
  <c r="Q1968" i="3"/>
  <c r="Q1971" i="3"/>
  <c r="Q1974" i="3"/>
  <c r="Q2000" i="3"/>
  <c r="Q2003" i="3"/>
  <c r="Q2006" i="3"/>
  <c r="Q2032" i="3"/>
  <c r="Q2035" i="3"/>
  <c r="Q2038" i="3"/>
  <c r="Q2064" i="3"/>
  <c r="Q2067" i="3"/>
  <c r="Q2070" i="3"/>
  <c r="Q2096" i="3"/>
  <c r="Q2099" i="3"/>
  <c r="Q2102" i="3"/>
  <c r="Q2128" i="3"/>
  <c r="Q2131" i="3"/>
  <c r="Q2134" i="3"/>
  <c r="Q2160" i="3"/>
  <c r="Q2163" i="3"/>
  <c r="Q2166" i="3"/>
  <c r="Q2192" i="3"/>
  <c r="Q2195" i="3"/>
  <c r="Q2198" i="3"/>
  <c r="Q2224" i="3"/>
  <c r="Q2227" i="3"/>
  <c r="Q2230" i="3"/>
  <c r="Q2256" i="3"/>
  <c r="Q2259" i="3"/>
  <c r="Q2262" i="3"/>
  <c r="Q2291" i="3"/>
  <c r="Q2052" i="3"/>
  <c r="Q2055" i="3"/>
  <c r="Q2058" i="3"/>
  <c r="Q2084" i="3"/>
  <c r="Q2087" i="3"/>
  <c r="Q2090" i="3"/>
  <c r="Q2116" i="3"/>
  <c r="Q2119" i="3"/>
  <c r="Q2122" i="3"/>
  <c r="Q2148" i="3"/>
  <c r="Q2151" i="3"/>
  <c r="Q2154" i="3"/>
  <c r="Q2180" i="3"/>
  <c r="Q2183" i="3"/>
  <c r="Q2186" i="3"/>
  <c r="Q2212" i="3"/>
  <c r="Q2215" i="3"/>
  <c r="Q2218" i="3"/>
  <c r="Q2244" i="3"/>
  <c r="Q2247" i="3"/>
  <c r="Q2250" i="3"/>
  <c r="Q2276" i="3"/>
  <c r="Q2279" i="3"/>
  <c r="Q2282" i="3"/>
  <c r="Q1496" i="3"/>
  <c r="Q1499" i="3"/>
  <c r="Q1502" i="3"/>
  <c r="Q1528" i="3"/>
  <c r="Q1531" i="3"/>
  <c r="Q1534" i="3"/>
  <c r="Q1560" i="3"/>
  <c r="Q1563" i="3"/>
  <c r="Q1566" i="3"/>
  <c r="Q1595" i="3"/>
  <c r="Q1598" i="3"/>
  <c r="Q1624" i="3"/>
  <c r="Q1627" i="3"/>
  <c r="Q1656" i="3"/>
  <c r="Q1659" i="3"/>
  <c r="Q1662" i="3"/>
  <c r="Q1688" i="3"/>
  <c r="Q1691" i="3"/>
  <c r="Q1694" i="3"/>
  <c r="Q1720" i="3"/>
  <c r="Q1723" i="3"/>
  <c r="Q1752" i="3"/>
  <c r="Q1755" i="3"/>
  <c r="Q1758" i="3"/>
  <c r="Q1784" i="3"/>
  <c r="Q1787" i="3"/>
  <c r="Q1790" i="3"/>
  <c r="Q1816" i="3"/>
  <c r="Q1819" i="3"/>
  <c r="Q1822" i="3"/>
  <c r="Q1851" i="3"/>
  <c r="Q1854" i="3"/>
  <c r="Q1880" i="3"/>
  <c r="Q1883" i="3"/>
  <c r="Q1886" i="3"/>
  <c r="Q1912" i="3"/>
  <c r="Q1915" i="3"/>
  <c r="Q1918" i="3"/>
  <c r="Q1944" i="3"/>
  <c r="Q1947" i="3"/>
  <c r="Q1950" i="3"/>
  <c r="Q1976" i="3"/>
  <c r="Q1979" i="3"/>
  <c r="Q1982" i="3"/>
  <c r="Q2008" i="3"/>
  <c r="Q2011" i="3"/>
  <c r="Q2014" i="3"/>
  <c r="Q2040" i="3"/>
  <c r="Q2043" i="3"/>
  <c r="Q2046" i="3"/>
  <c r="Q2072" i="3"/>
  <c r="Q2075" i="3"/>
  <c r="Q2078" i="3"/>
  <c r="Q2104" i="3"/>
  <c r="Q2107" i="3"/>
  <c r="Q2110" i="3"/>
  <c r="Q2136" i="3"/>
  <c r="Q2139" i="3"/>
  <c r="Q2142" i="3"/>
  <c r="Q2168" i="3"/>
  <c r="Q2171" i="3"/>
  <c r="Q2174" i="3"/>
  <c r="Q2200" i="3"/>
  <c r="Q2203" i="3"/>
  <c r="Q2206" i="3"/>
  <c r="Q2232" i="3"/>
  <c r="Q2235" i="3"/>
  <c r="Q2238" i="3"/>
  <c r="Q2264" i="3"/>
  <c r="Q2267" i="3"/>
  <c r="Q2270" i="3"/>
  <c r="Q2302" i="3"/>
  <c r="Q2604" i="3"/>
  <c r="Q2607" i="3"/>
  <c r="Q2610" i="3"/>
  <c r="Q2636" i="3"/>
  <c r="Q2639" i="3"/>
  <c r="Q2642" i="3"/>
  <c r="Q2668" i="3"/>
  <c r="Q2671" i="3"/>
  <c r="Q2700" i="3"/>
  <c r="Q2703" i="3"/>
  <c r="Q2732" i="3"/>
  <c r="Q2735" i="3"/>
  <c r="Q2764" i="3"/>
  <c r="Q2767" i="3"/>
  <c r="Q2770" i="3"/>
  <c r="Q2796" i="3"/>
  <c r="Q2799" i="3"/>
  <c r="Q2802" i="3"/>
  <c r="Q2828" i="3"/>
  <c r="Q2831" i="3"/>
  <c r="Q2834" i="3"/>
  <c r="Q2860" i="3"/>
  <c r="Q2863" i="3"/>
  <c r="Q2866" i="3"/>
  <c r="Q2624" i="3"/>
  <c r="Q2627" i="3"/>
  <c r="Q2630" i="3"/>
  <c r="Q2656" i="3"/>
  <c r="Q2659" i="3"/>
  <c r="Q2662" i="3"/>
  <c r="Q2688" i="3"/>
  <c r="Q2691" i="3"/>
  <c r="Q2720" i="3"/>
  <c r="Q2723" i="3"/>
  <c r="Q2752" i="3"/>
  <c r="Q2755" i="3"/>
  <c r="Q2758" i="3"/>
  <c r="Q2784" i="3"/>
  <c r="Q2787" i="3"/>
  <c r="Q2790" i="3"/>
  <c r="Q2816" i="3"/>
  <c r="Q2819" i="3"/>
  <c r="Q2822" i="3"/>
  <c r="Q2848" i="3"/>
  <c r="Q2851" i="3"/>
  <c r="Q2854" i="3"/>
  <c r="Q2883" i="3"/>
  <c r="Q2886" i="3"/>
  <c r="Q2912" i="3"/>
  <c r="Q2915" i="3"/>
  <c r="Q2918" i="3"/>
  <c r="Q2944" i="3"/>
  <c r="Q2947" i="3"/>
  <c r="Q2950" i="3"/>
  <c r="Q2976" i="3"/>
  <c r="Q2979" i="3"/>
  <c r="Q3008" i="3"/>
  <c r="Q3011" i="3"/>
  <c r="Q3040" i="3"/>
  <c r="Q3043" i="3"/>
  <c r="Q3072" i="3"/>
  <c r="Q3075" i="3"/>
  <c r="Q3107" i="3"/>
  <c r="Q3139" i="3"/>
  <c r="Q3171" i="3"/>
  <c r="Q3203" i="3"/>
  <c r="Q3235" i="3"/>
  <c r="Q3267" i="3"/>
  <c r="Q3279" i="3"/>
  <c r="Q3295" i="3"/>
  <c r="Q3311" i="3"/>
  <c r="Q2836" i="3"/>
  <c r="Q2839" i="3"/>
  <c r="Q2842" i="3"/>
  <c r="Q2996" i="3"/>
  <c r="Q2999" i="3"/>
  <c r="Q2600" i="3"/>
  <c r="Q2603" i="3"/>
  <c r="Q2606" i="3"/>
  <c r="Q2632" i="3"/>
  <c r="Q2635" i="3"/>
  <c r="Q2638" i="3"/>
  <c r="Q2664" i="3"/>
  <c r="Q2667" i="3"/>
  <c r="Q2670" i="3"/>
  <c r="Q2696" i="3"/>
  <c r="Q2699" i="3"/>
  <c r="Q2702" i="3"/>
  <c r="Q2728" i="3"/>
  <c r="Q2731" i="3"/>
  <c r="Q2760" i="3"/>
  <c r="Q2763" i="3"/>
  <c r="Q2766" i="3"/>
  <c r="Q2792" i="3"/>
  <c r="Q2795" i="3"/>
  <c r="Q2798" i="3"/>
  <c r="Q2824" i="3"/>
  <c r="Q2827" i="3"/>
  <c r="Q2830" i="3"/>
  <c r="Q2856" i="3"/>
  <c r="Q2859" i="3"/>
  <c r="Q2862" i="3"/>
  <c r="Q2888" i="3"/>
  <c r="Q2891" i="3"/>
  <c r="Q2894" i="3"/>
  <c r="Q2920" i="3"/>
  <c r="Q2923" i="3"/>
  <c r="Q2926" i="3"/>
  <c r="Q2952" i="3"/>
  <c r="Q2955" i="3"/>
  <c r="Q2958" i="3"/>
  <c r="Q2984" i="3"/>
  <c r="Q2987" i="3"/>
  <c r="Q2990" i="3"/>
  <c r="Q3016" i="3"/>
  <c r="Q3019" i="3"/>
  <c r="Q3048" i="3"/>
  <c r="Q3051" i="3"/>
  <c r="Q3080" i="3"/>
  <c r="Q3083" i="3"/>
  <c r="Q3115" i="3"/>
  <c r="Q3147" i="3"/>
  <c r="Q3179" i="3"/>
  <c r="Q3211" i="3"/>
  <c r="Q3243" i="3"/>
  <c r="Q3275" i="3"/>
  <c r="Q3291" i="3"/>
  <c r="Q3307" i="3"/>
  <c r="Q3323" i="3"/>
  <c r="Q3339" i="3"/>
  <c r="Q3355" i="3"/>
  <c r="Q3371" i="3"/>
  <c r="Q3437" i="3"/>
  <c r="Q2620" i="3"/>
  <c r="Q2623" i="3"/>
  <c r="Q2626" i="3"/>
  <c r="Q2608" i="3"/>
  <c r="Q2611" i="3"/>
  <c r="Q2640" i="3"/>
  <c r="Q2643" i="3"/>
  <c r="Q2672" i="3"/>
  <c r="Q2675" i="3"/>
  <c r="Q2704" i="3"/>
  <c r="Q2707" i="3"/>
  <c r="Q2736" i="3"/>
  <c r="Q2739" i="3"/>
  <c r="Q2768" i="3"/>
  <c r="Q2771" i="3"/>
  <c r="Q2774" i="3"/>
  <c r="Q2800" i="3"/>
  <c r="Q2803" i="3"/>
  <c r="Q2832" i="3"/>
  <c r="Q2835" i="3"/>
  <c r="Q2838" i="3"/>
  <c r="Q2864" i="3"/>
  <c r="Q2867" i="3"/>
  <c r="Q2870" i="3"/>
  <c r="Q2896" i="3"/>
  <c r="Q2899" i="3"/>
  <c r="Q2902" i="3"/>
  <c r="Q2928" i="3"/>
  <c r="Q2931" i="3"/>
  <c r="Q2934" i="3"/>
  <c r="Q2960" i="3"/>
  <c r="Q2963" i="3"/>
  <c r="Q2966" i="3"/>
  <c r="Q2992" i="3"/>
  <c r="Q2995" i="3"/>
  <c r="Q2998" i="3"/>
  <c r="Q3024" i="3"/>
  <c r="Q3027" i="3"/>
  <c r="Q3056" i="3"/>
  <c r="Q3059" i="3"/>
  <c r="Q3088" i="3"/>
  <c r="Q3091" i="3"/>
  <c r="Q3123" i="3"/>
  <c r="Q3155" i="3"/>
  <c r="Q3187" i="3"/>
  <c r="Q3219" i="3"/>
  <c r="Q3251" i="3"/>
  <c r="Q3287" i="3"/>
  <c r="Q3303" i="3"/>
  <c r="Q3319" i="3"/>
  <c r="Q3335" i="3"/>
  <c r="Q3351" i="3"/>
  <c r="Q3367" i="3"/>
  <c r="Q3383" i="3"/>
  <c r="Q2599" i="3"/>
  <c r="Q2602" i="3"/>
  <c r="Q2628" i="3"/>
  <c r="Q2631" i="3"/>
  <c r="Q2634" i="3"/>
  <c r="Q2660" i="3"/>
  <c r="Q2663" i="3"/>
  <c r="Q2666" i="3"/>
  <c r="Q2692" i="3"/>
  <c r="Q2695" i="3"/>
  <c r="Q2724" i="3"/>
  <c r="Q2727" i="3"/>
  <c r="Q2756" i="3"/>
  <c r="Q2759" i="3"/>
  <c r="Q2762" i="3"/>
  <c r="Q2788" i="3"/>
  <c r="Q2791" i="3"/>
  <c r="Q2794" i="3"/>
  <c r="Q2820" i="3"/>
  <c r="Q2823" i="3"/>
  <c r="Q2826" i="3"/>
  <c r="Q2852" i="3"/>
  <c r="Q2855" i="3"/>
  <c r="Q2858" i="3"/>
  <c r="Q2884" i="3"/>
  <c r="Q2887" i="3"/>
  <c r="Q2890" i="3"/>
  <c r="Q2916" i="3"/>
  <c r="Q2919" i="3"/>
  <c r="Q2922" i="3"/>
  <c r="Q2948" i="3"/>
  <c r="Q2951" i="3"/>
  <c r="Q2954" i="3"/>
  <c r="Q2980" i="3"/>
  <c r="Q2983" i="3"/>
  <c r="Q2986" i="3"/>
  <c r="Q3012" i="3"/>
  <c r="Q3015" i="3"/>
  <c r="Q3044" i="3"/>
  <c r="Q3047" i="3"/>
  <c r="Q3076" i="3"/>
  <c r="Q3079" i="3"/>
  <c r="Q3111" i="3"/>
  <c r="Q3143" i="3"/>
  <c r="Q3175" i="3"/>
  <c r="Q3207" i="3"/>
  <c r="Q3239" i="3"/>
  <c r="Q3271" i="3"/>
  <c r="Q3405" i="3"/>
  <c r="Q3426" i="3"/>
  <c r="Q3386" i="3"/>
  <c r="Q3466" i="3"/>
  <c r="Q3469" i="3"/>
  <c r="Q3410" i="3"/>
  <c r="Q3454" i="3"/>
  <c r="Q3457" i="3"/>
  <c r="Q3406" i="3"/>
  <c r="Q3438" i="3"/>
  <c r="Q3477" i="3"/>
  <c r="Q3398" i="3"/>
  <c r="Q3430" i="3"/>
  <c r="Q3450" i="3"/>
  <c r="Q3453" i="3"/>
  <c r="Q3710" i="3"/>
  <c r="Q3775" i="3"/>
  <c r="Q3514" i="3"/>
  <c r="Q3546" i="3"/>
  <c r="Q3478" i="3"/>
  <c r="Q3510" i="3"/>
  <c r="Q3542" i="3"/>
  <c r="Q3574" i="3"/>
  <c r="Q3606" i="3"/>
  <c r="Q3638" i="3"/>
  <c r="Q3670" i="3"/>
  <c r="Q3702" i="3"/>
  <c r="Q3506" i="3"/>
  <c r="Q3538" i="3"/>
  <c r="Q3570" i="3"/>
  <c r="Q3602" i="3"/>
  <c r="Q3634" i="3"/>
  <c r="Q3502" i="3"/>
  <c r="Q3534" i="3"/>
  <c r="Q3566" i="3"/>
  <c r="Q3630" i="3"/>
  <c r="Q3662" i="3"/>
  <c r="Q3694" i="3"/>
  <c r="Q3494" i="3"/>
  <c r="Q3526" i="3"/>
  <c r="Q3558" i="3"/>
  <c r="Q3590" i="3"/>
  <c r="Q3622" i="3"/>
  <c r="Q3654" i="3"/>
  <c r="Q3686" i="3"/>
  <c r="Q3718" i="3"/>
</calcChain>
</file>

<file path=xl/sharedStrings.xml><?xml version="1.0" encoding="utf-8"?>
<sst xmlns="http://schemas.openxmlformats.org/spreadsheetml/2006/main" count="38705" uniqueCount="13235">
  <si>
    <t>contig</t>
  </si>
  <si>
    <t>strand</t>
  </si>
  <si>
    <t>event_id</t>
  </si>
  <si>
    <t>gene_name</t>
  </si>
  <si>
    <t>exon_pre_start</t>
  </si>
  <si>
    <t>exon_pre_end</t>
  </si>
  <si>
    <t>exon_starts</t>
  </si>
  <si>
    <t>exon_ends</t>
  </si>
  <si>
    <t>exon_aft_start</t>
  </si>
  <si>
    <t>exon_aft_end</t>
  </si>
  <si>
    <t>CTR_1_S1_sorted:exon_pre_cov</t>
  </si>
  <si>
    <t>CTR_1_S1_sorted:exon_cov</t>
  </si>
  <si>
    <t>CTR_1_S1_sorted:exon_aft_cov</t>
  </si>
  <si>
    <t>CTR_1_S1_sorted:intron_pre_conf</t>
  </si>
  <si>
    <t>CTR_1_S1_sorted:intron_inner_conf</t>
  </si>
  <si>
    <t>CTR_1_S1_sorted:exon_inner_count</t>
  </si>
  <si>
    <t>CTR_1_S1_sorted:intron_aft_conf</t>
  </si>
  <si>
    <t>CTR_1_S1_sorted:intron_skip_conf</t>
  </si>
  <si>
    <t>CTR_1_S1_sorted:psi</t>
  </si>
  <si>
    <t>CTR_3_S2_sorted:exon_pre_cov</t>
  </si>
  <si>
    <t>CTR_3_S2_sorted:exon_cov</t>
  </si>
  <si>
    <t>CTR_3_S2_sorted:exon_aft_cov</t>
  </si>
  <si>
    <t>CTR_3_S2_sorted:intron_pre_conf</t>
  </si>
  <si>
    <t>CTR_3_S2_sorted:intron_inner_conf</t>
  </si>
  <si>
    <t>CTR_3_S2_sorted:exon_inner_count</t>
  </si>
  <si>
    <t>CTR_3_S2_sorted:intron_aft_conf</t>
  </si>
  <si>
    <t>CTR_3_S2_sorted:intron_skip_conf</t>
  </si>
  <si>
    <t>CTR_3_S2_sorted:psi</t>
  </si>
  <si>
    <t>CTR_4_S3_sorted:exon_pre_cov</t>
  </si>
  <si>
    <t>CTR_4_S3_sorted:exon_cov</t>
  </si>
  <si>
    <t>CTR_4_S3_sorted:exon_aft_cov</t>
  </si>
  <si>
    <t>CTR_4_S3_sorted:intron_pre_conf</t>
  </si>
  <si>
    <t>CTR_4_S3_sorted:intron_inner_conf</t>
  </si>
  <si>
    <t>CTR_4_S3_sorted:exon_inner_count</t>
  </si>
  <si>
    <t>CTR_4_S3_sorted:intron_aft_conf</t>
  </si>
  <si>
    <t>CTR_4_S3_sorted:intron_skip_conf</t>
  </si>
  <si>
    <t>CTR_4_S3_sorted:psi</t>
  </si>
  <si>
    <t>HRVA_2_S4_sorted:exon_pre_cov</t>
  </si>
  <si>
    <t>HRVA_2_S4_sorted:exon_cov</t>
  </si>
  <si>
    <t>HRVA_2_S4_sorted:exon_aft_cov</t>
  </si>
  <si>
    <t>HRVA_2_S4_sorted:intron_pre_conf</t>
  </si>
  <si>
    <t>HRVA_2_S4_sorted:intron_inner_conf</t>
  </si>
  <si>
    <t>HRVA_2_S4_sorted:exon_inner_count</t>
  </si>
  <si>
    <t>HRVA_2_S4_sorted:intron_aft_conf</t>
  </si>
  <si>
    <t>HRVA_2_S4_sorted:intron_skip_conf</t>
  </si>
  <si>
    <t>HRVA_2_S4_sorted:psi</t>
  </si>
  <si>
    <t>HRVA_3_S5_sorted:exon_pre_cov</t>
  </si>
  <si>
    <t>HRVA_3_S5_sorted:exon_cov</t>
  </si>
  <si>
    <t>HRVA_3_S5_sorted:exon_aft_cov</t>
  </si>
  <si>
    <t>HRVA_3_S5_sorted:intron_pre_conf</t>
  </si>
  <si>
    <t>HRVA_3_S5_sorted:intron_inner_conf</t>
  </si>
  <si>
    <t>HRVA_3_S5_sorted:exon_inner_count</t>
  </si>
  <si>
    <t>HRVA_3_S5_sorted:intron_aft_conf</t>
  </si>
  <si>
    <t>HRVA_3_S5_sorted:intron_skip_conf</t>
  </si>
  <si>
    <t>HRVA_3_S5_sorted:psi</t>
  </si>
  <si>
    <t>HRVA_4_S6_sorted:exon_pre_cov</t>
  </si>
  <si>
    <t>HRVA_4_S6_sorted:exon_cov</t>
  </si>
  <si>
    <t>HRVA_4_S6_sorted:exon_aft_cov</t>
  </si>
  <si>
    <t>HRVA_4_S6_sorted:intron_pre_conf</t>
  </si>
  <si>
    <t>HRVA_4_S6_sorted:intron_inner_conf</t>
  </si>
  <si>
    <t>HRVA_4_S6_sorted:exon_inner_count</t>
  </si>
  <si>
    <t>HRVA_4_S6_sorted:intron_aft_conf</t>
  </si>
  <si>
    <t>HRVA_4_S6_sorted:intron_skip_conf</t>
  </si>
  <si>
    <t>HRVA_4_S6_sorted:psi</t>
  </si>
  <si>
    <t>+</t>
  </si>
  <si>
    <t>mult_exon_skip.12</t>
  </si>
  <si>
    <t>ENSG00000157916</t>
  </si>
  <si>
    <t>2393208:2394647</t>
  </si>
  <si>
    <t>2393355:2394728</t>
  </si>
  <si>
    <t>mult_exon_skip.14</t>
  </si>
  <si>
    <t>2399415:2400857</t>
  </si>
  <si>
    <t>2399514:2400935</t>
  </si>
  <si>
    <t>mult_exon_skip.23</t>
  </si>
  <si>
    <t>ENSG00000171735</t>
  </si>
  <si>
    <t>6806983:6820181</t>
  </si>
  <si>
    <t>6807088:6820250</t>
  </si>
  <si>
    <t>mult_exon_skip.25</t>
  </si>
  <si>
    <t>6853052:6871757:6886240</t>
  </si>
  <si>
    <t>6853189:6871840:6886346</t>
  </si>
  <si>
    <t>mult_exon_skip.29</t>
  </si>
  <si>
    <t>ENSG00000130939</t>
  </si>
  <si>
    <t>10119513:10121962</t>
  </si>
  <si>
    <t>10119613:10122076</t>
  </si>
  <si>
    <t>mult_exon_skip.32</t>
  </si>
  <si>
    <t>ENSG00000120948</t>
  </si>
  <si>
    <t>11015524:11016844</t>
  </si>
  <si>
    <t>11015646:11017007</t>
  </si>
  <si>
    <t>mult_exon_skip.38</t>
  </si>
  <si>
    <t>ENSG00000116688</t>
  </si>
  <si>
    <t>11981810:11981970:11982523</t>
  </si>
  <si>
    <t>11981853:11982114:11982590</t>
  </si>
  <si>
    <t>mult_exon_skip.40</t>
  </si>
  <si>
    <t>ENSG00000157330</t>
  </si>
  <si>
    <t>12755700:12759310</t>
  </si>
  <si>
    <t>12755813:12759467</t>
  </si>
  <si>
    <t>mult_exon_skip.43</t>
  </si>
  <si>
    <t>ENSG00000142621</t>
  </si>
  <si>
    <t>15316378:15317824:15324452</t>
  </si>
  <si>
    <t>15316467:15317928:15324559</t>
  </si>
  <si>
    <t>mult_exon_skip.45</t>
  </si>
  <si>
    <t>15383156:15383807</t>
  </si>
  <si>
    <t>15383402:15383861</t>
  </si>
  <si>
    <t>mult_exon_skip.46</t>
  </si>
  <si>
    <t>15383156:15383807:15388051:15388346</t>
  </si>
  <si>
    <t>15383402:15383861:15388127:15388422</t>
  </si>
  <si>
    <t>mult_exon_skip.47</t>
  </si>
  <si>
    <t>15383156:15383807:15388051:15388346:15391210:15393100</t>
  </si>
  <si>
    <t>15383402:15383861:15388127:15388422:15391263:15393217</t>
  </si>
  <si>
    <t>mult_exon_skip.48</t>
  </si>
  <si>
    <t>15383807:15388051:15388346:15391210:15393100</t>
  </si>
  <si>
    <t>15383861:15388127:15388422:15391263:15393217</t>
  </si>
  <si>
    <t>mult_exon_skip.49</t>
  </si>
  <si>
    <t>15388051:15388346</t>
  </si>
  <si>
    <t>15388127:15388422</t>
  </si>
  <si>
    <t>mult_exon_skip.50</t>
  </si>
  <si>
    <t>15388051:15388346:15391210</t>
  </si>
  <si>
    <t>15388127:15388422:15391263</t>
  </si>
  <si>
    <t>mult_exon_skip.51</t>
  </si>
  <si>
    <t>15388051:15388346:15391210:15393100</t>
  </si>
  <si>
    <t>15388127:15388422:15391263:15393217</t>
  </si>
  <si>
    <t>mult_exon_skip.52</t>
  </si>
  <si>
    <t>15388131:15388422</t>
  </si>
  <si>
    <t>mult_exon_skip.53</t>
  </si>
  <si>
    <t>15388131:15388422:15391263</t>
  </si>
  <si>
    <t>mult_exon_skip.54</t>
  </si>
  <si>
    <t>15388131:15388422:15391263:15393217</t>
  </si>
  <si>
    <t>mult_exon_skip.55</t>
  </si>
  <si>
    <t>mult_exon_skip.58</t>
  </si>
  <si>
    <t>ENSG00000162458</t>
  </si>
  <si>
    <t>15767376:15768528</t>
  </si>
  <si>
    <t>15767563:15768630</t>
  </si>
  <si>
    <t>mult_exon_skip.65</t>
  </si>
  <si>
    <t>ENSG00000055070</t>
  </si>
  <si>
    <t>16391375:16393228</t>
  </si>
  <si>
    <t>16391424:16393482</t>
  </si>
  <si>
    <t>mult_exon_skip.67</t>
  </si>
  <si>
    <t>ENSG00000058453</t>
  </si>
  <si>
    <t>16924325:16929846</t>
  </si>
  <si>
    <t>16924479:16930031</t>
  </si>
  <si>
    <t>mult_exon_skip.68</t>
  </si>
  <si>
    <t>16924325:16929846:16930124</t>
  </si>
  <si>
    <t>16924479:16930031:16930207</t>
  </si>
  <si>
    <t>mult_exon_skip.69</t>
  </si>
  <si>
    <t>16922663:16924325</t>
  </si>
  <si>
    <t>16922798:16924479</t>
  </si>
  <si>
    <t>mult_exon_skip.70</t>
  </si>
  <si>
    <t>16922663:16924325:16929846</t>
  </si>
  <si>
    <t>16922798:16924479:16930031</t>
  </si>
  <si>
    <t>mult_exon_skip.71</t>
  </si>
  <si>
    <t>16922663:16924325:16929846:16930124</t>
  </si>
  <si>
    <t>16922798:16924479:16930031:16930207</t>
  </si>
  <si>
    <t>mult_exon_skip.72</t>
  </si>
  <si>
    <t>mult_exon_skip.73</t>
  </si>
  <si>
    <t>mult_exon_skip.74</t>
  </si>
  <si>
    <t>16929846:16930124</t>
  </si>
  <si>
    <t>16930031:16930207</t>
  </si>
  <si>
    <t>mult_exon_skip.79</t>
  </si>
  <si>
    <t>16948331:16948799:16950953</t>
  </si>
  <si>
    <t>16948524:16948926:16951122</t>
  </si>
  <si>
    <t>mult_exon_skip.80</t>
  </si>
  <si>
    <t>16948799:16950953</t>
  </si>
  <si>
    <t>16948926:16951122</t>
  </si>
  <si>
    <t>mult_exon_skip.87</t>
  </si>
  <si>
    <t>ENSG00000142794</t>
  </si>
  <si>
    <t>21481597:21482484</t>
  </si>
  <si>
    <t>21481769:21482535</t>
  </si>
  <si>
    <t>mult_exon_skip.88</t>
  </si>
  <si>
    <t>ENSG00000184677</t>
  </si>
  <si>
    <t>22501492:22502299</t>
  </si>
  <si>
    <t>22501684:22502441</t>
  </si>
  <si>
    <t>mult_exon_skip.96</t>
  </si>
  <si>
    <t>ENSG00000183726</t>
  </si>
  <si>
    <t>25340474:25342961</t>
  </si>
  <si>
    <t>25340579:25343073</t>
  </si>
  <si>
    <t>mult_exon_skip.99</t>
  </si>
  <si>
    <t>ENSG00000157978</t>
  </si>
  <si>
    <t>25553922:25554860</t>
  </si>
  <si>
    <t>25554064:25554972</t>
  </si>
  <si>
    <t>mult_exon_skip.104</t>
  </si>
  <si>
    <t>ENSG00000060642</t>
  </si>
  <si>
    <t>26794113:26794803</t>
  </si>
  <si>
    <t>26794206:26795234</t>
  </si>
  <si>
    <t>mult_exon_skip.106</t>
  </si>
  <si>
    <t>ENSG00000090273</t>
  </si>
  <si>
    <t>26942636:26942871</t>
  </si>
  <si>
    <t>26942776:26943065</t>
  </si>
  <si>
    <t>mult_exon_skip.123</t>
  </si>
  <si>
    <t>ENSG00000060656</t>
  </si>
  <si>
    <t>29282676:29283940:29284731</t>
  </si>
  <si>
    <t>29282949:29283976:29284869</t>
  </si>
  <si>
    <t>mult_exon_skip.125</t>
  </si>
  <si>
    <t>ENSG00000121766</t>
  </si>
  <si>
    <t>31310044:31318167</t>
  </si>
  <si>
    <t>31310164:31318236</t>
  </si>
  <si>
    <t>mult_exon_skip.128</t>
  </si>
  <si>
    <t>31346640:31348829</t>
  </si>
  <si>
    <t>31346740:31348974</t>
  </si>
  <si>
    <t>mult_exon_skip.134</t>
  </si>
  <si>
    <t>ENSG00000222046</t>
  </si>
  <si>
    <t>32212490:32212754</t>
  </si>
  <si>
    <t>32212636:32212793</t>
  </si>
  <si>
    <t>mult_exon_skip.136</t>
  </si>
  <si>
    <t>ENSG00000084623</t>
  </si>
  <si>
    <t>32226149:32226403:32226517</t>
  </si>
  <si>
    <t>32226320:32226477:32226530</t>
  </si>
  <si>
    <t>mult_exon_skip.153</t>
  </si>
  <si>
    <t>ENSG00000126070</t>
  </si>
  <si>
    <t>35982621:35984470</t>
  </si>
  <si>
    <t>35982712:35984548</t>
  </si>
  <si>
    <t>nan</t>
  </si>
  <si>
    <t>mult_exon_skip.154</t>
  </si>
  <si>
    <t>ENSG00000054118</t>
  </si>
  <si>
    <t>36224971:36259382</t>
  </si>
  <si>
    <t>36225102:36259484</t>
  </si>
  <si>
    <t>mult_exon_skip.155</t>
  </si>
  <si>
    <t>36225412:36259382</t>
  </si>
  <si>
    <t>36225463:36259484</t>
  </si>
  <si>
    <t>mult_exon_skip.158</t>
  </si>
  <si>
    <t>ENSG00000163879</t>
  </si>
  <si>
    <t>37557603:37559327:37561557</t>
  </si>
  <si>
    <t>37557748:37559496:37561735</t>
  </si>
  <si>
    <t>mult_exon_skip.159</t>
  </si>
  <si>
    <t>37559327:37561557</t>
  </si>
  <si>
    <t>37559496:37561735</t>
  </si>
  <si>
    <t>mult_exon_skip.166</t>
  </si>
  <si>
    <t>ENSG00000164002</t>
  </si>
  <si>
    <t>40509451:40509733</t>
  </si>
  <si>
    <t>40509625:40509790</t>
  </si>
  <si>
    <t>mult_exon_skip.168</t>
  </si>
  <si>
    <t>mult_exon_skip.173</t>
  </si>
  <si>
    <t>ENSG00000186409</t>
  </si>
  <si>
    <t>42521163:42534889</t>
  </si>
  <si>
    <t>42521256:42534989</t>
  </si>
  <si>
    <t>mult_exon_skip.175</t>
  </si>
  <si>
    <t>42521163:42534889:42536476:42537192:42539173</t>
  </si>
  <si>
    <t>42521256:42534989:42536601:42537290:42539310</t>
  </si>
  <si>
    <t>mult_exon_skip.177</t>
  </si>
  <si>
    <t>42534889:42536476</t>
  </si>
  <si>
    <t>42534989:42536601</t>
  </si>
  <si>
    <t>mult_exon_skip.183</t>
  </si>
  <si>
    <t>42630404:42637237</t>
  </si>
  <si>
    <t>42630525:42637378</t>
  </si>
  <si>
    <t>mult_exon_skip.184</t>
  </si>
  <si>
    <t>ENSG00000065978</t>
  </si>
  <si>
    <t>42696199:42696642</t>
  </si>
  <si>
    <t>42696288:42696944</t>
  </si>
  <si>
    <t>mult_exon_skip.186</t>
  </si>
  <si>
    <t>ENSG00000164011</t>
  </si>
  <si>
    <t>42849291:42849565</t>
  </si>
  <si>
    <t>42849413:42849742</t>
  </si>
  <si>
    <t>mult_exon_skip.203</t>
  </si>
  <si>
    <t>ENSG00000117408</t>
  </si>
  <si>
    <t>43956810:43957195</t>
  </si>
  <si>
    <t>43956976:43957315</t>
  </si>
  <si>
    <t>mult_exon_skip.206</t>
  </si>
  <si>
    <t>ENSG00000159214</t>
  </si>
  <si>
    <t>43992153:43992523</t>
  </si>
  <si>
    <t>43992387:43992639</t>
  </si>
  <si>
    <t>mult_exon_skip.207</t>
  </si>
  <si>
    <t>ENSG00000198520</t>
  </si>
  <si>
    <t>44684393:44688196</t>
  </si>
  <si>
    <t>44684656:44688319</t>
  </si>
  <si>
    <t>mult_exon_skip.208</t>
  </si>
  <si>
    <t>44684393:44688196:44689109</t>
  </si>
  <si>
    <t>44684656:44688319:44689224</t>
  </si>
  <si>
    <t>mult_exon_skip.209</t>
  </si>
  <si>
    <t>44684393:44688196:44689109:44689676:44697092:44698063</t>
  </si>
  <si>
    <t>44684656:44688319:44689224:44689903:44697170:44698229</t>
  </si>
  <si>
    <t>mult_exon_skip.210</t>
  </si>
  <si>
    <t>44688196:44689109</t>
  </si>
  <si>
    <t>44688319:44689224</t>
  </si>
  <si>
    <t>mult_exon_skip.212</t>
  </si>
  <si>
    <t>ENSG00000117448</t>
  </si>
  <si>
    <t>45552436:45561789</t>
  </si>
  <si>
    <t>45552563:45561878</t>
  </si>
  <si>
    <t>mult_exon_skip.217</t>
  </si>
  <si>
    <t>ENSG00000132780</t>
  </si>
  <si>
    <t>45594694:45600385:45602255</t>
  </si>
  <si>
    <t>45594773:45600457:45602365</t>
  </si>
  <si>
    <t>mult_exon_skip.218</t>
  </si>
  <si>
    <t>45594694:45600385:45602255:45604917</t>
  </si>
  <si>
    <t>45594773:45600457:45602365:45605016</t>
  </si>
  <si>
    <t>mult_exon_skip.220</t>
  </si>
  <si>
    <t>45613169:45614096:45614293</t>
  </si>
  <si>
    <t>45613248:45614181:45614366</t>
  </si>
  <si>
    <t>mult_exon_skip.221</t>
  </si>
  <si>
    <t>ENSG00000117472</t>
  </si>
  <si>
    <t>46184191:46184594</t>
  </si>
  <si>
    <t>46184298:46184668</t>
  </si>
  <si>
    <t>mult_exon_skip.222</t>
  </si>
  <si>
    <t>mult_exon_skip.223</t>
  </si>
  <si>
    <t>ENSG00000173660</t>
  </si>
  <si>
    <t>46309101:46309897</t>
  </si>
  <si>
    <t>46309127:46310044</t>
  </si>
  <si>
    <t>mult_exon_skip.224</t>
  </si>
  <si>
    <t>46309897:46310155</t>
  </si>
  <si>
    <t>46310044:46310316</t>
  </si>
  <si>
    <t>mult_exon_skip.226</t>
  </si>
  <si>
    <t>ENSG00000142973</t>
  </si>
  <si>
    <t>46810808:46811098:46812177</t>
  </si>
  <si>
    <t>46810949:46811184:46812348</t>
  </si>
  <si>
    <t>mult_exon_skip.227</t>
  </si>
  <si>
    <t>46810808:46812496</t>
  </si>
  <si>
    <t>46810949:46812623</t>
  </si>
  <si>
    <t>mult_exon_skip.229</t>
  </si>
  <si>
    <t>46810808:46811098:46812177:46812496:46813212:46813909</t>
  </si>
  <si>
    <t>46810949:46811184:46812348:46812623:46813606:46814063</t>
  </si>
  <si>
    <t>mult_exon_skip.231</t>
  </si>
  <si>
    <t>46811098:46812177</t>
  </si>
  <si>
    <t>46811184:46812348</t>
  </si>
  <si>
    <t>mult_exon_skip.232</t>
  </si>
  <si>
    <t>46813212:46813909</t>
  </si>
  <si>
    <t>46813606:46814063</t>
  </si>
  <si>
    <t>mult_exon_skip.235</t>
  </si>
  <si>
    <t>46817965:46818117</t>
  </si>
  <si>
    <t>46818029:46818213</t>
  </si>
  <si>
    <t>mult_exon_skip.236</t>
  </si>
  <si>
    <t>ENSG00000162368</t>
  </si>
  <si>
    <t>47358298:47368469</t>
  </si>
  <si>
    <t>47358402:47368536</t>
  </si>
  <si>
    <t>mult_exon_skip.283</t>
  </si>
  <si>
    <t>ENSG00000152760</t>
  </si>
  <si>
    <t>66770579:66773833:66775514</t>
  </si>
  <si>
    <t>66770645:66773975:66775576</t>
  </si>
  <si>
    <t>mult_exon_skip.291</t>
  </si>
  <si>
    <t>ENSG00000116754</t>
  </si>
  <si>
    <t>70229210:70231095</t>
  </si>
  <si>
    <t>70230618:70231203</t>
  </si>
  <si>
    <t>mult_exon_skip.292</t>
  </si>
  <si>
    <t>70229210:70231095:70231859</t>
  </si>
  <si>
    <t>70230618:70231203:70231975</t>
  </si>
  <si>
    <t>mult_exon_skip.312</t>
  </si>
  <si>
    <t>ENSG00000137955</t>
  </si>
  <si>
    <t>75790152:75790430</t>
  </si>
  <si>
    <t>75790274:75790517</t>
  </si>
  <si>
    <t>mult_exon_skip.318</t>
  </si>
  <si>
    <t>ENSG00000137959</t>
  </si>
  <si>
    <t>78620944:78627906</t>
  </si>
  <si>
    <t>78620971:78628018</t>
  </si>
  <si>
    <t>mult_exon_skip.319</t>
  </si>
  <si>
    <t>78620944:78627906:78628951:78629720</t>
  </si>
  <si>
    <t>78620971:78628018:78628999:78629915</t>
  </si>
  <si>
    <t>mult_exon_skip.320</t>
  </si>
  <si>
    <t>mult_exon_skip.322</t>
  </si>
  <si>
    <t>ENSG00000137965</t>
  </si>
  <si>
    <t>78660554:78662704</t>
  </si>
  <si>
    <t>78660654:78662878</t>
  </si>
  <si>
    <t>mult_exon_skip.331</t>
  </si>
  <si>
    <t>ENSG00000016602</t>
  </si>
  <si>
    <t>86560211:86563661</t>
  </si>
  <si>
    <t>86560358:86563769</t>
  </si>
  <si>
    <t>mult_exon_skip.332</t>
  </si>
  <si>
    <t>86560211:86563661:86565274</t>
  </si>
  <si>
    <t>86560358:86563769:86565451</t>
  </si>
  <si>
    <t>mult_exon_skip.333</t>
  </si>
  <si>
    <t>ENSG00000097033</t>
  </si>
  <si>
    <t>86728403:86730088</t>
  </si>
  <si>
    <t>86728441:86730111</t>
  </si>
  <si>
    <t>mult_exon_skip.334</t>
  </si>
  <si>
    <t>86738661:86742208</t>
  </si>
  <si>
    <t>86738785:86742436</t>
  </si>
  <si>
    <t>mult_exon_skip.335</t>
  </si>
  <si>
    <t>ENSG00000183347</t>
  </si>
  <si>
    <t>89368529:89369546</t>
  </si>
  <si>
    <t>89368741:89369673</t>
  </si>
  <si>
    <t>mult_exon_skip.336</t>
  </si>
  <si>
    <t>mult_exon_skip.340</t>
  </si>
  <si>
    <t>ENSG00000143033</t>
  </si>
  <si>
    <t>93110230:93110545</t>
  </si>
  <si>
    <t>93110428:93110626</t>
  </si>
  <si>
    <t>mult_exon_skip.344</t>
  </si>
  <si>
    <t>ENSG00000122483</t>
  </si>
  <si>
    <t>93183360:93183978</t>
  </si>
  <si>
    <t>93183495:93184146</t>
  </si>
  <si>
    <t>mult_exon_skip.349</t>
  </si>
  <si>
    <t>ENSG00000117620</t>
  </si>
  <si>
    <t>100007034:100009288</t>
  </si>
  <si>
    <t>100007156:100009323</t>
  </si>
  <si>
    <t>mult_exon_skip.350</t>
  </si>
  <si>
    <t>100015302:100017682</t>
  </si>
  <si>
    <t>100015420:100017815</t>
  </si>
  <si>
    <t>mult_exon_skip.351</t>
  </si>
  <si>
    <t>ENSG00000079335</t>
  </si>
  <si>
    <t>100498929:100504814</t>
  </si>
  <si>
    <t>100499262:100504937</t>
  </si>
  <si>
    <t>mult_exon_skip.353</t>
  </si>
  <si>
    <t>ENSG00000233184</t>
  </si>
  <si>
    <t>101072660:101075276</t>
  </si>
  <si>
    <t>101072830:101075380</t>
  </si>
  <si>
    <t>mult_exon_skip.354</t>
  </si>
  <si>
    <t>101072660:101075276:101077363:101080389</t>
  </si>
  <si>
    <t>101072830:101075380:101077508:101080613</t>
  </si>
  <si>
    <t>mult_exon_skip.355</t>
  </si>
  <si>
    <t>101072660:101075276:101077363:101080389:101083461</t>
  </si>
  <si>
    <t>101072830:101075380:101077508:101080613:101083574</t>
  </si>
  <si>
    <t>mult_exon_skip.360</t>
  </si>
  <si>
    <t>101077363:101080389</t>
  </si>
  <si>
    <t>101077508:101080613</t>
  </si>
  <si>
    <t>mult_exon_skip.366</t>
  </si>
  <si>
    <t>ENSG00000116266</t>
  </si>
  <si>
    <t>108807401:108807622</t>
  </si>
  <si>
    <t>108807549:108807671</t>
  </si>
  <si>
    <t>mult_exon_skip.368</t>
  </si>
  <si>
    <t>ENSG00000116299</t>
  </si>
  <si>
    <t>109173474:109173688:109185045</t>
  </si>
  <si>
    <t>109173557:109173837:109185133</t>
  </si>
  <si>
    <t>mult_exon_skip.369</t>
  </si>
  <si>
    <t>109173688:109185045</t>
  </si>
  <si>
    <t>109173837:109185133</t>
  </si>
  <si>
    <t>mult_exon_skip.371</t>
  </si>
  <si>
    <t>ENSG00000031698</t>
  </si>
  <si>
    <t>109230878:109231631</t>
  </si>
  <si>
    <t>109231021:109231786</t>
  </si>
  <si>
    <t>mult_exon_skip.373</t>
  </si>
  <si>
    <t>ENSG00000174151</t>
  </si>
  <si>
    <t>109494520:109495143</t>
  </si>
  <si>
    <t>109494623:109495180</t>
  </si>
  <si>
    <t>mult_exon_skip.385</t>
  </si>
  <si>
    <t>ENSG00000173947</t>
  </si>
  <si>
    <t>111346910:111347674</t>
  </si>
  <si>
    <t>111347049:111347772</t>
  </si>
  <si>
    <t>mult_exon_skip.389</t>
  </si>
  <si>
    <t>111347674:111348516</t>
  </si>
  <si>
    <t>111347772:111348646</t>
  </si>
  <si>
    <t>mult_exon_skip.391</t>
  </si>
  <si>
    <t>ENSG00000116459</t>
  </si>
  <si>
    <t>111456086:111456630:111459457</t>
  </si>
  <si>
    <t>111456249:111456755:111459632</t>
  </si>
  <si>
    <t>mult_exon_skip.400</t>
  </si>
  <si>
    <t>ENSG00000270231</t>
  </si>
  <si>
    <t>120439476:120441278:120442841</t>
  </si>
  <si>
    <t>120439690:120441489:120443050</t>
  </si>
  <si>
    <t>mult_exon_skip.401</t>
  </si>
  <si>
    <t>120441278:120442841:120445829</t>
  </si>
  <si>
    <t>120441489:120443050:120446043</t>
  </si>
  <si>
    <t>mult_exon_skip.402</t>
  </si>
  <si>
    <t>120442841:120445829:120447630</t>
  </si>
  <si>
    <t>120443050:120446043:120447841</t>
  </si>
  <si>
    <t>mult_exon_skip.403</t>
  </si>
  <si>
    <t>120447630:120449193:120451180:120452117</t>
  </si>
  <si>
    <t>120447841:120449402:120451282:120452331</t>
  </si>
  <si>
    <t>mult_exon_skip.404</t>
  </si>
  <si>
    <t>120461254:120462146</t>
  </si>
  <si>
    <t>120461426:120462197</t>
  </si>
  <si>
    <t>mult_exon_skip.405</t>
  </si>
  <si>
    <t>ENSG00000273136</t>
  </si>
  <si>
    <t>120808545:120809811:120810347:120811886:120813891</t>
  </si>
  <si>
    <t>120808759:120809883:120810558:120812095:120813993</t>
  </si>
  <si>
    <t>mult_exon_skip.406</t>
  </si>
  <si>
    <t>120809811:120810347:120811886:120813891:120814829</t>
  </si>
  <si>
    <t>120809883:120810558:120812095:120813993:120815043</t>
  </si>
  <si>
    <t>mult_exon_skip.413</t>
  </si>
  <si>
    <t>120833603:120838051:120838745:120839632</t>
  </si>
  <si>
    <t>120833775:120838102:120838917:120839740</t>
  </si>
  <si>
    <t>mult_exon_skip.420</t>
  </si>
  <si>
    <t>ENSG00000186141</t>
  </si>
  <si>
    <t>145836815:145837536</t>
  </si>
  <si>
    <t>145836866:145837596</t>
  </si>
  <si>
    <t>mult_exon_skip.428</t>
  </si>
  <si>
    <t>ENSG00000268043</t>
  </si>
  <si>
    <t>146963095:146964357:146964893:146966464:146968448</t>
  </si>
  <si>
    <t>146963309:146964429:146965104:146966673:146968550</t>
  </si>
  <si>
    <t>mult_exon_skip.429</t>
  </si>
  <si>
    <t>mult_exon_skip.430</t>
  </si>
  <si>
    <t>146964357:146964893:146966464:146968448:146969382</t>
  </si>
  <si>
    <t>146964429:146965104:146966673:146968550:146969596</t>
  </si>
  <si>
    <t>mult_exon_skip.431</t>
  </si>
  <si>
    <t>146966464:146968448:146969382:146970647:146971183</t>
  </si>
  <si>
    <t>146966673:146968550:146969596:146970719:146971394</t>
  </si>
  <si>
    <t>mult_exon_skip.432</t>
  </si>
  <si>
    <t>146969382:146970647:146971183:146972751:146974739</t>
  </si>
  <si>
    <t>146969596:146970719:146971394:146972960:146974841</t>
  </si>
  <si>
    <t>mult_exon_skip.433</t>
  </si>
  <si>
    <t>146970647:146971183:146972751:146974739:146975677</t>
  </si>
  <si>
    <t>146970719:146971394:146972960:146974841:146975891</t>
  </si>
  <si>
    <t>mult_exon_skip.436</t>
  </si>
  <si>
    <t>146985705:146989574</t>
  </si>
  <si>
    <t>146985756:146989746</t>
  </si>
  <si>
    <t>mult_exon_skip.437</t>
  </si>
  <si>
    <t>146986352:146987234</t>
  </si>
  <si>
    <t>146986524:146987285</t>
  </si>
  <si>
    <t>mult_exon_skip.438</t>
  </si>
  <si>
    <t>146989574:146990466</t>
  </si>
  <si>
    <t>146989746:146990517</t>
  </si>
  <si>
    <t>mult_exon_skip.439</t>
  </si>
  <si>
    <t>146987234:146987954:146988841:146991113</t>
  </si>
  <si>
    <t>146987285:146988126:146988949:146991285</t>
  </si>
  <si>
    <t>mult_exon_skip.440</t>
  </si>
  <si>
    <t>146987954:146988841</t>
  </si>
  <si>
    <t>146988126:146988949</t>
  </si>
  <si>
    <t>mult_exon_skip.441</t>
  </si>
  <si>
    <t>146987954:146988841:146991113:146991995</t>
  </si>
  <si>
    <t>146988126:146988949:146991285:146992046</t>
  </si>
  <si>
    <t>mult_exon_skip.443</t>
  </si>
  <si>
    <t>146988841:146991113:146991995:146992712</t>
  </si>
  <si>
    <t>146988949:146991285:146992046:146992884</t>
  </si>
  <si>
    <t>mult_exon_skip.450</t>
  </si>
  <si>
    <t>ENSG00000131778</t>
  </si>
  <si>
    <t>147270932:147272171</t>
  </si>
  <si>
    <t>147271005:147272281</t>
  </si>
  <si>
    <t>mult_exon_skip.486</t>
  </si>
  <si>
    <t>ENSG00000143374</t>
  </si>
  <si>
    <t>150496482:150496810</t>
  </si>
  <si>
    <t>150496628:150496908</t>
  </si>
  <si>
    <t>mult_exon_skip.488</t>
  </si>
  <si>
    <t>ENSG00000143363</t>
  </si>
  <si>
    <t>151017812:151018467</t>
  </si>
  <si>
    <t>151017904:151018669</t>
  </si>
  <si>
    <t>mult_exon_skip.490</t>
  </si>
  <si>
    <t>151018467:151024611</t>
  </si>
  <si>
    <t>151018669:151024795</t>
  </si>
  <si>
    <t>mult_exon_skip.491</t>
  </si>
  <si>
    <t>151018467:151024611:151025515</t>
  </si>
  <si>
    <t>151018669:151024795:151025673</t>
  </si>
  <si>
    <t>mult_exon_skip.494</t>
  </si>
  <si>
    <t>ENSG00000143398</t>
  </si>
  <si>
    <t>151242123:151242438</t>
  </si>
  <si>
    <t>151242269:151242567</t>
  </si>
  <si>
    <t>mult_exon_skip.495</t>
  </si>
  <si>
    <t>ENSG00000159352</t>
  </si>
  <si>
    <t>151262161:151263914</t>
  </si>
  <si>
    <t>151262301:151264028</t>
  </si>
  <si>
    <t>mult_exon_skip.499</t>
  </si>
  <si>
    <t>ENSG00000143375</t>
  </si>
  <si>
    <t>151535600:151535780</t>
  </si>
  <si>
    <t>151535683:151535898</t>
  </si>
  <si>
    <t>mult_exon_skip.503</t>
  </si>
  <si>
    <t>ENSG00000160679</t>
  </si>
  <si>
    <t>153642243:153643227</t>
  </si>
  <si>
    <t>153642429:153643364</t>
  </si>
  <si>
    <t>mult_exon_skip.504</t>
  </si>
  <si>
    <t>ENSG00000143624</t>
  </si>
  <si>
    <t>153752279:153754642</t>
  </si>
  <si>
    <t>153752408:153754739</t>
  </si>
  <si>
    <t>mult_exon_skip.509</t>
  </si>
  <si>
    <t>ENSG00000143575</t>
  </si>
  <si>
    <t>154273336:154273750</t>
  </si>
  <si>
    <t>154273598:154273961</t>
  </si>
  <si>
    <t>mult_exon_skip.511</t>
  </si>
  <si>
    <t>ENSG00000160685</t>
  </si>
  <si>
    <t>155010258:155010916</t>
  </si>
  <si>
    <t>155010397:155011015</t>
  </si>
  <si>
    <t>mult_exon_skip.512</t>
  </si>
  <si>
    <t>155010258:155010916:155014015</t>
  </si>
  <si>
    <t>155010397:155011015:155014093</t>
  </si>
  <si>
    <t>mult_exon_skip.513</t>
  </si>
  <si>
    <t>mult_exon_skip.514</t>
  </si>
  <si>
    <t>mult_exon_skip.515</t>
  </si>
  <si>
    <t>155010916:155014015</t>
  </si>
  <si>
    <t>155011015:155014093</t>
  </si>
  <si>
    <t>mult_exon_skip.516</t>
  </si>
  <si>
    <t>ENSG00000143537</t>
  </si>
  <si>
    <t>155060205:155060763:155061418:155061576</t>
  </si>
  <si>
    <t>155060343:155060832:155061489:155061646</t>
  </si>
  <si>
    <t>mult_exon_skip.520</t>
  </si>
  <si>
    <t>ENSG00000169241</t>
  </si>
  <si>
    <t>155136828:155137561</t>
  </si>
  <si>
    <t>155136951:155137722</t>
  </si>
  <si>
    <t>mult_exon_skip.523</t>
  </si>
  <si>
    <t>ENSG00000231064</t>
  </si>
  <si>
    <t>155197130:155198344</t>
  </si>
  <si>
    <t>155197278:155198618</t>
  </si>
  <si>
    <t>mult_exon_skip.534</t>
  </si>
  <si>
    <t>ENSG00000160752</t>
  </si>
  <si>
    <t>155309789:155310043</t>
  </si>
  <si>
    <t>155309965:155310205</t>
  </si>
  <si>
    <t>mult_exon_skip.537</t>
  </si>
  <si>
    <t>155318665:155318856</t>
  </si>
  <si>
    <t>155318753:155318928</t>
  </si>
  <si>
    <t>mult_exon_skip.538</t>
  </si>
  <si>
    <t>ENSG00000132676</t>
  </si>
  <si>
    <t>155689095:155709033</t>
  </si>
  <si>
    <t>155689174:155709125</t>
  </si>
  <si>
    <t>mult_exon_skip.539</t>
  </si>
  <si>
    <t>155731944:155736608</t>
  </si>
  <si>
    <t>155732033:155736694</t>
  </si>
  <si>
    <t>mult_exon_skip.540</t>
  </si>
  <si>
    <t>155736608:155736946</t>
  </si>
  <si>
    <t>155736694:155737063</t>
  </si>
  <si>
    <t>mult_exon_skip.548</t>
  </si>
  <si>
    <t>ENSG00000143294</t>
  </si>
  <si>
    <t>156791067:156791697</t>
  </si>
  <si>
    <t>156791162:156791792</t>
  </si>
  <si>
    <t>mult_exon_skip.551</t>
  </si>
  <si>
    <t>ENSG00000160838</t>
  </si>
  <si>
    <t>156931913:156932424</t>
  </si>
  <si>
    <t>156932002:156932545</t>
  </si>
  <si>
    <t>mult_exon_skip.554</t>
  </si>
  <si>
    <t>ENSG00000163565</t>
  </si>
  <si>
    <t>159045297:159049432</t>
  </si>
  <si>
    <t>159045464:159049599</t>
  </si>
  <si>
    <t>mult_exon_skip.556</t>
  </si>
  <si>
    <t>ENSG00000162734</t>
  </si>
  <si>
    <t>160207130:160208464:160211543</t>
  </si>
  <si>
    <t>160207237:160208665:160211650</t>
  </si>
  <si>
    <t>mult_exon_skip.561</t>
  </si>
  <si>
    <t>ENSG00000143258</t>
  </si>
  <si>
    <t>161160620:161162038:161162270:161162615:161162919:161163555</t>
  </si>
  <si>
    <t>161161240:161162097:161162390:161162726:161163074:161163615</t>
  </si>
  <si>
    <t>mult_exon_skip.565</t>
  </si>
  <si>
    <t>ENSG00000143224</t>
  </si>
  <si>
    <t>161167339:161167610</t>
  </si>
  <si>
    <t>161167486:161167707</t>
  </si>
  <si>
    <t>mult_exon_skip.578</t>
  </si>
  <si>
    <t>ENSG00000143252</t>
  </si>
  <si>
    <t>161323614:161326651:161328396:161339562</t>
  </si>
  <si>
    <t>161323670:161326768:161328497:161339588</t>
  </si>
  <si>
    <t>mult_exon_skip.579</t>
  </si>
  <si>
    <t>161326651:161328396:161339562</t>
  </si>
  <si>
    <t>161326768:161328497:161339588</t>
  </si>
  <si>
    <t>mult_exon_skip.585</t>
  </si>
  <si>
    <t>ENSG00000143157</t>
  </si>
  <si>
    <t>166846612:166847494</t>
  </si>
  <si>
    <t>166846738:166847592</t>
  </si>
  <si>
    <t>mult_exon_skip.589</t>
  </si>
  <si>
    <t>ENSG00000197965</t>
  </si>
  <si>
    <t>167772275:167773236</t>
  </si>
  <si>
    <t>167772488:167773368</t>
  </si>
  <si>
    <t>mult_exon_skip.590</t>
  </si>
  <si>
    <t>167772275:167773236:167776064</t>
  </si>
  <si>
    <t>167772488:167773368:167776166</t>
  </si>
  <si>
    <t>mult_exon_skip.591</t>
  </si>
  <si>
    <t>ENSG00000143164</t>
  </si>
  <si>
    <t>168015781:168022988</t>
  </si>
  <si>
    <t>168015951:168023047</t>
  </si>
  <si>
    <t>mult_exon_skip.592</t>
  </si>
  <si>
    <t>168015781:168022988:168038371</t>
  </si>
  <si>
    <t>168015951:168023047:168038488</t>
  </si>
  <si>
    <t>mult_exon_skip.596</t>
  </si>
  <si>
    <t>ENSG00000120370</t>
  </si>
  <si>
    <t>170533464:170536310</t>
  </si>
  <si>
    <t>170533651:170536421</t>
  </si>
  <si>
    <t>mult_exon_skip.597</t>
  </si>
  <si>
    <t>ENSG00000117501</t>
  </si>
  <si>
    <t>170945520:170947527</t>
  </si>
  <si>
    <t>170945581:170947573</t>
  </si>
  <si>
    <t>mult_exon_skip.598</t>
  </si>
  <si>
    <t>170965151:170971748:170986561:170989855:170992164:170995389:170996507:170998154:171014117</t>
  </si>
  <si>
    <t>170965255:170971883:170986710:170990003:170992329:170995531:170996644:170998274:171014254</t>
  </si>
  <si>
    <t>mult_exon_skip.599</t>
  </si>
  <si>
    <t>171024395:171024649</t>
  </si>
  <si>
    <t>171024547:171024765</t>
  </si>
  <si>
    <t>mult_exon_skip.609</t>
  </si>
  <si>
    <t>ENSG00000076258</t>
  </si>
  <si>
    <t>171331640:171332709</t>
  </si>
  <si>
    <t>171331782:171332908</t>
  </si>
  <si>
    <t>mult_exon_skip.610</t>
  </si>
  <si>
    <t>171331640:171332709:171334411</t>
  </si>
  <si>
    <t>171331782:171332908:171334763</t>
  </si>
  <si>
    <t>mult_exon_skip.612</t>
  </si>
  <si>
    <t>ENSG00000197959</t>
  </si>
  <si>
    <t>172038319:172042009:172044385:172048612</t>
  </si>
  <si>
    <t>172038461:172042144:172044452:172048750</t>
  </si>
  <si>
    <t>mult_exon_skip.613</t>
  </si>
  <si>
    <t>ENSG00000094975</t>
  </si>
  <si>
    <t>172585018:172585858</t>
  </si>
  <si>
    <t>172585086:172585948</t>
  </si>
  <si>
    <t>mult_exon_skip.621</t>
  </si>
  <si>
    <t>ENSG00000153029</t>
  </si>
  <si>
    <t>181052235:181053573</t>
  </si>
  <si>
    <t>181052510:181053677</t>
  </si>
  <si>
    <t>mult_exon_skip.626</t>
  </si>
  <si>
    <t>ENSG00000135838</t>
  </si>
  <si>
    <t>182803698:182806145</t>
  </si>
  <si>
    <t>182803771:182806232</t>
  </si>
  <si>
    <t>mult_exon_skip.630</t>
  </si>
  <si>
    <t>ENSG00000116698</t>
  </si>
  <si>
    <t>183473721:183501131</t>
  </si>
  <si>
    <t>183473898:183501267</t>
  </si>
  <si>
    <t>mult_exon_skip.631</t>
  </si>
  <si>
    <t>183473721:183501131:183502253</t>
  </si>
  <si>
    <t>183473898:183501267:183502391</t>
  </si>
  <si>
    <t>mult_exon_skip.632</t>
  </si>
  <si>
    <t>mult_exon_skip.633</t>
  </si>
  <si>
    <t>183473721:183501131:183502253:183512837</t>
  </si>
  <si>
    <t>183473898:183501267:183502391:183512868</t>
  </si>
  <si>
    <t>mult_exon_skip.652</t>
  </si>
  <si>
    <t>ENSG00000077157</t>
  </si>
  <si>
    <t>202443087:202445046</t>
  </si>
  <si>
    <t>202443127:202445228</t>
  </si>
  <si>
    <t>mult_exon_skip.653</t>
  </si>
  <si>
    <t>ENSG00000058673</t>
  </si>
  <si>
    <t>203796293:203801575</t>
  </si>
  <si>
    <t>203796496:203801628</t>
  </si>
  <si>
    <t>mult_exon_skip.655</t>
  </si>
  <si>
    <t>ENSG00000182004</t>
  </si>
  <si>
    <t>203863663:203865041</t>
  </si>
  <si>
    <t>203863725:203865119</t>
  </si>
  <si>
    <t>mult_exon_skip.670</t>
  </si>
  <si>
    <t>ENSG00000263528</t>
  </si>
  <si>
    <t>206493023:206493266</t>
  </si>
  <si>
    <t>206493119:206493378</t>
  </si>
  <si>
    <t>mult_exon_skip.671</t>
  </si>
  <si>
    <t>206493920:206494786</t>
  </si>
  <si>
    <t>206493991:206494969</t>
  </si>
  <si>
    <t>mult_exon_skip.684</t>
  </si>
  <si>
    <t>ENSG00000117335</t>
  </si>
  <si>
    <t>207767607:207767779</t>
  </si>
  <si>
    <t>207767651:207767823</t>
  </si>
  <si>
    <t>mult_exon_skip.688</t>
  </si>
  <si>
    <t>ENSG00000230937</t>
  </si>
  <si>
    <t>209430425:209431743</t>
  </si>
  <si>
    <t>209430476:209431825</t>
  </si>
  <si>
    <t>mult_exon_skip.689</t>
  </si>
  <si>
    <t>ENSG00000117597</t>
  </si>
  <si>
    <t>209840853:209842265</t>
  </si>
  <si>
    <t>209841055:209842447</t>
  </si>
  <si>
    <t>mult_exon_skip.690</t>
  </si>
  <si>
    <t>209842583:209843451</t>
  </si>
  <si>
    <t>209842695:209843696</t>
  </si>
  <si>
    <t>mult_exon_skip.691</t>
  </si>
  <si>
    <t>ENSG00000054392</t>
  </si>
  <si>
    <t>210348933:210362852</t>
  </si>
  <si>
    <t>210349066:210362919</t>
  </si>
  <si>
    <t>mult_exon_skip.697</t>
  </si>
  <si>
    <t>ENSG00000117625</t>
  </si>
  <si>
    <t>211312355:211312720</t>
  </si>
  <si>
    <t>211312487:211312961</t>
  </si>
  <si>
    <t>mult_exon_skip.698</t>
  </si>
  <si>
    <t>ENSG00000231057</t>
  </si>
  <si>
    <t>211677067:211683550:211683848:211684654:211684856:211685566</t>
  </si>
  <si>
    <t>211677154:211683624:211684001:211684724:211684952:211685695</t>
  </si>
  <si>
    <t>mult_exon_skip.699</t>
  </si>
  <si>
    <t>211683550:211683848:211684654</t>
  </si>
  <si>
    <t>211683624:211684001:211684724</t>
  </si>
  <si>
    <t>mult_exon_skip.700</t>
  </si>
  <si>
    <t>211683550:211683848:211684654:211684856</t>
  </si>
  <si>
    <t>211683624:211684001:211684724:211684952</t>
  </si>
  <si>
    <t>mult_exon_skip.701</t>
  </si>
  <si>
    <t>211683550:211683848:211684654:211684856:211685566</t>
  </si>
  <si>
    <t>211683624:211684001:211684724:211684952:211685695</t>
  </si>
  <si>
    <t>mult_exon_skip.704</t>
  </si>
  <si>
    <t>211683848:211684654:211684856</t>
  </si>
  <si>
    <t>211684001:211684724:211684952</t>
  </si>
  <si>
    <t>mult_exon_skip.705</t>
  </si>
  <si>
    <t>211683848:211684654:211684856:211685566</t>
  </si>
  <si>
    <t>211684001:211684724:211684952:211685695</t>
  </si>
  <si>
    <t>mult_exon_skip.718</t>
  </si>
  <si>
    <t>ENSG00000136643</t>
  </si>
  <si>
    <t>213176400:213230497</t>
  </si>
  <si>
    <t>213176492:213230544</t>
  </si>
  <si>
    <t>mult_exon_skip.719</t>
  </si>
  <si>
    <t>213230497:213232123</t>
  </si>
  <si>
    <t>213230544:213232255</t>
  </si>
  <si>
    <t>mult_exon_skip.720</t>
  </si>
  <si>
    <t>ENSG00000143499</t>
  </si>
  <si>
    <t>214330950:214332018</t>
  </si>
  <si>
    <t>214331070:214332192</t>
  </si>
  <si>
    <t>mult_exon_skip.729</t>
  </si>
  <si>
    <t>ENSG00000154305</t>
  </si>
  <si>
    <t>222651977:222652228</t>
  </si>
  <si>
    <t>222652048:222652332</t>
  </si>
  <si>
    <t>mult_exon_skip.731</t>
  </si>
  <si>
    <t>ENSG00000162819</t>
  </si>
  <si>
    <t>222715684:222717858</t>
  </si>
  <si>
    <t>222715800:222718094</t>
  </si>
  <si>
    <t>mult_exon_skip.746</t>
  </si>
  <si>
    <t>ENSG00000234478</t>
  </si>
  <si>
    <t>226147960:226150076</t>
  </si>
  <si>
    <t>226148068:226150201</t>
  </si>
  <si>
    <t>mult_exon_skip.749</t>
  </si>
  <si>
    <t>ENSG00000143774</t>
  </si>
  <si>
    <t>228141124:228141626</t>
  </si>
  <si>
    <t>228141288:228141829</t>
  </si>
  <si>
    <t>mult_exon_skip.753</t>
  </si>
  <si>
    <t>ENSG00000154358</t>
  </si>
  <si>
    <t>228303675:228304303</t>
  </si>
  <si>
    <t>228303938:228304566</t>
  </si>
  <si>
    <t>mult_exon_skip.754</t>
  </si>
  <si>
    <t>ENSG00000168118</t>
  </si>
  <si>
    <t>229286486:229288729</t>
  </si>
  <si>
    <t>229286566:229288843</t>
  </si>
  <si>
    <t>mult_exon_skip.756</t>
  </si>
  <si>
    <t>ENSG00000135773</t>
  </si>
  <si>
    <t>230786110:230787522</t>
  </si>
  <si>
    <t>230786227:230787602</t>
  </si>
  <si>
    <t>mult_exon_skip.758</t>
  </si>
  <si>
    <t>ENSG00000116906</t>
  </si>
  <si>
    <t>231250961:231258222</t>
  </si>
  <si>
    <t>231251143:231258309</t>
  </si>
  <si>
    <t>mult_exon_skip.775</t>
  </si>
  <si>
    <t>ENSG00000054282</t>
  </si>
  <si>
    <t>243293091:243293399</t>
  </si>
  <si>
    <t>243293219:243293494</t>
  </si>
  <si>
    <t>mult_exon_skip.777</t>
  </si>
  <si>
    <t>243415702:243417968</t>
  </si>
  <si>
    <t>243415829:243418076</t>
  </si>
  <si>
    <t>mult_exon_skip.778</t>
  </si>
  <si>
    <t>243489014:243497867</t>
  </si>
  <si>
    <t>243489140:243497959</t>
  </si>
  <si>
    <t>mult_exon_skip.784</t>
  </si>
  <si>
    <t>ENSG00000203666</t>
  </si>
  <si>
    <t>245002121:245017242</t>
  </si>
  <si>
    <t>245002232:245017326</t>
  </si>
  <si>
    <t>mult_exon_skip.785</t>
  </si>
  <si>
    <t>245075574:245082083</t>
  </si>
  <si>
    <t>245075611:245082162</t>
  </si>
  <si>
    <t>-</t>
  </si>
  <si>
    <t>mult_exon_skip.789</t>
  </si>
  <si>
    <t>ENSG00000237094</t>
  </si>
  <si>
    <t>494992:497109:498073</t>
  </si>
  <si>
    <t>495049:497299:498305</t>
  </si>
  <si>
    <t>mult_exon_skip.791</t>
  </si>
  <si>
    <t>ENSG00000228327</t>
  </si>
  <si>
    <t>769497:772976</t>
  </si>
  <si>
    <t>769712:773107</t>
  </si>
  <si>
    <t>mult_exon_skip.803</t>
  </si>
  <si>
    <t>ENSG00000127054</t>
  </si>
  <si>
    <t>1320456:1320996</t>
  </si>
  <si>
    <t>1320529:1321093</t>
  </si>
  <si>
    <t>mult_exon_skip.809</t>
  </si>
  <si>
    <t>ENSG00000221978</t>
  </si>
  <si>
    <t>1391297:1392679</t>
  </si>
  <si>
    <t>1391575:1392755</t>
  </si>
  <si>
    <t>mult_exon_skip.810</t>
  </si>
  <si>
    <t>ENSG00000235098</t>
  </si>
  <si>
    <t>1420052:1420797</t>
  </si>
  <si>
    <t>1420592:1421005</t>
  </si>
  <si>
    <t>mult_exon_skip.813</t>
  </si>
  <si>
    <t>ENSG00000189339</t>
  </si>
  <si>
    <t>1669664:1670098</t>
  </si>
  <si>
    <t>1669736:1670151</t>
  </si>
  <si>
    <t>mult_exon_skip.815</t>
  </si>
  <si>
    <t>ENSG00000078369</t>
  </si>
  <si>
    <t>1804419:1806475</t>
  </si>
  <si>
    <t>1804581:1806538</t>
  </si>
  <si>
    <t>mult_exon_skip.816</t>
  </si>
  <si>
    <t>1815756:1817837</t>
  </si>
  <si>
    <t>1815862:1817875</t>
  </si>
  <si>
    <t>mult_exon_skip.817</t>
  </si>
  <si>
    <t>1839190:1879787</t>
  </si>
  <si>
    <t>1839238:1879902</t>
  </si>
  <si>
    <t>mult_exon_skip.818</t>
  </si>
  <si>
    <t>1852570:1853152</t>
  </si>
  <si>
    <t>1852680:1853297</t>
  </si>
  <si>
    <t>mult_exon_skip.829</t>
  </si>
  <si>
    <t>ENSG00000131697</t>
  </si>
  <si>
    <t>5907115:5909152</t>
  </si>
  <si>
    <t>5907222:5909213</t>
  </si>
  <si>
    <t>mult_exon_skip.832</t>
  </si>
  <si>
    <t>ENSG00000116237</t>
  </si>
  <si>
    <t>6233474:6234405</t>
  </si>
  <si>
    <t>6233643:6234511</t>
  </si>
  <si>
    <t>mult_exon_skip.840</t>
  </si>
  <si>
    <t>ENSG00000162441</t>
  </si>
  <si>
    <t>9931891:9932803</t>
  </si>
  <si>
    <t>9931972:9932898</t>
  </si>
  <si>
    <t>mult_exon_skip.841</t>
  </si>
  <si>
    <t>ENSG00000162496</t>
  </si>
  <si>
    <t>12578718:12579293</t>
  </si>
  <si>
    <t>12578956:12579412</t>
  </si>
  <si>
    <t>mult_exon_skip.842</t>
  </si>
  <si>
    <t>ENSG00000132906</t>
  </si>
  <si>
    <t>15504611:15505990:15506899:15507873</t>
  </si>
  <si>
    <t>15504758:15506079:15507075:15507907</t>
  </si>
  <si>
    <t>mult_exon_skip.847</t>
  </si>
  <si>
    <t>ENSG00000219481</t>
  </si>
  <si>
    <t>16577317:16579193:16580745:16581420:16582544</t>
  </si>
  <si>
    <t>16577419:16579402:16580956:16581492:16582758</t>
  </si>
  <si>
    <t>mult_exon_skip.848</t>
  </si>
  <si>
    <t>16579193:16580745:16581420:16582544:16583594</t>
  </si>
  <si>
    <t>16579402:16580956:16581492:16582758:16583696</t>
  </si>
  <si>
    <t>mult_exon_skip.849</t>
  </si>
  <si>
    <t>16580745:16581420:16582544:16583594:16585489</t>
  </si>
  <si>
    <t>16580956:16581492:16582758:16583696:16585698</t>
  </si>
  <si>
    <t>mult_exon_skip.850</t>
  </si>
  <si>
    <t>16581420:16582544:16583594:16585489:16587050</t>
  </si>
  <si>
    <t>16581492:16582758:16583696:16585698:16587261</t>
  </si>
  <si>
    <t>mult_exon_skip.851</t>
  </si>
  <si>
    <t>16582544:16583594:16585489:16587050:16587725</t>
  </si>
  <si>
    <t>16582758:16583696:16585698:16587261:16587797</t>
  </si>
  <si>
    <t>mult_exon_skip.852</t>
  </si>
  <si>
    <t>16583594:16585489:16587050:16587725:16588849</t>
  </si>
  <si>
    <t>16583696:16585698:16587261:16587797:16589063</t>
  </si>
  <si>
    <t>mult_exon_skip.855</t>
  </si>
  <si>
    <t>ENSG00000215908</t>
  </si>
  <si>
    <t>16619845:16621946</t>
  </si>
  <si>
    <t>16620024:16622115</t>
  </si>
  <si>
    <t>mult_exon_skip.860</t>
  </si>
  <si>
    <t>16635027:16642767</t>
  </si>
  <si>
    <t>16635168:16642850</t>
  </si>
  <si>
    <t>mult_exon_skip.864</t>
  </si>
  <si>
    <t>ENSG00000162542</t>
  </si>
  <si>
    <t>19789928:19793432</t>
  </si>
  <si>
    <t>19790048:19793648</t>
  </si>
  <si>
    <t>mult_exon_skip.865</t>
  </si>
  <si>
    <t>19789928:19793432:19798137</t>
  </si>
  <si>
    <t>19790048:19793648:19798215</t>
  </si>
  <si>
    <t>mult_exon_skip.866</t>
  </si>
  <si>
    <t>19789928:19793432:19798137:19799174</t>
  </si>
  <si>
    <t>19790048:19793648:19798215:19799349</t>
  </si>
  <si>
    <t>mult_exon_skip.867</t>
  </si>
  <si>
    <t>19793432:19798137</t>
  </si>
  <si>
    <t>19793648:19798215</t>
  </si>
  <si>
    <t>mult_exon_skip.868</t>
  </si>
  <si>
    <t>19793432:19798137:19799174</t>
  </si>
  <si>
    <t>19793648:19798215:19799349</t>
  </si>
  <si>
    <t>mult_exon_skip.872</t>
  </si>
  <si>
    <t>ENSG00000090686</t>
  </si>
  <si>
    <t>21721650:21723898</t>
  </si>
  <si>
    <t>21721764:21724095</t>
  </si>
  <si>
    <t>mult_exon_skip.877</t>
  </si>
  <si>
    <t>ENSG00000117305</t>
  </si>
  <si>
    <t>23810736:23814190</t>
  </si>
  <si>
    <t>23810799:23814338</t>
  </si>
  <si>
    <t>mult_exon_skip.880</t>
  </si>
  <si>
    <t>ENSG00000001460</t>
  </si>
  <si>
    <t>24391561:24391924</t>
  </si>
  <si>
    <t>24391679:24392067</t>
  </si>
  <si>
    <t>mult_exon_skip.885</t>
  </si>
  <si>
    <t>ENSG00000158006</t>
  </si>
  <si>
    <t>25988231:25989448</t>
  </si>
  <si>
    <t>25988327:25989601</t>
  </si>
  <si>
    <t>mult_exon_skip.886</t>
  </si>
  <si>
    <t>ENSG00000158062</t>
  </si>
  <si>
    <t>26292256:26294205</t>
  </si>
  <si>
    <t>26292350:26294331</t>
  </si>
  <si>
    <t>mult_exon_skip.888</t>
  </si>
  <si>
    <t>26292256:26294205:26296919:26297427:26297962:26300926</t>
  </si>
  <si>
    <t>26292350:26294331:26296995:26297481:26298062:26301021</t>
  </si>
  <si>
    <t>mult_exon_skip.889</t>
  </si>
  <si>
    <t>26292350:26294331:26296995:26297481:26298062:26301024</t>
  </si>
  <si>
    <t>mult_exon_skip.890</t>
  </si>
  <si>
    <t>26292256:26294205:26296919:26297427:26297962:26300926:26301694:26302813:26303043</t>
  </si>
  <si>
    <t>26292350:26294331:26296995:26297481:26298062:26301024:26301719:26302918:26303167</t>
  </si>
  <si>
    <t>mult_exon_skip.892</t>
  </si>
  <si>
    <t>26294205:26297427:26297962</t>
  </si>
  <si>
    <t>26294331:26297481:26298062</t>
  </si>
  <si>
    <t>mult_exon_skip.893</t>
  </si>
  <si>
    <t>26300926:26301694</t>
  </si>
  <si>
    <t>26301024:26301719</t>
  </si>
  <si>
    <t>mult_exon_skip.894</t>
  </si>
  <si>
    <t>26300926:26301694:26302813:26303043</t>
  </si>
  <si>
    <t>26301024:26301719:26302918:26303167</t>
  </si>
  <si>
    <t>mult_exon_skip.895</t>
  </si>
  <si>
    <t>26302813:26303043</t>
  </si>
  <si>
    <t>26302918:26303167</t>
  </si>
  <si>
    <t>mult_exon_skip.896</t>
  </si>
  <si>
    <t>ENSG00000174950</t>
  </si>
  <si>
    <t>27381364:27381780</t>
  </si>
  <si>
    <t>27381510:27381824</t>
  </si>
  <si>
    <t>mult_exon_skip.901</t>
  </si>
  <si>
    <t>ENSG00000116353</t>
  </si>
  <si>
    <t>29220838:29223140</t>
  </si>
  <si>
    <t>29220921:29223260</t>
  </si>
  <si>
    <t>mult_exon_skip.905</t>
  </si>
  <si>
    <t>ENSG00000134644</t>
  </si>
  <si>
    <t>31005853:31006994</t>
  </si>
  <si>
    <t>31006031:31007099</t>
  </si>
  <si>
    <t>mult_exon_skip.917</t>
  </si>
  <si>
    <t>ENSG00000176261</t>
  </si>
  <si>
    <t>32627508:32627777:32631827:32632208</t>
  </si>
  <si>
    <t>32627544:32627865:32631879:32632345</t>
  </si>
  <si>
    <t>mult_exon_skip.918</t>
  </si>
  <si>
    <t>32627508:32627777:32631827:32632208:32633645:32633951:32634702</t>
  </si>
  <si>
    <t>32627544:32627865:32631879:32632345:32633727:32634072:32634792</t>
  </si>
  <si>
    <t>mult_exon_skip.919</t>
  </si>
  <si>
    <t>32627777:32631827:32632208</t>
  </si>
  <si>
    <t>32627865:32631879:32632345</t>
  </si>
  <si>
    <t>mult_exon_skip.920</t>
  </si>
  <si>
    <t>32627777:32631827:32632208:32633645:32633951</t>
  </si>
  <si>
    <t>32627865:32631879:32632345:32633727:32634072</t>
  </si>
  <si>
    <t>mult_exon_skip.922</t>
  </si>
  <si>
    <t>32627777:32631827:32632208:32633645:32633951:32634702</t>
  </si>
  <si>
    <t>32627865:32631879:32632345:32633727:32634072:32634792</t>
  </si>
  <si>
    <t>mult_exon_skip.923</t>
  </si>
  <si>
    <t>mult_exon_skip.924</t>
  </si>
  <si>
    <t>32632208:32633645:32633951:32634702</t>
  </si>
  <si>
    <t>32632345:32633727:32634072:32634792</t>
  </si>
  <si>
    <t>mult_exon_skip.926</t>
  </si>
  <si>
    <t>32633951:32634702</t>
  </si>
  <si>
    <t>32634072:32634792</t>
  </si>
  <si>
    <t>mult_exon_skip.929</t>
  </si>
  <si>
    <t>ENSG00000004455</t>
  </si>
  <si>
    <t>33024442:33031544</t>
  </si>
  <si>
    <t>33024567:33031661</t>
  </si>
  <si>
    <t>mult_exon_skip.930</t>
  </si>
  <si>
    <t>ENSG00000054116</t>
  </si>
  <si>
    <t>36137796:36138084:36139720:36140069</t>
  </si>
  <si>
    <t>36137978:36138232:36139819:36140166</t>
  </si>
  <si>
    <t>mult_exon_skip.931</t>
  </si>
  <si>
    <t>36139720:36140069</t>
  </si>
  <si>
    <t>36139819:36140166</t>
  </si>
  <si>
    <t>mult_exon_skip.933</t>
  </si>
  <si>
    <t>ENSG00000116885</t>
  </si>
  <si>
    <t>36418991:36420476</t>
  </si>
  <si>
    <t>36419054:36420615</t>
  </si>
  <si>
    <t>mult_exon_skip.935</t>
  </si>
  <si>
    <t>36438756:36444004:36447813</t>
  </si>
  <si>
    <t>36438910:36444033:36447887</t>
  </si>
  <si>
    <t>mult_exon_skip.937</t>
  </si>
  <si>
    <t>ENSG00000116898</t>
  </si>
  <si>
    <t>36460688:36461264:36462088</t>
  </si>
  <si>
    <t>36460776:36461312:36462163</t>
  </si>
  <si>
    <t>mult_exon_skip.944</t>
  </si>
  <si>
    <t>ENSG00000183431</t>
  </si>
  <si>
    <t>37987573:37987784</t>
  </si>
  <si>
    <t>37987678:37987836</t>
  </si>
  <si>
    <t>mult_exon_skip.945</t>
  </si>
  <si>
    <t>ENSG00000182109</t>
  </si>
  <si>
    <t>39523562:39523807</t>
  </si>
  <si>
    <t>39523697:39523896</t>
  </si>
  <si>
    <t>mult_exon_skip.952</t>
  </si>
  <si>
    <t>ENSG00000010803</t>
  </si>
  <si>
    <t>41070595:41075219</t>
  </si>
  <si>
    <t>41070721:41075451</t>
  </si>
  <si>
    <t>mult_exon_skip.954</t>
  </si>
  <si>
    <t>41151614:41152599</t>
  </si>
  <si>
    <t>41151684:41152741</t>
  </si>
  <si>
    <t>mult_exon_skip.955</t>
  </si>
  <si>
    <t>41151614:41152599:41159725</t>
  </si>
  <si>
    <t>41151684:41152741:41159933</t>
  </si>
  <si>
    <t>mult_exon_skip.958</t>
  </si>
  <si>
    <t>41152599:41159725</t>
  </si>
  <si>
    <t>41152741:41159933</t>
  </si>
  <si>
    <t>mult_exon_skip.964</t>
  </si>
  <si>
    <t>ENSG00000228192</t>
  </si>
  <si>
    <t>42842775:42843404:42844511</t>
  </si>
  <si>
    <t>42842916:42843450:42844610</t>
  </si>
  <si>
    <t>mult_exon_skip.965</t>
  </si>
  <si>
    <t>42842916:42843450:42844684</t>
  </si>
  <si>
    <t>mult_exon_skip.968</t>
  </si>
  <si>
    <t>ENSG00000066322</t>
  </si>
  <si>
    <t>43364324:43364542:43364738:43364928</t>
  </si>
  <si>
    <t>43364460:43364647:43364794:43365008</t>
  </si>
  <si>
    <t>mult_exon_skip.970</t>
  </si>
  <si>
    <t>ENSG00000196517</t>
  </si>
  <si>
    <t>44009965:44010726</t>
  </si>
  <si>
    <t>44010096:44010882</t>
  </si>
  <si>
    <t>mult_exon_skip.977</t>
  </si>
  <si>
    <t>ENSG00000126106</t>
  </si>
  <si>
    <t>44653961:44660174</t>
  </si>
  <si>
    <t>44655116:44660295</t>
  </si>
  <si>
    <t>mult_exon_skip.992</t>
  </si>
  <si>
    <t>ENSG00000159588</t>
  </si>
  <si>
    <t>45623217:45623557</t>
  </si>
  <si>
    <t>45623412:45623652</t>
  </si>
  <si>
    <t>mult_exon_skip.996</t>
  </si>
  <si>
    <t>ENSG00000123472</t>
  </si>
  <si>
    <t>46643194:46645161</t>
  </si>
  <si>
    <t>46643301:46645256</t>
  </si>
  <si>
    <t>mult_exon_skip.1000</t>
  </si>
  <si>
    <t>ENSG00000132122</t>
  </si>
  <si>
    <t>48403802:48407132</t>
  </si>
  <si>
    <t>48403882:48407195</t>
  </si>
  <si>
    <t>mult_exon_skip.1005</t>
  </si>
  <si>
    <t>ENSG00000078618</t>
  </si>
  <si>
    <t>51836369:51837487</t>
  </si>
  <si>
    <t>51836438:51837620</t>
  </si>
  <si>
    <t>mult_exon_skip.1007</t>
  </si>
  <si>
    <t>ENSG00000134744</t>
  </si>
  <si>
    <t>52481423:52481804</t>
  </si>
  <si>
    <t>52481635:52481923</t>
  </si>
  <si>
    <t>mult_exon_skip.1009</t>
  </si>
  <si>
    <t>ENSG00000121310</t>
  </si>
  <si>
    <t>52897437:52898580</t>
  </si>
  <si>
    <t>52897484:52898754</t>
  </si>
  <si>
    <t>mult_exon_skip.1011</t>
  </si>
  <si>
    <t>52904646:52905034:52905330:52906519</t>
  </si>
  <si>
    <t>52904833:52905090:52905436:52906611</t>
  </si>
  <si>
    <t>mult_exon_skip.1012</t>
  </si>
  <si>
    <t>52904646:52905034:52905330:52906519:52907868</t>
  </si>
  <si>
    <t>52904833:52905090:52905436:52906611:52907954</t>
  </si>
  <si>
    <t>mult_exon_skip.1013</t>
  </si>
  <si>
    <t>52905034:52905330:52906519</t>
  </si>
  <si>
    <t>52905090:52905436:52906611</t>
  </si>
  <si>
    <t>mult_exon_skip.1014</t>
  </si>
  <si>
    <t>52905330:52906519</t>
  </si>
  <si>
    <t>52905436:52906611</t>
  </si>
  <si>
    <t>mult_exon_skip.1020</t>
  </si>
  <si>
    <t>ENSG00000058799</t>
  </si>
  <si>
    <t>53882943:53883113</t>
  </si>
  <si>
    <t>53883031:53883276</t>
  </si>
  <si>
    <t>mult_exon_skip.1022</t>
  </si>
  <si>
    <t>ENSG00000081870</t>
  </si>
  <si>
    <t>53928372:53929846</t>
  </si>
  <si>
    <t>53928440:53929943</t>
  </si>
  <si>
    <t>mult_exon_skip.1023</t>
  </si>
  <si>
    <t>ENSG00000203985</t>
  </si>
  <si>
    <t>54009004:54009586</t>
  </si>
  <si>
    <t>54009130:54009657</t>
  </si>
  <si>
    <t>mult_exon_skip.1028</t>
  </si>
  <si>
    <t>54012143:54014236:54017376</t>
  </si>
  <si>
    <t>54012224:54014361:54017427</t>
  </si>
  <si>
    <t>mult_exon_skip.1029</t>
  </si>
  <si>
    <t>mult_exon_skip.1030</t>
  </si>
  <si>
    <t>54012143:54014236</t>
  </si>
  <si>
    <t>54012249:54014361</t>
  </si>
  <si>
    <t>mult_exon_skip.1035</t>
  </si>
  <si>
    <t>54014236:54017376</t>
  </si>
  <si>
    <t>54014361:54017427</t>
  </si>
  <si>
    <t>mult_exon_skip.1036</t>
  </si>
  <si>
    <t>mult_exon_skip.1037</t>
  </si>
  <si>
    <t>mult_exon_skip.1038</t>
  </si>
  <si>
    <t>mult_exon_skip.1039</t>
  </si>
  <si>
    <t>mult_exon_skip.1041</t>
  </si>
  <si>
    <t>mult_exon_skip.1042</t>
  </si>
  <si>
    <t>ENSG00000116209</t>
  </si>
  <si>
    <t>54045692:54047267</t>
  </si>
  <si>
    <t>54045786:54047372</t>
  </si>
  <si>
    <t>mult_exon_skip.1043</t>
  </si>
  <si>
    <t>54045692:54047267:54048650</t>
  </si>
  <si>
    <t>54045786:54047372:54048682</t>
  </si>
  <si>
    <t>mult_exon_skip.1049</t>
  </si>
  <si>
    <t>ENSG00000187889</t>
  </si>
  <si>
    <t>56751044:56753839:56755896:56758716:56764806:56767829</t>
  </si>
  <si>
    <t>56751203:56753935:56755927:56758750:56764883:56767938</t>
  </si>
  <si>
    <t>mult_exon_skip.1052</t>
  </si>
  <si>
    <t>56753839:56755896</t>
  </si>
  <si>
    <t>56753935:56755927</t>
  </si>
  <si>
    <t>mult_exon_skip.1053</t>
  </si>
  <si>
    <t>56753839:56755896:56758716:56764806</t>
  </si>
  <si>
    <t>56753935:56755927:56758750:56764883</t>
  </si>
  <si>
    <t>mult_exon_skip.1056</t>
  </si>
  <si>
    <t>56787175:56788973</t>
  </si>
  <si>
    <t>56787208:56789134</t>
  </si>
  <si>
    <t>mult_exon_skip.1062</t>
  </si>
  <si>
    <t>ENSG00000134716</t>
  </si>
  <si>
    <t>59904366:59904871</t>
  </si>
  <si>
    <t>59904516:59905058</t>
  </si>
  <si>
    <t>mult_exon_skip.1069</t>
  </si>
  <si>
    <t>ENSG00000162604</t>
  </si>
  <si>
    <t>61723713:61724288</t>
  </si>
  <si>
    <t>61723772:61724425</t>
  </si>
  <si>
    <t>mult_exon_skip.1075</t>
  </si>
  <si>
    <t>ENSG00000142856</t>
  </si>
  <si>
    <t>63446806:63447565</t>
  </si>
  <si>
    <t>63446856:63447614</t>
  </si>
  <si>
    <t>mult_exon_skip.1076</t>
  </si>
  <si>
    <t>63478764:63490083</t>
  </si>
  <si>
    <t>63478833:63490218</t>
  </si>
  <si>
    <t>mult_exon_skip.1079</t>
  </si>
  <si>
    <t>ENSG00000152763</t>
  </si>
  <si>
    <t>66891154:66893229</t>
  </si>
  <si>
    <t>66891266:66893361</t>
  </si>
  <si>
    <t>mult_exon_skip.1081</t>
  </si>
  <si>
    <t>66905201:66906921</t>
  </si>
  <si>
    <t>66905375:66907014</t>
  </si>
  <si>
    <t>mult_exon_skip.1082</t>
  </si>
  <si>
    <t>mult_exon_skip.1083</t>
  </si>
  <si>
    <t>ENSG00000203963</t>
  </si>
  <si>
    <t>67103238:67111577</t>
  </si>
  <si>
    <t>67103382:67111644</t>
  </si>
  <si>
    <t>mult_exon_skip.1084</t>
  </si>
  <si>
    <t>ENSG00000116729</t>
  </si>
  <si>
    <t>68132847:68137780</t>
  </si>
  <si>
    <t>68132973:68137933</t>
  </si>
  <si>
    <t>mult_exon_skip.1091</t>
  </si>
  <si>
    <t>ENSG00000142892</t>
  </si>
  <si>
    <t>77154449:77161295:77161594:77163846:77166719:77169260</t>
  </si>
  <si>
    <t>77154621:77161405:77161711:77163942:77166830:77169395</t>
  </si>
  <si>
    <t>mult_exon_skip.1093</t>
  </si>
  <si>
    <t>77169260:77206640:77210436:77212295</t>
  </si>
  <si>
    <t>77169395:77206731:77210489:77212347</t>
  </si>
  <si>
    <t>mult_exon_skip.1095</t>
  </si>
  <si>
    <t>ENSG00000036549</t>
  </si>
  <si>
    <t>77584767:77631850:77639449:77641384</t>
  </si>
  <si>
    <t>77584829:77633405:77639602:77641446</t>
  </si>
  <si>
    <t>mult_exon_skip.1096</t>
  </si>
  <si>
    <t>ENSG00000077254</t>
  </si>
  <si>
    <t>77734347:77736056</t>
  </si>
  <si>
    <t>77734416:77736158</t>
  </si>
  <si>
    <t>mult_exon_skip.1110</t>
  </si>
  <si>
    <t>ENSG00000122417</t>
  </si>
  <si>
    <t>86355345:86356444</t>
  </si>
  <si>
    <t>86355383:86356602</t>
  </si>
  <si>
    <t>mult_exon_skip.1116</t>
  </si>
  <si>
    <t>ENSG00000183291</t>
  </si>
  <si>
    <t>86866806:86868053</t>
  </si>
  <si>
    <t>86866847:86868092</t>
  </si>
  <si>
    <t>mult_exon_skip.1117</t>
  </si>
  <si>
    <t>86880662:86880693:86887156</t>
  </si>
  <si>
    <t>86880689:86880725:86887196</t>
  </si>
  <si>
    <t>mult_exon_skip.1119</t>
  </si>
  <si>
    <t>ENSG00000117226</t>
  </si>
  <si>
    <t>89020126:89020532</t>
  </si>
  <si>
    <t>89020211:89020743</t>
  </si>
  <si>
    <t>mult_exon_skip.1121</t>
  </si>
  <si>
    <t>ENSG00000122482</t>
  </si>
  <si>
    <t>90935408:90937485:90938272:90973153</t>
  </si>
  <si>
    <t>90935530:90938084:90941309:90973213</t>
  </si>
  <si>
    <t>mult_exon_skip.1129</t>
  </si>
  <si>
    <t>ENSG00000223745</t>
  </si>
  <si>
    <t>93324635:93325769</t>
  </si>
  <si>
    <t>93324729:93325895</t>
  </si>
  <si>
    <t>mult_exon_skip.1132</t>
  </si>
  <si>
    <t>93326602:93337377</t>
  </si>
  <si>
    <t>93326662:93339274</t>
  </si>
  <si>
    <t>mult_exon_skip.1133</t>
  </si>
  <si>
    <t>93339649:93340458</t>
  </si>
  <si>
    <t>93339679:93340510</t>
  </si>
  <si>
    <t>mult_exon_skip.1134</t>
  </si>
  <si>
    <t>ENSG00000224081</t>
  </si>
  <si>
    <t>94705439:94732258:94742269:94743838:94770262</t>
  </si>
  <si>
    <t>94705557:94732437:94742414:94743961:94770313</t>
  </si>
  <si>
    <t>mult_exon_skip.1137</t>
  </si>
  <si>
    <t>94742269:94743838:94770262</t>
  </si>
  <si>
    <t>94742414:94743961:94770313</t>
  </si>
  <si>
    <t>mult_exon_skip.1141</t>
  </si>
  <si>
    <t>ENSG00000226026</t>
  </si>
  <si>
    <t>95166728:95174066:95180334:95197985</t>
  </si>
  <si>
    <t>95166891:95174181:95180359:95198082</t>
  </si>
  <si>
    <t>mult_exon_skip.1146</t>
  </si>
  <si>
    <t>95197985:95205096:95221686</t>
  </si>
  <si>
    <t>95198082:95205133:95221831</t>
  </si>
  <si>
    <t>mult_exon_skip.1148</t>
  </si>
  <si>
    <t>ENSG00000224445</t>
  </si>
  <si>
    <t>99490723:99492851</t>
  </si>
  <si>
    <t>99490780:99492969</t>
  </si>
  <si>
    <t>mult_exon_skip.1168</t>
  </si>
  <si>
    <t>ENSG00000121940</t>
  </si>
  <si>
    <t>108943475:108943836</t>
  </si>
  <si>
    <t>108943615:108943907</t>
  </si>
  <si>
    <t>mult_exon_skip.1171</t>
  </si>
  <si>
    <t>ENSG00000179902</t>
  </si>
  <si>
    <t>109107007:109107921</t>
  </si>
  <si>
    <t>109107122:109108037</t>
  </si>
  <si>
    <t>mult_exon_skip.1172</t>
  </si>
  <si>
    <t>mult_exon_skip.1173</t>
  </si>
  <si>
    <t>mult_exon_skip.1177</t>
  </si>
  <si>
    <t>ENSG00000143106</t>
  </si>
  <si>
    <t>109415983:109421860:109425326</t>
  </si>
  <si>
    <t>109416041:109421926:109426159</t>
  </si>
  <si>
    <t>mult_exon_skip.1178</t>
  </si>
  <si>
    <t>ENSG00000168679</t>
  </si>
  <si>
    <t>110381652:110382834</t>
  </si>
  <si>
    <t>110381795:110382966</t>
  </si>
  <si>
    <t>mult_exon_skip.1180</t>
  </si>
  <si>
    <t>ENSG00000162777</t>
  </si>
  <si>
    <t>111192140:111194578</t>
  </si>
  <si>
    <t>111192317:111194726</t>
  </si>
  <si>
    <t>mult_exon_skip.1193</t>
  </si>
  <si>
    <t>ENSG00000116793</t>
  </si>
  <si>
    <t>113739553:113746858:113749011</t>
  </si>
  <si>
    <t>113739610:113747014:113749589</t>
  </si>
  <si>
    <t>mult_exon_skip.1194</t>
  </si>
  <si>
    <t>113739553:113746858:113749011:113754272</t>
  </si>
  <si>
    <t>113739610:113747014:113749589:113754403</t>
  </si>
  <si>
    <t>mult_exon_skip.1195</t>
  </si>
  <si>
    <t>113749011:113754272</t>
  </si>
  <si>
    <t>113749589:113754403</t>
  </si>
  <si>
    <t>mult_exon_skip.1200</t>
  </si>
  <si>
    <t>ENSG00000188761</t>
  </si>
  <si>
    <t>113881773:113886537</t>
  </si>
  <si>
    <t>113881997:113886658</t>
  </si>
  <si>
    <t>mult_exon_skip.1201</t>
  </si>
  <si>
    <t>ENSG00000134262</t>
  </si>
  <si>
    <t>113896258:113897840</t>
  </si>
  <si>
    <t>113896465:113897943</t>
  </si>
  <si>
    <t>mult_exon_skip.1215</t>
  </si>
  <si>
    <t>ENSG00000134258</t>
  </si>
  <si>
    <t>117156574:117168647</t>
  </si>
  <si>
    <t>117156921:117168684</t>
  </si>
  <si>
    <t>mult_exon_skip.1216</t>
  </si>
  <si>
    <t>ENSG00000155761</t>
  </si>
  <si>
    <t>117963794:117964681</t>
  </si>
  <si>
    <t>117963922:117964741</t>
  </si>
  <si>
    <t>mult_exon_skip.1217</t>
  </si>
  <si>
    <t>117963799:117966609</t>
  </si>
  <si>
    <t>117963938:117966753</t>
  </si>
  <si>
    <t>mult_exon_skip.1220</t>
  </si>
  <si>
    <t>118066745:118074539</t>
  </si>
  <si>
    <t>118066899:118074600</t>
  </si>
  <si>
    <t>mult_exon_skip.1224</t>
  </si>
  <si>
    <t>118099606:118101740</t>
  </si>
  <si>
    <t>118099800:118101926</t>
  </si>
  <si>
    <t>mult_exon_skip.1230</t>
  </si>
  <si>
    <t>ENSG00000266338</t>
  </si>
  <si>
    <t>144458847:144459366:144460843</t>
  </si>
  <si>
    <t>144459036:144459464:144460961</t>
  </si>
  <si>
    <t>mult_exon_skip.1231</t>
  </si>
  <si>
    <t>ENSG00000196369</t>
  </si>
  <si>
    <t>144955439:144995008</t>
  </si>
  <si>
    <t>144955601:144995200</t>
  </si>
  <si>
    <t>mult_exon_skip.1232</t>
  </si>
  <si>
    <t>ENSG00000272419</t>
  </si>
  <si>
    <t>145168882:145170942</t>
  </si>
  <si>
    <t>145169086:145171185</t>
  </si>
  <si>
    <t>mult_exon_skip.1233</t>
  </si>
  <si>
    <t>145168882:145169527:145170942:145214677</t>
  </si>
  <si>
    <t>145169086:145169615:145171185:145214731</t>
  </si>
  <si>
    <t>mult_exon_skip.1301</t>
  </si>
  <si>
    <t>ENSG00000270629</t>
  </si>
  <si>
    <t>148586255:148587301:148589184:148590757</t>
  </si>
  <si>
    <t>148586469:148587403:148589393:148590968</t>
  </si>
  <si>
    <t>mult_exon_skip.1302</t>
  </si>
  <si>
    <t>148587301:148589184:148590757:148592552</t>
  </si>
  <si>
    <t>148587403:148589393:148590968:148592766</t>
  </si>
  <si>
    <t>mult_exon_skip.1307</t>
  </si>
  <si>
    <t>ENSG00000269713</t>
  </si>
  <si>
    <t>149058925:149059700:149060523:149061332</t>
  </si>
  <si>
    <t>149059097:149059808:149060695:149061383</t>
  </si>
  <si>
    <t>mult_exon_skip.1311</t>
  </si>
  <si>
    <t>149075655:149077208:149077883:149079007</t>
  </si>
  <si>
    <t>149075864:149077419:149077955:149079221</t>
  </si>
  <si>
    <t>mult_exon_skip.1314</t>
  </si>
  <si>
    <t>ENSG00000270276</t>
  </si>
  <si>
    <t>149858175:149858718</t>
  </si>
  <si>
    <t>149858248:149859000</t>
  </si>
  <si>
    <t>mult_exon_skip.1315</t>
  </si>
  <si>
    <t>149858175:149858718:149859112</t>
  </si>
  <si>
    <t>149858248:149859000:149859681</t>
  </si>
  <si>
    <t>mult_exon_skip.1316</t>
  </si>
  <si>
    <t>mult_exon_skip.1317</t>
  </si>
  <si>
    <t>mult_exon_skip.1320</t>
  </si>
  <si>
    <t>ENSG00000117362</t>
  </si>
  <si>
    <t>150267716:150267957</t>
  </si>
  <si>
    <t>150267789:150267991</t>
  </si>
  <si>
    <t>mult_exon_skip.1321</t>
  </si>
  <si>
    <t>ENSG00000143420</t>
  </si>
  <si>
    <t>150625642:150626479</t>
  </si>
  <si>
    <t>150625808:150626526</t>
  </si>
  <si>
    <t>mult_exon_skip.1323</t>
  </si>
  <si>
    <t>ENSG00000143457</t>
  </si>
  <si>
    <t>150649131:150661814:150663632:150694108</t>
  </si>
  <si>
    <t>150649227:150661928:150663763:150694173</t>
  </si>
  <si>
    <t>mult_exon_skip.1324</t>
  </si>
  <si>
    <t>150663632:150694108</t>
  </si>
  <si>
    <t>150663763:150694173</t>
  </si>
  <si>
    <t>mult_exon_skip.1326</t>
  </si>
  <si>
    <t>ENSG00000163131</t>
  </si>
  <si>
    <t>150747777:150748165</t>
  </si>
  <si>
    <t>150747879:150748285</t>
  </si>
  <si>
    <t>mult_exon_skip.1327</t>
  </si>
  <si>
    <t>150747777:150748165:150750006</t>
  </si>
  <si>
    <t>150747879:150748285:150750171</t>
  </si>
  <si>
    <t>mult_exon_skip.1330</t>
  </si>
  <si>
    <t>ENSG00000197622</t>
  </si>
  <si>
    <t>151055677:151056651</t>
  </si>
  <si>
    <t>151055993:151056786</t>
  </si>
  <si>
    <t>mult_exon_skip.1335</t>
  </si>
  <si>
    <t>ENSG00000143393</t>
  </si>
  <si>
    <t>151324745:151326172</t>
  </si>
  <si>
    <t>151324917:151326373</t>
  </si>
  <si>
    <t>mult_exon_skip.1339</t>
  </si>
  <si>
    <t>ENSG00000143436</t>
  </si>
  <si>
    <t>151761451:151761962</t>
  </si>
  <si>
    <t>151761552:151762010</t>
  </si>
  <si>
    <t>mult_exon_skip.1341</t>
  </si>
  <si>
    <t>ENSG00000196754</t>
  </si>
  <si>
    <t>153563415:153563734</t>
  </si>
  <si>
    <t>153563536:153563853</t>
  </si>
  <si>
    <t>mult_exon_skip.1348</t>
  </si>
  <si>
    <t>ENSG00000143612</t>
  </si>
  <si>
    <t>154214457:154219836</t>
  </si>
  <si>
    <t>154214574:154219937</t>
  </si>
  <si>
    <t>mult_exon_skip.1349</t>
  </si>
  <si>
    <t>mult_exon_skip.1352</t>
  </si>
  <si>
    <t>ENSG00000160691</t>
  </si>
  <si>
    <t>154970032:154973293</t>
  </si>
  <si>
    <t>154970199:154973508</t>
  </si>
  <si>
    <t>mult_exon_skip.1359</t>
  </si>
  <si>
    <t>ENSG00000185499</t>
  </si>
  <si>
    <t>155187455:155187722:155188008</t>
  </si>
  <si>
    <t>155187544:155187853:155188063</t>
  </si>
  <si>
    <t>mult_exon_skip.1362</t>
  </si>
  <si>
    <t>155187722:155188008</t>
  </si>
  <si>
    <t>155187853:155188063</t>
  </si>
  <si>
    <t>mult_exon_skip.1372</t>
  </si>
  <si>
    <t>ENSG00000177628</t>
  </si>
  <si>
    <t>155240630:155241086:155244095</t>
  </si>
  <si>
    <t>155240717:155241180:155244230</t>
  </si>
  <si>
    <t>mult_exon_skip.1376</t>
  </si>
  <si>
    <t>ENSG00000160767</t>
  </si>
  <si>
    <t>155253859:155254084:155254400</t>
  </si>
  <si>
    <t>155253978:155254194:155254456</t>
  </si>
  <si>
    <t>mult_exon_skip.1377</t>
  </si>
  <si>
    <t>ENSG00000116521</t>
  </si>
  <si>
    <t>155257285:155257498</t>
  </si>
  <si>
    <t>155257386:155257657</t>
  </si>
  <si>
    <t>mult_exon_skip.1378</t>
  </si>
  <si>
    <t>155260537:155261657</t>
  </si>
  <si>
    <t>155260659:155261734</t>
  </si>
  <si>
    <t>mult_exon_skip.1379</t>
  </si>
  <si>
    <t>ENSG00000176444</t>
  </si>
  <si>
    <t>155265860:155266729</t>
  </si>
  <si>
    <t>155265954:155266895</t>
  </si>
  <si>
    <t>mult_exon_skip.1382</t>
  </si>
  <si>
    <t>ENSG00000163374</t>
  </si>
  <si>
    <t>155676548:155679409</t>
  </si>
  <si>
    <t>155676746:155679512</t>
  </si>
  <si>
    <t>mult_exon_skip.1398</t>
  </si>
  <si>
    <t>ENSG00000163468</t>
  </si>
  <si>
    <t>156334713:156334868</t>
  </si>
  <si>
    <t>156334775:156334908</t>
  </si>
  <si>
    <t>mult_exon_skip.1410</t>
  </si>
  <si>
    <t>ENSG00000143256</t>
  </si>
  <si>
    <t>161102048:161102287</t>
  </si>
  <si>
    <t>161102171:161102375</t>
  </si>
  <si>
    <t>mult_exon_skip.1412</t>
  </si>
  <si>
    <t>ENSG00000188931</t>
  </si>
  <si>
    <t>161366198:161366439</t>
  </si>
  <si>
    <t>161366276:161366501</t>
  </si>
  <si>
    <t>mult_exon_skip.1414</t>
  </si>
  <si>
    <t>ENSG00000185860</t>
  </si>
  <si>
    <t>162851516:162855087:162855632:162856499:162858601:162859460:162861008</t>
  </si>
  <si>
    <t>162851620:162855359:162855755:162856578:162858710:162859658:162861102</t>
  </si>
  <si>
    <t>mult_exon_skip.1415</t>
  </si>
  <si>
    <t>162856499:162858601</t>
  </si>
  <si>
    <t>162856578:162858710</t>
  </si>
  <si>
    <t>mult_exon_skip.1416</t>
  </si>
  <si>
    <t>162856499:162858601:162859460:162861008</t>
  </si>
  <si>
    <t>162856578:162858710:162859658:162861102</t>
  </si>
  <si>
    <t>mult_exon_skip.1417</t>
  </si>
  <si>
    <t>mult_exon_skip.1418</t>
  </si>
  <si>
    <t>mult_exon_skip.1420</t>
  </si>
  <si>
    <t>ENSG00000232995</t>
  </si>
  <si>
    <t>163308544:163319182</t>
  </si>
  <si>
    <t>163308631:163319291</t>
  </si>
  <si>
    <t>mult_exon_skip.1436</t>
  </si>
  <si>
    <t>ENSG00000143156</t>
  </si>
  <si>
    <t>169319159:169323117</t>
  </si>
  <si>
    <t>169319258:169323283</t>
  </si>
  <si>
    <t>mult_exon_skip.1437</t>
  </si>
  <si>
    <t>169319159:169323117:169324393:169357620</t>
  </si>
  <si>
    <t>169319258:169323283:169324469:169357662</t>
  </si>
  <si>
    <t>mult_exon_skip.1438</t>
  </si>
  <si>
    <t>169324393:169357620</t>
  </si>
  <si>
    <t>169324469:169357662</t>
  </si>
  <si>
    <t>mult_exon_skip.1440</t>
  </si>
  <si>
    <t>ENSG00000117477</t>
  </si>
  <si>
    <t>169421363:169422169:169424811</t>
  </si>
  <si>
    <t>169421413:169422313:169424930</t>
  </si>
  <si>
    <t>mult_exon_skip.1445</t>
  </si>
  <si>
    <t>ENSG00000183831</t>
  </si>
  <si>
    <t>173624787:173627065</t>
  </si>
  <si>
    <t>173624925:173627159</t>
  </si>
  <si>
    <t>mult_exon_skip.1447</t>
  </si>
  <si>
    <t>ENSG00000234741</t>
  </si>
  <si>
    <t>173864484:173864675</t>
  </si>
  <si>
    <t>173864506:173864704</t>
  </si>
  <si>
    <t>mult_exon_skip.1451</t>
  </si>
  <si>
    <t>ENSG00000143207</t>
  </si>
  <si>
    <t>176135010:176136488:176144005</t>
  </si>
  <si>
    <t>176135086:176136547:176144100</t>
  </si>
  <si>
    <t>mult_exon_skip.1453</t>
  </si>
  <si>
    <t>176136488:176144005</t>
  </si>
  <si>
    <t>176136547:176144100</t>
  </si>
  <si>
    <t>mult_exon_skip.1454</t>
  </si>
  <si>
    <t>176136488:176144005:176149006</t>
  </si>
  <si>
    <t>176136547:176144100:176149074</t>
  </si>
  <si>
    <t>mult_exon_skip.1455</t>
  </si>
  <si>
    <t>176144005:176149006</t>
  </si>
  <si>
    <t>176144100:176149074</t>
  </si>
  <si>
    <t>mult_exon_skip.1456</t>
  </si>
  <si>
    <t>176162869:176163815</t>
  </si>
  <si>
    <t>176162988:176163891</t>
  </si>
  <si>
    <t>mult_exon_skip.1457</t>
  </si>
  <si>
    <t>176162869:176163815:176168665:176175910</t>
  </si>
  <si>
    <t>176162988:176163891:176168748:176176007</t>
  </si>
  <si>
    <t>mult_exon_skip.1460</t>
  </si>
  <si>
    <t>ENSG00000242193</t>
  </si>
  <si>
    <t>178031551:178032430:178033027</t>
  </si>
  <si>
    <t>178031660:178032495:178033085</t>
  </si>
  <si>
    <t>mult_exon_skip.1461</t>
  </si>
  <si>
    <t>ENSG00000169905</t>
  </si>
  <si>
    <t>179856058:179865436</t>
  </si>
  <si>
    <t>179856170:179865854</t>
  </si>
  <si>
    <t>mult_exon_skip.1463</t>
  </si>
  <si>
    <t>ENSG00000135823</t>
  </si>
  <si>
    <t>181002606:181005294</t>
  </si>
  <si>
    <t>181002700:181005463</t>
  </si>
  <si>
    <t>mult_exon_skip.1464</t>
  </si>
  <si>
    <t>ENSG00000116701</t>
  </si>
  <si>
    <t>183566920:183567204</t>
  </si>
  <si>
    <t>183566988:183567345</t>
  </si>
  <si>
    <t>mult_exon_skip.1474</t>
  </si>
  <si>
    <t>ENSG00000117153</t>
  </si>
  <si>
    <t>202895522:202896854</t>
  </si>
  <si>
    <t>202895717:202896960</t>
  </si>
  <si>
    <t>mult_exon_skip.1482</t>
  </si>
  <si>
    <t>ENSG00000117280</t>
  </si>
  <si>
    <t>205771472:205772496</t>
  </si>
  <si>
    <t>205771653:205772567</t>
  </si>
  <si>
    <t>mult_exon_skip.1484</t>
  </si>
  <si>
    <t>ENSG00000143486</t>
  </si>
  <si>
    <t>206599463:206599733</t>
  </si>
  <si>
    <t>206599612:206599836</t>
  </si>
  <si>
    <t>mult_exon_skip.1486</t>
  </si>
  <si>
    <t>206602336:206602951</t>
  </si>
  <si>
    <t>206602453:206603204</t>
  </si>
  <si>
    <t>mult_exon_skip.1487</t>
  </si>
  <si>
    <t>206602336:206602951:206604609:206605400</t>
  </si>
  <si>
    <t>206602453:206603204:206604729:206605507</t>
  </si>
  <si>
    <t>mult_exon_skip.1489</t>
  </si>
  <si>
    <t>ENSG00000162894</t>
  </si>
  <si>
    <t>206909725:206911730:206912929</t>
  </si>
  <si>
    <t>206909868:206911952:206913042</t>
  </si>
  <si>
    <t>mult_exon_skip.1491</t>
  </si>
  <si>
    <t>ENSG00000182795</t>
  </si>
  <si>
    <t>207024887:207027494</t>
  </si>
  <si>
    <t>207025064:207027679</t>
  </si>
  <si>
    <t>mult_exon_skip.1492</t>
  </si>
  <si>
    <t>ENSG00000117595</t>
  </si>
  <si>
    <t>209789667:209790495</t>
  </si>
  <si>
    <t>209789785:209790887</t>
  </si>
  <si>
    <t>mult_exon_skip.1493</t>
  </si>
  <si>
    <t>209801240:209801972</t>
  </si>
  <si>
    <t>209801416:209802043</t>
  </si>
  <si>
    <t>mult_exon_skip.1497</t>
  </si>
  <si>
    <t>ENSG00000117697</t>
  </si>
  <si>
    <t>212739534:212766189</t>
  </si>
  <si>
    <t>212739601:212766273</t>
  </si>
  <si>
    <t>mult_exon_skip.1499</t>
  </si>
  <si>
    <t>ENSG00000174606</t>
  </si>
  <si>
    <t>213011208:213013093</t>
  </si>
  <si>
    <t>213011458:213013418</t>
  </si>
  <si>
    <t>mult_exon_skip.1516</t>
  </si>
  <si>
    <t>ENSG00000092978</t>
  </si>
  <si>
    <t>217491680:217498356</t>
  </si>
  <si>
    <t>217491750:217498395</t>
  </si>
  <si>
    <t>mult_exon_skip.1521</t>
  </si>
  <si>
    <t>ENSG00000187554</t>
  </si>
  <si>
    <t>223137178:223141648</t>
  </si>
  <si>
    <t>223137263:223141763</t>
  </si>
  <si>
    <t>mult_exon_skip.1524</t>
  </si>
  <si>
    <t>ENSG00000272645</t>
  </si>
  <si>
    <t>223962475:223964586</t>
  </si>
  <si>
    <t>223962708:223964709</t>
  </si>
  <si>
    <t>mult_exon_skip.1527</t>
  </si>
  <si>
    <t>ENSG00000143748</t>
  </si>
  <si>
    <t>224300562:224301691</t>
  </si>
  <si>
    <t>224300663:224301771</t>
  </si>
  <si>
    <t>mult_exon_skip.1536</t>
  </si>
  <si>
    <t>ENSG00000162910</t>
  </si>
  <si>
    <t>228107977:228108235:228108437:228108955</t>
  </si>
  <si>
    <t>228108084:228108318:228108474:228109021</t>
  </si>
  <si>
    <t>mult_exon_skip.1537</t>
  </si>
  <si>
    <t>228108437:228108955</t>
  </si>
  <si>
    <t>228108474:228109021</t>
  </si>
  <si>
    <t>mult_exon_skip.1538</t>
  </si>
  <si>
    <t>mult_exon_skip.1541</t>
  </si>
  <si>
    <t>ENSG00000135801</t>
  </si>
  <si>
    <t>229606119:229606704</t>
  </si>
  <si>
    <t>229606193:229606876</t>
  </si>
  <si>
    <t>mult_exon_skip.1542</t>
  </si>
  <si>
    <t>229606119:229606704:229607774</t>
  </si>
  <si>
    <t>229606193:229606876:229607835</t>
  </si>
  <si>
    <t>mult_exon_skip.1543</t>
  </si>
  <si>
    <t>229606704:229607774</t>
  </si>
  <si>
    <t>229606876:229607835</t>
  </si>
  <si>
    <t>mult_exon_skip.1548</t>
  </si>
  <si>
    <t>ENSG00000135749</t>
  </si>
  <si>
    <t>233090061:233095755</t>
  </si>
  <si>
    <t>233090190:233095863</t>
  </si>
  <si>
    <t>mult_exon_skip.1549</t>
  </si>
  <si>
    <t>mult_exon_skip.1551</t>
  </si>
  <si>
    <t>233217899:233218031:233227226</t>
  </si>
  <si>
    <t>233217931:233218184:233227371</t>
  </si>
  <si>
    <t>mult_exon_skip.1552</t>
  </si>
  <si>
    <t>ENSG00000059588</t>
  </si>
  <si>
    <t>234398382:234400853</t>
  </si>
  <si>
    <t>234398553:234400948</t>
  </si>
  <si>
    <t>mult_exon_skip.1562</t>
  </si>
  <si>
    <t>ENSG00000185420</t>
  </si>
  <si>
    <t>245764041:245814342</t>
  </si>
  <si>
    <t>245764149:245814415</t>
  </si>
  <si>
    <t>mult_exon_skip.1563</t>
  </si>
  <si>
    <t>ENSG00000153207</t>
  </si>
  <si>
    <t>246842694:246843795</t>
  </si>
  <si>
    <t>246842776:246843928</t>
  </si>
  <si>
    <t>mult_exon_skip.1567</t>
  </si>
  <si>
    <t>ENSG00000047056</t>
  </si>
  <si>
    <t>1103599:1105126</t>
  </si>
  <si>
    <t>1103836:1105267</t>
  </si>
  <si>
    <t>mult_exon_skip.1571</t>
  </si>
  <si>
    <t>ENSG00000108021</t>
  </si>
  <si>
    <t>5709530:5712394</t>
  </si>
  <si>
    <t>5709663:5712539</t>
  </si>
  <si>
    <t>mult_exon_skip.1572</t>
  </si>
  <si>
    <t>5714135:5717659:5720260</t>
  </si>
  <si>
    <t>5714207:5717750:5720397</t>
  </si>
  <si>
    <t>mult_exon_skip.1573</t>
  </si>
  <si>
    <t>5717659:5720260</t>
  </si>
  <si>
    <t>5717750:5720397</t>
  </si>
  <si>
    <t>mult_exon_skip.1590</t>
  </si>
  <si>
    <t>ENSG00000165629</t>
  </si>
  <si>
    <t>7796121:7797047</t>
  </si>
  <si>
    <t>7796155:7797178</t>
  </si>
  <si>
    <t>mult_exon_skip.1591</t>
  </si>
  <si>
    <t>7797047:7798990:7800027:7802270:7802758</t>
  </si>
  <si>
    <t>7797178:7799194:7800091:7802425:7802854</t>
  </si>
  <si>
    <t>mult_exon_skip.1597</t>
  </si>
  <si>
    <t>ENSG00000151465</t>
  </si>
  <si>
    <t>12215740:12217361</t>
  </si>
  <si>
    <t>12215835:12217467</t>
  </si>
  <si>
    <t>mult_exon_skip.1598</t>
  </si>
  <si>
    <t>12230948:12235048:12238457</t>
  </si>
  <si>
    <t>12230996:12235123:12238485</t>
  </si>
  <si>
    <t>mult_exon_skip.1600</t>
  </si>
  <si>
    <t>ENSG00000123240</t>
  </si>
  <si>
    <t>13101773:13108138:13108962</t>
  </si>
  <si>
    <t>13101885:13108289:13109015</t>
  </si>
  <si>
    <t>mult_exon_skip.1609</t>
  </si>
  <si>
    <t>ENSG00000197889</t>
  </si>
  <si>
    <t>14966440:14970248</t>
  </si>
  <si>
    <t>14966606:14970546</t>
  </si>
  <si>
    <t>mult_exon_skip.1610</t>
  </si>
  <si>
    <t>mult_exon_skip.1611</t>
  </si>
  <si>
    <t>ENSG00000165983</t>
  </si>
  <si>
    <t>16437357:16484337</t>
  </si>
  <si>
    <t>16437490:16484816</t>
  </si>
  <si>
    <t>mult_exon_skip.1614</t>
  </si>
  <si>
    <t>ENSG00000136738</t>
  </si>
  <si>
    <t>17684675:17684832</t>
  </si>
  <si>
    <t>17684750:17684927</t>
  </si>
  <si>
    <t>mult_exon_skip.1622</t>
  </si>
  <si>
    <t>ENSG00000078403</t>
  </si>
  <si>
    <t>21681332:21682225:21688491</t>
  </si>
  <si>
    <t>21681376:21682257:21688538</t>
  </si>
  <si>
    <t>mult_exon_skip.1623</t>
  </si>
  <si>
    <t>21682225:21688491</t>
  </si>
  <si>
    <t>21682257:21688538</t>
  </si>
  <si>
    <t>mult_exon_skip.1626</t>
  </si>
  <si>
    <t>ENSG00000148444</t>
  </si>
  <si>
    <t>22318653:22318806</t>
  </si>
  <si>
    <t>22318713:22318862</t>
  </si>
  <si>
    <t>mult_exon_skip.1628</t>
  </si>
  <si>
    <t>ENSG00000077327</t>
  </si>
  <si>
    <t>22364853:22368495:22386754:22387823:22389160</t>
  </si>
  <si>
    <t>22365019:22368678:22386959:22387996:22389312</t>
  </si>
  <si>
    <t>mult_exon_skip.1630</t>
  </si>
  <si>
    <t>ENSG00000165309</t>
  </si>
  <si>
    <t>22938947:22946144</t>
  </si>
  <si>
    <t>22939028:22946261</t>
  </si>
  <si>
    <t>mult_exon_skip.1636</t>
  </si>
  <si>
    <t>23003246:23006884</t>
  </si>
  <si>
    <t>23003414:23006981</t>
  </si>
  <si>
    <t>mult_exon_skip.1642</t>
  </si>
  <si>
    <t>ENSG00000120549</t>
  </si>
  <si>
    <t>24542693:24542883</t>
  </si>
  <si>
    <t>24542770:24544476</t>
  </si>
  <si>
    <t>mult_exon_skip.1644</t>
  </si>
  <si>
    <t>ENSG00000120539</t>
  </si>
  <si>
    <t>27177801:27180953</t>
  </si>
  <si>
    <t>27177815:27181066</t>
  </si>
  <si>
    <t>mult_exon_skip.1645</t>
  </si>
  <si>
    <t>27177801:27180953:27181480</t>
  </si>
  <si>
    <t>27177815:27181066:27181581</t>
  </si>
  <si>
    <t>mult_exon_skip.1662</t>
  </si>
  <si>
    <t>ENSG00000108100</t>
  </si>
  <si>
    <t>35516523:35525964</t>
  </si>
  <si>
    <t>35516623:35525999</t>
  </si>
  <si>
    <t>mult_exon_skip.1663</t>
  </si>
  <si>
    <t>35516523:35525964:35529973</t>
  </si>
  <si>
    <t>35516623:35525999:35530030</t>
  </si>
  <si>
    <t>mult_exon_skip.1664</t>
  </si>
  <si>
    <t>35516523:35525964:35529973:35530124</t>
  </si>
  <si>
    <t>35516623:35525999:35530030:35530243</t>
  </si>
  <si>
    <t>mult_exon_skip.1674</t>
  </si>
  <si>
    <t>ENSG00000172661</t>
  </si>
  <si>
    <t>45785509:45786612</t>
  </si>
  <si>
    <t>45785631:45786674</t>
  </si>
  <si>
    <t>mult_exon_skip.1684</t>
  </si>
  <si>
    <t>ENSG00000107643</t>
  </si>
  <si>
    <t>48308095:48325897</t>
  </si>
  <si>
    <t>48308288:48325965</t>
  </si>
  <si>
    <t>mult_exon_skip.1685</t>
  </si>
  <si>
    <t>ENSG00000204152</t>
  </si>
  <si>
    <t>49943235:49945032</t>
  </si>
  <si>
    <t>49943358:49945090</t>
  </si>
  <si>
    <t>mult_exon_skip.1689</t>
  </si>
  <si>
    <t>ENSG00000099290</t>
  </si>
  <si>
    <t>50126057:50127160</t>
  </si>
  <si>
    <t>50126179:50127222</t>
  </si>
  <si>
    <t>mult_exon_skip.1690</t>
  </si>
  <si>
    <t>ENSG00000226200</t>
  </si>
  <si>
    <t>50629031:50629577</t>
  </si>
  <si>
    <t>50629178:50631756</t>
  </si>
  <si>
    <t>mult_exon_skip.1692</t>
  </si>
  <si>
    <t>ENSG00000183346</t>
  </si>
  <si>
    <t>61672632:61681143</t>
  </si>
  <si>
    <t>61672735:61681312</t>
  </si>
  <si>
    <t>mult_exon_skip.1693</t>
  </si>
  <si>
    <t>61760863:61764634</t>
  </si>
  <si>
    <t>61761003:61764798</t>
  </si>
  <si>
    <t>mult_exon_skip.1696</t>
  </si>
  <si>
    <t>ENSG00000060339</t>
  </si>
  <si>
    <t>68737845:68740629</t>
  </si>
  <si>
    <t>68737889:68740661</t>
  </si>
  <si>
    <t>mult_exon_skip.1702</t>
  </si>
  <si>
    <t>ENSG00000099282</t>
  </si>
  <si>
    <t>69504438:69506124</t>
  </si>
  <si>
    <t>69504485:69506240</t>
  </si>
  <si>
    <t>mult_exon_skip.1706</t>
  </si>
  <si>
    <t>ENSG00000166224</t>
  </si>
  <si>
    <t>70816811:70820184</t>
  </si>
  <si>
    <t>70816880:70820300</t>
  </si>
  <si>
    <t>mult_exon_skip.1709</t>
  </si>
  <si>
    <t>ENSG00000166295</t>
  </si>
  <si>
    <t>72220054:72223888</t>
  </si>
  <si>
    <t>72220379:72224056</t>
  </si>
  <si>
    <t>mult_exon_skip.1712</t>
  </si>
  <si>
    <t>ENSG00000156026</t>
  </si>
  <si>
    <t>72715111:72715854</t>
  </si>
  <si>
    <t>72715226:72715902</t>
  </si>
  <si>
    <t>mult_exon_skip.1718</t>
  </si>
  <si>
    <t>ENSG00000138326</t>
  </si>
  <si>
    <t>78037965:78040204</t>
  </si>
  <si>
    <t>78037982:78040225</t>
  </si>
  <si>
    <t>mult_exon_skip.1733</t>
  </si>
  <si>
    <t>ENSG00000107771</t>
  </si>
  <si>
    <t>84463933:84470372:84477575</t>
  </si>
  <si>
    <t>84464016:84470458:84477664</t>
  </si>
  <si>
    <t>mult_exon_skip.1745</t>
  </si>
  <si>
    <t>ENSG00000138160</t>
  </si>
  <si>
    <t>92632486:92633623</t>
  </si>
  <si>
    <t>92632693:92633795</t>
  </si>
  <si>
    <t>mult_exon_skip.1759</t>
  </si>
  <si>
    <t>ENSG00000171307</t>
  </si>
  <si>
    <t>97450357:97451671:97452090</t>
  </si>
  <si>
    <t>97450536:97451918:97452284</t>
  </si>
  <si>
    <t>mult_exon_skip.1760</t>
  </si>
  <si>
    <t>97452807:97453530:97453799</t>
  </si>
  <si>
    <t>97452923:97453663:97453846</t>
  </si>
  <si>
    <t>mult_exon_skip.1761</t>
  </si>
  <si>
    <t>ENSG00000241935</t>
  </si>
  <si>
    <t>97598775:97599089:97599680:97600067</t>
  </si>
  <si>
    <t>97598903:97599216:97599814:97600163</t>
  </si>
  <si>
    <t>mult_exon_skip.1762</t>
  </si>
  <si>
    <t>ENSG00000155256</t>
  </si>
  <si>
    <t>97738477:97743094</t>
  </si>
  <si>
    <t>97738649:97743164</t>
  </si>
  <si>
    <t>mult_exon_skip.1765</t>
  </si>
  <si>
    <t>ENSG00000166024</t>
  </si>
  <si>
    <t>98156093:98162883</t>
  </si>
  <si>
    <t>98156147:98162975</t>
  </si>
  <si>
    <t>mult_exon_skip.1767</t>
  </si>
  <si>
    <t>ENSG00000119929</t>
  </si>
  <si>
    <t>99750369:99754529</t>
  </si>
  <si>
    <t>99750396:99754634</t>
  </si>
  <si>
    <t>mult_exon_skip.1768</t>
  </si>
  <si>
    <t>ENSG00000227695</t>
  </si>
  <si>
    <t>99928160:99937680:99955674:99956482</t>
  </si>
  <si>
    <t>99928240:99937984:99955832:99956591</t>
  </si>
  <si>
    <t>mult_exon_skip.1769</t>
  </si>
  <si>
    <t>99937680:99955674</t>
  </si>
  <si>
    <t>99937984:99955832</t>
  </si>
  <si>
    <t>mult_exon_skip.1770</t>
  </si>
  <si>
    <t>99937680:99955674:99956482</t>
  </si>
  <si>
    <t>99937984:99955832:99956591</t>
  </si>
  <si>
    <t>mult_exon_skip.1771</t>
  </si>
  <si>
    <t>99955674:99956482</t>
  </si>
  <si>
    <t>99955832:99956591</t>
  </si>
  <si>
    <t>mult_exon_skip.1772</t>
  </si>
  <si>
    <t>ENSG00000166171</t>
  </si>
  <si>
    <t>101605140:101608835</t>
  </si>
  <si>
    <t>101605212:101608937</t>
  </si>
  <si>
    <t>mult_exon_skip.1773</t>
  </si>
  <si>
    <t>ENSG00000148840</t>
  </si>
  <si>
    <t>102145020:102146672</t>
  </si>
  <si>
    <t>102145090:102147392</t>
  </si>
  <si>
    <t>mult_exon_skip.1781</t>
  </si>
  <si>
    <t>ENSG00000148843</t>
  </si>
  <si>
    <t>103438015:103438686</t>
  </si>
  <si>
    <t>103438071:103438808</t>
  </si>
  <si>
    <t>mult_exon_skip.1783</t>
  </si>
  <si>
    <t>ENSG00000065621</t>
  </si>
  <si>
    <t>104279370:104297578</t>
  </si>
  <si>
    <t>104279471:104297684</t>
  </si>
  <si>
    <t>mult_exon_skip.1786</t>
  </si>
  <si>
    <t>ENSG00000148700</t>
  </si>
  <si>
    <t>110075618:110079240:110100625:110106000</t>
  </si>
  <si>
    <t>110075709:110079297:110100848:110106053</t>
  </si>
  <si>
    <t>mult_exon_skip.1789</t>
  </si>
  <si>
    <t>ENSG00000150593</t>
  </si>
  <si>
    <t>110875966:110876670</t>
  </si>
  <si>
    <t>110876070:110876753</t>
  </si>
  <si>
    <t>mult_exon_skip.1790</t>
  </si>
  <si>
    <t>ENSG00000108061</t>
  </si>
  <si>
    <t>110951608:110964125</t>
  </si>
  <si>
    <t>110951792:110965061</t>
  </si>
  <si>
    <t>mult_exon_skip.1793</t>
  </si>
  <si>
    <t>ENSG00000148737</t>
  </si>
  <si>
    <t>113158667:113159920</t>
  </si>
  <si>
    <t>113158717:113159992</t>
  </si>
  <si>
    <t>mult_exon_skip.1794</t>
  </si>
  <si>
    <t>113158667:113159920:113160619</t>
  </si>
  <si>
    <t>113158717:113159992:113160691</t>
  </si>
  <si>
    <t>mult_exon_skip.1797</t>
  </si>
  <si>
    <t>ENSG00000148735</t>
  </si>
  <si>
    <t>113766411:113766612</t>
  </si>
  <si>
    <t>113766499:113766699</t>
  </si>
  <si>
    <t>mult_exon_skip.1798</t>
  </si>
  <si>
    <t>mult_exon_skip.1802</t>
  </si>
  <si>
    <t>ENSG00000188316</t>
  </si>
  <si>
    <t>116855623:116856492</t>
  </si>
  <si>
    <t>116855751:116856682</t>
  </si>
  <si>
    <t>mult_exon_skip.1808</t>
  </si>
  <si>
    <t>ENSG00000138162</t>
  </si>
  <si>
    <t>122082647:122088478</t>
  </si>
  <si>
    <t>122087959:122088591</t>
  </si>
  <si>
    <t>mult_exon_skip.1809</t>
  </si>
  <si>
    <t>122132609:122143572</t>
  </si>
  <si>
    <t>122132734:122143706</t>
  </si>
  <si>
    <t>mult_exon_skip.1810</t>
  </si>
  <si>
    <t>mult_exon_skip.1811</t>
  </si>
  <si>
    <t>122211497:122213342</t>
  </si>
  <si>
    <t>122211708:122213377</t>
  </si>
  <si>
    <t>mult_exon_skip.1828</t>
  </si>
  <si>
    <t>ENSG00000107902</t>
  </si>
  <si>
    <t>124484139:124487089</t>
  </si>
  <si>
    <t>124484326:124487214</t>
  </si>
  <si>
    <t>mult_exon_skip.1829</t>
  </si>
  <si>
    <t>124484139:124487089:124488422</t>
  </si>
  <si>
    <t>124484326:124487214:124488575</t>
  </si>
  <si>
    <t>mult_exon_skip.1830</t>
  </si>
  <si>
    <t>124517180:124526150</t>
  </si>
  <si>
    <t>124517271:124526264</t>
  </si>
  <si>
    <t>mult_exon_skip.1831</t>
  </si>
  <si>
    <t>ENSG00000203780</t>
  </si>
  <si>
    <t>125898920:125907457:125918836:125973373:125974872</t>
  </si>
  <si>
    <t>125899037:125907502:125918971:125973495:125974953</t>
  </si>
  <si>
    <t>mult_exon_skip.1832</t>
  </si>
  <si>
    <t>125898920:125907457:125918836:125973373:125974872:125980161</t>
  </si>
  <si>
    <t>125899037:125907502:125918971:125973495:125974953:125980325</t>
  </si>
  <si>
    <t>mult_exon_skip.1833</t>
  </si>
  <si>
    <t>125899037:125907502:125918971:125973495:125974953:125980338</t>
  </si>
  <si>
    <t>mult_exon_skip.1834</t>
  </si>
  <si>
    <t>125898916:125907457</t>
  </si>
  <si>
    <t>125899037:125907502</t>
  </si>
  <si>
    <t>mult_exon_skip.1835</t>
  </si>
  <si>
    <t>mult_exon_skip.1836</t>
  </si>
  <si>
    <t>125898916:125907457:125909719</t>
  </si>
  <si>
    <t>125899037:125907502:125909806</t>
  </si>
  <si>
    <t>mult_exon_skip.1837</t>
  </si>
  <si>
    <t>125898916:125907457:125918836</t>
  </si>
  <si>
    <t>125899037:125907502:125918971</t>
  </si>
  <si>
    <t>mult_exon_skip.1838</t>
  </si>
  <si>
    <t>125898916:125907457:125918836:125973373:125974872</t>
  </si>
  <si>
    <t>mult_exon_skip.1839</t>
  </si>
  <si>
    <t>125898916:125907457:125918836:125973373:125974872:125980161</t>
  </si>
  <si>
    <t>mult_exon_skip.1840</t>
  </si>
  <si>
    <t>mult_exon_skip.1842</t>
  </si>
  <si>
    <t>125907457:125918836:125973373:125974872:125980161</t>
  </si>
  <si>
    <t>125907502:125918971:125973495:125974953:125980325</t>
  </si>
  <si>
    <t>mult_exon_skip.1844</t>
  </si>
  <si>
    <t>125918836:125973373:125974872:125980161</t>
  </si>
  <si>
    <t>125918971:125973495:125974953:125980325</t>
  </si>
  <si>
    <t>mult_exon_skip.1845</t>
  </si>
  <si>
    <t>125973373:125974872</t>
  </si>
  <si>
    <t>125973495:125974953</t>
  </si>
  <si>
    <t>mult_exon_skip.1846</t>
  </si>
  <si>
    <t>125974872:125980161</t>
  </si>
  <si>
    <t>125974953:125980325</t>
  </si>
  <si>
    <t>mult_exon_skip.1847</t>
  </si>
  <si>
    <t>125989280:125991850:125993958</t>
  </si>
  <si>
    <t>125989357:125992740:125994960</t>
  </si>
  <si>
    <t>mult_exon_skip.1851</t>
  </si>
  <si>
    <t>mult_exon_skip.1852</t>
  </si>
  <si>
    <t>125989430:125991850</t>
  </si>
  <si>
    <t>125989447:125991962</t>
  </si>
  <si>
    <t>mult_exon_skip.1859</t>
  </si>
  <si>
    <t>125997406:126004884:126006993</t>
  </si>
  <si>
    <t>125997485:126005049:126007182</t>
  </si>
  <si>
    <t>mult_exon_skip.1860</t>
  </si>
  <si>
    <t>126009054:126009222</t>
  </si>
  <si>
    <t>126009131:126009266</t>
  </si>
  <si>
    <t>mult_exon_skip.1881</t>
  </si>
  <si>
    <t>ENSG00000107537</t>
  </si>
  <si>
    <t>13288360:13291825</t>
  </si>
  <si>
    <t>13288541:13291912</t>
  </si>
  <si>
    <t>mult_exon_skip.1898</t>
  </si>
  <si>
    <t>ENSG00000148481</t>
  </si>
  <si>
    <t>15837542:15838228</t>
  </si>
  <si>
    <t>15837633:15838279</t>
  </si>
  <si>
    <t>mult_exon_skip.1904</t>
  </si>
  <si>
    <t>ENSG00000107614</t>
  </si>
  <si>
    <t>17168841:17169310</t>
  </si>
  <si>
    <t>17168917:17169376</t>
  </si>
  <si>
    <t>mult_exon_skip.1910</t>
  </si>
  <si>
    <t>ENSG00000151023</t>
  </si>
  <si>
    <t>24995646:24999401</t>
  </si>
  <si>
    <t>24995869:24999546</t>
  </si>
  <si>
    <t>mult_exon_skip.1911</t>
  </si>
  <si>
    <t>ENSG00000136754</t>
  </si>
  <si>
    <t>26755655:26759062:26763880</t>
  </si>
  <si>
    <t>26755741:26759238:26763960</t>
  </si>
  <si>
    <t>mult_exon_skip.1913</t>
  </si>
  <si>
    <t>26771075:26777065</t>
  </si>
  <si>
    <t>26771089:26777241</t>
  </si>
  <si>
    <t>mult_exon_skip.1916</t>
  </si>
  <si>
    <t>ENSG00000136758</t>
  </si>
  <si>
    <t>27145428:27147498</t>
  </si>
  <si>
    <t>27145590:27147668</t>
  </si>
  <si>
    <t>mult_exon_skip.1919</t>
  </si>
  <si>
    <t>ENSG00000150054</t>
  </si>
  <si>
    <t>28147483:28149982</t>
  </si>
  <si>
    <t>28147563:28150059</t>
  </si>
  <si>
    <t>mult_exon_skip.1922</t>
  </si>
  <si>
    <t>ENSG00000165322</t>
  </si>
  <si>
    <t>31839305:31839637</t>
  </si>
  <si>
    <t>31839319:31839711</t>
  </si>
  <si>
    <t>mult_exon_skip.1923</t>
  </si>
  <si>
    <t>31852517:31854066</t>
  </si>
  <si>
    <t>31852597:31854206</t>
  </si>
  <si>
    <t>mult_exon_skip.1926</t>
  </si>
  <si>
    <t>ENSG00000148498</t>
  </si>
  <si>
    <t>34372498:34374874</t>
  </si>
  <si>
    <t>34372536:34375002</t>
  </si>
  <si>
    <t>mult_exon_skip.1929</t>
  </si>
  <si>
    <t>ENSG00000169813</t>
  </si>
  <si>
    <t>43391313:43394630</t>
  </si>
  <si>
    <t>43391448:43394688</t>
  </si>
  <si>
    <t>mult_exon_skip.1930</t>
  </si>
  <si>
    <t>ENSG00000172671</t>
  </si>
  <si>
    <t>45624583:45625951</t>
  </si>
  <si>
    <t>45624637:45627105</t>
  </si>
  <si>
    <t>mult_exon_skip.1932</t>
  </si>
  <si>
    <t>45648963:45651966:45652984:45662580</t>
  </si>
  <si>
    <t>45649102:45652033:45653059:45662681</t>
  </si>
  <si>
    <t>mult_exon_skip.1934</t>
  </si>
  <si>
    <t>ENSG00000239883</t>
  </si>
  <si>
    <t>45963885:45965789</t>
  </si>
  <si>
    <t>45964871:45965855</t>
  </si>
  <si>
    <t>mult_exon_skip.1939</t>
  </si>
  <si>
    <t>ENSG00000170324</t>
  </si>
  <si>
    <t>48153138:48155459</t>
  </si>
  <si>
    <t>48153288:48155703</t>
  </si>
  <si>
    <t>mult_exon_skip.1940</t>
  </si>
  <si>
    <t>48153138:48155459:48156093</t>
  </si>
  <si>
    <t>48153288:48155703:48156374</t>
  </si>
  <si>
    <t>mult_exon_skip.1941</t>
  </si>
  <si>
    <t>48163328:48168595:48170994:48172946:48174870:48175846:48177712:48180803:48184566:48184774:48185553:48187192:48192684</t>
  </si>
  <si>
    <t>48163671:48168693:48171208:48173093:48174955:48175939:48178151:48180942:48184682:48184881:48185645:48187292:48192894</t>
  </si>
  <si>
    <t>mult_exon_skip.1943</t>
  </si>
  <si>
    <t>48244784:48249021</t>
  </si>
  <si>
    <t>48244849:48249178</t>
  </si>
  <si>
    <t>mult_exon_skip.1970</t>
  </si>
  <si>
    <t>ENSG00000151150</t>
  </si>
  <si>
    <t>60145968:60166591</t>
  </si>
  <si>
    <t>60146021:60166653</t>
  </si>
  <si>
    <t>mult_exon_skip.1976</t>
  </si>
  <si>
    <t>ENSG00000108187</t>
  </si>
  <si>
    <t>68296266:68296886</t>
  </si>
  <si>
    <t>68296364:68296985</t>
  </si>
  <si>
    <t>mult_exon_skip.1979</t>
  </si>
  <si>
    <t>ENSG00000156521</t>
  </si>
  <si>
    <t>70142668:70143842</t>
  </si>
  <si>
    <t>70142764:70143972</t>
  </si>
  <si>
    <t>mult_exon_skip.1981</t>
  </si>
  <si>
    <t>mult_exon_skip.1982</t>
  </si>
  <si>
    <t>mult_exon_skip.1985</t>
  </si>
  <si>
    <t>ENSG00000107738</t>
  </si>
  <si>
    <t>71760868:71761598</t>
  </si>
  <si>
    <t>71760924:71762026</t>
  </si>
  <si>
    <t>mult_exon_skip.1986</t>
  </si>
  <si>
    <t>ENSG00000138303</t>
  </si>
  <si>
    <t>72102334:72102850</t>
  </si>
  <si>
    <t>72102412:72102967</t>
  </si>
  <si>
    <t>mult_exon_skip.1987</t>
  </si>
  <si>
    <t>72102334:72102850:72128082</t>
  </si>
  <si>
    <t>72102412:72102967:72128167</t>
  </si>
  <si>
    <t>mult_exon_skip.1991</t>
  </si>
  <si>
    <t>ENSG00000156042</t>
  </si>
  <si>
    <t>73269614:73272928</t>
  </si>
  <si>
    <t>73269715:73273017</t>
  </si>
  <si>
    <t>mult_exon_skip.1992</t>
  </si>
  <si>
    <t>73269614:73275446</t>
  </si>
  <si>
    <t>73269715:73275598</t>
  </si>
  <si>
    <t>mult_exon_skip.1993</t>
  </si>
  <si>
    <t>73272928:73274433</t>
  </si>
  <si>
    <t>73273017:73274594</t>
  </si>
  <si>
    <t>mult_exon_skip.1995</t>
  </si>
  <si>
    <t>73277220:73278179</t>
  </si>
  <si>
    <t>73277358:73278310</t>
  </si>
  <si>
    <t>mult_exon_skip.1999</t>
  </si>
  <si>
    <t>73335430:73336208</t>
  </si>
  <si>
    <t>73335524:73336295</t>
  </si>
  <si>
    <t>mult_exon_skip.2007</t>
  </si>
  <si>
    <t>ENSG00000148660</t>
  </si>
  <si>
    <t>73852254:73853192</t>
  </si>
  <si>
    <t>73852319:73853246</t>
  </si>
  <si>
    <t>mult_exon_skip.2010</t>
  </si>
  <si>
    <t>ENSG00000165644</t>
  </si>
  <si>
    <t>75235060:75235267</t>
  </si>
  <si>
    <t>75235178:75235372</t>
  </si>
  <si>
    <t>mult_exon_skip.2013</t>
  </si>
  <si>
    <t>ENSG00000225484</t>
  </si>
  <si>
    <t>79806039:79808759</t>
  </si>
  <si>
    <t>79806122:79808832</t>
  </si>
  <si>
    <t>mult_exon_skip.2015</t>
  </si>
  <si>
    <t>ENSG00000122359</t>
  </si>
  <si>
    <t>80156378:80157641</t>
  </si>
  <si>
    <t>80156498:80157763</t>
  </si>
  <si>
    <t>mult_exon_skip.2016</t>
  </si>
  <si>
    <t>80156378:80157641:80157846</t>
  </si>
  <si>
    <t>80156498:80157763:80158025</t>
  </si>
  <si>
    <t>mult_exon_skip.2018</t>
  </si>
  <si>
    <t>80176107:80180941</t>
  </si>
  <si>
    <t>80176155:80181023</t>
  </si>
  <si>
    <t>mult_exon_skip.2019</t>
  </si>
  <si>
    <t>ENSG00000148672</t>
  </si>
  <si>
    <t>87060688:87060915</t>
  </si>
  <si>
    <t>87060825:87061052</t>
  </si>
  <si>
    <t>mult_exon_skip.2022</t>
  </si>
  <si>
    <t>ENSG00000184719</t>
  </si>
  <si>
    <t>88309387:88314466</t>
  </si>
  <si>
    <t>88309476:88314641</t>
  </si>
  <si>
    <t>mult_exon_skip.2025</t>
  </si>
  <si>
    <t>ENSG00000107798</t>
  </si>
  <si>
    <t>89245676:89247538</t>
  </si>
  <si>
    <t>89245793:89247649</t>
  </si>
  <si>
    <t>mult_exon_skip.2026</t>
  </si>
  <si>
    <t>ENSG00000119912</t>
  </si>
  <si>
    <t>92455576:92456359</t>
  </si>
  <si>
    <t>92455643:92456431</t>
  </si>
  <si>
    <t>mult_exon_skip.2027</t>
  </si>
  <si>
    <t>92479277:92480793</t>
  </si>
  <si>
    <t>92479421:92480916</t>
  </si>
  <si>
    <t>mult_exon_skip.2041</t>
  </si>
  <si>
    <t>ENSG00000119977</t>
  </si>
  <si>
    <t>95687247:95687592</t>
  </si>
  <si>
    <t>95687355:95687719</t>
  </si>
  <si>
    <t>mult_exon_skip.2049</t>
  </si>
  <si>
    <t>ENSG00000171311</t>
  </si>
  <si>
    <t>97437191:97437700</t>
  </si>
  <si>
    <t>97437275:97437750</t>
  </si>
  <si>
    <t>mult_exon_skip.2050</t>
  </si>
  <si>
    <t>mult_exon_skip.2053</t>
  </si>
  <si>
    <t>ENSG00000155229</t>
  </si>
  <si>
    <t>97468252:97468966</t>
  </si>
  <si>
    <t>97468406:97469104</t>
  </si>
  <si>
    <t>mult_exon_skip.2055</t>
  </si>
  <si>
    <t>ENSG00000119943</t>
  </si>
  <si>
    <t>98387865:98388354</t>
  </si>
  <si>
    <t>98388084:98388508</t>
  </si>
  <si>
    <t>mult_exon_skip.2059</t>
  </si>
  <si>
    <t>ENSG00000107566</t>
  </si>
  <si>
    <t>100178133:100179201</t>
  </si>
  <si>
    <t>100178194:100179247</t>
  </si>
  <si>
    <t>mult_exon_skip.2069</t>
  </si>
  <si>
    <t>ENSG00000166169</t>
  </si>
  <si>
    <t>101582763:101583508:101584602:101584878:101585316:101585862</t>
  </si>
  <si>
    <t>101582891:101583681:101584720:101584919:101585478:101586156</t>
  </si>
  <si>
    <t>mult_exon_skip.2071</t>
  </si>
  <si>
    <t>101583508:101584602:101584878:101585316:101585862</t>
  </si>
  <si>
    <t>101583681:101584720:101584919:101585478:101586156</t>
  </si>
  <si>
    <t>mult_exon_skip.2072</t>
  </si>
  <si>
    <t>101584602:101584878:101585316:101585862</t>
  </si>
  <si>
    <t>101584720:101584919:101585478:101586156</t>
  </si>
  <si>
    <t>mult_exon_skip.2073</t>
  </si>
  <si>
    <t>mult_exon_skip.2076</t>
  </si>
  <si>
    <t>101584602:101585316:101585862</t>
  </si>
  <si>
    <t>101584919:101585478:101586156</t>
  </si>
  <si>
    <t>mult_exon_skip.2077</t>
  </si>
  <si>
    <t>101585316:101585862</t>
  </si>
  <si>
    <t>101585478:101586156</t>
  </si>
  <si>
    <t>mult_exon_skip.2080</t>
  </si>
  <si>
    <t>ENSG00000198408</t>
  </si>
  <si>
    <t>101790896:101791354</t>
  </si>
  <si>
    <t>101791088:101791439</t>
  </si>
  <si>
    <t>mult_exon_skip.2082</t>
  </si>
  <si>
    <t>ENSG00000120029</t>
  </si>
  <si>
    <t>102009374:102009977</t>
  </si>
  <si>
    <t>102009449:102010023</t>
  </si>
  <si>
    <t>mult_exon_skip.2083</t>
  </si>
  <si>
    <t>102023477:102023675:102025156</t>
  </si>
  <si>
    <t>102023563:102023749:102025248</t>
  </si>
  <si>
    <t>mult_exon_skip.2085</t>
  </si>
  <si>
    <t>ENSG00000138107</t>
  </si>
  <si>
    <t>102481837:102482001</t>
  </si>
  <si>
    <t>102481898:102482175</t>
  </si>
  <si>
    <t>mult_exon_skip.2086</t>
  </si>
  <si>
    <t>ENSG00000076685</t>
  </si>
  <si>
    <t>103101235:103105358</t>
  </si>
  <si>
    <t>103101326:103105381</t>
  </si>
  <si>
    <t>mult_exon_skip.2089</t>
  </si>
  <si>
    <t>ENSG00000156374</t>
  </si>
  <si>
    <t>103347238:103347395</t>
  </si>
  <si>
    <t>103347297:103347450</t>
  </si>
  <si>
    <t>mult_exon_skip.2093</t>
  </si>
  <si>
    <t>ENSG00000197748</t>
  </si>
  <si>
    <t>104143426:104145476</t>
  </si>
  <si>
    <t>104143626:104145564</t>
  </si>
  <si>
    <t>mult_exon_skip.2094</t>
  </si>
  <si>
    <t>104146198:104147891</t>
  </si>
  <si>
    <t>104146349:104147949</t>
  </si>
  <si>
    <t>mult_exon_skip.2095</t>
  </si>
  <si>
    <t>104168744:104172410:104176628</t>
  </si>
  <si>
    <t>104168848:104172535:104176759</t>
  </si>
  <si>
    <t>mult_exon_skip.2100</t>
  </si>
  <si>
    <t>ENSG00000108039</t>
  </si>
  <si>
    <t>109891722:109893012</t>
  </si>
  <si>
    <t>109891826:109893075</t>
  </si>
  <si>
    <t>mult_exon_skip.2101</t>
  </si>
  <si>
    <t>109891722:109893012:109894016</t>
  </si>
  <si>
    <t>109891826:109893075:109894110</t>
  </si>
  <si>
    <t>mult_exon_skip.2103</t>
  </si>
  <si>
    <t>109893012:109894016</t>
  </si>
  <si>
    <t>109893075:109894110</t>
  </si>
  <si>
    <t>mult_exon_skip.2105</t>
  </si>
  <si>
    <t>ENSG00000214413</t>
  </si>
  <si>
    <t>110901026:110901538:110907680</t>
  </si>
  <si>
    <t>110901122:110901612:110907836</t>
  </si>
  <si>
    <t>mult_exon_skip.2106</t>
  </si>
  <si>
    <t>110907680:110918121</t>
  </si>
  <si>
    <t>110907836:110918213</t>
  </si>
  <si>
    <t>mult_exon_skip.2109</t>
  </si>
  <si>
    <t>ENSG00000165669</t>
  </si>
  <si>
    <t>118337230:118341727</t>
  </si>
  <si>
    <t>118337408:118341927</t>
  </si>
  <si>
    <t>mult_exon_skip.2115</t>
  </si>
  <si>
    <t>ENSG00000066468</t>
  </si>
  <si>
    <t>121564502:121565438</t>
  </si>
  <si>
    <t>121564579:121565704</t>
  </si>
  <si>
    <t>mult_exon_skip.2119</t>
  </si>
  <si>
    <t>ENSG00000065154</t>
  </si>
  <si>
    <t>124411973:124414346:124414953</t>
  </si>
  <si>
    <t>124412200:124414432:124415072</t>
  </si>
  <si>
    <t>mult_exon_skip.2123</t>
  </si>
  <si>
    <t>ENSG00000175029</t>
  </si>
  <si>
    <t>125088191:125110990</t>
  </si>
  <si>
    <t>125088319:125111093</t>
  </si>
  <si>
    <t>mult_exon_skip.2124</t>
  </si>
  <si>
    <t>125088191:125110990:125133512</t>
  </si>
  <si>
    <t>125088319:125111093:125133612</t>
  </si>
  <si>
    <t>mult_exon_skip.2125</t>
  </si>
  <si>
    <t>mult_exon_skip.2126</t>
  </si>
  <si>
    <t>125088191:125110965:125160319</t>
  </si>
  <si>
    <t>125088319:125111093:125160520</t>
  </si>
  <si>
    <t>mult_exon_skip.2130</t>
  </si>
  <si>
    <t>ENSG00000188690</t>
  </si>
  <si>
    <t>125796790:125798065</t>
  </si>
  <si>
    <t>125796861:125798145</t>
  </si>
  <si>
    <t>mult_exon_skip.2133</t>
  </si>
  <si>
    <t>ENSG00000237489</t>
  </si>
  <si>
    <t>130101094:130104083</t>
  </si>
  <si>
    <t>130101211:130104230</t>
  </si>
  <si>
    <t>mult_exon_skip.2137</t>
  </si>
  <si>
    <t>ENSG00000171811</t>
  </si>
  <si>
    <t>132891532:132898959:132899535</t>
  </si>
  <si>
    <t>132892190:132899121:132899666</t>
  </si>
  <si>
    <t>mult_exon_skip.2138</t>
  </si>
  <si>
    <t>132918393:132919315</t>
  </si>
  <si>
    <t>132918520:132919442</t>
  </si>
  <si>
    <t>mult_exon_skip.2139</t>
  </si>
  <si>
    <t>132920059:132922104:132922480:132924696:132926568</t>
  </si>
  <si>
    <t>132920182:132922224:132922708:132924886:132926666</t>
  </si>
  <si>
    <t>mult_exon_skip.2140</t>
  </si>
  <si>
    <t>132928444:132929705</t>
  </si>
  <si>
    <t>132928631:132929804</t>
  </si>
  <si>
    <t>mult_exon_skip.2143</t>
  </si>
  <si>
    <t>ENSG00000185627</t>
  </si>
  <si>
    <t>238998:244041</t>
  </si>
  <si>
    <t>239076:244075</t>
  </si>
  <si>
    <t>mult_exon_skip.2144</t>
  </si>
  <si>
    <t>251546:251820</t>
  </si>
  <si>
    <t>251626:251936</t>
  </si>
  <si>
    <t>mult_exon_skip.2158</t>
  </si>
  <si>
    <t>ENSG00000130595</t>
  </si>
  <si>
    <t>1925256:1926470:1926695:1929068</t>
  </si>
  <si>
    <t>1925276:1926481:1926709:1929143</t>
  </si>
  <si>
    <t>mult_exon_skip.2162</t>
  </si>
  <si>
    <t>ENSG00000110628</t>
  </si>
  <si>
    <t>2918906:2919307</t>
  </si>
  <si>
    <t>2919008:2919407</t>
  </si>
  <si>
    <t>mult_exon_skip.2165</t>
  </si>
  <si>
    <t>ENSG00000148985</t>
  </si>
  <si>
    <t>3811250:3822909:3823613</t>
  </si>
  <si>
    <t>3811424:3822993:3823740</t>
  </si>
  <si>
    <t>mult_exon_skip.2166</t>
  </si>
  <si>
    <t>3811250:3822909:3823617</t>
  </si>
  <si>
    <t>mult_exon_skip.2167</t>
  </si>
  <si>
    <t>3811250:3822909:3823613:3823883</t>
  </si>
  <si>
    <t>3811424:3822993:3823740:3824135</t>
  </si>
  <si>
    <t>mult_exon_skip.2170</t>
  </si>
  <si>
    <t>mult_exon_skip.2171</t>
  </si>
  <si>
    <t>3811250:3823883</t>
  </si>
  <si>
    <t>3811424:3824135</t>
  </si>
  <si>
    <t>mult_exon_skip.2184</t>
  </si>
  <si>
    <t>ENSG00000149054</t>
  </si>
  <si>
    <t>6943083:6943546</t>
  </si>
  <si>
    <t>6943215:6943641</t>
  </si>
  <si>
    <t>mult_exon_skip.2186</t>
  </si>
  <si>
    <t>ENSG00000205339</t>
  </si>
  <si>
    <t>9392198:9403290</t>
  </si>
  <si>
    <t>9392320:9403371</t>
  </si>
  <si>
    <t>mult_exon_skip.2205</t>
  </si>
  <si>
    <t>ENSG00000184669</t>
  </si>
  <si>
    <t>17015418:17020473</t>
  </si>
  <si>
    <t>17015506:17020595</t>
  </si>
  <si>
    <t>mult_exon_skip.2208</t>
  </si>
  <si>
    <t>ENSG00000070081</t>
  </si>
  <si>
    <t>17282789:17283461:17286634:17291240</t>
  </si>
  <si>
    <t>17282943:17283564:17286713:17291365</t>
  </si>
  <si>
    <t>mult_exon_skip.2210</t>
  </si>
  <si>
    <t>17283461:17286634</t>
  </si>
  <si>
    <t>17283564:17286713</t>
  </si>
  <si>
    <t>mult_exon_skip.2211</t>
  </si>
  <si>
    <t>17283461:17286634:17291240</t>
  </si>
  <si>
    <t>17283564:17286713:17291365</t>
  </si>
  <si>
    <t>mult_exon_skip.2212</t>
  </si>
  <si>
    <t>17286634:17291240</t>
  </si>
  <si>
    <t>17286713:17291365</t>
  </si>
  <si>
    <t>mult_exon_skip.2226</t>
  </si>
  <si>
    <t>ENSG00000166796</t>
  </si>
  <si>
    <t>18438528:18446210</t>
  </si>
  <si>
    <t>18438645:18446333</t>
  </si>
  <si>
    <t>mult_exon_skip.2228</t>
  </si>
  <si>
    <t>ENSG00000255308</t>
  </si>
  <si>
    <t>19201471:19202695</t>
  </si>
  <si>
    <t>19201677:19202896</t>
  </si>
  <si>
    <t>mult_exon_skip.2229</t>
  </si>
  <si>
    <t>mult_exon_skip.2230</t>
  </si>
  <si>
    <t>19201471:19202695:19216396</t>
  </si>
  <si>
    <t>19201677:19202896:19217006</t>
  </si>
  <si>
    <t>mult_exon_skip.2231</t>
  </si>
  <si>
    <t>19201471:19202695:19216396:19224834</t>
  </si>
  <si>
    <t>19201677:19202896:19217006:19224886</t>
  </si>
  <si>
    <t>mult_exon_skip.2232</t>
  </si>
  <si>
    <t>19202695:19216396:19224834</t>
  </si>
  <si>
    <t>19202896:19217006:19224886</t>
  </si>
  <si>
    <t>mult_exon_skip.2233</t>
  </si>
  <si>
    <t>ENSG00000166833</t>
  </si>
  <si>
    <t>20049836:20051289</t>
  </si>
  <si>
    <t>20049901:20051333</t>
  </si>
  <si>
    <t>mult_exon_skip.2246</t>
  </si>
  <si>
    <t>ENSG00000149100</t>
  </si>
  <si>
    <t>32586934:32588594</t>
  </si>
  <si>
    <t>32587144:32588732</t>
  </si>
  <si>
    <t>mult_exon_skip.2248</t>
  </si>
  <si>
    <t>32586934:32588594:32589012</t>
  </si>
  <si>
    <t>32587144:32588732:32589135</t>
  </si>
  <si>
    <t>mult_exon_skip.2254</t>
  </si>
  <si>
    <t>ENSG00000110435</t>
  </si>
  <si>
    <t>34957384:34960420:34966640:34970139:34978124</t>
  </si>
  <si>
    <t>34957583:34960518:34966814:34970286:34978182</t>
  </si>
  <si>
    <t>mult_exon_skip.2258</t>
  </si>
  <si>
    <t>ENSG00000026508</t>
  </si>
  <si>
    <t>35196746:35198121</t>
  </si>
  <si>
    <t>35196874:35198246</t>
  </si>
  <si>
    <t>mult_exon_skip.2259</t>
  </si>
  <si>
    <t>35196746:35198121:35201082:35201668:35204512</t>
  </si>
  <si>
    <t>35196874:35198246:35201195:35201787:35204640</t>
  </si>
  <si>
    <t>mult_exon_skip.2260</t>
  </si>
  <si>
    <t>35196746:35198121:35201082:35201668:35204512:35206112</t>
  </si>
  <si>
    <t>35196874:35198246:35201195:35201787:35204640:35206243</t>
  </si>
  <si>
    <t>mult_exon_skip.2263</t>
  </si>
  <si>
    <t>35196746:35198121:35201082:35201668:35204512:35206112:35208105:35209965:35211246</t>
  </si>
  <si>
    <t>35196874:35198246:35201195:35201787:35204640:35206243:35208206:35210054:35211449</t>
  </si>
  <si>
    <t>mult_exon_skip.2265</t>
  </si>
  <si>
    <t>35201082:35201668</t>
  </si>
  <si>
    <t>35201195:35201787</t>
  </si>
  <si>
    <t>mult_exon_skip.2270</t>
  </si>
  <si>
    <t>ENSG00000135362</t>
  </si>
  <si>
    <t>36393846:36394234:36396114</t>
  </si>
  <si>
    <t>36394011:36394368:36396300</t>
  </si>
  <si>
    <t>mult_exon_skip.2271</t>
  </si>
  <si>
    <t>36394234:36396114</t>
  </si>
  <si>
    <t>36394368:36396300</t>
  </si>
  <si>
    <t>mult_exon_skip.2273</t>
  </si>
  <si>
    <t>ENSG00000166352</t>
  </si>
  <si>
    <t>36597644:36610081</t>
  </si>
  <si>
    <t>36597730:36610239</t>
  </si>
  <si>
    <t>mult_exon_skip.2274</t>
  </si>
  <si>
    <t>36633284:36636051</t>
  </si>
  <si>
    <t>36633438:36636117</t>
  </si>
  <si>
    <t>mult_exon_skip.2276</t>
  </si>
  <si>
    <t>ENSG00000166199</t>
  </si>
  <si>
    <t>43892041:43901516</t>
  </si>
  <si>
    <t>43892129:43901725</t>
  </si>
  <si>
    <t>mult_exon_skip.2279</t>
  </si>
  <si>
    <t>ENSG00000019485</t>
  </si>
  <si>
    <t>45208874:45212469</t>
  </si>
  <si>
    <t>45209295:45213459</t>
  </si>
  <si>
    <t>mult_exon_skip.2282</t>
  </si>
  <si>
    <t>ENSG00000157613</t>
  </si>
  <si>
    <t>46307816:46309989</t>
  </si>
  <si>
    <t>46308000:46310067</t>
  </si>
  <si>
    <t>mult_exon_skip.2298</t>
  </si>
  <si>
    <t>ENSG00000149179</t>
  </si>
  <si>
    <t>46987208:46991543:47023339</t>
  </si>
  <si>
    <t>46987310:46991647:47023394</t>
  </si>
  <si>
    <t>mult_exon_skip.2301</t>
  </si>
  <si>
    <t>46991543:47023339:47052388:47137316</t>
  </si>
  <si>
    <t>46991647:47023394:47052518:47137497</t>
  </si>
  <si>
    <t>mult_exon_skip.2303</t>
  </si>
  <si>
    <t>ENSG00000134574</t>
  </si>
  <si>
    <t>47234573:47234757</t>
  </si>
  <si>
    <t>47234672:47235412</t>
  </si>
  <si>
    <t>mult_exon_skip.2308</t>
  </si>
  <si>
    <t>ENSG00000025434</t>
  </si>
  <si>
    <t>47259180:47259786:47260409</t>
  </si>
  <si>
    <t>47259259:47259979:47260675</t>
  </si>
  <si>
    <t>mult_exon_skip.2309</t>
  </si>
  <si>
    <t>47259791:47260409</t>
  </si>
  <si>
    <t>47259979:47260675</t>
  </si>
  <si>
    <t>mult_exon_skip.2318</t>
  </si>
  <si>
    <t>ENSG00000213593</t>
  </si>
  <si>
    <t>57737836:57738354</t>
  </si>
  <si>
    <t>57738026:57738430</t>
  </si>
  <si>
    <t>mult_exon_skip.2320</t>
  </si>
  <si>
    <t>ENSG00000198561</t>
  </si>
  <si>
    <t>57789037:57791385</t>
  </si>
  <si>
    <t>57789155:57791673</t>
  </si>
  <si>
    <t>mult_exon_skip.2321</t>
  </si>
  <si>
    <t>57789037:57791385:57794010</t>
  </si>
  <si>
    <t>57789155:57791673:57794081</t>
  </si>
  <si>
    <t>mult_exon_skip.2322</t>
  </si>
  <si>
    <t>57795577:57796457</t>
  </si>
  <si>
    <t>57795729:57796992</t>
  </si>
  <si>
    <t>mult_exon_skip.2325</t>
  </si>
  <si>
    <t>ENSG00000166801</t>
  </si>
  <si>
    <t>59143497:59144744</t>
  </si>
  <si>
    <t>59143695:59144896</t>
  </si>
  <si>
    <t>mult_exon_skip.2328</t>
  </si>
  <si>
    <t>ENSG00000166900</t>
  </si>
  <si>
    <t>59787037:59788873</t>
  </si>
  <si>
    <t>59787136:59788947</t>
  </si>
  <si>
    <t>mult_exon_skip.2334</t>
  </si>
  <si>
    <t>ENSG00000166959</t>
  </si>
  <si>
    <t>60701284:60703028:60703378:60706988</t>
  </si>
  <si>
    <t>60701473:60703064:60703500:60707047</t>
  </si>
  <si>
    <t>mult_exon_skip.2356</t>
  </si>
  <si>
    <t>ENSG00000133318</t>
  </si>
  <si>
    <t>63753069:63753662</t>
  </si>
  <si>
    <t>63753138:63753708</t>
  </si>
  <si>
    <t>mult_exon_skip.2357</t>
  </si>
  <si>
    <t>ENSG00000072518</t>
  </si>
  <si>
    <t>63906088:63908260</t>
  </si>
  <si>
    <t>63906114:63908304</t>
  </si>
  <si>
    <t>mult_exon_skip.2359</t>
  </si>
  <si>
    <t>ENSG00000110583</t>
  </si>
  <si>
    <t>63946023:63946725:63946951</t>
  </si>
  <si>
    <t>63946122:63946801:63947003</t>
  </si>
  <si>
    <t>mult_exon_skip.2364</t>
  </si>
  <si>
    <t>ENSG00000168439</t>
  </si>
  <si>
    <t>64197271:64197493:64197854</t>
  </si>
  <si>
    <t>64197397:64197595:64197974</t>
  </si>
  <si>
    <t>mult_exon_skip.2367</t>
  </si>
  <si>
    <t>ENSG00000110011</t>
  </si>
  <si>
    <t>64231032:64231871:64232430:64232701</t>
  </si>
  <si>
    <t>64231147:64231964:64232614:64232865</t>
  </si>
  <si>
    <t>mult_exon_skip.2370</t>
  </si>
  <si>
    <t>ENSG00000173264</t>
  </si>
  <si>
    <t>64287721:64288065</t>
  </si>
  <si>
    <t>64287946:64288214</t>
  </si>
  <si>
    <t>mult_exon_skip.2374</t>
  </si>
  <si>
    <t>ENSG00000126432</t>
  </si>
  <si>
    <t>64318646:64319734</t>
  </si>
  <si>
    <t>64318832:64319868</t>
  </si>
  <si>
    <t>mult_exon_skip.2375</t>
  </si>
  <si>
    <t>64318646:64319734:64320661</t>
  </si>
  <si>
    <t>64318832:64319867:64320792</t>
  </si>
  <si>
    <t>mult_exon_skip.2384</t>
  </si>
  <si>
    <t>ENSG00000149809</t>
  </si>
  <si>
    <t>65115476:65115775</t>
  </si>
  <si>
    <t>65115598:65115822</t>
  </si>
  <si>
    <t>mult_exon_skip.2394</t>
  </si>
  <si>
    <t>ENSG00000173715</t>
  </si>
  <si>
    <t>66748379:66752638</t>
  </si>
  <si>
    <t>66748517:66752757</t>
  </si>
  <si>
    <t>mult_exon_skip.2395</t>
  </si>
  <si>
    <t>66748379:66752638:66756353</t>
  </si>
  <si>
    <t>66748517:66752757:66756505</t>
  </si>
  <si>
    <t>mult_exon_skip.2396</t>
  </si>
  <si>
    <t>66752638:66756353</t>
  </si>
  <si>
    <t>66752757:66756505</t>
  </si>
  <si>
    <t>mult_exon_skip.2397</t>
  </si>
  <si>
    <t>66762079:66788160</t>
  </si>
  <si>
    <t>66762450:66788242</t>
  </si>
  <si>
    <t>mult_exon_skip.2398</t>
  </si>
  <si>
    <t>66821643:66822564</t>
  </si>
  <si>
    <t>66821764:66822674</t>
  </si>
  <si>
    <t>mult_exon_skip.2399</t>
  </si>
  <si>
    <t>ENSG00000173156</t>
  </si>
  <si>
    <t>67065896:67066738</t>
  </si>
  <si>
    <t>67065983:67066847</t>
  </si>
  <si>
    <t>mult_exon_skip.2402</t>
  </si>
  <si>
    <t>ENSG00000175634</t>
  </si>
  <si>
    <t>67431368:67432353:67432600</t>
  </si>
  <si>
    <t>67431515:67432488:67432657</t>
  </si>
  <si>
    <t>mult_exon_skip.2413</t>
  </si>
  <si>
    <t>ENSG00000110075</t>
  </si>
  <si>
    <t>68522494:68537659</t>
  </si>
  <si>
    <t>68522689:68537891</t>
  </si>
  <si>
    <t>mult_exon_skip.2420</t>
  </si>
  <si>
    <t>ENSG00000131626</t>
  </si>
  <si>
    <t>70349923:70350994</t>
  </si>
  <si>
    <t>70350039:70351023</t>
  </si>
  <si>
    <t>mult_exon_skip.2423</t>
  </si>
  <si>
    <t>ENSG00000085733</t>
  </si>
  <si>
    <t>70420400:70421470</t>
  </si>
  <si>
    <t>70420510:70421580</t>
  </si>
  <si>
    <t>mult_exon_skip.2427</t>
  </si>
  <si>
    <t>ENSG00000137522</t>
  </si>
  <si>
    <t>71962152:71969588:71982761:71987004</t>
  </si>
  <si>
    <t>71962289:71969689:71982915:71987111</t>
  </si>
  <si>
    <t>mult_exon_skip.2431</t>
  </si>
  <si>
    <t>ENSG00000184154</t>
  </si>
  <si>
    <t>72085411:72088192</t>
  </si>
  <si>
    <t>72085573:72088380</t>
  </si>
  <si>
    <t>mult_exon_skip.2432</t>
  </si>
  <si>
    <t>72085411:72088192:72089029:72089417</t>
  </si>
  <si>
    <t>72085573:72088380:72089165:72089596</t>
  </si>
  <si>
    <t>mult_exon_skip.2434</t>
  </si>
  <si>
    <t>72089029:72089417</t>
  </si>
  <si>
    <t>72089165:72089596</t>
  </si>
  <si>
    <t>mult_exon_skip.2435</t>
  </si>
  <si>
    <t>72089417:72093496</t>
  </si>
  <si>
    <t>72089596:72093701</t>
  </si>
  <si>
    <t>mult_exon_skip.2442</t>
  </si>
  <si>
    <t>ENSG00000168010</t>
  </si>
  <si>
    <t>72823544:72824060</t>
  </si>
  <si>
    <t>72823797:72824122</t>
  </si>
  <si>
    <t>mult_exon_skip.2449</t>
  </si>
  <si>
    <t>ENSG00000175581</t>
  </si>
  <si>
    <t>73789335:73802081:73805027:73808313:73817823</t>
  </si>
  <si>
    <t>73789490:73802177:73805079:73808350:73817947</t>
  </si>
  <si>
    <t>mult_exon_skip.2450</t>
  </si>
  <si>
    <t>73789335:73802081:73805027:73808313:73817823:73825708:73843247</t>
  </si>
  <si>
    <t>73789490:73802177:73805079:73808350:73817947:73825796:73843367</t>
  </si>
  <si>
    <t>mult_exon_skip.2451</t>
  </si>
  <si>
    <t>73808313:73817823</t>
  </si>
  <si>
    <t>73808350:73817947</t>
  </si>
  <si>
    <t>mult_exon_skip.2452</t>
  </si>
  <si>
    <t>73817823:73825708:73843247</t>
  </si>
  <si>
    <t>73817947:73825796:73843367</t>
  </si>
  <si>
    <t>mult_exon_skip.2453</t>
  </si>
  <si>
    <t>73843247:73844807</t>
  </si>
  <si>
    <t>73843367:73844976</t>
  </si>
  <si>
    <t>mult_exon_skip.2455</t>
  </si>
  <si>
    <t>ENSG00000187726</t>
  </si>
  <si>
    <t>73958895:73959494:73961459</t>
  </si>
  <si>
    <t>73959025:73959655:73961736</t>
  </si>
  <si>
    <t>mult_exon_skip.2456</t>
  </si>
  <si>
    <t>73958895:73959494:73961459:73964878</t>
  </si>
  <si>
    <t>73959025:73959655:73961736:73965035</t>
  </si>
  <si>
    <t>mult_exon_skip.2469</t>
  </si>
  <si>
    <t>ENSG00000087884</t>
  </si>
  <si>
    <t>77855345:77869722</t>
  </si>
  <si>
    <t>77855482:77869817</t>
  </si>
  <si>
    <t>mult_exon_skip.2476</t>
  </si>
  <si>
    <t>ENSG00000137494</t>
  </si>
  <si>
    <t>83240759:83245498</t>
  </si>
  <si>
    <t>83240934:83245624</t>
  </si>
  <si>
    <t>mult_exon_skip.2477</t>
  </si>
  <si>
    <t>ENSG00000171204</t>
  </si>
  <si>
    <t>85629132:85631145</t>
  </si>
  <si>
    <t>85629203:85631316</t>
  </si>
  <si>
    <t>mult_exon_skip.2478</t>
  </si>
  <si>
    <t>85629132:85631145:85631687</t>
  </si>
  <si>
    <t>85629203:85631316:85631808</t>
  </si>
  <si>
    <t>mult_exon_skip.2479</t>
  </si>
  <si>
    <t>ENSG00000074266</t>
  </si>
  <si>
    <t>86250296:86252148</t>
  </si>
  <si>
    <t>86250448:86252240</t>
  </si>
  <si>
    <t>mult_exon_skip.2480</t>
  </si>
  <si>
    <t>86255222:86256387:86257515:86264172</t>
  </si>
  <si>
    <t>86255287:86256512:86257596:86264263</t>
  </si>
  <si>
    <t>mult_exon_skip.2481</t>
  </si>
  <si>
    <t>86266083:86268456:86270083</t>
  </si>
  <si>
    <t>86266216:86268561:86270157</t>
  </si>
  <si>
    <t>mult_exon_skip.2482</t>
  </si>
  <si>
    <t>86268456:86270083</t>
  </si>
  <si>
    <t>86268561:86270157</t>
  </si>
  <si>
    <t>mult_exon_skip.2485</t>
  </si>
  <si>
    <t>ENSG00000149201</t>
  </si>
  <si>
    <t>86378370:86381185</t>
  </si>
  <si>
    <t>86378561:86381236</t>
  </si>
  <si>
    <t>mult_exon_skip.2486</t>
  </si>
  <si>
    <t>86387516:86392541</t>
  </si>
  <si>
    <t>86387659:86392797</t>
  </si>
  <si>
    <t>mult_exon_skip.2487</t>
  </si>
  <si>
    <t>86407614:86408127</t>
  </si>
  <si>
    <t>86407701:86408270</t>
  </si>
  <si>
    <t>mult_exon_skip.2492</t>
  </si>
  <si>
    <t>ENSG00000165325</t>
  </si>
  <si>
    <t>93396749:93397259:93408231:93415000</t>
  </si>
  <si>
    <t>93396817:93397350:93408407:93415114</t>
  </si>
  <si>
    <t>mult_exon_skip.2494</t>
  </si>
  <si>
    <t>ENSG00000182919</t>
  </si>
  <si>
    <t>93741963:93747297</t>
  </si>
  <si>
    <t>93742066:93747448</t>
  </si>
  <si>
    <t>mult_exon_skip.2500</t>
  </si>
  <si>
    <t>ENSG00000166037</t>
  </si>
  <si>
    <t>95795516:95799232</t>
  </si>
  <si>
    <t>95795559:95799388</t>
  </si>
  <si>
    <t>mult_exon_skip.2501</t>
  </si>
  <si>
    <t>95821871:95822499</t>
  </si>
  <si>
    <t>95821978:95822576</t>
  </si>
  <si>
    <t>mult_exon_skip.2502</t>
  </si>
  <si>
    <t>ENSG00000110318</t>
  </si>
  <si>
    <t>101955509:101958168:101961741</t>
  </si>
  <si>
    <t>101956943:101958362:101963880</t>
  </si>
  <si>
    <t>mult_exon_skip.2503</t>
  </si>
  <si>
    <t>ENSG00000137691</t>
  </si>
  <si>
    <t>102066485:102075873</t>
  </si>
  <si>
    <t>102066651:102076040</t>
  </si>
  <si>
    <t>mult_exon_skip.2504</t>
  </si>
  <si>
    <t>102075873:102081215</t>
  </si>
  <si>
    <t>102076040:102081281</t>
  </si>
  <si>
    <t>mult_exon_skip.2506</t>
  </si>
  <si>
    <t>ENSG00000137693</t>
  </si>
  <si>
    <t>102223622:102227469</t>
  </si>
  <si>
    <t>102223752:102227581</t>
  </si>
  <si>
    <t>mult_exon_skip.2509</t>
  </si>
  <si>
    <t>ENSG00000110330</t>
  </si>
  <si>
    <t>102348598:102349878:102350844</t>
  </si>
  <si>
    <t>102348644:102350749:102350943</t>
  </si>
  <si>
    <t>mult_exon_skip.2512</t>
  </si>
  <si>
    <t>ENSG00000187240</t>
  </si>
  <si>
    <t>103455186:103456275:103468589</t>
  </si>
  <si>
    <t>103455295:103456356:103468705</t>
  </si>
  <si>
    <t>mult_exon_skip.2517</t>
  </si>
  <si>
    <t>ENSG00000183644</t>
  </si>
  <si>
    <t>111516040:111524883</t>
  </si>
  <si>
    <t>111516110:111524963</t>
  </si>
  <si>
    <t>mult_exon_skip.2518</t>
  </si>
  <si>
    <t>ENSG00000150768</t>
  </si>
  <si>
    <t>112028515:112028792</t>
  </si>
  <si>
    <t>112028639:112028945</t>
  </si>
  <si>
    <t>mult_exon_skip.2520</t>
  </si>
  <si>
    <t>ENSG00000197580</t>
  </si>
  <si>
    <t>112193879:112194653</t>
  </si>
  <si>
    <t>112193994:112194755</t>
  </si>
  <si>
    <t>mult_exon_skip.2522</t>
  </si>
  <si>
    <t>ENSG00000150787</t>
  </si>
  <si>
    <t>112230208:112230626</t>
  </si>
  <si>
    <t>112230230:112230682</t>
  </si>
  <si>
    <t>mult_exon_skip.2531</t>
  </si>
  <si>
    <t>ENSG00000149292</t>
  </si>
  <si>
    <t>113315951:113316243</t>
  </si>
  <si>
    <t>113316053:113316315</t>
  </si>
  <si>
    <t>mult_exon_skip.2533</t>
  </si>
  <si>
    <t>113329642:113329920</t>
  </si>
  <si>
    <t>113329808:113329979</t>
  </si>
  <si>
    <t>mult_exon_skip.2537</t>
  </si>
  <si>
    <t>ENSG00000076043</t>
  </si>
  <si>
    <t>114443856:114444541</t>
  </si>
  <si>
    <t>114443933:114444652</t>
  </si>
  <si>
    <t>mult_exon_skip.2540</t>
  </si>
  <si>
    <t>ENSG00000110274</t>
  </si>
  <si>
    <t>117382796:117387203</t>
  </si>
  <si>
    <t>117382942:117387412</t>
  </si>
  <si>
    <t>mult_exon_skip.2546</t>
  </si>
  <si>
    <t>ENSG00000196655</t>
  </si>
  <si>
    <t>119019143:119020150</t>
  </si>
  <si>
    <t>119019188:119020253</t>
  </si>
  <si>
    <t>mult_exon_skip.2558</t>
  </si>
  <si>
    <t>ENSG00000154144</t>
  </si>
  <si>
    <t>124625671:124626473</t>
  </si>
  <si>
    <t>124625903:124626609</t>
  </si>
  <si>
    <t>mult_exon_skip.2559</t>
  </si>
  <si>
    <t>ENSG00000154134</t>
  </si>
  <si>
    <t>124877161:124877267</t>
  </si>
  <si>
    <t>124877184:124877309</t>
  </si>
  <si>
    <t>mult_exon_skip.2560</t>
  </si>
  <si>
    <t>124877937:124878298</t>
  </si>
  <si>
    <t>124878131:124878436</t>
  </si>
  <si>
    <t>mult_exon_skip.2564</t>
  </si>
  <si>
    <t>ENSG00000149547</t>
  </si>
  <si>
    <t>125575251:125575803</t>
  </si>
  <si>
    <t>125575408:125575931</t>
  </si>
  <si>
    <t>mult_exon_skip.2565</t>
  </si>
  <si>
    <t>125581211:125582346:125583196</t>
  </si>
  <si>
    <t>125581322:125582420:125583321</t>
  </si>
  <si>
    <t>mult_exon_skip.2574</t>
  </si>
  <si>
    <t>ENSG00000150455</t>
  </si>
  <si>
    <t>126288443:126289665:126290462</t>
  </si>
  <si>
    <t>126288573:126289833:126290585</t>
  </si>
  <si>
    <t>mult_exon_skip.2577</t>
  </si>
  <si>
    <t>ENSG00000151715</t>
  </si>
  <si>
    <t>129827024:129828147</t>
  </si>
  <si>
    <t>129827114:129828253</t>
  </si>
  <si>
    <t>mult_exon_skip.2578</t>
  </si>
  <si>
    <t>129827024:129828147:129839549</t>
  </si>
  <si>
    <t>129827114:129828253:129839702</t>
  </si>
  <si>
    <t>mult_exon_skip.2583</t>
  </si>
  <si>
    <t>ENSG00000084234</t>
  </si>
  <si>
    <t>130120706:130121614:130122305</t>
  </si>
  <si>
    <t>130120818:130121810:130122513</t>
  </si>
  <si>
    <t>mult_exon_skip.2584</t>
  </si>
  <si>
    <t>130135563:130137256</t>
  </si>
  <si>
    <t>130135715:130137291</t>
  </si>
  <si>
    <t>mult_exon_skip.2595</t>
  </si>
  <si>
    <t>ENSG00000142082</t>
  </si>
  <si>
    <t>230452:232983:233343</t>
  </si>
  <si>
    <t>230552:233215:233534</t>
  </si>
  <si>
    <t>mult_exon_skip.2597</t>
  </si>
  <si>
    <t>232983:233343</t>
  </si>
  <si>
    <t>233215:233534</t>
  </si>
  <si>
    <t>mult_exon_skip.2601</t>
  </si>
  <si>
    <t>ENSG00000185507</t>
  </si>
  <si>
    <t>613951:614174</t>
  </si>
  <si>
    <t>614037:614399</t>
  </si>
  <si>
    <t>mult_exon_skip.2624</t>
  </si>
  <si>
    <t>ENSG00000132275</t>
  </si>
  <si>
    <t>6600926:6601852</t>
  </si>
  <si>
    <t>6601602:6602215</t>
  </si>
  <si>
    <t>mult_exon_skip.2626</t>
  </si>
  <si>
    <t>ENSG00000166394</t>
  </si>
  <si>
    <t>7665827:7666451</t>
  </si>
  <si>
    <t>7665939:7666550</t>
  </si>
  <si>
    <t>mult_exon_skip.2634</t>
  </si>
  <si>
    <t>ENSG00000130413</t>
  </si>
  <si>
    <t>8435494:8436027:8452822:8454744:8457341:8461805:8464709:8474681</t>
  </si>
  <si>
    <t>8435579:8436139:8452906:8454832:8457479:8461909:8464822:8474816</t>
  </si>
  <si>
    <t>mult_exon_skip.2635</t>
  </si>
  <si>
    <t>8440678:8443739</t>
  </si>
  <si>
    <t>8440753:8443825</t>
  </si>
  <si>
    <t>mult_exon_skip.2638</t>
  </si>
  <si>
    <t>8477250:8480410:8570958</t>
  </si>
  <si>
    <t>8477283:8480614:8571044</t>
  </si>
  <si>
    <t>mult_exon_skip.2639</t>
  </si>
  <si>
    <t>8477250:8480410:8570958:8572618</t>
  </si>
  <si>
    <t>8477283:8480614:8571044:8572719</t>
  </si>
  <si>
    <t>mult_exon_skip.2640</t>
  </si>
  <si>
    <t>mult_exon_skip.2642</t>
  </si>
  <si>
    <t>8476687:8477250</t>
  </si>
  <si>
    <t>8476751:8477283</t>
  </si>
  <si>
    <t>mult_exon_skip.2643</t>
  </si>
  <si>
    <t>mult_exon_skip.2644</t>
  </si>
  <si>
    <t>mult_exon_skip.2645</t>
  </si>
  <si>
    <t>8476687:8477250:8480410:8570958:8572618</t>
  </si>
  <si>
    <t>8476751:8477283:8480614:8571044:8572719</t>
  </si>
  <si>
    <t>mult_exon_skip.2646</t>
  </si>
  <si>
    <t>mult_exon_skip.2647</t>
  </si>
  <si>
    <t>8480410:8570958</t>
  </si>
  <si>
    <t>8480614:8571044</t>
  </si>
  <si>
    <t>mult_exon_skip.2648</t>
  </si>
  <si>
    <t>8480410:8570958:8572618</t>
  </si>
  <si>
    <t>8480614:8571044:8572719</t>
  </si>
  <si>
    <t>mult_exon_skip.2649</t>
  </si>
  <si>
    <t>8570958:8572618</t>
  </si>
  <si>
    <t>8571044:8572719</t>
  </si>
  <si>
    <t>mult_exon_skip.2650</t>
  </si>
  <si>
    <t>mult_exon_skip.2652</t>
  </si>
  <si>
    <t>ENSG00000166444</t>
  </si>
  <si>
    <t>8699599:8702572</t>
  </si>
  <si>
    <t>8699703:8702720</t>
  </si>
  <si>
    <t>mult_exon_skip.2655</t>
  </si>
  <si>
    <t>8710845:8711122:8712551</t>
  </si>
  <si>
    <t>8710910:8711231:8712735</t>
  </si>
  <si>
    <t>mult_exon_skip.2663</t>
  </si>
  <si>
    <t>ENSG00000176029</t>
  </si>
  <si>
    <t>8921294:8925463:8926940</t>
  </si>
  <si>
    <t>8921515:8926107:8927174</t>
  </si>
  <si>
    <t>mult_exon_skip.2664</t>
  </si>
  <si>
    <t>8925463:8926940</t>
  </si>
  <si>
    <t>8926107:8927174</t>
  </si>
  <si>
    <t>mult_exon_skip.2675</t>
  </si>
  <si>
    <t>ENSG00000251381</t>
  </si>
  <si>
    <t>12986040:12988402</t>
  </si>
  <si>
    <t>12986144:12988466</t>
  </si>
  <si>
    <t>mult_exon_skip.2676</t>
  </si>
  <si>
    <t>12984226:12986040:12988402</t>
  </si>
  <si>
    <t>12984338:12986144:12988466</t>
  </si>
  <si>
    <t>mult_exon_skip.2677</t>
  </si>
  <si>
    <t>mult_exon_skip.2680</t>
  </si>
  <si>
    <t>ENSG00000011405</t>
  </si>
  <si>
    <t>17101278:17102662</t>
  </si>
  <si>
    <t>17101434:17102831</t>
  </si>
  <si>
    <t>mult_exon_skip.2704</t>
  </si>
  <si>
    <t>ENSG00000074319</t>
  </si>
  <si>
    <t>18519519:18525661</t>
  </si>
  <si>
    <t>18519603:18525702</t>
  </si>
  <si>
    <t>mult_exon_skip.2712</t>
  </si>
  <si>
    <t>ENSG00000205213</t>
  </si>
  <si>
    <t>27391094:27392447</t>
  </si>
  <si>
    <t>27391165:27392518</t>
  </si>
  <si>
    <t>mult_exon_skip.2715</t>
  </si>
  <si>
    <t>ENSG00000148950</t>
  </si>
  <si>
    <t>31452718:31456260:31460626:31463172:31469740:31473724</t>
  </si>
  <si>
    <t>31453092:31456386:31460714:31463305:31469797:31473786</t>
  </si>
  <si>
    <t>mult_exon_skip.2716</t>
  </si>
  <si>
    <t>31456260:31460626</t>
  </si>
  <si>
    <t>31456386:31460714</t>
  </si>
  <si>
    <t>mult_exon_skip.2717</t>
  </si>
  <si>
    <t>31460626:31463172</t>
  </si>
  <si>
    <t>31460714:31463305</t>
  </si>
  <si>
    <t>mult_exon_skip.2718</t>
  </si>
  <si>
    <t>31460626:31463172:31469740:31473724</t>
  </si>
  <si>
    <t>31460714:31463305:31469797:31473786</t>
  </si>
  <si>
    <t>mult_exon_skip.2719</t>
  </si>
  <si>
    <t>31469740:31473724</t>
  </si>
  <si>
    <t>31469797:31473786</t>
  </si>
  <si>
    <t>mult_exon_skip.2721</t>
  </si>
  <si>
    <t>ENSG00000085063</t>
  </si>
  <si>
    <t>33731424:33733495</t>
  </si>
  <si>
    <t>33731468:33733610</t>
  </si>
  <si>
    <t>mult_exon_skip.2724</t>
  </si>
  <si>
    <t>ENSG00000135363</t>
  </si>
  <si>
    <t>33869346:33869710:33877764</t>
  </si>
  <si>
    <t>33869586:33869987:33877864</t>
  </si>
  <si>
    <t>mult_exon_skip.2725</t>
  </si>
  <si>
    <t>33877764:33881819</t>
  </si>
  <si>
    <t>33877864:33881887</t>
  </si>
  <si>
    <t>mult_exon_skip.2726</t>
  </si>
  <si>
    <t>ENSG00000135374</t>
  </si>
  <si>
    <t>34490009:34493479</t>
  </si>
  <si>
    <t>34490059:34493712</t>
  </si>
  <si>
    <t>mult_exon_skip.2747</t>
  </si>
  <si>
    <t>ENSG00000149182</t>
  </si>
  <si>
    <t>47172710:47173426:47173759:47175015:47175182</t>
  </si>
  <si>
    <t>47172749:47173482:47173840:47175098:47175313</t>
  </si>
  <si>
    <t>mult_exon_skip.2752</t>
  </si>
  <si>
    <t>ENSG00000149187</t>
  </si>
  <si>
    <t>47494331:47499453:47500861</t>
  </si>
  <si>
    <t>47494443:47499604:47500932</t>
  </si>
  <si>
    <t>mult_exon_skip.2753</t>
  </si>
  <si>
    <t>47499453:47500861</t>
  </si>
  <si>
    <t>47499604:47500932</t>
  </si>
  <si>
    <t>mult_exon_skip.2754</t>
  </si>
  <si>
    <t>mult_exon_skip.2757</t>
  </si>
  <si>
    <t>ENSG00000165923</t>
  </si>
  <si>
    <t>47663026:47666956:47667571</t>
  </si>
  <si>
    <t>47663112:47667063:47667696</t>
  </si>
  <si>
    <t>mult_exon_skip.2758</t>
  </si>
  <si>
    <t>47666956:47667571</t>
  </si>
  <si>
    <t>47667063:47667696</t>
  </si>
  <si>
    <t>mult_exon_skip.2759</t>
  </si>
  <si>
    <t>47677271:47679973:47681969</t>
  </si>
  <si>
    <t>47677401:47680073:47682081</t>
  </si>
  <si>
    <t>mult_exon_skip.2760</t>
  </si>
  <si>
    <t>47677271:47679973:47681969:47685893:47686834</t>
  </si>
  <si>
    <t>47677401:47680073:47682081:47686049:47686952</t>
  </si>
  <si>
    <t>mult_exon_skip.2761</t>
  </si>
  <si>
    <t>47679973:47681969</t>
  </si>
  <si>
    <t>47680073:47682081</t>
  </si>
  <si>
    <t>mult_exon_skip.2767</t>
  </si>
  <si>
    <t>47705521:47705864:47710377:47710698:47714075</t>
  </si>
  <si>
    <t>47705634:47705917:47710511:47710902:47714146</t>
  </si>
  <si>
    <t>mult_exon_skip.2778</t>
  </si>
  <si>
    <t>ENSG00000166889</t>
  </si>
  <si>
    <t>59657080:59657530</t>
  </si>
  <si>
    <t>59657153:59657724</t>
  </si>
  <si>
    <t>mult_exon_skip.2779</t>
  </si>
  <si>
    <t>ENSG00000134827</t>
  </si>
  <si>
    <t>59854652:59855869:59859077</t>
  </si>
  <si>
    <t>59854835:59856058:59859267</t>
  </si>
  <si>
    <t>mult_exon_skip.2781</t>
  </si>
  <si>
    <t>59862582:59863907</t>
  </si>
  <si>
    <t>59862722:59864086</t>
  </si>
  <si>
    <t>mult_exon_skip.2788</t>
  </si>
  <si>
    <t>ENSG00000162144</t>
  </si>
  <si>
    <t>61353374:61353784:61356015:61356530:61357203</t>
  </si>
  <si>
    <t>61353562:61353992:61356088:61356728:61357371</t>
  </si>
  <si>
    <t>mult_exon_skip.2790</t>
  </si>
  <si>
    <t>61356015:61356530:61357203:61357733</t>
  </si>
  <si>
    <t>61356088:61356728:61357371:61357828</t>
  </si>
  <si>
    <t>mult_exon_skip.2793</t>
  </si>
  <si>
    <t>61357203:61357733</t>
  </si>
  <si>
    <t>61357371:61357828</t>
  </si>
  <si>
    <t>mult_exon_skip.2795</t>
  </si>
  <si>
    <t>ENSG00000149532</t>
  </si>
  <si>
    <t>61419922:61420470</t>
  </si>
  <si>
    <t>61420094:61421608</t>
  </si>
  <si>
    <t>mult_exon_skip.2796</t>
  </si>
  <si>
    <t>61420470:61421054</t>
  </si>
  <si>
    <t>61420573:61421127</t>
  </si>
  <si>
    <t>mult_exon_skip.2803</t>
  </si>
  <si>
    <t>ENSG00000124942</t>
  </si>
  <si>
    <t>62521478:62522537</t>
  </si>
  <si>
    <t>62521768:62522629</t>
  </si>
  <si>
    <t>mult_exon_skip.2804</t>
  </si>
  <si>
    <t>mult_exon_skip.2807</t>
  </si>
  <si>
    <t>62521784:62522921</t>
  </si>
  <si>
    <t>62522152:62524897</t>
  </si>
  <si>
    <t>mult_exon_skip.2819</t>
  </si>
  <si>
    <t>ENSG00000162194</t>
  </si>
  <si>
    <t>62669882:62671240</t>
  </si>
  <si>
    <t>62670015:62671388</t>
  </si>
  <si>
    <t>mult_exon_skip.2837</t>
  </si>
  <si>
    <t>ENSG00000002330</t>
  </si>
  <si>
    <t>64271613:64272719:64276904</t>
  </si>
  <si>
    <t>64271803:64272898:64277043</t>
  </si>
  <si>
    <t>mult_exon_skip.2840</t>
  </si>
  <si>
    <t>ENSG00000168066</t>
  </si>
  <si>
    <t>64771464:64773430</t>
  </si>
  <si>
    <t>64771537:64773505</t>
  </si>
  <si>
    <t>mult_exon_skip.2858</t>
  </si>
  <si>
    <t>ENSG00000173914</t>
  </si>
  <si>
    <t>66666272:66668615</t>
  </si>
  <si>
    <t>66666493:66669291</t>
  </si>
  <si>
    <t>mult_exon_skip.2861</t>
  </si>
  <si>
    <t>ENSG00000110697</t>
  </si>
  <si>
    <t>67503737:67504103</t>
  </si>
  <si>
    <t>67503876:67504221</t>
  </si>
  <si>
    <t>mult_exon_skip.2862</t>
  </si>
  <si>
    <t>ENSG00000160172</t>
  </si>
  <si>
    <t>67796684:67797660:67798008:67799374</t>
  </si>
  <si>
    <t>67796833:67797925:67798141:67799475</t>
  </si>
  <si>
    <t>mult_exon_skip.2864</t>
  </si>
  <si>
    <t>67797660:67798008:67799374</t>
  </si>
  <si>
    <t>67797925:67798141:67799475</t>
  </si>
  <si>
    <t>mult_exon_skip.2865</t>
  </si>
  <si>
    <t>ENSG00000110721</t>
  </si>
  <si>
    <t>68081404:68082491:68089821</t>
  </si>
  <si>
    <t>68081457:68082520:68089880</t>
  </si>
  <si>
    <t>mult_exon_skip.2869</t>
  </si>
  <si>
    <t>ENSG00000132749</t>
  </si>
  <si>
    <t>68742318:68744991</t>
  </si>
  <si>
    <t>68742394:68745111</t>
  </si>
  <si>
    <t>mult_exon_skip.2882</t>
  </si>
  <si>
    <t>ENSG00000186635</t>
  </si>
  <si>
    <t>72713176:72714152</t>
  </si>
  <si>
    <t>72713243:72714321</t>
  </si>
  <si>
    <t>mult_exon_skip.2886</t>
  </si>
  <si>
    <t>ENSG00000054965</t>
  </si>
  <si>
    <t>73409487:73411394</t>
  </si>
  <si>
    <t>73409661:73411536</t>
  </si>
  <si>
    <t>mult_exon_skip.2889</t>
  </si>
  <si>
    <t>ENSG00000175582</t>
  </si>
  <si>
    <t>73707420:73716251:73718613</t>
  </si>
  <si>
    <t>73707513:73716362:73718718</t>
  </si>
  <si>
    <t>mult_exon_skip.2893</t>
  </si>
  <si>
    <t>ENSG00000175538</t>
  </si>
  <si>
    <t>74461955:74462682:74464262</t>
  </si>
  <si>
    <t>74462103:74462855:74464325</t>
  </si>
  <si>
    <t>mult_exon_skip.2897</t>
  </si>
  <si>
    <t>ENSG00000166435</t>
  </si>
  <si>
    <t>74851088:74851989</t>
  </si>
  <si>
    <t>74851203:74852082</t>
  </si>
  <si>
    <t>mult_exon_skip.2898</t>
  </si>
  <si>
    <t>74851088:74851989:74859158:74862981</t>
  </si>
  <si>
    <t>74851203:74852082:74859283:74863021</t>
  </si>
  <si>
    <t>mult_exon_skip.2899</t>
  </si>
  <si>
    <t>74851989:74859158:74862981</t>
  </si>
  <si>
    <t>74852082:74859283:74863021</t>
  </si>
  <si>
    <t>mult_exon_skip.2900</t>
  </si>
  <si>
    <t>74859158:74862981</t>
  </si>
  <si>
    <t>74859283:74863021</t>
  </si>
  <si>
    <t>mult_exon_skip.2909</t>
  </si>
  <si>
    <t>ENSG00000149269</t>
  </si>
  <si>
    <t>77325328:77332730</t>
  </si>
  <si>
    <t>77325376:77332867</t>
  </si>
  <si>
    <t>mult_exon_skip.2911</t>
  </si>
  <si>
    <t>77349239:77353536:77355668</t>
  </si>
  <si>
    <t>77349287:77353599:77355842</t>
  </si>
  <si>
    <t>mult_exon_skip.2912</t>
  </si>
  <si>
    <t>77349239:77353536:77355668:77356507</t>
  </si>
  <si>
    <t>77349287:77353599:77355842:77356561</t>
  </si>
  <si>
    <t>mult_exon_skip.2922</t>
  </si>
  <si>
    <t>ENSG00000159063</t>
  </si>
  <si>
    <t>78106807:78107717:78109442:78112650</t>
  </si>
  <si>
    <t>78106946:78107764:78109581:78112770</t>
  </si>
  <si>
    <t>mult_exon_skip.2931</t>
  </si>
  <si>
    <t>ENSG00000137500</t>
  </si>
  <si>
    <t>83278726:83280141:83285127</t>
  </si>
  <si>
    <t>83278829:83280260:83285211</t>
  </si>
  <si>
    <t>mult_exon_skip.2938</t>
  </si>
  <si>
    <t>ENSG00000137501</t>
  </si>
  <si>
    <t>85717483:85718790</t>
  </si>
  <si>
    <t>85717530:85718843</t>
  </si>
  <si>
    <t>mult_exon_skip.2939</t>
  </si>
  <si>
    <t>85757625:85757823:85773354</t>
  </si>
  <si>
    <t>85757756:85758114:85773593</t>
  </si>
  <si>
    <t>mult_exon_skip.2940</t>
  </si>
  <si>
    <t>ENSG00000073921</t>
  </si>
  <si>
    <t>85974708:85976623:85978070</t>
  </si>
  <si>
    <t>85974812:85976682:85978093</t>
  </si>
  <si>
    <t>mult_exon_skip.2941</t>
  </si>
  <si>
    <t>85976623:85978070</t>
  </si>
  <si>
    <t>85976682:85978093</t>
  </si>
  <si>
    <t>mult_exon_skip.2942</t>
  </si>
  <si>
    <t>85983866:85990250</t>
  </si>
  <si>
    <t>85983973:85990378</t>
  </si>
  <si>
    <t>mult_exon_skip.2946</t>
  </si>
  <si>
    <t>ENSG00000151376</t>
  </si>
  <si>
    <t>86457366:86464044</t>
  </si>
  <si>
    <t>86457759:86464128</t>
  </si>
  <si>
    <t>mult_exon_skip.2947</t>
  </si>
  <si>
    <t>ENSG00000109861</t>
  </si>
  <si>
    <t>88328112:88334937</t>
  </si>
  <si>
    <t>88328196:88335082</t>
  </si>
  <si>
    <t>mult_exon_skip.2948</t>
  </si>
  <si>
    <t>88327929:88328112</t>
  </si>
  <si>
    <t>88328016:88328196</t>
  </si>
  <si>
    <t>mult_exon_skip.2956</t>
  </si>
  <si>
    <t>ENSG00000087053</t>
  </si>
  <si>
    <t>95866403:95882374:95887612</t>
  </si>
  <si>
    <t>95866486:95882496:95887684</t>
  </si>
  <si>
    <t>mult_exon_skip.2967</t>
  </si>
  <si>
    <t>ENSG00000196954</t>
  </si>
  <si>
    <t>104950925:104951896</t>
  </si>
  <si>
    <t>104951098:104952005</t>
  </si>
  <si>
    <t>mult_exon_skip.2979</t>
  </si>
  <si>
    <t>ENSG00000178202</t>
  </si>
  <si>
    <t>108478024:108479301:108481180:108482006</t>
  </si>
  <si>
    <t>108478140:108479495:108481376:108482222</t>
  </si>
  <si>
    <t>mult_exon_skip.2980</t>
  </si>
  <si>
    <t>108481180:108482006</t>
  </si>
  <si>
    <t>108481376:108482222</t>
  </si>
  <si>
    <t>mult_exon_skip.2987</t>
  </si>
  <si>
    <t>ENSG00000110777</t>
  </si>
  <si>
    <t>111388891:111396851</t>
  </si>
  <si>
    <t>111389076:111397043</t>
  </si>
  <si>
    <t>mult_exon_skip.2989</t>
  </si>
  <si>
    <t>111388891:111396851:111397580:111399098</t>
  </si>
  <si>
    <t>111389076:111397043:111397706:111399242</t>
  </si>
  <si>
    <t>mult_exon_skip.2990</t>
  </si>
  <si>
    <t>111388891:111396851:111397580:111399098:111400985</t>
  </si>
  <si>
    <t>111389076:111397043:111397706:111399242:111401044</t>
  </si>
  <si>
    <t>mult_exon_skip.2991</t>
  </si>
  <si>
    <t>mult_exon_skip.2994</t>
  </si>
  <si>
    <t>111399098:111400985</t>
  </si>
  <si>
    <t>111399242:111401044</t>
  </si>
  <si>
    <t>mult_exon_skip.2995</t>
  </si>
  <si>
    <t>mult_exon_skip.2996</t>
  </si>
  <si>
    <t>mult_exon_skip.2997</t>
  </si>
  <si>
    <t>mult_exon_skip.3001</t>
  </si>
  <si>
    <t>ENSG00000137713</t>
  </si>
  <si>
    <t>111764805:111765294</t>
  </si>
  <si>
    <t>111764905:111765384</t>
  </si>
  <si>
    <t>mult_exon_skip.3002</t>
  </si>
  <si>
    <t>ENSG00000150782</t>
  </si>
  <si>
    <t>112150997:112153592</t>
  </si>
  <si>
    <t>112151072:112153603</t>
  </si>
  <si>
    <t>mult_exon_skip.3003</t>
  </si>
  <si>
    <t>112150997:112153592:112154975</t>
  </si>
  <si>
    <t>112151072:112153603:112155061</t>
  </si>
  <si>
    <t>mult_exon_skip.3013</t>
  </si>
  <si>
    <t>ENSG00000048028</t>
  </si>
  <si>
    <t>113852501:113854258:113874517</t>
  </si>
  <si>
    <t>113852633:113854335:113874879</t>
  </si>
  <si>
    <t>mult_exon_skip.3015</t>
  </si>
  <si>
    <t>113854258:113874517</t>
  </si>
  <si>
    <t>113854335:113874879</t>
  </si>
  <si>
    <t>mult_exon_skip.3028</t>
  </si>
  <si>
    <t>ENSG00000186174</t>
  </si>
  <si>
    <t>118909914:118918826</t>
  </si>
  <si>
    <t>118910015:118918879</t>
  </si>
  <si>
    <t>mult_exon_skip.3035</t>
  </si>
  <si>
    <t>ENSG00000172269</t>
  </si>
  <si>
    <t>119100630:119101018</t>
  </si>
  <si>
    <t>119100843:119101138</t>
  </si>
  <si>
    <t>mult_exon_skip.3038</t>
  </si>
  <si>
    <t>ENSG00000248712</t>
  </si>
  <si>
    <t>119191331:119193151:119193595:119193766</t>
  </si>
  <si>
    <t>119191408:119193243:119193631:119193885</t>
  </si>
  <si>
    <t>mult_exon_skip.3041</t>
  </si>
  <si>
    <t>119193151:119193595:119193766</t>
  </si>
  <si>
    <t>119193243:119193631:119193885</t>
  </si>
  <si>
    <t>mult_exon_skip.3042</t>
  </si>
  <si>
    <t>119193595:119193766</t>
  </si>
  <si>
    <t>119193631:119193885</t>
  </si>
  <si>
    <t>mult_exon_skip.3043</t>
  </si>
  <si>
    <t>mult_exon_skip.3048</t>
  </si>
  <si>
    <t>ENSG00000019102</t>
  </si>
  <si>
    <t>124750714:124751423</t>
  </si>
  <si>
    <t>124750921:124751580</t>
  </si>
  <si>
    <t>mult_exon_skip.3053</t>
  </si>
  <si>
    <t>ENSG00000150433</t>
  </si>
  <si>
    <t>125110491:125110644</t>
  </si>
  <si>
    <t>125110549:125110746</t>
  </si>
  <si>
    <t>mult_exon_skip.3054</t>
  </si>
  <si>
    <t>mult_exon_skip.3059</t>
  </si>
  <si>
    <t>ENSG00000120471</t>
  </si>
  <si>
    <t>128936538:128936762:128936963</t>
  </si>
  <si>
    <t>128936649:128936808:128937237</t>
  </si>
  <si>
    <t>mult_exon_skip.3067</t>
  </si>
  <si>
    <t>ENSG00000120647</t>
  </si>
  <si>
    <t>405511:409368</t>
  </si>
  <si>
    <t>405564:409421</t>
  </si>
  <si>
    <t>mult_exon_skip.3068</t>
  </si>
  <si>
    <t>440617:440844</t>
  </si>
  <si>
    <t>440742:440996</t>
  </si>
  <si>
    <t>mult_exon_skip.3072</t>
  </si>
  <si>
    <t>ENSG00000060237</t>
  </si>
  <si>
    <t>879573:880721</t>
  </si>
  <si>
    <t>880031:880999</t>
  </si>
  <si>
    <t>mult_exon_skip.3077</t>
  </si>
  <si>
    <t>ENSG00000111203</t>
  </si>
  <si>
    <t>2817223:2818106</t>
  </si>
  <si>
    <t>2817950:2818255</t>
  </si>
  <si>
    <t>mult_exon_skip.3084</t>
  </si>
  <si>
    <t>ENSG00000111247</t>
  </si>
  <si>
    <t>4545782:4546309</t>
  </si>
  <si>
    <t>4545832:4546418</t>
  </si>
  <si>
    <t>mult_exon_skip.3088</t>
  </si>
  <si>
    <t>ENSG00000010278</t>
  </si>
  <si>
    <t>6200384:6200893</t>
  </si>
  <si>
    <t>6200565:6200973</t>
  </si>
  <si>
    <t>mult_exon_skip.3089</t>
  </si>
  <si>
    <t>6200422:6200893</t>
  </si>
  <si>
    <t>mult_exon_skip.3090</t>
  </si>
  <si>
    <t>ENSG00000111321</t>
  </si>
  <si>
    <t>6387798:6388398</t>
  </si>
  <si>
    <t>6387910:6388505</t>
  </si>
  <si>
    <t>mult_exon_skip.3092</t>
  </si>
  <si>
    <t>ENSG00000010292</t>
  </si>
  <si>
    <t>6522828:6523262</t>
  </si>
  <si>
    <t>6523002:6523346</t>
  </si>
  <si>
    <t>mult_exon_skip.3094</t>
  </si>
  <si>
    <t>ENSG00000111652</t>
  </si>
  <si>
    <t>6725648:6727926</t>
  </si>
  <si>
    <t>6725757:6728001</t>
  </si>
  <si>
    <t>mult_exon_skip.3097</t>
  </si>
  <si>
    <t>ENSG00000010626</t>
  </si>
  <si>
    <t>6905585:6905845</t>
  </si>
  <si>
    <t>6905759:6905954</t>
  </si>
  <si>
    <t>mult_exon_skip.3098</t>
  </si>
  <si>
    <t>6909890:6912730</t>
  </si>
  <si>
    <t>6910026:6913027</t>
  </si>
  <si>
    <t>mult_exon_skip.3116</t>
  </si>
  <si>
    <t>ENSG00000245648</t>
  </si>
  <si>
    <t>10370379:10373041</t>
  </si>
  <si>
    <t>10370452:10373137</t>
  </si>
  <si>
    <t>mult_exon_skip.3122</t>
  </si>
  <si>
    <t>ENSG00000121380</t>
  </si>
  <si>
    <t>12071462:12072225</t>
  </si>
  <si>
    <t>12071655:12072499</t>
  </si>
  <si>
    <t>mult_exon_skip.3123</t>
  </si>
  <si>
    <t>12071462:12072225:12077706</t>
  </si>
  <si>
    <t>12071655:12072499:12077978</t>
  </si>
  <si>
    <t>mult_exon_skip.3128</t>
  </si>
  <si>
    <t>ENSG00000256751</t>
  </si>
  <si>
    <t>14612879:14614522</t>
  </si>
  <si>
    <t>14612926:14614570</t>
  </si>
  <si>
    <t>mult_exon_skip.3134</t>
  </si>
  <si>
    <t>ENSG00000008394</t>
  </si>
  <si>
    <t>16354231:16357605</t>
  </si>
  <si>
    <t>16354270:16357699</t>
  </si>
  <si>
    <t>mult_exon_skip.3135</t>
  </si>
  <si>
    <t>16354231:16357605:16360300</t>
  </si>
  <si>
    <t>16354270:16357699:16360443</t>
  </si>
  <si>
    <t>mult_exon_skip.3140</t>
  </si>
  <si>
    <t>ENSG00000052126</t>
  </si>
  <si>
    <t>19345842:19348399</t>
  </si>
  <si>
    <t>19345888:19348519</t>
  </si>
  <si>
    <t>mult_exon_skip.3145</t>
  </si>
  <si>
    <t>ENSG00000118308</t>
  </si>
  <si>
    <t>25061592:25062820</t>
  </si>
  <si>
    <t>25061653:25062900</t>
  </si>
  <si>
    <t>mult_exon_skip.3147</t>
  </si>
  <si>
    <t>25066365:25068156</t>
  </si>
  <si>
    <t>25066512:25068248</t>
  </si>
  <si>
    <t>mult_exon_skip.3149</t>
  </si>
  <si>
    <t>ENSG00000029153</t>
  </si>
  <si>
    <t>27370129:27376346:27377441</t>
  </si>
  <si>
    <t>27370230:27376387:27377564</t>
  </si>
  <si>
    <t>mult_exon_skip.3156</t>
  </si>
  <si>
    <t>ENSG00000123106</t>
  </si>
  <si>
    <t>28198943:28255581:28257202:28259364</t>
  </si>
  <si>
    <t>28199056:28255662:28257245:28259442</t>
  </si>
  <si>
    <t>mult_exon_skip.3157</t>
  </si>
  <si>
    <t>28225795:28226140</t>
  </si>
  <si>
    <t>28225861:28226199</t>
  </si>
  <si>
    <t>mult_exon_skip.3166</t>
  </si>
  <si>
    <t>ENSG00000174718</t>
  </si>
  <si>
    <t>31970189:31980878:31987184</t>
  </si>
  <si>
    <t>31970356:31985957:31987322</t>
  </si>
  <si>
    <t>mult_exon_skip.3167</t>
  </si>
  <si>
    <t>31980878:31987184</t>
  </si>
  <si>
    <t>31985957:31987322</t>
  </si>
  <si>
    <t>mult_exon_skip.3171</t>
  </si>
  <si>
    <t>ENSG00000087470</t>
  </si>
  <si>
    <t>32737865:32738264</t>
  </si>
  <si>
    <t>32737942:32738296</t>
  </si>
  <si>
    <t>mult_exon_skip.3175</t>
  </si>
  <si>
    <t>ENSG00000134283</t>
  </si>
  <si>
    <t>42374863:42384940</t>
  </si>
  <si>
    <t>42375074:42384996</t>
  </si>
  <si>
    <t>mult_exon_skip.3180</t>
  </si>
  <si>
    <t>ENSG00000134291</t>
  </si>
  <si>
    <t>47965282:47966683:47967208</t>
  </si>
  <si>
    <t>47965345:47966732:47967261</t>
  </si>
  <si>
    <t>mult_exon_skip.3181</t>
  </si>
  <si>
    <t>47965838:47966089</t>
  </si>
  <si>
    <t>47965997:47966172</t>
  </si>
  <si>
    <t>mult_exon_skip.3183</t>
  </si>
  <si>
    <t>ENSG00000152556</t>
  </si>
  <si>
    <t>48107365:48108072</t>
  </si>
  <si>
    <t>48107455:48108194</t>
  </si>
  <si>
    <t>mult_exon_skip.3184</t>
  </si>
  <si>
    <t>48107365:48108072:48118482</t>
  </si>
  <si>
    <t>48107455:48108194:48118577</t>
  </si>
  <si>
    <t>mult_exon_skip.3204</t>
  </si>
  <si>
    <t>ENSG00000050426</t>
  </si>
  <si>
    <t>51049034:51052088:51053778:51055835:51056144</t>
  </si>
  <si>
    <t>51049185:51052207:51053860:51056021:51056245</t>
  </si>
  <si>
    <t>mult_exon_skip.3205</t>
  </si>
  <si>
    <t>51052088:51053778</t>
  </si>
  <si>
    <t>51052207:51053860</t>
  </si>
  <si>
    <t>mult_exon_skip.3206</t>
  </si>
  <si>
    <t>51052088:51053778:51055835</t>
  </si>
  <si>
    <t>51052207:51053860:51056021</t>
  </si>
  <si>
    <t>mult_exon_skip.3207</t>
  </si>
  <si>
    <t>51052088:51053778:51055835:51056144</t>
  </si>
  <si>
    <t>51052207:51053860:51056021:51056245</t>
  </si>
  <si>
    <t>mult_exon_skip.3208</t>
  </si>
  <si>
    <t>51052092:51053778</t>
  </si>
  <si>
    <t>mult_exon_skip.3209</t>
  </si>
  <si>
    <t>51052092:51053778:51055835:51056144</t>
  </si>
  <si>
    <t>mult_exon_skip.3210</t>
  </si>
  <si>
    <t>51053778:51055835:51056144</t>
  </si>
  <si>
    <t>51053860:51056021:51056245</t>
  </si>
  <si>
    <t>mult_exon_skip.3212</t>
  </si>
  <si>
    <t>51055835:51056144</t>
  </si>
  <si>
    <t>51056021:51056245</t>
  </si>
  <si>
    <t>mult_exon_skip.3220</t>
  </si>
  <si>
    <t>ENSG00000063046</t>
  </si>
  <si>
    <t>53025227:53027782</t>
  </si>
  <si>
    <t>53025345:53027919</t>
  </si>
  <si>
    <t>mult_exon_skip.3223</t>
  </si>
  <si>
    <t>53025227:53027782:53028015</t>
  </si>
  <si>
    <t>53025345:53027919:53028188</t>
  </si>
  <si>
    <t>mult_exon_skip.3224</t>
  </si>
  <si>
    <t>ENSG00000123349</t>
  </si>
  <si>
    <t>53295839:53296219</t>
  </si>
  <si>
    <t>53295891:53296275</t>
  </si>
  <si>
    <t>mult_exon_skip.3225</t>
  </si>
  <si>
    <t>53295839:53296219:53297850</t>
  </si>
  <si>
    <t>53295891:53296275:53297924</t>
  </si>
  <si>
    <t>mult_exon_skip.3226</t>
  </si>
  <si>
    <t>mult_exon_skip.3229</t>
  </si>
  <si>
    <t>ENSG00000197111</t>
  </si>
  <si>
    <t>53464760:53465932</t>
  </si>
  <si>
    <t>53464852:53465973</t>
  </si>
  <si>
    <t>mult_exon_skip.3230</t>
  </si>
  <si>
    <t>53467805:53468183</t>
  </si>
  <si>
    <t>53467843:53468281</t>
  </si>
  <si>
    <t>mult_exon_skip.3233</t>
  </si>
  <si>
    <t>ENSG00000111481</t>
  </si>
  <si>
    <t>54342206:54343225</t>
  </si>
  <si>
    <t>54342287:54343316</t>
  </si>
  <si>
    <t>mult_exon_skip.3237</t>
  </si>
  <si>
    <t>ENSG00000182796</t>
  </si>
  <si>
    <t>55834851:55835464:55835939</t>
  </si>
  <si>
    <t>55834971:55835615:55836012</t>
  </si>
  <si>
    <t>mult_exon_skip.3238</t>
  </si>
  <si>
    <t>55834851:55835939</t>
  </si>
  <si>
    <t>55835615:55836012</t>
  </si>
  <si>
    <t>mult_exon_skip.3242</t>
  </si>
  <si>
    <t>ENSG00000139531</t>
  </si>
  <si>
    <t>55997615:55999333</t>
  </si>
  <si>
    <t>55997723:55999458</t>
  </si>
  <si>
    <t>mult_exon_skip.3264</t>
  </si>
  <si>
    <t>ENSG00000135452</t>
  </si>
  <si>
    <t>57745745:57746176</t>
  </si>
  <si>
    <t>57745912:57746256</t>
  </si>
  <si>
    <t>mult_exon_skip.3274</t>
  </si>
  <si>
    <t>ENSG00000090376</t>
  </si>
  <si>
    <t>66226723:66228252</t>
  </si>
  <si>
    <t>66226837:66228370</t>
  </si>
  <si>
    <t>mult_exon_skip.3276</t>
  </si>
  <si>
    <t>ENSG00000127314</t>
  </si>
  <si>
    <t>68624671:68641057:68648699</t>
  </si>
  <si>
    <t>68624753:68641153:68648781</t>
  </si>
  <si>
    <t>mult_exon_skip.3277</t>
  </si>
  <si>
    <t>68624671:68641057:68648699:68650400:68651995</t>
  </si>
  <si>
    <t>68624753:68641153:68648781:68650468:68652051</t>
  </si>
  <si>
    <t>mult_exon_skip.3282</t>
  </si>
  <si>
    <t>68650400:68651995</t>
  </si>
  <si>
    <t>68650468:68652051</t>
  </si>
  <si>
    <t>mult_exon_skip.3289</t>
  </si>
  <si>
    <t>ENSG00000135679</t>
  </si>
  <si>
    <t>68814603:68816812</t>
  </si>
  <si>
    <t>68814689:68816945</t>
  </si>
  <si>
    <t>mult_exon_skip.3300</t>
  </si>
  <si>
    <t>ENSG00000127337</t>
  </si>
  <si>
    <t>69365633:69365790</t>
  </si>
  <si>
    <t>69365699:69365884</t>
  </si>
  <si>
    <t>mult_exon_skip.3324</t>
  </si>
  <si>
    <t>ENSG00000127720</t>
  </si>
  <si>
    <t>82386803:82389816:82398795:82402983</t>
  </si>
  <si>
    <t>82386967:82389922:82399394:82403130</t>
  </si>
  <si>
    <t>mult_exon_skip.3325</t>
  </si>
  <si>
    <t>ENSG00000133640</t>
  </si>
  <si>
    <t>85052177:85055547</t>
  </si>
  <si>
    <t>85052251:85057184</t>
  </si>
  <si>
    <t>mult_exon_skip.3326</t>
  </si>
  <si>
    <t>85072907:85076558</t>
  </si>
  <si>
    <t>85073098:85076722</t>
  </si>
  <si>
    <t>mult_exon_skip.3327</t>
  </si>
  <si>
    <t>85229517:85232696</t>
  </si>
  <si>
    <t>85229649:85232756</t>
  </si>
  <si>
    <t>mult_exon_skip.3329</t>
  </si>
  <si>
    <t>ENSG00000139324</t>
  </si>
  <si>
    <t>88148288:88154288</t>
  </si>
  <si>
    <t>88148504:88154387</t>
  </si>
  <si>
    <t>mult_exon_skip.3330</t>
  </si>
  <si>
    <t>ENSG00000270344</t>
  </si>
  <si>
    <t>89526194:89528111</t>
  </si>
  <si>
    <t>89526313:89528182</t>
  </si>
  <si>
    <t>mult_exon_skip.3335</t>
  </si>
  <si>
    <t>ENSG00000028203</t>
  </si>
  <si>
    <t>95256550:95257150</t>
  </si>
  <si>
    <t>95256622:95257239</t>
  </si>
  <si>
    <t>mult_exon_skip.3339</t>
  </si>
  <si>
    <t>95256550:95257150:95258245:95262906</t>
  </si>
  <si>
    <t>95256622:95257239:95258282:95263081</t>
  </si>
  <si>
    <t>mult_exon_skip.3348</t>
  </si>
  <si>
    <t>ENSG00000188596</t>
  </si>
  <si>
    <t>96564468:96564644</t>
  </si>
  <si>
    <t>96564554:96564765</t>
  </si>
  <si>
    <t>mult_exon_skip.3350</t>
  </si>
  <si>
    <t>96764151:96765077</t>
  </si>
  <si>
    <t>96764249:96765218</t>
  </si>
  <si>
    <t>mult_exon_skip.3355</t>
  </si>
  <si>
    <t>ENSG00000139350</t>
  </si>
  <si>
    <t>96909752:96912723</t>
  </si>
  <si>
    <t>96909895:96912817</t>
  </si>
  <si>
    <t>mult_exon_skip.3357</t>
  </si>
  <si>
    <t>ENSG00000120802</t>
  </si>
  <si>
    <t>98544230:98544442</t>
  </si>
  <si>
    <t>98544349:98544537</t>
  </si>
  <si>
    <t>mult_exon_skip.3358</t>
  </si>
  <si>
    <t>98544230:98544442:98544951</t>
  </si>
  <si>
    <t>98544349:98544537:98545061</t>
  </si>
  <si>
    <t>mult_exon_skip.3369</t>
  </si>
  <si>
    <t>ENSG00000136048</t>
  </si>
  <si>
    <t>101908186:101914174</t>
  </si>
  <si>
    <t>101908363:101914232</t>
  </si>
  <si>
    <t>mult_exon_skip.3373</t>
  </si>
  <si>
    <t>ENSG00000185480</t>
  </si>
  <si>
    <t>102175483:102178592</t>
  </si>
  <si>
    <t>102175666:102178770</t>
  </si>
  <si>
    <t>mult_exon_skip.3374</t>
  </si>
  <si>
    <t>102175483:102178592:102182549:102195312</t>
  </si>
  <si>
    <t>102175666:102178770:102182627:102195447</t>
  </si>
  <si>
    <t>mult_exon_skip.3377</t>
  </si>
  <si>
    <t>ENSG00000198431</t>
  </si>
  <si>
    <t>104288931:104289466:104290993</t>
  </si>
  <si>
    <t>104289040:104289542:104291104</t>
  </si>
  <si>
    <t>mult_exon_skip.3378</t>
  </si>
  <si>
    <t>mult_exon_skip.3379</t>
  </si>
  <si>
    <t>104289466:104290993</t>
  </si>
  <si>
    <t>104289542:104291104</t>
  </si>
  <si>
    <t>mult_exon_skip.3381</t>
  </si>
  <si>
    <t>104339139:104346019</t>
  </si>
  <si>
    <t>104339273:104346155</t>
  </si>
  <si>
    <t>mult_exon_skip.3383</t>
  </si>
  <si>
    <t>ENSG00000235162</t>
  </si>
  <si>
    <t>105348602:105365807</t>
  </si>
  <si>
    <t>105348626:105365842</t>
  </si>
  <si>
    <t>mult_exon_skip.3384</t>
  </si>
  <si>
    <t>105366617:105367472</t>
  </si>
  <si>
    <t>105366696:105367509</t>
  </si>
  <si>
    <t>mult_exon_skip.3385</t>
  </si>
  <si>
    <t>ENSG00000166046</t>
  </si>
  <si>
    <t>106304093:106307282</t>
  </si>
  <si>
    <t>106304231:106307370</t>
  </si>
  <si>
    <t>mult_exon_skip.3386</t>
  </si>
  <si>
    <t>mult_exon_skip.3392</t>
  </si>
  <si>
    <t>ENSG00000111785</t>
  </si>
  <si>
    <t>106873032:106874481:106878987:106879775</t>
  </si>
  <si>
    <t>106873174:106874567:106879125:106879947</t>
  </si>
  <si>
    <t>mult_exon_skip.3394</t>
  </si>
  <si>
    <t>106878987:106879775</t>
  </si>
  <si>
    <t>106879125:106879947</t>
  </si>
  <si>
    <t>mult_exon_skip.3398</t>
  </si>
  <si>
    <t>ENSG00000136003</t>
  </si>
  <si>
    <t>108567190:108567658</t>
  </si>
  <si>
    <t>108567268:108567757</t>
  </si>
  <si>
    <t>mult_exon_skip.3402</t>
  </si>
  <si>
    <t>ENSG00000110921</t>
  </si>
  <si>
    <t>109579165:109579802</t>
  </si>
  <si>
    <t>109579282:109579946</t>
  </si>
  <si>
    <t>mult_exon_skip.3403</t>
  </si>
  <si>
    <t>109579165:109579802:109581395</t>
  </si>
  <si>
    <t>109579282:109579946:109581550</t>
  </si>
  <si>
    <t>mult_exon_skip.3404</t>
  </si>
  <si>
    <t>ENSG00000076513</t>
  </si>
  <si>
    <t>110016388:110018345</t>
  </si>
  <si>
    <t>110016433:110018488</t>
  </si>
  <si>
    <t>mult_exon_skip.3406</t>
  </si>
  <si>
    <t>ENSG00000174437</t>
  </si>
  <si>
    <t>110292020:110296599</t>
  </si>
  <si>
    <t>110292124:110296737</t>
  </si>
  <si>
    <t>mult_exon_skip.3409</t>
  </si>
  <si>
    <t>ENSG00000204852</t>
  </si>
  <si>
    <t>110616277:110619836</t>
  </si>
  <si>
    <t>110616352:110619956</t>
  </si>
  <si>
    <t>mult_exon_skip.3410</t>
  </si>
  <si>
    <t>110634396:110634670</t>
  </si>
  <si>
    <t>110634463:110634779</t>
  </si>
  <si>
    <t>mult_exon_skip.3411</t>
  </si>
  <si>
    <t>110641024:110641542:110642247</t>
  </si>
  <si>
    <t>110641149:110641625:110642389</t>
  </si>
  <si>
    <t>mult_exon_skip.3412</t>
  </si>
  <si>
    <t>110641024:110641542:110642247:110644967</t>
  </si>
  <si>
    <t>110641149:110641625:110642389:110645129</t>
  </si>
  <si>
    <t>mult_exon_skip.3413</t>
  </si>
  <si>
    <t>mult_exon_skip.3416</t>
  </si>
  <si>
    <t>110641542:110642247:110644967</t>
  </si>
  <si>
    <t>110641625:110642389:110645129</t>
  </si>
  <si>
    <t>mult_exon_skip.3421</t>
  </si>
  <si>
    <t>ENSG00000111271</t>
  </si>
  <si>
    <t>111710273:111712498</t>
  </si>
  <si>
    <t>111710365:111712657</t>
  </si>
  <si>
    <t>mult_exon_skip.3422</t>
  </si>
  <si>
    <t>111727962:111729806</t>
  </si>
  <si>
    <t>111728143:111729956</t>
  </si>
  <si>
    <t>mult_exon_skip.3423</t>
  </si>
  <si>
    <t>111729806:111733923</t>
  </si>
  <si>
    <t>111729956:111734068</t>
  </si>
  <si>
    <t>mult_exon_skip.3426</t>
  </si>
  <si>
    <t>ENSG00000089022</t>
  </si>
  <si>
    <t>111868753:111870271</t>
  </si>
  <si>
    <t>111868861:111870360</t>
  </si>
  <si>
    <t>mult_exon_skip.3427</t>
  </si>
  <si>
    <t>111882790:111883581</t>
  </si>
  <si>
    <t>111882853:111883768</t>
  </si>
  <si>
    <t>mult_exon_skip.3434</t>
  </si>
  <si>
    <t>ENSG00000186710</t>
  </si>
  <si>
    <t>113151123:113151909</t>
  </si>
  <si>
    <t>113151250:113152023</t>
  </si>
  <si>
    <t>mult_exon_skip.3440</t>
  </si>
  <si>
    <t>113153971:113154414</t>
  </si>
  <si>
    <t>113154096:113154621</t>
  </si>
  <si>
    <t>mult_exon_skip.3441</t>
  </si>
  <si>
    <t>113154096:113154635</t>
  </si>
  <si>
    <t>mult_exon_skip.3443</t>
  </si>
  <si>
    <t>113157602:113157999</t>
  </si>
  <si>
    <t>113157690:113158064</t>
  </si>
  <si>
    <t>mult_exon_skip.3444</t>
  </si>
  <si>
    <t>mult_exon_skip.3448</t>
  </si>
  <si>
    <t>ENSG00000183273</t>
  </si>
  <si>
    <t>119428683:119429576</t>
  </si>
  <si>
    <t>119428762:119429726</t>
  </si>
  <si>
    <t>mult_exon_skip.3449</t>
  </si>
  <si>
    <t>119429576:119471994:119479094</t>
  </si>
  <si>
    <t>119429726:119472164:119479201</t>
  </si>
  <si>
    <t>mult_exon_skip.3450</t>
  </si>
  <si>
    <t>119520121:119522939:119523693:119528615</t>
  </si>
  <si>
    <t>119520192:119523001:119523818:119528746</t>
  </si>
  <si>
    <t>mult_exon_skip.3451</t>
  </si>
  <si>
    <t>119522939:119523693</t>
  </si>
  <si>
    <t>119523001:119523818</t>
  </si>
  <si>
    <t>mult_exon_skip.3452</t>
  </si>
  <si>
    <t>119522939:119523693:119528615</t>
  </si>
  <si>
    <t>119523001:119523818:119528746</t>
  </si>
  <si>
    <t>mult_exon_skip.3453</t>
  </si>
  <si>
    <t>119523693:119528615</t>
  </si>
  <si>
    <t>119523818:119528746</t>
  </si>
  <si>
    <t>mult_exon_skip.3454</t>
  </si>
  <si>
    <t>119528615:119530874</t>
  </si>
  <si>
    <t>119528746:119531063</t>
  </si>
  <si>
    <t>mult_exon_skip.3455</t>
  </si>
  <si>
    <t>ENSG00000135127</t>
  </si>
  <si>
    <t>120072511:120074443</t>
  </si>
  <si>
    <t>120072729:120074586</t>
  </si>
  <si>
    <t>mult_exon_skip.3458</t>
  </si>
  <si>
    <t>ENSG00000022840</t>
  </si>
  <si>
    <t>120562945:120563332:120563810</t>
  </si>
  <si>
    <t>120563070:120563623:120563943</t>
  </si>
  <si>
    <t>mult_exon_skip.3460</t>
  </si>
  <si>
    <t>120571172:120574468</t>
  </si>
  <si>
    <t>120571291:120574537</t>
  </si>
  <si>
    <t>mult_exon_skip.3462</t>
  </si>
  <si>
    <t>ENSG00000110917</t>
  </si>
  <si>
    <t>120694824:120695095</t>
  </si>
  <si>
    <t>120695000:120695152</t>
  </si>
  <si>
    <t>mult_exon_skip.3471</t>
  </si>
  <si>
    <t>ENSG00000188735</t>
  </si>
  <si>
    <t>121770907:121771488</t>
  </si>
  <si>
    <t>121770972:121771549</t>
  </si>
  <si>
    <t>mult_exon_skip.3477</t>
  </si>
  <si>
    <t>121778077:121779549:121780452</t>
  </si>
  <si>
    <t>121778127:121779623:121780714</t>
  </si>
  <si>
    <t>mult_exon_skip.3478</t>
  </si>
  <si>
    <t>ENSG00000158023</t>
  </si>
  <si>
    <t>121948984:121951480:121953797</t>
  </si>
  <si>
    <t>121949022:121951530:121953847</t>
  </si>
  <si>
    <t>mult_exon_skip.3479</t>
  </si>
  <si>
    <t>121951480:121953797</t>
  </si>
  <si>
    <t>121951530:121953847</t>
  </si>
  <si>
    <t>mult_exon_skip.3483</t>
  </si>
  <si>
    <t>121954120:121955699</t>
  </si>
  <si>
    <t>121954334:121955918</t>
  </si>
  <si>
    <t>mult_exon_skip.3484</t>
  </si>
  <si>
    <t>121955699:121957074</t>
  </si>
  <si>
    <t>121955918:121957268</t>
  </si>
  <si>
    <t>mult_exon_skip.3485</t>
  </si>
  <si>
    <t>121992220:121992591:121992766:121993348</t>
  </si>
  <si>
    <t>121992395:121992678:121993070:121993749</t>
  </si>
  <si>
    <t>mult_exon_skip.3486</t>
  </si>
  <si>
    <t>121992591:121992766:121993348</t>
  </si>
  <si>
    <t>121992678:121993070:121993749</t>
  </si>
  <si>
    <t>mult_exon_skip.3498</t>
  </si>
  <si>
    <t>ENSG00000111358</t>
  </si>
  <si>
    <t>123654924:123655771</t>
  </si>
  <si>
    <t>123654998:123655824</t>
  </si>
  <si>
    <t>mult_exon_skip.3502</t>
  </si>
  <si>
    <t>ENSG00000179195</t>
  </si>
  <si>
    <t>123988043:124003423:124004878</t>
  </si>
  <si>
    <t>123988138:124003540:124004935</t>
  </si>
  <si>
    <t>mult_exon_skip.3503</t>
  </si>
  <si>
    <t>124003423:124004878</t>
  </si>
  <si>
    <t>124003540:124004935</t>
  </si>
  <si>
    <t>mult_exon_skip.3504</t>
  </si>
  <si>
    <t>ENSG00000081760</t>
  </si>
  <si>
    <t>125118641:125124705</t>
  </si>
  <si>
    <t>125118765:125125024</t>
  </si>
  <si>
    <t>mult_exon_skip.3505</t>
  </si>
  <si>
    <t>125128161:125129335</t>
  </si>
  <si>
    <t>125128274:125129460</t>
  </si>
  <si>
    <t>mult_exon_skip.3510</t>
  </si>
  <si>
    <t>ENSG00000177192</t>
  </si>
  <si>
    <t>131939173:131941292</t>
  </si>
  <si>
    <t>131939275:131941983</t>
  </si>
  <si>
    <t>mult_exon_skip.3511</t>
  </si>
  <si>
    <t>ENSG00000183495</t>
  </si>
  <si>
    <t>132062110:132062466</t>
  </si>
  <si>
    <t>132062323:132062701</t>
  </si>
  <si>
    <t>mult_exon_skip.3512</t>
  </si>
  <si>
    <t>ENSG00000185684</t>
  </si>
  <si>
    <t>132084964:132090849</t>
  </si>
  <si>
    <t>132085316:132090943</t>
  </si>
  <si>
    <t>mult_exon_skip.3524</t>
  </si>
  <si>
    <t>ENSG00000226210</t>
  </si>
  <si>
    <t>17348:17723</t>
  </si>
  <si>
    <t>17483:17859</t>
  </si>
  <si>
    <t>mult_exon_skip.3533</t>
  </si>
  <si>
    <t>ENSG00000047621</t>
  </si>
  <si>
    <t>4517061:4518058:4518774</t>
  </si>
  <si>
    <t>4517189:4518255:4518880</t>
  </si>
  <si>
    <t>mult_exon_skip.3534</t>
  </si>
  <si>
    <t>ENSG00000111254</t>
  </si>
  <si>
    <t>4641899:4645055</t>
  </si>
  <si>
    <t>4642004:4645192</t>
  </si>
  <si>
    <t>mult_exon_skip.3540</t>
  </si>
  <si>
    <t>ENSG00000215039</t>
  </si>
  <si>
    <t>6450474:6450893</t>
  </si>
  <si>
    <t>6450708:6450980</t>
  </si>
  <si>
    <t>mult_exon_skip.3541</t>
  </si>
  <si>
    <t>ENSG00000111653</t>
  </si>
  <si>
    <t>6653230:6655638</t>
  </si>
  <si>
    <t>6653396:6655913</t>
  </si>
  <si>
    <t>mult_exon_skip.3542</t>
  </si>
  <si>
    <t>6655638:6656727</t>
  </si>
  <si>
    <t>6655913:6656798</t>
  </si>
  <si>
    <t>mult_exon_skip.3555</t>
  </si>
  <si>
    <t>ENSG00000126838</t>
  </si>
  <si>
    <t>9163668:9164133</t>
  </si>
  <si>
    <t>9163789:9164259</t>
  </si>
  <si>
    <t>mult_exon_skip.3556</t>
  </si>
  <si>
    <t>9180983:9181975</t>
  </si>
  <si>
    <t>9181132:9182117</t>
  </si>
  <si>
    <t>mult_exon_skip.3567</t>
  </si>
  <si>
    <t>ENSG00000060140</t>
  </si>
  <si>
    <t>10637071:10640670</t>
  </si>
  <si>
    <t>10637196:10640734</t>
  </si>
  <si>
    <t>mult_exon_skip.3581</t>
  </si>
  <si>
    <t>ENSG00000111731</t>
  </si>
  <si>
    <t>22458484:22459492</t>
  </si>
  <si>
    <t>22458555:22459542</t>
  </si>
  <si>
    <t>mult_exon_skip.3587</t>
  </si>
  <si>
    <t>ENSG00000118307</t>
  </si>
  <si>
    <t>25119145:25121753</t>
  </si>
  <si>
    <t>25119301:25121908</t>
  </si>
  <si>
    <t>mult_exon_skip.3591</t>
  </si>
  <si>
    <t>25144365:25147001</t>
  </si>
  <si>
    <t>25144677:25147104</t>
  </si>
  <si>
    <t>mult_exon_skip.3592</t>
  </si>
  <si>
    <t>25149628:25154319:25155311</t>
  </si>
  <si>
    <t>25149774:25154456:25155412</t>
  </si>
  <si>
    <t>mult_exon_skip.3594</t>
  </si>
  <si>
    <t>25158472:25158690:25161113:25185749:25190614</t>
  </si>
  <si>
    <t>25158563:25158737:25161197:25185786:25190631</t>
  </si>
  <si>
    <t>mult_exon_skip.3595</t>
  </si>
  <si>
    <t>25158690:25161113:25185749:25190614</t>
  </si>
  <si>
    <t>25158737:25161197:25185786:25190631</t>
  </si>
  <si>
    <t>mult_exon_skip.3601</t>
  </si>
  <si>
    <t>ENSG00000064115</t>
  </si>
  <si>
    <t>26975496:26980566:26982773:26995237</t>
  </si>
  <si>
    <t>26975658:26980631:26982859:26995408</t>
  </si>
  <si>
    <t>mult_exon_skip.3608</t>
  </si>
  <si>
    <t>26983493:26990450</t>
  </si>
  <si>
    <t>26983596:26990627</t>
  </si>
  <si>
    <t>mult_exon_skip.3609</t>
  </si>
  <si>
    <t>26996742:26999526</t>
  </si>
  <si>
    <t>26996862:26999648</t>
  </si>
  <si>
    <t>mult_exon_skip.3610</t>
  </si>
  <si>
    <t>26996742:26999526:27003236</t>
  </si>
  <si>
    <t>26996862:26999648:27003390</t>
  </si>
  <si>
    <t>mult_exon_skip.3611</t>
  </si>
  <si>
    <t>26999526:27003236</t>
  </si>
  <si>
    <t>26999648:27003390</t>
  </si>
  <si>
    <t>mult_exon_skip.3613</t>
  </si>
  <si>
    <t>ENSG00000110888</t>
  </si>
  <si>
    <t>30719079:30720811</t>
  </si>
  <si>
    <t>30719225:30720915</t>
  </si>
  <si>
    <t>mult_exon_skip.3621</t>
  </si>
  <si>
    <t>ENSG00000151743</t>
  </si>
  <si>
    <t>31714882:31719218</t>
  </si>
  <si>
    <t>31714951:31719356</t>
  </si>
  <si>
    <t>mult_exon_skip.3625</t>
  </si>
  <si>
    <t>ENSG00000139116</t>
  </si>
  <si>
    <t>39315932:39318073</t>
  </si>
  <si>
    <t>39315970:39318201</t>
  </si>
  <si>
    <t>mult_exon_skip.3636</t>
  </si>
  <si>
    <t>ENSG00000015153</t>
  </si>
  <si>
    <t>42210355:42210548</t>
  </si>
  <si>
    <t>42210454:42210619</t>
  </si>
  <si>
    <t>mult_exon_skip.3645</t>
  </si>
  <si>
    <t>ENSG00000111371</t>
  </si>
  <si>
    <t>46243200:46254814</t>
  </si>
  <si>
    <t>46243314:46254936</t>
  </si>
  <si>
    <t>mult_exon_skip.3655</t>
  </si>
  <si>
    <t>ENSG00000174233</t>
  </si>
  <si>
    <t>48774402:48774691:48774957</t>
  </si>
  <si>
    <t>48774518:48774778:48775054</t>
  </si>
  <si>
    <t>mult_exon_skip.3656</t>
  </si>
  <si>
    <t>48774691:48774957</t>
  </si>
  <si>
    <t>48774778:48775054</t>
  </si>
  <si>
    <t>mult_exon_skip.3666</t>
  </si>
  <si>
    <t>ENSG00000258334</t>
  </si>
  <si>
    <t>49295260:49296716:49297157</t>
  </si>
  <si>
    <t>49296584:49297023:49297706</t>
  </si>
  <si>
    <t>mult_exon_skip.3667</t>
  </si>
  <si>
    <t>49295260:49296716:49297157:49303100:49303806</t>
  </si>
  <si>
    <t>49296584:49297023:49297706:49303230:49303892</t>
  </si>
  <si>
    <t>mult_exon_skip.3668</t>
  </si>
  <si>
    <t>49303100:49303806</t>
  </si>
  <si>
    <t>49303230:49303892</t>
  </si>
  <si>
    <t>mult_exon_skip.3678</t>
  </si>
  <si>
    <t>ENSG00000139624</t>
  </si>
  <si>
    <t>50137728:50138567</t>
  </si>
  <si>
    <t>50137820:50138617</t>
  </si>
  <si>
    <t>mult_exon_skip.3680</t>
  </si>
  <si>
    <t>ENSG00000110911</t>
  </si>
  <si>
    <t>51004788:51005311</t>
  </si>
  <si>
    <t>51004907:51005436</t>
  </si>
  <si>
    <t>mult_exon_skip.3684</t>
  </si>
  <si>
    <t>ENSG00000135457</t>
  </si>
  <si>
    <t>51101935:51103670:51104155</t>
  </si>
  <si>
    <t>51102025:51103763:51104203</t>
  </si>
  <si>
    <t>mult_exon_skip.3710</t>
  </si>
  <si>
    <t>ENSG00000123415</t>
  </si>
  <si>
    <t>54186847:54187819:54188511</t>
  </si>
  <si>
    <t>54187011:54187905:54188596</t>
  </si>
  <si>
    <t>mult_exon_skip.3725</t>
  </si>
  <si>
    <t>ENSG00000144785</t>
  </si>
  <si>
    <t>56300160:56309966:56310958:56311211</t>
  </si>
  <si>
    <t>56300220:56310029:56311054:56311414</t>
  </si>
  <si>
    <t>mult_exon_skip.3732</t>
  </si>
  <si>
    <t>ENSG00000110958</t>
  </si>
  <si>
    <t>56665632:56666204</t>
  </si>
  <si>
    <t>56665803:56666266</t>
  </si>
  <si>
    <t>mult_exon_skip.3746</t>
  </si>
  <si>
    <t>ENSG00000179912</t>
  </si>
  <si>
    <t>57288857:57289009:57292572</t>
  </si>
  <si>
    <t>57288910:57289040:57292667</t>
  </si>
  <si>
    <t>mult_exon_skip.3758</t>
  </si>
  <si>
    <t>ENSG00000111110</t>
  </si>
  <si>
    <t>62650301:62667178</t>
  </si>
  <si>
    <t>62650496:62667329</t>
  </si>
  <si>
    <t>mult_exon_skip.3763</t>
  </si>
  <si>
    <t>ENSG00000111554</t>
  </si>
  <si>
    <t>68316078:68321347</t>
  </si>
  <si>
    <t>68316253:68321446</t>
  </si>
  <si>
    <t>mult_exon_skip.3764</t>
  </si>
  <si>
    <t>68325172:68325441</t>
  </si>
  <si>
    <t>68325247:68325575</t>
  </si>
  <si>
    <t>mult_exon_skip.3765</t>
  </si>
  <si>
    <t>ENSG00000133858</t>
  </si>
  <si>
    <t>71619315:71619926:71620210</t>
  </si>
  <si>
    <t>71619409:71620124:71620315</t>
  </si>
  <si>
    <t>mult_exon_skip.3766</t>
  </si>
  <si>
    <t>ENSG00000180881</t>
  </si>
  <si>
    <t>75298687:75299837</t>
  </si>
  <si>
    <t>75298780:75299911</t>
  </si>
  <si>
    <t>mult_exon_skip.3776</t>
  </si>
  <si>
    <t>ENSG00000187109</t>
  </si>
  <si>
    <t>76061010:76067371:76068909</t>
  </si>
  <si>
    <t>76061087:76067473:76068994</t>
  </si>
  <si>
    <t>mult_exon_skip.3777</t>
  </si>
  <si>
    <t>76061010:76067371:76068909:76074203</t>
  </si>
  <si>
    <t>76061087:76067473:76068994:76074239</t>
  </si>
  <si>
    <t>mult_exon_skip.3778</t>
  </si>
  <si>
    <t>76068909:76074203</t>
  </si>
  <si>
    <t>76068994:76074239</t>
  </si>
  <si>
    <t>mult_exon_skip.3789</t>
  </si>
  <si>
    <t>ENSG00000231738</t>
  </si>
  <si>
    <t>85024652:85027899</t>
  </si>
  <si>
    <t>85024772:85027933</t>
  </si>
  <si>
    <t>mult_exon_skip.3790</t>
  </si>
  <si>
    <t>85024652:85027899:85029719:85029881:85035133</t>
  </si>
  <si>
    <t>85024772:85027933:85029791:85029973:85035256</t>
  </si>
  <si>
    <t>mult_exon_skip.3791</t>
  </si>
  <si>
    <t>85027899:85029719:85029881:85035133</t>
  </si>
  <si>
    <t>85027933:85029791:85029973:85035256</t>
  </si>
  <si>
    <t>mult_exon_skip.3792</t>
  </si>
  <si>
    <t>85029881:85035133</t>
  </si>
  <si>
    <t>85029973:85035256</t>
  </si>
  <si>
    <t>mult_exon_skip.3810</t>
  </si>
  <si>
    <t>ENSG00000184752</t>
  </si>
  <si>
    <t>94994170:94996904</t>
  </si>
  <si>
    <t>94994257:94996976</t>
  </si>
  <si>
    <t>mult_exon_skip.3819</t>
  </si>
  <si>
    <t>ENSG00000257489</t>
  </si>
  <si>
    <t>100195582:100196872</t>
  </si>
  <si>
    <t>100195673:100196974</t>
  </si>
  <si>
    <t>mult_exon_skip.3820</t>
  </si>
  <si>
    <t>100195582:100196872:100198844</t>
  </si>
  <si>
    <t>100195673:100196974:100198972</t>
  </si>
  <si>
    <t>mult_exon_skip.3827</t>
  </si>
  <si>
    <t>ENSG00000204954</t>
  </si>
  <si>
    <t>103953414:103954875</t>
  </si>
  <si>
    <t>103953534:103954968</t>
  </si>
  <si>
    <t>mult_exon_skip.3839</t>
  </si>
  <si>
    <t>ENSG00000139436</t>
  </si>
  <si>
    <t>109945260:109947256</t>
  </si>
  <si>
    <t>109945349:109947504</t>
  </si>
  <si>
    <t>mult_exon_skip.3840</t>
  </si>
  <si>
    <t>ENSG00000111231</t>
  </si>
  <si>
    <t>110455586:110455815</t>
  </si>
  <si>
    <t>110455682:110455930</t>
  </si>
  <si>
    <t>mult_exon_skip.3845</t>
  </si>
  <si>
    <t>ENSG00000204842</t>
  </si>
  <si>
    <t>111453677:111455045</t>
  </si>
  <si>
    <t>111453845:111455119</t>
  </si>
  <si>
    <t>mult_exon_skip.3851</t>
  </si>
  <si>
    <t>ENSG00000198270</t>
  </si>
  <si>
    <t>111933886:111936692</t>
  </si>
  <si>
    <t>111934030:111936830</t>
  </si>
  <si>
    <t>mult_exon_skip.3852</t>
  </si>
  <si>
    <t>111943265:111950388:111978736</t>
  </si>
  <si>
    <t>111943369:111950466:111978787</t>
  </si>
  <si>
    <t>mult_exon_skip.3857</t>
  </si>
  <si>
    <t>ENSG00000166578</t>
  </si>
  <si>
    <t>113197541:113200580</t>
  </si>
  <si>
    <t>113197609:113200813</t>
  </si>
  <si>
    <t>mult_exon_skip.3858</t>
  </si>
  <si>
    <t>mult_exon_skip.3859</t>
  </si>
  <si>
    <t>mult_exon_skip.3860</t>
  </si>
  <si>
    <t>113200580:113207438:113210001</t>
  </si>
  <si>
    <t>113200813:113208259:113210128</t>
  </si>
  <si>
    <t>mult_exon_skip.3861</t>
  </si>
  <si>
    <t>113207438:113210001</t>
  </si>
  <si>
    <t>113208259:113210128</t>
  </si>
  <si>
    <t>mult_exon_skip.3865</t>
  </si>
  <si>
    <t>ENSG00000111412</t>
  </si>
  <si>
    <t>116719763:116720296:116723067</t>
  </si>
  <si>
    <t>116719876:116720447:116723223</t>
  </si>
  <si>
    <t>mult_exon_skip.3866</t>
  </si>
  <si>
    <t>116720296:116723067</t>
  </si>
  <si>
    <t>116720447:116723223</t>
  </si>
  <si>
    <t>mult_exon_skip.3868</t>
  </si>
  <si>
    <t>ENSG00000176871</t>
  </si>
  <si>
    <t>118042841:118043133</t>
  </si>
  <si>
    <t>118042972:118043377</t>
  </si>
  <si>
    <t>mult_exon_skip.3870</t>
  </si>
  <si>
    <t>ENSG00000089154</t>
  </si>
  <si>
    <t>120173653:120174071</t>
  </si>
  <si>
    <t>120173826:120174169</t>
  </si>
  <si>
    <t>mult_exon_skip.3887</t>
  </si>
  <si>
    <t>ENSG00000139714</t>
  </si>
  <si>
    <t>121653075:121654274</t>
  </si>
  <si>
    <t>121653259:121654433</t>
  </si>
  <si>
    <t>mult_exon_skip.3894</t>
  </si>
  <si>
    <t>ENSG00000033030</t>
  </si>
  <si>
    <t>122483279:122483460</t>
  </si>
  <si>
    <t>122483344:122483563</t>
  </si>
  <si>
    <t>mult_exon_skip.3907</t>
  </si>
  <si>
    <t>ENSG00000150991</t>
  </si>
  <si>
    <t>124912051:124912409:124912663</t>
  </si>
  <si>
    <t>124912180:124912434:124912734</t>
  </si>
  <si>
    <t>mult_exon_skip.3908</t>
  </si>
  <si>
    <t>mult_exon_skip.3910</t>
  </si>
  <si>
    <t>124912051:124912428</t>
  </si>
  <si>
    <t>124912199:124912506</t>
  </si>
  <si>
    <t>mult_exon_skip.3912</t>
  </si>
  <si>
    <t>124912200:124912507</t>
  </si>
  <si>
    <t>124912278:124912655</t>
  </si>
  <si>
    <t>mult_exon_skip.3914</t>
  </si>
  <si>
    <t>124912200:124912507:124912865</t>
  </si>
  <si>
    <t>124912278:124912636:124912883</t>
  </si>
  <si>
    <t>mult_exon_skip.3915</t>
  </si>
  <si>
    <t>124912200:124912507:124912812:124913321</t>
  </si>
  <si>
    <t>124912278:124912583:124912864:124913339</t>
  </si>
  <si>
    <t>mult_exon_skip.3916</t>
  </si>
  <si>
    <t>124912279:124912637:124913112</t>
  </si>
  <si>
    <t>124912408:124912655:124913190</t>
  </si>
  <si>
    <t>mult_exon_skip.3917</t>
  </si>
  <si>
    <t>mult_exon_skip.3919</t>
  </si>
  <si>
    <t>124912279:124912589:124912865:124913112</t>
  </si>
  <si>
    <t>124912412:124912636:124912883:124913190</t>
  </si>
  <si>
    <t>mult_exon_skip.3920</t>
  </si>
  <si>
    <t>mult_exon_skip.3921</t>
  </si>
  <si>
    <t>124912279:124912663</t>
  </si>
  <si>
    <t>124912434:124912734</t>
  </si>
  <si>
    <t>mult_exon_skip.3922</t>
  </si>
  <si>
    <t>mult_exon_skip.3925</t>
  </si>
  <si>
    <t>124912409:124912812</t>
  </si>
  <si>
    <t>124912583:124912864</t>
  </si>
  <si>
    <t>mult_exon_skip.3931</t>
  </si>
  <si>
    <t>124912428:124912865</t>
  </si>
  <si>
    <t>124912636:124912883</t>
  </si>
  <si>
    <t>mult_exon_skip.3932</t>
  </si>
  <si>
    <t>mult_exon_skip.3933</t>
  </si>
  <si>
    <t>124912507:124912865</t>
  </si>
  <si>
    <t>124912636:124912962</t>
  </si>
  <si>
    <t>mult_exon_skip.3934</t>
  </si>
  <si>
    <t>124912507:124912865:124913112</t>
  </si>
  <si>
    <t>124912636:124912883:124913190</t>
  </si>
  <si>
    <t>mult_exon_skip.3935</t>
  </si>
  <si>
    <t>mult_exon_skip.3937</t>
  </si>
  <si>
    <t>ENSG00000176915</t>
  </si>
  <si>
    <t>132729679:132733996</t>
  </si>
  <si>
    <t>132730270:132734071</t>
  </si>
  <si>
    <t>mult_exon_skip.3943</t>
  </si>
  <si>
    <t>ENSG00000032742</t>
  </si>
  <si>
    <t>20567670:20567885:20573021</t>
  </si>
  <si>
    <t>20567743:20567997:20573151</t>
  </si>
  <si>
    <t>mult_exon_skip.3944</t>
  </si>
  <si>
    <t>20631016:20636137</t>
  </si>
  <si>
    <t>20631102:20636234</t>
  </si>
  <si>
    <t>mult_exon_skip.3945</t>
  </si>
  <si>
    <t>20636137:20638332</t>
  </si>
  <si>
    <t>20636234:20638518</t>
  </si>
  <si>
    <t>mult_exon_skip.3951</t>
  </si>
  <si>
    <t>ENSG00000075673</t>
  </si>
  <si>
    <t>24709364:24709683</t>
  </si>
  <si>
    <t>24709487:24709828</t>
  </si>
  <si>
    <t>mult_exon_skip.3955</t>
  </si>
  <si>
    <t>ENSG00000175664</t>
  </si>
  <si>
    <t>30939694:30952660</t>
  </si>
  <si>
    <t>30939778:30952825</t>
  </si>
  <si>
    <t>mult_exon_skip.3956</t>
  </si>
  <si>
    <t>30939694:30952660:30956873</t>
  </si>
  <si>
    <t>30939778:30952825:30957029</t>
  </si>
  <si>
    <t>mult_exon_skip.3958</t>
  </si>
  <si>
    <t>30956873:30966222:30967566:30968885:30970407</t>
  </si>
  <si>
    <t>30957029:30966398:30967709:30969046:30970847</t>
  </si>
  <si>
    <t>mult_exon_skip.3960</t>
  </si>
  <si>
    <t>30966222:30967566:30968885</t>
  </si>
  <si>
    <t>30966398:30967709:30969046</t>
  </si>
  <si>
    <t>mult_exon_skip.3961</t>
  </si>
  <si>
    <t>30966222:30967566:30968885:30970407</t>
  </si>
  <si>
    <t>30966398:30967709:30969046:30970847</t>
  </si>
  <si>
    <t>mult_exon_skip.3962</t>
  </si>
  <si>
    <t>30967566:30968885</t>
  </si>
  <si>
    <t>30967709:30969046</t>
  </si>
  <si>
    <t>mult_exon_skip.3963</t>
  </si>
  <si>
    <t>30967566:30968885:30970407</t>
  </si>
  <si>
    <t>30967709:30969046:30970847</t>
  </si>
  <si>
    <t>mult_exon_skip.3964</t>
  </si>
  <si>
    <t>ENSG00000083642</t>
  </si>
  <si>
    <t>32742591:32745977</t>
  </si>
  <si>
    <t>32742727:32746100</t>
  </si>
  <si>
    <t>mult_exon_skip.3974</t>
  </si>
  <si>
    <t>ENSG00000120686</t>
  </si>
  <si>
    <t>38358093:38359301</t>
  </si>
  <si>
    <t>38358132:38359333</t>
  </si>
  <si>
    <t>mult_exon_skip.3984</t>
  </si>
  <si>
    <t>ENSG00000170919</t>
  </si>
  <si>
    <t>45378530:45379195</t>
  </si>
  <si>
    <t>45378671:45380001</t>
  </si>
  <si>
    <t>mult_exon_skip.3985</t>
  </si>
  <si>
    <t>45378530:45379195:45379899:45383091</t>
  </si>
  <si>
    <t>45378671:45379335:45380001:45383235</t>
  </si>
  <si>
    <t>mult_exon_skip.3986</t>
  </si>
  <si>
    <t>ENSG00000136152</t>
  </si>
  <si>
    <t>45518762:45518960</t>
  </si>
  <si>
    <t>45518850:45519094</t>
  </si>
  <si>
    <t>mult_exon_skip.3987</t>
  </si>
  <si>
    <t>ENSG00000136156</t>
  </si>
  <si>
    <t>48256177:48258126</t>
  </si>
  <si>
    <t>48256383:48258236</t>
  </si>
  <si>
    <t>mult_exon_skip.3993</t>
  </si>
  <si>
    <t>ENSG00000136147</t>
  </si>
  <si>
    <t>49497056:49506635</t>
  </si>
  <si>
    <t>49497217:49506756</t>
  </si>
  <si>
    <t>mult_exon_skip.3994</t>
  </si>
  <si>
    <t>49523175:49524085</t>
  </si>
  <si>
    <t>49523241:49524216</t>
  </si>
  <si>
    <t>mult_exon_skip.4010</t>
  </si>
  <si>
    <t>ENSG00000136122</t>
  </si>
  <si>
    <t>72731281:72734960</t>
  </si>
  <si>
    <t>72731387:72735005</t>
  </si>
  <si>
    <t>mult_exon_skip.4013</t>
  </si>
  <si>
    <t>ENSG00000083535</t>
  </si>
  <si>
    <t>72847361:72854057</t>
  </si>
  <si>
    <t>72847447:72854155</t>
  </si>
  <si>
    <t>mult_exon_skip.4015</t>
  </si>
  <si>
    <t>72932621:72965274:72973591</t>
  </si>
  <si>
    <t>72932698:72965404:72973675</t>
  </si>
  <si>
    <t>mult_exon_skip.4016</t>
  </si>
  <si>
    <t>ENSG00000102554</t>
  </si>
  <si>
    <t>73061861:73063824</t>
  </si>
  <si>
    <t>73062205:73063883</t>
  </si>
  <si>
    <t>mult_exon_skip.4022</t>
  </si>
  <si>
    <t>ENSG00000227354</t>
  </si>
  <si>
    <t>79412682:79415111</t>
  </si>
  <si>
    <t>79412907:79415364</t>
  </si>
  <si>
    <t>mult_exon_skip.4025</t>
  </si>
  <si>
    <t>ENSG00000139793</t>
  </si>
  <si>
    <t>97365136:97366459</t>
  </si>
  <si>
    <t>97365171:97366553</t>
  </si>
  <si>
    <t>mult_exon_skip.4034</t>
  </si>
  <si>
    <t>ENSG00000125304</t>
  </si>
  <si>
    <t>99536608:99537739</t>
  </si>
  <si>
    <t>99536737:99537863</t>
  </si>
  <si>
    <t>mult_exon_skip.4045</t>
  </si>
  <si>
    <t>ENSG00000213995</t>
  </si>
  <si>
    <t>110622216:110624234</t>
  </si>
  <si>
    <t>110622283:110624279</t>
  </si>
  <si>
    <t>mult_exon_skip.4046</t>
  </si>
  <si>
    <t>110622216:110624234:110625190:110627439</t>
  </si>
  <si>
    <t>110622283:110624279:110625278:110627547</t>
  </si>
  <si>
    <t>mult_exon_skip.4048</t>
  </si>
  <si>
    <t>ENSG00000102606</t>
  </si>
  <si>
    <t>111159027:111205289:111209266:111209872</t>
  </si>
  <si>
    <t>111159089:111205373:111209346:111210002</t>
  </si>
  <si>
    <t>mult_exon_skip.4053</t>
  </si>
  <si>
    <t>ENSG00000283361</t>
  </si>
  <si>
    <t>114200325:114208714</t>
  </si>
  <si>
    <t>114200443:114209715</t>
  </si>
  <si>
    <t>mult_exon_skip.4055</t>
  </si>
  <si>
    <t>114200325:114208714:114211912:114216022</t>
  </si>
  <si>
    <t>114200443:114209715:114212101:114216164</t>
  </si>
  <si>
    <t>mult_exon_skip.4056</t>
  </si>
  <si>
    <t>mult_exon_skip.4057</t>
  </si>
  <si>
    <t>114208714:114211912:114216022</t>
  </si>
  <si>
    <t>114209715:114212101:114216164</t>
  </si>
  <si>
    <t>mult_exon_skip.4058</t>
  </si>
  <si>
    <t>mult_exon_skip.4060</t>
  </si>
  <si>
    <t>ENSG00000130177</t>
  </si>
  <si>
    <t>114265150:114269563</t>
  </si>
  <si>
    <t>114265240:114269620</t>
  </si>
  <si>
    <t>mult_exon_skip.4061</t>
  </si>
  <si>
    <t>ENSG00000169062</t>
  </si>
  <si>
    <t>114282837:114284094</t>
  </si>
  <si>
    <t>114282943:114284358</t>
  </si>
  <si>
    <t>mult_exon_skip.4066</t>
  </si>
  <si>
    <t>114284094:114286519</t>
  </si>
  <si>
    <t>114284358:114286629</t>
  </si>
  <si>
    <t>mult_exon_skip.4067</t>
  </si>
  <si>
    <t>114286259:114286519</t>
  </si>
  <si>
    <t>114286400:114286629</t>
  </si>
  <si>
    <t>mult_exon_skip.4069</t>
  </si>
  <si>
    <t>114291489:114291634</t>
  </si>
  <si>
    <t>114291544:114291792</t>
  </si>
  <si>
    <t>mult_exon_skip.4073</t>
  </si>
  <si>
    <t>ENSG00000121390</t>
  </si>
  <si>
    <t>19705662:19709542</t>
  </si>
  <si>
    <t>19705831:19709599</t>
  </si>
  <si>
    <t>mult_exon_skip.4074</t>
  </si>
  <si>
    <t>ENSG00000132950</t>
  </si>
  <si>
    <t>19835477:19837656:19838700</t>
  </si>
  <si>
    <t>19835689:19837821:19838985</t>
  </si>
  <si>
    <t>mult_exon_skip.4075</t>
  </si>
  <si>
    <t>19837656:19838700</t>
  </si>
  <si>
    <t>19837821:19838985</t>
  </si>
  <si>
    <t>mult_exon_skip.4076</t>
  </si>
  <si>
    <t>19837656:19838700:19851355</t>
  </si>
  <si>
    <t>19837821:19838985:19851448</t>
  </si>
  <si>
    <t>mult_exon_skip.4081</t>
  </si>
  <si>
    <t>ENSG00000180776</t>
  </si>
  <si>
    <t>21421061:21425652</t>
  </si>
  <si>
    <t>21421164:21425678</t>
  </si>
  <si>
    <t>mult_exon_skip.4082</t>
  </si>
  <si>
    <t>ENSG00000165487</t>
  </si>
  <si>
    <t>21495161:21496052</t>
  </si>
  <si>
    <t>21495318:21496160</t>
  </si>
  <si>
    <t>mult_exon_skip.4086</t>
  </si>
  <si>
    <t>ENSG00000122033</t>
  </si>
  <si>
    <t>27439989:27441017</t>
  </si>
  <si>
    <t>27440449:27441077</t>
  </si>
  <si>
    <t>mult_exon_skip.4087</t>
  </si>
  <si>
    <t>ENSG00000120694</t>
  </si>
  <si>
    <t>31151609:31152852</t>
  </si>
  <si>
    <t>31151742:31152951</t>
  </si>
  <si>
    <t>mult_exon_skip.4092</t>
  </si>
  <si>
    <t>ENSG00000244754</t>
  </si>
  <si>
    <t>32521373:32522182:32527408</t>
  </si>
  <si>
    <t>32521449:32522270:32527532</t>
  </si>
  <si>
    <t>mult_exon_skip.4094</t>
  </si>
  <si>
    <t>ENSG00000102710</t>
  </si>
  <si>
    <t>37045247:37047346</t>
  </si>
  <si>
    <t>37045373:37047408</t>
  </si>
  <si>
    <t>mult_exon_skip.4097</t>
  </si>
  <si>
    <t>ENSG00000133115</t>
  </si>
  <si>
    <t>38978958:38980052</t>
  </si>
  <si>
    <t>38979043:38980135</t>
  </si>
  <si>
    <t>mult_exon_skip.4107</t>
  </si>
  <si>
    <t>ENSG00000151773</t>
  </si>
  <si>
    <t>43868694:43869331</t>
  </si>
  <si>
    <t>43868803:43869489</t>
  </si>
  <si>
    <t>mult_exon_skip.4117</t>
  </si>
  <si>
    <t>ENSG00000136161</t>
  </si>
  <si>
    <t>48521898:48524659</t>
  </si>
  <si>
    <t>48521962:48524757</t>
  </si>
  <si>
    <t>mult_exon_skip.4125</t>
  </si>
  <si>
    <t>ENSG00000123179</t>
  </si>
  <si>
    <t>49663057:49668497</t>
  </si>
  <si>
    <t>49663195:49668569</t>
  </si>
  <si>
    <t>mult_exon_skip.4126</t>
  </si>
  <si>
    <t>49663057:49668497:49669777</t>
  </si>
  <si>
    <t>49663195:49668569:49669846</t>
  </si>
  <si>
    <t>mult_exon_skip.4130</t>
  </si>
  <si>
    <t>49669777:49686475</t>
  </si>
  <si>
    <t>49669846:49686595</t>
  </si>
  <si>
    <t>mult_exon_skip.4131</t>
  </si>
  <si>
    <t>ENSG00000102753</t>
  </si>
  <si>
    <t>49705621:49706098</t>
  </si>
  <si>
    <t>49705783:49706169</t>
  </si>
  <si>
    <t>mult_exon_skip.4138</t>
  </si>
  <si>
    <t>ENSG00000102786</t>
  </si>
  <si>
    <t>51389319:51395300:51421112:51423030</t>
  </si>
  <si>
    <t>51389444:51395483:51421334:51423090</t>
  </si>
  <si>
    <t>mult_exon_skip.4139</t>
  </si>
  <si>
    <t>51395300:51421112:51423030</t>
  </si>
  <si>
    <t>51395483:51421334:51423090</t>
  </si>
  <si>
    <t>mult_exon_skip.4140</t>
  </si>
  <si>
    <t>51421112:51423030</t>
  </si>
  <si>
    <t>51421334:51423090</t>
  </si>
  <si>
    <t>mult_exon_skip.4146</t>
  </si>
  <si>
    <t>ENSG00000123191</t>
  </si>
  <si>
    <t>51958311:51960148:51961837</t>
  </si>
  <si>
    <t>51958400:51960322:51961913</t>
  </si>
  <si>
    <t>mult_exon_skip.4147</t>
  </si>
  <si>
    <t>51960148:51961837</t>
  </si>
  <si>
    <t>51960322:51961913</t>
  </si>
  <si>
    <t>mult_exon_skip.4149</t>
  </si>
  <si>
    <t>ENSG00000197168</t>
  </si>
  <si>
    <t>52044026:52050104</t>
  </si>
  <si>
    <t>52044067:52050221</t>
  </si>
  <si>
    <t>mult_exon_skip.4152</t>
  </si>
  <si>
    <t>52082238:52083260</t>
  </si>
  <si>
    <t>52082312:52083352</t>
  </si>
  <si>
    <t>mult_exon_skip.4164</t>
  </si>
  <si>
    <t>ENSG00000005810</t>
  </si>
  <si>
    <t>77126318:77129156</t>
  </si>
  <si>
    <t>77126542:77129230</t>
  </si>
  <si>
    <t>mult_exon_skip.4165</t>
  </si>
  <si>
    <t>ENSG00000139746</t>
  </si>
  <si>
    <t>79318821:79319535</t>
  </si>
  <si>
    <t>79318876:79320710</t>
  </si>
  <si>
    <t>mult_exon_skip.4166</t>
  </si>
  <si>
    <t>mult_exon_skip.4168</t>
  </si>
  <si>
    <t>ENSG00000134874</t>
  </si>
  <si>
    <t>95599365:95602423</t>
  </si>
  <si>
    <t>95599424:95602588</t>
  </si>
  <si>
    <t>mult_exon_skip.4170</t>
  </si>
  <si>
    <t>ENSG00000102572</t>
  </si>
  <si>
    <t>98482265:98504915</t>
  </si>
  <si>
    <t>98482321:98505053</t>
  </si>
  <si>
    <t>mult_exon_skip.4176</t>
  </si>
  <si>
    <t>ENSG00000134905</t>
  </si>
  <si>
    <t>110687721:110687947</t>
  </si>
  <si>
    <t>110687826:110688018</t>
  </si>
  <si>
    <t>mult_exon_skip.4178</t>
  </si>
  <si>
    <t>ENSG00000088448</t>
  </si>
  <si>
    <t>110894109:110894285</t>
  </si>
  <si>
    <t>110894202:110894393</t>
  </si>
  <si>
    <t>mult_exon_skip.4180</t>
  </si>
  <si>
    <t>ENSG00000139835</t>
  </si>
  <si>
    <t>113351793:113355323</t>
  </si>
  <si>
    <t>113351958:113355481</t>
  </si>
  <si>
    <t>mult_exon_skip.4195</t>
  </si>
  <si>
    <t>ENSG00000172590</t>
  </si>
  <si>
    <t>22830964:22833418</t>
  </si>
  <si>
    <t>22831037:22833482</t>
  </si>
  <si>
    <t>mult_exon_skip.4199</t>
  </si>
  <si>
    <t>ENSG00000157326</t>
  </si>
  <si>
    <t>23959902:23965762:23965932:23966283</t>
  </si>
  <si>
    <t>23959991:23965832:23965983:23966417</t>
  </si>
  <si>
    <t>mult_exon_skip.4202</t>
  </si>
  <si>
    <t>23965762:23965932</t>
  </si>
  <si>
    <t>23965832:23965983</t>
  </si>
  <si>
    <t>mult_exon_skip.4203</t>
  </si>
  <si>
    <t>23965762:23965932:23966283</t>
  </si>
  <si>
    <t>23965832:23965983:23966417</t>
  </si>
  <si>
    <t>mult_exon_skip.4207</t>
  </si>
  <si>
    <t>ENSG00000187630</t>
  </si>
  <si>
    <t>23995032:24000863:24001033:24001384:24001485</t>
  </si>
  <si>
    <t>23995133:24000933:24001084:24001482:24001517</t>
  </si>
  <si>
    <t>mult_exon_skip.4208</t>
  </si>
  <si>
    <t>24000863:24001033</t>
  </si>
  <si>
    <t>24000933:24001084</t>
  </si>
  <si>
    <t>mult_exon_skip.4209</t>
  </si>
  <si>
    <t>24000863:24001033:24001384:24001485</t>
  </si>
  <si>
    <t>24000933:24001084:24001482:24001517</t>
  </si>
  <si>
    <t>mult_exon_skip.4210</t>
  </si>
  <si>
    <t>24000863:24001384</t>
  </si>
  <si>
    <t>24001084:24001517</t>
  </si>
  <si>
    <t>mult_exon_skip.4221</t>
  </si>
  <si>
    <t>ENSG00000100897</t>
  </si>
  <si>
    <t>24115206:24115382</t>
  </si>
  <si>
    <t>24115293:24115392</t>
  </si>
  <si>
    <t>mult_exon_skip.4223</t>
  </si>
  <si>
    <t>ENSG00000213928</t>
  </si>
  <si>
    <t>24164614:24165057</t>
  </si>
  <si>
    <t>24164955:24165183</t>
  </si>
  <si>
    <t>mult_exon_skip.4245</t>
  </si>
  <si>
    <t>ENSG00000151338</t>
  </si>
  <si>
    <t>37212230:37219553</t>
  </si>
  <si>
    <t>37212356:37219691</t>
  </si>
  <si>
    <t>mult_exon_skip.4246</t>
  </si>
  <si>
    <t>37212230:37219553:37227726:37240433</t>
  </si>
  <si>
    <t>37212356:37219691:37227838:37240569</t>
  </si>
  <si>
    <t>mult_exon_skip.4250</t>
  </si>
  <si>
    <t>37422855:37476922</t>
  </si>
  <si>
    <t>37422949:37477062</t>
  </si>
  <si>
    <t>mult_exon_skip.4251</t>
  </si>
  <si>
    <t>37476922:37499908</t>
  </si>
  <si>
    <t>37477062:37500138</t>
  </si>
  <si>
    <t>mult_exon_skip.4255</t>
  </si>
  <si>
    <t>ENSG00000092208</t>
  </si>
  <si>
    <t>39124992:39128280</t>
  </si>
  <si>
    <t>39125036:39128348</t>
  </si>
  <si>
    <t>mult_exon_skip.4258</t>
  </si>
  <si>
    <t>ENSG00000198718</t>
  </si>
  <si>
    <t>45022910:45023503</t>
  </si>
  <si>
    <t>45022973:45023581</t>
  </si>
  <si>
    <t>mult_exon_skip.4260</t>
  </si>
  <si>
    <t>ENSG00000185246</t>
  </si>
  <si>
    <t>45096424:45096596</t>
  </si>
  <si>
    <t>45096492:45096758</t>
  </si>
  <si>
    <t>mult_exon_skip.4267</t>
  </si>
  <si>
    <t>ENSG00000131969</t>
  </si>
  <si>
    <t>50877952:50878745</t>
  </si>
  <si>
    <t>50878079:50878847</t>
  </si>
  <si>
    <t>mult_exon_skip.4273</t>
  </si>
  <si>
    <t>ENSG00000100519</t>
  </si>
  <si>
    <t>52720861:52721110</t>
  </si>
  <si>
    <t>52720981:52721190</t>
  </si>
  <si>
    <t>mult_exon_skip.4277</t>
  </si>
  <si>
    <t>ENSG00000131981</t>
  </si>
  <si>
    <t>55130580:55137370</t>
  </si>
  <si>
    <t>55130702:55137391</t>
  </si>
  <si>
    <t>mult_exon_skip.4280</t>
  </si>
  <si>
    <t>ENSG00000126777</t>
  </si>
  <si>
    <t>55663955:55667241</t>
  </si>
  <si>
    <t>55664041:55667330</t>
  </si>
  <si>
    <t>mult_exon_skip.4292</t>
  </si>
  <si>
    <t>ENSG00000050130</t>
  </si>
  <si>
    <t>59484990:59486713</t>
  </si>
  <si>
    <t>59485116:59486804</t>
  </si>
  <si>
    <t>mult_exon_skip.4295</t>
  </si>
  <si>
    <t>ENSG00000100614</t>
  </si>
  <si>
    <t>60250380:60268293:60277005:60277313</t>
  </si>
  <si>
    <t>60250481:60268435:60277091:60277365</t>
  </si>
  <si>
    <t>mult_exon_skip.4298</t>
  </si>
  <si>
    <t>60268293:60277005:60277313</t>
  </si>
  <si>
    <t>60268435:60277091:60277365</t>
  </si>
  <si>
    <t>mult_exon_skip.4302</t>
  </si>
  <si>
    <t>ENSG00000139974</t>
  </si>
  <si>
    <t>61037059:61037625:61043450:61045346:61046067:61050512:61051787:61052041</t>
  </si>
  <si>
    <t>61037141:61037683:61043503:61045425:61046167:61050636:61051931:61052135</t>
  </si>
  <si>
    <t>mult_exon_skip.4303</t>
  </si>
  <si>
    <t>61037625:61043450:61045346:61046067:61050512:61051787:61052041</t>
  </si>
  <si>
    <t>61037683:61043503:61045425:61046167:61050636:61051931:61052135</t>
  </si>
  <si>
    <t>mult_exon_skip.4309</t>
  </si>
  <si>
    <t>ENSG00000100714</t>
  </si>
  <si>
    <t>64442054:64442263:64444693</t>
  </si>
  <si>
    <t>64442165:64442402:64444734</t>
  </si>
  <si>
    <t>mult_exon_skip.4310</t>
  </si>
  <si>
    <t>ENSG00000126804</t>
  </si>
  <si>
    <t>64511249:64516600</t>
  </si>
  <si>
    <t>64511384:64516751</t>
  </si>
  <si>
    <t>mult_exon_skip.4312</t>
  </si>
  <si>
    <t>ENSG00000165807</t>
  </si>
  <si>
    <t>64550921:64551634:64552814</t>
  </si>
  <si>
    <t>64550985:64551687:64552861</t>
  </si>
  <si>
    <t>mult_exon_skip.4326</t>
  </si>
  <si>
    <t>ENSG00000081177</t>
  </si>
  <si>
    <t>69203917:69209424:69210112</t>
  </si>
  <si>
    <t>69204000:69209803:69210201</t>
  </si>
  <si>
    <t>mult_exon_skip.4327</t>
  </si>
  <si>
    <t>ENSG00000029364</t>
  </si>
  <si>
    <t>69441832:69442069</t>
  </si>
  <si>
    <t>69441972:69442266</t>
  </si>
  <si>
    <t>mult_exon_skip.4329</t>
  </si>
  <si>
    <t>ENSG00000258689</t>
  </si>
  <si>
    <t>70699995:70703695</t>
  </si>
  <si>
    <t>70700200:70703787</t>
  </si>
  <si>
    <t>mult_exon_skip.4331</t>
  </si>
  <si>
    <t>ENSG00000100731</t>
  </si>
  <si>
    <t>70988567:70995741</t>
  </si>
  <si>
    <t>70988699:70995925</t>
  </si>
  <si>
    <t>mult_exon_skip.4333</t>
  </si>
  <si>
    <t>ENSG00000197555</t>
  </si>
  <si>
    <t>71413948:71418130</t>
  </si>
  <si>
    <t>71414014:71418196</t>
  </si>
  <si>
    <t>mult_exon_skip.4343</t>
  </si>
  <si>
    <t>ENSG00000100767</t>
  </si>
  <si>
    <t>73266501:73266723</t>
  </si>
  <si>
    <t>73266628:73266831</t>
  </si>
  <si>
    <t>mult_exon_skip.4352</t>
  </si>
  <si>
    <t>ENSG00000119636</t>
  </si>
  <si>
    <t>74030237:74034028</t>
  </si>
  <si>
    <t>74030358:74034171</t>
  </si>
  <si>
    <t>mult_exon_skip.4354</t>
  </si>
  <si>
    <t>74046060:74046921</t>
  </si>
  <si>
    <t>74046130:74047007</t>
  </si>
  <si>
    <t>mult_exon_skip.4356</t>
  </si>
  <si>
    <t>74046060:74046921:74047930:74048346:74049702</t>
  </si>
  <si>
    <t>74046130:74047007:74048074:74048453:74049782</t>
  </si>
  <si>
    <t>mult_exon_skip.4358</t>
  </si>
  <si>
    <t>74046921:74047930:74048346:74049702</t>
  </si>
  <si>
    <t>74047007:74048074:74048453:74049782</t>
  </si>
  <si>
    <t>mult_exon_skip.4362</t>
  </si>
  <si>
    <t>ENSG00000119689</t>
  </si>
  <si>
    <t>74882591:74885586</t>
  </si>
  <si>
    <t>74882624:74885634</t>
  </si>
  <si>
    <t>mult_exon_skip.4365</t>
  </si>
  <si>
    <t>ENSG00000119650</t>
  </si>
  <si>
    <t>76058642:76059327:76076597</t>
  </si>
  <si>
    <t>76058674:76059373:76076691</t>
  </si>
  <si>
    <t>mult_exon_skip.4371</t>
  </si>
  <si>
    <t>ENSG00000100591</t>
  </si>
  <si>
    <t>77462160:77462642</t>
  </si>
  <si>
    <t>77462242:77462759</t>
  </si>
  <si>
    <t>mult_exon_skip.4383</t>
  </si>
  <si>
    <t>ENSG00000100722</t>
  </si>
  <si>
    <t>88596734:88601924:88602828</t>
  </si>
  <si>
    <t>88596808:88602083:88603045</t>
  </si>
  <si>
    <t>mult_exon_skip.4384</t>
  </si>
  <si>
    <t>88601924:88602828</t>
  </si>
  <si>
    <t>88602083:88603045</t>
  </si>
  <si>
    <t>mult_exon_skip.4404</t>
  </si>
  <si>
    <t>ENSG00000119698</t>
  </si>
  <si>
    <t>94227275:94227486</t>
  </si>
  <si>
    <t>94227378:94227763</t>
  </si>
  <si>
    <t>mult_exon_skip.4405</t>
  </si>
  <si>
    <t>94264878:94265387:94265794:94266959</t>
  </si>
  <si>
    <t>94264947:94265473:94265887:94267029</t>
  </si>
  <si>
    <t>mult_exon_skip.4407</t>
  </si>
  <si>
    <t>ENSG00000140057</t>
  </si>
  <si>
    <t>96471478:96472013:96472687</t>
  </si>
  <si>
    <t>96471606:96472072:96472755</t>
  </si>
  <si>
    <t>mult_exon_skip.4410</t>
  </si>
  <si>
    <t>ENSG00000090060</t>
  </si>
  <si>
    <t>96527430:96527953</t>
  </si>
  <si>
    <t>96527539:96528006</t>
  </si>
  <si>
    <t>mult_exon_skip.4415</t>
  </si>
  <si>
    <t>ENSG00000078304</t>
  </si>
  <si>
    <t>101824014:101831701</t>
  </si>
  <si>
    <t>101824169:101831804</t>
  </si>
  <si>
    <t>mult_exon_skip.4416</t>
  </si>
  <si>
    <t>mult_exon_skip.4418</t>
  </si>
  <si>
    <t>mult_exon_skip.4419</t>
  </si>
  <si>
    <t>101882161:101883432:101889982:101893000:101894507</t>
  </si>
  <si>
    <t>101882271:101883562:101890192:101893108:101894560</t>
  </si>
  <si>
    <t>mult_exon_skip.4434</t>
  </si>
  <si>
    <t>ENSG00000075413</t>
  </si>
  <si>
    <t>103498502:103500156</t>
  </si>
  <si>
    <t>103498528:103500200</t>
  </si>
  <si>
    <t>mult_exon_skip.4435</t>
  </si>
  <si>
    <t>ENSG00000256053</t>
  </si>
  <si>
    <t>103574107:103579371</t>
  </si>
  <si>
    <t>103574170:103579491</t>
  </si>
  <si>
    <t>mult_exon_skip.4436</t>
  </si>
  <si>
    <t>ENSG00000126214</t>
  </si>
  <si>
    <t>103684986:103687081:103692359:103693553</t>
  </si>
  <si>
    <t>103685036:103687211:103692425:103693634</t>
  </si>
  <si>
    <t>mult_exon_skip.4437</t>
  </si>
  <si>
    <t>mult_exon_skip.4438</t>
  </si>
  <si>
    <t>103692359:103693553</t>
  </si>
  <si>
    <t>103692425:103693634</t>
  </si>
  <si>
    <t>mult_exon_skip.4445</t>
  </si>
  <si>
    <t>ENSG00000182979</t>
  </si>
  <si>
    <t>105466707:105468338</t>
  </si>
  <si>
    <t>105466742:105468349</t>
  </si>
  <si>
    <t>mult_exon_skip.4449</t>
  </si>
  <si>
    <t>ENSG00000185347</t>
  </si>
  <si>
    <t>105493835:105495880</t>
  </si>
  <si>
    <t>105493933:105496086</t>
  </si>
  <si>
    <t>mult_exon_skip.4453</t>
  </si>
  <si>
    <t>ENSG00000165795</t>
  </si>
  <si>
    <t>21018457:21018627</t>
  </si>
  <si>
    <t>21018504:21018663</t>
  </si>
  <si>
    <t>mult_exon_skip.4457</t>
  </si>
  <si>
    <t>ENSG00000092199</t>
  </si>
  <si>
    <t>21236373:21263311:21263667:21268623</t>
  </si>
  <si>
    <t>21236460:21263336:21263829:21268668</t>
  </si>
  <si>
    <t>mult_exon_skip.4462</t>
  </si>
  <si>
    <t>ENSG00000129562</t>
  </si>
  <si>
    <t>22567088:22575059:22580829</t>
  </si>
  <si>
    <t>22567164:22575233:22580884</t>
  </si>
  <si>
    <t>mult_exon_skip.4464</t>
  </si>
  <si>
    <t>ENSG00000100461</t>
  </si>
  <si>
    <t>22908333:22909483</t>
  </si>
  <si>
    <t>22908380:22909595</t>
  </si>
  <si>
    <t>mult_exon_skip.4465</t>
  </si>
  <si>
    <t>22908333:22909483:22911328:22913724</t>
  </si>
  <si>
    <t>22908380:22909595:22911403:22913845</t>
  </si>
  <si>
    <t>mult_exon_skip.4468</t>
  </si>
  <si>
    <t>22911328:22913724</t>
  </si>
  <si>
    <t>22911403:22913845</t>
  </si>
  <si>
    <t>mult_exon_skip.4471</t>
  </si>
  <si>
    <t>ENSG00000100462</t>
  </si>
  <si>
    <t>22926133:22926506:22926702:22927526</t>
  </si>
  <si>
    <t>22926208:22926555:22926814:22927660</t>
  </si>
  <si>
    <t>mult_exon_skip.4472</t>
  </si>
  <si>
    <t>ENSG00000092036</t>
  </si>
  <si>
    <t>22947868:22950314:22951555</t>
  </si>
  <si>
    <t>22948013:22950410:22951689</t>
  </si>
  <si>
    <t>mult_exon_skip.4474</t>
  </si>
  <si>
    <t>ENSG00000100804</t>
  </si>
  <si>
    <t>23027745:23033368</t>
  </si>
  <si>
    <t>23027829:23033674</t>
  </si>
  <si>
    <t>mult_exon_skip.4477</t>
  </si>
  <si>
    <t>ENSG00000092330</t>
  </si>
  <si>
    <t>24241020:24241204</t>
  </si>
  <si>
    <t>24241116:24241311</t>
  </si>
  <si>
    <t>mult_exon_skip.4488</t>
  </si>
  <si>
    <t>ENSG00000196792</t>
  </si>
  <si>
    <t>30913524:30918966:30929201</t>
  </si>
  <si>
    <t>30913657:30919106:30929311</t>
  </si>
  <si>
    <t>mult_exon_skip.4489</t>
  </si>
  <si>
    <t>30918966:30929201</t>
  </si>
  <si>
    <t>30919106:30929311</t>
  </si>
  <si>
    <t>mult_exon_skip.4490</t>
  </si>
  <si>
    <t>ENSG00000129521</t>
  </si>
  <si>
    <t>34110207:34126253</t>
  </si>
  <si>
    <t>34110259:34126311</t>
  </si>
  <si>
    <t>mult_exon_skip.4491</t>
  </si>
  <si>
    <t>34110207:34126253:34127029</t>
  </si>
  <si>
    <t>34110259:34126311:34127144</t>
  </si>
  <si>
    <t>mult_exon_skip.4514</t>
  </si>
  <si>
    <t>ENSG00000012983</t>
  </si>
  <si>
    <t>50476128:50476259</t>
  </si>
  <si>
    <t>50476170:50476306</t>
  </si>
  <si>
    <t>mult_exon_skip.4535</t>
  </si>
  <si>
    <t>ENSG00000089775</t>
  </si>
  <si>
    <t>64499441:64502569:64502901</t>
  </si>
  <si>
    <t>64499563:64502815:64503127</t>
  </si>
  <si>
    <t>mult_exon_skip.4536</t>
  </si>
  <si>
    <t>ENSG00000125952</t>
  </si>
  <si>
    <t>65075774:65077913</t>
  </si>
  <si>
    <t>65076663:65078036</t>
  </si>
  <si>
    <t>mult_exon_skip.4544</t>
  </si>
  <si>
    <t>ENSG00000100554</t>
  </si>
  <si>
    <t>67337387:67338075</t>
  </si>
  <si>
    <t>67337509:67338152</t>
  </si>
  <si>
    <t>mult_exon_skip.4546</t>
  </si>
  <si>
    <t>67340440:67343372</t>
  </si>
  <si>
    <t>67340518:67343438</t>
  </si>
  <si>
    <t>mult_exon_skip.4550</t>
  </si>
  <si>
    <t>67352923:67353699</t>
  </si>
  <si>
    <t>67353040:67353959</t>
  </si>
  <si>
    <t>mult_exon_skip.4551</t>
  </si>
  <si>
    <t>ENSG00000100558</t>
  </si>
  <si>
    <t>67390663:67392326</t>
  </si>
  <si>
    <t>67390746:67392427</t>
  </si>
  <si>
    <t>mult_exon_skip.4552</t>
  </si>
  <si>
    <t>67390663:67392326:67392662:67393150</t>
  </si>
  <si>
    <t>67390746:67392427:67392849:67393241</t>
  </si>
  <si>
    <t>mult_exon_skip.4556</t>
  </si>
  <si>
    <t>ENSG00000072042</t>
  </si>
  <si>
    <t>67691140:67692438:67692934</t>
  </si>
  <si>
    <t>67691244:67692593:67693052</t>
  </si>
  <si>
    <t>mult_exon_skip.4560</t>
  </si>
  <si>
    <t>ENSG00000258644</t>
  </si>
  <si>
    <t>70375676:70388470</t>
  </si>
  <si>
    <t>70375771:70388606</t>
  </si>
  <si>
    <t>mult_exon_skip.4563</t>
  </si>
  <si>
    <t>ENSG00000133961</t>
  </si>
  <si>
    <t>73297211:73316390</t>
  </si>
  <si>
    <t>73297285:73316422</t>
  </si>
  <si>
    <t>mult_exon_skip.4564</t>
  </si>
  <si>
    <t>73316390:73323130</t>
  </si>
  <si>
    <t>73316422:73323204</t>
  </si>
  <si>
    <t>mult_exon_skip.4565</t>
  </si>
  <si>
    <t>73357474:73366897</t>
  </si>
  <si>
    <t>73357595:73366981</t>
  </si>
  <si>
    <t>mult_exon_skip.4566</t>
  </si>
  <si>
    <t>73357474:73366897:73409937</t>
  </si>
  <si>
    <t>73357595:73366981:73410068</t>
  </si>
  <si>
    <t>mult_exon_skip.4571</t>
  </si>
  <si>
    <t>ENSG00000119688</t>
  </si>
  <si>
    <t>74299548:74300150</t>
  </si>
  <si>
    <t>74299675:74300268</t>
  </si>
  <si>
    <t>mult_exon_skip.4581</t>
  </si>
  <si>
    <t>ENSG00000119640</t>
  </si>
  <si>
    <t>75056447:75063470</t>
  </si>
  <si>
    <t>75056560:75063561</t>
  </si>
  <si>
    <t>mult_exon_skip.4610</t>
  </si>
  <si>
    <t>ENSG00000100600</t>
  </si>
  <si>
    <t>92704640:92706483</t>
  </si>
  <si>
    <t>92704707:92706653</t>
  </si>
  <si>
    <t>mult_exon_skip.4613</t>
  </si>
  <si>
    <t>ENSG00000011114</t>
  </si>
  <si>
    <t>93293858:93295970</t>
  </si>
  <si>
    <t>93294937:93296157</t>
  </si>
  <si>
    <t>mult_exon_skip.4624</t>
  </si>
  <si>
    <t>ENSG00000183576</t>
  </si>
  <si>
    <t>99412951:99413876</t>
  </si>
  <si>
    <t>99413065:99413934</t>
  </si>
  <si>
    <t>mult_exon_skip.4626</t>
  </si>
  <si>
    <t>ENSG00000197119</t>
  </si>
  <si>
    <t>100295626:100298027:100298842:100305660</t>
  </si>
  <si>
    <t>100295697:100298190:100298885:100305776</t>
  </si>
  <si>
    <t>mult_exon_skip.4632</t>
  </si>
  <si>
    <t>ENSG00000140105</t>
  </si>
  <si>
    <t>100365475:100369087:100373980:100375283</t>
  </si>
  <si>
    <t>100365576:100369221:100374064:100375406</t>
  </si>
  <si>
    <t>mult_exon_skip.4633</t>
  </si>
  <si>
    <t>100365576:100369221:100374064:100375546</t>
  </si>
  <si>
    <t>mult_exon_skip.4638</t>
  </si>
  <si>
    <t>100373980:100375283</t>
  </si>
  <si>
    <t>100374064:100375406</t>
  </si>
  <si>
    <t>mult_exon_skip.4639</t>
  </si>
  <si>
    <t>mult_exon_skip.4640</t>
  </si>
  <si>
    <t>100374064:100375546</t>
  </si>
  <si>
    <t>mult_exon_skip.4645</t>
  </si>
  <si>
    <t>ENSG00000080823</t>
  </si>
  <si>
    <t>102263546:102265823</t>
  </si>
  <si>
    <t>102263616:102265912</t>
  </si>
  <si>
    <t>mult_exon_skip.4647</t>
  </si>
  <si>
    <t>102263546:102265823:102276579:102277299:102278606</t>
  </si>
  <si>
    <t>102263616:102265912:102276613:102277450:102278694</t>
  </si>
  <si>
    <t>mult_exon_skip.4648</t>
  </si>
  <si>
    <t>102265823:102276579</t>
  </si>
  <si>
    <t>102265912:102276613</t>
  </si>
  <si>
    <t>mult_exon_skip.4650</t>
  </si>
  <si>
    <t>102265823:102276579:102277299:102278606</t>
  </si>
  <si>
    <t>102265912:102276613:102277450:102278694</t>
  </si>
  <si>
    <t>mult_exon_skip.4652</t>
  </si>
  <si>
    <t>102276579:102277299:102278606</t>
  </si>
  <si>
    <t>102276613:102277450:102278694</t>
  </si>
  <si>
    <t>mult_exon_skip.4660</t>
  </si>
  <si>
    <t>ENSG00000156411</t>
  </si>
  <si>
    <t>103913961:103914479</t>
  </si>
  <si>
    <t>103913984:103914633</t>
  </si>
  <si>
    <t>mult_exon_skip.4663</t>
  </si>
  <si>
    <t>103914479:103915066:103920940</t>
  </si>
  <si>
    <t>103914633:103915189:103921208</t>
  </si>
  <si>
    <t>mult_exon_skip.4667</t>
  </si>
  <si>
    <t>ENSG00000185024</t>
  </si>
  <si>
    <t>105226069:105226251:105226634:105228820:105241265</t>
  </si>
  <si>
    <t>105226161:105226290:105226760:105228913:105241414</t>
  </si>
  <si>
    <t>mult_exon_skip.4669</t>
  </si>
  <si>
    <t>ENSG00000276550</t>
  </si>
  <si>
    <t>22516876:22523042:22523347</t>
  </si>
  <si>
    <t>22516990:22523201:22523478</t>
  </si>
  <si>
    <t>mult_exon_skip.4670</t>
  </si>
  <si>
    <t>22516876:22523042:22523347:22534068</t>
  </si>
  <si>
    <t>22516990:22523201:22523478:22534243</t>
  </si>
  <si>
    <t>mult_exon_skip.4671</t>
  </si>
  <si>
    <t>22523042:22523347</t>
  </si>
  <si>
    <t>22523201:22523478</t>
  </si>
  <si>
    <t>mult_exon_skip.4672</t>
  </si>
  <si>
    <t>22523042:22523347:22534068</t>
  </si>
  <si>
    <t>22523201:22523478:22534243</t>
  </si>
  <si>
    <t>mult_exon_skip.4679</t>
  </si>
  <si>
    <t>ENSG00000140157</t>
  </si>
  <si>
    <t>22839655:22843102</t>
  </si>
  <si>
    <t>22839790:22843228</t>
  </si>
  <si>
    <t>mult_exon_skip.4680</t>
  </si>
  <si>
    <t>22839655:22843102:22845146:22846949</t>
  </si>
  <si>
    <t>22839790:22843228:22845267:22847046</t>
  </si>
  <si>
    <t>mult_exon_skip.4681</t>
  </si>
  <si>
    <t>mult_exon_skip.4683</t>
  </si>
  <si>
    <t>mult_exon_skip.4684</t>
  </si>
  <si>
    <t>22843102:22845146:22846949</t>
  </si>
  <si>
    <t>22843228:22845267:22847046</t>
  </si>
  <si>
    <t>mult_exon_skip.4687</t>
  </si>
  <si>
    <t>ENSG00000224078</t>
  </si>
  <si>
    <t>25095627:25096828</t>
  </si>
  <si>
    <t>25095828:25097030</t>
  </si>
  <si>
    <t>mult_exon_skip.4689</t>
  </si>
  <si>
    <t>ENSG00000206149</t>
  </si>
  <si>
    <t>28612059:28618219:28618524</t>
  </si>
  <si>
    <t>28612173:28618378:28618655</t>
  </si>
  <si>
    <t>mult_exon_skip.4690</t>
  </si>
  <si>
    <t>28618219:28618524</t>
  </si>
  <si>
    <t>28618378:28618655</t>
  </si>
  <si>
    <t>mult_exon_skip.4691</t>
  </si>
  <si>
    <t>28618219:28618524:28629266</t>
  </si>
  <si>
    <t>28618378:28618655:28629441</t>
  </si>
  <si>
    <t>mult_exon_skip.4700</t>
  </si>
  <si>
    <t>ENSG00000259225</t>
  </si>
  <si>
    <t>37993402:38020192</t>
  </si>
  <si>
    <t>37993486:38020532</t>
  </si>
  <si>
    <t>mult_exon_skip.4701</t>
  </si>
  <si>
    <t>37993402:38020192:38021229</t>
  </si>
  <si>
    <t>37993486:38020532:38021272</t>
  </si>
  <si>
    <t>mult_exon_skip.4703</t>
  </si>
  <si>
    <t>38020192:38021229</t>
  </si>
  <si>
    <t>38020532:38021272</t>
  </si>
  <si>
    <t>mult_exon_skip.4704</t>
  </si>
  <si>
    <t>ENSG00000128829</t>
  </si>
  <si>
    <t>40032169:40032757</t>
  </si>
  <si>
    <t>40032237:40032801</t>
  </si>
  <si>
    <t>mult_exon_skip.4709</t>
  </si>
  <si>
    <t>ENSG00000128928</t>
  </si>
  <si>
    <t>40416078:40416290</t>
  </si>
  <si>
    <t>40416182:40416362</t>
  </si>
  <si>
    <t>mult_exon_skip.4718</t>
  </si>
  <si>
    <t>ENSG00000092529</t>
  </si>
  <si>
    <t>42405926:42408211</t>
  </si>
  <si>
    <t>42405943:42408324</t>
  </si>
  <si>
    <t>mult_exon_skip.4724</t>
  </si>
  <si>
    <t>ENSG00000137814</t>
  </si>
  <si>
    <t>42559339:42560782</t>
  </si>
  <si>
    <t>42559408:42560870</t>
  </si>
  <si>
    <t>mult_exon_skip.4726</t>
  </si>
  <si>
    <t>ENSG00000137842</t>
  </si>
  <si>
    <t>43138574:43146493</t>
  </si>
  <si>
    <t>43138619:43146634</t>
  </si>
  <si>
    <t>mult_exon_skip.4727</t>
  </si>
  <si>
    <t>ENSG00000166946</t>
  </si>
  <si>
    <t>43185820:43186154</t>
  </si>
  <si>
    <t>43185879:43186233</t>
  </si>
  <si>
    <t>mult_exon_skip.4729</t>
  </si>
  <si>
    <t>ENSG00000104131</t>
  </si>
  <si>
    <t>44550876:44551431</t>
  </si>
  <si>
    <t>44550930:44551522</t>
  </si>
  <si>
    <t>mult_exon_skip.4734</t>
  </si>
  <si>
    <t>ENSG00000156958</t>
  </si>
  <si>
    <t>49281987:49283566</t>
  </si>
  <si>
    <t>49282085:49283718</t>
  </si>
  <si>
    <t>mult_exon_skip.4735</t>
  </si>
  <si>
    <t>49318111:49318972</t>
  </si>
  <si>
    <t>49318192:49319116</t>
  </si>
  <si>
    <t>mult_exon_skip.4749</t>
  </si>
  <si>
    <t>ENSG00000151575</t>
  </si>
  <si>
    <t>56379177:56383952:56384486:56385232:56388472:56388805:56389318</t>
  </si>
  <si>
    <t>56379237:56384031:56384583:56385304:56388520:56388848:56389400</t>
  </si>
  <si>
    <t>mult_exon_skip.4750</t>
  </si>
  <si>
    <t>56379177:56383952:56384486:56385232:56388472:56388805:56389318:56391243:56394165:56394661</t>
  </si>
  <si>
    <t>56379237:56384031:56384583:56385304:56388520:56388848:56389400:56391418:56394247:56394834</t>
  </si>
  <si>
    <t>mult_exon_skip.4751</t>
  </si>
  <si>
    <t>56379177:56383952:56384486:56385232:56388472:56388805:56389318:56391243:56394165:56394661:56412302:56419763</t>
  </si>
  <si>
    <t>56379237:56384031:56384583:56385304:56388520:56388848:56389400:56391418:56394247:56394834:56412436:56419839</t>
  </si>
  <si>
    <t>mult_exon_skip.4752</t>
  </si>
  <si>
    <t>56384486:56385232</t>
  </si>
  <si>
    <t>56384583:56385304</t>
  </si>
  <si>
    <t>mult_exon_skip.4753</t>
  </si>
  <si>
    <t>56388472:56389318</t>
  </si>
  <si>
    <t>56388520:56389400</t>
  </si>
  <si>
    <t>mult_exon_skip.4754</t>
  </si>
  <si>
    <t>56391243:56394165:56394661</t>
  </si>
  <si>
    <t>56391418:56394247:56394834</t>
  </si>
  <si>
    <t>mult_exon_skip.4755</t>
  </si>
  <si>
    <t>56419763:56427605</t>
  </si>
  <si>
    <t>56419839:56427739</t>
  </si>
  <si>
    <t>mult_exon_skip.4756</t>
  </si>
  <si>
    <t>56419763:56427605:56428367</t>
  </si>
  <si>
    <t>56419839:56427739:56428473</t>
  </si>
  <si>
    <t>mult_exon_skip.4780</t>
  </si>
  <si>
    <t>ENSG00000028528</t>
  </si>
  <si>
    <t>64118117:64118788</t>
  </si>
  <si>
    <t>64118244:64118854</t>
  </si>
  <si>
    <t>mult_exon_skip.4786</t>
  </si>
  <si>
    <t>ENSG00000074621</t>
  </si>
  <si>
    <t>65639595:65644427:65645612</t>
  </si>
  <si>
    <t>65639703:65644513:65645703</t>
  </si>
  <si>
    <t>mult_exon_skip.4787</t>
  </si>
  <si>
    <t>ENSG00000103769</t>
  </si>
  <si>
    <t>65877332:65877762</t>
  </si>
  <si>
    <t>65877527:65877955</t>
  </si>
  <si>
    <t>mult_exon_skip.4788</t>
  </si>
  <si>
    <t>ENSG00000169032</t>
  </si>
  <si>
    <t>66481755:66484990</t>
  </si>
  <si>
    <t>66481879:66485191</t>
  </si>
  <si>
    <t>mult_exon_skip.4791</t>
  </si>
  <si>
    <t>ENSG00000103599</t>
  </si>
  <si>
    <t>67263122:67279395:67304339</t>
  </si>
  <si>
    <t>67263216:67279512:67304455</t>
  </si>
  <si>
    <t>mult_exon_skip.4792</t>
  </si>
  <si>
    <t>67263122:67279395:67304339:67344063</t>
  </si>
  <si>
    <t>67263216:67279512:67304455:67344191</t>
  </si>
  <si>
    <t>mult_exon_skip.4793</t>
  </si>
  <si>
    <t>67357345:67359847</t>
  </si>
  <si>
    <t>67357421:67359885</t>
  </si>
  <si>
    <t>mult_exon_skip.4794</t>
  </si>
  <si>
    <t>67279395:67304339</t>
  </si>
  <si>
    <t>67279512:67304455</t>
  </si>
  <si>
    <t>mult_exon_skip.4797</t>
  </si>
  <si>
    <t>67395291:67400114</t>
  </si>
  <si>
    <t>67395563:67400305</t>
  </si>
  <si>
    <t>mult_exon_skip.4798</t>
  </si>
  <si>
    <t>67475696:67494258</t>
  </si>
  <si>
    <t>67475818:67494366</t>
  </si>
  <si>
    <t>mult_exon_skip.4805</t>
  </si>
  <si>
    <t>ENSG00000137821</t>
  </si>
  <si>
    <t>70894572:70895849:70898367:70900354</t>
  </si>
  <si>
    <t>70894669:70895936:70898455:70900582</t>
  </si>
  <si>
    <t>mult_exon_skip.4812</t>
  </si>
  <si>
    <t>70973249:70980101</t>
  </si>
  <si>
    <t>70973432:70980184</t>
  </si>
  <si>
    <t>mult_exon_skip.4813</t>
  </si>
  <si>
    <t>ENSG00000166233</t>
  </si>
  <si>
    <t>72496791:72518067</t>
  </si>
  <si>
    <t>72496858:72518134</t>
  </si>
  <si>
    <t>mult_exon_skip.4819</t>
  </si>
  <si>
    <t>ENSG00000140463</t>
  </si>
  <si>
    <t>72727940:72729616</t>
  </si>
  <si>
    <t>72727994:72729684</t>
  </si>
  <si>
    <t>mult_exon_skip.4820</t>
  </si>
  <si>
    <t>ENSG00000067141</t>
  </si>
  <si>
    <t>73274692:73278131</t>
  </si>
  <si>
    <t>73274724:73278199</t>
  </si>
  <si>
    <t>mult_exon_skip.4821</t>
  </si>
  <si>
    <t>ENSG00000103855</t>
  </si>
  <si>
    <t>73702772:73703659</t>
  </si>
  <si>
    <t>73703086:73703997</t>
  </si>
  <si>
    <t>mult_exon_skip.4822</t>
  </si>
  <si>
    <t>ENSG00000140464</t>
  </si>
  <si>
    <t>74032572:74033156</t>
  </si>
  <si>
    <t>74032715:74033410</t>
  </si>
  <si>
    <t>mult_exon_skip.4823</t>
  </si>
  <si>
    <t>ENSG00000140481</t>
  </si>
  <si>
    <t>74217521:74218497</t>
  </si>
  <si>
    <t>74217581:74218585</t>
  </si>
  <si>
    <t>mult_exon_skip.4824</t>
  </si>
  <si>
    <t>74217581:74218861</t>
  </si>
  <si>
    <t>mult_exon_skip.4825</t>
  </si>
  <si>
    <t>74279963:74281778</t>
  </si>
  <si>
    <t>74280092:74281849</t>
  </si>
  <si>
    <t>mult_exon_skip.4828</t>
  </si>
  <si>
    <t>ENSG00000179335</t>
  </si>
  <si>
    <t>74605957:74606243:74607976</t>
  </si>
  <si>
    <t>74606095:74606415:74608110</t>
  </si>
  <si>
    <t>mult_exon_skip.4833</t>
  </si>
  <si>
    <t>ENSG00000138621</t>
  </si>
  <si>
    <t>75028247:75043441:75044386</t>
  </si>
  <si>
    <t>75028453:75043536:75044514</t>
  </si>
  <si>
    <t>mult_exon_skip.4834</t>
  </si>
  <si>
    <t>75043441:75044386</t>
  </si>
  <si>
    <t>75043536:75044514</t>
  </si>
  <si>
    <t>mult_exon_skip.4835</t>
  </si>
  <si>
    <t>ENSG00000167173</t>
  </si>
  <si>
    <t>75198887:75201961</t>
  </si>
  <si>
    <t>75199161:75202059</t>
  </si>
  <si>
    <t>mult_exon_skip.4839</t>
  </si>
  <si>
    <t>ENSG00000140398</t>
  </si>
  <si>
    <t>75351301:75352111</t>
  </si>
  <si>
    <t>75351376:75352230</t>
  </si>
  <si>
    <t>mult_exon_skip.4841</t>
  </si>
  <si>
    <t>ENSG00000140367</t>
  </si>
  <si>
    <t>75873428:75874825</t>
  </si>
  <si>
    <t>75873568:75874908</t>
  </si>
  <si>
    <t>mult_exon_skip.4842</t>
  </si>
  <si>
    <t>75876187:75877961:75879098</t>
  </si>
  <si>
    <t>75876271:75878021:75879188</t>
  </si>
  <si>
    <t>mult_exon_skip.4844</t>
  </si>
  <si>
    <t>75890435:75890919:75896995</t>
  </si>
  <si>
    <t>75890483:75891014:75897061</t>
  </si>
  <si>
    <t>mult_exon_skip.4854</t>
  </si>
  <si>
    <t>ENSG00000185787</t>
  </si>
  <si>
    <t>78886351:78887269:78890989:78891484:78892212:78893539:78894058</t>
  </si>
  <si>
    <t>78886395:78887349:78891014:78891572:78892313:78893627:78894196</t>
  </si>
  <si>
    <t>mult_exon_skip.4855</t>
  </si>
  <si>
    <t>78890989:78892212:78893539:78894058</t>
  </si>
  <si>
    <t>78891572:78892313:78893627:78894196</t>
  </si>
  <si>
    <t>mult_exon_skip.4872</t>
  </si>
  <si>
    <t>ENSG00000188659</t>
  </si>
  <si>
    <t>82263139:82263359</t>
  </si>
  <si>
    <t>82263188:82263438</t>
  </si>
  <si>
    <t>mult_exon_skip.4873</t>
  </si>
  <si>
    <t>mult_exon_skip.4876</t>
  </si>
  <si>
    <t>82263139:82263359:82265569:82268322:82268972</t>
  </si>
  <si>
    <t>82263188:82263438:82265748:82268359:82269036</t>
  </si>
  <si>
    <t>mult_exon_skip.4879</t>
  </si>
  <si>
    <t>82263359:82265569:82268322:82268972</t>
  </si>
  <si>
    <t>82263438:82265748:82268359:82269036</t>
  </si>
  <si>
    <t>mult_exon_skip.4881</t>
  </si>
  <si>
    <t>82268322:82268972:82271603:82279268</t>
  </si>
  <si>
    <t>82268359:82269036:82271802:82279320</t>
  </si>
  <si>
    <t>mult_exon_skip.4884</t>
  </si>
  <si>
    <t>82271603:82279268</t>
  </si>
  <si>
    <t>82271802:82279320</t>
  </si>
  <si>
    <t>mult_exon_skip.4888</t>
  </si>
  <si>
    <t>mult_exon_skip.4897</t>
  </si>
  <si>
    <t>82279268:82282119</t>
  </si>
  <si>
    <t>82279320:82283087</t>
  </si>
  <si>
    <t>mult_exon_skip.4916</t>
  </si>
  <si>
    <t>ENSG00000140526</t>
  </si>
  <si>
    <t>89090283:89102397:89103903:89104182</t>
  </si>
  <si>
    <t>89090372:89102576:89104044:89104270</t>
  </si>
  <si>
    <t>mult_exon_skip.4918</t>
  </si>
  <si>
    <t>89102500:89103903:89104182</t>
  </si>
  <si>
    <t>89102576:89104044:89104270</t>
  </si>
  <si>
    <t>mult_exon_skip.4931</t>
  </si>
  <si>
    <t>ENSG00000140563</t>
  </si>
  <si>
    <t>94440176:94442919</t>
  </si>
  <si>
    <t>94440298:94442960</t>
  </si>
  <si>
    <t>mult_exon_skip.4933</t>
  </si>
  <si>
    <t>ENSG00000168904</t>
  </si>
  <si>
    <t>99276576:99285768</t>
  </si>
  <si>
    <t>99276616:99285784</t>
  </si>
  <si>
    <t>mult_exon_skip.4939</t>
  </si>
  <si>
    <t>ENSG00000068305</t>
  </si>
  <si>
    <t>99598430:99620864</t>
  </si>
  <si>
    <t>99598511:99621080</t>
  </si>
  <si>
    <t>mult_exon_skip.4944</t>
  </si>
  <si>
    <t>ENSG00000180229</t>
  </si>
  <si>
    <t>20466195:20476925:20477202</t>
  </si>
  <si>
    <t>20466370:20477056:20477361</t>
  </si>
  <si>
    <t>mult_exon_skip.4946</t>
  </si>
  <si>
    <t>20476925:20477202</t>
  </si>
  <si>
    <t>20477056:20477361</t>
  </si>
  <si>
    <t>mult_exon_skip.4947</t>
  </si>
  <si>
    <t>20476925:20477202:20483403</t>
  </si>
  <si>
    <t>20477056:20477361:20483517</t>
  </si>
  <si>
    <t>mult_exon_skip.4948</t>
  </si>
  <si>
    <t>ENSG00000114062</t>
  </si>
  <si>
    <t>25393746:25405461:25407067:25408572:25409088:25411908</t>
  </si>
  <si>
    <t>25393858:25405502:25407262:25408684:25409207:25411971</t>
  </si>
  <si>
    <t>mult_exon_skip.4952</t>
  </si>
  <si>
    <t>25407067:25408572:25409088</t>
  </si>
  <si>
    <t>25407262:25408684:25409207</t>
  </si>
  <si>
    <t>mult_exon_skip.4953</t>
  </si>
  <si>
    <t>25407067:25408572:25409088:25411908</t>
  </si>
  <si>
    <t>25407262:25408684:25409207:25411971</t>
  </si>
  <si>
    <t>mult_exon_skip.4956</t>
  </si>
  <si>
    <t>25409088:25411908</t>
  </si>
  <si>
    <t>25409207:25411971</t>
  </si>
  <si>
    <t>mult_exon_skip.4962</t>
  </si>
  <si>
    <t>ENSG00000128731</t>
  </si>
  <si>
    <t>28274291:28274905</t>
  </si>
  <si>
    <t>28274447:28275005</t>
  </si>
  <si>
    <t>mult_exon_skip.4965</t>
  </si>
  <si>
    <t>ENSG00000166912</t>
  </si>
  <si>
    <t>30965875:30967920</t>
  </si>
  <si>
    <t>30966040:30968010</t>
  </si>
  <si>
    <t>mult_exon_skip.4967</t>
  </si>
  <si>
    <t>ENSG00000223509</t>
  </si>
  <si>
    <t>32524471:32526813</t>
  </si>
  <si>
    <t>32524600:32526978</t>
  </si>
  <si>
    <t>mult_exon_skip.4968</t>
  </si>
  <si>
    <t>ENSG00000134152</t>
  </si>
  <si>
    <t>34146761:34147200</t>
  </si>
  <si>
    <t>34146850:34147289</t>
  </si>
  <si>
    <t>mult_exon_skip.4969</t>
  </si>
  <si>
    <t>34163560:34177821</t>
  </si>
  <si>
    <t>34163690:34177999</t>
  </si>
  <si>
    <t>mult_exon_skip.4972</t>
  </si>
  <si>
    <t>ENSG00000134138</t>
  </si>
  <si>
    <t>37096289:37097967:37099455</t>
  </si>
  <si>
    <t>37096407:37098199:37099599</t>
  </si>
  <si>
    <t>mult_exon_skip.4975</t>
  </si>
  <si>
    <t>ENSG00000104081</t>
  </si>
  <si>
    <t>40106358:40108259</t>
  </si>
  <si>
    <t>40106438:40108357</t>
  </si>
  <si>
    <t>mult_exon_skip.4977</t>
  </si>
  <si>
    <t>ENSG00000137824</t>
  </si>
  <si>
    <t>40744047:40744977</t>
  </si>
  <si>
    <t>40744149:40745259</t>
  </si>
  <si>
    <t>mult_exon_skip.4981</t>
  </si>
  <si>
    <t>ENSG00000261183</t>
  </si>
  <si>
    <t>40838033:40838543:40840380</t>
  </si>
  <si>
    <t>40838125:40838686:40840491</t>
  </si>
  <si>
    <t>mult_exon_skip.4982</t>
  </si>
  <si>
    <t>40838169:40838543</t>
  </si>
  <si>
    <t>40838266:40838686</t>
  </si>
  <si>
    <t>mult_exon_skip.4983</t>
  </si>
  <si>
    <t>40838169:40838543:40840380</t>
  </si>
  <si>
    <t>40838266:40838686:40840491</t>
  </si>
  <si>
    <t>mult_exon_skip.4985</t>
  </si>
  <si>
    <t>ENSG00000103994</t>
  </si>
  <si>
    <t>42448072:42449771:42454774:42456958</t>
  </si>
  <si>
    <t>42448705:42451954:42454891:42457158</t>
  </si>
  <si>
    <t>mult_exon_skip.4999</t>
  </si>
  <si>
    <t>ENSG00000168781</t>
  </si>
  <si>
    <t>43564103:43564867</t>
  </si>
  <si>
    <t>43564165:43564992</t>
  </si>
  <si>
    <t>mult_exon_skip.5007</t>
  </si>
  <si>
    <t>ENSG00000166762</t>
  </si>
  <si>
    <t>43635360:43635727</t>
  </si>
  <si>
    <t>43635416:43635826</t>
  </si>
  <si>
    <t>mult_exon_skip.5017</t>
  </si>
  <si>
    <t>ENSG00000140254</t>
  </si>
  <si>
    <t>45128837:45129018</t>
  </si>
  <si>
    <t>45128904:45129134</t>
  </si>
  <si>
    <t>mult_exon_skip.5018</t>
  </si>
  <si>
    <t>45128837:45129018:45129204</t>
  </si>
  <si>
    <t>45128904:45129134:45129323</t>
  </si>
  <si>
    <t>mult_exon_skip.5019</t>
  </si>
  <si>
    <t>45128837:45129018:45129204:45129460</t>
  </si>
  <si>
    <t>45128904:45129134:45129323:45129615</t>
  </si>
  <si>
    <t>mult_exon_skip.5020</t>
  </si>
  <si>
    <t>mult_exon_skip.5022</t>
  </si>
  <si>
    <t>45129018:45129204</t>
  </si>
  <si>
    <t>45129134:45129323</t>
  </si>
  <si>
    <t>mult_exon_skip.5023</t>
  </si>
  <si>
    <t>45129018:45129204:45129460</t>
  </si>
  <si>
    <t>45129134:45129323:45129615</t>
  </si>
  <si>
    <t>mult_exon_skip.5024</t>
  </si>
  <si>
    <t>mult_exon_skip.5026</t>
  </si>
  <si>
    <t>ENSG00000138606</t>
  </si>
  <si>
    <t>45171883:45172147</t>
  </si>
  <si>
    <t>45172002:45172318</t>
  </si>
  <si>
    <t>mult_exon_skip.5030</t>
  </si>
  <si>
    <t>ENSG00000166262</t>
  </si>
  <si>
    <t>49576741:49577172:49577629</t>
  </si>
  <si>
    <t>49576845:49577305:49577664</t>
  </si>
  <si>
    <t>mult_exon_skip.5032</t>
  </si>
  <si>
    <t>49589776:49606156</t>
  </si>
  <si>
    <t>49590007:49606218</t>
  </si>
  <si>
    <t>mult_exon_skip.5039</t>
  </si>
  <si>
    <t>ENSG00000104093</t>
  </si>
  <si>
    <t>51451645:51453550</t>
  </si>
  <si>
    <t>51451697:51453641</t>
  </si>
  <si>
    <t>mult_exon_skip.5049</t>
  </si>
  <si>
    <t>ENSG00000128989</t>
  </si>
  <si>
    <t>52564190:52568848</t>
  </si>
  <si>
    <t>52564246:52568902</t>
  </si>
  <si>
    <t>mult_exon_skip.5057</t>
  </si>
  <si>
    <t>ENSG00000137871</t>
  </si>
  <si>
    <t>56700933:56701173</t>
  </si>
  <si>
    <t>56701072:56701238</t>
  </si>
  <si>
    <t>mult_exon_skip.5062</t>
  </si>
  <si>
    <t>ENSG00000137776</t>
  </si>
  <si>
    <t>58912563:58913499</t>
  </si>
  <si>
    <t>58912610:58913696</t>
  </si>
  <si>
    <t>mult_exon_skip.5065</t>
  </si>
  <si>
    <t>ENSG00000182718</t>
  </si>
  <si>
    <t>60364429:60374619:60382342:60385441</t>
  </si>
  <si>
    <t>60364523:60374682:60382441:60385630</t>
  </si>
  <si>
    <t>mult_exon_skip.5070</t>
  </si>
  <si>
    <t>60374619:60382342:60385441:60386028:60390213:60393038:60396151</t>
  </si>
  <si>
    <t>60374682:60382441:60385630:60386086:60390317:60393440:60396427</t>
  </si>
  <si>
    <t>mult_exon_skip.5071</t>
  </si>
  <si>
    <t>60374619:60382342:60385441:60386028:60390213:60393038:60396151:60397258</t>
  </si>
  <si>
    <t>60374682:60382441:60385630:60386086:60390317:60393440:60396427:60397338</t>
  </si>
  <si>
    <t>mult_exon_skip.5076</t>
  </si>
  <si>
    <t>60393038:60396151</t>
  </si>
  <si>
    <t>60393440:60396427</t>
  </si>
  <si>
    <t>mult_exon_skip.5077</t>
  </si>
  <si>
    <t>60393038:60396151:60397258</t>
  </si>
  <si>
    <t>60393440:60396427:60397338</t>
  </si>
  <si>
    <t>mult_exon_skip.5078</t>
  </si>
  <si>
    <t>60396151:60397258</t>
  </si>
  <si>
    <t>60396427:60397338</t>
  </si>
  <si>
    <t>mult_exon_skip.5092</t>
  </si>
  <si>
    <t>ENSG00000090487</t>
  </si>
  <si>
    <t>64983507:64989169</t>
  </si>
  <si>
    <t>64983593:64989273</t>
  </si>
  <si>
    <t>mult_exon_skip.5113</t>
  </si>
  <si>
    <t>ENSG00000213614</t>
  </si>
  <si>
    <t>72346527:72347686</t>
  </si>
  <si>
    <t>72346710:72347758</t>
  </si>
  <si>
    <t>mult_exon_skip.5114</t>
  </si>
  <si>
    <t>72353068:72353691</t>
  </si>
  <si>
    <t>72353178:72353737</t>
  </si>
  <si>
    <t>mult_exon_skip.5115</t>
  </si>
  <si>
    <t>ENSG00000159322</t>
  </si>
  <si>
    <t>72755556:72756251</t>
  </si>
  <si>
    <t>72755654:72756447</t>
  </si>
  <si>
    <t>mult_exon_skip.5116</t>
  </si>
  <si>
    <t>mult_exon_skip.5117</t>
  </si>
  <si>
    <t>72771783:72774872</t>
  </si>
  <si>
    <t>72771845:72775097</t>
  </si>
  <si>
    <t>mult_exon_skip.5120</t>
  </si>
  <si>
    <t>ENSG00000156642</t>
  </si>
  <si>
    <t>73587524:73591966</t>
  </si>
  <si>
    <t>73587618:73592069</t>
  </si>
  <si>
    <t>mult_exon_skip.5121</t>
  </si>
  <si>
    <t>73587618:73592137</t>
  </si>
  <si>
    <t>mult_exon_skip.5122</t>
  </si>
  <si>
    <t>73587524:73591966:73597022</t>
  </si>
  <si>
    <t>73587618:73592137:73597369</t>
  </si>
  <si>
    <t>mult_exon_skip.5123</t>
  </si>
  <si>
    <t>73591966:73597022</t>
  </si>
  <si>
    <t>73592137:73597369</t>
  </si>
  <si>
    <t>mult_exon_skip.5126</t>
  </si>
  <si>
    <t>ENSG00000138629</t>
  </si>
  <si>
    <t>74449186:74449626:74449936:74450802</t>
  </si>
  <si>
    <t>74449353:74449675:74450069:74450859</t>
  </si>
  <si>
    <t>mult_exon_skip.5128</t>
  </si>
  <si>
    <t>74451436:74452296</t>
  </si>
  <si>
    <t>74451520:74452378</t>
  </si>
  <si>
    <t>mult_exon_skip.5132</t>
  </si>
  <si>
    <t>ENSG00000140497</t>
  </si>
  <si>
    <t>74845473:74846863</t>
  </si>
  <si>
    <t>74845593:74846923</t>
  </si>
  <si>
    <t>mult_exon_skip.5134</t>
  </si>
  <si>
    <t>ENSG00000178761</t>
  </si>
  <si>
    <t>74900496:74901950</t>
  </si>
  <si>
    <t>74900599:74902063</t>
  </si>
  <si>
    <t>mult_exon_skip.5136</t>
  </si>
  <si>
    <t>74904664:74904982</t>
  </si>
  <si>
    <t>74904712:74905039</t>
  </si>
  <si>
    <t>mult_exon_skip.5137</t>
  </si>
  <si>
    <t>ENSG00000178741</t>
  </si>
  <si>
    <t>74923648:74926766</t>
  </si>
  <si>
    <t>74923770:74926887</t>
  </si>
  <si>
    <t>mult_exon_skip.5141</t>
  </si>
  <si>
    <t>ENSG00000169752</t>
  </si>
  <si>
    <t>75959022:75961032</t>
  </si>
  <si>
    <t>75959140:75961107</t>
  </si>
  <si>
    <t>mult_exon_skip.5142</t>
  </si>
  <si>
    <t>75969129:75971166:75994461</t>
  </si>
  <si>
    <t>75969184:75971248:75994612</t>
  </si>
  <si>
    <t>mult_exon_skip.5147</t>
  </si>
  <si>
    <t>76053239:76056954</t>
  </si>
  <si>
    <t>76053369:76057019</t>
  </si>
  <si>
    <t>mult_exon_skip.5150</t>
  </si>
  <si>
    <t>ENSG00000140374</t>
  </si>
  <si>
    <t>76285637:76286371</t>
  </si>
  <si>
    <t>76285738:76286403</t>
  </si>
  <si>
    <t>mult_exon_skip.5151</t>
  </si>
  <si>
    <t>76292431:76292619:76295591:76309932</t>
  </si>
  <si>
    <t>76292513:76292700:76295737:76310064</t>
  </si>
  <si>
    <t>mult_exon_skip.5152</t>
  </si>
  <si>
    <t>76292619:76295591:76309932</t>
  </si>
  <si>
    <t>76292700:76295737:76310064</t>
  </si>
  <si>
    <t>mult_exon_skip.5153</t>
  </si>
  <si>
    <t>76295591:76309932</t>
  </si>
  <si>
    <t>76295737:76310064</t>
  </si>
  <si>
    <t>mult_exon_skip.5161</t>
  </si>
  <si>
    <t>ENSG00000167202</t>
  </si>
  <si>
    <t>78034475:78034690</t>
  </si>
  <si>
    <t>78034569:78034739</t>
  </si>
  <si>
    <t>mult_exon_skip.5162</t>
  </si>
  <si>
    <t>ENSG00000136425</t>
  </si>
  <si>
    <t>78111165:78120568</t>
  </si>
  <si>
    <t>78111276:78120661</t>
  </si>
  <si>
    <t>mult_exon_skip.5169</t>
  </si>
  <si>
    <t>ENSG00000140395</t>
  </si>
  <si>
    <t>78292616:78293167</t>
  </si>
  <si>
    <t>78292788:78293272</t>
  </si>
  <si>
    <t>mult_exon_skip.5171</t>
  </si>
  <si>
    <t>ENSG00000103811</t>
  </si>
  <si>
    <t>78937318:78937686</t>
  </si>
  <si>
    <t>78937423:78937792</t>
  </si>
  <si>
    <t>mult_exon_skip.5176</t>
  </si>
  <si>
    <t>ENSG00000064726</t>
  </si>
  <si>
    <t>83020675:83028616</t>
  </si>
  <si>
    <t>83020762:83028728</t>
  </si>
  <si>
    <t>mult_exon_skip.5185</t>
  </si>
  <si>
    <t>ENSG00000140612</t>
  </si>
  <si>
    <t>84691535:84714731</t>
  </si>
  <si>
    <t>84691644:84714866</t>
  </si>
  <si>
    <t>mult_exon_skip.5195</t>
  </si>
  <si>
    <t>ENSG00000182054</t>
  </si>
  <si>
    <t>90090479:90091553</t>
  </si>
  <si>
    <t>90090644:90091644</t>
  </si>
  <si>
    <t>mult_exon_skip.5196</t>
  </si>
  <si>
    <t>ENSG00000185043</t>
  </si>
  <si>
    <t>90232219:90232835</t>
  </si>
  <si>
    <t>90232809:90233208</t>
  </si>
  <si>
    <t>mult_exon_skip.5217</t>
  </si>
  <si>
    <t>ENSG00000131876</t>
  </si>
  <si>
    <t>101287656:101289814:101291962:101293025</t>
  </si>
  <si>
    <t>101287702:101289922:101292040:101293172</t>
  </si>
  <si>
    <t>mult_exon_skip.5218</t>
  </si>
  <si>
    <t>101291962:101293025</t>
  </si>
  <si>
    <t>101292040:101293172</t>
  </si>
  <si>
    <t>mult_exon_skip.5224</t>
  </si>
  <si>
    <t>ENSG00000007541</t>
  </si>
  <si>
    <t>581199:582248</t>
  </si>
  <si>
    <t>581341:582309</t>
  </si>
  <si>
    <t>mult_exon_skip.5225</t>
  </si>
  <si>
    <t>ENSG00000197562</t>
  </si>
  <si>
    <t>617208:618200</t>
  </si>
  <si>
    <t>617268:618260</t>
  </si>
  <si>
    <t>mult_exon_skip.5227</t>
  </si>
  <si>
    <t>625432:625899</t>
  </si>
  <si>
    <t>625509:626121</t>
  </si>
  <si>
    <t>mult_exon_skip.5228</t>
  </si>
  <si>
    <t>ENSG00000172366</t>
  </si>
  <si>
    <t>646472:647417</t>
  </si>
  <si>
    <t>646608:647544</t>
  </si>
  <si>
    <t>mult_exon_skip.5239</t>
  </si>
  <si>
    <t>ENSG00000140992</t>
  </si>
  <si>
    <t>2561771:2565553</t>
  </si>
  <si>
    <t>2561908:2565697</t>
  </si>
  <si>
    <t>mult_exon_skip.5240</t>
  </si>
  <si>
    <t>2561771:2565553:2566356</t>
  </si>
  <si>
    <t>2561908:2565697:2566453</t>
  </si>
  <si>
    <t>mult_exon_skip.5251</t>
  </si>
  <si>
    <t>ENSG00000006194</t>
  </si>
  <si>
    <t>3285059:3285681</t>
  </si>
  <si>
    <t>3285239:3285754</t>
  </si>
  <si>
    <t>mult_exon_skip.5252</t>
  </si>
  <si>
    <t>3285059:3285681:3286023</t>
  </si>
  <si>
    <t>3285239:3285754:3286149</t>
  </si>
  <si>
    <t>mult_exon_skip.5253</t>
  </si>
  <si>
    <t>3285059:3285681:3286023:3288454</t>
  </si>
  <si>
    <t>3285239:3285754:3286149:3288570</t>
  </si>
  <si>
    <t>mult_exon_skip.5270</t>
  </si>
  <si>
    <t>ENSG00000166669</t>
  </si>
  <si>
    <t>10387144:10387378:10414574</t>
  </si>
  <si>
    <t>10387290:10387484:10414612</t>
  </si>
  <si>
    <t>mult_exon_skip.5271</t>
  </si>
  <si>
    <t>10387144:10387378:10414574:10419581</t>
  </si>
  <si>
    <t>10387290:10387484:10414612:10419623</t>
  </si>
  <si>
    <t>mult_exon_skip.5273</t>
  </si>
  <si>
    <t>10414574:10419581</t>
  </si>
  <si>
    <t>10414612:10419623</t>
  </si>
  <si>
    <t>mult_exon_skip.5280</t>
  </si>
  <si>
    <t>ENSG00000103429</t>
  </si>
  <si>
    <t>14648388:14649804:14655066</t>
  </si>
  <si>
    <t>14648592:14649973:14655210</t>
  </si>
  <si>
    <t>mult_exon_skip.5281</t>
  </si>
  <si>
    <t>14648388:14649804</t>
  </si>
  <si>
    <t>14648592:14649973</t>
  </si>
  <si>
    <t>mult_exon_skip.5282</t>
  </si>
  <si>
    <t>mult_exon_skip.5286</t>
  </si>
  <si>
    <t>ENSG00000103222</t>
  </si>
  <si>
    <t>16014491:16016496</t>
  </si>
  <si>
    <t>16014628:16016621</t>
  </si>
  <si>
    <t>mult_exon_skip.5288</t>
  </si>
  <si>
    <t>16124789:16125810</t>
  </si>
  <si>
    <t>16124915:16125911</t>
  </si>
  <si>
    <t>mult_exon_skip.5292</t>
  </si>
  <si>
    <t>ENSG00000103534</t>
  </si>
  <si>
    <t>19460235:19462503</t>
  </si>
  <si>
    <t>19460334:19462565</t>
  </si>
  <si>
    <t>mult_exon_skip.5293</t>
  </si>
  <si>
    <t>19486945:19487193:19489669</t>
  </si>
  <si>
    <t>19487020:19487326:19489762</t>
  </si>
  <si>
    <t>mult_exon_skip.5294</t>
  </si>
  <si>
    <t>19487193:19489669</t>
  </si>
  <si>
    <t>19487326:19489762</t>
  </si>
  <si>
    <t>mult_exon_skip.5295</t>
  </si>
  <si>
    <t>19489669:19490395</t>
  </si>
  <si>
    <t>19489762:19490568</t>
  </si>
  <si>
    <t>mult_exon_skip.5296</t>
  </si>
  <si>
    <t>ENSG00000103540</t>
  </si>
  <si>
    <t>19524780:19525719</t>
  </si>
  <si>
    <t>19525019:19525861</t>
  </si>
  <si>
    <t>mult_exon_skip.5298</t>
  </si>
  <si>
    <t>19547955:19548515</t>
  </si>
  <si>
    <t>19548014:19548600</t>
  </si>
  <si>
    <t>mult_exon_skip.5302</t>
  </si>
  <si>
    <t>ENSG00000103544</t>
  </si>
  <si>
    <t>19616114:19616686</t>
  </si>
  <si>
    <t>19616191:19616808</t>
  </si>
  <si>
    <t>mult_exon_skip.5304</t>
  </si>
  <si>
    <t>ENSG00000174628</t>
  </si>
  <si>
    <t>19735353:19736112:19763848:19764035</t>
  </si>
  <si>
    <t>19735450:19736192:19763900:19764112</t>
  </si>
  <si>
    <t>mult_exon_skip.5311</t>
  </si>
  <si>
    <t>19788838:19827026</t>
  </si>
  <si>
    <t>19788922:19827137</t>
  </si>
  <si>
    <t>mult_exon_skip.5315</t>
  </si>
  <si>
    <t>ENSG00000005189</t>
  </si>
  <si>
    <t>20814927:20816116</t>
  </si>
  <si>
    <t>20815053:20816212</t>
  </si>
  <si>
    <t>mult_exon_skip.5323</t>
  </si>
  <si>
    <t>ENSG00000011638</t>
  </si>
  <si>
    <t>21174010:21177137:21178797</t>
  </si>
  <si>
    <t>21174148:21177327:21178932</t>
  </si>
  <si>
    <t>mult_exon_skip.5324</t>
  </si>
  <si>
    <t>21177137:21178797</t>
  </si>
  <si>
    <t>21177327:21178932</t>
  </si>
  <si>
    <t>mult_exon_skip.5330</t>
  </si>
  <si>
    <t>ENSG00000175267</t>
  </si>
  <si>
    <t>22096859:22097572</t>
  </si>
  <si>
    <t>22096945:22097695</t>
  </si>
  <si>
    <t>mult_exon_skip.5332</t>
  </si>
  <si>
    <t>22120968:22123085:22126178</t>
  </si>
  <si>
    <t>22121617:22123165:22126297</t>
  </si>
  <si>
    <t>mult_exon_skip.5333</t>
  </si>
  <si>
    <t>22123278:22123613</t>
  </si>
  <si>
    <t>22123536:22123707</t>
  </si>
  <si>
    <t>mult_exon_skip.5336</t>
  </si>
  <si>
    <t>22141203:22141582:22142668:22144247</t>
  </si>
  <si>
    <t>22141249:22141692:22142765:22144384</t>
  </si>
  <si>
    <t>mult_exon_skip.5337</t>
  </si>
  <si>
    <t>22142668:22144247</t>
  </si>
  <si>
    <t>22142765:22144384</t>
  </si>
  <si>
    <t>mult_exon_skip.5339</t>
  </si>
  <si>
    <t>22149787:22150695</t>
  </si>
  <si>
    <t>22149931:22150846</t>
  </si>
  <si>
    <t>mult_exon_skip.5342</t>
  </si>
  <si>
    <t>ENSG00000168447</t>
  </si>
  <si>
    <t>23323554:23348592</t>
  </si>
  <si>
    <t>23323578:23348910</t>
  </si>
  <si>
    <t>mult_exon_skip.5350</t>
  </si>
  <si>
    <t>ENSG00000205629</t>
  </si>
  <si>
    <t>25151554:25161102</t>
  </si>
  <si>
    <t>25151615:25161204</t>
  </si>
  <si>
    <t>mult_exon_skip.5367</t>
  </si>
  <si>
    <t>ENSG00000176953</t>
  </si>
  <si>
    <t>28955978:28956151</t>
  </si>
  <si>
    <t>28956058:28956337</t>
  </si>
  <si>
    <t>mult_exon_skip.5368</t>
  </si>
  <si>
    <t>28958717:28958991</t>
  </si>
  <si>
    <t>28958861:28959100</t>
  </si>
  <si>
    <t>mult_exon_skip.5371</t>
  </si>
  <si>
    <t>ENSG00000169592</t>
  </si>
  <si>
    <t>30002436:30003436</t>
  </si>
  <si>
    <t>30003013:30003526</t>
  </si>
  <si>
    <t>mult_exon_skip.5372</t>
  </si>
  <si>
    <t>30002436:30003436:30003650</t>
  </si>
  <si>
    <t>30003013:30003526:30003670</t>
  </si>
  <si>
    <t>mult_exon_skip.5373</t>
  </si>
  <si>
    <t>30002436:30003436:30003650:30004555</t>
  </si>
  <si>
    <t>30003013:30003526:30003714:30004657</t>
  </si>
  <si>
    <t>mult_exon_skip.5375</t>
  </si>
  <si>
    <t>ENSG00000149925</t>
  </si>
  <si>
    <t>30054784:30055172</t>
  </si>
  <si>
    <t>30054927:30055327</t>
  </si>
  <si>
    <t>mult_exon_skip.5377</t>
  </si>
  <si>
    <t>30054784:30055172:30059554</t>
  </si>
  <si>
    <t>30054927:30055327:30059657</t>
  </si>
  <si>
    <t>mult_exon_skip.5384</t>
  </si>
  <si>
    <t>ENSG00000156860</t>
  </si>
  <si>
    <t>30661180:30661304</t>
  </si>
  <si>
    <t>30661215:30661333</t>
  </si>
  <si>
    <t>mult_exon_skip.5385</t>
  </si>
  <si>
    <t>30664215:30664715:30665035:30665306:30665638:30666512</t>
  </si>
  <si>
    <t>30664516:30664920:30665079:30665401:30665706:30666541</t>
  </si>
  <si>
    <t>mult_exon_skip.5386</t>
  </si>
  <si>
    <t>ENSG00000156873</t>
  </si>
  <si>
    <t>30756182:30756355</t>
  </si>
  <si>
    <t>30756272:30756520</t>
  </si>
  <si>
    <t>mult_exon_skip.5390</t>
  </si>
  <si>
    <t>ENSG00000197302</t>
  </si>
  <si>
    <t>31722626:31723258</t>
  </si>
  <si>
    <t>31722752:31723353</t>
  </si>
  <si>
    <t>mult_exon_skip.5391</t>
  </si>
  <si>
    <t>31722626:31723258:31733511</t>
  </si>
  <si>
    <t>31722752:31723353:31733627</t>
  </si>
  <si>
    <t>mult_exon_skip.5393</t>
  </si>
  <si>
    <t>mult_exon_skip.5397</t>
  </si>
  <si>
    <t>ENSG00000102910</t>
  </si>
  <si>
    <t>48347507:48348100</t>
  </si>
  <si>
    <t>48347714:48348290</t>
  </si>
  <si>
    <t>mult_exon_skip.5409</t>
  </si>
  <si>
    <t>ENSG00000140848</t>
  </si>
  <si>
    <t>57121093:57121674</t>
  </si>
  <si>
    <t>57121191:57121760</t>
  </si>
  <si>
    <t>mult_exon_skip.5412</t>
  </si>
  <si>
    <t>ENSG00000088682</t>
  </si>
  <si>
    <t>57456504:57456931</t>
  </si>
  <si>
    <t>57456646:57457015</t>
  </si>
  <si>
    <t>mult_exon_skip.5413</t>
  </si>
  <si>
    <t>57456504:57456931:57458246</t>
  </si>
  <si>
    <t>57456646:57457015:57458350</t>
  </si>
  <si>
    <t>mult_exon_skip.5417</t>
  </si>
  <si>
    <t>ENSG00000159625</t>
  </si>
  <si>
    <t>57701936:57702905</t>
  </si>
  <si>
    <t>57702130:57703026</t>
  </si>
  <si>
    <t>mult_exon_skip.5418</t>
  </si>
  <si>
    <t>ENSG00000103021</t>
  </si>
  <si>
    <t>58252727:58253998</t>
  </si>
  <si>
    <t>58252853:58254159</t>
  </si>
  <si>
    <t>mult_exon_skip.5427</t>
  </si>
  <si>
    <t>ENSG00000103037</t>
  </si>
  <si>
    <t>58516478:58516808</t>
  </si>
  <si>
    <t>58516672:58516928</t>
  </si>
  <si>
    <t>mult_exon_skip.5430</t>
  </si>
  <si>
    <t>ENSG00000217555</t>
  </si>
  <si>
    <t>66558190:66563122</t>
  </si>
  <si>
    <t>66558348:66563217</t>
  </si>
  <si>
    <t>mult_exon_skip.5437</t>
  </si>
  <si>
    <t>ENSG00000172831</t>
  </si>
  <si>
    <t>66938037:66939217</t>
  </si>
  <si>
    <t>66938241:66939358</t>
  </si>
  <si>
    <t>mult_exon_skip.5441</t>
  </si>
  <si>
    <t>ENSG00000172824</t>
  </si>
  <si>
    <t>67005511:67006745</t>
  </si>
  <si>
    <t>67006519:67006817</t>
  </si>
  <si>
    <t>mult_exon_skip.5446</t>
  </si>
  <si>
    <t>ENSG00000205250</t>
  </si>
  <si>
    <t>67193009:67193472</t>
  </si>
  <si>
    <t>67193170:67193515</t>
  </si>
  <si>
    <t>mult_exon_skip.5457</t>
  </si>
  <si>
    <t>ENSG00000159708</t>
  </si>
  <si>
    <t>67365304:67367017:67367300</t>
  </si>
  <si>
    <t>67365355:67367087:67367457</t>
  </si>
  <si>
    <t>mult_exon_skip.5461</t>
  </si>
  <si>
    <t>ENSG00000102904</t>
  </si>
  <si>
    <t>67820839:67821099</t>
  </si>
  <si>
    <t>67820951:67821225</t>
  </si>
  <si>
    <t>mult_exon_skip.5462</t>
  </si>
  <si>
    <t>67820839:67821099:67823626</t>
  </si>
  <si>
    <t>67820951:67821225:67823719</t>
  </si>
  <si>
    <t>mult_exon_skip.5463</t>
  </si>
  <si>
    <t>67820839:67821099:67823626:67824583</t>
  </si>
  <si>
    <t>67820951:67821225:67823719:67824779</t>
  </si>
  <si>
    <t>mult_exon_skip.5464</t>
  </si>
  <si>
    <t>67823626:67824583</t>
  </si>
  <si>
    <t>67823719:67824779</t>
  </si>
  <si>
    <t>mult_exon_skip.5478</t>
  </si>
  <si>
    <t>ENSG00000132600</t>
  </si>
  <si>
    <t>68347211:68347631</t>
  </si>
  <si>
    <t>68347294:68347678</t>
  </si>
  <si>
    <t>mult_exon_skip.5479</t>
  </si>
  <si>
    <t>68347211:68347631:68348342</t>
  </si>
  <si>
    <t>68347294:68347678:68348431</t>
  </si>
  <si>
    <t>mult_exon_skip.5480</t>
  </si>
  <si>
    <t>68347631:68348342</t>
  </si>
  <si>
    <t>68347678:68348431</t>
  </si>
  <si>
    <t>mult_exon_skip.5489</t>
  </si>
  <si>
    <t>ENSG00000198373</t>
  </si>
  <si>
    <t>69776189:69783032</t>
  </si>
  <si>
    <t>69776241:69783152</t>
  </si>
  <si>
    <t>mult_exon_skip.5491</t>
  </si>
  <si>
    <t>ENSG00000090857</t>
  </si>
  <si>
    <t>70130423:70131302</t>
  </si>
  <si>
    <t>70130544:70131419</t>
  </si>
  <si>
    <t>mult_exon_skip.5509</t>
  </si>
  <si>
    <t>ENSG00000102967</t>
  </si>
  <si>
    <t>72021124:72022362</t>
  </si>
  <si>
    <t>72021311:72022475</t>
  </si>
  <si>
    <t>mult_exon_skip.5510</t>
  </si>
  <si>
    <t>72023165:72023474</t>
  </si>
  <si>
    <t>72023318:72023633</t>
  </si>
  <si>
    <t>mult_exon_skip.5515</t>
  </si>
  <si>
    <t>ENSG00000186187</t>
  </si>
  <si>
    <t>75084429:75093572:75095598</t>
  </si>
  <si>
    <t>75084601:75093667:75095750</t>
  </si>
  <si>
    <t>mult_exon_skip.5520</t>
  </si>
  <si>
    <t>ENSG00000140876</t>
  </si>
  <si>
    <t>77735828:77736650</t>
  </si>
  <si>
    <t>77735986:77736743</t>
  </si>
  <si>
    <t>mult_exon_skip.5532</t>
  </si>
  <si>
    <t>ENSG00000154099</t>
  </si>
  <si>
    <t>84174669:84175450</t>
  </si>
  <si>
    <t>84174722:84175677</t>
  </si>
  <si>
    <t>mult_exon_skip.5536</t>
  </si>
  <si>
    <t>84177514:84177729</t>
  </si>
  <si>
    <t>84177606:84178057</t>
  </si>
  <si>
    <t>mult_exon_skip.5537</t>
  </si>
  <si>
    <t>84177514:84177729:84178237</t>
  </si>
  <si>
    <t>84177606:84178057:84178327</t>
  </si>
  <si>
    <t>mult_exon_skip.5538</t>
  </si>
  <si>
    <t>ENSG00000064270</t>
  </si>
  <si>
    <t>84405128:84408405:84410568:84415483</t>
  </si>
  <si>
    <t>84405244:84408494:84410603:84415591</t>
  </si>
  <si>
    <t>mult_exon_skip.5539</t>
  </si>
  <si>
    <t>84422390:84422629</t>
  </si>
  <si>
    <t>84422539:84422697</t>
  </si>
  <si>
    <t>mult_exon_skip.5543</t>
  </si>
  <si>
    <t>ENSG00000103194</t>
  </si>
  <si>
    <t>84740309:84744633</t>
  </si>
  <si>
    <t>84740369:84745673</t>
  </si>
  <si>
    <t>mult_exon_skip.5548</t>
  </si>
  <si>
    <t>ENSG00000172530</t>
  </si>
  <si>
    <t>88003482:88004295</t>
  </si>
  <si>
    <t>88003563:88004411</t>
  </si>
  <si>
    <t>mult_exon_skip.5549</t>
  </si>
  <si>
    <t>ENSG00000158545</t>
  </si>
  <si>
    <t>88608934:88611268</t>
  </si>
  <si>
    <t>88609051:88611536</t>
  </si>
  <si>
    <t>mult_exon_skip.5553</t>
  </si>
  <si>
    <t>ENSG00000176715</t>
  </si>
  <si>
    <t>89098591:89100662</t>
  </si>
  <si>
    <t>89098763:89101347</t>
  </si>
  <si>
    <t>mult_exon_skip.5560</t>
  </si>
  <si>
    <t>ENSG00000185324</t>
  </si>
  <si>
    <t>89687585:89689252</t>
  </si>
  <si>
    <t>89687815:89689306</t>
  </si>
  <si>
    <t>mult_exon_skip.5561</t>
  </si>
  <si>
    <t>ENSG00000204991</t>
  </si>
  <si>
    <t>89868189:89869567</t>
  </si>
  <si>
    <t>89868216:89869682</t>
  </si>
  <si>
    <t>mult_exon_skip.5573</t>
  </si>
  <si>
    <t>ENSG00000103148</t>
  </si>
  <si>
    <t>117301:119126:123507:124937:130522</t>
  </si>
  <si>
    <t>117375:119255:123545:125073:130591</t>
  </si>
  <si>
    <t>mult_exon_skip.5577</t>
  </si>
  <si>
    <t>123507:124937:130522</t>
  </si>
  <si>
    <t>123545:125073:130591</t>
  </si>
  <si>
    <t>mult_exon_skip.5580</t>
  </si>
  <si>
    <t>ENSG00000007392</t>
  </si>
  <si>
    <t>208601:220649</t>
  </si>
  <si>
    <t>208664:220747</t>
  </si>
  <si>
    <t>mult_exon_skip.5584</t>
  </si>
  <si>
    <t>ENSG00000130731</t>
  </si>
  <si>
    <t>634889:635281</t>
  </si>
  <si>
    <t>634956:635340</t>
  </si>
  <si>
    <t>mult_exon_skip.5585</t>
  </si>
  <si>
    <t>mult_exon_skip.5586</t>
  </si>
  <si>
    <t>634889:635281:635518</t>
  </si>
  <si>
    <t>634956:635340:635774</t>
  </si>
  <si>
    <t>mult_exon_skip.5587</t>
  </si>
  <si>
    <t>ENSG00000162004</t>
  </si>
  <si>
    <t>723857:724106</t>
  </si>
  <si>
    <t>723936:724205</t>
  </si>
  <si>
    <t>mult_exon_skip.5588</t>
  </si>
  <si>
    <t>724681:724911</t>
  </si>
  <si>
    <t>724806:724989</t>
  </si>
  <si>
    <t>mult_exon_skip.5589</t>
  </si>
  <si>
    <t>725237:725413</t>
  </si>
  <si>
    <t>725293:725580</t>
  </si>
  <si>
    <t>mult_exon_skip.5599</t>
  </si>
  <si>
    <t>ENSG00000205918</t>
  </si>
  <si>
    <t>2633739:2634495:2638284</t>
  </si>
  <si>
    <t>2633836:2634639:2638421</t>
  </si>
  <si>
    <t>mult_exon_skip.5604</t>
  </si>
  <si>
    <t>ENSG00000103363</t>
  </si>
  <si>
    <t>2773754:2775451</t>
  </si>
  <si>
    <t>2773777:2775556</t>
  </si>
  <si>
    <t>mult_exon_skip.5613</t>
  </si>
  <si>
    <t>ENSG00000140987</t>
  </si>
  <si>
    <t>3390010:3390423:3393649</t>
  </si>
  <si>
    <t>3390133:3390517:3393814</t>
  </si>
  <si>
    <t>mult_exon_skip.5619</t>
  </si>
  <si>
    <t>ENSG00000090447</t>
  </si>
  <si>
    <t>4261779:4262536</t>
  </si>
  <si>
    <t>4262422:4262701</t>
  </si>
  <si>
    <t>mult_exon_skip.5623</t>
  </si>
  <si>
    <t>ENSG00000153406</t>
  </si>
  <si>
    <t>4463420:4463660</t>
  </si>
  <si>
    <t>4463512:4463850</t>
  </si>
  <si>
    <t>mult_exon_skip.5626</t>
  </si>
  <si>
    <t>4471314:4474093</t>
  </si>
  <si>
    <t>4471449:4474166</t>
  </si>
  <si>
    <t>mult_exon_skip.5628</t>
  </si>
  <si>
    <t>ENSG00000168096</t>
  </si>
  <si>
    <t>4717443:4724750:4726659:4726979</t>
  </si>
  <si>
    <t>4717547:4724831:4726776:4727177</t>
  </si>
  <si>
    <t>mult_exon_skip.5638</t>
  </si>
  <si>
    <t>ENSG00000153048</t>
  </si>
  <si>
    <t>8860105:8866422:8868049</t>
  </si>
  <si>
    <t>8860309:8866442:8868160</t>
  </si>
  <si>
    <t>mult_exon_skip.5647</t>
  </si>
  <si>
    <t>ENSG00000153066</t>
  </si>
  <si>
    <t>11730645:11733982</t>
  </si>
  <si>
    <t>11730774:11734079</t>
  </si>
  <si>
    <t>mult_exon_skip.5655</t>
  </si>
  <si>
    <t>ENSG00000157045</t>
  </si>
  <si>
    <t>15047855:15047997</t>
  </si>
  <si>
    <t>15047920:15048099</t>
  </si>
  <si>
    <t>mult_exon_skip.5657</t>
  </si>
  <si>
    <t>ENSG00000133393</t>
  </si>
  <si>
    <t>15879804:15882949</t>
  </si>
  <si>
    <t>15879888:15883020</t>
  </si>
  <si>
    <t>mult_exon_skip.5663</t>
  </si>
  <si>
    <t>ENSG00000134419</t>
  </si>
  <si>
    <t>18786240:18788063</t>
  </si>
  <si>
    <t>18786336:18788142</t>
  </si>
  <si>
    <t>mult_exon_skip.5664</t>
  </si>
  <si>
    <t>ENSG00000261465</t>
  </si>
  <si>
    <t>19063805:19066179</t>
  </si>
  <si>
    <t>19064039:19066276</t>
  </si>
  <si>
    <t>mult_exon_skip.5665</t>
  </si>
  <si>
    <t>ENSG00000259925</t>
  </si>
  <si>
    <t>19367811:19378161:19378930</t>
  </si>
  <si>
    <t>19367877:19378192:19379011</t>
  </si>
  <si>
    <t>mult_exon_skip.5666</t>
  </si>
  <si>
    <t>19378161:19378930</t>
  </si>
  <si>
    <t>19378192:19379011</t>
  </si>
  <si>
    <t>mult_exon_skip.5669</t>
  </si>
  <si>
    <t>ENSG00000166743</t>
  </si>
  <si>
    <t>20636739:20637371:20640461</t>
  </si>
  <si>
    <t>20636840:20637451:20640584</t>
  </si>
  <si>
    <t>mult_exon_skip.5671</t>
  </si>
  <si>
    <t>ENSG00000158486</t>
  </si>
  <si>
    <t>20959179:20960378</t>
  </si>
  <si>
    <t>20959404:20960518</t>
  </si>
  <si>
    <t>mult_exon_skip.5673</t>
  </si>
  <si>
    <t>20997283:21000224:21003104</t>
  </si>
  <si>
    <t>20997462:21000518:21003207</t>
  </si>
  <si>
    <t>mult_exon_skip.5674</t>
  </si>
  <si>
    <t>21000224:21003104</t>
  </si>
  <si>
    <t>21000518:21003207</t>
  </si>
  <si>
    <t>mult_exon_skip.5675</t>
  </si>
  <si>
    <t>21033974:21036201</t>
  </si>
  <si>
    <t>21034085:21036358</t>
  </si>
  <si>
    <t>mult_exon_skip.5677</t>
  </si>
  <si>
    <t>21087422:21097355</t>
  </si>
  <si>
    <t>21087516:21097499</t>
  </si>
  <si>
    <t>mult_exon_skip.5678</t>
  </si>
  <si>
    <t>21087422:21097355:21098616</t>
  </si>
  <si>
    <t>21087516:21097499:21098769</t>
  </si>
  <si>
    <t>mult_exon_skip.5679</t>
  </si>
  <si>
    <t>21104471:21106490:21111626</t>
  </si>
  <si>
    <t>21104552:21106674:21111804</t>
  </si>
  <si>
    <t>mult_exon_skip.5682</t>
  </si>
  <si>
    <t>ENSG00000169246</t>
  </si>
  <si>
    <t>21419490:21421806</t>
  </si>
  <si>
    <t>21419766:21422143</t>
  </si>
  <si>
    <t>mult_exon_skip.5695</t>
  </si>
  <si>
    <t>ENSG00000169180</t>
  </si>
  <si>
    <t>28177220:28180941:28206206:28208987</t>
  </si>
  <si>
    <t>28177332:28181031:28206373:28209055</t>
  </si>
  <si>
    <t>mult_exon_skip.5704</t>
  </si>
  <si>
    <t>ENSG00000188603</t>
  </si>
  <si>
    <t>28487662:28488591</t>
  </si>
  <si>
    <t>28487741:28488662</t>
  </si>
  <si>
    <t>mult_exon_skip.5715</t>
  </si>
  <si>
    <t>ENSG00000149927</t>
  </si>
  <si>
    <t>30012495:30013467</t>
  </si>
  <si>
    <t>30012677:30013596</t>
  </si>
  <si>
    <t>mult_exon_skip.5718</t>
  </si>
  <si>
    <t>ENSG00000196118</t>
  </si>
  <si>
    <t>30759012:30759178:30759342:30759654</t>
  </si>
  <si>
    <t>30759101:30759247:30759458:30759724</t>
  </si>
  <si>
    <t>mult_exon_skip.5719</t>
  </si>
  <si>
    <t>ENSG00000178226</t>
  </si>
  <si>
    <t>31140294:31140492:31141469</t>
  </si>
  <si>
    <t>31140415:31140757:31141610</t>
  </si>
  <si>
    <t>mult_exon_skip.5735</t>
  </si>
  <si>
    <t>ENSG00000005194</t>
  </si>
  <si>
    <t>57430258:57431151</t>
  </si>
  <si>
    <t>57430339:57431266</t>
  </si>
  <si>
    <t>mult_exon_skip.5737</t>
  </si>
  <si>
    <t>ENSG00000140859</t>
  </si>
  <si>
    <t>57785464:57788575</t>
  </si>
  <si>
    <t>57785666:57788713</t>
  </si>
  <si>
    <t>mult_exon_skip.5738</t>
  </si>
  <si>
    <t>57785464:57788575:57790930</t>
  </si>
  <si>
    <t>57785666:57788713:57791066</t>
  </si>
  <si>
    <t>mult_exon_skip.5740</t>
  </si>
  <si>
    <t>57788575:57790930</t>
  </si>
  <si>
    <t>57788713:57791066</t>
  </si>
  <si>
    <t>mult_exon_skip.5742</t>
  </si>
  <si>
    <t>ENSG00000125107</t>
  </si>
  <si>
    <t>58623282:58624653</t>
  </si>
  <si>
    <t>58623409:58624794</t>
  </si>
  <si>
    <t>mult_exon_skip.5754</t>
  </si>
  <si>
    <t>ENSG00000159593</t>
  </si>
  <si>
    <t>66823227:66823529:66824855</t>
  </si>
  <si>
    <t>66823262:66823600:66824885</t>
  </si>
  <si>
    <t>mult_exon_skip.5779</t>
  </si>
  <si>
    <t>ENSG00000168802</t>
  </si>
  <si>
    <t>69121053:69121436</t>
  </si>
  <si>
    <t>69121170:69121493</t>
  </si>
  <si>
    <t>mult_exon_skip.5781</t>
  </si>
  <si>
    <t>ENSG00000181019</t>
  </si>
  <si>
    <t>69713028:69714964</t>
  </si>
  <si>
    <t>69713129:69715077</t>
  </si>
  <si>
    <t>mult_exon_skip.5786</t>
  </si>
  <si>
    <t>ENSG00000132613</t>
  </si>
  <si>
    <t>70679110:70679630</t>
  </si>
  <si>
    <t>70679248:70679704</t>
  </si>
  <si>
    <t>mult_exon_skip.5787</t>
  </si>
  <si>
    <t>ENSG00000103043</t>
  </si>
  <si>
    <t>70695544:70697139:70698637</t>
  </si>
  <si>
    <t>70695623:70697173:70698811</t>
  </si>
  <si>
    <t>mult_exon_skip.5788</t>
  </si>
  <si>
    <t>ENSG00000157423</t>
  </si>
  <si>
    <t>70811312:70818342</t>
  </si>
  <si>
    <t>70811435:70818572</t>
  </si>
  <si>
    <t>mult_exon_skip.5793</t>
  </si>
  <si>
    <t>ENSG00000166747</t>
  </si>
  <si>
    <t>71806686:71807801</t>
  </si>
  <si>
    <t>71806728:71807838</t>
  </si>
  <si>
    <t>mult_exon_skip.5794</t>
  </si>
  <si>
    <t>71806686:71807801:71808015</t>
  </si>
  <si>
    <t>71806728:71807838:71808150</t>
  </si>
  <si>
    <t>mult_exon_skip.5795</t>
  </si>
  <si>
    <t>mult_exon_skip.5796</t>
  </si>
  <si>
    <t>71806686:71807801:71808015:71808505</t>
  </si>
  <si>
    <t>71806728:71807838:71808150:71808677</t>
  </si>
  <si>
    <t>mult_exon_skip.5807</t>
  </si>
  <si>
    <t>ENSG00000183196</t>
  </si>
  <si>
    <t>75474613:75481817:75482461</t>
  </si>
  <si>
    <t>75474678:75481891:75482905</t>
  </si>
  <si>
    <t>mult_exon_skip.5815</t>
  </si>
  <si>
    <t>ENSG00000065427</t>
  </si>
  <si>
    <t>75636454:75640184</t>
  </si>
  <si>
    <t>75636547:75640349</t>
  </si>
  <si>
    <t>mult_exon_skip.5821</t>
  </si>
  <si>
    <t>ENSG00000140905</t>
  </si>
  <si>
    <t>81087601:81090601</t>
  </si>
  <si>
    <t>81087664:81090680</t>
  </si>
  <si>
    <t>mult_exon_skip.5822</t>
  </si>
  <si>
    <t>ENSG00000261235</t>
  </si>
  <si>
    <t>82051696:82052293</t>
  </si>
  <si>
    <t>82051814:82052458</t>
  </si>
  <si>
    <t>mult_exon_skip.5825</t>
  </si>
  <si>
    <t>ENSG00000103168</t>
  </si>
  <si>
    <t>84183697:84184851</t>
  </si>
  <si>
    <t>84183778:84184899</t>
  </si>
  <si>
    <t>mult_exon_skip.5829</t>
  </si>
  <si>
    <t>ENSG00000140950</t>
  </si>
  <si>
    <t>84502721:84503958</t>
  </si>
  <si>
    <t>84502842:84504147</t>
  </si>
  <si>
    <t>mult_exon_skip.5832</t>
  </si>
  <si>
    <t>ENSG00000153786</t>
  </si>
  <si>
    <t>84988544:84988763</t>
  </si>
  <si>
    <t>84988654:84988873</t>
  </si>
  <si>
    <t>mult_exon_skip.5844</t>
  </si>
  <si>
    <t>ENSG00000141012</t>
  </si>
  <si>
    <t>88842706:88843030</t>
  </si>
  <si>
    <t>88842829:88843199</t>
  </si>
  <si>
    <t>mult_exon_skip.5846</t>
  </si>
  <si>
    <t>ENSG00000260259</t>
  </si>
  <si>
    <t>89685299:89685488</t>
  </si>
  <si>
    <t>89685449:89685675</t>
  </si>
  <si>
    <t>mult_exon_skip.5847</t>
  </si>
  <si>
    <t>mult_exon_skip.5849</t>
  </si>
  <si>
    <t>mult_exon_skip.5850</t>
  </si>
  <si>
    <t>mult_exon_skip.5851</t>
  </si>
  <si>
    <t>mult_exon_skip.5858</t>
  </si>
  <si>
    <t>ENSG00000167695</t>
  </si>
  <si>
    <t>737846:740505</t>
  </si>
  <si>
    <t>738047:740600</t>
  </si>
  <si>
    <t>mult_exon_skip.5873</t>
  </si>
  <si>
    <t>ENSG00000108523</t>
  </si>
  <si>
    <t>4943179:4943426</t>
  </si>
  <si>
    <t>4943284:4943519</t>
  </si>
  <si>
    <t>mult_exon_skip.5876</t>
  </si>
  <si>
    <t>ENSG00000261879</t>
  </si>
  <si>
    <t>5209750:5214050</t>
  </si>
  <si>
    <t>5209895:5214209</t>
  </si>
  <si>
    <t>mult_exon_skip.5878</t>
  </si>
  <si>
    <t>ENSG00000129197</t>
  </si>
  <si>
    <t>5425971:5426236:5428071</t>
  </si>
  <si>
    <t>5426071:5426299:5428211</t>
  </si>
  <si>
    <t>mult_exon_skip.5880</t>
  </si>
  <si>
    <t>5426236:5428071</t>
  </si>
  <si>
    <t>5426299:5428211</t>
  </si>
  <si>
    <t>mult_exon_skip.5883</t>
  </si>
  <si>
    <t>ENSG00000132530</t>
  </si>
  <si>
    <t>6758566:6758817</t>
  </si>
  <si>
    <t>6758625:6758959</t>
  </si>
  <si>
    <t>mult_exon_skip.5885</t>
  </si>
  <si>
    <t>6758566:6758817:6759256:6759662</t>
  </si>
  <si>
    <t>6758625:6758959:6759519:6759718</t>
  </si>
  <si>
    <t>mult_exon_skip.5889</t>
  </si>
  <si>
    <t>6761886:6762155</t>
  </si>
  <si>
    <t>6762037:6762240</t>
  </si>
  <si>
    <t>mult_exon_skip.5895</t>
  </si>
  <si>
    <t>ENSG00000129255</t>
  </si>
  <si>
    <t>7585695:7585946</t>
  </si>
  <si>
    <t>7585797:7586078</t>
  </si>
  <si>
    <t>mult_exon_skip.5896</t>
  </si>
  <si>
    <t>7586656:7586899</t>
  </si>
  <si>
    <t>7586777:7587017</t>
  </si>
  <si>
    <t>mult_exon_skip.5901</t>
  </si>
  <si>
    <t>ENSG00000183914</t>
  </si>
  <si>
    <t>7737963:7738927</t>
  </si>
  <si>
    <t>7738120:7739014</t>
  </si>
  <si>
    <t>mult_exon_skip.5902</t>
  </si>
  <si>
    <t>mult_exon_skip.5910</t>
  </si>
  <si>
    <t>ENSG00000166596</t>
  </si>
  <si>
    <t>9585773:9586698:9593468</t>
  </si>
  <si>
    <t>9585972:9586833:9593598</t>
  </si>
  <si>
    <t>mult_exon_skip.5912</t>
  </si>
  <si>
    <t>9597512:9598234</t>
  </si>
  <si>
    <t>9597621:9598333</t>
  </si>
  <si>
    <t>mult_exon_skip.5913</t>
  </si>
  <si>
    <t>9600044:9605106</t>
  </si>
  <si>
    <t>9600183:9605204</t>
  </si>
  <si>
    <t>mult_exon_skip.5914</t>
  </si>
  <si>
    <t>9605106:9608119</t>
  </si>
  <si>
    <t>9605204:9608219</t>
  </si>
  <si>
    <t>mult_exon_skip.5916</t>
  </si>
  <si>
    <t>9605106:9608119:9610291:9611955</t>
  </si>
  <si>
    <t>9605204:9608219:9610342:9612157</t>
  </si>
  <si>
    <t>mult_exon_skip.5924</t>
  </si>
  <si>
    <t>ENSG00000007174</t>
  </si>
  <si>
    <t>11886825:11890719</t>
  </si>
  <si>
    <t>11886965:11890832</t>
  </si>
  <si>
    <t>mult_exon_skip.5926</t>
  </si>
  <si>
    <t>ENSG00000065559</t>
  </si>
  <si>
    <t>12054889:12081356</t>
  </si>
  <si>
    <t>12054991:12081530</t>
  </si>
  <si>
    <t>mult_exon_skip.5935</t>
  </si>
  <si>
    <t>ENSG00000171962</t>
  </si>
  <si>
    <t>17973665:17973837</t>
  </si>
  <si>
    <t>17973753:17973962</t>
  </si>
  <si>
    <t>mult_exon_skip.5936</t>
  </si>
  <si>
    <t>17993917:17994299:17994999:17995607:17997417</t>
  </si>
  <si>
    <t>17994111:17994418:17995095:17995759:17997634</t>
  </si>
  <si>
    <t>mult_exon_skip.5939</t>
  </si>
  <si>
    <t>17994999:17995607:17997417</t>
  </si>
  <si>
    <t>17995095:17995759:17997634</t>
  </si>
  <si>
    <t>mult_exon_skip.5941</t>
  </si>
  <si>
    <t>17995607:17997417</t>
  </si>
  <si>
    <t>17995759:17997634</t>
  </si>
  <si>
    <t>mult_exon_skip.5943</t>
  </si>
  <si>
    <t>17997456:18004363:18006183</t>
  </si>
  <si>
    <t>17997634:18004494:18006253</t>
  </si>
  <si>
    <t>mult_exon_skip.5953</t>
  </si>
  <si>
    <t>ENSG00000108448</t>
  </si>
  <si>
    <t>18704619:18705063</t>
  </si>
  <si>
    <t>18704765:18705164</t>
  </si>
  <si>
    <t>mult_exon_skip.5962</t>
  </si>
  <si>
    <t>ENSG00000141127</t>
  </si>
  <si>
    <t>18867257:18872583</t>
  </si>
  <si>
    <t>18867334:18872649</t>
  </si>
  <si>
    <t>mult_exon_skip.5964</t>
  </si>
  <si>
    <t>ENSG00000072134</t>
  </si>
  <si>
    <t>19281955:19282950:19285620</t>
  </si>
  <si>
    <t>19282077:19283714:19285790</t>
  </si>
  <si>
    <t>mult_exon_skip.5974</t>
  </si>
  <si>
    <t>ENSG00000142494</t>
  </si>
  <si>
    <t>19571478:19572780</t>
  </si>
  <si>
    <t>19571572:19572861</t>
  </si>
  <si>
    <t>mult_exon_skip.5975</t>
  </si>
  <si>
    <t>ENSG00000072210</t>
  </si>
  <si>
    <t>19656366:19657745</t>
  </si>
  <si>
    <t>19656574:19657862</t>
  </si>
  <si>
    <t>mult_exon_skip.5976</t>
  </si>
  <si>
    <t>19671721:19673151</t>
  </si>
  <si>
    <t>19671956:19673275</t>
  </si>
  <si>
    <t>mult_exon_skip.5981</t>
  </si>
  <si>
    <t>ENSG00000109046</t>
  </si>
  <si>
    <t>27297187:27301788</t>
  </si>
  <si>
    <t>27297308:27301956</t>
  </si>
  <si>
    <t>mult_exon_skip.5982</t>
  </si>
  <si>
    <t>27301788:27303367</t>
  </si>
  <si>
    <t>27301956:27303635</t>
  </si>
  <si>
    <t>mult_exon_skip.5987</t>
  </si>
  <si>
    <t>ENSG00000168961</t>
  </si>
  <si>
    <t>27643525:27645314</t>
  </si>
  <si>
    <t>27643620:27645349</t>
  </si>
  <si>
    <t>mult_exon_skip.5989</t>
  </si>
  <si>
    <t>ENSG00000266786</t>
  </si>
  <si>
    <t>27751081:27752849</t>
  </si>
  <si>
    <t>27751176:27752884</t>
  </si>
  <si>
    <t>mult_exon_skip.5999</t>
  </si>
  <si>
    <t>ENSG00000126653</t>
  </si>
  <si>
    <t>30117302:30118080:30156540:30163067</t>
  </si>
  <si>
    <t>30117332:30118173:30156662:30163162</t>
  </si>
  <si>
    <t>mult_exon_skip.6003</t>
  </si>
  <si>
    <t>ENSG00000214719</t>
  </si>
  <si>
    <t>30615896:30631755</t>
  </si>
  <si>
    <t>30615980:30631927</t>
  </si>
  <si>
    <t>mult_exon_skip.6005</t>
  </si>
  <si>
    <t>ENSG00000181481</t>
  </si>
  <si>
    <t>30987944:30993840</t>
  </si>
  <si>
    <t>30988106:30993904</t>
  </si>
  <si>
    <t>mult_exon_skip.6009</t>
  </si>
  <si>
    <t>ENSG00000266865</t>
  </si>
  <si>
    <t>31031560:31032426</t>
  </si>
  <si>
    <t>31031682:31032506</t>
  </si>
  <si>
    <t>mult_exon_skip.6015</t>
  </si>
  <si>
    <t>ENSG00000185158</t>
  </si>
  <si>
    <t>32020697:32021393</t>
  </si>
  <si>
    <t>32020803:32022825</t>
  </si>
  <si>
    <t>mult_exon_skip.6018</t>
  </si>
  <si>
    <t>ENSG00000126858</t>
  </si>
  <si>
    <t>32209350:32211116</t>
  </si>
  <si>
    <t>32209445:32211238</t>
  </si>
  <si>
    <t>mult_exon_skip.6021</t>
  </si>
  <si>
    <t>32209350:32211116:32221049</t>
  </si>
  <si>
    <t>32209445:32211238:32221186</t>
  </si>
  <si>
    <t>mult_exon_skip.6023</t>
  </si>
  <si>
    <t>ENSG00000006042</t>
  </si>
  <si>
    <t>32930900:32931327</t>
  </si>
  <si>
    <t>32930971:32931402</t>
  </si>
  <si>
    <t>mult_exon_skip.6025</t>
  </si>
  <si>
    <t>32930900:32931327:32931475</t>
  </si>
  <si>
    <t>32930971:32931402:32931659</t>
  </si>
  <si>
    <t>mult_exon_skip.6027</t>
  </si>
  <si>
    <t>32931327:32931475</t>
  </si>
  <si>
    <t>32931402:32931659</t>
  </si>
  <si>
    <t>mult_exon_skip.6044</t>
  </si>
  <si>
    <t>ENSG00000167258</t>
  </si>
  <si>
    <t>39556286:39556864</t>
  </si>
  <si>
    <t>39556413:39557058</t>
  </si>
  <si>
    <t>mult_exon_skip.6045</t>
  </si>
  <si>
    <t>ENSG00000131771</t>
  </si>
  <si>
    <t>39629540:39629972</t>
  </si>
  <si>
    <t>39629562:39630047</t>
  </si>
  <si>
    <t>mult_exon_skip.6059</t>
  </si>
  <si>
    <t>ENSG00000204815</t>
  </si>
  <si>
    <t>41938557:41938965:41944514</t>
  </si>
  <si>
    <t>41938781:41939172:41944558</t>
  </si>
  <si>
    <t>mult_exon_skip.6060</t>
  </si>
  <si>
    <t>41938965:41944514</t>
  </si>
  <si>
    <t>41939172:41944558</t>
  </si>
  <si>
    <t>mult_exon_skip.6062</t>
  </si>
  <si>
    <t>ENSG00000126561</t>
  </si>
  <si>
    <t>42309047:42309377</t>
  </si>
  <si>
    <t>42309098:42309484</t>
  </si>
  <si>
    <t>mult_exon_skip.6066</t>
  </si>
  <si>
    <t>ENSG00000068120</t>
  </si>
  <si>
    <t>42564709:42564983</t>
  </si>
  <si>
    <t>42564898:42565047</t>
  </si>
  <si>
    <t>mult_exon_skip.6076</t>
  </si>
  <si>
    <t>ENSG00000125319</t>
  </si>
  <si>
    <t>44150961:44152637</t>
  </si>
  <si>
    <t>44151044:44152777</t>
  </si>
  <si>
    <t>mult_exon_skip.6077</t>
  </si>
  <si>
    <t>ENSG00000168591</t>
  </si>
  <si>
    <t>44187617:44187907</t>
  </si>
  <si>
    <t>44187743:44188009</t>
  </si>
  <si>
    <t>mult_exon_skip.6078</t>
  </si>
  <si>
    <t>44187676:44187907</t>
  </si>
  <si>
    <t>mult_exon_skip.6092</t>
  </si>
  <si>
    <t>ENSG00000238083</t>
  </si>
  <si>
    <t>46512316:46512993</t>
  </si>
  <si>
    <t>46512415:46515321</t>
  </si>
  <si>
    <t>mult_exon_skip.6102</t>
  </si>
  <si>
    <t>ENSG00000141294</t>
  </si>
  <si>
    <t>47834818:47835353:47835666</t>
  </si>
  <si>
    <t>47834940:47835399:47835775</t>
  </si>
  <si>
    <t>mult_exon_skip.6105</t>
  </si>
  <si>
    <t>ENSG00000108439</t>
  </si>
  <si>
    <t>47945559:47945861</t>
  </si>
  <si>
    <t>47945612:47945989</t>
  </si>
  <si>
    <t>mult_exon_skip.6111</t>
  </si>
  <si>
    <t>ENSG00000159202</t>
  </si>
  <si>
    <t>48910808:48912834</t>
  </si>
  <si>
    <t>48910880:48913021</t>
  </si>
  <si>
    <t>mult_exon_skip.6114</t>
  </si>
  <si>
    <t>ENSG00000005884</t>
  </si>
  <si>
    <t>50071311:50071986</t>
  </si>
  <si>
    <t>50071518:50072182</t>
  </si>
  <si>
    <t>mult_exon_skip.6118</t>
  </si>
  <si>
    <t>ENSG00000167107</t>
  </si>
  <si>
    <t>50460677:50461242</t>
  </si>
  <si>
    <t>50460872:50461287</t>
  </si>
  <si>
    <t>mult_exon_skip.6124</t>
  </si>
  <si>
    <t>ENSG00000108848</t>
  </si>
  <si>
    <t>50737287:50738137</t>
  </si>
  <si>
    <t>50737479:50738199</t>
  </si>
  <si>
    <t>mult_exon_skip.6131</t>
  </si>
  <si>
    <t>ENSG00000166263</t>
  </si>
  <si>
    <t>55072900:55078078:55078686:55081050</t>
  </si>
  <si>
    <t>55073076:55078194:55078735:55081183</t>
  </si>
  <si>
    <t>mult_exon_skip.6133</t>
  </si>
  <si>
    <t>ENSG00000153930</t>
  </si>
  <si>
    <t>56181466:56184749:56184906:56195314</t>
  </si>
  <si>
    <t>56181549:56184816:56184978:56195382</t>
  </si>
  <si>
    <t>mult_exon_skip.6135</t>
  </si>
  <si>
    <t>56181466:56184749:56184906:56195314:56206486:56206925:56215794:56224639</t>
  </si>
  <si>
    <t>56181549:56184816:56184978:56195382:56206578:56206968:56215828:56224950</t>
  </si>
  <si>
    <t>mult_exon_skip.6146</t>
  </si>
  <si>
    <t>56231588:56252222</t>
  </si>
  <si>
    <t>56231725:56252244</t>
  </si>
  <si>
    <t>mult_exon_skip.6148</t>
  </si>
  <si>
    <t>56231588:56252222:56254116</t>
  </si>
  <si>
    <t>56231725:56252244:56254220</t>
  </si>
  <si>
    <t>mult_exon_skip.6149</t>
  </si>
  <si>
    <t>mult_exon_skip.6150</t>
  </si>
  <si>
    <t>56231588:56252222:56254116:56284634</t>
  </si>
  <si>
    <t>56231725:56252244:56254220:56284732</t>
  </si>
  <si>
    <t>mult_exon_skip.6151</t>
  </si>
  <si>
    <t>56252222:56254116</t>
  </si>
  <si>
    <t>56252244:56254220</t>
  </si>
  <si>
    <t>mult_exon_skip.6152</t>
  </si>
  <si>
    <t>mult_exon_skip.6155</t>
  </si>
  <si>
    <t>ENSG00000108384</t>
  </si>
  <si>
    <t>58720746:58724040</t>
  </si>
  <si>
    <t>58720812:58724100</t>
  </si>
  <si>
    <t>mult_exon_skip.6161</t>
  </si>
  <si>
    <t>ENSG00000108443</t>
  </si>
  <si>
    <t>59930358:59930800</t>
  </si>
  <si>
    <t>59930432:59931052</t>
  </si>
  <si>
    <t>mult_exon_skip.6169</t>
  </si>
  <si>
    <t>ENSG00000141376</t>
  </si>
  <si>
    <t>61380506:61388618</t>
  </si>
  <si>
    <t>61380571:61388708</t>
  </si>
  <si>
    <t>mult_exon_skip.6170</t>
  </si>
  <si>
    <t>ENSG00000146872</t>
  </si>
  <si>
    <t>62507381:62508408</t>
  </si>
  <si>
    <t>62507449:62508553</t>
  </si>
  <si>
    <t>mult_exon_skip.6172</t>
  </si>
  <si>
    <t>62523134:62524236</t>
  </si>
  <si>
    <t>62523177:62524331</t>
  </si>
  <si>
    <t>mult_exon_skip.6177</t>
  </si>
  <si>
    <t>ENSG00000198231</t>
  </si>
  <si>
    <t>63775108:63787034</t>
  </si>
  <si>
    <t>63775178:63787270</t>
  </si>
  <si>
    <t>mult_exon_skip.6181</t>
  </si>
  <si>
    <t>ENSG00000258890</t>
  </si>
  <si>
    <t>64516723:64517719</t>
  </si>
  <si>
    <t>64516828:64517830</t>
  </si>
  <si>
    <t>mult_exon_skip.6183</t>
  </si>
  <si>
    <t>ENSG00000171634</t>
  </si>
  <si>
    <t>67875556:67886128</t>
  </si>
  <si>
    <t>67875744:67886316</t>
  </si>
  <si>
    <t>mult_exon_skip.6185</t>
  </si>
  <si>
    <t>ENSG00000237854</t>
  </si>
  <si>
    <t>68102943:68106422</t>
  </si>
  <si>
    <t>68103058:68106553</t>
  </si>
  <si>
    <t>mult_exon_skip.6187</t>
  </si>
  <si>
    <t>ENSG00000196704</t>
  </si>
  <si>
    <t>68254404:68255700</t>
  </si>
  <si>
    <t>68254567:68255876</t>
  </si>
  <si>
    <t>mult_exon_skip.6191</t>
  </si>
  <si>
    <t>ENSG00000171595</t>
  </si>
  <si>
    <t>74285040:74286823</t>
  </si>
  <si>
    <t>74285201:74287098</t>
  </si>
  <si>
    <t>mult_exon_skip.6192</t>
  </si>
  <si>
    <t>ENSG00000196169</t>
  </si>
  <si>
    <t>74346378:74347777</t>
  </si>
  <si>
    <t>74346524:74347899</t>
  </si>
  <si>
    <t>mult_exon_skip.6194</t>
  </si>
  <si>
    <t>ENSG00000109062</t>
  </si>
  <si>
    <t>74762012:74763367</t>
  </si>
  <si>
    <t>74762173:74763520</t>
  </si>
  <si>
    <t>mult_exon_skip.6198</t>
  </si>
  <si>
    <t>ENSG00000170190</t>
  </si>
  <si>
    <t>75100007:75100717</t>
  </si>
  <si>
    <t>75100623:75100816</t>
  </si>
  <si>
    <t>mult_exon_skip.6205</t>
  </si>
  <si>
    <t>ENSG00000177728</t>
  </si>
  <si>
    <t>75487932:75488759</t>
  </si>
  <si>
    <t>75488134:75488910</t>
  </si>
  <si>
    <t>mult_exon_skip.6206</t>
  </si>
  <si>
    <t>ENSG00000073350</t>
  </si>
  <si>
    <t>75563752:75564353</t>
  </si>
  <si>
    <t>75563806:75564507</t>
  </si>
  <si>
    <t>mult_exon_skip.6216</t>
  </si>
  <si>
    <t>ENSG00000132470</t>
  </si>
  <si>
    <t>75737538:75739672</t>
  </si>
  <si>
    <t>75737644:75739705</t>
  </si>
  <si>
    <t>mult_exon_skip.6218</t>
  </si>
  <si>
    <t>ENSG00000132478</t>
  </si>
  <si>
    <t>75791760:75792313</t>
  </si>
  <si>
    <t>75792019:75792478</t>
  </si>
  <si>
    <t>mult_exon_skip.6231</t>
  </si>
  <si>
    <t>ENSG00000183077</t>
  </si>
  <si>
    <t>78204656:78204828:78205093</t>
  </si>
  <si>
    <t>78204741:78204900:78205190</t>
  </si>
  <si>
    <t>mult_exon_skip.6232</t>
  </si>
  <si>
    <t>78204656:78204828:78205093:78205440:78205603</t>
  </si>
  <si>
    <t>78204741:78204900:78205190:78205518:78205738</t>
  </si>
  <si>
    <t>mult_exon_skip.6233</t>
  </si>
  <si>
    <t>78204656:78204828:78205093:78205440:78205603:78205946</t>
  </si>
  <si>
    <t>78204741:78204900:78205190:78205518:78205738:78206050</t>
  </si>
  <si>
    <t>mult_exon_skip.6234</t>
  </si>
  <si>
    <t>78205093:78205440:78205603</t>
  </si>
  <si>
    <t>78205190:78205518:78205738</t>
  </si>
  <si>
    <t>mult_exon_skip.6236</t>
  </si>
  <si>
    <t>ENSG00000089685</t>
  </si>
  <si>
    <t>78215966:78216664</t>
  </si>
  <si>
    <t>78216034:78216781</t>
  </si>
  <si>
    <t>mult_exon_skip.6250</t>
  </si>
  <si>
    <t>ENSG00000169696</t>
  </si>
  <si>
    <t>81994821:81995992:81996420</t>
  </si>
  <si>
    <t>81994878:81996065:81996846</t>
  </si>
  <si>
    <t>mult_exon_skip.6251</t>
  </si>
  <si>
    <t>ENSG00000141562</t>
  </si>
  <si>
    <t>82472564:82478571</t>
  </si>
  <si>
    <t>82472698:82478667</t>
  </si>
  <si>
    <t>mult_exon_skip.6257</t>
  </si>
  <si>
    <t>ENSG00000141556</t>
  </si>
  <si>
    <t>82889668:82893547</t>
  </si>
  <si>
    <t>82889697:82893632</t>
  </si>
  <si>
    <t>mult_exon_skip.6258</t>
  </si>
  <si>
    <t>82900651:82903405</t>
  </si>
  <si>
    <t>82900731:82903478</t>
  </si>
  <si>
    <t>mult_exon_skip.6259</t>
  </si>
  <si>
    <t>82903405:82905936:82907761:82909285</t>
  </si>
  <si>
    <t>82903478:82906053:82907821:82909307</t>
  </si>
  <si>
    <t>mult_exon_skip.6264</t>
  </si>
  <si>
    <t>ENSG00000108953</t>
  </si>
  <si>
    <t>1354211:1364859</t>
  </si>
  <si>
    <t>1354347:1365058</t>
  </si>
  <si>
    <t>mult_exon_skip.6265</t>
  </si>
  <si>
    <t>1354211:1361092:1361902:1364859:1369709</t>
  </si>
  <si>
    <t>1354347:1361298:1362008:1365058:1369741</t>
  </si>
  <si>
    <t>mult_exon_skip.6266</t>
  </si>
  <si>
    <t>1361092:1361902</t>
  </si>
  <si>
    <t>1361298:1362008</t>
  </si>
  <si>
    <t>mult_exon_skip.6274</t>
  </si>
  <si>
    <t>ENSG00000070366</t>
  </si>
  <si>
    <t>2292552:2292871</t>
  </si>
  <si>
    <t>2292630:2292977</t>
  </si>
  <si>
    <t>mult_exon_skip.6275</t>
  </si>
  <si>
    <t>ENSG00000070444</t>
  </si>
  <si>
    <t>2394043:2394305:2394875</t>
  </si>
  <si>
    <t>2394154:2394346:2395454</t>
  </si>
  <si>
    <t>mult_exon_skip.6285</t>
  </si>
  <si>
    <t>ENSG00000161905</t>
  </si>
  <si>
    <t>4635759:4637115</t>
  </si>
  <si>
    <t>4635962:4637258</t>
  </si>
  <si>
    <t>mult_exon_skip.6288</t>
  </si>
  <si>
    <t>ENSG00000072849</t>
  </si>
  <si>
    <t>5480387:5482809</t>
  </si>
  <si>
    <t>5480582:5482882</t>
  </si>
  <si>
    <t>mult_exon_skip.6289</t>
  </si>
  <si>
    <t>ENSG00000167858</t>
  </si>
  <si>
    <t>6800025:6800747:6801583</t>
  </si>
  <si>
    <t>6800234:6800943:6801704</t>
  </si>
  <si>
    <t>mult_exon_skip.6290</t>
  </si>
  <si>
    <t>6800747:6801583</t>
  </si>
  <si>
    <t>6800943:6801704</t>
  </si>
  <si>
    <t>mult_exon_skip.6291</t>
  </si>
  <si>
    <t>6800747:6801583:6812831</t>
  </si>
  <si>
    <t>6800943:6801704:6813053</t>
  </si>
  <si>
    <t>mult_exon_skip.6292</t>
  </si>
  <si>
    <t>6800747:6801583:6812831:6814990:6815834:6819193</t>
  </si>
  <si>
    <t>6800943:6801704:6813053:6815306:6815962:6819353</t>
  </si>
  <si>
    <t>mult_exon_skip.6295</t>
  </si>
  <si>
    <t>6819193:6830187</t>
  </si>
  <si>
    <t>6819353:6830346</t>
  </si>
  <si>
    <t>mult_exon_skip.6304</t>
  </si>
  <si>
    <t>ENSG00000179029</t>
  </si>
  <si>
    <t>8174520:8175757</t>
  </si>
  <si>
    <t>8174616:8175857</t>
  </si>
  <si>
    <t>mult_exon_skip.6305</t>
  </si>
  <si>
    <t>8174520:8175757:8175959</t>
  </si>
  <si>
    <t>8174616:8175857:8176026</t>
  </si>
  <si>
    <t>mult_exon_skip.6306</t>
  </si>
  <si>
    <t>ENSG00000178971</t>
  </si>
  <si>
    <t>8228727:8229142</t>
  </si>
  <si>
    <t>8228892:8229206</t>
  </si>
  <si>
    <t>mult_exon_skip.6308</t>
  </si>
  <si>
    <t>ENSG00000170310</t>
  </si>
  <si>
    <t>9545172:9557434</t>
  </si>
  <si>
    <t>9545282:9557528</t>
  </si>
  <si>
    <t>mult_exon_skip.6317</t>
  </si>
  <si>
    <t>ENSG00000214941</t>
  </si>
  <si>
    <t>15977579:15977800</t>
  </si>
  <si>
    <t>15977700:15977913</t>
  </si>
  <si>
    <t>mult_exon_skip.6320</t>
  </si>
  <si>
    <t>15986800:15987266:15990865</t>
  </si>
  <si>
    <t>15986886:15987368:15991104</t>
  </si>
  <si>
    <t>mult_exon_skip.6334</t>
  </si>
  <si>
    <t>ENSG00000175662</t>
  </si>
  <si>
    <t>17882705:17884634</t>
  </si>
  <si>
    <t>17882863:17884768</t>
  </si>
  <si>
    <t>mult_exon_skip.6341</t>
  </si>
  <si>
    <t>ENSG00000176974</t>
  </si>
  <si>
    <t>18333166:18335559</t>
  </si>
  <si>
    <t>18333288:18335675</t>
  </si>
  <si>
    <t>mult_exon_skip.6353</t>
  </si>
  <si>
    <t>ENSG00000109083</t>
  </si>
  <si>
    <t>28329173:28330111</t>
  </si>
  <si>
    <t>28329276:28330228</t>
  </si>
  <si>
    <t>mult_exon_skip.6356</t>
  </si>
  <si>
    <t>ENSG00000132581</t>
  </si>
  <si>
    <t>28651486:28655287</t>
  </si>
  <si>
    <t>28651542:28655483</t>
  </si>
  <si>
    <t>mult_exon_skip.6357</t>
  </si>
  <si>
    <t>ENSG00000109113</t>
  </si>
  <si>
    <t>28715993:28716903</t>
  </si>
  <si>
    <t>28716058:28716994</t>
  </si>
  <si>
    <t>mult_exon_skip.6371</t>
  </si>
  <si>
    <t>ENSG00000108651</t>
  </si>
  <si>
    <t>31865366:31866655</t>
  </si>
  <si>
    <t>31865438:31866715</t>
  </si>
  <si>
    <t>mult_exon_skip.6380</t>
  </si>
  <si>
    <t>ENSG00000172123</t>
  </si>
  <si>
    <t>35421990:35430471</t>
  </si>
  <si>
    <t>35423068:35430613</t>
  </si>
  <si>
    <t>mult_exon_skip.6382</t>
  </si>
  <si>
    <t>ENSG00000154760</t>
  </si>
  <si>
    <t>35445373:35446717</t>
  </si>
  <si>
    <t>35445693:35446753</t>
  </si>
  <si>
    <t>mult_exon_skip.6398</t>
  </si>
  <si>
    <t>ENSG00000277363</t>
  </si>
  <si>
    <t>38544875:38546461</t>
  </si>
  <si>
    <t>38545459:38546532</t>
  </si>
  <si>
    <t>mult_exon_skip.6403</t>
  </si>
  <si>
    <t>ENSG00000161395</t>
  </si>
  <si>
    <t>39673051:39673514</t>
  </si>
  <si>
    <t>39673255:39673650</t>
  </si>
  <si>
    <t>mult_exon_skip.6404</t>
  </si>
  <si>
    <t>39673051:39673514:39673993:39674617:39676614</t>
  </si>
  <si>
    <t>39673255:39673650:39674054:39674679:39676755</t>
  </si>
  <si>
    <t>mult_exon_skip.6405</t>
  </si>
  <si>
    <t>39674617:39676614</t>
  </si>
  <si>
    <t>39674679:39676755</t>
  </si>
  <si>
    <t>mult_exon_skip.6416</t>
  </si>
  <si>
    <t>ENSG00000073605</t>
  </si>
  <si>
    <t>39906961:39908176</t>
  </si>
  <si>
    <t>39906987:39908201</t>
  </si>
  <si>
    <t>mult_exon_skip.6417</t>
  </si>
  <si>
    <t>39906961:39908176:39908958</t>
  </si>
  <si>
    <t>39906987:39908201:39909042</t>
  </si>
  <si>
    <t>mult_exon_skip.6418</t>
  </si>
  <si>
    <t>39908176:39908958</t>
  </si>
  <si>
    <t>39908201:39909042</t>
  </si>
  <si>
    <t>mult_exon_skip.6421</t>
  </si>
  <si>
    <t>39917756:39918185</t>
  </si>
  <si>
    <t>39917973:39918242</t>
  </si>
  <si>
    <t>mult_exon_skip.6422</t>
  </si>
  <si>
    <t>39917865:39918185</t>
  </si>
  <si>
    <t>mult_exon_skip.6437</t>
  </si>
  <si>
    <t>ENSG00000141698</t>
  </si>
  <si>
    <t>41828790:41830801</t>
  </si>
  <si>
    <t>41828952:41830890</t>
  </si>
  <si>
    <t>mult_exon_skip.6439</t>
  </si>
  <si>
    <t>ENSG00000131473</t>
  </si>
  <si>
    <t>41896620:41897749</t>
  </si>
  <si>
    <t>41896649:41897839</t>
  </si>
  <si>
    <t>mult_exon_skip.6453</t>
  </si>
  <si>
    <t>ENSG00000126581</t>
  </si>
  <si>
    <t>42811655:42812231</t>
  </si>
  <si>
    <t>42811797:42812356</t>
  </si>
  <si>
    <t>mult_exon_skip.6454</t>
  </si>
  <si>
    <t>42811655:42812231:42813948</t>
  </si>
  <si>
    <t>42811797:42812356:42814008</t>
  </si>
  <si>
    <t>mult_exon_skip.6456</t>
  </si>
  <si>
    <t>42812231:42813948</t>
  </si>
  <si>
    <t>42812356:42814008</t>
  </si>
  <si>
    <t>mult_exon_skip.6459</t>
  </si>
  <si>
    <t>ENSG00000266967</t>
  </si>
  <si>
    <t>42951800:42953724</t>
  </si>
  <si>
    <t>42951894:42953778</t>
  </si>
  <si>
    <t>mult_exon_skip.6461</t>
  </si>
  <si>
    <t>ENSG00000012048</t>
  </si>
  <si>
    <t>43095846:43097244</t>
  </si>
  <si>
    <t>43095922:43097289</t>
  </si>
  <si>
    <t>mult_exon_skip.6467</t>
  </si>
  <si>
    <t>ENSG00000108840</t>
  </si>
  <si>
    <t>44084555:44085022</t>
  </si>
  <si>
    <t>44084675:44085155</t>
  </si>
  <si>
    <t>mult_exon_skip.6479</t>
  </si>
  <si>
    <t>ENSG00000214425</t>
  </si>
  <si>
    <t>45513185:45513868</t>
  </si>
  <si>
    <t>45513289:45515379</t>
  </si>
  <si>
    <t>mult_exon_skip.6484</t>
  </si>
  <si>
    <t>ENSG00000262879</t>
  </si>
  <si>
    <t>47033278:47035044</t>
  </si>
  <si>
    <t>47033381:47035164</t>
  </si>
  <si>
    <t>mult_exon_skip.6489</t>
  </si>
  <si>
    <t>ENSG00000004897</t>
  </si>
  <si>
    <t>47169917:47171917</t>
  </si>
  <si>
    <t>47170042:47172064</t>
  </si>
  <si>
    <t>mult_exon_skip.6491</t>
  </si>
  <si>
    <t>ENSG00000005243</t>
  </si>
  <si>
    <t>48032156:48032686:48033211</t>
  </si>
  <si>
    <t>48032233:48032741:48033302</t>
  </si>
  <si>
    <t>mult_exon_skip.6492</t>
  </si>
  <si>
    <t>48032156:48032686:48033211:48033863</t>
  </si>
  <si>
    <t>48032233:48032741:48033302:48033944</t>
  </si>
  <si>
    <t>mult_exon_skip.6493</t>
  </si>
  <si>
    <t>48032686:48033211</t>
  </si>
  <si>
    <t>48032741:48033302</t>
  </si>
  <si>
    <t>mult_exon_skip.6496</t>
  </si>
  <si>
    <t>ENSG00000170703</t>
  </si>
  <si>
    <t>48768989:48769728</t>
  </si>
  <si>
    <t>48769254:48770097</t>
  </si>
  <si>
    <t>mult_exon_skip.6506</t>
  </si>
  <si>
    <t>ENSG00000121067</t>
  </si>
  <si>
    <t>49636759:49668027</t>
  </si>
  <si>
    <t>49636809:49668078</t>
  </si>
  <si>
    <t>mult_exon_skip.6507</t>
  </si>
  <si>
    <t>49636759:49668027:49675895</t>
  </si>
  <si>
    <t>49636809:49668078:49676016</t>
  </si>
  <si>
    <t>mult_exon_skip.6509</t>
  </si>
  <si>
    <t>49668027:49675895</t>
  </si>
  <si>
    <t>49668078:49676016</t>
  </si>
  <si>
    <t>mult_exon_skip.6510</t>
  </si>
  <si>
    <t>ENSG00000121073</t>
  </si>
  <si>
    <t>49706965:49707343</t>
  </si>
  <si>
    <t>49707068:49707444</t>
  </si>
  <si>
    <t>mult_exon_skip.6517</t>
  </si>
  <si>
    <t>ENSG00000011143</t>
  </si>
  <si>
    <t>58206465:58207085</t>
  </si>
  <si>
    <t>58206547:58207218</t>
  </si>
  <si>
    <t>mult_exon_skip.6518</t>
  </si>
  <si>
    <t>58216088:58216666</t>
  </si>
  <si>
    <t>58216243:58216736</t>
  </si>
  <si>
    <t>mult_exon_skip.6519</t>
  </si>
  <si>
    <t>ENSG00000005379</t>
  </si>
  <si>
    <t>58304338:58304611</t>
  </si>
  <si>
    <t>58304399:58304723</t>
  </si>
  <si>
    <t>mult_exon_skip.6522</t>
  </si>
  <si>
    <t>ENSG00000108395</t>
  </si>
  <si>
    <t>58999381:59001598</t>
  </si>
  <si>
    <t>58999459:59001714</t>
  </si>
  <si>
    <t>mult_exon_skip.6526</t>
  </si>
  <si>
    <t>ENSG00000108423</t>
  </si>
  <si>
    <t>59866609:59874539</t>
  </si>
  <si>
    <t>59866749:59874703</t>
  </si>
  <si>
    <t>mult_exon_skip.6532</t>
  </si>
  <si>
    <t>ENSG00000189050</t>
  </si>
  <si>
    <t>59958624:59960068:59962540</t>
  </si>
  <si>
    <t>59958701:59960168:59962616</t>
  </si>
  <si>
    <t>mult_exon_skip.6534</t>
  </si>
  <si>
    <t>ENSG00000261040</t>
  </si>
  <si>
    <t>60085055:60085932</t>
  </si>
  <si>
    <t>60085203:60085969</t>
  </si>
  <si>
    <t>mult_exon_skip.6537</t>
  </si>
  <si>
    <t>ENSG00000062725</t>
  </si>
  <si>
    <t>60460663:60461810</t>
  </si>
  <si>
    <t>60460787:60461915</t>
  </si>
  <si>
    <t>mult_exon_skip.6545</t>
  </si>
  <si>
    <t>ENSG00000108588</t>
  </si>
  <si>
    <t>63756240:63756469</t>
  </si>
  <si>
    <t>63756350:63756570</t>
  </si>
  <si>
    <t>mult_exon_skip.6551</t>
  </si>
  <si>
    <t>ENSG00000108654</t>
  </si>
  <si>
    <t>64500549:64501057</t>
  </si>
  <si>
    <t>64500773:64501143</t>
  </si>
  <si>
    <t>mult_exon_skip.6557</t>
  </si>
  <si>
    <t>ENSG00000176809</t>
  </si>
  <si>
    <t>64886086:64886815</t>
  </si>
  <si>
    <t>64886166:64886886</t>
  </si>
  <si>
    <t>mult_exon_skip.6558</t>
  </si>
  <si>
    <t>64886086:64886815:64889681</t>
  </si>
  <si>
    <t>64886166:64886886:64889752</t>
  </si>
  <si>
    <t>mult_exon_skip.6562</t>
  </si>
  <si>
    <t>ENSG00000214174</t>
  </si>
  <si>
    <t>64974555:64974951</t>
  </si>
  <si>
    <t>64974641:64975046</t>
  </si>
  <si>
    <t>mult_exon_skip.6563</t>
  </si>
  <si>
    <t>ENSG00000154240</t>
  </si>
  <si>
    <t>66027501:66028313:66029123:66029869:66053736</t>
  </si>
  <si>
    <t>66027560:66028405:66029252:66030023:66053879</t>
  </si>
  <si>
    <t>mult_exon_skip.6570</t>
  </si>
  <si>
    <t>ENSG00000154265</t>
  </si>
  <si>
    <t>69317705:69323739</t>
  </si>
  <si>
    <t>69317823:69323865</t>
  </si>
  <si>
    <t>mult_exon_skip.6571</t>
  </si>
  <si>
    <t>69317705:69323739:69325699</t>
  </si>
  <si>
    <t>69317823:69323865:69325817</t>
  </si>
  <si>
    <t>mult_exon_skip.6573</t>
  </si>
  <si>
    <t>ENSG00000133193</t>
  </si>
  <si>
    <t>73212678:73227165</t>
  </si>
  <si>
    <t>73212740:73227264</t>
  </si>
  <si>
    <t>mult_exon_skip.6579</t>
  </si>
  <si>
    <t>ENSG00000125458</t>
  </si>
  <si>
    <t>75130753:75130965</t>
  </si>
  <si>
    <t>75130867:75131105</t>
  </si>
  <si>
    <t>mult_exon_skip.6585</t>
  </si>
  <si>
    <t>ENSG00000125454</t>
  </si>
  <si>
    <t>75286633:75288388</t>
  </si>
  <si>
    <t>75286802:75288461</t>
  </si>
  <si>
    <t>mult_exon_skip.6598</t>
  </si>
  <si>
    <t>ENSG00000182473</t>
  </si>
  <si>
    <t>76090329:76091143</t>
  </si>
  <si>
    <t>76090397:76091235</t>
  </si>
  <si>
    <t>mult_exon_skip.6599</t>
  </si>
  <si>
    <t>mult_exon_skip.6603</t>
  </si>
  <si>
    <t>ENSG00000070731</t>
  </si>
  <si>
    <t>76578756:76580971</t>
  </si>
  <si>
    <t>76578816:76581052</t>
  </si>
  <si>
    <t>mult_exon_skip.6604</t>
  </si>
  <si>
    <t>ENSG00000070526</t>
  </si>
  <si>
    <t>76626006:76626289</t>
  </si>
  <si>
    <t>76626095:76626392</t>
  </si>
  <si>
    <t>mult_exon_skip.6605</t>
  </si>
  <si>
    <t>76637600:76641808</t>
  </si>
  <si>
    <t>76637736:76641904</t>
  </si>
  <si>
    <t>mult_exon_skip.6606</t>
  </si>
  <si>
    <t>mult_exon_skip.6613</t>
  </si>
  <si>
    <t>ENSG00000108679</t>
  </si>
  <si>
    <t>78975965:78976943</t>
  </si>
  <si>
    <t>78976156:78977000</t>
  </si>
  <si>
    <t>mult_exon_skip.6616</t>
  </si>
  <si>
    <t>ENSG00000171302</t>
  </si>
  <si>
    <t>78998148:79000100:79005372</t>
  </si>
  <si>
    <t>78998286:79000270:79005481</t>
  </si>
  <si>
    <t>mult_exon_skip.6627</t>
  </si>
  <si>
    <t>ENSG00000214087</t>
  </si>
  <si>
    <t>81682443:81683013</t>
  </si>
  <si>
    <t>81682675:81683126</t>
  </si>
  <si>
    <t>mult_exon_skip.6630</t>
  </si>
  <si>
    <t>ENSG00000185624</t>
  </si>
  <si>
    <t>81855142:81855453</t>
  </si>
  <si>
    <t>81855279:81855586</t>
  </si>
  <si>
    <t>mult_exon_skip.6649</t>
  </si>
  <si>
    <t>ENSG00000141580</t>
  </si>
  <si>
    <t>82629531:82630921</t>
  </si>
  <si>
    <t>82629628:82631022</t>
  </si>
  <si>
    <t>mult_exon_skip.6657</t>
  </si>
  <si>
    <t>ENSG00000177337</t>
  </si>
  <si>
    <t>3594420:3596579</t>
  </si>
  <si>
    <t>3594484:3596675</t>
  </si>
  <si>
    <t>mult_exon_skip.6668</t>
  </si>
  <si>
    <t>ENSG00000154856</t>
  </si>
  <si>
    <t>10468469:10471530</t>
  </si>
  <si>
    <t>10468652:10472061</t>
  </si>
  <si>
    <t>mult_exon_skip.6686</t>
  </si>
  <si>
    <t>ENSG00000053747</t>
  </si>
  <si>
    <t>23907550:23907756</t>
  </si>
  <si>
    <t>23907666:23907935</t>
  </si>
  <si>
    <t>mult_exon_skip.6698</t>
  </si>
  <si>
    <t>ENSG00000134759</t>
  </si>
  <si>
    <t>36138795:36139419</t>
  </si>
  <si>
    <t>36138872:36139613</t>
  </si>
  <si>
    <t>mult_exon_skip.6713</t>
  </si>
  <si>
    <t>ENSG00000152240</t>
  </si>
  <si>
    <t>46119926:46122467</t>
  </si>
  <si>
    <t>46120060:46122590</t>
  </si>
  <si>
    <t>mult_exon_skip.6739</t>
  </si>
  <si>
    <t>ENSG00000197641</t>
  </si>
  <si>
    <t>63592348:63592854:63594026</t>
  </si>
  <si>
    <t>63592476:63592971:63594238</t>
  </si>
  <si>
    <t>mult_exon_skip.6742</t>
  </si>
  <si>
    <t>ENSG00000206072</t>
  </si>
  <si>
    <t>63716035:63720013</t>
  </si>
  <si>
    <t>63716152:63720155</t>
  </si>
  <si>
    <t>mult_exon_skip.6745</t>
  </si>
  <si>
    <t>ENSG00000133313</t>
  </si>
  <si>
    <t>74505849:74508840</t>
  </si>
  <si>
    <t>74506011:74508928</t>
  </si>
  <si>
    <t>mult_exon_skip.6754</t>
  </si>
  <si>
    <t>ENSG00000132199</t>
  </si>
  <si>
    <t>677345:677743</t>
  </si>
  <si>
    <t>677444:677872</t>
  </si>
  <si>
    <t>mult_exon_skip.6755</t>
  </si>
  <si>
    <t>677345:677743:678696</t>
  </si>
  <si>
    <t>677444:677872:678737</t>
  </si>
  <si>
    <t>mult_exon_skip.6757</t>
  </si>
  <si>
    <t>691068:691204</t>
  </si>
  <si>
    <t>691106:691276</t>
  </si>
  <si>
    <t>mult_exon_skip.6758</t>
  </si>
  <si>
    <t>697240:706470</t>
  </si>
  <si>
    <t>697355:706578</t>
  </si>
  <si>
    <t>mult_exon_skip.6762</t>
  </si>
  <si>
    <t>ENSG00000101574</t>
  </si>
  <si>
    <t>2540667:2544195:2544653</t>
  </si>
  <si>
    <t>2540861:2544286:2544759</t>
  </si>
  <si>
    <t>mult_exon_skip.6770</t>
  </si>
  <si>
    <t>ENSG00000154845</t>
  </si>
  <si>
    <t>9593768:9594087</t>
  </si>
  <si>
    <t>9593874:9594234</t>
  </si>
  <si>
    <t>mult_exon_skip.6775</t>
  </si>
  <si>
    <t>ENSG00000154889</t>
  </si>
  <si>
    <t>11897526:11902267:11905912:11906203</t>
  </si>
  <si>
    <t>11897620:11902358:11905953:11906309</t>
  </si>
  <si>
    <t>mult_exon_skip.6782</t>
  </si>
  <si>
    <t>ENSG00000175354</t>
  </si>
  <si>
    <t>12817156:12821336:12824023</t>
  </si>
  <si>
    <t>12817365:12821425:12824090</t>
  </si>
  <si>
    <t>mult_exon_skip.6784</t>
  </si>
  <si>
    <t>12821336:12824023:12825810</t>
  </si>
  <si>
    <t>12821425:12824090:12825944</t>
  </si>
  <si>
    <t>mult_exon_skip.6786</t>
  </si>
  <si>
    <t>ENSG00000177150</t>
  </si>
  <si>
    <t>13670871:13671862:13681605</t>
  </si>
  <si>
    <t>13670968:13671973:13682105</t>
  </si>
  <si>
    <t>mult_exon_skip.6788</t>
  </si>
  <si>
    <t>ENSG00000141446</t>
  </si>
  <si>
    <t>21539920:21540577</t>
  </si>
  <si>
    <t>21540009:21540700</t>
  </si>
  <si>
    <t>mult_exon_skip.6789</t>
  </si>
  <si>
    <t>ENSG00000158201</t>
  </si>
  <si>
    <t>21663678:21683920</t>
  </si>
  <si>
    <t>21664230:21683965</t>
  </si>
  <si>
    <t>mult_exon_skip.6796</t>
  </si>
  <si>
    <t>ENSG00000265752</t>
  </si>
  <si>
    <t>23964008:23967648</t>
  </si>
  <si>
    <t>23964190:23967742</t>
  </si>
  <si>
    <t>mult_exon_skip.6797</t>
  </si>
  <si>
    <t>mult_exon_skip.6798</t>
  </si>
  <si>
    <t>ENSG00000141447</t>
  </si>
  <si>
    <t>24178013:24179738:24181145</t>
  </si>
  <si>
    <t>24178195:24179835:24181279</t>
  </si>
  <si>
    <t>mult_exon_skip.6813</t>
  </si>
  <si>
    <t>ENSG00000154080</t>
  </si>
  <si>
    <t>26919263:26924567</t>
  </si>
  <si>
    <t>26919396:26924824</t>
  </si>
  <si>
    <t>mult_exon_skip.6814</t>
  </si>
  <si>
    <t>mult_exon_skip.6817</t>
  </si>
  <si>
    <t>26919263:26924567:26941229:26942231:26944329</t>
  </si>
  <si>
    <t>26919396:26924824:26941312:26942313:26944366</t>
  </si>
  <si>
    <t>mult_exon_skip.6818</t>
  </si>
  <si>
    <t>26924567:26941229:26942231</t>
  </si>
  <si>
    <t>26924824:26941312:26942313</t>
  </si>
  <si>
    <t>mult_exon_skip.6820</t>
  </si>
  <si>
    <t>27048465:27052855:27078607</t>
  </si>
  <si>
    <t>27048503:27052915:27078737</t>
  </si>
  <si>
    <t>mult_exon_skip.6823</t>
  </si>
  <si>
    <t>ENSG00000153339</t>
  </si>
  <si>
    <t>31916272:31917578</t>
  </si>
  <si>
    <t>31916446:31917667</t>
  </si>
  <si>
    <t>mult_exon_skip.6828</t>
  </si>
  <si>
    <t>ENSG00000141425</t>
  </si>
  <si>
    <t>36026900:36027184:36030808:36030991:36033708</t>
  </si>
  <si>
    <t>36027075:36027310:36030905:36031097:36033837</t>
  </si>
  <si>
    <t>mult_exon_skip.6830</t>
  </si>
  <si>
    <t>ENSG00000134779</t>
  </si>
  <si>
    <t>36798449:36800198</t>
  </si>
  <si>
    <t>36798609:36800311</t>
  </si>
  <si>
    <t>mult_exon_skip.6841</t>
  </si>
  <si>
    <t>ENSG00000078043</t>
  </si>
  <si>
    <t>46818278:46820933</t>
  </si>
  <si>
    <t>46818447:46820989</t>
  </si>
  <si>
    <t>mult_exon_skip.6842</t>
  </si>
  <si>
    <t>ENSG00000167220</t>
  </si>
  <si>
    <t>47130244:47134496:47136302:47137235</t>
  </si>
  <si>
    <t>47130328:47134704:47136449:47137296</t>
  </si>
  <si>
    <t>mult_exon_skip.6861</t>
  </si>
  <si>
    <t>ENSG00000172361</t>
  </si>
  <si>
    <t>50257905:50261064</t>
  </si>
  <si>
    <t>50258048:50261237</t>
  </si>
  <si>
    <t>mult_exon_skip.6863</t>
  </si>
  <si>
    <t>ENSG00000141644</t>
  </si>
  <si>
    <t>50273334:50273564</t>
  </si>
  <si>
    <t>50273426:50273863</t>
  </si>
  <si>
    <t>mult_exon_skip.6864</t>
  </si>
  <si>
    <t>50274186:50274977</t>
  </si>
  <si>
    <t>50274350:50275045</t>
  </si>
  <si>
    <t>mult_exon_skip.6867</t>
  </si>
  <si>
    <t>ENSG00000134046</t>
  </si>
  <si>
    <t>54166076:54187714</t>
  </si>
  <si>
    <t>54166166:54187837</t>
  </si>
  <si>
    <t>mult_exon_skip.6868</t>
  </si>
  <si>
    <t>54187714:54188874</t>
  </si>
  <si>
    <t>54187837:54189011</t>
  </si>
  <si>
    <t>mult_exon_skip.6878</t>
  </si>
  <si>
    <t>ENSG00000081923</t>
  </si>
  <si>
    <t>57701039:57701215</t>
  </si>
  <si>
    <t>57701100:57701313</t>
  </si>
  <si>
    <t>mult_exon_skip.6879</t>
  </si>
  <si>
    <t>57701039:57701215:57704555</t>
  </si>
  <si>
    <t>57701100:57701313:57704668</t>
  </si>
  <si>
    <t>mult_exon_skip.6884</t>
  </si>
  <si>
    <t>ENSG00000197563</t>
  </si>
  <si>
    <t>62162253:62163531</t>
  </si>
  <si>
    <t>62162329:62163656</t>
  </si>
  <si>
    <t>mult_exon_skip.6886</t>
  </si>
  <si>
    <t>ENSG00000119541</t>
  </si>
  <si>
    <t>63393409:63397034</t>
  </si>
  <si>
    <t>63393549:63397253</t>
  </si>
  <si>
    <t>mult_exon_skip.6887</t>
  </si>
  <si>
    <t>63407432:63410290</t>
  </si>
  <si>
    <t>63407499:63410446</t>
  </si>
  <si>
    <t>mult_exon_skip.6897</t>
  </si>
  <si>
    <t>ENSG00000141665</t>
  </si>
  <si>
    <t>74123368:74124489</t>
  </si>
  <si>
    <t>74123510:74124568</t>
  </si>
  <si>
    <t>mult_exon_skip.6898</t>
  </si>
  <si>
    <t>74123368:74124489:74125975</t>
  </si>
  <si>
    <t>74123510:74124568:74126101</t>
  </si>
  <si>
    <t>mult_exon_skip.6900</t>
  </si>
  <si>
    <t>74125975:74129405</t>
  </si>
  <si>
    <t>74126101:74129614</t>
  </si>
  <si>
    <t>mult_exon_skip.6901</t>
  </si>
  <si>
    <t>mult_exon_skip.6904</t>
  </si>
  <si>
    <t>ENSG00000166347</t>
  </si>
  <si>
    <t>74255741:74256830</t>
  </si>
  <si>
    <t>74255775:74256853</t>
  </si>
  <si>
    <t>mult_exon_skip.6905</t>
  </si>
  <si>
    <t>74256830:74260915</t>
  </si>
  <si>
    <t>74256853:74260944</t>
  </si>
  <si>
    <t>mult_exon_skip.6907</t>
  </si>
  <si>
    <t>ENSG00000264278</t>
  </si>
  <si>
    <t>76816104:76816755</t>
  </si>
  <si>
    <t>76816171:76816842</t>
  </si>
  <si>
    <t>mult_exon_skip.6912</t>
  </si>
  <si>
    <t>ENSG00000122490</t>
  </si>
  <si>
    <t>79919184:79930228</t>
  </si>
  <si>
    <t>79919400:79930311</t>
  </si>
  <si>
    <t>mult_exon_skip.6913</t>
  </si>
  <si>
    <t>79919184:79930228:79933969</t>
  </si>
  <si>
    <t>79919400:79930311:79934022</t>
  </si>
  <si>
    <t>mult_exon_skip.6914</t>
  </si>
  <si>
    <t>79930228:79933969</t>
  </si>
  <si>
    <t>79930311:79934022</t>
  </si>
  <si>
    <t>mult_exon_skip.6916</t>
  </si>
  <si>
    <t>ENSG00000141759</t>
  </si>
  <si>
    <t>79976718:79977598</t>
  </si>
  <si>
    <t>79976787:79977701</t>
  </si>
  <si>
    <t>mult_exon_skip.6917</t>
  </si>
  <si>
    <t>79976718:79977598:79985797:79986602</t>
  </si>
  <si>
    <t>79976787:79977701:79985866:79986750</t>
  </si>
  <si>
    <t>mult_exon_skip.6919</t>
  </si>
  <si>
    <t>79985797:79986602</t>
  </si>
  <si>
    <t>79985866:79986750</t>
  </si>
  <si>
    <t>mult_exon_skip.6922</t>
  </si>
  <si>
    <t>ENSG00000099812</t>
  </si>
  <si>
    <t>761111:761625</t>
  </si>
  <si>
    <t>761232:761663</t>
  </si>
  <si>
    <t>mult_exon_skip.6929</t>
  </si>
  <si>
    <t>ENSG00000064687</t>
  </si>
  <si>
    <t>1057314:1057866:1058146</t>
  </si>
  <si>
    <t>1057429:1058059:1058157</t>
  </si>
  <si>
    <t>mult_exon_skip.6933</t>
  </si>
  <si>
    <t>ENSG00000099840</t>
  </si>
  <si>
    <t>2098787:2098976</t>
  </si>
  <si>
    <t>2098804:2099029</t>
  </si>
  <si>
    <t>mult_exon_skip.6935</t>
  </si>
  <si>
    <t>ENSG00000005206</t>
  </si>
  <si>
    <t>2343965:2344362</t>
  </si>
  <si>
    <t>2344039:2344424</t>
  </si>
  <si>
    <t>mult_exon_skip.6937</t>
  </si>
  <si>
    <t>ENSG00000141905</t>
  </si>
  <si>
    <t>3453763:3456550</t>
  </si>
  <si>
    <t>3453916:3456635</t>
  </si>
  <si>
    <t>mult_exon_skip.6940</t>
  </si>
  <si>
    <t>ENSG00000105289</t>
  </si>
  <si>
    <t>3730028:3730355</t>
  </si>
  <si>
    <t>3730130:3730706</t>
  </si>
  <si>
    <t>mult_exon_skip.6941</t>
  </si>
  <si>
    <t>ENSG00000008382</t>
  </si>
  <si>
    <t>4354949:4355097</t>
  </si>
  <si>
    <t>4355021:4355173</t>
  </si>
  <si>
    <t>mult_exon_skip.6942</t>
  </si>
  <si>
    <t>mult_exon_skip.6944</t>
  </si>
  <si>
    <t>ENSG00000167670</t>
  </si>
  <si>
    <t>4405912:4408903</t>
  </si>
  <si>
    <t>4405962:4409759</t>
  </si>
  <si>
    <t>mult_exon_skip.6946</t>
  </si>
  <si>
    <t>ENSG00000160633</t>
  </si>
  <si>
    <t>5641594:5641740</t>
  </si>
  <si>
    <t>5641658:5641946</t>
  </si>
  <si>
    <t>mult_exon_skip.6948</t>
  </si>
  <si>
    <t>ENSG00000167733</t>
  </si>
  <si>
    <t>5684989:5686416</t>
  </si>
  <si>
    <t>5685119:5686527</t>
  </si>
  <si>
    <t>mult_exon_skip.6959</t>
  </si>
  <si>
    <t>ENSG00000090661</t>
  </si>
  <si>
    <t>8214366:8241341:8251076</t>
  </si>
  <si>
    <t>8214481:8241457:8251249</t>
  </si>
  <si>
    <t>mult_exon_skip.6960</t>
  </si>
  <si>
    <t>8257879:8261688</t>
  </si>
  <si>
    <t>8257985:8261844</t>
  </si>
  <si>
    <t>mult_exon_skip.6963</t>
  </si>
  <si>
    <t>ENSG00000099783</t>
  </si>
  <si>
    <t>8473664:8474167</t>
  </si>
  <si>
    <t>8473708:8474244</t>
  </si>
  <si>
    <t>mult_exon_skip.6967</t>
  </si>
  <si>
    <t>ENSG00000188321</t>
  </si>
  <si>
    <t>9338494:9339193</t>
  </si>
  <si>
    <t>9338582:9339319</t>
  </si>
  <si>
    <t>mult_exon_skip.6971</t>
  </si>
  <si>
    <t>ENSG00000267106</t>
  </si>
  <si>
    <t>9626784:9627716</t>
  </si>
  <si>
    <t>9626860:9627806</t>
  </si>
  <si>
    <t>mult_exon_skip.6972</t>
  </si>
  <si>
    <t>ENSG00000198258</t>
  </si>
  <si>
    <t>9828568:9828837</t>
  </si>
  <si>
    <t>9828675:9828874</t>
  </si>
  <si>
    <t>mult_exon_skip.6974</t>
  </si>
  <si>
    <t>ENSG00000130813</t>
  </si>
  <si>
    <t>10089111:10089307</t>
  </si>
  <si>
    <t>10089208:10089378</t>
  </si>
  <si>
    <t>mult_exon_skip.6976</t>
  </si>
  <si>
    <t>ENSG00000130734</t>
  </si>
  <si>
    <t>10546839:10547189</t>
  </si>
  <si>
    <t>10547071:10547253</t>
  </si>
  <si>
    <t>mult_exon_skip.6977</t>
  </si>
  <si>
    <t>10546839:10547189:10548904</t>
  </si>
  <si>
    <t>10547071:10547253:10549034</t>
  </si>
  <si>
    <t>mult_exon_skip.6979</t>
  </si>
  <si>
    <t>ENSG00000129353</t>
  </si>
  <si>
    <t>10631057:10631275:10631475:10631626:10631868</t>
  </si>
  <si>
    <t>10631141:10631385:10631535:10631749:10631951</t>
  </si>
  <si>
    <t>mult_exon_skip.6980</t>
  </si>
  <si>
    <t>10634974:10635163:10635431</t>
  </si>
  <si>
    <t>10635073:10635255:10635515</t>
  </si>
  <si>
    <t>mult_exon_skip.6981</t>
  </si>
  <si>
    <t>10635163:10635431</t>
  </si>
  <si>
    <t>10635255:10635515</t>
  </si>
  <si>
    <t>mult_exon_skip.6982</t>
  </si>
  <si>
    <t>10635163:10635431:10636323</t>
  </si>
  <si>
    <t>10635255:10635515:10636585</t>
  </si>
  <si>
    <t>mult_exon_skip.6993</t>
  </si>
  <si>
    <t>ENSG00000198551</t>
  </si>
  <si>
    <t>11564061:11564445</t>
  </si>
  <si>
    <t>11564184:11564492</t>
  </si>
  <si>
    <t>mult_exon_skip.7002</t>
  </si>
  <si>
    <t>ENSG00000132024</t>
  </si>
  <si>
    <t>13912323:13912528</t>
  </si>
  <si>
    <t>13912438:13912593</t>
  </si>
  <si>
    <t>mult_exon_skip.7003</t>
  </si>
  <si>
    <t>ENSG00000123146</t>
  </si>
  <si>
    <t>14396342:14397077</t>
  </si>
  <si>
    <t>14396473:14397223</t>
  </si>
  <si>
    <t>mult_exon_skip.7004</t>
  </si>
  <si>
    <t>14407061:14407908</t>
  </si>
  <si>
    <t>14407229:14408009</t>
  </si>
  <si>
    <t>mult_exon_skip.7010</t>
  </si>
  <si>
    <t>ENSG00000186204</t>
  </si>
  <si>
    <t>15681060:15681685</t>
  </si>
  <si>
    <t>15681163:15681722</t>
  </si>
  <si>
    <t>mult_exon_skip.7011</t>
  </si>
  <si>
    <t>15695936:15696161</t>
  </si>
  <si>
    <t>15696069:15696225</t>
  </si>
  <si>
    <t>mult_exon_skip.7014</t>
  </si>
  <si>
    <t>ENSG00000188039</t>
  </si>
  <si>
    <t>16730932:16731192</t>
  </si>
  <si>
    <t>16731104:16731278</t>
  </si>
  <si>
    <t>mult_exon_skip.7017</t>
  </si>
  <si>
    <t>16738226:16744421:16744963</t>
  </si>
  <si>
    <t>16738292:16744718:16745147</t>
  </si>
  <si>
    <t>mult_exon_skip.7019</t>
  </si>
  <si>
    <t>16779343:16782680</t>
  </si>
  <si>
    <t>16779465:16782803</t>
  </si>
  <si>
    <t>mult_exon_skip.7023</t>
  </si>
  <si>
    <t>ENSG00000105393</t>
  </si>
  <si>
    <t>17273904:17274107:17275801</t>
  </si>
  <si>
    <t>17274024:17274185:17275825</t>
  </si>
  <si>
    <t>mult_exon_skip.7024</t>
  </si>
  <si>
    <t>ENSG00000141971</t>
  </si>
  <si>
    <t>17420313:17420538</t>
  </si>
  <si>
    <t>17420411:17420634</t>
  </si>
  <si>
    <t>mult_exon_skip.7035</t>
  </si>
  <si>
    <t>ENSG00000105700</t>
  </si>
  <si>
    <t>18565134:18567132</t>
  </si>
  <si>
    <t>18565190:18567178</t>
  </si>
  <si>
    <t>mult_exon_skip.7036</t>
  </si>
  <si>
    <t>ENSG00000105662</t>
  </si>
  <si>
    <t>18768485:18771442</t>
  </si>
  <si>
    <t>18768793:18771546</t>
  </si>
  <si>
    <t>mult_exon_skip.7038</t>
  </si>
  <si>
    <t>18771442:18774900</t>
  </si>
  <si>
    <t>18771546:18774986</t>
  </si>
  <si>
    <t>mult_exon_skip.7039</t>
  </si>
  <si>
    <t>ENSG00000105671</t>
  </si>
  <si>
    <t>18920834:18921663</t>
  </si>
  <si>
    <t>18920909:18921748</t>
  </si>
  <si>
    <t>mult_exon_skip.7046</t>
  </si>
  <si>
    <t>ENSG00000129933</t>
  </si>
  <si>
    <t>19335718:19336122</t>
  </si>
  <si>
    <t>19335735:19336187</t>
  </si>
  <si>
    <t>mult_exon_skip.7050</t>
  </si>
  <si>
    <t>ENSG00000256771</t>
  </si>
  <si>
    <t>19878481:19880051</t>
  </si>
  <si>
    <t>19878607:19880146</t>
  </si>
  <si>
    <t>mult_exon_skip.7052</t>
  </si>
  <si>
    <t>ENSG00000197013</t>
  </si>
  <si>
    <t>21527390:21529082</t>
  </si>
  <si>
    <t>21527508:21529172</t>
  </si>
  <si>
    <t>mult_exon_skip.7055</t>
  </si>
  <si>
    <t>ENSG00000233836</t>
  </si>
  <si>
    <t>23772291:23775922:23777665:23782372</t>
  </si>
  <si>
    <t>23772388:23776295:23777839:23782499</t>
  </si>
  <si>
    <t>mult_exon_skip.7064</t>
  </si>
  <si>
    <t>ENSG00000105176</t>
  </si>
  <si>
    <t>29971193:29980159:29985223:29986282</t>
  </si>
  <si>
    <t>29971227:29980250:29985301:29986417</t>
  </si>
  <si>
    <t>mult_exon_skip.7070</t>
  </si>
  <si>
    <t>ENSG00000126261</t>
  </si>
  <si>
    <t>34430093:34430576</t>
  </si>
  <si>
    <t>34430186:34430659</t>
  </si>
  <si>
    <t>mult_exon_skip.7076</t>
  </si>
  <si>
    <t>ENSG00000089356</t>
  </si>
  <si>
    <t>35117257:35119168</t>
  </si>
  <si>
    <t>35117378:35119251</t>
  </si>
  <si>
    <t>mult_exon_skip.7077</t>
  </si>
  <si>
    <t>mult_exon_skip.7078</t>
  </si>
  <si>
    <t>35117257:35119168:35119338</t>
  </si>
  <si>
    <t>35117378:35119251:35119416</t>
  </si>
  <si>
    <t>mult_exon_skip.7080</t>
  </si>
  <si>
    <t>35122016:35122765</t>
  </si>
  <si>
    <t>35122095:35122839</t>
  </si>
  <si>
    <t>mult_exon_skip.7083</t>
  </si>
  <si>
    <t>ENSG00000105699</t>
  </si>
  <si>
    <t>35258945:35261925:35262546</t>
  </si>
  <si>
    <t>35259064:35261981:35262692</t>
  </si>
  <si>
    <t>mult_exon_skip.7084</t>
  </si>
  <si>
    <t>35261925:35262546</t>
  </si>
  <si>
    <t>35261981:35262692</t>
  </si>
  <si>
    <t>mult_exon_skip.7099</t>
  </si>
  <si>
    <t>ENSG00000105254</t>
  </si>
  <si>
    <t>36120710:36121527</t>
  </si>
  <si>
    <t>36120806:36121669</t>
  </si>
  <si>
    <t>mult_exon_skip.7100</t>
  </si>
  <si>
    <t>ENSG00000167635</t>
  </si>
  <si>
    <t>36218122:36225954</t>
  </si>
  <si>
    <t>36218195:36226073</t>
  </si>
  <si>
    <t>mult_exon_skip.7101</t>
  </si>
  <si>
    <t>mult_exon_skip.7104</t>
  </si>
  <si>
    <t>ENSG00000188283</t>
  </si>
  <si>
    <t>37219599:37224818</t>
  </si>
  <si>
    <t>37219749:37224939</t>
  </si>
  <si>
    <t>mult_exon_skip.7105</t>
  </si>
  <si>
    <t>37219688:37224818</t>
  </si>
  <si>
    <t>mult_exon_skip.7125</t>
  </si>
  <si>
    <t>ENSG00000196218</t>
  </si>
  <si>
    <t>38570607:38572019</t>
  </si>
  <si>
    <t>38570693:38572270</t>
  </si>
  <si>
    <t>mult_exon_skip.7127</t>
  </si>
  <si>
    <t>ENSG00000178982</t>
  </si>
  <si>
    <t>38632430:38632601</t>
  </si>
  <si>
    <t>38632496:38632678</t>
  </si>
  <si>
    <t>mult_exon_skip.7148</t>
  </si>
  <si>
    <t>ENSG00000090006</t>
  </si>
  <si>
    <t>40615338:40616889:40617100</t>
  </si>
  <si>
    <t>40615377:40617020:40617225</t>
  </si>
  <si>
    <t>mult_exon_skip.7149</t>
  </si>
  <si>
    <t>40616889:40617100</t>
  </si>
  <si>
    <t>40617020:40617225</t>
  </si>
  <si>
    <t>mult_exon_skip.7150</t>
  </si>
  <si>
    <t>40622401:40622950</t>
  </si>
  <si>
    <t>40622667:40623021</t>
  </si>
  <si>
    <t>mult_exon_skip.7151</t>
  </si>
  <si>
    <t>ENSG00000256612</t>
  </si>
  <si>
    <t>40928696:40934363</t>
  </si>
  <si>
    <t>40928827:40934461</t>
  </si>
  <si>
    <t>mult_exon_skip.7152</t>
  </si>
  <si>
    <t>40941296:40942065</t>
  </si>
  <si>
    <t>40941345:40942206</t>
  </si>
  <si>
    <t>mult_exon_skip.7154</t>
  </si>
  <si>
    <t>ENSG00000197446</t>
  </si>
  <si>
    <t>41116175:41116455</t>
  </si>
  <si>
    <t>41116359:41116617</t>
  </si>
  <si>
    <t>mult_exon_skip.7155</t>
  </si>
  <si>
    <t>41120347:41121458</t>
  </si>
  <si>
    <t>41120496:41121618</t>
  </si>
  <si>
    <t>mult_exon_skip.7156</t>
  </si>
  <si>
    <t>41124719:41125493</t>
  </si>
  <si>
    <t>41124906:41125634</t>
  </si>
  <si>
    <t>mult_exon_skip.7157</t>
  </si>
  <si>
    <t>41124719:41125493:41125739</t>
  </si>
  <si>
    <t>41124906:41125634:41125788</t>
  </si>
  <si>
    <t>mult_exon_skip.7158</t>
  </si>
  <si>
    <t>mult_exon_skip.7159</t>
  </si>
  <si>
    <t>mult_exon_skip.7161</t>
  </si>
  <si>
    <t>ENSG00000167600</t>
  </si>
  <si>
    <t>41194544:41197779:41198462:41198709</t>
  </si>
  <si>
    <t>41194709:41197928:41198622:41198888</t>
  </si>
  <si>
    <t>mult_exon_skip.7163</t>
  </si>
  <si>
    <t>41198462:41198709</t>
  </si>
  <si>
    <t>41198622:41198888</t>
  </si>
  <si>
    <t>mult_exon_skip.7166</t>
  </si>
  <si>
    <t>ENSG00000086548</t>
  </si>
  <si>
    <t>41761969:41766183</t>
  </si>
  <si>
    <t>41762223:41766299</t>
  </si>
  <si>
    <t>mult_exon_skip.7173</t>
  </si>
  <si>
    <t>ENSG00000073008</t>
  </si>
  <si>
    <t>44657762:44658742</t>
  </si>
  <si>
    <t>44657910:44658765</t>
  </si>
  <si>
    <t>mult_exon_skip.7175</t>
  </si>
  <si>
    <t>ENSG00000142273</t>
  </si>
  <si>
    <t>44781207:44782370</t>
  </si>
  <si>
    <t>44781363:44782491</t>
  </si>
  <si>
    <t>mult_exon_skip.7187</t>
  </si>
  <si>
    <t>ENSG00000010310</t>
  </si>
  <si>
    <t>45677323:45677710</t>
  </si>
  <si>
    <t>45677383:45677779</t>
  </si>
  <si>
    <t>mult_exon_skip.7190</t>
  </si>
  <si>
    <t>ENSG00000181027</t>
  </si>
  <si>
    <t>46748515:46748775</t>
  </si>
  <si>
    <t>46748665:46748884</t>
  </si>
  <si>
    <t>mult_exon_skip.7192</t>
  </si>
  <si>
    <t>ENSG00000130751</t>
  </si>
  <si>
    <t>47040444:47040978</t>
  </si>
  <si>
    <t>47040550:47041125</t>
  </si>
  <si>
    <t>mult_exon_skip.7204</t>
  </si>
  <si>
    <t>ENSG00000087088</t>
  </si>
  <si>
    <t>48955548:48955687:48955715</t>
  </si>
  <si>
    <t>48955599:48955713:48955833</t>
  </si>
  <si>
    <t>mult_exon_skip.7212</t>
  </si>
  <si>
    <t>ENSG00000183207</t>
  </si>
  <si>
    <t>48994176:48994776</t>
  </si>
  <si>
    <t>48994341:48994933</t>
  </si>
  <si>
    <t>mult_exon_skip.7226</t>
  </si>
  <si>
    <t>ENSG00000104870</t>
  </si>
  <si>
    <t>49513387:49513882:49524507</t>
  </si>
  <si>
    <t>49513473:49514133:49524776</t>
  </si>
  <si>
    <t>mult_exon_skip.7228</t>
  </si>
  <si>
    <t>49513882:49524507</t>
  </si>
  <si>
    <t>49514133:49524776</t>
  </si>
  <si>
    <t>mult_exon_skip.7229</t>
  </si>
  <si>
    <t>49513882:49514211:49515177:49521695</t>
  </si>
  <si>
    <t>49514133:49514486:49515269:49521813</t>
  </si>
  <si>
    <t>mult_exon_skip.7239</t>
  </si>
  <si>
    <t>ENSG00000126457</t>
  </si>
  <si>
    <t>49679872:49680140</t>
  </si>
  <si>
    <t>49679929:49680238</t>
  </si>
  <si>
    <t>mult_exon_skip.7240</t>
  </si>
  <si>
    <t>mult_exon_skip.7251</t>
  </si>
  <si>
    <t>ENSG00000198464</t>
  </si>
  <si>
    <t>52314153:52315834</t>
  </si>
  <si>
    <t>52314279:52315962</t>
  </si>
  <si>
    <t>mult_exon_skip.7256</t>
  </si>
  <si>
    <t>ENSG00000130433</t>
  </si>
  <si>
    <t>53998239:53999634</t>
  </si>
  <si>
    <t>53998313:53999771</t>
  </si>
  <si>
    <t>mult_exon_skip.7257</t>
  </si>
  <si>
    <t>ENSG00000170906</t>
  </si>
  <si>
    <t>54105597:54105934:54106353</t>
  </si>
  <si>
    <t>54105703:54106011:54106446</t>
  </si>
  <si>
    <t>mult_exon_skip.7258</t>
  </si>
  <si>
    <t>54106353:54106811</t>
  </si>
  <si>
    <t>54106446:54106970</t>
  </si>
  <si>
    <t>mult_exon_skip.7261</t>
  </si>
  <si>
    <t>ENSG00000170889</t>
  </si>
  <si>
    <t>54206276:54206553</t>
  </si>
  <si>
    <t>54206462:54206724</t>
  </si>
  <si>
    <t>mult_exon_skip.7267</t>
  </si>
  <si>
    <t>ENSG00000131037</t>
  </si>
  <si>
    <t>55078088:55078999</t>
  </si>
  <si>
    <t>55078128:55079057</t>
  </si>
  <si>
    <t>mult_exon_skip.7269</t>
  </si>
  <si>
    <t>ENSG00000063245</t>
  </si>
  <si>
    <t>55677046:55677550</t>
  </si>
  <si>
    <t>55677218:55677581</t>
  </si>
  <si>
    <t>mult_exon_skip.7270</t>
  </si>
  <si>
    <t>mult_exon_skip.7277</t>
  </si>
  <si>
    <t>ENSG00000121417</t>
  </si>
  <si>
    <t>57633713:57634023</t>
  </si>
  <si>
    <t>57633905:57634061</t>
  </si>
  <si>
    <t>mult_exon_skip.7288</t>
  </si>
  <si>
    <t>ENSG00000083845</t>
  </si>
  <si>
    <t>58392976:58393359:58393421</t>
  </si>
  <si>
    <t>58393185:58393387:58393487</t>
  </si>
  <si>
    <t>mult_exon_skip.7289</t>
  </si>
  <si>
    <t>ENSG00000171574</t>
  </si>
  <si>
    <t>58409965:58415524:58415793</t>
  </si>
  <si>
    <t>58410091:58415646:58415940</t>
  </si>
  <si>
    <t>mult_exon_skip.7296</t>
  </si>
  <si>
    <t>ENSG00000071564</t>
  </si>
  <si>
    <t>1631951:1632332</t>
  </si>
  <si>
    <t>1632116:1632405</t>
  </si>
  <si>
    <t>mult_exon_skip.7306</t>
  </si>
  <si>
    <t>ENSG00000126934</t>
  </si>
  <si>
    <t>4097279:4099201</t>
  </si>
  <si>
    <t>4097343:4099414</t>
  </si>
  <si>
    <t>mult_exon_skip.7311</t>
  </si>
  <si>
    <t>ENSG00000105355</t>
  </si>
  <si>
    <t>4859590:4859826</t>
  </si>
  <si>
    <t>4859672:4860024</t>
  </si>
  <si>
    <t>mult_exon_skip.7322</t>
  </si>
  <si>
    <t>ENSG00000031823</t>
  </si>
  <si>
    <t>5950717:5951393</t>
  </si>
  <si>
    <t>5950872:5951596</t>
  </si>
  <si>
    <t>mult_exon_skip.7326</t>
  </si>
  <si>
    <t>ENSG00000087903</t>
  </si>
  <si>
    <t>6026163:6039980</t>
  </si>
  <si>
    <t>6026237:6040241</t>
  </si>
  <si>
    <t>mult_exon_skip.7330</t>
  </si>
  <si>
    <t>6047407:6072005</t>
  </si>
  <si>
    <t>6047504:6072147</t>
  </si>
  <si>
    <t>mult_exon_skip.7333</t>
  </si>
  <si>
    <t>ENSG00000125648</t>
  </si>
  <si>
    <t>6438191:6438447:6438724</t>
  </si>
  <si>
    <t>6438312:6438534:6438821</t>
  </si>
  <si>
    <t>mult_exon_skip.7339</t>
  </si>
  <si>
    <t>ENSG00000171105</t>
  </si>
  <si>
    <t>7152726:7163032:7166154:7167968:7170537:7172290:7174583</t>
  </si>
  <si>
    <t>7152927:7163199:7166404:7168094:7170751:7172434:7174731</t>
  </si>
  <si>
    <t>mult_exon_skip.7341</t>
  </si>
  <si>
    <t>ENSG00000267855</t>
  </si>
  <si>
    <t>8316496:8319301</t>
  </si>
  <si>
    <t>8316645:8319394</t>
  </si>
  <si>
    <t>mult_exon_skip.7342</t>
  </si>
  <si>
    <t>ENSG00000181143</t>
  </si>
  <si>
    <t>8851235:8851678</t>
  </si>
  <si>
    <t>8851355:8851719</t>
  </si>
  <si>
    <t>mult_exon_skip.7343</t>
  </si>
  <si>
    <t>8860993:8862873:8863296</t>
  </si>
  <si>
    <t>8861148:8862940:8863426</t>
  </si>
  <si>
    <t>mult_exon_skip.7344</t>
  </si>
  <si>
    <t>8862873:8863296</t>
  </si>
  <si>
    <t>8862940:8863426</t>
  </si>
  <si>
    <t>mult_exon_skip.7346</t>
  </si>
  <si>
    <t>8865584:8866063</t>
  </si>
  <si>
    <t>8865756:8866184</t>
  </si>
  <si>
    <t>mult_exon_skip.7347</t>
  </si>
  <si>
    <t>8866964:8868541</t>
  </si>
  <si>
    <t>8867014:8868576</t>
  </si>
  <si>
    <t>mult_exon_skip.7349</t>
  </si>
  <si>
    <t>8882697:8883466:8883741:8885278:8885645:8886442:8886736:8888022:8888349</t>
  </si>
  <si>
    <t>8882869:8883533:8883862:8885313:8885817:8886509:8886860:8888087:8888384</t>
  </si>
  <si>
    <t>mult_exon_skip.7350</t>
  </si>
  <si>
    <t>8888716:8889471:8889766:8891155:8891477:8891825:8892890:8894518</t>
  </si>
  <si>
    <t>8888888:8889538:8889890:8891220:8891512:8891997:8893014:8894553</t>
  </si>
  <si>
    <t>mult_exon_skip.7351</t>
  </si>
  <si>
    <t>8892890:8894518:8894883</t>
  </si>
  <si>
    <t>8893014:8894553:8895055</t>
  </si>
  <si>
    <t>mult_exon_skip.7352</t>
  </si>
  <si>
    <t>8894883:8895668:8898912:8899972:8903493</t>
  </si>
  <si>
    <t>8895055:8895735:8899033:8900037:8903528</t>
  </si>
  <si>
    <t>mult_exon_skip.7353</t>
  </si>
  <si>
    <t>8894883:8895668:8898912:8905984:8908924</t>
  </si>
  <si>
    <t>8895055:8895735:8899036:8906046:8908959</t>
  </si>
  <si>
    <t>mult_exon_skip.7354</t>
  </si>
  <si>
    <t>8895966:8897133:8897497</t>
  </si>
  <si>
    <t>8896090:8897168:8897669</t>
  </si>
  <si>
    <t>mult_exon_skip.7355</t>
  </si>
  <si>
    <t>8895966:8897133:8897497:8898591</t>
  </si>
  <si>
    <t>8896090:8897168:8897669:8898658</t>
  </si>
  <si>
    <t>mult_exon_skip.7356</t>
  </si>
  <si>
    <t>8897497:8898912:8899972:8900295</t>
  </si>
  <si>
    <t>8897669:8899036:8900037:8900330</t>
  </si>
  <si>
    <t>mult_exon_skip.7357</t>
  </si>
  <si>
    <t>8899972:8900295:8900646:8901792:8902098</t>
  </si>
  <si>
    <t>8900037:8900330:8900818:8901859:8902222</t>
  </si>
  <si>
    <t>mult_exon_skip.7358</t>
  </si>
  <si>
    <t>8900295:8900646:8901792:8902098:8903169</t>
  </si>
  <si>
    <t>8900330:8900818:8901859:8902222:8903234</t>
  </si>
  <si>
    <t>mult_exon_skip.7359</t>
  </si>
  <si>
    <t>mult_exon_skip.7360</t>
  </si>
  <si>
    <t>8900646:8901792:8902098:8903169:8903493</t>
  </si>
  <si>
    <t>8900818:8901859:8902222:8903234:8903528</t>
  </si>
  <si>
    <t>mult_exon_skip.7361</t>
  </si>
  <si>
    <t>8902098:8903169:8903493:8903856:8904642</t>
  </si>
  <si>
    <t>8902222:8903234:8903528:8904028:8904709</t>
  </si>
  <si>
    <t>mult_exon_skip.7362</t>
  </si>
  <si>
    <t>8903169:8903493:8903856:8904642:8904945</t>
  </si>
  <si>
    <t>8903234:8903528:8904028:8904709:8905069</t>
  </si>
  <si>
    <t>mult_exon_skip.7363</t>
  </si>
  <si>
    <t>8903493:8903856:8904642:8904945:8905984</t>
  </si>
  <si>
    <t>8903528:8904028:8904709:8905069:8906046</t>
  </si>
  <si>
    <t>mult_exon_skip.7364</t>
  </si>
  <si>
    <t>8903856:8904642:8904945:8905984:8906305</t>
  </si>
  <si>
    <t>8904028:8904709:8905069:8906046:8906340</t>
  </si>
  <si>
    <t>mult_exon_skip.7365</t>
  </si>
  <si>
    <t>mult_exon_skip.7366</t>
  </si>
  <si>
    <t>8904642:8904945:8905984:8906305:8906670</t>
  </si>
  <si>
    <t>8904709:8905069:8906046:8906340:8906842</t>
  </si>
  <si>
    <t>mult_exon_skip.7367</t>
  </si>
  <si>
    <t>mult_exon_skip.7368</t>
  </si>
  <si>
    <t>8906305:8906670:8907457:8907761:8908599</t>
  </si>
  <si>
    <t>8906340:8906842:8907524:8907885:8908664</t>
  </si>
  <si>
    <t>mult_exon_skip.7369</t>
  </si>
  <si>
    <t>8906670:8907457:8907761:8908599:8908924</t>
  </si>
  <si>
    <t>8906842:8907524:8907885:8908664:8908959</t>
  </si>
  <si>
    <t>mult_exon_skip.7370</t>
  </si>
  <si>
    <t>8906670:8907457:8907761:8908599:8913785</t>
  </si>
  <si>
    <t>8906842:8907524:8907885:8908664:8913820</t>
  </si>
  <si>
    <t>mult_exon_skip.7371</t>
  </si>
  <si>
    <t>8907457:8907761:8908599:8908924:8909309</t>
  </si>
  <si>
    <t>8907524:8907885:8908664:8908959:8909481</t>
  </si>
  <si>
    <t>mult_exon_skip.7372</t>
  </si>
  <si>
    <t>8908924:8909309:8910089:8910378:8913458</t>
  </si>
  <si>
    <t>8908959:8909481:8910156:8910508:8913505</t>
  </si>
  <si>
    <t>mult_exon_skip.7373</t>
  </si>
  <si>
    <t>8908924:8909309:8910089:8915515:8916540</t>
  </si>
  <si>
    <t>8908959:8909481:8910156:8915639:8916605</t>
  </si>
  <si>
    <t>mult_exon_skip.7374</t>
  </si>
  <si>
    <t>8910378:8913458:8913785:8914150:8914915</t>
  </si>
  <si>
    <t>8910508:8913505:8913820:8914322:8914982</t>
  </si>
  <si>
    <t>mult_exon_skip.7375</t>
  </si>
  <si>
    <t>8914150:8914915:8915515:8916540:8916864</t>
  </si>
  <si>
    <t>8914322:8914982:8915639:8916605:8916899</t>
  </si>
  <si>
    <t>mult_exon_skip.7376</t>
  </si>
  <si>
    <t>8932449:8932750</t>
  </si>
  <si>
    <t>8932514:8932785</t>
  </si>
  <si>
    <t>mult_exon_skip.7378</t>
  </si>
  <si>
    <t>ENSG00000174652</t>
  </si>
  <si>
    <t>9418762:9419051</t>
  </si>
  <si>
    <t>9418895:9419143</t>
  </si>
  <si>
    <t>mult_exon_skip.7380</t>
  </si>
  <si>
    <t>9433668:9434075:9434798</t>
  </si>
  <si>
    <t>9433783:9434235:9434859</t>
  </si>
  <si>
    <t>mult_exon_skip.7384</t>
  </si>
  <si>
    <t>ENSG00000171469</t>
  </si>
  <si>
    <t>9617045:9617621</t>
  </si>
  <si>
    <t>9617171:9617758</t>
  </si>
  <si>
    <t>mult_exon_skip.7389</t>
  </si>
  <si>
    <t>ENSG00000171466</t>
  </si>
  <si>
    <t>9658225:9659379</t>
  </si>
  <si>
    <t>9658289:9659467</t>
  </si>
  <si>
    <t>mult_exon_skip.7390</t>
  </si>
  <si>
    <t>ENSG00000224689</t>
  </si>
  <si>
    <t>9693694:9693909</t>
  </si>
  <si>
    <t>9693820:9693992</t>
  </si>
  <si>
    <t>mult_exon_skip.7393</t>
  </si>
  <si>
    <t>9692164:9693694:9693909</t>
  </si>
  <si>
    <t>9692347:9693820:9693992</t>
  </si>
  <si>
    <t>mult_exon_skip.7398</t>
  </si>
  <si>
    <t>ENSG00000196605</t>
  </si>
  <si>
    <t>9763282:9764810</t>
  </si>
  <si>
    <t>9763408:9765035</t>
  </si>
  <si>
    <t>mult_exon_skip.7403</t>
  </si>
  <si>
    <t>ENSG00000105397</t>
  </si>
  <si>
    <t>10351052:10352434</t>
  </si>
  <si>
    <t>10351162:10352551</t>
  </si>
  <si>
    <t>mult_exon_skip.7404</t>
  </si>
  <si>
    <t>10351052:10352434:10352926:10353528</t>
  </si>
  <si>
    <t>10351162:10352551:10353098:10353646</t>
  </si>
  <si>
    <t>mult_exon_skip.7408</t>
  </si>
  <si>
    <t>ENSG00000129354</t>
  </si>
  <si>
    <t>10583606:10583914:10584970</t>
  </si>
  <si>
    <t>10583673:10584070:10585044</t>
  </si>
  <si>
    <t>mult_exon_skip.7416</t>
  </si>
  <si>
    <t>ENSG00000197857</t>
  </si>
  <si>
    <t>12274973:12275956</t>
  </si>
  <si>
    <t>12275033:12276082</t>
  </si>
  <si>
    <t>mult_exon_skip.7425</t>
  </si>
  <si>
    <t>ENSG00000132000</t>
  </si>
  <si>
    <t>13934254:13935721</t>
  </si>
  <si>
    <t>13934410:13935830</t>
  </si>
  <si>
    <t>mult_exon_skip.7426</t>
  </si>
  <si>
    <t>13934254:13935721:13935980</t>
  </si>
  <si>
    <t>13934410:13935830:13936044</t>
  </si>
  <si>
    <t>mult_exon_skip.7445</t>
  </si>
  <si>
    <t>ENSG00000127527</t>
  </si>
  <si>
    <t>16385129:16386171</t>
  </si>
  <si>
    <t>16385211:16386231</t>
  </si>
  <si>
    <t>mult_exon_skip.7450</t>
  </si>
  <si>
    <t>ENSG00000130303</t>
  </si>
  <si>
    <t>17404129:17404371</t>
  </si>
  <si>
    <t>17404189:17404437</t>
  </si>
  <si>
    <t>mult_exon_skip.7453</t>
  </si>
  <si>
    <t>ENSG00000105650</t>
  </si>
  <si>
    <t>18252064:18253896</t>
  </si>
  <si>
    <t>18252161:18253972</t>
  </si>
  <si>
    <t>mult_exon_skip.7454</t>
  </si>
  <si>
    <t>ENSG00000105655</t>
  </si>
  <si>
    <t>18436684:18436973</t>
  </si>
  <si>
    <t>18436877:18437105</t>
  </si>
  <si>
    <t>mult_exon_skip.7471</t>
  </si>
  <si>
    <t>ENSG00000198521</t>
  </si>
  <si>
    <t>21843145:21845392</t>
  </si>
  <si>
    <t>21843326:21845506</t>
  </si>
  <si>
    <t>mult_exon_skip.7473</t>
  </si>
  <si>
    <t>ENSG00000167232</t>
  </si>
  <si>
    <t>23339231:23342170</t>
  </si>
  <si>
    <t>23339260:23342265</t>
  </si>
  <si>
    <t>mult_exon_skip.7474</t>
  </si>
  <si>
    <t>mult_exon_skip.7483</t>
  </si>
  <si>
    <t>ENSG00000180884</t>
  </si>
  <si>
    <t>34960235:34960868</t>
  </si>
  <si>
    <t>34960357:34960994</t>
  </si>
  <si>
    <t>mult_exon_skip.7484</t>
  </si>
  <si>
    <t>ENSG00000161249</t>
  </si>
  <si>
    <t>35502136:35502830</t>
  </si>
  <si>
    <t>35502183:35502886</t>
  </si>
  <si>
    <t>mult_exon_skip.7485</t>
  </si>
  <si>
    <t>35505939:35506126:35506510:35508205</t>
  </si>
  <si>
    <t>35505986:35506185:35506665:35508240</t>
  </si>
  <si>
    <t>mult_exon_skip.7486</t>
  </si>
  <si>
    <t>35505939:35506126:35506510:35508205:35509911</t>
  </si>
  <si>
    <t>35505986:35506185:35506665:35508240:35509961</t>
  </si>
  <si>
    <t>mult_exon_skip.7489</t>
  </si>
  <si>
    <t>35506126:35506510:35508205:35509911</t>
  </si>
  <si>
    <t>35506185:35506665:35508240:35509961</t>
  </si>
  <si>
    <t>mult_exon_skip.7490</t>
  </si>
  <si>
    <t>35508205:35509911</t>
  </si>
  <si>
    <t>35508240:35509961</t>
  </si>
  <si>
    <t>mult_exon_skip.7492</t>
  </si>
  <si>
    <t>35506510:35508205:35509911</t>
  </si>
  <si>
    <t>35506665:35508240:35509961</t>
  </si>
  <si>
    <t>mult_exon_skip.7493</t>
  </si>
  <si>
    <t>mult_exon_skip.7495</t>
  </si>
  <si>
    <t>ENSG00000161265</t>
  </si>
  <si>
    <t>35744491:35744626</t>
  </si>
  <si>
    <t>35744540:35744692</t>
  </si>
  <si>
    <t>mult_exon_skip.7498</t>
  </si>
  <si>
    <t>ENSG00000181392</t>
  </si>
  <si>
    <t>36006423:36006750</t>
  </si>
  <si>
    <t>36006671:36006935</t>
  </si>
  <si>
    <t>mult_exon_skip.7508</t>
  </si>
  <si>
    <t>ENSG00000196437</t>
  </si>
  <si>
    <t>37425868:37426252</t>
  </si>
  <si>
    <t>37425963:37426378</t>
  </si>
  <si>
    <t>mult_exon_skip.7524</t>
  </si>
  <si>
    <t>ENSG00000068903</t>
  </si>
  <si>
    <t>38893414:38893819</t>
  </si>
  <si>
    <t>38893527:38893867</t>
  </si>
  <si>
    <t>mult_exon_skip.7530</t>
  </si>
  <si>
    <t>ENSG00000275395</t>
  </si>
  <si>
    <t>39876658:39877663:39879555:39883305:39885673:39885991:39889479:39891643</t>
  </si>
  <si>
    <t>39877274:39878236:39879892:39883446:39885872:39886585:39890071:39892186</t>
  </si>
  <si>
    <t>mult_exon_skip.7531</t>
  </si>
  <si>
    <t>39879555:39883305:39885673:39885991:39889479:39891643:39892911:39893922</t>
  </si>
  <si>
    <t>39879892:39883446:39885872:39886585:39890071:39892186:39893527:39894495</t>
  </si>
  <si>
    <t>mult_exon_skip.7532</t>
  </si>
  <si>
    <t>39885673:39885991:39889479:39891643:39892911:39893922:39895806:39899556</t>
  </si>
  <si>
    <t>39885872:39886585:39890071:39892186:39893527:39894495:39896143:39899697</t>
  </si>
  <si>
    <t>mult_exon_skip.7542</t>
  </si>
  <si>
    <t>ENSG00000189377</t>
  </si>
  <si>
    <t>42432976:42433776</t>
  </si>
  <si>
    <t>42433077:42433856</t>
  </si>
  <si>
    <t>mult_exon_skip.7550</t>
  </si>
  <si>
    <t>ENSG00000105755</t>
  </si>
  <si>
    <t>43511437:43526201</t>
  </si>
  <si>
    <t>43511566:43526316</t>
  </si>
  <si>
    <t>mult_exon_skip.7551</t>
  </si>
  <si>
    <t>43526201:43526515</t>
  </si>
  <si>
    <t>43526316:43526659</t>
  </si>
  <si>
    <t>mult_exon_skip.7560</t>
  </si>
  <si>
    <t>ENSG00000012061</t>
  </si>
  <si>
    <t>45413677:45414861</t>
  </si>
  <si>
    <t>45413745:45414960</t>
  </si>
  <si>
    <t>mult_exon_skip.7562</t>
  </si>
  <si>
    <t>45419098:45420324</t>
  </si>
  <si>
    <t>45419197:45420427</t>
  </si>
  <si>
    <t>mult_exon_skip.7563</t>
  </si>
  <si>
    <t>45419098:45420324:45421178:45423270</t>
  </si>
  <si>
    <t>45419197:45420427:45421393:45423381</t>
  </si>
  <si>
    <t>mult_exon_skip.7567</t>
  </si>
  <si>
    <t>ENSG00000125746</t>
  </si>
  <si>
    <t>45621483:45624719</t>
  </si>
  <si>
    <t>45621637:45624818</t>
  </si>
  <si>
    <t>mult_exon_skip.7571</t>
  </si>
  <si>
    <t>45634322:45638505</t>
  </si>
  <si>
    <t>45634471:45638634</t>
  </si>
  <si>
    <t>mult_exon_skip.7572</t>
  </si>
  <si>
    <t>ENSG00000104936</t>
  </si>
  <si>
    <t>45770971:45771350</t>
  </si>
  <si>
    <t>45771056:45771396</t>
  </si>
  <si>
    <t>mult_exon_skip.7574</t>
  </si>
  <si>
    <t>ENSG00000090372</t>
  </si>
  <si>
    <t>46733039:46736823:46738164:46738785</t>
  </si>
  <si>
    <t>46733236:46736901:46738237:46738888</t>
  </si>
  <si>
    <t>mult_exon_skip.7594</t>
  </si>
  <si>
    <t>ENSG00000105479</t>
  </si>
  <si>
    <t>48318387:48318713</t>
  </si>
  <si>
    <t>48318576:48318812</t>
  </si>
  <si>
    <t>mult_exon_skip.7597</t>
  </si>
  <si>
    <t>ENSG00000063177</t>
  </si>
  <si>
    <t>48615877:48616079</t>
  </si>
  <si>
    <t>48615946:48616202</t>
  </si>
  <si>
    <t>mult_exon_skip.7599</t>
  </si>
  <si>
    <t>ENSG00000105552</t>
  </si>
  <si>
    <t>48806517:48807000</t>
  </si>
  <si>
    <t>48806717:48807074</t>
  </si>
  <si>
    <t>mult_exon_skip.7600</t>
  </si>
  <si>
    <t>ENSG00000105559</t>
  </si>
  <si>
    <t>48839205:48841149</t>
  </si>
  <si>
    <t>48839263:48841310</t>
  </si>
  <si>
    <t>mult_exon_skip.7601</t>
  </si>
  <si>
    <t>ENSG00000074219</t>
  </si>
  <si>
    <t>49355303:49355959</t>
  </si>
  <si>
    <t>49355419:49355970</t>
  </si>
  <si>
    <t>mult_exon_skip.7608</t>
  </si>
  <si>
    <t>ENSG00000010361</t>
  </si>
  <si>
    <t>49809378:49809911</t>
  </si>
  <si>
    <t>49809575:49809991</t>
  </si>
  <si>
    <t>mult_exon_skip.7616</t>
  </si>
  <si>
    <t>ENSG00000167757</t>
  </si>
  <si>
    <t>51024045:51024634</t>
  </si>
  <si>
    <t>51024310:51024794</t>
  </si>
  <si>
    <t>mult_exon_skip.7617</t>
  </si>
  <si>
    <t>51024045:51024634:51025592</t>
  </si>
  <si>
    <t>51024310:51024794:51025666</t>
  </si>
  <si>
    <t>mult_exon_skip.7618</t>
  </si>
  <si>
    <t>mult_exon_skip.7626</t>
  </si>
  <si>
    <t>ENSG00000269834</t>
  </si>
  <si>
    <t>52396316:52396610:52397195</t>
  </si>
  <si>
    <t>52396499:52396752:52397267</t>
  </si>
  <si>
    <t>mult_exon_skip.7637</t>
  </si>
  <si>
    <t>ENSG00000198538</t>
  </si>
  <si>
    <t>52805145:52808007</t>
  </si>
  <si>
    <t>52805262:52808133</t>
  </si>
  <si>
    <t>mult_exon_skip.7647</t>
  </si>
  <si>
    <t>ENSG00000167608</t>
  </si>
  <si>
    <t>54161130:54162102</t>
  </si>
  <si>
    <t>54161260:54162285</t>
  </si>
  <si>
    <t>mult_exon_skip.7649</t>
  </si>
  <si>
    <t>54163724:54164434</t>
  </si>
  <si>
    <t>54163887:54164601</t>
  </si>
  <si>
    <t>mult_exon_skip.7652</t>
  </si>
  <si>
    <t>ENSG00000125503</t>
  </si>
  <si>
    <t>55098784:55098951</t>
  </si>
  <si>
    <t>55098858:55099095</t>
  </si>
  <si>
    <t>mult_exon_skip.7654</t>
  </si>
  <si>
    <t>ENSG00000080031</t>
  </si>
  <si>
    <t>55202056:55203782</t>
  </si>
  <si>
    <t>55202322:55204048</t>
  </si>
  <si>
    <t>mult_exon_skip.7688</t>
  </si>
  <si>
    <t>ENSG00000134317</t>
  </si>
  <si>
    <t>9990696:9992007:9993207</t>
  </si>
  <si>
    <t>9990747:9992146:9993244</t>
  </si>
  <si>
    <t>mult_exon_skip.7697</t>
  </si>
  <si>
    <t>ENSG00000219626</t>
  </si>
  <si>
    <t>24139370:24146748:24146930:24161506</t>
  </si>
  <si>
    <t>24139450:24146835:24147086:24161613</t>
  </si>
  <si>
    <t>mult_exon_skip.7702</t>
  </si>
  <si>
    <t>ENSG00000138029</t>
  </si>
  <si>
    <t>26278614:26279135</t>
  </si>
  <si>
    <t>26278801:26279315</t>
  </si>
  <si>
    <t>mult_exon_skip.7705</t>
  </si>
  <si>
    <t>ENSG00000084693</t>
  </si>
  <si>
    <t>27069048:27069573</t>
  </si>
  <si>
    <t>27069094:27069706</t>
  </si>
  <si>
    <t>mult_exon_skip.7707</t>
  </si>
  <si>
    <t>ENSG00000115234</t>
  </si>
  <si>
    <t>27372623:27373040</t>
  </si>
  <si>
    <t>27372740:27373113</t>
  </si>
  <si>
    <t>mult_exon_skip.7709</t>
  </si>
  <si>
    <t>ENSG00000198522</t>
  </si>
  <si>
    <t>27631027:27631834</t>
  </si>
  <si>
    <t>27631066:27631900</t>
  </si>
  <si>
    <t>mult_exon_skip.7710</t>
  </si>
  <si>
    <t>ENSG00000243147</t>
  </si>
  <si>
    <t>27772674:27774424</t>
  </si>
  <si>
    <t>27772692:27774530</t>
  </si>
  <si>
    <t>mult_exon_skip.7713</t>
  </si>
  <si>
    <t>ENSG00000189350</t>
  </si>
  <si>
    <t>29015601:29017154:29017792:29020959:29021253:29022158:29023086</t>
  </si>
  <si>
    <t>29015677:29017304:29017956:29021056:29021344:29022308:29023191</t>
  </si>
  <si>
    <t>mult_exon_skip.7714</t>
  </si>
  <si>
    <t>29017792:29020959:29021253</t>
  </si>
  <si>
    <t>29017956:29021056:29021344</t>
  </si>
  <si>
    <t>mult_exon_skip.7715</t>
  </si>
  <si>
    <t>29017792:29020959:29021253:29022158:29023086</t>
  </si>
  <si>
    <t>29017956:29021056:29021344:29022308:29023191</t>
  </si>
  <si>
    <t>mult_exon_skip.7719</t>
  </si>
  <si>
    <t>29020959:29021253:29022158:29023086</t>
  </si>
  <si>
    <t>29021056:29021344:29022308:29023191</t>
  </si>
  <si>
    <t>mult_exon_skip.7728</t>
  </si>
  <si>
    <t>ENSG00000152683</t>
  </si>
  <si>
    <t>32175319:32177477</t>
  </si>
  <si>
    <t>32175361:32177596</t>
  </si>
  <si>
    <t>mult_exon_skip.7744</t>
  </si>
  <si>
    <t>ENSG00000152133</t>
  </si>
  <si>
    <t>37089640:37090681</t>
  </si>
  <si>
    <t>37089866:37090722</t>
  </si>
  <si>
    <t>mult_exon_skip.7745</t>
  </si>
  <si>
    <t>ENSG00000218739</t>
  </si>
  <si>
    <t>37198494:37199704</t>
  </si>
  <si>
    <t>37198672:37199819</t>
  </si>
  <si>
    <t>mult_exon_skip.7772</t>
  </si>
  <si>
    <t>ENSG00000119729</t>
  </si>
  <si>
    <t>46576087:46576561</t>
  </si>
  <si>
    <t>46576251:46576656</t>
  </si>
  <si>
    <t>mult_exon_skip.7776</t>
  </si>
  <si>
    <t>ENSG00000177994</t>
  </si>
  <si>
    <t>54334817:54343720</t>
  </si>
  <si>
    <t>54334850:54343873</t>
  </si>
  <si>
    <t>mult_exon_skip.7777</t>
  </si>
  <si>
    <t>54334817:54343720:54358959</t>
  </si>
  <si>
    <t>54334850:54343873:54359074</t>
  </si>
  <si>
    <t>mult_exon_skip.7795</t>
  </si>
  <si>
    <t>ENSG00000014641</t>
  </si>
  <si>
    <t>63594488:63595423:63597399</t>
  </si>
  <si>
    <t>63594586:63595519:63597574</t>
  </si>
  <si>
    <t>mult_exon_skip.7798</t>
  </si>
  <si>
    <t>ENSG00000169764</t>
  </si>
  <si>
    <t>63856306:63857829</t>
  </si>
  <si>
    <t>63856433:63857936</t>
  </si>
  <si>
    <t>mult_exon_skip.7804</t>
  </si>
  <si>
    <t>ENSG00000119844</t>
  </si>
  <si>
    <t>64579486:64581190</t>
  </si>
  <si>
    <t>64579546:64581273</t>
  </si>
  <si>
    <t>mult_exon_skip.7814</t>
  </si>
  <si>
    <t>ENSG00000124357</t>
  </si>
  <si>
    <t>71075555:71076604</t>
  </si>
  <si>
    <t>71075610:71076701</t>
  </si>
  <si>
    <t>mult_exon_skip.7817</t>
  </si>
  <si>
    <t>ENSG00000075292</t>
  </si>
  <si>
    <t>71424650:71426460</t>
  </si>
  <si>
    <t>71424715:71427414</t>
  </si>
  <si>
    <t>mult_exon_skip.7818</t>
  </si>
  <si>
    <t>ENSG00000135624</t>
  </si>
  <si>
    <t>73239643:73240437</t>
  </si>
  <si>
    <t>73239796:73240543</t>
  </si>
  <si>
    <t>mult_exon_skip.7821</t>
  </si>
  <si>
    <t>ENSG00000116127</t>
  </si>
  <si>
    <t>73572262:73593749</t>
  </si>
  <si>
    <t>73573424:73593887</t>
  </si>
  <si>
    <t>mult_exon_skip.7823</t>
  </si>
  <si>
    <t>ENSG00000114956</t>
  </si>
  <si>
    <t>73932598:73938910:73946719</t>
  </si>
  <si>
    <t>73932683:73939022:73946888</t>
  </si>
  <si>
    <t>mult_exon_skip.7824</t>
  </si>
  <si>
    <t>73932598:73938910:73946719:73950585</t>
  </si>
  <si>
    <t>73932683:73939022:73946888:73950732</t>
  </si>
  <si>
    <t>mult_exon_skip.7825</t>
  </si>
  <si>
    <t>73932598:73938910:73946719:73950585:73957125</t>
  </si>
  <si>
    <t>73932683:73939022:73946888:73950732:73957240</t>
  </si>
  <si>
    <t>mult_exon_skip.7826</t>
  </si>
  <si>
    <t>73950585:73957125</t>
  </si>
  <si>
    <t>73950732:73957240</t>
  </si>
  <si>
    <t>mult_exon_skip.7827</t>
  </si>
  <si>
    <t>mult_exon_skip.7828</t>
  </si>
  <si>
    <t>ENSG00000065911</t>
  </si>
  <si>
    <t>74201382:74205705:74205982</t>
  </si>
  <si>
    <t>74201479:74205889:74206088</t>
  </si>
  <si>
    <t>mult_exon_skip.7834</t>
  </si>
  <si>
    <t>ENSG00000005448</t>
  </si>
  <si>
    <t>74423319:74423478</t>
  </si>
  <si>
    <t>74423385:74423531</t>
  </si>
  <si>
    <t>mult_exon_skip.7840</t>
  </si>
  <si>
    <t>ENSG00000115423</t>
  </si>
  <si>
    <t>84525565:84528904</t>
  </si>
  <si>
    <t>84525738:84529166</t>
  </si>
  <si>
    <t>mult_exon_skip.7841</t>
  </si>
  <si>
    <t>84525565:84528904:84544233</t>
  </si>
  <si>
    <t>84525738:84529166:84544500</t>
  </si>
  <si>
    <t>mult_exon_skip.7843</t>
  </si>
  <si>
    <t>84528904:84544233</t>
  </si>
  <si>
    <t>84529166:84544500</t>
  </si>
  <si>
    <t>mult_exon_skip.7846</t>
  </si>
  <si>
    <t>ENSG00000115459</t>
  </si>
  <si>
    <t>85355076:85355555</t>
  </si>
  <si>
    <t>85355170:85355598</t>
  </si>
  <si>
    <t>mult_exon_skip.7852</t>
  </si>
  <si>
    <t>ENSG00000118640</t>
  </si>
  <si>
    <t>85579742:85581576</t>
  </si>
  <si>
    <t>85579874:85581702</t>
  </si>
  <si>
    <t>mult_exon_skip.7855</t>
  </si>
  <si>
    <t>ENSG00000168883</t>
  </si>
  <si>
    <t>85645814:85647930</t>
  </si>
  <si>
    <t>85645899:85648016</t>
  </si>
  <si>
    <t>mult_exon_skip.7860</t>
  </si>
  <si>
    <t>ENSG00000230006</t>
  </si>
  <si>
    <t>88782734:88782853</t>
  </si>
  <si>
    <t>88782762:88782925</t>
  </si>
  <si>
    <t>mult_exon_skip.7864</t>
  </si>
  <si>
    <t>ENSG00000115042</t>
  </si>
  <si>
    <t>95405553:95406941</t>
  </si>
  <si>
    <t>95405803:95407157</t>
  </si>
  <si>
    <t>mult_exon_skip.7865</t>
  </si>
  <si>
    <t>95406941:95410527:95410864</t>
  </si>
  <si>
    <t>95407157:95410586:95411026</t>
  </si>
  <si>
    <t>mult_exon_skip.7866</t>
  </si>
  <si>
    <t>95410527:95410864</t>
  </si>
  <si>
    <t>95410586:95411026</t>
  </si>
  <si>
    <t>mult_exon_skip.7867</t>
  </si>
  <si>
    <t>ENSG00000231584</t>
  </si>
  <si>
    <t>96015109:96019201:96019538</t>
  </si>
  <si>
    <t>96015325:96019260:96019700</t>
  </si>
  <si>
    <t>mult_exon_skip.7868</t>
  </si>
  <si>
    <t>96019201:96019538</t>
  </si>
  <si>
    <t>96019260:96019700</t>
  </si>
  <si>
    <t>mult_exon_skip.7873</t>
  </si>
  <si>
    <t>ENSG00000135976</t>
  </si>
  <si>
    <t>97198586:97200334:97200453:97202202:97202321:97204068</t>
  </si>
  <si>
    <t>97198658:97200362:97200525:97202230:97202393:97204096</t>
  </si>
  <si>
    <t>mult_exon_skip.7874</t>
  </si>
  <si>
    <t>97205940:97206063:97207811:97207934</t>
  </si>
  <si>
    <t>97205968:97206135:97207839:97208006</t>
  </si>
  <si>
    <t>mult_exon_skip.7876</t>
  </si>
  <si>
    <t>97213419:97213542</t>
  </si>
  <si>
    <t>97213447:97213614</t>
  </si>
  <si>
    <t>mult_exon_skip.7887</t>
  </si>
  <si>
    <t>ENSG00000228486</t>
  </si>
  <si>
    <t>97688895:97690256:97694447</t>
  </si>
  <si>
    <t>97688993:97690327:97694599</t>
  </si>
  <si>
    <t>mult_exon_skip.7894</t>
  </si>
  <si>
    <t>ENSG00000168658</t>
  </si>
  <si>
    <t>98300079:98302265</t>
  </si>
  <si>
    <t>98300216:98302513</t>
  </si>
  <si>
    <t>mult_exon_skip.7897</t>
  </si>
  <si>
    <t>ENSG00000170485</t>
  </si>
  <si>
    <t>100964058:100964861:100965660</t>
  </si>
  <si>
    <t>100964176:100964943:100965766</t>
  </si>
  <si>
    <t>mult_exon_skip.7901</t>
  </si>
  <si>
    <t>ENSG00000115594</t>
  </si>
  <si>
    <t>102156146:102157719</t>
  </si>
  <si>
    <t>102156246:102157785</t>
  </si>
  <si>
    <t>mult_exon_skip.7904</t>
  </si>
  <si>
    <t>ENSG00000170417</t>
  </si>
  <si>
    <t>102757413:102758389</t>
  </si>
  <si>
    <t>102757539:102758473</t>
  </si>
  <si>
    <t>mult_exon_skip.7909</t>
  </si>
  <si>
    <t>ENSG00000163006</t>
  </si>
  <si>
    <t>108839185:108846738:108856794</t>
  </si>
  <si>
    <t>108839301:108846930:108856970</t>
  </si>
  <si>
    <t>mult_exon_skip.7910</t>
  </si>
  <si>
    <t>108839185:108846738:108856794:108873451</t>
  </si>
  <si>
    <t>108839301:108846930:108856970:108873589</t>
  </si>
  <si>
    <t>mult_exon_skip.7911</t>
  </si>
  <si>
    <t>108856794:108873451</t>
  </si>
  <si>
    <t>108856970:108873589</t>
  </si>
  <si>
    <t>mult_exon_skip.7923</t>
  </si>
  <si>
    <t>ENSG00000114999</t>
  </si>
  <si>
    <t>112520282:112521222</t>
  </si>
  <si>
    <t>112520425:112521341</t>
  </si>
  <si>
    <t>mult_exon_skip.7930</t>
  </si>
  <si>
    <t>ENSG00000136689</t>
  </si>
  <si>
    <t>113120066:113121448</t>
  </si>
  <si>
    <t>113120128:113121618</t>
  </si>
  <si>
    <t>mult_exon_skip.7933</t>
  </si>
  <si>
    <t>ENSG00000136682</t>
  </si>
  <si>
    <t>113465129:113466483</t>
  </si>
  <si>
    <t>113465173:113466566</t>
  </si>
  <si>
    <t>mult_exon_skip.7934</t>
  </si>
  <si>
    <t>113466483:113471033</t>
  </si>
  <si>
    <t>113466566:113471089</t>
  </si>
  <si>
    <t>mult_exon_skip.7935</t>
  </si>
  <si>
    <t>ENSG00000144134</t>
  </si>
  <si>
    <t>113627615:113628550:113630733</t>
  </si>
  <si>
    <t>113628006:113628713:113630816</t>
  </si>
  <si>
    <t>mult_exon_skip.7937</t>
  </si>
  <si>
    <t>113635051:113637806</t>
  </si>
  <si>
    <t>113635130:113638921</t>
  </si>
  <si>
    <t>mult_exon_skip.7938</t>
  </si>
  <si>
    <t>113635051:113637806:113640894</t>
  </si>
  <si>
    <t>113635130:113638921:113641005</t>
  </si>
  <si>
    <t>mult_exon_skip.7939</t>
  </si>
  <si>
    <t>113637806:113640894</t>
  </si>
  <si>
    <t>113638921:113641005</t>
  </si>
  <si>
    <t>mult_exon_skip.7942</t>
  </si>
  <si>
    <t>ENSG00000115107</t>
  </si>
  <si>
    <t>119230620:119238624</t>
  </si>
  <si>
    <t>119231034:119238754</t>
  </si>
  <si>
    <t>mult_exon_skip.7943</t>
  </si>
  <si>
    <t>119230620:119238624:119239363</t>
  </si>
  <si>
    <t>119231034:119238754:119239430</t>
  </si>
  <si>
    <t>mult_exon_skip.7945</t>
  </si>
  <si>
    <t>ENSG00000163075</t>
  </si>
  <si>
    <t>119549085:119556037:119557008</t>
  </si>
  <si>
    <t>119549185:119556239:119557405</t>
  </si>
  <si>
    <t>mult_exon_skip.7948</t>
  </si>
  <si>
    <t>ENSG00000144118</t>
  </si>
  <si>
    <t>120278615:120280835</t>
  </si>
  <si>
    <t>120278778:120280907</t>
  </si>
  <si>
    <t>mult_exon_skip.7951</t>
  </si>
  <si>
    <t>120280835:120285874</t>
  </si>
  <si>
    <t>120280907:120286082</t>
  </si>
  <si>
    <t>mult_exon_skip.7956</t>
  </si>
  <si>
    <t>ENSG00000115718</t>
  </si>
  <si>
    <t>127426085:127427105</t>
  </si>
  <si>
    <t>127426227:127427222</t>
  </si>
  <si>
    <t>mult_exon_skip.7965</t>
  </si>
  <si>
    <t>ENSG00000136731</t>
  </si>
  <si>
    <t>128170288:128171205</t>
  </si>
  <si>
    <t>128170390:128171284</t>
  </si>
  <si>
    <t>mult_exon_skip.7971</t>
  </si>
  <si>
    <t>ENSG00000072135</t>
  </si>
  <si>
    <t>130359233:130359397:130359608</t>
  </si>
  <si>
    <t>130359309:130359492:130359646</t>
  </si>
  <si>
    <t>mult_exon_skip.7974</t>
  </si>
  <si>
    <t>ENSG00000115762</t>
  </si>
  <si>
    <t>131130721:131132902</t>
  </si>
  <si>
    <t>131130760:131132991</t>
  </si>
  <si>
    <t>mult_exon_skip.7975</t>
  </si>
  <si>
    <t>mult_exon_skip.7976</t>
  </si>
  <si>
    <t>131140167:131144408</t>
  </si>
  <si>
    <t>131140275:131144449</t>
  </si>
  <si>
    <t>mult_exon_skip.7982</t>
  </si>
  <si>
    <t>ENSG00000048991</t>
  </si>
  <si>
    <t>135616152:135616668</t>
  </si>
  <si>
    <t>135616193:135616757</t>
  </si>
  <si>
    <t>mult_exon_skip.8030</t>
  </si>
  <si>
    <t>ENSG00000204406</t>
  </si>
  <si>
    <t>148053933:148054391</t>
  </si>
  <si>
    <t>148054050:148054449</t>
  </si>
  <si>
    <t>mult_exon_skip.8034</t>
  </si>
  <si>
    <t>ENSG00000150556</t>
  </si>
  <si>
    <t>149119103:149130883:149131268:149143854</t>
  </si>
  <si>
    <t>149119163:149130953:149131341:149143956</t>
  </si>
  <si>
    <t>mult_exon_skip.8035</t>
  </si>
  <si>
    <t>149119103:149130883:149131268:149143854:149160764:149187426:149188658</t>
  </si>
  <si>
    <t>149119163:149130953:149131341:149143956:149160835:149187516:149188731</t>
  </si>
  <si>
    <t>mult_exon_skip.8040</t>
  </si>
  <si>
    <t>ENSG00000177917</t>
  </si>
  <si>
    <t>152732531:152734994</t>
  </si>
  <si>
    <t>152732580:152735126</t>
  </si>
  <si>
    <t>mult_exon_skip.8044</t>
  </si>
  <si>
    <t>ENSG00000144283</t>
  </si>
  <si>
    <t>158676739:158678581</t>
  </si>
  <si>
    <t>158676867:158678654</t>
  </si>
  <si>
    <t>mult_exon_skip.8047</t>
  </si>
  <si>
    <t>ENSG00000136536</t>
  </si>
  <si>
    <t>159714557:159715681</t>
  </si>
  <si>
    <t>159714598:159715766</t>
  </si>
  <si>
    <t>mult_exon_skip.8048</t>
  </si>
  <si>
    <t>mult_exon_skip.8049</t>
  </si>
  <si>
    <t>159743061:159745770</t>
  </si>
  <si>
    <t>159743253:159745935</t>
  </si>
  <si>
    <t>mult_exon_skip.8062</t>
  </si>
  <si>
    <t>ENSG00000073737</t>
  </si>
  <si>
    <t>169081523:169083329</t>
  </si>
  <si>
    <t>169081894:169083587</t>
  </si>
  <si>
    <t>mult_exon_skip.8070</t>
  </si>
  <si>
    <t>ENSG00000115827</t>
  </si>
  <si>
    <t>171457971:171458372</t>
  </si>
  <si>
    <t>171458075:171458477</t>
  </si>
  <si>
    <t>mult_exon_skip.8071</t>
  </si>
  <si>
    <t>171473866:171476860</t>
  </si>
  <si>
    <t>171473975:171476950</t>
  </si>
  <si>
    <t>mult_exon_skip.8079</t>
  </si>
  <si>
    <t>ENSG00000128654</t>
  </si>
  <si>
    <t>176304241:176323392</t>
  </si>
  <si>
    <t>176304365:176323464</t>
  </si>
  <si>
    <t>mult_exon_skip.8080</t>
  </si>
  <si>
    <t>ENSG00000079156</t>
  </si>
  <si>
    <t>178339672:178344286</t>
  </si>
  <si>
    <t>178339764:178344360</t>
  </si>
  <si>
    <t>mult_exon_skip.8099</t>
  </si>
  <si>
    <t>ENSG00000237298</t>
  </si>
  <si>
    <t>178538698:178540107:178542222:178571300</t>
  </si>
  <si>
    <t>178539890:178540169:178542361:178571449</t>
  </si>
  <si>
    <t>mult_exon_skip.8101</t>
  </si>
  <si>
    <t>178571300:178591139</t>
  </si>
  <si>
    <t>178571449:178591314</t>
  </si>
  <si>
    <t>mult_exon_skip.8111</t>
  </si>
  <si>
    <t>ENSG00000077232</t>
  </si>
  <si>
    <t>182732499:182736249:182737378</t>
  </si>
  <si>
    <t>182732542:182736386:182737463</t>
  </si>
  <si>
    <t>mult_exon_skip.8120</t>
  </si>
  <si>
    <t>ENSG00000151687</t>
  </si>
  <si>
    <t>189728660:189730495:189733107</t>
  </si>
  <si>
    <t>189728821:189730601:189733229</t>
  </si>
  <si>
    <t>mult_exon_skip.8121</t>
  </si>
  <si>
    <t>189730495:189733107</t>
  </si>
  <si>
    <t>189730601:189733229</t>
  </si>
  <si>
    <t>mult_exon_skip.8127</t>
  </si>
  <si>
    <t>ENSG00000151690</t>
  </si>
  <si>
    <t>190415292:190433327</t>
  </si>
  <si>
    <t>190415413:190433392</t>
  </si>
  <si>
    <t>mult_exon_skip.8129</t>
  </si>
  <si>
    <t>ENSG00000138386</t>
  </si>
  <si>
    <t>190649846:190653727:190655977</t>
  </si>
  <si>
    <t>190649982:190653780:190656153</t>
  </si>
  <si>
    <t>mult_exon_skip.8130</t>
  </si>
  <si>
    <t>190649831:190653727</t>
  </si>
  <si>
    <t>190649982:190653780</t>
  </si>
  <si>
    <t>mult_exon_skip.8131</t>
  </si>
  <si>
    <t>190649831:190653727:190655977</t>
  </si>
  <si>
    <t>mult_exon_skip.8132</t>
  </si>
  <si>
    <t>190653727:190655977</t>
  </si>
  <si>
    <t>190653780:190656153</t>
  </si>
  <si>
    <t>mult_exon_skip.8135</t>
  </si>
  <si>
    <t>ENSG00000128641</t>
  </si>
  <si>
    <t>191400749:191402632</t>
  </si>
  <si>
    <t>191400835:191402718</t>
  </si>
  <si>
    <t>mult_exon_skip.8144</t>
  </si>
  <si>
    <t>ENSG00000115540</t>
  </si>
  <si>
    <t>197523624:197535530</t>
  </si>
  <si>
    <t>197523686:197535630</t>
  </si>
  <si>
    <t>mult_exon_skip.8146</t>
  </si>
  <si>
    <t>ENSG00000196141</t>
  </si>
  <si>
    <t>200378141:200383867</t>
  </si>
  <si>
    <t>200378371:200384017</t>
  </si>
  <si>
    <t>mult_exon_skip.8155</t>
  </si>
  <si>
    <t>ENSG00000064012</t>
  </si>
  <si>
    <t>201272898:201274889</t>
  </si>
  <si>
    <t>201272942:201274953</t>
  </si>
  <si>
    <t>mult_exon_skip.8158</t>
  </si>
  <si>
    <t>ENSG00000138380</t>
  </si>
  <si>
    <t>202924297:202934502:202941860</t>
  </si>
  <si>
    <t>202924415:202934599:202941980</t>
  </si>
  <si>
    <t>mult_exon_skip.8159</t>
  </si>
  <si>
    <t>202924297:202934502:202941860:202942740</t>
  </si>
  <si>
    <t>202924415:202934599:202941980:202942967</t>
  </si>
  <si>
    <t>mult_exon_skip.8163</t>
  </si>
  <si>
    <t>ENSG00000119004</t>
  </si>
  <si>
    <t>203245846:203246755</t>
  </si>
  <si>
    <t>203245895:203246921</t>
  </si>
  <si>
    <t>mult_exon_skip.8172</t>
  </si>
  <si>
    <t>ENSG00000118260</t>
  </si>
  <si>
    <t>207576631:207577110</t>
  </si>
  <si>
    <t>207576693:207577224</t>
  </si>
  <si>
    <t>mult_exon_skip.8174</t>
  </si>
  <si>
    <t>ENSG00000115020</t>
  </si>
  <si>
    <t>208274018:208276712:208277537</t>
  </si>
  <si>
    <t>208274053:208276830:208277708</t>
  </si>
  <si>
    <t>mult_exon_skip.8178</t>
  </si>
  <si>
    <t>ENSG00000197713</t>
  </si>
  <si>
    <t>210003438:210009657:210014512</t>
  </si>
  <si>
    <t>210003457:210009736:210014609</t>
  </si>
  <si>
    <t>mult_exon_skip.8179</t>
  </si>
  <si>
    <t>210009657:210014512</t>
  </si>
  <si>
    <t>210009736:210014609</t>
  </si>
  <si>
    <t>mult_exon_skip.8182</t>
  </si>
  <si>
    <t>ENSG00000144451</t>
  </si>
  <si>
    <t>213302513:213310059</t>
  </si>
  <si>
    <t>213302582:213310177</t>
  </si>
  <si>
    <t>mult_exon_skip.8184</t>
  </si>
  <si>
    <t>213340163:213342798:213343716</t>
  </si>
  <si>
    <t>213340270:213342888:213343897</t>
  </si>
  <si>
    <t>mult_exon_skip.8186</t>
  </si>
  <si>
    <t>213342798:213343716:213350528</t>
  </si>
  <si>
    <t>213342888:213343897:213350645</t>
  </si>
  <si>
    <t>mult_exon_skip.8188</t>
  </si>
  <si>
    <t>ENSG00000079246</t>
  </si>
  <si>
    <t>216127536:216130875:216132325</t>
  </si>
  <si>
    <t>216127674:216130987:216132387</t>
  </si>
  <si>
    <t>mult_exon_skip.8196</t>
  </si>
  <si>
    <t>ENSG00000158428</t>
  </si>
  <si>
    <t>218357062:218357534</t>
  </si>
  <si>
    <t>218357187:218357734</t>
  </si>
  <si>
    <t>mult_exon_skip.8197</t>
  </si>
  <si>
    <t>mult_exon_skip.8198</t>
  </si>
  <si>
    <t>218360573:218362707</t>
  </si>
  <si>
    <t>218360659:218362902</t>
  </si>
  <si>
    <t>mult_exon_skip.8199</t>
  </si>
  <si>
    <t>218362707:218364628</t>
  </si>
  <si>
    <t>218362902:218364752</t>
  </si>
  <si>
    <t>mult_exon_skip.8200</t>
  </si>
  <si>
    <t>mult_exon_skip.8201</t>
  </si>
  <si>
    <t>218362707:218364628:218367024</t>
  </si>
  <si>
    <t>218362902:218364752:218367100</t>
  </si>
  <si>
    <t>mult_exon_skip.8212</t>
  </si>
  <si>
    <t>ENSG00000144567</t>
  </si>
  <si>
    <t>219180670:219181062</t>
  </si>
  <si>
    <t>219180754:219181463</t>
  </si>
  <si>
    <t>mult_exon_skip.8213</t>
  </si>
  <si>
    <t>ENSG00000163516</t>
  </si>
  <si>
    <t>219230228:219232260</t>
  </si>
  <si>
    <t>219230350:219232362</t>
  </si>
  <si>
    <t>mult_exon_skip.8220</t>
  </si>
  <si>
    <t>ENSG00000144468</t>
  </si>
  <si>
    <t>226838073:226839409</t>
  </si>
  <si>
    <t>226838154:226839627</t>
  </si>
  <si>
    <t>mult_exon_skip.8223</t>
  </si>
  <si>
    <t>ENSG00000168958</t>
  </si>
  <si>
    <t>227328678:227329606</t>
  </si>
  <si>
    <t>227328789:227329783</t>
  </si>
  <si>
    <t>mult_exon_skip.8224</t>
  </si>
  <si>
    <t>227328678:227329606:227330626</t>
  </si>
  <si>
    <t>227328789:227329783:227330846</t>
  </si>
  <si>
    <t>mult_exon_skip.8226</t>
  </si>
  <si>
    <t>227340292:227342745:227347226:227350936:227352514</t>
  </si>
  <si>
    <t>227340380:227342813:227347384:227350968:227352573</t>
  </si>
  <si>
    <t>mult_exon_skip.8232</t>
  </si>
  <si>
    <t>227347226:227350936:227352514</t>
  </si>
  <si>
    <t>227347384:227350968:227352573</t>
  </si>
  <si>
    <t>mult_exon_skip.8236</t>
  </si>
  <si>
    <t>ENSG00000067066</t>
  </si>
  <si>
    <t>230417591:230436381:230436467:230440476</t>
  </si>
  <si>
    <t>230417665:230436446:230436607:230440557</t>
  </si>
  <si>
    <t>mult_exon_skip.8237</t>
  </si>
  <si>
    <t>230436381:230436467</t>
  </si>
  <si>
    <t>230436446:230436607</t>
  </si>
  <si>
    <t>mult_exon_skip.8238</t>
  </si>
  <si>
    <t>230436381:230436467:230440476</t>
  </si>
  <si>
    <t>230436446:230436607:230440557</t>
  </si>
  <si>
    <t>mult_exon_skip.8239</t>
  </si>
  <si>
    <t>230450172:230457703</t>
  </si>
  <si>
    <t>230450255:230457743</t>
  </si>
  <si>
    <t>mult_exon_skip.8240</t>
  </si>
  <si>
    <t>230457703:230461262</t>
  </si>
  <si>
    <t>230457743:230461414</t>
  </si>
  <si>
    <t>mult_exon_skip.8251</t>
  </si>
  <si>
    <t>ENSG00000204120</t>
  </si>
  <si>
    <t>232700585:232703424:232722554:232724574:232731122</t>
  </si>
  <si>
    <t>232700654:232703489:232722658:232724691:232731234</t>
  </si>
  <si>
    <t>mult_exon_skip.8256</t>
  </si>
  <si>
    <t>ENSG00000085978</t>
  </si>
  <si>
    <t>233263130:233263992</t>
  </si>
  <si>
    <t>233263235:233264065</t>
  </si>
  <si>
    <t>mult_exon_skip.8273</t>
  </si>
  <si>
    <t>ENSG00000184182</t>
  </si>
  <si>
    <t>238003368:238016566</t>
  </si>
  <si>
    <t>238003527:238016633</t>
  </si>
  <si>
    <t>mult_exon_skip.8280</t>
  </si>
  <si>
    <t>ENSG00000204104</t>
  </si>
  <si>
    <t>238338362:238344497:238347455</t>
  </si>
  <si>
    <t>238338457:238344598:238347475</t>
  </si>
  <si>
    <t>mult_exon_skip.8285</t>
  </si>
  <si>
    <t>ENSG00000226321</t>
  </si>
  <si>
    <t>240918726:240919983</t>
  </si>
  <si>
    <t>240918858:240920134</t>
  </si>
  <si>
    <t>mult_exon_skip.8289</t>
  </si>
  <si>
    <t>ENSG00000162804</t>
  </si>
  <si>
    <t>241073266:241074313</t>
  </si>
  <si>
    <t>241073364:241074398</t>
  </si>
  <si>
    <t>mult_exon_skip.8295</t>
  </si>
  <si>
    <t>ENSG00000168385</t>
  </si>
  <si>
    <t>241324216:241324409</t>
  </si>
  <si>
    <t>241324241:241324662</t>
  </si>
  <si>
    <t>mult_exon_skip.8297</t>
  </si>
  <si>
    <t>241316422:241317499:241318237:241324216:241324409</t>
  </si>
  <si>
    <t>241316540:241317599:241318344:241324241:241324662</t>
  </si>
  <si>
    <t>mult_exon_skip.8302</t>
  </si>
  <si>
    <t>241324409:241325993</t>
  </si>
  <si>
    <t>241324662:241326113</t>
  </si>
  <si>
    <t>mult_exon_skip.8308</t>
  </si>
  <si>
    <t>ENSG00000168397</t>
  </si>
  <si>
    <t>241651010:241651264:241651884:241653307</t>
  </si>
  <si>
    <t>241651111:241651335:241651974:241653369</t>
  </si>
  <si>
    <t>mult_exon_skip.8315</t>
  </si>
  <si>
    <t>ENSG00000180902</t>
  </si>
  <si>
    <t>241750151:241751246</t>
  </si>
  <si>
    <t>241750294:241751388</t>
  </si>
  <si>
    <t>mult_exon_skip.8316</t>
  </si>
  <si>
    <t>241751246:241754631</t>
  </si>
  <si>
    <t>241751388:241754746</t>
  </si>
  <si>
    <t>mult_exon_skip.8318</t>
  </si>
  <si>
    <t>ENSG00000035115</t>
  </si>
  <si>
    <t>219747:224864</t>
  </si>
  <si>
    <t>219854:224920</t>
  </si>
  <si>
    <t>mult_exon_skip.8339</t>
  </si>
  <si>
    <t>ENSG00000143797</t>
  </si>
  <si>
    <t>8943187:8958497</t>
  </si>
  <si>
    <t>8943264:8958642</t>
  </si>
  <si>
    <t>mult_exon_skip.8341</t>
  </si>
  <si>
    <t>ENSG00000119185</t>
  </si>
  <si>
    <t>9414178:9418626:9419990</t>
  </si>
  <si>
    <t>9414256:9418732:9420100</t>
  </si>
  <si>
    <t>mult_exon_skip.8342</t>
  </si>
  <si>
    <t>9418626:9419990</t>
  </si>
  <si>
    <t>9418732:9420100</t>
  </si>
  <si>
    <t>mult_exon_skip.8343</t>
  </si>
  <si>
    <t>ENSG00000169016</t>
  </si>
  <si>
    <t>11455342:11457179:11458281</t>
  </si>
  <si>
    <t>11455474:11457233:11458351</t>
  </si>
  <si>
    <t>mult_exon_skip.8346</t>
  </si>
  <si>
    <t>ENSG00000163029</t>
  </si>
  <si>
    <t>17787799:17799151:17799639</t>
  </si>
  <si>
    <t>17787921:17799225:17799724</t>
  </si>
  <si>
    <t>mult_exon_skip.8347</t>
  </si>
  <si>
    <t>17799151:17799639</t>
  </si>
  <si>
    <t>17799225:17799724</t>
  </si>
  <si>
    <t>mult_exon_skip.8359</t>
  </si>
  <si>
    <t>ENSG00000055917</t>
  </si>
  <si>
    <t>20331717:20332967</t>
  </si>
  <si>
    <t>20331937:20333063</t>
  </si>
  <si>
    <t>mult_exon_skip.8360</t>
  </si>
  <si>
    <t>mult_exon_skip.8371</t>
  </si>
  <si>
    <t>ENSG00000138101</t>
  </si>
  <si>
    <t>25596086:25607236</t>
  </si>
  <si>
    <t>25596240:25607321</t>
  </si>
  <si>
    <t>mult_exon_skip.8375</t>
  </si>
  <si>
    <t>ENSG00000115204</t>
  </si>
  <si>
    <t>27311899:27312214</t>
  </si>
  <si>
    <t>27311951:27312246</t>
  </si>
  <si>
    <t>mult_exon_skip.8377</t>
  </si>
  <si>
    <t>27312994:27317078</t>
  </si>
  <si>
    <t>27313074:27317234</t>
  </si>
  <si>
    <t>mult_exon_skip.8380</t>
  </si>
  <si>
    <t>ENSG00000115207</t>
  </si>
  <si>
    <t>27343308:27350314</t>
  </si>
  <si>
    <t>27343578:27350389</t>
  </si>
  <si>
    <t>mult_exon_skip.8383</t>
  </si>
  <si>
    <t>ENSG00000138002</t>
  </si>
  <si>
    <t>27445553:27445745</t>
  </si>
  <si>
    <t>27445629:27445843</t>
  </si>
  <si>
    <t>mult_exon_skip.8384</t>
  </si>
  <si>
    <t>27485018:27485360</t>
  </si>
  <si>
    <t>27485130:27485503</t>
  </si>
  <si>
    <t>mult_exon_skip.8390</t>
  </si>
  <si>
    <t>ENSG00000277893</t>
  </si>
  <si>
    <t>31529307:31531371</t>
  </si>
  <si>
    <t>31529457:31531472</t>
  </si>
  <si>
    <t>mult_exon_skip.8391</t>
  </si>
  <si>
    <t>ENSG00000162959</t>
  </si>
  <si>
    <t>31883386:31891992</t>
  </si>
  <si>
    <t>31883462:31892134</t>
  </si>
  <si>
    <t>mult_exon_skip.8398</t>
  </si>
  <si>
    <t>ENSG00000115825</t>
  </si>
  <si>
    <t>37316237:37317787</t>
  </si>
  <si>
    <t>37317179:37317899</t>
  </si>
  <si>
    <t>mult_exon_skip.8401</t>
  </si>
  <si>
    <t>ENSG00000143889</t>
  </si>
  <si>
    <t>38577461:38577920</t>
  </si>
  <si>
    <t>38577532:38578002</t>
  </si>
  <si>
    <t>mult_exon_skip.8402</t>
  </si>
  <si>
    <t>ENSG00000011566</t>
  </si>
  <si>
    <t>39265203:39267189</t>
  </si>
  <si>
    <t>39265306:39267247</t>
  </si>
  <si>
    <t>mult_exon_skip.8407</t>
  </si>
  <si>
    <t>ENSG00000115970</t>
  </si>
  <si>
    <t>43428100:43430213</t>
  </si>
  <si>
    <t>43428231:43430302</t>
  </si>
  <si>
    <t>mult_exon_skip.8409</t>
  </si>
  <si>
    <t>43556345:43560234</t>
  </si>
  <si>
    <t>43556555:43560385</t>
  </si>
  <si>
    <t>mult_exon_skip.8418</t>
  </si>
  <si>
    <t>ENSG00000180398</t>
  </si>
  <si>
    <t>46909023:46910780</t>
  </si>
  <si>
    <t>46909177:46910873</t>
  </si>
  <si>
    <t>mult_exon_skip.8424</t>
  </si>
  <si>
    <t>ENSG00000115310</t>
  </si>
  <si>
    <t>54973821:54974695</t>
  </si>
  <si>
    <t>54973867:54974764</t>
  </si>
  <si>
    <t>mult_exon_skip.8426</t>
  </si>
  <si>
    <t>ENSG00000162994</t>
  </si>
  <si>
    <t>55180510:55181570:55205605</t>
  </si>
  <si>
    <t>55180712:55181744:55205728</t>
  </si>
  <si>
    <t>mult_exon_skip.8428</t>
  </si>
  <si>
    <t>55181570:55205605</t>
  </si>
  <si>
    <t>55181744:55205728</t>
  </si>
  <si>
    <t>mult_exon_skip.8431</t>
  </si>
  <si>
    <t>55206818:55208626:55209404</t>
  </si>
  <si>
    <t>55206940:55208710:55209516</t>
  </si>
  <si>
    <t>mult_exon_skip.8434</t>
  </si>
  <si>
    <t>55222235:55228032</t>
  </si>
  <si>
    <t>55222493:55228204</t>
  </si>
  <si>
    <t>mult_exon_skip.8439</t>
  </si>
  <si>
    <t>ENSG00000275052</t>
  </si>
  <si>
    <t>55573619:55574369</t>
  </si>
  <si>
    <t>55573777:55574401</t>
  </si>
  <si>
    <t>mult_exon_skip.8441</t>
  </si>
  <si>
    <t>55591505:55598416</t>
  </si>
  <si>
    <t>55591575:55599039</t>
  </si>
  <si>
    <t>mult_exon_skip.8442</t>
  </si>
  <si>
    <t>ENSG00000138035</t>
  </si>
  <si>
    <t>55686370:55687645</t>
  </si>
  <si>
    <t>55686440:55687705</t>
  </si>
  <si>
    <t>mult_exon_skip.8443</t>
  </si>
  <si>
    <t>ENSG00000115380</t>
  </si>
  <si>
    <t>55876623:55877746</t>
  </si>
  <si>
    <t>55876742:55877865</t>
  </si>
  <si>
    <t>mult_exon_skip.8445</t>
  </si>
  <si>
    <t>55922571:55922899</t>
  </si>
  <si>
    <t>55922691:55922939</t>
  </si>
  <si>
    <t>mult_exon_skip.8446</t>
  </si>
  <si>
    <t>ENSG00000115392</t>
  </si>
  <si>
    <t>58162866:58163029</t>
  </si>
  <si>
    <t>58162947:58163074</t>
  </si>
  <si>
    <t>mult_exon_skip.8448</t>
  </si>
  <si>
    <t>58221942:58226728:58229814:58232054</t>
  </si>
  <si>
    <t>58222042:58226784:58229874:58232112</t>
  </si>
  <si>
    <t>mult_exon_skip.8452</t>
  </si>
  <si>
    <t>ENSG00000115464</t>
  </si>
  <si>
    <t>61203140:61204256</t>
  </si>
  <si>
    <t>61203263:61204380</t>
  </si>
  <si>
    <t>mult_exon_skip.8455</t>
  </si>
  <si>
    <t>ENSG00000082898</t>
  </si>
  <si>
    <t>61501996:61502249</t>
  </si>
  <si>
    <t>61502040:61502310</t>
  </si>
  <si>
    <t>mult_exon_skip.8458</t>
  </si>
  <si>
    <t>ENSG00000115484</t>
  </si>
  <si>
    <t>61872082:61872458</t>
  </si>
  <si>
    <t>61872316:61872588</t>
  </si>
  <si>
    <t>mult_exon_skip.8460</t>
  </si>
  <si>
    <t>ENSG00000138069</t>
  </si>
  <si>
    <t>65088939:65090983</t>
  </si>
  <si>
    <t>65089070:65091078</t>
  </si>
  <si>
    <t>mult_exon_skip.8461</t>
  </si>
  <si>
    <t>65088939:65090983:65097971</t>
  </si>
  <si>
    <t>65089070:65091078:65098066</t>
  </si>
  <si>
    <t>mult_exon_skip.8492</t>
  </si>
  <si>
    <t>ENSG00000179818</t>
  </si>
  <si>
    <t>70053731:70055656:70059643:70077301</t>
  </si>
  <si>
    <t>70053792:70055910:70059680:70077381</t>
  </si>
  <si>
    <t>mult_exon_skip.8493</t>
  </si>
  <si>
    <t>mult_exon_skip.8500</t>
  </si>
  <si>
    <t>ENSG00000116001</t>
  </si>
  <si>
    <t>70228344:70229059</t>
  </si>
  <si>
    <t>70228462:70229091</t>
  </si>
  <si>
    <t>mult_exon_skip.8503</t>
  </si>
  <si>
    <t>ENSG00000144040</t>
  </si>
  <si>
    <t>72968448:72971570</t>
  </si>
  <si>
    <t>72968533:72971685</t>
  </si>
  <si>
    <t>mult_exon_skip.8507</t>
  </si>
  <si>
    <t>ENSG00000114978</t>
  </si>
  <si>
    <t>74158654:74159091</t>
  </si>
  <si>
    <t>74158771:74159254</t>
  </si>
  <si>
    <t>mult_exon_skip.8514</t>
  </si>
  <si>
    <t>ENSG00000114993</t>
  </si>
  <si>
    <t>74430465:74430616</t>
  </si>
  <si>
    <t>74430518:74430677</t>
  </si>
  <si>
    <t>mult_exon_skip.8517</t>
  </si>
  <si>
    <t>ENSG00000144045</t>
  </si>
  <si>
    <t>74523923:74525009</t>
  </si>
  <si>
    <t>74524307:74525202</t>
  </si>
  <si>
    <t>mult_exon_skip.8522</t>
  </si>
  <si>
    <t>ENSG00000159374</t>
  </si>
  <si>
    <t>74607055:74614964</t>
  </si>
  <si>
    <t>74607223:74615149</t>
  </si>
  <si>
    <t>mult_exon_skip.8530</t>
  </si>
  <si>
    <t>ENSG00000283196</t>
  </si>
  <si>
    <t>89562495:89580558</t>
  </si>
  <si>
    <t>89562684:89580635</t>
  </si>
  <si>
    <t>mult_exon_skip.8534</t>
  </si>
  <si>
    <t>ENSG00000174501</t>
  </si>
  <si>
    <t>95901015:95901178:95903053:95904761:95904924</t>
  </si>
  <si>
    <t>95901087:95901206:95903081:95904833:95904952</t>
  </si>
  <si>
    <t>mult_exon_skip.8536</t>
  </si>
  <si>
    <t>95910540:95912244:95912407:95914108</t>
  </si>
  <si>
    <t>95910568:95912316:95912435:95914180</t>
  </si>
  <si>
    <t>mult_exon_skip.8537</t>
  </si>
  <si>
    <t>95958757:95960473</t>
  </si>
  <si>
    <t>95958785:95960545</t>
  </si>
  <si>
    <t>mult_exon_skip.8538</t>
  </si>
  <si>
    <t>95960473:95960639</t>
  </si>
  <si>
    <t>95960545:95960667</t>
  </si>
  <si>
    <t>mult_exon_skip.8540</t>
  </si>
  <si>
    <t>ENSG00000114982</t>
  </si>
  <si>
    <t>96612818:96613488:96615492</t>
  </si>
  <si>
    <t>96612934:96613619:96615544</t>
  </si>
  <si>
    <t>mult_exon_skip.8550</t>
  </si>
  <si>
    <t>ENSG00000114988</t>
  </si>
  <si>
    <t>96737137:96737949</t>
  </si>
  <si>
    <t>96737217:96738067</t>
  </si>
  <si>
    <t>mult_exon_skip.8557</t>
  </si>
  <si>
    <t>ENSG00000196912</t>
  </si>
  <si>
    <t>97578906:97580462</t>
  </si>
  <si>
    <t>97579043:97580568</t>
  </si>
  <si>
    <t>mult_exon_skip.8559</t>
  </si>
  <si>
    <t>ENSG00000075568</t>
  </si>
  <si>
    <t>97772297:97775843</t>
  </si>
  <si>
    <t>97772424:97776018</t>
  </si>
  <si>
    <t>mult_exon_skip.8560</t>
  </si>
  <si>
    <t>97984456:97987378</t>
  </si>
  <si>
    <t>97984536:97987494</t>
  </si>
  <si>
    <t>mult_exon_skip.8561</t>
  </si>
  <si>
    <t>ENSG00000196872</t>
  </si>
  <si>
    <t>98897377:98912748</t>
  </si>
  <si>
    <t>98897478:98912985</t>
  </si>
  <si>
    <t>mult_exon_skip.8562</t>
  </si>
  <si>
    <t>ENSG00000135951</t>
  </si>
  <si>
    <t>99071706:99073018</t>
  </si>
  <si>
    <t>99071874:99073073</t>
  </si>
  <si>
    <t>mult_exon_skip.8564</t>
  </si>
  <si>
    <t>99105359:99105527:99108833:99109389:99110850:99117074:99117544:99118551:99118777</t>
  </si>
  <si>
    <t>99105436:99105697:99108991:99109512:99110915:99117246:99117759:99118686:99118801</t>
  </si>
  <si>
    <t>mult_exon_skip.8565</t>
  </si>
  <si>
    <t>99117074:99117544:99118551:99118777</t>
  </si>
  <si>
    <t>99117246:99117759:99118686:99118801</t>
  </si>
  <si>
    <t>mult_exon_skip.8566</t>
  </si>
  <si>
    <t>99118551:99118777</t>
  </si>
  <si>
    <t>99118686:99118801</t>
  </si>
  <si>
    <t>mult_exon_skip.8572</t>
  </si>
  <si>
    <t>ENSG00000204634</t>
  </si>
  <si>
    <t>101029491:101032268</t>
  </si>
  <si>
    <t>101029776:101032385</t>
  </si>
  <si>
    <t>mult_exon_skip.8578</t>
  </si>
  <si>
    <t>ENSG00000115652</t>
  </si>
  <si>
    <t>106096718:106098716</t>
  </si>
  <si>
    <t>106096821:106098773</t>
  </si>
  <si>
    <t>mult_exon_skip.8580</t>
  </si>
  <si>
    <t>106158058:106163667:106164736:106166056</t>
  </si>
  <si>
    <t>106158118:106163710:106164784:106166083</t>
  </si>
  <si>
    <t>mult_exon_skip.8581</t>
  </si>
  <si>
    <t>ENSG00000186522</t>
  </si>
  <si>
    <t>109574581:109585126:109585721</t>
  </si>
  <si>
    <t>109574767:109585321:109585838</t>
  </si>
  <si>
    <t>mult_exon_skip.8583</t>
  </si>
  <si>
    <t>ENSG00000144061</t>
  </si>
  <si>
    <t>110124437:110125219</t>
  </si>
  <si>
    <t>110124578:110125323</t>
  </si>
  <si>
    <t>mult_exon_skip.8585</t>
  </si>
  <si>
    <t>110161603:110163048</t>
  </si>
  <si>
    <t>110161697:110163132</t>
  </si>
  <si>
    <t>mult_exon_skip.8587</t>
  </si>
  <si>
    <t>110178423:110179624</t>
  </si>
  <si>
    <t>110178547:110179684</t>
  </si>
  <si>
    <t>mult_exon_skip.8593</t>
  </si>
  <si>
    <t>ENSG00000186132</t>
  </si>
  <si>
    <t>119317466:119321154</t>
  </si>
  <si>
    <t>119317503:119321204</t>
  </si>
  <si>
    <t>mult_exon_skip.8602</t>
  </si>
  <si>
    <t>ENSG00000144233</t>
  </si>
  <si>
    <t>127867145:127869454</t>
  </si>
  <si>
    <t>127867279:127869544</t>
  </si>
  <si>
    <t>mult_exon_skip.8615</t>
  </si>
  <si>
    <t>ENSG00000176601</t>
  </si>
  <si>
    <t>134983180:134983676</t>
  </si>
  <si>
    <t>134983331:134983825</t>
  </si>
  <si>
    <t>mult_exon_skip.8618</t>
  </si>
  <si>
    <t>134985800:134986275</t>
  </si>
  <si>
    <t>134985857:134988253</t>
  </si>
  <si>
    <t>mult_exon_skip.8620</t>
  </si>
  <si>
    <t>135007689:135021715:135024626:135030312:135033930</t>
  </si>
  <si>
    <t>135007845:135021830:135024741:135030500:135034765</t>
  </si>
  <si>
    <t>mult_exon_skip.8621</t>
  </si>
  <si>
    <t>135024626:135030312:135033930</t>
  </si>
  <si>
    <t>135024741:135030500:135034765</t>
  </si>
  <si>
    <t>mult_exon_skip.8622</t>
  </si>
  <si>
    <t>135024626:135030312:135033930:135040363</t>
  </si>
  <si>
    <t>135024741:135030500:135034765:135040499</t>
  </si>
  <si>
    <t>mult_exon_skip.8623</t>
  </si>
  <si>
    <t>135030312:135033930</t>
  </si>
  <si>
    <t>135030500:135034765</t>
  </si>
  <si>
    <t>mult_exon_skip.8624</t>
  </si>
  <si>
    <t>135033930:135040363</t>
  </si>
  <si>
    <t>135034765:135040499</t>
  </si>
  <si>
    <t>mult_exon_skip.8625</t>
  </si>
  <si>
    <t>135035586:135040499</t>
  </si>
  <si>
    <t>mult_exon_skip.8628</t>
  </si>
  <si>
    <t>ENSG00000121964</t>
  </si>
  <si>
    <t>143957195:143970653</t>
  </si>
  <si>
    <t>143957339:143970762</t>
  </si>
  <si>
    <t>mult_exon_skip.8635</t>
  </si>
  <si>
    <t>ENSG00000115947</t>
  </si>
  <si>
    <t>147972739:147973448:147975902</t>
  </si>
  <si>
    <t>147972829:147973524:147975975</t>
  </si>
  <si>
    <t>mult_exon_skip.8636</t>
  </si>
  <si>
    <t>147975902:147981928</t>
  </si>
  <si>
    <t>147975975:147982081</t>
  </si>
  <si>
    <t>mult_exon_skip.8637</t>
  </si>
  <si>
    <t>ENSG00000168288</t>
  </si>
  <si>
    <t>149582127:149584739</t>
  </si>
  <si>
    <t>149582271:149584871</t>
  </si>
  <si>
    <t>mult_exon_skip.8638</t>
  </si>
  <si>
    <t>ENSG00000123609</t>
  </si>
  <si>
    <t>151275484:151275758</t>
  </si>
  <si>
    <t>151275670:151275864</t>
  </si>
  <si>
    <t>mult_exon_skip.8666</t>
  </si>
  <si>
    <t>ENSG00000153234</t>
  </si>
  <si>
    <t>156326150:156326312</t>
  </si>
  <si>
    <t>156326207:156326328</t>
  </si>
  <si>
    <t>mult_exon_skip.8681</t>
  </si>
  <si>
    <t>ENSG00000115221</t>
  </si>
  <si>
    <t>160123791:160126379</t>
  </si>
  <si>
    <t>160123888:160126601</t>
  </si>
  <si>
    <t>mult_exon_skip.8682</t>
  </si>
  <si>
    <t>160196216:160199179</t>
  </si>
  <si>
    <t>160196420:160199258</t>
  </si>
  <si>
    <t>mult_exon_skip.8684</t>
  </si>
  <si>
    <t>ENSG00000082438</t>
  </si>
  <si>
    <t>164722075:164722425:164727969:164729914</t>
  </si>
  <si>
    <t>164722311:164722522:164728197:164730115</t>
  </si>
  <si>
    <t>mult_exon_skip.8690</t>
  </si>
  <si>
    <t>ENSG00000198648</t>
  </si>
  <si>
    <t>168063500:168074982:168075109:168129541</t>
  </si>
  <si>
    <t>168063570:168075011:168075231:168129606</t>
  </si>
  <si>
    <t>mult_exon_skip.8694</t>
  </si>
  <si>
    <t>ENSG00000154479</t>
  </si>
  <si>
    <t>169674867:169681007:169681270</t>
  </si>
  <si>
    <t>169675040:169681181:169681370</t>
  </si>
  <si>
    <t>mult_exon_skip.8695</t>
  </si>
  <si>
    <t>169681007:169681270</t>
  </si>
  <si>
    <t>169681181:169681370</t>
  </si>
  <si>
    <t>mult_exon_skip.8698</t>
  </si>
  <si>
    <t>ENSG00000138382</t>
  </si>
  <si>
    <t>169821092:169821943</t>
  </si>
  <si>
    <t>169821153:169822057</t>
  </si>
  <si>
    <t>mult_exon_skip.8720</t>
  </si>
  <si>
    <t>ENSG00000172845</t>
  </si>
  <si>
    <t>173963761:173964405</t>
  </si>
  <si>
    <t>173963883:173964542</t>
  </si>
  <si>
    <t>mult_exon_skip.8751</t>
  </si>
  <si>
    <t>ENSG00000188452</t>
  </si>
  <si>
    <t>181558566:181565433:181566058</t>
  </si>
  <si>
    <t>181558708:181565510:181566121</t>
  </si>
  <si>
    <t>mult_exon_skip.8752</t>
  </si>
  <si>
    <t>181558566:181565433:181566058:181573753:181584920</t>
  </si>
  <si>
    <t>181558708:181565510:181566121:181573884:181585088</t>
  </si>
  <si>
    <t>mult_exon_skip.8753</t>
  </si>
  <si>
    <t>181565433:181566058</t>
  </si>
  <si>
    <t>181565510:181566121</t>
  </si>
  <si>
    <t>mult_exon_skip.8754</t>
  </si>
  <si>
    <t>181565433:181566058:181573753:181584920</t>
  </si>
  <si>
    <t>181565510:181566121:181573884:181585088</t>
  </si>
  <si>
    <t>mult_exon_skip.8755</t>
  </si>
  <si>
    <t>181573753:181584920</t>
  </si>
  <si>
    <t>181573884:181585088</t>
  </si>
  <si>
    <t>mult_exon_skip.8757</t>
  </si>
  <si>
    <t>ENSG00000061676</t>
  </si>
  <si>
    <t>182964676:182967216</t>
  </si>
  <si>
    <t>182964808:182967361</t>
  </si>
  <si>
    <t>mult_exon_skip.8762</t>
  </si>
  <si>
    <t>ENSG00000003436</t>
  </si>
  <si>
    <t>187513616:187520542</t>
  </si>
  <si>
    <t>187513646:187520618</t>
  </si>
  <si>
    <t>mult_exon_skip.8763</t>
  </si>
  <si>
    <t>187513616:187520542:187529364</t>
  </si>
  <si>
    <t>187513646:187520618:187529485</t>
  </si>
  <si>
    <t>mult_exon_skip.8765</t>
  </si>
  <si>
    <t>ENSG00000128699</t>
  </si>
  <si>
    <t>189782680:189783014</t>
  </si>
  <si>
    <t>189782792:189783123</t>
  </si>
  <si>
    <t>mult_exon_skip.8766</t>
  </si>
  <si>
    <t>mult_exon_skip.8767</t>
  </si>
  <si>
    <t>mult_exon_skip.8770</t>
  </si>
  <si>
    <t>ENSG00000115415</t>
  </si>
  <si>
    <t>191010367:191013525</t>
  </si>
  <si>
    <t>191010449:191013678</t>
  </si>
  <si>
    <t>mult_exon_skip.8771</t>
  </si>
  <si>
    <t>ENSG00000118997</t>
  </si>
  <si>
    <t>195824962:195834206</t>
  </si>
  <si>
    <t>195825109:195834360</t>
  </si>
  <si>
    <t>mult_exon_skip.8772</t>
  </si>
  <si>
    <t>195824962:195834206:195844408</t>
  </si>
  <si>
    <t>195825109:195834360:195844448</t>
  </si>
  <si>
    <t>mult_exon_skip.8773</t>
  </si>
  <si>
    <t>195834206:195844408</t>
  </si>
  <si>
    <t>195834360:195844448</t>
  </si>
  <si>
    <t>mult_exon_skip.8774</t>
  </si>
  <si>
    <t>195844408:195845002:195847555</t>
  </si>
  <si>
    <t>195844448:195845165:195847637</t>
  </si>
  <si>
    <t>mult_exon_skip.8791</t>
  </si>
  <si>
    <t>ENSG00000240344</t>
  </si>
  <si>
    <t>200886914:200887613:200888956</t>
  </si>
  <si>
    <t>200886982:200887685:200889029</t>
  </si>
  <si>
    <t>mult_exon_skip.8792</t>
  </si>
  <si>
    <t>200887613:200888956</t>
  </si>
  <si>
    <t>200887685:200889029</t>
  </si>
  <si>
    <t>mult_exon_skip.8807</t>
  </si>
  <si>
    <t>ENSG00000163596</t>
  </si>
  <si>
    <t>202869536:202870530</t>
  </si>
  <si>
    <t>202869605:202870656</t>
  </si>
  <si>
    <t>mult_exon_skip.8808</t>
  </si>
  <si>
    <t>mult_exon_skip.8809</t>
  </si>
  <si>
    <t>ENSG00000173166</t>
  </si>
  <si>
    <t>203470239:203477076</t>
  </si>
  <si>
    <t>203470313:203477156</t>
  </si>
  <si>
    <t>mult_exon_skip.8810</t>
  </si>
  <si>
    <t>ENSG00000023228</t>
  </si>
  <si>
    <t>206149020:206149780</t>
  </si>
  <si>
    <t>206149096:206149925</t>
  </si>
  <si>
    <t>mult_exon_skip.8812</t>
  </si>
  <si>
    <t>ENSG00000138400</t>
  </si>
  <si>
    <t>206750934:206755009</t>
  </si>
  <si>
    <t>206751075:206755505</t>
  </si>
  <si>
    <t>mult_exon_skip.8814</t>
  </si>
  <si>
    <t>ENSG00000144401</t>
  </si>
  <si>
    <t>207620641:207621806</t>
  </si>
  <si>
    <t>207620694:207621917</t>
  </si>
  <si>
    <t>mult_exon_skip.8815</t>
  </si>
  <si>
    <t>ENSG00000138413</t>
  </si>
  <si>
    <t>208241994:208243427</t>
  </si>
  <si>
    <t>208242145:208243601</t>
  </si>
  <si>
    <t>mult_exon_skip.8841</t>
  </si>
  <si>
    <t>ENSG00000198925</t>
  </si>
  <si>
    <t>219228434:219229010</t>
  </si>
  <si>
    <t>219228482:219229174</t>
  </si>
  <si>
    <t>mult_exon_skip.8843</t>
  </si>
  <si>
    <t>ENSG00000163521</t>
  </si>
  <si>
    <t>219239920:219240191</t>
  </si>
  <si>
    <t>219240094:219240285</t>
  </si>
  <si>
    <t>mult_exon_skip.8853</t>
  </si>
  <si>
    <t>ENSG00000153827</t>
  </si>
  <si>
    <t>229829193:229830756</t>
  </si>
  <si>
    <t>229829288:229830821</t>
  </si>
  <si>
    <t>mult_exon_skip.8855</t>
  </si>
  <si>
    <t>ENSG00000135899</t>
  </si>
  <si>
    <t>230170621:230171696</t>
  </si>
  <si>
    <t>230170761:230171767</t>
  </si>
  <si>
    <t>mult_exon_skip.8864</t>
  </si>
  <si>
    <t>ENSG00000130414</t>
  </si>
  <si>
    <t>240005210:240007316:240011617:240014739</t>
  </si>
  <si>
    <t>240005295:240007370:240011696:240014860</t>
  </si>
  <si>
    <t>mult_exon_skip.8868</t>
  </si>
  <si>
    <t>ENSG00000144504</t>
  </si>
  <si>
    <t>240507560:240509348</t>
  </si>
  <si>
    <t>240507691:240509455</t>
  </si>
  <si>
    <t>mult_exon_skip.8869</t>
  </si>
  <si>
    <t>240507560:240509348:240511861</t>
  </si>
  <si>
    <t>240507691:240509455:240512001</t>
  </si>
  <si>
    <t>mult_exon_skip.8870</t>
  </si>
  <si>
    <t>240509348:240511861</t>
  </si>
  <si>
    <t>240509455:240512001</t>
  </si>
  <si>
    <t>mult_exon_skip.8872</t>
  </si>
  <si>
    <t>240526229:240529037</t>
  </si>
  <si>
    <t>240526445:240529509</t>
  </si>
  <si>
    <t>mult_exon_skip.8885</t>
  </si>
  <si>
    <t>ENSG00000122085</t>
  </si>
  <si>
    <t>241096393:241097243:241097680:241099396</t>
  </si>
  <si>
    <t>241096438:241097427:241097823:241099894</t>
  </si>
  <si>
    <t>mult_exon_skip.8888</t>
  </si>
  <si>
    <t>ENSG00000115687</t>
  </si>
  <si>
    <t>241139885:241140521:241142837</t>
  </si>
  <si>
    <t>241140055:241140750:241143074</t>
  </si>
  <si>
    <t>mult_exon_skip.8892</t>
  </si>
  <si>
    <t>ENSG00000115677</t>
  </si>
  <si>
    <t>241266794:241268477</t>
  </si>
  <si>
    <t>241266906:241268541</t>
  </si>
  <si>
    <t>mult_exon_skip.8898</t>
  </si>
  <si>
    <t>ENSG00000176946</t>
  </si>
  <si>
    <t>241601815:241602970</t>
  </si>
  <si>
    <t>241601999:241603079</t>
  </si>
  <si>
    <t>mult_exon_skip.8901</t>
  </si>
  <si>
    <t>ENSG00000125826</t>
  </si>
  <si>
    <t>409830:417220</t>
  </si>
  <si>
    <t>410025:417342</t>
  </si>
  <si>
    <t>mult_exon_skip.8902</t>
  </si>
  <si>
    <t>ENSG00000198053</t>
  </si>
  <si>
    <t>1921395:1922313</t>
  </si>
  <si>
    <t>1921712:1922645</t>
  </si>
  <si>
    <t>mult_exon_skip.8903</t>
  </si>
  <si>
    <t>1921395:1922313:1924764</t>
  </si>
  <si>
    <t>1921712:1922645:1924877</t>
  </si>
  <si>
    <t>mult_exon_skip.8906</t>
  </si>
  <si>
    <t>ENSG00000215305</t>
  </si>
  <si>
    <t>2861805:2862054:2862579:2862807</t>
  </si>
  <si>
    <t>2861899:2862130:2862710:2862934</t>
  </si>
  <si>
    <t>mult_exon_skip.8907</t>
  </si>
  <si>
    <t>ENSG00000132670</t>
  </si>
  <si>
    <t>2910941:2923207</t>
  </si>
  <si>
    <t>2911033:2923285</t>
  </si>
  <si>
    <t>mult_exon_skip.8911</t>
  </si>
  <si>
    <t>3021309:3022054:3022689</t>
  </si>
  <si>
    <t>3021428:3022220:3022824</t>
  </si>
  <si>
    <t>mult_exon_skip.8912</t>
  </si>
  <si>
    <t>3022054:3022689</t>
  </si>
  <si>
    <t>3022220:3022824</t>
  </si>
  <si>
    <t>mult_exon_skip.8913</t>
  </si>
  <si>
    <t>ENSG00000125877</t>
  </si>
  <si>
    <t>3213169:3213319</t>
  </si>
  <si>
    <t>3213226:3213383</t>
  </si>
  <si>
    <t>mult_exon_skip.8919</t>
  </si>
  <si>
    <t>ENSG00000088766</t>
  </si>
  <si>
    <t>6015361:6023292:6026171:6028672</t>
  </si>
  <si>
    <t>6015490:6023422:6026238:6028725</t>
  </si>
  <si>
    <t>mult_exon_skip.8922</t>
  </si>
  <si>
    <t>6023292:6026171</t>
  </si>
  <si>
    <t>6023422:6026238</t>
  </si>
  <si>
    <t>mult_exon_skip.8925</t>
  </si>
  <si>
    <t>6023292:6026171:6028672:6031285</t>
  </si>
  <si>
    <t>6023422:6026238:6028725:6031370</t>
  </si>
  <si>
    <t>mult_exon_skip.8926</t>
  </si>
  <si>
    <t>ENSG00000101333</t>
  </si>
  <si>
    <t>9372303:9373047</t>
  </si>
  <si>
    <t>9372403:9373104</t>
  </si>
  <si>
    <t>mult_exon_skip.8928</t>
  </si>
  <si>
    <t>ENSG00000132640</t>
  </si>
  <si>
    <t>11899589:11900363</t>
  </si>
  <si>
    <t>11899623:11900436</t>
  </si>
  <si>
    <t>mult_exon_skip.8929</t>
  </si>
  <si>
    <t>11899589:11900363:11912619:11917778</t>
  </si>
  <si>
    <t>11899623:11900436:11912667:11918011</t>
  </si>
  <si>
    <t>mult_exon_skip.8934</t>
  </si>
  <si>
    <t>ENSG00000125871</t>
  </si>
  <si>
    <t>17972707:17975684</t>
  </si>
  <si>
    <t>17972751:17975903</t>
  </si>
  <si>
    <t>mult_exon_skip.8936</t>
  </si>
  <si>
    <t>ENSG00000125846</t>
  </si>
  <si>
    <t>18289899:18297985:18298289</t>
  </si>
  <si>
    <t>18290074:18298062:18298464</t>
  </si>
  <si>
    <t>mult_exon_skip.8937</t>
  </si>
  <si>
    <t>18289899:18297985:18298289:18305008</t>
  </si>
  <si>
    <t>18290074:18298062:18298464:18305178</t>
  </si>
  <si>
    <t>mult_exon_skip.8938</t>
  </si>
  <si>
    <t>mult_exon_skip.8941</t>
  </si>
  <si>
    <t>18297985:18298289:18305008</t>
  </si>
  <si>
    <t>18298062:18298464:18305178</t>
  </si>
  <si>
    <t>mult_exon_skip.8942</t>
  </si>
  <si>
    <t>mult_exon_skip.8944</t>
  </si>
  <si>
    <t>18297985:18298289</t>
  </si>
  <si>
    <t>18298062:18298464</t>
  </si>
  <si>
    <t>mult_exon_skip.8946</t>
  </si>
  <si>
    <t>mult_exon_skip.8947</t>
  </si>
  <si>
    <t>18298289:18305008</t>
  </si>
  <si>
    <t>18298464:18305178</t>
  </si>
  <si>
    <t>mult_exon_skip.8948</t>
  </si>
  <si>
    <t>mult_exon_skip.8957</t>
  </si>
  <si>
    <t>ENSG00000088930</t>
  </si>
  <si>
    <t>21326279:21326490:21328559</t>
  </si>
  <si>
    <t>21326406:21326601:21328670</t>
  </si>
  <si>
    <t>mult_exon_skip.8966</t>
  </si>
  <si>
    <t>ENSG00000197586</t>
  </si>
  <si>
    <t>25210003:25213263</t>
  </si>
  <si>
    <t>25210193:25213406</t>
  </si>
  <si>
    <t>mult_exon_skip.8970</t>
  </si>
  <si>
    <t>ENSG00000101294</t>
  </si>
  <si>
    <t>31566210:31568078</t>
  </si>
  <si>
    <t>31566295:31568224</t>
  </si>
  <si>
    <t>mult_exon_skip.8976</t>
  </si>
  <si>
    <t>ENSG00000131044</t>
  </si>
  <si>
    <t>31925873:31933800</t>
  </si>
  <si>
    <t>31925960:31933858</t>
  </si>
  <si>
    <t>mult_exon_skip.8977</t>
  </si>
  <si>
    <t>31925873:31933800:31934322:31934692</t>
  </si>
  <si>
    <t>31925960:31933858:31934408:31934888</t>
  </si>
  <si>
    <t>mult_exon_skip.8979</t>
  </si>
  <si>
    <t>31934322:31934692</t>
  </si>
  <si>
    <t>31934408:31934888</t>
  </si>
  <si>
    <t>mult_exon_skip.8981</t>
  </si>
  <si>
    <t>31938159:31939142</t>
  </si>
  <si>
    <t>31938263:31939266</t>
  </si>
  <si>
    <t>mult_exon_skip.8982</t>
  </si>
  <si>
    <t>ENSG00000101337</t>
  </si>
  <si>
    <t>32136074:32136877</t>
  </si>
  <si>
    <t>32136173:32136997</t>
  </si>
  <si>
    <t>mult_exon_skip.8984</t>
  </si>
  <si>
    <t>ENSG00000088305</t>
  </si>
  <si>
    <t>32805338:32806209</t>
  </si>
  <si>
    <t>32805407:32806327</t>
  </si>
  <si>
    <t>mult_exon_skip.8987</t>
  </si>
  <si>
    <t>ENSG00000125999</t>
  </si>
  <si>
    <t>33297525:33299896</t>
  </si>
  <si>
    <t>33297588:33299984</t>
  </si>
  <si>
    <t>mult_exon_skip.8988</t>
  </si>
  <si>
    <t>33302615:33302916</t>
  </si>
  <si>
    <t>33302748:33303074</t>
  </si>
  <si>
    <t>mult_exon_skip.8995</t>
  </si>
  <si>
    <t>ENSG00000125970</t>
  </si>
  <si>
    <t>34073563:34075874</t>
  </si>
  <si>
    <t>34073635:34076040</t>
  </si>
  <si>
    <t>mult_exon_skip.8996</t>
  </si>
  <si>
    <t>ENSG00000101460</t>
  </si>
  <si>
    <t>34549905:34555672</t>
  </si>
  <si>
    <t>34550029:34555794</t>
  </si>
  <si>
    <t>mult_exon_skip.8997</t>
  </si>
  <si>
    <t>34549905:34555672:34558738</t>
  </si>
  <si>
    <t>34550029:34555794:34558908</t>
  </si>
  <si>
    <t>mult_exon_skip.8998</t>
  </si>
  <si>
    <t>34549905:34555672:34558738:34559208</t>
  </si>
  <si>
    <t>34550029:34555794:34558908:34559263</t>
  </si>
  <si>
    <t>mult_exon_skip.8999</t>
  </si>
  <si>
    <t>34555672:34558738</t>
  </si>
  <si>
    <t>34555794:34558908</t>
  </si>
  <si>
    <t>mult_exon_skip.9000</t>
  </si>
  <si>
    <t>34555672:34558738:34559208</t>
  </si>
  <si>
    <t>34555794:34558908:34559263</t>
  </si>
  <si>
    <t>mult_exon_skip.9007</t>
  </si>
  <si>
    <t>ENSG00000088367</t>
  </si>
  <si>
    <t>36109733:36110697:36112426:36121660:36122679:36125423</t>
  </si>
  <si>
    <t>36109886:36110834:36112480:36121816:36122747:36125527</t>
  </si>
  <si>
    <t>mult_exon_skip.9009</t>
  </si>
  <si>
    <t>36109733:36110697:36112426:36121660:36122679:36125423:36173764</t>
  </si>
  <si>
    <t>36109886:36110834:36112480:36121816:36122747:36125527:36173954</t>
  </si>
  <si>
    <t>mult_exon_skip.9010</t>
  </si>
  <si>
    <t>36109733:36110697:36112426:36121660:36122679:36125423:36173764:36175551:36177952:36178630</t>
  </si>
  <si>
    <t>36109886:36110834:36112480:36121816:36122747:36125527:36173954:36175715:36178056:36178672</t>
  </si>
  <si>
    <t>mult_exon_skip.9011</t>
  </si>
  <si>
    <t>36121660:36122679</t>
  </si>
  <si>
    <t>36121816:36122747</t>
  </si>
  <si>
    <t>mult_exon_skip.9012</t>
  </si>
  <si>
    <t>36121660:36122679:36125423</t>
  </si>
  <si>
    <t>36121816:36122747:36125527</t>
  </si>
  <si>
    <t>mult_exon_skip.9013</t>
  </si>
  <si>
    <t>mult_exon_skip.9014</t>
  </si>
  <si>
    <t>36121660:36122679:36125423:36173764</t>
  </si>
  <si>
    <t>36121816:36122747:36125527:36173954</t>
  </si>
  <si>
    <t>mult_exon_skip.9016</t>
  </si>
  <si>
    <t>36122679:36125423</t>
  </si>
  <si>
    <t>36122747:36125527</t>
  </si>
  <si>
    <t>mult_exon_skip.9017</t>
  </si>
  <si>
    <t>36122679:36125423:36173764</t>
  </si>
  <si>
    <t>36122747:36125527:36173954</t>
  </si>
  <si>
    <t>mult_exon_skip.9018</t>
  </si>
  <si>
    <t>36125423:36173764</t>
  </si>
  <si>
    <t>36125527:36173954</t>
  </si>
  <si>
    <t>mult_exon_skip.9021</t>
  </si>
  <si>
    <t>36214357:36218876:36219709</t>
  </si>
  <si>
    <t>36214440:36218962:36219844</t>
  </si>
  <si>
    <t>mult_exon_skip.9025</t>
  </si>
  <si>
    <t>ENSG00000101084</t>
  </si>
  <si>
    <t>36607890:36609601</t>
  </si>
  <si>
    <t>36608000:36609730</t>
  </si>
  <si>
    <t>mult_exon_skip.9028</t>
  </si>
  <si>
    <t>ENSG00000118705</t>
  </si>
  <si>
    <t>37236580:37238402</t>
  </si>
  <si>
    <t>37236709:37238449</t>
  </si>
  <si>
    <t>mult_exon_skip.9029</t>
  </si>
  <si>
    <t>ENSG00000101363</t>
  </si>
  <si>
    <t>37297296:37298763</t>
  </si>
  <si>
    <t>37297534:37298879</t>
  </si>
  <si>
    <t>mult_exon_skip.9030</t>
  </si>
  <si>
    <t>37297296:37298763:37301171</t>
  </si>
  <si>
    <t>37297534:37298879:37301413</t>
  </si>
  <si>
    <t>mult_exon_skip.9032</t>
  </si>
  <si>
    <t>ENSG00000132821</t>
  </si>
  <si>
    <t>37931635:37933539:37943451</t>
  </si>
  <si>
    <t>37931804:37933589:37943619</t>
  </si>
  <si>
    <t>mult_exon_skip.9033</t>
  </si>
  <si>
    <t>37933539:37943451</t>
  </si>
  <si>
    <t>37933589:37943619</t>
  </si>
  <si>
    <t>mult_exon_skip.9040</t>
  </si>
  <si>
    <t>ENSG00000101052</t>
  </si>
  <si>
    <t>43618241:43618940</t>
  </si>
  <si>
    <t>43618353:43619026</t>
  </si>
  <si>
    <t>mult_exon_skip.9046</t>
  </si>
  <si>
    <t>ENSG00000168734</t>
  </si>
  <si>
    <t>44582585:44585100</t>
  </si>
  <si>
    <t>44582731:44585204</t>
  </si>
  <si>
    <t>mult_exon_skip.9047</t>
  </si>
  <si>
    <t>44582585:44585100:44589797:44598616</t>
  </si>
  <si>
    <t>44582731:44585204:44589866:44598890</t>
  </si>
  <si>
    <t>mult_exon_skip.9048</t>
  </si>
  <si>
    <t>mult_exon_skip.9054</t>
  </si>
  <si>
    <t>ENSG00000124155</t>
  </si>
  <si>
    <t>45416517:45418852</t>
  </si>
  <si>
    <t>45416694:45418979</t>
  </si>
  <si>
    <t>mult_exon_skip.9057</t>
  </si>
  <si>
    <t>45418852:45419295</t>
  </si>
  <si>
    <t>45418979:45419395</t>
  </si>
  <si>
    <t>mult_exon_skip.9059</t>
  </si>
  <si>
    <t>ENSG00000101443</t>
  </si>
  <si>
    <t>45470312:45471153:45471487</t>
  </si>
  <si>
    <t>45470532:45471281:45471550</t>
  </si>
  <si>
    <t>mult_exon_skip.9070</t>
  </si>
  <si>
    <t>ENSG00000064655</t>
  </si>
  <si>
    <t>47072185:47074158</t>
  </si>
  <si>
    <t>47072252:47074335</t>
  </si>
  <si>
    <t>mult_exon_skip.9071</t>
  </si>
  <si>
    <t>47179798:47180815</t>
  </si>
  <si>
    <t>47179912:47180936</t>
  </si>
  <si>
    <t>mult_exon_skip.9072</t>
  </si>
  <si>
    <t>ENSG00000124198</t>
  </si>
  <si>
    <t>48941199:48941864</t>
  </si>
  <si>
    <t>48941229:48941987</t>
  </si>
  <si>
    <t>mult_exon_skip.9075</t>
  </si>
  <si>
    <t>ENSG00000177410</t>
  </si>
  <si>
    <t>49280485:49280903:49281752</t>
  </si>
  <si>
    <t>49280570:49280964:49281818</t>
  </si>
  <si>
    <t>mult_exon_skip.9076</t>
  </si>
  <si>
    <t>49280903:49281752</t>
  </si>
  <si>
    <t>49280964:49281818</t>
  </si>
  <si>
    <t>mult_exon_skip.9077</t>
  </si>
  <si>
    <t>ENSG00000124243</t>
  </si>
  <si>
    <t>50840537:50841766:50875997</t>
  </si>
  <si>
    <t>50840930:50841900:50876093</t>
  </si>
  <si>
    <t>mult_exon_skip.9084</t>
  </si>
  <si>
    <t>ENSG00000132819</t>
  </si>
  <si>
    <t>57393279:57396907</t>
  </si>
  <si>
    <t>57393333:57397042</t>
  </si>
  <si>
    <t>mult_exon_skip.9085</t>
  </si>
  <si>
    <t>ENSG00000124237</t>
  </si>
  <si>
    <t>58153544:58155414:58155503</t>
  </si>
  <si>
    <t>58153625:58155477:58155569</t>
  </si>
  <si>
    <t>mult_exon_skip.9089</t>
  </si>
  <si>
    <t>ENSG00000124164</t>
  </si>
  <si>
    <t>58434602:58438945:58440907</t>
  </si>
  <si>
    <t>58434705:58439025:58441083</t>
  </si>
  <si>
    <t>mult_exon_skip.9094</t>
  </si>
  <si>
    <t>ENSG00000087460</t>
  </si>
  <si>
    <t>58898941:58899949</t>
  </si>
  <si>
    <t>58898985:58900030</t>
  </si>
  <si>
    <t>mult_exon_skip.9098</t>
  </si>
  <si>
    <t>ENSG00000149657</t>
  </si>
  <si>
    <t>62126226:62127585</t>
  </si>
  <si>
    <t>62126439:62127701</t>
  </si>
  <si>
    <t>mult_exon_skip.9099</t>
  </si>
  <si>
    <t>62127585:62129785</t>
  </si>
  <si>
    <t>62127701:62129952</t>
  </si>
  <si>
    <t>mult_exon_skip.9106</t>
  </si>
  <si>
    <t>ENSG00000196476</t>
  </si>
  <si>
    <t>289559:290259</t>
  </si>
  <si>
    <t>289676:290307</t>
  </si>
  <si>
    <t>mult_exon_skip.9110</t>
  </si>
  <si>
    <t>ENSG00000088832</t>
  </si>
  <si>
    <t>1375491:1377430</t>
  </si>
  <si>
    <t>1375603:1377511</t>
  </si>
  <si>
    <t>mult_exon_skip.9111</t>
  </si>
  <si>
    <t>1377430:1392834</t>
  </si>
  <si>
    <t>1377511:1392881</t>
  </si>
  <si>
    <t>mult_exon_skip.9112</t>
  </si>
  <si>
    <t>ENSG00000088833</t>
  </si>
  <si>
    <t>1463335:1464329</t>
  </si>
  <si>
    <t>1463441:1464426</t>
  </si>
  <si>
    <t>mult_exon_skip.9121</t>
  </si>
  <si>
    <t>ENSG00000088854</t>
  </si>
  <si>
    <t>3298029:3304440:3307521</t>
  </si>
  <si>
    <t>3298175:3304543:3307640</t>
  </si>
  <si>
    <t>mult_exon_skip.9122</t>
  </si>
  <si>
    <t>3304440:3307521</t>
  </si>
  <si>
    <t>3304543:3307640</t>
  </si>
  <si>
    <t>mult_exon_skip.9138</t>
  </si>
  <si>
    <t>ENSG00000188559</t>
  </si>
  <si>
    <t>20676236:20680691</t>
  </si>
  <si>
    <t>20676288:20680801</t>
  </si>
  <si>
    <t>mult_exon_skip.9139</t>
  </si>
  <si>
    <t>ENSG00000125814</t>
  </si>
  <si>
    <t>23395139:23397072</t>
  </si>
  <si>
    <t>23395185:23397188</t>
  </si>
  <si>
    <t>mult_exon_skip.9147</t>
  </si>
  <si>
    <t>ENSG00000282826</t>
  </si>
  <si>
    <t>28600591:28601657</t>
  </si>
  <si>
    <t>28600719:28601756</t>
  </si>
  <si>
    <t>mult_exon_skip.9150</t>
  </si>
  <si>
    <t>ENSG00000149600</t>
  </si>
  <si>
    <t>32704440:32704814</t>
  </si>
  <si>
    <t>32704489:32704904</t>
  </si>
  <si>
    <t>mult_exon_skip.9151</t>
  </si>
  <si>
    <t>32704440:32704814:32706583</t>
  </si>
  <si>
    <t>32704489:32704904:32706620</t>
  </si>
  <si>
    <t>mult_exon_skip.9160</t>
  </si>
  <si>
    <t>ENSG00000101391</t>
  </si>
  <si>
    <t>33394032:33395013:33396761</t>
  </si>
  <si>
    <t>33394066:33395116:33396936</t>
  </si>
  <si>
    <t>mult_exon_skip.9161</t>
  </si>
  <si>
    <t>33394066:33395116:33397084</t>
  </si>
  <si>
    <t>mult_exon_skip.9162</t>
  </si>
  <si>
    <t>33395013:33396761</t>
  </si>
  <si>
    <t>33395116:33397084</t>
  </si>
  <si>
    <t>mult_exon_skip.9165</t>
  </si>
  <si>
    <t>ENSG00000088298</t>
  </si>
  <si>
    <t>35131642:35134105:35134738</t>
  </si>
  <si>
    <t>35131783:35134155:35134949</t>
  </si>
  <si>
    <t>mult_exon_skip.9166</t>
  </si>
  <si>
    <t>35134105:35134738</t>
  </si>
  <si>
    <t>35134155:35134949</t>
  </si>
  <si>
    <t>mult_exon_skip.9167</t>
  </si>
  <si>
    <t>35144979:35146825</t>
  </si>
  <si>
    <t>35145018:35146935</t>
  </si>
  <si>
    <t>mult_exon_skip.9170</t>
  </si>
  <si>
    <t>ENSG00000242372</t>
  </si>
  <si>
    <t>35280654:35284176</t>
  </si>
  <si>
    <t>35280822:35284261</t>
  </si>
  <si>
    <t>mult_exon_skip.9174</t>
  </si>
  <si>
    <t>ENSG00000101019</t>
  </si>
  <si>
    <t>35381918:35384038:35392236</t>
  </si>
  <si>
    <t>35382025:35384133:35392277</t>
  </si>
  <si>
    <t>mult_exon_skip.9176</t>
  </si>
  <si>
    <t>35384038:35392236</t>
  </si>
  <si>
    <t>35384133:35392277</t>
  </si>
  <si>
    <t>mult_exon_skip.9178</t>
  </si>
  <si>
    <t>ENSG00000088340</t>
  </si>
  <si>
    <t>35582039:35582295:35583128:35583940</t>
  </si>
  <si>
    <t>35582200:35582411:35583262:35584093</t>
  </si>
  <si>
    <t>mult_exon_skip.9180</t>
  </si>
  <si>
    <t>ENSG00000131051</t>
  </si>
  <si>
    <t>35710283:35713019:35713702</t>
  </si>
  <si>
    <t>35710420:35713096:35713857</t>
  </si>
  <si>
    <t>mult_exon_skip.9182</t>
  </si>
  <si>
    <t>35739393:35740525</t>
  </si>
  <si>
    <t>35739547:35740597</t>
  </si>
  <si>
    <t>mult_exon_skip.9183</t>
  </si>
  <si>
    <t>ENSG00000101079</t>
  </si>
  <si>
    <t>36687492:36688679</t>
  </si>
  <si>
    <t>36687612:36688784</t>
  </si>
  <si>
    <t>mult_exon_skip.9185</t>
  </si>
  <si>
    <t>ENSG00000101347</t>
  </si>
  <si>
    <t>36916722:36916949</t>
  </si>
  <si>
    <t>36916830:36917049</t>
  </si>
  <si>
    <t>mult_exon_skip.9195</t>
  </si>
  <si>
    <t>ENSG00000124177</t>
  </si>
  <si>
    <t>41551305:41564011</t>
  </si>
  <si>
    <t>41551360:41564151</t>
  </si>
  <si>
    <t>mult_exon_skip.9203</t>
  </si>
  <si>
    <t>ENSG00000101473</t>
  </si>
  <si>
    <t>45853923:45855159</t>
  </si>
  <si>
    <t>45853979:45855292</t>
  </si>
  <si>
    <t>mult_exon_skip.9204</t>
  </si>
  <si>
    <t>ENSG00000100979</t>
  </si>
  <si>
    <t>45909516:45909942</t>
  </si>
  <si>
    <t>45909671:45910070</t>
  </si>
  <si>
    <t>mult_exon_skip.9205</t>
  </si>
  <si>
    <t>ENSG00000198185</t>
  </si>
  <si>
    <t>46506307:46512082</t>
  </si>
  <si>
    <t>46506458:46512140</t>
  </si>
  <si>
    <t>mult_exon_skip.9206</t>
  </si>
  <si>
    <t>mult_exon_skip.9207</t>
  </si>
  <si>
    <t>ENSG00000101040</t>
  </si>
  <si>
    <t>47212642:47220258</t>
  </si>
  <si>
    <t>47212725:47220324</t>
  </si>
  <si>
    <t>mult_exon_skip.9210</t>
  </si>
  <si>
    <t>ENSG00000124214</t>
  </si>
  <si>
    <t>49158437:49158939</t>
  </si>
  <si>
    <t>49158497:49159146</t>
  </si>
  <si>
    <t>mult_exon_skip.9211</t>
  </si>
  <si>
    <t>mult_exon_skip.9216</t>
  </si>
  <si>
    <t>ENSG00000101126</t>
  </si>
  <si>
    <t>50903889:50904766:50928651</t>
  </si>
  <si>
    <t>50904001:50904849:50928825</t>
  </si>
  <si>
    <t>mult_exon_skip.9217</t>
  </si>
  <si>
    <t>50904766:50928651</t>
  </si>
  <si>
    <t>50904849:50928825</t>
  </si>
  <si>
    <t>mult_exon_skip.9218</t>
  </si>
  <si>
    <t>ENSG00000000419</t>
  </si>
  <si>
    <t>50940865:50941105</t>
  </si>
  <si>
    <t>50940933:50941209</t>
  </si>
  <si>
    <t>mult_exon_skip.9220</t>
  </si>
  <si>
    <t>ENSG00000064787</t>
  </si>
  <si>
    <t>53955078:53957432</t>
  </si>
  <si>
    <t>53955255:53957497</t>
  </si>
  <si>
    <t>mult_exon_skip.9221</t>
  </si>
  <si>
    <t>53955078:53957432:53966906</t>
  </si>
  <si>
    <t>53955255:53957497:53967073</t>
  </si>
  <si>
    <t>mult_exon_skip.9222</t>
  </si>
  <si>
    <t>53955078:53957432:53966906:53975389</t>
  </si>
  <si>
    <t>53955255:53957497:53967073:53975430</t>
  </si>
  <si>
    <t>mult_exon_skip.9223</t>
  </si>
  <si>
    <t>53966906:53975389</t>
  </si>
  <si>
    <t>53967073:53975430</t>
  </si>
  <si>
    <t>mult_exon_skip.9234</t>
  </si>
  <si>
    <t>ENSG00000101190</t>
  </si>
  <si>
    <t>62854016:62857395:62859364</t>
  </si>
  <si>
    <t>62854157:62857635:62859526</t>
  </si>
  <si>
    <t>mult_exon_skip.9235</t>
  </si>
  <si>
    <t>62857395:62859364</t>
  </si>
  <si>
    <t>62857635:62859526</t>
  </si>
  <si>
    <t>mult_exon_skip.9249</t>
  </si>
  <si>
    <t>ENSG00000215386</t>
  </si>
  <si>
    <t>16537379:16594340</t>
  </si>
  <si>
    <t>16537439:16594454</t>
  </si>
  <si>
    <t>mult_exon_skip.9252</t>
  </si>
  <si>
    <t>ENSG00000154639</t>
  </si>
  <si>
    <t>17560702:17561338</t>
  </si>
  <si>
    <t>17560824:17561476</t>
  </si>
  <si>
    <t>mult_exon_skip.9254</t>
  </si>
  <si>
    <t>ENSG00000154727</t>
  </si>
  <si>
    <t>25739880:25741573</t>
  </si>
  <si>
    <t>25740032:25741675</t>
  </si>
  <si>
    <t>mult_exon_skip.9260</t>
  </si>
  <si>
    <t>ENSG00000156265</t>
  </si>
  <si>
    <t>29109040:29130795:29133306</t>
  </si>
  <si>
    <t>29109183:29130923:29133414</t>
  </si>
  <si>
    <t>mult_exon_skip.9261</t>
  </si>
  <si>
    <t>29130795:29133306</t>
  </si>
  <si>
    <t>29130923:29133414</t>
  </si>
  <si>
    <t>mult_exon_skip.9266</t>
  </si>
  <si>
    <t>ENSG00000166979</t>
  </si>
  <si>
    <t>32453312:32457597</t>
  </si>
  <si>
    <t>32453508:32457720</t>
  </si>
  <si>
    <t>mult_exon_skip.9268</t>
  </si>
  <si>
    <t>mult_exon_skip.9270</t>
  </si>
  <si>
    <t>32469760:32495027</t>
  </si>
  <si>
    <t>32470252:32495170</t>
  </si>
  <si>
    <t>mult_exon_skip.9272</t>
  </si>
  <si>
    <t>ENSG00000142166</t>
  </si>
  <si>
    <t>33343268:33343535</t>
  </si>
  <si>
    <t>33343422:33343676</t>
  </si>
  <si>
    <t>mult_exon_skip.9276</t>
  </si>
  <si>
    <t>ENSG00000159140</t>
  </si>
  <si>
    <t>33571751:33572551</t>
  </si>
  <si>
    <t>33571788:33572630</t>
  </si>
  <si>
    <t>mult_exon_skip.9278</t>
  </si>
  <si>
    <t>ENSG00000205726</t>
  </si>
  <si>
    <t>33823487:33826818</t>
  </si>
  <si>
    <t>33823653:33826863</t>
  </si>
  <si>
    <t>mult_exon_skip.9284</t>
  </si>
  <si>
    <t>ENSG00000142197</t>
  </si>
  <si>
    <t>36199070:36200331</t>
  </si>
  <si>
    <t>36199251:36200501</t>
  </si>
  <si>
    <t>mult_exon_skip.9290</t>
  </si>
  <si>
    <t>ENSG00000182670</t>
  </si>
  <si>
    <t>37087247:37087833:37088799:37091293:37095350:37096581</t>
  </si>
  <si>
    <t>37087401:37088346:37088886:37091413:37095444:37096643</t>
  </si>
  <si>
    <t>mult_exon_skip.9292</t>
  </si>
  <si>
    <t>37157161:37158131</t>
  </si>
  <si>
    <t>37157214:37158203</t>
  </si>
  <si>
    <t>mult_exon_skip.9295</t>
  </si>
  <si>
    <t>ENSG00000157540</t>
  </si>
  <si>
    <t>37421774:37428867:37430269</t>
  </si>
  <si>
    <t>37421866:37428908:37430400</t>
  </si>
  <si>
    <t>mult_exon_skip.9296</t>
  </si>
  <si>
    <t>37428867:37430269</t>
  </si>
  <si>
    <t>37428908:37430400</t>
  </si>
  <si>
    <t>mult_exon_skip.9305</t>
  </si>
  <si>
    <t>ENSG00000183844</t>
  </si>
  <si>
    <t>41344476:41345686:41347013</t>
  </si>
  <si>
    <t>41344534:41345733:41347100</t>
  </si>
  <si>
    <t>mult_exon_skip.9308</t>
  </si>
  <si>
    <t>ENSG00000157601</t>
  </si>
  <si>
    <t>41429457:41430533</t>
  </si>
  <si>
    <t>41429559:41430608</t>
  </si>
  <si>
    <t>mult_exon_skip.9309</t>
  </si>
  <si>
    <t>41447114:41449137</t>
  </si>
  <si>
    <t>41447231:41449295</t>
  </si>
  <si>
    <t>mult_exon_skip.9310</t>
  </si>
  <si>
    <t>mult_exon_skip.9317</t>
  </si>
  <si>
    <t>ENSG00000160190</t>
  </si>
  <si>
    <t>42514631:42514870</t>
  </si>
  <si>
    <t>42514717:42514935</t>
  </si>
  <si>
    <t>mult_exon_skip.9326</t>
  </si>
  <si>
    <t>ENSG00000160194</t>
  </si>
  <si>
    <t>42896927:42903182:42906840</t>
  </si>
  <si>
    <t>42897047:42904276:42906902</t>
  </si>
  <si>
    <t>mult_exon_skip.9327</t>
  </si>
  <si>
    <t>42903182:42906840</t>
  </si>
  <si>
    <t>42904276:42906902</t>
  </si>
  <si>
    <t>mult_exon_skip.9329</t>
  </si>
  <si>
    <t>ENSG00000160214</t>
  </si>
  <si>
    <t>43800517:43800862</t>
  </si>
  <si>
    <t>43800614:43800881</t>
  </si>
  <si>
    <t>mult_exon_skip.9332</t>
  </si>
  <si>
    <t>ENSG00000141959</t>
  </si>
  <si>
    <t>44304275:44305257:44305800</t>
  </si>
  <si>
    <t>44304455:44305417:44305935</t>
  </si>
  <si>
    <t>mult_exon_skip.9338</t>
  </si>
  <si>
    <t>ENSG00000160299</t>
  </si>
  <si>
    <t>46443810:46444694</t>
  </si>
  <si>
    <t>46443948:46444821</t>
  </si>
  <si>
    <t>mult_exon_skip.9340</t>
  </si>
  <si>
    <t>ENSG00000160310</t>
  </si>
  <si>
    <t>46658745:46660833</t>
  </si>
  <si>
    <t>46658920:46661936</t>
  </si>
  <si>
    <t>mult_exon_skip.9341</t>
  </si>
  <si>
    <t>46658745:46660833:46661800</t>
  </si>
  <si>
    <t>46658920:46660962:46661936</t>
  </si>
  <si>
    <t>mult_exon_skip.9342</t>
  </si>
  <si>
    <t>46658745:46660833:46661800:46663383</t>
  </si>
  <si>
    <t>46658920:46660962:46661936:46663554</t>
  </si>
  <si>
    <t>mult_exon_skip.9343</t>
  </si>
  <si>
    <t>46660833:46663383</t>
  </si>
  <si>
    <t>46661936:46663554</t>
  </si>
  <si>
    <t>mult_exon_skip.9351</t>
  </si>
  <si>
    <t>ENSG00000142192</t>
  </si>
  <si>
    <t>25997360:26000015</t>
  </si>
  <si>
    <t>25997416:26000182</t>
  </si>
  <si>
    <t>mult_exon_skip.9357</t>
  </si>
  <si>
    <t>ENSG00000142188</t>
  </si>
  <si>
    <t>33455727:33456004</t>
  </si>
  <si>
    <t>33455784:33456097</t>
  </si>
  <si>
    <t>mult_exon_skip.9361</t>
  </si>
  <si>
    <t>ENSG00000159147</t>
  </si>
  <si>
    <t>33582165:33583488</t>
  </si>
  <si>
    <t>33582246:33583666</t>
  </si>
  <si>
    <t>mult_exon_skip.9363</t>
  </si>
  <si>
    <t>ENSG00000180509</t>
  </si>
  <si>
    <t>34484063:34486798:34490162</t>
  </si>
  <si>
    <t>34484277:34486906:34490300</t>
  </si>
  <si>
    <t>mult_exon_skip.9364</t>
  </si>
  <si>
    <t>34486798:34490162</t>
  </si>
  <si>
    <t>34486906:34490300</t>
  </si>
  <si>
    <t>mult_exon_skip.9369</t>
  </si>
  <si>
    <t>ENSG00000159267</t>
  </si>
  <si>
    <t>36938832:36946009</t>
  </si>
  <si>
    <t>36938994:36946154</t>
  </si>
  <si>
    <t>mult_exon_skip.9370</t>
  </si>
  <si>
    <t>ENSG00000185808</t>
  </si>
  <si>
    <t>37067262:37069552:37072145</t>
  </si>
  <si>
    <t>37067380:37069624:37072310</t>
  </si>
  <si>
    <t>mult_exon_skip.9371</t>
  </si>
  <si>
    <t>37069552:37072145</t>
  </si>
  <si>
    <t>37069624:37072310</t>
  </si>
  <si>
    <t>mult_exon_skip.9377</t>
  </si>
  <si>
    <t>ENSG00000185658</t>
  </si>
  <si>
    <t>39313072:39313241</t>
  </si>
  <si>
    <t>39313101:39313299</t>
  </si>
  <si>
    <t>mult_exon_skip.9378</t>
  </si>
  <si>
    <t>ENSG00000205581</t>
  </si>
  <si>
    <t>39345830:39347247</t>
  </si>
  <si>
    <t>39345958:39347292</t>
  </si>
  <si>
    <t>mult_exon_skip.9379</t>
  </si>
  <si>
    <t>39345830:39347247:39347379</t>
  </si>
  <si>
    <t>39345958:39347292:39347478</t>
  </si>
  <si>
    <t>mult_exon_skip.9380</t>
  </si>
  <si>
    <t>39345830:39347247:39347379:39348292</t>
  </si>
  <si>
    <t>39345958:39347292:39347478:39348339</t>
  </si>
  <si>
    <t>mult_exon_skip.9381</t>
  </si>
  <si>
    <t>39347247:39347379</t>
  </si>
  <si>
    <t>39347292:39347478</t>
  </si>
  <si>
    <t>mult_exon_skip.9382</t>
  </si>
  <si>
    <t>ENSG00000157578</t>
  </si>
  <si>
    <t>39427759:39428172</t>
  </si>
  <si>
    <t>39427905:39428503</t>
  </si>
  <si>
    <t>mult_exon_skip.9383</t>
  </si>
  <si>
    <t>39427759:39428172:39429131</t>
  </si>
  <si>
    <t>39427905:39428503:39429211</t>
  </si>
  <si>
    <t>mult_exon_skip.9385</t>
  </si>
  <si>
    <t>39429131:39435420:39436097:39439634</t>
  </si>
  <si>
    <t>39429211:39435573:39436167:39439773</t>
  </si>
  <si>
    <t>mult_exon_skip.9388</t>
  </si>
  <si>
    <t>39435420:39436097:39439634:39444135:39444644</t>
  </si>
  <si>
    <t>39435573:39436167:39439773:39444201:39444745</t>
  </si>
  <si>
    <t>mult_exon_skip.9392</t>
  </si>
  <si>
    <t>39436097:39439634:39444135:39444644</t>
  </si>
  <si>
    <t>39436167:39439773:39444201:39444745</t>
  </si>
  <si>
    <t>mult_exon_skip.9399</t>
  </si>
  <si>
    <t>ENSG00000160188</t>
  </si>
  <si>
    <t>42481930:42482637</t>
  </si>
  <si>
    <t>42481953:42482708</t>
  </si>
  <si>
    <t>mult_exon_skip.9402</t>
  </si>
  <si>
    <t>42482637:42484677:42492758</t>
  </si>
  <si>
    <t>42482708:42484799:42492863</t>
  </si>
  <si>
    <t>mult_exon_skip.9404</t>
  </si>
  <si>
    <t>42492758:42492966</t>
  </si>
  <si>
    <t>42492863:42493079</t>
  </si>
  <si>
    <t>mult_exon_skip.9406</t>
  </si>
  <si>
    <t>ENSG00000160226</t>
  </si>
  <si>
    <t>44334061:44335758:44336824</t>
  </si>
  <si>
    <t>44335571:44335804:44336920</t>
  </si>
  <si>
    <t>mult_exon_skip.9408</t>
  </si>
  <si>
    <t>ENSG00000184787</t>
  </si>
  <si>
    <t>44787920:44788060</t>
  </si>
  <si>
    <t>44787965:44788095</t>
  </si>
  <si>
    <t>mult_exon_skip.9409</t>
  </si>
  <si>
    <t>ENSG00000183255</t>
  </si>
  <si>
    <t>44855210:44856193</t>
  </si>
  <si>
    <t>44855256:44856364</t>
  </si>
  <si>
    <t>mult_exon_skip.9410</t>
  </si>
  <si>
    <t>44855210:44856193:44861163</t>
  </si>
  <si>
    <t>44855256:44856364:44861271</t>
  </si>
  <si>
    <t>mult_exon_skip.9414</t>
  </si>
  <si>
    <t>ENSG00000186866</t>
  </si>
  <si>
    <t>45282804:45283383:45285269</t>
  </si>
  <si>
    <t>45282938:45283527:45285328</t>
  </si>
  <si>
    <t>mult_exon_skip.9415</t>
  </si>
  <si>
    <t>ENSG00000160298</t>
  </si>
  <si>
    <t>46301997:46302485</t>
  </si>
  <si>
    <t>46302154:46302576</t>
  </si>
  <si>
    <t>mult_exon_skip.9416</t>
  </si>
  <si>
    <t>46314309:46315474</t>
  </si>
  <si>
    <t>46314880:46315547</t>
  </si>
  <si>
    <t>mult_exon_skip.9418</t>
  </si>
  <si>
    <t>ENSG00000100181</t>
  </si>
  <si>
    <t>16647168:16647663</t>
  </si>
  <si>
    <t>16647257:16647785</t>
  </si>
  <si>
    <t>mult_exon_skip.9420</t>
  </si>
  <si>
    <t>ENSG00000099968</t>
  </si>
  <si>
    <t>17646096:17655662:17662899</t>
  </si>
  <si>
    <t>17646193:17655832:17663013</t>
  </si>
  <si>
    <t>mult_exon_skip.9423</t>
  </si>
  <si>
    <t>17684609:17688986:17696141</t>
  </si>
  <si>
    <t>17684706:17689142:17696210</t>
  </si>
  <si>
    <t>mult_exon_skip.9425</t>
  </si>
  <si>
    <t>17696141:17702243</t>
  </si>
  <si>
    <t>17696210:17702386</t>
  </si>
  <si>
    <t>mult_exon_skip.9426</t>
  </si>
  <si>
    <t>ENSG00000184979</t>
  </si>
  <si>
    <t>18170753:18173150</t>
  </si>
  <si>
    <t>18170920:18173281</t>
  </si>
  <si>
    <t>mult_exon_skip.9437</t>
  </si>
  <si>
    <t>ENSG00000099917</t>
  </si>
  <si>
    <t>20498667:20499241</t>
  </si>
  <si>
    <t>20498791:20499366</t>
  </si>
  <si>
    <t>mult_exon_skip.9439</t>
  </si>
  <si>
    <t>20554936:20555077</t>
  </si>
  <si>
    <t>20554995:20555148</t>
  </si>
  <si>
    <t>mult_exon_skip.9441</t>
  </si>
  <si>
    <t>ENSG00000099957</t>
  </si>
  <si>
    <t>21017921:21022676</t>
  </si>
  <si>
    <t>21018060:21022751</t>
  </si>
  <si>
    <t>mult_exon_skip.9447</t>
  </si>
  <si>
    <t>ENSG00000187905</t>
  </si>
  <si>
    <t>21049314:21051186</t>
  </si>
  <si>
    <t>21049456:21051217</t>
  </si>
  <si>
    <t>mult_exon_skip.9448</t>
  </si>
  <si>
    <t>21049314:21051186:21052249</t>
  </si>
  <si>
    <t>21049456:21051217:21052358</t>
  </si>
  <si>
    <t>mult_exon_skip.9449</t>
  </si>
  <si>
    <t>21049314:21051186:21052249:21053360</t>
  </si>
  <si>
    <t>21049456:21051217:21052358:21053475</t>
  </si>
  <si>
    <t>mult_exon_skip.9450</t>
  </si>
  <si>
    <t>21049314:21051186:21052249:21053360:21053808</t>
  </si>
  <si>
    <t>21049456:21051217:21052358:21053475:21053997</t>
  </si>
  <si>
    <t>mult_exon_skip.9451</t>
  </si>
  <si>
    <t>21049314:21051186:21052249:21053360:21053808:21055098:21055580:21055803:21056933</t>
  </si>
  <si>
    <t>21049456:21051217:21052358:21053475:21053997:21055176:21055678:21055887:21057200</t>
  </si>
  <si>
    <t>mult_exon_skip.9452</t>
  </si>
  <si>
    <t>21049314:21051186:21052249:21053360:21053808:21055098:21055580:21055803:21056933:21060373</t>
  </si>
  <si>
    <t>21049456:21051217:21052358:21053475:21053997:21055176:21055678:21055887:21057200:21060577</t>
  </si>
  <si>
    <t>mult_exon_skip.9453</t>
  </si>
  <si>
    <t>21049314:21051186:21052249:21053360:21053808:21055098:21055580:21055803:21056933:21060373:21061724</t>
  </si>
  <si>
    <t>21049456:21051217:21052358:21053475:21053997:21055176:21055678:21055887:21057200:21060577:21061893</t>
  </si>
  <si>
    <t>mult_exon_skip.9455</t>
  </si>
  <si>
    <t>21053808:21055098:21055580:21055803:21056933</t>
  </si>
  <si>
    <t>21053997:21055176:21055678:21055887:21057200</t>
  </si>
  <si>
    <t>mult_exon_skip.9456</t>
  </si>
  <si>
    <t>21053808:21055098:21055580:21055803:21056933:21060373</t>
  </si>
  <si>
    <t>21053997:21055176:21055678:21055887:21057200:21060577</t>
  </si>
  <si>
    <t>mult_exon_skip.9457</t>
  </si>
  <si>
    <t>21053808:21055098:21055580:21055803:21056933:21060373:21061724</t>
  </si>
  <si>
    <t>21053997:21055176:21055678:21055887:21057200:21060577:21061893</t>
  </si>
  <si>
    <t>mult_exon_skip.9458</t>
  </si>
  <si>
    <t>21055580:21055803</t>
  </si>
  <si>
    <t>21055678:21055887</t>
  </si>
  <si>
    <t>mult_exon_skip.9459</t>
  </si>
  <si>
    <t>mult_exon_skip.9460</t>
  </si>
  <si>
    <t>mult_exon_skip.9461</t>
  </si>
  <si>
    <t>21055580:21055803:21056933</t>
  </si>
  <si>
    <t>21055678:21055887:21057200</t>
  </si>
  <si>
    <t>mult_exon_skip.9462</t>
  </si>
  <si>
    <t>mult_exon_skip.9463</t>
  </si>
  <si>
    <t>mult_exon_skip.9465</t>
  </si>
  <si>
    <t>mult_exon_skip.9466</t>
  </si>
  <si>
    <t>21060373:21061724</t>
  </si>
  <si>
    <t>21060577:21061893</t>
  </si>
  <si>
    <t>mult_exon_skip.9467</t>
  </si>
  <si>
    <t>ENSG00000100228</t>
  </si>
  <si>
    <t>23155470:23155968</t>
  </si>
  <si>
    <t>23155658:23156032</t>
  </si>
  <si>
    <t>mult_exon_skip.9469</t>
  </si>
  <si>
    <t>23155470:23155968:23157603</t>
  </si>
  <si>
    <t>23155658:23156032:23157643</t>
  </si>
  <si>
    <t>mult_exon_skip.9472</t>
  </si>
  <si>
    <t>ENSG00000169314</t>
  </si>
  <si>
    <t>23764774:23765377</t>
  </si>
  <si>
    <t>23764902:23765457</t>
  </si>
  <si>
    <t>mult_exon_skip.9481</t>
  </si>
  <si>
    <t>ENSG00000100209</t>
  </si>
  <si>
    <t>28743882:28744591:28745864</t>
  </si>
  <si>
    <t>28743923:28744704:28746008</t>
  </si>
  <si>
    <t>mult_exon_skip.9483</t>
  </si>
  <si>
    <t>ENSG00000182944</t>
  </si>
  <si>
    <t>29288606:29291562</t>
  </si>
  <si>
    <t>29288786:29291599</t>
  </si>
  <si>
    <t>mult_exon_skip.9489</t>
  </si>
  <si>
    <t>ENSG00000100330</t>
  </si>
  <si>
    <t>29988480:29991504:29994050</t>
  </si>
  <si>
    <t>29988562:29991670:29994170</t>
  </si>
  <si>
    <t>mult_exon_skip.9491</t>
  </si>
  <si>
    <t>ENSG00000187860</t>
  </si>
  <si>
    <t>30376433:30376531:30376988:30377287</t>
  </si>
  <si>
    <t>30376506:30376620:30377045:30377605</t>
  </si>
  <si>
    <t>mult_exon_skip.9504</t>
  </si>
  <si>
    <t>ENSG00000138942</t>
  </si>
  <si>
    <t>31176262:31182969:31187047</t>
  </si>
  <si>
    <t>31176417:31183066:31187270</t>
  </si>
  <si>
    <t>mult_exon_skip.9505</t>
  </si>
  <si>
    <t>31195469:31196936</t>
  </si>
  <si>
    <t>31195581:31196990</t>
  </si>
  <si>
    <t>mult_exon_skip.9506</t>
  </si>
  <si>
    <t>ENSG00000182541</t>
  </si>
  <si>
    <t>31225720:31248385</t>
  </si>
  <si>
    <t>31225819:31248769</t>
  </si>
  <si>
    <t>mult_exon_skip.9507</t>
  </si>
  <si>
    <t>mult_exon_skip.9509</t>
  </si>
  <si>
    <t>ENSG00000198089</t>
  </si>
  <si>
    <t>31528690:31531058</t>
  </si>
  <si>
    <t>31528863:31531129</t>
  </si>
  <si>
    <t>mult_exon_skip.9512</t>
  </si>
  <si>
    <t>31602212:31602607</t>
  </si>
  <si>
    <t>31602293:31602785</t>
  </si>
  <si>
    <t>mult_exon_skip.9514</t>
  </si>
  <si>
    <t>ENSG00000100150</t>
  </si>
  <si>
    <t>31821502:31822693</t>
  </si>
  <si>
    <t>31821637:31822790</t>
  </si>
  <si>
    <t>mult_exon_skip.9520</t>
  </si>
  <si>
    <t>ENSG00000100284</t>
  </si>
  <si>
    <t>35321742:35321959</t>
  </si>
  <si>
    <t>35321847:35322019</t>
  </si>
  <si>
    <t>mult_exon_skip.9526</t>
  </si>
  <si>
    <t>ENSG00000100379</t>
  </si>
  <si>
    <t>37060823:37061104:37061539</t>
  </si>
  <si>
    <t>37060922:37061175:37061629</t>
  </si>
  <si>
    <t>mult_exon_skip.9527</t>
  </si>
  <si>
    <t>ENSG00000100083</t>
  </si>
  <si>
    <t>37624969:37625797</t>
  </si>
  <si>
    <t>37625076:37625949</t>
  </si>
  <si>
    <t>mult_exon_skip.9536</t>
  </si>
  <si>
    <t>ENSG00000100211</t>
  </si>
  <si>
    <t>38656956:38665546</t>
  </si>
  <si>
    <t>38657143:38665685</t>
  </si>
  <si>
    <t>mult_exon_skip.9537</t>
  </si>
  <si>
    <t>mult_exon_skip.9538</t>
  </si>
  <si>
    <t>38656956:38665546:38668017</t>
  </si>
  <si>
    <t>38657143:38665685:38668132</t>
  </si>
  <si>
    <t>mult_exon_skip.9539</t>
  </si>
  <si>
    <t>38656956:38665546:38668017:38670767:38671070</t>
  </si>
  <si>
    <t>38657143:38665685:38668132:38670989:38671188</t>
  </si>
  <si>
    <t>mult_exon_skip.9543</t>
  </si>
  <si>
    <t>ENSG00000243811</t>
  </si>
  <si>
    <t>39025070:39025557</t>
  </si>
  <si>
    <t>39025349:39025671</t>
  </si>
  <si>
    <t>mult_exon_skip.9544</t>
  </si>
  <si>
    <t>39025070:39025557:39029363</t>
  </si>
  <si>
    <t>39025349:39025671:39029519</t>
  </si>
  <si>
    <t>mult_exon_skip.9555</t>
  </si>
  <si>
    <t>ENSG00000100387</t>
  </si>
  <si>
    <t>40953555:40955287</t>
  </si>
  <si>
    <t>40953633:40955446</t>
  </si>
  <si>
    <t>mult_exon_skip.9556</t>
  </si>
  <si>
    <t>40953555:40955287:40964047</t>
  </si>
  <si>
    <t>40953633:40955446:40964117</t>
  </si>
  <si>
    <t>mult_exon_skip.9557</t>
  </si>
  <si>
    <t>40955287:40964047</t>
  </si>
  <si>
    <t>40955446:40964117</t>
  </si>
  <si>
    <t>mult_exon_skip.9561</t>
  </si>
  <si>
    <t>ENSG00000198911</t>
  </si>
  <si>
    <t>41877229:41877942</t>
  </si>
  <si>
    <t>41877421:41878123</t>
  </si>
  <si>
    <t>mult_exon_skip.9579</t>
  </si>
  <si>
    <t>ENSG00000100376</t>
  </si>
  <si>
    <t>45327842:45328086:45330603</t>
  </si>
  <si>
    <t>45328003:45328145:45330731</t>
  </si>
  <si>
    <t>mult_exon_skip.9580</t>
  </si>
  <si>
    <t>45327842:45330603</t>
  </si>
  <si>
    <t>45328063:45330731</t>
  </si>
  <si>
    <t>mult_exon_skip.9584</t>
  </si>
  <si>
    <t>ENSG00000054611</t>
  </si>
  <si>
    <t>46792520:46792668:46793501:46797444</t>
  </si>
  <si>
    <t>46792576:46792804:46793841:46797620</t>
  </si>
  <si>
    <t>mult_exon_skip.9585</t>
  </si>
  <si>
    <t>46974290:46990015</t>
  </si>
  <si>
    <t>46974399:46990110</t>
  </si>
  <si>
    <t>mult_exon_skip.9586</t>
  </si>
  <si>
    <t>46974290:46990015:46997634</t>
  </si>
  <si>
    <t>46974399:46990110:46997709</t>
  </si>
  <si>
    <t>mult_exon_skip.9587</t>
  </si>
  <si>
    <t>46990015:46997634</t>
  </si>
  <si>
    <t>46990110:46997709</t>
  </si>
  <si>
    <t>mult_exon_skip.9600</t>
  </si>
  <si>
    <t>ENSG00000243156</t>
  </si>
  <si>
    <t>17822947:17827644</t>
  </si>
  <si>
    <t>17823060:17827781</t>
  </si>
  <si>
    <t>mult_exon_skip.9606</t>
  </si>
  <si>
    <t>ENSG00000070010</t>
  </si>
  <si>
    <t>19471687:19475068:19475470</t>
  </si>
  <si>
    <t>19471808:19475100:19475602</t>
  </si>
  <si>
    <t>mult_exon_skip.9607</t>
  </si>
  <si>
    <t>19475068:19475470</t>
  </si>
  <si>
    <t>19475100:19475602</t>
  </si>
  <si>
    <t>mult_exon_skip.9616</t>
  </si>
  <si>
    <t>ENSG00000099958</t>
  </si>
  <si>
    <t>23838138:23838564</t>
  </si>
  <si>
    <t>23838445:23838637</t>
  </si>
  <si>
    <t>mult_exon_skip.9620</t>
  </si>
  <si>
    <t>ENSG00000100099</t>
  </si>
  <si>
    <t>26457859:26458445</t>
  </si>
  <si>
    <t>26457967:26458577</t>
  </si>
  <si>
    <t>mult_exon_skip.9633</t>
  </si>
  <si>
    <t>ENSG00000100325</t>
  </si>
  <si>
    <t>29825622:29827477</t>
  </si>
  <si>
    <t>29825780:29827600</t>
  </si>
  <si>
    <t>mult_exon_skip.9637</t>
  </si>
  <si>
    <t>29827477:29832245:29833541</t>
  </si>
  <si>
    <t>29827600:29832342:29833614</t>
  </si>
  <si>
    <t>mult_exon_skip.9638</t>
  </si>
  <si>
    <t>29827477:29832245:29833541:29834467</t>
  </si>
  <si>
    <t>29827600:29832342:29833614:29834550</t>
  </si>
  <si>
    <t>mult_exon_skip.9645</t>
  </si>
  <si>
    <t>ENSG00000133422</t>
  </si>
  <si>
    <t>30956763:30958641</t>
  </si>
  <si>
    <t>30956797:30958694</t>
  </si>
  <si>
    <t>mult_exon_skip.9648</t>
  </si>
  <si>
    <t>ENSG00000241878</t>
  </si>
  <si>
    <t>31623684:31625763</t>
  </si>
  <si>
    <t>31623849:31626016</t>
  </si>
  <si>
    <t>mult_exon_skip.9658</t>
  </si>
  <si>
    <t>ENSG00000128284</t>
  </si>
  <si>
    <t>36149046:36149259</t>
  </si>
  <si>
    <t>36149142:36149371</t>
  </si>
  <si>
    <t>mult_exon_skip.9659</t>
  </si>
  <si>
    <t>mult_exon_skip.9665</t>
  </si>
  <si>
    <t>ENSG00000100360</t>
  </si>
  <si>
    <t>36760844:36762904</t>
  </si>
  <si>
    <t>36760919:36763013</t>
  </si>
  <si>
    <t>mult_exon_skip.9669</t>
  </si>
  <si>
    <t>ENSG00000128346</t>
  </si>
  <si>
    <t>37947281:37948147</t>
  </si>
  <si>
    <t>37947463:37948280</t>
  </si>
  <si>
    <t>mult_exon_skip.9670</t>
  </si>
  <si>
    <t>mult_exon_skip.9671</t>
  </si>
  <si>
    <t>37947281:37948147:37951460</t>
  </si>
  <si>
    <t>37947463:37948280:37951522</t>
  </si>
  <si>
    <t>mult_exon_skip.9674</t>
  </si>
  <si>
    <t>ENSG00000184381</t>
  </si>
  <si>
    <t>38127407:38128269</t>
  </si>
  <si>
    <t>38127458:38128430</t>
  </si>
  <si>
    <t>mult_exon_skip.9682</t>
  </si>
  <si>
    <t>ENSG00000184949</t>
  </si>
  <si>
    <t>38607389:38620212</t>
  </si>
  <si>
    <t>38607476:38620291</t>
  </si>
  <si>
    <t>mult_exon_skip.9685</t>
  </si>
  <si>
    <t>ENSG00000100307</t>
  </si>
  <si>
    <t>39138636:39141347</t>
  </si>
  <si>
    <t>39138702:39141436</t>
  </si>
  <si>
    <t>mult_exon_skip.9691</t>
  </si>
  <si>
    <t>ENSG00000100380</t>
  </si>
  <si>
    <t>40840626:40844839</t>
  </si>
  <si>
    <t>40840692:40844909</t>
  </si>
  <si>
    <t>mult_exon_skip.9695</t>
  </si>
  <si>
    <t>ENSG00000100417</t>
  </si>
  <si>
    <t>41586076:41588659:41589052</t>
  </si>
  <si>
    <t>41586193:41588767:41589163</t>
  </si>
  <si>
    <t>mult_exon_skip.9697</t>
  </si>
  <si>
    <t>ENSG00000100418</t>
  </si>
  <si>
    <t>41607262:41607840</t>
  </si>
  <si>
    <t>41607331:41607861</t>
  </si>
  <si>
    <t>mult_exon_skip.9699</t>
  </si>
  <si>
    <t>ENSG00000100227</t>
  </si>
  <si>
    <t>42597673:42599698</t>
  </si>
  <si>
    <t>42597737:42599793</t>
  </si>
  <si>
    <t>mult_exon_skip.9706</t>
  </si>
  <si>
    <t>ENSG00000186976</t>
  </si>
  <si>
    <t>43772892:43782180:43797245</t>
  </si>
  <si>
    <t>43773103:43782325:43797351</t>
  </si>
  <si>
    <t>mult_exon_skip.9707</t>
  </si>
  <si>
    <t>43797245:43808995</t>
  </si>
  <si>
    <t>43797351:43809131</t>
  </si>
  <si>
    <t>mult_exon_skip.9712</t>
  </si>
  <si>
    <t>ENSG00000205643</t>
  </si>
  <si>
    <t>46247106:46248172</t>
  </si>
  <si>
    <t>46247221:46248284</t>
  </si>
  <si>
    <t>mult_exon_skip.9714</t>
  </si>
  <si>
    <t>ENSG00000075275</t>
  </si>
  <si>
    <t>46408996:46409755:46410398:46411602</t>
  </si>
  <si>
    <t>46409145:46409880:46410561:46411759</t>
  </si>
  <si>
    <t>mult_exon_skip.9718</t>
  </si>
  <si>
    <t>ENSG00000196576</t>
  </si>
  <si>
    <t>50294719:50295377</t>
  </si>
  <si>
    <t>50294776:50295429</t>
  </si>
  <si>
    <t>mult_exon_skip.9719</t>
  </si>
  <si>
    <t>ENSG00000025708</t>
  </si>
  <si>
    <t>50528512:50529136</t>
  </si>
  <si>
    <t>50528596:50529338</t>
  </si>
  <si>
    <t>mult_exon_skip.9722</t>
  </si>
  <si>
    <t>ENSG00000079974</t>
  </si>
  <si>
    <t>50769905:50771084</t>
  </si>
  <si>
    <t>50770016:50773011</t>
  </si>
  <si>
    <t>mult_exon_skip.9723</t>
  </si>
  <si>
    <t>50769905:50771084:50775772</t>
  </si>
  <si>
    <t>50770016:50773011:50775851</t>
  </si>
  <si>
    <t>mult_exon_skip.9724</t>
  </si>
  <si>
    <t>ENSG00000170364</t>
  </si>
  <si>
    <t>4312898:4313647</t>
  </si>
  <si>
    <t>4313229:4313761</t>
  </si>
  <si>
    <t>mult_exon_skip.9725</t>
  </si>
  <si>
    <t>mult_exon_skip.9728</t>
  </si>
  <si>
    <t>ENSG00000134108</t>
  </si>
  <si>
    <t>5174017:5174344</t>
  </si>
  <si>
    <t>5174084:5174414</t>
  </si>
  <si>
    <t>mult_exon_skip.9734</t>
  </si>
  <si>
    <t>ENSG00000168137</t>
  </si>
  <si>
    <t>9429827:9433370</t>
  </si>
  <si>
    <t>9430051:9433562</t>
  </si>
  <si>
    <t>mult_exon_skip.9739</t>
  </si>
  <si>
    <t>ENSG00000163719</t>
  </si>
  <si>
    <t>9689964:9697711</t>
  </si>
  <si>
    <t>9690143:9697866</t>
  </si>
  <si>
    <t>mult_exon_skip.9742</t>
  </si>
  <si>
    <t>ENSG00000114026</t>
  </si>
  <si>
    <t>9754704:9756471</t>
  </si>
  <si>
    <t>9754885:9756621</t>
  </si>
  <si>
    <t>mult_exon_skip.9743</t>
  </si>
  <si>
    <t>9756471:9756767</t>
  </si>
  <si>
    <t>9756621:9756816</t>
  </si>
  <si>
    <t>mult_exon_skip.9749</t>
  </si>
  <si>
    <t>ENSG00000214021</t>
  </si>
  <si>
    <t>9816074:9817645:9818555:9820546:9825800</t>
  </si>
  <si>
    <t>9816202:9817759:9818920:9820741:9825948</t>
  </si>
  <si>
    <t>mult_exon_skip.9750</t>
  </si>
  <si>
    <t>9833104:9834427</t>
  </si>
  <si>
    <t>9833245:9834503</t>
  </si>
  <si>
    <t>mult_exon_skip.9751</t>
  </si>
  <si>
    <t>ENSG00000163701</t>
  </si>
  <si>
    <t>9903397:9904032</t>
  </si>
  <si>
    <t>9903412:9904151</t>
  </si>
  <si>
    <t>mult_exon_skip.9752</t>
  </si>
  <si>
    <t>9903397:9904032:9906364</t>
  </si>
  <si>
    <t>9903412:9904151:9906461</t>
  </si>
  <si>
    <t>mult_exon_skip.9754</t>
  </si>
  <si>
    <t>ENSG00000163702</t>
  </si>
  <si>
    <t>9918335:9918500</t>
  </si>
  <si>
    <t>9918409:9918598</t>
  </si>
  <si>
    <t>mult_exon_skip.9759</t>
  </si>
  <si>
    <t>ENSG00000254999</t>
  </si>
  <si>
    <t>10118906:10125626</t>
  </si>
  <si>
    <t>10118970:10125708</t>
  </si>
  <si>
    <t>mult_exon_skip.9760</t>
  </si>
  <si>
    <t>ENSG00000197548</t>
  </si>
  <si>
    <t>11280994:11282193</t>
  </si>
  <si>
    <t>11281102:11282438</t>
  </si>
  <si>
    <t>mult_exon_skip.9767</t>
  </si>
  <si>
    <t>ENSG00000163517</t>
  </si>
  <si>
    <t>13496736:13498513:13500713</t>
  </si>
  <si>
    <t>13496852:13498555:13500789</t>
  </si>
  <si>
    <t>mult_exon_skip.9770</t>
  </si>
  <si>
    <t>13501871:13502884</t>
  </si>
  <si>
    <t>13501933:13502980</t>
  </si>
  <si>
    <t>mult_exon_skip.9777</t>
  </si>
  <si>
    <t>ENSG00000180438</t>
  </si>
  <si>
    <t>14028276:14057138:14063379:14070099</t>
  </si>
  <si>
    <t>14028384:14057184:14063508:14070195</t>
  </si>
  <si>
    <t>mult_exon_skip.9784</t>
  </si>
  <si>
    <t>ENSG00000177463</t>
  </si>
  <si>
    <t>14959157:14959536:14962409</t>
  </si>
  <si>
    <t>14959196:14959641:14962492</t>
  </si>
  <si>
    <t>mult_exon_skip.9786</t>
  </si>
  <si>
    <t>ENSG00000131375</t>
  </si>
  <si>
    <t>15240754:15241453</t>
  </si>
  <si>
    <t>15240853:15241588</t>
  </si>
  <si>
    <t>mult_exon_skip.9799</t>
  </si>
  <si>
    <t>ENSG00000170142</t>
  </si>
  <si>
    <t>23887567:23889112</t>
  </si>
  <si>
    <t>23887699:23889259</t>
  </si>
  <si>
    <t>mult_exon_skip.9802</t>
  </si>
  <si>
    <t>ENSG00000151093</t>
  </si>
  <si>
    <t>25790990:25791770</t>
  </si>
  <si>
    <t>25791315:25791997</t>
  </si>
  <si>
    <t>mult_exon_skip.9808</t>
  </si>
  <si>
    <t>ENSG00000187118</t>
  </si>
  <si>
    <t>28253731:28263291:28294434</t>
  </si>
  <si>
    <t>28253765:28263380:28294529</t>
  </si>
  <si>
    <t>mult_exon_skip.9811</t>
  </si>
  <si>
    <t>28263291:28294434</t>
  </si>
  <si>
    <t>28263380:28294529</t>
  </si>
  <si>
    <t>mult_exon_skip.9817</t>
  </si>
  <si>
    <t>ENSG00000182973</t>
  </si>
  <si>
    <t>32703868:32704811</t>
  </si>
  <si>
    <t>32703962:32704972</t>
  </si>
  <si>
    <t>mult_exon_skip.9818</t>
  </si>
  <si>
    <t>ENSG00000170275</t>
  </si>
  <si>
    <t>33129939:33132555:33134182</t>
  </si>
  <si>
    <t>33130067:33132700:33134265</t>
  </si>
  <si>
    <t>mult_exon_skip.9825</t>
  </si>
  <si>
    <t>ENSG00000170248</t>
  </si>
  <si>
    <t>33821955:33824279</t>
  </si>
  <si>
    <t>33822082:33824493</t>
  </si>
  <si>
    <t>mult_exon_skip.9834</t>
  </si>
  <si>
    <t>ENSG00000076242</t>
  </si>
  <si>
    <t>37017506:37020310</t>
  </si>
  <si>
    <t>37017599:37020463</t>
  </si>
  <si>
    <t>mult_exon_skip.9846</t>
  </si>
  <si>
    <t>ENSG00000136059</t>
  </si>
  <si>
    <t>37991134:37993046</t>
  </si>
  <si>
    <t>37991172:37993144</t>
  </si>
  <si>
    <t>mult_exon_skip.9849</t>
  </si>
  <si>
    <t>38002396:38003168</t>
  </si>
  <si>
    <t>38002575:38003313</t>
  </si>
  <si>
    <t>mult_exon_skip.9851</t>
  </si>
  <si>
    <t>ENSG00000008226</t>
  </si>
  <si>
    <t>38092135:38092790</t>
  </si>
  <si>
    <t>38092365:38092880</t>
  </si>
  <si>
    <t>mult_exon_skip.9864</t>
  </si>
  <si>
    <t>ENSG00000168026</t>
  </si>
  <si>
    <t>39130248:39130701:39130992</t>
  </si>
  <si>
    <t>39130358:39130839:39131095</t>
  </si>
  <si>
    <t>mult_exon_skip.9865</t>
  </si>
  <si>
    <t>39130701:39130992</t>
  </si>
  <si>
    <t>39130839:39131095</t>
  </si>
  <si>
    <t>mult_exon_skip.9868</t>
  </si>
  <si>
    <t>ENSG00000177842</t>
  </si>
  <si>
    <t>40511470:40512402</t>
  </si>
  <si>
    <t>40511596:40512515</t>
  </si>
  <si>
    <t>mult_exon_skip.9872</t>
  </si>
  <si>
    <t>ENSG00000163788</t>
  </si>
  <si>
    <t>43289740:43299754</t>
  </si>
  <si>
    <t>43289789:43299815</t>
  </si>
  <si>
    <t>mult_exon_skip.9875</t>
  </si>
  <si>
    <t>ENSG00000179152</t>
  </si>
  <si>
    <t>44357741:44358217</t>
  </si>
  <si>
    <t>44357876:44358297</t>
  </si>
  <si>
    <t>mult_exon_skip.9878</t>
  </si>
  <si>
    <t>ENSG00000075914</t>
  </si>
  <si>
    <t>44989140:44989550</t>
  </si>
  <si>
    <t>44989241:44989644</t>
  </si>
  <si>
    <t>mult_exon_skip.9892</t>
  </si>
  <si>
    <t>ENSG00000177479</t>
  </si>
  <si>
    <t>48922748:48924718</t>
  </si>
  <si>
    <t>48922811:48924839</t>
  </si>
  <si>
    <t>mult_exon_skip.9893</t>
  </si>
  <si>
    <t>48922748:48924718:48927462</t>
  </si>
  <si>
    <t>48922811:48924839:48927813</t>
  </si>
  <si>
    <t>mult_exon_skip.9897</t>
  </si>
  <si>
    <t>48924718:48927462:48945136</t>
  </si>
  <si>
    <t>48924839:48927813:48945181</t>
  </si>
  <si>
    <t>mult_exon_skip.9903</t>
  </si>
  <si>
    <t>ENSG00000178467</t>
  </si>
  <si>
    <t>48990833:48994146</t>
  </si>
  <si>
    <t>48990914:48994352</t>
  </si>
  <si>
    <t>mult_exon_skip.9904</t>
  </si>
  <si>
    <t>48990833:48994146:48996294</t>
  </si>
  <si>
    <t>48990914:48994352:48996416</t>
  </si>
  <si>
    <t>mult_exon_skip.9912</t>
  </si>
  <si>
    <t>ENSG00000173402</t>
  </si>
  <si>
    <t>49476849:49487228:49488626</t>
  </si>
  <si>
    <t>49476900:49487415:49488745</t>
  </si>
  <si>
    <t>mult_exon_skip.9913</t>
  </si>
  <si>
    <t>49476849:49487228:49488626:49492823</t>
  </si>
  <si>
    <t>49476900:49487415:49488745:49492973</t>
  </si>
  <si>
    <t>mult_exon_skip.9914</t>
  </si>
  <si>
    <t>49487254:49488626</t>
  </si>
  <si>
    <t>49487415:49488745</t>
  </si>
  <si>
    <t>mult_exon_skip.9921</t>
  </si>
  <si>
    <t>ENSG00000164062</t>
  </si>
  <si>
    <t>49674489:49675183</t>
  </si>
  <si>
    <t>49674621:49675309</t>
  </si>
  <si>
    <t>mult_exon_skip.9923</t>
  </si>
  <si>
    <t>ENSG00000004534</t>
  </si>
  <si>
    <t>49967198:49972059:49975323:49999440:50046716:50047157</t>
  </si>
  <si>
    <t>49968748:49972148:49975392:49999513:50046833:50047326</t>
  </si>
  <si>
    <t>mult_exon_skip.9925</t>
  </si>
  <si>
    <t>49972059:49975323</t>
  </si>
  <si>
    <t>49972148:49975392</t>
  </si>
  <si>
    <t>mult_exon_skip.9926</t>
  </si>
  <si>
    <t>49999440:50046716:50047157</t>
  </si>
  <si>
    <t>49999513:50046833:50047326</t>
  </si>
  <si>
    <t>mult_exon_skip.9928</t>
  </si>
  <si>
    <t>50068690:50070455</t>
  </si>
  <si>
    <t>50068764:50070552</t>
  </si>
  <si>
    <t>mult_exon_skip.9932</t>
  </si>
  <si>
    <t>ENSG00000114735</t>
  </si>
  <si>
    <t>50577826:50578821</t>
  </si>
  <si>
    <t>50577875:50578926</t>
  </si>
  <si>
    <t>mult_exon_skip.9934</t>
  </si>
  <si>
    <t>ENSG00000164081</t>
  </si>
  <si>
    <t>51672210:51674271:51681324</t>
  </si>
  <si>
    <t>51672301:51674562:51681430</t>
  </si>
  <si>
    <t>mult_exon_skip.9936</t>
  </si>
  <si>
    <t>ENSG00000114786</t>
  </si>
  <si>
    <t>51977871:51978259</t>
  </si>
  <si>
    <t>51978082:51978374</t>
  </si>
  <si>
    <t>mult_exon_skip.9946</t>
  </si>
  <si>
    <t>ENSG00000010318</t>
  </si>
  <si>
    <t>52422222:52422760</t>
  </si>
  <si>
    <t>52422338:52422881</t>
  </si>
  <si>
    <t>mult_exon_skip.9948</t>
  </si>
  <si>
    <t>ENSG00000163932</t>
  </si>
  <si>
    <t>53165104:53173493</t>
  </si>
  <si>
    <t>53165215:53173608</t>
  </si>
  <si>
    <t>mult_exon_skip.9953</t>
  </si>
  <si>
    <t>ENSG00000180376</t>
  </si>
  <si>
    <t>56559569:56560862</t>
  </si>
  <si>
    <t>56559594:56560968</t>
  </si>
  <si>
    <t>mult_exon_skip.9958</t>
  </si>
  <si>
    <t>ENSG00000163681</t>
  </si>
  <si>
    <t>57864807:57865242</t>
  </si>
  <si>
    <t>57864857:57865292</t>
  </si>
  <si>
    <t>mult_exon_skip.9959</t>
  </si>
  <si>
    <t>57864807:57865242:57871636</t>
  </si>
  <si>
    <t>57864857:57865292:57871698</t>
  </si>
  <si>
    <t>mult_exon_skip.9960</t>
  </si>
  <si>
    <t>57864807:57865242:57871636:57890041</t>
  </si>
  <si>
    <t>57864857:57865292:57871698:57890100</t>
  </si>
  <si>
    <t>mult_exon_skip.9961</t>
  </si>
  <si>
    <t>57865242:57871636</t>
  </si>
  <si>
    <t>57865292:57871698</t>
  </si>
  <si>
    <t>mult_exon_skip.9964</t>
  </si>
  <si>
    <t>57922889:57925845</t>
  </si>
  <si>
    <t>57923023:57925934</t>
  </si>
  <si>
    <t>mult_exon_skip.9966</t>
  </si>
  <si>
    <t>ENSG00000168297</t>
  </si>
  <si>
    <t>58365874:58369431:58377909:58382514</t>
  </si>
  <si>
    <t>58365924:58369478:58378064:58382700</t>
  </si>
  <si>
    <t>mult_exon_skip.9975</t>
  </si>
  <si>
    <t>ENSG00000188817</t>
  </si>
  <si>
    <t>63659725:63659811</t>
  </si>
  <si>
    <t>63659747:63659864</t>
  </si>
  <si>
    <t>mult_exon_skip.9976</t>
  </si>
  <si>
    <t>63659725:63659811:63663697</t>
  </si>
  <si>
    <t>63659747:63659864:63663786</t>
  </si>
  <si>
    <t>mult_exon_skip.9981</t>
  </si>
  <si>
    <t>ENSG00000083937</t>
  </si>
  <si>
    <t>87240323:87240699</t>
  </si>
  <si>
    <t>87240453:87240790</t>
  </si>
  <si>
    <t>mult_exon_skip.9984</t>
  </si>
  <si>
    <t>ENSG00000169379</t>
  </si>
  <si>
    <t>93995874:94003659</t>
  </si>
  <si>
    <t>93995944:94003908</t>
  </si>
  <si>
    <t>mult_exon_skip.9985</t>
  </si>
  <si>
    <t>93996548:94003659</t>
  </si>
  <si>
    <t>93996684:94003908</t>
  </si>
  <si>
    <t>mult_exon_skip.9994</t>
  </si>
  <si>
    <t>ENSG00000064225</t>
  </si>
  <si>
    <t>98805694:98807401</t>
  </si>
  <si>
    <t>98805864:98807545</t>
  </si>
  <si>
    <t>mult_exon_skip.9995</t>
  </si>
  <si>
    <t>mult_exon_skip.10005</t>
  </si>
  <si>
    <t>ENSG00000081154</t>
  </si>
  <si>
    <t>101579589:101585437</t>
  </si>
  <si>
    <t>101580004:101585511</t>
  </si>
  <si>
    <t>mult_exon_skip.10018</t>
  </si>
  <si>
    <t>ENSG00000144827</t>
  </si>
  <si>
    <t>111981784:111986264</t>
  </si>
  <si>
    <t>111981967:111986375</t>
  </si>
  <si>
    <t>mult_exon_skip.10020</t>
  </si>
  <si>
    <t>ENSG00000176040</t>
  </si>
  <si>
    <t>112076876:112077018</t>
  </si>
  <si>
    <t>112076914:112077144</t>
  </si>
  <si>
    <t>mult_exon_skip.10023</t>
  </si>
  <si>
    <t>ENSG00000138459</t>
  </si>
  <si>
    <t>112569171:112570540</t>
  </si>
  <si>
    <t>112569269:112570670</t>
  </si>
  <si>
    <t>mult_exon_skip.10026</t>
  </si>
  <si>
    <t>ENSG00000242770</t>
  </si>
  <si>
    <t>112803066:112803291:112803846:112812760</t>
  </si>
  <si>
    <t>112803161:112803543:112803964:112812819</t>
  </si>
  <si>
    <t>mult_exon_skip.10027</t>
  </si>
  <si>
    <t>112803291:112803846</t>
  </si>
  <si>
    <t>112803543:112803964</t>
  </si>
  <si>
    <t>mult_exon_skip.10029</t>
  </si>
  <si>
    <t>112803291:112803846:112812760</t>
  </si>
  <si>
    <t>112803543:112803964:112812819</t>
  </si>
  <si>
    <t>mult_exon_skip.10030</t>
  </si>
  <si>
    <t>mult_exon_skip.10031</t>
  </si>
  <si>
    <t>ENSG00000163607</t>
  </si>
  <si>
    <t>112993026:112995135</t>
  </si>
  <si>
    <t>112993124:112995265</t>
  </si>
  <si>
    <t>mult_exon_skip.10035</t>
  </si>
  <si>
    <t>ENSG00000178075</t>
  </si>
  <si>
    <t>113901031:113904140</t>
  </si>
  <si>
    <t>113901146:113904272</t>
  </si>
  <si>
    <t>mult_exon_skip.10039</t>
  </si>
  <si>
    <t>ENSG00000113845</t>
  </si>
  <si>
    <t>119500695:119503532:119503954</t>
  </si>
  <si>
    <t>119500860:119503620:119504021</t>
  </si>
  <si>
    <t>mult_exon_skip.10040</t>
  </si>
  <si>
    <t>119500695:119503532:119503954:119513641</t>
  </si>
  <si>
    <t>119500860:119503620:119504021:119513719</t>
  </si>
  <si>
    <t>mult_exon_skip.10041</t>
  </si>
  <si>
    <t>119503532:119503954</t>
  </si>
  <si>
    <t>119503620:119504021</t>
  </si>
  <si>
    <t>mult_exon_skip.10043</t>
  </si>
  <si>
    <t>mult_exon_skip.10047</t>
  </si>
  <si>
    <t>ENSG00000183833</t>
  </si>
  <si>
    <t>119732294:119733364</t>
  </si>
  <si>
    <t>119732476:119733506</t>
  </si>
  <si>
    <t>mult_exon_skip.10049</t>
  </si>
  <si>
    <t>ENSG00000121552</t>
  </si>
  <si>
    <t>122328585:122337547</t>
  </si>
  <si>
    <t>122328643:122337648</t>
  </si>
  <si>
    <t>mult_exon_skip.10052</t>
  </si>
  <si>
    <t>ENSG00000114491</t>
  </si>
  <si>
    <t>124731506:124735093</t>
  </si>
  <si>
    <t>124731604:124735246</t>
  </si>
  <si>
    <t>mult_exon_skip.10058</t>
  </si>
  <si>
    <t>ENSG00000163885</t>
  </si>
  <si>
    <t>126414085:126415437</t>
  </si>
  <si>
    <t>126414179:126415613</t>
  </si>
  <si>
    <t>mult_exon_skip.10066</t>
  </si>
  <si>
    <t>ENSG00000183624</t>
  </si>
  <si>
    <t>129288854:129290679</t>
  </si>
  <si>
    <t>129288997:129290804</t>
  </si>
  <si>
    <t>mult_exon_skip.10068</t>
  </si>
  <si>
    <t>ENSG00000163913</t>
  </si>
  <si>
    <t>129449871:129451914</t>
  </si>
  <si>
    <t>129449937:129451998</t>
  </si>
  <si>
    <t>mult_exon_skip.10072</t>
  </si>
  <si>
    <t>129456114:129458599:129460854</t>
  </si>
  <si>
    <t>129456264:129458677:129461006</t>
  </si>
  <si>
    <t>mult_exon_skip.10073</t>
  </si>
  <si>
    <t>129456114:129458599:129460854:129461228</t>
  </si>
  <si>
    <t>129456264:129458677:129461006:129461304</t>
  </si>
  <si>
    <t>mult_exon_skip.10075</t>
  </si>
  <si>
    <t>129460854:129461228</t>
  </si>
  <si>
    <t>129461006:129461304</t>
  </si>
  <si>
    <t>mult_exon_skip.10076</t>
  </si>
  <si>
    <t>129464635:129466890</t>
  </si>
  <si>
    <t>129464781:129467066</t>
  </si>
  <si>
    <t>mult_exon_skip.10079</t>
  </si>
  <si>
    <t>ENSG00000114670</t>
  </si>
  <si>
    <t>131035673:131078484</t>
  </si>
  <si>
    <t>131035812:131078590</t>
  </si>
  <si>
    <t>mult_exon_skip.10080</t>
  </si>
  <si>
    <t>mult_exon_skip.10082</t>
  </si>
  <si>
    <t>131035673:131078484:131080423:131094569:131096546:131097610:131098597</t>
  </si>
  <si>
    <t>131035812:131078590:131080588:131094716:131096651:131097735:131098718</t>
  </si>
  <si>
    <t>mult_exon_skip.10088</t>
  </si>
  <si>
    <t>131132745:131133830</t>
  </si>
  <si>
    <t>131132809:131133956</t>
  </si>
  <si>
    <t>mult_exon_skip.10090</t>
  </si>
  <si>
    <t>131152388:131152631:131155036</t>
  </si>
  <si>
    <t>131152537:131152709:131155121</t>
  </si>
  <si>
    <t>mult_exon_skip.10092</t>
  </si>
  <si>
    <t>131273478:131342058</t>
  </si>
  <si>
    <t>131273574:131342342</t>
  </si>
  <si>
    <t>mult_exon_skip.10095</t>
  </si>
  <si>
    <t>ENSG00000182923</t>
  </si>
  <si>
    <t>134558142:134559150</t>
  </si>
  <si>
    <t>134558347:134559305</t>
  </si>
  <si>
    <t>mult_exon_skip.10101</t>
  </si>
  <si>
    <t>ENSG00000174564</t>
  </si>
  <si>
    <t>136980331:136982160</t>
  </si>
  <si>
    <t>136980592:136982350</t>
  </si>
  <si>
    <t>mult_exon_skip.10102</t>
  </si>
  <si>
    <t>ENSG00000114098</t>
  </si>
  <si>
    <t>138188401:138209817</t>
  </si>
  <si>
    <t>138188530:138209893</t>
  </si>
  <si>
    <t>mult_exon_skip.10105</t>
  </si>
  <si>
    <t>ENSG00000158234</t>
  </si>
  <si>
    <t>138610604:138621407:138622188</t>
  </si>
  <si>
    <t>138611037:138621539:138622392</t>
  </si>
  <si>
    <t>mult_exon_skip.10106</t>
  </si>
  <si>
    <t>ENSG00000248932</t>
  </si>
  <si>
    <t>139390318:139419557</t>
  </si>
  <si>
    <t>139390429:139419680</t>
  </si>
  <si>
    <t>mult_exon_skip.10107</t>
  </si>
  <si>
    <t>ENSG00000114120</t>
  </si>
  <si>
    <t>140966348:140966934</t>
  </si>
  <si>
    <t>140966434:140967036</t>
  </si>
  <si>
    <t>mult_exon_skip.10111</t>
  </si>
  <si>
    <t>ENSG00000114125</t>
  </si>
  <si>
    <t>141742644:141743509</t>
  </si>
  <si>
    <t>141742907:141743556</t>
  </si>
  <si>
    <t>mult_exon_skip.10113</t>
  </si>
  <si>
    <t>ENSG00000069849</t>
  </si>
  <si>
    <t>141913652:141915970</t>
  </si>
  <si>
    <t>141913836:141916020</t>
  </si>
  <si>
    <t>mult_exon_skip.10115</t>
  </si>
  <si>
    <t>141913652:141915970:141916376:141916555:141921977</t>
  </si>
  <si>
    <t>141913836:141916020:141916440:141916574:141922063</t>
  </si>
  <si>
    <t>mult_exon_skip.10125</t>
  </si>
  <si>
    <t>ENSG00000082996</t>
  </si>
  <si>
    <t>149813925:149846011</t>
  </si>
  <si>
    <t>149814026:149846140</t>
  </si>
  <si>
    <t>mult_exon_skip.10127</t>
  </si>
  <si>
    <t>ENSG00000242791</t>
  </si>
  <si>
    <t>149978112:149979152</t>
  </si>
  <si>
    <t>149978224:149979324</t>
  </si>
  <si>
    <t>mult_exon_skip.10133</t>
  </si>
  <si>
    <t>ENSG00000240137</t>
  </si>
  <si>
    <t>150706288:150706927</t>
  </si>
  <si>
    <t>150706374:150707171</t>
  </si>
  <si>
    <t>mult_exon_skip.10134</t>
  </si>
  <si>
    <t>150706288:150706927:150707932:150712266:150716853</t>
  </si>
  <si>
    <t>150706374:150707171:150708009:150712646:150717053</t>
  </si>
  <si>
    <t>mult_exon_skip.10136</t>
  </si>
  <si>
    <t>mult_exon_skip.10137</t>
  </si>
  <si>
    <t>150707932:150712266:150716853</t>
  </si>
  <si>
    <t>150708009:150712646:150717053</t>
  </si>
  <si>
    <t>mult_exon_skip.10144</t>
  </si>
  <si>
    <t>ENSG00000240602</t>
  </si>
  <si>
    <t>151773430:151775695</t>
  </si>
  <si>
    <t>151773652:151775764</t>
  </si>
  <si>
    <t>mult_exon_skip.10145</t>
  </si>
  <si>
    <t>151773430:151775695:151776804</t>
  </si>
  <si>
    <t>151773652:151775764:151776975</t>
  </si>
  <si>
    <t>mult_exon_skip.10149</t>
  </si>
  <si>
    <t>ENSG00000152601</t>
  </si>
  <si>
    <t>152414941:152432717</t>
  </si>
  <si>
    <t>152415111:152432920</t>
  </si>
  <si>
    <t>mult_exon_skip.10152</t>
  </si>
  <si>
    <t>152455542:152456267</t>
  </si>
  <si>
    <t>152455577:152456361</t>
  </si>
  <si>
    <t>mult_exon_skip.10158</t>
  </si>
  <si>
    <t>ENSG00000197980</t>
  </si>
  <si>
    <t>156852768:156888297:156920575:156924495:156927429</t>
  </si>
  <si>
    <t>156852982:156888397:156920694:156924638:156927604</t>
  </si>
  <si>
    <t>mult_exon_skip.10160</t>
  </si>
  <si>
    <t>156924495:156927429</t>
  </si>
  <si>
    <t>156924638:156927604</t>
  </si>
  <si>
    <t>mult_exon_skip.10177</t>
  </si>
  <si>
    <t>ENSG00000136521</t>
  </si>
  <si>
    <t>179614952:179615983</t>
  </si>
  <si>
    <t>179615059:179616049</t>
  </si>
  <si>
    <t>mult_exon_skip.10188</t>
  </si>
  <si>
    <t>ENSG00000238837</t>
  </si>
  <si>
    <t>182644818:182649883</t>
  </si>
  <si>
    <t>182645024:182650000</t>
  </si>
  <si>
    <t>mult_exon_skip.10196</t>
  </si>
  <si>
    <t>ENSG00000114796</t>
  </si>
  <si>
    <t>183636221:183642907:183643480</t>
  </si>
  <si>
    <t>183636311:183643255:183643542</t>
  </si>
  <si>
    <t>mult_exon_skip.10202</t>
  </si>
  <si>
    <t>ENSG00000114867</t>
  </si>
  <si>
    <t>184315489:184315763</t>
  </si>
  <si>
    <t>184315545:184315856</t>
  </si>
  <si>
    <t>mult_exon_skip.10204</t>
  </si>
  <si>
    <t>184315489:184315763:184316072:184316713:184317321</t>
  </si>
  <si>
    <t>184315545:184315856:184316218:184316733:184317497</t>
  </si>
  <si>
    <t>mult_exon_skip.10213</t>
  </si>
  <si>
    <t>ENSG00000163882</t>
  </si>
  <si>
    <t>184364966:184365133</t>
  </si>
  <si>
    <t>184365049:184365226</t>
  </si>
  <si>
    <t>mult_exon_skip.10221</t>
  </si>
  <si>
    <t>ENSG00000073849</t>
  </si>
  <si>
    <t>186942348:186948855:186963785:187038392</t>
  </si>
  <si>
    <t>186942427:186948938:186963926:187038491</t>
  </si>
  <si>
    <t>mult_exon_skip.10227</t>
  </si>
  <si>
    <t>ENSG00000073282</t>
  </si>
  <si>
    <t>189889340:189890789</t>
  </si>
  <si>
    <t>189889484:189890882</t>
  </si>
  <si>
    <t>mult_exon_skip.10228</t>
  </si>
  <si>
    <t>ENSG00000113946</t>
  </si>
  <si>
    <t>190370870:190374528:190388237</t>
  </si>
  <si>
    <t>190371001:190374603:190388443</t>
  </si>
  <si>
    <t>mult_exon_skip.10229</t>
  </si>
  <si>
    <t>190388237:190402337</t>
  </si>
  <si>
    <t>190388443:190402439</t>
  </si>
  <si>
    <t>mult_exon_skip.10231</t>
  </si>
  <si>
    <t>ENSG00000196083</t>
  </si>
  <si>
    <t>190550342:190556130</t>
  </si>
  <si>
    <t>190550505:190556216</t>
  </si>
  <si>
    <t>mult_exon_skip.10234</t>
  </si>
  <si>
    <t>ENSG00000198836</t>
  </si>
  <si>
    <t>193603500:193614723</t>
  </si>
  <si>
    <t>193603557:193615041</t>
  </si>
  <si>
    <t>mult_exon_skip.10235</t>
  </si>
  <si>
    <t>193617178:193617784</t>
  </si>
  <si>
    <t>193617285:193617837</t>
  </si>
  <si>
    <t>mult_exon_skip.10243</t>
  </si>
  <si>
    <t>ENSG00000242086</t>
  </si>
  <si>
    <t>195689339:195689546:195696361:195699030:195701380</t>
  </si>
  <si>
    <t>195689438:195689608:195696589:195699207:195701669</t>
  </si>
  <si>
    <t>mult_exon_skip.10248</t>
  </si>
  <si>
    <t>195696361:195699030:195701380</t>
  </si>
  <si>
    <t>195696589:195699207:195701669</t>
  </si>
  <si>
    <t>mult_exon_skip.10257</t>
  </si>
  <si>
    <t>ENSG00000236438</t>
  </si>
  <si>
    <t>198181927:198185349</t>
  </si>
  <si>
    <t>198182058:198185564</t>
  </si>
  <si>
    <t>mult_exon_skip.10261</t>
  </si>
  <si>
    <t>198216072:198218324</t>
  </si>
  <si>
    <t>198216262:198218381</t>
  </si>
  <si>
    <t>mult_exon_skip.10282</t>
  </si>
  <si>
    <t>ENSG00000088726</t>
  </si>
  <si>
    <t>12743900:12748655</t>
  </si>
  <si>
    <t>12743989:12748792</t>
  </si>
  <si>
    <t>mult_exon_skip.10286</t>
  </si>
  <si>
    <t>ENSG00000206562</t>
  </si>
  <si>
    <t>15411245:15414021:15414730</t>
  </si>
  <si>
    <t>15411437:15414162:15414914</t>
  </si>
  <si>
    <t>mult_exon_skip.10289</t>
  </si>
  <si>
    <t>15415498:15415772</t>
  </si>
  <si>
    <t>15415583:15415942</t>
  </si>
  <si>
    <t>mult_exon_skip.10292</t>
  </si>
  <si>
    <t>ENSG00000131373</t>
  </si>
  <si>
    <t>15585248:15586525</t>
  </si>
  <si>
    <t>15585342:15586602</t>
  </si>
  <si>
    <t>mult_exon_skip.10297</t>
  </si>
  <si>
    <t>ENSG00000206560</t>
  </si>
  <si>
    <t>15737033:15751750</t>
  </si>
  <si>
    <t>15737233:15751820</t>
  </si>
  <si>
    <t>mult_exon_skip.10300</t>
  </si>
  <si>
    <t>ENSG00000131374</t>
  </si>
  <si>
    <t>17518902:17562019:17586353</t>
  </si>
  <si>
    <t>17518995:17562142:17586557</t>
  </si>
  <si>
    <t>mult_exon_skip.10301</t>
  </si>
  <si>
    <t>17518902:17562019:17586353:17622648</t>
  </si>
  <si>
    <t>17518995:17562142:17586557:17622765</t>
  </si>
  <si>
    <t>mult_exon_skip.10302</t>
  </si>
  <si>
    <t>17518902:17562019:17586353:17622648:17623849</t>
  </si>
  <si>
    <t>17518995:17562142:17586557:17622765:17623913</t>
  </si>
  <si>
    <t>mult_exon_skip.10305</t>
  </si>
  <si>
    <t>17586353:17622648</t>
  </si>
  <si>
    <t>17586557:17622765</t>
  </si>
  <si>
    <t>mult_exon_skip.10309</t>
  </si>
  <si>
    <t>ENSG00000163491</t>
  </si>
  <si>
    <t>27143445:27162461</t>
  </si>
  <si>
    <t>27143474:27162601</t>
  </si>
  <si>
    <t>mult_exon_skip.10310</t>
  </si>
  <si>
    <t>27356771:27367523</t>
  </si>
  <si>
    <t>27356904:27367562</t>
  </si>
  <si>
    <t>mult_exon_skip.10327</t>
  </si>
  <si>
    <t>ENSG00000235257</t>
  </si>
  <si>
    <t>37818810:37821014</t>
  </si>
  <si>
    <t>37818930:37821100</t>
  </si>
  <si>
    <t>mult_exon_skip.10330</t>
  </si>
  <si>
    <t>ENSG00000114745</t>
  </si>
  <si>
    <t>39100305:39100747</t>
  </si>
  <si>
    <t>39100454:39100877</t>
  </si>
  <si>
    <t>mult_exon_skip.10331</t>
  </si>
  <si>
    <t>39102678:39103473</t>
  </si>
  <si>
    <t>39102881:39103547</t>
  </si>
  <si>
    <t>mult_exon_skip.10332</t>
  </si>
  <si>
    <t>39102881:39103553</t>
  </si>
  <si>
    <t>mult_exon_skip.10343</t>
  </si>
  <si>
    <t>ENSG00000244607</t>
  </si>
  <si>
    <t>42730467:42732887</t>
  </si>
  <si>
    <t>42730589:42732970</t>
  </si>
  <si>
    <t>mult_exon_skip.10351</t>
  </si>
  <si>
    <t>ENSG00000181555</t>
  </si>
  <si>
    <t>47079512:47080801</t>
  </si>
  <si>
    <t>47079611:47081083</t>
  </si>
  <si>
    <t>mult_exon_skip.10352</t>
  </si>
  <si>
    <t>ENSG00000088727</t>
  </si>
  <si>
    <t>47266976:47267180</t>
  </si>
  <si>
    <t>47267068:47267263</t>
  </si>
  <si>
    <t>mult_exon_skip.10354</t>
  </si>
  <si>
    <t>ENSG00000114650</t>
  </si>
  <si>
    <t>47423933:47425485:47425997:47427157:47427447:47428513</t>
  </si>
  <si>
    <t>47424045:47425611:47426124:47427262:47427667:47428670</t>
  </si>
  <si>
    <t>mult_exon_skip.10357</t>
  </si>
  <si>
    <t>47427157:47427447:47428513</t>
  </si>
  <si>
    <t>47427262:47427667:47428670</t>
  </si>
  <si>
    <t>mult_exon_skip.10358</t>
  </si>
  <si>
    <t>ENSG00000163832</t>
  </si>
  <si>
    <t>47510149:47511148</t>
  </si>
  <si>
    <t>47510254:47511226</t>
  </si>
  <si>
    <t>mult_exon_skip.10360</t>
  </si>
  <si>
    <t>ENSG00000047849</t>
  </si>
  <si>
    <t>47867246:47869214</t>
  </si>
  <si>
    <t>47867338:47869327</t>
  </si>
  <si>
    <t>mult_exon_skip.10362</t>
  </si>
  <si>
    <t>47914817:47915951</t>
  </si>
  <si>
    <t>47914939:47917174</t>
  </si>
  <si>
    <t>mult_exon_skip.10365</t>
  </si>
  <si>
    <t>ENSG00000172113</t>
  </si>
  <si>
    <t>48296727:48298427</t>
  </si>
  <si>
    <t>48296829:48298523</t>
  </si>
  <si>
    <t>mult_exon_skip.10368</t>
  </si>
  <si>
    <t>ENSG00000164050</t>
  </si>
  <si>
    <t>48413424:48413670</t>
  </si>
  <si>
    <t>48413537:48413818</t>
  </si>
  <si>
    <t>mult_exon_skip.10392</t>
  </si>
  <si>
    <t>ENSG00000172053</t>
  </si>
  <si>
    <t>49097134:49097992</t>
  </si>
  <si>
    <t>49097287:49098092</t>
  </si>
  <si>
    <t>mult_exon_skip.10393</t>
  </si>
  <si>
    <t>49097287:49098117</t>
  </si>
  <si>
    <t>mult_exon_skip.10406</t>
  </si>
  <si>
    <t>ENSG00000187492</t>
  </si>
  <si>
    <t>49795628:49795885</t>
  </si>
  <si>
    <t>49795764:49796046</t>
  </si>
  <si>
    <t>mult_exon_skip.10409</t>
  </si>
  <si>
    <t>ENSG00000164078</t>
  </si>
  <si>
    <t>49889924:49890485</t>
  </si>
  <si>
    <t>49890060:49890650</t>
  </si>
  <si>
    <t>mult_exon_skip.10410</t>
  </si>
  <si>
    <t>49898867:49899075</t>
  </si>
  <si>
    <t>49898995:49899263</t>
  </si>
  <si>
    <t>mult_exon_skip.10419</t>
  </si>
  <si>
    <t>ENSG00000145041</t>
  </si>
  <si>
    <t>51492389:51496734</t>
  </si>
  <si>
    <t>51492488:51496780</t>
  </si>
  <si>
    <t>mult_exon_skip.10421</t>
  </si>
  <si>
    <t>ENSG00000090097</t>
  </si>
  <si>
    <t>51961941:51962810</t>
  </si>
  <si>
    <t>51962088:51962892</t>
  </si>
  <si>
    <t>mult_exon_skip.10430</t>
  </si>
  <si>
    <t>ENSG00000163939</t>
  </si>
  <si>
    <t>52682092:52684856</t>
  </si>
  <si>
    <t>52682233:52684914</t>
  </si>
  <si>
    <t>mult_exon_skip.10431</t>
  </si>
  <si>
    <t>mult_exon_skip.10437</t>
  </si>
  <si>
    <t>ENSG00000163933</t>
  </si>
  <si>
    <t>53123724:53125909</t>
  </si>
  <si>
    <t>53123840:53125994</t>
  </si>
  <si>
    <t>mult_exon_skip.10438</t>
  </si>
  <si>
    <t>ENSG00000163946</t>
  </si>
  <si>
    <t>56648822:56648985</t>
  </si>
  <si>
    <t>56648893:56649057</t>
  </si>
  <si>
    <t>mult_exon_skip.10440</t>
  </si>
  <si>
    <t>ENSG00000163947</t>
  </si>
  <si>
    <t>57007182:57035088:57076746</t>
  </si>
  <si>
    <t>57007336:57035176:57076892</t>
  </si>
  <si>
    <t>mult_exon_skip.10442</t>
  </si>
  <si>
    <t>ENSG00000174844</t>
  </si>
  <si>
    <t>57297133:57301735</t>
  </si>
  <si>
    <t>57297231:57301939</t>
  </si>
  <si>
    <t>mult_exon_skip.10443</t>
  </si>
  <si>
    <t>57323007:57323469:57334782:57352085:57402392:57403309:57404969:57405653:57408280:57413746:57415426:57421518:57425022:57429691:57433367:57433645:57436951:57445174:57446031:57446537:57452843:57453247:57454775:57458099:57459566:57461489:57462690:57468736:57470443:57471472:57472546:57483376:57489509:57501321:57502323</t>
  </si>
  <si>
    <t>57323192:57323619:57334940:57352225:57402429:57403501:57405147:57405952:57408535:57413912:57415564:57421706:57425141:57429774:57433458:57433828:57437060:57445419:57446270:57446689:57453015:57453403:57454894:57458220:57459786:57461689:57462875:57468979:57470636:57471606:57472671:57483511:57489687:57501412:57502448</t>
  </si>
  <si>
    <t>mult_exon_skip.10445</t>
  </si>
  <si>
    <t>ENSG00000168291</t>
  </si>
  <si>
    <t>58431593:58431731</t>
  </si>
  <si>
    <t>58431628:58431793</t>
  </si>
  <si>
    <t>mult_exon_skip.10446</t>
  </si>
  <si>
    <t>ENSG00000198643</t>
  </si>
  <si>
    <t>58653674:58655551</t>
  </si>
  <si>
    <t>58653781:58655601</t>
  </si>
  <si>
    <t>mult_exon_skip.10447</t>
  </si>
  <si>
    <t>mult_exon_skip.10455</t>
  </si>
  <si>
    <t>ENSG00000241359</t>
  </si>
  <si>
    <t>63426686:63427433:63444271</t>
  </si>
  <si>
    <t>63426806:63427583:63444339</t>
  </si>
  <si>
    <t>mult_exon_skip.10470</t>
  </si>
  <si>
    <t>ENSG00000163634</t>
  </si>
  <si>
    <t>63839656:63849935</t>
  </si>
  <si>
    <t>63839773:63849997</t>
  </si>
  <si>
    <t>mult_exon_skip.10472</t>
  </si>
  <si>
    <t>ENSG00000144749</t>
  </si>
  <si>
    <t>66451559:66462438</t>
  </si>
  <si>
    <t>66451633:66462509</t>
  </si>
  <si>
    <t>mult_exon_skip.10474</t>
  </si>
  <si>
    <t>ENSG00000172340</t>
  </si>
  <si>
    <t>67495798:67498134:67508807</t>
  </si>
  <si>
    <t>67495940:67498295:67508903</t>
  </si>
  <si>
    <t>mult_exon_skip.10484</t>
  </si>
  <si>
    <t>ENSG00000163412</t>
  </si>
  <si>
    <t>71696460:71699614</t>
  </si>
  <si>
    <t>71696520:71699708</t>
  </si>
  <si>
    <t>mult_exon_skip.10507</t>
  </si>
  <si>
    <t>ENSG00000154175</t>
  </si>
  <si>
    <t>100862838:100864002</t>
  </si>
  <si>
    <t>100862909:100864076</t>
  </si>
  <si>
    <t>mult_exon_skip.10521</t>
  </si>
  <si>
    <t>ENSG00000196776</t>
  </si>
  <si>
    <t>108049619:108050578</t>
  </si>
  <si>
    <t>108049651:108050602</t>
  </si>
  <si>
    <t>mult_exon_skip.10522</t>
  </si>
  <si>
    <t>108049619:108050578:108051939:108055520</t>
  </si>
  <si>
    <t>108049651:108050602:108051970:108055566</t>
  </si>
  <si>
    <t>mult_exon_skip.10535</t>
  </si>
  <si>
    <t>ENSG00000163608</t>
  </si>
  <si>
    <t>113012734:113013272</t>
  </si>
  <si>
    <t>113012811:113013361</t>
  </si>
  <si>
    <t>mult_exon_skip.10538</t>
  </si>
  <si>
    <t>ENSG00000206530</t>
  </si>
  <si>
    <t>113420017:113426124:113427187</t>
  </si>
  <si>
    <t>113420179:113426277:113427339</t>
  </si>
  <si>
    <t>mult_exon_skip.10542</t>
  </si>
  <si>
    <t>ENSG00000163617</t>
  </si>
  <si>
    <t>114046591:114053597</t>
  </si>
  <si>
    <t>114046732:114053635</t>
  </si>
  <si>
    <t>mult_exon_skip.10557</t>
  </si>
  <si>
    <t>ENSG00000082701</t>
  </si>
  <si>
    <t>119863419:119866590</t>
  </si>
  <si>
    <t>119863605:119866628</t>
  </si>
  <si>
    <t>mult_exon_skip.10558</t>
  </si>
  <si>
    <t>119863419:119866590:119876413</t>
  </si>
  <si>
    <t>119863605:119866628:119876508</t>
  </si>
  <si>
    <t>mult_exon_skip.10560</t>
  </si>
  <si>
    <t>ENSG00000113924</t>
  </si>
  <si>
    <t>120644319:120646267</t>
  </si>
  <si>
    <t>120644443:120646366</t>
  </si>
  <si>
    <t>mult_exon_skip.10566</t>
  </si>
  <si>
    <t>ENSG00000160124</t>
  </si>
  <si>
    <t>122365336:122365565</t>
  </si>
  <si>
    <t>122365466:122365633</t>
  </si>
  <si>
    <t>mult_exon_skip.10572</t>
  </si>
  <si>
    <t>ENSG00000175455</t>
  </si>
  <si>
    <t>123931102:123933673:123944849:123946803:123948691:123948896:123955843</t>
  </si>
  <si>
    <t>123931234:123933755:123944990:123947319:123948785:123949132:123956795</t>
  </si>
  <si>
    <t>mult_exon_skip.10573</t>
  </si>
  <si>
    <t>123931102:123931308</t>
  </si>
  <si>
    <t>123931234:123931526</t>
  </si>
  <si>
    <t>mult_exon_skip.10581</t>
  </si>
  <si>
    <t>ENSG00000173702</t>
  </si>
  <si>
    <t>124910415:124912104</t>
  </si>
  <si>
    <t>124910499:124912141</t>
  </si>
  <si>
    <t>mult_exon_skip.10587</t>
  </si>
  <si>
    <t>ENSG00000189366</t>
  </si>
  <si>
    <t>125932650:125933334</t>
  </si>
  <si>
    <t>125932709:125933389</t>
  </si>
  <si>
    <t>mult_exon_skip.10595</t>
  </si>
  <si>
    <t>ENSG00000070476</t>
  </si>
  <si>
    <t>126441765:126459653</t>
  </si>
  <si>
    <t>126441946:126459737</t>
  </si>
  <si>
    <t>mult_exon_skip.10597</t>
  </si>
  <si>
    <t>ENSG00000074416</t>
  </si>
  <si>
    <t>127710576:127715853</t>
  </si>
  <si>
    <t>127710665:127715930</t>
  </si>
  <si>
    <t>mult_exon_skip.10601</t>
  </si>
  <si>
    <t>ENSG00000175792</t>
  </si>
  <si>
    <t>128087706:128091476</t>
  </si>
  <si>
    <t>128087808:128091582</t>
  </si>
  <si>
    <t>mult_exon_skip.10606</t>
  </si>
  <si>
    <t>ENSG00000251474</t>
  </si>
  <si>
    <t>129385296:129385905</t>
  </si>
  <si>
    <t>129385369:129386065</t>
  </si>
  <si>
    <t>mult_exon_skip.10607</t>
  </si>
  <si>
    <t>mult_exon_skip.10608</t>
  </si>
  <si>
    <t>129385296:129385905:129389889</t>
  </si>
  <si>
    <t>129385369:129386065:129390096</t>
  </si>
  <si>
    <t>mult_exon_skip.10609</t>
  </si>
  <si>
    <t>129385296:129385905:129389889:129393168</t>
  </si>
  <si>
    <t>129385369:129386065:129390096:129393296</t>
  </si>
  <si>
    <t>mult_exon_skip.10611</t>
  </si>
  <si>
    <t>129389889:129393168</t>
  </si>
  <si>
    <t>129390096:129393296</t>
  </si>
  <si>
    <t>mult_exon_skip.10612</t>
  </si>
  <si>
    <t>mult_exon_skip.10617</t>
  </si>
  <si>
    <t>ENSG00000172765</t>
  </si>
  <si>
    <t>129857250:129860940</t>
  </si>
  <si>
    <t>129857405:129861012</t>
  </si>
  <si>
    <t>mult_exon_skip.10618</t>
  </si>
  <si>
    <t>mult_exon_skip.10628</t>
  </si>
  <si>
    <t>ENSG00000181322</t>
  </si>
  <si>
    <t>138315527:138318148</t>
  </si>
  <si>
    <t>138315643:138318219</t>
  </si>
  <si>
    <t>mult_exon_skip.10631</t>
  </si>
  <si>
    <t>ENSG00000114107</t>
  </si>
  <si>
    <t>138570318:138571034:138571266:138572859</t>
  </si>
  <si>
    <t>138570498:138571157:138571353:138572914</t>
  </si>
  <si>
    <t>mult_exon_skip.10638</t>
  </si>
  <si>
    <t>ENSG00000114126</t>
  </si>
  <si>
    <t>141993538:141995020:142000252</t>
  </si>
  <si>
    <t>141993585:141995141:142000354</t>
  </si>
  <si>
    <t>mult_exon_skip.10640</t>
  </si>
  <si>
    <t>141995020:142000252</t>
  </si>
  <si>
    <t>141995141:142000354</t>
  </si>
  <si>
    <t>mult_exon_skip.10653</t>
  </si>
  <si>
    <t>ENSG00000188313</t>
  </si>
  <si>
    <t>146521544:146521833</t>
  </si>
  <si>
    <t>146521705:146521981</t>
  </si>
  <si>
    <t>mult_exon_skip.10655</t>
  </si>
  <si>
    <t>146536540:146537996:146541134</t>
  </si>
  <si>
    <t>146536565:146538044:146541180</t>
  </si>
  <si>
    <t>mult_exon_skip.10673</t>
  </si>
  <si>
    <t>ENSG00000169064</t>
  </si>
  <si>
    <t>167248608:167252126</t>
  </si>
  <si>
    <t>167248649:167252211</t>
  </si>
  <si>
    <t>mult_exon_skip.10674</t>
  </si>
  <si>
    <t>167283171:167288867</t>
  </si>
  <si>
    <t>167283215:167288983</t>
  </si>
  <si>
    <t>mult_exon_skip.10675</t>
  </si>
  <si>
    <t>167298305:167305643</t>
  </si>
  <si>
    <t>167298458:167305947</t>
  </si>
  <si>
    <t>mult_exon_skip.10677</t>
  </si>
  <si>
    <t>167331565:167333827:167337380</t>
  </si>
  <si>
    <t>167331689:167333985:167337491</t>
  </si>
  <si>
    <t>mult_exon_skip.10678</t>
  </si>
  <si>
    <t>167366780:167368461:167368688</t>
  </si>
  <si>
    <t>167366880:167368574:167368804</t>
  </si>
  <si>
    <t>mult_exon_skip.10679</t>
  </si>
  <si>
    <t>167373706:167379638</t>
  </si>
  <si>
    <t>167373787:167379792</t>
  </si>
  <si>
    <t>mult_exon_skip.10681</t>
  </si>
  <si>
    <t>ENSG00000174776</t>
  </si>
  <si>
    <t>167527820:167529052</t>
  </si>
  <si>
    <t>167528017:167529089</t>
  </si>
  <si>
    <t>mult_exon_skip.10682</t>
  </si>
  <si>
    <t>167531115:167532879:167536870:167560064</t>
  </si>
  <si>
    <t>167531279:167532977:167537000:167560228</t>
  </si>
  <si>
    <t>mult_exon_skip.10683</t>
  </si>
  <si>
    <t>167554650:167560064:167566830</t>
  </si>
  <si>
    <t>167554798:167560228:167566894</t>
  </si>
  <si>
    <t>mult_exon_skip.10684</t>
  </si>
  <si>
    <t>167560064:167566830</t>
  </si>
  <si>
    <t>167560228:167566894</t>
  </si>
  <si>
    <t>mult_exon_skip.10685</t>
  </si>
  <si>
    <t>167566830:167575918</t>
  </si>
  <si>
    <t>167566894:167576151</t>
  </si>
  <si>
    <t>mult_exon_skip.10686</t>
  </si>
  <si>
    <t>167566830:167575918:167602127:167604301:167620429:167621467:167626852:167633409</t>
  </si>
  <si>
    <t>167566894:167576151:167602275:167604468:167620603:167621643:167627292:167633532</t>
  </si>
  <si>
    <t>mult_exon_skip.10687</t>
  </si>
  <si>
    <t>167575918:167602127:167604301:167620429:167621467:167626852:167633409</t>
  </si>
  <si>
    <t>167576151:167602275:167604468:167620603:167621643:167627292:167633532</t>
  </si>
  <si>
    <t>mult_exon_skip.10688</t>
  </si>
  <si>
    <t>167602127:167604301:167620429</t>
  </si>
  <si>
    <t>167602275:167604468:167620603</t>
  </si>
  <si>
    <t>mult_exon_skip.10690</t>
  </si>
  <si>
    <t>167602127:167604301:167620429:167621467:167626852:167633409</t>
  </si>
  <si>
    <t>167602275:167604468:167620603:167621643:167627292:167633532</t>
  </si>
  <si>
    <t>mult_exon_skip.10691</t>
  </si>
  <si>
    <t>167620429:167626852</t>
  </si>
  <si>
    <t>167620603:167627292</t>
  </si>
  <si>
    <t>mult_exon_skip.10692</t>
  </si>
  <si>
    <t>mult_exon_skip.10693</t>
  </si>
  <si>
    <t>167620429:167621467:167626852:167633409</t>
  </si>
  <si>
    <t>167620603:167621643:167627292:167633532</t>
  </si>
  <si>
    <t>mult_exon_skip.10694</t>
  </si>
  <si>
    <t>167626852:167633409</t>
  </si>
  <si>
    <t>167627292:167633532</t>
  </si>
  <si>
    <t>mult_exon_skip.10697</t>
  </si>
  <si>
    <t>ENSG00000171757</t>
  </si>
  <si>
    <t>169795485:169796214</t>
  </si>
  <si>
    <t>169795611:169796369</t>
  </si>
  <si>
    <t>mult_exon_skip.10698</t>
  </si>
  <si>
    <t>169795485:169796214:169796745</t>
  </si>
  <si>
    <t>169795611:169796369:169796899</t>
  </si>
  <si>
    <t>mult_exon_skip.10699</t>
  </si>
  <si>
    <t>169807426:169807588</t>
  </si>
  <si>
    <t>169807490:169807709</t>
  </si>
  <si>
    <t>mult_exon_skip.10704</t>
  </si>
  <si>
    <t>ENSG00000121858</t>
  </si>
  <si>
    <t>172509217:172511617</t>
  </si>
  <si>
    <t>172509321:172511659</t>
  </si>
  <si>
    <t>mult_exon_skip.10705</t>
  </si>
  <si>
    <t>172511617:172514861</t>
  </si>
  <si>
    <t>172511659:172514998</t>
  </si>
  <si>
    <t>mult_exon_skip.10712</t>
  </si>
  <si>
    <t>ENSG00000177565</t>
  </si>
  <si>
    <t>177098466:177160871</t>
  </si>
  <si>
    <t>177098541:177160988</t>
  </si>
  <si>
    <t>mult_exon_skip.10718</t>
  </si>
  <si>
    <t>ENSG00000205981</t>
  </si>
  <si>
    <t>180986943:180988023:180988178</t>
  </si>
  <si>
    <t>180987022:180988096:180988229</t>
  </si>
  <si>
    <t>mult_exon_skip.10724</t>
  </si>
  <si>
    <t>ENSG00000175193</t>
  </si>
  <si>
    <t>183833492:183833724</t>
  </si>
  <si>
    <t>183833589:183833825</t>
  </si>
  <si>
    <t>mult_exon_skip.10729</t>
  </si>
  <si>
    <t>ENSG00000113790</t>
  </si>
  <si>
    <t>185226828:185229432</t>
  </si>
  <si>
    <t>185226858:185229543</t>
  </si>
  <si>
    <t>mult_exon_skip.10730</t>
  </si>
  <si>
    <t>ENSG00000163900</t>
  </si>
  <si>
    <t>185494623:185495154</t>
  </si>
  <si>
    <t>185494761:185495315</t>
  </si>
  <si>
    <t>mult_exon_skip.10732</t>
  </si>
  <si>
    <t>ENSG00000163898</t>
  </si>
  <si>
    <t>185533571:185534765:185544702</t>
  </si>
  <si>
    <t>185533679:185535132:185544805</t>
  </si>
  <si>
    <t>mult_exon_skip.10733</t>
  </si>
  <si>
    <t>185534765:185544702</t>
  </si>
  <si>
    <t>185535132:185544805</t>
  </si>
  <si>
    <t>mult_exon_skip.10754</t>
  </si>
  <si>
    <t>ENSG00000145014</t>
  </si>
  <si>
    <t>194615569:194616481:194616770</t>
  </si>
  <si>
    <t>194615697:194616587:194616891</t>
  </si>
  <si>
    <t>mult_exon_skip.10763</t>
  </si>
  <si>
    <t>ENSG00000145113</t>
  </si>
  <si>
    <t>195780650:195780938:195782282</t>
  </si>
  <si>
    <t>195780841:195782041:195782761</t>
  </si>
  <si>
    <t>mult_exon_skip.10764</t>
  </si>
  <si>
    <t>mult_exon_skip.10768</t>
  </si>
  <si>
    <t>195780650:195780938:195781226:195782714:195783146:195785066</t>
  </si>
  <si>
    <t>195780841:195781129:195781513:195783001:195783481:195785161</t>
  </si>
  <si>
    <t>mult_exon_skip.10774</t>
  </si>
  <si>
    <t>195781178:195782282</t>
  </si>
  <si>
    <t>195782041:195782857</t>
  </si>
  <si>
    <t>mult_exon_skip.10778</t>
  </si>
  <si>
    <t>195783242:195784586</t>
  </si>
  <si>
    <t>195784201:195787225</t>
  </si>
  <si>
    <t>mult_exon_skip.10779</t>
  </si>
  <si>
    <t>195783242:195784586:195785018:195785930:195786842:195787562</t>
  </si>
  <si>
    <t>195784201:195784969:195785257:195786745:195786937:195787849</t>
  </si>
  <si>
    <t>mult_exon_skip.10796</t>
  </si>
  <si>
    <t>ENSG00000061938</t>
  </si>
  <si>
    <t>195882051:195882445</t>
  </si>
  <si>
    <t>195882328:195882527</t>
  </si>
  <si>
    <t>mult_exon_skip.10802</t>
  </si>
  <si>
    <t>ENSG00000161217</t>
  </si>
  <si>
    <t>196237447:196239547</t>
  </si>
  <si>
    <t>196238894:196239735</t>
  </si>
  <si>
    <t>mult_exon_skip.10804</t>
  </si>
  <si>
    <t>ENSG00000185798</t>
  </si>
  <si>
    <t>196560996:196566877</t>
  </si>
  <si>
    <t>196561491:196567307</t>
  </si>
  <si>
    <t>mult_exon_skip.10805</t>
  </si>
  <si>
    <t>ENSG00000075711</t>
  </si>
  <si>
    <t>197076586:197078438</t>
  </si>
  <si>
    <t>197076685:197078533</t>
  </si>
  <si>
    <t>mult_exon_skip.10808</t>
  </si>
  <si>
    <t>197149743:197161640</t>
  </si>
  <si>
    <t>197149796:197161738</t>
  </si>
  <si>
    <t>mult_exon_skip.10812</t>
  </si>
  <si>
    <t>ENSG00000114473</t>
  </si>
  <si>
    <t>197905603:197912675</t>
  </si>
  <si>
    <t>197905734:197912749</t>
  </si>
  <si>
    <t>mult_exon_skip.10824</t>
  </si>
  <si>
    <t>ENSG00000127419</t>
  </si>
  <si>
    <t>947709:948116</t>
  </si>
  <si>
    <t>947892:948154</t>
  </si>
  <si>
    <t>mult_exon_skip.10825</t>
  </si>
  <si>
    <t>947709:948116:948411</t>
  </si>
  <si>
    <t>947892:948154:948615</t>
  </si>
  <si>
    <t>mult_exon_skip.10832</t>
  </si>
  <si>
    <t>ENSG00000068078</t>
  </si>
  <si>
    <t>1802914:1803692:1804330</t>
  </si>
  <si>
    <t>1803064:1803836:1804520</t>
  </si>
  <si>
    <t>mult_exon_skip.10833</t>
  </si>
  <si>
    <t>1802914:1803692</t>
  </si>
  <si>
    <t>1803064:1803836</t>
  </si>
  <si>
    <t>mult_exon_skip.10834</t>
  </si>
  <si>
    <t>mult_exon_skip.10835</t>
  </si>
  <si>
    <t>mult_exon_skip.10850</t>
  </si>
  <si>
    <t>ENSG00000197386</t>
  </si>
  <si>
    <t>3186597:3187651</t>
  </si>
  <si>
    <t>3186719:3189093</t>
  </si>
  <si>
    <t>mult_exon_skip.10858</t>
  </si>
  <si>
    <t>ENSG00000132405</t>
  </si>
  <si>
    <t>7004844:7006632:7007524:7009877</t>
  </si>
  <si>
    <t>7004924:7006726:7007625:7009948</t>
  </si>
  <si>
    <t>mult_exon_skip.10864</t>
  </si>
  <si>
    <t>ENSG00000002549</t>
  </si>
  <si>
    <t>17597046:17598456</t>
  </si>
  <si>
    <t>17597134:17598558</t>
  </si>
  <si>
    <t>mult_exon_skip.10866</t>
  </si>
  <si>
    <t>ENSG00000163138</t>
  </si>
  <si>
    <t>20700671:20701758:20702141</t>
  </si>
  <si>
    <t>20700787:20701884:20702221</t>
  </si>
  <si>
    <t>mult_exon_skip.10867</t>
  </si>
  <si>
    <t>20701758:20702141</t>
  </si>
  <si>
    <t>20701884:20702221</t>
  </si>
  <si>
    <t>mult_exon_skip.10868</t>
  </si>
  <si>
    <t>mult_exon_skip.10876</t>
  </si>
  <si>
    <t>mult_exon_skip.10877</t>
  </si>
  <si>
    <t>20707803:20709683</t>
  </si>
  <si>
    <t>20707870:20709773</t>
  </si>
  <si>
    <t>mult_exon_skip.10878</t>
  </si>
  <si>
    <t>20707803:20709683:20712788</t>
  </si>
  <si>
    <t>20707870:20709773:20712922</t>
  </si>
  <si>
    <t>mult_exon_skip.10881</t>
  </si>
  <si>
    <t>20716107:20724808</t>
  </si>
  <si>
    <t>20716248:20724888</t>
  </si>
  <si>
    <t>mult_exon_skip.10886</t>
  </si>
  <si>
    <t>ENSG00000109680</t>
  </si>
  <si>
    <t>26613169:26614408</t>
  </si>
  <si>
    <t>26613241:26614453</t>
  </si>
  <si>
    <t>mult_exon_skip.10893</t>
  </si>
  <si>
    <t>ENSG00000197057</t>
  </si>
  <si>
    <t>36295168:36296288:36306191:36306886</t>
  </si>
  <si>
    <t>36295343:36296382:36306352:36307076</t>
  </si>
  <si>
    <t>mult_exon_skip.10899</t>
  </si>
  <si>
    <t>ENSG00000121897</t>
  </si>
  <si>
    <t>39462196:39463525</t>
  </si>
  <si>
    <t>39462289:39463605</t>
  </si>
  <si>
    <t>mult_exon_skip.10903</t>
  </si>
  <si>
    <t>ENSG00000078140</t>
  </si>
  <si>
    <t>39737420:39745752</t>
  </si>
  <si>
    <t>39737513:39745810</t>
  </si>
  <si>
    <t>mult_exon_skip.10904</t>
  </si>
  <si>
    <t>39737420:39745752:39755657</t>
  </si>
  <si>
    <t>39737513:39745810:39755739</t>
  </si>
  <si>
    <t>mult_exon_skip.10906</t>
  </si>
  <si>
    <t>ENSG00000078177</t>
  </si>
  <si>
    <t>40097227:40098592</t>
  </si>
  <si>
    <t>40097569:40098696</t>
  </si>
  <si>
    <t>mult_exon_skip.10909</t>
  </si>
  <si>
    <t>ENSG00000179299</t>
  </si>
  <si>
    <t>40799107:40807061</t>
  </si>
  <si>
    <t>40799228:40807184</t>
  </si>
  <si>
    <t>mult_exon_skip.10914</t>
  </si>
  <si>
    <t>ENSG00000014824</t>
  </si>
  <si>
    <t>42060191:42062986</t>
  </si>
  <si>
    <t>42060246:42063121</t>
  </si>
  <si>
    <t>mult_exon_skip.10921</t>
  </si>
  <si>
    <t>ENSG00000163071</t>
  </si>
  <si>
    <t>52055685:52060419</t>
  </si>
  <si>
    <t>52055827:52060524</t>
  </si>
  <si>
    <t>mult_exon_skip.10923</t>
  </si>
  <si>
    <t>52055685:52060419:52060782:52062220:52069821</t>
  </si>
  <si>
    <t>52055827:52060524:52060897:52062332:52069916</t>
  </si>
  <si>
    <t>mult_exon_skip.10924</t>
  </si>
  <si>
    <t>52055685:52060419:52060782:52062220:52069821:52071917</t>
  </si>
  <si>
    <t>52055827:52060524:52060897:52062332:52069916:52072156</t>
  </si>
  <si>
    <t>mult_exon_skip.10925</t>
  </si>
  <si>
    <t>52060782:52062220:52069821</t>
  </si>
  <si>
    <t>52060897:52062332:52069916</t>
  </si>
  <si>
    <t>mult_exon_skip.10926</t>
  </si>
  <si>
    <t>52062220:52069821</t>
  </si>
  <si>
    <t>52062332:52069916</t>
  </si>
  <si>
    <t>mult_exon_skip.10927</t>
  </si>
  <si>
    <t>52062220:52069821:52071917</t>
  </si>
  <si>
    <t>52062332:52069916:52072156</t>
  </si>
  <si>
    <t>mult_exon_skip.10928</t>
  </si>
  <si>
    <t>52062220:52069821:52071917:52076779:52077994:52078735:52079744:52082387:52084916</t>
  </si>
  <si>
    <t>52062332:52069916:52072156:52077040:52078076:52078893:52079919:52082510:52084999</t>
  </si>
  <si>
    <t>mult_exon_skip.10929</t>
  </si>
  <si>
    <t>52071917:52076779:52079744:52082387</t>
  </si>
  <si>
    <t>52072156:52077040:52079919:52082560</t>
  </si>
  <si>
    <t>mult_exon_skip.10931</t>
  </si>
  <si>
    <t>52077994:52078735</t>
  </si>
  <si>
    <t>52078076:52078893</t>
  </si>
  <si>
    <t>mult_exon_skip.10933</t>
  </si>
  <si>
    <t>ENSG00000128039</t>
  </si>
  <si>
    <t>55351097:55359346</t>
  </si>
  <si>
    <t>55351214:55359488</t>
  </si>
  <si>
    <t>mult_exon_skip.10934</t>
  </si>
  <si>
    <t>55364074:55367588</t>
  </si>
  <si>
    <t>55364271:55367722</t>
  </si>
  <si>
    <t>mult_exon_skip.10935</t>
  </si>
  <si>
    <t>ENSG00000134851</t>
  </si>
  <si>
    <t>55411614:55417072:55417803</t>
  </si>
  <si>
    <t>55411839:55417247:55417985</t>
  </si>
  <si>
    <t>mult_exon_skip.10938</t>
  </si>
  <si>
    <t>ENSG00000174780</t>
  </si>
  <si>
    <t>56478379:56478592</t>
  </si>
  <si>
    <t>56478503:56478649</t>
  </si>
  <si>
    <t>mult_exon_skip.10943</t>
  </si>
  <si>
    <t>ENSG00000018189</t>
  </si>
  <si>
    <t>70793765:70794795</t>
  </si>
  <si>
    <t>70793904:70794894</t>
  </si>
  <si>
    <t>mult_exon_skip.10958</t>
  </si>
  <si>
    <t>ENSG00000138772</t>
  </si>
  <si>
    <t>78571033:78573180</t>
  </si>
  <si>
    <t>78571173:78573267</t>
  </si>
  <si>
    <t>mult_exon_skip.10963</t>
  </si>
  <si>
    <t>ENSG00000197826</t>
  </si>
  <si>
    <t>80625346:80639718:80648900</t>
  </si>
  <si>
    <t>80625380:80639835:80648987</t>
  </si>
  <si>
    <t>mult_exon_skip.10964</t>
  </si>
  <si>
    <t>80639718:80648900</t>
  </si>
  <si>
    <t>80639835:80648987</t>
  </si>
  <si>
    <t>mult_exon_skip.10965</t>
  </si>
  <si>
    <t>mult_exon_skip.10966</t>
  </si>
  <si>
    <t>mult_exon_skip.10973</t>
  </si>
  <si>
    <t>ENSG00000163629</t>
  </si>
  <si>
    <t>86750470:86751027</t>
  </si>
  <si>
    <t>86750887:86751124</t>
  </si>
  <si>
    <t>mult_exon_skip.10974</t>
  </si>
  <si>
    <t>86770101:86771171</t>
  </si>
  <si>
    <t>86770199:86771535</t>
  </si>
  <si>
    <t>mult_exon_skip.10975</t>
  </si>
  <si>
    <t>ENSG00000172493</t>
  </si>
  <si>
    <t>87046166:87046695</t>
  </si>
  <si>
    <t>87046286:87047594</t>
  </si>
  <si>
    <t>mult_exon_skip.10983</t>
  </si>
  <si>
    <t>ENSG00000138642</t>
  </si>
  <si>
    <t>88398397:88404876</t>
  </si>
  <si>
    <t>88398444:88404997</t>
  </si>
  <si>
    <t>mult_exon_skip.10984</t>
  </si>
  <si>
    <t>88423860:88424595</t>
  </si>
  <si>
    <t>88423973:88424702</t>
  </si>
  <si>
    <t>mult_exon_skip.11012</t>
  </si>
  <si>
    <t>ENSG00000168769</t>
  </si>
  <si>
    <t>105241339:105241969</t>
  </si>
  <si>
    <t>105241429:105242098</t>
  </si>
  <si>
    <t>mult_exon_skip.11028</t>
  </si>
  <si>
    <t>ENSG00000245958</t>
  </si>
  <si>
    <t>119497811:119499561</t>
  </si>
  <si>
    <t>119497903:119499836</t>
  </si>
  <si>
    <t>mult_exon_skip.11031</t>
  </si>
  <si>
    <t>ENSG00000164066</t>
  </si>
  <si>
    <t>127699259:127700010</t>
  </si>
  <si>
    <t>127699374:127700063</t>
  </si>
  <si>
    <t>mult_exon_skip.11032</t>
  </si>
  <si>
    <t>ENSG00000164074</t>
  </si>
  <si>
    <t>127989721:128001716</t>
  </si>
  <si>
    <t>127989821:128001760</t>
  </si>
  <si>
    <t>mult_exon_skip.11035</t>
  </si>
  <si>
    <t>ENSG00000085871</t>
  </si>
  <si>
    <t>139678543:139687660</t>
  </si>
  <si>
    <t>139678642:139687740</t>
  </si>
  <si>
    <t>mult_exon_skip.11036</t>
  </si>
  <si>
    <t>139687660:139695197</t>
  </si>
  <si>
    <t>139687740:139695267</t>
  </si>
  <si>
    <t>mult_exon_skip.11052</t>
  </si>
  <si>
    <t>ENSG00000109654</t>
  </si>
  <si>
    <t>153292982:153294305</t>
  </si>
  <si>
    <t>153293133:153294485</t>
  </si>
  <si>
    <t>mult_exon_skip.11055</t>
  </si>
  <si>
    <t>ENSG00000121210</t>
  </si>
  <si>
    <t>153591053:153592475</t>
  </si>
  <si>
    <t>153591194:153592584</t>
  </si>
  <si>
    <t>mult_exon_skip.11074</t>
  </si>
  <si>
    <t>ENSG00000109466</t>
  </si>
  <si>
    <t>165223938:165228807</t>
  </si>
  <si>
    <t>165224057:165228913</t>
  </si>
  <si>
    <t>mult_exon_skip.11091</t>
  </si>
  <si>
    <t>ENSG00000109762</t>
  </si>
  <si>
    <t>185318904:185320733</t>
  </si>
  <si>
    <t>185318939:185320864</t>
  </si>
  <si>
    <t>mult_exon_skip.11092</t>
  </si>
  <si>
    <t>ENSG00000205129</t>
  </si>
  <si>
    <t>185427166:185429331:185431982</t>
  </si>
  <si>
    <t>185427246:185429511:185432055</t>
  </si>
  <si>
    <t>mult_exon_skip.11093</t>
  </si>
  <si>
    <t>185429331:185440540</t>
  </si>
  <si>
    <t>185429511:185440719</t>
  </si>
  <si>
    <t>mult_exon_skip.11094</t>
  </si>
  <si>
    <t>185429331:185431982</t>
  </si>
  <si>
    <t>185429511:185432055</t>
  </si>
  <si>
    <t>mult_exon_skip.11095</t>
  </si>
  <si>
    <t>185431982:185436046:185436284</t>
  </si>
  <si>
    <t>185432055:185436183:185436359</t>
  </si>
  <si>
    <t>mult_exon_skip.11099</t>
  </si>
  <si>
    <t>ENSG00000109536</t>
  </si>
  <si>
    <t>189953068:189955037</t>
  </si>
  <si>
    <t>189953125:189955151</t>
  </si>
  <si>
    <t>mult_exon_skip.11104</t>
  </si>
  <si>
    <t>ENSG00000178950</t>
  </si>
  <si>
    <t>851750:859362</t>
  </si>
  <si>
    <t>851974:859493</t>
  </si>
  <si>
    <t>mult_exon_skip.11105</t>
  </si>
  <si>
    <t>859362:859606</t>
  </si>
  <si>
    <t>859493:859722</t>
  </si>
  <si>
    <t>mult_exon_skip.11106</t>
  </si>
  <si>
    <t>904637:911673:912030:912735</t>
  </si>
  <si>
    <t>904779:911842:912174:912794</t>
  </si>
  <si>
    <t>mult_exon_skip.11108</t>
  </si>
  <si>
    <t>911673:912735</t>
  </si>
  <si>
    <t>911787:912794</t>
  </si>
  <si>
    <t>mult_exon_skip.11110</t>
  </si>
  <si>
    <t>911673:912030:912735:913607</t>
  </si>
  <si>
    <t>911842:912174:912794:913668</t>
  </si>
  <si>
    <t>mult_exon_skip.11114</t>
  </si>
  <si>
    <t>ENSG00000178222</t>
  </si>
  <si>
    <t>1097920:1099716:1108343</t>
  </si>
  <si>
    <t>1098037:1099927:1108404</t>
  </si>
  <si>
    <t>mult_exon_skip.11128</t>
  </si>
  <si>
    <t>ENSG00000071127</t>
  </si>
  <si>
    <t>10097711:10098992:10103896</t>
  </si>
  <si>
    <t>10097891:10099139:10103986</t>
  </si>
  <si>
    <t>mult_exon_skip.11130</t>
  </si>
  <si>
    <t>ENSG00000157869</t>
  </si>
  <si>
    <t>13425110:13460699</t>
  </si>
  <si>
    <t>13425227:13460828</t>
  </si>
  <si>
    <t>mult_exon_skip.11133</t>
  </si>
  <si>
    <t>ENSG00000118564</t>
  </si>
  <si>
    <t>15641524:15644493</t>
  </si>
  <si>
    <t>15641627:15644657</t>
  </si>
  <si>
    <t>mult_exon_skip.11136</t>
  </si>
  <si>
    <t>ENSG00000007062</t>
  </si>
  <si>
    <t>15979395:15979881</t>
  </si>
  <si>
    <t>15979463:15979904</t>
  </si>
  <si>
    <t>mult_exon_skip.11138</t>
  </si>
  <si>
    <t>16035735:16038946:16048856</t>
  </si>
  <si>
    <t>16035761:16039001:16049084</t>
  </si>
  <si>
    <t>mult_exon_skip.11140</t>
  </si>
  <si>
    <t>ENSG00000169762</t>
  </si>
  <si>
    <t>16196658:16202462</t>
  </si>
  <si>
    <t>16196723:16202580</t>
  </si>
  <si>
    <t>mult_exon_skip.11141</t>
  </si>
  <si>
    <t>16196658:16202462:16213768</t>
  </si>
  <si>
    <t>16196723:16202580:16213898</t>
  </si>
  <si>
    <t>mult_exon_skip.11157</t>
  </si>
  <si>
    <t>ENSG00000091490</t>
  </si>
  <si>
    <t>25818138:25819808:25821996:25830098:25832995:25833448</t>
  </si>
  <si>
    <t>25818278:25819940:25822128:25830156:25833110:25833569</t>
  </si>
  <si>
    <t>mult_exon_skip.11163</t>
  </si>
  <si>
    <t>ENSG00000174125</t>
  </si>
  <si>
    <t>38800857:38804306</t>
  </si>
  <si>
    <t>38800948:38804382</t>
  </si>
  <si>
    <t>mult_exon_skip.11164</t>
  </si>
  <si>
    <t>ENSG00000035928</t>
  </si>
  <si>
    <t>39306592:39308636</t>
  </si>
  <si>
    <t>39306701:39309032</t>
  </si>
  <si>
    <t>mult_exon_skip.11169</t>
  </si>
  <si>
    <t>ENSG00000163694</t>
  </si>
  <si>
    <t>40436441:40437771</t>
  </si>
  <si>
    <t>40436644:40438924</t>
  </si>
  <si>
    <t>mult_exon_skip.11175</t>
  </si>
  <si>
    <t>ENSG00000163069</t>
  </si>
  <si>
    <t>52031852:52033431</t>
  </si>
  <si>
    <t>52031961:52033640</t>
  </si>
  <si>
    <t>mult_exon_skip.11186</t>
  </si>
  <si>
    <t>ENSG00000157426</t>
  </si>
  <si>
    <t>56342835:56343562</t>
  </si>
  <si>
    <t>56342966:56343684</t>
  </si>
  <si>
    <t>mult_exon_skip.11191</t>
  </si>
  <si>
    <t>ENSG00000153802</t>
  </si>
  <si>
    <t>67827261:67833204</t>
  </si>
  <si>
    <t>67827520:67833381</t>
  </si>
  <si>
    <t>mult_exon_skip.11192</t>
  </si>
  <si>
    <t>67833204:67835083</t>
  </si>
  <si>
    <t>67833381:67835121</t>
  </si>
  <si>
    <t>mult_exon_skip.11196</t>
  </si>
  <si>
    <t>ENSG00000083896</t>
  </si>
  <si>
    <t>68320123:68321372</t>
  </si>
  <si>
    <t>68320205:68322358</t>
  </si>
  <si>
    <t>mult_exon_skip.11199</t>
  </si>
  <si>
    <t>ENSG00000138769</t>
  </si>
  <si>
    <t>75591819:75592146</t>
  </si>
  <si>
    <t>75591925:75592269</t>
  </si>
  <si>
    <t>mult_exon_skip.11203</t>
  </si>
  <si>
    <t>ENSG00000138744</t>
  </si>
  <si>
    <t>75914868:75918761</t>
  </si>
  <si>
    <t>75914985:75918789</t>
  </si>
  <si>
    <t>mult_exon_skip.11204</t>
  </si>
  <si>
    <t>mult_exon_skip.11205</t>
  </si>
  <si>
    <t>ENSG00000138750</t>
  </si>
  <si>
    <t>76130656:76131230:76132523</t>
  </si>
  <si>
    <t>76130749:76131284:76132719</t>
  </si>
  <si>
    <t>mult_exon_skip.11207</t>
  </si>
  <si>
    <t>76134175:76136186</t>
  </si>
  <si>
    <t>76134362:76136412</t>
  </si>
  <si>
    <t>mult_exon_skip.11210</t>
  </si>
  <si>
    <t>ENSG00000118816</t>
  </si>
  <si>
    <t>77055962:77056249</t>
  </si>
  <si>
    <t>77056102:77056323</t>
  </si>
  <si>
    <t>mult_exon_skip.11217</t>
  </si>
  <si>
    <t>ENSG00000138668</t>
  </si>
  <si>
    <t>82371528:82373446:82373595</t>
  </si>
  <si>
    <t>82371584:82373528:82373777</t>
  </si>
  <si>
    <t>mult_exon_skip.11219</t>
  </si>
  <si>
    <t>ENSG00000138674</t>
  </si>
  <si>
    <t>82830937:82842140</t>
  </si>
  <si>
    <t>82830975:82842481</t>
  </si>
  <si>
    <t>mult_exon_skip.11220</t>
  </si>
  <si>
    <t>82861631:82862534</t>
  </si>
  <si>
    <t>82861708:82862572</t>
  </si>
  <si>
    <t>mult_exon_skip.11221</t>
  </si>
  <si>
    <t>ENSG00000251022</t>
  </si>
  <si>
    <t>82897989:82899713</t>
  </si>
  <si>
    <t>82898062:82899737</t>
  </si>
  <si>
    <t>mult_exon_skip.11223</t>
  </si>
  <si>
    <t>ENSG00000145287</t>
  </si>
  <si>
    <t>83104896:83107804</t>
  </si>
  <si>
    <t>83105020:83107950</t>
  </si>
  <si>
    <t>mult_exon_skip.11224</t>
  </si>
  <si>
    <t>83107804:83115265</t>
  </si>
  <si>
    <t>83107950:83115432</t>
  </si>
  <si>
    <t>mult_exon_skip.11228</t>
  </si>
  <si>
    <t>ENSG00000163322</t>
  </si>
  <si>
    <t>83470203:83472222</t>
  </si>
  <si>
    <t>83470396:83472288</t>
  </si>
  <si>
    <t>mult_exon_skip.11232</t>
  </si>
  <si>
    <t>ENSG00000163633</t>
  </si>
  <si>
    <t>86932222:86933395</t>
  </si>
  <si>
    <t>86932319:86933542</t>
  </si>
  <si>
    <t>mult_exon_skip.11238</t>
  </si>
  <si>
    <t>ENSG00000145332</t>
  </si>
  <si>
    <t>87183203:87185251:87195324</t>
  </si>
  <si>
    <t>87183389:87185571:87195690</t>
  </si>
  <si>
    <t>mult_exon_skip.11245</t>
  </si>
  <si>
    <t>ENSG00000138640</t>
  </si>
  <si>
    <t>88938088:88949326</t>
  </si>
  <si>
    <t>88938241:88949438</t>
  </si>
  <si>
    <t>mult_exon_skip.11246</t>
  </si>
  <si>
    <t>88938088:88949326:88990973:89008951</t>
  </si>
  <si>
    <t>88938241:88949438:88991150:89009078</t>
  </si>
  <si>
    <t>mult_exon_skip.11247</t>
  </si>
  <si>
    <t>88949326:88990973:89008951</t>
  </si>
  <si>
    <t>88949438:88991150:89009078</t>
  </si>
  <si>
    <t>mult_exon_skip.11249</t>
  </si>
  <si>
    <t>ENSG00000168785</t>
  </si>
  <si>
    <t>98484399:98486738</t>
  </si>
  <si>
    <t>98484598:98486884</t>
  </si>
  <si>
    <t>mult_exon_skip.11250</t>
  </si>
  <si>
    <t>ENSG00000151247</t>
  </si>
  <si>
    <t>98884922:98886454</t>
  </si>
  <si>
    <t>98885061:98886546</t>
  </si>
  <si>
    <t>mult_exon_skip.11252</t>
  </si>
  <si>
    <t>ENSG00000248144</t>
  </si>
  <si>
    <t>99347745:99351013</t>
  </si>
  <si>
    <t>99347846:99351132</t>
  </si>
  <si>
    <t>mult_exon_skip.11253</t>
  </si>
  <si>
    <t>ENSG00000196344</t>
  </si>
  <si>
    <t>99416014:99418462</t>
  </si>
  <si>
    <t>99416126:99419121</t>
  </si>
  <si>
    <t>mult_exon_skip.11254</t>
  </si>
  <si>
    <t>ENSG00000164031</t>
  </si>
  <si>
    <t>99924760:99927717:99928542</t>
  </si>
  <si>
    <t>99924815:99927838:99928617</t>
  </si>
  <si>
    <t>mult_exon_skip.11274</t>
  </si>
  <si>
    <t>ENSG00000138777</t>
  </si>
  <si>
    <t>105453598:105456248:105456681</t>
  </si>
  <si>
    <t>105453642:105456291:105456745</t>
  </si>
  <si>
    <t>mult_exon_skip.11275</t>
  </si>
  <si>
    <t>105456248:105456681</t>
  </si>
  <si>
    <t>105456291:105456745</t>
  </si>
  <si>
    <t>mult_exon_skip.11281</t>
  </si>
  <si>
    <t>ENSG00000145348</t>
  </si>
  <si>
    <t>106260437:106262098</t>
  </si>
  <si>
    <t>106260510:106262212</t>
  </si>
  <si>
    <t>mult_exon_skip.11282</t>
  </si>
  <si>
    <t>ENSG00000138801</t>
  </si>
  <si>
    <t>107644802:107653491:107654695:107656896:107659959</t>
  </si>
  <si>
    <t>107645070:107653626:107654900:107657007:107660072</t>
  </si>
  <si>
    <t>mult_exon_skip.11290</t>
  </si>
  <si>
    <t>ENSG00000205403</t>
  </si>
  <si>
    <t>109757763:109757936</t>
  </si>
  <si>
    <t>109757783:109757959</t>
  </si>
  <si>
    <t>mult_exon_skip.11296</t>
  </si>
  <si>
    <t>ENSG00000180801</t>
  </si>
  <si>
    <t>113902309:113978437</t>
  </si>
  <si>
    <t>113903675:113979092</t>
  </si>
  <si>
    <t>mult_exon_skip.11298</t>
  </si>
  <si>
    <t>ENSG00000164099</t>
  </si>
  <si>
    <t>118303344:118305945</t>
  </si>
  <si>
    <t>118303879:118306003</t>
  </si>
  <si>
    <t>mult_exon_skip.11301</t>
  </si>
  <si>
    <t>ENSG00000283050</t>
  </si>
  <si>
    <t>119420494:119422451</t>
  </si>
  <si>
    <t>119420590:119422574</t>
  </si>
  <si>
    <t>mult_exon_skip.11304</t>
  </si>
  <si>
    <t>ENSG00000050730</t>
  </si>
  <si>
    <t>121136585:121138624</t>
  </si>
  <si>
    <t>121136685:121138684</t>
  </si>
  <si>
    <t>mult_exon_skip.11309</t>
  </si>
  <si>
    <t>ENSG00000151466</t>
  </si>
  <si>
    <t>128936655:128946007:128948496:128952769:128957026:128959600:128965227:128970378</t>
  </si>
  <si>
    <t>128936851:128946152:128948570:128952840:128957124:128959777:128965318:128970468</t>
  </si>
  <si>
    <t>mult_exon_skip.11331</t>
  </si>
  <si>
    <t>ENSG00000164162</t>
  </si>
  <si>
    <t>144999257:145064572</t>
  </si>
  <si>
    <t>144999294:145064692</t>
  </si>
  <si>
    <t>mult_exon_skip.11340</t>
  </si>
  <si>
    <t>ENSG00000109686</t>
  </si>
  <si>
    <t>151165589:151167880:151170629</t>
  </si>
  <si>
    <t>151165696:151168009:151170791</t>
  </si>
  <si>
    <t>mult_exon_skip.11348</t>
  </si>
  <si>
    <t>ENSG00000145431</t>
  </si>
  <si>
    <t>156850221:156861429</t>
  </si>
  <si>
    <t>156850416:156861489</t>
  </si>
  <si>
    <t>mult_exon_skip.11355</t>
  </si>
  <si>
    <t>ENSG00000145439</t>
  </si>
  <si>
    <t>168998202:169002071:169005885</t>
  </si>
  <si>
    <t>168998285:169002205:169005914</t>
  </si>
  <si>
    <t>mult_exon_skip.11356</t>
  </si>
  <si>
    <t>169007636:169008952</t>
  </si>
  <si>
    <t>169007756:169009054</t>
  </si>
  <si>
    <t>mult_exon_skip.11357</t>
  </si>
  <si>
    <t>ENSG00000137601</t>
  </si>
  <si>
    <t>169561480:169561687</t>
  </si>
  <si>
    <t>169561554:169561737</t>
  </si>
  <si>
    <t>mult_exon_skip.11370</t>
  </si>
  <si>
    <t>ENSG00000168310</t>
  </si>
  <si>
    <t>184408158:184418167</t>
  </si>
  <si>
    <t>184408275:184418213</t>
  </si>
  <si>
    <t>mult_exon_skip.11373</t>
  </si>
  <si>
    <t>ENSG00000109771</t>
  </si>
  <si>
    <t>185376909:185378081:185378644</t>
  </si>
  <si>
    <t>185377018:185378207:185378804</t>
  </si>
  <si>
    <t>mult_exon_skip.11377</t>
  </si>
  <si>
    <t>ENSG00000154556</t>
  </si>
  <si>
    <t>185635355:185638079:185638877</t>
  </si>
  <si>
    <t>185635411:185638162:185639035</t>
  </si>
  <si>
    <t>mult_exon_skip.11378</t>
  </si>
  <si>
    <t>185638079:185638877</t>
  </si>
  <si>
    <t>185638162:185639035</t>
  </si>
  <si>
    <t>mult_exon_skip.11380</t>
  </si>
  <si>
    <t>185684754:185690562:185734099</t>
  </si>
  <si>
    <t>185684842:185690611:185734154</t>
  </si>
  <si>
    <t>mult_exon_skip.11382</t>
  </si>
  <si>
    <t>185690562:185734099</t>
  </si>
  <si>
    <t>185690611:185734154</t>
  </si>
  <si>
    <t>mult_exon_skip.11384</t>
  </si>
  <si>
    <t>ENSG00000083857</t>
  </si>
  <si>
    <t>186590368:186595689:186596540</t>
  </si>
  <si>
    <t>186590403:186595826:186597171</t>
  </si>
  <si>
    <t>mult_exon_skip.11387</t>
  </si>
  <si>
    <t>ENSG00000073578</t>
  </si>
  <si>
    <t>250992:251338</t>
  </si>
  <si>
    <t>251103:251468</t>
  </si>
  <si>
    <t>mult_exon_skip.11390</t>
  </si>
  <si>
    <t>ENSG00000180104</t>
  </si>
  <si>
    <t>456889:457900:459359</t>
  </si>
  <si>
    <t>457006:458025:459415</t>
  </si>
  <si>
    <t>mult_exon_skip.11391</t>
  </si>
  <si>
    <t>466727:467705:467981:468303</t>
  </si>
  <si>
    <t>467428:467750:468026:468609</t>
  </si>
  <si>
    <t>mult_exon_skip.11394</t>
  </si>
  <si>
    <t>ENSG00000124275</t>
  </si>
  <si>
    <t>7856787:7861485</t>
  </si>
  <si>
    <t>7856892:7861655</t>
  </si>
  <si>
    <t>mult_exon_skip.11404</t>
  </si>
  <si>
    <t>ENSG00000145491</t>
  </si>
  <si>
    <t>10455273:10455815:10461184</t>
  </si>
  <si>
    <t>10455786:10457243:10461359</t>
  </si>
  <si>
    <t>mult_exon_skip.11409</t>
  </si>
  <si>
    <t>ENSG00000082213</t>
  </si>
  <si>
    <t>31545646:31548490</t>
  </si>
  <si>
    <t>31545712:31548687</t>
  </si>
  <si>
    <t>mult_exon_skip.11413</t>
  </si>
  <si>
    <t>ENSG00000205838</t>
  </si>
  <si>
    <t>34845487:34850185</t>
  </si>
  <si>
    <t>34845673:34850308</t>
  </si>
  <si>
    <t>mult_exon_skip.11416</t>
  </si>
  <si>
    <t>ENSG00000152582</t>
  </si>
  <si>
    <t>35787866:35789158:35789497:35789801:35790025</t>
  </si>
  <si>
    <t>35789031:35789375:35789705:35789924:35790209</t>
  </si>
  <si>
    <t>mult_exon_skip.11423</t>
  </si>
  <si>
    <t>ENSG00000172262</t>
  </si>
  <si>
    <t>43161249:43161709</t>
  </si>
  <si>
    <t>43161606:43161931</t>
  </si>
  <si>
    <t>mult_exon_skip.11424</t>
  </si>
  <si>
    <t>ENSG00000151883</t>
  </si>
  <si>
    <t>50667085:50668071</t>
  </si>
  <si>
    <t>50667186:50668125</t>
  </si>
  <si>
    <t>mult_exon_skip.11425</t>
  </si>
  <si>
    <t>50750151:50761821:50763148:50788523:50794207:50794853:50796982:50797138</t>
  </si>
  <si>
    <t>50750188:50761898:50763242:50788589:50794332:50795417:50797032:50797233</t>
  </si>
  <si>
    <t>mult_exon_skip.11427</t>
  </si>
  <si>
    <t>50750151:50757119</t>
  </si>
  <si>
    <t>50750188:50757215</t>
  </si>
  <si>
    <t>mult_exon_skip.11430</t>
  </si>
  <si>
    <t>50778069:50778560</t>
  </si>
  <si>
    <t>50778129:50778650</t>
  </si>
  <si>
    <t>mult_exon_skip.11432</t>
  </si>
  <si>
    <t>ENSG00000164171</t>
  </si>
  <si>
    <t>53048363:53048643</t>
  </si>
  <si>
    <t>53048477:53048770</t>
  </si>
  <si>
    <t>mult_exon_skip.11433</t>
  </si>
  <si>
    <t>ENSG00000164258</t>
  </si>
  <si>
    <t>53603452:53646233</t>
  </si>
  <si>
    <t>53603530:53646405</t>
  </si>
  <si>
    <t>mult_exon_skip.11438</t>
  </si>
  <si>
    <t>ENSG00000062194</t>
  </si>
  <si>
    <t>57183797:57214074:57221376</t>
  </si>
  <si>
    <t>57183918:57214193:57221396</t>
  </si>
  <si>
    <t>mult_exon_skip.11447</t>
  </si>
  <si>
    <t>ENSG00000112851</t>
  </si>
  <si>
    <t>65984755:65988635</t>
  </si>
  <si>
    <t>65984854:65988682</t>
  </si>
  <si>
    <t>mult_exon_skip.11448</t>
  </si>
  <si>
    <t>65992710:65994747</t>
  </si>
  <si>
    <t>65992907:65994864</t>
  </si>
  <si>
    <t>mult_exon_skip.11451</t>
  </si>
  <si>
    <t>66068877:66072169</t>
  </si>
  <si>
    <t>66069020:66072291</t>
  </si>
  <si>
    <t>mult_exon_skip.11452</t>
  </si>
  <si>
    <t>mult_exon_skip.11453</t>
  </si>
  <si>
    <t>66068877:66072169:66075024</t>
  </si>
  <si>
    <t>66069020:66072291:66075230</t>
  </si>
  <si>
    <t>mult_exon_skip.11464</t>
  </si>
  <si>
    <t>ENSG00000134058</t>
  </si>
  <si>
    <t>69254602:69255460</t>
  </si>
  <si>
    <t>69254667:69255528</t>
  </si>
  <si>
    <t>mult_exon_skip.11466</t>
  </si>
  <si>
    <t>ENSG00000152942</t>
  </si>
  <si>
    <t>69371035:69371454</t>
  </si>
  <si>
    <t>69371171:69371557</t>
  </si>
  <si>
    <t>mult_exon_skip.11467</t>
  </si>
  <si>
    <t>mult_exon_skip.11470</t>
  </si>
  <si>
    <t>ENSG00000183474</t>
  </si>
  <si>
    <t>69567727:69568153</t>
  </si>
  <si>
    <t>69567777:69568207</t>
  </si>
  <si>
    <t>mult_exon_skip.11472</t>
  </si>
  <si>
    <t>ENSG00000226259</t>
  </si>
  <si>
    <t>70422873:70423299</t>
  </si>
  <si>
    <t>70422923:70423353</t>
  </si>
  <si>
    <t>mult_exon_skip.11481</t>
  </si>
  <si>
    <t>ENSG00000214944</t>
  </si>
  <si>
    <t>73864817:73865965</t>
  </si>
  <si>
    <t>73864872:73866013</t>
  </si>
  <si>
    <t>mult_exon_skip.11482</t>
  </si>
  <si>
    <t>ENSG00000164346</t>
  </si>
  <si>
    <t>74772313:74773868</t>
  </si>
  <si>
    <t>74772421:74774060</t>
  </si>
  <si>
    <t>mult_exon_skip.11486</t>
  </si>
  <si>
    <t>ENSG00000189045</t>
  </si>
  <si>
    <t>75616804:75620315:75625647:75625851:75634898:75635784</t>
  </si>
  <si>
    <t>75616907:75620413:75625745:75625955:75634996:75635882</t>
  </si>
  <si>
    <t>mult_exon_skip.11488</t>
  </si>
  <si>
    <t>75620315:75625647:75625851:75634898:75635784</t>
  </si>
  <si>
    <t>75620413:75625745:75625955:75634996:75635882</t>
  </si>
  <si>
    <t>mult_exon_skip.11489</t>
  </si>
  <si>
    <t>75625647:75625851</t>
  </si>
  <si>
    <t>75625745:75625955</t>
  </si>
  <si>
    <t>mult_exon_skip.11490</t>
  </si>
  <si>
    <t>75625647:75625851:75634898:75635784</t>
  </si>
  <si>
    <t>75625745:75625955:75634996:75635882</t>
  </si>
  <si>
    <t>mult_exon_skip.11491</t>
  </si>
  <si>
    <t>75653142:75656029</t>
  </si>
  <si>
    <t>75653240:75656127</t>
  </si>
  <si>
    <t>mult_exon_skip.11507</t>
  </si>
  <si>
    <t>ENSG00000113318</t>
  </si>
  <si>
    <t>80767933:80768835</t>
  </si>
  <si>
    <t>80768120:80769003</t>
  </si>
  <si>
    <t>mult_exon_skip.11514</t>
  </si>
  <si>
    <t>ENSG00000247828</t>
  </si>
  <si>
    <t>88282042:88282715:88283010:88285741:88287436:88291384:88292568:88410073</t>
  </si>
  <si>
    <t>88282106:88282866:88283086:88285851:88287622:88291476:88292643:88410194</t>
  </si>
  <si>
    <t>mult_exon_skip.11516</t>
  </si>
  <si>
    <t>88282715:88283010:88285741</t>
  </si>
  <si>
    <t>88282866:88283086:88285851</t>
  </si>
  <si>
    <t>mult_exon_skip.11517</t>
  </si>
  <si>
    <t>88283010:88285741</t>
  </si>
  <si>
    <t>88283086:88285851</t>
  </si>
  <si>
    <t>mult_exon_skip.11521</t>
  </si>
  <si>
    <t>ENSG00000164199</t>
  </si>
  <si>
    <t>91150030:91153221</t>
  </si>
  <si>
    <t>91150221:91153398</t>
  </si>
  <si>
    <t>mult_exon_skip.11523</t>
  </si>
  <si>
    <t>ENSG00000153347</t>
  </si>
  <si>
    <t>95420284:95424050</t>
  </si>
  <si>
    <t>95420402:95424190</t>
  </si>
  <si>
    <t>mult_exon_skip.11524</t>
  </si>
  <si>
    <t>95420284:95424050:95428603</t>
  </si>
  <si>
    <t>95420402:95424190:95428732</t>
  </si>
  <si>
    <t>mult_exon_skip.11525</t>
  </si>
  <si>
    <t>95424050:95428603</t>
  </si>
  <si>
    <t>95424190:95428732</t>
  </si>
  <si>
    <t>mult_exon_skip.11526</t>
  </si>
  <si>
    <t>95436800:95446562</t>
  </si>
  <si>
    <t>95436906:95446697</t>
  </si>
  <si>
    <t>mult_exon_skip.11532</t>
  </si>
  <si>
    <t>ENSG00000153113</t>
  </si>
  <si>
    <t>96730780:96736172</t>
  </si>
  <si>
    <t>96730860:96736240</t>
  </si>
  <si>
    <t>mult_exon_skip.11534</t>
  </si>
  <si>
    <t>96757444:96757583</t>
  </si>
  <si>
    <t>96757494:96757654</t>
  </si>
  <si>
    <t>mult_exon_skip.11535</t>
  </si>
  <si>
    <t>ENSG00000174132</t>
  </si>
  <si>
    <t>100536511:100562054:100581347</t>
  </si>
  <si>
    <t>100536653:100562188:100581404</t>
  </si>
  <si>
    <t>mult_exon_skip.11537</t>
  </si>
  <si>
    <t>ENSG00000145730</t>
  </si>
  <si>
    <t>103025131:103028182</t>
  </si>
  <si>
    <t>103025334:103028238</t>
  </si>
  <si>
    <t>mult_exon_skip.11540</t>
  </si>
  <si>
    <t>ENSG00000145725</t>
  </si>
  <si>
    <t>103186320:103187314</t>
  </si>
  <si>
    <t>103186439:103187376</t>
  </si>
  <si>
    <t>mult_exon_skip.11547</t>
  </si>
  <si>
    <t>ENSG00000047188</t>
  </si>
  <si>
    <t>113524981:113526586</t>
  </si>
  <si>
    <t>113525177:113526785</t>
  </si>
  <si>
    <t>mult_exon_skip.11554</t>
  </si>
  <si>
    <t>ENSG00000064692</t>
  </si>
  <si>
    <t>122422868:122425352</t>
  </si>
  <si>
    <t>122423739:122425531</t>
  </si>
  <si>
    <t>mult_exon_skip.11559</t>
  </si>
  <si>
    <t>ENSG00000155324</t>
  </si>
  <si>
    <t>126466294:126469677</t>
  </si>
  <si>
    <t>126466336:126469788</t>
  </si>
  <si>
    <t>mult_exon_skip.11569</t>
  </si>
  <si>
    <t>ENSG00000119048</t>
  </si>
  <si>
    <t>134376669:134380719</t>
  </si>
  <si>
    <t>134376694:134380808</t>
  </si>
  <si>
    <t>mult_exon_skip.11570</t>
  </si>
  <si>
    <t>134376669:134380719:134388325:134388977</t>
  </si>
  <si>
    <t>134376694:134380808:134388413:134389052</t>
  </si>
  <si>
    <t>mult_exon_skip.11571</t>
  </si>
  <si>
    <t>ENSG00000164615</t>
  </si>
  <si>
    <t>134741063:134743987</t>
  </si>
  <si>
    <t>134741523:134744052</t>
  </si>
  <si>
    <t>mult_exon_skip.11575</t>
  </si>
  <si>
    <t>ENSG00000113658</t>
  </si>
  <si>
    <t>136147832:136152675</t>
  </si>
  <si>
    <t>136147906:136152758</t>
  </si>
  <si>
    <t>mult_exon_skip.11579</t>
  </si>
  <si>
    <t>ENSG00000044115</t>
  </si>
  <si>
    <t>138754694:138781923:138782290:138783177</t>
  </si>
  <si>
    <t>138755163:138782029:138782403:138783372</t>
  </si>
  <si>
    <t>mult_exon_skip.11580</t>
  </si>
  <si>
    <t>138782290:138783177</t>
  </si>
  <si>
    <t>138782403:138783372</t>
  </si>
  <si>
    <t>mult_exon_skip.11584</t>
  </si>
  <si>
    <t>138932578:138932888</t>
  </si>
  <si>
    <t>138932712:138932958</t>
  </si>
  <si>
    <t>mult_exon_skip.11594</t>
  </si>
  <si>
    <t>ENSG00000113119</t>
  </si>
  <si>
    <t>140642907:140643564</t>
  </si>
  <si>
    <t>140643041:140643675</t>
  </si>
  <si>
    <t>mult_exon_skip.11597</t>
  </si>
  <si>
    <t>ENSG00000112855</t>
  </si>
  <si>
    <t>140694185:140695508</t>
  </si>
  <si>
    <t>140694280:140695633</t>
  </si>
  <si>
    <t>mult_exon_skip.11599</t>
  </si>
  <si>
    <t>ENSG00000013561</t>
  </si>
  <si>
    <t>141974804:141978303</t>
  </si>
  <si>
    <t>141974955:141978830</t>
  </si>
  <si>
    <t>mult_exon_skip.11600</t>
  </si>
  <si>
    <t>141974804:141978303:141980123</t>
  </si>
  <si>
    <t>141974955:141978830:141980351</t>
  </si>
  <si>
    <t>mult_exon_skip.11601</t>
  </si>
  <si>
    <t>ENSG00000131507</t>
  </si>
  <si>
    <t>142135730:142137734</t>
  </si>
  <si>
    <t>142135817:142137858</t>
  </si>
  <si>
    <t>mult_exon_skip.11612</t>
  </si>
  <si>
    <t>ENSG00000113716</t>
  </si>
  <si>
    <t>150036636:150037400</t>
  </si>
  <si>
    <t>150036937:150037527</t>
  </si>
  <si>
    <t>mult_exon_skip.11626</t>
  </si>
  <si>
    <t>ENSG00000155508</t>
  </si>
  <si>
    <t>154859695:154863207:154865192</t>
  </si>
  <si>
    <t>154859871:154863395:154865385</t>
  </si>
  <si>
    <t>mult_exon_skip.11627</t>
  </si>
  <si>
    <t>154859695:154863207:154865192:154867692</t>
  </si>
  <si>
    <t>154859871:154863395:154865385:154867792</t>
  </si>
  <si>
    <t>mult_exon_skip.11628</t>
  </si>
  <si>
    <t>154863207:154865192</t>
  </si>
  <si>
    <t>154863395:154865385</t>
  </si>
  <si>
    <t>mult_exon_skip.11629</t>
  </si>
  <si>
    <t>154863207:154865192:154867692</t>
  </si>
  <si>
    <t>154863395:154865385:154867792</t>
  </si>
  <si>
    <t>mult_exon_skip.11631</t>
  </si>
  <si>
    <t>154867692:154870661</t>
  </si>
  <si>
    <t>154867792:154870822</t>
  </si>
  <si>
    <t>mult_exon_skip.11640</t>
  </si>
  <si>
    <t>ENSG00000094755</t>
  </si>
  <si>
    <t>170808600:170809568</t>
  </si>
  <si>
    <t>170808752:170809755</t>
  </si>
  <si>
    <t>mult_exon_skip.11649</t>
  </si>
  <si>
    <t>ENSG00000182230</t>
  </si>
  <si>
    <t>176106059:176106560</t>
  </si>
  <si>
    <t>176106129:176106590</t>
  </si>
  <si>
    <t>mult_exon_skip.11654</t>
  </si>
  <si>
    <t>ENSG00000048140</t>
  </si>
  <si>
    <t>176651616:176651754</t>
  </si>
  <si>
    <t>176651666:176651900</t>
  </si>
  <si>
    <t>mult_exon_skip.11658</t>
  </si>
  <si>
    <t>ENSG00000113761</t>
  </si>
  <si>
    <t>177041126:177041778:177044389:177050703</t>
  </si>
  <si>
    <t>177041229:177041870:177044533:177050936</t>
  </si>
  <si>
    <t>mult_exon_skip.11659</t>
  </si>
  <si>
    <t>177044389:177050703</t>
  </si>
  <si>
    <t>177044533:177050936</t>
  </si>
  <si>
    <t>mult_exon_skip.11660</t>
  </si>
  <si>
    <t>ENSG00000165671</t>
  </si>
  <si>
    <t>177247924:177248181</t>
  </si>
  <si>
    <t>177248079:177248324</t>
  </si>
  <si>
    <t>mult_exon_skip.11664</t>
  </si>
  <si>
    <t>ENSG00000127022</t>
  </si>
  <si>
    <t>179705679:179706258</t>
  </si>
  <si>
    <t>179705852:179706331</t>
  </si>
  <si>
    <t>mult_exon_skip.11669</t>
  </si>
  <si>
    <t>ENSG00000113300</t>
  </si>
  <si>
    <t>180553386:180554820</t>
  </si>
  <si>
    <t>180553471:180554880</t>
  </si>
  <si>
    <t>mult_exon_skip.11679</t>
  </si>
  <si>
    <t>ENSG00000188002</t>
  </si>
  <si>
    <t>1626786:1628755:1630409</t>
  </si>
  <si>
    <t>1626926:1628852:1630566</t>
  </si>
  <si>
    <t>mult_exon_skip.11680</t>
  </si>
  <si>
    <t>1626786:1628755:1630409:1632644</t>
  </si>
  <si>
    <t>1626926:1628852:1630566:1632751</t>
  </si>
  <si>
    <t>mult_exon_skip.11684</t>
  </si>
  <si>
    <t>1630409:1632644</t>
  </si>
  <si>
    <t>1630566:1632751</t>
  </si>
  <si>
    <t>mult_exon_skip.11688</t>
  </si>
  <si>
    <t>ENSG00000215217</t>
  </si>
  <si>
    <t>7836322:7850875</t>
  </si>
  <si>
    <t>7836420:7851162</t>
  </si>
  <si>
    <t>mult_exon_skip.11692</t>
  </si>
  <si>
    <t>ENSG00000039139</t>
  </si>
  <si>
    <t>13714117:13714405:13716487</t>
  </si>
  <si>
    <t>13714161:13714618:13716690</t>
  </si>
  <si>
    <t>mult_exon_skip.11693</t>
  </si>
  <si>
    <t>13737252:13739383</t>
  </si>
  <si>
    <t>13737495:13739581</t>
  </si>
  <si>
    <t>mult_exon_skip.11695</t>
  </si>
  <si>
    <t>13830597:13833553:13835160</t>
  </si>
  <si>
    <t>13830775:13833677:13835251</t>
  </si>
  <si>
    <t>mult_exon_skip.11696</t>
  </si>
  <si>
    <t>13833553:13835160</t>
  </si>
  <si>
    <t>13833677:13835251</t>
  </si>
  <si>
    <t>mult_exon_skip.11699</t>
  </si>
  <si>
    <t>ENSG00000113360</t>
  </si>
  <si>
    <t>31515454:31521123</t>
  </si>
  <si>
    <t>31515564:31521215</t>
  </si>
  <si>
    <t>mult_exon_skip.11700</t>
  </si>
  <si>
    <t>ENSG00000150712</t>
  </si>
  <si>
    <t>32232961:32233773</t>
  </si>
  <si>
    <t>32233020:32233934</t>
  </si>
  <si>
    <t>mult_exon_skip.11701</t>
  </si>
  <si>
    <t>32233773:32234962</t>
  </si>
  <si>
    <t>32233934:32235129</t>
  </si>
  <si>
    <t>mult_exon_skip.11702</t>
  </si>
  <si>
    <t>32276682:32280688</t>
  </si>
  <si>
    <t>32276742:32280786</t>
  </si>
  <si>
    <t>mult_exon_skip.11704</t>
  </si>
  <si>
    <t>ENSG00000113456</t>
  </si>
  <si>
    <t>34913470:34913927</t>
  </si>
  <si>
    <t>34913578:34914026</t>
  </si>
  <si>
    <t>mult_exon_skip.11711</t>
  </si>
  <si>
    <t>ENSG00000197603</t>
  </si>
  <si>
    <t>37162465:37164273</t>
  </si>
  <si>
    <t>37162566:37164327</t>
  </si>
  <si>
    <t>mult_exon_skip.11715</t>
  </si>
  <si>
    <t>ENSG00000113638</t>
  </si>
  <si>
    <t>40728345:40730262</t>
  </si>
  <si>
    <t>40728445:40730343</t>
  </si>
  <si>
    <t>mult_exon_skip.11722</t>
  </si>
  <si>
    <t>ENSG00000151881</t>
  </si>
  <si>
    <t>43453658:43476114</t>
  </si>
  <si>
    <t>43454043:43476258</t>
  </si>
  <si>
    <t>mult_exon_skip.11723</t>
  </si>
  <si>
    <t>43453658:43476114:43479890</t>
  </si>
  <si>
    <t>43454043:43476258:43479987</t>
  </si>
  <si>
    <t>mult_exon_skip.11755</t>
  </si>
  <si>
    <t>ENSG00000123219</t>
  </si>
  <si>
    <t>65551106:65551564</t>
  </si>
  <si>
    <t>65551242:65551636</t>
  </si>
  <si>
    <t>mult_exon_skip.11765</t>
  </si>
  <si>
    <t>ENSG00000145736</t>
  </si>
  <si>
    <t>71059690:71060120</t>
  </si>
  <si>
    <t>71059744:71060170</t>
  </si>
  <si>
    <t>mult_exon_skip.11767</t>
  </si>
  <si>
    <t>ENSG00000164331</t>
  </si>
  <si>
    <t>73555488:73556638</t>
  </si>
  <si>
    <t>73555585:73556689</t>
  </si>
  <si>
    <t>mult_exon_skip.11773</t>
  </si>
  <si>
    <t>ENSG00000113163</t>
  </si>
  <si>
    <t>75400205:75402972</t>
  </si>
  <si>
    <t>75400297:75403058</t>
  </si>
  <si>
    <t>mult_exon_skip.11777</t>
  </si>
  <si>
    <t>ENSG00000164253</t>
  </si>
  <si>
    <t>77449760:77451291</t>
  </si>
  <si>
    <t>77449870:77451346</t>
  </si>
  <si>
    <t>mult_exon_skip.11778</t>
  </si>
  <si>
    <t>77449870:77451353</t>
  </si>
  <si>
    <t>mult_exon_skip.11782</t>
  </si>
  <si>
    <t>ENSG00000171530</t>
  </si>
  <si>
    <t>77693266:77705566</t>
  </si>
  <si>
    <t>77693352:77705634</t>
  </si>
  <si>
    <t>mult_exon_skip.11783</t>
  </si>
  <si>
    <t>77705566:77708242:77746215</t>
  </si>
  <si>
    <t>77705634:77708347:77746261</t>
  </si>
  <si>
    <t>mult_exon_skip.11784</t>
  </si>
  <si>
    <t>ENSG00000132842</t>
  </si>
  <si>
    <t>78003459:78015410</t>
  </si>
  <si>
    <t>78003494:78015548</t>
  </si>
  <si>
    <t>mult_exon_skip.11787</t>
  </si>
  <si>
    <t>ENSG00000132837</t>
  </si>
  <si>
    <t>79051287:79054184:79055810</t>
  </si>
  <si>
    <t>79051491:79054348:79055908</t>
  </si>
  <si>
    <t>mult_exon_skip.11790</t>
  </si>
  <si>
    <t>ENSG00000152413</t>
  </si>
  <si>
    <t>79401899:79439010:79447053</t>
  </si>
  <si>
    <t>79402055:79439149:79447145</t>
  </si>
  <si>
    <t>mult_exon_skip.11793</t>
  </si>
  <si>
    <t>ENSG00000247572</t>
  </si>
  <si>
    <t>81246890:81250703</t>
  </si>
  <si>
    <t>81246972:81250789</t>
  </si>
  <si>
    <t>mult_exon_skip.11808</t>
  </si>
  <si>
    <t>ENSG00000118985</t>
  </si>
  <si>
    <t>95906523:95913771</t>
  </si>
  <si>
    <t>95906782:95913934</t>
  </si>
  <si>
    <t>mult_exon_skip.11810</t>
  </si>
  <si>
    <t>95919424:95932632</t>
  </si>
  <si>
    <t>95919545:95932713</t>
  </si>
  <si>
    <t>mult_exon_skip.11820</t>
  </si>
  <si>
    <t>ENSG00000129595</t>
  </si>
  <si>
    <t>112259229:112259891</t>
  </si>
  <si>
    <t>112259292:112259979</t>
  </si>
  <si>
    <t>mult_exon_skip.11831</t>
  </si>
  <si>
    <t>ENSG00000253807</t>
  </si>
  <si>
    <t>124313590:124314317</t>
  </si>
  <si>
    <t>124313700:124314378</t>
  </si>
  <si>
    <t>mult_exon_skip.11835</t>
  </si>
  <si>
    <t>ENSG00000164904</t>
  </si>
  <si>
    <t>126564458:126568259:126569940</t>
  </si>
  <si>
    <t>126564592:126568356:126570009</t>
  </si>
  <si>
    <t>mult_exon_skip.11844</t>
  </si>
  <si>
    <t>ENSG00000169567</t>
  </si>
  <si>
    <t>131160656:131162362:131162572</t>
  </si>
  <si>
    <t>131160884:131162477:131162676</t>
  </si>
  <si>
    <t>mult_exon_skip.11848</t>
  </si>
  <si>
    <t>ENSG00000125347</t>
  </si>
  <si>
    <t>132487926:132489392</t>
  </si>
  <si>
    <t>132488025:132489483</t>
  </si>
  <si>
    <t>mult_exon_skip.11851</t>
  </si>
  <si>
    <t>ENSG00000006837</t>
  </si>
  <si>
    <t>134308574:134319358</t>
  </si>
  <si>
    <t>134308727:134319497</t>
  </si>
  <si>
    <t>mult_exon_skip.11852</t>
  </si>
  <si>
    <t>ENSG00000273345</t>
  </si>
  <si>
    <t>134312292:134319358</t>
  </si>
  <si>
    <t>134312380:134319497</t>
  </si>
  <si>
    <t>mult_exon_skip.11853</t>
  </si>
  <si>
    <t>ENSG00000113648</t>
  </si>
  <si>
    <t>135339428:135343260</t>
  </si>
  <si>
    <t>135339575:135343434</t>
  </si>
  <si>
    <t>mult_exon_skip.11854</t>
  </si>
  <si>
    <t>135350823:135352946</t>
  </si>
  <si>
    <t>135350913:135353045</t>
  </si>
  <si>
    <t>mult_exon_skip.11855</t>
  </si>
  <si>
    <t>135360497:135369406:135370036</t>
  </si>
  <si>
    <t>135360604:135369603:135370142</t>
  </si>
  <si>
    <t>mult_exon_skip.11861</t>
  </si>
  <si>
    <t>ENSG00000031003</t>
  </si>
  <si>
    <t>138011008:138011768:138018302</t>
  </si>
  <si>
    <t>138011149:138011945:138018514</t>
  </si>
  <si>
    <t>mult_exon_skip.11864</t>
  </si>
  <si>
    <t>ENSG00000112983</t>
  </si>
  <si>
    <t>138161796:138162054</t>
  </si>
  <si>
    <t>138161864:138162146</t>
  </si>
  <si>
    <t>mult_exon_skip.11868</t>
  </si>
  <si>
    <t>ENSG00000158402</t>
  </si>
  <si>
    <t>138325815:138326021</t>
  </si>
  <si>
    <t>138325904:138326054</t>
  </si>
  <si>
    <t>mult_exon_skip.11869</t>
  </si>
  <si>
    <t>ENSG00000120725</t>
  </si>
  <si>
    <t>138951171:138951788</t>
  </si>
  <si>
    <t>138951335:138951884</t>
  </si>
  <si>
    <t>mult_exon_skip.11873</t>
  </si>
  <si>
    <t>ENSG00000170482</t>
  </si>
  <si>
    <t>139380208:139380553</t>
  </si>
  <si>
    <t>139380389:139380632</t>
  </si>
  <si>
    <t>mult_exon_skip.11896</t>
  </si>
  <si>
    <t>ENSG00000019582</t>
  </si>
  <si>
    <t>150403121:150404680:150405085</t>
  </si>
  <si>
    <t>150403312:150404767:150405180</t>
  </si>
  <si>
    <t>mult_exon_skip.11897</t>
  </si>
  <si>
    <t>150404680:150405085</t>
  </si>
  <si>
    <t>150404767:150405180</t>
  </si>
  <si>
    <t>mult_exon_skip.11906</t>
  </si>
  <si>
    <t>ENSG00000177556</t>
  </si>
  <si>
    <t>151746279:151751704</t>
  </si>
  <si>
    <t>151746449:151751776</t>
  </si>
  <si>
    <t>mult_exon_skip.11913</t>
  </si>
  <si>
    <t>ENSG00000170234</t>
  </si>
  <si>
    <t>160080651:160089506</t>
  </si>
  <si>
    <t>160080770:160089610</t>
  </si>
  <si>
    <t>mult_exon_skip.11917</t>
  </si>
  <si>
    <t>ENSG00000072803</t>
  </si>
  <si>
    <t>171914343:171957597:171996890</t>
  </si>
  <si>
    <t>171914405:171957698:171997051</t>
  </si>
  <si>
    <t>mult_exon_skip.11920</t>
  </si>
  <si>
    <t>ENSG00000145919</t>
  </si>
  <si>
    <t>173609238:173609578</t>
  </si>
  <si>
    <t>173609434:173609670</t>
  </si>
  <si>
    <t>mult_exon_skip.11924</t>
  </si>
  <si>
    <t>ENSG00000122203</t>
  </si>
  <si>
    <t>176350613:176352622:176355571</t>
  </si>
  <si>
    <t>176350737:176352748:176355749</t>
  </si>
  <si>
    <t>mult_exon_skip.11925</t>
  </si>
  <si>
    <t>mult_exon_skip.11927</t>
  </si>
  <si>
    <t>176350613:176352622:176355571:176359462</t>
  </si>
  <si>
    <t>176350737:176352748:176355749:176359567</t>
  </si>
  <si>
    <t>mult_exon_skip.11932</t>
  </si>
  <si>
    <t>176352622:176355571</t>
  </si>
  <si>
    <t>176352748:176355749</t>
  </si>
  <si>
    <t>mult_exon_skip.11939</t>
  </si>
  <si>
    <t>ENSG00000146067</t>
  </si>
  <si>
    <t>177531282:177531953</t>
  </si>
  <si>
    <t>177531521:177532131</t>
  </si>
  <si>
    <t>mult_exon_skip.11941</t>
  </si>
  <si>
    <t>177547168:177553168:177553497</t>
  </si>
  <si>
    <t>177547228:177553350:177553802</t>
  </si>
  <si>
    <t>mult_exon_skip.11956</t>
  </si>
  <si>
    <t>ENSG00000175309</t>
  </si>
  <si>
    <t>178231405:178231669</t>
  </si>
  <si>
    <t>178231523:178231866</t>
  </si>
  <si>
    <t>mult_exon_skip.11959</t>
  </si>
  <si>
    <t>ENSG00000169045</t>
  </si>
  <si>
    <t>179617989:179618145</t>
  </si>
  <si>
    <t>179618060:179618323</t>
  </si>
  <si>
    <t>mult_exon_skip.11961</t>
  </si>
  <si>
    <t>179617989:179618145:179619269</t>
  </si>
  <si>
    <t>179618060:179618323:179619407</t>
  </si>
  <si>
    <t>mult_exon_skip.11965</t>
  </si>
  <si>
    <t>ENSG00000161010</t>
  </si>
  <si>
    <t>179844152:179847978:179851243:179853197</t>
  </si>
  <si>
    <t>179844227:179848066:179851424:179853276</t>
  </si>
  <si>
    <t>mult_exon_skip.11966</t>
  </si>
  <si>
    <t>179847978:179851243:179853197</t>
  </si>
  <si>
    <t>179848066:179851424:179853276</t>
  </si>
  <si>
    <t>mult_exon_skip.11972</t>
  </si>
  <si>
    <t>ENSG00000204628</t>
  </si>
  <si>
    <t>181237609:181238099</t>
  </si>
  <si>
    <t>181237719:181238239</t>
  </si>
  <si>
    <t>mult_exon_skip.11978</t>
  </si>
  <si>
    <t>ENSG00000124535</t>
  </si>
  <si>
    <t>2768691:2770120</t>
  </si>
  <si>
    <t>2768882:2770361</t>
  </si>
  <si>
    <t>mult_exon_skip.11985</t>
  </si>
  <si>
    <t>ENSG00000111846</t>
  </si>
  <si>
    <t>10527474:10528631</t>
  </si>
  <si>
    <t>10527660:10528841</t>
  </si>
  <si>
    <t>mult_exon_skip.11986</t>
  </si>
  <si>
    <t>10527474:10528631:10619205</t>
  </si>
  <si>
    <t>10527660:10529836:10619631</t>
  </si>
  <si>
    <t>mult_exon_skip.11987</t>
  </si>
  <si>
    <t>mult_exon_skip.11988</t>
  </si>
  <si>
    <t>mult_exon_skip.11990</t>
  </si>
  <si>
    <t>ENSG00000111843</t>
  </si>
  <si>
    <t>10724556:10724961</t>
  </si>
  <si>
    <t>10724633:10725037</t>
  </si>
  <si>
    <t>mult_exon_skip.11991</t>
  </si>
  <si>
    <t>10724556:10724961:10725907</t>
  </si>
  <si>
    <t>10724633:10725037:10726008</t>
  </si>
  <si>
    <t>mult_exon_skip.11994</t>
  </si>
  <si>
    <t>ENSG00000137210</t>
  </si>
  <si>
    <t>10749622:10751133</t>
  </si>
  <si>
    <t>10749698:10751234</t>
  </si>
  <si>
    <t>mult_exon_skip.11995</t>
  </si>
  <si>
    <t>10751133:10755142</t>
  </si>
  <si>
    <t>10751234:10755232</t>
  </si>
  <si>
    <t>mult_exon_skip.11997</t>
  </si>
  <si>
    <t>ENSG00000124523</t>
  </si>
  <si>
    <t>13584987:13588331</t>
  </si>
  <si>
    <t>13585117:13588464</t>
  </si>
  <si>
    <t>mult_exon_skip.11998</t>
  </si>
  <si>
    <t>13584987:13588331:13591669</t>
  </si>
  <si>
    <t>13585117:13588464:13591894</t>
  </si>
  <si>
    <t>mult_exon_skip.11999</t>
  </si>
  <si>
    <t>13588331:13591669</t>
  </si>
  <si>
    <t>13588464:13591894</t>
  </si>
  <si>
    <t>mult_exon_skip.12003</t>
  </si>
  <si>
    <t>ENSG00000112186</t>
  </si>
  <si>
    <t>17507169:17513849</t>
  </si>
  <si>
    <t>17507312:17513954</t>
  </si>
  <si>
    <t>mult_exon_skip.12004</t>
  </si>
  <si>
    <t>17507641:17513849</t>
  </si>
  <si>
    <t>17507726:17513954</t>
  </si>
  <si>
    <t>mult_exon_skip.12015</t>
  </si>
  <si>
    <t>ENSG00000112294</t>
  </si>
  <si>
    <t>24511830:24515167</t>
  </si>
  <si>
    <t>24511868:24515310</t>
  </si>
  <si>
    <t>mult_exon_skip.12025</t>
  </si>
  <si>
    <t>ENSG00000186470</t>
  </si>
  <si>
    <t>26367990:26368178</t>
  </si>
  <si>
    <t>26368050:26368267</t>
  </si>
  <si>
    <t>mult_exon_skip.12029</t>
  </si>
  <si>
    <t>ENSG00000124508</t>
  </si>
  <si>
    <t>26383792:26385015</t>
  </si>
  <si>
    <t>26383915:26385362</t>
  </si>
  <si>
    <t>mult_exon_skip.12033</t>
  </si>
  <si>
    <t>ENSG00000111801</t>
  </si>
  <si>
    <t>26445704:26448248</t>
  </si>
  <si>
    <t>26445985:26448448</t>
  </si>
  <si>
    <t>mult_exon_skip.12042</t>
  </si>
  <si>
    <t>ENSG00000112812</t>
  </si>
  <si>
    <t>27252808:27254693</t>
  </si>
  <si>
    <t>27252949:27254872</t>
  </si>
  <si>
    <t>mult_exon_skip.12054</t>
  </si>
  <si>
    <t>ENSG00000204576</t>
  </si>
  <si>
    <t>30558150:30561328</t>
  </si>
  <si>
    <t>30558212:30561508</t>
  </si>
  <si>
    <t>mult_exon_skip.12055</t>
  </si>
  <si>
    <t>ENSG00000204564</t>
  </si>
  <si>
    <t>30647606:30649558</t>
  </si>
  <si>
    <t>30647846:30649959</t>
  </si>
  <si>
    <t>mult_exon_skip.12059</t>
  </si>
  <si>
    <t>ENSG00000204580</t>
  </si>
  <si>
    <t>30883081:30883264</t>
  </si>
  <si>
    <t>30883165:30883326</t>
  </si>
  <si>
    <t>mult_exon_skip.12060</t>
  </si>
  <si>
    <t>30883081:30883264:30884058</t>
  </si>
  <si>
    <t>30883165:30883326:30884145</t>
  </si>
  <si>
    <t>mult_exon_skip.12062</t>
  </si>
  <si>
    <t>30883081:30883264:30884058:30884538:30884982:30885625</t>
  </si>
  <si>
    <t>30883165:30883326:30884145:30884710:30885117:30885680</t>
  </si>
  <si>
    <t>mult_exon_skip.12063</t>
  </si>
  <si>
    <t>30883264:30884058</t>
  </si>
  <si>
    <t>30883326:30884145</t>
  </si>
  <si>
    <t>mult_exon_skip.12064</t>
  </si>
  <si>
    <t>30883264:30884058:30884538:30884982:30885625</t>
  </si>
  <si>
    <t>30883326:30884145:30884710:30885117:30885680</t>
  </si>
  <si>
    <t>mult_exon_skip.12079</t>
  </si>
  <si>
    <t>ENSG00000166278</t>
  </si>
  <si>
    <t>31934166:31935923</t>
  </si>
  <si>
    <t>31934299:31936061</t>
  </si>
  <si>
    <t>mult_exon_skip.12080</t>
  </si>
  <si>
    <t>ENSG00000243649</t>
  </si>
  <si>
    <t>31950050:31950286</t>
  </si>
  <si>
    <t>31950147:31950403</t>
  </si>
  <si>
    <t>mult_exon_skip.12085</t>
  </si>
  <si>
    <t>ENSG00000231500</t>
  </si>
  <si>
    <t>33275500:33275797</t>
  </si>
  <si>
    <t>33275657:33275883</t>
  </si>
  <si>
    <t>mult_exon_skip.12090</t>
  </si>
  <si>
    <t>ENSG00000023892</t>
  </si>
  <si>
    <t>35312302:35312626</t>
  </si>
  <si>
    <t>35312538:35312772</t>
  </si>
  <si>
    <t>mult_exon_skip.12094</t>
  </si>
  <si>
    <t>ENSG00000156711</t>
  </si>
  <si>
    <t>36136879:36138365</t>
  </si>
  <si>
    <t>36136950:36138444</t>
  </si>
  <si>
    <t>mult_exon_skip.12101</t>
  </si>
  <si>
    <t>ENSG00000112078</t>
  </si>
  <si>
    <t>36474789:36479121:36479591</t>
  </si>
  <si>
    <t>36475062:36479223:36479711</t>
  </si>
  <si>
    <t>mult_exon_skip.12102</t>
  </si>
  <si>
    <t>36479121:36479591</t>
  </si>
  <si>
    <t>36479223:36479711</t>
  </si>
  <si>
    <t>mult_exon_skip.12104</t>
  </si>
  <si>
    <t>ENSG00000137200</t>
  </si>
  <si>
    <t>37453047:37453240</t>
  </si>
  <si>
    <t>37453141:37453312</t>
  </si>
  <si>
    <t>mult_exon_skip.12111</t>
  </si>
  <si>
    <t>ENSG00000137161</t>
  </si>
  <si>
    <t>42934475:42935412</t>
  </si>
  <si>
    <t>42934598:42935473</t>
  </si>
  <si>
    <t>mult_exon_skip.12113</t>
  </si>
  <si>
    <t>ENSG00000112655</t>
  </si>
  <si>
    <t>43138849:43139136</t>
  </si>
  <si>
    <t>43138982:43139271</t>
  </si>
  <si>
    <t>mult_exon_skip.12116</t>
  </si>
  <si>
    <t>ENSG00000137221</t>
  </si>
  <si>
    <t>43478087:43478659</t>
  </si>
  <si>
    <t>43478232:43478718</t>
  </si>
  <si>
    <t>mult_exon_skip.12123</t>
  </si>
  <si>
    <t>ENSG00000172426</t>
  </si>
  <si>
    <t>43657453:43666424</t>
  </si>
  <si>
    <t>43657493:43666520</t>
  </si>
  <si>
    <t>mult_exon_skip.12127</t>
  </si>
  <si>
    <t>ENSG00000112715</t>
  </si>
  <si>
    <t>43780732:43781956</t>
  </si>
  <si>
    <t>43780785:43782087</t>
  </si>
  <si>
    <t>mult_exon_skip.12131</t>
  </si>
  <si>
    <t>ENSG00000230062</t>
  </si>
  <si>
    <t>46749896:46751093</t>
  </si>
  <si>
    <t>46749979:46751193</t>
  </si>
  <si>
    <t>mult_exon_skip.12148</t>
  </si>
  <si>
    <t>ENSG00000118482</t>
  </si>
  <si>
    <t>63646527:63678828</t>
  </si>
  <si>
    <t>63646795:63679020</t>
  </si>
  <si>
    <t>mult_exon_skip.12164</t>
  </si>
  <si>
    <t>ENSG00000135297</t>
  </si>
  <si>
    <t>73471460:73473365</t>
  </si>
  <si>
    <t>73471557:73473654</t>
  </si>
  <si>
    <t>mult_exon_skip.12168</t>
  </si>
  <si>
    <t>ENSG00000196586</t>
  </si>
  <si>
    <t>75894814:75895231:75898373</t>
  </si>
  <si>
    <t>75894839:75895260:75898411</t>
  </si>
  <si>
    <t>mult_exon_skip.12177</t>
  </si>
  <si>
    <t>ENSG00000118412</t>
  </si>
  <si>
    <t>89862126:89865953</t>
  </si>
  <si>
    <t>89864371:89869082</t>
  </si>
  <si>
    <t>mult_exon_skip.12182</t>
  </si>
  <si>
    <t>ENSG00000118690</t>
  </si>
  <si>
    <t>108928088:108936900</t>
  </si>
  <si>
    <t>108928233:108936999</t>
  </si>
  <si>
    <t>mult_exon_skip.12184</t>
  </si>
  <si>
    <t>ENSG00000183137</t>
  </si>
  <si>
    <t>109100192:109106035</t>
  </si>
  <si>
    <t>109100286:109106090</t>
  </si>
  <si>
    <t>mult_exon_skip.12185</t>
  </si>
  <si>
    <t>109100192:109106035:109140421</t>
  </si>
  <si>
    <t>109100286:109106090:109140675</t>
  </si>
  <si>
    <t>mult_exon_skip.12186</t>
  </si>
  <si>
    <t>109100192:109106035:109140421:109145219</t>
  </si>
  <si>
    <t>109100286:109106090:109140675:109145381</t>
  </si>
  <si>
    <t>mult_exon_skip.12188</t>
  </si>
  <si>
    <t>109140421:109145219</t>
  </si>
  <si>
    <t>109140675:109145381</t>
  </si>
  <si>
    <t>mult_exon_skip.12192</t>
  </si>
  <si>
    <t>ENSG00000203799</t>
  </si>
  <si>
    <t>109190670:109192313</t>
  </si>
  <si>
    <t>109190776:109192345</t>
  </si>
  <si>
    <t>mult_exon_skip.12197</t>
  </si>
  <si>
    <t>ENSG00000112367</t>
  </si>
  <si>
    <t>109738325:109741444</t>
  </si>
  <si>
    <t>109738453:109741544</t>
  </si>
  <si>
    <t>mult_exon_skip.12199</t>
  </si>
  <si>
    <t>ENSG00000123505</t>
  </si>
  <si>
    <t>110887505:110888857:110890254</t>
  </si>
  <si>
    <t>110887591:110888983:110890356</t>
  </si>
  <si>
    <t>mult_exon_skip.12200</t>
  </si>
  <si>
    <t>110887505:110888857:110890254:110892161</t>
  </si>
  <si>
    <t>110887591:110888983:110890356:110892203</t>
  </si>
  <si>
    <t>mult_exon_skip.12203</t>
  </si>
  <si>
    <t>ENSG00000111817</t>
  </si>
  <si>
    <t>116430954:116433343</t>
  </si>
  <si>
    <t>116431193:116433550</t>
  </si>
  <si>
    <t>mult_exon_skip.12205</t>
  </si>
  <si>
    <t>ENSG00000111832</t>
  </si>
  <si>
    <t>116572858:116574058:116575783</t>
  </si>
  <si>
    <t>116572985:116574171:116575866</t>
  </si>
  <si>
    <t>mult_exon_skip.12208</t>
  </si>
  <si>
    <t>ENSG00000111834</t>
  </si>
  <si>
    <t>116622768:116627614:116629567</t>
  </si>
  <si>
    <t>116623002:116628369:116629662</t>
  </si>
  <si>
    <t>mult_exon_skip.12209</t>
  </si>
  <si>
    <t>ENSG00000135549</t>
  </si>
  <si>
    <t>122481899:122482147:122585493</t>
  </si>
  <si>
    <t>122481956:122482266:122585553</t>
  </si>
  <si>
    <t>mult_exon_skip.12217</t>
  </si>
  <si>
    <t>ENSG00000118518</t>
  </si>
  <si>
    <t>127280516:127282287:127286050</t>
  </si>
  <si>
    <t>127280604:127282395:127286177</t>
  </si>
  <si>
    <t>mult_exon_skip.12230</t>
  </si>
  <si>
    <t>ENSG00000112357</t>
  </si>
  <si>
    <t>136845615:136846073:136866627:136869890:136872198</t>
  </si>
  <si>
    <t>136845692:136846181:136866733:136870003:136872253</t>
  </si>
  <si>
    <t>mult_exon_skip.12231</t>
  </si>
  <si>
    <t>136866627:136869890:136872198</t>
  </si>
  <si>
    <t>136866733:136870003:136872253</t>
  </si>
  <si>
    <t>mult_exon_skip.12234</t>
  </si>
  <si>
    <t>ENSG00000203734</t>
  </si>
  <si>
    <t>138870193:138876472</t>
  </si>
  <si>
    <t>138870318:138876558</t>
  </si>
  <si>
    <t>mult_exon_skip.12235</t>
  </si>
  <si>
    <t>ENSG00000146416</t>
  </si>
  <si>
    <t>143095929:143136835</t>
  </si>
  <si>
    <t>143096069:143136990</t>
  </si>
  <si>
    <t>mult_exon_skip.12240</t>
  </si>
  <si>
    <t>ENSG00000118492</t>
  </si>
  <si>
    <t>146664201:146666816</t>
  </si>
  <si>
    <t>146664340:146666902</t>
  </si>
  <si>
    <t>mult_exon_skip.12241</t>
  </si>
  <si>
    <t>146763901:146769020</t>
  </si>
  <si>
    <t>146764100:146769131</t>
  </si>
  <si>
    <t>mult_exon_skip.12243</t>
  </si>
  <si>
    <t>ENSG00000164506</t>
  </si>
  <si>
    <t>147339179:147339337</t>
  </si>
  <si>
    <t>147339238:147339384</t>
  </si>
  <si>
    <t>mult_exon_skip.12252</t>
  </si>
  <si>
    <t>ENSG00000272047</t>
  </si>
  <si>
    <t>158170470:158187040</t>
  </si>
  <si>
    <t>158170538:158187121</t>
  </si>
  <si>
    <t>mult_exon_skip.12253</t>
  </si>
  <si>
    <t>ENSG00000164674</t>
  </si>
  <si>
    <t>158713800:158718087</t>
  </si>
  <si>
    <t>158713878:158718211</t>
  </si>
  <si>
    <t>mult_exon_skip.12254</t>
  </si>
  <si>
    <t>mult_exon_skip.12256</t>
  </si>
  <si>
    <t>ENSG00000271913</t>
  </si>
  <si>
    <t>159025949:159027144</t>
  </si>
  <si>
    <t>159026041:159027230</t>
  </si>
  <si>
    <t>mult_exon_skip.12257</t>
  </si>
  <si>
    <t>159025949:159027144:159040919</t>
  </si>
  <si>
    <t>159026041:159027230:159041055</t>
  </si>
  <si>
    <t>mult_exon_skip.12273</t>
  </si>
  <si>
    <t>ENSG00000137266</t>
  </si>
  <si>
    <t>3363260:3363531</t>
  </si>
  <si>
    <t>3363445:3363725</t>
  </si>
  <si>
    <t>mult_exon_skip.12274</t>
  </si>
  <si>
    <t>mult_exon_skip.12288</t>
  </si>
  <si>
    <t>ENSG00000137434</t>
  </si>
  <si>
    <t>10686966:10687480</t>
  </si>
  <si>
    <t>10687146:10687561</t>
  </si>
  <si>
    <t>mult_exon_skip.12293</t>
  </si>
  <si>
    <t>ENSG00000047579</t>
  </si>
  <si>
    <t>15651313:15652087:15660383</t>
  </si>
  <si>
    <t>15651363:15652140:15660521</t>
  </si>
  <si>
    <t>mult_exon_skip.12301</t>
  </si>
  <si>
    <t>ENSG00000228412</t>
  </si>
  <si>
    <t>19733405:19734451:19744031:19749648:19785393</t>
  </si>
  <si>
    <t>19733474:19734595:19744134:19749758:19785440</t>
  </si>
  <si>
    <t>mult_exon_skip.12302</t>
  </si>
  <si>
    <t>19749648:19785393</t>
  </si>
  <si>
    <t>19749758:19785440</t>
  </si>
  <si>
    <t>mult_exon_skip.12303</t>
  </si>
  <si>
    <t>19785393:19802087</t>
  </si>
  <si>
    <t>19785440:19802156</t>
  </si>
  <si>
    <t>mult_exon_skip.12310</t>
  </si>
  <si>
    <t>ENSG00000168405</t>
  </si>
  <si>
    <t>25109956:25113592:25114309</t>
  </si>
  <si>
    <t>25110103:25113782:25114432</t>
  </si>
  <si>
    <t>mult_exon_skip.12311</t>
  </si>
  <si>
    <t>25113592:25114309</t>
  </si>
  <si>
    <t>25113782:25114432</t>
  </si>
  <si>
    <t>mult_exon_skip.12322</t>
  </si>
  <si>
    <t>ENSG00000158691</t>
  </si>
  <si>
    <t>28386155:28390596</t>
  </si>
  <si>
    <t>28386236:28391742</t>
  </si>
  <si>
    <t>mult_exon_skip.12328</t>
  </si>
  <si>
    <t>ENSG00000204623</t>
  </si>
  <si>
    <t>30034908:30035916</t>
  </si>
  <si>
    <t>30035110:30035983</t>
  </si>
  <si>
    <t>mult_exon_skip.12332</t>
  </si>
  <si>
    <t>ENSG00000137312</t>
  </si>
  <si>
    <t>30741614:30741792</t>
  </si>
  <si>
    <t>30741704:30741867</t>
  </si>
  <si>
    <t>mult_exon_skip.12334</t>
  </si>
  <si>
    <t>ENSG00000198563</t>
  </si>
  <si>
    <t>31538763:31539147</t>
  </si>
  <si>
    <t>31538855:31539274</t>
  </si>
  <si>
    <t>mult_exon_skip.12338</t>
  </si>
  <si>
    <t>ENSG00000204385</t>
  </si>
  <si>
    <t>31865315:31865498</t>
  </si>
  <si>
    <t>31865388:31865601</t>
  </si>
  <si>
    <t>mult_exon_skip.12340</t>
  </si>
  <si>
    <t>31870603:31870812</t>
  </si>
  <si>
    <t>31870702:31871047</t>
  </si>
  <si>
    <t>mult_exon_skip.12342</t>
  </si>
  <si>
    <t>31874460:31875852:31876056</t>
  </si>
  <si>
    <t>31874520:31875930:31876126</t>
  </si>
  <si>
    <t>mult_exon_skip.12343</t>
  </si>
  <si>
    <t>31874721:31874929</t>
  </si>
  <si>
    <t>31874846:31875028</t>
  </si>
  <si>
    <t>mult_exon_skip.12351</t>
  </si>
  <si>
    <t>ENSG00000223501</t>
  </si>
  <si>
    <t>33267188:33267682</t>
  </si>
  <si>
    <t>33267321:33267739</t>
  </si>
  <si>
    <t>mult_exon_skip.12352</t>
  </si>
  <si>
    <t>ENSG00000231925</t>
  </si>
  <si>
    <t>33303955:33304128</t>
  </si>
  <si>
    <t>33303989:33304217</t>
  </si>
  <si>
    <t>mult_exon_skip.12354</t>
  </si>
  <si>
    <t>ENSG00000204209</t>
  </si>
  <si>
    <t>33320736:33321719</t>
  </si>
  <si>
    <t>33321567:33321908</t>
  </si>
  <si>
    <t>mult_exon_skip.12357</t>
  </si>
  <si>
    <t>ENSG00000196821</t>
  </si>
  <si>
    <t>34646601:34649709</t>
  </si>
  <si>
    <t>34646798:34649830</t>
  </si>
  <si>
    <t>mult_exon_skip.12372</t>
  </si>
  <si>
    <t>ENSG00000112079</t>
  </si>
  <si>
    <t>36524341:36525591</t>
  </si>
  <si>
    <t>36524463:36525642</t>
  </si>
  <si>
    <t>mult_exon_skip.12378</t>
  </si>
  <si>
    <t>ENSG00000124596</t>
  </si>
  <si>
    <t>41068841:41070076</t>
  </si>
  <si>
    <t>41068953:41070134</t>
  </si>
  <si>
    <t>mult_exon_skip.12382</t>
  </si>
  <si>
    <t>ENSG00000124587</t>
  </si>
  <si>
    <t>42974003:42974875</t>
  </si>
  <si>
    <t>42974086:42975038</t>
  </si>
  <si>
    <t>mult_exon_skip.12384</t>
  </si>
  <si>
    <t>ENSG00000112651</t>
  </si>
  <si>
    <t>43055897:43056307</t>
  </si>
  <si>
    <t>43056196:43056445</t>
  </si>
  <si>
    <t>mult_exon_skip.12385</t>
  </si>
  <si>
    <t>ENSG00000171467</t>
  </si>
  <si>
    <t>43336437:43340790:43342112</t>
  </si>
  <si>
    <t>43340502:43340908:43342211</t>
  </si>
  <si>
    <t>mult_exon_skip.12386</t>
  </si>
  <si>
    <t>ENSG00000096080</t>
  </si>
  <si>
    <t>43678518:43681089</t>
  </si>
  <si>
    <t>43678625:43681120</t>
  </si>
  <si>
    <t>mult_exon_skip.12392</t>
  </si>
  <si>
    <t>ENSG00000153292</t>
  </si>
  <si>
    <t>47012007:47016617:47021958:47024044:47025854</t>
  </si>
  <si>
    <t>47014844:47016768:47022058:47024217:47026003</t>
  </si>
  <si>
    <t>mult_exon_skip.12393</t>
  </si>
  <si>
    <t>47016617:47017951:47019979</t>
  </si>
  <si>
    <t>47016768:47018019:47020497</t>
  </si>
  <si>
    <t>mult_exon_skip.12395</t>
  </si>
  <si>
    <t>47017951:47019979:47020731</t>
  </si>
  <si>
    <t>47018019:47020497:47020789</t>
  </si>
  <si>
    <t>mult_exon_skip.12397</t>
  </si>
  <si>
    <t>47027704:47028993</t>
  </si>
  <si>
    <t>47027761:47029104</t>
  </si>
  <si>
    <t>mult_exon_skip.12398</t>
  </si>
  <si>
    <t>ENSG00000146072</t>
  </si>
  <si>
    <t>47283938:47285944</t>
  </si>
  <si>
    <t>47284392:47286595</t>
  </si>
  <si>
    <t>mult_exon_skip.12399</t>
  </si>
  <si>
    <t>ENSG00000174156</t>
  </si>
  <si>
    <t>52903676:52905748</t>
  </si>
  <si>
    <t>52903727:52905855</t>
  </si>
  <si>
    <t>mult_exon_skip.12400</t>
  </si>
  <si>
    <t>ENSG00000243236</t>
  </si>
  <si>
    <t>52942483:52945007</t>
  </si>
  <si>
    <t>52942679:52945104</t>
  </si>
  <si>
    <t>mult_exon_skip.12401</t>
  </si>
  <si>
    <t>ENSG00000170899</t>
  </si>
  <si>
    <t>52985451:52987357</t>
  </si>
  <si>
    <t>52985583:52987408</t>
  </si>
  <si>
    <t>mult_exon_skip.12423</t>
  </si>
  <si>
    <t>ENSG00000111799</t>
  </si>
  <si>
    <t>75154416:75155662:75156257:75165507:75177663:75180939:75183050:75183854:75188362:75189217:75189552:75191701:75192212:75194831</t>
  </si>
  <si>
    <t>75154537:75155854:75156523:75165779:75177935:75181211:75183652:75184144:75188535:75189381:75189815:75191760:75192355:75194947</t>
  </si>
  <si>
    <t>mult_exon_skip.12424</t>
  </si>
  <si>
    <t>ENSG00000118418</t>
  </si>
  <si>
    <t>79202056:79202276</t>
  </si>
  <si>
    <t>79202155:79202385</t>
  </si>
  <si>
    <t>mult_exon_skip.12425</t>
  </si>
  <si>
    <t>ENSG00000118420</t>
  </si>
  <si>
    <t>83025758:83032202</t>
  </si>
  <si>
    <t>83025879:83032306</t>
  </si>
  <si>
    <t>mult_exon_skip.12431</t>
  </si>
  <si>
    <t>ENSG00000135315</t>
  </si>
  <si>
    <t>84169328:84171606</t>
  </si>
  <si>
    <t>84169395:84171718</t>
  </si>
  <si>
    <t>mult_exon_skip.12435</t>
  </si>
  <si>
    <t>ENSG00000135317</t>
  </si>
  <si>
    <t>85536792:85541985</t>
  </si>
  <si>
    <t>85536924:85542043</t>
  </si>
  <si>
    <t>mult_exon_skip.12439</t>
  </si>
  <si>
    <t>ENSG00000203875</t>
  </si>
  <si>
    <t>85677791:85677954</t>
  </si>
  <si>
    <t>85677875:85678032</t>
  </si>
  <si>
    <t>mult_exon_skip.12440</t>
  </si>
  <si>
    <t>ENSG00000146282</t>
  </si>
  <si>
    <t>87541918:87545616:87548591</t>
  </si>
  <si>
    <t>87541994:87545699:87548646</t>
  </si>
  <si>
    <t>mult_exon_skip.12441</t>
  </si>
  <si>
    <t>87541918:87545616:87548591:87553031</t>
  </si>
  <si>
    <t>87541994:87545699:87548646:87553192</t>
  </si>
  <si>
    <t>mult_exon_skip.12442</t>
  </si>
  <si>
    <t>87548591:87553031</t>
  </si>
  <si>
    <t>87548646:87553192</t>
  </si>
  <si>
    <t>mult_exon_skip.12449</t>
  </si>
  <si>
    <t>ENSG00000146267</t>
  </si>
  <si>
    <t>99323444:99333351</t>
  </si>
  <si>
    <t>99323667:99333547</t>
  </si>
  <si>
    <t>mult_exon_skip.12460</t>
  </si>
  <si>
    <t>ENSG00000272398</t>
  </si>
  <si>
    <t>106971942:106974578</t>
  </si>
  <si>
    <t>106973437:106974754</t>
  </si>
  <si>
    <t>mult_exon_skip.12461</t>
  </si>
  <si>
    <t>mult_exon_skip.12462</t>
  </si>
  <si>
    <t>106973317:106974578</t>
  </si>
  <si>
    <t>mult_exon_skip.12463</t>
  </si>
  <si>
    <t>ENSG00000164494</t>
  </si>
  <si>
    <t>107210439:107212109</t>
  </si>
  <si>
    <t>107210570:107212282</t>
  </si>
  <si>
    <t>mult_exon_skip.12469</t>
  </si>
  <si>
    <t>ENSG00000185250</t>
  </si>
  <si>
    <t>109419187:109426847</t>
  </si>
  <si>
    <t>109419243:109426939</t>
  </si>
  <si>
    <t>mult_exon_skip.12470</t>
  </si>
  <si>
    <t>109426847:109427094</t>
  </si>
  <si>
    <t>109426952:109427156</t>
  </si>
  <si>
    <t>mult_exon_skip.12471</t>
  </si>
  <si>
    <t>109431157:109436104</t>
  </si>
  <si>
    <t>109431345:109436199</t>
  </si>
  <si>
    <t>mult_exon_skip.12473</t>
  </si>
  <si>
    <t>ENSG00000155085</t>
  </si>
  <si>
    <t>109632013:109633184</t>
  </si>
  <si>
    <t>109633103:109633323</t>
  </si>
  <si>
    <t>mult_exon_skip.12484</t>
  </si>
  <si>
    <t>ENSG00000196591</t>
  </si>
  <si>
    <t>113962367:113964220</t>
  </si>
  <si>
    <t>113962394:113964255</t>
  </si>
  <si>
    <t>mult_exon_skip.12490</t>
  </si>
  <si>
    <t>ENSG00000111906</t>
  </si>
  <si>
    <t>125298714:125300538</t>
  </si>
  <si>
    <t>125298816:125300659</t>
  </si>
  <si>
    <t>mult_exon_skip.12492</t>
  </si>
  <si>
    <t>ENSG00000093144</t>
  </si>
  <si>
    <t>127329822:127330809</t>
  </si>
  <si>
    <t>127329882:127331030</t>
  </si>
  <si>
    <t>mult_exon_skip.12493</t>
  </si>
  <si>
    <t>127329822:127330809:127331830</t>
  </si>
  <si>
    <t>127329882:127331030:127331867</t>
  </si>
  <si>
    <t>mult_exon_skip.12505</t>
  </si>
  <si>
    <t>ENSG00000079819</t>
  </si>
  <si>
    <t>130878104:130880144</t>
  </si>
  <si>
    <t>130878250:130880206</t>
  </si>
  <si>
    <t>mult_exon_skip.12508</t>
  </si>
  <si>
    <t>ENSG00000093134</t>
  </si>
  <si>
    <t>132726722:132728741:132731375</t>
  </si>
  <si>
    <t>132726838:132728933:132731527</t>
  </si>
  <si>
    <t>mult_exon_skip.12509</t>
  </si>
  <si>
    <t>132728741:132731375</t>
  </si>
  <si>
    <t>132728933:132731527</t>
  </si>
  <si>
    <t>mult_exon_skip.12510</t>
  </si>
  <si>
    <t>mult_exon_skip.12519</t>
  </si>
  <si>
    <t>ENSG00000112339</t>
  </si>
  <si>
    <t>135039573:135042001</t>
  </si>
  <si>
    <t>135039767:135042126</t>
  </si>
  <si>
    <t>mult_exon_skip.12522</t>
  </si>
  <si>
    <t>ENSG00000135541</t>
  </si>
  <si>
    <t>135301408:135302712:135315902</t>
  </si>
  <si>
    <t>135301539:135302817:135316040</t>
  </si>
  <si>
    <t>mult_exon_skip.12524</t>
  </si>
  <si>
    <t>135495539:135495814:135497188</t>
  </si>
  <si>
    <t>135495709:135495898:135497249</t>
  </si>
  <si>
    <t>mult_exon_skip.12528</t>
  </si>
  <si>
    <t>ENSG00000237499</t>
  </si>
  <si>
    <t>137860982:137862816</t>
  </si>
  <si>
    <t>137861011:137862925</t>
  </si>
  <si>
    <t>mult_exon_skip.12533</t>
  </si>
  <si>
    <t>ENSG00000135597</t>
  </si>
  <si>
    <t>138915858:138917555</t>
  </si>
  <si>
    <t>138915976:138917624</t>
  </si>
  <si>
    <t>mult_exon_skip.12534</t>
  </si>
  <si>
    <t>138943853:138944498</t>
  </si>
  <si>
    <t>138944015:138944622</t>
  </si>
  <si>
    <t>mult_exon_skip.12537</t>
  </si>
  <si>
    <t>ENSG00000001036</t>
  </si>
  <si>
    <t>143502355:143503913</t>
  </si>
  <si>
    <t>143502565:143504085</t>
  </si>
  <si>
    <t>mult_exon_skip.12542</t>
  </si>
  <si>
    <t>ENSG00000112425</t>
  </si>
  <si>
    <t>145635245:145671239</t>
  </si>
  <si>
    <t>145635486:145671399</t>
  </si>
  <si>
    <t>mult_exon_skip.12544</t>
  </si>
  <si>
    <t>ENSG00000146414</t>
  </si>
  <si>
    <t>145888020:145893215:145894150:145894885</t>
  </si>
  <si>
    <t>145888100:145893393:145894236:145894977</t>
  </si>
  <si>
    <t>mult_exon_skip.12553</t>
  </si>
  <si>
    <t>ENSG00000146425</t>
  </si>
  <si>
    <t>158640119:158641319</t>
  </si>
  <si>
    <t>158640190:158641360</t>
  </si>
  <si>
    <t>mult_exon_skip.12555</t>
  </si>
  <si>
    <t>ENSG00000130363</t>
  </si>
  <si>
    <t>158983662:158986280</t>
  </si>
  <si>
    <t>158983807:158986421</t>
  </si>
  <si>
    <t>mult_exon_skip.12558</t>
  </si>
  <si>
    <t>ENSG00000120438</t>
  </si>
  <si>
    <t>159784666:159785386:159785900:159787743:159788058</t>
  </si>
  <si>
    <t>159784847:159785496:159785997:159787871:159788143</t>
  </si>
  <si>
    <t>mult_exon_skip.12559</t>
  </si>
  <si>
    <t>159788058:159788610</t>
  </si>
  <si>
    <t>159788143:159788696</t>
  </si>
  <si>
    <t>mult_exon_skip.12563</t>
  </si>
  <si>
    <t>ENSG00000112539</t>
  </si>
  <si>
    <t>165286370:165288892</t>
  </si>
  <si>
    <t>165286456:165288932</t>
  </si>
  <si>
    <t>mult_exon_skip.12564</t>
  </si>
  <si>
    <t>mult_exon_skip.12565</t>
  </si>
  <si>
    <t>165299443:165300364:165301569</t>
  </si>
  <si>
    <t>165299502:165300486:165302296</t>
  </si>
  <si>
    <t>mult_exon_skip.12566</t>
  </si>
  <si>
    <t>mult_exon_skip.12570</t>
  </si>
  <si>
    <t>ENSG00000184465</t>
  </si>
  <si>
    <t>169636371:169638539</t>
  </si>
  <si>
    <t>169636504:169638660</t>
  </si>
  <si>
    <t>mult_exon_skip.12571</t>
  </si>
  <si>
    <t>169636371:169638539:169643697:169647773:169649198:169651930</t>
  </si>
  <si>
    <t>169636504:169638660:169643786:169647870:169649275:169652008</t>
  </si>
  <si>
    <t>mult_exon_skip.12572</t>
  </si>
  <si>
    <t>169643697:169647773</t>
  </si>
  <si>
    <t>169643786:169647870</t>
  </si>
  <si>
    <t>mult_exon_skip.12573</t>
  </si>
  <si>
    <t>169647795:169649198:169651930</t>
  </si>
  <si>
    <t>169647870:169649275:169652008</t>
  </si>
  <si>
    <t>mult_exon_skip.12575</t>
  </si>
  <si>
    <t>169689127:169694808</t>
  </si>
  <si>
    <t>169689308:169695065</t>
  </si>
  <si>
    <t>mult_exon_skip.12580</t>
  </si>
  <si>
    <t>ENSG00000164828</t>
  </si>
  <si>
    <t>831457:832020</t>
  </si>
  <si>
    <t>831616:832101</t>
  </si>
  <si>
    <t>mult_exon_skip.12581</t>
  </si>
  <si>
    <t>843206:843341</t>
  </si>
  <si>
    <t>843232:843520</t>
  </si>
  <si>
    <t>mult_exon_skip.12587</t>
  </si>
  <si>
    <t>ENSG00000229043</t>
  </si>
  <si>
    <t>1162352:1162769</t>
  </si>
  <si>
    <t>1162543:1162891</t>
  </si>
  <si>
    <t>mult_exon_skip.12590</t>
  </si>
  <si>
    <t>ENSG00000230487</t>
  </si>
  <si>
    <t>1579287:1583162</t>
  </si>
  <si>
    <t>1579404:1583269</t>
  </si>
  <si>
    <t>mult_exon_skip.12591</t>
  </si>
  <si>
    <t>ENSG00000106012</t>
  </si>
  <si>
    <t>2567025:2568954</t>
  </si>
  <si>
    <t>2567163:2568999</t>
  </si>
  <si>
    <t>mult_exon_skip.12592</t>
  </si>
  <si>
    <t>2571526:2572192</t>
  </si>
  <si>
    <t>2571654:2572326</t>
  </si>
  <si>
    <t>mult_exon_skip.12596</t>
  </si>
  <si>
    <t>ENSG00000122674</t>
  </si>
  <si>
    <t>5923387:5923835</t>
  </si>
  <si>
    <t>5923545:5923962</t>
  </si>
  <si>
    <t>mult_exon_skip.12600</t>
  </si>
  <si>
    <t>ENSG00000136238</t>
  </si>
  <si>
    <t>6391924:6398662</t>
  </si>
  <si>
    <t>6392041:6398718</t>
  </si>
  <si>
    <t>mult_exon_skip.12604</t>
  </si>
  <si>
    <t>ENSG00000169402</t>
  </si>
  <si>
    <t>6779583:6780809</t>
  </si>
  <si>
    <t>6779724:6780888</t>
  </si>
  <si>
    <t>mult_exon_skip.12605</t>
  </si>
  <si>
    <t>6785949:6786878</t>
  </si>
  <si>
    <t>6786056:6787021</t>
  </si>
  <si>
    <t>mult_exon_skip.12607</t>
  </si>
  <si>
    <t>ENSG00000164654</t>
  </si>
  <si>
    <t>7567607:7568026</t>
  </si>
  <si>
    <t>7567688:7568123</t>
  </si>
  <si>
    <t>mult_exon_skip.12608</t>
  </si>
  <si>
    <t>mult_exon_skip.12611</t>
  </si>
  <si>
    <t>ENSG00000136261</t>
  </si>
  <si>
    <t>16685905:16689797</t>
  </si>
  <si>
    <t>16686040:16689906</t>
  </si>
  <si>
    <t>mult_exon_skip.12613</t>
  </si>
  <si>
    <t>ENSG00000105877</t>
  </si>
  <si>
    <t>21655832:21658798</t>
  </si>
  <si>
    <t>21655941:21659031</t>
  </si>
  <si>
    <t>mult_exon_skip.12619</t>
  </si>
  <si>
    <t>ENSG00000169193</t>
  </si>
  <si>
    <t>23597967:23604086</t>
  </si>
  <si>
    <t>23598051:23604147</t>
  </si>
  <si>
    <t>mult_exon_skip.12623</t>
  </si>
  <si>
    <t>ENSG00000188732</t>
  </si>
  <si>
    <t>23692183:23694404:23694891:23698192</t>
  </si>
  <si>
    <t>23692253:23694611:23694913:23698299</t>
  </si>
  <si>
    <t>mult_exon_skip.12624</t>
  </si>
  <si>
    <t>mult_exon_skip.12626</t>
  </si>
  <si>
    <t>23694404:23694891:23698192</t>
  </si>
  <si>
    <t>23694611:23694913:23698299</t>
  </si>
  <si>
    <t>mult_exon_skip.12647</t>
  </si>
  <si>
    <t>ENSG00000122545</t>
  </si>
  <si>
    <t>35832798:35838564</t>
  </si>
  <si>
    <t>35832900:35838657</t>
  </si>
  <si>
    <t>mult_exon_skip.12651</t>
  </si>
  <si>
    <t>ENSG00000006451</t>
  </si>
  <si>
    <t>39686631:39690382</t>
  </si>
  <si>
    <t>39686781:39690590</t>
  </si>
  <si>
    <t>mult_exon_skip.12653</t>
  </si>
  <si>
    <t>ENSG00000078967</t>
  </si>
  <si>
    <t>43942826:43942954</t>
  </si>
  <si>
    <t>43942857:43943031</t>
  </si>
  <si>
    <t>mult_exon_skip.12654</t>
  </si>
  <si>
    <t>mult_exon_skip.12655</t>
  </si>
  <si>
    <t>43942826:43942954:43947159</t>
  </si>
  <si>
    <t>43942857:43943031:43947229</t>
  </si>
  <si>
    <t>mult_exon_skip.12661</t>
  </si>
  <si>
    <t>ENSG00000106636</t>
  </si>
  <si>
    <t>44211023:44211554</t>
  </si>
  <si>
    <t>44211124:44211604</t>
  </si>
  <si>
    <t>mult_exon_skip.12666</t>
  </si>
  <si>
    <t>ENSG00000196262</t>
  </si>
  <si>
    <t>44798748:44799247:44799392:44799702</t>
  </si>
  <si>
    <t>44798814:44799277:44799480:44799874</t>
  </si>
  <si>
    <t>mult_exon_skip.12667</t>
  </si>
  <si>
    <t>44798748:44799247:44799392:44799702:44800424</t>
  </si>
  <si>
    <t>44798814:44799277:44799480:44799874:44800543</t>
  </si>
  <si>
    <t>mult_exon_skip.12668</t>
  </si>
  <si>
    <t>44799392:44799702</t>
  </si>
  <si>
    <t>44799480:44799874</t>
  </si>
  <si>
    <t>mult_exon_skip.12669</t>
  </si>
  <si>
    <t>44799392:44799702:44800424</t>
  </si>
  <si>
    <t>44799480:44799874:44800543</t>
  </si>
  <si>
    <t>mult_exon_skip.12678</t>
  </si>
  <si>
    <t>ENSG00000183696</t>
  </si>
  <si>
    <t>48099670:48101824:48103297</t>
  </si>
  <si>
    <t>48099787:48101870:48103411</t>
  </si>
  <si>
    <t>mult_exon_skip.12680</t>
  </si>
  <si>
    <t>ENSG00000179869</t>
  </si>
  <si>
    <t>48535291:48539004:48580224</t>
  </si>
  <si>
    <t>48535402:48539104:48580374</t>
  </si>
  <si>
    <t>mult_exon_skip.12682</t>
  </si>
  <si>
    <t>48643288:48644617</t>
  </si>
  <si>
    <t>48643393:48644754</t>
  </si>
  <si>
    <t>mult_exon_skip.12688</t>
  </si>
  <si>
    <t>ENSG00000146729</t>
  </si>
  <si>
    <t>55978350:55979760</t>
  </si>
  <si>
    <t>55978395:55979886</t>
  </si>
  <si>
    <t>mult_exon_skip.12691</t>
  </si>
  <si>
    <t>ENSG00000129103</t>
  </si>
  <si>
    <t>56072997:56074114:56074586</t>
  </si>
  <si>
    <t>56073111:56074218:56074639</t>
  </si>
  <si>
    <t>mult_exon_skip.12695</t>
  </si>
  <si>
    <t>56078364:56078922</t>
  </si>
  <si>
    <t>56078508:56079039</t>
  </si>
  <si>
    <t>mult_exon_skip.12696</t>
  </si>
  <si>
    <t>ENSG00000196247</t>
  </si>
  <si>
    <t>64669037:64679177</t>
  </si>
  <si>
    <t>64669178:64679336</t>
  </si>
  <si>
    <t>mult_exon_skip.12697</t>
  </si>
  <si>
    <t>ENSG00000197008</t>
  </si>
  <si>
    <t>64814059:64814918:64815576:64830940</t>
  </si>
  <si>
    <t>64814147:64815044:64815653:64831076</t>
  </si>
  <si>
    <t>mult_exon_skip.12698</t>
  </si>
  <si>
    <t>64814918:64815576:64830940</t>
  </si>
  <si>
    <t>64815044:64815653:64831076</t>
  </si>
  <si>
    <t>mult_exon_skip.12699</t>
  </si>
  <si>
    <t>64815576:64830940</t>
  </si>
  <si>
    <t>64815653:64831076</t>
  </si>
  <si>
    <t>mult_exon_skip.12700</t>
  </si>
  <si>
    <t>ENSG00000198039</t>
  </si>
  <si>
    <t>64879450:64893412:64893550</t>
  </si>
  <si>
    <t>64880239:64893456:64893638</t>
  </si>
  <si>
    <t>mult_exon_skip.12701</t>
  </si>
  <si>
    <t>64893412:64893550</t>
  </si>
  <si>
    <t>64893456:64893638</t>
  </si>
  <si>
    <t>mult_exon_skip.12703</t>
  </si>
  <si>
    <t>mult_exon_skip.12706</t>
  </si>
  <si>
    <t>ENSG00000146757</t>
  </si>
  <si>
    <t>65387902:65388806</t>
  </si>
  <si>
    <t>65388028:65388901</t>
  </si>
  <si>
    <t>mult_exon_skip.12714</t>
  </si>
  <si>
    <t>ENSG00000106609</t>
  </si>
  <si>
    <t>66950952:66953226</t>
  </si>
  <si>
    <t>66951135:66953369</t>
  </si>
  <si>
    <t>mult_exon_skip.12715</t>
  </si>
  <si>
    <t>ENSG00000158321</t>
  </si>
  <si>
    <t>70774028:70775357</t>
  </si>
  <si>
    <t>70774099:70775386</t>
  </si>
  <si>
    <t>mult_exon_skip.12718</t>
  </si>
  <si>
    <t>ENSG00000196313</t>
  </si>
  <si>
    <t>72938590:72939336:72939847</t>
  </si>
  <si>
    <t>72938681:72939409:72939968</t>
  </si>
  <si>
    <t>mult_exon_skip.12720</t>
  </si>
  <si>
    <t>ENSG00000233369</t>
  </si>
  <si>
    <t>73202112:73203423:73204563:73205383</t>
  </si>
  <si>
    <t>73202140:73203464:73204604:73205458</t>
  </si>
  <si>
    <t>mult_exon_skip.12726</t>
  </si>
  <si>
    <t>ENSG00000071462</t>
  </si>
  <si>
    <t>73686636:73686818</t>
  </si>
  <si>
    <t>73686731:73686900</t>
  </si>
  <si>
    <t>mult_exon_skip.12727</t>
  </si>
  <si>
    <t>73686999:73690916</t>
  </si>
  <si>
    <t>73687095:73691012</t>
  </si>
  <si>
    <t>mult_exon_skip.12728</t>
  </si>
  <si>
    <t>73693329:73693624</t>
  </si>
  <si>
    <t>73693414:73693669</t>
  </si>
  <si>
    <t>mult_exon_skip.12729</t>
  </si>
  <si>
    <t>73693329:73693624:73693992:73697466</t>
  </si>
  <si>
    <t>73693414:73693669:73694050:73697516</t>
  </si>
  <si>
    <t>mult_exon_skip.12737</t>
  </si>
  <si>
    <t>ENSG00000006704</t>
  </si>
  <si>
    <t>74555174:74555393</t>
  </si>
  <si>
    <t>74555223:74555494</t>
  </si>
  <si>
    <t>mult_exon_skip.12738</t>
  </si>
  <si>
    <t>ENSG00000263001</t>
  </si>
  <si>
    <t>74664458:74689124</t>
  </si>
  <si>
    <t>74664576:74689227</t>
  </si>
  <si>
    <t>mult_exon_skip.12741</t>
  </si>
  <si>
    <t>ENSG00000174428</t>
  </si>
  <si>
    <t>75123136:75123488</t>
  </si>
  <si>
    <t>75123319:75123516</t>
  </si>
  <si>
    <t>mult_exon_skip.12744</t>
  </si>
  <si>
    <t>ENSG00000005486</t>
  </si>
  <si>
    <t>75881829:75883698</t>
  </si>
  <si>
    <t>75882236:75883848</t>
  </si>
  <si>
    <t>mult_exon_skip.12750</t>
  </si>
  <si>
    <t>ENSG00000091073</t>
  </si>
  <si>
    <t>76463545:76476943</t>
  </si>
  <si>
    <t>76463709:76477178</t>
  </si>
  <si>
    <t>mult_exon_skip.12752</t>
  </si>
  <si>
    <t>ENSG00000135205</t>
  </si>
  <si>
    <t>77254506:77256333:77258680</t>
  </si>
  <si>
    <t>77254563:77256509:77259068</t>
  </si>
  <si>
    <t>mult_exon_skip.12755</t>
  </si>
  <si>
    <t>ENSG00000127947</t>
  </si>
  <si>
    <t>77581427:77583555</t>
  </si>
  <si>
    <t>77581503:77583650</t>
  </si>
  <si>
    <t>mult_exon_skip.12763</t>
  </si>
  <si>
    <t>ENSG00000135164</t>
  </si>
  <si>
    <t>87154390:87163239</t>
  </si>
  <si>
    <t>87154528:87163332</t>
  </si>
  <si>
    <t>mult_exon_skip.12776</t>
  </si>
  <si>
    <t>ENSG00000105792</t>
  </si>
  <si>
    <t>90305964:90306901</t>
  </si>
  <si>
    <t>90306085:90307098</t>
  </si>
  <si>
    <t>mult_exon_skip.12777</t>
  </si>
  <si>
    <t>ENSG00000105793</t>
  </si>
  <si>
    <t>90352816:90354458:90355086</t>
  </si>
  <si>
    <t>90353009:90354549:90355230</t>
  </si>
  <si>
    <t>mult_exon_skip.12779</t>
  </si>
  <si>
    <t>90354458:90355086</t>
  </si>
  <si>
    <t>90354549:90355230</t>
  </si>
  <si>
    <t>mult_exon_skip.12783</t>
  </si>
  <si>
    <t>ENSG00000157224</t>
  </si>
  <si>
    <t>90487327:90488871:90492239</t>
  </si>
  <si>
    <t>90487420:90488964:90492309</t>
  </si>
  <si>
    <t>mult_exon_skip.12789</t>
  </si>
  <si>
    <t>ENSG00000157259</t>
  </si>
  <si>
    <t>92449092:92450042</t>
  </si>
  <si>
    <t>92449213:92450156</t>
  </si>
  <si>
    <t>mult_exon_skip.12791</t>
  </si>
  <si>
    <t>ENSG00000004766</t>
  </si>
  <si>
    <t>93303460:93305828</t>
  </si>
  <si>
    <t>93303550:93306004</t>
  </si>
  <si>
    <t>mult_exon_skip.12798</t>
  </si>
  <si>
    <t>ENSG00000130429</t>
  </si>
  <si>
    <t>99376433:99377338</t>
  </si>
  <si>
    <t>99376574:99377439</t>
  </si>
  <si>
    <t>mult_exon_skip.12801</t>
  </si>
  <si>
    <t>ENSG00000196652</t>
  </si>
  <si>
    <t>99519827:99520169</t>
  </si>
  <si>
    <t>99519909:99520304</t>
  </si>
  <si>
    <t>mult_exon_skip.12816</t>
  </si>
  <si>
    <t>ENSG00000106261</t>
  </si>
  <si>
    <t>100023419:100024154</t>
  </si>
  <si>
    <t>100023932:100024307</t>
  </si>
  <si>
    <t>mult_exon_skip.12818</t>
  </si>
  <si>
    <t>ENSG00000221838</t>
  </si>
  <si>
    <t>100102675:100102864</t>
  </si>
  <si>
    <t>100102781:100102960</t>
  </si>
  <si>
    <t>mult_exon_skip.12824</t>
  </si>
  <si>
    <t>ENSG00000121716</t>
  </si>
  <si>
    <t>100353210:100353373:100353895</t>
  </si>
  <si>
    <t>100353270:100353483:100354012</t>
  </si>
  <si>
    <t>mult_exon_skip.12825</t>
  </si>
  <si>
    <t>100353373:100353895</t>
  </si>
  <si>
    <t>100353483:100354012</t>
  </si>
  <si>
    <t>mult_exon_skip.12826</t>
  </si>
  <si>
    <t>100353373:100353895:100355143</t>
  </si>
  <si>
    <t>100353483:100354012:100355240</t>
  </si>
  <si>
    <t>mult_exon_skip.12828</t>
  </si>
  <si>
    <t>ENSG00000106351</t>
  </si>
  <si>
    <t>100553347:100554093</t>
  </si>
  <si>
    <t>100553500:100554258</t>
  </si>
  <si>
    <t>mult_exon_skip.12832</t>
  </si>
  <si>
    <t>ENSG00000146828</t>
  </si>
  <si>
    <t>100854156:100854620:100855706</t>
  </si>
  <si>
    <t>100854378:100854754:100855837</t>
  </si>
  <si>
    <t>mult_exon_skip.12833</t>
  </si>
  <si>
    <t>100853606:100854156:100854620:100855706:100856868</t>
  </si>
  <si>
    <t>100853704:100854378:100854754:100855837:100857176</t>
  </si>
  <si>
    <t>mult_exon_skip.12834</t>
  </si>
  <si>
    <t>100854620:100855706</t>
  </si>
  <si>
    <t>100854754:100855837</t>
  </si>
  <si>
    <t>mult_exon_skip.12835</t>
  </si>
  <si>
    <t>100854620:100855706:100856868</t>
  </si>
  <si>
    <t>100854754:100855837:100857176</t>
  </si>
  <si>
    <t>mult_exon_skip.12851</t>
  </si>
  <si>
    <t>ENSG00000128536</t>
  </si>
  <si>
    <t>105974844:105980968:105984192:105985525:105994751:105996250:106000423:106001462</t>
  </si>
  <si>
    <t>105975046:105981084:105984289:105985616:105994845:105996354:106000491:106001547</t>
  </si>
  <si>
    <t>mult_exon_skip.12852</t>
  </si>
  <si>
    <t>105980968:105984192</t>
  </si>
  <si>
    <t>105981084:105984289</t>
  </si>
  <si>
    <t>mult_exon_skip.12853</t>
  </si>
  <si>
    <t>105984192:105985525:105994751:105996250:106000423</t>
  </si>
  <si>
    <t>105984289:105985616:105994845:105996354:106000491</t>
  </si>
  <si>
    <t>mult_exon_skip.12854</t>
  </si>
  <si>
    <t>105984192:105985525</t>
  </si>
  <si>
    <t>105984289:105985616</t>
  </si>
  <si>
    <t>mult_exon_skip.12855</t>
  </si>
  <si>
    <t>mult_exon_skip.12856</t>
  </si>
  <si>
    <t>105984192:105985525:105994751:105996250:106000423:106001462</t>
  </si>
  <si>
    <t>105984289:105985616:105994845:105996354:106000491:106001547</t>
  </si>
  <si>
    <t>mult_exon_skip.12857</t>
  </si>
  <si>
    <t>105985525:105994751:105996250:106000423:106001462</t>
  </si>
  <si>
    <t>105985616:105994845:105996354:106000491:106001547</t>
  </si>
  <si>
    <t>mult_exon_skip.12858</t>
  </si>
  <si>
    <t>105994751:105996250</t>
  </si>
  <si>
    <t>105994845:105996354</t>
  </si>
  <si>
    <t>mult_exon_skip.12859</t>
  </si>
  <si>
    <t>106000423:106001462</t>
  </si>
  <si>
    <t>106000491:106001547</t>
  </si>
  <si>
    <t>mult_exon_skip.12860</t>
  </si>
  <si>
    <t>106005875:106011691</t>
  </si>
  <si>
    <t>106011591:106011748</t>
  </si>
  <si>
    <t>mult_exon_skip.12862</t>
  </si>
  <si>
    <t>106011591:106011817</t>
  </si>
  <si>
    <t>mult_exon_skip.12868</t>
  </si>
  <si>
    <t>106017829:106019861:106020373</t>
  </si>
  <si>
    <t>106018072:106020012:106020544</t>
  </si>
  <si>
    <t>mult_exon_skip.12873</t>
  </si>
  <si>
    <t>106017829:106019861:106020373:106022198:106022753</t>
  </si>
  <si>
    <t>106018072:106020012:106020544:106022448:106022901</t>
  </si>
  <si>
    <t>mult_exon_skip.12874</t>
  </si>
  <si>
    <t>106022198:106022753</t>
  </si>
  <si>
    <t>106022448:106022901</t>
  </si>
  <si>
    <t>mult_exon_skip.12875</t>
  </si>
  <si>
    <t>106022198:106022753:106024381:106025102</t>
  </si>
  <si>
    <t>106022448:106022901:106024562:106026695</t>
  </si>
  <si>
    <t>mult_exon_skip.12884</t>
  </si>
  <si>
    <t>ENSG00000128573</t>
  </si>
  <si>
    <t>114538326:114570807</t>
  </si>
  <si>
    <t>114538383:114570881</t>
  </si>
  <si>
    <t>mult_exon_skip.12902</t>
  </si>
  <si>
    <t>ENSG00000004866</t>
  </si>
  <si>
    <t>117219084:117221923</t>
  </si>
  <si>
    <t>117219176:117222062</t>
  </si>
  <si>
    <t>mult_exon_skip.12910</t>
  </si>
  <si>
    <t>ENSG00000128595</t>
  </si>
  <si>
    <t>128748573:128754262</t>
  </si>
  <si>
    <t>128748804:128754455</t>
  </si>
  <si>
    <t>mult_exon_skip.12925</t>
  </si>
  <si>
    <t>ENSG00000172331</t>
  </si>
  <si>
    <t>134658348:134661447</t>
  </si>
  <si>
    <t>134658668:134662108</t>
  </si>
  <si>
    <t>mult_exon_skip.12926</t>
  </si>
  <si>
    <t>ENSG00000146856</t>
  </si>
  <si>
    <t>134989250:134993493:135009897</t>
  </si>
  <si>
    <t>134989310:134993678:135009952</t>
  </si>
  <si>
    <t>mult_exon_skip.12937</t>
  </si>
  <si>
    <t>ENSG00000257335</t>
  </si>
  <si>
    <t>142062568:142063499:142064384:142065335:142065588:142065715:142066573:142067341:142068647:142070994:142074085:142076203:142076659:142078318:142078808:142080791:142082042:142082475:142083301:142084519:142085833:142086218:142086655</t>
  </si>
  <si>
    <t>142062702:142063586:142064522:142065468:142065622:142065831:142066721:142067425:142068703:142071118:142074173:142076252:142076826:142078470:142079008:142080945:142082210:142082571:142083413:142084644:142085961:142086328:142086717</t>
  </si>
  <si>
    <t>mult_exon_skip.12938</t>
  </si>
  <si>
    <t>142065588:142065715:142066573:142067341:142068647:142070994:142074085:142076203:142076659:142078318:142078808:142080791:142082042:142082475:142083301:142084519:142085833:142086218:142086655:142091913:142092521:142093412:142094364</t>
  </si>
  <si>
    <t>142065622:142065831:142066721:142067425:142068703:142071118:142074173:142076252:142076826:142078470:142079008:142080945:142082210:142082571:142083413:142084644:142085961:142086328:142086717:142092047:142092608:142093550:142094497</t>
  </si>
  <si>
    <t>mult_exon_skip.12951</t>
  </si>
  <si>
    <t>ENSG00000228960</t>
  </si>
  <si>
    <t>144297388:144298484</t>
  </si>
  <si>
    <t>144297443:144298680</t>
  </si>
  <si>
    <t>mult_exon_skip.12952</t>
  </si>
  <si>
    <t>ENSG00000244560</t>
  </si>
  <si>
    <t>149288431:149289548</t>
  </si>
  <si>
    <t>149289457:149289726</t>
  </si>
  <si>
    <t>mult_exon_skip.12961</t>
  </si>
  <si>
    <t>ENSG00000214022</t>
  </si>
  <si>
    <t>150369671:150370760</t>
  </si>
  <si>
    <t>150369868:150370884</t>
  </si>
  <si>
    <t>mult_exon_skip.12973</t>
  </si>
  <si>
    <t>ENSG00000133612</t>
  </si>
  <si>
    <t>151138143:151139979</t>
  </si>
  <si>
    <t>151138313:151140116</t>
  </si>
  <si>
    <t>mult_exon_skip.12983</t>
  </si>
  <si>
    <t>ENSG00000133627</t>
  </si>
  <si>
    <t>152852126:152853494</t>
  </si>
  <si>
    <t>152852251:152853577</t>
  </si>
  <si>
    <t>mult_exon_skip.12985</t>
  </si>
  <si>
    <t>ENSG00000186480</t>
  </si>
  <si>
    <t>155301566:155302251</t>
  </si>
  <si>
    <t>155301690:155302417</t>
  </si>
  <si>
    <t>mult_exon_skip.12986</t>
  </si>
  <si>
    <t>ENSG00000105982</t>
  </si>
  <si>
    <t>156642977:156643801</t>
  </si>
  <si>
    <t>156643087:156643892</t>
  </si>
  <si>
    <t>mult_exon_skip.12990</t>
  </si>
  <si>
    <t>ENSG00000009335</t>
  </si>
  <si>
    <t>157223254:157225407</t>
  </si>
  <si>
    <t>157223351:157225539</t>
  </si>
  <si>
    <t>mult_exon_skip.12992</t>
  </si>
  <si>
    <t>ENSG00000105993</t>
  </si>
  <si>
    <t>157382246:157384867:157385541</t>
  </si>
  <si>
    <t>157382377:157385008:157385611</t>
  </si>
  <si>
    <t>mult_exon_skip.12993</t>
  </si>
  <si>
    <t>ENSG00000126870</t>
  </si>
  <si>
    <t>158884564:158884907</t>
  </si>
  <si>
    <t>158884619:158885045</t>
  </si>
  <si>
    <t>mult_exon_skip.12997</t>
  </si>
  <si>
    <t>ENSG00000155026</t>
  </si>
  <si>
    <t>5943911:5945064</t>
  </si>
  <si>
    <t>5943990:5945178</t>
  </si>
  <si>
    <t>mult_exon_skip.12998</t>
  </si>
  <si>
    <t>5964502:5965637</t>
  </si>
  <si>
    <t>5964570:5965712</t>
  </si>
  <si>
    <t>mult_exon_skip.13001</t>
  </si>
  <si>
    <t>5967318:5970283</t>
  </si>
  <si>
    <t>5967437:5970335</t>
  </si>
  <si>
    <t>mult_exon_skip.13003</t>
  </si>
  <si>
    <t>ENSG00000086232</t>
  </si>
  <si>
    <t>6038560:6038918</t>
  </si>
  <si>
    <t>6038671:6039014</t>
  </si>
  <si>
    <t>mult_exon_skip.13007</t>
  </si>
  <si>
    <t>ENSG00000164631</t>
  </si>
  <si>
    <t>6697339:6697685</t>
  </si>
  <si>
    <t>6697434:6697811</t>
  </si>
  <si>
    <t>mult_exon_skip.13008</t>
  </si>
  <si>
    <t>ENSG00000146574</t>
  </si>
  <si>
    <t>6800948:6801365</t>
  </si>
  <si>
    <t>6801075:6801523</t>
  </si>
  <si>
    <t>mult_exon_skip.13009</t>
  </si>
  <si>
    <t>6804938:6806004</t>
  </si>
  <si>
    <t>6805055:6806037</t>
  </si>
  <si>
    <t>mult_exon_skip.13019</t>
  </si>
  <si>
    <t>ENSG00000173467</t>
  </si>
  <si>
    <t>16878510:16880724</t>
  </si>
  <si>
    <t>16878645:16880755</t>
  </si>
  <si>
    <t>mult_exon_skip.13021</t>
  </si>
  <si>
    <t>ENSG00000237773</t>
  </si>
  <si>
    <t>17291230:17295166</t>
  </si>
  <si>
    <t>17291371:17295273</t>
  </si>
  <si>
    <t>mult_exon_skip.13022</t>
  </si>
  <si>
    <t>ENSG00000236039</t>
  </si>
  <si>
    <t>17434948:17435493</t>
  </si>
  <si>
    <t>17435105:17436233</t>
  </si>
  <si>
    <t>mult_exon_skip.13027</t>
  </si>
  <si>
    <t>ENSG00000183742</t>
  </si>
  <si>
    <t>20164256:20170714:20184989</t>
  </si>
  <si>
    <t>20164399:20170781:20185078</t>
  </si>
  <si>
    <t>mult_exon_skip.13028</t>
  </si>
  <si>
    <t>20164256:20170714:20184989:20198525</t>
  </si>
  <si>
    <t>20164399:20170781:20185078:20198670</t>
  </si>
  <si>
    <t>mult_exon_skip.13029</t>
  </si>
  <si>
    <t>20184989:20198525</t>
  </si>
  <si>
    <t>20185078:20198670</t>
  </si>
  <si>
    <t>mult_exon_skip.13030</t>
  </si>
  <si>
    <t>ENSG00000271133</t>
  </si>
  <si>
    <t>20329367:20329690</t>
  </si>
  <si>
    <t>20329513:20329782</t>
  </si>
  <si>
    <t>mult_exon_skip.13031</t>
  </si>
  <si>
    <t>mult_exon_skip.13033</t>
  </si>
  <si>
    <t>ENSG00000196683</t>
  </si>
  <si>
    <t>22817412:22818000:22822154</t>
  </si>
  <si>
    <t>22817548:22818048:22822349</t>
  </si>
  <si>
    <t>mult_exon_skip.13037</t>
  </si>
  <si>
    <t>ENSG00000164548</t>
  </si>
  <si>
    <t>23522121:23531181</t>
  </si>
  <si>
    <t>23522432:23531270</t>
  </si>
  <si>
    <t>mult_exon_skip.13038</t>
  </si>
  <si>
    <t>ENSG00000070882</t>
  </si>
  <si>
    <t>24840690:24842279</t>
  </si>
  <si>
    <t>24840783:24842413</t>
  </si>
  <si>
    <t>mult_exon_skip.13039</t>
  </si>
  <si>
    <t>ENSG00000122566</t>
  </si>
  <si>
    <t>26190993:26192301</t>
  </si>
  <si>
    <t>26191128:26192338</t>
  </si>
  <si>
    <t>mult_exon_skip.13051</t>
  </si>
  <si>
    <t>ENSG00000229358</t>
  </si>
  <si>
    <t>32716718:32719136</t>
  </si>
  <si>
    <t>32716809:32719193</t>
  </si>
  <si>
    <t>mult_exon_skip.13052</t>
  </si>
  <si>
    <t>ENSG00000205763</t>
  </si>
  <si>
    <t>32933400:32933814</t>
  </si>
  <si>
    <t>32933506:32933896</t>
  </si>
  <si>
    <t>mult_exon_skip.13053</t>
  </si>
  <si>
    <t>ENSG00000122643</t>
  </si>
  <si>
    <t>33029629:33035934</t>
  </si>
  <si>
    <t>33029709:33035988</t>
  </si>
  <si>
    <t>mult_exon_skip.13068</t>
  </si>
  <si>
    <t>ENSG00000106608</t>
  </si>
  <si>
    <t>43887415:43887790:43910731</t>
  </si>
  <si>
    <t>43887485:43887816:43910848</t>
  </si>
  <si>
    <t>mult_exon_skip.13083</t>
  </si>
  <si>
    <t>ENSG00000136270</t>
  </si>
  <si>
    <t>45104099:45104538</t>
  </si>
  <si>
    <t>45104256:45104709</t>
  </si>
  <si>
    <t>mult_exon_skip.13096</t>
  </si>
  <si>
    <t>ENSG00000106078</t>
  </si>
  <si>
    <t>51043383:51083058</t>
  </si>
  <si>
    <t>51043692:51083228</t>
  </si>
  <si>
    <t>mult_exon_skip.13107</t>
  </si>
  <si>
    <t>ENSG00000173041</t>
  </si>
  <si>
    <t>64535819:64541730:64543707:64544306</t>
  </si>
  <si>
    <t>64535936:64541917:64543802:64544432</t>
  </si>
  <si>
    <t>mult_exon_skip.13108</t>
  </si>
  <si>
    <t>64535819:64541730:64543707:64544306:64560946</t>
  </si>
  <si>
    <t>64535936:64541917:64543802:64544432:64561273</t>
  </si>
  <si>
    <t>mult_exon_skip.13114</t>
  </si>
  <si>
    <t>ENSG00000169919</t>
  </si>
  <si>
    <t>65979386:65979727</t>
  </si>
  <si>
    <t>65979541:65979911</t>
  </si>
  <si>
    <t>mult_exon_skip.13116</t>
  </si>
  <si>
    <t>ENSG00000179406</t>
  </si>
  <si>
    <t>66399692:66400322</t>
  </si>
  <si>
    <t>66399795:66400419</t>
  </si>
  <si>
    <t>mult_exon_skip.13117</t>
  </si>
  <si>
    <t>66399795:66400437</t>
  </si>
  <si>
    <t>mult_exon_skip.13122</t>
  </si>
  <si>
    <t>ENSG00000106133</t>
  </si>
  <si>
    <t>72952152:72953326:72953511:72954359</t>
  </si>
  <si>
    <t>72952295:72953430:72953677:72954479</t>
  </si>
  <si>
    <t>mult_exon_skip.13124</t>
  </si>
  <si>
    <t>ENSG00000174353</t>
  </si>
  <si>
    <t>73000358:73003021</t>
  </si>
  <si>
    <t>73000481:73003137</t>
  </si>
  <si>
    <t>mult_exon_skip.13131</t>
  </si>
  <si>
    <t>ENSG00000106077</t>
  </si>
  <si>
    <t>73736929:73737221</t>
  </si>
  <si>
    <t>73737110:73737360</t>
  </si>
  <si>
    <t>mult_exon_skip.13132</t>
  </si>
  <si>
    <t>ENSG00000165171</t>
  </si>
  <si>
    <t>73840031:73840414</t>
  </si>
  <si>
    <t>73840120:73840549</t>
  </si>
  <si>
    <t>mult_exon_skip.13133</t>
  </si>
  <si>
    <t>mult_exon_skip.13135</t>
  </si>
  <si>
    <t>ENSG00000196275</t>
  </si>
  <si>
    <t>74822427:74822624</t>
  </si>
  <si>
    <t>74822455:74822807</t>
  </si>
  <si>
    <t>mult_exon_skip.13137</t>
  </si>
  <si>
    <t>ENSG00000277053</t>
  </si>
  <si>
    <t>75207956:75209376</t>
  </si>
  <si>
    <t>75208014:75209559</t>
  </si>
  <si>
    <t>mult_exon_skip.13138</t>
  </si>
  <si>
    <t>ENSG00000146722</t>
  </si>
  <si>
    <t>75393318:75394267</t>
  </si>
  <si>
    <t>75393567:75394356</t>
  </si>
  <si>
    <t>mult_exon_skip.13140</t>
  </si>
  <si>
    <t>ENSG00000127952</t>
  </si>
  <si>
    <t>76013742:76016775</t>
  </si>
  <si>
    <t>76013887:76016808</t>
  </si>
  <si>
    <t>mult_exon_skip.13141</t>
  </si>
  <si>
    <t>76013742:76016775:76021851</t>
  </si>
  <si>
    <t>76013887:76016808:76021992</t>
  </si>
  <si>
    <t>mult_exon_skip.13143</t>
  </si>
  <si>
    <t>ENSG00000146707</t>
  </si>
  <si>
    <t>76618183:76618497</t>
  </si>
  <si>
    <t>76618300:76618615</t>
  </si>
  <si>
    <t>mult_exon_skip.13151</t>
  </si>
  <si>
    <t>ENSG00000075142</t>
  </si>
  <si>
    <t>88209983:88210882</t>
  </si>
  <si>
    <t>88210130:88210925</t>
  </si>
  <si>
    <t>mult_exon_skip.13153</t>
  </si>
  <si>
    <t>ENSG00000001631</t>
  </si>
  <si>
    <t>92244002:92244902</t>
  </si>
  <si>
    <t>92244149:92245134</t>
  </si>
  <si>
    <t>mult_exon_skip.13154</t>
  </si>
  <si>
    <t>mult_exon_skip.13156</t>
  </si>
  <si>
    <t>92244149:92245171</t>
  </si>
  <si>
    <t>mult_exon_skip.13158</t>
  </si>
  <si>
    <t>92244002:92244902:92245427</t>
  </si>
  <si>
    <t>92244149:92245134:92245595</t>
  </si>
  <si>
    <t>mult_exon_skip.13161</t>
  </si>
  <si>
    <t>ENSG00000177409</t>
  </si>
  <si>
    <t>93145909:93146883</t>
  </si>
  <si>
    <t>93146040:93147146</t>
  </si>
  <si>
    <t>mult_exon_skip.13181</t>
  </si>
  <si>
    <t>ENSG00000166526</t>
  </si>
  <si>
    <t>100077229:100079536</t>
  </si>
  <si>
    <t>100077433:100079656</t>
  </si>
  <si>
    <t>mult_exon_skip.13183</t>
  </si>
  <si>
    <t>mult_exon_skip.13184</t>
  </si>
  <si>
    <t>ENSG00000239521</t>
  </si>
  <si>
    <t>100211394:100213047</t>
  </si>
  <si>
    <t>100211994:100213133</t>
  </si>
  <si>
    <t>mult_exon_skip.13185</t>
  </si>
  <si>
    <t>100211394:100213047:100213224</t>
  </si>
  <si>
    <t>100211994:100213133:100213353</t>
  </si>
  <si>
    <t>mult_exon_skip.13186</t>
  </si>
  <si>
    <t>100211394:100213047:100213224:100222597</t>
  </si>
  <si>
    <t>100211994:100213133:100213353:100222720</t>
  </si>
  <si>
    <t>mult_exon_skip.13191</t>
  </si>
  <si>
    <t>ENSG00000078487</t>
  </si>
  <si>
    <t>100401889:100402516</t>
  </si>
  <si>
    <t>100402041:100402576</t>
  </si>
  <si>
    <t>mult_exon_skip.13192</t>
  </si>
  <si>
    <t>100415975:100416305:100417066:100419630:100420622</t>
  </si>
  <si>
    <t>100416094:100416456:100417183:100419813:100420678</t>
  </si>
  <si>
    <t>mult_exon_skip.13193</t>
  </si>
  <si>
    <t>ENSG00000224729</t>
  </si>
  <si>
    <t>100599671:100600040:100600723:100601620</t>
  </si>
  <si>
    <t>100599802:100600189:100600852:100601683</t>
  </si>
  <si>
    <t>mult_exon_skip.13197</t>
  </si>
  <si>
    <t>ENSG00000227053</t>
  </si>
  <si>
    <t>101015198:101015440</t>
  </si>
  <si>
    <t>101015267:101015608</t>
  </si>
  <si>
    <t>mult_exon_skip.13200</t>
  </si>
  <si>
    <t>ENSG00000128581</t>
  </si>
  <si>
    <t>101318124:101318956</t>
  </si>
  <si>
    <t>101318213:101319032</t>
  </si>
  <si>
    <t>mult_exon_skip.13204</t>
  </si>
  <si>
    <t>ENSG00000168255</t>
  </si>
  <si>
    <t>102543525:102544706</t>
  </si>
  <si>
    <t>102543661:102544776</t>
  </si>
  <si>
    <t>mult_exon_skip.13206</t>
  </si>
  <si>
    <t>ENSG00000170629</t>
  </si>
  <si>
    <t>103195440:103197187:103198595</t>
  </si>
  <si>
    <t>103195614:103197306:103198619</t>
  </si>
  <si>
    <t>mult_exon_skip.13207</t>
  </si>
  <si>
    <t>103197187:103198595</t>
  </si>
  <si>
    <t>103197306:103198619</t>
  </si>
  <si>
    <t>mult_exon_skip.13208</t>
  </si>
  <si>
    <t>103225105:103226214:103232586</t>
  </si>
  <si>
    <t>103225164:103226374:103232659</t>
  </si>
  <si>
    <t>mult_exon_skip.13211</t>
  </si>
  <si>
    <t>103278210:103279833</t>
  </si>
  <si>
    <t>103278346:103279894</t>
  </si>
  <si>
    <t>mult_exon_skip.13216</t>
  </si>
  <si>
    <t>ENSG00000164815</t>
  </si>
  <si>
    <t>104183943:104184123</t>
  </si>
  <si>
    <t>104184033:104184171</t>
  </si>
  <si>
    <t>mult_exon_skip.13218</t>
  </si>
  <si>
    <t>ENSG00000135250</t>
  </si>
  <si>
    <t>105125782:105126248</t>
  </si>
  <si>
    <t>105125874:105126340</t>
  </si>
  <si>
    <t>mult_exon_skip.13222</t>
  </si>
  <si>
    <t>ENSG00000146776</t>
  </si>
  <si>
    <t>105610529:105613862</t>
  </si>
  <si>
    <t>105610603:105614816</t>
  </si>
  <si>
    <t>mult_exon_skip.13223</t>
  </si>
  <si>
    <t>105617792:105620200</t>
  </si>
  <si>
    <t>105618097:105620321</t>
  </si>
  <si>
    <t>mult_exon_skip.13239</t>
  </si>
  <si>
    <t>ENSG00000164675</t>
  </si>
  <si>
    <t>123502597:123502944</t>
  </si>
  <si>
    <t>123502752:123503116</t>
  </si>
  <si>
    <t>mult_exon_skip.13240</t>
  </si>
  <si>
    <t>ENSG00000128609</t>
  </si>
  <si>
    <t>123546658:123550470:123551368</t>
  </si>
  <si>
    <t>123546817:123550586:123551576</t>
  </si>
  <si>
    <t>mult_exon_skip.13242</t>
  </si>
  <si>
    <t>ENSG00000128513</t>
  </si>
  <si>
    <t>124829254:124835279</t>
  </si>
  <si>
    <t>124829342:124835414</t>
  </si>
  <si>
    <t>mult_exon_skip.13248</t>
  </si>
  <si>
    <t>ENSG00000186591</t>
  </si>
  <si>
    <t>129857511:129858902</t>
  </si>
  <si>
    <t>129857563:129858941</t>
  </si>
  <si>
    <t>mult_exon_skip.13256</t>
  </si>
  <si>
    <t>ENSG00000157703</t>
  </si>
  <si>
    <t>138656448:138659864</t>
  </si>
  <si>
    <t>138656511:138659988</t>
  </si>
  <si>
    <t>mult_exon_skip.13257</t>
  </si>
  <si>
    <t>138656448:138659864:138661535:138663074:138672019</t>
  </si>
  <si>
    <t>138656511:138659988:138661672:138663145:138672117</t>
  </si>
  <si>
    <t>mult_exon_skip.13258</t>
  </si>
  <si>
    <t>138659864:138661535</t>
  </si>
  <si>
    <t>138659988:138661672</t>
  </si>
  <si>
    <t>mult_exon_skip.13259</t>
  </si>
  <si>
    <t>138661535:138663074</t>
  </si>
  <si>
    <t>138661672:138663145</t>
  </si>
  <si>
    <t>mult_exon_skip.13260</t>
  </si>
  <si>
    <t>138661535:138663074:138672019</t>
  </si>
  <si>
    <t>138661672:138663145:138672117</t>
  </si>
  <si>
    <t>mult_exon_skip.13263</t>
  </si>
  <si>
    <t>ENSG00000059378</t>
  </si>
  <si>
    <t>140037715:140041644</t>
  </si>
  <si>
    <t>140037856:140041839</t>
  </si>
  <si>
    <t>mult_exon_skip.13267</t>
  </si>
  <si>
    <t>ENSG00000157800</t>
  </si>
  <si>
    <t>140337284:140343412</t>
  </si>
  <si>
    <t>140337349:140343563</t>
  </si>
  <si>
    <t>mult_exon_skip.13268</t>
  </si>
  <si>
    <t>140343412:140345216</t>
  </si>
  <si>
    <t>140343563:140345263</t>
  </si>
  <si>
    <t>mult_exon_skip.13269</t>
  </si>
  <si>
    <t>140343412:140345216:140345869</t>
  </si>
  <si>
    <t>140343563:140345263:140345970</t>
  </si>
  <si>
    <t>mult_exon_skip.13272</t>
  </si>
  <si>
    <t>140355668:140358640</t>
  </si>
  <si>
    <t>140355764:140358785</t>
  </si>
  <si>
    <t>mult_exon_skip.13275</t>
  </si>
  <si>
    <t>ENSG00000133606</t>
  </si>
  <si>
    <t>140459007:140459707</t>
  </si>
  <si>
    <t>140459233:140459936</t>
  </si>
  <si>
    <t>mult_exon_skip.13286</t>
  </si>
  <si>
    <t>ENSG00000244479</t>
  </si>
  <si>
    <t>144255509:144256181</t>
  </si>
  <si>
    <t>144255732:144256308</t>
  </si>
  <si>
    <t>mult_exon_skip.13288</t>
  </si>
  <si>
    <t>144311591:144311884</t>
  </si>
  <si>
    <t>144311704:144311936</t>
  </si>
  <si>
    <t>mult_exon_skip.13294</t>
  </si>
  <si>
    <t>144350718:144354032</t>
  </si>
  <si>
    <t>144350824:144354160</t>
  </si>
  <si>
    <t>mult_exon_skip.13299</t>
  </si>
  <si>
    <t>ENSG00000106462</t>
  </si>
  <si>
    <t>148832634:148836822</t>
  </si>
  <si>
    <t>148832750:148837000</t>
  </si>
  <si>
    <t>mult_exon_skip.13300</t>
  </si>
  <si>
    <t>148846470:148847182</t>
  </si>
  <si>
    <t>148846598:148847305</t>
  </si>
  <si>
    <t>mult_exon_skip.13302</t>
  </si>
  <si>
    <t>ENSG00000164896</t>
  </si>
  <si>
    <t>151076913:151077101</t>
  </si>
  <si>
    <t>151077027:151077236</t>
  </si>
  <si>
    <t>mult_exon_skip.13308</t>
  </si>
  <si>
    <t>ENSG00000105983</t>
  </si>
  <si>
    <t>156725435:156725764:156727930:156728644</t>
  </si>
  <si>
    <t>156725525:156725837:156728007:156728720</t>
  </si>
  <si>
    <t>mult_exon_skip.13313</t>
  </si>
  <si>
    <t>ENSG00000036448</t>
  </si>
  <si>
    <t>2141141:2142375</t>
  </si>
  <si>
    <t>2141177:2142397</t>
  </si>
  <si>
    <t>mult_exon_skip.13315</t>
  </si>
  <si>
    <t>ENSG00000147316</t>
  </si>
  <si>
    <t>6477594:6480714:6499852</t>
  </si>
  <si>
    <t>6477631:6480876:6499929</t>
  </si>
  <si>
    <t>mult_exon_skip.13316</t>
  </si>
  <si>
    <t>ENSG00000155189</t>
  </si>
  <si>
    <t>6724870:6730711:6732561:6741652:6747670</t>
  </si>
  <si>
    <t>6724939:6730826:6732650:6741751:6747828</t>
  </si>
  <si>
    <t>mult_exon_skip.13320</t>
  </si>
  <si>
    <t>ENSG00000154328</t>
  </si>
  <si>
    <t>11770174:11771446</t>
  </si>
  <si>
    <t>11770335:11771585</t>
  </si>
  <si>
    <t>mult_exon_skip.13321</t>
  </si>
  <si>
    <t>ENSG00000079459</t>
  </si>
  <si>
    <t>11802258:11802759:11803322</t>
  </si>
  <si>
    <t>11802455:11802931:11803518</t>
  </si>
  <si>
    <t>mult_exon_skip.13322</t>
  </si>
  <si>
    <t>11808794:11809667:11821750</t>
  </si>
  <si>
    <t>11808891:11809850:11821878</t>
  </si>
  <si>
    <t>mult_exon_skip.13326</t>
  </si>
  <si>
    <t>ENSG00000104723</t>
  </si>
  <si>
    <t>15730666:15743538:15748375:15757791:15760156</t>
  </si>
  <si>
    <t>15730729:15743612:15748465:15757855:15760208</t>
  </si>
  <si>
    <t>mult_exon_skip.13327</t>
  </si>
  <si>
    <t>15748375:15757791:15760156</t>
  </si>
  <si>
    <t>15748465:15757855:15760208</t>
  </si>
  <si>
    <t>mult_exon_skip.13328</t>
  </si>
  <si>
    <t>15757791:15760156</t>
  </si>
  <si>
    <t>15757855:15760208</t>
  </si>
  <si>
    <t>mult_exon_skip.13330</t>
  </si>
  <si>
    <t>ENSG00000078674</t>
  </si>
  <si>
    <t>17924713:17934706</t>
  </si>
  <si>
    <t>17924780:17934858</t>
  </si>
  <si>
    <t>mult_exon_skip.13332</t>
  </si>
  <si>
    <t>17980570:17983233</t>
  </si>
  <si>
    <t>17980755:17983289</t>
  </si>
  <si>
    <t>mult_exon_skip.13333</t>
  </si>
  <si>
    <t>18012580:18013964:18014584:18015701</t>
  </si>
  <si>
    <t>18012672:18014036:18014840:18015831</t>
  </si>
  <si>
    <t>mult_exon_skip.13334</t>
  </si>
  <si>
    <t>18013964:18014584:18015701</t>
  </si>
  <si>
    <t>18014036:18014840:18015831</t>
  </si>
  <si>
    <t>mult_exon_skip.13336</t>
  </si>
  <si>
    <t>ENSG00000171428</t>
  </si>
  <si>
    <t>18210092:18212391</t>
  </si>
  <si>
    <t>18210180:18212545</t>
  </si>
  <si>
    <t>mult_exon_skip.13337</t>
  </si>
  <si>
    <t>18210092:18212391:18216877:18217606</t>
  </si>
  <si>
    <t>18210180:18212545:18216994:18217693</t>
  </si>
  <si>
    <t>mult_exon_skip.13338</t>
  </si>
  <si>
    <t>18212391:18216877:18217606</t>
  </si>
  <si>
    <t>18212545:18216994:18217693</t>
  </si>
  <si>
    <t>mult_exon_skip.13339</t>
  </si>
  <si>
    <t>18216877:18217606</t>
  </si>
  <si>
    <t>18216994:18217693</t>
  </si>
  <si>
    <t>mult_exon_skip.13340</t>
  </si>
  <si>
    <t>mult_exon_skip.13343</t>
  </si>
  <si>
    <t>ENSG00000158806</t>
  </si>
  <si>
    <t>22024724:22025216</t>
  </si>
  <si>
    <t>22024830:22025306</t>
  </si>
  <si>
    <t>mult_exon_skip.13350</t>
  </si>
  <si>
    <t>ENSG00000120899</t>
  </si>
  <si>
    <t>27312304:27313205</t>
  </si>
  <si>
    <t>27312387:27313287</t>
  </si>
  <si>
    <t>mult_exon_skip.13353</t>
  </si>
  <si>
    <t>ENSG00000168077</t>
  </si>
  <si>
    <t>27649702:27651508</t>
  </si>
  <si>
    <t>27649800:27651627</t>
  </si>
  <si>
    <t>mult_exon_skip.13363</t>
  </si>
  <si>
    <t>ENSG00000129691</t>
  </si>
  <si>
    <t>38114192:38114905</t>
  </si>
  <si>
    <t>38114287:38115000</t>
  </si>
  <si>
    <t>mult_exon_skip.13369</t>
  </si>
  <si>
    <t>ENSG00000147526</t>
  </si>
  <si>
    <t>38788704:38819522</t>
  </si>
  <si>
    <t>38788819:38820635</t>
  </si>
  <si>
    <t>mult_exon_skip.13371</t>
  </si>
  <si>
    <t>ENSG00000168615</t>
  </si>
  <si>
    <t>39071298:39076147</t>
  </si>
  <si>
    <t>39071403:39076275</t>
  </si>
  <si>
    <t>mult_exon_skip.13373</t>
  </si>
  <si>
    <t>39090047:39091259</t>
  </si>
  <si>
    <t>39090188:39091346</t>
  </si>
  <si>
    <t>mult_exon_skip.13375</t>
  </si>
  <si>
    <t>ENSG00000197140</t>
  </si>
  <si>
    <t>39186909:39211144</t>
  </si>
  <si>
    <t>39187045:39211324</t>
  </si>
  <si>
    <t>mult_exon_skip.13388</t>
  </si>
  <si>
    <t>ENSG00000104365</t>
  </si>
  <si>
    <t>42290156:42293443</t>
  </si>
  <si>
    <t>42290273:42293512</t>
  </si>
  <si>
    <t>mult_exon_skip.13390</t>
  </si>
  <si>
    <t>ENSG00000070501</t>
  </si>
  <si>
    <t>42349016:42350007</t>
  </si>
  <si>
    <t>42349090:42350065</t>
  </si>
  <si>
    <t>mult_exon_skip.13393</t>
  </si>
  <si>
    <t>ENSG00000176209</t>
  </si>
  <si>
    <t>42546469:42548375</t>
  </si>
  <si>
    <t>42546606:42548535</t>
  </si>
  <si>
    <t>mult_exon_skip.13395</t>
  </si>
  <si>
    <t>ENSG00000165102</t>
  </si>
  <si>
    <t>43173713:43178074</t>
  </si>
  <si>
    <t>43173743:43178234</t>
  </si>
  <si>
    <t>mult_exon_skip.13398</t>
  </si>
  <si>
    <t>ENSG00000164808</t>
  </si>
  <si>
    <t>47293867:47394978</t>
  </si>
  <si>
    <t>47294030:47395021</t>
  </si>
  <si>
    <t>mult_exon_skip.13401</t>
  </si>
  <si>
    <t>47394978:47396376:47407861</t>
  </si>
  <si>
    <t>47395021:47396626:47407961</t>
  </si>
  <si>
    <t>mult_exon_skip.13402</t>
  </si>
  <si>
    <t>47727200:47728933:47729412</t>
  </si>
  <si>
    <t>47727293:47729047:47729465</t>
  </si>
  <si>
    <t>mult_exon_skip.13404</t>
  </si>
  <si>
    <t>47727200:47728933:47729412:47732571</t>
  </si>
  <si>
    <t>47727293:47729047:47729465:47732701</t>
  </si>
  <si>
    <t>mult_exon_skip.13405</t>
  </si>
  <si>
    <t>47728933:47729412</t>
  </si>
  <si>
    <t>47729047:47729465</t>
  </si>
  <si>
    <t>mult_exon_skip.13407</t>
  </si>
  <si>
    <t>47728933:47729412:47732571</t>
  </si>
  <si>
    <t>47729047:47729465:47732701</t>
  </si>
  <si>
    <t>mult_exon_skip.13409</t>
  </si>
  <si>
    <t>ENSG00000169139</t>
  </si>
  <si>
    <t>48043033:48043499</t>
  </si>
  <si>
    <t>48043181:48043626</t>
  </si>
  <si>
    <t>mult_exon_skip.13412</t>
  </si>
  <si>
    <t>ENSG00000104237</t>
  </si>
  <si>
    <t>54679420:54679596</t>
  </si>
  <si>
    <t>54679496:54679627</t>
  </si>
  <si>
    <t>mult_exon_skip.13424</t>
  </si>
  <si>
    <t>ENSG00000185728</t>
  </si>
  <si>
    <t>63172653:63175331</t>
  </si>
  <si>
    <t>63172798:63175416</t>
  </si>
  <si>
    <t>mult_exon_skip.13431</t>
  </si>
  <si>
    <t>ENSG00000147576</t>
  </si>
  <si>
    <t>66439236:66440162:66442798</t>
  </si>
  <si>
    <t>66439305:66440199:66442844</t>
  </si>
  <si>
    <t>mult_exon_skip.13434</t>
  </si>
  <si>
    <t>ENSG00000104205</t>
  </si>
  <si>
    <t>66828654:66831254</t>
  </si>
  <si>
    <t>66828703:66831311</t>
  </si>
  <si>
    <t>mult_exon_skip.13435</t>
  </si>
  <si>
    <t>ENSG00000104218</t>
  </si>
  <si>
    <t>67074806:67076482:67078367</t>
  </si>
  <si>
    <t>67074923:67076581:67078487</t>
  </si>
  <si>
    <t>mult_exon_skip.13436</t>
  </si>
  <si>
    <t>67086823:67091803</t>
  </si>
  <si>
    <t>67086846:67091883</t>
  </si>
  <si>
    <t>mult_exon_skip.13440</t>
  </si>
  <si>
    <t>ENSG00000133739</t>
  </si>
  <si>
    <t>85115100:85115375:85123413</t>
  </si>
  <si>
    <t>85115275:85115584:85123606</t>
  </si>
  <si>
    <t>mult_exon_skip.13444</t>
  </si>
  <si>
    <t>ENSG00000123124</t>
  </si>
  <si>
    <t>86398342:86398572</t>
  </si>
  <si>
    <t>86398479:86398638</t>
  </si>
  <si>
    <t>mult_exon_skip.13446</t>
  </si>
  <si>
    <t>ENSG00000085719</t>
  </si>
  <si>
    <t>86515462:86524709</t>
  </si>
  <si>
    <t>86515499:86524814</t>
  </si>
  <si>
    <t>mult_exon_skip.13461</t>
  </si>
  <si>
    <t>ENSG00000104413</t>
  </si>
  <si>
    <t>94667949:94671453</t>
  </si>
  <si>
    <t>94668250:94671671</t>
  </si>
  <si>
    <t>mult_exon_skip.13462</t>
  </si>
  <si>
    <t>94692677:94696852</t>
  </si>
  <si>
    <t>94692827:94696961</t>
  </si>
  <si>
    <t>mult_exon_skip.13463</t>
  </si>
  <si>
    <t>ENSG00000156162</t>
  </si>
  <si>
    <t>94734630:94738369</t>
  </si>
  <si>
    <t>94734754:94738459</t>
  </si>
  <si>
    <t>mult_exon_skip.13464</t>
  </si>
  <si>
    <t>ENSG00000164941</t>
  </si>
  <si>
    <t>94836524:94838463</t>
  </si>
  <si>
    <t>94836631:94838618</t>
  </si>
  <si>
    <t>mult_exon_skip.13465</t>
  </si>
  <si>
    <t>94865506:94866158</t>
  </si>
  <si>
    <t>94865690:94866191</t>
  </si>
  <si>
    <t>mult_exon_skip.13472</t>
  </si>
  <si>
    <t>ENSG00000147649</t>
  </si>
  <si>
    <t>97696204:97699754</t>
  </si>
  <si>
    <t>97696293:97699852</t>
  </si>
  <si>
    <t>mult_exon_skip.13475</t>
  </si>
  <si>
    <t>ENSG00000104450</t>
  </si>
  <si>
    <t>100213819:100220279</t>
  </si>
  <si>
    <t>100213918:100220431</t>
  </si>
  <si>
    <t>mult_exon_skip.13476</t>
  </si>
  <si>
    <t>ENSG00000253320</t>
  </si>
  <si>
    <t>102937624:102941921</t>
  </si>
  <si>
    <t>102937757:102942053</t>
  </si>
  <si>
    <t>mult_exon_skip.13477</t>
  </si>
  <si>
    <t>102927463:102930314</t>
  </si>
  <si>
    <t>102927612:102930518</t>
  </si>
  <si>
    <t>mult_exon_skip.13480</t>
  </si>
  <si>
    <t>ENSG00000164934</t>
  </si>
  <si>
    <t>103420264:103420975</t>
  </si>
  <si>
    <t>103420463:103421082</t>
  </si>
  <si>
    <t>mult_exon_skip.13481</t>
  </si>
  <si>
    <t>103426056:103427097</t>
  </si>
  <si>
    <t>103426145:103427252</t>
  </si>
  <si>
    <t>mult_exon_skip.13492</t>
  </si>
  <si>
    <t>ENSG00000164758</t>
  </si>
  <si>
    <t>117528651:117530723</t>
  </si>
  <si>
    <t>117528809:117530827</t>
  </si>
  <si>
    <t>mult_exon_skip.13498</t>
  </si>
  <si>
    <t>ENSG00000249816</t>
  </si>
  <si>
    <t>124946055:124947543</t>
  </si>
  <si>
    <t>124946159:124947792</t>
  </si>
  <si>
    <t>mult_exon_skip.13509</t>
  </si>
  <si>
    <t>ENSG00000105339</t>
  </si>
  <si>
    <t>141141203:141144148</t>
  </si>
  <si>
    <t>141141324:141144259</t>
  </si>
  <si>
    <t>mult_exon_skip.13511</t>
  </si>
  <si>
    <t>ENSG00000158106</t>
  </si>
  <si>
    <t>143375841:143376525</t>
  </si>
  <si>
    <t>143375978:143376653</t>
  </si>
  <si>
    <t>mult_exon_skip.13521</t>
  </si>
  <si>
    <t>ENSG00000181135</t>
  </si>
  <si>
    <t>143692001:143692245</t>
  </si>
  <si>
    <t>143692107:143692330</t>
  </si>
  <si>
    <t>mult_exon_skip.13522</t>
  </si>
  <si>
    <t>ENSG00000203499</t>
  </si>
  <si>
    <t>143736162:143736327</t>
  </si>
  <si>
    <t>143736240:143736380</t>
  </si>
  <si>
    <t>mult_exon_skip.13523</t>
  </si>
  <si>
    <t>143736162:143736327:143737568</t>
  </si>
  <si>
    <t>143736240:143736380:143738382</t>
  </si>
  <si>
    <t>mult_exon_skip.13526</t>
  </si>
  <si>
    <t>ENSG00000179832</t>
  </si>
  <si>
    <t>144260186:144260483</t>
  </si>
  <si>
    <t>144260374:144260544</t>
  </si>
  <si>
    <t>mult_exon_skip.13528</t>
  </si>
  <si>
    <t>ENSG00000185803</t>
  </si>
  <si>
    <t>144359623:144360590</t>
  </si>
  <si>
    <t>144360493:144360713</t>
  </si>
  <si>
    <t>mult_exon_skip.13529</t>
  </si>
  <si>
    <t>ENSG00000160959</t>
  </si>
  <si>
    <t>144523709:144523924</t>
  </si>
  <si>
    <t>144523809:144524105</t>
  </si>
  <si>
    <t>mult_exon_skip.13535</t>
  </si>
  <si>
    <t>ENSG00000223508</t>
  </si>
  <si>
    <t>216374:219290</t>
  </si>
  <si>
    <t>216407:219417</t>
  </si>
  <si>
    <t>mult_exon_skip.13536</t>
  </si>
  <si>
    <t>216374:219290:223785</t>
  </si>
  <si>
    <t>216407:219417:223906</t>
  </si>
  <si>
    <t>mult_exon_skip.13541</t>
  </si>
  <si>
    <t>ENSG00000164733</t>
  </si>
  <si>
    <t>11857858:11864376</t>
  </si>
  <si>
    <t>11857940:11864463</t>
  </si>
  <si>
    <t>mult_exon_skip.13546</t>
  </si>
  <si>
    <t>ENSG00000186523</t>
  </si>
  <si>
    <t>12188072:12188311</t>
  </si>
  <si>
    <t>12188173:12188424</t>
  </si>
  <si>
    <t>mult_exon_skip.13547</t>
  </si>
  <si>
    <t>12188072:12188311:12189808</t>
  </si>
  <si>
    <t>12188173:12188424:12189888</t>
  </si>
  <si>
    <t>mult_exon_skip.13549</t>
  </si>
  <si>
    <t>ENSG00000145002</t>
  </si>
  <si>
    <t>12430350:12430589</t>
  </si>
  <si>
    <t>12430451:12430702</t>
  </si>
  <si>
    <t>mult_exon_skip.13550</t>
  </si>
  <si>
    <t>12430350:12430589:12432082</t>
  </si>
  <si>
    <t>12430451:12430702:12432162</t>
  </si>
  <si>
    <t>mult_exon_skip.13555</t>
  </si>
  <si>
    <t>ENSG00000129422</t>
  </si>
  <si>
    <t>17713214:17715767</t>
  </si>
  <si>
    <t>17713252:17715901</t>
  </si>
  <si>
    <t>mult_exon_skip.13567</t>
  </si>
  <si>
    <t>ENSG00000197217</t>
  </si>
  <si>
    <t>23447680:23448742:23449893</t>
  </si>
  <si>
    <t>23447885:23448939:23449997</t>
  </si>
  <si>
    <t>mult_exon_skip.13568</t>
  </si>
  <si>
    <t>ENSG00000104756</t>
  </si>
  <si>
    <t>25444292:25446129:25450380</t>
  </si>
  <si>
    <t>25444335:25446250:25450481</t>
  </si>
  <si>
    <t>mult_exon_skip.13599</t>
  </si>
  <si>
    <t>ENSG00000168575</t>
  </si>
  <si>
    <t>42459896:42463005</t>
  </si>
  <si>
    <t>42459992:42463090</t>
  </si>
  <si>
    <t>mult_exon_skip.13607</t>
  </si>
  <si>
    <t>ENSG00000034239</t>
  </si>
  <si>
    <t>48731348:48733137:48734535</t>
  </si>
  <si>
    <t>48731503:48733259:48734684</t>
  </si>
  <si>
    <t>mult_exon_skip.13612</t>
  </si>
  <si>
    <t>ENSG00000023287</t>
  </si>
  <si>
    <t>52685399:52685937</t>
  </si>
  <si>
    <t>52685520:52686156</t>
  </si>
  <si>
    <t>mult_exon_skip.13616</t>
  </si>
  <si>
    <t>ENSG00000047249</t>
  </si>
  <si>
    <t>53771989:53795647</t>
  </si>
  <si>
    <t>53772167:53795839</t>
  </si>
  <si>
    <t>mult_exon_skip.13619</t>
  </si>
  <si>
    <t>ENSG00000187735</t>
  </si>
  <si>
    <t>53984363:53986969:53988114:53993668:53999945:54002892:54010430</t>
  </si>
  <si>
    <t>53984517:53987025:53988259:53993755:54000050:54002940:54010492</t>
  </si>
  <si>
    <t>mult_exon_skip.13621</t>
  </si>
  <si>
    <t>54002892:54010430</t>
  </si>
  <si>
    <t>54002940:54010492</t>
  </si>
  <si>
    <t>mult_exon_skip.13623</t>
  </si>
  <si>
    <t>ENSG00000120992</t>
  </si>
  <si>
    <t>54052655:54055060</t>
  </si>
  <si>
    <t>54052756:54055133</t>
  </si>
  <si>
    <t>mult_exon_skip.13626</t>
  </si>
  <si>
    <t>54065748:54080253:54081889</t>
  </si>
  <si>
    <t>54065813:54080329:54082023</t>
  </si>
  <si>
    <t>mult_exon_skip.13629</t>
  </si>
  <si>
    <t>ENSG00000167904</t>
  </si>
  <si>
    <t>55743481:55745061</t>
  </si>
  <si>
    <t>55743620:55745121</t>
  </si>
  <si>
    <t>mult_exon_skip.13630</t>
  </si>
  <si>
    <t>55762635:55762826:55763637</t>
  </si>
  <si>
    <t>55762734:55763028:55763701</t>
  </si>
  <si>
    <t>mult_exon_skip.13636</t>
  </si>
  <si>
    <t>ENSG00000178125</t>
  </si>
  <si>
    <t>66970981:66973891</t>
  </si>
  <si>
    <t>66971140:66974034</t>
  </si>
  <si>
    <t>mult_exon_skip.13637</t>
  </si>
  <si>
    <t>66970981:66973891:66982049</t>
  </si>
  <si>
    <t>66971140:66974034:66982180</t>
  </si>
  <si>
    <t>mult_exon_skip.13638</t>
  </si>
  <si>
    <t>66971094:66988400</t>
  </si>
  <si>
    <t>66971140:66988517</t>
  </si>
  <si>
    <t>mult_exon_skip.13639</t>
  </si>
  <si>
    <t>66973891:66982049</t>
  </si>
  <si>
    <t>66974034:66982180</t>
  </si>
  <si>
    <t>mult_exon_skip.13640</t>
  </si>
  <si>
    <t>67011245:67012710</t>
  </si>
  <si>
    <t>67011485:67012838</t>
  </si>
  <si>
    <t>mult_exon_skip.13641</t>
  </si>
  <si>
    <t>67011245:67012710:67012958:67013029:67014426:67017619:67021245</t>
  </si>
  <si>
    <t>67011485:67012838:67012989:67013096:67014592:67017831:67021344</t>
  </si>
  <si>
    <t>mult_exon_skip.13642</t>
  </si>
  <si>
    <t>67014426:67017619</t>
  </si>
  <si>
    <t>67014592:67017831</t>
  </si>
  <si>
    <t>mult_exon_skip.13643</t>
  </si>
  <si>
    <t>mult_exon_skip.13644</t>
  </si>
  <si>
    <t>67014426:67017619:67021245</t>
  </si>
  <si>
    <t>67014592:67017831:67021344</t>
  </si>
  <si>
    <t>mult_exon_skip.13651</t>
  </si>
  <si>
    <t>ENSG00000253379</t>
  </si>
  <si>
    <t>71527549:71529829:71531082</t>
  </si>
  <si>
    <t>71527678:71529937:71531261</t>
  </si>
  <si>
    <t>mult_exon_skip.13657</t>
  </si>
  <si>
    <t>ENSG00000040341</t>
  </si>
  <si>
    <t>73738284:73739756</t>
  </si>
  <si>
    <t>73738349:73739868</t>
  </si>
  <si>
    <t>mult_exon_skip.13658</t>
  </si>
  <si>
    <t>ENSG00000154582</t>
  </si>
  <si>
    <t>73959765:73964487</t>
  </si>
  <si>
    <t>73959818:73964625</t>
  </si>
  <si>
    <t>mult_exon_skip.13660</t>
  </si>
  <si>
    <t>ENSG00000164751</t>
  </si>
  <si>
    <t>76986187:76988307</t>
  </si>
  <si>
    <t>76986296:76988338</t>
  </si>
  <si>
    <t>mult_exon_skip.13664</t>
  </si>
  <si>
    <t>ENSG00000104497</t>
  </si>
  <si>
    <t>81815325:81823792:81829430</t>
  </si>
  <si>
    <t>81815394:81823940:81829516</t>
  </si>
  <si>
    <t>mult_exon_skip.13684</t>
  </si>
  <si>
    <t>ENSG00000205133</t>
  </si>
  <si>
    <t>92921503:92954406:92960501</t>
  </si>
  <si>
    <t>92921660:92954564:92960719</t>
  </si>
  <si>
    <t>mult_exon_skip.13685</t>
  </si>
  <si>
    <t>mult_exon_skip.13686</t>
  </si>
  <si>
    <t>92954406:92960501</t>
  </si>
  <si>
    <t>92954564:92960719</t>
  </si>
  <si>
    <t>mult_exon_skip.13687</t>
  </si>
  <si>
    <t>ENSG00000183808</t>
  </si>
  <si>
    <t>93737307:93740629</t>
  </si>
  <si>
    <t>93737355:93740696</t>
  </si>
  <si>
    <t>mult_exon_skip.13700</t>
  </si>
  <si>
    <t>ENSG00000104361</t>
  </si>
  <si>
    <t>98228205:98231692</t>
  </si>
  <si>
    <t>98228326:98231855</t>
  </si>
  <si>
    <t>mult_exon_skip.13701</t>
  </si>
  <si>
    <t>98228205:98231692:98236155:98247757</t>
  </si>
  <si>
    <t>98228326:98231855:98236214:98247799</t>
  </si>
  <si>
    <t>mult_exon_skip.13709</t>
  </si>
  <si>
    <t>ENSG00000132554</t>
  </si>
  <si>
    <t>100041802:100042711</t>
  </si>
  <si>
    <t>100041916:100042821</t>
  </si>
  <si>
    <t>mult_exon_skip.13710</t>
  </si>
  <si>
    <t>100071369:100072145</t>
  </si>
  <si>
    <t>100071537:100072230</t>
  </si>
  <si>
    <t>mult_exon_skip.13712</t>
  </si>
  <si>
    <t>ENSG00000034677</t>
  </si>
  <si>
    <t>100300528:100303160</t>
  </si>
  <si>
    <t>100300651:100303365</t>
  </si>
  <si>
    <t>mult_exon_skip.13714</t>
  </si>
  <si>
    <t>ENSG00000174226</t>
  </si>
  <si>
    <t>100612000:100612995</t>
  </si>
  <si>
    <t>100612087:100613085</t>
  </si>
  <si>
    <t>mult_exon_skip.13715</t>
  </si>
  <si>
    <t>ENSG00000070756</t>
  </si>
  <si>
    <t>100706651:100706887</t>
  </si>
  <si>
    <t>100706805:100706997</t>
  </si>
  <si>
    <t>mult_exon_skip.13716</t>
  </si>
  <si>
    <t>ENSG00000164924</t>
  </si>
  <si>
    <t>100951929:100952850</t>
  </si>
  <si>
    <t>100952125:100953057</t>
  </si>
  <si>
    <t>mult_exon_skip.13721</t>
  </si>
  <si>
    <t>ENSG00000104490</t>
  </si>
  <si>
    <t>101721213:101745831:101750007:101750598</t>
  </si>
  <si>
    <t>101721351:101745993:101750162:101750687</t>
  </si>
  <si>
    <t>mult_exon_skip.13724</t>
  </si>
  <si>
    <t>101721213:101745831:101750007:101750598:101779924:101852572</t>
  </si>
  <si>
    <t>101721351:101745993:101750162:101750687:101779979:101852670</t>
  </si>
  <si>
    <t>mult_exon_skip.13728</t>
  </si>
  <si>
    <t>101750007:101750598</t>
  </si>
  <si>
    <t>101750162:101750687</t>
  </si>
  <si>
    <t>mult_exon_skip.13730</t>
  </si>
  <si>
    <t>102029010:102069989</t>
  </si>
  <si>
    <t>102029096:102070106</t>
  </si>
  <si>
    <t>mult_exon_skip.13735</t>
  </si>
  <si>
    <t>ENSG00000247081</t>
  </si>
  <si>
    <t>103246294:103267242:103268391:103268692:103277978</t>
  </si>
  <si>
    <t>103246684:103267520:103268472:103268843:103278021</t>
  </si>
  <si>
    <t>mult_exon_skip.13738</t>
  </si>
  <si>
    <t>103267242:103268391:103268692:103277978</t>
  </si>
  <si>
    <t>103267520:103268472:103268843:103278021</t>
  </si>
  <si>
    <t>mult_exon_skip.13739</t>
  </si>
  <si>
    <t>103268391:103268692</t>
  </si>
  <si>
    <t>103268472:103268843</t>
  </si>
  <si>
    <t>mult_exon_skip.13740</t>
  </si>
  <si>
    <t>103268391:103268692:103277978</t>
  </si>
  <si>
    <t>103268472:103268843:103278021</t>
  </si>
  <si>
    <t>mult_exon_skip.13741</t>
  </si>
  <si>
    <t>103268692:103277978</t>
  </si>
  <si>
    <t>103268843:103278021</t>
  </si>
  <si>
    <t>mult_exon_skip.13744</t>
  </si>
  <si>
    <t>ENSG00000104408</t>
  </si>
  <si>
    <t>108214607:108216412:108217334</t>
  </si>
  <si>
    <t>108214716:108216513:108217460</t>
  </si>
  <si>
    <t>mult_exon_skip.13746</t>
  </si>
  <si>
    <t>108228267:108229070:108234998:108236161</t>
  </si>
  <si>
    <t>108228391:108229195:108235102:108236203</t>
  </si>
  <si>
    <t>mult_exon_skip.13749</t>
  </si>
  <si>
    <t>108239958:108241799:108242112</t>
  </si>
  <si>
    <t>108240075:108241913:108242346</t>
  </si>
  <si>
    <t>mult_exon_skip.13750</t>
  </si>
  <si>
    <t>108241799:108242112</t>
  </si>
  <si>
    <t>108241913:108242346</t>
  </si>
  <si>
    <t>mult_exon_skip.13755</t>
  </si>
  <si>
    <t>ENSG00000147677</t>
  </si>
  <si>
    <t>116726016:116734277</t>
  </si>
  <si>
    <t>116726172:116734324</t>
  </si>
  <si>
    <t>mult_exon_skip.13759</t>
  </si>
  <si>
    <t>ENSG00000156804</t>
  </si>
  <si>
    <t>123513198:123514240</t>
  </si>
  <si>
    <t>123513382:123514333</t>
  </si>
  <si>
    <t>mult_exon_skip.13760</t>
  </si>
  <si>
    <t>ENSG00000164983</t>
  </si>
  <si>
    <t>124327354:124330748</t>
  </si>
  <si>
    <t>124327421:124330792</t>
  </si>
  <si>
    <t>mult_exon_skip.13764</t>
  </si>
  <si>
    <t>ENSG00000147687</t>
  </si>
  <si>
    <t>124522151:124522937</t>
  </si>
  <si>
    <t>124522200:124523002</t>
  </si>
  <si>
    <t>mult_exon_skip.13792</t>
  </si>
  <si>
    <t>ENSG00000167632</t>
  </si>
  <si>
    <t>140426615:140435112</t>
  </si>
  <si>
    <t>140426641:140435240</t>
  </si>
  <si>
    <t>mult_exon_skip.13806</t>
  </si>
  <si>
    <t>ENSG00000169398</t>
  </si>
  <si>
    <t>140920814:140925661</t>
  </si>
  <si>
    <t>140921132:140925749</t>
  </si>
  <si>
    <t>mult_exon_skip.13807</t>
  </si>
  <si>
    <t>mult_exon_skip.13809</t>
  </si>
  <si>
    <t>140920814:140925661:140948666</t>
  </si>
  <si>
    <t>140921132:140925749:140948723</t>
  </si>
  <si>
    <t>mult_exon_skip.13810</t>
  </si>
  <si>
    <t>mult_exon_skip.13811</t>
  </si>
  <si>
    <t>mult_exon_skip.13814</t>
  </si>
  <si>
    <t>ENSG00000171045</t>
  </si>
  <si>
    <t>142343966:142345743</t>
  </si>
  <si>
    <t>142344472:142345892</t>
  </si>
  <si>
    <t>mult_exon_skip.13819</t>
  </si>
  <si>
    <t>ENSG00000104529</t>
  </si>
  <si>
    <t>143588991:143590608</t>
  </si>
  <si>
    <t>143590081:143590738</t>
  </si>
  <si>
    <t>mult_exon_skip.13823</t>
  </si>
  <si>
    <t>143592647:143593893</t>
  </si>
  <si>
    <t>143592893:143594071</t>
  </si>
  <si>
    <t>mult_exon_skip.13824</t>
  </si>
  <si>
    <t>ENSG00000180900</t>
  </si>
  <si>
    <t>143791666:143791876</t>
  </si>
  <si>
    <t>143791740:143791913</t>
  </si>
  <si>
    <t>mult_exon_skip.13826</t>
  </si>
  <si>
    <t>ENSG00000185000</t>
  </si>
  <si>
    <t>144317187:144317333</t>
  </si>
  <si>
    <t>144317252:144317445</t>
  </si>
  <si>
    <t>mult_exon_skip.13833</t>
  </si>
  <si>
    <t>ENSG00000080503</t>
  </si>
  <si>
    <t>2159814:2161001</t>
  </si>
  <si>
    <t>2159909:2161035</t>
  </si>
  <si>
    <t>mult_exon_skip.13834</t>
  </si>
  <si>
    <t>mult_exon_skip.13835</t>
  </si>
  <si>
    <t>mult_exon_skip.13838</t>
  </si>
  <si>
    <t>ENSG00000137033</t>
  </si>
  <si>
    <t>6250474:6251140</t>
  </si>
  <si>
    <t>6250599:6251265</t>
  </si>
  <si>
    <t>mult_exon_skip.13846</t>
  </si>
  <si>
    <t>ENSG00000240498</t>
  </si>
  <si>
    <t>22029433:22046317</t>
  </si>
  <si>
    <t>22029594:22046449</t>
  </si>
  <si>
    <t>mult_exon_skip.13859</t>
  </si>
  <si>
    <t>22096372:22097258</t>
  </si>
  <si>
    <t>22096514:22097364</t>
  </si>
  <si>
    <t>mult_exon_skip.13867</t>
  </si>
  <si>
    <t>ENSG00000164978</t>
  </si>
  <si>
    <t>34336229:34338713</t>
  </si>
  <si>
    <t>34336341:34338847</t>
  </si>
  <si>
    <t>mult_exon_skip.13870</t>
  </si>
  <si>
    <t>ENSG00000122735</t>
  </si>
  <si>
    <t>34489323:34490369:34490856:34497115:34500722:34501138:34514394</t>
  </si>
  <si>
    <t>34489449:34490488:34491554:34497199:34500839:34501181:34514739</t>
  </si>
  <si>
    <t>mult_exon_skip.13873</t>
  </si>
  <si>
    <t>34512109:34512337</t>
  </si>
  <si>
    <t>34512198:34512420</t>
  </si>
  <si>
    <t>mult_exon_skip.13874</t>
  </si>
  <si>
    <t>34512109:34512337:34513112</t>
  </si>
  <si>
    <t>34512198:34512420:34513191</t>
  </si>
  <si>
    <t>mult_exon_skip.13875</t>
  </si>
  <si>
    <t>mult_exon_skip.13876</t>
  </si>
  <si>
    <t>mult_exon_skip.13877</t>
  </si>
  <si>
    <t>34512109:34512337:34513112:34514394</t>
  </si>
  <si>
    <t>34512198:34512420:34513191:34514542</t>
  </si>
  <si>
    <t>mult_exon_skip.13878</t>
  </si>
  <si>
    <t>ENSG00000213930</t>
  </si>
  <si>
    <t>34647475:34647657</t>
  </si>
  <si>
    <t>34647567:34647705</t>
  </si>
  <si>
    <t>mult_exon_skip.13886</t>
  </si>
  <si>
    <t>ENSG00000137103</t>
  </si>
  <si>
    <t>35834461:35835011</t>
  </si>
  <si>
    <t>35834650:35835218</t>
  </si>
  <si>
    <t>mult_exon_skip.13888</t>
  </si>
  <si>
    <t>ENSG00000122694</t>
  </si>
  <si>
    <t>36141846:36144907</t>
  </si>
  <si>
    <t>36142091:36145041</t>
  </si>
  <si>
    <t>mult_exon_skip.13889</t>
  </si>
  <si>
    <t>36141846:36144907:36146112:36147786:36148547:36150872</t>
  </si>
  <si>
    <t>36142091:36145041:36146215:36147894:36148650:36150949</t>
  </si>
  <si>
    <t>mult_exon_skip.13890</t>
  </si>
  <si>
    <t>36147786:36148547</t>
  </si>
  <si>
    <t>36147894:36148650</t>
  </si>
  <si>
    <t>mult_exon_skip.13894</t>
  </si>
  <si>
    <t>ENSG00000122705</t>
  </si>
  <si>
    <t>36197551:36198979</t>
  </si>
  <si>
    <t>36197588:36199096</t>
  </si>
  <si>
    <t>mult_exon_skip.13897</t>
  </si>
  <si>
    <t>ENSG00000165304</t>
  </si>
  <si>
    <t>36580073:36581644:36583627</t>
  </si>
  <si>
    <t>36580155:36581739:36583712</t>
  </si>
  <si>
    <t>mult_exon_skip.13900</t>
  </si>
  <si>
    <t>ENSG00000281649</t>
  </si>
  <si>
    <t>37080342:37084199</t>
  </si>
  <si>
    <t>37080536:37084292</t>
  </si>
  <si>
    <t>mult_exon_skip.13901</t>
  </si>
  <si>
    <t>mult_exon_skip.13903</t>
  </si>
  <si>
    <t>ENSG00000137106</t>
  </si>
  <si>
    <t>37424845:37425922:37426538</t>
  </si>
  <si>
    <t>37424975:37425994:37426654</t>
  </si>
  <si>
    <t>mult_exon_skip.13909</t>
  </si>
  <si>
    <t>ENSG00000147996</t>
  </si>
  <si>
    <t>65693386:65694905</t>
  </si>
  <si>
    <t>65693473:65695044</t>
  </si>
  <si>
    <t>mult_exon_skip.13915</t>
  </si>
  <si>
    <t>ENSG00000276386</t>
  </si>
  <si>
    <t>67217193:67222821</t>
  </si>
  <si>
    <t>67217364:67222927</t>
  </si>
  <si>
    <t>mult_exon_skip.13916</t>
  </si>
  <si>
    <t>67217193:67222821:67226569</t>
  </si>
  <si>
    <t>67217364:67222927:67226688</t>
  </si>
  <si>
    <t>mult_exon_skip.13928</t>
  </si>
  <si>
    <t>ENSG00000204711</t>
  </si>
  <si>
    <t>69885053:69886838:69898472</t>
  </si>
  <si>
    <t>69885122:69886895:69898543</t>
  </si>
  <si>
    <t>mult_exon_skip.13934</t>
  </si>
  <si>
    <t>ENSG00000134996</t>
  </si>
  <si>
    <t>75117504:75126477</t>
  </si>
  <si>
    <t>75117550:75126505</t>
  </si>
  <si>
    <t>mult_exon_skip.13935</t>
  </si>
  <si>
    <t>mult_exon_skip.13941</t>
  </si>
  <si>
    <t>ENSG00000106829</t>
  </si>
  <si>
    <t>79627374:79649820</t>
  </si>
  <si>
    <t>79627448:79649858</t>
  </si>
  <si>
    <t>mult_exon_skip.13949</t>
  </si>
  <si>
    <t>ENSG00000148057</t>
  </si>
  <si>
    <t>83628007:83628873</t>
  </si>
  <si>
    <t>83628211:83628959</t>
  </si>
  <si>
    <t>mult_exon_skip.13956</t>
  </si>
  <si>
    <t>ENSG00000106723</t>
  </si>
  <si>
    <t>88415607:88416644:88418778:88426382</t>
  </si>
  <si>
    <t>88415699:88416766:88418951:88426591</t>
  </si>
  <si>
    <t>mult_exon_skip.13960</t>
  </si>
  <si>
    <t>ENSG00000165238</t>
  </si>
  <si>
    <t>93299070:93300051:93306777</t>
  </si>
  <si>
    <t>93299261:93300149:93306821</t>
  </si>
  <si>
    <t>mult_exon_skip.13961</t>
  </si>
  <si>
    <t>93299070:93300051</t>
  </si>
  <si>
    <t>93299261:93300149</t>
  </si>
  <si>
    <t>mult_exon_skip.13962</t>
  </si>
  <si>
    <t>mult_exon_skip.13963</t>
  </si>
  <si>
    <t>93300051:93306777</t>
  </si>
  <si>
    <t>93300149:93306821</t>
  </si>
  <si>
    <t>mult_exon_skip.13964</t>
  </si>
  <si>
    <t>ENSG00000048828</t>
  </si>
  <si>
    <t>93471141:93476256</t>
  </si>
  <si>
    <t>93471387:93476338</t>
  </si>
  <si>
    <t>mult_exon_skip.13965</t>
  </si>
  <si>
    <t>ENSG00000148120</t>
  </si>
  <si>
    <t>94923986:94928425</t>
  </si>
  <si>
    <t>94924175:94928531</t>
  </si>
  <si>
    <t>mult_exon_skip.13966</t>
  </si>
  <si>
    <t>95082575:95085930</t>
  </si>
  <si>
    <t>95082719:95086119</t>
  </si>
  <si>
    <t>mult_exon_skip.13969</t>
  </si>
  <si>
    <t>ENSG00000255036</t>
  </si>
  <si>
    <t>97347314:97349091:97350409</t>
  </si>
  <si>
    <t>97347666:97349291:97350555</t>
  </si>
  <si>
    <t>mult_exon_skip.13970</t>
  </si>
  <si>
    <t>ENSG00000095380</t>
  </si>
  <si>
    <t>98076918:98078062</t>
  </si>
  <si>
    <t>98077017:98078347</t>
  </si>
  <si>
    <t>mult_exon_skip.13973</t>
  </si>
  <si>
    <t>ENSG00000119509</t>
  </si>
  <si>
    <t>100131870:100214925:100215401</t>
  </si>
  <si>
    <t>100131954:100215040:100215488</t>
  </si>
  <si>
    <t>mult_exon_skip.13975</t>
  </si>
  <si>
    <t>ENSG00000165028</t>
  </si>
  <si>
    <t>104770849:104771234</t>
  </si>
  <si>
    <t>104770998:104771316</t>
  </si>
  <si>
    <t>mult_exon_skip.13977</t>
  </si>
  <si>
    <t>ENSG00000106701</t>
  </si>
  <si>
    <t>105479354:105484381</t>
  </si>
  <si>
    <t>105479376:105484502</t>
  </si>
  <si>
    <t>mult_exon_skip.13978</t>
  </si>
  <si>
    <t>ENSG00000106692</t>
  </si>
  <si>
    <t>105573655:105574198</t>
  </si>
  <si>
    <t>105573746:105574332</t>
  </si>
  <si>
    <t>mult_exon_skip.13979</t>
  </si>
  <si>
    <t>105615278:105617959</t>
  </si>
  <si>
    <t>105615407:105618092</t>
  </si>
  <si>
    <t>mult_exon_skip.13980</t>
  </si>
  <si>
    <t>105615278:105617959:105619934:105623050</t>
  </si>
  <si>
    <t>105615407:105618092:105620061:105623221</t>
  </si>
  <si>
    <t>mult_exon_skip.13981</t>
  </si>
  <si>
    <t>ENSG00000119318</t>
  </si>
  <si>
    <t>107300141:107302035</t>
  </si>
  <si>
    <t>107300222:107302114</t>
  </si>
  <si>
    <t>mult_exon_skip.13982</t>
  </si>
  <si>
    <t>ENSG00000119471</t>
  </si>
  <si>
    <t>112408907:112416841</t>
  </si>
  <si>
    <t>112409021:112416944</t>
  </si>
  <si>
    <t>mult_exon_skip.13986</t>
  </si>
  <si>
    <t>ENSG00000119411</t>
  </si>
  <si>
    <t>113368259:113368660</t>
  </si>
  <si>
    <t>113368383:113368842</t>
  </si>
  <si>
    <t>mult_exon_skip.13988</t>
  </si>
  <si>
    <t>ENSG00000138835</t>
  </si>
  <si>
    <t>113581559:113582072</t>
  </si>
  <si>
    <t>113581658:113582242</t>
  </si>
  <si>
    <t>mult_exon_skip.13991</t>
  </si>
  <si>
    <t>ENSG00000119397</t>
  </si>
  <si>
    <t>121171159:121171408</t>
  </si>
  <si>
    <t>121171203:121171548</t>
  </si>
  <si>
    <t>mult_exon_skip.13993</t>
  </si>
  <si>
    <t>ENSG00000148180</t>
  </si>
  <si>
    <t>121281470:121300056</t>
  </si>
  <si>
    <t>121281562:121300126</t>
  </si>
  <si>
    <t>mult_exon_skip.13997</t>
  </si>
  <si>
    <t>ENSG00000185681</t>
  </si>
  <si>
    <t>122161377:122166768:122169645</t>
  </si>
  <si>
    <t>122161426:122166915:122169756</t>
  </si>
  <si>
    <t>mult_exon_skip.13998</t>
  </si>
  <si>
    <t>ENSG00000148187</t>
  </si>
  <si>
    <t>122265462:122270864</t>
  </si>
  <si>
    <t>122265545:122271075</t>
  </si>
  <si>
    <t>mult_exon_skip.13999</t>
  </si>
  <si>
    <t>122280443:122285169:122285780:122286039:122291749:122305788</t>
  </si>
  <si>
    <t>122280598:122285287:122285946:122286166:122291840:122305877</t>
  </si>
  <si>
    <t>mult_exon_skip.14000</t>
  </si>
  <si>
    <t>122285780:122286039</t>
  </si>
  <si>
    <t>122285946:122286166</t>
  </si>
  <si>
    <t>mult_exon_skip.14002</t>
  </si>
  <si>
    <t>122285780:122286039:122291749:122305788</t>
  </si>
  <si>
    <t>122285946:122286166:122291840:122305877</t>
  </si>
  <si>
    <t>mult_exon_skip.14003</t>
  </si>
  <si>
    <t>122305788:122313227</t>
  </si>
  <si>
    <t>122305877:122313386</t>
  </si>
  <si>
    <t>mult_exon_skip.14005</t>
  </si>
  <si>
    <t>ENSG00000011454</t>
  </si>
  <si>
    <t>122998597:123004328</t>
  </si>
  <si>
    <t>122998766:123004429</t>
  </si>
  <si>
    <t>mult_exon_skip.14007</t>
  </si>
  <si>
    <t>ENSG00000136950</t>
  </si>
  <si>
    <t>124868428:124873692</t>
  </si>
  <si>
    <t>124869439:124873764</t>
  </si>
  <si>
    <t>mult_exon_skip.14011</t>
  </si>
  <si>
    <t>ENSG00000165219</t>
  </si>
  <si>
    <t>125263551:125268936</t>
  </si>
  <si>
    <t>125263700:125268984</t>
  </si>
  <si>
    <t>mult_exon_skip.14013</t>
  </si>
  <si>
    <t>125263551:125268936:125287762</t>
  </si>
  <si>
    <t>125263700:125268984:125287883</t>
  </si>
  <si>
    <t>mult_exon_skip.14014</t>
  </si>
  <si>
    <t>125263551:125268936:125287762:125295458</t>
  </si>
  <si>
    <t>125263700:125268984:125287883:125295574</t>
  </si>
  <si>
    <t>mult_exon_skip.14015</t>
  </si>
  <si>
    <t>125268936:125287762</t>
  </si>
  <si>
    <t>125268984:125287883</t>
  </si>
  <si>
    <t>mult_exon_skip.14016</t>
  </si>
  <si>
    <t>125268936:125287762:125295458</t>
  </si>
  <si>
    <t>125268984:125287883:125295574</t>
  </si>
  <si>
    <t>mult_exon_skip.14017</t>
  </si>
  <si>
    <t>125287762:125295458</t>
  </si>
  <si>
    <t>125287883:125295574</t>
  </si>
  <si>
    <t>mult_exon_skip.14019</t>
  </si>
  <si>
    <t>125335172:125337018</t>
  </si>
  <si>
    <t>125335252:125337095</t>
  </si>
  <si>
    <t>mult_exon_skip.14020</t>
  </si>
  <si>
    <t>ENSG00000136828</t>
  </si>
  <si>
    <t>126977695:127016660</t>
  </si>
  <si>
    <t>126977745:127016715</t>
  </si>
  <si>
    <t>mult_exon_skip.14021</t>
  </si>
  <si>
    <t>127050043:127052847</t>
  </si>
  <si>
    <t>127050132:127052939</t>
  </si>
  <si>
    <t>mult_exon_skip.14022</t>
  </si>
  <si>
    <t>127196474:127199015</t>
  </si>
  <si>
    <t>127196631:127199066</t>
  </si>
  <si>
    <t>mult_exon_skip.14025</t>
  </si>
  <si>
    <t>ENSG00000136856</t>
  </si>
  <si>
    <t>127397376:127397905</t>
  </si>
  <si>
    <t>127397538:127398111</t>
  </si>
  <si>
    <t>mult_exon_skip.14028</t>
  </si>
  <si>
    <t>ENSG00000160401</t>
  </si>
  <si>
    <t>127710537:127711229</t>
  </si>
  <si>
    <t>127710754:127711463</t>
  </si>
  <si>
    <t>mult_exon_skip.14029</t>
  </si>
  <si>
    <t>127713020:127713834</t>
  </si>
  <si>
    <t>127713206:127714862</t>
  </si>
  <si>
    <t>mult_exon_skip.14037</t>
  </si>
  <si>
    <t>ENSG00000119392</t>
  </si>
  <si>
    <t>128522668:128523280:128523592</t>
  </si>
  <si>
    <t>128522816:128523340:128523846</t>
  </si>
  <si>
    <t>mult_exon_skip.14044</t>
  </si>
  <si>
    <t>ENSG00000119383</t>
  </si>
  <si>
    <t>129119044:129120513</t>
  </si>
  <si>
    <t>129119141:129120610</t>
  </si>
  <si>
    <t>mult_exon_skip.14045</t>
  </si>
  <si>
    <t>129123052:129127964</t>
  </si>
  <si>
    <t>129123138:129128068</t>
  </si>
  <si>
    <t>mult_exon_skip.14047</t>
  </si>
  <si>
    <t>129127964:129128985</t>
  </si>
  <si>
    <t>129128068:129129110</t>
  </si>
  <si>
    <t>mult_exon_skip.14054</t>
  </si>
  <si>
    <t>ENSG00000204054</t>
  </si>
  <si>
    <t>129493416:129502397</t>
  </si>
  <si>
    <t>129493595:129503139</t>
  </si>
  <si>
    <t>mult_exon_skip.14058</t>
  </si>
  <si>
    <t>mult_exon_skip.14079</t>
  </si>
  <si>
    <t>ENSG00000126883</t>
  </si>
  <si>
    <t>131192208:131195233</t>
  </si>
  <si>
    <t>131192292:131195294</t>
  </si>
  <si>
    <t>mult_exon_skip.14082</t>
  </si>
  <si>
    <t>ENSG00000130714</t>
  </si>
  <si>
    <t>131504189:131506114</t>
  </si>
  <si>
    <t>131504340:131506220</t>
  </si>
  <si>
    <t>mult_exon_skip.14083</t>
  </si>
  <si>
    <t>mult_exon_skip.14084</t>
  </si>
  <si>
    <t>131509743:131509903</t>
  </si>
  <si>
    <t>131509808:131509996</t>
  </si>
  <si>
    <t>mult_exon_skip.14086</t>
  </si>
  <si>
    <t>ENSG00000148308</t>
  </si>
  <si>
    <t>133042087:133043728</t>
  </si>
  <si>
    <t>133042306:133043926</t>
  </si>
  <si>
    <t>mult_exon_skip.14103</t>
  </si>
  <si>
    <t>ENSG00000080298</t>
  </si>
  <si>
    <t>3262935:3266208:3270371:3271003:3275500:3277340:3288131:3293077</t>
  </si>
  <si>
    <t>3263084:3266305:3270525:3271118:3275612:3277461:3288250:3293258</t>
  </si>
  <si>
    <t>mult_exon_skip.14104</t>
  </si>
  <si>
    <t>3488776:3490279</t>
  </si>
  <si>
    <t>3488892:3490345</t>
  </si>
  <si>
    <t>mult_exon_skip.14105</t>
  </si>
  <si>
    <t>ENSG00000107249</t>
  </si>
  <si>
    <t>4125734:4286038</t>
  </si>
  <si>
    <t>4125941:4286523</t>
  </si>
  <si>
    <t>mult_exon_skip.14110</t>
  </si>
  <si>
    <t>ENSG00000106686</t>
  </si>
  <si>
    <t>4626426:4627753</t>
  </si>
  <si>
    <t>4626555:4627856</t>
  </si>
  <si>
    <t>mult_exon_skip.14113</t>
  </si>
  <si>
    <t>4646487:4656041</t>
  </si>
  <si>
    <t>4646528:4656089</t>
  </si>
  <si>
    <t>mult_exon_skip.14114</t>
  </si>
  <si>
    <t>ENSG00000147853</t>
  </si>
  <si>
    <t>4722506:4726083</t>
  </si>
  <si>
    <t>4722625:4727345</t>
  </si>
  <si>
    <t>mult_exon_skip.14115</t>
  </si>
  <si>
    <t>ENSG00000099219</t>
  </si>
  <si>
    <t>5805027:5805611</t>
  </si>
  <si>
    <t>5805217:5805785</t>
  </si>
  <si>
    <t>mult_exon_skip.14117</t>
  </si>
  <si>
    <t>ENSG00000183354</t>
  </si>
  <si>
    <t>5933751:5944871</t>
  </si>
  <si>
    <t>5933881:5944960</t>
  </si>
  <si>
    <t>mult_exon_skip.14119</t>
  </si>
  <si>
    <t>ENSG00000107186</t>
  </si>
  <si>
    <t>13143466:13147548</t>
  </si>
  <si>
    <t>13143564:13147658</t>
  </si>
  <si>
    <t>mult_exon_skip.14125</t>
  </si>
  <si>
    <t>ENSG00000147862</t>
  </si>
  <si>
    <t>14102422:14112999:14116181</t>
  </si>
  <si>
    <t>14102510:14113081:14116346</t>
  </si>
  <si>
    <t>mult_exon_skip.14126</t>
  </si>
  <si>
    <t>14112999:14116181</t>
  </si>
  <si>
    <t>14113081:14116346</t>
  </si>
  <si>
    <t>mult_exon_skip.14131</t>
  </si>
  <si>
    <t>ENSG00000171843</t>
  </si>
  <si>
    <t>20353525:20354808</t>
  </si>
  <si>
    <t>20353596:20354879</t>
  </si>
  <si>
    <t>mult_exon_skip.14133</t>
  </si>
  <si>
    <t>ENSG00000188921</t>
  </si>
  <si>
    <t>21008021:21010725</t>
  </si>
  <si>
    <t>21008146:21010782</t>
  </si>
  <si>
    <t>mult_exon_skip.14134</t>
  </si>
  <si>
    <t>21008021:21010725:21011344</t>
  </si>
  <si>
    <t>21008146:21010782:21011438</t>
  </si>
  <si>
    <t>mult_exon_skip.14135</t>
  </si>
  <si>
    <t>21010725:21011344</t>
  </si>
  <si>
    <t>21010782:21011438</t>
  </si>
  <si>
    <t>mult_exon_skip.14139</t>
  </si>
  <si>
    <t>ENSG00000122692</t>
  </si>
  <si>
    <t>33071740:33073596</t>
  </si>
  <si>
    <t>33071892:33073806</t>
  </si>
  <si>
    <t>mult_exon_skip.14145</t>
  </si>
  <si>
    <t>ENSG00000137073</t>
  </si>
  <si>
    <t>33971651:33973183</t>
  </si>
  <si>
    <t>33971754:33973237</t>
  </si>
  <si>
    <t>mult_exon_skip.14146</t>
  </si>
  <si>
    <t>ENSG00000186638</t>
  </si>
  <si>
    <t>34261606:34263101</t>
  </si>
  <si>
    <t>34261682:34263172</t>
  </si>
  <si>
    <t>mult_exon_skip.14148</t>
  </si>
  <si>
    <t>34290174:34297017</t>
  </si>
  <si>
    <t>34290389:34297114</t>
  </si>
  <si>
    <t>mult_exon_skip.14149</t>
  </si>
  <si>
    <t>ENSG00000165282</t>
  </si>
  <si>
    <t>35092543:35093030</t>
  </si>
  <si>
    <t>35092767:35093209</t>
  </si>
  <si>
    <t>mult_exon_skip.14154</t>
  </si>
  <si>
    <t>ENSG00000070610</t>
  </si>
  <si>
    <t>35741672:35743276</t>
  </si>
  <si>
    <t>35741890:35743326</t>
  </si>
  <si>
    <t>mult_exon_skip.14156</t>
  </si>
  <si>
    <t>ENSG00000137098</t>
  </si>
  <si>
    <t>35809404:35810237:35810439</t>
  </si>
  <si>
    <t>35809512:35810291:35810540</t>
  </si>
  <si>
    <t>mult_exon_skip.14157</t>
  </si>
  <si>
    <t>ENSG00000204930</t>
  </si>
  <si>
    <t>35825230:35825564:35826792</t>
  </si>
  <si>
    <t>35825373:35826161:35826937</t>
  </si>
  <si>
    <t>mult_exon_skip.14160</t>
  </si>
  <si>
    <t>ENSG00000137075</t>
  </si>
  <si>
    <t>36390467:36424613</t>
  </si>
  <si>
    <t>36390616:36424683</t>
  </si>
  <si>
    <t>mult_exon_skip.14167</t>
  </si>
  <si>
    <t>ENSG00000106714</t>
  </si>
  <si>
    <t>39140519:39144240:39149806</t>
  </si>
  <si>
    <t>39140638:39144346:39149977</t>
  </si>
  <si>
    <t>mult_exon_skip.14168</t>
  </si>
  <si>
    <t>39144240:39149806</t>
  </si>
  <si>
    <t>39144346:39149977</t>
  </si>
  <si>
    <t>mult_exon_skip.14176</t>
  </si>
  <si>
    <t>ENSG00000154529</t>
  </si>
  <si>
    <t>41953183:41960773:41964538:41970074</t>
  </si>
  <si>
    <t>41953383:41960892:41964644:41970245</t>
  </si>
  <si>
    <t>mult_exon_skip.14177</t>
  </si>
  <si>
    <t>41960773:41964538:41970074</t>
  </si>
  <si>
    <t>41960892:41964644:41970245</t>
  </si>
  <si>
    <t>mult_exon_skip.14178</t>
  </si>
  <si>
    <t>41964538:41970074</t>
  </si>
  <si>
    <t>41964644:41970245</t>
  </si>
  <si>
    <t>mult_exon_skip.14184</t>
  </si>
  <si>
    <t>ENSG00000107372</t>
  </si>
  <si>
    <t>72361246:72363470</t>
  </si>
  <si>
    <t>72361478:72363606</t>
  </si>
  <si>
    <t>mult_exon_skip.14185</t>
  </si>
  <si>
    <t>mult_exon_skip.14186</t>
  </si>
  <si>
    <t>ENSG00000165092</t>
  </si>
  <si>
    <t>72924019:72925484</t>
  </si>
  <si>
    <t>72924132:72925612</t>
  </si>
  <si>
    <t>mult_exon_skip.14187</t>
  </si>
  <si>
    <t>ENSG00000106733</t>
  </si>
  <si>
    <t>75077490:75078326:75078705</t>
  </si>
  <si>
    <t>75077580:75078582:75080941</t>
  </si>
  <si>
    <t>mult_exon_skip.14188</t>
  </si>
  <si>
    <t>75078326:75078705</t>
  </si>
  <si>
    <t>75078582:75080941</t>
  </si>
  <si>
    <t>mult_exon_skip.14193</t>
  </si>
  <si>
    <t>ENSG00000135018</t>
  </si>
  <si>
    <t>83665030:83666350</t>
  </si>
  <si>
    <t>83665139:83666433</t>
  </si>
  <si>
    <t>mult_exon_skip.14194</t>
  </si>
  <si>
    <t>83679775:83682951:83686004</t>
  </si>
  <si>
    <t>83680037:83683066:83686155</t>
  </si>
  <si>
    <t>mult_exon_skip.14204</t>
  </si>
  <si>
    <t>ENSG00000156345</t>
  </si>
  <si>
    <t>87969774:87970568</t>
  </si>
  <si>
    <t>87969919:87970630</t>
  </si>
  <si>
    <t>mult_exon_skip.14206</t>
  </si>
  <si>
    <t>ENSG00000187764</t>
  </si>
  <si>
    <t>89418056:89418363</t>
  </si>
  <si>
    <t>89418118:89418437</t>
  </si>
  <si>
    <t>mult_exon_skip.14208</t>
  </si>
  <si>
    <t>ENSG00000148090</t>
  </si>
  <si>
    <t>91325318:91327500</t>
  </si>
  <si>
    <t>91325404:91327703</t>
  </si>
  <si>
    <t>mult_exon_skip.14209</t>
  </si>
  <si>
    <t>91327500:91355883:91356088:91360279</t>
  </si>
  <si>
    <t>91327703:91355970:91356155:91360440</t>
  </si>
  <si>
    <t>mult_exon_skip.14216</t>
  </si>
  <si>
    <t>ENSG00000127081</t>
  </si>
  <si>
    <t>92862140:92875015</t>
  </si>
  <si>
    <t>92862165:92875059</t>
  </si>
  <si>
    <t>mult_exon_skip.14219</t>
  </si>
  <si>
    <t>ENSG00000130958</t>
  </si>
  <si>
    <t>96343904:96345299</t>
  </si>
  <si>
    <t>96343996:96345401</t>
  </si>
  <si>
    <t>mult_exon_skip.14220</t>
  </si>
  <si>
    <t>mult_exon_skip.14221</t>
  </si>
  <si>
    <t>96351103:96352038:96357411</t>
  </si>
  <si>
    <t>96351171:96352109:96357551</t>
  </si>
  <si>
    <t>mult_exon_skip.14222</t>
  </si>
  <si>
    <t>96357411:96360154</t>
  </si>
  <si>
    <t>96357551:96360221</t>
  </si>
  <si>
    <t>mult_exon_skip.14223</t>
  </si>
  <si>
    <t>ENSG00000081377</t>
  </si>
  <si>
    <t>96509673:96514216</t>
  </si>
  <si>
    <t>96509789:96514369</t>
  </si>
  <si>
    <t>mult_exon_skip.14224</t>
  </si>
  <si>
    <t>96509673:96514216:96515649</t>
  </si>
  <si>
    <t>96509789:96514369:96515792</t>
  </si>
  <si>
    <t>mult_exon_skip.14225</t>
  </si>
  <si>
    <t>96514216:96515649</t>
  </si>
  <si>
    <t>96514369:96515792</t>
  </si>
  <si>
    <t>mult_exon_skip.14226</t>
  </si>
  <si>
    <t>ENSG00000196312</t>
  </si>
  <si>
    <t>96933784:96942603</t>
  </si>
  <si>
    <t>96933915:96942752</t>
  </si>
  <si>
    <t>mult_exon_skip.14231</t>
  </si>
  <si>
    <t>ENSG00000106785</t>
  </si>
  <si>
    <t>98090382:98091909:98094867</t>
  </si>
  <si>
    <t>98090482:98092001:98095029</t>
  </si>
  <si>
    <t>mult_exon_skip.14232</t>
  </si>
  <si>
    <t>98091909:98094867</t>
  </si>
  <si>
    <t>98092001:98095029</t>
  </si>
  <si>
    <t>mult_exon_skip.14233</t>
  </si>
  <si>
    <t>ENSG00000165138</t>
  </si>
  <si>
    <t>98790104:98791483</t>
  </si>
  <si>
    <t>98790606:98791597</t>
  </si>
  <si>
    <t>mult_exon_skip.14234</t>
  </si>
  <si>
    <t>ENSG00000136891</t>
  </si>
  <si>
    <t>100329140:100329931</t>
  </si>
  <si>
    <t>100329275:100330169</t>
  </si>
  <si>
    <t>mult_exon_skip.14235</t>
  </si>
  <si>
    <t>ENSG00000070061</t>
  </si>
  <si>
    <t>108918811:108919253</t>
  </si>
  <si>
    <t>108918901:108919349</t>
  </si>
  <si>
    <t>mult_exon_skip.14238</t>
  </si>
  <si>
    <t>ENSG00000136810</t>
  </si>
  <si>
    <t>110250151:110250820:110251358</t>
  </si>
  <si>
    <t>110250190:110250879:110251462</t>
  </si>
  <si>
    <t>mult_exon_skip.14250</t>
  </si>
  <si>
    <t>ENSG00000041982</t>
  </si>
  <si>
    <t>115046410:115048260:115052740:115057153</t>
  </si>
  <si>
    <t>115046682:115048532:115053015:115057425</t>
  </si>
  <si>
    <t>mult_exon_skip.14251</t>
  </si>
  <si>
    <t>115046410:115048260:115052740:115057153:115059730</t>
  </si>
  <si>
    <t>115046682:115048532:115053015:115057425:115060002</t>
  </si>
  <si>
    <t>mult_exon_skip.14252</t>
  </si>
  <si>
    <t>115046410:115048260:115052740:115057153:115059730:115062917</t>
  </si>
  <si>
    <t>115046682:115048532:115053015:115057425:115060002:115063189</t>
  </si>
  <si>
    <t>mult_exon_skip.14253</t>
  </si>
  <si>
    <t>115046410:115048260:115052740:115057153:115059730:115062917:115063796</t>
  </si>
  <si>
    <t>115046682:115048532:115053015:115057425:115060002:115063189:115064068</t>
  </si>
  <si>
    <t>mult_exon_skip.14254</t>
  </si>
  <si>
    <t>115046410:115048260:115052740:115057153:115059730:115062917:115063796:115064647</t>
  </si>
  <si>
    <t>115046682:115048532:115053015:115057425:115060002:115063189:115064068:115064919</t>
  </si>
  <si>
    <t>mult_exon_skip.14257</t>
  </si>
  <si>
    <t>115048260:115052740:115057153:115059730:115062917</t>
  </si>
  <si>
    <t>115048532:115053015:115057425:115060002:115063189</t>
  </si>
  <si>
    <t>mult_exon_skip.14258</t>
  </si>
  <si>
    <t>115048260:115052740:115057153:115059730:115062917:115063796:115064647</t>
  </si>
  <si>
    <t>115048532:115053015:115057425:115060002:115063189:115064068:115064919</t>
  </si>
  <si>
    <t>mult_exon_skip.14259</t>
  </si>
  <si>
    <t>115057153:115059730</t>
  </si>
  <si>
    <t>115057425:115060002</t>
  </si>
  <si>
    <t>mult_exon_skip.14260</t>
  </si>
  <si>
    <t>115059730:115062917</t>
  </si>
  <si>
    <t>115060002:115063189</t>
  </si>
  <si>
    <t>mult_exon_skip.14261</t>
  </si>
  <si>
    <t>115059730:115062917:115063796</t>
  </si>
  <si>
    <t>115060002:115063189:115064068</t>
  </si>
  <si>
    <t>mult_exon_skip.14262</t>
  </si>
  <si>
    <t>115063796:115064647</t>
  </si>
  <si>
    <t>115064068:115064919</t>
  </si>
  <si>
    <t>mult_exon_skip.14263</t>
  </si>
  <si>
    <t>ENSG00000231901</t>
  </si>
  <si>
    <t>117874959:117876485:117877414:117877855</t>
  </si>
  <si>
    <t>117875036:117876577:117877447:117877930</t>
  </si>
  <si>
    <t>mult_exon_skip.14276</t>
  </si>
  <si>
    <t>ENSG00000119414</t>
  </si>
  <si>
    <t>125158241:125160841</t>
  </si>
  <si>
    <t>125158382:125160906</t>
  </si>
  <si>
    <t>mult_exon_skip.14280</t>
  </si>
  <si>
    <t>ENSG00000119487</t>
  </si>
  <si>
    <t>125669818:125672316</t>
  </si>
  <si>
    <t>125669907:125672643</t>
  </si>
  <si>
    <t>mult_exon_skip.14289</t>
  </si>
  <si>
    <t>ENSG00000148341</t>
  </si>
  <si>
    <t>129009106:129009453</t>
  </si>
  <si>
    <t>129009346:129009467</t>
  </si>
  <si>
    <t>mult_exon_skip.14295</t>
  </si>
  <si>
    <t>ENSG00000187239</t>
  </si>
  <si>
    <t>129915966:129923844</t>
  </si>
  <si>
    <t>129915980:129923939</t>
  </si>
  <si>
    <t>mult_exon_skip.14303</t>
  </si>
  <si>
    <t>ENSG00000160271</t>
  </si>
  <si>
    <t>133104448:133104668</t>
  </si>
  <si>
    <t>133104551:133104784</t>
  </si>
  <si>
    <t>mult_exon_skip.14304</t>
  </si>
  <si>
    <t>ENSG00000175164</t>
  </si>
  <si>
    <t>133251353:133252478:133255416:133257409:133257524:133258097:133259819:133260811:133261318:133262099</t>
  </si>
  <si>
    <t>133251487:133254939:133256356:133257521:133257542:133258132:133259866:133260969:133261374:133262168</t>
  </si>
  <si>
    <t>mult_exon_skip.14308</t>
  </si>
  <si>
    <t>133252478:133255416:133257409:133257524:133258097:133259819:133260811:133261318:133262099</t>
  </si>
  <si>
    <t>133254939:133256356:133257521:133257542:133258132:133259866:133260969:133261374:133262168</t>
  </si>
  <si>
    <t>mult_exon_skip.14309</t>
  </si>
  <si>
    <t>133257409:133257524:133258097</t>
  </si>
  <si>
    <t>133257521:133257542:133258132</t>
  </si>
  <si>
    <t>mult_exon_skip.14310</t>
  </si>
  <si>
    <t>133257409:133257524:133258097:133259819:133260811</t>
  </si>
  <si>
    <t>133257521:133257542:133258132:133259866:133260969</t>
  </si>
  <si>
    <t>mult_exon_skip.14313</t>
  </si>
  <si>
    <t>133258097:133259819:133260811</t>
  </si>
  <si>
    <t>133258132:133259866:133260969</t>
  </si>
  <si>
    <t>mult_exon_skip.14317</t>
  </si>
  <si>
    <t>ENSG00000130559</t>
  </si>
  <si>
    <t>135881633:135882816:135888165</t>
  </si>
  <si>
    <t>135881794:135883078:135888273</t>
  </si>
  <si>
    <t>mult_exon_skip.14318</t>
  </si>
  <si>
    <t>135882816:135888165</t>
  </si>
  <si>
    <t>135883078:135888273</t>
  </si>
  <si>
    <t>mult_exon_skip.14319</t>
  </si>
  <si>
    <t>ENSG00000165661</t>
  </si>
  <si>
    <t>136221796:136223763</t>
  </si>
  <si>
    <t>136221941:136223853</t>
  </si>
  <si>
    <t>mult_exon_skip.14320</t>
  </si>
  <si>
    <t>ENSG00000165689</t>
  </si>
  <si>
    <t>136408999:136410090</t>
  </si>
  <si>
    <t>136409067:136410201</t>
  </si>
  <si>
    <t>mult_exon_skip.14321</t>
  </si>
  <si>
    <t>ENSG00000148396</t>
  </si>
  <si>
    <t>136445052:136445645</t>
  </si>
  <si>
    <t>136445111:136445719</t>
  </si>
  <si>
    <t>mult_exon_skip.14327</t>
  </si>
  <si>
    <t>ENSG00000188833</t>
  </si>
  <si>
    <t>137437967:137438160</t>
  </si>
  <si>
    <t>137438084:137438305</t>
  </si>
  <si>
    <t>mult_exon_skip.14329</t>
  </si>
  <si>
    <t>ENSG00000148399</t>
  </si>
  <si>
    <t>137576309:137577470</t>
  </si>
  <si>
    <t>137576402:137577603</t>
  </si>
  <si>
    <t>KI270711.1</t>
  </si>
  <si>
    <t>mult_exon_skip.14331</t>
  </si>
  <si>
    <t>ENSG00000271254</t>
  </si>
  <si>
    <t>20007:21057:22933:24492:25167</t>
  </si>
  <si>
    <t>20221:21159:23142:24703:25239</t>
  </si>
  <si>
    <t>mult_exon_skip.14332</t>
  </si>
  <si>
    <t>21057:22933:24492:25167:26291</t>
  </si>
  <si>
    <t>21159:23142:24703:25239:26505</t>
  </si>
  <si>
    <t>KI270734.1</t>
  </si>
  <si>
    <t>mult_exon_skip.14333</t>
  </si>
  <si>
    <t>ENSG00000277196</t>
  </si>
  <si>
    <t>146640:147624:148116</t>
  </si>
  <si>
    <t>146721:147703:148232</t>
  </si>
  <si>
    <t>X</t>
  </si>
  <si>
    <t>mult_exon_skip.14341</t>
  </si>
  <si>
    <t>ENSG00000002586</t>
  </si>
  <si>
    <t>2726260:2738200</t>
  </si>
  <si>
    <t>2726373:2738256</t>
  </si>
  <si>
    <t>mult_exon_skip.14349</t>
  </si>
  <si>
    <t>ENSG00000169891</t>
  </si>
  <si>
    <t>17074114:17077271</t>
  </si>
  <si>
    <t>17074159:17077407</t>
  </si>
  <si>
    <t>mult_exon_skip.14351</t>
  </si>
  <si>
    <t>ENSG00000131828</t>
  </si>
  <si>
    <t>19353082:19354491</t>
  </si>
  <si>
    <t>19353173:19354583</t>
  </si>
  <si>
    <t>mult_exon_skip.14352</t>
  </si>
  <si>
    <t>ENSG00000102172</t>
  </si>
  <si>
    <t>21971897:21972507</t>
  </si>
  <si>
    <t>21971990:21972571</t>
  </si>
  <si>
    <t>mult_exon_skip.14355</t>
  </si>
  <si>
    <t>ENSG00000005889</t>
  </si>
  <si>
    <t>24151691:24152720:24161715</t>
  </si>
  <si>
    <t>24151800:24152830:24161842</t>
  </si>
  <si>
    <t>mult_exon_skip.14361</t>
  </si>
  <si>
    <t>ENSG00000165175</t>
  </si>
  <si>
    <t>38802535:38803496</t>
  </si>
  <si>
    <t>38802613:38804413</t>
  </si>
  <si>
    <t>mult_exon_skip.14363</t>
  </si>
  <si>
    <t>ENSG00000182220</t>
  </si>
  <si>
    <t>40597249:40597527</t>
  </si>
  <si>
    <t>40597344:40597664</t>
  </si>
  <si>
    <t>mult_exon_skip.14365</t>
  </si>
  <si>
    <t>ENSG00000215301</t>
  </si>
  <si>
    <t>41339036:41340636</t>
  </si>
  <si>
    <t>41339083:41340814</t>
  </si>
  <si>
    <t>mult_exon_skip.14368</t>
  </si>
  <si>
    <t>ENSG00000147050</t>
  </si>
  <si>
    <t>45060022:45060609</t>
  </si>
  <si>
    <t>45060156:45060764</t>
  </si>
  <si>
    <t>mult_exon_skip.14371</t>
  </si>
  <si>
    <t>ENSG00000182872</t>
  </si>
  <si>
    <t>47179103:47179319:47179880:47180212:47180419</t>
  </si>
  <si>
    <t>47179163:47179495:47180037:47180309:47180506</t>
  </si>
  <si>
    <t>mult_exon_skip.14375</t>
  </si>
  <si>
    <t>ENSG00000102312</t>
  </si>
  <si>
    <t>48512326:48512589</t>
  </si>
  <si>
    <t>48512507:48512719</t>
  </si>
  <si>
    <t>mult_exon_skip.14377</t>
  </si>
  <si>
    <t>ENSG00000068354</t>
  </si>
  <si>
    <t>48541333:48544869:48549514</t>
  </si>
  <si>
    <t>48541442:48545023:48549644</t>
  </si>
  <si>
    <t>mult_exon_skip.14382</t>
  </si>
  <si>
    <t>ENSG00000094631</t>
  </si>
  <si>
    <t>48823922:48824166</t>
  </si>
  <si>
    <t>48824068:48824294</t>
  </si>
  <si>
    <t>mult_exon_skip.14385</t>
  </si>
  <si>
    <t>ENSG00000158423</t>
  </si>
  <si>
    <t>53428283:53429854</t>
  </si>
  <si>
    <t>53428627:53429972</t>
  </si>
  <si>
    <t>mult_exon_skip.14386</t>
  </si>
  <si>
    <t>53428283:53429854:53430396</t>
  </si>
  <si>
    <t>53428627:53429972:53430790</t>
  </si>
  <si>
    <t>mult_exon_skip.14388</t>
  </si>
  <si>
    <t>ENSG00000204272</t>
  </si>
  <si>
    <t>56732063:56811020</t>
  </si>
  <si>
    <t>56732199:56811179</t>
  </si>
  <si>
    <t>mult_exon_skip.14396</t>
  </si>
  <si>
    <t>ENSG00000147140</t>
  </si>
  <si>
    <t>71284397:71284984</t>
  </si>
  <si>
    <t>71284453:71285097</t>
  </si>
  <si>
    <t>mult_exon_skip.14400</t>
  </si>
  <si>
    <t>ENSG00000225470</t>
  </si>
  <si>
    <t>73994840:73997041</t>
  </si>
  <si>
    <t>73994961:73997166</t>
  </si>
  <si>
    <t>mult_exon_skip.14402</t>
  </si>
  <si>
    <t>73997041:73998768</t>
  </si>
  <si>
    <t>73997166:73998844</t>
  </si>
  <si>
    <t>mult_exon_skip.14403</t>
  </si>
  <si>
    <t>73997041:73998768:73998954</t>
  </si>
  <si>
    <t>73997166:73998844:74000496</t>
  </si>
  <si>
    <t>mult_exon_skip.14405</t>
  </si>
  <si>
    <t>ENSG00000131174</t>
  </si>
  <si>
    <t>77901744:77902643</t>
  </si>
  <si>
    <t>77901867:77902766</t>
  </si>
  <si>
    <t>mult_exon_skip.14410</t>
  </si>
  <si>
    <t>ENSG00000196440</t>
  </si>
  <si>
    <t>101444052:101445998:101486023</t>
  </si>
  <si>
    <t>101444155:101446044:101486092</t>
  </si>
  <si>
    <t>mult_exon_skip.14411</t>
  </si>
  <si>
    <t>ENSG00000271147</t>
  </si>
  <si>
    <t>102601464:102601880</t>
  </si>
  <si>
    <t>102601509:102601977</t>
  </si>
  <si>
    <t>mult_exon_skip.14415</t>
  </si>
  <si>
    <t>ENSG00000223546</t>
  </si>
  <si>
    <t>102843329:102845857</t>
  </si>
  <si>
    <t>102843407:102846020</t>
  </si>
  <si>
    <t>mult_exon_skip.14419</t>
  </si>
  <si>
    <t>ENSG00000080572</t>
  </si>
  <si>
    <t>107222745:107235456</t>
  </si>
  <si>
    <t>107222841:107235587</t>
  </si>
  <si>
    <t>mult_exon_skip.14424</t>
  </si>
  <si>
    <t>ENSG00000101844</t>
  </si>
  <si>
    <t>108134339:108137091</t>
  </si>
  <si>
    <t>108134411:108137170</t>
  </si>
  <si>
    <t>mult_exon_skip.14425</t>
  </si>
  <si>
    <t>ENSG00000188153</t>
  </si>
  <si>
    <t>108670228:108674745</t>
  </si>
  <si>
    <t>108670236:108674753</t>
  </si>
  <si>
    <t>mult_exon_skip.14429</t>
  </si>
  <si>
    <t>ENSG00000101901</t>
  </si>
  <si>
    <t>111686137:111687887</t>
  </si>
  <si>
    <t>111686174:111688048</t>
  </si>
  <si>
    <t>mult_exon_skip.14431</t>
  </si>
  <si>
    <t>111686137:111687887:111689087:111708027</t>
  </si>
  <si>
    <t>111686174:111688048:111689197:111708393</t>
  </si>
  <si>
    <t>mult_exon_skip.14439</t>
  </si>
  <si>
    <t>ENSG00000175556</t>
  </si>
  <si>
    <t>118982821:118986925</t>
  </si>
  <si>
    <t>118982943:118987080</t>
  </si>
  <si>
    <t>mult_exon_skip.14442</t>
  </si>
  <si>
    <t>ENSG00000101972</t>
  </si>
  <si>
    <t>123961726:124021367</t>
  </si>
  <si>
    <t>123961856:124021431</t>
  </si>
  <si>
    <t>mult_exon_skip.14443</t>
  </si>
  <si>
    <t>ENSG00000102078</t>
  </si>
  <si>
    <t>130340107:130345182:130346544</t>
  </si>
  <si>
    <t>130340344:130345275:130346691</t>
  </si>
  <si>
    <t>mult_exon_skip.14444</t>
  </si>
  <si>
    <t>130340107:130345182:130346544:130349251:130349780:130350646</t>
  </si>
  <si>
    <t>130340344:130345275:130346691:130349345:130349867:130350731</t>
  </si>
  <si>
    <t>mult_exon_skip.14445</t>
  </si>
  <si>
    <t>130349780:130350646</t>
  </si>
  <si>
    <t>130349867:130350731</t>
  </si>
  <si>
    <t>mult_exon_skip.14461</t>
  </si>
  <si>
    <t>ENSG00000102081</t>
  </si>
  <si>
    <t>147924919:147925540:147928322</t>
  </si>
  <si>
    <t>147925055:147925633:147928393</t>
  </si>
  <si>
    <t>mult_exon_skip.14471</t>
  </si>
  <si>
    <t>ENSG00000147383</t>
  </si>
  <si>
    <t>152831634:152832971</t>
  </si>
  <si>
    <t>152831700:152833064</t>
  </si>
  <si>
    <t>mult_exon_skip.14472</t>
  </si>
  <si>
    <t>ENSG00000147394</t>
  </si>
  <si>
    <t>152922720:152928575</t>
  </si>
  <si>
    <t>152922809:152928661</t>
  </si>
  <si>
    <t>mult_exon_skip.14474</t>
  </si>
  <si>
    <t>152932873:152936418</t>
  </si>
  <si>
    <t>152932971:152936513</t>
  </si>
  <si>
    <t>mult_exon_skip.14478</t>
  </si>
  <si>
    <t>ENSG00000102125</t>
  </si>
  <si>
    <t>154414101:154419543:154419705</t>
  </si>
  <si>
    <t>154414190:154419623:154419746</t>
  </si>
  <si>
    <t>mult_exon_skip.14484</t>
  </si>
  <si>
    <t>ENSG00000169084</t>
  </si>
  <si>
    <t>2392354:2408745</t>
  </si>
  <si>
    <t>2392474:2408813</t>
  </si>
  <si>
    <t>mult_exon_skip.14486</t>
  </si>
  <si>
    <t>ENSG00000205664</t>
  </si>
  <si>
    <t>3818442:3818657:3822073</t>
  </si>
  <si>
    <t>3818500:3818703:3822285</t>
  </si>
  <si>
    <t>mult_exon_skip.14490</t>
  </si>
  <si>
    <t>ENSG00000282840</t>
  </si>
  <si>
    <t>11732594:11747929</t>
  </si>
  <si>
    <t>11732730:11747980</t>
  </si>
  <si>
    <t>mult_exon_skip.14502</t>
  </si>
  <si>
    <t>ENSG00000173674</t>
  </si>
  <si>
    <t>20132182:20133957</t>
  </si>
  <si>
    <t>20132263:20134007</t>
  </si>
  <si>
    <t>mult_exon_skip.14503</t>
  </si>
  <si>
    <t>ENSG00000177189</t>
  </si>
  <si>
    <t>20164899:20167589:20169402</t>
  </si>
  <si>
    <t>20164961:20167747:20169491</t>
  </si>
  <si>
    <t>mult_exon_skip.14505</t>
  </si>
  <si>
    <t>20240569:20241593</t>
  </si>
  <si>
    <t>20240605:20241686</t>
  </si>
  <si>
    <t>mult_exon_skip.14506</t>
  </si>
  <si>
    <t>ENSG00000123130</t>
  </si>
  <si>
    <t>23734332:23735919</t>
  </si>
  <si>
    <t>23734367:23736016</t>
  </si>
  <si>
    <t>mult_exon_skip.14507</t>
  </si>
  <si>
    <t>ENSG00000184831</t>
  </si>
  <si>
    <t>23880845:23885181</t>
  </si>
  <si>
    <t>23880952:23885231</t>
  </si>
  <si>
    <t>mult_exon_skip.14516</t>
  </si>
  <si>
    <t>ENSG00000156313</t>
  </si>
  <si>
    <t>38279167:38287094:38287861</t>
  </si>
  <si>
    <t>38279205:38287245:38288041</t>
  </si>
  <si>
    <t>mult_exon_skip.14528</t>
  </si>
  <si>
    <t>ENSG00000068400</t>
  </si>
  <si>
    <t>48997250:48998154</t>
  </si>
  <si>
    <t>48997357:48998180</t>
  </si>
  <si>
    <t>mult_exon_skip.14540</t>
  </si>
  <si>
    <t>ENSG00000086758</t>
  </si>
  <si>
    <t>53561756:53562111:53562831</t>
  </si>
  <si>
    <t>53561924:53562244:53562929</t>
  </si>
  <si>
    <t>mult_exon_skip.14558</t>
  </si>
  <si>
    <t>ENSG00000147099</t>
  </si>
  <si>
    <t>72567889:72568754</t>
  </si>
  <si>
    <t>72568030:72568884</t>
  </si>
  <si>
    <t>mult_exon_skip.14564</t>
  </si>
  <si>
    <t>ENSG00000198157</t>
  </si>
  <si>
    <t>81118730:81119788</t>
  </si>
  <si>
    <t>81118759:81119817</t>
  </si>
  <si>
    <t>mult_exon_skip.14571</t>
  </si>
  <si>
    <t>ENSG00000102362</t>
  </si>
  <si>
    <t>100703093:100704811</t>
  </si>
  <si>
    <t>100703185:100704886</t>
  </si>
  <si>
    <t>mult_exon_skip.14578</t>
  </si>
  <si>
    <t>ENSG00000123562</t>
  </si>
  <si>
    <t>103678499:103684681</t>
  </si>
  <si>
    <t>103678600:103684729</t>
  </si>
  <si>
    <t>mult_exon_skip.14592</t>
  </si>
  <si>
    <t>ENSG00000125676</t>
  </si>
  <si>
    <t>123696021:123696721:123697681:123703454:123706854:123712850</t>
  </si>
  <si>
    <t>123696154:123696835:123697751:123703505:123706949:123712908</t>
  </si>
  <si>
    <t>mult_exon_skip.14594</t>
  </si>
  <si>
    <t>ENSG00000188706</t>
  </si>
  <si>
    <t>129841779:129843259</t>
  </si>
  <si>
    <t>129842080:129843326</t>
  </si>
  <si>
    <t>mult_exon_skip.14598</t>
  </si>
  <si>
    <t>ENSG00000165675</t>
  </si>
  <si>
    <t>130709243:130783547</t>
  </si>
  <si>
    <t>130709331:130783690</t>
  </si>
  <si>
    <t>mult_exon_skip.14609</t>
  </si>
  <si>
    <t>ENSG00000269556</t>
  </si>
  <si>
    <t>149603987:149608627</t>
  </si>
  <si>
    <t>149604070:149608829</t>
  </si>
  <si>
    <t>mult_exon_skip.14625</t>
  </si>
  <si>
    <t>ENSG00000184216</t>
  </si>
  <si>
    <t>154014042:154014150</t>
  </si>
  <si>
    <t>154014104:154014278</t>
  </si>
  <si>
    <t>mult_exon_skip.14634</t>
  </si>
  <si>
    <t>ENSG00000013563</t>
  </si>
  <si>
    <t>154408558:154409112:154409418</t>
  </si>
  <si>
    <t>154408614:154409196:154409675</t>
  </si>
  <si>
    <t>mult_exon_skip.14635</t>
  </si>
  <si>
    <t>ENSG00000071889</t>
  </si>
  <si>
    <t>154511848:154512314</t>
  </si>
  <si>
    <t>154511871:154512411</t>
  </si>
  <si>
    <t>mult_exon_skip.14636</t>
  </si>
  <si>
    <t>154512314:154512823</t>
  </si>
  <si>
    <t>154512411:154512936</t>
  </si>
  <si>
    <t>PSI values</t>
  </si>
  <si>
    <t>Mean PSI</t>
  </si>
  <si>
    <t>Standard Error</t>
  </si>
  <si>
    <t>Differentially AS genes</t>
  </si>
  <si>
    <t xml:space="preserve">Statistical significant subset </t>
  </si>
  <si>
    <t>Gene name</t>
  </si>
  <si>
    <t>Ctr #1</t>
  </si>
  <si>
    <t>Ctr #2</t>
  </si>
  <si>
    <t>Ctr #3</t>
  </si>
  <si>
    <t xml:space="preserve">HRV-A #1 </t>
  </si>
  <si>
    <t>HRV-A #2</t>
  </si>
  <si>
    <t>HRV-A #3</t>
  </si>
  <si>
    <t>Ctr mean</t>
  </si>
  <si>
    <t>HRV-A mean</t>
  </si>
  <si>
    <t>Ctr SE</t>
  </si>
  <si>
    <t>HRV-A SE</t>
  </si>
  <si>
    <t>PSI diff, Ctr-HRV-A</t>
  </si>
  <si>
    <t>T-test, p value</t>
  </si>
  <si>
    <t>T-test, p&lt;0.05</t>
  </si>
  <si>
    <t>Total: 3773</t>
  </si>
  <si>
    <t>Gene name, n=3773</t>
  </si>
  <si>
    <t>Excluding 0 difference genes, n=2133</t>
  </si>
  <si>
    <t>PSI diff. colour chart (excluding 0 diff.), n=3527</t>
  </si>
  <si>
    <t>All genes (including 0 PSI difference), n=2246</t>
  </si>
  <si>
    <t>Gene name, n=129</t>
  </si>
  <si>
    <t>Gene name (No duplicates), n=122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</si>
</sst>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3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3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18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1" fillId="0" borderId="0" xfId="0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3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18" fillId="0" borderId="0" xfId="0" applyFont="1" applyAlignment="1">
      <alignment horizontal="center"/>
    </xf>
    <xf numFmtId="0" fontId="22" fillId="0" borderId="0" xfId="0" applyFont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L3774"/>
  <sheetViews>
    <sheetView topLeftCell="A3648" workbookViewId="0">
      <selection activeCell="D1" sqref="D1"/>
    </sheetView>
  </sheetViews>
  <sheetFormatPr defaultRowHeight="14.4" x14ac:dyDescent="0.3"/>
  <cols>
    <col min="4" max="4" width="42" customWidth="1"/>
  </cols>
  <sheetData>
    <row r="1" spans="1:6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</row>
    <row r="2" spans="1:64" x14ac:dyDescent="0.3">
      <c r="A2">
        <v>1</v>
      </c>
      <c r="B2" t="s">
        <v>64</v>
      </c>
      <c r="C2" t="s">
        <v>65</v>
      </c>
      <c r="D2" t="s">
        <v>66</v>
      </c>
      <c r="E2">
        <v>2391890</v>
      </c>
      <c r="F2">
        <v>2391958</v>
      </c>
      <c r="G2" t="s">
        <v>67</v>
      </c>
      <c r="H2" t="s">
        <v>68</v>
      </c>
      <c r="I2">
        <v>2395784</v>
      </c>
      <c r="J2">
        <v>2395871</v>
      </c>
      <c r="K2">
        <v>259.8</v>
      </c>
      <c r="L2">
        <v>21.7</v>
      </c>
      <c r="M2">
        <v>405.2</v>
      </c>
      <c r="N2">
        <v>8</v>
      </c>
      <c r="O2">
        <v>1</v>
      </c>
      <c r="P2">
        <v>2</v>
      </c>
      <c r="Q2">
        <v>18</v>
      </c>
      <c r="R2">
        <v>307</v>
      </c>
      <c r="S2">
        <v>0.03</v>
      </c>
      <c r="T2">
        <v>287.10000000000002</v>
      </c>
      <c r="U2">
        <v>31.6</v>
      </c>
      <c r="V2">
        <v>512.29999999999995</v>
      </c>
      <c r="W2">
        <v>6</v>
      </c>
      <c r="X2">
        <v>4</v>
      </c>
      <c r="Y2">
        <v>2</v>
      </c>
      <c r="Z2">
        <v>24</v>
      </c>
      <c r="AA2">
        <v>349</v>
      </c>
      <c r="AB2">
        <v>0.03</v>
      </c>
      <c r="AC2">
        <v>395</v>
      </c>
      <c r="AD2">
        <v>35</v>
      </c>
      <c r="AE2">
        <v>543</v>
      </c>
      <c r="AF2">
        <v>11</v>
      </c>
      <c r="AG2">
        <v>3</v>
      </c>
      <c r="AH2">
        <v>2</v>
      </c>
      <c r="AI2">
        <v>28</v>
      </c>
      <c r="AJ2">
        <v>449</v>
      </c>
      <c r="AK2">
        <v>0.03</v>
      </c>
      <c r="AL2">
        <v>309.7</v>
      </c>
      <c r="AM2">
        <v>33.5</v>
      </c>
      <c r="AN2">
        <v>487.9</v>
      </c>
      <c r="AO2">
        <v>9</v>
      </c>
      <c r="AP2">
        <v>0</v>
      </c>
      <c r="AQ2">
        <v>2</v>
      </c>
      <c r="AR2">
        <v>33</v>
      </c>
      <c r="AS2">
        <v>341</v>
      </c>
      <c r="AT2">
        <v>0.04</v>
      </c>
      <c r="AU2">
        <v>356</v>
      </c>
      <c r="AV2">
        <v>25.6</v>
      </c>
      <c r="AW2">
        <v>487.6</v>
      </c>
      <c r="AX2">
        <v>8</v>
      </c>
      <c r="AY2">
        <v>4</v>
      </c>
      <c r="AZ2">
        <v>2</v>
      </c>
      <c r="BA2">
        <v>19</v>
      </c>
      <c r="BB2">
        <v>385</v>
      </c>
      <c r="BC2">
        <v>0.03</v>
      </c>
      <c r="BD2">
        <v>382.8</v>
      </c>
      <c r="BE2">
        <v>42</v>
      </c>
      <c r="BF2">
        <v>513.4</v>
      </c>
      <c r="BG2">
        <v>12</v>
      </c>
      <c r="BH2">
        <v>6</v>
      </c>
      <c r="BI2">
        <v>2</v>
      </c>
      <c r="BJ2">
        <v>21</v>
      </c>
      <c r="BK2">
        <v>424</v>
      </c>
      <c r="BL2">
        <v>0.03</v>
      </c>
    </row>
    <row r="3" spans="1:64" x14ac:dyDescent="0.3">
      <c r="A3">
        <v>1</v>
      </c>
      <c r="B3" t="s">
        <v>64</v>
      </c>
      <c r="C3" t="s">
        <v>69</v>
      </c>
      <c r="D3" t="s">
        <v>66</v>
      </c>
      <c r="E3">
        <v>2397116</v>
      </c>
      <c r="F3">
        <v>2397220</v>
      </c>
      <c r="G3" t="s">
        <v>70</v>
      </c>
      <c r="H3" t="s">
        <v>71</v>
      </c>
      <c r="I3">
        <v>2402207</v>
      </c>
      <c r="J3">
        <v>2402316</v>
      </c>
      <c r="K3">
        <v>462.4</v>
      </c>
      <c r="L3">
        <v>570.6</v>
      </c>
      <c r="M3">
        <v>567.1</v>
      </c>
      <c r="N3">
        <v>435</v>
      </c>
      <c r="O3">
        <v>569</v>
      </c>
      <c r="P3">
        <v>2</v>
      </c>
      <c r="Q3">
        <v>635</v>
      </c>
      <c r="R3">
        <v>7</v>
      </c>
      <c r="S3">
        <v>0.99</v>
      </c>
      <c r="T3">
        <v>679.2</v>
      </c>
      <c r="U3">
        <v>818.4</v>
      </c>
      <c r="V3">
        <v>795</v>
      </c>
      <c r="W3">
        <v>668</v>
      </c>
      <c r="X3">
        <v>867</v>
      </c>
      <c r="Y3">
        <v>2</v>
      </c>
      <c r="Z3">
        <v>870</v>
      </c>
      <c r="AA3">
        <v>5</v>
      </c>
      <c r="AB3">
        <v>0.99</v>
      </c>
      <c r="AC3">
        <v>718.7</v>
      </c>
      <c r="AD3">
        <v>828.4</v>
      </c>
      <c r="AE3">
        <v>802.2</v>
      </c>
      <c r="AF3">
        <v>692</v>
      </c>
      <c r="AG3">
        <v>824</v>
      </c>
      <c r="AH3">
        <v>2</v>
      </c>
      <c r="AI3">
        <v>877</v>
      </c>
      <c r="AJ3">
        <v>13</v>
      </c>
      <c r="AK3">
        <v>0.98</v>
      </c>
      <c r="AL3">
        <v>672.9</v>
      </c>
      <c r="AM3">
        <v>856.8</v>
      </c>
      <c r="AN3">
        <v>781.4</v>
      </c>
      <c r="AO3">
        <v>724</v>
      </c>
      <c r="AP3">
        <v>859</v>
      </c>
      <c r="AQ3">
        <v>2</v>
      </c>
      <c r="AR3">
        <v>891</v>
      </c>
      <c r="AS3">
        <v>0</v>
      </c>
      <c r="AT3">
        <v>1</v>
      </c>
      <c r="AU3">
        <v>705</v>
      </c>
      <c r="AV3">
        <v>821.2</v>
      </c>
      <c r="AW3">
        <v>788.5</v>
      </c>
      <c r="AX3">
        <v>695</v>
      </c>
      <c r="AY3">
        <v>821</v>
      </c>
      <c r="AZ3">
        <v>2</v>
      </c>
      <c r="BA3">
        <v>881</v>
      </c>
      <c r="BB3">
        <v>0</v>
      </c>
      <c r="BC3">
        <v>1</v>
      </c>
      <c r="BD3">
        <v>648.29999999999995</v>
      </c>
      <c r="BE3">
        <v>809.5</v>
      </c>
      <c r="BF3">
        <v>866.5</v>
      </c>
      <c r="BG3">
        <v>646</v>
      </c>
      <c r="BH3">
        <v>840</v>
      </c>
      <c r="BI3">
        <v>2</v>
      </c>
      <c r="BJ3">
        <v>898</v>
      </c>
      <c r="BK3">
        <v>4</v>
      </c>
      <c r="BL3">
        <v>0.99</v>
      </c>
    </row>
    <row r="4" spans="1:64" x14ac:dyDescent="0.3">
      <c r="A4">
        <v>1</v>
      </c>
      <c r="B4" t="s">
        <v>64</v>
      </c>
      <c r="C4" t="s">
        <v>72</v>
      </c>
      <c r="D4" t="s">
        <v>73</v>
      </c>
      <c r="E4">
        <v>6785552</v>
      </c>
      <c r="F4">
        <v>6785575</v>
      </c>
      <c r="G4" t="s">
        <v>74</v>
      </c>
      <c r="H4" t="s">
        <v>75</v>
      </c>
      <c r="I4">
        <v>6825092</v>
      </c>
      <c r="J4">
        <v>6825210</v>
      </c>
      <c r="K4">
        <v>125.5</v>
      </c>
      <c r="L4">
        <v>68.900000000000006</v>
      </c>
      <c r="M4">
        <v>287.39999999999998</v>
      </c>
      <c r="N4">
        <v>5</v>
      </c>
      <c r="O4">
        <v>4</v>
      </c>
      <c r="P4">
        <v>2</v>
      </c>
      <c r="Q4">
        <v>191</v>
      </c>
      <c r="R4">
        <v>30</v>
      </c>
      <c r="S4">
        <v>0.69</v>
      </c>
      <c r="T4">
        <v>182.5</v>
      </c>
      <c r="U4">
        <v>107</v>
      </c>
      <c r="V4">
        <v>384.8</v>
      </c>
      <c r="W4">
        <v>4</v>
      </c>
      <c r="X4">
        <v>7</v>
      </c>
      <c r="Y4">
        <v>2</v>
      </c>
      <c r="Z4">
        <v>278</v>
      </c>
      <c r="AA4">
        <v>37</v>
      </c>
      <c r="AB4">
        <v>0.72</v>
      </c>
      <c r="AC4">
        <v>204.3</v>
      </c>
      <c r="AD4">
        <v>93</v>
      </c>
      <c r="AE4">
        <v>349.7</v>
      </c>
      <c r="AF4">
        <v>0</v>
      </c>
      <c r="AG4">
        <v>0</v>
      </c>
      <c r="AH4">
        <v>2</v>
      </c>
      <c r="AI4">
        <v>237</v>
      </c>
      <c r="AJ4">
        <v>45</v>
      </c>
      <c r="AK4">
        <v>0.64</v>
      </c>
      <c r="AL4">
        <v>153.5</v>
      </c>
      <c r="AM4">
        <v>105.5</v>
      </c>
      <c r="AN4">
        <v>394</v>
      </c>
      <c r="AO4">
        <v>6</v>
      </c>
      <c r="AP4">
        <v>10</v>
      </c>
      <c r="AQ4">
        <v>2</v>
      </c>
      <c r="AR4">
        <v>278</v>
      </c>
      <c r="AS4">
        <v>27</v>
      </c>
      <c r="AT4">
        <v>0.78</v>
      </c>
      <c r="AU4">
        <v>157.80000000000001</v>
      </c>
      <c r="AV4">
        <v>88.4</v>
      </c>
      <c r="AW4">
        <v>316.8</v>
      </c>
      <c r="AX4">
        <v>3</v>
      </c>
      <c r="AY4">
        <v>3</v>
      </c>
      <c r="AZ4">
        <v>2</v>
      </c>
      <c r="BA4">
        <v>223</v>
      </c>
      <c r="BB4">
        <v>29</v>
      </c>
      <c r="BC4">
        <v>0.72</v>
      </c>
      <c r="BD4">
        <v>156.1</v>
      </c>
      <c r="BE4">
        <v>91.7</v>
      </c>
      <c r="BF4">
        <v>375.8</v>
      </c>
      <c r="BG4">
        <v>4</v>
      </c>
      <c r="BH4">
        <v>3</v>
      </c>
      <c r="BI4">
        <v>2</v>
      </c>
      <c r="BJ4">
        <v>259</v>
      </c>
      <c r="BK4">
        <v>39</v>
      </c>
      <c r="BL4">
        <v>0.69</v>
      </c>
    </row>
    <row r="5" spans="1:64" x14ac:dyDescent="0.3">
      <c r="A5">
        <v>1</v>
      </c>
      <c r="B5" t="s">
        <v>64</v>
      </c>
      <c r="C5" t="s">
        <v>76</v>
      </c>
      <c r="D5" t="s">
        <v>73</v>
      </c>
      <c r="E5">
        <v>6825110</v>
      </c>
      <c r="F5">
        <v>6825210</v>
      </c>
      <c r="G5" t="s">
        <v>77</v>
      </c>
      <c r="H5" t="s">
        <v>78</v>
      </c>
      <c r="I5">
        <v>6887654</v>
      </c>
      <c r="J5">
        <v>6887787</v>
      </c>
      <c r="K5">
        <v>296.8</v>
      </c>
      <c r="L5">
        <v>71.2</v>
      </c>
      <c r="M5">
        <v>32.5</v>
      </c>
      <c r="N5">
        <v>10</v>
      </c>
      <c r="O5">
        <v>4</v>
      </c>
      <c r="P5">
        <v>3</v>
      </c>
      <c r="Q5">
        <v>2</v>
      </c>
      <c r="R5">
        <v>0</v>
      </c>
      <c r="S5">
        <v>1</v>
      </c>
      <c r="T5">
        <v>396.5</v>
      </c>
      <c r="U5">
        <v>92.8</v>
      </c>
      <c r="V5">
        <v>59.6</v>
      </c>
      <c r="W5">
        <v>16</v>
      </c>
      <c r="X5">
        <v>7</v>
      </c>
      <c r="Y5">
        <v>3</v>
      </c>
      <c r="Z5">
        <v>0</v>
      </c>
      <c r="AA5">
        <v>3</v>
      </c>
      <c r="AB5">
        <v>0.66</v>
      </c>
      <c r="AC5">
        <v>361.2</v>
      </c>
      <c r="AD5">
        <v>89.1</v>
      </c>
      <c r="AE5">
        <v>57</v>
      </c>
      <c r="AF5">
        <v>10</v>
      </c>
      <c r="AG5">
        <v>11</v>
      </c>
      <c r="AH5">
        <v>3</v>
      </c>
      <c r="AI5">
        <v>3</v>
      </c>
      <c r="AJ5">
        <v>0</v>
      </c>
      <c r="AK5">
        <v>1</v>
      </c>
      <c r="AL5">
        <v>405.3</v>
      </c>
      <c r="AM5">
        <v>95.3</v>
      </c>
      <c r="AN5">
        <v>43.9</v>
      </c>
      <c r="AO5">
        <v>10</v>
      </c>
      <c r="AP5">
        <v>10</v>
      </c>
      <c r="AQ5">
        <v>3</v>
      </c>
      <c r="AR5">
        <v>2</v>
      </c>
      <c r="AS5">
        <v>1</v>
      </c>
      <c r="AT5">
        <v>0.85</v>
      </c>
      <c r="AU5">
        <v>325.39999999999998</v>
      </c>
      <c r="AV5">
        <v>77.8</v>
      </c>
      <c r="AW5">
        <v>42.1</v>
      </c>
      <c r="AX5">
        <v>2</v>
      </c>
      <c r="AY5">
        <v>11</v>
      </c>
      <c r="AZ5">
        <v>3</v>
      </c>
      <c r="BA5">
        <v>2</v>
      </c>
      <c r="BB5">
        <v>2</v>
      </c>
      <c r="BC5">
        <v>0.65</v>
      </c>
      <c r="BD5">
        <v>386.1</v>
      </c>
      <c r="BE5">
        <v>79.900000000000006</v>
      </c>
      <c r="BF5">
        <v>49.1</v>
      </c>
      <c r="BG5">
        <v>5</v>
      </c>
      <c r="BH5">
        <v>9</v>
      </c>
      <c r="BI5">
        <v>3</v>
      </c>
      <c r="BJ5">
        <v>4</v>
      </c>
      <c r="BK5">
        <v>1</v>
      </c>
      <c r="BL5">
        <v>0.82</v>
      </c>
    </row>
    <row r="6" spans="1:64" x14ac:dyDescent="0.3">
      <c r="A6">
        <v>1</v>
      </c>
      <c r="B6" t="s">
        <v>64</v>
      </c>
      <c r="C6" t="s">
        <v>79</v>
      </c>
      <c r="D6" t="s">
        <v>80</v>
      </c>
      <c r="E6">
        <v>10117459</v>
      </c>
      <c r="F6">
        <v>10117600</v>
      </c>
      <c r="G6" t="s">
        <v>81</v>
      </c>
      <c r="H6" t="s">
        <v>82</v>
      </c>
      <c r="I6">
        <v>10126794</v>
      </c>
      <c r="J6">
        <v>10126877</v>
      </c>
      <c r="K6">
        <v>70.2</v>
      </c>
      <c r="L6">
        <v>68</v>
      </c>
      <c r="M6">
        <v>85.4</v>
      </c>
      <c r="N6">
        <v>60</v>
      </c>
      <c r="O6">
        <v>58</v>
      </c>
      <c r="P6">
        <v>2</v>
      </c>
      <c r="Q6">
        <v>91</v>
      </c>
      <c r="R6">
        <v>3</v>
      </c>
      <c r="S6">
        <v>0.96</v>
      </c>
      <c r="T6">
        <v>72</v>
      </c>
      <c r="U6">
        <v>93</v>
      </c>
      <c r="V6">
        <v>110.9</v>
      </c>
      <c r="W6">
        <v>74</v>
      </c>
      <c r="X6">
        <v>84</v>
      </c>
      <c r="Y6">
        <v>2</v>
      </c>
      <c r="Z6">
        <v>122</v>
      </c>
      <c r="AA6">
        <v>0</v>
      </c>
      <c r="AB6">
        <v>1</v>
      </c>
      <c r="AC6">
        <v>88.9</v>
      </c>
      <c r="AD6">
        <v>78.099999999999994</v>
      </c>
      <c r="AE6">
        <v>97.6</v>
      </c>
      <c r="AF6">
        <v>91</v>
      </c>
      <c r="AG6">
        <v>61</v>
      </c>
      <c r="AH6">
        <v>2</v>
      </c>
      <c r="AI6">
        <v>104</v>
      </c>
      <c r="AJ6">
        <v>0</v>
      </c>
      <c r="AK6">
        <v>1</v>
      </c>
      <c r="AL6">
        <v>80.7</v>
      </c>
      <c r="AM6">
        <v>100.8</v>
      </c>
      <c r="AN6">
        <v>98.1</v>
      </c>
      <c r="AO6">
        <v>77</v>
      </c>
      <c r="AP6">
        <v>103</v>
      </c>
      <c r="AQ6">
        <v>2</v>
      </c>
      <c r="AR6">
        <v>133</v>
      </c>
      <c r="AS6">
        <v>0</v>
      </c>
      <c r="AT6">
        <v>1</v>
      </c>
      <c r="AU6">
        <v>62.4</v>
      </c>
      <c r="AV6">
        <v>80.8</v>
      </c>
      <c r="AW6">
        <v>105.5</v>
      </c>
      <c r="AX6">
        <v>67</v>
      </c>
      <c r="AY6">
        <v>83</v>
      </c>
      <c r="AZ6">
        <v>2</v>
      </c>
      <c r="BA6">
        <v>105</v>
      </c>
      <c r="BB6">
        <v>0</v>
      </c>
      <c r="BC6">
        <v>1</v>
      </c>
      <c r="BD6">
        <v>87.7</v>
      </c>
      <c r="BE6">
        <v>76.3</v>
      </c>
      <c r="BF6">
        <v>95.2</v>
      </c>
      <c r="BG6">
        <v>71</v>
      </c>
      <c r="BH6">
        <v>73</v>
      </c>
      <c r="BI6">
        <v>2</v>
      </c>
      <c r="BJ6">
        <v>87</v>
      </c>
      <c r="BK6">
        <v>0</v>
      </c>
      <c r="BL6">
        <v>1</v>
      </c>
    </row>
    <row r="7" spans="1:64" x14ac:dyDescent="0.3">
      <c r="A7">
        <v>1</v>
      </c>
      <c r="B7" t="s">
        <v>64</v>
      </c>
      <c r="C7" t="s">
        <v>83</v>
      </c>
      <c r="D7" t="s">
        <v>84</v>
      </c>
      <c r="E7">
        <v>11013716</v>
      </c>
      <c r="F7">
        <v>11013965</v>
      </c>
      <c r="G7" t="s">
        <v>85</v>
      </c>
      <c r="H7" t="s">
        <v>86</v>
      </c>
      <c r="I7">
        <v>11018733</v>
      </c>
      <c r="J7">
        <v>11018873</v>
      </c>
      <c r="K7">
        <v>249.3</v>
      </c>
      <c r="L7">
        <v>169.1</v>
      </c>
      <c r="M7">
        <v>322.89999999999998</v>
      </c>
      <c r="N7">
        <v>0</v>
      </c>
      <c r="O7">
        <v>2</v>
      </c>
      <c r="P7">
        <v>2</v>
      </c>
      <c r="Q7">
        <v>317</v>
      </c>
      <c r="R7">
        <v>0</v>
      </c>
      <c r="S7">
        <v>1</v>
      </c>
      <c r="T7">
        <v>338.9</v>
      </c>
      <c r="U7">
        <v>260.5</v>
      </c>
      <c r="V7">
        <v>515</v>
      </c>
      <c r="W7">
        <v>4</v>
      </c>
      <c r="X7">
        <v>4</v>
      </c>
      <c r="Y7">
        <v>2</v>
      </c>
      <c r="Z7">
        <v>483</v>
      </c>
      <c r="AA7">
        <v>0</v>
      </c>
      <c r="AB7">
        <v>1</v>
      </c>
      <c r="AC7">
        <v>368.5</v>
      </c>
      <c r="AD7">
        <v>269.39999999999998</v>
      </c>
      <c r="AE7">
        <v>520.70000000000005</v>
      </c>
      <c r="AF7">
        <v>6</v>
      </c>
      <c r="AG7">
        <v>4</v>
      </c>
      <c r="AH7">
        <v>2</v>
      </c>
      <c r="AI7">
        <v>513</v>
      </c>
      <c r="AJ7">
        <v>0</v>
      </c>
      <c r="AK7">
        <v>1</v>
      </c>
      <c r="AL7">
        <v>395.3</v>
      </c>
      <c r="AM7">
        <v>263.60000000000002</v>
      </c>
      <c r="AN7">
        <v>573.70000000000005</v>
      </c>
      <c r="AO7">
        <v>0</v>
      </c>
      <c r="AP7">
        <v>4</v>
      </c>
      <c r="AQ7">
        <v>2</v>
      </c>
      <c r="AR7">
        <v>527</v>
      </c>
      <c r="AS7">
        <v>2</v>
      </c>
      <c r="AT7">
        <v>0.99</v>
      </c>
      <c r="AU7">
        <v>330.3</v>
      </c>
      <c r="AV7">
        <v>239</v>
      </c>
      <c r="AW7">
        <v>498.7</v>
      </c>
      <c r="AX7">
        <v>0</v>
      </c>
      <c r="AY7">
        <v>1</v>
      </c>
      <c r="AZ7">
        <v>2</v>
      </c>
      <c r="BA7">
        <v>472</v>
      </c>
      <c r="BB7">
        <v>2</v>
      </c>
      <c r="BC7">
        <v>0.99</v>
      </c>
      <c r="BD7">
        <v>388.5</v>
      </c>
      <c r="BE7">
        <v>273.10000000000002</v>
      </c>
      <c r="BF7">
        <v>564.29999999999995</v>
      </c>
      <c r="BG7">
        <v>5</v>
      </c>
      <c r="BH7">
        <v>7</v>
      </c>
      <c r="BI7">
        <v>2</v>
      </c>
      <c r="BJ7">
        <v>522</v>
      </c>
      <c r="BK7">
        <v>6</v>
      </c>
      <c r="BL7">
        <v>0.97</v>
      </c>
    </row>
    <row r="8" spans="1:64" x14ac:dyDescent="0.3">
      <c r="A8">
        <v>1</v>
      </c>
      <c r="B8" t="s">
        <v>64</v>
      </c>
      <c r="C8" t="s">
        <v>87</v>
      </c>
      <c r="D8" t="s">
        <v>88</v>
      </c>
      <c r="E8">
        <v>11980435</v>
      </c>
      <c r="F8">
        <v>11980484</v>
      </c>
      <c r="G8" t="s">
        <v>89</v>
      </c>
      <c r="H8" t="s">
        <v>90</v>
      </c>
      <c r="I8">
        <v>11989165</v>
      </c>
      <c r="J8">
        <v>11989234</v>
      </c>
      <c r="K8">
        <v>46.6</v>
      </c>
      <c r="L8">
        <v>88.2</v>
      </c>
      <c r="M8">
        <v>138.80000000000001</v>
      </c>
      <c r="N8">
        <v>3</v>
      </c>
      <c r="O8">
        <v>2</v>
      </c>
      <c r="P8">
        <v>3</v>
      </c>
      <c r="Q8">
        <v>4</v>
      </c>
      <c r="R8">
        <v>4</v>
      </c>
      <c r="S8">
        <v>0.36</v>
      </c>
      <c r="T8">
        <v>49.7</v>
      </c>
      <c r="U8">
        <v>132.4</v>
      </c>
      <c r="V8">
        <v>218.3</v>
      </c>
      <c r="W8">
        <v>11</v>
      </c>
      <c r="X8">
        <v>5</v>
      </c>
      <c r="Y8">
        <v>3</v>
      </c>
      <c r="Z8">
        <v>7</v>
      </c>
      <c r="AA8">
        <v>8</v>
      </c>
      <c r="AB8">
        <v>0.42</v>
      </c>
      <c r="AC8">
        <v>60.7</v>
      </c>
      <c r="AD8">
        <v>111.8</v>
      </c>
      <c r="AE8">
        <v>195.5</v>
      </c>
      <c r="AF8">
        <v>6</v>
      </c>
      <c r="AG8">
        <v>4</v>
      </c>
      <c r="AH8">
        <v>3</v>
      </c>
      <c r="AI8">
        <v>5</v>
      </c>
      <c r="AJ8">
        <v>3</v>
      </c>
      <c r="AK8">
        <v>0.56000000000000005</v>
      </c>
      <c r="AL8">
        <v>69.099999999999994</v>
      </c>
      <c r="AM8">
        <v>178</v>
      </c>
      <c r="AN8">
        <v>304.7</v>
      </c>
      <c r="AO8">
        <v>9</v>
      </c>
      <c r="AP8">
        <v>12</v>
      </c>
      <c r="AQ8">
        <v>3</v>
      </c>
      <c r="AR8">
        <v>0</v>
      </c>
      <c r="AS8">
        <v>17</v>
      </c>
      <c r="AT8">
        <v>0.24</v>
      </c>
      <c r="AU8">
        <v>66.599999999999994</v>
      </c>
      <c r="AV8">
        <v>161.1</v>
      </c>
      <c r="AW8">
        <v>242.2</v>
      </c>
      <c r="AX8">
        <v>4</v>
      </c>
      <c r="AY8">
        <v>9</v>
      </c>
      <c r="AZ8">
        <v>3</v>
      </c>
      <c r="BA8">
        <v>11</v>
      </c>
      <c r="BB8">
        <v>5</v>
      </c>
      <c r="BC8">
        <v>0.55000000000000004</v>
      </c>
      <c r="BD8">
        <v>78.900000000000006</v>
      </c>
      <c r="BE8">
        <v>158.69999999999999</v>
      </c>
      <c r="BF8">
        <v>296.60000000000002</v>
      </c>
      <c r="BG8">
        <v>8</v>
      </c>
      <c r="BH8">
        <v>8</v>
      </c>
      <c r="BI8">
        <v>3</v>
      </c>
      <c r="BJ8">
        <v>3</v>
      </c>
      <c r="BK8">
        <v>13</v>
      </c>
      <c r="BL8">
        <v>0.27</v>
      </c>
    </row>
    <row r="9" spans="1:64" x14ac:dyDescent="0.3">
      <c r="A9">
        <v>1</v>
      </c>
      <c r="B9" t="s">
        <v>64</v>
      </c>
      <c r="C9" t="s">
        <v>91</v>
      </c>
      <c r="D9" t="s">
        <v>92</v>
      </c>
      <c r="E9">
        <v>12746425</v>
      </c>
      <c r="F9">
        <v>12746541</v>
      </c>
      <c r="G9" t="s">
        <v>93</v>
      </c>
      <c r="H9" t="s">
        <v>94</v>
      </c>
      <c r="I9">
        <v>12760770</v>
      </c>
      <c r="J9">
        <v>12761169</v>
      </c>
      <c r="K9">
        <v>356</v>
      </c>
      <c r="L9">
        <v>300.8</v>
      </c>
      <c r="M9">
        <v>257</v>
      </c>
      <c r="N9">
        <v>306</v>
      </c>
      <c r="O9">
        <v>274</v>
      </c>
      <c r="P9">
        <v>2</v>
      </c>
      <c r="Q9">
        <v>7</v>
      </c>
      <c r="R9">
        <v>3</v>
      </c>
      <c r="S9">
        <v>0.98</v>
      </c>
      <c r="T9">
        <v>535.6</v>
      </c>
      <c r="U9">
        <v>452.5</v>
      </c>
      <c r="V9">
        <v>389.9</v>
      </c>
      <c r="W9">
        <v>477</v>
      </c>
      <c r="X9">
        <v>408</v>
      </c>
      <c r="Y9">
        <v>2</v>
      </c>
      <c r="Z9">
        <v>7</v>
      </c>
      <c r="AA9">
        <v>4</v>
      </c>
      <c r="AB9">
        <v>0.99</v>
      </c>
      <c r="AC9">
        <v>571.5</v>
      </c>
      <c r="AD9">
        <v>479.4</v>
      </c>
      <c r="AE9">
        <v>390.9</v>
      </c>
      <c r="AF9">
        <v>516</v>
      </c>
      <c r="AG9">
        <v>420</v>
      </c>
      <c r="AH9">
        <v>2</v>
      </c>
      <c r="AI9">
        <v>10</v>
      </c>
      <c r="AJ9">
        <v>2</v>
      </c>
      <c r="AK9">
        <v>0.99</v>
      </c>
      <c r="AL9">
        <v>499.5</v>
      </c>
      <c r="AM9">
        <v>436.6</v>
      </c>
      <c r="AN9">
        <v>329.5</v>
      </c>
      <c r="AO9">
        <v>468</v>
      </c>
      <c r="AP9">
        <v>422</v>
      </c>
      <c r="AQ9">
        <v>2</v>
      </c>
      <c r="AR9">
        <v>2</v>
      </c>
      <c r="AS9">
        <v>1</v>
      </c>
      <c r="AT9">
        <v>1</v>
      </c>
      <c r="AU9">
        <v>458.4</v>
      </c>
      <c r="AV9">
        <v>396.2</v>
      </c>
      <c r="AW9">
        <v>339.6</v>
      </c>
      <c r="AX9">
        <v>396</v>
      </c>
      <c r="AY9">
        <v>350</v>
      </c>
      <c r="AZ9">
        <v>2</v>
      </c>
      <c r="BA9">
        <v>6</v>
      </c>
      <c r="BB9">
        <v>1</v>
      </c>
      <c r="BC9">
        <v>1</v>
      </c>
      <c r="BD9">
        <v>493.4</v>
      </c>
      <c r="BE9">
        <v>377.5</v>
      </c>
      <c r="BF9">
        <v>316.5</v>
      </c>
      <c r="BG9">
        <v>461</v>
      </c>
      <c r="BH9">
        <v>310</v>
      </c>
      <c r="BI9">
        <v>2</v>
      </c>
      <c r="BJ9">
        <v>13</v>
      </c>
      <c r="BK9">
        <v>0</v>
      </c>
      <c r="BL9">
        <v>1</v>
      </c>
    </row>
    <row r="10" spans="1:64" x14ac:dyDescent="0.3">
      <c r="A10">
        <v>1</v>
      </c>
      <c r="B10" t="s">
        <v>64</v>
      </c>
      <c r="C10" t="s">
        <v>95</v>
      </c>
      <c r="D10" t="s">
        <v>96</v>
      </c>
      <c r="E10">
        <v>15313057</v>
      </c>
      <c r="F10">
        <v>15313187</v>
      </c>
      <c r="G10" t="s">
        <v>97</v>
      </c>
      <c r="H10" t="s">
        <v>98</v>
      </c>
      <c r="I10">
        <v>15327059</v>
      </c>
      <c r="J10">
        <v>15327142</v>
      </c>
      <c r="K10">
        <v>66.900000000000006</v>
      </c>
      <c r="L10">
        <v>70.099999999999994</v>
      </c>
      <c r="M10">
        <v>68.599999999999994</v>
      </c>
      <c r="N10">
        <v>88</v>
      </c>
      <c r="O10">
        <v>139</v>
      </c>
      <c r="P10">
        <v>3</v>
      </c>
      <c r="Q10">
        <v>41</v>
      </c>
      <c r="R10">
        <v>1</v>
      </c>
      <c r="S10">
        <v>0.99</v>
      </c>
      <c r="T10">
        <v>119.7</v>
      </c>
      <c r="U10">
        <v>94.6</v>
      </c>
      <c r="V10">
        <v>112.6</v>
      </c>
      <c r="W10">
        <v>131</v>
      </c>
      <c r="X10">
        <v>159</v>
      </c>
      <c r="Y10">
        <v>3</v>
      </c>
      <c r="Z10">
        <v>56</v>
      </c>
      <c r="AA10">
        <v>5</v>
      </c>
      <c r="AB10">
        <v>0.95</v>
      </c>
      <c r="AC10">
        <v>104.4</v>
      </c>
      <c r="AD10">
        <v>74.400000000000006</v>
      </c>
      <c r="AE10">
        <v>78.599999999999994</v>
      </c>
      <c r="AF10">
        <v>113</v>
      </c>
      <c r="AG10">
        <v>128</v>
      </c>
      <c r="AH10">
        <v>3</v>
      </c>
      <c r="AI10">
        <v>42</v>
      </c>
      <c r="AJ10">
        <v>4</v>
      </c>
      <c r="AK10">
        <v>0.95</v>
      </c>
      <c r="AL10">
        <v>77.599999999999994</v>
      </c>
      <c r="AM10">
        <v>88.2</v>
      </c>
      <c r="AN10">
        <v>88.5</v>
      </c>
      <c r="AO10">
        <v>81</v>
      </c>
      <c r="AP10">
        <v>167</v>
      </c>
      <c r="AQ10">
        <v>3</v>
      </c>
      <c r="AR10">
        <v>65</v>
      </c>
      <c r="AS10">
        <v>3</v>
      </c>
      <c r="AT10">
        <v>0.96</v>
      </c>
      <c r="AU10">
        <v>65.099999999999994</v>
      </c>
      <c r="AV10">
        <v>66</v>
      </c>
      <c r="AW10">
        <v>74.7</v>
      </c>
      <c r="AX10">
        <v>83</v>
      </c>
      <c r="AY10">
        <v>120</v>
      </c>
      <c r="AZ10">
        <v>3</v>
      </c>
      <c r="BA10">
        <v>44</v>
      </c>
      <c r="BB10">
        <v>0</v>
      </c>
      <c r="BC10">
        <v>1</v>
      </c>
      <c r="BD10">
        <v>86.6</v>
      </c>
      <c r="BE10">
        <v>98</v>
      </c>
      <c r="BF10">
        <v>80.8</v>
      </c>
      <c r="BG10">
        <v>116</v>
      </c>
      <c r="BH10">
        <v>188</v>
      </c>
      <c r="BI10">
        <v>3</v>
      </c>
      <c r="BJ10">
        <v>39</v>
      </c>
      <c r="BK10">
        <v>0</v>
      </c>
      <c r="BL10">
        <v>1</v>
      </c>
    </row>
    <row r="11" spans="1:64" x14ac:dyDescent="0.3">
      <c r="A11">
        <v>1</v>
      </c>
      <c r="B11" t="s">
        <v>64</v>
      </c>
      <c r="C11" t="s">
        <v>99</v>
      </c>
      <c r="D11" t="s">
        <v>96</v>
      </c>
      <c r="E11">
        <v>15382028</v>
      </c>
      <c r="F11">
        <v>15382193</v>
      </c>
      <c r="G11" t="s">
        <v>100</v>
      </c>
      <c r="H11" t="s">
        <v>101</v>
      </c>
      <c r="I11">
        <v>15388051</v>
      </c>
      <c r="J11">
        <v>15388127</v>
      </c>
      <c r="K11">
        <v>458.7</v>
      </c>
      <c r="L11">
        <v>14.3</v>
      </c>
      <c r="M11">
        <v>29.2</v>
      </c>
      <c r="N11">
        <v>8</v>
      </c>
      <c r="O11">
        <v>0</v>
      </c>
      <c r="P11">
        <v>2</v>
      </c>
      <c r="Q11">
        <v>14</v>
      </c>
      <c r="R11">
        <v>11</v>
      </c>
      <c r="S11">
        <v>0.4</v>
      </c>
      <c r="T11">
        <v>624.1</v>
      </c>
      <c r="U11">
        <v>32.700000000000003</v>
      </c>
      <c r="V11">
        <v>86.4</v>
      </c>
      <c r="W11">
        <v>10</v>
      </c>
      <c r="X11">
        <v>10</v>
      </c>
      <c r="Y11">
        <v>2</v>
      </c>
      <c r="Z11">
        <v>12</v>
      </c>
      <c r="AA11">
        <v>24</v>
      </c>
      <c r="AB11">
        <v>0.31</v>
      </c>
      <c r="AC11">
        <v>628.1</v>
      </c>
      <c r="AD11">
        <v>27.6</v>
      </c>
      <c r="AE11">
        <v>77.400000000000006</v>
      </c>
      <c r="AF11">
        <v>9</v>
      </c>
      <c r="AG11">
        <v>8</v>
      </c>
      <c r="AH11">
        <v>2</v>
      </c>
      <c r="AI11">
        <v>24</v>
      </c>
      <c r="AJ11">
        <v>29</v>
      </c>
      <c r="AK11">
        <v>0.32</v>
      </c>
      <c r="AL11">
        <v>491.4</v>
      </c>
      <c r="AM11">
        <v>30.7</v>
      </c>
      <c r="AN11">
        <v>53.1</v>
      </c>
      <c r="AO11">
        <v>9</v>
      </c>
      <c r="AP11">
        <v>6</v>
      </c>
      <c r="AQ11">
        <v>2</v>
      </c>
      <c r="AR11">
        <v>28</v>
      </c>
      <c r="AS11">
        <v>22</v>
      </c>
      <c r="AT11">
        <v>0.39</v>
      </c>
      <c r="AU11">
        <v>494</v>
      </c>
      <c r="AV11">
        <v>30.4</v>
      </c>
      <c r="AW11">
        <v>49.1</v>
      </c>
      <c r="AX11">
        <v>6</v>
      </c>
      <c r="AY11">
        <v>11</v>
      </c>
      <c r="AZ11">
        <v>2</v>
      </c>
      <c r="BA11">
        <v>31</v>
      </c>
      <c r="BB11">
        <v>20</v>
      </c>
      <c r="BC11">
        <v>0.44</v>
      </c>
      <c r="BD11">
        <v>476</v>
      </c>
      <c r="BE11">
        <v>33.700000000000003</v>
      </c>
      <c r="BF11">
        <v>62</v>
      </c>
      <c r="BG11">
        <v>14</v>
      </c>
      <c r="BH11">
        <v>4</v>
      </c>
      <c r="BI11">
        <v>2</v>
      </c>
      <c r="BJ11">
        <v>28</v>
      </c>
      <c r="BK11">
        <v>17</v>
      </c>
      <c r="BL11">
        <v>0.47</v>
      </c>
    </row>
    <row r="12" spans="1:64" x14ac:dyDescent="0.3">
      <c r="A12">
        <v>1</v>
      </c>
      <c r="B12" t="s">
        <v>64</v>
      </c>
      <c r="C12" t="s">
        <v>102</v>
      </c>
      <c r="D12" t="s">
        <v>96</v>
      </c>
      <c r="E12">
        <v>15382028</v>
      </c>
      <c r="F12">
        <v>15382193</v>
      </c>
      <c r="G12" t="s">
        <v>103</v>
      </c>
      <c r="H12" t="s">
        <v>104</v>
      </c>
      <c r="I12">
        <v>15391210</v>
      </c>
      <c r="J12">
        <v>15391263</v>
      </c>
      <c r="K12">
        <v>458.7</v>
      </c>
      <c r="L12">
        <v>18.3</v>
      </c>
      <c r="M12">
        <v>116.5</v>
      </c>
      <c r="N12">
        <v>8</v>
      </c>
      <c r="O12">
        <v>15</v>
      </c>
      <c r="P12">
        <v>4</v>
      </c>
      <c r="Q12">
        <v>18</v>
      </c>
      <c r="R12">
        <v>73</v>
      </c>
      <c r="S12">
        <v>0.1</v>
      </c>
      <c r="T12">
        <v>624.1</v>
      </c>
      <c r="U12">
        <v>42.8</v>
      </c>
      <c r="V12">
        <v>158.1</v>
      </c>
      <c r="W12">
        <v>10</v>
      </c>
      <c r="X12">
        <v>22</v>
      </c>
      <c r="Y12">
        <v>4</v>
      </c>
      <c r="Z12">
        <v>22</v>
      </c>
      <c r="AA12">
        <v>100</v>
      </c>
      <c r="AB12">
        <v>0.1</v>
      </c>
      <c r="AC12">
        <v>628.1</v>
      </c>
      <c r="AD12">
        <v>37.799999999999997</v>
      </c>
      <c r="AE12">
        <v>180.1</v>
      </c>
      <c r="AF12">
        <v>9</v>
      </c>
      <c r="AG12">
        <v>42</v>
      </c>
      <c r="AH12">
        <v>4</v>
      </c>
      <c r="AI12">
        <v>23</v>
      </c>
      <c r="AJ12">
        <v>110</v>
      </c>
      <c r="AK12">
        <v>0.12</v>
      </c>
      <c r="AL12">
        <v>491.4</v>
      </c>
      <c r="AM12">
        <v>35.200000000000003</v>
      </c>
      <c r="AN12">
        <v>95</v>
      </c>
      <c r="AO12">
        <v>9</v>
      </c>
      <c r="AP12">
        <v>39</v>
      </c>
      <c r="AQ12">
        <v>4</v>
      </c>
      <c r="AR12">
        <v>22</v>
      </c>
      <c r="AS12">
        <v>61</v>
      </c>
      <c r="AT12">
        <v>0.19</v>
      </c>
      <c r="AU12">
        <v>494</v>
      </c>
      <c r="AV12">
        <v>33.299999999999997</v>
      </c>
      <c r="AW12">
        <v>85.3</v>
      </c>
      <c r="AX12">
        <v>6</v>
      </c>
      <c r="AY12">
        <v>42</v>
      </c>
      <c r="AZ12">
        <v>4</v>
      </c>
      <c r="BA12">
        <v>17</v>
      </c>
      <c r="BB12">
        <v>53</v>
      </c>
      <c r="BC12">
        <v>0.2</v>
      </c>
      <c r="BD12">
        <v>476</v>
      </c>
      <c r="BE12">
        <v>34.799999999999997</v>
      </c>
      <c r="BF12">
        <v>89.2</v>
      </c>
      <c r="BG12">
        <v>14</v>
      </c>
      <c r="BH12">
        <v>32</v>
      </c>
      <c r="BI12">
        <v>4</v>
      </c>
      <c r="BJ12">
        <v>3</v>
      </c>
      <c r="BK12">
        <v>49</v>
      </c>
      <c r="BL12">
        <v>0.17</v>
      </c>
    </row>
    <row r="13" spans="1:64" x14ac:dyDescent="0.3">
      <c r="A13">
        <v>1</v>
      </c>
      <c r="B13" t="s">
        <v>64</v>
      </c>
      <c r="C13" t="s">
        <v>105</v>
      </c>
      <c r="D13" t="s">
        <v>96</v>
      </c>
      <c r="E13">
        <v>15382028</v>
      </c>
      <c r="F13">
        <v>15382193</v>
      </c>
      <c r="G13" t="s">
        <v>106</v>
      </c>
      <c r="H13" t="s">
        <v>107</v>
      </c>
      <c r="I13">
        <v>15397297</v>
      </c>
      <c r="J13">
        <v>15397449</v>
      </c>
      <c r="K13">
        <v>458.7</v>
      </c>
      <c r="L13">
        <v>24.1</v>
      </c>
      <c r="M13">
        <v>376.6</v>
      </c>
      <c r="N13">
        <v>8</v>
      </c>
      <c r="O13">
        <v>33</v>
      </c>
      <c r="P13">
        <v>6</v>
      </c>
      <c r="Q13">
        <v>7</v>
      </c>
      <c r="R13">
        <v>335</v>
      </c>
      <c r="S13">
        <v>0.02</v>
      </c>
      <c r="T13">
        <v>624.1</v>
      </c>
      <c r="U13">
        <v>45.1</v>
      </c>
      <c r="V13">
        <v>580.5</v>
      </c>
      <c r="W13">
        <v>10</v>
      </c>
      <c r="X13">
        <v>47</v>
      </c>
      <c r="Y13">
        <v>6</v>
      </c>
      <c r="Z13">
        <v>0</v>
      </c>
      <c r="AA13">
        <v>510</v>
      </c>
      <c r="AB13">
        <v>0.02</v>
      </c>
      <c r="AC13">
        <v>628.1</v>
      </c>
      <c r="AD13">
        <v>43.4</v>
      </c>
      <c r="AE13">
        <v>547.29999999999995</v>
      </c>
      <c r="AF13">
        <v>9</v>
      </c>
      <c r="AG13">
        <v>67</v>
      </c>
      <c r="AH13">
        <v>6</v>
      </c>
      <c r="AI13">
        <v>2</v>
      </c>
      <c r="AJ13">
        <v>447</v>
      </c>
      <c r="AK13">
        <v>0.02</v>
      </c>
      <c r="AL13">
        <v>491.4</v>
      </c>
      <c r="AM13">
        <v>34.1</v>
      </c>
      <c r="AN13">
        <v>352.4</v>
      </c>
      <c r="AO13">
        <v>9</v>
      </c>
      <c r="AP13">
        <v>61</v>
      </c>
      <c r="AQ13">
        <v>6</v>
      </c>
      <c r="AR13">
        <v>3</v>
      </c>
      <c r="AS13">
        <v>334</v>
      </c>
      <c r="AT13">
        <v>0.03</v>
      </c>
      <c r="AU13">
        <v>494</v>
      </c>
      <c r="AV13">
        <v>33.4</v>
      </c>
      <c r="AW13">
        <v>409.6</v>
      </c>
      <c r="AX13">
        <v>6</v>
      </c>
      <c r="AY13">
        <v>61</v>
      </c>
      <c r="AZ13">
        <v>6</v>
      </c>
      <c r="BA13">
        <v>10</v>
      </c>
      <c r="BB13">
        <v>346</v>
      </c>
      <c r="BC13">
        <v>0.03</v>
      </c>
      <c r="BD13">
        <v>476</v>
      </c>
      <c r="BE13">
        <v>33.5</v>
      </c>
      <c r="BF13">
        <v>390.2</v>
      </c>
      <c r="BG13">
        <v>14</v>
      </c>
      <c r="BH13">
        <v>36</v>
      </c>
      <c r="BI13">
        <v>6</v>
      </c>
      <c r="BJ13">
        <v>0</v>
      </c>
      <c r="BK13">
        <v>356</v>
      </c>
      <c r="BL13">
        <v>0.02</v>
      </c>
    </row>
    <row r="14" spans="1:64" x14ac:dyDescent="0.3">
      <c r="A14">
        <v>1</v>
      </c>
      <c r="B14" t="s">
        <v>64</v>
      </c>
      <c r="C14" t="s">
        <v>108</v>
      </c>
      <c r="D14" t="s">
        <v>96</v>
      </c>
      <c r="E14">
        <v>15383377</v>
      </c>
      <c r="F14">
        <v>15383402</v>
      </c>
      <c r="G14" t="s">
        <v>109</v>
      </c>
      <c r="H14" t="s">
        <v>110</v>
      </c>
      <c r="I14">
        <v>15397297</v>
      </c>
      <c r="J14">
        <v>15397449</v>
      </c>
      <c r="K14">
        <v>4.5</v>
      </c>
      <c r="L14">
        <v>32</v>
      </c>
      <c r="M14">
        <v>376.6</v>
      </c>
      <c r="N14">
        <v>0</v>
      </c>
      <c r="O14">
        <v>33</v>
      </c>
      <c r="P14">
        <v>5</v>
      </c>
      <c r="Q14">
        <v>7</v>
      </c>
      <c r="R14">
        <v>2</v>
      </c>
      <c r="S14">
        <v>0.77</v>
      </c>
      <c r="T14">
        <v>29.7</v>
      </c>
      <c r="U14">
        <v>55.5</v>
      </c>
      <c r="V14">
        <v>580.5</v>
      </c>
      <c r="W14">
        <v>10</v>
      </c>
      <c r="X14">
        <v>37</v>
      </c>
      <c r="Y14">
        <v>5</v>
      </c>
      <c r="Z14">
        <v>0</v>
      </c>
      <c r="AA14">
        <v>6</v>
      </c>
      <c r="AB14">
        <v>0.56999999999999995</v>
      </c>
      <c r="AC14">
        <v>12.9</v>
      </c>
      <c r="AD14">
        <v>58</v>
      </c>
      <c r="AE14">
        <v>547.29999999999995</v>
      </c>
      <c r="AF14">
        <v>8</v>
      </c>
      <c r="AG14">
        <v>59</v>
      </c>
      <c r="AH14">
        <v>5</v>
      </c>
      <c r="AI14">
        <v>2</v>
      </c>
      <c r="AJ14">
        <v>0</v>
      </c>
      <c r="AK14">
        <v>1</v>
      </c>
      <c r="AL14">
        <v>25.7</v>
      </c>
      <c r="AM14">
        <v>38.4</v>
      </c>
      <c r="AN14">
        <v>352.4</v>
      </c>
      <c r="AO14">
        <v>6</v>
      </c>
      <c r="AP14">
        <v>55</v>
      </c>
      <c r="AQ14">
        <v>5</v>
      </c>
      <c r="AR14">
        <v>3</v>
      </c>
      <c r="AS14">
        <v>5</v>
      </c>
      <c r="AT14">
        <v>0.68</v>
      </c>
      <c r="AU14">
        <v>28.7</v>
      </c>
      <c r="AV14">
        <v>39.4</v>
      </c>
      <c r="AW14">
        <v>409.6</v>
      </c>
      <c r="AX14">
        <v>11</v>
      </c>
      <c r="AY14">
        <v>50</v>
      </c>
      <c r="AZ14">
        <v>5</v>
      </c>
      <c r="BA14">
        <v>10</v>
      </c>
      <c r="BB14">
        <v>5</v>
      </c>
      <c r="BC14">
        <v>0.7</v>
      </c>
      <c r="BD14">
        <v>22.9</v>
      </c>
      <c r="BE14">
        <v>36.200000000000003</v>
      </c>
      <c r="BF14">
        <v>390.2</v>
      </c>
      <c r="BG14">
        <v>4</v>
      </c>
      <c r="BH14">
        <v>32</v>
      </c>
      <c r="BI14">
        <v>5</v>
      </c>
      <c r="BJ14">
        <v>0</v>
      </c>
      <c r="BK14">
        <v>0</v>
      </c>
      <c r="BL14">
        <v>1</v>
      </c>
    </row>
    <row r="15" spans="1:64" x14ac:dyDescent="0.3">
      <c r="A15">
        <v>1</v>
      </c>
      <c r="B15" t="s">
        <v>64</v>
      </c>
      <c r="C15" t="s">
        <v>111</v>
      </c>
      <c r="D15" t="s">
        <v>96</v>
      </c>
      <c r="E15">
        <v>15383807</v>
      </c>
      <c r="F15">
        <v>15383861</v>
      </c>
      <c r="G15" t="s">
        <v>112</v>
      </c>
      <c r="H15" t="s">
        <v>113</v>
      </c>
      <c r="I15">
        <v>15391210</v>
      </c>
      <c r="J15">
        <v>15391263</v>
      </c>
      <c r="K15">
        <v>24.5</v>
      </c>
      <c r="L15">
        <v>26.1</v>
      </c>
      <c r="M15">
        <v>116.5</v>
      </c>
      <c r="N15">
        <v>14</v>
      </c>
      <c r="O15">
        <v>1</v>
      </c>
      <c r="P15">
        <v>2</v>
      </c>
      <c r="Q15">
        <v>18</v>
      </c>
      <c r="R15">
        <v>0</v>
      </c>
      <c r="S15">
        <v>1</v>
      </c>
      <c r="T15">
        <v>49.2</v>
      </c>
      <c r="U15">
        <v>62.6</v>
      </c>
      <c r="V15">
        <v>158.1</v>
      </c>
      <c r="W15">
        <v>12</v>
      </c>
      <c r="X15">
        <v>0</v>
      </c>
      <c r="Y15">
        <v>2</v>
      </c>
      <c r="Z15">
        <v>22</v>
      </c>
      <c r="AA15">
        <v>4</v>
      </c>
      <c r="AB15">
        <v>0.74</v>
      </c>
      <c r="AC15">
        <v>57.3</v>
      </c>
      <c r="AD15">
        <v>57.7</v>
      </c>
      <c r="AE15">
        <v>180.1</v>
      </c>
      <c r="AF15">
        <v>24</v>
      </c>
      <c r="AG15">
        <v>10</v>
      </c>
      <c r="AH15">
        <v>2</v>
      </c>
      <c r="AI15">
        <v>23</v>
      </c>
      <c r="AJ15">
        <v>0</v>
      </c>
      <c r="AK15">
        <v>1</v>
      </c>
      <c r="AL15">
        <v>45.5</v>
      </c>
      <c r="AM15">
        <v>44.1</v>
      </c>
      <c r="AN15">
        <v>95</v>
      </c>
      <c r="AO15">
        <v>28</v>
      </c>
      <c r="AP15">
        <v>5</v>
      </c>
      <c r="AQ15">
        <v>2</v>
      </c>
      <c r="AR15">
        <v>22</v>
      </c>
      <c r="AS15">
        <v>1</v>
      </c>
      <c r="AT15">
        <v>0.95</v>
      </c>
      <c r="AU15">
        <v>58.8</v>
      </c>
      <c r="AV15">
        <v>39.1</v>
      </c>
      <c r="AW15">
        <v>85.3</v>
      </c>
      <c r="AX15">
        <v>31</v>
      </c>
      <c r="AY15">
        <v>0</v>
      </c>
      <c r="AZ15">
        <v>2</v>
      </c>
      <c r="BA15">
        <v>17</v>
      </c>
      <c r="BB15">
        <v>3</v>
      </c>
      <c r="BC15">
        <v>0.84</v>
      </c>
      <c r="BD15">
        <v>53.3</v>
      </c>
      <c r="BE15">
        <v>37.1</v>
      </c>
      <c r="BF15">
        <v>89.2</v>
      </c>
      <c r="BG15">
        <v>28</v>
      </c>
      <c r="BH15">
        <v>0</v>
      </c>
      <c r="BI15">
        <v>2</v>
      </c>
      <c r="BJ15">
        <v>3</v>
      </c>
      <c r="BK15">
        <v>0</v>
      </c>
      <c r="BL15">
        <v>1</v>
      </c>
    </row>
    <row r="16" spans="1:64" x14ac:dyDescent="0.3">
      <c r="A16">
        <v>1</v>
      </c>
      <c r="B16" t="s">
        <v>64</v>
      </c>
      <c r="C16" t="s">
        <v>114</v>
      </c>
      <c r="D16" t="s">
        <v>96</v>
      </c>
      <c r="E16">
        <v>15383807</v>
      </c>
      <c r="F16">
        <v>15383861</v>
      </c>
      <c r="G16" t="s">
        <v>115</v>
      </c>
      <c r="H16" t="s">
        <v>116</v>
      </c>
      <c r="I16">
        <v>15393100</v>
      </c>
      <c r="J16">
        <v>15393217</v>
      </c>
      <c r="K16">
        <v>24.5</v>
      </c>
      <c r="L16">
        <v>49.6</v>
      </c>
      <c r="M16">
        <v>4.4000000000000004</v>
      </c>
      <c r="N16">
        <v>14</v>
      </c>
      <c r="O16">
        <v>19</v>
      </c>
      <c r="P16">
        <v>3</v>
      </c>
      <c r="Q16">
        <v>0</v>
      </c>
      <c r="R16">
        <v>0</v>
      </c>
      <c r="S16">
        <v>1</v>
      </c>
      <c r="T16">
        <v>49.2</v>
      </c>
      <c r="U16">
        <v>87.4</v>
      </c>
      <c r="V16">
        <v>2.2999999999999998</v>
      </c>
      <c r="W16">
        <v>12</v>
      </c>
      <c r="X16">
        <v>22</v>
      </c>
      <c r="Y16">
        <v>3</v>
      </c>
      <c r="Z16">
        <v>3</v>
      </c>
      <c r="AA16">
        <v>2</v>
      </c>
      <c r="AB16">
        <v>0.82</v>
      </c>
      <c r="AC16">
        <v>57.3</v>
      </c>
      <c r="AD16">
        <v>89.5</v>
      </c>
      <c r="AE16">
        <v>2.8</v>
      </c>
      <c r="AF16">
        <v>24</v>
      </c>
      <c r="AG16">
        <v>33</v>
      </c>
      <c r="AH16">
        <v>3</v>
      </c>
      <c r="AI16">
        <v>2</v>
      </c>
      <c r="AJ16">
        <v>0</v>
      </c>
      <c r="AK16">
        <v>1</v>
      </c>
      <c r="AL16">
        <v>45.5</v>
      </c>
      <c r="AM16">
        <v>57.3</v>
      </c>
      <c r="AN16">
        <v>1.9</v>
      </c>
      <c r="AO16">
        <v>28</v>
      </c>
      <c r="AP16">
        <v>27</v>
      </c>
      <c r="AQ16">
        <v>3</v>
      </c>
      <c r="AR16">
        <v>0</v>
      </c>
      <c r="AS16">
        <v>0</v>
      </c>
      <c r="AT16">
        <v>1</v>
      </c>
      <c r="AU16">
        <v>58.8</v>
      </c>
      <c r="AV16">
        <v>51.1</v>
      </c>
      <c r="AW16">
        <v>9.6999999999999993</v>
      </c>
      <c r="AX16">
        <v>31</v>
      </c>
      <c r="AY16">
        <v>17</v>
      </c>
      <c r="AZ16">
        <v>3</v>
      </c>
      <c r="BA16">
        <v>2</v>
      </c>
      <c r="BB16">
        <v>0</v>
      </c>
      <c r="BC16">
        <v>1</v>
      </c>
      <c r="BD16">
        <v>53.3</v>
      </c>
      <c r="BE16">
        <v>50.6</v>
      </c>
      <c r="BF16">
        <v>2.8</v>
      </c>
      <c r="BG16">
        <v>28</v>
      </c>
      <c r="BH16">
        <v>3</v>
      </c>
      <c r="BI16">
        <v>3</v>
      </c>
      <c r="BJ16">
        <v>1</v>
      </c>
      <c r="BK16">
        <v>4</v>
      </c>
      <c r="BL16">
        <v>0.67</v>
      </c>
    </row>
    <row r="17" spans="1:64" x14ac:dyDescent="0.3">
      <c r="A17">
        <v>1</v>
      </c>
      <c r="B17" t="s">
        <v>64</v>
      </c>
      <c r="C17" t="s">
        <v>117</v>
      </c>
      <c r="D17" t="s">
        <v>96</v>
      </c>
      <c r="E17">
        <v>15383807</v>
      </c>
      <c r="F17">
        <v>15383861</v>
      </c>
      <c r="G17" t="s">
        <v>118</v>
      </c>
      <c r="H17" t="s">
        <v>119</v>
      </c>
      <c r="I17">
        <v>15397297</v>
      </c>
      <c r="J17">
        <v>15397449</v>
      </c>
      <c r="K17">
        <v>24.5</v>
      </c>
      <c r="L17">
        <v>33.200000000000003</v>
      </c>
      <c r="M17">
        <v>376.6</v>
      </c>
      <c r="N17">
        <v>14</v>
      </c>
      <c r="O17">
        <v>19</v>
      </c>
      <c r="P17">
        <v>4</v>
      </c>
      <c r="Q17">
        <v>7</v>
      </c>
      <c r="R17">
        <v>0</v>
      </c>
      <c r="S17">
        <v>1</v>
      </c>
      <c r="T17">
        <v>49.2</v>
      </c>
      <c r="U17">
        <v>56.6</v>
      </c>
      <c r="V17">
        <v>580.5</v>
      </c>
      <c r="W17">
        <v>12</v>
      </c>
      <c r="X17">
        <v>25</v>
      </c>
      <c r="Y17">
        <v>4</v>
      </c>
      <c r="Z17">
        <v>0</v>
      </c>
      <c r="AA17">
        <v>2</v>
      </c>
      <c r="AB17">
        <v>0.79</v>
      </c>
      <c r="AC17">
        <v>57.3</v>
      </c>
      <c r="AD17">
        <v>58.1</v>
      </c>
      <c r="AE17">
        <v>547.29999999999995</v>
      </c>
      <c r="AF17">
        <v>24</v>
      </c>
      <c r="AG17">
        <v>35</v>
      </c>
      <c r="AH17">
        <v>4</v>
      </c>
      <c r="AI17">
        <v>2</v>
      </c>
      <c r="AJ17">
        <v>7</v>
      </c>
      <c r="AK17">
        <v>0.64</v>
      </c>
      <c r="AL17">
        <v>45.5</v>
      </c>
      <c r="AM17">
        <v>37.200000000000003</v>
      </c>
      <c r="AN17">
        <v>352.4</v>
      </c>
      <c r="AO17">
        <v>28</v>
      </c>
      <c r="AP17">
        <v>27</v>
      </c>
      <c r="AQ17">
        <v>4</v>
      </c>
      <c r="AR17">
        <v>3</v>
      </c>
      <c r="AS17">
        <v>0</v>
      </c>
      <c r="AT17">
        <v>1</v>
      </c>
      <c r="AU17">
        <v>58.8</v>
      </c>
      <c r="AV17">
        <v>36.1</v>
      </c>
      <c r="AW17">
        <v>409.6</v>
      </c>
      <c r="AX17">
        <v>31</v>
      </c>
      <c r="AY17">
        <v>19</v>
      </c>
      <c r="AZ17">
        <v>4</v>
      </c>
      <c r="BA17">
        <v>10</v>
      </c>
      <c r="BB17">
        <v>0</v>
      </c>
      <c r="BC17">
        <v>1</v>
      </c>
      <c r="BD17">
        <v>53.3</v>
      </c>
      <c r="BE17">
        <v>33.299999999999997</v>
      </c>
      <c r="BF17">
        <v>390.2</v>
      </c>
      <c r="BG17">
        <v>28</v>
      </c>
      <c r="BH17">
        <v>4</v>
      </c>
      <c r="BI17">
        <v>4</v>
      </c>
      <c r="BJ17">
        <v>0</v>
      </c>
      <c r="BK17">
        <v>0</v>
      </c>
      <c r="BL17">
        <v>1</v>
      </c>
    </row>
    <row r="18" spans="1:64" x14ac:dyDescent="0.3">
      <c r="A18">
        <v>1</v>
      </c>
      <c r="B18" t="s">
        <v>64</v>
      </c>
      <c r="C18" t="s">
        <v>120</v>
      </c>
      <c r="D18" t="s">
        <v>96</v>
      </c>
      <c r="E18">
        <v>15383377</v>
      </c>
      <c r="F18">
        <v>15383861</v>
      </c>
      <c r="G18" t="s">
        <v>112</v>
      </c>
      <c r="H18" t="s">
        <v>121</v>
      </c>
      <c r="I18">
        <v>15391210</v>
      </c>
      <c r="J18">
        <v>15391263</v>
      </c>
      <c r="K18">
        <v>6.7</v>
      </c>
      <c r="L18">
        <v>26</v>
      </c>
      <c r="M18">
        <v>116.5</v>
      </c>
      <c r="N18">
        <v>14</v>
      </c>
      <c r="O18">
        <v>11</v>
      </c>
      <c r="P18">
        <v>2</v>
      </c>
      <c r="Q18">
        <v>18</v>
      </c>
      <c r="R18">
        <v>0</v>
      </c>
      <c r="S18">
        <v>1</v>
      </c>
      <c r="T18">
        <v>23.2</v>
      </c>
      <c r="U18">
        <v>63.2</v>
      </c>
      <c r="V18">
        <v>158.1</v>
      </c>
      <c r="W18">
        <v>12</v>
      </c>
      <c r="X18">
        <v>21</v>
      </c>
      <c r="Y18">
        <v>2</v>
      </c>
      <c r="Z18">
        <v>22</v>
      </c>
      <c r="AA18">
        <v>4</v>
      </c>
      <c r="AB18">
        <v>0.82</v>
      </c>
      <c r="AC18">
        <v>16.899999999999999</v>
      </c>
      <c r="AD18">
        <v>57.8</v>
      </c>
      <c r="AE18">
        <v>180.1</v>
      </c>
      <c r="AF18">
        <v>24</v>
      </c>
      <c r="AG18">
        <v>14</v>
      </c>
      <c r="AH18">
        <v>2</v>
      </c>
      <c r="AI18">
        <v>23</v>
      </c>
      <c r="AJ18">
        <v>0</v>
      </c>
      <c r="AK18">
        <v>1</v>
      </c>
      <c r="AL18">
        <v>13.1</v>
      </c>
      <c r="AM18">
        <v>43.8</v>
      </c>
      <c r="AN18">
        <v>95</v>
      </c>
      <c r="AO18">
        <v>28</v>
      </c>
      <c r="AP18">
        <v>16</v>
      </c>
      <c r="AQ18">
        <v>2</v>
      </c>
      <c r="AR18">
        <v>22</v>
      </c>
      <c r="AS18">
        <v>1</v>
      </c>
      <c r="AT18">
        <v>0.96</v>
      </c>
      <c r="AU18">
        <v>16.100000000000001</v>
      </c>
      <c r="AV18">
        <v>39.1</v>
      </c>
      <c r="AW18">
        <v>85.3</v>
      </c>
      <c r="AX18">
        <v>31</v>
      </c>
      <c r="AY18">
        <v>15</v>
      </c>
      <c r="AZ18">
        <v>2</v>
      </c>
      <c r="BA18">
        <v>17</v>
      </c>
      <c r="BB18">
        <v>3</v>
      </c>
      <c r="BC18">
        <v>0.88</v>
      </c>
      <c r="BD18">
        <v>19.3</v>
      </c>
      <c r="BE18">
        <v>37.6</v>
      </c>
      <c r="BF18">
        <v>89.2</v>
      </c>
      <c r="BG18">
        <v>28</v>
      </c>
      <c r="BH18">
        <v>7</v>
      </c>
      <c r="BI18">
        <v>2</v>
      </c>
      <c r="BJ18">
        <v>3</v>
      </c>
      <c r="BK18">
        <v>0</v>
      </c>
      <c r="BL18">
        <v>1</v>
      </c>
    </row>
    <row r="19" spans="1:64" x14ac:dyDescent="0.3">
      <c r="A19">
        <v>1</v>
      </c>
      <c r="B19" t="s">
        <v>64</v>
      </c>
      <c r="C19" t="s">
        <v>122</v>
      </c>
      <c r="D19" t="s">
        <v>96</v>
      </c>
      <c r="E19">
        <v>15383377</v>
      </c>
      <c r="F19">
        <v>15383861</v>
      </c>
      <c r="G19" t="s">
        <v>115</v>
      </c>
      <c r="H19" t="s">
        <v>123</v>
      </c>
      <c r="I19">
        <v>15393100</v>
      </c>
      <c r="J19">
        <v>15393217</v>
      </c>
      <c r="K19">
        <v>6.7</v>
      </c>
      <c r="L19">
        <v>49.1</v>
      </c>
      <c r="M19">
        <v>4.4000000000000004</v>
      </c>
      <c r="N19">
        <v>14</v>
      </c>
      <c r="O19">
        <v>29</v>
      </c>
      <c r="P19">
        <v>3</v>
      </c>
      <c r="Q19">
        <v>0</v>
      </c>
      <c r="R19">
        <v>0</v>
      </c>
      <c r="S19">
        <v>1</v>
      </c>
      <c r="T19">
        <v>23.2</v>
      </c>
      <c r="U19">
        <v>87.3</v>
      </c>
      <c r="V19">
        <v>2.2999999999999998</v>
      </c>
      <c r="W19">
        <v>12</v>
      </c>
      <c r="X19">
        <v>43</v>
      </c>
      <c r="Y19">
        <v>3</v>
      </c>
      <c r="Z19">
        <v>3</v>
      </c>
      <c r="AA19">
        <v>2</v>
      </c>
      <c r="AB19">
        <v>0.88</v>
      </c>
      <c r="AC19">
        <v>16.899999999999999</v>
      </c>
      <c r="AD19">
        <v>88.9</v>
      </c>
      <c r="AE19">
        <v>2.8</v>
      </c>
      <c r="AF19">
        <v>24</v>
      </c>
      <c r="AG19">
        <v>37</v>
      </c>
      <c r="AH19">
        <v>3</v>
      </c>
      <c r="AI19">
        <v>2</v>
      </c>
      <c r="AJ19">
        <v>0</v>
      </c>
      <c r="AK19">
        <v>1</v>
      </c>
      <c r="AL19">
        <v>13.1</v>
      </c>
      <c r="AM19">
        <v>56.9</v>
      </c>
      <c r="AN19">
        <v>1.9</v>
      </c>
      <c r="AO19">
        <v>28</v>
      </c>
      <c r="AP19">
        <v>38</v>
      </c>
      <c r="AQ19">
        <v>3</v>
      </c>
      <c r="AR19">
        <v>0</v>
      </c>
      <c r="AS19">
        <v>0</v>
      </c>
      <c r="AT19">
        <v>1</v>
      </c>
      <c r="AU19">
        <v>16.100000000000001</v>
      </c>
      <c r="AV19">
        <v>50.9</v>
      </c>
      <c r="AW19">
        <v>9.6999999999999993</v>
      </c>
      <c r="AX19">
        <v>31</v>
      </c>
      <c r="AY19">
        <v>32</v>
      </c>
      <c r="AZ19">
        <v>3</v>
      </c>
      <c r="BA19">
        <v>2</v>
      </c>
      <c r="BB19">
        <v>0</v>
      </c>
      <c r="BC19">
        <v>1</v>
      </c>
      <c r="BD19">
        <v>19.3</v>
      </c>
      <c r="BE19">
        <v>50.8</v>
      </c>
      <c r="BF19">
        <v>2.8</v>
      </c>
      <c r="BG19">
        <v>28</v>
      </c>
      <c r="BH19">
        <v>10</v>
      </c>
      <c r="BI19">
        <v>3</v>
      </c>
      <c r="BJ19">
        <v>1</v>
      </c>
      <c r="BK19">
        <v>4</v>
      </c>
      <c r="BL19">
        <v>0.71</v>
      </c>
    </row>
    <row r="20" spans="1:64" x14ac:dyDescent="0.3">
      <c r="A20">
        <v>1</v>
      </c>
      <c r="B20" t="s">
        <v>64</v>
      </c>
      <c r="C20" t="s">
        <v>124</v>
      </c>
      <c r="D20" t="s">
        <v>96</v>
      </c>
      <c r="E20">
        <v>15383377</v>
      </c>
      <c r="F20">
        <v>15383861</v>
      </c>
      <c r="G20" t="s">
        <v>118</v>
      </c>
      <c r="H20" t="s">
        <v>125</v>
      </c>
      <c r="I20">
        <v>15397297</v>
      </c>
      <c r="J20">
        <v>15397449</v>
      </c>
      <c r="K20">
        <v>6.7</v>
      </c>
      <c r="L20">
        <v>33.1</v>
      </c>
      <c r="M20">
        <v>376.6</v>
      </c>
      <c r="N20">
        <v>14</v>
      </c>
      <c r="O20">
        <v>29</v>
      </c>
      <c r="P20">
        <v>4</v>
      </c>
      <c r="Q20">
        <v>7</v>
      </c>
      <c r="R20">
        <v>0</v>
      </c>
      <c r="S20">
        <v>1</v>
      </c>
      <c r="T20">
        <v>23.2</v>
      </c>
      <c r="U20">
        <v>56.9</v>
      </c>
      <c r="V20">
        <v>580.5</v>
      </c>
      <c r="W20">
        <v>12</v>
      </c>
      <c r="X20">
        <v>46</v>
      </c>
      <c r="Y20">
        <v>4</v>
      </c>
      <c r="Z20">
        <v>0</v>
      </c>
      <c r="AA20">
        <v>2</v>
      </c>
      <c r="AB20">
        <v>0.85</v>
      </c>
      <c r="AC20">
        <v>16.899999999999999</v>
      </c>
      <c r="AD20">
        <v>58.1</v>
      </c>
      <c r="AE20">
        <v>547.29999999999995</v>
      </c>
      <c r="AF20">
        <v>24</v>
      </c>
      <c r="AG20">
        <v>39</v>
      </c>
      <c r="AH20">
        <v>4</v>
      </c>
      <c r="AI20">
        <v>2</v>
      </c>
      <c r="AJ20">
        <v>7</v>
      </c>
      <c r="AK20">
        <v>0.65</v>
      </c>
      <c r="AL20">
        <v>13.1</v>
      </c>
      <c r="AM20">
        <v>37.200000000000003</v>
      </c>
      <c r="AN20">
        <v>352.4</v>
      </c>
      <c r="AO20">
        <v>28</v>
      </c>
      <c r="AP20">
        <v>38</v>
      </c>
      <c r="AQ20">
        <v>4</v>
      </c>
      <c r="AR20">
        <v>3</v>
      </c>
      <c r="AS20">
        <v>0</v>
      </c>
      <c r="AT20">
        <v>1</v>
      </c>
      <c r="AU20">
        <v>16.100000000000001</v>
      </c>
      <c r="AV20">
        <v>36.200000000000003</v>
      </c>
      <c r="AW20">
        <v>409.6</v>
      </c>
      <c r="AX20">
        <v>31</v>
      </c>
      <c r="AY20">
        <v>34</v>
      </c>
      <c r="AZ20">
        <v>4</v>
      </c>
      <c r="BA20">
        <v>10</v>
      </c>
      <c r="BB20">
        <v>0</v>
      </c>
      <c r="BC20">
        <v>1</v>
      </c>
      <c r="BD20">
        <v>19.3</v>
      </c>
      <c r="BE20">
        <v>33.6</v>
      </c>
      <c r="BF20">
        <v>390.2</v>
      </c>
      <c r="BG20">
        <v>28</v>
      </c>
      <c r="BH20">
        <v>11</v>
      </c>
      <c r="BI20">
        <v>4</v>
      </c>
      <c r="BJ20">
        <v>0</v>
      </c>
      <c r="BK20">
        <v>0</v>
      </c>
      <c r="BL20">
        <v>1</v>
      </c>
    </row>
    <row r="21" spans="1:64" x14ac:dyDescent="0.3">
      <c r="A21">
        <v>1</v>
      </c>
      <c r="B21" t="s">
        <v>64</v>
      </c>
      <c r="C21" t="s">
        <v>126</v>
      </c>
      <c r="D21" t="s">
        <v>96</v>
      </c>
      <c r="E21">
        <v>15383807</v>
      </c>
      <c r="F21">
        <v>15383930</v>
      </c>
      <c r="G21" t="s">
        <v>112</v>
      </c>
      <c r="H21" t="s">
        <v>113</v>
      </c>
      <c r="I21">
        <v>15391210</v>
      </c>
      <c r="J21">
        <v>15391263</v>
      </c>
      <c r="K21">
        <v>16</v>
      </c>
      <c r="L21">
        <v>26.1</v>
      </c>
      <c r="M21">
        <v>116.5</v>
      </c>
      <c r="N21">
        <v>2</v>
      </c>
      <c r="O21">
        <v>1</v>
      </c>
      <c r="P21">
        <v>2</v>
      </c>
      <c r="Q21">
        <v>18</v>
      </c>
      <c r="R21">
        <v>2</v>
      </c>
      <c r="S21">
        <v>0.78</v>
      </c>
      <c r="T21">
        <v>31</v>
      </c>
      <c r="U21">
        <v>62.6</v>
      </c>
      <c r="V21">
        <v>158.1</v>
      </c>
      <c r="W21">
        <v>6</v>
      </c>
      <c r="X21">
        <v>0</v>
      </c>
      <c r="Y21">
        <v>2</v>
      </c>
      <c r="Z21">
        <v>22</v>
      </c>
      <c r="AA21">
        <v>3</v>
      </c>
      <c r="AB21">
        <v>0.76</v>
      </c>
      <c r="AC21">
        <v>34.5</v>
      </c>
      <c r="AD21">
        <v>57.7</v>
      </c>
      <c r="AE21">
        <v>180.1</v>
      </c>
      <c r="AF21">
        <v>5</v>
      </c>
      <c r="AG21">
        <v>10</v>
      </c>
      <c r="AH21">
        <v>2</v>
      </c>
      <c r="AI21">
        <v>23</v>
      </c>
      <c r="AJ21">
        <v>3</v>
      </c>
      <c r="AK21">
        <v>0.81</v>
      </c>
      <c r="AL21">
        <v>31.2</v>
      </c>
      <c r="AM21">
        <v>44.1</v>
      </c>
      <c r="AN21">
        <v>95</v>
      </c>
      <c r="AO21">
        <v>4</v>
      </c>
      <c r="AP21">
        <v>5</v>
      </c>
      <c r="AQ21">
        <v>2</v>
      </c>
      <c r="AR21">
        <v>22</v>
      </c>
      <c r="AS21">
        <v>0</v>
      </c>
      <c r="AT21">
        <v>1</v>
      </c>
      <c r="AU21">
        <v>31.8</v>
      </c>
      <c r="AV21">
        <v>39.1</v>
      </c>
      <c r="AW21">
        <v>85.3</v>
      </c>
      <c r="AX21">
        <v>0</v>
      </c>
      <c r="AY21">
        <v>0</v>
      </c>
      <c r="AZ21">
        <v>2</v>
      </c>
      <c r="BA21">
        <v>17</v>
      </c>
      <c r="BB21">
        <v>0</v>
      </c>
      <c r="BC21">
        <v>1</v>
      </c>
      <c r="BD21">
        <v>33.9</v>
      </c>
      <c r="BE21">
        <v>37.1</v>
      </c>
      <c r="BF21">
        <v>89.2</v>
      </c>
      <c r="BG21">
        <v>3</v>
      </c>
      <c r="BH21">
        <v>0</v>
      </c>
      <c r="BI21">
        <v>2</v>
      </c>
      <c r="BJ21">
        <v>3</v>
      </c>
      <c r="BK21">
        <v>6</v>
      </c>
      <c r="BL21">
        <v>0.25</v>
      </c>
    </row>
    <row r="22" spans="1:64" x14ac:dyDescent="0.3">
      <c r="A22">
        <v>1</v>
      </c>
      <c r="B22" t="s">
        <v>64</v>
      </c>
      <c r="C22" t="s">
        <v>127</v>
      </c>
      <c r="D22" t="s">
        <v>128</v>
      </c>
      <c r="E22">
        <v>15764964</v>
      </c>
      <c r="F22">
        <v>15765233</v>
      </c>
      <c r="G22" t="s">
        <v>129</v>
      </c>
      <c r="H22" t="s">
        <v>130</v>
      </c>
      <c r="I22">
        <v>15770409</v>
      </c>
      <c r="J22">
        <v>15770578</v>
      </c>
      <c r="K22">
        <v>56.7</v>
      </c>
      <c r="L22">
        <v>21.3</v>
      </c>
      <c r="M22">
        <v>40.299999999999997</v>
      </c>
      <c r="N22">
        <v>37</v>
      </c>
      <c r="O22">
        <v>10</v>
      </c>
      <c r="P22">
        <v>2</v>
      </c>
      <c r="Q22">
        <v>46</v>
      </c>
      <c r="R22">
        <v>1</v>
      </c>
      <c r="S22">
        <v>0.97</v>
      </c>
      <c r="T22">
        <v>68.8</v>
      </c>
      <c r="U22">
        <v>26.7</v>
      </c>
      <c r="V22">
        <v>75.7</v>
      </c>
      <c r="W22">
        <v>40</v>
      </c>
      <c r="X22">
        <v>19</v>
      </c>
      <c r="Y22">
        <v>2</v>
      </c>
      <c r="Z22">
        <v>59</v>
      </c>
      <c r="AA22">
        <v>4</v>
      </c>
      <c r="AB22">
        <v>0.91</v>
      </c>
      <c r="AC22">
        <v>68.099999999999994</v>
      </c>
      <c r="AD22">
        <v>35.700000000000003</v>
      </c>
      <c r="AE22">
        <v>64.400000000000006</v>
      </c>
      <c r="AF22">
        <v>47</v>
      </c>
      <c r="AG22">
        <v>25</v>
      </c>
      <c r="AH22">
        <v>2</v>
      </c>
      <c r="AI22">
        <v>77</v>
      </c>
      <c r="AJ22">
        <v>0</v>
      </c>
      <c r="AK22">
        <v>1</v>
      </c>
      <c r="AL22">
        <v>66.599999999999994</v>
      </c>
      <c r="AM22">
        <v>37.6</v>
      </c>
      <c r="AN22">
        <v>61.2</v>
      </c>
      <c r="AO22">
        <v>55</v>
      </c>
      <c r="AP22">
        <v>37</v>
      </c>
      <c r="AQ22">
        <v>2</v>
      </c>
      <c r="AR22">
        <v>67</v>
      </c>
      <c r="AS22">
        <v>0</v>
      </c>
      <c r="AT22">
        <v>1</v>
      </c>
      <c r="AU22">
        <v>68.7</v>
      </c>
      <c r="AV22">
        <v>36.1</v>
      </c>
      <c r="AW22">
        <v>67</v>
      </c>
      <c r="AX22">
        <v>33</v>
      </c>
      <c r="AY22">
        <v>41</v>
      </c>
      <c r="AZ22">
        <v>2</v>
      </c>
      <c r="BA22">
        <v>77</v>
      </c>
      <c r="BB22">
        <v>1</v>
      </c>
      <c r="BC22">
        <v>0.98</v>
      </c>
      <c r="BD22">
        <v>68.599999999999994</v>
      </c>
      <c r="BE22">
        <v>28.9</v>
      </c>
      <c r="BF22">
        <v>63.6</v>
      </c>
      <c r="BG22">
        <v>47</v>
      </c>
      <c r="BH22">
        <v>25</v>
      </c>
      <c r="BI22">
        <v>2</v>
      </c>
      <c r="BJ22">
        <v>52</v>
      </c>
      <c r="BK22">
        <v>0</v>
      </c>
      <c r="BL22">
        <v>1</v>
      </c>
    </row>
    <row r="23" spans="1:64" x14ac:dyDescent="0.3">
      <c r="A23">
        <v>1</v>
      </c>
      <c r="B23" t="s">
        <v>64</v>
      </c>
      <c r="C23" t="s">
        <v>131</v>
      </c>
      <c r="D23" t="s">
        <v>132</v>
      </c>
      <c r="E23">
        <v>16367265</v>
      </c>
      <c r="F23">
        <v>16367308</v>
      </c>
      <c r="G23" t="s">
        <v>133</v>
      </c>
      <c r="H23" t="s">
        <v>134</v>
      </c>
      <c r="I23">
        <v>16395038</v>
      </c>
      <c r="J23">
        <v>16395139</v>
      </c>
      <c r="K23">
        <v>139.4</v>
      </c>
      <c r="L23">
        <v>215</v>
      </c>
      <c r="M23">
        <v>192.5</v>
      </c>
      <c r="N23">
        <v>74</v>
      </c>
      <c r="O23">
        <v>65</v>
      </c>
      <c r="P23">
        <v>2</v>
      </c>
      <c r="Q23">
        <v>222</v>
      </c>
      <c r="R23">
        <v>0</v>
      </c>
      <c r="S23">
        <v>1</v>
      </c>
      <c r="T23">
        <v>117.9</v>
      </c>
      <c r="U23">
        <v>284.89999999999998</v>
      </c>
      <c r="V23">
        <v>281.39999999999998</v>
      </c>
      <c r="W23">
        <v>86</v>
      </c>
      <c r="X23">
        <v>107</v>
      </c>
      <c r="Y23">
        <v>2</v>
      </c>
      <c r="Z23">
        <v>319</v>
      </c>
      <c r="AA23">
        <v>0</v>
      </c>
      <c r="AB23">
        <v>1</v>
      </c>
      <c r="AC23">
        <v>178.3</v>
      </c>
      <c r="AD23">
        <v>311.8</v>
      </c>
      <c r="AE23">
        <v>325.3</v>
      </c>
      <c r="AF23">
        <v>97</v>
      </c>
      <c r="AG23">
        <v>107</v>
      </c>
      <c r="AH23">
        <v>2</v>
      </c>
      <c r="AI23">
        <v>313</v>
      </c>
      <c r="AJ23">
        <v>0</v>
      </c>
      <c r="AK23">
        <v>1</v>
      </c>
      <c r="AL23">
        <v>208.6</v>
      </c>
      <c r="AM23">
        <v>361.9</v>
      </c>
      <c r="AN23">
        <v>347.5</v>
      </c>
      <c r="AO23">
        <v>124</v>
      </c>
      <c r="AP23">
        <v>129</v>
      </c>
      <c r="AQ23">
        <v>2</v>
      </c>
      <c r="AR23">
        <v>363</v>
      </c>
      <c r="AS23">
        <v>4</v>
      </c>
      <c r="AT23">
        <v>0.98</v>
      </c>
      <c r="AU23">
        <v>190.9</v>
      </c>
      <c r="AV23">
        <v>312.60000000000002</v>
      </c>
      <c r="AW23">
        <v>331.7</v>
      </c>
      <c r="AX23">
        <v>120</v>
      </c>
      <c r="AY23">
        <v>112</v>
      </c>
      <c r="AZ23">
        <v>2</v>
      </c>
      <c r="BA23">
        <v>343</v>
      </c>
      <c r="BB23">
        <v>4</v>
      </c>
      <c r="BC23">
        <v>0.98</v>
      </c>
      <c r="BD23">
        <v>178.2</v>
      </c>
      <c r="BE23">
        <v>308</v>
      </c>
      <c r="BF23">
        <v>310.7</v>
      </c>
      <c r="BG23">
        <v>98</v>
      </c>
      <c r="BH23">
        <v>100</v>
      </c>
      <c r="BI23">
        <v>2</v>
      </c>
      <c r="BJ23">
        <v>286</v>
      </c>
      <c r="BK23">
        <v>2</v>
      </c>
      <c r="BL23">
        <v>0.99</v>
      </c>
    </row>
    <row r="24" spans="1:64" x14ac:dyDescent="0.3">
      <c r="A24">
        <v>1</v>
      </c>
      <c r="B24" t="s">
        <v>64</v>
      </c>
      <c r="C24" t="s">
        <v>135</v>
      </c>
      <c r="D24" t="s">
        <v>136</v>
      </c>
      <c r="E24">
        <v>16911726</v>
      </c>
      <c r="F24">
        <v>16911925</v>
      </c>
      <c r="G24" t="s">
        <v>137</v>
      </c>
      <c r="H24" t="s">
        <v>138</v>
      </c>
      <c r="I24">
        <v>16930124</v>
      </c>
      <c r="J24">
        <v>16930207</v>
      </c>
      <c r="K24">
        <v>2.9</v>
      </c>
      <c r="L24">
        <v>95.6</v>
      </c>
      <c r="M24">
        <v>159</v>
      </c>
      <c r="N24">
        <v>0</v>
      </c>
      <c r="O24">
        <v>53</v>
      </c>
      <c r="P24">
        <v>2</v>
      </c>
      <c r="Q24">
        <v>151</v>
      </c>
      <c r="R24">
        <v>4</v>
      </c>
      <c r="S24">
        <v>0.94</v>
      </c>
      <c r="T24">
        <v>6.2</v>
      </c>
      <c r="U24">
        <v>106.7</v>
      </c>
      <c r="V24">
        <v>209.8</v>
      </c>
      <c r="W24">
        <v>3</v>
      </c>
      <c r="X24">
        <v>53</v>
      </c>
      <c r="Y24">
        <v>2</v>
      </c>
      <c r="Z24">
        <v>175</v>
      </c>
      <c r="AA24">
        <v>2</v>
      </c>
      <c r="AB24">
        <v>0.97</v>
      </c>
      <c r="AC24">
        <v>2.2000000000000002</v>
      </c>
      <c r="AD24">
        <v>136.6</v>
      </c>
      <c r="AE24">
        <v>241.2</v>
      </c>
      <c r="AF24">
        <v>1</v>
      </c>
      <c r="AG24">
        <v>51</v>
      </c>
      <c r="AH24">
        <v>2</v>
      </c>
      <c r="AI24">
        <v>221</v>
      </c>
      <c r="AJ24">
        <v>0</v>
      </c>
      <c r="AK24">
        <v>1</v>
      </c>
      <c r="AL24">
        <v>1.7</v>
      </c>
      <c r="AM24">
        <v>71.099999999999994</v>
      </c>
      <c r="AN24">
        <v>118.5</v>
      </c>
      <c r="AO24">
        <v>1</v>
      </c>
      <c r="AP24">
        <v>19</v>
      </c>
      <c r="AQ24">
        <v>2</v>
      </c>
      <c r="AR24">
        <v>116</v>
      </c>
      <c r="AS24">
        <v>0</v>
      </c>
      <c r="AT24">
        <v>1</v>
      </c>
      <c r="AU24">
        <v>3.4</v>
      </c>
      <c r="AV24">
        <v>82.4</v>
      </c>
      <c r="AW24">
        <v>140</v>
      </c>
      <c r="AX24">
        <v>5</v>
      </c>
      <c r="AY24">
        <v>28</v>
      </c>
      <c r="AZ24">
        <v>2</v>
      </c>
      <c r="BA24">
        <v>126</v>
      </c>
      <c r="BB24">
        <v>3</v>
      </c>
      <c r="BC24">
        <v>0.95</v>
      </c>
      <c r="BD24">
        <v>3.2</v>
      </c>
      <c r="BE24">
        <v>75.7</v>
      </c>
      <c r="BF24">
        <v>131.1</v>
      </c>
      <c r="BG24">
        <v>4</v>
      </c>
      <c r="BH24">
        <v>26</v>
      </c>
      <c r="BI24">
        <v>2</v>
      </c>
      <c r="BJ24">
        <v>101</v>
      </c>
      <c r="BK24">
        <v>0</v>
      </c>
      <c r="BL24">
        <v>1</v>
      </c>
    </row>
    <row r="25" spans="1:64" x14ac:dyDescent="0.3">
      <c r="A25">
        <v>1</v>
      </c>
      <c r="B25" t="s">
        <v>64</v>
      </c>
      <c r="C25" t="s">
        <v>139</v>
      </c>
      <c r="D25" t="s">
        <v>136</v>
      </c>
      <c r="E25">
        <v>16911726</v>
      </c>
      <c r="F25">
        <v>16911925</v>
      </c>
      <c r="G25" t="s">
        <v>140</v>
      </c>
      <c r="H25" t="s">
        <v>141</v>
      </c>
      <c r="I25">
        <v>16930286</v>
      </c>
      <c r="J25">
        <v>16930347</v>
      </c>
      <c r="K25">
        <v>2.9</v>
      </c>
      <c r="L25">
        <v>108.2</v>
      </c>
      <c r="M25">
        <v>281.10000000000002</v>
      </c>
      <c r="N25">
        <v>0</v>
      </c>
      <c r="O25">
        <v>204</v>
      </c>
      <c r="P25">
        <v>3</v>
      </c>
      <c r="Q25">
        <v>174</v>
      </c>
      <c r="R25">
        <v>21</v>
      </c>
      <c r="S25">
        <v>0.82</v>
      </c>
      <c r="T25">
        <v>6.2</v>
      </c>
      <c r="U25">
        <v>127.1</v>
      </c>
      <c r="V25">
        <v>362.9</v>
      </c>
      <c r="W25">
        <v>3</v>
      </c>
      <c r="X25">
        <v>228</v>
      </c>
      <c r="Y25">
        <v>3</v>
      </c>
      <c r="Z25">
        <v>234</v>
      </c>
      <c r="AA25">
        <v>24</v>
      </c>
      <c r="AB25">
        <v>0.83</v>
      </c>
      <c r="AC25">
        <v>2.2000000000000002</v>
      </c>
      <c r="AD25">
        <v>157.19999999999999</v>
      </c>
      <c r="AE25">
        <v>395.9</v>
      </c>
      <c r="AF25">
        <v>1</v>
      </c>
      <c r="AG25">
        <v>272</v>
      </c>
      <c r="AH25">
        <v>3</v>
      </c>
      <c r="AI25">
        <v>234</v>
      </c>
      <c r="AJ25">
        <v>2</v>
      </c>
      <c r="AK25">
        <v>0.98</v>
      </c>
      <c r="AL25">
        <v>1.7</v>
      </c>
      <c r="AM25">
        <v>80.5</v>
      </c>
      <c r="AN25">
        <v>209.8</v>
      </c>
      <c r="AO25">
        <v>1</v>
      </c>
      <c r="AP25">
        <v>135</v>
      </c>
      <c r="AQ25">
        <v>3</v>
      </c>
      <c r="AR25">
        <v>145</v>
      </c>
      <c r="AS25">
        <v>13</v>
      </c>
      <c r="AT25">
        <v>0.84</v>
      </c>
      <c r="AU25">
        <v>3.4</v>
      </c>
      <c r="AV25">
        <v>93.8</v>
      </c>
      <c r="AW25">
        <v>253.5</v>
      </c>
      <c r="AX25">
        <v>5</v>
      </c>
      <c r="AY25">
        <v>154</v>
      </c>
      <c r="AZ25">
        <v>3</v>
      </c>
      <c r="BA25">
        <v>145</v>
      </c>
      <c r="BB25">
        <v>18</v>
      </c>
      <c r="BC25">
        <v>0.81</v>
      </c>
      <c r="BD25">
        <v>3.2</v>
      </c>
      <c r="BE25">
        <v>86.6</v>
      </c>
      <c r="BF25">
        <v>230.1</v>
      </c>
      <c r="BG25">
        <v>4</v>
      </c>
      <c r="BH25">
        <v>127</v>
      </c>
      <c r="BI25">
        <v>3</v>
      </c>
      <c r="BJ25">
        <v>130</v>
      </c>
      <c r="BK25">
        <v>10</v>
      </c>
      <c r="BL25">
        <v>0.87</v>
      </c>
    </row>
    <row r="26" spans="1:64" x14ac:dyDescent="0.3">
      <c r="A26">
        <v>1</v>
      </c>
      <c r="B26" t="s">
        <v>64</v>
      </c>
      <c r="C26" t="s">
        <v>142</v>
      </c>
      <c r="D26" t="s">
        <v>136</v>
      </c>
      <c r="E26">
        <v>16911726</v>
      </c>
      <c r="F26">
        <v>16911952</v>
      </c>
      <c r="G26" t="s">
        <v>143</v>
      </c>
      <c r="H26" t="s">
        <v>144</v>
      </c>
      <c r="I26">
        <v>16929846</v>
      </c>
      <c r="J26">
        <v>16930031</v>
      </c>
      <c r="K26">
        <v>5</v>
      </c>
      <c r="L26">
        <v>30.8</v>
      </c>
      <c r="M26">
        <v>135</v>
      </c>
      <c r="N26">
        <v>4</v>
      </c>
      <c r="O26">
        <v>10</v>
      </c>
      <c r="P26">
        <v>2</v>
      </c>
      <c r="Q26">
        <v>53</v>
      </c>
      <c r="R26">
        <v>17</v>
      </c>
      <c r="S26">
        <v>0.56999999999999995</v>
      </c>
      <c r="T26">
        <v>7.3</v>
      </c>
      <c r="U26">
        <v>28.1</v>
      </c>
      <c r="V26">
        <v>161.80000000000001</v>
      </c>
      <c r="W26">
        <v>1</v>
      </c>
      <c r="X26">
        <v>10</v>
      </c>
      <c r="Y26">
        <v>2</v>
      </c>
      <c r="Z26">
        <v>53</v>
      </c>
      <c r="AA26">
        <v>0</v>
      </c>
      <c r="AB26">
        <v>1</v>
      </c>
      <c r="AC26">
        <v>5.5</v>
      </c>
      <c r="AD26">
        <v>30.7</v>
      </c>
      <c r="AE26">
        <v>210.4</v>
      </c>
      <c r="AF26">
        <v>1</v>
      </c>
      <c r="AG26">
        <v>16</v>
      </c>
      <c r="AH26">
        <v>2</v>
      </c>
      <c r="AI26">
        <v>51</v>
      </c>
      <c r="AJ26">
        <v>32</v>
      </c>
      <c r="AK26">
        <v>0.41</v>
      </c>
      <c r="AL26">
        <v>3.5</v>
      </c>
      <c r="AM26">
        <v>22</v>
      </c>
      <c r="AN26">
        <v>108</v>
      </c>
      <c r="AO26">
        <v>0</v>
      </c>
      <c r="AP26">
        <v>15</v>
      </c>
      <c r="AQ26">
        <v>2</v>
      </c>
      <c r="AR26">
        <v>19</v>
      </c>
      <c r="AS26">
        <v>17</v>
      </c>
      <c r="AT26">
        <v>0.4</v>
      </c>
      <c r="AU26">
        <v>6.4</v>
      </c>
      <c r="AV26">
        <v>18.899999999999999</v>
      </c>
      <c r="AW26">
        <v>129.1</v>
      </c>
      <c r="AX26">
        <v>0</v>
      </c>
      <c r="AY26">
        <v>6</v>
      </c>
      <c r="AZ26">
        <v>2</v>
      </c>
      <c r="BA26">
        <v>28</v>
      </c>
      <c r="BB26">
        <v>19</v>
      </c>
      <c r="BC26">
        <v>0.37</v>
      </c>
      <c r="BD26">
        <v>6.7</v>
      </c>
      <c r="BE26">
        <v>27.8</v>
      </c>
      <c r="BF26">
        <v>107.6</v>
      </c>
      <c r="BG26">
        <v>0</v>
      </c>
      <c r="BH26">
        <v>21</v>
      </c>
      <c r="BI26">
        <v>2</v>
      </c>
      <c r="BJ26">
        <v>26</v>
      </c>
      <c r="BK26">
        <v>19</v>
      </c>
      <c r="BL26">
        <v>0.45</v>
      </c>
    </row>
    <row r="27" spans="1:64" x14ac:dyDescent="0.3">
      <c r="A27">
        <v>1</v>
      </c>
      <c r="B27" t="s">
        <v>64</v>
      </c>
      <c r="C27" t="s">
        <v>145</v>
      </c>
      <c r="D27" t="s">
        <v>136</v>
      </c>
      <c r="E27">
        <v>16911726</v>
      </c>
      <c r="F27">
        <v>16911952</v>
      </c>
      <c r="G27" t="s">
        <v>146</v>
      </c>
      <c r="H27" t="s">
        <v>147</v>
      </c>
      <c r="I27">
        <v>16930124</v>
      </c>
      <c r="J27">
        <v>16930207</v>
      </c>
      <c r="K27">
        <v>5</v>
      </c>
      <c r="L27">
        <v>71.400000000000006</v>
      </c>
      <c r="M27">
        <v>159</v>
      </c>
      <c r="N27">
        <v>4</v>
      </c>
      <c r="O27">
        <v>63</v>
      </c>
      <c r="P27">
        <v>3</v>
      </c>
      <c r="Q27">
        <v>151</v>
      </c>
      <c r="R27">
        <v>0</v>
      </c>
      <c r="S27">
        <v>1</v>
      </c>
      <c r="T27">
        <v>7.3</v>
      </c>
      <c r="U27">
        <v>80.3</v>
      </c>
      <c r="V27">
        <v>209.8</v>
      </c>
      <c r="W27">
        <v>1</v>
      </c>
      <c r="X27">
        <v>63</v>
      </c>
      <c r="Y27">
        <v>3</v>
      </c>
      <c r="Z27">
        <v>175</v>
      </c>
      <c r="AA27">
        <v>10</v>
      </c>
      <c r="AB27">
        <v>0.86</v>
      </c>
      <c r="AC27">
        <v>5.5</v>
      </c>
      <c r="AD27">
        <v>100.8</v>
      </c>
      <c r="AE27">
        <v>241.2</v>
      </c>
      <c r="AF27">
        <v>1</v>
      </c>
      <c r="AG27">
        <v>67</v>
      </c>
      <c r="AH27">
        <v>3</v>
      </c>
      <c r="AI27">
        <v>221</v>
      </c>
      <c r="AJ27">
        <v>3</v>
      </c>
      <c r="AK27">
        <v>0.96</v>
      </c>
      <c r="AL27">
        <v>3.5</v>
      </c>
      <c r="AM27">
        <v>55.5</v>
      </c>
      <c r="AN27">
        <v>118.5</v>
      </c>
      <c r="AO27">
        <v>0</v>
      </c>
      <c r="AP27">
        <v>34</v>
      </c>
      <c r="AQ27">
        <v>3</v>
      </c>
      <c r="AR27">
        <v>116</v>
      </c>
      <c r="AS27">
        <v>2</v>
      </c>
      <c r="AT27">
        <v>0.95</v>
      </c>
      <c r="AU27">
        <v>6.4</v>
      </c>
      <c r="AV27">
        <v>61.9</v>
      </c>
      <c r="AW27">
        <v>140</v>
      </c>
      <c r="AX27">
        <v>0</v>
      </c>
      <c r="AY27">
        <v>34</v>
      </c>
      <c r="AZ27">
        <v>3</v>
      </c>
      <c r="BA27">
        <v>126</v>
      </c>
      <c r="BB27">
        <v>7</v>
      </c>
      <c r="BC27">
        <v>0.85</v>
      </c>
      <c r="BD27">
        <v>6.7</v>
      </c>
      <c r="BE27">
        <v>58.9</v>
      </c>
      <c r="BF27">
        <v>131.1</v>
      </c>
      <c r="BG27">
        <v>0</v>
      </c>
      <c r="BH27">
        <v>47</v>
      </c>
      <c r="BI27">
        <v>3</v>
      </c>
      <c r="BJ27">
        <v>101</v>
      </c>
      <c r="BK27">
        <v>8</v>
      </c>
      <c r="BL27">
        <v>0.82</v>
      </c>
    </row>
    <row r="28" spans="1:64" x14ac:dyDescent="0.3">
      <c r="A28">
        <v>1</v>
      </c>
      <c r="B28" t="s">
        <v>64</v>
      </c>
      <c r="C28" t="s">
        <v>148</v>
      </c>
      <c r="D28" t="s">
        <v>136</v>
      </c>
      <c r="E28">
        <v>16911726</v>
      </c>
      <c r="F28">
        <v>16911952</v>
      </c>
      <c r="G28" t="s">
        <v>149</v>
      </c>
      <c r="H28" t="s">
        <v>150</v>
      </c>
      <c r="I28">
        <v>16930286</v>
      </c>
      <c r="J28">
        <v>16930347</v>
      </c>
      <c r="K28">
        <v>5</v>
      </c>
      <c r="L28">
        <v>84.6</v>
      </c>
      <c r="M28">
        <v>281.10000000000002</v>
      </c>
      <c r="N28">
        <v>4</v>
      </c>
      <c r="O28">
        <v>214</v>
      </c>
      <c r="P28">
        <v>4</v>
      </c>
      <c r="Q28">
        <v>174</v>
      </c>
      <c r="R28">
        <v>2</v>
      </c>
      <c r="S28">
        <v>0.98</v>
      </c>
      <c r="T28">
        <v>7.3</v>
      </c>
      <c r="U28">
        <v>99.6</v>
      </c>
      <c r="V28">
        <v>362.9</v>
      </c>
      <c r="W28">
        <v>1</v>
      </c>
      <c r="X28">
        <v>238</v>
      </c>
      <c r="Y28">
        <v>4</v>
      </c>
      <c r="Z28">
        <v>234</v>
      </c>
      <c r="AA28">
        <v>0</v>
      </c>
      <c r="AB28">
        <v>1</v>
      </c>
      <c r="AC28">
        <v>5.5</v>
      </c>
      <c r="AD28">
        <v>121.8</v>
      </c>
      <c r="AE28">
        <v>395.9</v>
      </c>
      <c r="AF28">
        <v>1</v>
      </c>
      <c r="AG28">
        <v>288</v>
      </c>
      <c r="AH28">
        <v>4</v>
      </c>
      <c r="AI28">
        <v>234</v>
      </c>
      <c r="AJ28">
        <v>0</v>
      </c>
      <c r="AK28">
        <v>1</v>
      </c>
      <c r="AL28">
        <v>3.5</v>
      </c>
      <c r="AM28">
        <v>65</v>
      </c>
      <c r="AN28">
        <v>209.8</v>
      </c>
      <c r="AO28">
        <v>0</v>
      </c>
      <c r="AP28">
        <v>150</v>
      </c>
      <c r="AQ28">
        <v>4</v>
      </c>
      <c r="AR28">
        <v>145</v>
      </c>
      <c r="AS28">
        <v>0</v>
      </c>
      <c r="AT28">
        <v>1</v>
      </c>
      <c r="AU28">
        <v>6.4</v>
      </c>
      <c r="AV28">
        <v>73.599999999999994</v>
      </c>
      <c r="AW28">
        <v>253.5</v>
      </c>
      <c r="AX28">
        <v>0</v>
      </c>
      <c r="AY28">
        <v>160</v>
      </c>
      <c r="AZ28">
        <v>4</v>
      </c>
      <c r="BA28">
        <v>145</v>
      </c>
      <c r="BB28">
        <v>30</v>
      </c>
      <c r="BC28">
        <v>0.67</v>
      </c>
      <c r="BD28">
        <v>6.7</v>
      </c>
      <c r="BE28">
        <v>69.7</v>
      </c>
      <c r="BF28">
        <v>230.1</v>
      </c>
      <c r="BG28">
        <v>0</v>
      </c>
      <c r="BH28">
        <v>148</v>
      </c>
      <c r="BI28">
        <v>4</v>
      </c>
      <c r="BJ28">
        <v>130</v>
      </c>
      <c r="BK28">
        <v>24</v>
      </c>
      <c r="BL28">
        <v>0.7</v>
      </c>
    </row>
    <row r="29" spans="1:64" x14ac:dyDescent="0.3">
      <c r="A29">
        <v>1</v>
      </c>
      <c r="B29" t="s">
        <v>64</v>
      </c>
      <c r="C29" t="s">
        <v>151</v>
      </c>
      <c r="D29" t="s">
        <v>136</v>
      </c>
      <c r="E29">
        <v>16913938</v>
      </c>
      <c r="F29">
        <v>16914137</v>
      </c>
      <c r="G29" t="s">
        <v>137</v>
      </c>
      <c r="H29" t="s">
        <v>138</v>
      </c>
      <c r="I29">
        <v>16930124</v>
      </c>
      <c r="J29">
        <v>16930207</v>
      </c>
      <c r="K29">
        <v>6.2</v>
      </c>
      <c r="L29">
        <v>95.6</v>
      </c>
      <c r="M29">
        <v>159</v>
      </c>
      <c r="N29">
        <v>6</v>
      </c>
      <c r="O29">
        <v>53</v>
      </c>
      <c r="P29">
        <v>2</v>
      </c>
      <c r="Q29">
        <v>151</v>
      </c>
      <c r="R29">
        <v>9</v>
      </c>
      <c r="S29">
        <v>0.89</v>
      </c>
      <c r="T29">
        <v>4</v>
      </c>
      <c r="U29">
        <v>106.7</v>
      </c>
      <c r="V29">
        <v>209.8</v>
      </c>
      <c r="W29">
        <v>0</v>
      </c>
      <c r="X29">
        <v>53</v>
      </c>
      <c r="Y29">
        <v>2</v>
      </c>
      <c r="Z29">
        <v>175</v>
      </c>
      <c r="AA29">
        <v>3</v>
      </c>
      <c r="AB29">
        <v>0.96</v>
      </c>
      <c r="AC29">
        <v>5.4</v>
      </c>
      <c r="AD29">
        <v>136.6</v>
      </c>
      <c r="AE29">
        <v>241.2</v>
      </c>
      <c r="AF29">
        <v>5</v>
      </c>
      <c r="AG29">
        <v>51</v>
      </c>
      <c r="AH29">
        <v>2</v>
      </c>
      <c r="AI29">
        <v>221</v>
      </c>
      <c r="AJ29">
        <v>7</v>
      </c>
      <c r="AK29">
        <v>0.93</v>
      </c>
      <c r="AL29">
        <v>2.5</v>
      </c>
      <c r="AM29">
        <v>71.099999999999994</v>
      </c>
      <c r="AN29">
        <v>118.5</v>
      </c>
      <c r="AO29">
        <v>1</v>
      </c>
      <c r="AP29">
        <v>19</v>
      </c>
      <c r="AQ29">
        <v>2</v>
      </c>
      <c r="AR29">
        <v>116</v>
      </c>
      <c r="AS29">
        <v>0</v>
      </c>
      <c r="AT29">
        <v>1</v>
      </c>
      <c r="AU29">
        <v>2.6</v>
      </c>
      <c r="AV29">
        <v>82.4</v>
      </c>
      <c r="AW29">
        <v>140</v>
      </c>
      <c r="AX29">
        <v>5</v>
      </c>
      <c r="AY29">
        <v>28</v>
      </c>
      <c r="AZ29">
        <v>2</v>
      </c>
      <c r="BA29">
        <v>126</v>
      </c>
      <c r="BB29">
        <v>0</v>
      </c>
      <c r="BC29">
        <v>1</v>
      </c>
      <c r="BD29">
        <v>1.7</v>
      </c>
      <c r="BE29">
        <v>75.7</v>
      </c>
      <c r="BF29">
        <v>131.1</v>
      </c>
      <c r="BG29">
        <v>0</v>
      </c>
      <c r="BH29">
        <v>26</v>
      </c>
      <c r="BI29">
        <v>2</v>
      </c>
      <c r="BJ29">
        <v>101</v>
      </c>
      <c r="BK29">
        <v>4</v>
      </c>
      <c r="BL29">
        <v>0.91</v>
      </c>
    </row>
    <row r="30" spans="1:64" x14ac:dyDescent="0.3">
      <c r="A30">
        <v>1</v>
      </c>
      <c r="B30" t="s">
        <v>64</v>
      </c>
      <c r="C30" t="s">
        <v>152</v>
      </c>
      <c r="D30" t="s">
        <v>136</v>
      </c>
      <c r="E30">
        <v>16913938</v>
      </c>
      <c r="F30">
        <v>16914137</v>
      </c>
      <c r="G30" t="s">
        <v>140</v>
      </c>
      <c r="H30" t="s">
        <v>141</v>
      </c>
      <c r="I30">
        <v>16930286</v>
      </c>
      <c r="J30">
        <v>16930347</v>
      </c>
      <c r="K30">
        <v>6.2</v>
      </c>
      <c r="L30">
        <v>108.2</v>
      </c>
      <c r="M30">
        <v>281.10000000000002</v>
      </c>
      <c r="N30">
        <v>6</v>
      </c>
      <c r="O30">
        <v>204</v>
      </c>
      <c r="P30">
        <v>3</v>
      </c>
      <c r="Q30">
        <v>174</v>
      </c>
      <c r="R30">
        <v>21</v>
      </c>
      <c r="S30">
        <v>0.82</v>
      </c>
      <c r="T30">
        <v>4</v>
      </c>
      <c r="U30">
        <v>127.1</v>
      </c>
      <c r="V30">
        <v>362.9</v>
      </c>
      <c r="W30">
        <v>0</v>
      </c>
      <c r="X30">
        <v>228</v>
      </c>
      <c r="Y30">
        <v>3</v>
      </c>
      <c r="Z30">
        <v>234</v>
      </c>
      <c r="AA30">
        <v>22</v>
      </c>
      <c r="AB30">
        <v>0.84</v>
      </c>
      <c r="AC30">
        <v>5.4</v>
      </c>
      <c r="AD30">
        <v>157.19999999999999</v>
      </c>
      <c r="AE30">
        <v>395.9</v>
      </c>
      <c r="AF30">
        <v>5</v>
      </c>
      <c r="AG30">
        <v>272</v>
      </c>
      <c r="AH30">
        <v>3</v>
      </c>
      <c r="AI30">
        <v>234</v>
      </c>
      <c r="AJ30">
        <v>28</v>
      </c>
      <c r="AK30">
        <v>0.82</v>
      </c>
      <c r="AL30">
        <v>2.5</v>
      </c>
      <c r="AM30">
        <v>80.5</v>
      </c>
      <c r="AN30">
        <v>209.8</v>
      </c>
      <c r="AO30">
        <v>1</v>
      </c>
      <c r="AP30">
        <v>135</v>
      </c>
      <c r="AQ30">
        <v>3</v>
      </c>
      <c r="AR30">
        <v>145</v>
      </c>
      <c r="AS30">
        <v>15</v>
      </c>
      <c r="AT30">
        <v>0.82</v>
      </c>
      <c r="AU30">
        <v>2.6</v>
      </c>
      <c r="AV30">
        <v>93.8</v>
      </c>
      <c r="AW30">
        <v>253.5</v>
      </c>
      <c r="AX30">
        <v>5</v>
      </c>
      <c r="AY30">
        <v>154</v>
      </c>
      <c r="AZ30">
        <v>3</v>
      </c>
      <c r="BA30">
        <v>145</v>
      </c>
      <c r="BB30">
        <v>5</v>
      </c>
      <c r="BC30">
        <v>0.94</v>
      </c>
      <c r="BD30">
        <v>1.7</v>
      </c>
      <c r="BE30">
        <v>86.6</v>
      </c>
      <c r="BF30">
        <v>230.1</v>
      </c>
      <c r="BG30">
        <v>0</v>
      </c>
      <c r="BH30">
        <v>127</v>
      </c>
      <c r="BI30">
        <v>3</v>
      </c>
      <c r="BJ30">
        <v>130</v>
      </c>
      <c r="BK30">
        <v>5</v>
      </c>
      <c r="BL30">
        <v>0.93</v>
      </c>
    </row>
    <row r="31" spans="1:64" x14ac:dyDescent="0.3">
      <c r="A31">
        <v>1</v>
      </c>
      <c r="B31" t="s">
        <v>64</v>
      </c>
      <c r="C31" t="s">
        <v>153</v>
      </c>
      <c r="D31" t="s">
        <v>136</v>
      </c>
      <c r="E31">
        <v>16924325</v>
      </c>
      <c r="F31">
        <v>16924479</v>
      </c>
      <c r="G31" t="s">
        <v>154</v>
      </c>
      <c r="H31" t="s">
        <v>155</v>
      </c>
      <c r="I31">
        <v>16930286</v>
      </c>
      <c r="J31">
        <v>16930347</v>
      </c>
      <c r="K31">
        <v>48.4</v>
      </c>
      <c r="L31">
        <v>142.5</v>
      </c>
      <c r="M31">
        <v>281.10000000000002</v>
      </c>
      <c r="N31">
        <v>53</v>
      </c>
      <c r="O31">
        <v>151</v>
      </c>
      <c r="P31">
        <v>2</v>
      </c>
      <c r="Q31">
        <v>174</v>
      </c>
      <c r="R31">
        <v>0</v>
      </c>
      <c r="S31">
        <v>1</v>
      </c>
      <c r="T31">
        <v>40.6</v>
      </c>
      <c r="U31">
        <v>176.7</v>
      </c>
      <c r="V31">
        <v>362.9</v>
      </c>
      <c r="W31">
        <v>53</v>
      </c>
      <c r="X31">
        <v>175</v>
      </c>
      <c r="Y31">
        <v>2</v>
      </c>
      <c r="Z31">
        <v>234</v>
      </c>
      <c r="AA31">
        <v>0</v>
      </c>
      <c r="AB31">
        <v>1</v>
      </c>
      <c r="AC31">
        <v>48</v>
      </c>
      <c r="AD31">
        <v>220</v>
      </c>
      <c r="AE31">
        <v>395.9</v>
      </c>
      <c r="AF31">
        <v>51</v>
      </c>
      <c r="AG31">
        <v>221</v>
      </c>
      <c r="AH31">
        <v>2</v>
      </c>
      <c r="AI31">
        <v>234</v>
      </c>
      <c r="AJ31">
        <v>37</v>
      </c>
      <c r="AK31">
        <v>0.82</v>
      </c>
      <c r="AL31">
        <v>26.9</v>
      </c>
      <c r="AM31">
        <v>111.2</v>
      </c>
      <c r="AN31">
        <v>209.8</v>
      </c>
      <c r="AO31">
        <v>19</v>
      </c>
      <c r="AP31">
        <v>116</v>
      </c>
      <c r="AQ31">
        <v>2</v>
      </c>
      <c r="AR31">
        <v>145</v>
      </c>
      <c r="AS31">
        <v>0</v>
      </c>
      <c r="AT31">
        <v>1</v>
      </c>
      <c r="AU31">
        <v>26.4</v>
      </c>
      <c r="AV31">
        <v>132.5</v>
      </c>
      <c r="AW31">
        <v>253.5</v>
      </c>
      <c r="AX31">
        <v>28</v>
      </c>
      <c r="AY31">
        <v>126</v>
      </c>
      <c r="AZ31">
        <v>2</v>
      </c>
      <c r="BA31">
        <v>145</v>
      </c>
      <c r="BB31">
        <v>0</v>
      </c>
      <c r="BC31">
        <v>1</v>
      </c>
      <c r="BD31">
        <v>37.4</v>
      </c>
      <c r="BE31">
        <v>114.9</v>
      </c>
      <c r="BF31">
        <v>230.1</v>
      </c>
      <c r="BG31">
        <v>26</v>
      </c>
      <c r="BH31">
        <v>101</v>
      </c>
      <c r="BI31">
        <v>2</v>
      </c>
      <c r="BJ31">
        <v>130</v>
      </c>
      <c r="BK31">
        <v>0</v>
      </c>
      <c r="BL31">
        <v>1</v>
      </c>
    </row>
    <row r="32" spans="1:64" x14ac:dyDescent="0.3">
      <c r="A32">
        <v>1</v>
      </c>
      <c r="B32" t="s">
        <v>64</v>
      </c>
      <c r="C32" t="s">
        <v>156</v>
      </c>
      <c r="D32" t="s">
        <v>136</v>
      </c>
      <c r="E32">
        <v>16946867</v>
      </c>
      <c r="F32">
        <v>16946991</v>
      </c>
      <c r="G32" t="s">
        <v>157</v>
      </c>
      <c r="H32" t="s">
        <v>158</v>
      </c>
      <c r="I32">
        <v>16953302</v>
      </c>
      <c r="J32">
        <v>16953481</v>
      </c>
      <c r="K32">
        <v>219.8</v>
      </c>
      <c r="L32">
        <v>275.89999999999998</v>
      </c>
      <c r="M32">
        <v>269.89999999999998</v>
      </c>
      <c r="N32">
        <v>239</v>
      </c>
      <c r="O32">
        <v>526</v>
      </c>
      <c r="P32">
        <v>3</v>
      </c>
      <c r="Q32">
        <v>176</v>
      </c>
      <c r="R32">
        <v>6</v>
      </c>
      <c r="S32">
        <v>0.98</v>
      </c>
      <c r="T32">
        <v>311.89999999999998</v>
      </c>
      <c r="U32">
        <v>375.9</v>
      </c>
      <c r="V32">
        <v>369.8</v>
      </c>
      <c r="W32">
        <v>325</v>
      </c>
      <c r="X32">
        <v>763</v>
      </c>
      <c r="Y32">
        <v>3</v>
      </c>
      <c r="Z32">
        <v>250</v>
      </c>
      <c r="AA32">
        <v>9</v>
      </c>
      <c r="AB32">
        <v>0.97</v>
      </c>
      <c r="AC32">
        <v>296.10000000000002</v>
      </c>
      <c r="AD32">
        <v>383.6</v>
      </c>
      <c r="AE32">
        <v>417.7</v>
      </c>
      <c r="AF32">
        <v>316</v>
      </c>
      <c r="AG32">
        <v>704</v>
      </c>
      <c r="AH32">
        <v>3</v>
      </c>
      <c r="AI32">
        <v>256</v>
      </c>
      <c r="AJ32">
        <v>13</v>
      </c>
      <c r="AK32">
        <v>0.96</v>
      </c>
      <c r="AL32">
        <v>166.4</v>
      </c>
      <c r="AM32">
        <v>207.7</v>
      </c>
      <c r="AN32">
        <v>227.4</v>
      </c>
      <c r="AO32">
        <v>189</v>
      </c>
      <c r="AP32">
        <v>398</v>
      </c>
      <c r="AQ32">
        <v>3</v>
      </c>
      <c r="AR32">
        <v>158</v>
      </c>
      <c r="AS32">
        <v>1</v>
      </c>
      <c r="AT32">
        <v>0.99</v>
      </c>
      <c r="AU32">
        <v>196.2</v>
      </c>
      <c r="AV32">
        <v>243.7</v>
      </c>
      <c r="AW32">
        <v>251.8</v>
      </c>
      <c r="AX32">
        <v>229</v>
      </c>
      <c r="AY32">
        <v>462</v>
      </c>
      <c r="AZ32">
        <v>3</v>
      </c>
      <c r="BA32">
        <v>182</v>
      </c>
      <c r="BB32">
        <v>13</v>
      </c>
      <c r="BC32">
        <v>0.94</v>
      </c>
      <c r="BD32">
        <v>235.8</v>
      </c>
      <c r="BE32">
        <v>242.9</v>
      </c>
      <c r="BF32">
        <v>241.2</v>
      </c>
      <c r="BG32">
        <v>246</v>
      </c>
      <c r="BH32">
        <v>443</v>
      </c>
      <c r="BI32">
        <v>3</v>
      </c>
      <c r="BJ32">
        <v>165</v>
      </c>
      <c r="BK32">
        <v>8</v>
      </c>
      <c r="BL32">
        <v>0.96</v>
      </c>
    </row>
    <row r="33" spans="1:64" x14ac:dyDescent="0.3">
      <c r="A33">
        <v>1</v>
      </c>
      <c r="B33" t="s">
        <v>64</v>
      </c>
      <c r="C33" t="s">
        <v>159</v>
      </c>
      <c r="D33" t="s">
        <v>136</v>
      </c>
      <c r="E33">
        <v>16948391</v>
      </c>
      <c r="F33">
        <v>16948524</v>
      </c>
      <c r="G33" t="s">
        <v>160</v>
      </c>
      <c r="H33" t="s">
        <v>161</v>
      </c>
      <c r="I33">
        <v>16953302</v>
      </c>
      <c r="J33">
        <v>16953481</v>
      </c>
      <c r="K33">
        <v>195.5</v>
      </c>
      <c r="L33">
        <v>321</v>
      </c>
      <c r="M33">
        <v>269.89999999999998</v>
      </c>
      <c r="N33">
        <v>262</v>
      </c>
      <c r="O33">
        <v>264</v>
      </c>
      <c r="P33">
        <v>2</v>
      </c>
      <c r="Q33">
        <v>176</v>
      </c>
      <c r="R33">
        <v>0</v>
      </c>
      <c r="S33">
        <v>1</v>
      </c>
      <c r="T33">
        <v>282.39999999999998</v>
      </c>
      <c r="U33">
        <v>426.9</v>
      </c>
      <c r="V33">
        <v>369.8</v>
      </c>
      <c r="W33">
        <v>368</v>
      </c>
      <c r="X33">
        <v>395</v>
      </c>
      <c r="Y33">
        <v>2</v>
      </c>
      <c r="Z33">
        <v>250</v>
      </c>
      <c r="AA33">
        <v>2</v>
      </c>
      <c r="AB33">
        <v>0.99</v>
      </c>
      <c r="AC33">
        <v>253.4</v>
      </c>
      <c r="AD33">
        <v>456.6</v>
      </c>
      <c r="AE33">
        <v>417.7</v>
      </c>
      <c r="AF33">
        <v>291</v>
      </c>
      <c r="AG33">
        <v>413</v>
      </c>
      <c r="AH33">
        <v>2</v>
      </c>
      <c r="AI33">
        <v>256</v>
      </c>
      <c r="AJ33">
        <v>0</v>
      </c>
      <c r="AK33">
        <v>1</v>
      </c>
      <c r="AL33">
        <v>133.1</v>
      </c>
      <c r="AM33">
        <v>247.2</v>
      </c>
      <c r="AN33">
        <v>227.4</v>
      </c>
      <c r="AO33">
        <v>181</v>
      </c>
      <c r="AP33">
        <v>217</v>
      </c>
      <c r="AQ33">
        <v>2</v>
      </c>
      <c r="AR33">
        <v>158</v>
      </c>
      <c r="AS33">
        <v>0</v>
      </c>
      <c r="AT33">
        <v>1</v>
      </c>
      <c r="AU33">
        <v>159.80000000000001</v>
      </c>
      <c r="AV33">
        <v>287.2</v>
      </c>
      <c r="AW33">
        <v>251.8</v>
      </c>
      <c r="AX33">
        <v>193</v>
      </c>
      <c r="AY33">
        <v>269</v>
      </c>
      <c r="AZ33">
        <v>2</v>
      </c>
      <c r="BA33">
        <v>182</v>
      </c>
      <c r="BB33">
        <v>13</v>
      </c>
      <c r="BC33">
        <v>0.94</v>
      </c>
      <c r="BD33">
        <v>205.2</v>
      </c>
      <c r="BE33">
        <v>260.39999999999998</v>
      </c>
      <c r="BF33">
        <v>241.2</v>
      </c>
      <c r="BG33">
        <v>211</v>
      </c>
      <c r="BH33">
        <v>232</v>
      </c>
      <c r="BI33">
        <v>2</v>
      </c>
      <c r="BJ33">
        <v>165</v>
      </c>
      <c r="BK33">
        <v>9</v>
      </c>
      <c r="BL33">
        <v>0.96</v>
      </c>
    </row>
    <row r="34" spans="1:64" x14ac:dyDescent="0.3">
      <c r="A34">
        <v>1</v>
      </c>
      <c r="B34" t="s">
        <v>64</v>
      </c>
      <c r="C34" t="s">
        <v>162</v>
      </c>
      <c r="D34" t="s">
        <v>163</v>
      </c>
      <c r="E34">
        <v>21480930</v>
      </c>
      <c r="F34">
        <v>21480981</v>
      </c>
      <c r="G34" t="s">
        <v>164</v>
      </c>
      <c r="H34" t="s">
        <v>165</v>
      </c>
      <c r="I34">
        <v>21483143</v>
      </c>
      <c r="J34">
        <v>21483307</v>
      </c>
      <c r="K34">
        <v>36.5</v>
      </c>
      <c r="L34">
        <v>33.6</v>
      </c>
      <c r="M34">
        <v>10.9</v>
      </c>
      <c r="N34">
        <v>44</v>
      </c>
      <c r="O34">
        <v>28</v>
      </c>
      <c r="P34">
        <v>2</v>
      </c>
      <c r="Q34">
        <v>21</v>
      </c>
      <c r="R34">
        <v>0</v>
      </c>
      <c r="S34">
        <v>1</v>
      </c>
      <c r="T34">
        <v>45.6</v>
      </c>
      <c r="U34">
        <v>56.7</v>
      </c>
      <c r="V34">
        <v>11.6</v>
      </c>
      <c r="W34">
        <v>55</v>
      </c>
      <c r="X34">
        <v>52</v>
      </c>
      <c r="Y34">
        <v>2</v>
      </c>
      <c r="Z34">
        <v>28</v>
      </c>
      <c r="AA34">
        <v>0</v>
      </c>
      <c r="AB34">
        <v>1</v>
      </c>
      <c r="AC34">
        <v>32.1</v>
      </c>
      <c r="AD34">
        <v>39.200000000000003</v>
      </c>
      <c r="AE34">
        <v>14.1</v>
      </c>
      <c r="AF34">
        <v>35</v>
      </c>
      <c r="AG34">
        <v>41</v>
      </c>
      <c r="AH34">
        <v>2</v>
      </c>
      <c r="AI34">
        <v>27</v>
      </c>
      <c r="AJ34">
        <v>2</v>
      </c>
      <c r="AK34">
        <v>0.94</v>
      </c>
      <c r="AL34">
        <v>37.4</v>
      </c>
      <c r="AM34">
        <v>45.9</v>
      </c>
      <c r="AN34">
        <v>15.4</v>
      </c>
      <c r="AO34">
        <v>48</v>
      </c>
      <c r="AP34">
        <v>37</v>
      </c>
      <c r="AQ34">
        <v>2</v>
      </c>
      <c r="AR34">
        <v>26</v>
      </c>
      <c r="AS34">
        <v>5</v>
      </c>
      <c r="AT34">
        <v>0.88</v>
      </c>
      <c r="AU34">
        <v>52.4</v>
      </c>
      <c r="AV34">
        <v>32.5</v>
      </c>
      <c r="AW34">
        <v>6.6</v>
      </c>
      <c r="AX34">
        <v>64</v>
      </c>
      <c r="AY34">
        <v>5</v>
      </c>
      <c r="AZ34">
        <v>2</v>
      </c>
      <c r="BA34">
        <v>4</v>
      </c>
      <c r="BB34">
        <v>3</v>
      </c>
      <c r="BC34">
        <v>0.89</v>
      </c>
      <c r="BD34">
        <v>59.2</v>
      </c>
      <c r="BE34">
        <v>47.8</v>
      </c>
      <c r="BF34">
        <v>14.4</v>
      </c>
      <c r="BG34">
        <v>62</v>
      </c>
      <c r="BH34">
        <v>42</v>
      </c>
      <c r="BI34">
        <v>2</v>
      </c>
      <c r="BJ34">
        <v>26</v>
      </c>
      <c r="BK34">
        <v>5</v>
      </c>
      <c r="BL34">
        <v>0.9</v>
      </c>
    </row>
    <row r="35" spans="1:64" x14ac:dyDescent="0.3">
      <c r="A35">
        <v>1</v>
      </c>
      <c r="B35" t="s">
        <v>64</v>
      </c>
      <c r="C35" t="s">
        <v>166</v>
      </c>
      <c r="D35" t="s">
        <v>167</v>
      </c>
      <c r="E35">
        <v>22491400</v>
      </c>
      <c r="F35">
        <v>22491533</v>
      </c>
      <c r="G35" t="s">
        <v>168</v>
      </c>
      <c r="H35" t="s">
        <v>169</v>
      </c>
      <c r="I35">
        <v>22506049</v>
      </c>
      <c r="J35">
        <v>22506241</v>
      </c>
      <c r="K35">
        <v>22.9</v>
      </c>
      <c r="L35">
        <v>26.4</v>
      </c>
      <c r="M35">
        <v>27.1</v>
      </c>
      <c r="N35">
        <v>19</v>
      </c>
      <c r="O35">
        <v>23</v>
      </c>
      <c r="P35">
        <v>2</v>
      </c>
      <c r="Q35">
        <v>28</v>
      </c>
      <c r="R35">
        <v>0</v>
      </c>
      <c r="S35">
        <v>1</v>
      </c>
      <c r="T35">
        <v>45</v>
      </c>
      <c r="U35">
        <v>61</v>
      </c>
      <c r="V35">
        <v>66</v>
      </c>
      <c r="W35">
        <v>42</v>
      </c>
      <c r="X35">
        <v>49</v>
      </c>
      <c r="Y35">
        <v>2</v>
      </c>
      <c r="Z35">
        <v>58</v>
      </c>
      <c r="AA35">
        <v>1</v>
      </c>
      <c r="AB35">
        <v>0.98</v>
      </c>
      <c r="AC35">
        <v>33.5</v>
      </c>
      <c r="AD35">
        <v>38.9</v>
      </c>
      <c r="AE35">
        <v>35</v>
      </c>
      <c r="AF35">
        <v>30</v>
      </c>
      <c r="AG35">
        <v>29</v>
      </c>
      <c r="AH35">
        <v>2</v>
      </c>
      <c r="AI35">
        <v>39</v>
      </c>
      <c r="AJ35">
        <v>2</v>
      </c>
      <c r="AK35">
        <v>0.94</v>
      </c>
      <c r="AL35">
        <v>38.299999999999997</v>
      </c>
      <c r="AM35">
        <v>46.8</v>
      </c>
      <c r="AN35">
        <v>45.7</v>
      </c>
      <c r="AO35">
        <v>45</v>
      </c>
      <c r="AP35">
        <v>22</v>
      </c>
      <c r="AQ35">
        <v>2</v>
      </c>
      <c r="AR35">
        <v>53</v>
      </c>
      <c r="AS35">
        <v>2</v>
      </c>
      <c r="AT35">
        <v>0.95</v>
      </c>
      <c r="AU35">
        <v>32</v>
      </c>
      <c r="AV35">
        <v>27</v>
      </c>
      <c r="AW35">
        <v>43.7</v>
      </c>
      <c r="AX35">
        <v>21</v>
      </c>
      <c r="AY35">
        <v>20</v>
      </c>
      <c r="AZ35">
        <v>2</v>
      </c>
      <c r="BA35">
        <v>26</v>
      </c>
      <c r="BB35">
        <v>0</v>
      </c>
      <c r="BC35">
        <v>1</v>
      </c>
      <c r="BD35">
        <v>45.2</v>
      </c>
      <c r="BE35">
        <v>52.7</v>
      </c>
      <c r="BF35">
        <v>53.9</v>
      </c>
      <c r="BG35">
        <v>44</v>
      </c>
      <c r="BH35">
        <v>45</v>
      </c>
      <c r="BI35">
        <v>2</v>
      </c>
      <c r="BJ35">
        <v>51</v>
      </c>
      <c r="BK35">
        <v>3</v>
      </c>
      <c r="BL35">
        <v>0.94</v>
      </c>
    </row>
    <row r="36" spans="1:64" x14ac:dyDescent="0.3">
      <c r="A36">
        <v>1</v>
      </c>
      <c r="B36" t="s">
        <v>64</v>
      </c>
      <c r="C36" t="s">
        <v>170</v>
      </c>
      <c r="D36" t="s">
        <v>171</v>
      </c>
      <c r="E36">
        <v>25338323</v>
      </c>
      <c r="F36">
        <v>25338456</v>
      </c>
      <c r="G36" t="s">
        <v>172</v>
      </c>
      <c r="H36" t="s">
        <v>173</v>
      </c>
      <c r="I36">
        <v>25351626</v>
      </c>
      <c r="J36">
        <v>25351654</v>
      </c>
      <c r="K36">
        <v>192.9</v>
      </c>
      <c r="L36">
        <v>470.7</v>
      </c>
      <c r="M36">
        <v>559.1</v>
      </c>
      <c r="N36">
        <v>364</v>
      </c>
      <c r="O36">
        <v>452</v>
      </c>
      <c r="P36">
        <v>2</v>
      </c>
      <c r="Q36">
        <v>542</v>
      </c>
      <c r="R36">
        <v>2</v>
      </c>
      <c r="S36">
        <v>1</v>
      </c>
      <c r="T36">
        <v>298.60000000000002</v>
      </c>
      <c r="U36">
        <v>622.79999999999995</v>
      </c>
      <c r="V36">
        <v>739.2</v>
      </c>
      <c r="W36">
        <v>532</v>
      </c>
      <c r="X36">
        <v>569</v>
      </c>
      <c r="Y36">
        <v>2</v>
      </c>
      <c r="Z36">
        <v>729</v>
      </c>
      <c r="AA36">
        <v>0</v>
      </c>
      <c r="AB36">
        <v>1</v>
      </c>
      <c r="AC36">
        <v>319.2</v>
      </c>
      <c r="AD36">
        <v>640.6</v>
      </c>
      <c r="AE36">
        <v>719.7</v>
      </c>
      <c r="AF36">
        <v>552</v>
      </c>
      <c r="AG36">
        <v>600</v>
      </c>
      <c r="AH36">
        <v>2</v>
      </c>
      <c r="AI36">
        <v>695</v>
      </c>
      <c r="AJ36">
        <v>0</v>
      </c>
      <c r="AK36">
        <v>1</v>
      </c>
      <c r="AL36">
        <v>401.3</v>
      </c>
      <c r="AM36">
        <v>857.8</v>
      </c>
      <c r="AN36">
        <v>949.3</v>
      </c>
      <c r="AO36">
        <v>703</v>
      </c>
      <c r="AP36">
        <v>787</v>
      </c>
      <c r="AQ36">
        <v>2</v>
      </c>
      <c r="AR36">
        <v>954</v>
      </c>
      <c r="AS36">
        <v>1</v>
      </c>
      <c r="AT36">
        <v>1</v>
      </c>
      <c r="AU36">
        <v>286.60000000000002</v>
      </c>
      <c r="AV36">
        <v>745.3</v>
      </c>
      <c r="AW36">
        <v>870.2</v>
      </c>
      <c r="AX36">
        <v>555</v>
      </c>
      <c r="AY36">
        <v>700</v>
      </c>
      <c r="AZ36">
        <v>2</v>
      </c>
      <c r="BA36">
        <v>848</v>
      </c>
      <c r="BB36">
        <v>3</v>
      </c>
      <c r="BC36">
        <v>1</v>
      </c>
      <c r="BD36">
        <v>316.89999999999998</v>
      </c>
      <c r="BE36">
        <v>806</v>
      </c>
      <c r="BF36">
        <v>921.1</v>
      </c>
      <c r="BG36">
        <v>604</v>
      </c>
      <c r="BH36">
        <v>799</v>
      </c>
      <c r="BI36">
        <v>2</v>
      </c>
      <c r="BJ36">
        <v>921</v>
      </c>
      <c r="BK36">
        <v>0</v>
      </c>
      <c r="BL36">
        <v>1</v>
      </c>
    </row>
    <row r="37" spans="1:64" x14ac:dyDescent="0.3">
      <c r="A37">
        <v>1</v>
      </c>
      <c r="B37" t="s">
        <v>64</v>
      </c>
      <c r="C37" t="s">
        <v>174</v>
      </c>
      <c r="D37" t="s">
        <v>175</v>
      </c>
      <c r="E37">
        <v>25543580</v>
      </c>
      <c r="F37">
        <v>25543786</v>
      </c>
      <c r="G37" t="s">
        <v>176</v>
      </c>
      <c r="H37" t="s">
        <v>177</v>
      </c>
      <c r="I37">
        <v>25557153</v>
      </c>
      <c r="J37">
        <v>25557267</v>
      </c>
      <c r="K37">
        <v>42.9</v>
      </c>
      <c r="L37">
        <v>100.9</v>
      </c>
      <c r="M37">
        <v>127.6</v>
      </c>
      <c r="N37">
        <v>109</v>
      </c>
      <c r="O37">
        <v>79</v>
      </c>
      <c r="P37">
        <v>2</v>
      </c>
      <c r="Q37">
        <v>117</v>
      </c>
      <c r="R37">
        <v>3</v>
      </c>
      <c r="S37">
        <v>0.97</v>
      </c>
      <c r="T37">
        <v>48.1</v>
      </c>
      <c r="U37">
        <v>126.5</v>
      </c>
      <c r="V37">
        <v>171.8</v>
      </c>
      <c r="W37">
        <v>117</v>
      </c>
      <c r="X37">
        <v>116</v>
      </c>
      <c r="Y37">
        <v>2</v>
      </c>
      <c r="Z37">
        <v>192</v>
      </c>
      <c r="AA37">
        <v>3</v>
      </c>
      <c r="AB37">
        <v>0.98</v>
      </c>
      <c r="AC37">
        <v>52</v>
      </c>
      <c r="AD37">
        <v>149.6</v>
      </c>
      <c r="AE37">
        <v>226</v>
      </c>
      <c r="AF37">
        <v>117</v>
      </c>
      <c r="AG37">
        <v>145</v>
      </c>
      <c r="AH37">
        <v>2</v>
      </c>
      <c r="AI37">
        <v>238</v>
      </c>
      <c r="AJ37">
        <v>7</v>
      </c>
      <c r="AK37">
        <v>0.96</v>
      </c>
      <c r="AL37">
        <v>43</v>
      </c>
      <c r="AM37">
        <v>159.5</v>
      </c>
      <c r="AN37">
        <v>269</v>
      </c>
      <c r="AO37">
        <v>113</v>
      </c>
      <c r="AP37">
        <v>131</v>
      </c>
      <c r="AQ37">
        <v>2</v>
      </c>
      <c r="AR37">
        <v>274</v>
      </c>
      <c r="AS37">
        <v>2</v>
      </c>
      <c r="AT37">
        <v>0.99</v>
      </c>
      <c r="AU37">
        <v>57</v>
      </c>
      <c r="AV37">
        <v>141.19999999999999</v>
      </c>
      <c r="AW37">
        <v>216.1</v>
      </c>
      <c r="AX37">
        <v>118</v>
      </c>
      <c r="AY37">
        <v>127</v>
      </c>
      <c r="AZ37">
        <v>2</v>
      </c>
      <c r="BA37">
        <v>231</v>
      </c>
      <c r="BB37">
        <v>5</v>
      </c>
      <c r="BC37">
        <v>0.97</v>
      </c>
      <c r="BD37">
        <v>43.4</v>
      </c>
      <c r="BE37">
        <v>150.30000000000001</v>
      </c>
      <c r="BF37">
        <v>249.7</v>
      </c>
      <c r="BG37">
        <v>111</v>
      </c>
      <c r="BH37">
        <v>124</v>
      </c>
      <c r="BI37">
        <v>2</v>
      </c>
      <c r="BJ37">
        <v>262</v>
      </c>
      <c r="BK37">
        <v>2</v>
      </c>
      <c r="BL37">
        <v>0.99</v>
      </c>
    </row>
    <row r="38" spans="1:64" x14ac:dyDescent="0.3">
      <c r="A38">
        <v>1</v>
      </c>
      <c r="B38" t="s">
        <v>64</v>
      </c>
      <c r="C38" t="s">
        <v>178</v>
      </c>
      <c r="D38" t="s">
        <v>179</v>
      </c>
      <c r="E38">
        <v>26790759</v>
      </c>
      <c r="F38">
        <v>26790893</v>
      </c>
      <c r="G38" t="s">
        <v>180</v>
      </c>
      <c r="H38" t="s">
        <v>181</v>
      </c>
      <c r="I38">
        <v>26797563</v>
      </c>
      <c r="J38">
        <v>26797807</v>
      </c>
      <c r="K38">
        <v>73.3</v>
      </c>
      <c r="L38">
        <v>92.2</v>
      </c>
      <c r="M38">
        <v>101.2</v>
      </c>
      <c r="N38">
        <v>85</v>
      </c>
      <c r="O38">
        <v>2</v>
      </c>
      <c r="P38">
        <v>2</v>
      </c>
      <c r="Q38">
        <v>96</v>
      </c>
      <c r="R38">
        <v>0</v>
      </c>
      <c r="S38">
        <v>1</v>
      </c>
      <c r="T38">
        <v>94.5</v>
      </c>
      <c r="U38">
        <v>159.1</v>
      </c>
      <c r="V38">
        <v>183.7</v>
      </c>
      <c r="W38">
        <v>122</v>
      </c>
      <c r="X38">
        <v>6</v>
      </c>
      <c r="Y38">
        <v>2</v>
      </c>
      <c r="Z38">
        <v>177</v>
      </c>
      <c r="AA38">
        <v>3</v>
      </c>
      <c r="AB38">
        <v>0.97</v>
      </c>
      <c r="AC38">
        <v>72.599999999999994</v>
      </c>
      <c r="AD38">
        <v>139.69999999999999</v>
      </c>
      <c r="AE38">
        <v>143</v>
      </c>
      <c r="AF38">
        <v>109</v>
      </c>
      <c r="AG38">
        <v>0</v>
      </c>
      <c r="AH38">
        <v>2</v>
      </c>
      <c r="AI38">
        <v>117</v>
      </c>
      <c r="AJ38">
        <v>2</v>
      </c>
      <c r="AK38">
        <v>0.97</v>
      </c>
      <c r="AL38">
        <v>107.4</v>
      </c>
      <c r="AM38">
        <v>184.6</v>
      </c>
      <c r="AN38">
        <v>190</v>
      </c>
      <c r="AO38">
        <v>138</v>
      </c>
      <c r="AP38">
        <v>2</v>
      </c>
      <c r="AQ38">
        <v>2</v>
      </c>
      <c r="AR38">
        <v>162</v>
      </c>
      <c r="AS38">
        <v>0</v>
      </c>
      <c r="AT38">
        <v>1</v>
      </c>
      <c r="AU38">
        <v>102.1</v>
      </c>
      <c r="AV38">
        <v>165.8</v>
      </c>
      <c r="AW38">
        <v>183.2</v>
      </c>
      <c r="AX38">
        <v>125</v>
      </c>
      <c r="AY38">
        <v>2</v>
      </c>
      <c r="AZ38">
        <v>2</v>
      </c>
      <c r="BA38">
        <v>157</v>
      </c>
      <c r="BB38">
        <v>0</v>
      </c>
      <c r="BC38">
        <v>1</v>
      </c>
      <c r="BD38">
        <v>104.5</v>
      </c>
      <c r="BE38">
        <v>181.4</v>
      </c>
      <c r="BF38">
        <v>191.4</v>
      </c>
      <c r="BG38">
        <v>138</v>
      </c>
      <c r="BH38">
        <v>3</v>
      </c>
      <c r="BI38">
        <v>2</v>
      </c>
      <c r="BJ38">
        <v>176</v>
      </c>
      <c r="BK38">
        <v>0</v>
      </c>
      <c r="BL38">
        <v>1</v>
      </c>
    </row>
    <row r="39" spans="1:64" x14ac:dyDescent="0.3">
      <c r="A39">
        <v>1</v>
      </c>
      <c r="B39" t="s">
        <v>64</v>
      </c>
      <c r="C39" t="s">
        <v>182</v>
      </c>
      <c r="D39" t="s">
        <v>183</v>
      </c>
      <c r="E39">
        <v>26941753</v>
      </c>
      <c r="F39">
        <v>26941818</v>
      </c>
      <c r="G39" t="s">
        <v>184</v>
      </c>
      <c r="H39" t="s">
        <v>185</v>
      </c>
      <c r="I39">
        <v>26945390</v>
      </c>
      <c r="J39">
        <v>26945473</v>
      </c>
      <c r="K39">
        <v>1255.0999999999999</v>
      </c>
      <c r="L39">
        <v>1138</v>
      </c>
      <c r="M39">
        <v>1295.2</v>
      </c>
      <c r="N39">
        <v>0</v>
      </c>
      <c r="O39">
        <v>1185</v>
      </c>
      <c r="P39">
        <v>2</v>
      </c>
      <c r="Q39">
        <v>1103</v>
      </c>
      <c r="R39">
        <v>5</v>
      </c>
      <c r="S39">
        <v>0.99</v>
      </c>
      <c r="T39">
        <v>1710.7</v>
      </c>
      <c r="U39">
        <v>1435.9</v>
      </c>
      <c r="V39">
        <v>1765.9</v>
      </c>
      <c r="W39">
        <v>4</v>
      </c>
      <c r="X39">
        <v>1538</v>
      </c>
      <c r="Y39">
        <v>2</v>
      </c>
      <c r="Z39">
        <v>1494</v>
      </c>
      <c r="AA39">
        <v>16</v>
      </c>
      <c r="AB39">
        <v>0.98</v>
      </c>
      <c r="AC39">
        <v>1816.4</v>
      </c>
      <c r="AD39">
        <v>1580.5</v>
      </c>
      <c r="AE39">
        <v>1857.8</v>
      </c>
      <c r="AF39">
        <v>5</v>
      </c>
      <c r="AG39">
        <v>1729</v>
      </c>
      <c r="AH39">
        <v>2</v>
      </c>
      <c r="AI39">
        <v>1590</v>
      </c>
      <c r="AJ39">
        <v>18</v>
      </c>
      <c r="AK39">
        <v>0.98</v>
      </c>
      <c r="AL39">
        <v>1684.2</v>
      </c>
      <c r="AM39">
        <v>1395.3</v>
      </c>
      <c r="AN39">
        <v>1727</v>
      </c>
      <c r="AO39">
        <v>0</v>
      </c>
      <c r="AP39">
        <v>1458</v>
      </c>
      <c r="AQ39">
        <v>2</v>
      </c>
      <c r="AR39">
        <v>1430</v>
      </c>
      <c r="AS39">
        <v>14</v>
      </c>
      <c r="AT39">
        <v>0.99</v>
      </c>
      <c r="AU39">
        <v>1603.4</v>
      </c>
      <c r="AV39">
        <v>1466.1</v>
      </c>
      <c r="AW39">
        <v>1687.3</v>
      </c>
      <c r="AX39">
        <v>4</v>
      </c>
      <c r="AY39">
        <v>1590</v>
      </c>
      <c r="AZ39">
        <v>2</v>
      </c>
      <c r="BA39">
        <v>1465</v>
      </c>
      <c r="BB39">
        <v>9</v>
      </c>
      <c r="BC39">
        <v>0.99</v>
      </c>
      <c r="BD39">
        <v>1538.1</v>
      </c>
      <c r="BE39">
        <v>1422.8</v>
      </c>
      <c r="BF39">
        <v>1635.2</v>
      </c>
      <c r="BG39">
        <v>5</v>
      </c>
      <c r="BH39">
        <v>1542</v>
      </c>
      <c r="BI39">
        <v>2</v>
      </c>
      <c r="BJ39">
        <v>1412</v>
      </c>
      <c r="BK39">
        <v>11</v>
      </c>
      <c r="BL39">
        <v>0.99</v>
      </c>
    </row>
    <row r="40" spans="1:64" x14ac:dyDescent="0.3">
      <c r="A40">
        <v>1</v>
      </c>
      <c r="B40" t="s">
        <v>64</v>
      </c>
      <c r="C40" t="s">
        <v>186</v>
      </c>
      <c r="D40" t="s">
        <v>187</v>
      </c>
      <c r="E40">
        <v>29280039</v>
      </c>
      <c r="F40">
        <v>29280141</v>
      </c>
      <c r="G40" t="s">
        <v>188</v>
      </c>
      <c r="H40" t="s">
        <v>189</v>
      </c>
      <c r="I40">
        <v>29291869</v>
      </c>
      <c r="J40">
        <v>29292026</v>
      </c>
      <c r="K40">
        <v>184.4</v>
      </c>
      <c r="L40">
        <v>158.4</v>
      </c>
      <c r="M40">
        <v>195.5</v>
      </c>
      <c r="N40">
        <v>152</v>
      </c>
      <c r="O40">
        <v>360</v>
      </c>
      <c r="P40">
        <v>3</v>
      </c>
      <c r="Q40">
        <v>191</v>
      </c>
      <c r="R40">
        <v>0</v>
      </c>
      <c r="S40">
        <v>1</v>
      </c>
      <c r="T40">
        <v>266.8</v>
      </c>
      <c r="U40">
        <v>175.5</v>
      </c>
      <c r="V40">
        <v>241.5</v>
      </c>
      <c r="W40">
        <v>225</v>
      </c>
      <c r="X40">
        <v>393</v>
      </c>
      <c r="Y40">
        <v>3</v>
      </c>
      <c r="Z40">
        <v>236</v>
      </c>
      <c r="AA40">
        <v>3</v>
      </c>
      <c r="AB40">
        <v>0.99</v>
      </c>
      <c r="AC40">
        <v>243.1</v>
      </c>
      <c r="AD40">
        <v>213.9</v>
      </c>
      <c r="AE40">
        <v>309.5</v>
      </c>
      <c r="AF40">
        <v>208</v>
      </c>
      <c r="AG40">
        <v>460</v>
      </c>
      <c r="AH40">
        <v>3</v>
      </c>
      <c r="AI40">
        <v>295</v>
      </c>
      <c r="AJ40">
        <v>4</v>
      </c>
      <c r="AK40">
        <v>0.98</v>
      </c>
      <c r="AL40">
        <v>229.3</v>
      </c>
      <c r="AM40">
        <v>192.4</v>
      </c>
      <c r="AN40">
        <v>224.9</v>
      </c>
      <c r="AO40">
        <v>216</v>
      </c>
      <c r="AP40">
        <v>419</v>
      </c>
      <c r="AQ40">
        <v>3</v>
      </c>
      <c r="AR40">
        <v>214</v>
      </c>
      <c r="AS40">
        <v>0</v>
      </c>
      <c r="AT40">
        <v>1</v>
      </c>
      <c r="AU40">
        <v>210.4</v>
      </c>
      <c r="AV40">
        <v>184.7</v>
      </c>
      <c r="AW40">
        <v>238.7</v>
      </c>
      <c r="AX40">
        <v>182</v>
      </c>
      <c r="AY40">
        <v>477</v>
      </c>
      <c r="AZ40">
        <v>3</v>
      </c>
      <c r="BA40">
        <v>204</v>
      </c>
      <c r="BB40">
        <v>2</v>
      </c>
      <c r="BC40">
        <v>0.99</v>
      </c>
      <c r="BD40">
        <v>279</v>
      </c>
      <c r="BE40">
        <v>180.5</v>
      </c>
      <c r="BF40">
        <v>213.9</v>
      </c>
      <c r="BG40">
        <v>243</v>
      </c>
      <c r="BH40">
        <v>406</v>
      </c>
      <c r="BI40">
        <v>3</v>
      </c>
      <c r="BJ40">
        <v>217</v>
      </c>
      <c r="BK40">
        <v>8</v>
      </c>
      <c r="BL40">
        <v>0.96</v>
      </c>
    </row>
    <row r="41" spans="1:64" x14ac:dyDescent="0.3">
      <c r="A41">
        <v>1</v>
      </c>
      <c r="B41" t="s">
        <v>64</v>
      </c>
      <c r="C41" t="s">
        <v>190</v>
      </c>
      <c r="D41" t="s">
        <v>191</v>
      </c>
      <c r="E41">
        <v>31296998</v>
      </c>
      <c r="F41">
        <v>31297075</v>
      </c>
      <c r="G41" t="s">
        <v>192</v>
      </c>
      <c r="H41" t="s">
        <v>193</v>
      </c>
      <c r="I41">
        <v>31319109</v>
      </c>
      <c r="J41">
        <v>31319166</v>
      </c>
      <c r="K41">
        <v>21.1</v>
      </c>
      <c r="L41">
        <v>58.4</v>
      </c>
      <c r="M41">
        <v>151</v>
      </c>
      <c r="N41">
        <v>44</v>
      </c>
      <c r="O41">
        <v>11</v>
      </c>
      <c r="P41">
        <v>2</v>
      </c>
      <c r="Q41">
        <v>10</v>
      </c>
      <c r="R41">
        <v>2</v>
      </c>
      <c r="S41">
        <v>0.92</v>
      </c>
      <c r="T41">
        <v>46.1</v>
      </c>
      <c r="U41">
        <v>81.7</v>
      </c>
      <c r="V41">
        <v>151.6</v>
      </c>
      <c r="W41">
        <v>80</v>
      </c>
      <c r="X41">
        <v>33</v>
      </c>
      <c r="Y41">
        <v>2</v>
      </c>
      <c r="Z41">
        <v>37</v>
      </c>
      <c r="AA41">
        <v>0</v>
      </c>
      <c r="AB41">
        <v>1</v>
      </c>
      <c r="AC41">
        <v>47.4</v>
      </c>
      <c r="AD41">
        <v>81.900000000000006</v>
      </c>
      <c r="AE41">
        <v>159.9</v>
      </c>
      <c r="AF41">
        <v>84</v>
      </c>
      <c r="AG41">
        <v>28</v>
      </c>
      <c r="AH41">
        <v>2</v>
      </c>
      <c r="AI41">
        <v>43</v>
      </c>
      <c r="AJ41">
        <v>4</v>
      </c>
      <c r="AK41">
        <v>0.93</v>
      </c>
      <c r="AL41">
        <v>57.8</v>
      </c>
      <c r="AM41">
        <v>110.2</v>
      </c>
      <c r="AN41">
        <v>213.7</v>
      </c>
      <c r="AO41">
        <v>103</v>
      </c>
      <c r="AP41">
        <v>32</v>
      </c>
      <c r="AQ41">
        <v>2</v>
      </c>
      <c r="AR41">
        <v>34</v>
      </c>
      <c r="AS41">
        <v>4</v>
      </c>
      <c r="AT41">
        <v>0.93</v>
      </c>
      <c r="AU41">
        <v>37.799999999999997</v>
      </c>
      <c r="AV41">
        <v>73.400000000000006</v>
      </c>
      <c r="AW41">
        <v>168.4</v>
      </c>
      <c r="AX41">
        <v>72</v>
      </c>
      <c r="AY41">
        <v>22</v>
      </c>
      <c r="AZ41">
        <v>2</v>
      </c>
      <c r="BA41">
        <v>23</v>
      </c>
      <c r="BB41">
        <v>7</v>
      </c>
      <c r="BC41">
        <v>0.85</v>
      </c>
      <c r="BD41">
        <v>48.6</v>
      </c>
      <c r="BE41">
        <v>123.6</v>
      </c>
      <c r="BF41">
        <v>204.9</v>
      </c>
      <c r="BG41">
        <v>96</v>
      </c>
      <c r="BH41">
        <v>56</v>
      </c>
      <c r="BI41">
        <v>2</v>
      </c>
      <c r="BJ41">
        <v>47</v>
      </c>
      <c r="BK41">
        <v>0</v>
      </c>
      <c r="BL41">
        <v>1</v>
      </c>
    </row>
    <row r="42" spans="1:64" x14ac:dyDescent="0.3">
      <c r="A42">
        <v>1</v>
      </c>
      <c r="B42" t="s">
        <v>64</v>
      </c>
      <c r="C42" t="s">
        <v>194</v>
      </c>
      <c r="D42" t="s">
        <v>191</v>
      </c>
      <c r="E42">
        <v>31338957</v>
      </c>
      <c r="F42">
        <v>31339048</v>
      </c>
      <c r="G42" t="s">
        <v>195</v>
      </c>
      <c r="H42" t="s">
        <v>196</v>
      </c>
      <c r="I42">
        <v>31364032</v>
      </c>
      <c r="J42">
        <v>31364953</v>
      </c>
      <c r="K42">
        <v>105.2</v>
      </c>
      <c r="L42">
        <v>90.9</v>
      </c>
      <c r="M42">
        <v>74.7</v>
      </c>
      <c r="N42">
        <v>100</v>
      </c>
      <c r="O42">
        <v>75</v>
      </c>
      <c r="P42">
        <v>2</v>
      </c>
      <c r="Q42">
        <v>110</v>
      </c>
      <c r="R42">
        <v>0</v>
      </c>
      <c r="S42">
        <v>1</v>
      </c>
      <c r="T42">
        <v>139.5</v>
      </c>
      <c r="U42">
        <v>144.6</v>
      </c>
      <c r="V42">
        <v>118.7</v>
      </c>
      <c r="W42">
        <v>145</v>
      </c>
      <c r="X42">
        <v>130</v>
      </c>
      <c r="Y42">
        <v>2</v>
      </c>
      <c r="Z42">
        <v>192</v>
      </c>
      <c r="AA42">
        <v>0</v>
      </c>
      <c r="AB42">
        <v>1</v>
      </c>
      <c r="AC42">
        <v>138.9</v>
      </c>
      <c r="AD42">
        <v>145.4</v>
      </c>
      <c r="AE42">
        <v>119.8</v>
      </c>
      <c r="AF42">
        <v>157</v>
      </c>
      <c r="AG42">
        <v>145</v>
      </c>
      <c r="AH42">
        <v>2</v>
      </c>
      <c r="AI42">
        <v>145</v>
      </c>
      <c r="AJ42">
        <v>0</v>
      </c>
      <c r="AK42">
        <v>1</v>
      </c>
      <c r="AL42">
        <v>175</v>
      </c>
      <c r="AM42">
        <v>154.5</v>
      </c>
      <c r="AN42">
        <v>131.6</v>
      </c>
      <c r="AO42">
        <v>175</v>
      </c>
      <c r="AP42">
        <v>158</v>
      </c>
      <c r="AQ42">
        <v>2</v>
      </c>
      <c r="AR42">
        <v>188</v>
      </c>
      <c r="AS42">
        <v>2</v>
      </c>
      <c r="AT42">
        <v>0.99</v>
      </c>
      <c r="AU42">
        <v>167.1</v>
      </c>
      <c r="AV42">
        <v>122.8</v>
      </c>
      <c r="AW42">
        <v>122.3</v>
      </c>
      <c r="AX42">
        <v>162</v>
      </c>
      <c r="AY42">
        <v>105</v>
      </c>
      <c r="AZ42">
        <v>2</v>
      </c>
      <c r="BA42">
        <v>146</v>
      </c>
      <c r="BB42">
        <v>3</v>
      </c>
      <c r="BC42">
        <v>0.98</v>
      </c>
      <c r="BD42">
        <v>166.9</v>
      </c>
      <c r="BE42">
        <v>176.3</v>
      </c>
      <c r="BF42">
        <v>125.2</v>
      </c>
      <c r="BG42">
        <v>193</v>
      </c>
      <c r="BH42">
        <v>182</v>
      </c>
      <c r="BI42">
        <v>2</v>
      </c>
      <c r="BJ42">
        <v>159</v>
      </c>
      <c r="BK42">
        <v>0</v>
      </c>
      <c r="BL42">
        <v>1</v>
      </c>
    </row>
    <row r="43" spans="1:64" x14ac:dyDescent="0.3">
      <c r="A43">
        <v>1</v>
      </c>
      <c r="B43" t="s">
        <v>64</v>
      </c>
      <c r="C43" t="s">
        <v>197</v>
      </c>
      <c r="D43" t="s">
        <v>198</v>
      </c>
      <c r="E43">
        <v>32212079</v>
      </c>
      <c r="F43">
        <v>32212201</v>
      </c>
      <c r="G43" t="s">
        <v>199</v>
      </c>
      <c r="H43" t="s">
        <v>200</v>
      </c>
      <c r="I43">
        <v>32214877</v>
      </c>
      <c r="J43">
        <v>32214932</v>
      </c>
      <c r="K43">
        <v>427</v>
      </c>
      <c r="L43">
        <v>423.8</v>
      </c>
      <c r="M43">
        <v>401.1</v>
      </c>
      <c r="N43">
        <v>442</v>
      </c>
      <c r="O43">
        <v>421</v>
      </c>
      <c r="P43">
        <v>2</v>
      </c>
      <c r="Q43">
        <v>38</v>
      </c>
      <c r="R43">
        <v>11</v>
      </c>
      <c r="S43">
        <v>0.96</v>
      </c>
      <c r="T43">
        <v>682.8</v>
      </c>
      <c r="U43">
        <v>630.79999999999995</v>
      </c>
      <c r="V43">
        <v>636.79999999999995</v>
      </c>
      <c r="W43">
        <v>641</v>
      </c>
      <c r="X43">
        <v>647</v>
      </c>
      <c r="Y43">
        <v>2</v>
      </c>
      <c r="Z43">
        <v>45</v>
      </c>
      <c r="AA43">
        <v>11</v>
      </c>
      <c r="AB43">
        <v>0.98</v>
      </c>
      <c r="AC43">
        <v>672.7</v>
      </c>
      <c r="AD43">
        <v>698.3</v>
      </c>
      <c r="AE43">
        <v>666.6</v>
      </c>
      <c r="AF43">
        <v>702</v>
      </c>
      <c r="AG43">
        <v>671</v>
      </c>
      <c r="AH43">
        <v>2</v>
      </c>
      <c r="AI43">
        <v>63</v>
      </c>
      <c r="AJ43">
        <v>6</v>
      </c>
      <c r="AK43">
        <v>0.99</v>
      </c>
      <c r="AL43">
        <v>421.6</v>
      </c>
      <c r="AM43">
        <v>447.1</v>
      </c>
      <c r="AN43">
        <v>422.8</v>
      </c>
      <c r="AO43">
        <v>461</v>
      </c>
      <c r="AP43">
        <v>465</v>
      </c>
      <c r="AQ43">
        <v>2</v>
      </c>
      <c r="AR43">
        <v>46</v>
      </c>
      <c r="AS43">
        <v>8</v>
      </c>
      <c r="AT43">
        <v>0.98</v>
      </c>
      <c r="AU43">
        <v>510.4</v>
      </c>
      <c r="AV43">
        <v>493</v>
      </c>
      <c r="AW43">
        <v>470</v>
      </c>
      <c r="AX43">
        <v>510</v>
      </c>
      <c r="AY43">
        <v>494</v>
      </c>
      <c r="AZ43">
        <v>2</v>
      </c>
      <c r="BA43">
        <v>52</v>
      </c>
      <c r="BB43">
        <v>7</v>
      </c>
      <c r="BC43">
        <v>0.98</v>
      </c>
      <c r="BD43">
        <v>464.7</v>
      </c>
      <c r="BE43">
        <v>416.8</v>
      </c>
      <c r="BF43">
        <v>417.2</v>
      </c>
      <c r="BG43">
        <v>460</v>
      </c>
      <c r="BH43">
        <v>373</v>
      </c>
      <c r="BI43">
        <v>2</v>
      </c>
      <c r="BJ43">
        <v>36</v>
      </c>
      <c r="BK43">
        <v>5</v>
      </c>
      <c r="BL43">
        <v>0.98</v>
      </c>
    </row>
    <row r="44" spans="1:64" x14ac:dyDescent="0.3">
      <c r="A44">
        <v>1</v>
      </c>
      <c r="B44" t="s">
        <v>64</v>
      </c>
      <c r="C44" t="s">
        <v>201</v>
      </c>
      <c r="D44" t="s">
        <v>202</v>
      </c>
      <c r="E44">
        <v>32224410</v>
      </c>
      <c r="F44">
        <v>32224475</v>
      </c>
      <c r="G44" t="s">
        <v>203</v>
      </c>
      <c r="H44" t="s">
        <v>204</v>
      </c>
      <c r="I44">
        <v>32228499</v>
      </c>
      <c r="J44">
        <v>32228609</v>
      </c>
      <c r="K44">
        <v>542</v>
      </c>
      <c r="L44">
        <v>545.79999999999995</v>
      </c>
      <c r="M44">
        <v>673.1</v>
      </c>
      <c r="N44">
        <v>0</v>
      </c>
      <c r="O44">
        <v>668</v>
      </c>
      <c r="P44">
        <v>3</v>
      </c>
      <c r="Q44">
        <v>559</v>
      </c>
      <c r="R44">
        <v>12</v>
      </c>
      <c r="S44">
        <v>0.96</v>
      </c>
      <c r="T44">
        <v>741.4</v>
      </c>
      <c r="U44">
        <v>836.7</v>
      </c>
      <c r="V44">
        <v>1084.7</v>
      </c>
      <c r="W44">
        <v>0</v>
      </c>
      <c r="X44">
        <v>959</v>
      </c>
      <c r="Y44">
        <v>3</v>
      </c>
      <c r="Z44">
        <v>934</v>
      </c>
      <c r="AA44">
        <v>21</v>
      </c>
      <c r="AB44">
        <v>0.96</v>
      </c>
      <c r="AC44">
        <v>715.4</v>
      </c>
      <c r="AD44">
        <v>773.1</v>
      </c>
      <c r="AE44">
        <v>1109.4000000000001</v>
      </c>
      <c r="AF44">
        <v>1</v>
      </c>
      <c r="AG44">
        <v>933</v>
      </c>
      <c r="AH44">
        <v>3</v>
      </c>
      <c r="AI44">
        <v>909</v>
      </c>
      <c r="AJ44">
        <v>17</v>
      </c>
      <c r="AK44">
        <v>0.96</v>
      </c>
      <c r="AL44">
        <v>680.4</v>
      </c>
      <c r="AM44">
        <v>750.8</v>
      </c>
      <c r="AN44">
        <v>1067.0999999999999</v>
      </c>
      <c r="AO44">
        <v>4</v>
      </c>
      <c r="AP44">
        <v>846</v>
      </c>
      <c r="AQ44">
        <v>3</v>
      </c>
      <c r="AR44">
        <v>852</v>
      </c>
      <c r="AS44">
        <v>16</v>
      </c>
      <c r="AT44">
        <v>0.96</v>
      </c>
      <c r="AU44">
        <v>666.9</v>
      </c>
      <c r="AV44">
        <v>734.1</v>
      </c>
      <c r="AW44">
        <v>1002</v>
      </c>
      <c r="AX44">
        <v>0</v>
      </c>
      <c r="AY44">
        <v>869</v>
      </c>
      <c r="AZ44">
        <v>3</v>
      </c>
      <c r="BA44">
        <v>896</v>
      </c>
      <c r="BB44">
        <v>15</v>
      </c>
      <c r="BC44">
        <v>0.97</v>
      </c>
      <c r="BD44">
        <v>684.1</v>
      </c>
      <c r="BE44">
        <v>765.7</v>
      </c>
      <c r="BF44">
        <v>878.2</v>
      </c>
      <c r="BG44">
        <v>2</v>
      </c>
      <c r="BH44">
        <v>855</v>
      </c>
      <c r="BI44">
        <v>3</v>
      </c>
      <c r="BJ44">
        <v>817</v>
      </c>
      <c r="BK44">
        <v>6</v>
      </c>
      <c r="BL44">
        <v>0.99</v>
      </c>
    </row>
    <row r="45" spans="1:64" x14ac:dyDescent="0.3">
      <c r="A45">
        <v>1</v>
      </c>
      <c r="B45" t="s">
        <v>64</v>
      </c>
      <c r="C45" t="s">
        <v>205</v>
      </c>
      <c r="D45" t="s">
        <v>206</v>
      </c>
      <c r="E45">
        <v>35973375</v>
      </c>
      <c r="F45">
        <v>35973511</v>
      </c>
      <c r="G45" t="s">
        <v>207</v>
      </c>
      <c r="H45" t="s">
        <v>208</v>
      </c>
      <c r="I45">
        <v>36004341</v>
      </c>
      <c r="J45">
        <v>36004475</v>
      </c>
      <c r="K45">
        <v>2</v>
      </c>
      <c r="L45">
        <v>4.8</v>
      </c>
      <c r="M45">
        <v>2.2999999999999998</v>
      </c>
      <c r="N45">
        <v>0</v>
      </c>
      <c r="O45">
        <v>6</v>
      </c>
      <c r="P45">
        <v>2</v>
      </c>
      <c r="Q45">
        <v>2</v>
      </c>
      <c r="R45">
        <v>0</v>
      </c>
      <c r="S45" t="s">
        <v>209</v>
      </c>
      <c r="T45">
        <v>20.399999999999999</v>
      </c>
      <c r="U45">
        <v>7.1</v>
      </c>
      <c r="V45">
        <v>11</v>
      </c>
      <c r="W45">
        <v>9</v>
      </c>
      <c r="X45">
        <v>2</v>
      </c>
      <c r="Y45">
        <v>2</v>
      </c>
      <c r="Z45">
        <v>4</v>
      </c>
      <c r="AA45">
        <v>8</v>
      </c>
      <c r="AB45">
        <v>0.38</v>
      </c>
      <c r="AC45">
        <v>17.2</v>
      </c>
      <c r="AD45">
        <v>8.4</v>
      </c>
      <c r="AE45">
        <v>4.3</v>
      </c>
      <c r="AF45">
        <v>4</v>
      </c>
      <c r="AG45">
        <v>11</v>
      </c>
      <c r="AH45">
        <v>2</v>
      </c>
      <c r="AI45">
        <v>2</v>
      </c>
      <c r="AJ45">
        <v>6</v>
      </c>
      <c r="AK45">
        <v>0.49</v>
      </c>
      <c r="AL45">
        <v>14.2</v>
      </c>
      <c r="AM45">
        <v>7.9</v>
      </c>
      <c r="AN45">
        <v>9.9</v>
      </c>
      <c r="AO45">
        <v>6</v>
      </c>
      <c r="AP45">
        <v>5</v>
      </c>
      <c r="AQ45">
        <v>2</v>
      </c>
      <c r="AR45">
        <v>0</v>
      </c>
      <c r="AS45">
        <v>7</v>
      </c>
      <c r="AT45">
        <v>0.34</v>
      </c>
      <c r="AU45">
        <v>22.9</v>
      </c>
      <c r="AV45">
        <v>7.8</v>
      </c>
      <c r="AW45">
        <v>4.7</v>
      </c>
      <c r="AX45">
        <v>12</v>
      </c>
      <c r="AY45">
        <v>6</v>
      </c>
      <c r="AZ45">
        <v>2</v>
      </c>
      <c r="BA45">
        <v>2</v>
      </c>
      <c r="BB45">
        <v>3</v>
      </c>
      <c r="BC45">
        <v>0.69</v>
      </c>
      <c r="BD45">
        <v>9</v>
      </c>
      <c r="BE45">
        <v>5.9</v>
      </c>
      <c r="BF45">
        <v>5.8</v>
      </c>
      <c r="BG45">
        <v>1</v>
      </c>
      <c r="BH45">
        <v>5</v>
      </c>
      <c r="BI45">
        <v>2</v>
      </c>
      <c r="BJ45">
        <v>0</v>
      </c>
      <c r="BK45">
        <v>2</v>
      </c>
      <c r="BL45">
        <v>0.5</v>
      </c>
    </row>
    <row r="46" spans="1:64" x14ac:dyDescent="0.3">
      <c r="A46">
        <v>1</v>
      </c>
      <c r="B46" t="s">
        <v>64</v>
      </c>
      <c r="C46" t="s">
        <v>210</v>
      </c>
      <c r="D46" t="s">
        <v>211</v>
      </c>
      <c r="E46">
        <v>36224432</v>
      </c>
      <c r="F46">
        <v>36224505</v>
      </c>
      <c r="G46" t="s">
        <v>212</v>
      </c>
      <c r="H46" t="s">
        <v>213</v>
      </c>
      <c r="I46">
        <v>36282533</v>
      </c>
      <c r="J46">
        <v>36282684</v>
      </c>
      <c r="K46">
        <v>47.9</v>
      </c>
      <c r="L46">
        <v>81.099999999999994</v>
      </c>
      <c r="M46">
        <v>225.8</v>
      </c>
      <c r="N46">
        <v>0</v>
      </c>
      <c r="O46">
        <v>5</v>
      </c>
      <c r="P46">
        <v>2</v>
      </c>
      <c r="Q46">
        <v>149</v>
      </c>
      <c r="R46">
        <v>0</v>
      </c>
      <c r="S46">
        <v>1</v>
      </c>
      <c r="T46">
        <v>55.2</v>
      </c>
      <c r="U46">
        <v>111.8</v>
      </c>
      <c r="V46">
        <v>320</v>
      </c>
      <c r="W46">
        <v>1</v>
      </c>
      <c r="X46">
        <v>1</v>
      </c>
      <c r="Y46">
        <v>2</v>
      </c>
      <c r="Z46">
        <v>214</v>
      </c>
      <c r="AA46">
        <v>0</v>
      </c>
      <c r="AB46">
        <v>1</v>
      </c>
      <c r="AC46">
        <v>59.3</v>
      </c>
      <c r="AD46">
        <v>104.7</v>
      </c>
      <c r="AE46">
        <v>321.89999999999998</v>
      </c>
      <c r="AF46">
        <v>7</v>
      </c>
      <c r="AG46">
        <v>5</v>
      </c>
      <c r="AH46">
        <v>2</v>
      </c>
      <c r="AI46">
        <v>215</v>
      </c>
      <c r="AJ46">
        <v>1</v>
      </c>
      <c r="AK46">
        <v>0.99</v>
      </c>
      <c r="AL46">
        <v>67.900000000000006</v>
      </c>
      <c r="AM46">
        <v>100.6</v>
      </c>
      <c r="AN46">
        <v>283.5</v>
      </c>
      <c r="AO46">
        <v>2</v>
      </c>
      <c r="AP46">
        <v>6</v>
      </c>
      <c r="AQ46">
        <v>2</v>
      </c>
      <c r="AR46">
        <v>170</v>
      </c>
      <c r="AS46">
        <v>8</v>
      </c>
      <c r="AT46">
        <v>0.88</v>
      </c>
      <c r="AU46">
        <v>66.5</v>
      </c>
      <c r="AV46">
        <v>102.6</v>
      </c>
      <c r="AW46">
        <v>282.2</v>
      </c>
      <c r="AX46">
        <v>0</v>
      </c>
      <c r="AY46">
        <v>2</v>
      </c>
      <c r="AZ46">
        <v>2</v>
      </c>
      <c r="BA46">
        <v>180</v>
      </c>
      <c r="BB46">
        <v>5</v>
      </c>
      <c r="BC46">
        <v>0.92</v>
      </c>
      <c r="BD46">
        <v>69.900000000000006</v>
      </c>
      <c r="BE46">
        <v>112.6</v>
      </c>
      <c r="BF46">
        <v>328.9</v>
      </c>
      <c r="BG46">
        <v>6</v>
      </c>
      <c r="BH46">
        <v>9</v>
      </c>
      <c r="BI46">
        <v>2</v>
      </c>
      <c r="BJ46">
        <v>194</v>
      </c>
      <c r="BK46">
        <v>6</v>
      </c>
      <c r="BL46">
        <v>0.92</v>
      </c>
    </row>
    <row r="47" spans="1:64" x14ac:dyDescent="0.3">
      <c r="A47">
        <v>1</v>
      </c>
      <c r="B47" t="s">
        <v>64</v>
      </c>
      <c r="C47" t="s">
        <v>214</v>
      </c>
      <c r="D47" t="s">
        <v>211</v>
      </c>
      <c r="E47">
        <v>36224433</v>
      </c>
      <c r="F47">
        <v>36224505</v>
      </c>
      <c r="G47" t="s">
        <v>215</v>
      </c>
      <c r="H47" t="s">
        <v>216</v>
      </c>
      <c r="I47">
        <v>36282533</v>
      </c>
      <c r="J47">
        <v>36282684</v>
      </c>
      <c r="K47">
        <v>48.6</v>
      </c>
      <c r="L47">
        <v>123.1</v>
      </c>
      <c r="M47">
        <v>225.8</v>
      </c>
      <c r="N47">
        <v>6</v>
      </c>
      <c r="O47">
        <v>6</v>
      </c>
      <c r="P47">
        <v>2</v>
      </c>
      <c r="Q47">
        <v>149</v>
      </c>
      <c r="R47">
        <v>0</v>
      </c>
      <c r="S47">
        <v>1</v>
      </c>
      <c r="T47">
        <v>55.9</v>
      </c>
      <c r="U47">
        <v>167.8</v>
      </c>
      <c r="V47">
        <v>320</v>
      </c>
      <c r="W47">
        <v>0</v>
      </c>
      <c r="X47">
        <v>2</v>
      </c>
      <c r="Y47">
        <v>2</v>
      </c>
      <c r="Z47">
        <v>214</v>
      </c>
      <c r="AA47">
        <v>0</v>
      </c>
      <c r="AB47">
        <v>1</v>
      </c>
      <c r="AC47">
        <v>60.1</v>
      </c>
      <c r="AD47">
        <v>153</v>
      </c>
      <c r="AE47">
        <v>321.89999999999998</v>
      </c>
      <c r="AF47">
        <v>0</v>
      </c>
      <c r="AG47">
        <v>0</v>
      </c>
      <c r="AH47">
        <v>2</v>
      </c>
      <c r="AI47">
        <v>215</v>
      </c>
      <c r="AJ47">
        <v>1</v>
      </c>
      <c r="AK47">
        <v>0.99</v>
      </c>
      <c r="AL47">
        <v>68.8</v>
      </c>
      <c r="AM47">
        <v>148</v>
      </c>
      <c r="AN47">
        <v>283.5</v>
      </c>
      <c r="AO47">
        <v>2</v>
      </c>
      <c r="AP47">
        <v>2</v>
      </c>
      <c r="AQ47">
        <v>2</v>
      </c>
      <c r="AR47">
        <v>170</v>
      </c>
      <c r="AS47">
        <v>8</v>
      </c>
      <c r="AT47">
        <v>0.88</v>
      </c>
      <c r="AU47">
        <v>67.400000000000006</v>
      </c>
      <c r="AV47">
        <v>155.1</v>
      </c>
      <c r="AW47">
        <v>282.2</v>
      </c>
      <c r="AX47">
        <v>2</v>
      </c>
      <c r="AY47">
        <v>8</v>
      </c>
      <c r="AZ47">
        <v>2</v>
      </c>
      <c r="BA47">
        <v>180</v>
      </c>
      <c r="BB47">
        <v>5</v>
      </c>
      <c r="BC47">
        <v>0.93</v>
      </c>
      <c r="BD47">
        <v>70.900000000000006</v>
      </c>
      <c r="BE47">
        <v>166.9</v>
      </c>
      <c r="BF47">
        <v>328.9</v>
      </c>
      <c r="BG47">
        <v>8</v>
      </c>
      <c r="BH47">
        <v>14</v>
      </c>
      <c r="BI47">
        <v>2</v>
      </c>
      <c r="BJ47">
        <v>194</v>
      </c>
      <c r="BK47">
        <v>6</v>
      </c>
      <c r="BL47">
        <v>0.92</v>
      </c>
    </row>
    <row r="48" spans="1:64" x14ac:dyDescent="0.3">
      <c r="A48">
        <v>1</v>
      </c>
      <c r="B48" t="s">
        <v>64</v>
      </c>
      <c r="C48" t="s">
        <v>217</v>
      </c>
      <c r="D48" t="s">
        <v>218</v>
      </c>
      <c r="E48">
        <v>37556998</v>
      </c>
      <c r="F48">
        <v>37557075</v>
      </c>
      <c r="G48" t="s">
        <v>219</v>
      </c>
      <c r="H48" t="s">
        <v>220</v>
      </c>
      <c r="I48">
        <v>37562081</v>
      </c>
      <c r="J48">
        <v>37562188</v>
      </c>
      <c r="K48">
        <v>1129.0999999999999</v>
      </c>
      <c r="L48">
        <v>1308.5</v>
      </c>
      <c r="M48">
        <v>1432.4</v>
      </c>
      <c r="N48">
        <v>1523</v>
      </c>
      <c r="O48">
        <v>2171</v>
      </c>
      <c r="P48">
        <v>3</v>
      </c>
      <c r="Q48">
        <v>1596</v>
      </c>
      <c r="R48">
        <v>2</v>
      </c>
      <c r="S48">
        <v>1</v>
      </c>
      <c r="T48">
        <v>1538.6</v>
      </c>
      <c r="U48">
        <v>1871.6</v>
      </c>
      <c r="V48">
        <v>1931.1</v>
      </c>
      <c r="W48">
        <v>2083</v>
      </c>
      <c r="X48">
        <v>3032</v>
      </c>
      <c r="Y48">
        <v>3</v>
      </c>
      <c r="Z48">
        <v>2256</v>
      </c>
      <c r="AA48">
        <v>0</v>
      </c>
      <c r="AB48">
        <v>1</v>
      </c>
      <c r="AC48">
        <v>1760.9</v>
      </c>
      <c r="AD48">
        <v>2049.6999999999998</v>
      </c>
      <c r="AE48">
        <v>2117</v>
      </c>
      <c r="AF48">
        <v>2380</v>
      </c>
      <c r="AG48">
        <v>3317</v>
      </c>
      <c r="AH48">
        <v>3</v>
      </c>
      <c r="AI48">
        <v>2478</v>
      </c>
      <c r="AJ48">
        <v>4</v>
      </c>
      <c r="AK48">
        <v>1</v>
      </c>
      <c r="AL48">
        <v>1536.8</v>
      </c>
      <c r="AM48">
        <v>1706.3</v>
      </c>
      <c r="AN48">
        <v>1981.4</v>
      </c>
      <c r="AO48">
        <v>2051</v>
      </c>
      <c r="AP48">
        <v>2722</v>
      </c>
      <c r="AQ48">
        <v>3</v>
      </c>
      <c r="AR48">
        <v>2222</v>
      </c>
      <c r="AS48">
        <v>2</v>
      </c>
      <c r="AT48">
        <v>1</v>
      </c>
      <c r="AU48">
        <v>1563.7</v>
      </c>
      <c r="AV48">
        <v>1727.4</v>
      </c>
      <c r="AW48">
        <v>1801.8</v>
      </c>
      <c r="AX48">
        <v>2119</v>
      </c>
      <c r="AY48">
        <v>2789</v>
      </c>
      <c r="AZ48">
        <v>3</v>
      </c>
      <c r="BA48">
        <v>2076</v>
      </c>
      <c r="BB48">
        <v>0</v>
      </c>
      <c r="BC48">
        <v>1</v>
      </c>
      <c r="BD48">
        <v>1536.6</v>
      </c>
      <c r="BE48">
        <v>1670.4</v>
      </c>
      <c r="BF48">
        <v>1801.9</v>
      </c>
      <c r="BG48">
        <v>1970</v>
      </c>
      <c r="BH48">
        <v>2717</v>
      </c>
      <c r="BI48">
        <v>3</v>
      </c>
      <c r="BJ48">
        <v>2041</v>
      </c>
      <c r="BK48">
        <v>2</v>
      </c>
      <c r="BL48">
        <v>1</v>
      </c>
    </row>
    <row r="49" spans="1:64" x14ac:dyDescent="0.3">
      <c r="A49">
        <v>1</v>
      </c>
      <c r="B49" t="s">
        <v>64</v>
      </c>
      <c r="C49" t="s">
        <v>221</v>
      </c>
      <c r="D49" t="s">
        <v>218</v>
      </c>
      <c r="E49">
        <v>37557603</v>
      </c>
      <c r="F49">
        <v>37557748</v>
      </c>
      <c r="G49" t="s">
        <v>222</v>
      </c>
      <c r="H49" t="s">
        <v>223</v>
      </c>
      <c r="I49">
        <v>37562081</v>
      </c>
      <c r="J49">
        <v>37562188</v>
      </c>
      <c r="K49">
        <v>1545.9</v>
      </c>
      <c r="L49">
        <v>1209.2</v>
      </c>
      <c r="M49">
        <v>1432.4</v>
      </c>
      <c r="N49">
        <v>1156</v>
      </c>
      <c r="O49">
        <v>1015</v>
      </c>
      <c r="P49">
        <v>2</v>
      </c>
      <c r="Q49">
        <v>1596</v>
      </c>
      <c r="R49">
        <v>0</v>
      </c>
      <c r="S49">
        <v>1</v>
      </c>
      <c r="T49">
        <v>2166.4</v>
      </c>
      <c r="U49">
        <v>1748.3</v>
      </c>
      <c r="V49">
        <v>1931.1</v>
      </c>
      <c r="W49">
        <v>1693</v>
      </c>
      <c r="X49">
        <v>1339</v>
      </c>
      <c r="Y49">
        <v>2</v>
      </c>
      <c r="Z49">
        <v>2256</v>
      </c>
      <c r="AA49">
        <v>3</v>
      </c>
      <c r="AB49">
        <v>1</v>
      </c>
      <c r="AC49">
        <v>2479.9</v>
      </c>
      <c r="AD49">
        <v>1869.8</v>
      </c>
      <c r="AE49">
        <v>2117</v>
      </c>
      <c r="AF49">
        <v>1884</v>
      </c>
      <c r="AG49">
        <v>1433</v>
      </c>
      <c r="AH49">
        <v>2</v>
      </c>
      <c r="AI49">
        <v>2478</v>
      </c>
      <c r="AJ49">
        <v>0</v>
      </c>
      <c r="AK49">
        <v>1</v>
      </c>
      <c r="AL49">
        <v>1980.1</v>
      </c>
      <c r="AM49">
        <v>1591.7</v>
      </c>
      <c r="AN49">
        <v>1981.4</v>
      </c>
      <c r="AO49">
        <v>1442</v>
      </c>
      <c r="AP49">
        <v>1280</v>
      </c>
      <c r="AQ49">
        <v>2</v>
      </c>
      <c r="AR49">
        <v>2222</v>
      </c>
      <c r="AS49">
        <v>5</v>
      </c>
      <c r="AT49">
        <v>1</v>
      </c>
      <c r="AU49">
        <v>2083.1</v>
      </c>
      <c r="AV49">
        <v>1578.6</v>
      </c>
      <c r="AW49">
        <v>1801.8</v>
      </c>
      <c r="AX49">
        <v>1535</v>
      </c>
      <c r="AY49">
        <v>1254</v>
      </c>
      <c r="AZ49">
        <v>2</v>
      </c>
      <c r="BA49">
        <v>2076</v>
      </c>
      <c r="BB49">
        <v>2</v>
      </c>
      <c r="BC49">
        <v>1</v>
      </c>
      <c r="BD49">
        <v>1991.8</v>
      </c>
      <c r="BE49">
        <v>1536</v>
      </c>
      <c r="BF49">
        <v>1801.9</v>
      </c>
      <c r="BG49">
        <v>1560</v>
      </c>
      <c r="BH49">
        <v>1157</v>
      </c>
      <c r="BI49">
        <v>2</v>
      </c>
      <c r="BJ49">
        <v>2041</v>
      </c>
      <c r="BK49">
        <v>5</v>
      </c>
      <c r="BL49">
        <v>1</v>
      </c>
    </row>
    <row r="50" spans="1:64" x14ac:dyDescent="0.3">
      <c r="A50">
        <v>1</v>
      </c>
      <c r="B50" t="s">
        <v>64</v>
      </c>
      <c r="C50" t="s">
        <v>224</v>
      </c>
      <c r="D50" t="s">
        <v>225</v>
      </c>
      <c r="E50">
        <v>40508775</v>
      </c>
      <c r="F50">
        <v>40508877</v>
      </c>
      <c r="G50" t="s">
        <v>226</v>
      </c>
      <c r="H50" t="s">
        <v>227</v>
      </c>
      <c r="I50">
        <v>40514515</v>
      </c>
      <c r="J50">
        <v>40515216</v>
      </c>
      <c r="K50">
        <v>9</v>
      </c>
      <c r="L50">
        <v>11.5</v>
      </c>
      <c r="M50">
        <v>21</v>
      </c>
      <c r="N50">
        <v>4</v>
      </c>
      <c r="O50">
        <v>16</v>
      </c>
      <c r="P50">
        <v>2</v>
      </c>
      <c r="Q50">
        <v>20</v>
      </c>
      <c r="R50">
        <v>0</v>
      </c>
      <c r="S50">
        <v>1</v>
      </c>
      <c r="T50">
        <v>16.399999999999999</v>
      </c>
      <c r="U50">
        <v>17</v>
      </c>
      <c r="V50">
        <v>37.5</v>
      </c>
      <c r="W50">
        <v>2</v>
      </c>
      <c r="X50">
        <v>13</v>
      </c>
      <c r="Y50">
        <v>2</v>
      </c>
      <c r="Z50">
        <v>18</v>
      </c>
      <c r="AA50">
        <v>0</v>
      </c>
      <c r="AB50">
        <v>1</v>
      </c>
      <c r="AC50">
        <v>18.600000000000001</v>
      </c>
      <c r="AD50">
        <v>25.9</v>
      </c>
      <c r="AE50">
        <v>31.1</v>
      </c>
      <c r="AF50">
        <v>2</v>
      </c>
      <c r="AG50">
        <v>24</v>
      </c>
      <c r="AH50">
        <v>2</v>
      </c>
      <c r="AI50">
        <v>21</v>
      </c>
      <c r="AJ50">
        <v>0</v>
      </c>
      <c r="AK50">
        <v>1</v>
      </c>
      <c r="AL50">
        <v>21</v>
      </c>
      <c r="AM50">
        <v>26.4</v>
      </c>
      <c r="AN50">
        <v>37.1</v>
      </c>
      <c r="AO50">
        <v>1</v>
      </c>
      <c r="AP50">
        <v>27</v>
      </c>
      <c r="AQ50">
        <v>2</v>
      </c>
      <c r="AR50">
        <v>26</v>
      </c>
      <c r="AS50">
        <v>1</v>
      </c>
      <c r="AT50">
        <v>0.95</v>
      </c>
      <c r="AU50">
        <v>10.199999999999999</v>
      </c>
      <c r="AV50">
        <v>19.8</v>
      </c>
      <c r="AW50">
        <v>41.2</v>
      </c>
      <c r="AX50">
        <v>0</v>
      </c>
      <c r="AY50">
        <v>23</v>
      </c>
      <c r="AZ50">
        <v>2</v>
      </c>
      <c r="BA50">
        <v>25</v>
      </c>
      <c r="BB50">
        <v>0</v>
      </c>
      <c r="BC50">
        <v>1</v>
      </c>
      <c r="BD50">
        <v>14.2</v>
      </c>
      <c r="BE50">
        <v>14.6</v>
      </c>
      <c r="BF50">
        <v>35.799999999999997</v>
      </c>
      <c r="BG50">
        <v>3</v>
      </c>
      <c r="BH50">
        <v>20</v>
      </c>
      <c r="BI50">
        <v>2</v>
      </c>
      <c r="BJ50">
        <v>23</v>
      </c>
      <c r="BK50">
        <v>3</v>
      </c>
      <c r="BL50">
        <v>0.84</v>
      </c>
    </row>
    <row r="51" spans="1:64" x14ac:dyDescent="0.3">
      <c r="A51">
        <v>1</v>
      </c>
      <c r="B51" t="s">
        <v>64</v>
      </c>
      <c r="C51" t="s">
        <v>228</v>
      </c>
      <c r="D51" t="s">
        <v>225</v>
      </c>
      <c r="E51">
        <v>40508798</v>
      </c>
      <c r="F51">
        <v>40508908</v>
      </c>
      <c r="G51" t="s">
        <v>226</v>
      </c>
      <c r="H51" t="s">
        <v>227</v>
      </c>
      <c r="I51">
        <v>40514515</v>
      </c>
      <c r="J51">
        <v>40514623</v>
      </c>
      <c r="K51">
        <v>8.1</v>
      </c>
      <c r="L51">
        <v>11.5</v>
      </c>
      <c r="M51">
        <v>22.7</v>
      </c>
      <c r="N51">
        <v>0</v>
      </c>
      <c r="O51">
        <v>16</v>
      </c>
      <c r="P51">
        <v>2</v>
      </c>
      <c r="Q51">
        <v>20</v>
      </c>
      <c r="R51">
        <v>1</v>
      </c>
      <c r="S51">
        <v>0.92</v>
      </c>
      <c r="T51">
        <v>18.8</v>
      </c>
      <c r="U51">
        <v>17</v>
      </c>
      <c r="V51">
        <v>30.4</v>
      </c>
      <c r="W51">
        <v>0</v>
      </c>
      <c r="X51">
        <v>13</v>
      </c>
      <c r="Y51">
        <v>2</v>
      </c>
      <c r="Z51">
        <v>18</v>
      </c>
      <c r="AA51">
        <v>5</v>
      </c>
      <c r="AB51">
        <v>0.67</v>
      </c>
      <c r="AC51">
        <v>19.7</v>
      </c>
      <c r="AD51">
        <v>25.9</v>
      </c>
      <c r="AE51">
        <v>21.7</v>
      </c>
      <c r="AF51">
        <v>10</v>
      </c>
      <c r="AG51">
        <v>24</v>
      </c>
      <c r="AH51">
        <v>2</v>
      </c>
      <c r="AI51">
        <v>21</v>
      </c>
      <c r="AJ51">
        <v>3</v>
      </c>
      <c r="AK51">
        <v>0.86</v>
      </c>
      <c r="AL51">
        <v>21.4</v>
      </c>
      <c r="AM51">
        <v>26.4</v>
      </c>
      <c r="AN51">
        <v>26</v>
      </c>
      <c r="AO51">
        <v>3</v>
      </c>
      <c r="AP51">
        <v>27</v>
      </c>
      <c r="AQ51">
        <v>2</v>
      </c>
      <c r="AR51">
        <v>26</v>
      </c>
      <c r="AS51">
        <v>6</v>
      </c>
      <c r="AT51">
        <v>0.76</v>
      </c>
      <c r="AU51">
        <v>11.8</v>
      </c>
      <c r="AV51">
        <v>19.8</v>
      </c>
      <c r="AW51">
        <v>32.4</v>
      </c>
      <c r="AX51">
        <v>5</v>
      </c>
      <c r="AY51">
        <v>23</v>
      </c>
      <c r="AZ51">
        <v>2</v>
      </c>
      <c r="BA51">
        <v>25</v>
      </c>
      <c r="BB51">
        <v>6</v>
      </c>
      <c r="BC51">
        <v>0.75</v>
      </c>
      <c r="BD51">
        <v>13.6</v>
      </c>
      <c r="BE51">
        <v>14.6</v>
      </c>
      <c r="BF51">
        <v>35.1</v>
      </c>
      <c r="BG51">
        <v>0</v>
      </c>
      <c r="BH51">
        <v>20</v>
      </c>
      <c r="BI51">
        <v>2</v>
      </c>
      <c r="BJ51">
        <v>23</v>
      </c>
      <c r="BK51">
        <v>9</v>
      </c>
      <c r="BL51">
        <v>0.61</v>
      </c>
    </row>
    <row r="52" spans="1:64" x14ac:dyDescent="0.3">
      <c r="A52">
        <v>1</v>
      </c>
      <c r="B52" t="s">
        <v>64</v>
      </c>
      <c r="C52" t="s">
        <v>229</v>
      </c>
      <c r="D52" t="s">
        <v>230</v>
      </c>
      <c r="E52">
        <v>42498818</v>
      </c>
      <c r="F52">
        <v>42498916</v>
      </c>
      <c r="G52" t="s">
        <v>231</v>
      </c>
      <c r="H52" t="s">
        <v>232</v>
      </c>
      <c r="I52">
        <v>42536476</v>
      </c>
      <c r="J52">
        <v>42536601</v>
      </c>
      <c r="K52">
        <v>58.7</v>
      </c>
      <c r="L52">
        <v>10.8</v>
      </c>
      <c r="M52">
        <v>26</v>
      </c>
      <c r="N52">
        <v>2</v>
      </c>
      <c r="O52">
        <v>0</v>
      </c>
      <c r="P52">
        <v>2</v>
      </c>
      <c r="Q52">
        <v>23</v>
      </c>
      <c r="R52">
        <v>1</v>
      </c>
      <c r="S52">
        <v>0.89</v>
      </c>
      <c r="T52">
        <v>90.3</v>
      </c>
      <c r="U52">
        <v>32.299999999999997</v>
      </c>
      <c r="V52">
        <v>48.3</v>
      </c>
      <c r="W52">
        <v>1</v>
      </c>
      <c r="X52">
        <v>8</v>
      </c>
      <c r="Y52">
        <v>2</v>
      </c>
      <c r="Z52">
        <v>56</v>
      </c>
      <c r="AA52">
        <v>5</v>
      </c>
      <c r="AB52">
        <v>0.81</v>
      </c>
      <c r="AC52">
        <v>80</v>
      </c>
      <c r="AD52">
        <v>21.7</v>
      </c>
      <c r="AE52">
        <v>47.2</v>
      </c>
      <c r="AF52">
        <v>5</v>
      </c>
      <c r="AG52">
        <v>0</v>
      </c>
      <c r="AH52">
        <v>2</v>
      </c>
      <c r="AI52">
        <v>46</v>
      </c>
      <c r="AJ52">
        <v>8</v>
      </c>
      <c r="AK52">
        <v>0.68</v>
      </c>
      <c r="AL52">
        <v>70.5</v>
      </c>
      <c r="AM52">
        <v>30.1</v>
      </c>
      <c r="AN52">
        <v>44.9</v>
      </c>
      <c r="AO52">
        <v>2</v>
      </c>
      <c r="AP52">
        <v>1</v>
      </c>
      <c r="AQ52">
        <v>2</v>
      </c>
      <c r="AR52">
        <v>58</v>
      </c>
      <c r="AS52">
        <v>1</v>
      </c>
      <c r="AT52">
        <v>0.95</v>
      </c>
      <c r="AU52">
        <v>55.2</v>
      </c>
      <c r="AV52">
        <v>16</v>
      </c>
      <c r="AW52">
        <v>36</v>
      </c>
      <c r="AX52">
        <v>0</v>
      </c>
      <c r="AY52">
        <v>0</v>
      </c>
      <c r="AZ52">
        <v>2</v>
      </c>
      <c r="BA52">
        <v>39</v>
      </c>
      <c r="BB52">
        <v>0</v>
      </c>
      <c r="BC52">
        <v>1</v>
      </c>
      <c r="BD52">
        <v>67.3</v>
      </c>
      <c r="BE52">
        <v>23.1</v>
      </c>
      <c r="BF52">
        <v>39.200000000000003</v>
      </c>
      <c r="BG52">
        <v>3</v>
      </c>
      <c r="BH52">
        <v>2</v>
      </c>
      <c r="BI52">
        <v>2</v>
      </c>
      <c r="BJ52">
        <v>45</v>
      </c>
      <c r="BK52">
        <v>3</v>
      </c>
      <c r="BL52">
        <v>0.85</v>
      </c>
    </row>
    <row r="53" spans="1:64" x14ac:dyDescent="0.3">
      <c r="A53">
        <v>1</v>
      </c>
      <c r="B53" t="s">
        <v>64</v>
      </c>
      <c r="C53" t="s">
        <v>233</v>
      </c>
      <c r="D53" t="s">
        <v>230</v>
      </c>
      <c r="E53">
        <v>42498818</v>
      </c>
      <c r="F53">
        <v>42498916</v>
      </c>
      <c r="G53" t="s">
        <v>234</v>
      </c>
      <c r="H53" t="s">
        <v>235</v>
      </c>
      <c r="I53">
        <v>42545410</v>
      </c>
      <c r="J53">
        <v>42545579</v>
      </c>
      <c r="K53">
        <v>58.7</v>
      </c>
      <c r="L53">
        <v>11.1</v>
      </c>
      <c r="M53">
        <v>18.8</v>
      </c>
      <c r="N53">
        <v>2</v>
      </c>
      <c r="O53">
        <v>23</v>
      </c>
      <c r="P53">
        <v>5</v>
      </c>
      <c r="Q53">
        <v>4</v>
      </c>
      <c r="R53">
        <v>3</v>
      </c>
      <c r="S53">
        <v>0.62</v>
      </c>
      <c r="T53">
        <v>90.3</v>
      </c>
      <c r="U53">
        <v>24.1</v>
      </c>
      <c r="V53">
        <v>46.6</v>
      </c>
      <c r="W53">
        <v>1</v>
      </c>
      <c r="X53">
        <v>64</v>
      </c>
      <c r="Y53">
        <v>5</v>
      </c>
      <c r="Z53">
        <v>3</v>
      </c>
      <c r="AA53">
        <v>8</v>
      </c>
      <c r="AB53">
        <v>0.59</v>
      </c>
      <c r="AC53">
        <v>80</v>
      </c>
      <c r="AD53">
        <v>18.7</v>
      </c>
      <c r="AE53">
        <v>41.7</v>
      </c>
      <c r="AF53">
        <v>5</v>
      </c>
      <c r="AG53">
        <v>46</v>
      </c>
      <c r="AH53">
        <v>5</v>
      </c>
      <c r="AI53">
        <v>1</v>
      </c>
      <c r="AJ53">
        <v>0</v>
      </c>
      <c r="AK53">
        <v>1</v>
      </c>
      <c r="AL53">
        <v>70.5</v>
      </c>
      <c r="AM53">
        <v>22.4</v>
      </c>
      <c r="AN53">
        <v>39.700000000000003</v>
      </c>
      <c r="AO53">
        <v>2</v>
      </c>
      <c r="AP53">
        <v>59</v>
      </c>
      <c r="AQ53">
        <v>5</v>
      </c>
      <c r="AR53">
        <v>10</v>
      </c>
      <c r="AS53">
        <v>2</v>
      </c>
      <c r="AT53">
        <v>0.86</v>
      </c>
      <c r="AU53">
        <v>55.2</v>
      </c>
      <c r="AV53">
        <v>14.1</v>
      </c>
      <c r="AW53">
        <v>26.9</v>
      </c>
      <c r="AX53">
        <v>0</v>
      </c>
      <c r="AY53">
        <v>39</v>
      </c>
      <c r="AZ53">
        <v>5</v>
      </c>
      <c r="BA53">
        <v>2</v>
      </c>
      <c r="BB53">
        <v>4</v>
      </c>
      <c r="BC53">
        <v>0.63</v>
      </c>
      <c r="BD53">
        <v>67.3</v>
      </c>
      <c r="BE53">
        <v>17.7</v>
      </c>
      <c r="BF53">
        <v>33.799999999999997</v>
      </c>
      <c r="BG53">
        <v>3</v>
      </c>
      <c r="BH53">
        <v>47</v>
      </c>
      <c r="BI53">
        <v>5</v>
      </c>
      <c r="BJ53">
        <v>1</v>
      </c>
      <c r="BK53">
        <v>1</v>
      </c>
      <c r="BL53">
        <v>0.89</v>
      </c>
    </row>
    <row r="54" spans="1:64" x14ac:dyDescent="0.3">
      <c r="A54">
        <v>1</v>
      </c>
      <c r="B54" t="s">
        <v>64</v>
      </c>
      <c r="C54" t="s">
        <v>236</v>
      </c>
      <c r="D54" t="s">
        <v>230</v>
      </c>
      <c r="E54">
        <v>42521163</v>
      </c>
      <c r="F54">
        <v>42521256</v>
      </c>
      <c r="G54" t="s">
        <v>237</v>
      </c>
      <c r="H54" t="s">
        <v>238</v>
      </c>
      <c r="I54">
        <v>42566296</v>
      </c>
      <c r="J54">
        <v>42566475</v>
      </c>
      <c r="K54">
        <v>1.3</v>
      </c>
      <c r="L54">
        <v>23.2</v>
      </c>
      <c r="M54">
        <v>62.7</v>
      </c>
      <c r="N54">
        <v>0</v>
      </c>
      <c r="O54">
        <v>23</v>
      </c>
      <c r="P54">
        <v>2</v>
      </c>
      <c r="Q54">
        <v>9</v>
      </c>
      <c r="R54">
        <v>0</v>
      </c>
      <c r="S54">
        <v>1</v>
      </c>
      <c r="T54">
        <v>7.3</v>
      </c>
      <c r="U54">
        <v>51.6</v>
      </c>
      <c r="V54">
        <v>103.3</v>
      </c>
      <c r="W54">
        <v>8</v>
      </c>
      <c r="X54">
        <v>56</v>
      </c>
      <c r="Y54">
        <v>2</v>
      </c>
      <c r="Z54">
        <v>12</v>
      </c>
      <c r="AA54">
        <v>0</v>
      </c>
      <c r="AB54">
        <v>1</v>
      </c>
      <c r="AC54">
        <v>3.1</v>
      </c>
      <c r="AD54">
        <v>43.6</v>
      </c>
      <c r="AE54">
        <v>89.5</v>
      </c>
      <c r="AF54">
        <v>0</v>
      </c>
      <c r="AG54">
        <v>46</v>
      </c>
      <c r="AH54">
        <v>2</v>
      </c>
      <c r="AI54">
        <v>11</v>
      </c>
      <c r="AJ54">
        <v>0</v>
      </c>
      <c r="AK54">
        <v>1</v>
      </c>
      <c r="AL54">
        <v>1.8</v>
      </c>
      <c r="AM54">
        <v>50</v>
      </c>
      <c r="AN54">
        <v>84.5</v>
      </c>
      <c r="AO54">
        <v>1</v>
      </c>
      <c r="AP54">
        <v>58</v>
      </c>
      <c r="AQ54">
        <v>2</v>
      </c>
      <c r="AR54">
        <v>7</v>
      </c>
      <c r="AS54">
        <v>0</v>
      </c>
      <c r="AT54">
        <v>1</v>
      </c>
      <c r="AU54">
        <v>0</v>
      </c>
      <c r="AV54">
        <v>33.700000000000003</v>
      </c>
      <c r="AW54">
        <v>59.7</v>
      </c>
      <c r="AX54">
        <v>0</v>
      </c>
      <c r="AY54">
        <v>39</v>
      </c>
      <c r="AZ54">
        <v>2</v>
      </c>
      <c r="BA54">
        <v>8</v>
      </c>
      <c r="BB54">
        <v>0</v>
      </c>
      <c r="BC54">
        <v>1</v>
      </c>
      <c r="BD54">
        <v>2.8</v>
      </c>
      <c r="BE54">
        <v>40.4</v>
      </c>
      <c r="BF54">
        <v>88.3</v>
      </c>
      <c r="BG54">
        <v>2</v>
      </c>
      <c r="BH54">
        <v>45</v>
      </c>
      <c r="BI54">
        <v>2</v>
      </c>
      <c r="BJ54">
        <v>0</v>
      </c>
      <c r="BK54">
        <v>3</v>
      </c>
      <c r="BL54">
        <v>0.84</v>
      </c>
    </row>
    <row r="55" spans="1:64" x14ac:dyDescent="0.3">
      <c r="A55">
        <v>1</v>
      </c>
      <c r="B55" t="s">
        <v>64</v>
      </c>
      <c r="C55" t="s">
        <v>239</v>
      </c>
      <c r="D55" t="s">
        <v>230</v>
      </c>
      <c r="E55">
        <v>42610978</v>
      </c>
      <c r="F55">
        <v>42611090</v>
      </c>
      <c r="G55" t="s">
        <v>240</v>
      </c>
      <c r="H55" t="s">
        <v>241</v>
      </c>
      <c r="I55">
        <v>42642473</v>
      </c>
      <c r="J55">
        <v>42642609</v>
      </c>
      <c r="K55">
        <v>43.2</v>
      </c>
      <c r="L55">
        <v>23.7</v>
      </c>
      <c r="M55">
        <v>61.5</v>
      </c>
      <c r="N55">
        <v>6</v>
      </c>
      <c r="O55">
        <v>7</v>
      </c>
      <c r="P55">
        <v>2</v>
      </c>
      <c r="Q55">
        <v>37</v>
      </c>
      <c r="R55">
        <v>0</v>
      </c>
      <c r="S55">
        <v>1</v>
      </c>
      <c r="T55">
        <v>55.7</v>
      </c>
      <c r="U55">
        <v>49.8</v>
      </c>
      <c r="V55">
        <v>76.400000000000006</v>
      </c>
      <c r="W55">
        <v>4</v>
      </c>
      <c r="X55">
        <v>6</v>
      </c>
      <c r="Y55">
        <v>2</v>
      </c>
      <c r="Z55">
        <v>74</v>
      </c>
      <c r="AA55">
        <v>2</v>
      </c>
      <c r="AB55">
        <v>0.93</v>
      </c>
      <c r="AC55">
        <v>57.2</v>
      </c>
      <c r="AD55">
        <v>41.9</v>
      </c>
      <c r="AE55">
        <v>58.2</v>
      </c>
      <c r="AF55">
        <v>10</v>
      </c>
      <c r="AG55">
        <v>1</v>
      </c>
      <c r="AH55">
        <v>2</v>
      </c>
      <c r="AI55">
        <v>70</v>
      </c>
      <c r="AJ55">
        <v>0</v>
      </c>
      <c r="AK55">
        <v>1</v>
      </c>
      <c r="AL55">
        <v>52.3</v>
      </c>
      <c r="AM55">
        <v>38.1</v>
      </c>
      <c r="AN55">
        <v>64.7</v>
      </c>
      <c r="AO55">
        <v>8</v>
      </c>
      <c r="AP55">
        <v>8</v>
      </c>
      <c r="AQ55">
        <v>2</v>
      </c>
      <c r="AR55">
        <v>55</v>
      </c>
      <c r="AS55">
        <v>5</v>
      </c>
      <c r="AT55">
        <v>0.83</v>
      </c>
      <c r="AU55">
        <v>57.5</v>
      </c>
      <c r="AV55">
        <v>32.6</v>
      </c>
      <c r="AW55">
        <v>52.3</v>
      </c>
      <c r="AX55">
        <v>8</v>
      </c>
      <c r="AY55">
        <v>6</v>
      </c>
      <c r="AZ55">
        <v>2</v>
      </c>
      <c r="BA55">
        <v>41</v>
      </c>
      <c r="BB55">
        <v>1</v>
      </c>
      <c r="BC55">
        <v>0.95</v>
      </c>
      <c r="BD55">
        <v>59.9</v>
      </c>
      <c r="BE55">
        <v>32.799999999999997</v>
      </c>
      <c r="BF55">
        <v>73.099999999999994</v>
      </c>
      <c r="BG55">
        <v>3</v>
      </c>
      <c r="BH55">
        <v>11</v>
      </c>
      <c r="BI55">
        <v>2</v>
      </c>
      <c r="BJ55">
        <v>39</v>
      </c>
      <c r="BK55">
        <v>4</v>
      </c>
      <c r="BL55">
        <v>0.82</v>
      </c>
    </row>
    <row r="56" spans="1:64" x14ac:dyDescent="0.3">
      <c r="A56">
        <v>1</v>
      </c>
      <c r="B56" t="s">
        <v>64</v>
      </c>
      <c r="C56" t="s">
        <v>242</v>
      </c>
      <c r="D56" t="s">
        <v>243</v>
      </c>
      <c r="E56">
        <v>42693490</v>
      </c>
      <c r="F56">
        <v>42693523</v>
      </c>
      <c r="G56" t="s">
        <v>244</v>
      </c>
      <c r="H56" t="s">
        <v>245</v>
      </c>
      <c r="I56">
        <v>42697180</v>
      </c>
      <c r="J56">
        <v>42697211</v>
      </c>
      <c r="K56">
        <v>1386</v>
      </c>
      <c r="L56">
        <v>1776</v>
      </c>
      <c r="M56">
        <v>1693</v>
      </c>
      <c r="N56">
        <v>1515</v>
      </c>
      <c r="O56">
        <v>1869</v>
      </c>
      <c r="P56">
        <v>2</v>
      </c>
      <c r="Q56">
        <v>1632</v>
      </c>
      <c r="R56">
        <v>40</v>
      </c>
      <c r="S56">
        <v>0.98</v>
      </c>
      <c r="T56">
        <v>2119.6999999999998</v>
      </c>
      <c r="U56">
        <v>2625.8</v>
      </c>
      <c r="V56">
        <v>2612.6</v>
      </c>
      <c r="W56">
        <v>2287</v>
      </c>
      <c r="X56">
        <v>2656</v>
      </c>
      <c r="Y56">
        <v>2</v>
      </c>
      <c r="Z56">
        <v>2545</v>
      </c>
      <c r="AA56">
        <v>15</v>
      </c>
      <c r="AB56">
        <v>0.99</v>
      </c>
      <c r="AC56">
        <v>1897.2</v>
      </c>
      <c r="AD56">
        <v>2434.4</v>
      </c>
      <c r="AE56">
        <v>2474.1999999999998</v>
      </c>
      <c r="AF56">
        <v>2055</v>
      </c>
      <c r="AG56">
        <v>2397</v>
      </c>
      <c r="AH56">
        <v>2</v>
      </c>
      <c r="AI56">
        <v>2398</v>
      </c>
      <c r="AJ56">
        <v>28</v>
      </c>
      <c r="AK56">
        <v>0.99</v>
      </c>
      <c r="AL56">
        <v>1887.1</v>
      </c>
      <c r="AM56">
        <v>2328.8000000000002</v>
      </c>
      <c r="AN56">
        <v>2289.4</v>
      </c>
      <c r="AO56">
        <v>2061</v>
      </c>
      <c r="AP56">
        <v>2435</v>
      </c>
      <c r="AQ56">
        <v>2</v>
      </c>
      <c r="AR56">
        <v>2200</v>
      </c>
      <c r="AS56">
        <v>28</v>
      </c>
      <c r="AT56">
        <v>0.99</v>
      </c>
      <c r="AU56">
        <v>1692</v>
      </c>
      <c r="AV56">
        <v>2133.9</v>
      </c>
      <c r="AW56">
        <v>2041.5</v>
      </c>
      <c r="AX56">
        <v>1863</v>
      </c>
      <c r="AY56">
        <v>2225</v>
      </c>
      <c r="AZ56">
        <v>2</v>
      </c>
      <c r="BA56">
        <v>1998</v>
      </c>
      <c r="BB56">
        <v>16</v>
      </c>
      <c r="BC56">
        <v>0.99</v>
      </c>
      <c r="BD56">
        <v>1794.2</v>
      </c>
      <c r="BE56">
        <v>2158.9</v>
      </c>
      <c r="BF56">
        <v>2174.9</v>
      </c>
      <c r="BG56">
        <v>1968</v>
      </c>
      <c r="BH56">
        <v>2151</v>
      </c>
      <c r="BI56">
        <v>2</v>
      </c>
      <c r="BJ56">
        <v>2156</v>
      </c>
      <c r="BK56">
        <v>14</v>
      </c>
      <c r="BL56">
        <v>0.99</v>
      </c>
    </row>
    <row r="57" spans="1:64" x14ac:dyDescent="0.3">
      <c r="A57">
        <v>1</v>
      </c>
      <c r="B57" t="s">
        <v>64</v>
      </c>
      <c r="C57" t="s">
        <v>246</v>
      </c>
      <c r="D57" t="s">
        <v>247</v>
      </c>
      <c r="E57">
        <v>42846637</v>
      </c>
      <c r="F57">
        <v>42846657</v>
      </c>
      <c r="G57" t="s">
        <v>248</v>
      </c>
      <c r="H57" t="s">
        <v>249</v>
      </c>
      <c r="I57">
        <v>42850950</v>
      </c>
      <c r="J57">
        <v>42851754</v>
      </c>
      <c r="K57">
        <v>4.3</v>
      </c>
      <c r="L57">
        <v>15.4</v>
      </c>
      <c r="M57">
        <v>25.3</v>
      </c>
      <c r="N57">
        <v>3</v>
      </c>
      <c r="O57">
        <v>12</v>
      </c>
      <c r="P57">
        <v>2</v>
      </c>
      <c r="Q57">
        <v>8</v>
      </c>
      <c r="R57">
        <v>2</v>
      </c>
      <c r="S57">
        <v>0.79</v>
      </c>
      <c r="T57">
        <v>3</v>
      </c>
      <c r="U57">
        <v>17.399999999999999</v>
      </c>
      <c r="V57">
        <v>36.9</v>
      </c>
      <c r="W57">
        <v>0</v>
      </c>
      <c r="X57">
        <v>13</v>
      </c>
      <c r="Y57">
        <v>2</v>
      </c>
      <c r="Z57">
        <v>14</v>
      </c>
      <c r="AA57">
        <v>1</v>
      </c>
      <c r="AB57">
        <v>0.9</v>
      </c>
      <c r="AC57">
        <v>16.100000000000001</v>
      </c>
      <c r="AD57">
        <v>18.399999999999999</v>
      </c>
      <c r="AE57">
        <v>39.200000000000003</v>
      </c>
      <c r="AF57">
        <v>13</v>
      </c>
      <c r="AG57">
        <v>11</v>
      </c>
      <c r="AH57">
        <v>2</v>
      </c>
      <c r="AI57">
        <v>19</v>
      </c>
      <c r="AJ57">
        <v>5</v>
      </c>
      <c r="AK57">
        <v>0.74</v>
      </c>
      <c r="AL57">
        <v>15.7</v>
      </c>
      <c r="AM57">
        <v>11.2</v>
      </c>
      <c r="AN57">
        <v>33</v>
      </c>
      <c r="AO57">
        <v>12</v>
      </c>
      <c r="AP57">
        <v>10</v>
      </c>
      <c r="AQ57">
        <v>2</v>
      </c>
      <c r="AR57">
        <v>5</v>
      </c>
      <c r="AS57">
        <v>5</v>
      </c>
      <c r="AT57">
        <v>0.64</v>
      </c>
      <c r="AU57">
        <v>9.1</v>
      </c>
      <c r="AV57">
        <v>13.8</v>
      </c>
      <c r="AW57">
        <v>33.299999999999997</v>
      </c>
      <c r="AX57">
        <v>3</v>
      </c>
      <c r="AY57">
        <v>11</v>
      </c>
      <c r="AZ57">
        <v>2</v>
      </c>
      <c r="BA57">
        <v>20</v>
      </c>
      <c r="BB57">
        <v>9</v>
      </c>
      <c r="BC57">
        <v>0.56000000000000005</v>
      </c>
      <c r="BD57">
        <v>11.1</v>
      </c>
      <c r="BE57">
        <v>18.3</v>
      </c>
      <c r="BF57">
        <v>36.200000000000003</v>
      </c>
      <c r="BG57">
        <v>3</v>
      </c>
      <c r="BH57">
        <v>5</v>
      </c>
      <c r="BI57">
        <v>2</v>
      </c>
      <c r="BJ57">
        <v>22</v>
      </c>
      <c r="BK57">
        <v>9</v>
      </c>
      <c r="BL57">
        <v>0.53</v>
      </c>
    </row>
    <row r="58" spans="1:64" x14ac:dyDescent="0.3">
      <c r="A58">
        <v>1</v>
      </c>
      <c r="B58" t="s">
        <v>64</v>
      </c>
      <c r="C58" t="s">
        <v>250</v>
      </c>
      <c r="D58" t="s">
        <v>251</v>
      </c>
      <c r="E58">
        <v>43956560</v>
      </c>
      <c r="F58">
        <v>43956701</v>
      </c>
      <c r="G58" t="s">
        <v>252</v>
      </c>
      <c r="H58" t="s">
        <v>253</v>
      </c>
      <c r="I58">
        <v>43957402</v>
      </c>
      <c r="J58">
        <v>43957549</v>
      </c>
      <c r="K58">
        <v>140.9</v>
      </c>
      <c r="L58">
        <v>116.8</v>
      </c>
      <c r="M58">
        <v>116.6</v>
      </c>
      <c r="N58">
        <v>121</v>
      </c>
      <c r="O58">
        <v>82</v>
      </c>
      <c r="P58">
        <v>2</v>
      </c>
      <c r="Q58">
        <v>122</v>
      </c>
      <c r="R58">
        <v>0</v>
      </c>
      <c r="S58">
        <v>1</v>
      </c>
      <c r="T58">
        <v>171.5</v>
      </c>
      <c r="U58">
        <v>141.80000000000001</v>
      </c>
      <c r="V58">
        <v>155.9</v>
      </c>
      <c r="W58">
        <v>131</v>
      </c>
      <c r="X58">
        <v>130</v>
      </c>
      <c r="Y58">
        <v>2</v>
      </c>
      <c r="Z58">
        <v>132</v>
      </c>
      <c r="AA58">
        <v>2</v>
      </c>
      <c r="AB58">
        <v>0.98</v>
      </c>
      <c r="AC58">
        <v>198.9</v>
      </c>
      <c r="AD58">
        <v>152</v>
      </c>
      <c r="AE58">
        <v>155.9</v>
      </c>
      <c r="AF58">
        <v>166</v>
      </c>
      <c r="AG58">
        <v>124</v>
      </c>
      <c r="AH58">
        <v>2</v>
      </c>
      <c r="AI58">
        <v>145</v>
      </c>
      <c r="AJ58">
        <v>0</v>
      </c>
      <c r="AK58">
        <v>1</v>
      </c>
      <c r="AL58">
        <v>165.4</v>
      </c>
      <c r="AM58">
        <v>116.8</v>
      </c>
      <c r="AN58">
        <v>157.1</v>
      </c>
      <c r="AO58">
        <v>139</v>
      </c>
      <c r="AP58">
        <v>75</v>
      </c>
      <c r="AQ58">
        <v>2</v>
      </c>
      <c r="AR58">
        <v>145</v>
      </c>
      <c r="AS58">
        <v>13</v>
      </c>
      <c r="AT58">
        <v>0.9</v>
      </c>
      <c r="AU58">
        <v>147.1</v>
      </c>
      <c r="AV58">
        <v>119.6</v>
      </c>
      <c r="AW58">
        <v>129.9</v>
      </c>
      <c r="AX58">
        <v>119</v>
      </c>
      <c r="AY58">
        <v>111</v>
      </c>
      <c r="AZ58">
        <v>2</v>
      </c>
      <c r="BA58">
        <v>111</v>
      </c>
      <c r="BB58">
        <v>1</v>
      </c>
      <c r="BC58">
        <v>0.99</v>
      </c>
      <c r="BD58">
        <v>142.19999999999999</v>
      </c>
      <c r="BE58">
        <v>113</v>
      </c>
      <c r="BF58">
        <v>126.4</v>
      </c>
      <c r="BG58">
        <v>136</v>
      </c>
      <c r="BH58">
        <v>79</v>
      </c>
      <c r="BI58">
        <v>2</v>
      </c>
      <c r="BJ58">
        <v>120</v>
      </c>
      <c r="BK58">
        <v>0</v>
      </c>
      <c r="BL58">
        <v>1</v>
      </c>
    </row>
    <row r="59" spans="1:64" x14ac:dyDescent="0.3">
      <c r="A59">
        <v>1</v>
      </c>
      <c r="B59" t="s">
        <v>64</v>
      </c>
      <c r="C59" t="s">
        <v>254</v>
      </c>
      <c r="D59" t="s">
        <v>255</v>
      </c>
      <c r="E59">
        <v>43991847</v>
      </c>
      <c r="F59">
        <v>43992004</v>
      </c>
      <c r="G59" t="s">
        <v>256</v>
      </c>
      <c r="H59" t="s">
        <v>257</v>
      </c>
      <c r="I59">
        <v>43993890</v>
      </c>
      <c r="J59">
        <v>43993964</v>
      </c>
      <c r="K59">
        <v>181.9</v>
      </c>
      <c r="L59">
        <v>158.19999999999999</v>
      </c>
      <c r="M59">
        <v>258.60000000000002</v>
      </c>
      <c r="N59">
        <v>30</v>
      </c>
      <c r="O59">
        <v>145</v>
      </c>
      <c r="P59">
        <v>2</v>
      </c>
      <c r="Q59">
        <v>129</v>
      </c>
      <c r="R59">
        <v>0</v>
      </c>
      <c r="S59">
        <v>1</v>
      </c>
      <c r="T59">
        <v>213.7</v>
      </c>
      <c r="U59">
        <v>245.5</v>
      </c>
      <c r="V59">
        <v>360.1</v>
      </c>
      <c r="W59">
        <v>31</v>
      </c>
      <c r="X59">
        <v>225</v>
      </c>
      <c r="Y59">
        <v>2</v>
      </c>
      <c r="Z59">
        <v>159</v>
      </c>
      <c r="AA59">
        <v>0</v>
      </c>
      <c r="AB59">
        <v>1</v>
      </c>
      <c r="AC59">
        <v>303.7</v>
      </c>
      <c r="AD59">
        <v>236.8</v>
      </c>
      <c r="AE59">
        <v>343.3</v>
      </c>
      <c r="AF59">
        <v>22</v>
      </c>
      <c r="AG59">
        <v>213</v>
      </c>
      <c r="AH59">
        <v>2</v>
      </c>
      <c r="AI59">
        <v>166</v>
      </c>
      <c r="AJ59">
        <v>0</v>
      </c>
      <c r="AK59">
        <v>1</v>
      </c>
      <c r="AL59">
        <v>171.4</v>
      </c>
      <c r="AM59">
        <v>187.8</v>
      </c>
      <c r="AN59">
        <v>283.10000000000002</v>
      </c>
      <c r="AO59">
        <v>21</v>
      </c>
      <c r="AP59">
        <v>167</v>
      </c>
      <c r="AQ59">
        <v>2</v>
      </c>
      <c r="AR59">
        <v>131</v>
      </c>
      <c r="AS59">
        <v>0</v>
      </c>
      <c r="AT59">
        <v>1</v>
      </c>
      <c r="AU59">
        <v>229.3</v>
      </c>
      <c r="AV59">
        <v>195.8</v>
      </c>
      <c r="AW59">
        <v>361.1</v>
      </c>
      <c r="AX59">
        <v>29</v>
      </c>
      <c r="AY59">
        <v>163</v>
      </c>
      <c r="AZ59">
        <v>2</v>
      </c>
      <c r="BA59">
        <v>172</v>
      </c>
      <c r="BB59">
        <v>0</v>
      </c>
      <c r="BC59">
        <v>1</v>
      </c>
      <c r="BD59">
        <v>201</v>
      </c>
      <c r="BE59">
        <v>216.5</v>
      </c>
      <c r="BF59">
        <v>322.60000000000002</v>
      </c>
      <c r="BG59">
        <v>21</v>
      </c>
      <c r="BH59">
        <v>226</v>
      </c>
      <c r="BI59">
        <v>2</v>
      </c>
      <c r="BJ59">
        <v>145</v>
      </c>
      <c r="BK59">
        <v>3</v>
      </c>
      <c r="BL59">
        <v>0.98</v>
      </c>
    </row>
    <row r="60" spans="1:64" x14ac:dyDescent="0.3">
      <c r="A60">
        <v>1</v>
      </c>
      <c r="B60" t="s">
        <v>64</v>
      </c>
      <c r="C60" t="s">
        <v>258</v>
      </c>
      <c r="D60" t="s">
        <v>259</v>
      </c>
      <c r="E60">
        <v>44674780</v>
      </c>
      <c r="F60">
        <v>44674873</v>
      </c>
      <c r="G60" t="s">
        <v>260</v>
      </c>
      <c r="H60" t="s">
        <v>261</v>
      </c>
      <c r="I60">
        <v>44689109</v>
      </c>
      <c r="J60">
        <v>44689224</v>
      </c>
      <c r="K60">
        <v>118.5</v>
      </c>
      <c r="L60">
        <v>13.4</v>
      </c>
      <c r="M60">
        <v>7.9</v>
      </c>
      <c r="N60">
        <v>10</v>
      </c>
      <c r="O60">
        <v>6</v>
      </c>
      <c r="P60">
        <v>2</v>
      </c>
      <c r="Q60">
        <v>0</v>
      </c>
      <c r="R60">
        <v>6</v>
      </c>
      <c r="S60">
        <v>0.47</v>
      </c>
      <c r="T60">
        <v>203.4</v>
      </c>
      <c r="U60">
        <v>20.3</v>
      </c>
      <c r="V60">
        <v>25.5</v>
      </c>
      <c r="W60">
        <v>14</v>
      </c>
      <c r="X60">
        <v>6</v>
      </c>
      <c r="Y60">
        <v>2</v>
      </c>
      <c r="Z60">
        <v>0</v>
      </c>
      <c r="AA60">
        <v>9</v>
      </c>
      <c r="AB60">
        <v>0.43</v>
      </c>
      <c r="AC60">
        <v>194.8</v>
      </c>
      <c r="AD60">
        <v>21.2</v>
      </c>
      <c r="AE60">
        <v>23.6</v>
      </c>
      <c r="AF60">
        <v>23</v>
      </c>
      <c r="AG60">
        <v>5</v>
      </c>
      <c r="AH60">
        <v>2</v>
      </c>
      <c r="AI60">
        <v>8</v>
      </c>
      <c r="AJ60">
        <v>1</v>
      </c>
      <c r="AK60">
        <v>0.92</v>
      </c>
      <c r="AL60">
        <v>138</v>
      </c>
      <c r="AM60">
        <v>14.4</v>
      </c>
      <c r="AN60">
        <v>7</v>
      </c>
      <c r="AO60">
        <v>10</v>
      </c>
      <c r="AP60">
        <v>4</v>
      </c>
      <c r="AQ60">
        <v>2</v>
      </c>
      <c r="AR60">
        <v>2</v>
      </c>
      <c r="AS60">
        <v>4</v>
      </c>
      <c r="AT60">
        <v>0.56999999999999995</v>
      </c>
      <c r="AU60">
        <v>135.6</v>
      </c>
      <c r="AV60">
        <v>11.8</v>
      </c>
      <c r="AW60">
        <v>9.4</v>
      </c>
      <c r="AX60">
        <v>22</v>
      </c>
      <c r="AY60">
        <v>1</v>
      </c>
      <c r="AZ60">
        <v>2</v>
      </c>
      <c r="BA60">
        <v>5</v>
      </c>
      <c r="BB60">
        <v>2</v>
      </c>
      <c r="BC60">
        <v>0.82</v>
      </c>
      <c r="BD60">
        <v>172.3</v>
      </c>
      <c r="BE60">
        <v>14.8</v>
      </c>
      <c r="BF60">
        <v>26.7</v>
      </c>
      <c r="BG60">
        <v>14</v>
      </c>
      <c r="BH60">
        <v>1</v>
      </c>
      <c r="BI60">
        <v>2</v>
      </c>
      <c r="BJ60">
        <v>3</v>
      </c>
      <c r="BK60">
        <v>3</v>
      </c>
      <c r="BL60">
        <v>0.67</v>
      </c>
    </row>
    <row r="61" spans="1:64" x14ac:dyDescent="0.3">
      <c r="A61">
        <v>1</v>
      </c>
      <c r="B61" t="s">
        <v>64</v>
      </c>
      <c r="C61" t="s">
        <v>262</v>
      </c>
      <c r="D61" t="s">
        <v>259</v>
      </c>
      <c r="E61">
        <v>44674780</v>
      </c>
      <c r="F61">
        <v>44674873</v>
      </c>
      <c r="G61" t="s">
        <v>263</v>
      </c>
      <c r="H61" t="s">
        <v>264</v>
      </c>
      <c r="I61">
        <v>44689676</v>
      </c>
      <c r="J61">
        <v>44689874</v>
      </c>
      <c r="K61">
        <v>118.5</v>
      </c>
      <c r="L61">
        <v>12.1</v>
      </c>
      <c r="M61">
        <v>136.6</v>
      </c>
      <c r="N61">
        <v>10</v>
      </c>
      <c r="O61">
        <v>6</v>
      </c>
      <c r="P61">
        <v>3</v>
      </c>
      <c r="Q61">
        <v>8</v>
      </c>
      <c r="R61">
        <v>102</v>
      </c>
      <c r="S61">
        <v>0.06</v>
      </c>
      <c r="T61">
        <v>203.4</v>
      </c>
      <c r="U61">
        <v>21.5</v>
      </c>
      <c r="V61">
        <v>229</v>
      </c>
      <c r="W61">
        <v>14</v>
      </c>
      <c r="X61">
        <v>6</v>
      </c>
      <c r="Y61">
        <v>3</v>
      </c>
      <c r="Z61">
        <v>12</v>
      </c>
      <c r="AA61">
        <v>202</v>
      </c>
      <c r="AB61">
        <v>0.04</v>
      </c>
      <c r="AC61">
        <v>194.8</v>
      </c>
      <c r="AD61">
        <v>21.8</v>
      </c>
      <c r="AE61">
        <v>202</v>
      </c>
      <c r="AF61">
        <v>23</v>
      </c>
      <c r="AG61">
        <v>13</v>
      </c>
      <c r="AH61">
        <v>3</v>
      </c>
      <c r="AI61">
        <v>22</v>
      </c>
      <c r="AJ61">
        <v>178</v>
      </c>
      <c r="AK61">
        <v>0.08</v>
      </c>
      <c r="AL61">
        <v>138</v>
      </c>
      <c r="AM61">
        <v>12.7</v>
      </c>
      <c r="AN61">
        <v>148.19999999999999</v>
      </c>
      <c r="AO61">
        <v>10</v>
      </c>
      <c r="AP61">
        <v>6</v>
      </c>
      <c r="AQ61">
        <v>3</v>
      </c>
      <c r="AR61">
        <v>9</v>
      </c>
      <c r="AS61">
        <v>145</v>
      </c>
      <c r="AT61">
        <v>0.04</v>
      </c>
      <c r="AU61">
        <v>135.6</v>
      </c>
      <c r="AV61">
        <v>11.3</v>
      </c>
      <c r="AW61">
        <v>157.80000000000001</v>
      </c>
      <c r="AX61">
        <v>22</v>
      </c>
      <c r="AY61">
        <v>6</v>
      </c>
      <c r="AZ61">
        <v>3</v>
      </c>
      <c r="BA61">
        <v>7</v>
      </c>
      <c r="BB61">
        <v>106</v>
      </c>
      <c r="BC61">
        <v>0.08</v>
      </c>
      <c r="BD61">
        <v>172.3</v>
      </c>
      <c r="BE61">
        <v>17.5</v>
      </c>
      <c r="BF61">
        <v>150.69999999999999</v>
      </c>
      <c r="BG61">
        <v>14</v>
      </c>
      <c r="BH61">
        <v>4</v>
      </c>
      <c r="BI61">
        <v>3</v>
      </c>
      <c r="BJ61">
        <v>29</v>
      </c>
      <c r="BK61">
        <v>146</v>
      </c>
      <c r="BL61">
        <v>7.0000000000000007E-2</v>
      </c>
    </row>
    <row r="62" spans="1:64" x14ac:dyDescent="0.3">
      <c r="A62">
        <v>1</v>
      </c>
      <c r="B62" t="s">
        <v>64</v>
      </c>
      <c r="C62" t="s">
        <v>265</v>
      </c>
      <c r="D62" t="s">
        <v>259</v>
      </c>
      <c r="E62">
        <v>44674780</v>
      </c>
      <c r="F62">
        <v>44674873</v>
      </c>
      <c r="G62" t="s">
        <v>266</v>
      </c>
      <c r="H62" t="s">
        <v>267</v>
      </c>
      <c r="I62">
        <v>44700923</v>
      </c>
      <c r="J62">
        <v>44701109</v>
      </c>
      <c r="K62">
        <v>118.5</v>
      </c>
      <c r="L62">
        <v>52</v>
      </c>
      <c r="M62">
        <v>103.6</v>
      </c>
      <c r="N62">
        <v>10</v>
      </c>
      <c r="O62">
        <v>65</v>
      </c>
      <c r="P62">
        <v>6</v>
      </c>
      <c r="Q62">
        <v>56</v>
      </c>
      <c r="R62">
        <v>3</v>
      </c>
      <c r="S62">
        <v>0.86</v>
      </c>
      <c r="T62">
        <v>203.4</v>
      </c>
      <c r="U62">
        <v>100.8</v>
      </c>
      <c r="V62">
        <v>196</v>
      </c>
      <c r="W62">
        <v>14</v>
      </c>
      <c r="X62">
        <v>172</v>
      </c>
      <c r="Y62">
        <v>6</v>
      </c>
      <c r="Z62">
        <v>96</v>
      </c>
      <c r="AA62">
        <v>0</v>
      </c>
      <c r="AB62">
        <v>1</v>
      </c>
      <c r="AC62">
        <v>194.8</v>
      </c>
      <c r="AD62">
        <v>93.6</v>
      </c>
      <c r="AE62">
        <v>187.2</v>
      </c>
      <c r="AF62">
        <v>23</v>
      </c>
      <c r="AG62">
        <v>176</v>
      </c>
      <c r="AH62">
        <v>6</v>
      </c>
      <c r="AI62">
        <v>109</v>
      </c>
      <c r="AJ62">
        <v>4</v>
      </c>
      <c r="AK62">
        <v>0.92</v>
      </c>
      <c r="AL62">
        <v>138</v>
      </c>
      <c r="AM62">
        <v>58.6</v>
      </c>
      <c r="AN62">
        <v>116.8</v>
      </c>
      <c r="AO62">
        <v>10</v>
      </c>
      <c r="AP62">
        <v>83</v>
      </c>
      <c r="AQ62">
        <v>6</v>
      </c>
      <c r="AR62">
        <v>69</v>
      </c>
      <c r="AS62">
        <v>15</v>
      </c>
      <c r="AT62">
        <v>0.61</v>
      </c>
      <c r="AU62">
        <v>135.6</v>
      </c>
      <c r="AV62">
        <v>64.400000000000006</v>
      </c>
      <c r="AW62">
        <v>155.30000000000001</v>
      </c>
      <c r="AX62">
        <v>22</v>
      </c>
      <c r="AY62">
        <v>94</v>
      </c>
      <c r="AZ62">
        <v>6</v>
      </c>
      <c r="BA62">
        <v>111</v>
      </c>
      <c r="BB62">
        <v>0</v>
      </c>
      <c r="BC62">
        <v>1</v>
      </c>
      <c r="BD62">
        <v>172.3</v>
      </c>
      <c r="BE62">
        <v>71.7</v>
      </c>
      <c r="BF62">
        <v>169.8</v>
      </c>
      <c r="BG62">
        <v>14</v>
      </c>
      <c r="BH62">
        <v>138</v>
      </c>
      <c r="BI62">
        <v>6</v>
      </c>
      <c r="BJ62">
        <v>88</v>
      </c>
      <c r="BK62">
        <v>8</v>
      </c>
      <c r="BL62">
        <v>0.81</v>
      </c>
    </row>
    <row r="63" spans="1:64" x14ac:dyDescent="0.3">
      <c r="A63">
        <v>1</v>
      </c>
      <c r="B63" t="s">
        <v>64</v>
      </c>
      <c r="C63" t="s">
        <v>268</v>
      </c>
      <c r="D63" t="s">
        <v>259</v>
      </c>
      <c r="E63">
        <v>44684393</v>
      </c>
      <c r="F63">
        <v>44684656</v>
      </c>
      <c r="G63" t="s">
        <v>269</v>
      </c>
      <c r="H63" t="s">
        <v>270</v>
      </c>
      <c r="I63">
        <v>44689676</v>
      </c>
      <c r="J63">
        <v>44689874</v>
      </c>
      <c r="K63">
        <v>10.4</v>
      </c>
      <c r="L63">
        <v>14</v>
      </c>
      <c r="M63">
        <v>136.6</v>
      </c>
      <c r="N63">
        <v>6</v>
      </c>
      <c r="O63">
        <v>0</v>
      </c>
      <c r="P63">
        <v>2</v>
      </c>
      <c r="Q63">
        <v>8</v>
      </c>
      <c r="R63">
        <v>0</v>
      </c>
      <c r="S63">
        <v>1</v>
      </c>
      <c r="T63">
        <v>18.100000000000001</v>
      </c>
      <c r="U63">
        <v>25.3</v>
      </c>
      <c r="V63">
        <v>229</v>
      </c>
      <c r="W63">
        <v>6</v>
      </c>
      <c r="X63">
        <v>0</v>
      </c>
      <c r="Y63">
        <v>2</v>
      </c>
      <c r="Z63">
        <v>12</v>
      </c>
      <c r="AA63">
        <v>10</v>
      </c>
      <c r="AB63">
        <v>0.38</v>
      </c>
      <c r="AC63">
        <v>14.1</v>
      </c>
      <c r="AD63">
        <v>30.2</v>
      </c>
      <c r="AE63">
        <v>202</v>
      </c>
      <c r="AF63">
        <v>5</v>
      </c>
      <c r="AG63">
        <v>8</v>
      </c>
      <c r="AH63">
        <v>2</v>
      </c>
      <c r="AI63">
        <v>22</v>
      </c>
      <c r="AJ63">
        <v>0</v>
      </c>
      <c r="AK63">
        <v>1</v>
      </c>
      <c r="AL63">
        <v>11.6</v>
      </c>
      <c r="AM63">
        <v>13.9</v>
      </c>
      <c r="AN63">
        <v>148.19999999999999</v>
      </c>
      <c r="AO63">
        <v>4</v>
      </c>
      <c r="AP63">
        <v>2</v>
      </c>
      <c r="AQ63">
        <v>2</v>
      </c>
      <c r="AR63">
        <v>9</v>
      </c>
      <c r="AS63">
        <v>0</v>
      </c>
      <c r="AT63">
        <v>1</v>
      </c>
      <c r="AU63">
        <v>9.9</v>
      </c>
      <c r="AV63">
        <v>12.8</v>
      </c>
      <c r="AW63">
        <v>157.80000000000001</v>
      </c>
      <c r="AX63">
        <v>1</v>
      </c>
      <c r="AY63">
        <v>5</v>
      </c>
      <c r="AZ63">
        <v>2</v>
      </c>
      <c r="BA63">
        <v>7</v>
      </c>
      <c r="BB63">
        <v>9</v>
      </c>
      <c r="BC63">
        <v>0.33</v>
      </c>
      <c r="BD63">
        <v>11.3</v>
      </c>
      <c r="BE63">
        <v>24.4</v>
      </c>
      <c r="BF63">
        <v>150.69999999999999</v>
      </c>
      <c r="BG63">
        <v>1</v>
      </c>
      <c r="BH63">
        <v>3</v>
      </c>
      <c r="BI63">
        <v>2</v>
      </c>
      <c r="BJ63">
        <v>29</v>
      </c>
      <c r="BK63">
        <v>7</v>
      </c>
      <c r="BL63">
        <v>0.61</v>
      </c>
    </row>
    <row r="64" spans="1:64" x14ac:dyDescent="0.3">
      <c r="A64">
        <v>1</v>
      </c>
      <c r="B64" t="s">
        <v>64</v>
      </c>
      <c r="C64" t="s">
        <v>271</v>
      </c>
      <c r="D64" t="s">
        <v>272</v>
      </c>
      <c r="E64">
        <v>45551068</v>
      </c>
      <c r="F64">
        <v>45551155</v>
      </c>
      <c r="G64" t="s">
        <v>273</v>
      </c>
      <c r="H64" t="s">
        <v>274</v>
      </c>
      <c r="I64">
        <v>45566569</v>
      </c>
      <c r="J64">
        <v>45566688</v>
      </c>
      <c r="K64">
        <v>355.1</v>
      </c>
      <c r="L64">
        <v>329.6</v>
      </c>
      <c r="M64">
        <v>642</v>
      </c>
      <c r="N64">
        <v>182</v>
      </c>
      <c r="O64">
        <v>124</v>
      </c>
      <c r="P64">
        <v>2</v>
      </c>
      <c r="Q64">
        <v>664</v>
      </c>
      <c r="R64">
        <v>12</v>
      </c>
      <c r="S64">
        <v>0.96</v>
      </c>
      <c r="T64">
        <v>464.8</v>
      </c>
      <c r="U64">
        <v>480.6</v>
      </c>
      <c r="V64">
        <v>951.6</v>
      </c>
      <c r="W64">
        <v>192</v>
      </c>
      <c r="X64">
        <v>197</v>
      </c>
      <c r="Y64">
        <v>2</v>
      </c>
      <c r="Z64">
        <v>1037</v>
      </c>
      <c r="AA64">
        <v>7</v>
      </c>
      <c r="AB64">
        <v>0.99</v>
      </c>
      <c r="AC64">
        <v>477.1</v>
      </c>
      <c r="AD64">
        <v>421.8</v>
      </c>
      <c r="AE64">
        <v>899</v>
      </c>
      <c r="AF64">
        <v>247</v>
      </c>
      <c r="AG64">
        <v>153</v>
      </c>
      <c r="AH64">
        <v>2</v>
      </c>
      <c r="AI64">
        <v>923</v>
      </c>
      <c r="AJ64">
        <v>0</v>
      </c>
      <c r="AK64">
        <v>1</v>
      </c>
      <c r="AL64">
        <v>537.20000000000005</v>
      </c>
      <c r="AM64">
        <v>536.29999999999995</v>
      </c>
      <c r="AN64">
        <v>1074.8</v>
      </c>
      <c r="AO64">
        <v>298</v>
      </c>
      <c r="AP64">
        <v>157</v>
      </c>
      <c r="AQ64">
        <v>2</v>
      </c>
      <c r="AR64">
        <v>1172</v>
      </c>
      <c r="AS64">
        <v>11</v>
      </c>
      <c r="AT64">
        <v>0.98</v>
      </c>
      <c r="AU64">
        <v>500.4</v>
      </c>
      <c r="AV64">
        <v>475.7</v>
      </c>
      <c r="AW64">
        <v>903.8</v>
      </c>
      <c r="AX64">
        <v>261</v>
      </c>
      <c r="AY64">
        <v>184</v>
      </c>
      <c r="AZ64">
        <v>2</v>
      </c>
      <c r="BA64">
        <v>983</v>
      </c>
      <c r="BB64">
        <v>12</v>
      </c>
      <c r="BC64">
        <v>0.98</v>
      </c>
      <c r="BD64">
        <v>569.29999999999995</v>
      </c>
      <c r="BE64">
        <v>555.29999999999995</v>
      </c>
      <c r="BF64">
        <v>1038.9000000000001</v>
      </c>
      <c r="BG64">
        <v>309</v>
      </c>
      <c r="BH64">
        <v>211</v>
      </c>
      <c r="BI64">
        <v>2</v>
      </c>
      <c r="BJ64">
        <v>1146</v>
      </c>
      <c r="BK64">
        <v>14</v>
      </c>
      <c r="BL64">
        <v>0.98</v>
      </c>
    </row>
    <row r="65" spans="1:64" x14ac:dyDescent="0.3">
      <c r="A65">
        <v>1</v>
      </c>
      <c r="B65" t="s">
        <v>64</v>
      </c>
      <c r="C65" t="s">
        <v>275</v>
      </c>
      <c r="D65" t="s">
        <v>276</v>
      </c>
      <c r="E65">
        <v>45591223</v>
      </c>
      <c r="F65">
        <v>45591270</v>
      </c>
      <c r="G65" t="s">
        <v>277</v>
      </c>
      <c r="H65" t="s">
        <v>278</v>
      </c>
      <c r="I65">
        <v>45604936</v>
      </c>
      <c r="J65">
        <v>45604965</v>
      </c>
      <c r="K65">
        <v>248.2</v>
      </c>
      <c r="L65">
        <v>128.80000000000001</v>
      </c>
      <c r="M65">
        <v>370</v>
      </c>
      <c r="N65">
        <v>2</v>
      </c>
      <c r="O65">
        <v>44</v>
      </c>
      <c r="P65">
        <v>3</v>
      </c>
      <c r="Q65">
        <v>356</v>
      </c>
      <c r="R65">
        <v>6</v>
      </c>
      <c r="S65">
        <v>0.94</v>
      </c>
      <c r="T65">
        <v>382.8</v>
      </c>
      <c r="U65">
        <v>216.5</v>
      </c>
      <c r="V65">
        <v>573.5</v>
      </c>
      <c r="W65">
        <v>0</v>
      </c>
      <c r="X65">
        <v>44</v>
      </c>
      <c r="Y65">
        <v>3</v>
      </c>
      <c r="Z65">
        <v>565</v>
      </c>
      <c r="AA65">
        <v>2</v>
      </c>
      <c r="AB65">
        <v>0.99</v>
      </c>
      <c r="AC65">
        <v>430.1</v>
      </c>
      <c r="AD65">
        <v>209.9</v>
      </c>
      <c r="AE65">
        <v>544.70000000000005</v>
      </c>
      <c r="AF65">
        <v>3</v>
      </c>
      <c r="AG65">
        <v>52</v>
      </c>
      <c r="AH65">
        <v>3</v>
      </c>
      <c r="AI65">
        <v>527</v>
      </c>
      <c r="AJ65">
        <v>4</v>
      </c>
      <c r="AK65">
        <v>0.97</v>
      </c>
      <c r="AL65">
        <v>349</v>
      </c>
      <c r="AM65">
        <v>197.5</v>
      </c>
      <c r="AN65">
        <v>586.4</v>
      </c>
      <c r="AO65">
        <v>2</v>
      </c>
      <c r="AP65">
        <v>49</v>
      </c>
      <c r="AQ65">
        <v>3</v>
      </c>
      <c r="AR65">
        <v>559</v>
      </c>
      <c r="AS65">
        <v>1</v>
      </c>
      <c r="AT65">
        <v>0.99</v>
      </c>
      <c r="AU65">
        <v>362.8</v>
      </c>
      <c r="AV65">
        <v>184.9</v>
      </c>
      <c r="AW65">
        <v>486.6</v>
      </c>
      <c r="AX65">
        <v>1</v>
      </c>
      <c r="AY65">
        <v>41</v>
      </c>
      <c r="AZ65">
        <v>3</v>
      </c>
      <c r="BA65">
        <v>483</v>
      </c>
      <c r="BB65">
        <v>5</v>
      </c>
      <c r="BC65">
        <v>0.96</v>
      </c>
      <c r="BD65">
        <v>482.3</v>
      </c>
      <c r="BE65">
        <v>234.5</v>
      </c>
      <c r="BF65">
        <v>557.1</v>
      </c>
      <c r="BG65">
        <v>8</v>
      </c>
      <c r="BH65">
        <v>44</v>
      </c>
      <c r="BI65">
        <v>3</v>
      </c>
      <c r="BJ65">
        <v>562</v>
      </c>
      <c r="BK65">
        <v>0</v>
      </c>
      <c r="BL65">
        <v>1</v>
      </c>
    </row>
    <row r="66" spans="1:64" x14ac:dyDescent="0.3">
      <c r="A66">
        <v>1</v>
      </c>
      <c r="B66" t="s">
        <v>64</v>
      </c>
      <c r="C66" t="s">
        <v>279</v>
      </c>
      <c r="D66" t="s">
        <v>276</v>
      </c>
      <c r="E66">
        <v>45591223</v>
      </c>
      <c r="F66">
        <v>45591270</v>
      </c>
      <c r="G66" t="s">
        <v>280</v>
      </c>
      <c r="H66" t="s">
        <v>281</v>
      </c>
      <c r="I66">
        <v>45606482</v>
      </c>
      <c r="J66">
        <v>45606532</v>
      </c>
      <c r="K66">
        <v>248.2</v>
      </c>
      <c r="L66">
        <v>172.7</v>
      </c>
      <c r="M66">
        <v>305.39999999999998</v>
      </c>
      <c r="N66">
        <v>2</v>
      </c>
      <c r="O66">
        <v>44</v>
      </c>
      <c r="P66">
        <v>4</v>
      </c>
      <c r="Q66">
        <v>336</v>
      </c>
      <c r="R66">
        <v>0</v>
      </c>
      <c r="S66">
        <v>1</v>
      </c>
      <c r="T66">
        <v>382.8</v>
      </c>
      <c r="U66">
        <v>278.3</v>
      </c>
      <c r="V66">
        <v>439.8</v>
      </c>
      <c r="W66">
        <v>0</v>
      </c>
      <c r="X66">
        <v>44</v>
      </c>
      <c r="Y66">
        <v>4</v>
      </c>
      <c r="Z66">
        <v>482</v>
      </c>
      <c r="AA66">
        <v>9</v>
      </c>
      <c r="AB66">
        <v>0.92</v>
      </c>
      <c r="AC66">
        <v>430.1</v>
      </c>
      <c r="AD66">
        <v>270.39999999999998</v>
      </c>
      <c r="AE66">
        <v>495.8</v>
      </c>
      <c r="AF66">
        <v>3</v>
      </c>
      <c r="AG66">
        <v>52</v>
      </c>
      <c r="AH66">
        <v>4</v>
      </c>
      <c r="AI66">
        <v>507</v>
      </c>
      <c r="AJ66">
        <v>1</v>
      </c>
      <c r="AK66">
        <v>0.99</v>
      </c>
      <c r="AL66">
        <v>349</v>
      </c>
      <c r="AM66">
        <v>269.60000000000002</v>
      </c>
      <c r="AN66">
        <v>467.1</v>
      </c>
      <c r="AO66">
        <v>2</v>
      </c>
      <c r="AP66">
        <v>49</v>
      </c>
      <c r="AQ66">
        <v>4</v>
      </c>
      <c r="AR66">
        <v>516</v>
      </c>
      <c r="AS66">
        <v>0</v>
      </c>
      <c r="AT66">
        <v>1</v>
      </c>
      <c r="AU66">
        <v>362.8</v>
      </c>
      <c r="AV66">
        <v>235.6</v>
      </c>
      <c r="AW66">
        <v>365.2</v>
      </c>
      <c r="AX66">
        <v>1</v>
      </c>
      <c r="AY66">
        <v>41</v>
      </c>
      <c r="AZ66">
        <v>4</v>
      </c>
      <c r="BA66">
        <v>395</v>
      </c>
      <c r="BB66">
        <v>0</v>
      </c>
      <c r="BC66">
        <v>1</v>
      </c>
      <c r="BD66">
        <v>482.3</v>
      </c>
      <c r="BE66">
        <v>285.10000000000002</v>
      </c>
      <c r="BF66">
        <v>424.6</v>
      </c>
      <c r="BG66">
        <v>8</v>
      </c>
      <c r="BH66">
        <v>44</v>
      </c>
      <c r="BI66">
        <v>4</v>
      </c>
      <c r="BJ66">
        <v>458</v>
      </c>
      <c r="BK66">
        <v>0</v>
      </c>
      <c r="BL66">
        <v>1</v>
      </c>
    </row>
    <row r="67" spans="1:64" x14ac:dyDescent="0.3">
      <c r="A67">
        <v>1</v>
      </c>
      <c r="B67" t="s">
        <v>64</v>
      </c>
      <c r="C67" t="s">
        <v>282</v>
      </c>
      <c r="D67" t="s">
        <v>276</v>
      </c>
      <c r="E67">
        <v>45606517</v>
      </c>
      <c r="F67">
        <v>45606591</v>
      </c>
      <c r="G67" t="s">
        <v>283</v>
      </c>
      <c r="H67" t="s">
        <v>284</v>
      </c>
      <c r="I67">
        <v>45615013</v>
      </c>
      <c r="J67">
        <v>45615131</v>
      </c>
      <c r="K67">
        <v>267.89999999999998</v>
      </c>
      <c r="L67">
        <v>284.8</v>
      </c>
      <c r="M67">
        <v>334</v>
      </c>
      <c r="N67">
        <v>232</v>
      </c>
      <c r="O67">
        <v>577</v>
      </c>
      <c r="P67">
        <v>3</v>
      </c>
      <c r="Q67">
        <v>312</v>
      </c>
      <c r="R67">
        <v>0</v>
      </c>
      <c r="S67">
        <v>1</v>
      </c>
      <c r="T67">
        <v>412.1</v>
      </c>
      <c r="U67">
        <v>450.3</v>
      </c>
      <c r="V67">
        <v>468.4</v>
      </c>
      <c r="W67">
        <v>366</v>
      </c>
      <c r="X67">
        <v>939</v>
      </c>
      <c r="Y67">
        <v>3</v>
      </c>
      <c r="Z67">
        <v>423</v>
      </c>
      <c r="AA67">
        <v>8</v>
      </c>
      <c r="AB67">
        <v>0.98</v>
      </c>
      <c r="AC67">
        <v>469.2</v>
      </c>
      <c r="AD67">
        <v>455.7</v>
      </c>
      <c r="AE67">
        <v>496.1</v>
      </c>
      <c r="AF67">
        <v>411</v>
      </c>
      <c r="AG67">
        <v>948</v>
      </c>
      <c r="AH67">
        <v>3</v>
      </c>
      <c r="AI67">
        <v>465</v>
      </c>
      <c r="AJ67">
        <v>0</v>
      </c>
      <c r="AK67">
        <v>1</v>
      </c>
      <c r="AL67">
        <v>411.8</v>
      </c>
      <c r="AM67">
        <v>420.6</v>
      </c>
      <c r="AN67">
        <v>411.1</v>
      </c>
      <c r="AO67">
        <v>358</v>
      </c>
      <c r="AP67">
        <v>894</v>
      </c>
      <c r="AQ67">
        <v>3</v>
      </c>
      <c r="AR67">
        <v>381</v>
      </c>
      <c r="AS67">
        <v>0</v>
      </c>
      <c r="AT67">
        <v>1</v>
      </c>
      <c r="AU67">
        <v>331.8</v>
      </c>
      <c r="AV67">
        <v>407.3</v>
      </c>
      <c r="AW67">
        <v>447.9</v>
      </c>
      <c r="AX67">
        <v>271</v>
      </c>
      <c r="AY67">
        <v>846</v>
      </c>
      <c r="AZ67">
        <v>3</v>
      </c>
      <c r="BA67">
        <v>458</v>
      </c>
      <c r="BB67">
        <v>0</v>
      </c>
      <c r="BC67">
        <v>1</v>
      </c>
      <c r="BD67">
        <v>387.5</v>
      </c>
      <c r="BE67">
        <v>428.6</v>
      </c>
      <c r="BF67">
        <v>437.7</v>
      </c>
      <c r="BG67">
        <v>345</v>
      </c>
      <c r="BH67">
        <v>866</v>
      </c>
      <c r="BI67">
        <v>3</v>
      </c>
      <c r="BJ67">
        <v>417</v>
      </c>
      <c r="BK67">
        <v>0</v>
      </c>
      <c r="BL67">
        <v>1</v>
      </c>
    </row>
    <row r="68" spans="1:64" x14ac:dyDescent="0.3">
      <c r="A68">
        <v>1</v>
      </c>
      <c r="B68" t="s">
        <v>64</v>
      </c>
      <c r="C68" t="s">
        <v>285</v>
      </c>
      <c r="D68" t="s">
        <v>286</v>
      </c>
      <c r="E68">
        <v>46181103</v>
      </c>
      <c r="F68">
        <v>46181164</v>
      </c>
      <c r="G68" t="s">
        <v>287</v>
      </c>
      <c r="H68" t="s">
        <v>288</v>
      </c>
      <c r="I68">
        <v>46184785</v>
      </c>
      <c r="J68">
        <v>46184882</v>
      </c>
      <c r="K68">
        <v>9728</v>
      </c>
      <c r="L68">
        <v>7177.6</v>
      </c>
      <c r="M68">
        <v>10734.9</v>
      </c>
      <c r="N68">
        <v>8009</v>
      </c>
      <c r="O68">
        <v>3</v>
      </c>
      <c r="P68">
        <v>2</v>
      </c>
      <c r="Q68">
        <v>8259</v>
      </c>
      <c r="R68">
        <v>5</v>
      </c>
      <c r="S68">
        <v>1</v>
      </c>
      <c r="T68">
        <v>12908.5</v>
      </c>
      <c r="U68">
        <v>9727.2000000000007</v>
      </c>
      <c r="V68">
        <v>15188.2</v>
      </c>
      <c r="W68">
        <v>10435</v>
      </c>
      <c r="X68">
        <v>7</v>
      </c>
      <c r="Y68">
        <v>2</v>
      </c>
      <c r="Z68">
        <v>11733</v>
      </c>
      <c r="AA68">
        <v>5</v>
      </c>
      <c r="AB68">
        <v>1</v>
      </c>
      <c r="AC68">
        <v>13854.4</v>
      </c>
      <c r="AD68">
        <v>10146.700000000001</v>
      </c>
      <c r="AE68">
        <v>15639.4</v>
      </c>
      <c r="AF68">
        <v>11592</v>
      </c>
      <c r="AG68">
        <v>4</v>
      </c>
      <c r="AH68">
        <v>2</v>
      </c>
      <c r="AI68">
        <v>11767</v>
      </c>
      <c r="AJ68">
        <v>7</v>
      </c>
      <c r="AK68">
        <v>1</v>
      </c>
      <c r="AL68">
        <v>13859.6</v>
      </c>
      <c r="AM68">
        <v>10407.200000000001</v>
      </c>
      <c r="AN68">
        <v>16977.7</v>
      </c>
      <c r="AO68">
        <v>11376</v>
      </c>
      <c r="AP68">
        <v>8</v>
      </c>
      <c r="AQ68">
        <v>2</v>
      </c>
      <c r="AR68">
        <v>12680</v>
      </c>
      <c r="AS68">
        <v>6</v>
      </c>
      <c r="AT68">
        <v>1</v>
      </c>
      <c r="AU68">
        <v>13314.5</v>
      </c>
      <c r="AV68">
        <v>10199.799999999999</v>
      </c>
      <c r="AW68">
        <v>15866.4</v>
      </c>
      <c r="AX68">
        <v>8706</v>
      </c>
      <c r="AY68">
        <v>9</v>
      </c>
      <c r="AZ68">
        <v>2</v>
      </c>
      <c r="BA68">
        <v>12256</v>
      </c>
      <c r="BB68">
        <v>3</v>
      </c>
      <c r="BC68">
        <v>1</v>
      </c>
      <c r="BD68">
        <v>15868.4</v>
      </c>
      <c r="BE68">
        <v>11130.4</v>
      </c>
      <c r="BF68">
        <v>15944.7</v>
      </c>
      <c r="BG68">
        <v>12988</v>
      </c>
      <c r="BH68">
        <v>5</v>
      </c>
      <c r="BI68">
        <v>2</v>
      </c>
      <c r="BJ68">
        <v>12644</v>
      </c>
      <c r="BK68">
        <v>10</v>
      </c>
      <c r="BL68">
        <v>1</v>
      </c>
    </row>
    <row r="69" spans="1:64" x14ac:dyDescent="0.3">
      <c r="A69">
        <v>1</v>
      </c>
      <c r="B69" t="s">
        <v>64</v>
      </c>
      <c r="C69" t="s">
        <v>289</v>
      </c>
      <c r="D69" t="s">
        <v>286</v>
      </c>
      <c r="E69">
        <v>46181474</v>
      </c>
      <c r="F69">
        <v>46181673</v>
      </c>
      <c r="G69" t="s">
        <v>287</v>
      </c>
      <c r="H69" t="s">
        <v>288</v>
      </c>
      <c r="I69">
        <v>46184785</v>
      </c>
      <c r="J69">
        <v>46184882</v>
      </c>
      <c r="K69">
        <v>12.7</v>
      </c>
      <c r="L69">
        <v>7177.6</v>
      </c>
      <c r="M69">
        <v>10734.9</v>
      </c>
      <c r="N69">
        <v>30</v>
      </c>
      <c r="O69">
        <v>3</v>
      </c>
      <c r="P69">
        <v>2</v>
      </c>
      <c r="Q69">
        <v>8259</v>
      </c>
      <c r="R69">
        <v>40</v>
      </c>
      <c r="S69">
        <v>0.99</v>
      </c>
      <c r="T69">
        <v>25.9</v>
      </c>
      <c r="U69">
        <v>9727.2000000000007</v>
      </c>
      <c r="V69">
        <v>15188.2</v>
      </c>
      <c r="W69">
        <v>35</v>
      </c>
      <c r="X69">
        <v>7</v>
      </c>
      <c r="Y69">
        <v>2</v>
      </c>
      <c r="Z69">
        <v>11733</v>
      </c>
      <c r="AA69">
        <v>0</v>
      </c>
      <c r="AB69">
        <v>1</v>
      </c>
      <c r="AC69">
        <v>16.2</v>
      </c>
      <c r="AD69">
        <v>10146.700000000001</v>
      </c>
      <c r="AE69">
        <v>15639.4</v>
      </c>
      <c r="AF69">
        <v>30</v>
      </c>
      <c r="AG69">
        <v>4</v>
      </c>
      <c r="AH69">
        <v>2</v>
      </c>
      <c r="AI69">
        <v>11767</v>
      </c>
      <c r="AJ69">
        <v>142</v>
      </c>
      <c r="AK69">
        <v>0.97</v>
      </c>
      <c r="AL69">
        <v>23.3</v>
      </c>
      <c r="AM69">
        <v>10407.200000000001</v>
      </c>
      <c r="AN69">
        <v>16977.7</v>
      </c>
      <c r="AO69">
        <v>79</v>
      </c>
      <c r="AP69">
        <v>8</v>
      </c>
      <c r="AQ69">
        <v>2</v>
      </c>
      <c r="AR69">
        <v>12680</v>
      </c>
      <c r="AS69">
        <v>0</v>
      </c>
      <c r="AT69">
        <v>1</v>
      </c>
      <c r="AU69">
        <v>21</v>
      </c>
      <c r="AV69">
        <v>10199.799999999999</v>
      </c>
      <c r="AW69">
        <v>15866.4</v>
      </c>
      <c r="AX69">
        <v>37</v>
      </c>
      <c r="AY69">
        <v>9</v>
      </c>
      <c r="AZ69">
        <v>2</v>
      </c>
      <c r="BA69">
        <v>12256</v>
      </c>
      <c r="BB69">
        <v>0</v>
      </c>
      <c r="BC69">
        <v>1</v>
      </c>
      <c r="BD69">
        <v>26</v>
      </c>
      <c r="BE69">
        <v>11130.4</v>
      </c>
      <c r="BF69">
        <v>15944.7</v>
      </c>
      <c r="BG69">
        <v>39</v>
      </c>
      <c r="BH69">
        <v>5</v>
      </c>
      <c r="BI69">
        <v>2</v>
      </c>
      <c r="BJ69">
        <v>12644</v>
      </c>
      <c r="BK69">
        <v>0</v>
      </c>
      <c r="BL69">
        <v>1</v>
      </c>
    </row>
    <row r="70" spans="1:64" x14ac:dyDescent="0.3">
      <c r="A70">
        <v>1</v>
      </c>
      <c r="B70" t="s">
        <v>64</v>
      </c>
      <c r="C70" t="s">
        <v>290</v>
      </c>
      <c r="D70" t="s">
        <v>291</v>
      </c>
      <c r="E70">
        <v>46303709</v>
      </c>
      <c r="F70">
        <v>46303820</v>
      </c>
      <c r="G70" t="s">
        <v>292</v>
      </c>
      <c r="H70" t="s">
        <v>293</v>
      </c>
      <c r="I70">
        <v>46310155</v>
      </c>
      <c r="J70">
        <v>46310316</v>
      </c>
      <c r="K70">
        <v>970.9</v>
      </c>
      <c r="L70">
        <v>353.8</v>
      </c>
      <c r="M70">
        <v>1151.3</v>
      </c>
      <c r="N70">
        <v>1368</v>
      </c>
      <c r="O70">
        <v>144</v>
      </c>
      <c r="P70">
        <v>2</v>
      </c>
      <c r="Q70">
        <v>142</v>
      </c>
      <c r="R70">
        <v>23</v>
      </c>
      <c r="S70">
        <v>0.96</v>
      </c>
      <c r="T70">
        <v>1521.9</v>
      </c>
      <c r="U70">
        <v>489.1</v>
      </c>
      <c r="V70">
        <v>1743.1</v>
      </c>
      <c r="W70">
        <v>2141</v>
      </c>
      <c r="X70">
        <v>203</v>
      </c>
      <c r="Y70">
        <v>2</v>
      </c>
      <c r="Z70">
        <v>178</v>
      </c>
      <c r="AA70">
        <v>44</v>
      </c>
      <c r="AB70">
        <v>0.95</v>
      </c>
      <c r="AC70">
        <v>1412.7</v>
      </c>
      <c r="AD70">
        <v>457.5</v>
      </c>
      <c r="AE70">
        <v>1560.3</v>
      </c>
      <c r="AF70">
        <v>1966</v>
      </c>
      <c r="AG70">
        <v>175</v>
      </c>
      <c r="AH70">
        <v>2</v>
      </c>
      <c r="AI70">
        <v>175</v>
      </c>
      <c r="AJ70">
        <v>52</v>
      </c>
      <c r="AK70">
        <v>0.94</v>
      </c>
      <c r="AL70">
        <v>1584.8</v>
      </c>
      <c r="AM70">
        <v>515.70000000000005</v>
      </c>
      <c r="AN70">
        <v>1797.9</v>
      </c>
      <c r="AO70">
        <v>2270</v>
      </c>
      <c r="AP70">
        <v>206</v>
      </c>
      <c r="AQ70">
        <v>2</v>
      </c>
      <c r="AR70">
        <v>204</v>
      </c>
      <c r="AS70">
        <v>44</v>
      </c>
      <c r="AT70">
        <v>0.95</v>
      </c>
      <c r="AU70">
        <v>1275</v>
      </c>
      <c r="AV70">
        <v>447.7</v>
      </c>
      <c r="AW70">
        <v>1507.5</v>
      </c>
      <c r="AX70">
        <v>1824</v>
      </c>
      <c r="AY70">
        <v>191</v>
      </c>
      <c r="AZ70">
        <v>2</v>
      </c>
      <c r="BA70">
        <v>166</v>
      </c>
      <c r="BB70">
        <v>24</v>
      </c>
      <c r="BC70">
        <v>0.97</v>
      </c>
      <c r="BD70">
        <v>1714.2</v>
      </c>
      <c r="BE70">
        <v>534.6</v>
      </c>
      <c r="BF70">
        <v>1678.9</v>
      </c>
      <c r="BG70">
        <v>2326</v>
      </c>
      <c r="BH70">
        <v>194</v>
      </c>
      <c r="BI70">
        <v>2</v>
      </c>
      <c r="BJ70">
        <v>242</v>
      </c>
      <c r="BK70">
        <v>44</v>
      </c>
      <c r="BL70">
        <v>0.95</v>
      </c>
    </row>
    <row r="71" spans="1:64" x14ac:dyDescent="0.3">
      <c r="A71">
        <v>1</v>
      </c>
      <c r="B71" t="s">
        <v>64</v>
      </c>
      <c r="C71" t="s">
        <v>294</v>
      </c>
      <c r="D71" t="s">
        <v>291</v>
      </c>
      <c r="E71">
        <v>46309101</v>
      </c>
      <c r="F71">
        <v>46309127</v>
      </c>
      <c r="G71" t="s">
        <v>295</v>
      </c>
      <c r="H71" t="s">
        <v>296</v>
      </c>
      <c r="I71">
        <v>46316552</v>
      </c>
      <c r="J71">
        <v>46316776</v>
      </c>
      <c r="K71">
        <v>1365.1</v>
      </c>
      <c r="L71">
        <v>682.5</v>
      </c>
      <c r="M71">
        <v>496.4</v>
      </c>
      <c r="N71">
        <v>144</v>
      </c>
      <c r="O71">
        <v>142</v>
      </c>
      <c r="P71">
        <v>2</v>
      </c>
      <c r="Q71">
        <v>937</v>
      </c>
      <c r="R71">
        <v>2</v>
      </c>
      <c r="S71">
        <v>1</v>
      </c>
      <c r="T71">
        <v>2061.4</v>
      </c>
      <c r="U71">
        <v>1007.5</v>
      </c>
      <c r="V71">
        <v>742.7</v>
      </c>
      <c r="W71">
        <v>203</v>
      </c>
      <c r="X71">
        <v>178</v>
      </c>
      <c r="Y71">
        <v>2</v>
      </c>
      <c r="Z71">
        <v>1450</v>
      </c>
      <c r="AA71">
        <v>2</v>
      </c>
      <c r="AB71">
        <v>1</v>
      </c>
      <c r="AC71">
        <v>1897.6</v>
      </c>
      <c r="AD71">
        <v>908.4</v>
      </c>
      <c r="AE71">
        <v>724</v>
      </c>
      <c r="AF71">
        <v>175</v>
      </c>
      <c r="AG71">
        <v>175</v>
      </c>
      <c r="AH71">
        <v>2</v>
      </c>
      <c r="AI71">
        <v>1329</v>
      </c>
      <c r="AJ71">
        <v>2</v>
      </c>
      <c r="AK71">
        <v>1</v>
      </c>
      <c r="AL71">
        <v>2167.3000000000002</v>
      </c>
      <c r="AM71">
        <v>1041.9000000000001</v>
      </c>
      <c r="AN71">
        <v>734.1</v>
      </c>
      <c r="AO71">
        <v>206</v>
      </c>
      <c r="AP71">
        <v>204</v>
      </c>
      <c r="AQ71">
        <v>2</v>
      </c>
      <c r="AR71">
        <v>1523</v>
      </c>
      <c r="AS71">
        <v>2</v>
      </c>
      <c r="AT71">
        <v>1</v>
      </c>
      <c r="AU71">
        <v>1783.6</v>
      </c>
      <c r="AV71">
        <v>885.2</v>
      </c>
      <c r="AW71">
        <v>682.6</v>
      </c>
      <c r="AX71">
        <v>191</v>
      </c>
      <c r="AY71">
        <v>166</v>
      </c>
      <c r="AZ71">
        <v>2</v>
      </c>
      <c r="BA71">
        <v>1301</v>
      </c>
      <c r="BB71">
        <v>9</v>
      </c>
      <c r="BC71">
        <v>0.98</v>
      </c>
      <c r="BD71">
        <v>2186.1</v>
      </c>
      <c r="BE71">
        <v>988.7</v>
      </c>
      <c r="BF71">
        <v>733.4</v>
      </c>
      <c r="BG71">
        <v>194</v>
      </c>
      <c r="BH71">
        <v>242</v>
      </c>
      <c r="BI71">
        <v>2</v>
      </c>
      <c r="BJ71">
        <v>1383</v>
      </c>
      <c r="BK71">
        <v>10</v>
      </c>
      <c r="BL71">
        <v>0.98</v>
      </c>
    </row>
    <row r="72" spans="1:64" x14ac:dyDescent="0.3">
      <c r="A72">
        <v>1</v>
      </c>
      <c r="B72" t="s">
        <v>64</v>
      </c>
      <c r="C72" t="s">
        <v>297</v>
      </c>
      <c r="D72" t="s">
        <v>298</v>
      </c>
      <c r="E72">
        <v>46798998</v>
      </c>
      <c r="F72">
        <v>46799261</v>
      </c>
      <c r="G72" t="s">
        <v>299</v>
      </c>
      <c r="H72" t="s">
        <v>300</v>
      </c>
      <c r="I72">
        <v>46812496</v>
      </c>
      <c r="J72">
        <v>46812623</v>
      </c>
      <c r="K72">
        <v>1855.8</v>
      </c>
      <c r="L72">
        <v>1141.5999999999999</v>
      </c>
      <c r="M72">
        <v>2740.9</v>
      </c>
      <c r="N72">
        <v>3155</v>
      </c>
      <c r="O72">
        <v>7</v>
      </c>
      <c r="P72">
        <v>3</v>
      </c>
      <c r="Q72">
        <v>0</v>
      </c>
      <c r="R72">
        <v>80</v>
      </c>
      <c r="S72">
        <v>0.91</v>
      </c>
      <c r="T72">
        <v>2502.1</v>
      </c>
      <c r="U72">
        <v>1518.7</v>
      </c>
      <c r="V72">
        <v>3793.2</v>
      </c>
      <c r="W72">
        <v>4251</v>
      </c>
      <c r="X72">
        <v>19</v>
      </c>
      <c r="Y72">
        <v>3</v>
      </c>
      <c r="Z72">
        <v>13</v>
      </c>
      <c r="AA72">
        <v>87</v>
      </c>
      <c r="AB72">
        <v>0.92</v>
      </c>
      <c r="AC72">
        <v>2657.5</v>
      </c>
      <c r="AD72">
        <v>1588.7</v>
      </c>
      <c r="AE72">
        <v>4007.3</v>
      </c>
      <c r="AF72">
        <v>4249</v>
      </c>
      <c r="AG72">
        <v>10</v>
      </c>
      <c r="AH72">
        <v>3</v>
      </c>
      <c r="AI72">
        <v>22</v>
      </c>
      <c r="AJ72">
        <v>0</v>
      </c>
      <c r="AK72">
        <v>1</v>
      </c>
      <c r="AL72">
        <v>2094.8000000000002</v>
      </c>
      <c r="AM72">
        <v>1242.4000000000001</v>
      </c>
      <c r="AN72">
        <v>2979.7</v>
      </c>
      <c r="AO72">
        <v>3413</v>
      </c>
      <c r="AP72">
        <v>0</v>
      </c>
      <c r="AQ72">
        <v>3</v>
      </c>
      <c r="AR72">
        <v>0</v>
      </c>
      <c r="AS72">
        <v>79</v>
      </c>
      <c r="AT72">
        <v>0.92</v>
      </c>
      <c r="AU72">
        <v>1964.1</v>
      </c>
      <c r="AV72">
        <v>1175.8</v>
      </c>
      <c r="AW72">
        <v>3032.9</v>
      </c>
      <c r="AX72">
        <v>3370</v>
      </c>
      <c r="AY72">
        <v>12</v>
      </c>
      <c r="AZ72">
        <v>3</v>
      </c>
      <c r="BA72">
        <v>19</v>
      </c>
      <c r="BB72">
        <v>0</v>
      </c>
      <c r="BC72">
        <v>1</v>
      </c>
      <c r="BD72">
        <v>2128.5</v>
      </c>
      <c r="BE72">
        <v>1241.4000000000001</v>
      </c>
      <c r="BF72">
        <v>2992.7</v>
      </c>
      <c r="BG72">
        <v>3384</v>
      </c>
      <c r="BH72">
        <v>22</v>
      </c>
      <c r="BI72">
        <v>3</v>
      </c>
      <c r="BJ72">
        <v>2</v>
      </c>
      <c r="BK72">
        <v>0</v>
      </c>
      <c r="BL72">
        <v>1</v>
      </c>
    </row>
    <row r="73" spans="1:64" x14ac:dyDescent="0.3">
      <c r="A73">
        <v>1</v>
      </c>
      <c r="B73" t="s">
        <v>64</v>
      </c>
      <c r="C73" t="s">
        <v>301</v>
      </c>
      <c r="D73" t="s">
        <v>298</v>
      </c>
      <c r="E73">
        <v>46799082</v>
      </c>
      <c r="F73">
        <v>46799261</v>
      </c>
      <c r="G73" t="s">
        <v>302</v>
      </c>
      <c r="H73" t="s">
        <v>303</v>
      </c>
      <c r="I73">
        <v>46814209</v>
      </c>
      <c r="J73">
        <v>46814315</v>
      </c>
      <c r="K73">
        <v>2654.1</v>
      </c>
      <c r="L73">
        <v>2663.2</v>
      </c>
      <c r="M73">
        <v>2643.5</v>
      </c>
      <c r="N73">
        <v>3155</v>
      </c>
      <c r="O73">
        <v>113</v>
      </c>
      <c r="P73">
        <v>2</v>
      </c>
      <c r="Q73">
        <v>0</v>
      </c>
      <c r="R73">
        <v>9</v>
      </c>
      <c r="S73">
        <v>0.99</v>
      </c>
      <c r="T73">
        <v>3585.3</v>
      </c>
      <c r="U73">
        <v>3634.2</v>
      </c>
      <c r="V73">
        <v>3558.1</v>
      </c>
      <c r="W73">
        <v>4251</v>
      </c>
      <c r="X73">
        <v>160</v>
      </c>
      <c r="Y73">
        <v>2</v>
      </c>
      <c r="Z73">
        <v>4</v>
      </c>
      <c r="AA73">
        <v>5</v>
      </c>
      <c r="AB73">
        <v>1</v>
      </c>
      <c r="AC73">
        <v>3811.7</v>
      </c>
      <c r="AD73">
        <v>3823.5</v>
      </c>
      <c r="AE73">
        <v>3830.1</v>
      </c>
      <c r="AF73">
        <v>4249</v>
      </c>
      <c r="AG73">
        <v>173</v>
      </c>
      <c r="AH73">
        <v>2</v>
      </c>
      <c r="AI73">
        <v>0</v>
      </c>
      <c r="AJ73">
        <v>1</v>
      </c>
      <c r="AK73">
        <v>1</v>
      </c>
      <c r="AL73">
        <v>3000.1</v>
      </c>
      <c r="AM73">
        <v>2919.5</v>
      </c>
      <c r="AN73">
        <v>2764.6</v>
      </c>
      <c r="AO73">
        <v>3413</v>
      </c>
      <c r="AP73">
        <v>105</v>
      </c>
      <c r="AQ73">
        <v>2</v>
      </c>
      <c r="AR73">
        <v>0</v>
      </c>
      <c r="AS73">
        <v>0</v>
      </c>
      <c r="AT73">
        <v>1</v>
      </c>
      <c r="AU73">
        <v>2814.6</v>
      </c>
      <c r="AV73">
        <v>2837.9</v>
      </c>
      <c r="AW73">
        <v>3011.2</v>
      </c>
      <c r="AX73">
        <v>3370</v>
      </c>
      <c r="AY73">
        <v>63</v>
      </c>
      <c r="AZ73">
        <v>2</v>
      </c>
      <c r="BA73">
        <v>0</v>
      </c>
      <c r="BB73">
        <v>0</v>
      </c>
      <c r="BC73">
        <v>1</v>
      </c>
      <c r="BD73">
        <v>3039.2</v>
      </c>
      <c r="BE73">
        <v>2910.6</v>
      </c>
      <c r="BF73">
        <v>2756.9</v>
      </c>
      <c r="BG73">
        <v>3384</v>
      </c>
      <c r="BH73">
        <v>123</v>
      </c>
      <c r="BI73">
        <v>2</v>
      </c>
      <c r="BJ73">
        <v>1</v>
      </c>
      <c r="BK73">
        <v>8</v>
      </c>
      <c r="BL73">
        <v>0.99</v>
      </c>
    </row>
    <row r="74" spans="1:64" x14ac:dyDescent="0.3">
      <c r="A74">
        <v>1</v>
      </c>
      <c r="B74" t="s">
        <v>64</v>
      </c>
      <c r="C74" t="s">
        <v>304</v>
      </c>
      <c r="D74" t="s">
        <v>298</v>
      </c>
      <c r="E74">
        <v>46798998</v>
      </c>
      <c r="F74">
        <v>46799261</v>
      </c>
      <c r="G74" t="s">
        <v>305</v>
      </c>
      <c r="H74" t="s">
        <v>306</v>
      </c>
      <c r="I74">
        <v>46814209</v>
      </c>
      <c r="J74">
        <v>46814315</v>
      </c>
      <c r="K74">
        <v>1855.8</v>
      </c>
      <c r="L74">
        <v>1438.8</v>
      </c>
      <c r="M74">
        <v>2643.5</v>
      </c>
      <c r="N74">
        <v>3155</v>
      </c>
      <c r="O74">
        <v>2395</v>
      </c>
      <c r="P74">
        <v>6</v>
      </c>
      <c r="Q74">
        <v>1998</v>
      </c>
      <c r="R74">
        <v>9</v>
      </c>
      <c r="S74">
        <v>0.99</v>
      </c>
      <c r="T74">
        <v>2502.1</v>
      </c>
      <c r="U74">
        <v>1927.7</v>
      </c>
      <c r="V74">
        <v>3558.1</v>
      </c>
      <c r="W74">
        <v>4251</v>
      </c>
      <c r="X74">
        <v>3220</v>
      </c>
      <c r="Y74">
        <v>6</v>
      </c>
      <c r="Z74">
        <v>2594</v>
      </c>
      <c r="AA74">
        <v>5</v>
      </c>
      <c r="AB74">
        <v>1</v>
      </c>
      <c r="AC74">
        <v>2657.5</v>
      </c>
      <c r="AD74">
        <v>2037.9</v>
      </c>
      <c r="AE74">
        <v>3830.1</v>
      </c>
      <c r="AF74">
        <v>4249</v>
      </c>
      <c r="AG74">
        <v>3276</v>
      </c>
      <c r="AH74">
        <v>6</v>
      </c>
      <c r="AI74">
        <v>3070</v>
      </c>
      <c r="AJ74">
        <v>1</v>
      </c>
      <c r="AK74">
        <v>1</v>
      </c>
      <c r="AL74">
        <v>2094.8000000000002</v>
      </c>
      <c r="AM74">
        <v>1536.3</v>
      </c>
      <c r="AN74">
        <v>2764.6</v>
      </c>
      <c r="AO74">
        <v>3413</v>
      </c>
      <c r="AP74">
        <v>2516</v>
      </c>
      <c r="AQ74">
        <v>6</v>
      </c>
      <c r="AR74">
        <v>2068</v>
      </c>
      <c r="AS74">
        <v>0</v>
      </c>
      <c r="AT74">
        <v>1</v>
      </c>
      <c r="AU74">
        <v>1964.1</v>
      </c>
      <c r="AV74">
        <v>1540.3</v>
      </c>
      <c r="AW74">
        <v>3011.2</v>
      </c>
      <c r="AX74">
        <v>3370</v>
      </c>
      <c r="AY74">
        <v>2570</v>
      </c>
      <c r="AZ74">
        <v>6</v>
      </c>
      <c r="BA74">
        <v>2332</v>
      </c>
      <c r="BB74">
        <v>0</v>
      </c>
      <c r="BC74">
        <v>1</v>
      </c>
      <c r="BD74">
        <v>2128.5</v>
      </c>
      <c r="BE74">
        <v>1525.3</v>
      </c>
      <c r="BF74">
        <v>2756.9</v>
      </c>
      <c r="BG74">
        <v>3384</v>
      </c>
      <c r="BH74">
        <v>2371</v>
      </c>
      <c r="BI74">
        <v>6</v>
      </c>
      <c r="BJ74">
        <v>2125</v>
      </c>
      <c r="BK74">
        <v>8</v>
      </c>
      <c r="BL74">
        <v>0.99</v>
      </c>
    </row>
    <row r="75" spans="1:64" x14ac:dyDescent="0.3">
      <c r="A75">
        <v>1</v>
      </c>
      <c r="B75" t="s">
        <v>64</v>
      </c>
      <c r="C75" t="s">
        <v>307</v>
      </c>
      <c r="D75" t="s">
        <v>298</v>
      </c>
      <c r="E75">
        <v>46810808</v>
      </c>
      <c r="F75">
        <v>46810949</v>
      </c>
      <c r="G75" t="s">
        <v>308</v>
      </c>
      <c r="H75" t="s">
        <v>309</v>
      </c>
      <c r="I75">
        <v>46812496</v>
      </c>
      <c r="J75">
        <v>46812623</v>
      </c>
      <c r="K75">
        <v>2593.1999999999998</v>
      </c>
      <c r="L75">
        <v>345.7</v>
      </c>
      <c r="M75">
        <v>2740.9</v>
      </c>
      <c r="N75">
        <v>1</v>
      </c>
      <c r="O75">
        <v>6</v>
      </c>
      <c r="P75">
        <v>2</v>
      </c>
      <c r="Q75">
        <v>0</v>
      </c>
      <c r="R75">
        <v>113</v>
      </c>
      <c r="S75">
        <v>0.02</v>
      </c>
      <c r="T75">
        <v>3491</v>
      </c>
      <c r="U75">
        <v>437.4</v>
      </c>
      <c r="V75">
        <v>3793.2</v>
      </c>
      <c r="W75">
        <v>10</v>
      </c>
      <c r="X75">
        <v>9</v>
      </c>
      <c r="Y75">
        <v>2</v>
      </c>
      <c r="Z75">
        <v>13</v>
      </c>
      <c r="AA75">
        <v>160</v>
      </c>
      <c r="AB75">
        <v>0.06</v>
      </c>
      <c r="AC75">
        <v>3657.9</v>
      </c>
      <c r="AD75">
        <v>454.3</v>
      </c>
      <c r="AE75">
        <v>4007.3</v>
      </c>
      <c r="AF75">
        <v>0</v>
      </c>
      <c r="AG75">
        <v>10</v>
      </c>
      <c r="AH75">
        <v>2</v>
      </c>
      <c r="AI75">
        <v>22</v>
      </c>
      <c r="AJ75">
        <v>173</v>
      </c>
      <c r="AK75">
        <v>0.06</v>
      </c>
      <c r="AL75">
        <v>2865.1</v>
      </c>
      <c r="AM75">
        <v>352.7</v>
      </c>
      <c r="AN75">
        <v>2979.7</v>
      </c>
      <c r="AO75">
        <v>0</v>
      </c>
      <c r="AP75">
        <v>0</v>
      </c>
      <c r="AQ75">
        <v>2</v>
      </c>
      <c r="AR75">
        <v>0</v>
      </c>
      <c r="AS75">
        <v>105</v>
      </c>
      <c r="AT75">
        <v>0</v>
      </c>
      <c r="AU75">
        <v>2662</v>
      </c>
      <c r="AV75">
        <v>360.9</v>
      </c>
      <c r="AW75">
        <v>3032.9</v>
      </c>
      <c r="AX75">
        <v>0</v>
      </c>
      <c r="AY75">
        <v>12</v>
      </c>
      <c r="AZ75">
        <v>2</v>
      </c>
      <c r="BA75">
        <v>19</v>
      </c>
      <c r="BB75">
        <v>63</v>
      </c>
      <c r="BC75">
        <v>0.14000000000000001</v>
      </c>
      <c r="BD75">
        <v>2836.6</v>
      </c>
      <c r="BE75">
        <v>366.8</v>
      </c>
      <c r="BF75">
        <v>2992.7</v>
      </c>
      <c r="BG75">
        <v>0</v>
      </c>
      <c r="BH75">
        <v>22</v>
      </c>
      <c r="BI75">
        <v>2</v>
      </c>
      <c r="BJ75">
        <v>2</v>
      </c>
      <c r="BK75">
        <v>123</v>
      </c>
      <c r="BL75">
        <v>0.06</v>
      </c>
    </row>
    <row r="76" spans="1:64" x14ac:dyDescent="0.3">
      <c r="A76">
        <v>1</v>
      </c>
      <c r="B76" t="s">
        <v>64</v>
      </c>
      <c r="C76" t="s">
        <v>310</v>
      </c>
      <c r="D76" t="s">
        <v>298</v>
      </c>
      <c r="E76">
        <v>46812496</v>
      </c>
      <c r="F76">
        <v>46812623</v>
      </c>
      <c r="G76" t="s">
        <v>311</v>
      </c>
      <c r="H76" t="s">
        <v>312</v>
      </c>
      <c r="I76">
        <v>46814209</v>
      </c>
      <c r="J76">
        <v>46814315</v>
      </c>
      <c r="K76">
        <v>2740.9</v>
      </c>
      <c r="L76">
        <v>1352.4</v>
      </c>
      <c r="M76">
        <v>2643.5</v>
      </c>
      <c r="N76">
        <v>81</v>
      </c>
      <c r="O76">
        <v>2307</v>
      </c>
      <c r="P76">
        <v>2</v>
      </c>
      <c r="Q76">
        <v>1998</v>
      </c>
      <c r="R76">
        <v>0</v>
      </c>
      <c r="S76">
        <v>1</v>
      </c>
      <c r="T76">
        <v>3793.2</v>
      </c>
      <c r="U76">
        <v>1791.7</v>
      </c>
      <c r="V76">
        <v>3558.1</v>
      </c>
      <c r="W76">
        <v>154</v>
      </c>
      <c r="X76">
        <v>3034</v>
      </c>
      <c r="Y76">
        <v>2</v>
      </c>
      <c r="Z76">
        <v>2594</v>
      </c>
      <c r="AA76">
        <v>4</v>
      </c>
      <c r="AB76">
        <v>1</v>
      </c>
      <c r="AC76">
        <v>4007.3</v>
      </c>
      <c r="AD76">
        <v>1907.1</v>
      </c>
      <c r="AE76">
        <v>3830.1</v>
      </c>
      <c r="AF76">
        <v>26</v>
      </c>
      <c r="AG76">
        <v>3218</v>
      </c>
      <c r="AH76">
        <v>2</v>
      </c>
      <c r="AI76">
        <v>3070</v>
      </c>
      <c r="AJ76">
        <v>0</v>
      </c>
      <c r="AK76">
        <v>1</v>
      </c>
      <c r="AL76">
        <v>2979.7</v>
      </c>
      <c r="AM76">
        <v>1414.6</v>
      </c>
      <c r="AN76">
        <v>2764.6</v>
      </c>
      <c r="AO76">
        <v>147</v>
      </c>
      <c r="AP76">
        <v>2369</v>
      </c>
      <c r="AQ76">
        <v>2</v>
      </c>
      <c r="AR76">
        <v>2068</v>
      </c>
      <c r="AS76">
        <v>0</v>
      </c>
      <c r="AT76">
        <v>1</v>
      </c>
      <c r="AU76">
        <v>3032.9</v>
      </c>
      <c r="AV76">
        <v>1458.7</v>
      </c>
      <c r="AW76">
        <v>3011.2</v>
      </c>
      <c r="AX76">
        <v>105</v>
      </c>
      <c r="AY76">
        <v>2434</v>
      </c>
      <c r="AZ76">
        <v>2</v>
      </c>
      <c r="BA76">
        <v>2332</v>
      </c>
      <c r="BB76">
        <v>0</v>
      </c>
      <c r="BC76">
        <v>1</v>
      </c>
      <c r="BD76">
        <v>2992.7</v>
      </c>
      <c r="BE76">
        <v>1390.9</v>
      </c>
      <c r="BF76">
        <v>2756.9</v>
      </c>
      <c r="BG76">
        <v>50</v>
      </c>
      <c r="BH76">
        <v>2297</v>
      </c>
      <c r="BI76">
        <v>2</v>
      </c>
      <c r="BJ76">
        <v>2125</v>
      </c>
      <c r="BK76">
        <v>1</v>
      </c>
      <c r="BL76">
        <v>1</v>
      </c>
    </row>
    <row r="77" spans="1:64" x14ac:dyDescent="0.3">
      <c r="A77">
        <v>1</v>
      </c>
      <c r="B77" t="s">
        <v>64</v>
      </c>
      <c r="C77" t="s">
        <v>313</v>
      </c>
      <c r="D77" t="s">
        <v>298</v>
      </c>
      <c r="E77">
        <v>46817048</v>
      </c>
      <c r="F77">
        <v>46817181</v>
      </c>
      <c r="G77" t="s">
        <v>314</v>
      </c>
      <c r="H77" t="s">
        <v>315</v>
      </c>
      <c r="I77">
        <v>46818631</v>
      </c>
      <c r="J77">
        <v>46818670</v>
      </c>
      <c r="K77">
        <v>3143.8</v>
      </c>
      <c r="L77">
        <v>2688.2</v>
      </c>
      <c r="M77">
        <v>2724.2</v>
      </c>
      <c r="N77">
        <v>3538</v>
      </c>
      <c r="O77">
        <v>5</v>
      </c>
      <c r="P77">
        <v>2</v>
      </c>
      <c r="Q77">
        <v>2337</v>
      </c>
      <c r="R77">
        <v>41</v>
      </c>
      <c r="S77">
        <v>0.98</v>
      </c>
      <c r="T77">
        <v>4347</v>
      </c>
      <c r="U77">
        <v>3911.2</v>
      </c>
      <c r="V77">
        <v>3833.4</v>
      </c>
      <c r="W77">
        <v>5032</v>
      </c>
      <c r="X77">
        <v>0</v>
      </c>
      <c r="Y77">
        <v>2</v>
      </c>
      <c r="Z77">
        <v>3416</v>
      </c>
      <c r="AA77">
        <v>1</v>
      </c>
      <c r="AB77">
        <v>1</v>
      </c>
      <c r="AC77">
        <v>4470</v>
      </c>
      <c r="AD77">
        <v>3975.8</v>
      </c>
      <c r="AE77">
        <v>3720.8</v>
      </c>
      <c r="AF77">
        <v>5214</v>
      </c>
      <c r="AG77">
        <v>11</v>
      </c>
      <c r="AH77">
        <v>2</v>
      </c>
      <c r="AI77">
        <v>3164</v>
      </c>
      <c r="AJ77">
        <v>95</v>
      </c>
      <c r="AK77">
        <v>0.97</v>
      </c>
      <c r="AL77">
        <v>3404</v>
      </c>
      <c r="AM77">
        <v>3153.5</v>
      </c>
      <c r="AN77">
        <v>2939.6</v>
      </c>
      <c r="AO77">
        <v>4044</v>
      </c>
      <c r="AP77">
        <v>0</v>
      </c>
      <c r="AQ77">
        <v>2</v>
      </c>
      <c r="AR77">
        <v>2563</v>
      </c>
      <c r="AS77">
        <v>40</v>
      </c>
      <c r="AT77">
        <v>0.98</v>
      </c>
      <c r="AU77">
        <v>3581.1</v>
      </c>
      <c r="AV77">
        <v>3019.8</v>
      </c>
      <c r="AW77">
        <v>2904.6</v>
      </c>
      <c r="AX77">
        <v>4020</v>
      </c>
      <c r="AY77">
        <v>1</v>
      </c>
      <c r="AZ77">
        <v>2</v>
      </c>
      <c r="BA77">
        <v>2545</v>
      </c>
      <c r="BB77">
        <v>0</v>
      </c>
      <c r="BC77">
        <v>1</v>
      </c>
      <c r="BD77">
        <v>3083.2</v>
      </c>
      <c r="BE77">
        <v>2872.4</v>
      </c>
      <c r="BF77">
        <v>3001.9</v>
      </c>
      <c r="BG77">
        <v>3554</v>
      </c>
      <c r="BH77">
        <v>0</v>
      </c>
      <c r="BI77">
        <v>2</v>
      </c>
      <c r="BJ77">
        <v>2637</v>
      </c>
      <c r="BK77">
        <v>70</v>
      </c>
      <c r="BL77">
        <v>0.97</v>
      </c>
    </row>
    <row r="78" spans="1:64" x14ac:dyDescent="0.3">
      <c r="A78">
        <v>1</v>
      </c>
      <c r="B78" t="s">
        <v>64</v>
      </c>
      <c r="C78" t="s">
        <v>316</v>
      </c>
      <c r="D78" t="s">
        <v>317</v>
      </c>
      <c r="E78">
        <v>47333941</v>
      </c>
      <c r="F78">
        <v>47334116</v>
      </c>
      <c r="G78" t="s">
        <v>318</v>
      </c>
      <c r="H78" t="s">
        <v>319</v>
      </c>
      <c r="I78">
        <v>47372955</v>
      </c>
      <c r="J78">
        <v>47373106</v>
      </c>
      <c r="K78">
        <v>657.3</v>
      </c>
      <c r="L78">
        <v>311.60000000000002</v>
      </c>
      <c r="M78">
        <v>1189.9000000000001</v>
      </c>
      <c r="N78">
        <v>2</v>
      </c>
      <c r="O78">
        <v>3</v>
      </c>
      <c r="P78">
        <v>2</v>
      </c>
      <c r="Q78">
        <v>4</v>
      </c>
      <c r="R78">
        <v>4</v>
      </c>
      <c r="S78">
        <v>0.43</v>
      </c>
      <c r="T78">
        <v>939.3</v>
      </c>
      <c r="U78">
        <v>461.4</v>
      </c>
      <c r="V78">
        <v>1680.4</v>
      </c>
      <c r="W78">
        <v>4</v>
      </c>
      <c r="X78">
        <v>9</v>
      </c>
      <c r="Y78">
        <v>2</v>
      </c>
      <c r="Z78">
        <v>2</v>
      </c>
      <c r="AA78">
        <v>2</v>
      </c>
      <c r="AB78">
        <v>0.71</v>
      </c>
      <c r="AC78">
        <v>1005.7</v>
      </c>
      <c r="AD78">
        <v>451.8</v>
      </c>
      <c r="AE78">
        <v>1560.2</v>
      </c>
      <c r="AF78">
        <v>5</v>
      </c>
      <c r="AG78">
        <v>3</v>
      </c>
      <c r="AH78">
        <v>2</v>
      </c>
      <c r="AI78">
        <v>1</v>
      </c>
      <c r="AJ78">
        <v>0</v>
      </c>
      <c r="AK78" t="s">
        <v>209</v>
      </c>
      <c r="AL78">
        <v>1136.3</v>
      </c>
      <c r="AM78">
        <v>547.6</v>
      </c>
      <c r="AN78">
        <v>2051.1</v>
      </c>
      <c r="AO78">
        <v>4</v>
      </c>
      <c r="AP78">
        <v>5</v>
      </c>
      <c r="AQ78">
        <v>2</v>
      </c>
      <c r="AR78">
        <v>4</v>
      </c>
      <c r="AS78">
        <v>3</v>
      </c>
      <c r="AT78">
        <v>0.59</v>
      </c>
      <c r="AU78">
        <v>1027.4000000000001</v>
      </c>
      <c r="AV78">
        <v>498.2</v>
      </c>
      <c r="AW78">
        <v>1824.2</v>
      </c>
      <c r="AX78">
        <v>9</v>
      </c>
      <c r="AY78">
        <v>6</v>
      </c>
      <c r="AZ78">
        <v>2</v>
      </c>
      <c r="BA78">
        <v>1</v>
      </c>
      <c r="BB78">
        <v>8</v>
      </c>
      <c r="BC78">
        <v>0.4</v>
      </c>
      <c r="BD78">
        <v>1195.2</v>
      </c>
      <c r="BE78">
        <v>605.5</v>
      </c>
      <c r="BF78">
        <v>2051.6999999999998</v>
      </c>
      <c r="BG78">
        <v>6</v>
      </c>
      <c r="BH78">
        <v>0</v>
      </c>
      <c r="BI78">
        <v>2</v>
      </c>
      <c r="BJ78">
        <v>2</v>
      </c>
      <c r="BK78">
        <v>10</v>
      </c>
      <c r="BL78">
        <v>0.21</v>
      </c>
    </row>
    <row r="79" spans="1:64" x14ac:dyDescent="0.3">
      <c r="A79">
        <v>1</v>
      </c>
      <c r="B79" t="s">
        <v>64</v>
      </c>
      <c r="C79" t="s">
        <v>320</v>
      </c>
      <c r="D79" t="s">
        <v>321</v>
      </c>
      <c r="E79">
        <v>66770387</v>
      </c>
      <c r="F79">
        <v>66770478</v>
      </c>
      <c r="G79" t="s">
        <v>322</v>
      </c>
      <c r="H79" t="s">
        <v>323</v>
      </c>
      <c r="I79">
        <v>66776279</v>
      </c>
      <c r="J79">
        <v>66776403</v>
      </c>
      <c r="K79">
        <v>163.30000000000001</v>
      </c>
      <c r="L79">
        <v>46.3</v>
      </c>
      <c r="M79">
        <v>182.4</v>
      </c>
      <c r="N79">
        <v>5</v>
      </c>
      <c r="O79">
        <v>11</v>
      </c>
      <c r="P79">
        <v>3</v>
      </c>
      <c r="Q79">
        <v>45</v>
      </c>
      <c r="R79">
        <v>71</v>
      </c>
      <c r="S79">
        <v>0.18</v>
      </c>
      <c r="T79">
        <v>240.8</v>
      </c>
      <c r="U79">
        <v>98.6</v>
      </c>
      <c r="V79">
        <v>310.8</v>
      </c>
      <c r="W79">
        <v>6</v>
      </c>
      <c r="X79">
        <v>18</v>
      </c>
      <c r="Y79">
        <v>3</v>
      </c>
      <c r="Z79">
        <v>66</v>
      </c>
      <c r="AA79">
        <v>104</v>
      </c>
      <c r="AB79">
        <v>0.18</v>
      </c>
      <c r="AC79">
        <v>213.5</v>
      </c>
      <c r="AD79">
        <v>92.1</v>
      </c>
      <c r="AE79">
        <v>236.7</v>
      </c>
      <c r="AF79">
        <v>2</v>
      </c>
      <c r="AG79">
        <v>10</v>
      </c>
      <c r="AH79">
        <v>3</v>
      </c>
      <c r="AI79">
        <v>74</v>
      </c>
      <c r="AJ79">
        <v>37</v>
      </c>
      <c r="AK79">
        <v>0.37</v>
      </c>
      <c r="AL79">
        <v>190.4</v>
      </c>
      <c r="AM79">
        <v>66.400000000000006</v>
      </c>
      <c r="AN79">
        <v>223.8</v>
      </c>
      <c r="AO79">
        <v>5</v>
      </c>
      <c r="AP79">
        <v>10</v>
      </c>
      <c r="AQ79">
        <v>3</v>
      </c>
      <c r="AR79">
        <v>53</v>
      </c>
      <c r="AS79">
        <v>66</v>
      </c>
      <c r="AT79">
        <v>0.2</v>
      </c>
      <c r="AU79">
        <v>165.3</v>
      </c>
      <c r="AV79">
        <v>53.6</v>
      </c>
      <c r="AW79">
        <v>177.1</v>
      </c>
      <c r="AX79">
        <v>3</v>
      </c>
      <c r="AY79">
        <v>5</v>
      </c>
      <c r="AZ79">
        <v>3</v>
      </c>
      <c r="BA79">
        <v>42</v>
      </c>
      <c r="BB79">
        <v>55</v>
      </c>
      <c r="BC79">
        <v>0.19</v>
      </c>
      <c r="BD79">
        <v>199.6</v>
      </c>
      <c r="BE79">
        <v>80.5</v>
      </c>
      <c r="BF79">
        <v>242.2</v>
      </c>
      <c r="BG79">
        <v>4</v>
      </c>
      <c r="BH79">
        <v>15</v>
      </c>
      <c r="BI79">
        <v>3</v>
      </c>
      <c r="BJ79">
        <v>67</v>
      </c>
      <c r="BK79">
        <v>70</v>
      </c>
      <c r="BL79">
        <v>0.23</v>
      </c>
    </row>
    <row r="80" spans="1:64" x14ac:dyDescent="0.3">
      <c r="A80">
        <v>1</v>
      </c>
      <c r="B80" t="s">
        <v>64</v>
      </c>
      <c r="C80" t="s">
        <v>324</v>
      </c>
      <c r="D80" t="s">
        <v>325</v>
      </c>
      <c r="E80">
        <v>70228465</v>
      </c>
      <c r="F80">
        <v>70228555</v>
      </c>
      <c r="G80" t="s">
        <v>326</v>
      </c>
      <c r="H80" t="s">
        <v>327</v>
      </c>
      <c r="I80">
        <v>70231859</v>
      </c>
      <c r="J80">
        <v>70231975</v>
      </c>
      <c r="K80">
        <v>217.9</v>
      </c>
      <c r="L80">
        <v>28</v>
      </c>
      <c r="M80">
        <v>54.1</v>
      </c>
      <c r="N80">
        <v>0</v>
      </c>
      <c r="O80">
        <v>11</v>
      </c>
      <c r="P80">
        <v>2</v>
      </c>
      <c r="Q80">
        <v>7</v>
      </c>
      <c r="R80">
        <v>7</v>
      </c>
      <c r="S80">
        <v>0.46</v>
      </c>
      <c r="T80">
        <v>455.5</v>
      </c>
      <c r="U80">
        <v>103.4</v>
      </c>
      <c r="V80">
        <v>165.2</v>
      </c>
      <c r="W80">
        <v>6</v>
      </c>
      <c r="X80">
        <v>19</v>
      </c>
      <c r="Y80">
        <v>2</v>
      </c>
      <c r="Z80">
        <v>4</v>
      </c>
      <c r="AA80">
        <v>27</v>
      </c>
      <c r="AB80">
        <v>0.26</v>
      </c>
      <c r="AC80">
        <v>394.8</v>
      </c>
      <c r="AD80">
        <v>77.3</v>
      </c>
      <c r="AE80">
        <v>113.9</v>
      </c>
      <c r="AF80">
        <v>0</v>
      </c>
      <c r="AG80">
        <v>26</v>
      </c>
      <c r="AH80">
        <v>2</v>
      </c>
      <c r="AI80">
        <v>8</v>
      </c>
      <c r="AJ80">
        <v>17</v>
      </c>
      <c r="AK80">
        <v>0.4</v>
      </c>
      <c r="AL80">
        <v>447.1</v>
      </c>
      <c r="AM80">
        <v>77.7</v>
      </c>
      <c r="AN80">
        <v>111.3</v>
      </c>
      <c r="AO80">
        <v>0</v>
      </c>
      <c r="AP80">
        <v>19</v>
      </c>
      <c r="AQ80">
        <v>2</v>
      </c>
      <c r="AR80">
        <v>7</v>
      </c>
      <c r="AS80">
        <v>9</v>
      </c>
      <c r="AT80">
        <v>0.49</v>
      </c>
      <c r="AU80">
        <v>384.5</v>
      </c>
      <c r="AV80">
        <v>66.599999999999994</v>
      </c>
      <c r="AW80">
        <v>78.599999999999994</v>
      </c>
      <c r="AX80">
        <v>0</v>
      </c>
      <c r="AY80">
        <v>11</v>
      </c>
      <c r="AZ80">
        <v>2</v>
      </c>
      <c r="BA80">
        <v>2</v>
      </c>
      <c r="BB80">
        <v>15</v>
      </c>
      <c r="BC80">
        <v>0.22</v>
      </c>
      <c r="BD80">
        <v>420.4</v>
      </c>
      <c r="BE80">
        <v>65.8</v>
      </c>
      <c r="BF80">
        <v>128.69999999999999</v>
      </c>
      <c r="BG80">
        <v>0</v>
      </c>
      <c r="BH80">
        <v>14</v>
      </c>
      <c r="BI80">
        <v>2</v>
      </c>
      <c r="BJ80">
        <v>8</v>
      </c>
      <c r="BK80">
        <v>19</v>
      </c>
      <c r="BL80">
        <v>0.28000000000000003</v>
      </c>
    </row>
    <row r="81" spans="1:64" x14ac:dyDescent="0.3">
      <c r="A81">
        <v>1</v>
      </c>
      <c r="B81" t="s">
        <v>64</v>
      </c>
      <c r="C81" t="s">
        <v>328</v>
      </c>
      <c r="D81" t="s">
        <v>325</v>
      </c>
      <c r="E81">
        <v>70228465</v>
      </c>
      <c r="F81">
        <v>70228555</v>
      </c>
      <c r="G81" t="s">
        <v>329</v>
      </c>
      <c r="H81" t="s">
        <v>330</v>
      </c>
      <c r="I81">
        <v>70232268</v>
      </c>
      <c r="J81">
        <v>70232375</v>
      </c>
      <c r="K81">
        <v>217.9</v>
      </c>
      <c r="L81">
        <v>29.8</v>
      </c>
      <c r="M81">
        <v>251.9</v>
      </c>
      <c r="N81">
        <v>0</v>
      </c>
      <c r="O81">
        <v>18</v>
      </c>
      <c r="P81">
        <v>3</v>
      </c>
      <c r="Q81">
        <v>37</v>
      </c>
      <c r="R81">
        <v>167</v>
      </c>
      <c r="S81">
        <v>0.08</v>
      </c>
      <c r="T81">
        <v>455.5</v>
      </c>
      <c r="U81">
        <v>107.8</v>
      </c>
      <c r="V81">
        <v>436.6</v>
      </c>
      <c r="W81">
        <v>6</v>
      </c>
      <c r="X81">
        <v>23</v>
      </c>
      <c r="Y81">
        <v>3</v>
      </c>
      <c r="Z81">
        <v>113</v>
      </c>
      <c r="AA81">
        <v>271</v>
      </c>
      <c r="AB81">
        <v>0.12</v>
      </c>
      <c r="AC81">
        <v>394.8</v>
      </c>
      <c r="AD81">
        <v>79.900000000000006</v>
      </c>
      <c r="AE81">
        <v>403.6</v>
      </c>
      <c r="AF81">
        <v>0</v>
      </c>
      <c r="AG81">
        <v>34</v>
      </c>
      <c r="AH81">
        <v>3</v>
      </c>
      <c r="AI81">
        <v>63</v>
      </c>
      <c r="AJ81">
        <v>282</v>
      </c>
      <c r="AK81">
        <v>0.08</v>
      </c>
      <c r="AL81">
        <v>447.1</v>
      </c>
      <c r="AM81">
        <v>80.099999999999994</v>
      </c>
      <c r="AN81">
        <v>442.4</v>
      </c>
      <c r="AO81">
        <v>0</v>
      </c>
      <c r="AP81">
        <v>26</v>
      </c>
      <c r="AQ81">
        <v>3</v>
      </c>
      <c r="AR81">
        <v>81</v>
      </c>
      <c r="AS81">
        <v>287</v>
      </c>
      <c r="AT81">
        <v>0.09</v>
      </c>
      <c r="AU81">
        <v>384.5</v>
      </c>
      <c r="AV81">
        <v>67.5</v>
      </c>
      <c r="AW81">
        <v>397.2</v>
      </c>
      <c r="AX81">
        <v>0</v>
      </c>
      <c r="AY81">
        <v>13</v>
      </c>
      <c r="AZ81">
        <v>3</v>
      </c>
      <c r="BA81">
        <v>48</v>
      </c>
      <c r="BB81">
        <v>249</v>
      </c>
      <c r="BC81">
        <v>0.06</v>
      </c>
      <c r="BD81">
        <v>420.4</v>
      </c>
      <c r="BE81">
        <v>70.3</v>
      </c>
      <c r="BF81">
        <v>428.1</v>
      </c>
      <c r="BG81">
        <v>0</v>
      </c>
      <c r="BH81">
        <v>22</v>
      </c>
      <c r="BI81">
        <v>3</v>
      </c>
      <c r="BJ81">
        <v>79</v>
      </c>
      <c r="BK81">
        <v>285</v>
      </c>
      <c r="BL81">
        <v>0.08</v>
      </c>
    </row>
    <row r="82" spans="1:64" x14ac:dyDescent="0.3">
      <c r="A82">
        <v>1</v>
      </c>
      <c r="B82" t="s">
        <v>64</v>
      </c>
      <c r="C82" t="s">
        <v>331</v>
      </c>
      <c r="D82" t="s">
        <v>332</v>
      </c>
      <c r="E82">
        <v>75789952</v>
      </c>
      <c r="F82">
        <v>75790057</v>
      </c>
      <c r="G82" t="s">
        <v>333</v>
      </c>
      <c r="H82" t="s">
        <v>334</v>
      </c>
      <c r="I82">
        <v>75791285</v>
      </c>
      <c r="J82">
        <v>75791337</v>
      </c>
      <c r="K82">
        <v>207.1</v>
      </c>
      <c r="L82">
        <v>34</v>
      </c>
      <c r="M82">
        <v>250.3</v>
      </c>
      <c r="N82">
        <v>16</v>
      </c>
      <c r="O82">
        <v>0</v>
      </c>
      <c r="P82">
        <v>2</v>
      </c>
      <c r="Q82">
        <v>43</v>
      </c>
      <c r="R82">
        <v>194</v>
      </c>
      <c r="S82">
        <v>0.09</v>
      </c>
      <c r="T82">
        <v>383.3</v>
      </c>
      <c r="U82">
        <v>57.5</v>
      </c>
      <c r="V82">
        <v>410.2</v>
      </c>
      <c r="W82">
        <v>42</v>
      </c>
      <c r="X82">
        <v>0</v>
      </c>
      <c r="Y82">
        <v>2</v>
      </c>
      <c r="Z82">
        <v>56</v>
      </c>
      <c r="AA82">
        <v>324</v>
      </c>
      <c r="AB82">
        <v>0.09</v>
      </c>
      <c r="AC82">
        <v>340.1</v>
      </c>
      <c r="AD82">
        <v>47.3</v>
      </c>
      <c r="AE82">
        <v>364.8</v>
      </c>
      <c r="AF82">
        <v>29</v>
      </c>
      <c r="AG82">
        <v>0</v>
      </c>
      <c r="AH82">
        <v>2</v>
      </c>
      <c r="AI82">
        <v>45</v>
      </c>
      <c r="AJ82">
        <v>293</v>
      </c>
      <c r="AK82">
        <v>0.08</v>
      </c>
      <c r="AL82">
        <v>375.7</v>
      </c>
      <c r="AM82">
        <v>45.2</v>
      </c>
      <c r="AN82">
        <v>393.6</v>
      </c>
      <c r="AO82">
        <v>28</v>
      </c>
      <c r="AP82">
        <v>7</v>
      </c>
      <c r="AQ82">
        <v>2</v>
      </c>
      <c r="AR82">
        <v>48</v>
      </c>
      <c r="AS82">
        <v>328</v>
      </c>
      <c r="AT82">
        <v>0.08</v>
      </c>
      <c r="AU82">
        <v>311.89999999999998</v>
      </c>
      <c r="AV82">
        <v>51.7</v>
      </c>
      <c r="AW82">
        <v>370.9</v>
      </c>
      <c r="AX82">
        <v>25</v>
      </c>
      <c r="AY82">
        <v>1</v>
      </c>
      <c r="AZ82">
        <v>2</v>
      </c>
      <c r="BA82">
        <v>63</v>
      </c>
      <c r="BB82">
        <v>282</v>
      </c>
      <c r="BC82">
        <v>0.1</v>
      </c>
      <c r="BD82">
        <v>322.10000000000002</v>
      </c>
      <c r="BE82">
        <v>61.6</v>
      </c>
      <c r="BF82">
        <v>353.7</v>
      </c>
      <c r="BG82">
        <v>25</v>
      </c>
      <c r="BH82">
        <v>3</v>
      </c>
      <c r="BI82">
        <v>2</v>
      </c>
      <c r="BJ82">
        <v>50</v>
      </c>
      <c r="BK82">
        <v>286</v>
      </c>
      <c r="BL82">
        <v>0.08</v>
      </c>
    </row>
    <row r="83" spans="1:64" x14ac:dyDescent="0.3">
      <c r="A83">
        <v>1</v>
      </c>
      <c r="B83" t="s">
        <v>64</v>
      </c>
      <c r="C83" t="s">
        <v>335</v>
      </c>
      <c r="D83" t="s">
        <v>336</v>
      </c>
      <c r="E83">
        <v>78620469</v>
      </c>
      <c r="F83">
        <v>78620571</v>
      </c>
      <c r="G83" t="s">
        <v>337</v>
      </c>
      <c r="H83" t="s">
        <v>338</v>
      </c>
      <c r="I83">
        <v>78628951</v>
      </c>
      <c r="J83">
        <v>78628999</v>
      </c>
      <c r="K83">
        <v>7.1</v>
      </c>
      <c r="L83">
        <v>1</v>
      </c>
      <c r="M83">
        <v>5.3</v>
      </c>
      <c r="N83">
        <v>0</v>
      </c>
      <c r="O83">
        <v>0</v>
      </c>
      <c r="P83">
        <v>2</v>
      </c>
      <c r="Q83">
        <v>0</v>
      </c>
      <c r="R83">
        <v>5</v>
      </c>
      <c r="S83">
        <v>0</v>
      </c>
      <c r="T83">
        <v>14.3</v>
      </c>
      <c r="U83">
        <v>0.9</v>
      </c>
      <c r="V83">
        <v>13.6</v>
      </c>
      <c r="W83">
        <v>0</v>
      </c>
      <c r="X83">
        <v>0</v>
      </c>
      <c r="Y83">
        <v>2</v>
      </c>
      <c r="Z83">
        <v>0</v>
      </c>
      <c r="AA83">
        <v>14</v>
      </c>
      <c r="AB83">
        <v>0</v>
      </c>
      <c r="AC83">
        <v>9.9</v>
      </c>
      <c r="AD83">
        <v>1.8</v>
      </c>
      <c r="AE83">
        <v>5.8</v>
      </c>
      <c r="AF83">
        <v>0</v>
      </c>
      <c r="AG83">
        <v>0</v>
      </c>
      <c r="AH83">
        <v>2</v>
      </c>
      <c r="AI83">
        <v>0</v>
      </c>
      <c r="AJ83">
        <v>9</v>
      </c>
      <c r="AK83">
        <v>0</v>
      </c>
      <c r="AL83">
        <v>1074.4000000000001</v>
      </c>
      <c r="AM83">
        <v>112.9</v>
      </c>
      <c r="AN83">
        <v>1508.7</v>
      </c>
      <c r="AO83">
        <v>49</v>
      </c>
      <c r="AP83">
        <v>2</v>
      </c>
      <c r="AQ83">
        <v>2</v>
      </c>
      <c r="AR83">
        <v>1</v>
      </c>
      <c r="AS83">
        <v>1348</v>
      </c>
      <c r="AT83">
        <v>0.01</v>
      </c>
      <c r="AU83">
        <v>857.5</v>
      </c>
      <c r="AV83">
        <v>120.4</v>
      </c>
      <c r="AW83">
        <v>1210.5</v>
      </c>
      <c r="AX83">
        <v>27</v>
      </c>
      <c r="AY83">
        <v>0</v>
      </c>
      <c r="AZ83">
        <v>2</v>
      </c>
      <c r="BA83">
        <v>10</v>
      </c>
      <c r="BB83">
        <v>1101</v>
      </c>
      <c r="BC83">
        <v>0.01</v>
      </c>
      <c r="BD83">
        <v>1364.7</v>
      </c>
      <c r="BE83">
        <v>175</v>
      </c>
      <c r="BF83">
        <v>1927.9</v>
      </c>
      <c r="BG83">
        <v>66</v>
      </c>
      <c r="BH83">
        <v>9</v>
      </c>
      <c r="BI83">
        <v>2</v>
      </c>
      <c r="BJ83">
        <v>1</v>
      </c>
      <c r="BK83">
        <v>1639</v>
      </c>
      <c r="BL83">
        <v>0.02</v>
      </c>
    </row>
    <row r="84" spans="1:64" x14ac:dyDescent="0.3">
      <c r="A84">
        <v>1</v>
      </c>
      <c r="B84" t="s">
        <v>64</v>
      </c>
      <c r="C84" t="s">
        <v>339</v>
      </c>
      <c r="D84" t="s">
        <v>336</v>
      </c>
      <c r="E84">
        <v>78620469</v>
      </c>
      <c r="F84">
        <v>78620571</v>
      </c>
      <c r="G84" t="s">
        <v>340</v>
      </c>
      <c r="H84" t="s">
        <v>341</v>
      </c>
      <c r="I84">
        <v>78635337</v>
      </c>
      <c r="J84">
        <v>78635489</v>
      </c>
      <c r="K84">
        <v>7.1</v>
      </c>
      <c r="L84">
        <v>4.5</v>
      </c>
      <c r="M84">
        <v>12.9</v>
      </c>
      <c r="N84">
        <v>0</v>
      </c>
      <c r="O84">
        <v>5</v>
      </c>
      <c r="P84">
        <v>4</v>
      </c>
      <c r="Q84">
        <v>5</v>
      </c>
      <c r="R84">
        <v>0</v>
      </c>
      <c r="S84">
        <v>1</v>
      </c>
      <c r="T84">
        <v>14.3</v>
      </c>
      <c r="U84">
        <v>8.1999999999999993</v>
      </c>
      <c r="V84">
        <v>10.7</v>
      </c>
      <c r="W84">
        <v>0</v>
      </c>
      <c r="X84">
        <v>9</v>
      </c>
      <c r="Y84">
        <v>4</v>
      </c>
      <c r="Z84">
        <v>7</v>
      </c>
      <c r="AA84">
        <v>6</v>
      </c>
      <c r="AB84">
        <v>0.35</v>
      </c>
      <c r="AC84">
        <v>9.9</v>
      </c>
      <c r="AD84">
        <v>9.1</v>
      </c>
      <c r="AE84">
        <v>10.9</v>
      </c>
      <c r="AF84">
        <v>0</v>
      </c>
      <c r="AG84">
        <v>2</v>
      </c>
      <c r="AH84">
        <v>4</v>
      </c>
      <c r="AI84">
        <v>13</v>
      </c>
      <c r="AJ84">
        <v>0</v>
      </c>
      <c r="AK84">
        <v>1</v>
      </c>
      <c r="AL84">
        <v>1074.4000000000001</v>
      </c>
      <c r="AM84">
        <v>853.6</v>
      </c>
      <c r="AN84">
        <v>1765.4</v>
      </c>
      <c r="AO84">
        <v>49</v>
      </c>
      <c r="AP84">
        <v>1291</v>
      </c>
      <c r="AQ84">
        <v>4</v>
      </c>
      <c r="AR84">
        <v>1270</v>
      </c>
      <c r="AS84">
        <v>183</v>
      </c>
      <c r="AT84">
        <v>0.74</v>
      </c>
      <c r="AU84">
        <v>857.5</v>
      </c>
      <c r="AV84">
        <v>693.8</v>
      </c>
      <c r="AW84">
        <v>1374.8</v>
      </c>
      <c r="AX84">
        <v>27</v>
      </c>
      <c r="AY84">
        <v>1053</v>
      </c>
      <c r="AZ84">
        <v>4</v>
      </c>
      <c r="BA84">
        <v>1016</v>
      </c>
      <c r="BB84">
        <v>108</v>
      </c>
      <c r="BC84">
        <v>0.8</v>
      </c>
      <c r="BD84">
        <v>1364.7</v>
      </c>
      <c r="BE84">
        <v>999.4</v>
      </c>
      <c r="BF84">
        <v>1698.8</v>
      </c>
      <c r="BG84">
        <v>66</v>
      </c>
      <c r="BH84">
        <v>1709</v>
      </c>
      <c r="BI84">
        <v>4</v>
      </c>
      <c r="BJ84">
        <v>1325</v>
      </c>
      <c r="BK84">
        <v>167</v>
      </c>
      <c r="BL84">
        <v>0.79</v>
      </c>
    </row>
    <row r="85" spans="1:64" x14ac:dyDescent="0.3">
      <c r="A85">
        <v>1</v>
      </c>
      <c r="B85" t="s">
        <v>64</v>
      </c>
      <c r="C85" t="s">
        <v>342</v>
      </c>
      <c r="D85" t="s">
        <v>336</v>
      </c>
      <c r="E85">
        <v>78620469</v>
      </c>
      <c r="F85">
        <v>78620571</v>
      </c>
      <c r="G85" t="s">
        <v>340</v>
      </c>
      <c r="H85" t="s">
        <v>341</v>
      </c>
      <c r="I85">
        <v>78635342</v>
      </c>
      <c r="J85">
        <v>78635489</v>
      </c>
      <c r="K85">
        <v>7.1</v>
      </c>
      <c r="L85">
        <v>4.5</v>
      </c>
      <c r="M85">
        <v>13.1</v>
      </c>
      <c r="N85">
        <v>0</v>
      </c>
      <c r="O85">
        <v>5</v>
      </c>
      <c r="P85">
        <v>4</v>
      </c>
      <c r="Q85">
        <v>0</v>
      </c>
      <c r="R85">
        <v>0</v>
      </c>
      <c r="S85" t="s">
        <v>209</v>
      </c>
      <c r="T85">
        <v>14.3</v>
      </c>
      <c r="U85">
        <v>8.1999999999999993</v>
      </c>
      <c r="V85">
        <v>10.6</v>
      </c>
      <c r="W85">
        <v>0</v>
      </c>
      <c r="X85">
        <v>9</v>
      </c>
      <c r="Y85">
        <v>4</v>
      </c>
      <c r="Z85">
        <v>0</v>
      </c>
      <c r="AA85">
        <v>0</v>
      </c>
      <c r="AB85" t="s">
        <v>209</v>
      </c>
      <c r="AC85">
        <v>9.9</v>
      </c>
      <c r="AD85">
        <v>9.1</v>
      </c>
      <c r="AE85">
        <v>10.8</v>
      </c>
      <c r="AF85">
        <v>0</v>
      </c>
      <c r="AG85">
        <v>2</v>
      </c>
      <c r="AH85">
        <v>4</v>
      </c>
      <c r="AI85">
        <v>0</v>
      </c>
      <c r="AJ85">
        <v>0</v>
      </c>
      <c r="AK85" t="s">
        <v>209</v>
      </c>
      <c r="AL85">
        <v>1074.4000000000001</v>
      </c>
      <c r="AM85">
        <v>853.6</v>
      </c>
      <c r="AN85">
        <v>1772.5</v>
      </c>
      <c r="AO85">
        <v>49</v>
      </c>
      <c r="AP85">
        <v>1291</v>
      </c>
      <c r="AQ85">
        <v>4</v>
      </c>
      <c r="AR85">
        <v>13</v>
      </c>
      <c r="AS85">
        <v>0</v>
      </c>
      <c r="AT85">
        <v>1</v>
      </c>
      <c r="AU85">
        <v>857.5</v>
      </c>
      <c r="AV85">
        <v>693.8</v>
      </c>
      <c r="AW85">
        <v>1380.9</v>
      </c>
      <c r="AX85">
        <v>27</v>
      </c>
      <c r="AY85">
        <v>1053</v>
      </c>
      <c r="AZ85">
        <v>4</v>
      </c>
      <c r="BA85">
        <v>15</v>
      </c>
      <c r="BB85">
        <v>5</v>
      </c>
      <c r="BC85">
        <v>0.98</v>
      </c>
      <c r="BD85">
        <v>1364.7</v>
      </c>
      <c r="BE85">
        <v>999.4</v>
      </c>
      <c r="BF85">
        <v>1703.4</v>
      </c>
      <c r="BG85">
        <v>66</v>
      </c>
      <c r="BH85">
        <v>1709</v>
      </c>
      <c r="BI85">
        <v>4</v>
      </c>
      <c r="BJ85">
        <v>16</v>
      </c>
      <c r="BK85">
        <v>5</v>
      </c>
      <c r="BL85">
        <v>0.99</v>
      </c>
    </row>
    <row r="86" spans="1:64" x14ac:dyDescent="0.3">
      <c r="A86">
        <v>1</v>
      </c>
      <c r="B86" t="s">
        <v>64</v>
      </c>
      <c r="C86" t="s">
        <v>343</v>
      </c>
      <c r="D86" t="s">
        <v>344</v>
      </c>
      <c r="E86">
        <v>78659319</v>
      </c>
      <c r="F86">
        <v>78659483</v>
      </c>
      <c r="G86" t="s">
        <v>345</v>
      </c>
      <c r="H86" t="s">
        <v>346</v>
      </c>
      <c r="I86">
        <v>78663765</v>
      </c>
      <c r="J86">
        <v>78663897</v>
      </c>
      <c r="K86">
        <v>70.400000000000006</v>
      </c>
      <c r="L86">
        <v>56.7</v>
      </c>
      <c r="M86">
        <v>92.4</v>
      </c>
      <c r="N86">
        <v>61</v>
      </c>
      <c r="O86">
        <v>33</v>
      </c>
      <c r="P86">
        <v>2</v>
      </c>
      <c r="Q86">
        <v>57</v>
      </c>
      <c r="R86">
        <v>22</v>
      </c>
      <c r="S86">
        <v>0.7</v>
      </c>
      <c r="T86">
        <v>134.1</v>
      </c>
      <c r="U86">
        <v>114.1</v>
      </c>
      <c r="V86">
        <v>119.5</v>
      </c>
      <c r="W86">
        <v>124</v>
      </c>
      <c r="X86">
        <v>52</v>
      </c>
      <c r="Y86">
        <v>2</v>
      </c>
      <c r="Z86">
        <v>113</v>
      </c>
      <c r="AA86">
        <v>20</v>
      </c>
      <c r="AB86">
        <v>0.83</v>
      </c>
      <c r="AC86">
        <v>116.8</v>
      </c>
      <c r="AD86">
        <v>108.4</v>
      </c>
      <c r="AE86">
        <v>153.1</v>
      </c>
      <c r="AF86">
        <v>101</v>
      </c>
      <c r="AG86">
        <v>57</v>
      </c>
      <c r="AH86">
        <v>2</v>
      </c>
      <c r="AI86">
        <v>118</v>
      </c>
      <c r="AJ86">
        <v>25</v>
      </c>
      <c r="AK86">
        <v>0.79</v>
      </c>
      <c r="AL86">
        <v>1592.8</v>
      </c>
      <c r="AM86">
        <v>1312.6</v>
      </c>
      <c r="AN86">
        <v>1736.9</v>
      </c>
      <c r="AO86">
        <v>1287</v>
      </c>
      <c r="AP86">
        <v>626</v>
      </c>
      <c r="AQ86">
        <v>2</v>
      </c>
      <c r="AR86">
        <v>1309</v>
      </c>
      <c r="AS86">
        <v>369</v>
      </c>
      <c r="AT86">
        <v>0.74</v>
      </c>
      <c r="AU86">
        <v>1409.7</v>
      </c>
      <c r="AV86">
        <v>1161.8</v>
      </c>
      <c r="AW86">
        <v>1640.6</v>
      </c>
      <c r="AX86">
        <v>1171</v>
      </c>
      <c r="AY86">
        <v>593</v>
      </c>
      <c r="AZ86">
        <v>2</v>
      </c>
      <c r="BA86">
        <v>1137</v>
      </c>
      <c r="BB86">
        <v>317</v>
      </c>
      <c r="BC86">
        <v>0.75</v>
      </c>
      <c r="BD86">
        <v>1690.5</v>
      </c>
      <c r="BE86">
        <v>1388.5</v>
      </c>
      <c r="BF86">
        <v>2084.8000000000002</v>
      </c>
      <c r="BG86">
        <v>1393</v>
      </c>
      <c r="BH86">
        <v>641</v>
      </c>
      <c r="BI86">
        <v>2</v>
      </c>
      <c r="BJ86">
        <v>1415</v>
      </c>
      <c r="BK86">
        <v>360</v>
      </c>
      <c r="BL86">
        <v>0.76</v>
      </c>
    </row>
    <row r="87" spans="1:64" x14ac:dyDescent="0.3">
      <c r="A87">
        <v>1</v>
      </c>
      <c r="B87" t="s">
        <v>64</v>
      </c>
      <c r="C87" t="s">
        <v>347</v>
      </c>
      <c r="D87" t="s">
        <v>348</v>
      </c>
      <c r="E87">
        <v>86559932</v>
      </c>
      <c r="F87">
        <v>86560072</v>
      </c>
      <c r="G87" t="s">
        <v>349</v>
      </c>
      <c r="H87" t="s">
        <v>350</v>
      </c>
      <c r="I87">
        <v>86565274</v>
      </c>
      <c r="J87">
        <v>86565451</v>
      </c>
      <c r="K87">
        <v>90.4</v>
      </c>
      <c r="L87">
        <v>81.400000000000006</v>
      </c>
      <c r="M87">
        <v>67.8</v>
      </c>
      <c r="N87">
        <v>105</v>
      </c>
      <c r="O87">
        <v>62</v>
      </c>
      <c r="P87">
        <v>2</v>
      </c>
      <c r="Q87">
        <v>87</v>
      </c>
      <c r="R87">
        <v>0</v>
      </c>
      <c r="S87">
        <v>1</v>
      </c>
      <c r="T87">
        <v>124.2</v>
      </c>
      <c r="U87">
        <v>115.2</v>
      </c>
      <c r="V87">
        <v>79</v>
      </c>
      <c r="W87">
        <v>114</v>
      </c>
      <c r="X87">
        <v>111</v>
      </c>
      <c r="Y87">
        <v>2</v>
      </c>
      <c r="Z87">
        <v>102</v>
      </c>
      <c r="AA87">
        <v>3</v>
      </c>
      <c r="AB87">
        <v>0.97</v>
      </c>
      <c r="AC87">
        <v>85.7</v>
      </c>
      <c r="AD87">
        <v>84.3</v>
      </c>
      <c r="AE87">
        <v>92.4</v>
      </c>
      <c r="AF87">
        <v>86</v>
      </c>
      <c r="AG87">
        <v>78</v>
      </c>
      <c r="AH87">
        <v>2</v>
      </c>
      <c r="AI87">
        <v>75</v>
      </c>
      <c r="AJ87">
        <v>2</v>
      </c>
      <c r="AK87">
        <v>0.98</v>
      </c>
      <c r="AL87">
        <v>117.9</v>
      </c>
      <c r="AM87">
        <v>128.5</v>
      </c>
      <c r="AN87">
        <v>141</v>
      </c>
      <c r="AO87">
        <v>117</v>
      </c>
      <c r="AP87">
        <v>113</v>
      </c>
      <c r="AQ87">
        <v>2</v>
      </c>
      <c r="AR87">
        <v>138</v>
      </c>
      <c r="AS87">
        <v>0</v>
      </c>
      <c r="AT87">
        <v>1</v>
      </c>
      <c r="AU87">
        <v>81.099999999999994</v>
      </c>
      <c r="AV87">
        <v>96.3</v>
      </c>
      <c r="AW87">
        <v>90.1</v>
      </c>
      <c r="AX87">
        <v>85</v>
      </c>
      <c r="AY87">
        <v>102</v>
      </c>
      <c r="AZ87">
        <v>2</v>
      </c>
      <c r="BA87">
        <v>82</v>
      </c>
      <c r="BB87">
        <v>0</v>
      </c>
      <c r="BC87">
        <v>1</v>
      </c>
      <c r="BD87">
        <v>122.3</v>
      </c>
      <c r="BE87">
        <v>121.2</v>
      </c>
      <c r="BF87">
        <v>111.6</v>
      </c>
      <c r="BG87">
        <v>123</v>
      </c>
      <c r="BH87">
        <v>106</v>
      </c>
      <c r="BI87">
        <v>2</v>
      </c>
      <c r="BJ87">
        <v>122</v>
      </c>
      <c r="BK87">
        <v>0</v>
      </c>
      <c r="BL87">
        <v>1</v>
      </c>
    </row>
    <row r="88" spans="1:64" x14ac:dyDescent="0.3">
      <c r="A88">
        <v>1</v>
      </c>
      <c r="B88" t="s">
        <v>64</v>
      </c>
      <c r="C88" t="s">
        <v>351</v>
      </c>
      <c r="D88" t="s">
        <v>348</v>
      </c>
      <c r="E88">
        <v>86559932</v>
      </c>
      <c r="F88">
        <v>86560072</v>
      </c>
      <c r="G88" t="s">
        <v>352</v>
      </c>
      <c r="H88" t="s">
        <v>353</v>
      </c>
      <c r="I88">
        <v>86565802</v>
      </c>
      <c r="J88">
        <v>86566020</v>
      </c>
      <c r="K88">
        <v>90.4</v>
      </c>
      <c r="L88">
        <v>75.8</v>
      </c>
      <c r="M88">
        <v>85.5</v>
      </c>
      <c r="N88">
        <v>105</v>
      </c>
      <c r="O88">
        <v>149</v>
      </c>
      <c r="P88">
        <v>3</v>
      </c>
      <c r="Q88">
        <v>77</v>
      </c>
      <c r="R88">
        <v>3</v>
      </c>
      <c r="S88">
        <v>0.97</v>
      </c>
      <c r="T88">
        <v>124.2</v>
      </c>
      <c r="U88">
        <v>100.4</v>
      </c>
      <c r="V88">
        <v>110.2</v>
      </c>
      <c r="W88">
        <v>114</v>
      </c>
      <c r="X88">
        <v>213</v>
      </c>
      <c r="Y88">
        <v>3</v>
      </c>
      <c r="Z88">
        <v>110</v>
      </c>
      <c r="AA88">
        <v>0</v>
      </c>
      <c r="AB88">
        <v>1</v>
      </c>
      <c r="AC88">
        <v>85.7</v>
      </c>
      <c r="AD88">
        <v>87.6</v>
      </c>
      <c r="AE88">
        <v>111.5</v>
      </c>
      <c r="AF88">
        <v>86</v>
      </c>
      <c r="AG88">
        <v>153</v>
      </c>
      <c r="AH88">
        <v>3</v>
      </c>
      <c r="AI88">
        <v>145</v>
      </c>
      <c r="AJ88">
        <v>0</v>
      </c>
      <c r="AK88">
        <v>1</v>
      </c>
      <c r="AL88">
        <v>117.9</v>
      </c>
      <c r="AM88">
        <v>133.6</v>
      </c>
      <c r="AN88">
        <v>149.9</v>
      </c>
      <c r="AO88">
        <v>117</v>
      </c>
      <c r="AP88">
        <v>251</v>
      </c>
      <c r="AQ88">
        <v>3</v>
      </c>
      <c r="AR88">
        <v>209</v>
      </c>
      <c r="AS88">
        <v>0</v>
      </c>
      <c r="AT88">
        <v>1</v>
      </c>
      <c r="AU88">
        <v>81.099999999999994</v>
      </c>
      <c r="AV88">
        <v>93.8</v>
      </c>
      <c r="AW88">
        <v>100.4</v>
      </c>
      <c r="AX88">
        <v>85</v>
      </c>
      <c r="AY88">
        <v>184</v>
      </c>
      <c r="AZ88">
        <v>3</v>
      </c>
      <c r="BA88">
        <v>139</v>
      </c>
      <c r="BB88">
        <v>0</v>
      </c>
      <c r="BC88">
        <v>1</v>
      </c>
      <c r="BD88">
        <v>122.3</v>
      </c>
      <c r="BE88">
        <v>117.3</v>
      </c>
      <c r="BF88">
        <v>140.5</v>
      </c>
      <c r="BG88">
        <v>123</v>
      </c>
      <c r="BH88">
        <v>228</v>
      </c>
      <c r="BI88">
        <v>3</v>
      </c>
      <c r="BJ88">
        <v>148</v>
      </c>
      <c r="BK88">
        <v>0</v>
      </c>
      <c r="BL88">
        <v>1</v>
      </c>
    </row>
    <row r="89" spans="1:64" x14ac:dyDescent="0.3">
      <c r="A89">
        <v>1</v>
      </c>
      <c r="B89" t="s">
        <v>64</v>
      </c>
      <c r="C89" t="s">
        <v>354</v>
      </c>
      <c r="D89" t="s">
        <v>355</v>
      </c>
      <c r="E89">
        <v>86724313</v>
      </c>
      <c r="F89">
        <v>86724405</v>
      </c>
      <c r="G89" t="s">
        <v>356</v>
      </c>
      <c r="H89" t="s">
        <v>357</v>
      </c>
      <c r="I89">
        <v>86734602</v>
      </c>
      <c r="J89">
        <v>86734691</v>
      </c>
      <c r="K89">
        <v>317.3</v>
      </c>
      <c r="L89">
        <v>20.399999999999999</v>
      </c>
      <c r="M89">
        <v>380.5</v>
      </c>
      <c r="N89">
        <v>24</v>
      </c>
      <c r="O89">
        <v>1</v>
      </c>
      <c r="P89">
        <v>2</v>
      </c>
      <c r="Q89">
        <v>4</v>
      </c>
      <c r="R89">
        <v>321</v>
      </c>
      <c r="S89">
        <v>0.03</v>
      </c>
      <c r="T89">
        <v>417.8</v>
      </c>
      <c r="U89">
        <v>25.5</v>
      </c>
      <c r="V89">
        <v>545.5</v>
      </c>
      <c r="W89">
        <v>25</v>
      </c>
      <c r="X89">
        <v>5</v>
      </c>
      <c r="Y89">
        <v>2</v>
      </c>
      <c r="Z89">
        <v>8</v>
      </c>
      <c r="AA89">
        <v>366</v>
      </c>
      <c r="AB89">
        <v>0.03</v>
      </c>
      <c r="AC89">
        <v>413.6</v>
      </c>
      <c r="AD89">
        <v>35.299999999999997</v>
      </c>
      <c r="AE89">
        <v>529.29999999999995</v>
      </c>
      <c r="AF89">
        <v>36</v>
      </c>
      <c r="AG89">
        <v>0</v>
      </c>
      <c r="AH89">
        <v>2</v>
      </c>
      <c r="AI89">
        <v>18</v>
      </c>
      <c r="AJ89">
        <v>372</v>
      </c>
      <c r="AK89">
        <v>0.05</v>
      </c>
      <c r="AL89">
        <v>542.6</v>
      </c>
      <c r="AM89">
        <v>38.700000000000003</v>
      </c>
      <c r="AN89">
        <v>664.4</v>
      </c>
      <c r="AO89">
        <v>46</v>
      </c>
      <c r="AP89">
        <v>6</v>
      </c>
      <c r="AQ89">
        <v>2</v>
      </c>
      <c r="AR89">
        <v>12</v>
      </c>
      <c r="AS89">
        <v>479</v>
      </c>
      <c r="AT89">
        <v>0.04</v>
      </c>
      <c r="AU89">
        <v>524.5</v>
      </c>
      <c r="AV89">
        <v>31.3</v>
      </c>
      <c r="AW89">
        <v>631</v>
      </c>
      <c r="AX89">
        <v>40</v>
      </c>
      <c r="AY89">
        <v>2</v>
      </c>
      <c r="AZ89">
        <v>2</v>
      </c>
      <c r="BA89">
        <v>6</v>
      </c>
      <c r="BB89">
        <v>491</v>
      </c>
      <c r="BC89">
        <v>0.03</v>
      </c>
      <c r="BD89">
        <v>512.5</v>
      </c>
      <c r="BE89">
        <v>36.9</v>
      </c>
      <c r="BF89">
        <v>597.20000000000005</v>
      </c>
      <c r="BG89">
        <v>50</v>
      </c>
      <c r="BH89">
        <v>0</v>
      </c>
      <c r="BI89">
        <v>2</v>
      </c>
      <c r="BJ89">
        <v>2</v>
      </c>
      <c r="BK89">
        <v>437</v>
      </c>
      <c r="BL89">
        <v>0.04</v>
      </c>
    </row>
    <row r="90" spans="1:64" x14ac:dyDescent="0.3">
      <c r="A90">
        <v>1</v>
      </c>
      <c r="B90" t="s">
        <v>64</v>
      </c>
      <c r="C90" t="s">
        <v>358</v>
      </c>
      <c r="D90" t="s">
        <v>355</v>
      </c>
      <c r="E90">
        <v>86735079</v>
      </c>
      <c r="F90">
        <v>86735179</v>
      </c>
      <c r="G90" t="s">
        <v>359</v>
      </c>
      <c r="H90" t="s">
        <v>360</v>
      </c>
      <c r="I90">
        <v>86743128</v>
      </c>
      <c r="J90">
        <v>86743268</v>
      </c>
      <c r="K90">
        <v>369.4</v>
      </c>
      <c r="L90">
        <v>217.8</v>
      </c>
      <c r="M90">
        <v>181.5</v>
      </c>
      <c r="N90">
        <v>3</v>
      </c>
      <c r="O90">
        <v>3</v>
      </c>
      <c r="P90">
        <v>2</v>
      </c>
      <c r="Q90">
        <v>187</v>
      </c>
      <c r="R90">
        <v>3</v>
      </c>
      <c r="S90">
        <v>0.96</v>
      </c>
      <c r="T90">
        <v>563.4</v>
      </c>
      <c r="U90">
        <v>329.3</v>
      </c>
      <c r="V90">
        <v>259.3</v>
      </c>
      <c r="W90">
        <v>4</v>
      </c>
      <c r="X90">
        <v>13</v>
      </c>
      <c r="Y90">
        <v>2</v>
      </c>
      <c r="Z90">
        <v>330</v>
      </c>
      <c r="AA90">
        <v>2</v>
      </c>
      <c r="AB90">
        <v>0.98</v>
      </c>
      <c r="AC90">
        <v>517.20000000000005</v>
      </c>
      <c r="AD90">
        <v>292.5</v>
      </c>
      <c r="AE90">
        <v>292.2</v>
      </c>
      <c r="AF90">
        <v>2</v>
      </c>
      <c r="AG90">
        <v>0</v>
      </c>
      <c r="AH90">
        <v>2</v>
      </c>
      <c r="AI90">
        <v>336</v>
      </c>
      <c r="AJ90">
        <v>1</v>
      </c>
      <c r="AK90">
        <v>0.99</v>
      </c>
      <c r="AL90">
        <v>623.4</v>
      </c>
      <c r="AM90">
        <v>379.4</v>
      </c>
      <c r="AN90">
        <v>356.7</v>
      </c>
      <c r="AO90">
        <v>8</v>
      </c>
      <c r="AP90">
        <v>6</v>
      </c>
      <c r="AQ90">
        <v>2</v>
      </c>
      <c r="AR90">
        <v>374</v>
      </c>
      <c r="AS90">
        <v>7</v>
      </c>
      <c r="AT90">
        <v>0.95</v>
      </c>
      <c r="AU90">
        <v>572.20000000000005</v>
      </c>
      <c r="AV90">
        <v>319.3</v>
      </c>
      <c r="AW90">
        <v>322.39999999999998</v>
      </c>
      <c r="AX90">
        <v>4</v>
      </c>
      <c r="AY90">
        <v>0</v>
      </c>
      <c r="AZ90">
        <v>2</v>
      </c>
      <c r="BA90">
        <v>397</v>
      </c>
      <c r="BB90">
        <v>5</v>
      </c>
      <c r="BC90">
        <v>0.96</v>
      </c>
      <c r="BD90">
        <v>664.4</v>
      </c>
      <c r="BE90">
        <v>375.5</v>
      </c>
      <c r="BF90">
        <v>322.39999999999998</v>
      </c>
      <c r="BG90">
        <v>7</v>
      </c>
      <c r="BH90">
        <v>15</v>
      </c>
      <c r="BI90">
        <v>2</v>
      </c>
      <c r="BJ90">
        <v>389</v>
      </c>
      <c r="BK90">
        <v>6</v>
      </c>
      <c r="BL90">
        <v>0.96</v>
      </c>
    </row>
    <row r="91" spans="1:64" x14ac:dyDescent="0.3">
      <c r="A91">
        <v>1</v>
      </c>
      <c r="B91" t="s">
        <v>64</v>
      </c>
      <c r="C91" t="s">
        <v>361</v>
      </c>
      <c r="D91" t="s">
        <v>362</v>
      </c>
      <c r="E91">
        <v>89364038</v>
      </c>
      <c r="F91">
        <v>89364076</v>
      </c>
      <c r="G91" t="s">
        <v>363</v>
      </c>
      <c r="H91" t="s">
        <v>364</v>
      </c>
      <c r="I91">
        <v>89378103</v>
      </c>
      <c r="J91">
        <v>89378212</v>
      </c>
      <c r="K91">
        <v>101.7</v>
      </c>
      <c r="L91">
        <v>147.4</v>
      </c>
      <c r="M91">
        <v>138.4</v>
      </c>
      <c r="N91">
        <v>16</v>
      </c>
      <c r="O91">
        <v>129</v>
      </c>
      <c r="P91">
        <v>2</v>
      </c>
      <c r="Q91">
        <v>133</v>
      </c>
      <c r="R91">
        <v>0</v>
      </c>
      <c r="S91">
        <v>1</v>
      </c>
      <c r="T91">
        <v>153.69999999999999</v>
      </c>
      <c r="U91">
        <v>197.3</v>
      </c>
      <c r="V91">
        <v>160.69999999999999</v>
      </c>
      <c r="W91">
        <v>17</v>
      </c>
      <c r="X91">
        <v>192</v>
      </c>
      <c r="Y91">
        <v>2</v>
      </c>
      <c r="Z91">
        <v>146</v>
      </c>
      <c r="AA91">
        <v>0</v>
      </c>
      <c r="AB91">
        <v>1</v>
      </c>
      <c r="AC91">
        <v>120.4</v>
      </c>
      <c r="AD91">
        <v>190.9</v>
      </c>
      <c r="AE91">
        <v>182.8</v>
      </c>
      <c r="AF91">
        <v>28</v>
      </c>
      <c r="AG91">
        <v>176</v>
      </c>
      <c r="AH91">
        <v>2</v>
      </c>
      <c r="AI91">
        <v>181</v>
      </c>
      <c r="AJ91">
        <v>6</v>
      </c>
      <c r="AK91">
        <v>0.96</v>
      </c>
      <c r="AL91">
        <v>173.2</v>
      </c>
      <c r="AM91">
        <v>221.6</v>
      </c>
      <c r="AN91">
        <v>236.2</v>
      </c>
      <c r="AO91">
        <v>24</v>
      </c>
      <c r="AP91">
        <v>196</v>
      </c>
      <c r="AQ91">
        <v>2</v>
      </c>
      <c r="AR91">
        <v>218</v>
      </c>
      <c r="AS91">
        <v>0</v>
      </c>
      <c r="AT91">
        <v>1</v>
      </c>
      <c r="AU91">
        <v>143.69999999999999</v>
      </c>
      <c r="AV91">
        <v>208.4</v>
      </c>
      <c r="AW91">
        <v>185.9</v>
      </c>
      <c r="AX91">
        <v>32</v>
      </c>
      <c r="AY91">
        <v>176</v>
      </c>
      <c r="AZ91">
        <v>2</v>
      </c>
      <c r="BA91">
        <v>181</v>
      </c>
      <c r="BB91">
        <v>0</v>
      </c>
      <c r="BC91">
        <v>1</v>
      </c>
      <c r="BD91">
        <v>192.6</v>
      </c>
      <c r="BE91">
        <v>249.4</v>
      </c>
      <c r="BF91">
        <v>254.7</v>
      </c>
      <c r="BG91">
        <v>29</v>
      </c>
      <c r="BH91">
        <v>214</v>
      </c>
      <c r="BI91">
        <v>2</v>
      </c>
      <c r="BJ91">
        <v>262</v>
      </c>
      <c r="BK91">
        <v>4</v>
      </c>
      <c r="BL91">
        <v>0.98</v>
      </c>
    </row>
    <row r="92" spans="1:64" x14ac:dyDescent="0.3">
      <c r="A92">
        <v>1</v>
      </c>
      <c r="B92" t="s">
        <v>64</v>
      </c>
      <c r="C92" t="s">
        <v>365</v>
      </c>
      <c r="D92" t="s">
        <v>362</v>
      </c>
      <c r="E92">
        <v>89364058</v>
      </c>
      <c r="F92">
        <v>89364127</v>
      </c>
      <c r="G92" t="s">
        <v>363</v>
      </c>
      <c r="H92" t="s">
        <v>364</v>
      </c>
      <c r="I92">
        <v>89378103</v>
      </c>
      <c r="J92">
        <v>89378212</v>
      </c>
      <c r="K92">
        <v>113.3</v>
      </c>
      <c r="L92">
        <v>147.4</v>
      </c>
      <c r="M92">
        <v>138.4</v>
      </c>
      <c r="N92">
        <v>119</v>
      </c>
      <c r="O92">
        <v>129</v>
      </c>
      <c r="P92">
        <v>2</v>
      </c>
      <c r="Q92">
        <v>133</v>
      </c>
      <c r="R92">
        <v>0</v>
      </c>
      <c r="S92">
        <v>1</v>
      </c>
      <c r="T92">
        <v>166.4</v>
      </c>
      <c r="U92">
        <v>197.3</v>
      </c>
      <c r="V92">
        <v>160.69999999999999</v>
      </c>
      <c r="W92">
        <v>188</v>
      </c>
      <c r="X92">
        <v>192</v>
      </c>
      <c r="Y92">
        <v>2</v>
      </c>
      <c r="Z92">
        <v>146</v>
      </c>
      <c r="AA92">
        <v>2</v>
      </c>
      <c r="AB92">
        <v>0.99</v>
      </c>
      <c r="AC92">
        <v>128.4</v>
      </c>
      <c r="AD92">
        <v>190.9</v>
      </c>
      <c r="AE92">
        <v>182.8</v>
      </c>
      <c r="AF92">
        <v>151</v>
      </c>
      <c r="AG92">
        <v>176</v>
      </c>
      <c r="AH92">
        <v>2</v>
      </c>
      <c r="AI92">
        <v>181</v>
      </c>
      <c r="AJ92">
        <v>0</v>
      </c>
      <c r="AK92">
        <v>1</v>
      </c>
      <c r="AL92">
        <v>185.9</v>
      </c>
      <c r="AM92">
        <v>221.6</v>
      </c>
      <c r="AN92">
        <v>236.2</v>
      </c>
      <c r="AO92">
        <v>184</v>
      </c>
      <c r="AP92">
        <v>196</v>
      </c>
      <c r="AQ92">
        <v>2</v>
      </c>
      <c r="AR92">
        <v>218</v>
      </c>
      <c r="AS92">
        <v>12</v>
      </c>
      <c r="AT92">
        <v>0.94</v>
      </c>
      <c r="AU92">
        <v>135.69999999999999</v>
      </c>
      <c r="AV92">
        <v>208.4</v>
      </c>
      <c r="AW92">
        <v>185.9</v>
      </c>
      <c r="AX92">
        <v>139</v>
      </c>
      <c r="AY92">
        <v>176</v>
      </c>
      <c r="AZ92">
        <v>2</v>
      </c>
      <c r="BA92">
        <v>181</v>
      </c>
      <c r="BB92">
        <v>0</v>
      </c>
      <c r="BC92">
        <v>1</v>
      </c>
      <c r="BD92">
        <v>214.9</v>
      </c>
      <c r="BE92">
        <v>249.4</v>
      </c>
      <c r="BF92">
        <v>254.7</v>
      </c>
      <c r="BG92">
        <v>230</v>
      </c>
      <c r="BH92">
        <v>214</v>
      </c>
      <c r="BI92">
        <v>2</v>
      </c>
      <c r="BJ92">
        <v>262</v>
      </c>
      <c r="BK92">
        <v>6</v>
      </c>
      <c r="BL92">
        <v>0.98</v>
      </c>
    </row>
    <row r="93" spans="1:64" x14ac:dyDescent="0.3">
      <c r="A93">
        <v>1</v>
      </c>
      <c r="B93" t="s">
        <v>64</v>
      </c>
      <c r="C93" t="s">
        <v>366</v>
      </c>
      <c r="D93" t="s">
        <v>367</v>
      </c>
      <c r="E93">
        <v>93079311</v>
      </c>
      <c r="F93">
        <v>93079531</v>
      </c>
      <c r="G93" t="s">
        <v>368</v>
      </c>
      <c r="H93" t="s">
        <v>369</v>
      </c>
      <c r="I93">
        <v>93114688</v>
      </c>
      <c r="J93">
        <v>93114783</v>
      </c>
      <c r="K93">
        <v>37</v>
      </c>
      <c r="L93">
        <v>37</v>
      </c>
      <c r="M93">
        <v>42</v>
      </c>
      <c r="N93">
        <v>30</v>
      </c>
      <c r="O93">
        <v>32</v>
      </c>
      <c r="P93">
        <v>2</v>
      </c>
      <c r="Q93">
        <v>54</v>
      </c>
      <c r="R93">
        <v>0</v>
      </c>
      <c r="S93">
        <v>1</v>
      </c>
      <c r="T93">
        <v>34.799999999999997</v>
      </c>
      <c r="U93">
        <v>61.9</v>
      </c>
      <c r="V93">
        <v>72</v>
      </c>
      <c r="W93">
        <v>43</v>
      </c>
      <c r="X93">
        <v>58</v>
      </c>
      <c r="Y93">
        <v>2</v>
      </c>
      <c r="Z93">
        <v>80</v>
      </c>
      <c r="AA93">
        <v>0</v>
      </c>
      <c r="AB93">
        <v>1</v>
      </c>
      <c r="AC93">
        <v>47</v>
      </c>
      <c r="AD93">
        <v>53.3</v>
      </c>
      <c r="AE93">
        <v>72.900000000000006</v>
      </c>
      <c r="AF93">
        <v>53</v>
      </c>
      <c r="AG93">
        <v>67</v>
      </c>
      <c r="AH93">
        <v>2</v>
      </c>
      <c r="AI93">
        <v>69</v>
      </c>
      <c r="AJ93">
        <v>4</v>
      </c>
      <c r="AK93">
        <v>0.94</v>
      </c>
      <c r="AL93">
        <v>43</v>
      </c>
      <c r="AM93">
        <v>58.5</v>
      </c>
      <c r="AN93">
        <v>61.4</v>
      </c>
      <c r="AO93">
        <v>26</v>
      </c>
      <c r="AP93">
        <v>64</v>
      </c>
      <c r="AQ93">
        <v>2</v>
      </c>
      <c r="AR93">
        <v>57</v>
      </c>
      <c r="AS93">
        <v>0</v>
      </c>
      <c r="AT93">
        <v>1</v>
      </c>
      <c r="AU93">
        <v>45.6</v>
      </c>
      <c r="AV93">
        <v>53.3</v>
      </c>
      <c r="AW93">
        <v>78.400000000000006</v>
      </c>
      <c r="AX93">
        <v>29</v>
      </c>
      <c r="AY93">
        <v>54</v>
      </c>
      <c r="AZ93">
        <v>2</v>
      </c>
      <c r="BA93">
        <v>85</v>
      </c>
      <c r="BB93">
        <v>1</v>
      </c>
      <c r="BC93">
        <v>0.98</v>
      </c>
      <c r="BD93">
        <v>54.1</v>
      </c>
      <c r="BE93">
        <v>71.8</v>
      </c>
      <c r="BF93">
        <v>71.099999999999994</v>
      </c>
      <c r="BG93">
        <v>45</v>
      </c>
      <c r="BH93">
        <v>76</v>
      </c>
      <c r="BI93">
        <v>2</v>
      </c>
      <c r="BJ93">
        <v>69</v>
      </c>
      <c r="BK93">
        <v>1</v>
      </c>
      <c r="BL93">
        <v>0.98</v>
      </c>
    </row>
    <row r="94" spans="1:64" x14ac:dyDescent="0.3">
      <c r="A94">
        <v>1</v>
      </c>
      <c r="B94" t="s">
        <v>64</v>
      </c>
      <c r="C94" t="s">
        <v>370</v>
      </c>
      <c r="D94" t="s">
        <v>371</v>
      </c>
      <c r="E94">
        <v>93180759</v>
      </c>
      <c r="F94">
        <v>93180852</v>
      </c>
      <c r="G94" t="s">
        <v>372</v>
      </c>
      <c r="H94" t="s">
        <v>373</v>
      </c>
      <c r="I94">
        <v>93186345</v>
      </c>
      <c r="J94">
        <v>93186398</v>
      </c>
      <c r="K94">
        <v>4.4000000000000004</v>
      </c>
      <c r="L94">
        <v>6.4</v>
      </c>
      <c r="M94">
        <v>12</v>
      </c>
      <c r="N94">
        <v>4</v>
      </c>
      <c r="O94">
        <v>5</v>
      </c>
      <c r="P94">
        <v>2</v>
      </c>
      <c r="Q94">
        <v>9</v>
      </c>
      <c r="R94">
        <v>0</v>
      </c>
      <c r="S94">
        <v>1</v>
      </c>
      <c r="T94">
        <v>15.4</v>
      </c>
      <c r="U94">
        <v>22</v>
      </c>
      <c r="V94">
        <v>26</v>
      </c>
      <c r="W94">
        <v>9</v>
      </c>
      <c r="X94">
        <v>17</v>
      </c>
      <c r="Y94">
        <v>2</v>
      </c>
      <c r="Z94">
        <v>19</v>
      </c>
      <c r="AA94">
        <v>4</v>
      </c>
      <c r="AB94">
        <v>0.79</v>
      </c>
      <c r="AC94">
        <v>16.8</v>
      </c>
      <c r="AD94">
        <v>20.8</v>
      </c>
      <c r="AE94">
        <v>14.5</v>
      </c>
      <c r="AF94">
        <v>17</v>
      </c>
      <c r="AG94">
        <v>20</v>
      </c>
      <c r="AH94">
        <v>2</v>
      </c>
      <c r="AI94">
        <v>13</v>
      </c>
      <c r="AJ94">
        <v>0</v>
      </c>
      <c r="AK94">
        <v>1</v>
      </c>
      <c r="AL94">
        <v>2.6</v>
      </c>
      <c r="AM94">
        <v>16.5</v>
      </c>
      <c r="AN94">
        <v>17.100000000000001</v>
      </c>
      <c r="AO94">
        <v>4</v>
      </c>
      <c r="AP94">
        <v>9</v>
      </c>
      <c r="AQ94">
        <v>2</v>
      </c>
      <c r="AR94">
        <v>9</v>
      </c>
      <c r="AS94">
        <v>2</v>
      </c>
      <c r="AT94">
        <v>0.79</v>
      </c>
      <c r="AU94">
        <v>5.8</v>
      </c>
      <c r="AV94">
        <v>12.1</v>
      </c>
      <c r="AW94">
        <v>11.2</v>
      </c>
      <c r="AX94">
        <v>8</v>
      </c>
      <c r="AY94">
        <v>16</v>
      </c>
      <c r="AZ94">
        <v>2</v>
      </c>
      <c r="BA94">
        <v>6</v>
      </c>
      <c r="BB94">
        <v>0</v>
      </c>
      <c r="BC94">
        <v>1</v>
      </c>
      <c r="BD94">
        <v>7.6</v>
      </c>
      <c r="BE94">
        <v>14.8</v>
      </c>
      <c r="BF94">
        <v>18.5</v>
      </c>
      <c r="BG94">
        <v>9</v>
      </c>
      <c r="BH94">
        <v>8</v>
      </c>
      <c r="BI94">
        <v>2</v>
      </c>
      <c r="BJ94">
        <v>19</v>
      </c>
      <c r="BK94">
        <v>0</v>
      </c>
      <c r="BL94">
        <v>1</v>
      </c>
    </row>
    <row r="95" spans="1:64" x14ac:dyDescent="0.3">
      <c r="A95">
        <v>1</v>
      </c>
      <c r="B95" t="s">
        <v>64</v>
      </c>
      <c r="C95" t="s">
        <v>374</v>
      </c>
      <c r="D95" t="s">
        <v>375</v>
      </c>
      <c r="E95">
        <v>99999261</v>
      </c>
      <c r="F95">
        <v>99999415</v>
      </c>
      <c r="G95" t="s">
        <v>376</v>
      </c>
      <c r="H95" t="s">
        <v>377</v>
      </c>
      <c r="I95">
        <v>100011365</v>
      </c>
      <c r="J95">
        <v>100011533</v>
      </c>
      <c r="K95">
        <v>238</v>
      </c>
      <c r="L95">
        <v>179.7</v>
      </c>
      <c r="M95">
        <v>271.60000000000002</v>
      </c>
      <c r="N95">
        <v>221</v>
      </c>
      <c r="O95">
        <v>3</v>
      </c>
      <c r="P95">
        <v>2</v>
      </c>
      <c r="Q95">
        <v>7</v>
      </c>
      <c r="R95">
        <v>4</v>
      </c>
      <c r="S95">
        <v>0.95</v>
      </c>
      <c r="T95">
        <v>331.7</v>
      </c>
      <c r="U95">
        <v>256.5</v>
      </c>
      <c r="V95">
        <v>396.6</v>
      </c>
      <c r="W95">
        <v>303</v>
      </c>
      <c r="X95">
        <v>4</v>
      </c>
      <c r="Y95">
        <v>2</v>
      </c>
      <c r="Z95">
        <v>4</v>
      </c>
      <c r="AA95">
        <v>9</v>
      </c>
      <c r="AB95">
        <v>0.92</v>
      </c>
      <c r="AC95">
        <v>372.7</v>
      </c>
      <c r="AD95">
        <v>276.7</v>
      </c>
      <c r="AE95">
        <v>398.6</v>
      </c>
      <c r="AF95">
        <v>359</v>
      </c>
      <c r="AG95">
        <v>10</v>
      </c>
      <c r="AH95">
        <v>2</v>
      </c>
      <c r="AI95">
        <v>7</v>
      </c>
      <c r="AJ95">
        <v>0</v>
      </c>
      <c r="AK95">
        <v>1</v>
      </c>
      <c r="AL95">
        <v>367.9</v>
      </c>
      <c r="AM95">
        <v>259.60000000000002</v>
      </c>
      <c r="AN95">
        <v>421.6</v>
      </c>
      <c r="AO95">
        <v>320</v>
      </c>
      <c r="AP95">
        <v>8</v>
      </c>
      <c r="AQ95">
        <v>2</v>
      </c>
      <c r="AR95">
        <v>18</v>
      </c>
      <c r="AS95">
        <v>2</v>
      </c>
      <c r="AT95">
        <v>0.98</v>
      </c>
      <c r="AU95">
        <v>316.7</v>
      </c>
      <c r="AV95">
        <v>228.6</v>
      </c>
      <c r="AW95">
        <v>365.3</v>
      </c>
      <c r="AX95">
        <v>300</v>
      </c>
      <c r="AY95">
        <v>0</v>
      </c>
      <c r="AZ95">
        <v>2</v>
      </c>
      <c r="BA95">
        <v>6</v>
      </c>
      <c r="BB95">
        <v>15</v>
      </c>
      <c r="BC95">
        <v>0.87</v>
      </c>
      <c r="BD95">
        <v>384.5</v>
      </c>
      <c r="BE95">
        <v>282.3</v>
      </c>
      <c r="BF95">
        <v>422.3</v>
      </c>
      <c r="BG95">
        <v>367</v>
      </c>
      <c r="BH95">
        <v>8</v>
      </c>
      <c r="BI95">
        <v>2</v>
      </c>
      <c r="BJ95">
        <v>10</v>
      </c>
      <c r="BK95">
        <v>5</v>
      </c>
      <c r="BL95">
        <v>0.96</v>
      </c>
    </row>
    <row r="96" spans="1:64" x14ac:dyDescent="0.3">
      <c r="A96">
        <v>1</v>
      </c>
      <c r="B96" t="s">
        <v>64</v>
      </c>
      <c r="C96" t="s">
        <v>378</v>
      </c>
      <c r="D96" t="s">
        <v>375</v>
      </c>
      <c r="E96">
        <v>100011365</v>
      </c>
      <c r="F96">
        <v>100011533</v>
      </c>
      <c r="G96" t="s">
        <v>379</v>
      </c>
      <c r="H96" t="s">
        <v>380</v>
      </c>
      <c r="I96">
        <v>100022386</v>
      </c>
      <c r="J96">
        <v>100022956</v>
      </c>
      <c r="K96">
        <v>271.60000000000002</v>
      </c>
      <c r="L96">
        <v>183.7</v>
      </c>
      <c r="M96">
        <v>181.5</v>
      </c>
      <c r="N96">
        <v>291</v>
      </c>
      <c r="O96">
        <v>109</v>
      </c>
      <c r="P96">
        <v>2</v>
      </c>
      <c r="Q96">
        <v>192</v>
      </c>
      <c r="R96">
        <v>1</v>
      </c>
      <c r="S96">
        <v>0.99</v>
      </c>
      <c r="T96">
        <v>396.6</v>
      </c>
      <c r="U96">
        <v>264.5</v>
      </c>
      <c r="V96">
        <v>328.3</v>
      </c>
      <c r="W96">
        <v>441</v>
      </c>
      <c r="X96">
        <v>170</v>
      </c>
      <c r="Y96">
        <v>2</v>
      </c>
      <c r="Z96">
        <v>284</v>
      </c>
      <c r="AA96">
        <v>7</v>
      </c>
      <c r="AB96">
        <v>0.98</v>
      </c>
      <c r="AC96">
        <v>398.6</v>
      </c>
      <c r="AD96">
        <v>279.39999999999998</v>
      </c>
      <c r="AE96">
        <v>301.5</v>
      </c>
      <c r="AF96">
        <v>452</v>
      </c>
      <c r="AG96">
        <v>164</v>
      </c>
      <c r="AH96">
        <v>2</v>
      </c>
      <c r="AI96">
        <v>316</v>
      </c>
      <c r="AJ96">
        <v>2</v>
      </c>
      <c r="AK96">
        <v>0.99</v>
      </c>
      <c r="AL96">
        <v>421.6</v>
      </c>
      <c r="AM96">
        <v>274.10000000000002</v>
      </c>
      <c r="AN96">
        <v>277.39999999999998</v>
      </c>
      <c r="AO96">
        <v>476</v>
      </c>
      <c r="AP96">
        <v>159</v>
      </c>
      <c r="AQ96">
        <v>2</v>
      </c>
      <c r="AR96">
        <v>286</v>
      </c>
      <c r="AS96">
        <v>1</v>
      </c>
      <c r="AT96">
        <v>1</v>
      </c>
      <c r="AU96">
        <v>365.3</v>
      </c>
      <c r="AV96">
        <v>258.89999999999998</v>
      </c>
      <c r="AW96">
        <v>262.7</v>
      </c>
      <c r="AX96">
        <v>424</v>
      </c>
      <c r="AY96">
        <v>176</v>
      </c>
      <c r="AZ96">
        <v>2</v>
      </c>
      <c r="BA96">
        <v>253</v>
      </c>
      <c r="BB96">
        <v>11</v>
      </c>
      <c r="BC96">
        <v>0.96</v>
      </c>
      <c r="BD96">
        <v>422.3</v>
      </c>
      <c r="BE96">
        <v>301.3</v>
      </c>
      <c r="BF96">
        <v>296.60000000000002</v>
      </c>
      <c r="BG96">
        <v>443</v>
      </c>
      <c r="BH96">
        <v>221</v>
      </c>
      <c r="BI96">
        <v>2</v>
      </c>
      <c r="BJ96">
        <v>294</v>
      </c>
      <c r="BK96">
        <v>2</v>
      </c>
      <c r="BL96">
        <v>0.99</v>
      </c>
    </row>
    <row r="97" spans="1:64" x14ac:dyDescent="0.3">
      <c r="A97">
        <v>1</v>
      </c>
      <c r="B97" t="s">
        <v>64</v>
      </c>
      <c r="C97" t="s">
        <v>381</v>
      </c>
      <c r="D97" t="s">
        <v>382</v>
      </c>
      <c r="E97">
        <v>100498085</v>
      </c>
      <c r="F97">
        <v>100498207</v>
      </c>
      <c r="G97" t="s">
        <v>383</v>
      </c>
      <c r="H97" t="s">
        <v>384</v>
      </c>
      <c r="I97">
        <v>100518251</v>
      </c>
      <c r="J97">
        <v>100520277</v>
      </c>
      <c r="K97">
        <v>111.7</v>
      </c>
      <c r="L97">
        <v>86.1</v>
      </c>
      <c r="M97">
        <v>64.2</v>
      </c>
      <c r="N97">
        <v>104</v>
      </c>
      <c r="O97">
        <v>0</v>
      </c>
      <c r="P97">
        <v>2</v>
      </c>
      <c r="Q97">
        <v>4</v>
      </c>
      <c r="R97">
        <v>0</v>
      </c>
      <c r="S97">
        <v>1</v>
      </c>
      <c r="T97">
        <v>189.4</v>
      </c>
      <c r="U97">
        <v>131.69999999999999</v>
      </c>
      <c r="V97">
        <v>119.1</v>
      </c>
      <c r="W97">
        <v>185</v>
      </c>
      <c r="X97">
        <v>5</v>
      </c>
      <c r="Y97">
        <v>2</v>
      </c>
      <c r="Z97">
        <v>5</v>
      </c>
      <c r="AA97">
        <v>1</v>
      </c>
      <c r="AB97">
        <v>0.98</v>
      </c>
      <c r="AC97">
        <v>192.7</v>
      </c>
      <c r="AD97">
        <v>144.9</v>
      </c>
      <c r="AE97">
        <v>119.4</v>
      </c>
      <c r="AF97">
        <v>197</v>
      </c>
      <c r="AG97">
        <v>14</v>
      </c>
      <c r="AH97">
        <v>2</v>
      </c>
      <c r="AI97">
        <v>10</v>
      </c>
      <c r="AJ97">
        <v>5</v>
      </c>
      <c r="AK97">
        <v>0.94</v>
      </c>
      <c r="AL97">
        <v>151.30000000000001</v>
      </c>
      <c r="AM97">
        <v>99.3</v>
      </c>
      <c r="AN97">
        <v>87.4</v>
      </c>
      <c r="AO97">
        <v>131</v>
      </c>
      <c r="AP97">
        <v>0</v>
      </c>
      <c r="AQ97">
        <v>2</v>
      </c>
      <c r="AR97">
        <v>0</v>
      </c>
      <c r="AS97">
        <v>1</v>
      </c>
      <c r="AT97">
        <v>0.98</v>
      </c>
      <c r="AU97">
        <v>115.1</v>
      </c>
      <c r="AV97">
        <v>91.4</v>
      </c>
      <c r="AW97">
        <v>85</v>
      </c>
      <c r="AX97">
        <v>108</v>
      </c>
      <c r="AY97">
        <v>8</v>
      </c>
      <c r="AZ97">
        <v>2</v>
      </c>
      <c r="BA97">
        <v>6</v>
      </c>
      <c r="BB97">
        <v>0</v>
      </c>
      <c r="BC97">
        <v>1</v>
      </c>
      <c r="BD97">
        <v>138.80000000000001</v>
      </c>
      <c r="BE97">
        <v>96.9</v>
      </c>
      <c r="BF97">
        <v>80.7</v>
      </c>
      <c r="BG97">
        <v>148</v>
      </c>
      <c r="BH97">
        <v>6</v>
      </c>
      <c r="BI97">
        <v>2</v>
      </c>
      <c r="BJ97">
        <v>5</v>
      </c>
      <c r="BK97">
        <v>3</v>
      </c>
      <c r="BL97">
        <v>0.95</v>
      </c>
    </row>
    <row r="98" spans="1:64" x14ac:dyDescent="0.3">
      <c r="A98">
        <v>1</v>
      </c>
      <c r="B98" t="s">
        <v>64</v>
      </c>
      <c r="C98" t="s">
        <v>385</v>
      </c>
      <c r="D98" t="s">
        <v>386</v>
      </c>
      <c r="E98">
        <v>101025919</v>
      </c>
      <c r="F98">
        <v>101026061</v>
      </c>
      <c r="G98" t="s">
        <v>387</v>
      </c>
      <c r="H98" t="s">
        <v>388</v>
      </c>
      <c r="I98">
        <v>101077363</v>
      </c>
      <c r="J98">
        <v>101077508</v>
      </c>
      <c r="K98">
        <v>6.1</v>
      </c>
      <c r="L98">
        <v>7.5</v>
      </c>
      <c r="M98">
        <v>6</v>
      </c>
      <c r="N98">
        <v>0</v>
      </c>
      <c r="O98">
        <v>6</v>
      </c>
      <c r="P98">
        <v>2</v>
      </c>
      <c r="Q98">
        <v>2</v>
      </c>
      <c r="R98">
        <v>0</v>
      </c>
      <c r="S98" t="s">
        <v>209</v>
      </c>
      <c r="T98">
        <v>21.8</v>
      </c>
      <c r="U98">
        <v>7</v>
      </c>
      <c r="V98">
        <v>22.8</v>
      </c>
      <c r="W98">
        <v>4</v>
      </c>
      <c r="X98">
        <v>2</v>
      </c>
      <c r="Y98">
        <v>2</v>
      </c>
      <c r="Z98">
        <v>2</v>
      </c>
      <c r="AA98">
        <v>3</v>
      </c>
      <c r="AB98">
        <v>0.47</v>
      </c>
      <c r="AC98">
        <v>16.2</v>
      </c>
      <c r="AD98">
        <v>7.4</v>
      </c>
      <c r="AE98">
        <v>19.100000000000001</v>
      </c>
      <c r="AF98">
        <v>5</v>
      </c>
      <c r="AG98">
        <v>0</v>
      </c>
      <c r="AH98">
        <v>2</v>
      </c>
      <c r="AI98">
        <v>4</v>
      </c>
      <c r="AJ98">
        <v>3</v>
      </c>
      <c r="AK98">
        <v>0.5</v>
      </c>
      <c r="AL98">
        <v>13.9</v>
      </c>
      <c r="AM98">
        <v>8.1999999999999993</v>
      </c>
      <c r="AN98">
        <v>26.2</v>
      </c>
      <c r="AO98">
        <v>3</v>
      </c>
      <c r="AP98">
        <v>7</v>
      </c>
      <c r="AQ98">
        <v>2</v>
      </c>
      <c r="AR98">
        <v>8</v>
      </c>
      <c r="AS98">
        <v>7</v>
      </c>
      <c r="AT98">
        <v>0.46</v>
      </c>
      <c r="AU98">
        <v>11.1</v>
      </c>
      <c r="AV98">
        <v>8.6</v>
      </c>
      <c r="AW98">
        <v>21.4</v>
      </c>
      <c r="AX98">
        <v>4</v>
      </c>
      <c r="AY98">
        <v>2</v>
      </c>
      <c r="AZ98">
        <v>2</v>
      </c>
      <c r="BA98">
        <v>0</v>
      </c>
      <c r="BB98">
        <v>0</v>
      </c>
      <c r="BC98" t="s">
        <v>209</v>
      </c>
      <c r="BD98">
        <v>16.8</v>
      </c>
      <c r="BE98">
        <v>11.4</v>
      </c>
      <c r="BF98">
        <v>15.2</v>
      </c>
      <c r="BG98">
        <v>5</v>
      </c>
      <c r="BH98">
        <v>3</v>
      </c>
      <c r="BI98">
        <v>2</v>
      </c>
      <c r="BJ98">
        <v>0</v>
      </c>
      <c r="BK98">
        <v>0</v>
      </c>
      <c r="BL98" t="s">
        <v>209</v>
      </c>
    </row>
    <row r="99" spans="1:64" x14ac:dyDescent="0.3">
      <c r="A99">
        <v>1</v>
      </c>
      <c r="B99" t="s">
        <v>64</v>
      </c>
      <c r="C99" t="s">
        <v>389</v>
      </c>
      <c r="D99" t="s">
        <v>386</v>
      </c>
      <c r="E99">
        <v>101025919</v>
      </c>
      <c r="F99">
        <v>101026061</v>
      </c>
      <c r="G99" t="s">
        <v>390</v>
      </c>
      <c r="H99" t="s">
        <v>391</v>
      </c>
      <c r="I99">
        <v>101083461</v>
      </c>
      <c r="J99">
        <v>101083483</v>
      </c>
      <c r="K99">
        <v>6.1</v>
      </c>
      <c r="L99">
        <v>6</v>
      </c>
      <c r="M99">
        <v>18.100000000000001</v>
      </c>
      <c r="N99">
        <v>0</v>
      </c>
      <c r="O99">
        <v>10</v>
      </c>
      <c r="P99">
        <v>4</v>
      </c>
      <c r="Q99">
        <v>8</v>
      </c>
      <c r="R99">
        <v>3</v>
      </c>
      <c r="S99">
        <v>0.55000000000000004</v>
      </c>
      <c r="T99">
        <v>21.8</v>
      </c>
      <c r="U99">
        <v>12.2</v>
      </c>
      <c r="V99">
        <v>39.299999999999997</v>
      </c>
      <c r="W99">
        <v>4</v>
      </c>
      <c r="X99">
        <v>8</v>
      </c>
      <c r="Y99">
        <v>4</v>
      </c>
      <c r="Z99">
        <v>11</v>
      </c>
      <c r="AA99">
        <v>2</v>
      </c>
      <c r="AB99">
        <v>0.7</v>
      </c>
      <c r="AC99">
        <v>16.2</v>
      </c>
      <c r="AD99">
        <v>12</v>
      </c>
      <c r="AE99">
        <v>32.299999999999997</v>
      </c>
      <c r="AF99">
        <v>5</v>
      </c>
      <c r="AG99">
        <v>9</v>
      </c>
      <c r="AH99">
        <v>4</v>
      </c>
      <c r="AI99">
        <v>10</v>
      </c>
      <c r="AJ99">
        <v>0</v>
      </c>
      <c r="AK99">
        <v>1</v>
      </c>
      <c r="AL99">
        <v>13.9</v>
      </c>
      <c r="AM99">
        <v>14.6</v>
      </c>
      <c r="AN99">
        <v>26.7</v>
      </c>
      <c r="AO99">
        <v>3</v>
      </c>
      <c r="AP99">
        <v>29</v>
      </c>
      <c r="AQ99">
        <v>4</v>
      </c>
      <c r="AR99">
        <v>4</v>
      </c>
      <c r="AS99">
        <v>0</v>
      </c>
      <c r="AT99">
        <v>1</v>
      </c>
      <c r="AU99">
        <v>11.1</v>
      </c>
      <c r="AV99">
        <v>12.4</v>
      </c>
      <c r="AW99">
        <v>26</v>
      </c>
      <c r="AX99">
        <v>4</v>
      </c>
      <c r="AY99">
        <v>12</v>
      </c>
      <c r="AZ99">
        <v>4</v>
      </c>
      <c r="BA99">
        <v>4</v>
      </c>
      <c r="BB99">
        <v>0</v>
      </c>
      <c r="BC99">
        <v>1</v>
      </c>
      <c r="BD99">
        <v>16.8</v>
      </c>
      <c r="BE99">
        <v>11.8</v>
      </c>
      <c r="BF99">
        <v>31.4</v>
      </c>
      <c r="BG99">
        <v>5</v>
      </c>
      <c r="BH99">
        <v>13</v>
      </c>
      <c r="BI99">
        <v>4</v>
      </c>
      <c r="BJ99">
        <v>3</v>
      </c>
      <c r="BK99">
        <v>1</v>
      </c>
      <c r="BL99">
        <v>0.81</v>
      </c>
    </row>
    <row r="100" spans="1:64" x14ac:dyDescent="0.3">
      <c r="A100">
        <v>1</v>
      </c>
      <c r="B100" t="s">
        <v>64</v>
      </c>
      <c r="C100" t="s">
        <v>392</v>
      </c>
      <c r="D100" t="s">
        <v>386</v>
      </c>
      <c r="E100">
        <v>101025919</v>
      </c>
      <c r="F100">
        <v>101026061</v>
      </c>
      <c r="G100" t="s">
        <v>393</v>
      </c>
      <c r="H100" t="s">
        <v>394</v>
      </c>
      <c r="I100">
        <v>101086852</v>
      </c>
      <c r="J100">
        <v>101087171</v>
      </c>
      <c r="K100">
        <v>6.1</v>
      </c>
      <c r="L100">
        <v>8.1999999999999993</v>
      </c>
      <c r="M100">
        <v>16.7</v>
      </c>
      <c r="N100">
        <v>0</v>
      </c>
      <c r="O100">
        <v>18</v>
      </c>
      <c r="P100">
        <v>5</v>
      </c>
      <c r="Q100">
        <v>18</v>
      </c>
      <c r="R100">
        <v>1</v>
      </c>
      <c r="S100">
        <v>0.86</v>
      </c>
      <c r="T100">
        <v>21.8</v>
      </c>
      <c r="U100">
        <v>15.5</v>
      </c>
      <c r="V100">
        <v>30.4</v>
      </c>
      <c r="W100">
        <v>4</v>
      </c>
      <c r="X100">
        <v>19</v>
      </c>
      <c r="Y100">
        <v>5</v>
      </c>
      <c r="Z100">
        <v>20</v>
      </c>
      <c r="AA100">
        <v>11</v>
      </c>
      <c r="AB100">
        <v>0.39</v>
      </c>
      <c r="AC100">
        <v>16.2</v>
      </c>
      <c r="AD100">
        <v>13.6</v>
      </c>
      <c r="AE100">
        <v>43.5</v>
      </c>
      <c r="AF100">
        <v>5</v>
      </c>
      <c r="AG100">
        <v>19</v>
      </c>
      <c r="AH100">
        <v>5</v>
      </c>
      <c r="AI100">
        <v>11</v>
      </c>
      <c r="AJ100">
        <v>13</v>
      </c>
      <c r="AK100">
        <v>0.31</v>
      </c>
      <c r="AL100">
        <v>13.9</v>
      </c>
      <c r="AM100">
        <v>15.8</v>
      </c>
      <c r="AN100">
        <v>32.5</v>
      </c>
      <c r="AO100">
        <v>3</v>
      </c>
      <c r="AP100">
        <v>33</v>
      </c>
      <c r="AQ100">
        <v>5</v>
      </c>
      <c r="AR100">
        <v>18</v>
      </c>
      <c r="AS100">
        <v>1</v>
      </c>
      <c r="AT100">
        <v>0.9</v>
      </c>
      <c r="AU100">
        <v>11.1</v>
      </c>
      <c r="AV100">
        <v>13.8</v>
      </c>
      <c r="AW100">
        <v>33.6</v>
      </c>
      <c r="AX100">
        <v>4</v>
      </c>
      <c r="AY100">
        <v>16</v>
      </c>
      <c r="AZ100">
        <v>5</v>
      </c>
      <c r="BA100">
        <v>17</v>
      </c>
      <c r="BB100">
        <v>8</v>
      </c>
      <c r="BC100">
        <v>0.44</v>
      </c>
      <c r="BD100">
        <v>16.8</v>
      </c>
      <c r="BE100">
        <v>14.7</v>
      </c>
      <c r="BF100">
        <v>39</v>
      </c>
      <c r="BG100">
        <v>5</v>
      </c>
      <c r="BH100">
        <v>16</v>
      </c>
      <c r="BI100">
        <v>5</v>
      </c>
      <c r="BJ100">
        <v>29</v>
      </c>
      <c r="BK100">
        <v>9</v>
      </c>
      <c r="BL100">
        <v>0.48</v>
      </c>
    </row>
    <row r="101" spans="1:64" x14ac:dyDescent="0.3">
      <c r="A101">
        <v>1</v>
      </c>
      <c r="B101" t="s">
        <v>64</v>
      </c>
      <c r="C101" t="s">
        <v>395</v>
      </c>
      <c r="D101" t="s">
        <v>386</v>
      </c>
      <c r="E101">
        <v>101075395</v>
      </c>
      <c r="F101">
        <v>101075716</v>
      </c>
      <c r="G101" t="s">
        <v>396</v>
      </c>
      <c r="H101" t="s">
        <v>397</v>
      </c>
      <c r="I101">
        <v>101083461</v>
      </c>
      <c r="J101">
        <v>101083483</v>
      </c>
      <c r="K101">
        <v>6.5</v>
      </c>
      <c r="L101">
        <v>4.8</v>
      </c>
      <c r="M101">
        <v>18.100000000000001</v>
      </c>
      <c r="N101">
        <v>7</v>
      </c>
      <c r="O101">
        <v>2</v>
      </c>
      <c r="P101">
        <v>2</v>
      </c>
      <c r="Q101">
        <v>8</v>
      </c>
      <c r="R101">
        <v>0</v>
      </c>
      <c r="S101">
        <v>1</v>
      </c>
      <c r="T101">
        <v>10.3</v>
      </c>
      <c r="U101">
        <v>16.100000000000001</v>
      </c>
      <c r="V101">
        <v>39.299999999999997</v>
      </c>
      <c r="W101">
        <v>4</v>
      </c>
      <c r="X101">
        <v>4</v>
      </c>
      <c r="Y101">
        <v>2</v>
      </c>
      <c r="Z101">
        <v>11</v>
      </c>
      <c r="AA101">
        <v>0</v>
      </c>
      <c r="AB101">
        <v>1</v>
      </c>
      <c r="AC101">
        <v>16.600000000000001</v>
      </c>
      <c r="AD101">
        <v>15.3</v>
      </c>
      <c r="AE101">
        <v>32.299999999999997</v>
      </c>
      <c r="AF101">
        <v>8</v>
      </c>
      <c r="AG101">
        <v>5</v>
      </c>
      <c r="AH101">
        <v>2</v>
      </c>
      <c r="AI101">
        <v>10</v>
      </c>
      <c r="AJ101">
        <v>3</v>
      </c>
      <c r="AK101">
        <v>0.72</v>
      </c>
      <c r="AL101">
        <v>9.3000000000000007</v>
      </c>
      <c r="AM101">
        <v>19.3</v>
      </c>
      <c r="AN101">
        <v>26.7</v>
      </c>
      <c r="AO101">
        <v>11</v>
      </c>
      <c r="AP101">
        <v>14</v>
      </c>
      <c r="AQ101">
        <v>2</v>
      </c>
      <c r="AR101">
        <v>4</v>
      </c>
      <c r="AS101">
        <v>5</v>
      </c>
      <c r="AT101">
        <v>0.66</v>
      </c>
      <c r="AU101">
        <v>11.6</v>
      </c>
      <c r="AV101">
        <v>15.1</v>
      </c>
      <c r="AW101">
        <v>26</v>
      </c>
      <c r="AX101">
        <v>9</v>
      </c>
      <c r="AY101">
        <v>10</v>
      </c>
      <c r="AZ101">
        <v>2</v>
      </c>
      <c r="BA101">
        <v>4</v>
      </c>
      <c r="BB101">
        <v>3</v>
      </c>
      <c r="BC101">
        <v>0.72</v>
      </c>
      <c r="BD101">
        <v>8.3000000000000007</v>
      </c>
      <c r="BE101">
        <v>12.1</v>
      </c>
      <c r="BF101">
        <v>31.4</v>
      </c>
      <c r="BG101">
        <v>4</v>
      </c>
      <c r="BH101">
        <v>10</v>
      </c>
      <c r="BI101">
        <v>2</v>
      </c>
      <c r="BJ101">
        <v>3</v>
      </c>
      <c r="BK101">
        <v>5</v>
      </c>
      <c r="BL101">
        <v>0.53</v>
      </c>
    </row>
    <row r="102" spans="1:64" x14ac:dyDescent="0.3">
      <c r="A102">
        <v>1</v>
      </c>
      <c r="B102" t="s">
        <v>64</v>
      </c>
      <c r="C102" t="s">
        <v>398</v>
      </c>
      <c r="D102" t="s">
        <v>399</v>
      </c>
      <c r="E102">
        <v>108800220</v>
      </c>
      <c r="F102">
        <v>108800305</v>
      </c>
      <c r="G102" t="s">
        <v>400</v>
      </c>
      <c r="H102" t="s">
        <v>401</v>
      </c>
      <c r="I102">
        <v>108808783</v>
      </c>
      <c r="J102">
        <v>108809526</v>
      </c>
      <c r="K102">
        <v>160.4</v>
      </c>
      <c r="L102">
        <v>124.1</v>
      </c>
      <c r="M102">
        <v>47.8</v>
      </c>
      <c r="N102">
        <v>181</v>
      </c>
      <c r="O102">
        <v>2</v>
      </c>
      <c r="P102">
        <v>2</v>
      </c>
      <c r="Q102">
        <v>0</v>
      </c>
      <c r="R102">
        <v>0</v>
      </c>
      <c r="S102">
        <v>1</v>
      </c>
      <c r="T102">
        <v>204.9</v>
      </c>
      <c r="U102">
        <v>183</v>
      </c>
      <c r="V102">
        <v>123</v>
      </c>
      <c r="W102">
        <v>206</v>
      </c>
      <c r="X102">
        <v>2</v>
      </c>
      <c r="Y102">
        <v>2</v>
      </c>
      <c r="Z102">
        <v>0</v>
      </c>
      <c r="AA102">
        <v>3</v>
      </c>
      <c r="AB102">
        <v>0.96</v>
      </c>
      <c r="AC102">
        <v>239.9</v>
      </c>
      <c r="AD102">
        <v>193.3</v>
      </c>
      <c r="AE102">
        <v>125.2</v>
      </c>
      <c r="AF102">
        <v>256</v>
      </c>
      <c r="AG102">
        <v>4</v>
      </c>
      <c r="AH102">
        <v>2</v>
      </c>
      <c r="AI102">
        <v>1</v>
      </c>
      <c r="AJ102">
        <v>0</v>
      </c>
      <c r="AK102">
        <v>1</v>
      </c>
      <c r="AL102">
        <v>252.5</v>
      </c>
      <c r="AM102">
        <v>184.2</v>
      </c>
      <c r="AN102">
        <v>123.2</v>
      </c>
      <c r="AO102">
        <v>257</v>
      </c>
      <c r="AP102">
        <v>2</v>
      </c>
      <c r="AQ102">
        <v>2</v>
      </c>
      <c r="AR102">
        <v>0</v>
      </c>
      <c r="AS102">
        <v>7</v>
      </c>
      <c r="AT102">
        <v>0.93</v>
      </c>
      <c r="AU102">
        <v>194.7</v>
      </c>
      <c r="AV102">
        <v>157.69999999999999</v>
      </c>
      <c r="AW102">
        <v>123.8</v>
      </c>
      <c r="AX102">
        <v>206</v>
      </c>
      <c r="AY102">
        <v>7</v>
      </c>
      <c r="AZ102">
        <v>2</v>
      </c>
      <c r="BA102">
        <v>0</v>
      </c>
      <c r="BB102">
        <v>3</v>
      </c>
      <c r="BC102">
        <v>0.96</v>
      </c>
      <c r="BD102">
        <v>237.9</v>
      </c>
      <c r="BE102">
        <v>204.2</v>
      </c>
      <c r="BF102">
        <v>78.8</v>
      </c>
      <c r="BG102">
        <v>238</v>
      </c>
      <c r="BH102">
        <v>11</v>
      </c>
      <c r="BI102">
        <v>2</v>
      </c>
      <c r="BJ102">
        <v>6</v>
      </c>
      <c r="BK102">
        <v>2</v>
      </c>
      <c r="BL102">
        <v>0.98</v>
      </c>
    </row>
    <row r="103" spans="1:64" x14ac:dyDescent="0.3">
      <c r="A103">
        <v>1</v>
      </c>
      <c r="B103" t="s">
        <v>64</v>
      </c>
      <c r="C103" t="s">
        <v>402</v>
      </c>
      <c r="D103" t="s">
        <v>403</v>
      </c>
      <c r="E103">
        <v>109172488</v>
      </c>
      <c r="F103">
        <v>109172568</v>
      </c>
      <c r="G103" t="s">
        <v>404</v>
      </c>
      <c r="H103" t="s">
        <v>405</v>
      </c>
      <c r="I103">
        <v>109188177</v>
      </c>
      <c r="J103">
        <v>109188354</v>
      </c>
      <c r="K103">
        <v>170.5</v>
      </c>
      <c r="L103">
        <v>154.80000000000001</v>
      </c>
      <c r="M103">
        <v>166</v>
      </c>
      <c r="N103">
        <v>163</v>
      </c>
      <c r="O103">
        <v>142</v>
      </c>
      <c r="P103">
        <v>3</v>
      </c>
      <c r="Q103">
        <v>114</v>
      </c>
      <c r="R103">
        <v>1</v>
      </c>
      <c r="S103">
        <v>0.99</v>
      </c>
      <c r="T103">
        <v>216.4</v>
      </c>
      <c r="U103">
        <v>214.8</v>
      </c>
      <c r="V103">
        <v>232.2</v>
      </c>
      <c r="W103">
        <v>187</v>
      </c>
      <c r="X103">
        <v>207</v>
      </c>
      <c r="Y103">
        <v>3</v>
      </c>
      <c r="Z103">
        <v>177</v>
      </c>
      <c r="AA103">
        <v>2</v>
      </c>
      <c r="AB103">
        <v>0.99</v>
      </c>
      <c r="AC103">
        <v>198.7</v>
      </c>
      <c r="AD103">
        <v>193.2</v>
      </c>
      <c r="AE103">
        <v>198.1</v>
      </c>
      <c r="AF103">
        <v>184</v>
      </c>
      <c r="AG103">
        <v>190</v>
      </c>
      <c r="AH103">
        <v>3</v>
      </c>
      <c r="AI103">
        <v>156</v>
      </c>
      <c r="AJ103">
        <v>0</v>
      </c>
      <c r="AK103">
        <v>1</v>
      </c>
      <c r="AL103">
        <v>219.3</v>
      </c>
      <c r="AM103">
        <v>220</v>
      </c>
      <c r="AN103">
        <v>253.8</v>
      </c>
      <c r="AO103">
        <v>176</v>
      </c>
      <c r="AP103">
        <v>192</v>
      </c>
      <c r="AQ103">
        <v>3</v>
      </c>
      <c r="AR103">
        <v>194</v>
      </c>
      <c r="AS103">
        <v>5</v>
      </c>
      <c r="AT103">
        <v>0.97</v>
      </c>
      <c r="AU103">
        <v>157.69999999999999</v>
      </c>
      <c r="AV103">
        <v>170.4</v>
      </c>
      <c r="AW103">
        <v>207.1</v>
      </c>
      <c r="AX103">
        <v>149</v>
      </c>
      <c r="AY103">
        <v>184</v>
      </c>
      <c r="AZ103">
        <v>3</v>
      </c>
      <c r="BA103">
        <v>173</v>
      </c>
      <c r="BB103">
        <v>3</v>
      </c>
      <c r="BC103">
        <v>0.98</v>
      </c>
      <c r="BD103">
        <v>230.4</v>
      </c>
      <c r="BE103">
        <v>232.3</v>
      </c>
      <c r="BF103">
        <v>215</v>
      </c>
      <c r="BG103">
        <v>202</v>
      </c>
      <c r="BH103">
        <v>217</v>
      </c>
      <c r="BI103">
        <v>3</v>
      </c>
      <c r="BJ103">
        <v>200</v>
      </c>
      <c r="BK103">
        <v>10</v>
      </c>
      <c r="BL103">
        <v>0.94</v>
      </c>
    </row>
    <row r="104" spans="1:64" x14ac:dyDescent="0.3">
      <c r="A104">
        <v>1</v>
      </c>
      <c r="B104" t="s">
        <v>64</v>
      </c>
      <c r="C104" t="s">
        <v>406</v>
      </c>
      <c r="D104" t="s">
        <v>403</v>
      </c>
      <c r="E104">
        <v>109173474</v>
      </c>
      <c r="F104">
        <v>109173557</v>
      </c>
      <c r="G104" t="s">
        <v>407</v>
      </c>
      <c r="H104" t="s">
        <v>408</v>
      </c>
      <c r="I104">
        <v>109188177</v>
      </c>
      <c r="J104">
        <v>109188354</v>
      </c>
      <c r="K104">
        <v>150.5</v>
      </c>
      <c r="L104">
        <v>156.30000000000001</v>
      </c>
      <c r="M104">
        <v>166</v>
      </c>
      <c r="N104">
        <v>3</v>
      </c>
      <c r="O104">
        <v>139</v>
      </c>
      <c r="P104">
        <v>2</v>
      </c>
      <c r="Q104">
        <v>114</v>
      </c>
      <c r="R104">
        <v>0</v>
      </c>
      <c r="S104">
        <v>1</v>
      </c>
      <c r="T104">
        <v>170.9</v>
      </c>
      <c r="U104">
        <v>230.3</v>
      </c>
      <c r="V104">
        <v>232.2</v>
      </c>
      <c r="W104">
        <v>3</v>
      </c>
      <c r="X104">
        <v>204</v>
      </c>
      <c r="Y104">
        <v>2</v>
      </c>
      <c r="Z104">
        <v>177</v>
      </c>
      <c r="AA104">
        <v>0</v>
      </c>
      <c r="AB104">
        <v>1</v>
      </c>
      <c r="AC104">
        <v>173.3</v>
      </c>
      <c r="AD104">
        <v>200.2</v>
      </c>
      <c r="AE104">
        <v>198.1</v>
      </c>
      <c r="AF104">
        <v>2</v>
      </c>
      <c r="AG104">
        <v>188</v>
      </c>
      <c r="AH104">
        <v>2</v>
      </c>
      <c r="AI104">
        <v>156</v>
      </c>
      <c r="AJ104">
        <v>3</v>
      </c>
      <c r="AK104">
        <v>0.97</v>
      </c>
      <c r="AL104">
        <v>164.5</v>
      </c>
      <c r="AM104">
        <v>239.5</v>
      </c>
      <c r="AN104">
        <v>253.8</v>
      </c>
      <c r="AO104">
        <v>1</v>
      </c>
      <c r="AP104">
        <v>191</v>
      </c>
      <c r="AQ104">
        <v>2</v>
      </c>
      <c r="AR104">
        <v>194</v>
      </c>
      <c r="AS104">
        <v>7</v>
      </c>
      <c r="AT104">
        <v>0.95</v>
      </c>
      <c r="AU104">
        <v>144.6</v>
      </c>
      <c r="AV104">
        <v>179.5</v>
      </c>
      <c r="AW104">
        <v>207.1</v>
      </c>
      <c r="AX104">
        <v>0</v>
      </c>
      <c r="AY104">
        <v>184</v>
      </c>
      <c r="AZ104">
        <v>2</v>
      </c>
      <c r="BA104">
        <v>173</v>
      </c>
      <c r="BB104">
        <v>0</v>
      </c>
      <c r="BC104">
        <v>1</v>
      </c>
      <c r="BD104">
        <v>206.4</v>
      </c>
      <c r="BE104">
        <v>241.4</v>
      </c>
      <c r="BF104">
        <v>215</v>
      </c>
      <c r="BG104">
        <v>0</v>
      </c>
      <c r="BH104">
        <v>217</v>
      </c>
      <c r="BI104">
        <v>2</v>
      </c>
      <c r="BJ104">
        <v>200</v>
      </c>
      <c r="BK104">
        <v>3</v>
      </c>
      <c r="BL104">
        <v>0.98</v>
      </c>
    </row>
    <row r="105" spans="1:64" x14ac:dyDescent="0.3">
      <c r="A105">
        <v>1</v>
      </c>
      <c r="B105" t="s">
        <v>64</v>
      </c>
      <c r="C105" t="s">
        <v>409</v>
      </c>
      <c r="D105" t="s">
        <v>410</v>
      </c>
      <c r="E105">
        <v>109229414</v>
      </c>
      <c r="F105">
        <v>109229572</v>
      </c>
      <c r="G105" t="s">
        <v>411</v>
      </c>
      <c r="H105" t="s">
        <v>412</v>
      </c>
      <c r="I105">
        <v>109235210</v>
      </c>
      <c r="J105">
        <v>109235431</v>
      </c>
      <c r="K105">
        <v>336</v>
      </c>
      <c r="L105">
        <v>221</v>
      </c>
      <c r="M105">
        <v>249.6</v>
      </c>
      <c r="N105">
        <v>322</v>
      </c>
      <c r="O105">
        <v>194</v>
      </c>
      <c r="P105">
        <v>2</v>
      </c>
      <c r="Q105">
        <v>218</v>
      </c>
      <c r="R105">
        <v>0</v>
      </c>
      <c r="S105">
        <v>1</v>
      </c>
      <c r="T105">
        <v>526.20000000000005</v>
      </c>
      <c r="U105">
        <v>366.5</v>
      </c>
      <c r="V105">
        <v>329.3</v>
      </c>
      <c r="W105">
        <v>513</v>
      </c>
      <c r="X105">
        <v>327</v>
      </c>
      <c r="Y105">
        <v>2</v>
      </c>
      <c r="Z105">
        <v>267</v>
      </c>
      <c r="AA105">
        <v>0</v>
      </c>
      <c r="AB105">
        <v>1</v>
      </c>
      <c r="AC105">
        <v>471.7</v>
      </c>
      <c r="AD105">
        <v>297</v>
      </c>
      <c r="AE105">
        <v>354.9</v>
      </c>
      <c r="AF105">
        <v>444</v>
      </c>
      <c r="AG105">
        <v>234</v>
      </c>
      <c r="AH105">
        <v>2</v>
      </c>
      <c r="AI105">
        <v>299</v>
      </c>
      <c r="AJ105">
        <v>7</v>
      </c>
      <c r="AK105">
        <v>0.98</v>
      </c>
      <c r="AL105">
        <v>539.70000000000005</v>
      </c>
      <c r="AM105">
        <v>372.6</v>
      </c>
      <c r="AN105">
        <v>347.6</v>
      </c>
      <c r="AO105">
        <v>563</v>
      </c>
      <c r="AP105">
        <v>304</v>
      </c>
      <c r="AQ105">
        <v>2</v>
      </c>
      <c r="AR105">
        <v>298</v>
      </c>
      <c r="AS105">
        <v>2</v>
      </c>
      <c r="AT105">
        <v>0.99</v>
      </c>
      <c r="AU105">
        <v>451.5</v>
      </c>
      <c r="AV105">
        <v>306.3</v>
      </c>
      <c r="AW105">
        <v>339.1</v>
      </c>
      <c r="AX105">
        <v>468</v>
      </c>
      <c r="AY105">
        <v>222</v>
      </c>
      <c r="AZ105">
        <v>2</v>
      </c>
      <c r="BA105">
        <v>293</v>
      </c>
      <c r="BB105">
        <v>0</v>
      </c>
      <c r="BC105">
        <v>1</v>
      </c>
      <c r="BD105">
        <v>540.70000000000005</v>
      </c>
      <c r="BE105">
        <v>334.9</v>
      </c>
      <c r="BF105">
        <v>345.3</v>
      </c>
      <c r="BG105">
        <v>533</v>
      </c>
      <c r="BH105">
        <v>248</v>
      </c>
      <c r="BI105">
        <v>2</v>
      </c>
      <c r="BJ105">
        <v>269</v>
      </c>
      <c r="BK105">
        <v>0</v>
      </c>
      <c r="BL105">
        <v>1</v>
      </c>
    </row>
    <row r="106" spans="1:64" x14ac:dyDescent="0.3">
      <c r="A106">
        <v>1</v>
      </c>
      <c r="B106" t="s">
        <v>64</v>
      </c>
      <c r="C106" t="s">
        <v>413</v>
      </c>
      <c r="D106" t="s">
        <v>414</v>
      </c>
      <c r="E106">
        <v>109494052</v>
      </c>
      <c r="F106">
        <v>109494154</v>
      </c>
      <c r="G106" t="s">
        <v>415</v>
      </c>
      <c r="H106" t="s">
        <v>416</v>
      </c>
      <c r="I106">
        <v>109495756</v>
      </c>
      <c r="J106">
        <v>109496272</v>
      </c>
      <c r="K106">
        <v>9.9</v>
      </c>
      <c r="L106">
        <v>16.7</v>
      </c>
      <c r="M106">
        <v>44.7</v>
      </c>
      <c r="N106">
        <v>5</v>
      </c>
      <c r="O106">
        <v>15</v>
      </c>
      <c r="P106">
        <v>2</v>
      </c>
      <c r="Q106">
        <v>32</v>
      </c>
      <c r="R106">
        <v>0</v>
      </c>
      <c r="S106">
        <v>1</v>
      </c>
      <c r="T106">
        <v>11.3</v>
      </c>
      <c r="U106">
        <v>30.3</v>
      </c>
      <c r="V106">
        <v>53.7</v>
      </c>
      <c r="W106">
        <v>4</v>
      </c>
      <c r="X106">
        <v>23</v>
      </c>
      <c r="Y106">
        <v>2</v>
      </c>
      <c r="Z106">
        <v>47</v>
      </c>
      <c r="AA106">
        <v>0</v>
      </c>
      <c r="AB106">
        <v>1</v>
      </c>
      <c r="AC106">
        <v>9.4</v>
      </c>
      <c r="AD106">
        <v>26.3</v>
      </c>
      <c r="AE106">
        <v>53.4</v>
      </c>
      <c r="AF106">
        <v>0</v>
      </c>
      <c r="AG106">
        <v>18</v>
      </c>
      <c r="AH106">
        <v>2</v>
      </c>
      <c r="AI106">
        <v>59</v>
      </c>
      <c r="AJ106">
        <v>0</v>
      </c>
      <c r="AK106">
        <v>1</v>
      </c>
      <c r="AL106">
        <v>7.4</v>
      </c>
      <c r="AM106">
        <v>24.5</v>
      </c>
      <c r="AN106">
        <v>45.1</v>
      </c>
      <c r="AO106">
        <v>1</v>
      </c>
      <c r="AP106">
        <v>20</v>
      </c>
      <c r="AQ106">
        <v>2</v>
      </c>
      <c r="AR106">
        <v>44</v>
      </c>
      <c r="AS106">
        <v>0</v>
      </c>
      <c r="AT106">
        <v>1</v>
      </c>
      <c r="AU106">
        <v>4.0999999999999996</v>
      </c>
      <c r="AV106">
        <v>35.9</v>
      </c>
      <c r="AW106">
        <v>51.7</v>
      </c>
      <c r="AX106">
        <v>2</v>
      </c>
      <c r="AY106">
        <v>26</v>
      </c>
      <c r="AZ106">
        <v>2</v>
      </c>
      <c r="BA106">
        <v>57</v>
      </c>
      <c r="BB106">
        <v>0</v>
      </c>
      <c r="BC106">
        <v>1</v>
      </c>
      <c r="BD106">
        <v>10.9</v>
      </c>
      <c r="BE106">
        <v>30.8</v>
      </c>
      <c r="BF106">
        <v>74.2</v>
      </c>
      <c r="BG106">
        <v>1</v>
      </c>
      <c r="BH106">
        <v>18</v>
      </c>
      <c r="BI106">
        <v>2</v>
      </c>
      <c r="BJ106">
        <v>56</v>
      </c>
      <c r="BK106">
        <v>3</v>
      </c>
      <c r="BL106">
        <v>0.89</v>
      </c>
    </row>
    <row r="107" spans="1:64" x14ac:dyDescent="0.3">
      <c r="A107">
        <v>1</v>
      </c>
      <c r="B107" t="s">
        <v>64</v>
      </c>
      <c r="C107" t="s">
        <v>417</v>
      </c>
      <c r="D107" t="s">
        <v>418</v>
      </c>
      <c r="E107">
        <v>111346620</v>
      </c>
      <c r="F107">
        <v>111346671</v>
      </c>
      <c r="G107" t="s">
        <v>419</v>
      </c>
      <c r="H107" t="s">
        <v>420</v>
      </c>
      <c r="I107">
        <v>111348516</v>
      </c>
      <c r="J107">
        <v>111348646</v>
      </c>
      <c r="K107">
        <v>496.4</v>
      </c>
      <c r="L107">
        <v>2224.3000000000002</v>
      </c>
      <c r="M107">
        <v>3475.6</v>
      </c>
      <c r="N107">
        <v>1087</v>
      </c>
      <c r="O107">
        <v>1928</v>
      </c>
      <c r="P107">
        <v>2</v>
      </c>
      <c r="Q107">
        <v>2337</v>
      </c>
      <c r="R107">
        <v>39</v>
      </c>
      <c r="S107">
        <v>0.98</v>
      </c>
      <c r="T107">
        <v>736.9</v>
      </c>
      <c r="U107">
        <v>3274.4</v>
      </c>
      <c r="V107">
        <v>5532.1</v>
      </c>
      <c r="W107">
        <v>1570</v>
      </c>
      <c r="X107">
        <v>2846</v>
      </c>
      <c r="Y107">
        <v>2</v>
      </c>
      <c r="Z107">
        <v>3628</v>
      </c>
      <c r="AA107">
        <v>81</v>
      </c>
      <c r="AB107">
        <v>0.97</v>
      </c>
      <c r="AC107">
        <v>796.3</v>
      </c>
      <c r="AD107">
        <v>3460</v>
      </c>
      <c r="AE107">
        <v>5873.5</v>
      </c>
      <c r="AF107">
        <v>1707</v>
      </c>
      <c r="AG107">
        <v>2969</v>
      </c>
      <c r="AH107">
        <v>2</v>
      </c>
      <c r="AI107">
        <v>3801</v>
      </c>
      <c r="AJ107">
        <v>43</v>
      </c>
      <c r="AK107">
        <v>0.99</v>
      </c>
      <c r="AL107">
        <v>577.9</v>
      </c>
      <c r="AM107">
        <v>2413.1</v>
      </c>
      <c r="AN107">
        <v>4115.2</v>
      </c>
      <c r="AO107">
        <v>1194</v>
      </c>
      <c r="AP107">
        <v>2030</v>
      </c>
      <c r="AQ107">
        <v>2</v>
      </c>
      <c r="AR107">
        <v>2648</v>
      </c>
      <c r="AS107">
        <v>34</v>
      </c>
      <c r="AT107">
        <v>0.98</v>
      </c>
      <c r="AU107">
        <v>562.9</v>
      </c>
      <c r="AV107">
        <v>2482.5</v>
      </c>
      <c r="AW107">
        <v>4216.7</v>
      </c>
      <c r="AX107">
        <v>1215</v>
      </c>
      <c r="AY107">
        <v>2123</v>
      </c>
      <c r="AZ107">
        <v>2</v>
      </c>
      <c r="BA107">
        <v>2781</v>
      </c>
      <c r="BB107">
        <v>2</v>
      </c>
      <c r="BC107">
        <v>1</v>
      </c>
      <c r="BD107">
        <v>636.79999999999995</v>
      </c>
      <c r="BE107">
        <v>2701.3</v>
      </c>
      <c r="BF107">
        <v>4425.3</v>
      </c>
      <c r="BG107">
        <v>1333</v>
      </c>
      <c r="BH107">
        <v>2340</v>
      </c>
      <c r="BI107">
        <v>2</v>
      </c>
      <c r="BJ107">
        <v>2848</v>
      </c>
      <c r="BK107">
        <v>59</v>
      </c>
      <c r="BL107">
        <v>0.97</v>
      </c>
    </row>
    <row r="108" spans="1:64" x14ac:dyDescent="0.3">
      <c r="A108">
        <v>1</v>
      </c>
      <c r="B108" t="s">
        <v>64</v>
      </c>
      <c r="C108" t="s">
        <v>421</v>
      </c>
      <c r="D108" t="s">
        <v>418</v>
      </c>
      <c r="E108">
        <v>111346910</v>
      </c>
      <c r="F108">
        <v>111347049</v>
      </c>
      <c r="G108" t="s">
        <v>422</v>
      </c>
      <c r="H108" t="s">
        <v>423</v>
      </c>
      <c r="I108">
        <v>111350106</v>
      </c>
      <c r="J108">
        <v>111350223</v>
      </c>
      <c r="K108">
        <v>2389</v>
      </c>
      <c r="L108">
        <v>2836.7</v>
      </c>
      <c r="M108">
        <v>3272.3</v>
      </c>
      <c r="N108">
        <v>1928</v>
      </c>
      <c r="O108">
        <v>2337</v>
      </c>
      <c r="P108">
        <v>2</v>
      </c>
      <c r="Q108">
        <v>2865</v>
      </c>
      <c r="R108">
        <v>19</v>
      </c>
      <c r="S108">
        <v>0.99</v>
      </c>
      <c r="T108">
        <v>3411.2</v>
      </c>
      <c r="U108">
        <v>4477</v>
      </c>
      <c r="V108">
        <v>4980.5</v>
      </c>
      <c r="W108">
        <v>2846</v>
      </c>
      <c r="X108">
        <v>3628</v>
      </c>
      <c r="Y108">
        <v>2</v>
      </c>
      <c r="Z108">
        <v>4683</v>
      </c>
      <c r="AA108">
        <v>29</v>
      </c>
      <c r="AB108">
        <v>0.99</v>
      </c>
      <c r="AC108">
        <v>3683.1</v>
      </c>
      <c r="AD108">
        <v>4698.8</v>
      </c>
      <c r="AE108">
        <v>5410.7</v>
      </c>
      <c r="AF108">
        <v>2969</v>
      </c>
      <c r="AG108">
        <v>3801</v>
      </c>
      <c r="AH108">
        <v>2</v>
      </c>
      <c r="AI108">
        <v>5195</v>
      </c>
      <c r="AJ108">
        <v>28</v>
      </c>
      <c r="AK108">
        <v>0.99</v>
      </c>
      <c r="AL108">
        <v>2596.1</v>
      </c>
      <c r="AM108">
        <v>3271.2</v>
      </c>
      <c r="AN108">
        <v>3646.2</v>
      </c>
      <c r="AO108">
        <v>2030</v>
      </c>
      <c r="AP108">
        <v>2648</v>
      </c>
      <c r="AQ108">
        <v>2</v>
      </c>
      <c r="AR108">
        <v>3477</v>
      </c>
      <c r="AS108">
        <v>23</v>
      </c>
      <c r="AT108">
        <v>0.99</v>
      </c>
      <c r="AU108">
        <v>2645.8</v>
      </c>
      <c r="AV108">
        <v>3370.9</v>
      </c>
      <c r="AW108">
        <v>3787.4</v>
      </c>
      <c r="AX108">
        <v>2123</v>
      </c>
      <c r="AY108">
        <v>2781</v>
      </c>
      <c r="AZ108">
        <v>2</v>
      </c>
      <c r="BA108">
        <v>3599</v>
      </c>
      <c r="BB108">
        <v>23</v>
      </c>
      <c r="BC108">
        <v>0.99</v>
      </c>
      <c r="BD108">
        <v>2848.1</v>
      </c>
      <c r="BE108">
        <v>3593.9</v>
      </c>
      <c r="BF108">
        <v>3993.3</v>
      </c>
      <c r="BG108">
        <v>2340</v>
      </c>
      <c r="BH108">
        <v>2848</v>
      </c>
      <c r="BI108">
        <v>2</v>
      </c>
      <c r="BJ108">
        <v>3931</v>
      </c>
      <c r="BK108">
        <v>27</v>
      </c>
      <c r="BL108">
        <v>0.99</v>
      </c>
    </row>
    <row r="109" spans="1:64" x14ac:dyDescent="0.3">
      <c r="A109">
        <v>1</v>
      </c>
      <c r="B109" t="s">
        <v>64</v>
      </c>
      <c r="C109" t="s">
        <v>424</v>
      </c>
      <c r="D109" t="s">
        <v>425</v>
      </c>
      <c r="E109">
        <v>111454221</v>
      </c>
      <c r="F109">
        <v>111454356</v>
      </c>
      <c r="G109" t="s">
        <v>426</v>
      </c>
      <c r="H109" t="s">
        <v>427</v>
      </c>
      <c r="I109">
        <v>111460917</v>
      </c>
      <c r="J109">
        <v>111461026</v>
      </c>
      <c r="K109">
        <v>881.6</v>
      </c>
      <c r="L109">
        <v>987.2</v>
      </c>
      <c r="M109">
        <v>918.7</v>
      </c>
      <c r="N109">
        <v>881</v>
      </c>
      <c r="O109">
        <v>2086</v>
      </c>
      <c r="P109">
        <v>3</v>
      </c>
      <c r="Q109">
        <v>0</v>
      </c>
      <c r="R109">
        <v>3</v>
      </c>
      <c r="S109">
        <v>1</v>
      </c>
      <c r="T109">
        <v>1252</v>
      </c>
      <c r="U109">
        <v>1545.6</v>
      </c>
      <c r="V109">
        <v>1370.1</v>
      </c>
      <c r="W109">
        <v>1279</v>
      </c>
      <c r="X109">
        <v>3237</v>
      </c>
      <c r="Y109">
        <v>3</v>
      </c>
      <c r="Z109">
        <v>4</v>
      </c>
      <c r="AA109">
        <v>8</v>
      </c>
      <c r="AB109">
        <v>0.99</v>
      </c>
      <c r="AC109">
        <v>1308.4000000000001</v>
      </c>
      <c r="AD109">
        <v>1435</v>
      </c>
      <c r="AE109">
        <v>1245.4000000000001</v>
      </c>
      <c r="AF109">
        <v>1269</v>
      </c>
      <c r="AG109">
        <v>2900</v>
      </c>
      <c r="AH109">
        <v>3</v>
      </c>
      <c r="AI109">
        <v>0</v>
      </c>
      <c r="AJ109">
        <v>5</v>
      </c>
      <c r="AK109">
        <v>1</v>
      </c>
      <c r="AL109">
        <v>1134.7</v>
      </c>
      <c r="AM109">
        <v>1330.8</v>
      </c>
      <c r="AN109">
        <v>1073.4000000000001</v>
      </c>
      <c r="AO109">
        <v>1123</v>
      </c>
      <c r="AP109">
        <v>2722</v>
      </c>
      <c r="AQ109">
        <v>3</v>
      </c>
      <c r="AR109">
        <v>0</v>
      </c>
      <c r="AS109">
        <v>0</v>
      </c>
      <c r="AT109">
        <v>1</v>
      </c>
      <c r="AU109">
        <v>971.4</v>
      </c>
      <c r="AV109">
        <v>1168.7</v>
      </c>
      <c r="AW109">
        <v>1097.9000000000001</v>
      </c>
      <c r="AX109">
        <v>931</v>
      </c>
      <c r="AY109">
        <v>2389</v>
      </c>
      <c r="AZ109">
        <v>3</v>
      </c>
      <c r="BA109">
        <v>0</v>
      </c>
      <c r="BB109">
        <v>0</v>
      </c>
      <c r="BC109">
        <v>1</v>
      </c>
      <c r="BD109">
        <v>1072</v>
      </c>
      <c r="BE109">
        <v>1270.5999999999999</v>
      </c>
      <c r="BF109">
        <v>1182.5999999999999</v>
      </c>
      <c r="BG109">
        <v>1056</v>
      </c>
      <c r="BH109">
        <v>2505</v>
      </c>
      <c r="BI109">
        <v>3</v>
      </c>
      <c r="BJ109">
        <v>0</v>
      </c>
      <c r="BK109">
        <v>12</v>
      </c>
      <c r="BL109">
        <v>0.99</v>
      </c>
    </row>
    <row r="110" spans="1:64" x14ac:dyDescent="0.3">
      <c r="A110">
        <v>1</v>
      </c>
      <c r="B110" t="s">
        <v>64</v>
      </c>
      <c r="C110" t="s">
        <v>428</v>
      </c>
      <c r="D110" t="s">
        <v>429</v>
      </c>
      <c r="E110">
        <v>120438544</v>
      </c>
      <c r="F110">
        <v>120438646</v>
      </c>
      <c r="G110" t="s">
        <v>430</v>
      </c>
      <c r="H110" t="s">
        <v>431</v>
      </c>
      <c r="I110">
        <v>120445829</v>
      </c>
      <c r="J110">
        <v>120446043</v>
      </c>
      <c r="K110">
        <v>4.2</v>
      </c>
      <c r="L110">
        <v>4.2</v>
      </c>
      <c r="M110">
        <v>9.6</v>
      </c>
      <c r="N110">
        <v>3</v>
      </c>
      <c r="O110">
        <v>6</v>
      </c>
      <c r="P110">
        <v>3</v>
      </c>
      <c r="Q110">
        <v>7</v>
      </c>
      <c r="R110">
        <v>4</v>
      </c>
      <c r="S110">
        <v>0.5</v>
      </c>
      <c r="T110">
        <v>8</v>
      </c>
      <c r="U110">
        <v>13.3</v>
      </c>
      <c r="V110">
        <v>17.3</v>
      </c>
      <c r="W110">
        <v>4</v>
      </c>
      <c r="X110">
        <v>13</v>
      </c>
      <c r="Y110">
        <v>3</v>
      </c>
      <c r="Z110">
        <v>6</v>
      </c>
      <c r="AA110">
        <v>6</v>
      </c>
      <c r="AB110">
        <v>0.49</v>
      </c>
      <c r="AC110">
        <v>8</v>
      </c>
      <c r="AD110">
        <v>11</v>
      </c>
      <c r="AE110">
        <v>12.1</v>
      </c>
      <c r="AF110">
        <v>6</v>
      </c>
      <c r="AG110">
        <v>15</v>
      </c>
      <c r="AH110">
        <v>3</v>
      </c>
      <c r="AI110">
        <v>12</v>
      </c>
      <c r="AJ110">
        <v>6</v>
      </c>
      <c r="AK110">
        <v>0.57999999999999996</v>
      </c>
      <c r="AL110">
        <v>10.4</v>
      </c>
      <c r="AM110">
        <v>12.8</v>
      </c>
      <c r="AN110">
        <v>13.5</v>
      </c>
      <c r="AO110">
        <v>10</v>
      </c>
      <c r="AP110">
        <v>21</v>
      </c>
      <c r="AQ110">
        <v>3</v>
      </c>
      <c r="AR110">
        <v>8</v>
      </c>
      <c r="AS110">
        <v>5</v>
      </c>
      <c r="AT110">
        <v>0.66</v>
      </c>
      <c r="AU110">
        <v>10.8</v>
      </c>
      <c r="AV110">
        <v>7.9</v>
      </c>
      <c r="AW110">
        <v>12.5</v>
      </c>
      <c r="AX110">
        <v>9</v>
      </c>
      <c r="AY110">
        <v>7</v>
      </c>
      <c r="AZ110">
        <v>3</v>
      </c>
      <c r="BA110">
        <v>1</v>
      </c>
      <c r="BB110">
        <v>7</v>
      </c>
      <c r="BC110">
        <v>0.38</v>
      </c>
      <c r="BD110">
        <v>7.8</v>
      </c>
      <c r="BE110">
        <v>14.2</v>
      </c>
      <c r="BF110">
        <v>21.7</v>
      </c>
      <c r="BG110">
        <v>5</v>
      </c>
      <c r="BH110">
        <v>17</v>
      </c>
      <c r="BI110">
        <v>3</v>
      </c>
      <c r="BJ110">
        <v>8</v>
      </c>
      <c r="BK110">
        <v>9</v>
      </c>
      <c r="BL110">
        <v>0.45</v>
      </c>
    </row>
    <row r="111" spans="1:64" x14ac:dyDescent="0.3">
      <c r="A111">
        <v>1</v>
      </c>
      <c r="B111" t="s">
        <v>64</v>
      </c>
      <c r="C111" t="s">
        <v>432</v>
      </c>
      <c r="D111" t="s">
        <v>429</v>
      </c>
      <c r="E111">
        <v>120439476</v>
      </c>
      <c r="F111">
        <v>120439690</v>
      </c>
      <c r="G111" t="s">
        <v>433</v>
      </c>
      <c r="H111" t="s">
        <v>434</v>
      </c>
      <c r="I111">
        <v>120447630</v>
      </c>
      <c r="J111">
        <v>120447841</v>
      </c>
      <c r="K111">
        <v>2.9</v>
      </c>
      <c r="L111">
        <v>6.4</v>
      </c>
      <c r="M111">
        <v>2.7</v>
      </c>
      <c r="N111">
        <v>0</v>
      </c>
      <c r="O111">
        <v>13</v>
      </c>
      <c r="P111">
        <v>3</v>
      </c>
      <c r="Q111">
        <v>1</v>
      </c>
      <c r="R111">
        <v>0</v>
      </c>
      <c r="S111">
        <v>1</v>
      </c>
      <c r="T111">
        <v>10.1</v>
      </c>
      <c r="U111">
        <v>15.7</v>
      </c>
      <c r="V111">
        <v>8.8000000000000007</v>
      </c>
      <c r="W111">
        <v>2</v>
      </c>
      <c r="X111">
        <v>17</v>
      </c>
      <c r="Y111">
        <v>3</v>
      </c>
      <c r="Z111">
        <v>3</v>
      </c>
      <c r="AA111">
        <v>5</v>
      </c>
      <c r="AB111">
        <v>0.52</v>
      </c>
      <c r="AC111">
        <v>8.6999999999999993</v>
      </c>
      <c r="AD111">
        <v>12.1</v>
      </c>
      <c r="AE111">
        <v>7.6</v>
      </c>
      <c r="AF111">
        <v>6</v>
      </c>
      <c r="AG111">
        <v>21</v>
      </c>
      <c r="AH111">
        <v>3</v>
      </c>
      <c r="AI111">
        <v>3</v>
      </c>
      <c r="AJ111">
        <v>0</v>
      </c>
      <c r="AK111">
        <v>1</v>
      </c>
      <c r="AL111">
        <v>13.3</v>
      </c>
      <c r="AM111">
        <v>12.9</v>
      </c>
      <c r="AN111">
        <v>4.4000000000000004</v>
      </c>
      <c r="AO111">
        <v>18</v>
      </c>
      <c r="AP111">
        <v>11</v>
      </c>
      <c r="AQ111">
        <v>3</v>
      </c>
      <c r="AR111">
        <v>0</v>
      </c>
      <c r="AS111">
        <v>0</v>
      </c>
      <c r="AT111">
        <v>1</v>
      </c>
      <c r="AU111">
        <v>13.8</v>
      </c>
      <c r="AV111">
        <v>7.5</v>
      </c>
      <c r="AW111">
        <v>10.9</v>
      </c>
      <c r="AX111">
        <v>4</v>
      </c>
      <c r="AY111">
        <v>4</v>
      </c>
      <c r="AZ111">
        <v>3</v>
      </c>
      <c r="BA111">
        <v>7</v>
      </c>
      <c r="BB111">
        <v>4</v>
      </c>
      <c r="BC111">
        <v>0.48</v>
      </c>
      <c r="BD111">
        <v>19.100000000000001</v>
      </c>
      <c r="BE111">
        <v>15</v>
      </c>
      <c r="BF111">
        <v>8.8000000000000007</v>
      </c>
      <c r="BG111">
        <v>10</v>
      </c>
      <c r="BH111">
        <v>15</v>
      </c>
      <c r="BI111">
        <v>3</v>
      </c>
      <c r="BJ111">
        <v>7</v>
      </c>
      <c r="BK111">
        <v>3</v>
      </c>
      <c r="BL111">
        <v>0.73</v>
      </c>
    </row>
    <row r="112" spans="1:64" x14ac:dyDescent="0.3">
      <c r="A112">
        <v>1</v>
      </c>
      <c r="B112" t="s">
        <v>64</v>
      </c>
      <c r="C112" t="s">
        <v>435</v>
      </c>
      <c r="D112" t="s">
        <v>429</v>
      </c>
      <c r="E112">
        <v>120441278</v>
      </c>
      <c r="F112">
        <v>120441489</v>
      </c>
      <c r="G112" t="s">
        <v>436</v>
      </c>
      <c r="H112" t="s">
        <v>437</v>
      </c>
      <c r="I112">
        <v>120449193</v>
      </c>
      <c r="J112">
        <v>120449402</v>
      </c>
      <c r="K112">
        <v>4</v>
      </c>
      <c r="L112">
        <v>6</v>
      </c>
      <c r="M112">
        <v>12.3</v>
      </c>
      <c r="N112">
        <v>6</v>
      </c>
      <c r="O112">
        <v>8</v>
      </c>
      <c r="P112">
        <v>3</v>
      </c>
      <c r="Q112">
        <v>9</v>
      </c>
      <c r="R112">
        <v>3</v>
      </c>
      <c r="S112">
        <v>0.66</v>
      </c>
      <c r="T112">
        <v>11.6</v>
      </c>
      <c r="U112">
        <v>14.8</v>
      </c>
      <c r="V112">
        <v>24.8</v>
      </c>
      <c r="W112">
        <v>11</v>
      </c>
      <c r="X112">
        <v>9</v>
      </c>
      <c r="Y112">
        <v>3</v>
      </c>
      <c r="Z112">
        <v>20</v>
      </c>
      <c r="AA112">
        <v>14</v>
      </c>
      <c r="AB112">
        <v>0.42</v>
      </c>
      <c r="AC112">
        <v>7.1</v>
      </c>
      <c r="AD112">
        <v>12.2</v>
      </c>
      <c r="AE112">
        <v>16.2</v>
      </c>
      <c r="AF112">
        <v>9</v>
      </c>
      <c r="AG112">
        <v>15</v>
      </c>
      <c r="AH112">
        <v>3</v>
      </c>
      <c r="AI112">
        <v>11</v>
      </c>
      <c r="AJ112">
        <v>11</v>
      </c>
      <c r="AK112">
        <v>0.44</v>
      </c>
      <c r="AL112">
        <v>15.2</v>
      </c>
      <c r="AM112">
        <v>9.3000000000000007</v>
      </c>
      <c r="AN112">
        <v>17.600000000000001</v>
      </c>
      <c r="AO112">
        <v>3</v>
      </c>
      <c r="AP112">
        <v>8</v>
      </c>
      <c r="AQ112">
        <v>3</v>
      </c>
      <c r="AR112">
        <v>13</v>
      </c>
      <c r="AS112">
        <v>7</v>
      </c>
      <c r="AT112">
        <v>0.46</v>
      </c>
      <c r="AU112">
        <v>5.3</v>
      </c>
      <c r="AV112">
        <v>9.3000000000000007</v>
      </c>
      <c r="AW112">
        <v>12.3</v>
      </c>
      <c r="AX112">
        <v>3</v>
      </c>
      <c r="AY112">
        <v>8</v>
      </c>
      <c r="AZ112">
        <v>3</v>
      </c>
      <c r="BA112">
        <v>13</v>
      </c>
      <c r="BB112">
        <v>3</v>
      </c>
      <c r="BC112">
        <v>0.67</v>
      </c>
      <c r="BD112">
        <v>13.9</v>
      </c>
      <c r="BE112">
        <v>13.4</v>
      </c>
      <c r="BF112">
        <v>22.2</v>
      </c>
      <c r="BG112">
        <v>7</v>
      </c>
      <c r="BH112">
        <v>15</v>
      </c>
      <c r="BI112">
        <v>3</v>
      </c>
      <c r="BJ112">
        <v>20</v>
      </c>
      <c r="BK112">
        <v>7</v>
      </c>
      <c r="BL112">
        <v>0.6</v>
      </c>
    </row>
    <row r="113" spans="1:64" x14ac:dyDescent="0.3">
      <c r="A113">
        <v>1</v>
      </c>
      <c r="B113" t="s">
        <v>64</v>
      </c>
      <c r="C113" t="s">
        <v>438</v>
      </c>
      <c r="D113" t="s">
        <v>429</v>
      </c>
      <c r="E113">
        <v>120445829</v>
      </c>
      <c r="F113">
        <v>120446043</v>
      </c>
      <c r="G113" t="s">
        <v>439</v>
      </c>
      <c r="H113" t="s">
        <v>440</v>
      </c>
      <c r="I113">
        <v>120453372</v>
      </c>
      <c r="J113">
        <v>120453444</v>
      </c>
      <c r="K113">
        <v>9.6</v>
      </c>
      <c r="L113">
        <v>6.5</v>
      </c>
      <c r="M113">
        <v>24.5</v>
      </c>
      <c r="N113">
        <v>1</v>
      </c>
      <c r="O113">
        <v>19</v>
      </c>
      <c r="P113">
        <v>4</v>
      </c>
      <c r="Q113">
        <v>4</v>
      </c>
      <c r="R113">
        <v>8</v>
      </c>
      <c r="S113">
        <v>0.38</v>
      </c>
      <c r="T113">
        <v>17.3</v>
      </c>
      <c r="U113">
        <v>16.600000000000001</v>
      </c>
      <c r="V113">
        <v>33.1</v>
      </c>
      <c r="W113">
        <v>3</v>
      </c>
      <c r="X113">
        <v>55</v>
      </c>
      <c r="Y113">
        <v>4</v>
      </c>
      <c r="Z113">
        <v>15</v>
      </c>
      <c r="AA113">
        <v>12</v>
      </c>
      <c r="AB113">
        <v>0.55000000000000004</v>
      </c>
      <c r="AC113">
        <v>12.1</v>
      </c>
      <c r="AD113">
        <v>9.8000000000000007</v>
      </c>
      <c r="AE113">
        <v>15.6</v>
      </c>
      <c r="AF113">
        <v>3</v>
      </c>
      <c r="AG113">
        <v>23</v>
      </c>
      <c r="AH113">
        <v>4</v>
      </c>
      <c r="AI113">
        <v>3</v>
      </c>
      <c r="AJ113">
        <v>10</v>
      </c>
      <c r="AK113">
        <v>0.37</v>
      </c>
      <c r="AL113">
        <v>13.5</v>
      </c>
      <c r="AM113">
        <v>13.3</v>
      </c>
      <c r="AN113">
        <v>35.4</v>
      </c>
      <c r="AO113">
        <v>0</v>
      </c>
      <c r="AP113">
        <v>45</v>
      </c>
      <c r="AQ113">
        <v>4</v>
      </c>
      <c r="AR113">
        <v>11</v>
      </c>
      <c r="AS113">
        <v>11</v>
      </c>
      <c r="AT113">
        <v>0.5</v>
      </c>
      <c r="AU113">
        <v>12.5</v>
      </c>
      <c r="AV113">
        <v>11.5</v>
      </c>
      <c r="AW113">
        <v>16.5</v>
      </c>
      <c r="AX113">
        <v>7</v>
      </c>
      <c r="AY113">
        <v>29</v>
      </c>
      <c r="AZ113">
        <v>4</v>
      </c>
      <c r="BA113">
        <v>13</v>
      </c>
      <c r="BB113">
        <v>1</v>
      </c>
      <c r="BC113">
        <v>0.91</v>
      </c>
      <c r="BD113">
        <v>21.7</v>
      </c>
      <c r="BE113">
        <v>14.2</v>
      </c>
      <c r="BF113">
        <v>26.8</v>
      </c>
      <c r="BG113">
        <v>7</v>
      </c>
      <c r="BH113">
        <v>40</v>
      </c>
      <c r="BI113">
        <v>4</v>
      </c>
      <c r="BJ113">
        <v>17</v>
      </c>
      <c r="BK113">
        <v>0</v>
      </c>
      <c r="BL113">
        <v>1</v>
      </c>
    </row>
    <row r="114" spans="1:64" x14ac:dyDescent="0.3">
      <c r="A114">
        <v>1</v>
      </c>
      <c r="B114" t="s">
        <v>64</v>
      </c>
      <c r="C114" t="s">
        <v>441</v>
      </c>
      <c r="D114" t="s">
        <v>429</v>
      </c>
      <c r="E114">
        <v>120460573</v>
      </c>
      <c r="F114">
        <v>120460624</v>
      </c>
      <c r="G114" t="s">
        <v>442</v>
      </c>
      <c r="H114" t="s">
        <v>443</v>
      </c>
      <c r="I114">
        <v>120462794</v>
      </c>
      <c r="J114">
        <v>120462966</v>
      </c>
      <c r="K114">
        <v>50.4</v>
      </c>
      <c r="L114">
        <v>25.7</v>
      </c>
      <c r="M114">
        <v>6.7</v>
      </c>
      <c r="N114">
        <v>33</v>
      </c>
      <c r="O114">
        <v>24</v>
      </c>
      <c r="P114">
        <v>2</v>
      </c>
      <c r="Q114">
        <v>12</v>
      </c>
      <c r="R114">
        <v>12</v>
      </c>
      <c r="S114">
        <v>0.66</v>
      </c>
      <c r="T114">
        <v>87.5</v>
      </c>
      <c r="U114">
        <v>38.299999999999997</v>
      </c>
      <c r="V114">
        <v>12.3</v>
      </c>
      <c r="W114">
        <v>67</v>
      </c>
      <c r="X114">
        <v>24</v>
      </c>
      <c r="Y114">
        <v>2</v>
      </c>
      <c r="Z114">
        <v>18</v>
      </c>
      <c r="AA114">
        <v>19</v>
      </c>
      <c r="AB114">
        <v>0.66</v>
      </c>
      <c r="AC114">
        <v>67.5</v>
      </c>
      <c r="AD114">
        <v>24.7</v>
      </c>
      <c r="AE114">
        <v>4</v>
      </c>
      <c r="AF114">
        <v>54</v>
      </c>
      <c r="AG114">
        <v>7</v>
      </c>
      <c r="AH114">
        <v>2</v>
      </c>
      <c r="AI114">
        <v>0</v>
      </c>
      <c r="AJ114">
        <v>14</v>
      </c>
      <c r="AK114">
        <v>0.59</v>
      </c>
      <c r="AL114">
        <v>83.8</v>
      </c>
      <c r="AM114">
        <v>40.700000000000003</v>
      </c>
      <c r="AN114">
        <v>7.8</v>
      </c>
      <c r="AO114">
        <v>66</v>
      </c>
      <c r="AP114">
        <v>27</v>
      </c>
      <c r="AQ114">
        <v>2</v>
      </c>
      <c r="AR114">
        <v>16</v>
      </c>
      <c r="AS114">
        <v>18</v>
      </c>
      <c r="AT114">
        <v>0.67</v>
      </c>
      <c r="AU114">
        <v>60.4</v>
      </c>
      <c r="AV114">
        <v>26.9</v>
      </c>
      <c r="AW114">
        <v>5.7</v>
      </c>
      <c r="AX114">
        <v>49</v>
      </c>
      <c r="AY114">
        <v>17</v>
      </c>
      <c r="AZ114">
        <v>2</v>
      </c>
      <c r="BA114">
        <v>9</v>
      </c>
      <c r="BB114">
        <v>10</v>
      </c>
      <c r="BC114">
        <v>0.71</v>
      </c>
      <c r="BD114">
        <v>62.4</v>
      </c>
      <c r="BE114">
        <v>28.7</v>
      </c>
      <c r="BF114">
        <v>8.9</v>
      </c>
      <c r="BG114">
        <v>44</v>
      </c>
      <c r="BH114">
        <v>15</v>
      </c>
      <c r="BI114">
        <v>2</v>
      </c>
      <c r="BJ114">
        <v>6</v>
      </c>
      <c r="BK114">
        <v>22</v>
      </c>
      <c r="BL114">
        <v>0.5</v>
      </c>
    </row>
    <row r="115" spans="1:64" x14ac:dyDescent="0.3">
      <c r="A115">
        <v>1</v>
      </c>
      <c r="B115" t="s">
        <v>64</v>
      </c>
      <c r="C115" t="s">
        <v>444</v>
      </c>
      <c r="D115" t="s">
        <v>445</v>
      </c>
      <c r="E115">
        <v>120807607</v>
      </c>
      <c r="F115">
        <v>120807709</v>
      </c>
      <c r="G115" t="s">
        <v>446</v>
      </c>
      <c r="H115" t="s">
        <v>447</v>
      </c>
      <c r="I115">
        <v>120814829</v>
      </c>
      <c r="J115">
        <v>120815043</v>
      </c>
      <c r="K115">
        <v>17.5</v>
      </c>
      <c r="L115">
        <v>16.399999999999999</v>
      </c>
      <c r="M115">
        <v>16.100000000000001</v>
      </c>
      <c r="N115">
        <v>8</v>
      </c>
      <c r="O115">
        <v>61</v>
      </c>
      <c r="P115">
        <v>5</v>
      </c>
      <c r="Q115">
        <v>11</v>
      </c>
      <c r="R115">
        <v>3</v>
      </c>
      <c r="S115">
        <v>0.82</v>
      </c>
      <c r="T115">
        <v>24.1</v>
      </c>
      <c r="U115">
        <v>30.5</v>
      </c>
      <c r="V115">
        <v>23.6</v>
      </c>
      <c r="W115">
        <v>11</v>
      </c>
      <c r="X115">
        <v>135</v>
      </c>
      <c r="Y115">
        <v>5</v>
      </c>
      <c r="Z115">
        <v>15</v>
      </c>
      <c r="AA115">
        <v>6</v>
      </c>
      <c r="AB115">
        <v>0.82</v>
      </c>
      <c r="AC115">
        <v>29</v>
      </c>
      <c r="AD115">
        <v>28</v>
      </c>
      <c r="AE115">
        <v>16.2</v>
      </c>
      <c r="AF115">
        <v>11</v>
      </c>
      <c r="AG115">
        <v>126</v>
      </c>
      <c r="AH115">
        <v>5</v>
      </c>
      <c r="AI115">
        <v>6</v>
      </c>
      <c r="AJ115">
        <v>16</v>
      </c>
      <c r="AK115">
        <v>0.6</v>
      </c>
      <c r="AL115">
        <v>29.2</v>
      </c>
      <c r="AM115">
        <v>24.6</v>
      </c>
      <c r="AN115">
        <v>24.2</v>
      </c>
      <c r="AO115">
        <v>12</v>
      </c>
      <c r="AP115">
        <v>92</v>
      </c>
      <c r="AQ115">
        <v>5</v>
      </c>
      <c r="AR115">
        <v>16</v>
      </c>
      <c r="AS115">
        <v>17</v>
      </c>
      <c r="AT115">
        <v>0.54</v>
      </c>
      <c r="AU115">
        <v>19.8</v>
      </c>
      <c r="AV115">
        <v>21.9</v>
      </c>
      <c r="AW115">
        <v>15.6</v>
      </c>
      <c r="AX115">
        <v>21</v>
      </c>
      <c r="AY115">
        <v>74</v>
      </c>
      <c r="AZ115">
        <v>5</v>
      </c>
      <c r="BA115">
        <v>11</v>
      </c>
      <c r="BB115">
        <v>5</v>
      </c>
      <c r="BC115">
        <v>0.78</v>
      </c>
      <c r="BD115">
        <v>12.2</v>
      </c>
      <c r="BE115">
        <v>29.5</v>
      </c>
      <c r="BF115">
        <v>18.899999999999999</v>
      </c>
      <c r="BG115">
        <v>11</v>
      </c>
      <c r="BH115">
        <v>136</v>
      </c>
      <c r="BI115">
        <v>5</v>
      </c>
      <c r="BJ115">
        <v>11</v>
      </c>
      <c r="BK115">
        <v>3</v>
      </c>
      <c r="BL115">
        <v>0.9</v>
      </c>
    </row>
    <row r="116" spans="1:64" x14ac:dyDescent="0.3">
      <c r="A116">
        <v>1</v>
      </c>
      <c r="B116" t="s">
        <v>64</v>
      </c>
      <c r="C116" t="s">
        <v>448</v>
      </c>
      <c r="D116" t="s">
        <v>445</v>
      </c>
      <c r="E116">
        <v>120808545</v>
      </c>
      <c r="F116">
        <v>120808759</v>
      </c>
      <c r="G116" t="s">
        <v>449</v>
      </c>
      <c r="H116" t="s">
        <v>450</v>
      </c>
      <c r="I116">
        <v>120816085</v>
      </c>
      <c r="J116">
        <v>120816157</v>
      </c>
      <c r="K116">
        <v>23</v>
      </c>
      <c r="L116">
        <v>14.5</v>
      </c>
      <c r="M116">
        <v>41.5</v>
      </c>
      <c r="N116">
        <v>20</v>
      </c>
      <c r="O116">
        <v>52</v>
      </c>
      <c r="P116">
        <v>5</v>
      </c>
      <c r="Q116">
        <v>16</v>
      </c>
      <c r="R116">
        <v>24</v>
      </c>
      <c r="S116">
        <v>0.38</v>
      </c>
      <c r="T116">
        <v>32.9</v>
      </c>
      <c r="U116">
        <v>28.1</v>
      </c>
      <c r="V116">
        <v>49</v>
      </c>
      <c r="W116">
        <v>60</v>
      </c>
      <c r="X116">
        <v>90</v>
      </c>
      <c r="Y116">
        <v>5</v>
      </c>
      <c r="Z116">
        <v>37</v>
      </c>
      <c r="AA116">
        <v>1</v>
      </c>
      <c r="AB116">
        <v>0.97</v>
      </c>
      <c r="AC116">
        <v>42.5</v>
      </c>
      <c r="AD116">
        <v>21.1</v>
      </c>
      <c r="AE116">
        <v>43</v>
      </c>
      <c r="AF116">
        <v>55</v>
      </c>
      <c r="AG116">
        <v>77</v>
      </c>
      <c r="AH116">
        <v>5</v>
      </c>
      <c r="AI116">
        <v>15</v>
      </c>
      <c r="AJ116">
        <v>30</v>
      </c>
      <c r="AK116">
        <v>0.45</v>
      </c>
      <c r="AL116">
        <v>30.4</v>
      </c>
      <c r="AM116">
        <v>22.9</v>
      </c>
      <c r="AN116">
        <v>43</v>
      </c>
      <c r="AO116">
        <v>32</v>
      </c>
      <c r="AP116">
        <v>76</v>
      </c>
      <c r="AQ116">
        <v>5</v>
      </c>
      <c r="AR116">
        <v>15</v>
      </c>
      <c r="AS116">
        <v>26</v>
      </c>
      <c r="AT116">
        <v>0.44</v>
      </c>
      <c r="AU116">
        <v>36.799999999999997</v>
      </c>
      <c r="AV116">
        <v>16.3</v>
      </c>
      <c r="AW116">
        <v>56</v>
      </c>
      <c r="AX116">
        <v>37</v>
      </c>
      <c r="AY116">
        <v>48</v>
      </c>
      <c r="AZ116">
        <v>5</v>
      </c>
      <c r="BA116">
        <v>25</v>
      </c>
      <c r="BB116">
        <v>19</v>
      </c>
      <c r="BC116">
        <v>0.49</v>
      </c>
      <c r="BD116">
        <v>34.700000000000003</v>
      </c>
      <c r="BE116">
        <v>25.3</v>
      </c>
      <c r="BF116">
        <v>46.8</v>
      </c>
      <c r="BG116">
        <v>44</v>
      </c>
      <c r="BH116">
        <v>103</v>
      </c>
      <c r="BI116">
        <v>5</v>
      </c>
      <c r="BJ116">
        <v>18</v>
      </c>
      <c r="BK116">
        <v>29</v>
      </c>
      <c r="BL116">
        <v>0.49</v>
      </c>
    </row>
    <row r="117" spans="1:64" x14ac:dyDescent="0.3">
      <c r="A117">
        <v>1</v>
      </c>
      <c r="B117" t="s">
        <v>64</v>
      </c>
      <c r="C117" t="s">
        <v>451</v>
      </c>
      <c r="D117" t="s">
        <v>445</v>
      </c>
      <c r="E117">
        <v>120832875</v>
      </c>
      <c r="F117">
        <v>120832983</v>
      </c>
      <c r="G117" t="s">
        <v>452</v>
      </c>
      <c r="H117" t="s">
        <v>453</v>
      </c>
      <c r="I117">
        <v>120840350</v>
      </c>
      <c r="J117">
        <v>120840618</v>
      </c>
      <c r="K117">
        <v>2.4</v>
      </c>
      <c r="L117">
        <v>3</v>
      </c>
      <c r="M117">
        <v>25.7</v>
      </c>
      <c r="N117">
        <v>7</v>
      </c>
      <c r="O117">
        <v>0</v>
      </c>
      <c r="P117">
        <v>4</v>
      </c>
      <c r="Q117">
        <v>5</v>
      </c>
      <c r="R117">
        <v>6</v>
      </c>
      <c r="S117">
        <v>0.28999999999999998</v>
      </c>
      <c r="T117">
        <v>9.6</v>
      </c>
      <c r="U117">
        <v>12.1</v>
      </c>
      <c r="V117">
        <v>56.7</v>
      </c>
      <c r="W117">
        <v>17</v>
      </c>
      <c r="X117">
        <v>6</v>
      </c>
      <c r="Y117">
        <v>4</v>
      </c>
      <c r="Z117">
        <v>9</v>
      </c>
      <c r="AA117">
        <v>18</v>
      </c>
      <c r="AB117">
        <v>0.26</v>
      </c>
      <c r="AC117">
        <v>2.7</v>
      </c>
      <c r="AD117">
        <v>8</v>
      </c>
      <c r="AE117">
        <v>29.6</v>
      </c>
      <c r="AF117">
        <v>0</v>
      </c>
      <c r="AG117">
        <v>16</v>
      </c>
      <c r="AH117">
        <v>4</v>
      </c>
      <c r="AI117">
        <v>6</v>
      </c>
      <c r="AJ117">
        <v>15</v>
      </c>
      <c r="AK117">
        <v>0.23</v>
      </c>
      <c r="AL117">
        <v>4.3</v>
      </c>
      <c r="AM117">
        <v>3.9</v>
      </c>
      <c r="AN117">
        <v>32.1</v>
      </c>
      <c r="AO117">
        <v>1</v>
      </c>
      <c r="AP117">
        <v>2</v>
      </c>
      <c r="AQ117">
        <v>4</v>
      </c>
      <c r="AR117">
        <v>7</v>
      </c>
      <c r="AS117">
        <v>12</v>
      </c>
      <c r="AT117">
        <v>0.14000000000000001</v>
      </c>
      <c r="AU117">
        <v>6.7</v>
      </c>
      <c r="AV117">
        <v>5</v>
      </c>
      <c r="AW117">
        <v>34.299999999999997</v>
      </c>
      <c r="AX117">
        <v>9</v>
      </c>
      <c r="AY117">
        <v>5</v>
      </c>
      <c r="AZ117">
        <v>4</v>
      </c>
      <c r="BA117">
        <v>4</v>
      </c>
      <c r="BB117">
        <v>14</v>
      </c>
      <c r="BC117">
        <v>0.2</v>
      </c>
      <c r="BD117">
        <v>5.2</v>
      </c>
      <c r="BE117">
        <v>10.6</v>
      </c>
      <c r="BF117">
        <v>51.9</v>
      </c>
      <c r="BG117">
        <v>1</v>
      </c>
      <c r="BH117">
        <v>10</v>
      </c>
      <c r="BI117">
        <v>4</v>
      </c>
      <c r="BJ117">
        <v>15</v>
      </c>
      <c r="BK117">
        <v>17</v>
      </c>
      <c r="BL117">
        <v>0.23</v>
      </c>
    </row>
    <row r="118" spans="1:64" x14ac:dyDescent="0.3">
      <c r="A118">
        <v>1</v>
      </c>
      <c r="B118" t="s">
        <v>64</v>
      </c>
      <c r="C118" t="s">
        <v>454</v>
      </c>
      <c r="D118" t="s">
        <v>455</v>
      </c>
      <c r="E118">
        <v>145836537</v>
      </c>
      <c r="F118">
        <v>145836574</v>
      </c>
      <c r="G118" t="s">
        <v>456</v>
      </c>
      <c r="H118" t="s">
        <v>457</v>
      </c>
      <c r="I118">
        <v>145838056</v>
      </c>
      <c r="J118">
        <v>145838206</v>
      </c>
      <c r="K118">
        <v>72.7</v>
      </c>
      <c r="L118">
        <v>84.3</v>
      </c>
      <c r="M118">
        <v>82.9</v>
      </c>
      <c r="N118">
        <v>76</v>
      </c>
      <c r="O118">
        <v>87</v>
      </c>
      <c r="P118">
        <v>2</v>
      </c>
      <c r="Q118">
        <v>72</v>
      </c>
      <c r="R118">
        <v>2</v>
      </c>
      <c r="S118">
        <v>0.98</v>
      </c>
      <c r="T118">
        <v>72.3</v>
      </c>
      <c r="U118">
        <v>85.5</v>
      </c>
      <c r="V118">
        <v>124.3</v>
      </c>
      <c r="W118">
        <v>68</v>
      </c>
      <c r="X118">
        <v>98</v>
      </c>
      <c r="Y118">
        <v>2</v>
      </c>
      <c r="Z118">
        <v>84</v>
      </c>
      <c r="AA118">
        <v>3</v>
      </c>
      <c r="AB118">
        <v>0.97</v>
      </c>
      <c r="AC118">
        <v>93.9</v>
      </c>
      <c r="AD118">
        <v>94.3</v>
      </c>
      <c r="AE118">
        <v>110.6</v>
      </c>
      <c r="AF118">
        <v>89</v>
      </c>
      <c r="AG118">
        <v>99</v>
      </c>
      <c r="AH118">
        <v>2</v>
      </c>
      <c r="AI118">
        <v>86</v>
      </c>
      <c r="AJ118">
        <v>0</v>
      </c>
      <c r="AK118">
        <v>1</v>
      </c>
      <c r="AL118">
        <v>91.3</v>
      </c>
      <c r="AM118">
        <v>101.2</v>
      </c>
      <c r="AN118">
        <v>115.3</v>
      </c>
      <c r="AO118">
        <v>93</v>
      </c>
      <c r="AP118">
        <v>101</v>
      </c>
      <c r="AQ118">
        <v>2</v>
      </c>
      <c r="AR118">
        <v>81</v>
      </c>
      <c r="AS118">
        <v>0</v>
      </c>
      <c r="AT118">
        <v>1</v>
      </c>
      <c r="AU118">
        <v>96.4</v>
      </c>
      <c r="AV118">
        <v>103.9</v>
      </c>
      <c r="AW118">
        <v>102.2</v>
      </c>
      <c r="AX118">
        <v>83</v>
      </c>
      <c r="AY118">
        <v>116</v>
      </c>
      <c r="AZ118">
        <v>2</v>
      </c>
      <c r="BA118">
        <v>88</v>
      </c>
      <c r="BB118">
        <v>2</v>
      </c>
      <c r="BC118">
        <v>0.98</v>
      </c>
      <c r="BD118">
        <v>92.9</v>
      </c>
      <c r="BE118">
        <v>103.9</v>
      </c>
      <c r="BF118">
        <v>122.6</v>
      </c>
      <c r="BG118">
        <v>81</v>
      </c>
      <c r="BH118">
        <v>109</v>
      </c>
      <c r="BI118">
        <v>2</v>
      </c>
      <c r="BJ118">
        <v>90</v>
      </c>
      <c r="BK118">
        <v>4</v>
      </c>
      <c r="BL118">
        <v>0.96</v>
      </c>
    </row>
    <row r="119" spans="1:64" x14ac:dyDescent="0.3">
      <c r="A119">
        <v>1</v>
      </c>
      <c r="B119" t="s">
        <v>64</v>
      </c>
      <c r="C119" t="s">
        <v>458</v>
      </c>
      <c r="D119" t="s">
        <v>459</v>
      </c>
      <c r="E119">
        <v>146962161</v>
      </c>
      <c r="F119">
        <v>146962263</v>
      </c>
      <c r="G119" t="s">
        <v>460</v>
      </c>
      <c r="H119" t="s">
        <v>461</v>
      </c>
      <c r="I119">
        <v>146969382</v>
      </c>
      <c r="J119">
        <v>146969596</v>
      </c>
      <c r="K119">
        <v>17.399999999999999</v>
      </c>
      <c r="L119">
        <v>12.5</v>
      </c>
      <c r="M119">
        <v>18.7</v>
      </c>
      <c r="N119">
        <v>0</v>
      </c>
      <c r="O119">
        <v>52</v>
      </c>
      <c r="P119">
        <v>5</v>
      </c>
      <c r="Q119">
        <v>7</v>
      </c>
      <c r="R119">
        <v>0</v>
      </c>
      <c r="S119">
        <v>1</v>
      </c>
      <c r="T119">
        <v>27.1</v>
      </c>
      <c r="U119">
        <v>29</v>
      </c>
      <c r="V119">
        <v>34.9</v>
      </c>
      <c r="W119">
        <v>11</v>
      </c>
      <c r="X119">
        <v>102</v>
      </c>
      <c r="Y119">
        <v>5</v>
      </c>
      <c r="Z119">
        <v>28</v>
      </c>
      <c r="AA119">
        <v>4</v>
      </c>
      <c r="AB119">
        <v>0.85</v>
      </c>
      <c r="AC119">
        <v>12.6</v>
      </c>
      <c r="AD119">
        <v>25.3</v>
      </c>
      <c r="AE119">
        <v>33.700000000000003</v>
      </c>
      <c r="AF119">
        <v>11</v>
      </c>
      <c r="AG119">
        <v>91</v>
      </c>
      <c r="AH119">
        <v>5</v>
      </c>
      <c r="AI119">
        <v>26</v>
      </c>
      <c r="AJ119">
        <v>8</v>
      </c>
      <c r="AK119">
        <v>0.73</v>
      </c>
      <c r="AL119">
        <v>21.8</v>
      </c>
      <c r="AM119">
        <v>26.7</v>
      </c>
      <c r="AN119">
        <v>27.6</v>
      </c>
      <c r="AO119">
        <v>10</v>
      </c>
      <c r="AP119">
        <v>83</v>
      </c>
      <c r="AQ119">
        <v>5</v>
      </c>
      <c r="AR119">
        <v>22</v>
      </c>
      <c r="AS119">
        <v>6</v>
      </c>
      <c r="AT119">
        <v>0.76</v>
      </c>
      <c r="AU119">
        <v>19.5</v>
      </c>
      <c r="AV119">
        <v>18.7</v>
      </c>
      <c r="AW119">
        <v>34</v>
      </c>
      <c r="AX119">
        <v>5</v>
      </c>
      <c r="AY119">
        <v>59</v>
      </c>
      <c r="AZ119">
        <v>5</v>
      </c>
      <c r="BA119">
        <v>23</v>
      </c>
      <c r="BB119">
        <v>13</v>
      </c>
      <c r="BC119">
        <v>0.53</v>
      </c>
      <c r="BD119">
        <v>16.399999999999999</v>
      </c>
      <c r="BE119">
        <v>22</v>
      </c>
      <c r="BF119">
        <v>30.1</v>
      </c>
      <c r="BG119">
        <v>8</v>
      </c>
      <c r="BH119">
        <v>83</v>
      </c>
      <c r="BI119">
        <v>5</v>
      </c>
      <c r="BJ119">
        <v>20</v>
      </c>
      <c r="BK119">
        <v>5</v>
      </c>
      <c r="BL119">
        <v>0.79</v>
      </c>
    </row>
    <row r="120" spans="1:64" x14ac:dyDescent="0.3">
      <c r="A120">
        <v>1</v>
      </c>
      <c r="B120" t="s">
        <v>64</v>
      </c>
      <c r="C120" t="s">
        <v>462</v>
      </c>
      <c r="D120" t="s">
        <v>459</v>
      </c>
      <c r="E120">
        <v>146962161</v>
      </c>
      <c r="F120">
        <v>146962263</v>
      </c>
      <c r="G120" t="s">
        <v>460</v>
      </c>
      <c r="H120" t="s">
        <v>461</v>
      </c>
      <c r="I120">
        <v>146975677</v>
      </c>
      <c r="J120">
        <v>146975891</v>
      </c>
      <c r="K120">
        <v>17.399999999999999</v>
      </c>
      <c r="L120">
        <v>12.5</v>
      </c>
      <c r="M120">
        <v>37.1</v>
      </c>
      <c r="N120">
        <v>0</v>
      </c>
      <c r="O120">
        <v>52</v>
      </c>
      <c r="P120">
        <v>5</v>
      </c>
      <c r="Q120">
        <v>28</v>
      </c>
      <c r="R120">
        <v>15</v>
      </c>
      <c r="S120">
        <v>0.47</v>
      </c>
      <c r="T120">
        <v>27.1</v>
      </c>
      <c r="U120">
        <v>29</v>
      </c>
      <c r="V120">
        <v>68.599999999999994</v>
      </c>
      <c r="W120">
        <v>11</v>
      </c>
      <c r="X120">
        <v>102</v>
      </c>
      <c r="Y120">
        <v>5</v>
      </c>
      <c r="Z120">
        <v>47</v>
      </c>
      <c r="AA120">
        <v>0</v>
      </c>
      <c r="AB120">
        <v>1</v>
      </c>
      <c r="AC120">
        <v>12.6</v>
      </c>
      <c r="AD120">
        <v>25.3</v>
      </c>
      <c r="AE120">
        <v>53.8</v>
      </c>
      <c r="AF120">
        <v>11</v>
      </c>
      <c r="AG120">
        <v>91</v>
      </c>
      <c r="AH120">
        <v>5</v>
      </c>
      <c r="AI120">
        <v>31</v>
      </c>
      <c r="AJ120">
        <v>0</v>
      </c>
      <c r="AK120">
        <v>1</v>
      </c>
      <c r="AL120">
        <v>21.8</v>
      </c>
      <c r="AM120">
        <v>26.7</v>
      </c>
      <c r="AN120">
        <v>39.799999999999997</v>
      </c>
      <c r="AO120">
        <v>10</v>
      </c>
      <c r="AP120">
        <v>83</v>
      </c>
      <c r="AQ120">
        <v>5</v>
      </c>
      <c r="AR120">
        <v>25</v>
      </c>
      <c r="AS120">
        <v>0</v>
      </c>
      <c r="AT120">
        <v>1</v>
      </c>
      <c r="AU120">
        <v>19.5</v>
      </c>
      <c r="AV120">
        <v>18.7</v>
      </c>
      <c r="AW120">
        <v>48.8</v>
      </c>
      <c r="AX120">
        <v>5</v>
      </c>
      <c r="AY120">
        <v>59</v>
      </c>
      <c r="AZ120">
        <v>5</v>
      </c>
      <c r="BA120">
        <v>36</v>
      </c>
      <c r="BB120">
        <v>0</v>
      </c>
      <c r="BC120">
        <v>1</v>
      </c>
      <c r="BD120">
        <v>16.399999999999999</v>
      </c>
      <c r="BE120">
        <v>22</v>
      </c>
      <c r="BF120">
        <v>52.4</v>
      </c>
      <c r="BG120">
        <v>8</v>
      </c>
      <c r="BH120">
        <v>83</v>
      </c>
      <c r="BI120">
        <v>5</v>
      </c>
      <c r="BJ120">
        <v>16</v>
      </c>
      <c r="BK120">
        <v>0</v>
      </c>
      <c r="BL120">
        <v>1</v>
      </c>
    </row>
    <row r="121" spans="1:64" x14ac:dyDescent="0.3">
      <c r="A121">
        <v>1</v>
      </c>
      <c r="B121" t="s">
        <v>64</v>
      </c>
      <c r="C121" t="s">
        <v>463</v>
      </c>
      <c r="D121" t="s">
        <v>459</v>
      </c>
      <c r="E121">
        <v>146963095</v>
      </c>
      <c r="F121">
        <v>146963309</v>
      </c>
      <c r="G121" t="s">
        <v>464</v>
      </c>
      <c r="H121" t="s">
        <v>465</v>
      </c>
      <c r="I121">
        <v>146970647</v>
      </c>
      <c r="J121">
        <v>146970719</v>
      </c>
      <c r="K121">
        <v>10.6</v>
      </c>
      <c r="L121">
        <v>14.7</v>
      </c>
      <c r="M121">
        <v>7.2</v>
      </c>
      <c r="N121">
        <v>20</v>
      </c>
      <c r="O121">
        <v>39</v>
      </c>
      <c r="P121">
        <v>5</v>
      </c>
      <c r="Q121">
        <v>9</v>
      </c>
      <c r="R121">
        <v>0</v>
      </c>
      <c r="S121">
        <v>1</v>
      </c>
      <c r="T121">
        <v>36.799999999999997</v>
      </c>
      <c r="U121">
        <v>28.5</v>
      </c>
      <c r="V121">
        <v>26</v>
      </c>
      <c r="W121">
        <v>35</v>
      </c>
      <c r="X121">
        <v>95</v>
      </c>
      <c r="Y121">
        <v>5</v>
      </c>
      <c r="Z121">
        <v>23</v>
      </c>
      <c r="AA121">
        <v>7</v>
      </c>
      <c r="AB121">
        <v>0.78</v>
      </c>
      <c r="AC121">
        <v>28.9</v>
      </c>
      <c r="AD121">
        <v>26.5</v>
      </c>
      <c r="AE121">
        <v>20.8</v>
      </c>
      <c r="AF121">
        <v>30</v>
      </c>
      <c r="AG121">
        <v>87</v>
      </c>
      <c r="AH121">
        <v>5</v>
      </c>
      <c r="AI121">
        <v>19</v>
      </c>
      <c r="AJ121">
        <v>1</v>
      </c>
      <c r="AK121">
        <v>0.96</v>
      </c>
      <c r="AL121">
        <v>23.5</v>
      </c>
      <c r="AM121">
        <v>27.8</v>
      </c>
      <c r="AN121">
        <v>20.9</v>
      </c>
      <c r="AO121">
        <v>24</v>
      </c>
      <c r="AP121">
        <v>81</v>
      </c>
      <c r="AQ121">
        <v>5</v>
      </c>
      <c r="AR121">
        <v>19</v>
      </c>
      <c r="AS121">
        <v>0</v>
      </c>
      <c r="AT121">
        <v>1</v>
      </c>
      <c r="AU121">
        <v>25.2</v>
      </c>
      <c r="AV121">
        <v>21</v>
      </c>
      <c r="AW121">
        <v>24.1</v>
      </c>
      <c r="AX121">
        <v>23</v>
      </c>
      <c r="AY121">
        <v>59</v>
      </c>
      <c r="AZ121">
        <v>5</v>
      </c>
      <c r="BA121">
        <v>17</v>
      </c>
      <c r="BB121">
        <v>10</v>
      </c>
      <c r="BC121">
        <v>0.62</v>
      </c>
      <c r="BD121">
        <v>27.5</v>
      </c>
      <c r="BE121">
        <v>22.7</v>
      </c>
      <c r="BF121">
        <v>19.899999999999999</v>
      </c>
      <c r="BG121">
        <v>25</v>
      </c>
      <c r="BH121">
        <v>78</v>
      </c>
      <c r="BI121">
        <v>5</v>
      </c>
      <c r="BJ121">
        <v>18</v>
      </c>
      <c r="BK121">
        <v>0</v>
      </c>
      <c r="BL121">
        <v>1</v>
      </c>
    </row>
    <row r="122" spans="1:64" x14ac:dyDescent="0.3">
      <c r="A122">
        <v>1</v>
      </c>
      <c r="B122" t="s">
        <v>64</v>
      </c>
      <c r="C122" t="s">
        <v>466</v>
      </c>
      <c r="D122" t="s">
        <v>459</v>
      </c>
      <c r="E122">
        <v>146964893</v>
      </c>
      <c r="F122">
        <v>146965104</v>
      </c>
      <c r="G122" t="s">
        <v>467</v>
      </c>
      <c r="H122" t="s">
        <v>468</v>
      </c>
      <c r="I122">
        <v>146972751</v>
      </c>
      <c r="J122">
        <v>146972960</v>
      </c>
      <c r="K122">
        <v>11</v>
      </c>
      <c r="L122">
        <v>13.8</v>
      </c>
      <c r="M122">
        <v>9.4</v>
      </c>
      <c r="N122">
        <v>11</v>
      </c>
      <c r="O122">
        <v>29</v>
      </c>
      <c r="P122">
        <v>5</v>
      </c>
      <c r="Q122">
        <v>13</v>
      </c>
      <c r="R122">
        <v>4</v>
      </c>
      <c r="S122">
        <v>0.69</v>
      </c>
      <c r="T122">
        <v>22.8</v>
      </c>
      <c r="U122">
        <v>29.8</v>
      </c>
      <c r="V122">
        <v>18.3</v>
      </c>
      <c r="W122">
        <v>13</v>
      </c>
      <c r="X122">
        <v>95</v>
      </c>
      <c r="Y122">
        <v>5</v>
      </c>
      <c r="Z122">
        <v>24</v>
      </c>
      <c r="AA122">
        <v>6</v>
      </c>
      <c r="AB122">
        <v>0.79</v>
      </c>
      <c r="AC122">
        <v>22.1</v>
      </c>
      <c r="AD122">
        <v>26.1</v>
      </c>
      <c r="AE122">
        <v>9</v>
      </c>
      <c r="AF122">
        <v>21</v>
      </c>
      <c r="AG122">
        <v>77</v>
      </c>
      <c r="AH122">
        <v>5</v>
      </c>
      <c r="AI122">
        <v>10</v>
      </c>
      <c r="AJ122">
        <v>12</v>
      </c>
      <c r="AK122">
        <v>0.6</v>
      </c>
      <c r="AL122">
        <v>36.1</v>
      </c>
      <c r="AM122">
        <v>23.9</v>
      </c>
      <c r="AN122">
        <v>16.600000000000001</v>
      </c>
      <c r="AO122">
        <v>16</v>
      </c>
      <c r="AP122">
        <v>83</v>
      </c>
      <c r="AQ122">
        <v>5</v>
      </c>
      <c r="AR122">
        <v>14</v>
      </c>
      <c r="AS122">
        <v>17</v>
      </c>
      <c r="AT122">
        <v>0.53</v>
      </c>
      <c r="AU122">
        <v>13.6</v>
      </c>
      <c r="AV122">
        <v>22.4</v>
      </c>
      <c r="AW122">
        <v>4.2</v>
      </c>
      <c r="AX122">
        <v>8</v>
      </c>
      <c r="AY122">
        <v>72</v>
      </c>
      <c r="AZ122">
        <v>5</v>
      </c>
      <c r="BA122">
        <v>7</v>
      </c>
      <c r="BB122">
        <v>3</v>
      </c>
      <c r="BC122">
        <v>0.83</v>
      </c>
      <c r="BD122">
        <v>16.600000000000001</v>
      </c>
      <c r="BE122">
        <v>22.4</v>
      </c>
      <c r="BF122">
        <v>14.3</v>
      </c>
      <c r="BG122">
        <v>22</v>
      </c>
      <c r="BH122">
        <v>67</v>
      </c>
      <c r="BI122">
        <v>5</v>
      </c>
      <c r="BJ122">
        <v>15</v>
      </c>
      <c r="BK122">
        <v>6</v>
      </c>
      <c r="BL122">
        <v>0.74</v>
      </c>
    </row>
    <row r="123" spans="1:64" x14ac:dyDescent="0.3">
      <c r="A123">
        <v>1</v>
      </c>
      <c r="B123" t="s">
        <v>64</v>
      </c>
      <c r="C123" t="s">
        <v>469</v>
      </c>
      <c r="D123" t="s">
        <v>459</v>
      </c>
      <c r="E123">
        <v>146968448</v>
      </c>
      <c r="F123">
        <v>146968550</v>
      </c>
      <c r="G123" t="s">
        <v>470</v>
      </c>
      <c r="H123" t="s">
        <v>471</v>
      </c>
      <c r="I123">
        <v>146975677</v>
      </c>
      <c r="J123">
        <v>146975891</v>
      </c>
      <c r="K123">
        <v>19.2</v>
      </c>
      <c r="L123">
        <v>12.8</v>
      </c>
      <c r="M123">
        <v>37.1</v>
      </c>
      <c r="N123">
        <v>7</v>
      </c>
      <c r="O123">
        <v>32</v>
      </c>
      <c r="P123">
        <v>5</v>
      </c>
      <c r="Q123">
        <v>9</v>
      </c>
      <c r="R123">
        <v>28</v>
      </c>
      <c r="S123">
        <v>0.22</v>
      </c>
      <c r="T123">
        <v>42.9</v>
      </c>
      <c r="U123">
        <v>28.7</v>
      </c>
      <c r="V123">
        <v>68.599999999999994</v>
      </c>
      <c r="W123">
        <v>28</v>
      </c>
      <c r="X123">
        <v>86</v>
      </c>
      <c r="Y123">
        <v>5</v>
      </c>
      <c r="Z123">
        <v>34</v>
      </c>
      <c r="AA123">
        <v>47</v>
      </c>
      <c r="AB123">
        <v>0.34</v>
      </c>
      <c r="AC123">
        <v>30.5</v>
      </c>
      <c r="AD123">
        <v>23.1</v>
      </c>
      <c r="AE123">
        <v>53.8</v>
      </c>
      <c r="AF123">
        <v>26</v>
      </c>
      <c r="AG123">
        <v>52</v>
      </c>
      <c r="AH123">
        <v>5</v>
      </c>
      <c r="AI123">
        <v>43</v>
      </c>
      <c r="AJ123">
        <v>31</v>
      </c>
      <c r="AK123">
        <v>0.39</v>
      </c>
      <c r="AL123">
        <v>30.6</v>
      </c>
      <c r="AM123">
        <v>21.3</v>
      </c>
      <c r="AN123">
        <v>39.799999999999997</v>
      </c>
      <c r="AO123">
        <v>22</v>
      </c>
      <c r="AP123">
        <v>62</v>
      </c>
      <c r="AQ123">
        <v>5</v>
      </c>
      <c r="AR123">
        <v>18</v>
      </c>
      <c r="AS123">
        <v>25</v>
      </c>
      <c r="AT123">
        <v>0.4</v>
      </c>
      <c r="AU123">
        <v>27.8</v>
      </c>
      <c r="AV123">
        <v>19.5</v>
      </c>
      <c r="AW123">
        <v>48.8</v>
      </c>
      <c r="AX123">
        <v>23</v>
      </c>
      <c r="AY123">
        <v>54</v>
      </c>
      <c r="AZ123">
        <v>5</v>
      </c>
      <c r="BA123">
        <v>22</v>
      </c>
      <c r="BB123">
        <v>36</v>
      </c>
      <c r="BC123">
        <v>0.31</v>
      </c>
      <c r="BD123">
        <v>29.1</v>
      </c>
      <c r="BE123">
        <v>20.100000000000001</v>
      </c>
      <c r="BF123">
        <v>52.4</v>
      </c>
      <c r="BG123">
        <v>20</v>
      </c>
      <c r="BH123">
        <v>54</v>
      </c>
      <c r="BI123">
        <v>5</v>
      </c>
      <c r="BJ123">
        <v>29</v>
      </c>
      <c r="BK123">
        <v>16</v>
      </c>
      <c r="BL123">
        <v>0.52</v>
      </c>
    </row>
    <row r="124" spans="1:64" x14ac:dyDescent="0.3">
      <c r="A124">
        <v>1</v>
      </c>
      <c r="B124" t="s">
        <v>64</v>
      </c>
      <c r="C124" t="s">
        <v>472</v>
      </c>
      <c r="D124" t="s">
        <v>459</v>
      </c>
      <c r="E124">
        <v>146969382</v>
      </c>
      <c r="F124">
        <v>146969596</v>
      </c>
      <c r="G124" t="s">
        <v>473</v>
      </c>
      <c r="H124" t="s">
        <v>474</v>
      </c>
      <c r="I124">
        <v>146976929</v>
      </c>
      <c r="J124">
        <v>146977001</v>
      </c>
      <c r="K124">
        <v>18.7</v>
      </c>
      <c r="L124">
        <v>17.7</v>
      </c>
      <c r="M124">
        <v>28.1</v>
      </c>
      <c r="N124">
        <v>9</v>
      </c>
      <c r="O124">
        <v>32</v>
      </c>
      <c r="P124">
        <v>5</v>
      </c>
      <c r="Q124">
        <v>8</v>
      </c>
      <c r="R124">
        <v>20</v>
      </c>
      <c r="S124">
        <v>0.28999999999999998</v>
      </c>
      <c r="T124">
        <v>34.9</v>
      </c>
      <c r="U124">
        <v>37.6</v>
      </c>
      <c r="V124">
        <v>32.200000000000003</v>
      </c>
      <c r="W124">
        <v>23</v>
      </c>
      <c r="X124">
        <v>97</v>
      </c>
      <c r="Y124">
        <v>5</v>
      </c>
      <c r="Z124">
        <v>20</v>
      </c>
      <c r="AA124">
        <v>12</v>
      </c>
      <c r="AB124">
        <v>0.66</v>
      </c>
      <c r="AC124">
        <v>33.700000000000003</v>
      </c>
      <c r="AD124">
        <v>28.4</v>
      </c>
      <c r="AE124">
        <v>31.2</v>
      </c>
      <c r="AF124">
        <v>19</v>
      </c>
      <c r="AG124">
        <v>76</v>
      </c>
      <c r="AH124">
        <v>5</v>
      </c>
      <c r="AI124">
        <v>16</v>
      </c>
      <c r="AJ124">
        <v>15</v>
      </c>
      <c r="AK124">
        <v>0.55000000000000004</v>
      </c>
      <c r="AL124">
        <v>27.6</v>
      </c>
      <c r="AM124">
        <v>24.6</v>
      </c>
      <c r="AN124">
        <v>24.9</v>
      </c>
      <c r="AO124">
        <v>19</v>
      </c>
      <c r="AP124">
        <v>61</v>
      </c>
      <c r="AQ124">
        <v>5</v>
      </c>
      <c r="AR124">
        <v>12</v>
      </c>
      <c r="AS124">
        <v>12</v>
      </c>
      <c r="AT124">
        <v>0.56000000000000005</v>
      </c>
      <c r="AU124">
        <v>34</v>
      </c>
      <c r="AV124">
        <v>23.5</v>
      </c>
      <c r="AW124">
        <v>25.7</v>
      </c>
      <c r="AX124">
        <v>17</v>
      </c>
      <c r="AY124">
        <v>59</v>
      </c>
      <c r="AZ124">
        <v>5</v>
      </c>
      <c r="BA124">
        <v>11</v>
      </c>
      <c r="BB124">
        <v>16</v>
      </c>
      <c r="BC124">
        <v>0.48</v>
      </c>
      <c r="BD124">
        <v>30.1</v>
      </c>
      <c r="BE124">
        <v>26</v>
      </c>
      <c r="BF124">
        <v>43.7</v>
      </c>
      <c r="BG124">
        <v>18</v>
      </c>
      <c r="BH124">
        <v>65</v>
      </c>
      <c r="BI124">
        <v>5</v>
      </c>
      <c r="BJ124">
        <v>24</v>
      </c>
      <c r="BK124">
        <v>25</v>
      </c>
      <c r="BL124">
        <v>0.42</v>
      </c>
    </row>
    <row r="125" spans="1:64" x14ac:dyDescent="0.3">
      <c r="A125">
        <v>1</v>
      </c>
      <c r="B125" t="s">
        <v>64</v>
      </c>
      <c r="C125" t="s">
        <v>475</v>
      </c>
      <c r="D125" t="s">
        <v>459</v>
      </c>
      <c r="E125">
        <v>146984813</v>
      </c>
      <c r="F125">
        <v>146984985</v>
      </c>
      <c r="G125" t="s">
        <v>476</v>
      </c>
      <c r="H125" t="s">
        <v>477</v>
      </c>
      <c r="I125">
        <v>146990466</v>
      </c>
      <c r="J125">
        <v>146990517</v>
      </c>
      <c r="K125">
        <v>51</v>
      </c>
      <c r="L125">
        <v>115.8</v>
      </c>
      <c r="M125">
        <v>48.8</v>
      </c>
      <c r="N125">
        <v>103</v>
      </c>
      <c r="O125">
        <v>71</v>
      </c>
      <c r="P125">
        <v>2</v>
      </c>
      <c r="Q125">
        <v>48</v>
      </c>
      <c r="R125">
        <v>19</v>
      </c>
      <c r="S125">
        <v>0.8</v>
      </c>
      <c r="T125">
        <v>68.2</v>
      </c>
      <c r="U125">
        <v>122.7</v>
      </c>
      <c r="V125">
        <v>69.900000000000006</v>
      </c>
      <c r="W125">
        <v>147</v>
      </c>
      <c r="X125">
        <v>65</v>
      </c>
      <c r="Y125">
        <v>2</v>
      </c>
      <c r="Z125">
        <v>62</v>
      </c>
      <c r="AA125">
        <v>16</v>
      </c>
      <c r="AB125">
        <v>0.85</v>
      </c>
      <c r="AC125">
        <v>70.3</v>
      </c>
      <c r="AD125">
        <v>128.5</v>
      </c>
      <c r="AE125">
        <v>116.7</v>
      </c>
      <c r="AF125">
        <v>121</v>
      </c>
      <c r="AG125">
        <v>117</v>
      </c>
      <c r="AH125">
        <v>2</v>
      </c>
      <c r="AI125">
        <v>113</v>
      </c>
      <c r="AJ125">
        <v>0</v>
      </c>
      <c r="AK125">
        <v>1</v>
      </c>
      <c r="AL125">
        <v>86.3</v>
      </c>
      <c r="AM125">
        <v>144.5</v>
      </c>
      <c r="AN125">
        <v>51.1</v>
      </c>
      <c r="AO125">
        <v>187</v>
      </c>
      <c r="AP125">
        <v>92</v>
      </c>
      <c r="AQ125">
        <v>2</v>
      </c>
      <c r="AR125">
        <v>46</v>
      </c>
      <c r="AS125">
        <v>0</v>
      </c>
      <c r="AT125">
        <v>1</v>
      </c>
      <c r="AU125">
        <v>56.9</v>
      </c>
      <c r="AV125">
        <v>118.2</v>
      </c>
      <c r="AW125">
        <v>60.9</v>
      </c>
      <c r="AX125">
        <v>136</v>
      </c>
      <c r="AY125">
        <v>74</v>
      </c>
      <c r="AZ125">
        <v>2</v>
      </c>
      <c r="BA125">
        <v>52</v>
      </c>
      <c r="BB125">
        <v>14</v>
      </c>
      <c r="BC125">
        <v>0.86</v>
      </c>
      <c r="BD125">
        <v>76</v>
      </c>
      <c r="BE125">
        <v>170.3</v>
      </c>
      <c r="BF125">
        <v>66.8</v>
      </c>
      <c r="BG125">
        <v>171</v>
      </c>
      <c r="BH125">
        <v>91</v>
      </c>
      <c r="BI125">
        <v>2</v>
      </c>
      <c r="BJ125">
        <v>78</v>
      </c>
      <c r="BK125">
        <v>0</v>
      </c>
      <c r="BL125">
        <v>1</v>
      </c>
    </row>
    <row r="126" spans="1:64" x14ac:dyDescent="0.3">
      <c r="A126">
        <v>1</v>
      </c>
      <c r="B126" t="s">
        <v>64</v>
      </c>
      <c r="C126" t="s">
        <v>478</v>
      </c>
      <c r="D126" t="s">
        <v>459</v>
      </c>
      <c r="E126">
        <v>146985705</v>
      </c>
      <c r="F126">
        <v>146985756</v>
      </c>
      <c r="G126" t="s">
        <v>479</v>
      </c>
      <c r="H126" t="s">
        <v>480</v>
      </c>
      <c r="I126">
        <v>146989574</v>
      </c>
      <c r="J126">
        <v>146989746</v>
      </c>
      <c r="K126">
        <v>123.2</v>
      </c>
      <c r="L126">
        <v>38.6</v>
      </c>
      <c r="M126">
        <v>113.6</v>
      </c>
      <c r="N126">
        <v>34</v>
      </c>
      <c r="O126">
        <v>29</v>
      </c>
      <c r="P126">
        <v>2</v>
      </c>
      <c r="Q126">
        <v>13</v>
      </c>
      <c r="R126">
        <v>71</v>
      </c>
      <c r="S126">
        <v>0.26</v>
      </c>
      <c r="T126">
        <v>167.6</v>
      </c>
      <c r="U126">
        <v>81.400000000000006</v>
      </c>
      <c r="V126">
        <v>109.2</v>
      </c>
      <c r="W126">
        <v>73</v>
      </c>
      <c r="X126">
        <v>50</v>
      </c>
      <c r="Y126">
        <v>2</v>
      </c>
      <c r="Z126">
        <v>0</v>
      </c>
      <c r="AA126">
        <v>65</v>
      </c>
      <c r="AB126">
        <v>0.39</v>
      </c>
      <c r="AC126">
        <v>119.6</v>
      </c>
      <c r="AD126">
        <v>26.4</v>
      </c>
      <c r="AE126">
        <v>131.19999999999999</v>
      </c>
      <c r="AF126">
        <v>0</v>
      </c>
      <c r="AG126">
        <v>18</v>
      </c>
      <c r="AH126">
        <v>2</v>
      </c>
      <c r="AI126">
        <v>0</v>
      </c>
      <c r="AJ126">
        <v>117</v>
      </c>
      <c r="AK126">
        <v>0.05</v>
      </c>
      <c r="AL126">
        <v>205.7</v>
      </c>
      <c r="AM126">
        <v>40.6</v>
      </c>
      <c r="AN126">
        <v>126.1</v>
      </c>
      <c r="AO126">
        <v>56</v>
      </c>
      <c r="AP126">
        <v>26</v>
      </c>
      <c r="AQ126">
        <v>2</v>
      </c>
      <c r="AR126">
        <v>0</v>
      </c>
      <c r="AS126">
        <v>92</v>
      </c>
      <c r="AT126">
        <v>0.23</v>
      </c>
      <c r="AU126">
        <v>168.1</v>
      </c>
      <c r="AV126">
        <v>46.9</v>
      </c>
      <c r="AW126">
        <v>103.2</v>
      </c>
      <c r="AX126">
        <v>66</v>
      </c>
      <c r="AY126">
        <v>23</v>
      </c>
      <c r="AZ126">
        <v>2</v>
      </c>
      <c r="BA126">
        <v>0</v>
      </c>
      <c r="BB126">
        <v>74</v>
      </c>
      <c r="BC126">
        <v>0.28999999999999998</v>
      </c>
      <c r="BD126">
        <v>200.4</v>
      </c>
      <c r="BE126">
        <v>62.4</v>
      </c>
      <c r="BF126">
        <v>161.30000000000001</v>
      </c>
      <c r="BG126">
        <v>86</v>
      </c>
      <c r="BH126">
        <v>45</v>
      </c>
      <c r="BI126">
        <v>2</v>
      </c>
      <c r="BJ126">
        <v>0</v>
      </c>
      <c r="BK126">
        <v>91</v>
      </c>
      <c r="BL126">
        <v>0.32</v>
      </c>
    </row>
    <row r="127" spans="1:64" x14ac:dyDescent="0.3">
      <c r="A127">
        <v>1</v>
      </c>
      <c r="B127" t="s">
        <v>64</v>
      </c>
      <c r="C127" t="s">
        <v>481</v>
      </c>
      <c r="D127" t="s">
        <v>459</v>
      </c>
      <c r="E127">
        <v>146985705</v>
      </c>
      <c r="F127">
        <v>146985756</v>
      </c>
      <c r="G127" t="s">
        <v>482</v>
      </c>
      <c r="H127" t="s">
        <v>483</v>
      </c>
      <c r="I127">
        <v>146991113</v>
      </c>
      <c r="J127">
        <v>146991285</v>
      </c>
      <c r="K127">
        <v>123.2</v>
      </c>
      <c r="L127">
        <v>98.6</v>
      </c>
      <c r="M127">
        <v>81</v>
      </c>
      <c r="N127">
        <v>71</v>
      </c>
      <c r="O127">
        <v>48</v>
      </c>
      <c r="P127">
        <v>2</v>
      </c>
      <c r="Q127">
        <v>28</v>
      </c>
      <c r="R127">
        <v>39</v>
      </c>
      <c r="S127">
        <v>0.56000000000000005</v>
      </c>
      <c r="T127">
        <v>167.6</v>
      </c>
      <c r="U127">
        <v>100.1</v>
      </c>
      <c r="V127">
        <v>176.7</v>
      </c>
      <c r="W127">
        <v>65</v>
      </c>
      <c r="X127">
        <v>62</v>
      </c>
      <c r="Y127">
        <v>2</v>
      </c>
      <c r="Z127">
        <v>56</v>
      </c>
      <c r="AA127">
        <v>77</v>
      </c>
      <c r="AB127">
        <v>0.44</v>
      </c>
      <c r="AC127">
        <v>119.6</v>
      </c>
      <c r="AD127">
        <v>127.8</v>
      </c>
      <c r="AE127">
        <v>136.69999999999999</v>
      </c>
      <c r="AF127">
        <v>117</v>
      </c>
      <c r="AG127">
        <v>113</v>
      </c>
      <c r="AH127">
        <v>2</v>
      </c>
      <c r="AI127">
        <v>110</v>
      </c>
      <c r="AJ127">
        <v>0</v>
      </c>
      <c r="AK127">
        <v>1</v>
      </c>
      <c r="AL127">
        <v>205.7</v>
      </c>
      <c r="AM127">
        <v>108.8</v>
      </c>
      <c r="AN127">
        <v>162.6</v>
      </c>
      <c r="AO127">
        <v>92</v>
      </c>
      <c r="AP127">
        <v>46</v>
      </c>
      <c r="AQ127">
        <v>2</v>
      </c>
      <c r="AR127">
        <v>49</v>
      </c>
      <c r="AS127">
        <v>81</v>
      </c>
      <c r="AT127">
        <v>0.43</v>
      </c>
      <c r="AU127">
        <v>168.1</v>
      </c>
      <c r="AV127">
        <v>93.4</v>
      </c>
      <c r="AW127">
        <v>124.4</v>
      </c>
      <c r="AX127">
        <v>74</v>
      </c>
      <c r="AY127">
        <v>52</v>
      </c>
      <c r="AZ127">
        <v>2</v>
      </c>
      <c r="BA127">
        <v>49</v>
      </c>
      <c r="BB127">
        <v>54</v>
      </c>
      <c r="BC127">
        <v>0.52</v>
      </c>
      <c r="BD127">
        <v>200.4</v>
      </c>
      <c r="BE127">
        <v>139.4</v>
      </c>
      <c r="BF127">
        <v>147.4</v>
      </c>
      <c r="BG127">
        <v>91</v>
      </c>
      <c r="BH127">
        <v>78</v>
      </c>
      <c r="BI127">
        <v>2</v>
      </c>
      <c r="BJ127">
        <v>60</v>
      </c>
      <c r="BK127">
        <v>62</v>
      </c>
      <c r="BL127">
        <v>0.55000000000000004</v>
      </c>
    </row>
    <row r="128" spans="1:64" x14ac:dyDescent="0.3">
      <c r="A128">
        <v>1</v>
      </c>
      <c r="B128" t="s">
        <v>64</v>
      </c>
      <c r="C128" t="s">
        <v>484</v>
      </c>
      <c r="D128" t="s">
        <v>459</v>
      </c>
      <c r="E128">
        <v>146986352</v>
      </c>
      <c r="F128">
        <v>146986524</v>
      </c>
      <c r="G128" t="s">
        <v>485</v>
      </c>
      <c r="H128" t="s">
        <v>486</v>
      </c>
      <c r="I128">
        <v>146991995</v>
      </c>
      <c r="J128">
        <v>146992046</v>
      </c>
      <c r="K128">
        <v>42.8</v>
      </c>
      <c r="L128">
        <v>42.4</v>
      </c>
      <c r="M128">
        <v>35.6</v>
      </c>
      <c r="N128">
        <v>29</v>
      </c>
      <c r="O128">
        <v>19</v>
      </c>
      <c r="P128">
        <v>4</v>
      </c>
      <c r="Q128">
        <v>49</v>
      </c>
      <c r="R128">
        <v>1</v>
      </c>
      <c r="S128">
        <v>0.95</v>
      </c>
      <c r="T128">
        <v>89</v>
      </c>
      <c r="U128">
        <v>98.4</v>
      </c>
      <c r="V128">
        <v>52.5</v>
      </c>
      <c r="W128">
        <v>50</v>
      </c>
      <c r="X128">
        <v>93</v>
      </c>
      <c r="Y128">
        <v>4</v>
      </c>
      <c r="Z128">
        <v>96</v>
      </c>
      <c r="AA128">
        <v>8</v>
      </c>
      <c r="AB128">
        <v>0.86</v>
      </c>
      <c r="AC128">
        <v>28.3</v>
      </c>
      <c r="AD128">
        <v>68.900000000000006</v>
      </c>
      <c r="AE128">
        <v>65.7</v>
      </c>
      <c r="AF128">
        <v>18</v>
      </c>
      <c r="AG128">
        <v>40</v>
      </c>
      <c r="AH128">
        <v>4</v>
      </c>
      <c r="AI128">
        <v>92</v>
      </c>
      <c r="AJ128">
        <v>9</v>
      </c>
      <c r="AK128">
        <v>0.77</v>
      </c>
      <c r="AL128">
        <v>47.4</v>
      </c>
      <c r="AM128">
        <v>81.099999999999994</v>
      </c>
      <c r="AN128">
        <v>61.8</v>
      </c>
      <c r="AO128">
        <v>26</v>
      </c>
      <c r="AP128">
        <v>35</v>
      </c>
      <c r="AQ128">
        <v>4</v>
      </c>
      <c r="AR128">
        <v>104</v>
      </c>
      <c r="AS128">
        <v>0</v>
      </c>
      <c r="AT128">
        <v>1</v>
      </c>
      <c r="AU128">
        <v>52.8</v>
      </c>
      <c r="AV128">
        <v>60.6</v>
      </c>
      <c r="AW128">
        <v>42.3</v>
      </c>
      <c r="AX128">
        <v>23</v>
      </c>
      <c r="AY128">
        <v>15</v>
      </c>
      <c r="AZ128">
        <v>4</v>
      </c>
      <c r="BA128">
        <v>70</v>
      </c>
      <c r="BB128">
        <v>11</v>
      </c>
      <c r="BC128">
        <v>0.66</v>
      </c>
      <c r="BD128">
        <v>70.2</v>
      </c>
      <c r="BE128">
        <v>80</v>
      </c>
      <c r="BF128">
        <v>63.3</v>
      </c>
      <c r="BG128">
        <v>45</v>
      </c>
      <c r="BH128">
        <v>52</v>
      </c>
      <c r="BI128">
        <v>4</v>
      </c>
      <c r="BJ128">
        <v>97</v>
      </c>
      <c r="BK128">
        <v>0</v>
      </c>
      <c r="BL128">
        <v>1</v>
      </c>
    </row>
    <row r="129" spans="1:64" x14ac:dyDescent="0.3">
      <c r="A129">
        <v>1</v>
      </c>
      <c r="B129" t="s">
        <v>64</v>
      </c>
      <c r="C129" t="s">
        <v>487</v>
      </c>
      <c r="D129" t="s">
        <v>459</v>
      </c>
      <c r="E129">
        <v>146987234</v>
      </c>
      <c r="F129">
        <v>146987285</v>
      </c>
      <c r="G129" t="s">
        <v>488</v>
      </c>
      <c r="H129" t="s">
        <v>489</v>
      </c>
      <c r="I129">
        <v>146989574</v>
      </c>
      <c r="J129">
        <v>146989746</v>
      </c>
      <c r="K129">
        <v>24.8</v>
      </c>
      <c r="L129">
        <v>21.9</v>
      </c>
      <c r="M129">
        <v>113.6</v>
      </c>
      <c r="N129">
        <v>13</v>
      </c>
      <c r="O129">
        <v>6</v>
      </c>
      <c r="P129">
        <v>2</v>
      </c>
      <c r="Q129">
        <v>50</v>
      </c>
      <c r="R129">
        <v>13</v>
      </c>
      <c r="S129">
        <v>0.64</v>
      </c>
      <c r="T129">
        <v>56.3</v>
      </c>
      <c r="U129">
        <v>58.2</v>
      </c>
      <c r="V129">
        <v>109.2</v>
      </c>
      <c r="W129">
        <v>60</v>
      </c>
      <c r="X129">
        <v>33</v>
      </c>
      <c r="Y129">
        <v>2</v>
      </c>
      <c r="Z129">
        <v>55</v>
      </c>
      <c r="AA129">
        <v>0</v>
      </c>
      <c r="AB129">
        <v>1</v>
      </c>
      <c r="AC129">
        <v>19.899999999999999</v>
      </c>
      <c r="AD129">
        <v>36.4</v>
      </c>
      <c r="AE129">
        <v>131.19999999999999</v>
      </c>
      <c r="AF129">
        <v>14</v>
      </c>
      <c r="AG129">
        <v>26</v>
      </c>
      <c r="AH129">
        <v>2</v>
      </c>
      <c r="AI129">
        <v>44</v>
      </c>
      <c r="AJ129">
        <v>0</v>
      </c>
      <c r="AK129">
        <v>1</v>
      </c>
      <c r="AL129">
        <v>18.100000000000001</v>
      </c>
      <c r="AM129">
        <v>42.7</v>
      </c>
      <c r="AN129">
        <v>126.1</v>
      </c>
      <c r="AO129">
        <v>9</v>
      </c>
      <c r="AP129">
        <v>26</v>
      </c>
      <c r="AQ129">
        <v>2</v>
      </c>
      <c r="AR129">
        <v>65</v>
      </c>
      <c r="AS129">
        <v>0</v>
      </c>
      <c r="AT129">
        <v>1</v>
      </c>
      <c r="AU129">
        <v>27.5</v>
      </c>
      <c r="AV129">
        <v>27.7</v>
      </c>
      <c r="AW129">
        <v>103.2</v>
      </c>
      <c r="AX129">
        <v>8</v>
      </c>
      <c r="AY129">
        <v>7</v>
      </c>
      <c r="AZ129">
        <v>2</v>
      </c>
      <c r="BA129">
        <v>39</v>
      </c>
      <c r="BB129">
        <v>0</v>
      </c>
      <c r="BC129">
        <v>1</v>
      </c>
      <c r="BD129">
        <v>36.5</v>
      </c>
      <c r="BE129">
        <v>46.8</v>
      </c>
      <c r="BF129">
        <v>161.30000000000001</v>
      </c>
      <c r="BG129">
        <v>22</v>
      </c>
      <c r="BH129">
        <v>30</v>
      </c>
      <c r="BI129">
        <v>2</v>
      </c>
      <c r="BJ129">
        <v>83</v>
      </c>
      <c r="BK129">
        <v>0</v>
      </c>
      <c r="BL129">
        <v>1</v>
      </c>
    </row>
    <row r="130" spans="1:64" x14ac:dyDescent="0.3">
      <c r="A130">
        <v>1</v>
      </c>
      <c r="B130" t="s">
        <v>64</v>
      </c>
      <c r="C130" t="s">
        <v>490</v>
      </c>
      <c r="D130" t="s">
        <v>459</v>
      </c>
      <c r="E130">
        <v>146987234</v>
      </c>
      <c r="F130">
        <v>146987285</v>
      </c>
      <c r="G130" t="s">
        <v>491</v>
      </c>
      <c r="H130" t="s">
        <v>492</v>
      </c>
      <c r="I130">
        <v>146992712</v>
      </c>
      <c r="J130">
        <v>146992884</v>
      </c>
      <c r="K130">
        <v>24.8</v>
      </c>
      <c r="L130">
        <v>43.5</v>
      </c>
      <c r="M130">
        <v>21.2</v>
      </c>
      <c r="N130">
        <v>13</v>
      </c>
      <c r="O130">
        <v>55</v>
      </c>
      <c r="P130">
        <v>4</v>
      </c>
      <c r="Q130">
        <v>13</v>
      </c>
      <c r="R130">
        <v>8</v>
      </c>
      <c r="S130">
        <v>0.67</v>
      </c>
      <c r="T130">
        <v>56.3</v>
      </c>
      <c r="U130">
        <v>98</v>
      </c>
      <c r="V130">
        <v>23.5</v>
      </c>
      <c r="W130">
        <v>60</v>
      </c>
      <c r="X130">
        <v>129</v>
      </c>
      <c r="Y130">
        <v>4</v>
      </c>
      <c r="Z130">
        <v>0</v>
      </c>
      <c r="AA130">
        <v>0</v>
      </c>
      <c r="AB130">
        <v>1</v>
      </c>
      <c r="AC130">
        <v>19.899999999999999</v>
      </c>
      <c r="AD130">
        <v>73.599999999999994</v>
      </c>
      <c r="AE130">
        <v>42</v>
      </c>
      <c r="AF130">
        <v>14</v>
      </c>
      <c r="AG130">
        <v>118</v>
      </c>
      <c r="AH130">
        <v>4</v>
      </c>
      <c r="AI130">
        <v>22</v>
      </c>
      <c r="AJ130">
        <v>16</v>
      </c>
      <c r="AK130">
        <v>0.66</v>
      </c>
      <c r="AL130">
        <v>18.100000000000001</v>
      </c>
      <c r="AM130">
        <v>85.6</v>
      </c>
      <c r="AN130">
        <v>23</v>
      </c>
      <c r="AO130">
        <v>9</v>
      </c>
      <c r="AP130">
        <v>130</v>
      </c>
      <c r="AQ130">
        <v>4</v>
      </c>
      <c r="AR130">
        <v>11</v>
      </c>
      <c r="AS130">
        <v>5</v>
      </c>
      <c r="AT130">
        <v>0.86</v>
      </c>
      <c r="AU130">
        <v>27.5</v>
      </c>
      <c r="AV130">
        <v>62.2</v>
      </c>
      <c r="AW130">
        <v>39</v>
      </c>
      <c r="AX130">
        <v>8</v>
      </c>
      <c r="AY130">
        <v>77</v>
      </c>
      <c r="AZ130">
        <v>4</v>
      </c>
      <c r="BA130">
        <v>9</v>
      </c>
      <c r="BB130">
        <v>20</v>
      </c>
      <c r="BC130">
        <v>0.48</v>
      </c>
      <c r="BD130">
        <v>36.5</v>
      </c>
      <c r="BE130">
        <v>82.8</v>
      </c>
      <c r="BF130">
        <v>36.5</v>
      </c>
      <c r="BG130">
        <v>22</v>
      </c>
      <c r="BH130">
        <v>127</v>
      </c>
      <c r="BI130">
        <v>4</v>
      </c>
      <c r="BJ130">
        <v>18</v>
      </c>
      <c r="BK130">
        <v>16</v>
      </c>
      <c r="BL130">
        <v>0.68</v>
      </c>
    </row>
    <row r="131" spans="1:64" x14ac:dyDescent="0.3">
      <c r="A131">
        <v>1</v>
      </c>
      <c r="B131" t="s">
        <v>64</v>
      </c>
      <c r="C131" t="s">
        <v>493</v>
      </c>
      <c r="D131" t="s">
        <v>459</v>
      </c>
      <c r="E131">
        <v>146988013</v>
      </c>
      <c r="F131">
        <v>146988126</v>
      </c>
      <c r="G131" t="s">
        <v>494</v>
      </c>
      <c r="H131" t="s">
        <v>495</v>
      </c>
      <c r="I131">
        <v>146993599</v>
      </c>
      <c r="J131">
        <v>146993707</v>
      </c>
      <c r="K131">
        <v>20.3</v>
      </c>
      <c r="L131">
        <v>44.2</v>
      </c>
      <c r="M131">
        <v>10.199999999999999</v>
      </c>
      <c r="N131">
        <v>6</v>
      </c>
      <c r="O131">
        <v>62</v>
      </c>
      <c r="P131">
        <v>4</v>
      </c>
      <c r="Q131">
        <v>6</v>
      </c>
      <c r="R131">
        <v>7</v>
      </c>
      <c r="S131">
        <v>0.68</v>
      </c>
      <c r="T131">
        <v>72.2</v>
      </c>
      <c r="U131">
        <v>83.5</v>
      </c>
      <c r="V131">
        <v>36.299999999999997</v>
      </c>
      <c r="W131">
        <v>33</v>
      </c>
      <c r="X131">
        <v>96</v>
      </c>
      <c r="Y131">
        <v>4</v>
      </c>
      <c r="Z131">
        <v>15</v>
      </c>
      <c r="AA131">
        <v>30</v>
      </c>
      <c r="AB131">
        <v>0.49</v>
      </c>
      <c r="AC131">
        <v>43.5</v>
      </c>
      <c r="AD131">
        <v>75.8</v>
      </c>
      <c r="AE131">
        <v>25.1</v>
      </c>
      <c r="AF131">
        <v>26</v>
      </c>
      <c r="AG131">
        <v>114</v>
      </c>
      <c r="AH131">
        <v>4</v>
      </c>
      <c r="AI131">
        <v>19</v>
      </c>
      <c r="AJ131">
        <v>16</v>
      </c>
      <c r="AK131">
        <v>0.67</v>
      </c>
      <c r="AL131">
        <v>53.2</v>
      </c>
      <c r="AM131">
        <v>79.3</v>
      </c>
      <c r="AN131">
        <v>28.4</v>
      </c>
      <c r="AO131">
        <v>26</v>
      </c>
      <c r="AP131">
        <v>115</v>
      </c>
      <c r="AQ131">
        <v>4</v>
      </c>
      <c r="AR131">
        <v>14</v>
      </c>
      <c r="AS131">
        <v>33</v>
      </c>
      <c r="AT131">
        <v>0.48</v>
      </c>
      <c r="AU131">
        <v>28</v>
      </c>
      <c r="AV131">
        <v>67.5</v>
      </c>
      <c r="AW131">
        <v>29.6</v>
      </c>
      <c r="AX131">
        <v>7</v>
      </c>
      <c r="AY131">
        <v>79</v>
      </c>
      <c r="AZ131">
        <v>4</v>
      </c>
      <c r="BA131">
        <v>23</v>
      </c>
      <c r="BB131">
        <v>23</v>
      </c>
      <c r="BC131">
        <v>0.49</v>
      </c>
      <c r="BD131">
        <v>53</v>
      </c>
      <c r="BE131">
        <v>79.7</v>
      </c>
      <c r="BF131">
        <v>35</v>
      </c>
      <c r="BG131">
        <v>30</v>
      </c>
      <c r="BH131">
        <v>115</v>
      </c>
      <c r="BI131">
        <v>4</v>
      </c>
      <c r="BJ131">
        <v>23</v>
      </c>
      <c r="BK131">
        <v>29</v>
      </c>
      <c r="BL131">
        <v>0.54</v>
      </c>
    </row>
    <row r="132" spans="1:64" x14ac:dyDescent="0.3">
      <c r="A132">
        <v>1</v>
      </c>
      <c r="B132" t="s">
        <v>64</v>
      </c>
      <c r="C132" t="s">
        <v>496</v>
      </c>
      <c r="D132" t="s">
        <v>497</v>
      </c>
      <c r="E132">
        <v>147268782</v>
      </c>
      <c r="F132">
        <v>147268878</v>
      </c>
      <c r="G132" t="s">
        <v>498</v>
      </c>
      <c r="H132" t="s">
        <v>499</v>
      </c>
      <c r="I132">
        <v>147275354</v>
      </c>
      <c r="J132">
        <v>147275468</v>
      </c>
      <c r="K132">
        <v>110.7</v>
      </c>
      <c r="L132">
        <v>146.19999999999999</v>
      </c>
      <c r="M132">
        <v>78.900000000000006</v>
      </c>
      <c r="N132">
        <v>113</v>
      </c>
      <c r="O132">
        <v>137</v>
      </c>
      <c r="P132">
        <v>2</v>
      </c>
      <c r="Q132">
        <v>113</v>
      </c>
      <c r="R132">
        <v>0</v>
      </c>
      <c r="S132">
        <v>1</v>
      </c>
      <c r="T132">
        <v>142.5</v>
      </c>
      <c r="U132">
        <v>185.8</v>
      </c>
      <c r="V132">
        <v>124.1</v>
      </c>
      <c r="W132">
        <v>106</v>
      </c>
      <c r="X132">
        <v>179</v>
      </c>
      <c r="Y132">
        <v>2</v>
      </c>
      <c r="Z132">
        <v>159</v>
      </c>
      <c r="AA132">
        <v>2</v>
      </c>
      <c r="AB132">
        <v>0.99</v>
      </c>
      <c r="AC132">
        <v>137.19999999999999</v>
      </c>
      <c r="AD132">
        <v>165.7</v>
      </c>
      <c r="AE132">
        <v>121.3</v>
      </c>
      <c r="AF132">
        <v>106</v>
      </c>
      <c r="AG132">
        <v>165</v>
      </c>
      <c r="AH132">
        <v>2</v>
      </c>
      <c r="AI132">
        <v>163</v>
      </c>
      <c r="AJ132">
        <v>0</v>
      </c>
      <c r="AK132">
        <v>1</v>
      </c>
      <c r="AL132">
        <v>127.3</v>
      </c>
      <c r="AM132">
        <v>145.80000000000001</v>
      </c>
      <c r="AN132">
        <v>88.3</v>
      </c>
      <c r="AO132">
        <v>89</v>
      </c>
      <c r="AP132">
        <v>155</v>
      </c>
      <c r="AQ132">
        <v>2</v>
      </c>
      <c r="AR132">
        <v>123</v>
      </c>
      <c r="AS132">
        <v>3</v>
      </c>
      <c r="AT132">
        <v>0.98</v>
      </c>
      <c r="AU132">
        <v>122.6</v>
      </c>
      <c r="AV132">
        <v>143.5</v>
      </c>
      <c r="AW132">
        <v>74.599999999999994</v>
      </c>
      <c r="AX132">
        <v>94</v>
      </c>
      <c r="AY132">
        <v>150</v>
      </c>
      <c r="AZ132">
        <v>2</v>
      </c>
      <c r="BA132">
        <v>107</v>
      </c>
      <c r="BB132">
        <v>0</v>
      </c>
      <c r="BC132">
        <v>1</v>
      </c>
      <c r="BD132">
        <v>98</v>
      </c>
      <c r="BE132">
        <v>131.4</v>
      </c>
      <c r="BF132">
        <v>90.2</v>
      </c>
      <c r="BG132">
        <v>86</v>
      </c>
      <c r="BH132">
        <v>138</v>
      </c>
      <c r="BI132">
        <v>2</v>
      </c>
      <c r="BJ132">
        <v>96</v>
      </c>
      <c r="BK132">
        <v>0</v>
      </c>
      <c r="BL132">
        <v>1</v>
      </c>
    </row>
    <row r="133" spans="1:64" x14ac:dyDescent="0.3">
      <c r="A133">
        <v>1</v>
      </c>
      <c r="B133" t="s">
        <v>64</v>
      </c>
      <c r="C133" t="s">
        <v>500</v>
      </c>
      <c r="D133" t="s">
        <v>501</v>
      </c>
      <c r="E133">
        <v>150492411</v>
      </c>
      <c r="F133">
        <v>150492489</v>
      </c>
      <c r="G133" t="s">
        <v>502</v>
      </c>
      <c r="H133" t="s">
        <v>503</v>
      </c>
      <c r="I133">
        <v>150497530</v>
      </c>
      <c r="J133">
        <v>150497587</v>
      </c>
      <c r="K133">
        <v>73.8</v>
      </c>
      <c r="L133">
        <v>51</v>
      </c>
      <c r="M133">
        <v>75.099999999999994</v>
      </c>
      <c r="N133">
        <v>58</v>
      </c>
      <c r="O133">
        <v>48</v>
      </c>
      <c r="P133">
        <v>2</v>
      </c>
      <c r="Q133">
        <v>47</v>
      </c>
      <c r="R133">
        <v>17</v>
      </c>
      <c r="S133">
        <v>0.75</v>
      </c>
      <c r="T133">
        <v>97.3</v>
      </c>
      <c r="U133">
        <v>96.5</v>
      </c>
      <c r="V133">
        <v>141.80000000000001</v>
      </c>
      <c r="W133">
        <v>77</v>
      </c>
      <c r="X133">
        <v>96</v>
      </c>
      <c r="Y133">
        <v>2</v>
      </c>
      <c r="Z133">
        <v>94</v>
      </c>
      <c r="AA133">
        <v>35</v>
      </c>
      <c r="AB133">
        <v>0.72</v>
      </c>
      <c r="AC133">
        <v>65</v>
      </c>
      <c r="AD133">
        <v>83.4</v>
      </c>
      <c r="AE133">
        <v>102.4</v>
      </c>
      <c r="AF133">
        <v>38</v>
      </c>
      <c r="AG133">
        <v>88</v>
      </c>
      <c r="AH133">
        <v>2</v>
      </c>
      <c r="AI133">
        <v>76</v>
      </c>
      <c r="AJ133">
        <v>22</v>
      </c>
      <c r="AK133">
        <v>0.75</v>
      </c>
      <c r="AL133">
        <v>88.1</v>
      </c>
      <c r="AM133">
        <v>94.1</v>
      </c>
      <c r="AN133">
        <v>111.8</v>
      </c>
      <c r="AO133">
        <v>55</v>
      </c>
      <c r="AP133">
        <v>108</v>
      </c>
      <c r="AQ133">
        <v>2</v>
      </c>
      <c r="AR133">
        <v>82</v>
      </c>
      <c r="AS133">
        <v>28</v>
      </c>
      <c r="AT133">
        <v>0.74</v>
      </c>
      <c r="AU133">
        <v>73.8</v>
      </c>
      <c r="AV133">
        <v>75.599999999999994</v>
      </c>
      <c r="AW133">
        <v>95.9</v>
      </c>
      <c r="AX133">
        <v>69</v>
      </c>
      <c r="AY133">
        <v>78</v>
      </c>
      <c r="AZ133">
        <v>2</v>
      </c>
      <c r="BA133">
        <v>50</v>
      </c>
      <c r="BB133">
        <v>16</v>
      </c>
      <c r="BC133">
        <v>0.8</v>
      </c>
      <c r="BD133">
        <v>102.8</v>
      </c>
      <c r="BE133">
        <v>98.2</v>
      </c>
      <c r="BF133">
        <v>106.9</v>
      </c>
      <c r="BG133">
        <v>88</v>
      </c>
      <c r="BH133">
        <v>94</v>
      </c>
      <c r="BI133">
        <v>2</v>
      </c>
      <c r="BJ133">
        <v>76</v>
      </c>
      <c r="BK133">
        <v>24</v>
      </c>
      <c r="BL133">
        <v>0.78</v>
      </c>
    </row>
    <row r="134" spans="1:64" x14ac:dyDescent="0.3">
      <c r="A134">
        <v>1</v>
      </c>
      <c r="B134" t="s">
        <v>64</v>
      </c>
      <c r="C134" t="s">
        <v>504</v>
      </c>
      <c r="D134" t="s">
        <v>505</v>
      </c>
      <c r="E134">
        <v>151008530</v>
      </c>
      <c r="F134">
        <v>151008671</v>
      </c>
      <c r="G134" t="s">
        <v>506</v>
      </c>
      <c r="H134" t="s">
        <v>507</v>
      </c>
      <c r="I134">
        <v>151024611</v>
      </c>
      <c r="J134">
        <v>151024795</v>
      </c>
      <c r="K134">
        <v>55.1</v>
      </c>
      <c r="L134">
        <v>34.4</v>
      </c>
      <c r="M134">
        <v>78.5</v>
      </c>
      <c r="N134">
        <v>42</v>
      </c>
      <c r="O134">
        <v>14</v>
      </c>
      <c r="P134">
        <v>2</v>
      </c>
      <c r="Q134">
        <v>52</v>
      </c>
      <c r="R134">
        <v>4</v>
      </c>
      <c r="S134">
        <v>0.9</v>
      </c>
      <c r="T134">
        <v>86.6</v>
      </c>
      <c r="U134">
        <v>70.7</v>
      </c>
      <c r="V134">
        <v>90.1</v>
      </c>
      <c r="W134">
        <v>89</v>
      </c>
      <c r="X134">
        <v>41</v>
      </c>
      <c r="Y134">
        <v>2</v>
      </c>
      <c r="Z134">
        <v>52</v>
      </c>
      <c r="AA134">
        <v>0</v>
      </c>
      <c r="AB134">
        <v>1</v>
      </c>
      <c r="AC134">
        <v>76.900000000000006</v>
      </c>
      <c r="AD134">
        <v>76</v>
      </c>
      <c r="AE134">
        <v>85.3</v>
      </c>
      <c r="AF134">
        <v>81</v>
      </c>
      <c r="AG134">
        <v>38</v>
      </c>
      <c r="AH134">
        <v>2</v>
      </c>
      <c r="AI134">
        <v>62</v>
      </c>
      <c r="AJ134">
        <v>0</v>
      </c>
      <c r="AK134">
        <v>1</v>
      </c>
      <c r="AL134">
        <v>86.8</v>
      </c>
      <c r="AM134">
        <v>62.2</v>
      </c>
      <c r="AN134">
        <v>89.6</v>
      </c>
      <c r="AO134">
        <v>99</v>
      </c>
      <c r="AP134">
        <v>35</v>
      </c>
      <c r="AQ134">
        <v>2</v>
      </c>
      <c r="AR134">
        <v>73</v>
      </c>
      <c r="AS134">
        <v>2</v>
      </c>
      <c r="AT134">
        <v>0.97</v>
      </c>
      <c r="AU134">
        <v>58</v>
      </c>
      <c r="AV134">
        <v>58.8</v>
      </c>
      <c r="AW134">
        <v>80.400000000000006</v>
      </c>
      <c r="AX134">
        <v>71</v>
      </c>
      <c r="AY134">
        <v>33</v>
      </c>
      <c r="AZ134">
        <v>2</v>
      </c>
      <c r="BA134">
        <v>67</v>
      </c>
      <c r="BB134">
        <v>0</v>
      </c>
      <c r="BC134">
        <v>1</v>
      </c>
      <c r="BD134">
        <v>80.3</v>
      </c>
      <c r="BE134">
        <v>65.900000000000006</v>
      </c>
      <c r="BF134">
        <v>102.3</v>
      </c>
      <c r="BG134">
        <v>76</v>
      </c>
      <c r="BH134">
        <v>29</v>
      </c>
      <c r="BI134">
        <v>2</v>
      </c>
      <c r="BJ134">
        <v>85</v>
      </c>
      <c r="BK134">
        <v>0</v>
      </c>
      <c r="BL134">
        <v>1</v>
      </c>
    </row>
    <row r="135" spans="1:64" x14ac:dyDescent="0.3">
      <c r="A135">
        <v>1</v>
      </c>
      <c r="B135" t="s">
        <v>64</v>
      </c>
      <c r="C135" t="s">
        <v>508</v>
      </c>
      <c r="D135" t="s">
        <v>505</v>
      </c>
      <c r="E135">
        <v>151017812</v>
      </c>
      <c r="F135">
        <v>151017904</v>
      </c>
      <c r="G135" t="s">
        <v>509</v>
      </c>
      <c r="H135" t="s">
        <v>510</v>
      </c>
      <c r="I135">
        <v>151025515</v>
      </c>
      <c r="J135">
        <v>151025673</v>
      </c>
      <c r="K135">
        <v>44.2</v>
      </c>
      <c r="L135">
        <v>53.1</v>
      </c>
      <c r="M135">
        <v>80.2</v>
      </c>
      <c r="N135">
        <v>14</v>
      </c>
      <c r="O135">
        <v>52</v>
      </c>
      <c r="P135">
        <v>2</v>
      </c>
      <c r="Q135">
        <v>85</v>
      </c>
      <c r="R135">
        <v>0</v>
      </c>
      <c r="S135">
        <v>1</v>
      </c>
      <c r="T135">
        <v>97.5</v>
      </c>
      <c r="U135">
        <v>73.5</v>
      </c>
      <c r="V135">
        <v>112.2</v>
      </c>
      <c r="W135">
        <v>41</v>
      </c>
      <c r="X135">
        <v>52</v>
      </c>
      <c r="Y135">
        <v>2</v>
      </c>
      <c r="Z135">
        <v>117</v>
      </c>
      <c r="AA135">
        <v>3</v>
      </c>
      <c r="AB135">
        <v>0.96</v>
      </c>
      <c r="AC135">
        <v>86.2</v>
      </c>
      <c r="AD135">
        <v>78</v>
      </c>
      <c r="AE135">
        <v>104.4</v>
      </c>
      <c r="AF135">
        <v>38</v>
      </c>
      <c r="AG135">
        <v>62</v>
      </c>
      <c r="AH135">
        <v>2</v>
      </c>
      <c r="AI135">
        <v>101</v>
      </c>
      <c r="AJ135">
        <v>3</v>
      </c>
      <c r="AK135">
        <v>0.96</v>
      </c>
      <c r="AL135">
        <v>84.2</v>
      </c>
      <c r="AM135">
        <v>70</v>
      </c>
      <c r="AN135">
        <v>123.2</v>
      </c>
      <c r="AO135">
        <v>35</v>
      </c>
      <c r="AP135">
        <v>73</v>
      </c>
      <c r="AQ135">
        <v>2</v>
      </c>
      <c r="AR135">
        <v>115</v>
      </c>
      <c r="AS135">
        <v>3</v>
      </c>
      <c r="AT135">
        <v>0.96</v>
      </c>
      <c r="AU135">
        <v>74.900000000000006</v>
      </c>
      <c r="AV135">
        <v>65.3</v>
      </c>
      <c r="AW135">
        <v>80.3</v>
      </c>
      <c r="AX135">
        <v>33</v>
      </c>
      <c r="AY135">
        <v>67</v>
      </c>
      <c r="AZ135">
        <v>2</v>
      </c>
      <c r="BA135">
        <v>92</v>
      </c>
      <c r="BB135">
        <v>0</v>
      </c>
      <c r="BC135">
        <v>1</v>
      </c>
      <c r="BD135">
        <v>76.3</v>
      </c>
      <c r="BE135">
        <v>80.8</v>
      </c>
      <c r="BF135">
        <v>118.3</v>
      </c>
      <c r="BG135">
        <v>29</v>
      </c>
      <c r="BH135">
        <v>85</v>
      </c>
      <c r="BI135">
        <v>2</v>
      </c>
      <c r="BJ135">
        <v>108</v>
      </c>
      <c r="BK135">
        <v>3</v>
      </c>
      <c r="BL135">
        <v>0.96</v>
      </c>
    </row>
    <row r="136" spans="1:64" x14ac:dyDescent="0.3">
      <c r="A136">
        <v>1</v>
      </c>
      <c r="B136" t="s">
        <v>64</v>
      </c>
      <c r="C136" t="s">
        <v>511</v>
      </c>
      <c r="D136" t="s">
        <v>505</v>
      </c>
      <c r="E136">
        <v>151017812</v>
      </c>
      <c r="F136">
        <v>151017904</v>
      </c>
      <c r="G136" t="s">
        <v>512</v>
      </c>
      <c r="H136" t="s">
        <v>513</v>
      </c>
      <c r="I136">
        <v>151027233</v>
      </c>
      <c r="J136">
        <v>151027327</v>
      </c>
      <c r="K136">
        <v>44.2</v>
      </c>
      <c r="L136">
        <v>60.9</v>
      </c>
      <c r="M136">
        <v>64.5</v>
      </c>
      <c r="N136">
        <v>14</v>
      </c>
      <c r="O136">
        <v>137</v>
      </c>
      <c r="P136">
        <v>3</v>
      </c>
      <c r="Q136">
        <v>78</v>
      </c>
      <c r="R136">
        <v>5</v>
      </c>
      <c r="S136">
        <v>0.92</v>
      </c>
      <c r="T136">
        <v>97.5</v>
      </c>
      <c r="U136">
        <v>84.7</v>
      </c>
      <c r="V136">
        <v>58.1</v>
      </c>
      <c r="W136">
        <v>41</v>
      </c>
      <c r="X136">
        <v>169</v>
      </c>
      <c r="Y136">
        <v>3</v>
      </c>
      <c r="Z136">
        <v>74</v>
      </c>
      <c r="AA136">
        <v>2</v>
      </c>
      <c r="AB136">
        <v>0.97</v>
      </c>
      <c r="AC136">
        <v>86.2</v>
      </c>
      <c r="AD136">
        <v>85.6</v>
      </c>
      <c r="AE136">
        <v>68.400000000000006</v>
      </c>
      <c r="AF136">
        <v>38</v>
      </c>
      <c r="AG136">
        <v>163</v>
      </c>
      <c r="AH136">
        <v>3</v>
      </c>
      <c r="AI136">
        <v>77</v>
      </c>
      <c r="AJ136">
        <v>2</v>
      </c>
      <c r="AK136">
        <v>0.97</v>
      </c>
      <c r="AL136">
        <v>84.2</v>
      </c>
      <c r="AM136">
        <v>85.5</v>
      </c>
      <c r="AN136">
        <v>95.4</v>
      </c>
      <c r="AO136">
        <v>35</v>
      </c>
      <c r="AP136">
        <v>188</v>
      </c>
      <c r="AQ136">
        <v>3</v>
      </c>
      <c r="AR136">
        <v>101</v>
      </c>
      <c r="AS136">
        <v>3</v>
      </c>
      <c r="AT136">
        <v>0.96</v>
      </c>
      <c r="AU136">
        <v>74.900000000000006</v>
      </c>
      <c r="AV136">
        <v>69.599999999999994</v>
      </c>
      <c r="AW136">
        <v>58.5</v>
      </c>
      <c r="AX136">
        <v>33</v>
      </c>
      <c r="AY136">
        <v>159</v>
      </c>
      <c r="AZ136">
        <v>3</v>
      </c>
      <c r="BA136">
        <v>64</v>
      </c>
      <c r="BB136">
        <v>0</v>
      </c>
      <c r="BC136">
        <v>1</v>
      </c>
      <c r="BD136">
        <v>76.3</v>
      </c>
      <c r="BE136">
        <v>91.7</v>
      </c>
      <c r="BF136">
        <v>87.7</v>
      </c>
      <c r="BG136">
        <v>29</v>
      </c>
      <c r="BH136">
        <v>193</v>
      </c>
      <c r="BI136">
        <v>3</v>
      </c>
      <c r="BJ136">
        <v>104</v>
      </c>
      <c r="BK136">
        <v>0</v>
      </c>
      <c r="BL136">
        <v>1</v>
      </c>
    </row>
    <row r="137" spans="1:64" x14ac:dyDescent="0.3">
      <c r="A137">
        <v>1</v>
      </c>
      <c r="B137" t="s">
        <v>64</v>
      </c>
      <c r="C137" t="s">
        <v>514</v>
      </c>
      <c r="D137" t="s">
        <v>515</v>
      </c>
      <c r="E137">
        <v>151239955</v>
      </c>
      <c r="F137">
        <v>151240039</v>
      </c>
      <c r="G137" t="s">
        <v>516</v>
      </c>
      <c r="H137" t="s">
        <v>517</v>
      </c>
      <c r="I137">
        <v>151246920</v>
      </c>
      <c r="J137">
        <v>151246965</v>
      </c>
      <c r="K137">
        <v>44.7</v>
      </c>
      <c r="L137">
        <v>57.3</v>
      </c>
      <c r="M137">
        <v>88.3</v>
      </c>
      <c r="N137">
        <v>49</v>
      </c>
      <c r="O137">
        <v>54</v>
      </c>
      <c r="P137">
        <v>2</v>
      </c>
      <c r="Q137">
        <v>66</v>
      </c>
      <c r="R137">
        <v>4</v>
      </c>
      <c r="S137">
        <v>0.93</v>
      </c>
      <c r="T137">
        <v>86.6</v>
      </c>
      <c r="U137">
        <v>92.6</v>
      </c>
      <c r="V137">
        <v>133.30000000000001</v>
      </c>
      <c r="W137">
        <v>93</v>
      </c>
      <c r="X137">
        <v>73</v>
      </c>
      <c r="Y137">
        <v>2</v>
      </c>
      <c r="Z137">
        <v>105</v>
      </c>
      <c r="AA137">
        <v>9</v>
      </c>
      <c r="AB137">
        <v>0.91</v>
      </c>
      <c r="AC137">
        <v>94.6</v>
      </c>
      <c r="AD137">
        <v>104</v>
      </c>
      <c r="AE137">
        <v>127.5</v>
      </c>
      <c r="AF137">
        <v>94</v>
      </c>
      <c r="AG137">
        <v>109</v>
      </c>
      <c r="AH137">
        <v>2</v>
      </c>
      <c r="AI137">
        <v>107</v>
      </c>
      <c r="AJ137">
        <v>4</v>
      </c>
      <c r="AK137">
        <v>0.96</v>
      </c>
      <c r="AL137">
        <v>104.8</v>
      </c>
      <c r="AM137">
        <v>86.7</v>
      </c>
      <c r="AN137">
        <v>119.4</v>
      </c>
      <c r="AO137">
        <v>101</v>
      </c>
      <c r="AP137">
        <v>70</v>
      </c>
      <c r="AQ137">
        <v>2</v>
      </c>
      <c r="AR137">
        <v>91</v>
      </c>
      <c r="AS137">
        <v>2</v>
      </c>
      <c r="AT137">
        <v>0.98</v>
      </c>
      <c r="AU137">
        <v>104.2</v>
      </c>
      <c r="AV137">
        <v>99</v>
      </c>
      <c r="AW137">
        <v>116.1</v>
      </c>
      <c r="AX137">
        <v>131</v>
      </c>
      <c r="AY137">
        <v>74</v>
      </c>
      <c r="AZ137">
        <v>2</v>
      </c>
      <c r="BA137">
        <v>101</v>
      </c>
      <c r="BB137">
        <v>1</v>
      </c>
      <c r="BC137">
        <v>0.99</v>
      </c>
      <c r="BD137">
        <v>114</v>
      </c>
      <c r="BE137">
        <v>108.1</v>
      </c>
      <c r="BF137">
        <v>112.8</v>
      </c>
      <c r="BG137">
        <v>124</v>
      </c>
      <c r="BH137">
        <v>91</v>
      </c>
      <c r="BI137">
        <v>2</v>
      </c>
      <c r="BJ137">
        <v>88</v>
      </c>
      <c r="BK137">
        <v>5</v>
      </c>
      <c r="BL137">
        <v>0.95</v>
      </c>
    </row>
    <row r="138" spans="1:64" x14ac:dyDescent="0.3">
      <c r="A138">
        <v>1</v>
      </c>
      <c r="B138" t="s">
        <v>64</v>
      </c>
      <c r="C138" t="s">
        <v>518</v>
      </c>
      <c r="D138" t="s">
        <v>519</v>
      </c>
      <c r="E138">
        <v>151254769</v>
      </c>
      <c r="F138">
        <v>151254808</v>
      </c>
      <c r="G138" t="s">
        <v>520</v>
      </c>
      <c r="H138" t="s">
        <v>521</v>
      </c>
      <c r="I138">
        <v>151264832</v>
      </c>
      <c r="J138">
        <v>151264918</v>
      </c>
      <c r="K138">
        <v>273.5</v>
      </c>
      <c r="L138">
        <v>727.8</v>
      </c>
      <c r="M138">
        <v>817.7</v>
      </c>
      <c r="N138">
        <v>371</v>
      </c>
      <c r="O138">
        <v>722</v>
      </c>
      <c r="P138">
        <v>2</v>
      </c>
      <c r="Q138">
        <v>842</v>
      </c>
      <c r="R138">
        <v>4</v>
      </c>
      <c r="S138">
        <v>0.99</v>
      </c>
      <c r="T138">
        <v>287.7</v>
      </c>
      <c r="U138">
        <v>932.9</v>
      </c>
      <c r="V138">
        <v>1066</v>
      </c>
      <c r="W138">
        <v>395</v>
      </c>
      <c r="X138">
        <v>952</v>
      </c>
      <c r="Y138">
        <v>2</v>
      </c>
      <c r="Z138">
        <v>1121</v>
      </c>
      <c r="AA138">
        <v>0</v>
      </c>
      <c r="AB138">
        <v>1</v>
      </c>
      <c r="AC138">
        <v>367.4</v>
      </c>
      <c r="AD138">
        <v>987</v>
      </c>
      <c r="AE138">
        <v>1107.7</v>
      </c>
      <c r="AF138">
        <v>508</v>
      </c>
      <c r="AG138">
        <v>974</v>
      </c>
      <c r="AH138">
        <v>2</v>
      </c>
      <c r="AI138">
        <v>1155</v>
      </c>
      <c r="AJ138">
        <v>5</v>
      </c>
      <c r="AK138">
        <v>0.99</v>
      </c>
      <c r="AL138">
        <v>288.60000000000002</v>
      </c>
      <c r="AM138">
        <v>970.9</v>
      </c>
      <c r="AN138">
        <v>1081.0999999999999</v>
      </c>
      <c r="AO138">
        <v>394</v>
      </c>
      <c r="AP138">
        <v>1008</v>
      </c>
      <c r="AQ138">
        <v>2</v>
      </c>
      <c r="AR138">
        <v>1171</v>
      </c>
      <c r="AS138">
        <v>3</v>
      </c>
      <c r="AT138">
        <v>1</v>
      </c>
      <c r="AU138">
        <v>288.7</v>
      </c>
      <c r="AV138">
        <v>980.6</v>
      </c>
      <c r="AW138">
        <v>1062.0999999999999</v>
      </c>
      <c r="AX138">
        <v>410</v>
      </c>
      <c r="AY138">
        <v>1042</v>
      </c>
      <c r="AZ138">
        <v>2</v>
      </c>
      <c r="BA138">
        <v>1099</v>
      </c>
      <c r="BB138">
        <v>6</v>
      </c>
      <c r="BC138">
        <v>0.99</v>
      </c>
      <c r="BD138">
        <v>241.8</v>
      </c>
      <c r="BE138">
        <v>853.6</v>
      </c>
      <c r="BF138">
        <v>1179.5999999999999</v>
      </c>
      <c r="BG138">
        <v>333</v>
      </c>
      <c r="BH138">
        <v>831</v>
      </c>
      <c r="BI138">
        <v>2</v>
      </c>
      <c r="BJ138">
        <v>1164</v>
      </c>
      <c r="BK138">
        <v>2</v>
      </c>
      <c r="BL138">
        <v>1</v>
      </c>
    </row>
    <row r="139" spans="1:64" x14ac:dyDescent="0.3">
      <c r="A139">
        <v>1</v>
      </c>
      <c r="B139" t="s">
        <v>64</v>
      </c>
      <c r="C139" t="s">
        <v>522</v>
      </c>
      <c r="D139" t="s">
        <v>523</v>
      </c>
      <c r="E139">
        <v>151535042</v>
      </c>
      <c r="F139">
        <v>151535131</v>
      </c>
      <c r="G139" t="s">
        <v>524</v>
      </c>
      <c r="H139" t="s">
        <v>525</v>
      </c>
      <c r="I139">
        <v>151536237</v>
      </c>
      <c r="J139">
        <v>151536345</v>
      </c>
      <c r="K139">
        <v>329.3</v>
      </c>
      <c r="L139">
        <v>330.3</v>
      </c>
      <c r="M139">
        <v>328</v>
      </c>
      <c r="N139">
        <v>342</v>
      </c>
      <c r="O139">
        <v>319</v>
      </c>
      <c r="P139">
        <v>2</v>
      </c>
      <c r="Q139">
        <v>280</v>
      </c>
      <c r="R139">
        <v>0</v>
      </c>
      <c r="S139">
        <v>1</v>
      </c>
      <c r="T139">
        <v>416.3</v>
      </c>
      <c r="U139">
        <v>438.8</v>
      </c>
      <c r="V139">
        <v>522.29999999999995</v>
      </c>
      <c r="W139">
        <v>430</v>
      </c>
      <c r="X139">
        <v>422</v>
      </c>
      <c r="Y139">
        <v>2</v>
      </c>
      <c r="Z139">
        <v>418</v>
      </c>
      <c r="AA139">
        <v>4</v>
      </c>
      <c r="AB139">
        <v>0.99</v>
      </c>
      <c r="AC139">
        <v>419.8</v>
      </c>
      <c r="AD139">
        <v>360.7</v>
      </c>
      <c r="AE139">
        <v>489.3</v>
      </c>
      <c r="AF139">
        <v>399</v>
      </c>
      <c r="AG139">
        <v>346</v>
      </c>
      <c r="AH139">
        <v>2</v>
      </c>
      <c r="AI139">
        <v>345</v>
      </c>
      <c r="AJ139">
        <v>0</v>
      </c>
      <c r="AK139">
        <v>1</v>
      </c>
      <c r="AL139">
        <v>387</v>
      </c>
      <c r="AM139">
        <v>408.7</v>
      </c>
      <c r="AN139">
        <v>481.4</v>
      </c>
      <c r="AO139">
        <v>417</v>
      </c>
      <c r="AP139">
        <v>407</v>
      </c>
      <c r="AQ139">
        <v>2</v>
      </c>
      <c r="AR139">
        <v>367</v>
      </c>
      <c r="AS139">
        <v>2</v>
      </c>
      <c r="AT139">
        <v>0.99</v>
      </c>
      <c r="AU139">
        <v>400</v>
      </c>
      <c r="AV139">
        <v>421.7</v>
      </c>
      <c r="AW139">
        <v>462.9</v>
      </c>
      <c r="AX139">
        <v>398</v>
      </c>
      <c r="AY139">
        <v>429</v>
      </c>
      <c r="AZ139">
        <v>2</v>
      </c>
      <c r="BA139">
        <v>368</v>
      </c>
      <c r="BB139">
        <v>1</v>
      </c>
      <c r="BC139">
        <v>1</v>
      </c>
      <c r="BD139">
        <v>371.4</v>
      </c>
      <c r="BE139">
        <v>442.7</v>
      </c>
      <c r="BF139">
        <v>500.4</v>
      </c>
      <c r="BG139">
        <v>398</v>
      </c>
      <c r="BH139">
        <v>461</v>
      </c>
      <c r="BI139">
        <v>2</v>
      </c>
      <c r="BJ139">
        <v>389</v>
      </c>
      <c r="BK139">
        <v>0</v>
      </c>
      <c r="BL139">
        <v>1</v>
      </c>
    </row>
    <row r="140" spans="1:64" x14ac:dyDescent="0.3">
      <c r="A140">
        <v>1</v>
      </c>
      <c r="B140" t="s">
        <v>64</v>
      </c>
      <c r="C140" t="s">
        <v>526</v>
      </c>
      <c r="D140" t="s">
        <v>527</v>
      </c>
      <c r="E140">
        <v>153638342</v>
      </c>
      <c r="F140">
        <v>153638448</v>
      </c>
      <c r="G140" t="s">
        <v>528</v>
      </c>
      <c r="H140" t="s">
        <v>529</v>
      </c>
      <c r="I140">
        <v>153645064</v>
      </c>
      <c r="J140">
        <v>153645470</v>
      </c>
      <c r="K140">
        <v>183</v>
      </c>
      <c r="L140">
        <v>174.9</v>
      </c>
      <c r="M140">
        <v>167.3</v>
      </c>
      <c r="N140">
        <v>105</v>
      </c>
      <c r="O140">
        <v>186</v>
      </c>
      <c r="P140">
        <v>2</v>
      </c>
      <c r="Q140">
        <v>46</v>
      </c>
      <c r="R140">
        <v>9</v>
      </c>
      <c r="S140">
        <v>0.93</v>
      </c>
      <c r="T140">
        <v>281.39999999999998</v>
      </c>
      <c r="U140">
        <v>236.6</v>
      </c>
      <c r="V140">
        <v>272.10000000000002</v>
      </c>
      <c r="W140">
        <v>158</v>
      </c>
      <c r="X140">
        <v>247</v>
      </c>
      <c r="Y140">
        <v>2</v>
      </c>
      <c r="Z140">
        <v>65</v>
      </c>
      <c r="AA140">
        <v>5</v>
      </c>
      <c r="AB140">
        <v>0.97</v>
      </c>
      <c r="AC140">
        <v>280.5</v>
      </c>
      <c r="AD140">
        <v>244.1</v>
      </c>
      <c r="AE140">
        <v>250.2</v>
      </c>
      <c r="AF140">
        <v>203</v>
      </c>
      <c r="AG140">
        <v>239</v>
      </c>
      <c r="AH140">
        <v>2</v>
      </c>
      <c r="AI140">
        <v>65</v>
      </c>
      <c r="AJ140">
        <v>10</v>
      </c>
      <c r="AK140">
        <v>0.94</v>
      </c>
      <c r="AL140">
        <v>334.5</v>
      </c>
      <c r="AM140">
        <v>301</v>
      </c>
      <c r="AN140">
        <v>307.7</v>
      </c>
      <c r="AO140">
        <v>190</v>
      </c>
      <c r="AP140">
        <v>341</v>
      </c>
      <c r="AQ140">
        <v>2</v>
      </c>
      <c r="AR140">
        <v>55</v>
      </c>
      <c r="AS140">
        <v>9</v>
      </c>
      <c r="AT140">
        <v>0.96</v>
      </c>
      <c r="AU140">
        <v>277.3</v>
      </c>
      <c r="AV140">
        <v>260.7</v>
      </c>
      <c r="AW140">
        <v>258.2</v>
      </c>
      <c r="AX140">
        <v>160</v>
      </c>
      <c r="AY140">
        <v>287</v>
      </c>
      <c r="AZ140">
        <v>2</v>
      </c>
      <c r="BA140">
        <v>61</v>
      </c>
      <c r="BB140">
        <v>4</v>
      </c>
      <c r="BC140">
        <v>0.98</v>
      </c>
      <c r="BD140">
        <v>274.2</v>
      </c>
      <c r="BE140">
        <v>272.60000000000002</v>
      </c>
      <c r="BF140">
        <v>302</v>
      </c>
      <c r="BG140">
        <v>150</v>
      </c>
      <c r="BH140">
        <v>297</v>
      </c>
      <c r="BI140">
        <v>2</v>
      </c>
      <c r="BJ140">
        <v>82</v>
      </c>
      <c r="BK140">
        <v>1</v>
      </c>
      <c r="BL140">
        <v>0.99</v>
      </c>
    </row>
    <row r="141" spans="1:64" x14ac:dyDescent="0.3">
      <c r="A141">
        <v>1</v>
      </c>
      <c r="B141" t="s">
        <v>64</v>
      </c>
      <c r="C141" t="s">
        <v>530</v>
      </c>
      <c r="D141" t="s">
        <v>531</v>
      </c>
      <c r="E141">
        <v>153751135</v>
      </c>
      <c r="F141">
        <v>153751239</v>
      </c>
      <c r="G141" t="s">
        <v>532</v>
      </c>
      <c r="H141" t="s">
        <v>533</v>
      </c>
      <c r="I141">
        <v>153757572</v>
      </c>
      <c r="J141">
        <v>153757763</v>
      </c>
      <c r="K141">
        <v>123.1</v>
      </c>
      <c r="L141">
        <v>119.4</v>
      </c>
      <c r="M141">
        <v>147.4</v>
      </c>
      <c r="N141">
        <v>112</v>
      </c>
      <c r="O141">
        <v>114</v>
      </c>
      <c r="P141">
        <v>2</v>
      </c>
      <c r="Q141">
        <v>121</v>
      </c>
      <c r="R141">
        <v>4</v>
      </c>
      <c r="S141">
        <v>0.97</v>
      </c>
      <c r="T141">
        <v>212.2</v>
      </c>
      <c r="U141">
        <v>199.2</v>
      </c>
      <c r="V141">
        <v>243.9</v>
      </c>
      <c r="W141">
        <v>199</v>
      </c>
      <c r="X141">
        <v>195</v>
      </c>
      <c r="Y141">
        <v>2</v>
      </c>
      <c r="Z141">
        <v>226</v>
      </c>
      <c r="AA141">
        <v>0</v>
      </c>
      <c r="AB141">
        <v>1</v>
      </c>
      <c r="AC141">
        <v>150.19999999999999</v>
      </c>
      <c r="AD141">
        <v>140.19999999999999</v>
      </c>
      <c r="AE141">
        <v>188.9</v>
      </c>
      <c r="AF141">
        <v>119</v>
      </c>
      <c r="AG141">
        <v>142</v>
      </c>
      <c r="AH141">
        <v>2</v>
      </c>
      <c r="AI141">
        <v>153</v>
      </c>
      <c r="AJ141">
        <v>0</v>
      </c>
      <c r="AK141">
        <v>1</v>
      </c>
      <c r="AL141">
        <v>165.3</v>
      </c>
      <c r="AM141">
        <v>162.9</v>
      </c>
      <c r="AN141">
        <v>195.9</v>
      </c>
      <c r="AO141">
        <v>140</v>
      </c>
      <c r="AP141">
        <v>158</v>
      </c>
      <c r="AQ141">
        <v>2</v>
      </c>
      <c r="AR141">
        <v>190</v>
      </c>
      <c r="AS141">
        <v>0</v>
      </c>
      <c r="AT141">
        <v>1</v>
      </c>
      <c r="AU141">
        <v>133.9</v>
      </c>
      <c r="AV141">
        <v>113.6</v>
      </c>
      <c r="AW141">
        <v>166.6</v>
      </c>
      <c r="AX141">
        <v>99</v>
      </c>
      <c r="AY141">
        <v>114</v>
      </c>
      <c r="AZ141">
        <v>2</v>
      </c>
      <c r="BA141">
        <v>135</v>
      </c>
      <c r="BB141">
        <v>0</v>
      </c>
      <c r="BC141">
        <v>1</v>
      </c>
      <c r="BD141">
        <v>218.1</v>
      </c>
      <c r="BE141">
        <v>193.9</v>
      </c>
      <c r="BF141">
        <v>228.1</v>
      </c>
      <c r="BG141">
        <v>198</v>
      </c>
      <c r="BH141">
        <v>193</v>
      </c>
      <c r="BI141">
        <v>2</v>
      </c>
      <c r="BJ141">
        <v>204</v>
      </c>
      <c r="BK141">
        <v>0</v>
      </c>
      <c r="BL141">
        <v>1</v>
      </c>
    </row>
    <row r="142" spans="1:64" x14ac:dyDescent="0.3">
      <c r="A142">
        <v>1</v>
      </c>
      <c r="B142" t="s">
        <v>64</v>
      </c>
      <c r="C142" t="s">
        <v>534</v>
      </c>
      <c r="D142" t="s">
        <v>535</v>
      </c>
      <c r="E142">
        <v>154272668</v>
      </c>
      <c r="F142">
        <v>154272776</v>
      </c>
      <c r="G142" t="s">
        <v>536</v>
      </c>
      <c r="H142" t="s">
        <v>537</v>
      </c>
      <c r="I142">
        <v>154274950</v>
      </c>
      <c r="J142">
        <v>154275001</v>
      </c>
      <c r="K142">
        <v>157</v>
      </c>
      <c r="L142">
        <v>211.4</v>
      </c>
      <c r="M142">
        <v>233.8</v>
      </c>
      <c r="N142">
        <v>175</v>
      </c>
      <c r="O142">
        <v>1</v>
      </c>
      <c r="P142">
        <v>2</v>
      </c>
      <c r="Q142">
        <v>208</v>
      </c>
      <c r="R142">
        <v>0</v>
      </c>
      <c r="S142">
        <v>1</v>
      </c>
      <c r="T142">
        <v>222.4</v>
      </c>
      <c r="U142">
        <v>310.2</v>
      </c>
      <c r="V142">
        <v>355.3</v>
      </c>
      <c r="W142">
        <v>247</v>
      </c>
      <c r="X142">
        <v>4</v>
      </c>
      <c r="Y142">
        <v>2</v>
      </c>
      <c r="Z142">
        <v>321</v>
      </c>
      <c r="AA142">
        <v>6</v>
      </c>
      <c r="AB142">
        <v>0.97</v>
      </c>
      <c r="AC142">
        <v>253.3</v>
      </c>
      <c r="AD142">
        <v>315.5</v>
      </c>
      <c r="AE142">
        <v>292.3</v>
      </c>
      <c r="AF142">
        <v>271</v>
      </c>
      <c r="AG142">
        <v>3</v>
      </c>
      <c r="AH142">
        <v>2</v>
      </c>
      <c r="AI142">
        <v>248</v>
      </c>
      <c r="AJ142">
        <v>0</v>
      </c>
      <c r="AK142">
        <v>1</v>
      </c>
      <c r="AL142">
        <v>259.8</v>
      </c>
      <c r="AM142">
        <v>344.7</v>
      </c>
      <c r="AN142">
        <v>343.3</v>
      </c>
      <c r="AO142">
        <v>292</v>
      </c>
      <c r="AP142">
        <v>8</v>
      </c>
      <c r="AQ142">
        <v>2</v>
      </c>
      <c r="AR142">
        <v>302</v>
      </c>
      <c r="AS142">
        <v>3</v>
      </c>
      <c r="AT142">
        <v>0.99</v>
      </c>
      <c r="AU142">
        <v>233.8</v>
      </c>
      <c r="AV142">
        <v>306.10000000000002</v>
      </c>
      <c r="AW142">
        <v>375.4</v>
      </c>
      <c r="AX142">
        <v>236</v>
      </c>
      <c r="AY142">
        <v>1</v>
      </c>
      <c r="AZ142">
        <v>2</v>
      </c>
      <c r="BA142">
        <v>331</v>
      </c>
      <c r="BB142">
        <v>0</v>
      </c>
      <c r="BC142">
        <v>1</v>
      </c>
      <c r="BD142">
        <v>289.2</v>
      </c>
      <c r="BE142">
        <v>311.2</v>
      </c>
      <c r="BF142">
        <v>327.9</v>
      </c>
      <c r="BG142">
        <v>285</v>
      </c>
      <c r="BH142">
        <v>6</v>
      </c>
      <c r="BI142">
        <v>2</v>
      </c>
      <c r="BJ142">
        <v>292</v>
      </c>
      <c r="BK142">
        <v>0</v>
      </c>
      <c r="BL142">
        <v>1</v>
      </c>
    </row>
    <row r="143" spans="1:64" x14ac:dyDescent="0.3">
      <c r="A143">
        <v>1</v>
      </c>
      <c r="B143" t="s">
        <v>64</v>
      </c>
      <c r="C143" t="s">
        <v>538</v>
      </c>
      <c r="D143" t="s">
        <v>539</v>
      </c>
      <c r="E143">
        <v>155002845</v>
      </c>
      <c r="F143">
        <v>155002943</v>
      </c>
      <c r="G143" t="s">
        <v>540</v>
      </c>
      <c r="H143" t="s">
        <v>541</v>
      </c>
      <c r="I143">
        <v>155014015</v>
      </c>
      <c r="J143">
        <v>155014093</v>
      </c>
      <c r="K143">
        <v>65.400000000000006</v>
      </c>
      <c r="L143">
        <v>17.7</v>
      </c>
      <c r="M143">
        <v>11.8</v>
      </c>
      <c r="N143">
        <v>19</v>
      </c>
      <c r="O143">
        <v>6</v>
      </c>
      <c r="P143">
        <v>2</v>
      </c>
      <c r="Q143">
        <v>4</v>
      </c>
      <c r="R143">
        <v>6</v>
      </c>
      <c r="S143">
        <v>0.62</v>
      </c>
      <c r="T143">
        <v>77.8</v>
      </c>
      <c r="U143">
        <v>18.7</v>
      </c>
      <c r="V143">
        <v>29.2</v>
      </c>
      <c r="W143">
        <v>0</v>
      </c>
      <c r="X143">
        <v>15</v>
      </c>
      <c r="Y143">
        <v>2</v>
      </c>
      <c r="Z143">
        <v>6</v>
      </c>
      <c r="AA143">
        <v>12</v>
      </c>
      <c r="AB143">
        <v>0.37</v>
      </c>
      <c r="AC143">
        <v>96.9</v>
      </c>
      <c r="AD143">
        <v>27.6</v>
      </c>
      <c r="AE143">
        <v>20.100000000000001</v>
      </c>
      <c r="AF143">
        <v>30</v>
      </c>
      <c r="AG143">
        <v>24</v>
      </c>
      <c r="AH143">
        <v>2</v>
      </c>
      <c r="AI143">
        <v>6</v>
      </c>
      <c r="AJ143">
        <v>12</v>
      </c>
      <c r="AK143">
        <v>0.62</v>
      </c>
      <c r="AL143">
        <v>105.6</v>
      </c>
      <c r="AM143">
        <v>27.6</v>
      </c>
      <c r="AN143">
        <v>26.4</v>
      </c>
      <c r="AO143">
        <v>36</v>
      </c>
      <c r="AP143">
        <v>18</v>
      </c>
      <c r="AQ143">
        <v>2</v>
      </c>
      <c r="AR143">
        <v>7</v>
      </c>
      <c r="AS143">
        <v>10</v>
      </c>
      <c r="AT143">
        <v>0.67</v>
      </c>
      <c r="AU143">
        <v>70.599999999999994</v>
      </c>
      <c r="AV143">
        <v>24.6</v>
      </c>
      <c r="AW143">
        <v>27.2</v>
      </c>
      <c r="AX143">
        <v>20</v>
      </c>
      <c r="AY143">
        <v>14</v>
      </c>
      <c r="AZ143">
        <v>2</v>
      </c>
      <c r="BA143">
        <v>13</v>
      </c>
      <c r="BB143">
        <v>10</v>
      </c>
      <c r="BC143">
        <v>0.61</v>
      </c>
      <c r="BD143">
        <v>88.2</v>
      </c>
      <c r="BE143">
        <v>42.2</v>
      </c>
      <c r="BF143">
        <v>39.700000000000003</v>
      </c>
      <c r="BG143">
        <v>27</v>
      </c>
      <c r="BH143">
        <v>26</v>
      </c>
      <c r="BI143">
        <v>2</v>
      </c>
      <c r="BJ143">
        <v>19</v>
      </c>
      <c r="BK143">
        <v>5</v>
      </c>
      <c r="BL143">
        <v>0.83</v>
      </c>
    </row>
    <row r="144" spans="1:64" x14ac:dyDescent="0.3">
      <c r="A144">
        <v>1</v>
      </c>
      <c r="B144" t="s">
        <v>64</v>
      </c>
      <c r="C144" t="s">
        <v>542</v>
      </c>
      <c r="D144" t="s">
        <v>539</v>
      </c>
      <c r="E144">
        <v>155002845</v>
      </c>
      <c r="F144">
        <v>155002943</v>
      </c>
      <c r="G144" t="s">
        <v>543</v>
      </c>
      <c r="H144" t="s">
        <v>544</v>
      </c>
      <c r="I144">
        <v>155014655</v>
      </c>
      <c r="J144">
        <v>155014719</v>
      </c>
      <c r="K144">
        <v>65.400000000000006</v>
      </c>
      <c r="L144">
        <v>16.3</v>
      </c>
      <c r="M144">
        <v>96.8</v>
      </c>
      <c r="N144">
        <v>19</v>
      </c>
      <c r="O144">
        <v>10</v>
      </c>
      <c r="P144">
        <v>3</v>
      </c>
      <c r="Q144">
        <v>10</v>
      </c>
      <c r="R144">
        <v>44</v>
      </c>
      <c r="S144">
        <v>0.18</v>
      </c>
      <c r="T144">
        <v>77.8</v>
      </c>
      <c r="U144">
        <v>21.3</v>
      </c>
      <c r="V144">
        <v>144.80000000000001</v>
      </c>
      <c r="W144">
        <v>0</v>
      </c>
      <c r="X144">
        <v>21</v>
      </c>
      <c r="Y144">
        <v>3</v>
      </c>
      <c r="Z144">
        <v>27</v>
      </c>
      <c r="AA144">
        <v>60</v>
      </c>
      <c r="AB144">
        <v>0.17</v>
      </c>
      <c r="AC144">
        <v>96.9</v>
      </c>
      <c r="AD144">
        <v>25.7</v>
      </c>
      <c r="AE144">
        <v>155</v>
      </c>
      <c r="AF144">
        <v>30</v>
      </c>
      <c r="AG144">
        <v>30</v>
      </c>
      <c r="AH144">
        <v>3</v>
      </c>
      <c r="AI144">
        <v>18</v>
      </c>
      <c r="AJ144">
        <v>72</v>
      </c>
      <c r="AK144">
        <v>0.21</v>
      </c>
      <c r="AL144">
        <v>105.6</v>
      </c>
      <c r="AM144">
        <v>27.3</v>
      </c>
      <c r="AN144">
        <v>158.6</v>
      </c>
      <c r="AO144">
        <v>36</v>
      </c>
      <c r="AP144">
        <v>25</v>
      </c>
      <c r="AQ144">
        <v>3</v>
      </c>
      <c r="AR144">
        <v>28</v>
      </c>
      <c r="AS144">
        <v>74</v>
      </c>
      <c r="AT144">
        <v>0.23</v>
      </c>
      <c r="AU144">
        <v>70.599999999999994</v>
      </c>
      <c r="AV144">
        <v>25.3</v>
      </c>
      <c r="AW144">
        <v>127.5</v>
      </c>
      <c r="AX144">
        <v>20</v>
      </c>
      <c r="AY144">
        <v>27</v>
      </c>
      <c r="AZ144">
        <v>3</v>
      </c>
      <c r="BA144">
        <v>30</v>
      </c>
      <c r="BB144">
        <v>45</v>
      </c>
      <c r="BC144">
        <v>0.3</v>
      </c>
      <c r="BD144">
        <v>88.2</v>
      </c>
      <c r="BE144">
        <v>41.6</v>
      </c>
      <c r="BF144">
        <v>136.4</v>
      </c>
      <c r="BG144">
        <v>27</v>
      </c>
      <c r="BH144">
        <v>45</v>
      </c>
      <c r="BI144">
        <v>3</v>
      </c>
      <c r="BJ144">
        <v>22</v>
      </c>
      <c r="BK144">
        <v>78</v>
      </c>
      <c r="BL144">
        <v>0.23</v>
      </c>
    </row>
    <row r="145" spans="1:64" x14ac:dyDescent="0.3">
      <c r="A145">
        <v>1</v>
      </c>
      <c r="B145" t="s">
        <v>64</v>
      </c>
      <c r="C145" t="s">
        <v>545</v>
      </c>
      <c r="D145" t="s">
        <v>539</v>
      </c>
      <c r="E145">
        <v>155008787</v>
      </c>
      <c r="F145">
        <v>155008986</v>
      </c>
      <c r="G145" t="s">
        <v>540</v>
      </c>
      <c r="H145" t="s">
        <v>541</v>
      </c>
      <c r="I145">
        <v>155014015</v>
      </c>
      <c r="J145">
        <v>155014093</v>
      </c>
      <c r="K145">
        <v>13</v>
      </c>
      <c r="L145">
        <v>17.7</v>
      </c>
      <c r="M145">
        <v>11.8</v>
      </c>
      <c r="N145">
        <v>7</v>
      </c>
      <c r="O145">
        <v>6</v>
      </c>
      <c r="P145">
        <v>2</v>
      </c>
      <c r="Q145">
        <v>4</v>
      </c>
      <c r="R145">
        <v>0</v>
      </c>
      <c r="S145">
        <v>1</v>
      </c>
      <c r="T145">
        <v>16.3</v>
      </c>
      <c r="U145">
        <v>18.7</v>
      </c>
      <c r="V145">
        <v>29.2</v>
      </c>
      <c r="W145">
        <v>9</v>
      </c>
      <c r="X145">
        <v>15</v>
      </c>
      <c r="Y145">
        <v>2</v>
      </c>
      <c r="Z145">
        <v>6</v>
      </c>
      <c r="AA145">
        <v>3</v>
      </c>
      <c r="AB145">
        <v>0.77</v>
      </c>
      <c r="AC145">
        <v>19.600000000000001</v>
      </c>
      <c r="AD145">
        <v>27.6</v>
      </c>
      <c r="AE145">
        <v>20.100000000000001</v>
      </c>
      <c r="AF145">
        <v>9</v>
      </c>
      <c r="AG145">
        <v>24</v>
      </c>
      <c r="AH145">
        <v>2</v>
      </c>
      <c r="AI145">
        <v>6</v>
      </c>
      <c r="AJ145">
        <v>1</v>
      </c>
      <c r="AK145">
        <v>0.93</v>
      </c>
      <c r="AL145">
        <v>14</v>
      </c>
      <c r="AM145">
        <v>27.6</v>
      </c>
      <c r="AN145">
        <v>26.4</v>
      </c>
      <c r="AO145">
        <v>7</v>
      </c>
      <c r="AP145">
        <v>18</v>
      </c>
      <c r="AQ145">
        <v>2</v>
      </c>
      <c r="AR145">
        <v>7</v>
      </c>
      <c r="AS145">
        <v>5</v>
      </c>
      <c r="AT145">
        <v>0.68</v>
      </c>
      <c r="AU145">
        <v>15.3</v>
      </c>
      <c r="AV145">
        <v>24.6</v>
      </c>
      <c r="AW145">
        <v>27.2</v>
      </c>
      <c r="AX145">
        <v>15</v>
      </c>
      <c r="AY145">
        <v>14</v>
      </c>
      <c r="AZ145">
        <v>2</v>
      </c>
      <c r="BA145">
        <v>13</v>
      </c>
      <c r="BB145">
        <v>0</v>
      </c>
      <c r="BC145">
        <v>1</v>
      </c>
      <c r="BD145">
        <v>17.7</v>
      </c>
      <c r="BE145">
        <v>42.2</v>
      </c>
      <c r="BF145">
        <v>39.700000000000003</v>
      </c>
      <c r="BG145">
        <v>9</v>
      </c>
      <c r="BH145">
        <v>26</v>
      </c>
      <c r="BI145">
        <v>2</v>
      </c>
      <c r="BJ145">
        <v>19</v>
      </c>
      <c r="BK145">
        <v>0</v>
      </c>
      <c r="BL145">
        <v>1</v>
      </c>
    </row>
    <row r="146" spans="1:64" x14ac:dyDescent="0.3">
      <c r="A146">
        <v>1</v>
      </c>
      <c r="B146" t="s">
        <v>64</v>
      </c>
      <c r="C146" t="s">
        <v>546</v>
      </c>
      <c r="D146" t="s">
        <v>539</v>
      </c>
      <c r="E146">
        <v>155008787</v>
      </c>
      <c r="F146">
        <v>155008986</v>
      </c>
      <c r="G146" t="s">
        <v>543</v>
      </c>
      <c r="H146" t="s">
        <v>544</v>
      </c>
      <c r="I146">
        <v>155014655</v>
      </c>
      <c r="J146">
        <v>155014719</v>
      </c>
      <c r="K146">
        <v>13</v>
      </c>
      <c r="L146">
        <v>16.3</v>
      </c>
      <c r="M146">
        <v>96.8</v>
      </c>
      <c r="N146">
        <v>7</v>
      </c>
      <c r="O146">
        <v>10</v>
      </c>
      <c r="P146">
        <v>3</v>
      </c>
      <c r="Q146">
        <v>10</v>
      </c>
      <c r="R146">
        <v>7</v>
      </c>
      <c r="S146">
        <v>0.49</v>
      </c>
      <c r="T146">
        <v>16.3</v>
      </c>
      <c r="U146">
        <v>21.3</v>
      </c>
      <c r="V146">
        <v>144.80000000000001</v>
      </c>
      <c r="W146">
        <v>9</v>
      </c>
      <c r="X146">
        <v>21</v>
      </c>
      <c r="Y146">
        <v>3</v>
      </c>
      <c r="Z146">
        <v>27</v>
      </c>
      <c r="AA146">
        <v>3</v>
      </c>
      <c r="AB146">
        <v>0.83</v>
      </c>
      <c r="AC146">
        <v>19.600000000000001</v>
      </c>
      <c r="AD146">
        <v>25.7</v>
      </c>
      <c r="AE146">
        <v>155</v>
      </c>
      <c r="AF146">
        <v>9</v>
      </c>
      <c r="AG146">
        <v>30</v>
      </c>
      <c r="AH146">
        <v>3</v>
      </c>
      <c r="AI146">
        <v>18</v>
      </c>
      <c r="AJ146">
        <v>7</v>
      </c>
      <c r="AK146">
        <v>0.67</v>
      </c>
      <c r="AL146">
        <v>14</v>
      </c>
      <c r="AM146">
        <v>27.3</v>
      </c>
      <c r="AN146">
        <v>158.6</v>
      </c>
      <c r="AO146">
        <v>7</v>
      </c>
      <c r="AP146">
        <v>25</v>
      </c>
      <c r="AQ146">
        <v>3</v>
      </c>
      <c r="AR146">
        <v>28</v>
      </c>
      <c r="AS146">
        <v>5</v>
      </c>
      <c r="AT146">
        <v>0.75</v>
      </c>
      <c r="AU146">
        <v>15.3</v>
      </c>
      <c r="AV146">
        <v>25.3</v>
      </c>
      <c r="AW146">
        <v>127.5</v>
      </c>
      <c r="AX146">
        <v>15</v>
      </c>
      <c r="AY146">
        <v>27</v>
      </c>
      <c r="AZ146">
        <v>3</v>
      </c>
      <c r="BA146">
        <v>30</v>
      </c>
      <c r="BB146">
        <v>4</v>
      </c>
      <c r="BC146">
        <v>0.82</v>
      </c>
      <c r="BD146">
        <v>17.7</v>
      </c>
      <c r="BE146">
        <v>41.6</v>
      </c>
      <c r="BF146">
        <v>136.4</v>
      </c>
      <c r="BG146">
        <v>9</v>
      </c>
      <c r="BH146">
        <v>45</v>
      </c>
      <c r="BI146">
        <v>3</v>
      </c>
      <c r="BJ146">
        <v>22</v>
      </c>
      <c r="BK146">
        <v>7</v>
      </c>
      <c r="BL146">
        <v>0.73</v>
      </c>
    </row>
    <row r="147" spans="1:64" x14ac:dyDescent="0.3">
      <c r="A147">
        <v>1</v>
      </c>
      <c r="B147" t="s">
        <v>64</v>
      </c>
      <c r="C147" t="s">
        <v>547</v>
      </c>
      <c r="D147" t="s">
        <v>539</v>
      </c>
      <c r="E147">
        <v>155010258</v>
      </c>
      <c r="F147">
        <v>155010397</v>
      </c>
      <c r="G147" t="s">
        <v>548</v>
      </c>
      <c r="H147" t="s">
        <v>549</v>
      </c>
      <c r="I147">
        <v>155014655</v>
      </c>
      <c r="J147">
        <v>155014719</v>
      </c>
      <c r="K147">
        <v>21.3</v>
      </c>
      <c r="L147">
        <v>12.3</v>
      </c>
      <c r="M147">
        <v>96.8</v>
      </c>
      <c r="N147">
        <v>6</v>
      </c>
      <c r="O147">
        <v>4</v>
      </c>
      <c r="P147">
        <v>2</v>
      </c>
      <c r="Q147">
        <v>10</v>
      </c>
      <c r="R147">
        <v>7</v>
      </c>
      <c r="S147">
        <v>0.49</v>
      </c>
      <c r="T147">
        <v>20.8</v>
      </c>
      <c r="U147">
        <v>21.6</v>
      </c>
      <c r="V147">
        <v>144.80000000000001</v>
      </c>
      <c r="W147">
        <v>15</v>
      </c>
      <c r="X147">
        <v>6</v>
      </c>
      <c r="Y147">
        <v>2</v>
      </c>
      <c r="Z147">
        <v>27</v>
      </c>
      <c r="AA147">
        <v>9</v>
      </c>
      <c r="AB147">
        <v>0.64</v>
      </c>
      <c r="AC147">
        <v>29.3</v>
      </c>
      <c r="AD147">
        <v>23</v>
      </c>
      <c r="AE147">
        <v>155</v>
      </c>
      <c r="AF147">
        <v>24</v>
      </c>
      <c r="AG147">
        <v>6</v>
      </c>
      <c r="AH147">
        <v>2</v>
      </c>
      <c r="AI147">
        <v>18</v>
      </c>
      <c r="AJ147">
        <v>0</v>
      </c>
      <c r="AK147">
        <v>1</v>
      </c>
      <c r="AL147">
        <v>31.3</v>
      </c>
      <c r="AM147">
        <v>24.2</v>
      </c>
      <c r="AN147">
        <v>158.6</v>
      </c>
      <c r="AO147">
        <v>18</v>
      </c>
      <c r="AP147">
        <v>7</v>
      </c>
      <c r="AQ147">
        <v>2</v>
      </c>
      <c r="AR147">
        <v>28</v>
      </c>
      <c r="AS147">
        <v>4</v>
      </c>
      <c r="AT147">
        <v>0.82</v>
      </c>
      <c r="AU147">
        <v>30.6</v>
      </c>
      <c r="AV147">
        <v>21.1</v>
      </c>
      <c r="AW147">
        <v>127.5</v>
      </c>
      <c r="AX147">
        <v>14</v>
      </c>
      <c r="AY147">
        <v>13</v>
      </c>
      <c r="AZ147">
        <v>2</v>
      </c>
      <c r="BA147">
        <v>30</v>
      </c>
      <c r="BB147">
        <v>2</v>
      </c>
      <c r="BC147">
        <v>0.9</v>
      </c>
      <c r="BD147">
        <v>42</v>
      </c>
      <c r="BE147">
        <v>41.2</v>
      </c>
      <c r="BF147">
        <v>136.4</v>
      </c>
      <c r="BG147">
        <v>26</v>
      </c>
      <c r="BH147">
        <v>19</v>
      </c>
      <c r="BI147">
        <v>2</v>
      </c>
      <c r="BJ147">
        <v>22</v>
      </c>
      <c r="BK147">
        <v>7</v>
      </c>
      <c r="BL147">
        <v>0.76</v>
      </c>
    </row>
    <row r="148" spans="1:64" x14ac:dyDescent="0.3">
      <c r="A148">
        <v>1</v>
      </c>
      <c r="B148" t="s">
        <v>64</v>
      </c>
      <c r="C148" t="s">
        <v>550</v>
      </c>
      <c r="D148" t="s">
        <v>551</v>
      </c>
      <c r="E148">
        <v>155059902</v>
      </c>
      <c r="F148">
        <v>155059974</v>
      </c>
      <c r="G148" t="s">
        <v>552</v>
      </c>
      <c r="H148" t="s">
        <v>553</v>
      </c>
      <c r="I148">
        <v>155062245</v>
      </c>
      <c r="J148">
        <v>155062369</v>
      </c>
      <c r="K148">
        <v>280.2</v>
      </c>
      <c r="L148">
        <v>173.3</v>
      </c>
      <c r="M148">
        <v>273.89999999999998</v>
      </c>
      <c r="N148">
        <v>258</v>
      </c>
      <c r="O148">
        <v>299</v>
      </c>
      <c r="P148">
        <v>4</v>
      </c>
      <c r="Q148">
        <v>0</v>
      </c>
      <c r="R148">
        <v>0</v>
      </c>
      <c r="S148">
        <v>1</v>
      </c>
      <c r="T148">
        <v>369.5</v>
      </c>
      <c r="U148">
        <v>229.4</v>
      </c>
      <c r="V148">
        <v>396.2</v>
      </c>
      <c r="W148">
        <v>322</v>
      </c>
      <c r="X148">
        <v>365</v>
      </c>
      <c r="Y148">
        <v>4</v>
      </c>
      <c r="Z148">
        <v>3</v>
      </c>
      <c r="AA148">
        <v>6</v>
      </c>
      <c r="AB148">
        <v>0.96</v>
      </c>
      <c r="AC148">
        <v>379.3</v>
      </c>
      <c r="AD148">
        <v>244.2</v>
      </c>
      <c r="AE148">
        <v>420.4</v>
      </c>
      <c r="AF148">
        <v>358</v>
      </c>
      <c r="AG148">
        <v>383</v>
      </c>
      <c r="AH148">
        <v>4</v>
      </c>
      <c r="AI148">
        <v>0</v>
      </c>
      <c r="AJ148">
        <v>0</v>
      </c>
      <c r="AK148">
        <v>1</v>
      </c>
      <c r="AL148">
        <v>487.5</v>
      </c>
      <c r="AM148">
        <v>284.7</v>
      </c>
      <c r="AN148">
        <v>476.8</v>
      </c>
      <c r="AO148">
        <v>460</v>
      </c>
      <c r="AP148">
        <v>464</v>
      </c>
      <c r="AQ148">
        <v>4</v>
      </c>
      <c r="AR148">
        <v>0</v>
      </c>
      <c r="AS148">
        <v>0</v>
      </c>
      <c r="AT148">
        <v>1</v>
      </c>
      <c r="AU148">
        <v>521.1</v>
      </c>
      <c r="AV148">
        <v>307.7</v>
      </c>
      <c r="AW148">
        <v>520.79999999999995</v>
      </c>
      <c r="AX148">
        <v>479</v>
      </c>
      <c r="AY148">
        <v>481</v>
      </c>
      <c r="AZ148">
        <v>4</v>
      </c>
      <c r="BA148">
        <v>0</v>
      </c>
      <c r="BB148">
        <v>0</v>
      </c>
      <c r="BC148">
        <v>1</v>
      </c>
      <c r="BD148">
        <v>468.8</v>
      </c>
      <c r="BE148">
        <v>254.6</v>
      </c>
      <c r="BF148">
        <v>435.3</v>
      </c>
      <c r="BG148">
        <v>405</v>
      </c>
      <c r="BH148">
        <v>395</v>
      </c>
      <c r="BI148">
        <v>4</v>
      </c>
      <c r="BJ148">
        <v>0</v>
      </c>
      <c r="BK148">
        <v>0</v>
      </c>
      <c r="BL148">
        <v>1</v>
      </c>
    </row>
    <row r="149" spans="1:64" x14ac:dyDescent="0.3">
      <c r="A149">
        <v>1</v>
      </c>
      <c r="B149" t="s">
        <v>64</v>
      </c>
      <c r="C149" t="s">
        <v>554</v>
      </c>
      <c r="D149" t="s">
        <v>555</v>
      </c>
      <c r="E149">
        <v>155136299</v>
      </c>
      <c r="F149">
        <v>155136376</v>
      </c>
      <c r="G149" t="s">
        <v>556</v>
      </c>
      <c r="H149" t="s">
        <v>557</v>
      </c>
      <c r="I149">
        <v>155137979</v>
      </c>
      <c r="J149">
        <v>155138094</v>
      </c>
      <c r="K149">
        <v>243.3</v>
      </c>
      <c r="L149">
        <v>236.4</v>
      </c>
      <c r="M149">
        <v>236.4</v>
      </c>
      <c r="N149">
        <v>163</v>
      </c>
      <c r="O149">
        <v>161</v>
      </c>
      <c r="P149">
        <v>2</v>
      </c>
      <c r="Q149">
        <v>296</v>
      </c>
      <c r="R149">
        <v>6</v>
      </c>
      <c r="S149">
        <v>0.97</v>
      </c>
      <c r="T149">
        <v>302.8</v>
      </c>
      <c r="U149">
        <v>323.8</v>
      </c>
      <c r="V149">
        <v>320.2</v>
      </c>
      <c r="W149">
        <v>190</v>
      </c>
      <c r="X149">
        <v>255</v>
      </c>
      <c r="Y149">
        <v>2</v>
      </c>
      <c r="Z149">
        <v>415</v>
      </c>
      <c r="AA149">
        <v>6</v>
      </c>
      <c r="AB149">
        <v>0.98</v>
      </c>
      <c r="AC149">
        <v>314.2</v>
      </c>
      <c r="AD149">
        <v>336.7</v>
      </c>
      <c r="AE149">
        <v>285.10000000000002</v>
      </c>
      <c r="AF149">
        <v>187</v>
      </c>
      <c r="AG149">
        <v>256</v>
      </c>
      <c r="AH149">
        <v>2</v>
      </c>
      <c r="AI149">
        <v>384</v>
      </c>
      <c r="AJ149">
        <v>1</v>
      </c>
      <c r="AK149">
        <v>1</v>
      </c>
      <c r="AL149">
        <v>374.3</v>
      </c>
      <c r="AM149">
        <v>369.6</v>
      </c>
      <c r="AN149">
        <v>369.9</v>
      </c>
      <c r="AO149">
        <v>207</v>
      </c>
      <c r="AP149">
        <v>249</v>
      </c>
      <c r="AQ149">
        <v>2</v>
      </c>
      <c r="AR149">
        <v>466</v>
      </c>
      <c r="AS149">
        <v>2</v>
      </c>
      <c r="AT149">
        <v>0.99</v>
      </c>
      <c r="AU149">
        <v>343.6</v>
      </c>
      <c r="AV149">
        <v>343.2</v>
      </c>
      <c r="AW149">
        <v>341.5</v>
      </c>
      <c r="AX149">
        <v>200</v>
      </c>
      <c r="AY149">
        <v>220</v>
      </c>
      <c r="AZ149">
        <v>2</v>
      </c>
      <c r="BA149">
        <v>446</v>
      </c>
      <c r="BB149">
        <v>1</v>
      </c>
      <c r="BC149">
        <v>1</v>
      </c>
      <c r="BD149">
        <v>328.2</v>
      </c>
      <c r="BE149">
        <v>320.5</v>
      </c>
      <c r="BF149">
        <v>337.4</v>
      </c>
      <c r="BG149">
        <v>206</v>
      </c>
      <c r="BH149">
        <v>250</v>
      </c>
      <c r="BI149">
        <v>2</v>
      </c>
      <c r="BJ149">
        <v>381</v>
      </c>
      <c r="BK149">
        <v>2</v>
      </c>
      <c r="BL149">
        <v>0.99</v>
      </c>
    </row>
    <row r="150" spans="1:64" x14ac:dyDescent="0.3">
      <c r="A150">
        <v>1</v>
      </c>
      <c r="B150" t="s">
        <v>64</v>
      </c>
      <c r="C150" t="s">
        <v>558</v>
      </c>
      <c r="D150" t="s">
        <v>559</v>
      </c>
      <c r="E150">
        <v>155196899</v>
      </c>
      <c r="F150">
        <v>155197017</v>
      </c>
      <c r="G150" t="s">
        <v>560</v>
      </c>
      <c r="H150" t="s">
        <v>561</v>
      </c>
      <c r="I150">
        <v>155200172</v>
      </c>
      <c r="J150">
        <v>155200275</v>
      </c>
      <c r="K150">
        <v>82.5</v>
      </c>
      <c r="L150">
        <v>98</v>
      </c>
      <c r="M150">
        <v>149.5</v>
      </c>
      <c r="N150">
        <v>6</v>
      </c>
      <c r="O150">
        <v>4</v>
      </c>
      <c r="P150">
        <v>2</v>
      </c>
      <c r="Q150">
        <v>132</v>
      </c>
      <c r="R150">
        <v>1</v>
      </c>
      <c r="S150">
        <v>0.98</v>
      </c>
      <c r="T150">
        <v>150.1</v>
      </c>
      <c r="U150">
        <v>154.6</v>
      </c>
      <c r="V150">
        <v>264.89999999999998</v>
      </c>
      <c r="W150">
        <v>7</v>
      </c>
      <c r="X150">
        <v>5</v>
      </c>
      <c r="Y150">
        <v>2</v>
      </c>
      <c r="Z150">
        <v>213</v>
      </c>
      <c r="AA150">
        <v>5</v>
      </c>
      <c r="AB150">
        <v>0.94</v>
      </c>
      <c r="AC150">
        <v>135.6</v>
      </c>
      <c r="AD150">
        <v>138.69999999999999</v>
      </c>
      <c r="AE150">
        <v>245</v>
      </c>
      <c r="AF150">
        <v>10</v>
      </c>
      <c r="AG150">
        <v>0</v>
      </c>
      <c r="AH150">
        <v>2</v>
      </c>
      <c r="AI150">
        <v>195</v>
      </c>
      <c r="AJ150">
        <v>0</v>
      </c>
      <c r="AK150">
        <v>1</v>
      </c>
      <c r="AL150">
        <v>111.5</v>
      </c>
      <c r="AM150">
        <v>118.8</v>
      </c>
      <c r="AN150">
        <v>194.8</v>
      </c>
      <c r="AO150">
        <v>5</v>
      </c>
      <c r="AP150">
        <v>5</v>
      </c>
      <c r="AQ150">
        <v>2</v>
      </c>
      <c r="AR150">
        <v>178</v>
      </c>
      <c r="AS150">
        <v>0</v>
      </c>
      <c r="AT150">
        <v>1</v>
      </c>
      <c r="AU150">
        <v>105.3</v>
      </c>
      <c r="AV150">
        <v>115.4</v>
      </c>
      <c r="AW150">
        <v>191.5</v>
      </c>
      <c r="AX150">
        <v>4</v>
      </c>
      <c r="AY150">
        <v>6</v>
      </c>
      <c r="AZ150">
        <v>2</v>
      </c>
      <c r="BA150">
        <v>176</v>
      </c>
      <c r="BB150">
        <v>1</v>
      </c>
      <c r="BC150">
        <v>0.98</v>
      </c>
      <c r="BD150">
        <v>101.9</v>
      </c>
      <c r="BE150">
        <v>120.1</v>
      </c>
      <c r="BF150">
        <v>176.6</v>
      </c>
      <c r="BG150">
        <v>11</v>
      </c>
      <c r="BH150">
        <v>0</v>
      </c>
      <c r="BI150">
        <v>2</v>
      </c>
      <c r="BJ150">
        <v>144</v>
      </c>
      <c r="BK150">
        <v>2</v>
      </c>
      <c r="BL150">
        <v>0.96</v>
      </c>
    </row>
    <row r="151" spans="1:64" x14ac:dyDescent="0.3">
      <c r="A151">
        <v>1</v>
      </c>
      <c r="B151" t="s">
        <v>64</v>
      </c>
      <c r="C151" t="s">
        <v>562</v>
      </c>
      <c r="D151" t="s">
        <v>563</v>
      </c>
      <c r="E151">
        <v>155308893</v>
      </c>
      <c r="F151">
        <v>155308965</v>
      </c>
      <c r="G151" t="s">
        <v>564</v>
      </c>
      <c r="H151" t="s">
        <v>565</v>
      </c>
      <c r="I151">
        <v>155312255</v>
      </c>
      <c r="J151">
        <v>155312979</v>
      </c>
      <c r="K151">
        <v>223.2</v>
      </c>
      <c r="L151">
        <v>253.6</v>
      </c>
      <c r="M151">
        <v>103.7</v>
      </c>
      <c r="N151">
        <v>1</v>
      </c>
      <c r="O151">
        <v>21</v>
      </c>
      <c r="P151">
        <v>2</v>
      </c>
      <c r="Q151">
        <v>547</v>
      </c>
      <c r="R151">
        <v>0</v>
      </c>
      <c r="S151">
        <v>1</v>
      </c>
      <c r="T151">
        <v>307.5</v>
      </c>
      <c r="U151">
        <v>359.8</v>
      </c>
      <c r="V151">
        <v>133.9</v>
      </c>
      <c r="W151">
        <v>4</v>
      </c>
      <c r="X151">
        <v>20</v>
      </c>
      <c r="Y151">
        <v>2</v>
      </c>
      <c r="Z151">
        <v>762</v>
      </c>
      <c r="AA151">
        <v>2</v>
      </c>
      <c r="AB151">
        <v>0.99</v>
      </c>
      <c r="AC151">
        <v>319.60000000000002</v>
      </c>
      <c r="AD151">
        <v>348.4</v>
      </c>
      <c r="AE151">
        <v>133</v>
      </c>
      <c r="AF151">
        <v>5</v>
      </c>
      <c r="AG151">
        <v>36</v>
      </c>
      <c r="AH151">
        <v>2</v>
      </c>
      <c r="AI151">
        <v>687</v>
      </c>
      <c r="AJ151">
        <v>2</v>
      </c>
      <c r="AK151">
        <v>0.99</v>
      </c>
      <c r="AL151">
        <v>434.9</v>
      </c>
      <c r="AM151">
        <v>558.20000000000005</v>
      </c>
      <c r="AN151">
        <v>192</v>
      </c>
      <c r="AO151">
        <v>4</v>
      </c>
      <c r="AP151">
        <v>55</v>
      </c>
      <c r="AQ151">
        <v>2</v>
      </c>
      <c r="AR151">
        <v>1064</v>
      </c>
      <c r="AS151">
        <v>16</v>
      </c>
      <c r="AT151">
        <v>0.96</v>
      </c>
      <c r="AU151">
        <v>388.7</v>
      </c>
      <c r="AV151">
        <v>434.8</v>
      </c>
      <c r="AW151">
        <v>154.80000000000001</v>
      </c>
      <c r="AX151">
        <v>3</v>
      </c>
      <c r="AY151">
        <v>32</v>
      </c>
      <c r="AZ151">
        <v>2</v>
      </c>
      <c r="BA151">
        <v>829</v>
      </c>
      <c r="BB151">
        <v>13</v>
      </c>
      <c r="BC151">
        <v>0.96</v>
      </c>
      <c r="BD151">
        <v>488.5</v>
      </c>
      <c r="BE151">
        <v>550.6</v>
      </c>
      <c r="BF151">
        <v>186</v>
      </c>
      <c r="BG151">
        <v>9</v>
      </c>
      <c r="BH151">
        <v>49</v>
      </c>
      <c r="BI151">
        <v>2</v>
      </c>
      <c r="BJ151">
        <v>996</v>
      </c>
      <c r="BK151">
        <v>11</v>
      </c>
      <c r="BL151">
        <v>0.97</v>
      </c>
    </row>
    <row r="152" spans="1:64" x14ac:dyDescent="0.3">
      <c r="A152">
        <v>1</v>
      </c>
      <c r="B152" t="s">
        <v>64</v>
      </c>
      <c r="C152" t="s">
        <v>566</v>
      </c>
      <c r="D152" t="s">
        <v>563</v>
      </c>
      <c r="E152">
        <v>155318188</v>
      </c>
      <c r="F152">
        <v>155318291</v>
      </c>
      <c r="G152" t="s">
        <v>567</v>
      </c>
      <c r="H152" t="s">
        <v>568</v>
      </c>
      <c r="I152">
        <v>155319611</v>
      </c>
      <c r="J152">
        <v>155319688</v>
      </c>
      <c r="K152">
        <v>444.1</v>
      </c>
      <c r="L152">
        <v>645.4</v>
      </c>
      <c r="M152">
        <v>618.4</v>
      </c>
      <c r="N152">
        <v>434</v>
      </c>
      <c r="O152">
        <v>748</v>
      </c>
      <c r="P152">
        <v>2</v>
      </c>
      <c r="Q152">
        <v>668</v>
      </c>
      <c r="R152">
        <v>2</v>
      </c>
      <c r="S152">
        <v>1</v>
      </c>
      <c r="T152">
        <v>643.20000000000005</v>
      </c>
      <c r="U152">
        <v>942.3</v>
      </c>
      <c r="V152">
        <v>920.4</v>
      </c>
      <c r="W152">
        <v>667</v>
      </c>
      <c r="X152">
        <v>1009</v>
      </c>
      <c r="Y152">
        <v>2</v>
      </c>
      <c r="Z152">
        <v>970</v>
      </c>
      <c r="AA152">
        <v>0</v>
      </c>
      <c r="AB152">
        <v>1</v>
      </c>
      <c r="AC152">
        <v>642.70000000000005</v>
      </c>
      <c r="AD152">
        <v>968</v>
      </c>
      <c r="AE152">
        <v>980.3</v>
      </c>
      <c r="AF152">
        <v>634</v>
      </c>
      <c r="AG152">
        <v>1031</v>
      </c>
      <c r="AH152">
        <v>2</v>
      </c>
      <c r="AI152">
        <v>1096</v>
      </c>
      <c r="AJ152">
        <v>5</v>
      </c>
      <c r="AK152">
        <v>0.99</v>
      </c>
      <c r="AL152">
        <v>851.6</v>
      </c>
      <c r="AM152">
        <v>1350.4</v>
      </c>
      <c r="AN152">
        <v>1385.2</v>
      </c>
      <c r="AO152">
        <v>850</v>
      </c>
      <c r="AP152">
        <v>1442</v>
      </c>
      <c r="AQ152">
        <v>2</v>
      </c>
      <c r="AR152">
        <v>1584</v>
      </c>
      <c r="AS152">
        <v>5</v>
      </c>
      <c r="AT152">
        <v>1</v>
      </c>
      <c r="AU152">
        <v>757.4</v>
      </c>
      <c r="AV152">
        <v>1101.7</v>
      </c>
      <c r="AW152">
        <v>1089.9000000000001</v>
      </c>
      <c r="AX152">
        <v>739</v>
      </c>
      <c r="AY152">
        <v>1192</v>
      </c>
      <c r="AZ152">
        <v>2</v>
      </c>
      <c r="BA152">
        <v>1144</v>
      </c>
      <c r="BB152">
        <v>7</v>
      </c>
      <c r="BC152">
        <v>0.99</v>
      </c>
      <c r="BD152">
        <v>847</v>
      </c>
      <c r="BE152">
        <v>1230.7</v>
      </c>
      <c r="BF152">
        <v>1165.2</v>
      </c>
      <c r="BG152">
        <v>879</v>
      </c>
      <c r="BH152">
        <v>1345</v>
      </c>
      <c r="BI152">
        <v>2</v>
      </c>
      <c r="BJ152">
        <v>1258</v>
      </c>
      <c r="BK152">
        <v>9</v>
      </c>
      <c r="BL152">
        <v>0.99</v>
      </c>
    </row>
    <row r="153" spans="1:64" x14ac:dyDescent="0.3">
      <c r="A153">
        <v>1</v>
      </c>
      <c r="B153" t="s">
        <v>64</v>
      </c>
      <c r="C153" t="s">
        <v>569</v>
      </c>
      <c r="D153" t="s">
        <v>570</v>
      </c>
      <c r="E153">
        <v>155687991</v>
      </c>
      <c r="F153">
        <v>155688192</v>
      </c>
      <c r="G153" t="s">
        <v>571</v>
      </c>
      <c r="H153" t="s">
        <v>572</v>
      </c>
      <c r="I153">
        <v>155709773</v>
      </c>
      <c r="J153">
        <v>155709824</v>
      </c>
      <c r="K153">
        <v>17.3</v>
      </c>
      <c r="L153">
        <v>70.099999999999994</v>
      </c>
      <c r="M153">
        <v>257.8</v>
      </c>
      <c r="N153">
        <v>19</v>
      </c>
      <c r="O153">
        <v>15</v>
      </c>
      <c r="P153">
        <v>2</v>
      </c>
      <c r="Q153">
        <v>10</v>
      </c>
      <c r="R153">
        <v>1</v>
      </c>
      <c r="S153">
        <v>0.94</v>
      </c>
      <c r="T153">
        <v>27.5</v>
      </c>
      <c r="U153">
        <v>88.2</v>
      </c>
      <c r="V153">
        <v>376.6</v>
      </c>
      <c r="W153">
        <v>26</v>
      </c>
      <c r="X153">
        <v>21</v>
      </c>
      <c r="Y153">
        <v>2</v>
      </c>
      <c r="Z153">
        <v>15</v>
      </c>
      <c r="AA153">
        <v>5</v>
      </c>
      <c r="AB153">
        <v>0.81</v>
      </c>
      <c r="AC153">
        <v>24.2</v>
      </c>
      <c r="AD153">
        <v>84.2</v>
      </c>
      <c r="AE153">
        <v>387.8</v>
      </c>
      <c r="AF153">
        <v>25</v>
      </c>
      <c r="AG153">
        <v>6</v>
      </c>
      <c r="AH153">
        <v>2</v>
      </c>
      <c r="AI153">
        <v>10</v>
      </c>
      <c r="AJ153">
        <v>2</v>
      </c>
      <c r="AK153">
        <v>0.87</v>
      </c>
      <c r="AL153">
        <v>13.9</v>
      </c>
      <c r="AM153">
        <v>76.7</v>
      </c>
      <c r="AN153">
        <v>344.3</v>
      </c>
      <c r="AO153">
        <v>4</v>
      </c>
      <c r="AP153">
        <v>7</v>
      </c>
      <c r="AQ153">
        <v>2</v>
      </c>
      <c r="AR153">
        <v>13</v>
      </c>
      <c r="AS153">
        <v>0</v>
      </c>
      <c r="AT153">
        <v>1</v>
      </c>
      <c r="AU153">
        <v>15.5</v>
      </c>
      <c r="AV153">
        <v>75.7</v>
      </c>
      <c r="AW153">
        <v>335</v>
      </c>
      <c r="AX153">
        <v>11</v>
      </c>
      <c r="AY153">
        <v>5</v>
      </c>
      <c r="AZ153">
        <v>2</v>
      </c>
      <c r="BA153">
        <v>8</v>
      </c>
      <c r="BB153">
        <v>12</v>
      </c>
      <c r="BC153">
        <v>0.4</v>
      </c>
      <c r="BD153">
        <v>21.1</v>
      </c>
      <c r="BE153">
        <v>86.1</v>
      </c>
      <c r="BF153">
        <v>344.7</v>
      </c>
      <c r="BG153">
        <v>15</v>
      </c>
      <c r="BH153">
        <v>5</v>
      </c>
      <c r="BI153">
        <v>2</v>
      </c>
      <c r="BJ153">
        <v>10</v>
      </c>
      <c r="BK153">
        <v>8</v>
      </c>
      <c r="BL153">
        <v>0.56000000000000005</v>
      </c>
    </row>
    <row r="154" spans="1:64" x14ac:dyDescent="0.3">
      <c r="A154">
        <v>1</v>
      </c>
      <c r="B154" t="s">
        <v>64</v>
      </c>
      <c r="C154" t="s">
        <v>573</v>
      </c>
      <c r="D154" t="s">
        <v>570</v>
      </c>
      <c r="E154">
        <v>155731356</v>
      </c>
      <c r="F154">
        <v>155731415</v>
      </c>
      <c r="G154" t="s">
        <v>574</v>
      </c>
      <c r="H154" t="s">
        <v>575</v>
      </c>
      <c r="I154">
        <v>155736946</v>
      </c>
      <c r="J154">
        <v>155737063</v>
      </c>
      <c r="K154">
        <v>310.8</v>
      </c>
      <c r="L154">
        <v>153.19999999999999</v>
      </c>
      <c r="M154">
        <v>252</v>
      </c>
      <c r="N154">
        <v>299</v>
      </c>
      <c r="O154">
        <v>0</v>
      </c>
      <c r="P154">
        <v>2</v>
      </c>
      <c r="Q154">
        <v>0</v>
      </c>
      <c r="R154">
        <v>0</v>
      </c>
      <c r="S154">
        <v>1</v>
      </c>
      <c r="T154">
        <v>461.3</v>
      </c>
      <c r="U154">
        <v>214.1</v>
      </c>
      <c r="V154">
        <v>425.2</v>
      </c>
      <c r="W154">
        <v>440</v>
      </c>
      <c r="X154">
        <v>0</v>
      </c>
      <c r="Y154">
        <v>2</v>
      </c>
      <c r="Z154">
        <v>0</v>
      </c>
      <c r="AA154">
        <v>1</v>
      </c>
      <c r="AB154">
        <v>0.99</v>
      </c>
      <c r="AC154">
        <v>500.9</v>
      </c>
      <c r="AD154">
        <v>249</v>
      </c>
      <c r="AE154">
        <v>412.9</v>
      </c>
      <c r="AF154">
        <v>509</v>
      </c>
      <c r="AG154">
        <v>2</v>
      </c>
      <c r="AH154">
        <v>2</v>
      </c>
      <c r="AI154">
        <v>2</v>
      </c>
      <c r="AJ154">
        <v>3</v>
      </c>
      <c r="AK154">
        <v>0.98</v>
      </c>
      <c r="AL154">
        <v>476.7</v>
      </c>
      <c r="AM154">
        <v>216.5</v>
      </c>
      <c r="AN154">
        <v>442.2</v>
      </c>
      <c r="AO154">
        <v>425</v>
      </c>
      <c r="AP154">
        <v>0</v>
      </c>
      <c r="AQ154">
        <v>2</v>
      </c>
      <c r="AR154">
        <v>0</v>
      </c>
      <c r="AS154">
        <v>0</v>
      </c>
      <c r="AT154">
        <v>1</v>
      </c>
      <c r="AU154">
        <v>375.5</v>
      </c>
      <c r="AV154">
        <v>178.1</v>
      </c>
      <c r="AW154">
        <v>365.8</v>
      </c>
      <c r="AX154">
        <v>346</v>
      </c>
      <c r="AY154">
        <v>0</v>
      </c>
      <c r="AZ154">
        <v>2</v>
      </c>
      <c r="BA154">
        <v>0</v>
      </c>
      <c r="BB154">
        <v>7</v>
      </c>
      <c r="BC154">
        <v>0.94</v>
      </c>
      <c r="BD154">
        <v>443.2</v>
      </c>
      <c r="BE154">
        <v>215</v>
      </c>
      <c r="BF154">
        <v>414.5</v>
      </c>
      <c r="BG154">
        <v>396</v>
      </c>
      <c r="BH154">
        <v>7</v>
      </c>
      <c r="BI154">
        <v>2</v>
      </c>
      <c r="BJ154">
        <v>7</v>
      </c>
      <c r="BK154">
        <v>0</v>
      </c>
      <c r="BL154">
        <v>1</v>
      </c>
    </row>
    <row r="155" spans="1:64" x14ac:dyDescent="0.3">
      <c r="A155">
        <v>1</v>
      </c>
      <c r="B155" t="s">
        <v>64</v>
      </c>
      <c r="C155" t="s">
        <v>576</v>
      </c>
      <c r="D155" t="s">
        <v>570</v>
      </c>
      <c r="E155">
        <v>155731944</v>
      </c>
      <c r="F155">
        <v>155732033</v>
      </c>
      <c r="G155" t="s">
        <v>577</v>
      </c>
      <c r="H155" t="s">
        <v>578</v>
      </c>
      <c r="I155">
        <v>155738157</v>
      </c>
      <c r="J155">
        <v>155738258</v>
      </c>
      <c r="K155">
        <v>298.89999999999998</v>
      </c>
      <c r="L155">
        <v>146.1</v>
      </c>
      <c r="M155">
        <v>244.8</v>
      </c>
      <c r="N155">
        <v>0</v>
      </c>
      <c r="O155">
        <v>0</v>
      </c>
      <c r="P155">
        <v>2</v>
      </c>
      <c r="Q155">
        <v>224</v>
      </c>
      <c r="R155">
        <v>5</v>
      </c>
      <c r="S155">
        <v>0.94</v>
      </c>
      <c r="T155">
        <v>416.9</v>
      </c>
      <c r="U155">
        <v>246.6</v>
      </c>
      <c r="V155">
        <v>399.5</v>
      </c>
      <c r="W155">
        <v>0</v>
      </c>
      <c r="X155">
        <v>0</v>
      </c>
      <c r="Y155">
        <v>2</v>
      </c>
      <c r="Z155">
        <v>385</v>
      </c>
      <c r="AA155">
        <v>0</v>
      </c>
      <c r="AB155">
        <v>1</v>
      </c>
      <c r="AC155">
        <v>485.1</v>
      </c>
      <c r="AD155">
        <v>239.7</v>
      </c>
      <c r="AE155">
        <v>427.6</v>
      </c>
      <c r="AF155">
        <v>2</v>
      </c>
      <c r="AG155">
        <v>2</v>
      </c>
      <c r="AH155">
        <v>2</v>
      </c>
      <c r="AI155">
        <v>369</v>
      </c>
      <c r="AJ155">
        <v>9</v>
      </c>
      <c r="AK155">
        <v>0.93</v>
      </c>
      <c r="AL155">
        <v>423.9</v>
      </c>
      <c r="AM155">
        <v>255.4</v>
      </c>
      <c r="AN155">
        <v>442.3</v>
      </c>
      <c r="AO155">
        <v>0</v>
      </c>
      <c r="AP155">
        <v>0</v>
      </c>
      <c r="AQ155">
        <v>2</v>
      </c>
      <c r="AR155">
        <v>420</v>
      </c>
      <c r="AS155">
        <v>0</v>
      </c>
      <c r="AT155">
        <v>1</v>
      </c>
      <c r="AU155">
        <v>344.8</v>
      </c>
      <c r="AV155">
        <v>213</v>
      </c>
      <c r="AW155">
        <v>387.4</v>
      </c>
      <c r="AX155">
        <v>0</v>
      </c>
      <c r="AY155">
        <v>0</v>
      </c>
      <c r="AZ155">
        <v>2</v>
      </c>
      <c r="BA155">
        <v>349</v>
      </c>
      <c r="BB155">
        <v>0</v>
      </c>
      <c r="BC155">
        <v>1</v>
      </c>
      <c r="BD155">
        <v>410.8</v>
      </c>
      <c r="BE155">
        <v>243.8</v>
      </c>
      <c r="BF155">
        <v>441.5</v>
      </c>
      <c r="BG155">
        <v>7</v>
      </c>
      <c r="BH155">
        <v>7</v>
      </c>
      <c r="BI155">
        <v>2</v>
      </c>
      <c r="BJ155">
        <v>409</v>
      </c>
      <c r="BK155">
        <v>0</v>
      </c>
      <c r="BL155">
        <v>1</v>
      </c>
    </row>
    <row r="156" spans="1:64" x14ac:dyDescent="0.3">
      <c r="A156">
        <v>1</v>
      </c>
      <c r="B156" t="s">
        <v>64</v>
      </c>
      <c r="C156" t="s">
        <v>579</v>
      </c>
      <c r="D156" t="s">
        <v>580</v>
      </c>
      <c r="E156">
        <v>156786891</v>
      </c>
      <c r="F156">
        <v>156787174</v>
      </c>
      <c r="G156" t="s">
        <v>581</v>
      </c>
      <c r="H156" t="s">
        <v>582</v>
      </c>
      <c r="I156">
        <v>156794665</v>
      </c>
      <c r="J156">
        <v>156794804</v>
      </c>
      <c r="K156">
        <v>212.4</v>
      </c>
      <c r="L156">
        <v>76.400000000000006</v>
      </c>
      <c r="M156">
        <v>152.19999999999999</v>
      </c>
      <c r="N156">
        <v>2</v>
      </c>
      <c r="O156">
        <v>0</v>
      </c>
      <c r="P156">
        <v>2</v>
      </c>
      <c r="Q156">
        <v>143</v>
      </c>
      <c r="R156">
        <v>0</v>
      </c>
      <c r="S156">
        <v>1</v>
      </c>
      <c r="T156">
        <v>269.2</v>
      </c>
      <c r="U156">
        <v>89.9</v>
      </c>
      <c r="V156">
        <v>206.5</v>
      </c>
      <c r="W156">
        <v>9</v>
      </c>
      <c r="X156">
        <v>9</v>
      </c>
      <c r="Y156">
        <v>2</v>
      </c>
      <c r="Z156">
        <v>179</v>
      </c>
      <c r="AA156">
        <v>4</v>
      </c>
      <c r="AB156">
        <v>0.94</v>
      </c>
      <c r="AC156">
        <v>274.3</v>
      </c>
      <c r="AD156">
        <v>91.6</v>
      </c>
      <c r="AE156">
        <v>236.3</v>
      </c>
      <c r="AF156">
        <v>0</v>
      </c>
      <c r="AG156">
        <v>1</v>
      </c>
      <c r="AH156">
        <v>2</v>
      </c>
      <c r="AI156">
        <v>187</v>
      </c>
      <c r="AJ156">
        <v>2</v>
      </c>
      <c r="AK156">
        <v>0.97</v>
      </c>
      <c r="AL156">
        <v>313.8</v>
      </c>
      <c r="AM156">
        <v>95</v>
      </c>
      <c r="AN156">
        <v>242.1</v>
      </c>
      <c r="AO156">
        <v>9</v>
      </c>
      <c r="AP156">
        <v>3</v>
      </c>
      <c r="AQ156">
        <v>2</v>
      </c>
      <c r="AR156">
        <v>187</v>
      </c>
      <c r="AS156">
        <v>3</v>
      </c>
      <c r="AT156">
        <v>0.96</v>
      </c>
      <c r="AU156">
        <v>257.60000000000002</v>
      </c>
      <c r="AV156">
        <v>94.5</v>
      </c>
      <c r="AW156">
        <v>227.7</v>
      </c>
      <c r="AX156">
        <v>12</v>
      </c>
      <c r="AY156">
        <v>7</v>
      </c>
      <c r="AZ156">
        <v>2</v>
      </c>
      <c r="BA156">
        <v>191</v>
      </c>
      <c r="BB156">
        <v>0</v>
      </c>
      <c r="BC156">
        <v>1</v>
      </c>
      <c r="BD156">
        <v>281.5</v>
      </c>
      <c r="BE156">
        <v>101.9</v>
      </c>
      <c r="BF156">
        <v>246.4</v>
      </c>
      <c r="BG156">
        <v>2</v>
      </c>
      <c r="BH156">
        <v>3</v>
      </c>
      <c r="BI156">
        <v>2</v>
      </c>
      <c r="BJ156">
        <v>226</v>
      </c>
      <c r="BK156">
        <v>0</v>
      </c>
      <c r="BL156">
        <v>1</v>
      </c>
    </row>
    <row r="157" spans="1:64" x14ac:dyDescent="0.3">
      <c r="A157">
        <v>1</v>
      </c>
      <c r="B157" t="s">
        <v>64</v>
      </c>
      <c r="C157" t="s">
        <v>583</v>
      </c>
      <c r="D157" t="s">
        <v>584</v>
      </c>
      <c r="E157">
        <v>156930529</v>
      </c>
      <c r="F157">
        <v>156930617</v>
      </c>
      <c r="G157" t="s">
        <v>585</v>
      </c>
      <c r="H157" t="s">
        <v>586</v>
      </c>
      <c r="I157">
        <v>156932853</v>
      </c>
      <c r="J157">
        <v>156933085</v>
      </c>
      <c r="K157">
        <v>301.8</v>
      </c>
      <c r="L157">
        <v>253.2</v>
      </c>
      <c r="M157">
        <v>120.8</v>
      </c>
      <c r="N157">
        <v>90</v>
      </c>
      <c r="O157">
        <v>23</v>
      </c>
      <c r="P157">
        <v>2</v>
      </c>
      <c r="Q157">
        <v>201</v>
      </c>
      <c r="R157">
        <v>37</v>
      </c>
      <c r="S157">
        <v>0.74</v>
      </c>
      <c r="T157">
        <v>381.9</v>
      </c>
      <c r="U157">
        <v>360.7</v>
      </c>
      <c r="V157">
        <v>208.7</v>
      </c>
      <c r="W157">
        <v>135</v>
      </c>
      <c r="X157">
        <v>21</v>
      </c>
      <c r="Y157">
        <v>2</v>
      </c>
      <c r="Z157">
        <v>343</v>
      </c>
      <c r="AA157">
        <v>20</v>
      </c>
      <c r="AB157">
        <v>0.89</v>
      </c>
      <c r="AC157">
        <v>380</v>
      </c>
      <c r="AD157">
        <v>394</v>
      </c>
      <c r="AE157">
        <v>205.4</v>
      </c>
      <c r="AF157">
        <v>155</v>
      </c>
      <c r="AG157">
        <v>31</v>
      </c>
      <c r="AH157">
        <v>2</v>
      </c>
      <c r="AI157">
        <v>310</v>
      </c>
      <c r="AJ157">
        <v>9</v>
      </c>
      <c r="AK157">
        <v>0.95</v>
      </c>
      <c r="AL157">
        <v>342.4</v>
      </c>
      <c r="AM157">
        <v>322.7</v>
      </c>
      <c r="AN157">
        <v>168.2</v>
      </c>
      <c r="AO157">
        <v>86</v>
      </c>
      <c r="AP157">
        <v>11</v>
      </c>
      <c r="AQ157">
        <v>2</v>
      </c>
      <c r="AR157">
        <v>328</v>
      </c>
      <c r="AS157">
        <v>16</v>
      </c>
      <c r="AT157">
        <v>0.9</v>
      </c>
      <c r="AU157">
        <v>386.1</v>
      </c>
      <c r="AV157">
        <v>311.2</v>
      </c>
      <c r="AW157">
        <v>189.2</v>
      </c>
      <c r="AX157">
        <v>120</v>
      </c>
      <c r="AY157">
        <v>11</v>
      </c>
      <c r="AZ157">
        <v>2</v>
      </c>
      <c r="BA157">
        <v>314</v>
      </c>
      <c r="BB157">
        <v>17</v>
      </c>
      <c r="BC157">
        <v>0.9</v>
      </c>
      <c r="BD157">
        <v>377.6</v>
      </c>
      <c r="BE157">
        <v>326.2</v>
      </c>
      <c r="BF157">
        <v>181.8</v>
      </c>
      <c r="BG157">
        <v>111</v>
      </c>
      <c r="BH157">
        <v>24</v>
      </c>
      <c r="BI157">
        <v>2</v>
      </c>
      <c r="BJ157">
        <v>299</v>
      </c>
      <c r="BK157">
        <v>15</v>
      </c>
      <c r="BL157">
        <v>0.91</v>
      </c>
    </row>
    <row r="158" spans="1:64" x14ac:dyDescent="0.3">
      <c r="A158">
        <v>1</v>
      </c>
      <c r="B158" t="s">
        <v>64</v>
      </c>
      <c r="C158" t="s">
        <v>587</v>
      </c>
      <c r="D158" t="s">
        <v>588</v>
      </c>
      <c r="E158">
        <v>159032524</v>
      </c>
      <c r="F158">
        <v>159032691</v>
      </c>
      <c r="G158" t="s">
        <v>589</v>
      </c>
      <c r="H158" t="s">
        <v>590</v>
      </c>
      <c r="I158">
        <v>159051679</v>
      </c>
      <c r="J158">
        <v>159052098</v>
      </c>
      <c r="K158">
        <v>411.4</v>
      </c>
      <c r="L158">
        <v>260.89999999999998</v>
      </c>
      <c r="M158">
        <v>376.7</v>
      </c>
      <c r="N158">
        <v>316</v>
      </c>
      <c r="O158">
        <v>108</v>
      </c>
      <c r="P158">
        <v>2</v>
      </c>
      <c r="Q158">
        <v>286</v>
      </c>
      <c r="R158">
        <v>93</v>
      </c>
      <c r="S158">
        <v>0.72</v>
      </c>
      <c r="T158">
        <v>600.79999999999995</v>
      </c>
      <c r="U158">
        <v>382</v>
      </c>
      <c r="V158">
        <v>593.29999999999995</v>
      </c>
      <c r="W158">
        <v>303</v>
      </c>
      <c r="X158">
        <v>120</v>
      </c>
      <c r="Y158">
        <v>2</v>
      </c>
      <c r="Z158">
        <v>595</v>
      </c>
      <c r="AA158">
        <v>148</v>
      </c>
      <c r="AB158">
        <v>0.7</v>
      </c>
      <c r="AC158">
        <v>535.1</v>
      </c>
      <c r="AD158">
        <v>391.3</v>
      </c>
      <c r="AE158">
        <v>520.9</v>
      </c>
      <c r="AF158">
        <v>442</v>
      </c>
      <c r="AG158">
        <v>142</v>
      </c>
      <c r="AH158">
        <v>2</v>
      </c>
      <c r="AI158">
        <v>598</v>
      </c>
      <c r="AJ158">
        <v>128</v>
      </c>
      <c r="AK158">
        <v>0.75</v>
      </c>
      <c r="AL158">
        <v>1366.3</v>
      </c>
      <c r="AM158">
        <v>992.3</v>
      </c>
      <c r="AN158">
        <v>1347.9</v>
      </c>
      <c r="AO158">
        <v>1090</v>
      </c>
      <c r="AP158">
        <v>483</v>
      </c>
      <c r="AQ158">
        <v>2</v>
      </c>
      <c r="AR158">
        <v>766</v>
      </c>
      <c r="AS158">
        <v>358</v>
      </c>
      <c r="AT158">
        <v>0.69</v>
      </c>
      <c r="AU158">
        <v>1081.3</v>
      </c>
      <c r="AV158">
        <v>804.7</v>
      </c>
      <c r="AW158">
        <v>1119.7</v>
      </c>
      <c r="AX158">
        <v>930</v>
      </c>
      <c r="AY158">
        <v>373</v>
      </c>
      <c r="AZ158">
        <v>2</v>
      </c>
      <c r="BA158">
        <v>750</v>
      </c>
      <c r="BB158">
        <v>254</v>
      </c>
      <c r="BC158">
        <v>0.73</v>
      </c>
      <c r="BD158">
        <v>1152.2</v>
      </c>
      <c r="BE158">
        <v>922.4</v>
      </c>
      <c r="BF158">
        <v>1306.4000000000001</v>
      </c>
      <c r="BG158">
        <v>671</v>
      </c>
      <c r="BH158">
        <v>366</v>
      </c>
      <c r="BI158">
        <v>2</v>
      </c>
      <c r="BJ158">
        <v>845</v>
      </c>
      <c r="BK158">
        <v>300</v>
      </c>
      <c r="BL158">
        <v>0.68</v>
      </c>
    </row>
    <row r="159" spans="1:64" x14ac:dyDescent="0.3">
      <c r="A159">
        <v>1</v>
      </c>
      <c r="B159" t="s">
        <v>64</v>
      </c>
      <c r="C159" t="s">
        <v>591</v>
      </c>
      <c r="D159" t="s">
        <v>592</v>
      </c>
      <c r="E159">
        <v>160205421</v>
      </c>
      <c r="F159">
        <v>160205522</v>
      </c>
      <c r="G159" t="s">
        <v>593</v>
      </c>
      <c r="H159" t="s">
        <v>594</v>
      </c>
      <c r="I159">
        <v>160213110</v>
      </c>
      <c r="J159">
        <v>160213265</v>
      </c>
      <c r="K159">
        <v>72.400000000000006</v>
      </c>
      <c r="L159">
        <v>50.2</v>
      </c>
      <c r="M159">
        <v>231.7</v>
      </c>
      <c r="N159">
        <v>3</v>
      </c>
      <c r="O159">
        <v>6</v>
      </c>
      <c r="P159">
        <v>3</v>
      </c>
      <c r="Q159">
        <v>2</v>
      </c>
      <c r="R159">
        <v>0</v>
      </c>
      <c r="S159">
        <v>1</v>
      </c>
      <c r="T159">
        <v>99.7</v>
      </c>
      <c r="U159">
        <v>54.8</v>
      </c>
      <c r="V159">
        <v>321.10000000000002</v>
      </c>
      <c r="W159">
        <v>2</v>
      </c>
      <c r="X159">
        <v>4</v>
      </c>
      <c r="Y159">
        <v>3</v>
      </c>
      <c r="Z159">
        <v>4</v>
      </c>
      <c r="AA159">
        <v>2</v>
      </c>
      <c r="AB159">
        <v>0.56000000000000005</v>
      </c>
      <c r="AC159">
        <v>127.8</v>
      </c>
      <c r="AD159">
        <v>71.5</v>
      </c>
      <c r="AE159">
        <v>348.3</v>
      </c>
      <c r="AF159">
        <v>0</v>
      </c>
      <c r="AG159">
        <v>12</v>
      </c>
      <c r="AH159">
        <v>3</v>
      </c>
      <c r="AI159">
        <v>10</v>
      </c>
      <c r="AJ159">
        <v>7</v>
      </c>
      <c r="AK159">
        <v>0.44</v>
      </c>
      <c r="AL159">
        <v>122.2</v>
      </c>
      <c r="AM159">
        <v>68.2</v>
      </c>
      <c r="AN159">
        <v>408.8</v>
      </c>
      <c r="AO159">
        <v>2</v>
      </c>
      <c r="AP159">
        <v>4</v>
      </c>
      <c r="AQ159">
        <v>3</v>
      </c>
      <c r="AR159">
        <v>13</v>
      </c>
      <c r="AS159">
        <v>0</v>
      </c>
      <c r="AT159">
        <v>1</v>
      </c>
      <c r="AU159">
        <v>115.2</v>
      </c>
      <c r="AV159">
        <v>67.2</v>
      </c>
      <c r="AW159">
        <v>333.1</v>
      </c>
      <c r="AX159">
        <v>1</v>
      </c>
      <c r="AY159">
        <v>4</v>
      </c>
      <c r="AZ159">
        <v>3</v>
      </c>
      <c r="BA159">
        <v>14</v>
      </c>
      <c r="BB159">
        <v>0</v>
      </c>
      <c r="BC159">
        <v>1</v>
      </c>
      <c r="BD159">
        <v>112.4</v>
      </c>
      <c r="BE159">
        <v>58.6</v>
      </c>
      <c r="BF159">
        <v>400.7</v>
      </c>
      <c r="BG159">
        <v>0</v>
      </c>
      <c r="BH159">
        <v>2</v>
      </c>
      <c r="BI159">
        <v>3</v>
      </c>
      <c r="BJ159">
        <v>12</v>
      </c>
      <c r="BK159">
        <v>1</v>
      </c>
      <c r="BL159">
        <v>0.78</v>
      </c>
    </row>
    <row r="160" spans="1:64" x14ac:dyDescent="0.3">
      <c r="A160">
        <v>1</v>
      </c>
      <c r="B160" t="s">
        <v>64</v>
      </c>
      <c r="C160" t="s">
        <v>595</v>
      </c>
      <c r="D160" t="s">
        <v>596</v>
      </c>
      <c r="E160">
        <v>161160366</v>
      </c>
      <c r="F160">
        <v>161160506</v>
      </c>
      <c r="G160" t="s">
        <v>597</v>
      </c>
      <c r="H160" t="s">
        <v>598</v>
      </c>
      <c r="I160">
        <v>161163878</v>
      </c>
      <c r="J160">
        <v>161163922</v>
      </c>
      <c r="K160">
        <v>74.900000000000006</v>
      </c>
      <c r="L160">
        <v>131.6</v>
      </c>
      <c r="M160">
        <v>142.30000000000001</v>
      </c>
      <c r="N160">
        <v>89</v>
      </c>
      <c r="O160">
        <v>635</v>
      </c>
      <c r="P160">
        <v>6</v>
      </c>
      <c r="Q160">
        <v>0</v>
      </c>
      <c r="R160">
        <v>0</v>
      </c>
      <c r="S160">
        <v>1</v>
      </c>
      <c r="T160">
        <v>120</v>
      </c>
      <c r="U160">
        <v>182.1</v>
      </c>
      <c r="V160">
        <v>223.2</v>
      </c>
      <c r="W160">
        <v>106</v>
      </c>
      <c r="X160">
        <v>819</v>
      </c>
      <c r="Y160">
        <v>6</v>
      </c>
      <c r="Z160">
        <v>3</v>
      </c>
      <c r="AA160">
        <v>20</v>
      </c>
      <c r="AB160">
        <v>0.87</v>
      </c>
      <c r="AC160">
        <v>106.6</v>
      </c>
      <c r="AD160">
        <v>179.2</v>
      </c>
      <c r="AE160">
        <v>212.4</v>
      </c>
      <c r="AF160">
        <v>127</v>
      </c>
      <c r="AG160">
        <v>789</v>
      </c>
      <c r="AH160">
        <v>6</v>
      </c>
      <c r="AI160">
        <v>0</v>
      </c>
      <c r="AJ160">
        <v>0</v>
      </c>
      <c r="AK160">
        <v>1</v>
      </c>
      <c r="AL160">
        <v>85.8</v>
      </c>
      <c r="AM160">
        <v>151.6</v>
      </c>
      <c r="AN160">
        <v>192.2</v>
      </c>
      <c r="AO160">
        <v>94</v>
      </c>
      <c r="AP160">
        <v>721</v>
      </c>
      <c r="AQ160">
        <v>6</v>
      </c>
      <c r="AR160">
        <v>2</v>
      </c>
      <c r="AS160">
        <v>0</v>
      </c>
      <c r="AT160">
        <v>1</v>
      </c>
      <c r="AU160">
        <v>101.8</v>
      </c>
      <c r="AV160">
        <v>161.9</v>
      </c>
      <c r="AW160">
        <v>193.5</v>
      </c>
      <c r="AX160">
        <v>108</v>
      </c>
      <c r="AY160">
        <v>710</v>
      </c>
      <c r="AZ160">
        <v>6</v>
      </c>
      <c r="BA160">
        <v>0</v>
      </c>
      <c r="BB160">
        <v>0</v>
      </c>
      <c r="BC160">
        <v>1</v>
      </c>
      <c r="BD160">
        <v>87</v>
      </c>
      <c r="BE160">
        <v>149.30000000000001</v>
      </c>
      <c r="BF160">
        <v>199</v>
      </c>
      <c r="BG160">
        <v>84</v>
      </c>
      <c r="BH160">
        <v>718</v>
      </c>
      <c r="BI160">
        <v>6</v>
      </c>
      <c r="BJ160">
        <v>0</v>
      </c>
      <c r="BK160">
        <v>0</v>
      </c>
      <c r="BL160">
        <v>1</v>
      </c>
    </row>
    <row r="161" spans="1:64" x14ac:dyDescent="0.3">
      <c r="A161">
        <v>1</v>
      </c>
      <c r="B161" t="s">
        <v>64</v>
      </c>
      <c r="C161" t="s">
        <v>599</v>
      </c>
      <c r="D161" t="s">
        <v>600</v>
      </c>
      <c r="E161">
        <v>161167100</v>
      </c>
      <c r="F161">
        <v>161167234</v>
      </c>
      <c r="G161" t="s">
        <v>601</v>
      </c>
      <c r="H161" t="s">
        <v>602</v>
      </c>
      <c r="I161">
        <v>161167995</v>
      </c>
      <c r="J161">
        <v>161168127</v>
      </c>
      <c r="K161">
        <v>367.9</v>
      </c>
      <c r="L161">
        <v>216.3</v>
      </c>
      <c r="M161">
        <v>454</v>
      </c>
      <c r="N161">
        <v>50</v>
      </c>
      <c r="O161">
        <v>0</v>
      </c>
      <c r="P161">
        <v>2</v>
      </c>
      <c r="Q161">
        <v>3</v>
      </c>
      <c r="R161">
        <v>2</v>
      </c>
      <c r="S161">
        <v>0.9</v>
      </c>
      <c r="T161">
        <v>452.2</v>
      </c>
      <c r="U161">
        <v>310.39999999999998</v>
      </c>
      <c r="V161">
        <v>627.79999999999995</v>
      </c>
      <c r="W161">
        <v>64</v>
      </c>
      <c r="X161">
        <v>3</v>
      </c>
      <c r="Y161">
        <v>2</v>
      </c>
      <c r="Z161">
        <v>5</v>
      </c>
      <c r="AA161">
        <v>9</v>
      </c>
      <c r="AB161">
        <v>0.73</v>
      </c>
      <c r="AC161">
        <v>591</v>
      </c>
      <c r="AD161">
        <v>360.1</v>
      </c>
      <c r="AE161">
        <v>716.7</v>
      </c>
      <c r="AF161">
        <v>69</v>
      </c>
      <c r="AG161">
        <v>8</v>
      </c>
      <c r="AH161">
        <v>2</v>
      </c>
      <c r="AI161">
        <v>6</v>
      </c>
      <c r="AJ161">
        <v>19</v>
      </c>
      <c r="AK161">
        <v>0.59</v>
      </c>
      <c r="AL161">
        <v>322.5</v>
      </c>
      <c r="AM161">
        <v>214.8</v>
      </c>
      <c r="AN161">
        <v>406.7</v>
      </c>
      <c r="AO161">
        <v>52</v>
      </c>
      <c r="AP161">
        <v>0</v>
      </c>
      <c r="AQ161">
        <v>2</v>
      </c>
      <c r="AR161">
        <v>1</v>
      </c>
      <c r="AS161">
        <v>3</v>
      </c>
      <c r="AT161">
        <v>0.85</v>
      </c>
      <c r="AU161">
        <v>376.9</v>
      </c>
      <c r="AV161">
        <v>254.4</v>
      </c>
      <c r="AW161">
        <v>537.5</v>
      </c>
      <c r="AX161">
        <v>44</v>
      </c>
      <c r="AY161">
        <v>0</v>
      </c>
      <c r="AZ161">
        <v>2</v>
      </c>
      <c r="BA161">
        <v>0</v>
      </c>
      <c r="BB161">
        <v>11</v>
      </c>
      <c r="BC161">
        <v>0.56999999999999995</v>
      </c>
      <c r="BD161">
        <v>314.60000000000002</v>
      </c>
      <c r="BE161">
        <v>208</v>
      </c>
      <c r="BF161">
        <v>444.6</v>
      </c>
      <c r="BG161">
        <v>29</v>
      </c>
      <c r="BH161">
        <v>0</v>
      </c>
      <c r="BI161">
        <v>2</v>
      </c>
      <c r="BJ161">
        <v>1</v>
      </c>
      <c r="BK161">
        <v>4</v>
      </c>
      <c r="BL161">
        <v>0.71</v>
      </c>
    </row>
    <row r="162" spans="1:64" x14ac:dyDescent="0.3">
      <c r="A162">
        <v>1</v>
      </c>
      <c r="B162" t="s">
        <v>64</v>
      </c>
      <c r="C162" t="s">
        <v>603</v>
      </c>
      <c r="D162" t="s">
        <v>604</v>
      </c>
      <c r="E162">
        <v>161314391</v>
      </c>
      <c r="F162">
        <v>161314425</v>
      </c>
      <c r="G162" t="s">
        <v>605</v>
      </c>
      <c r="H162" t="s">
        <v>606</v>
      </c>
      <c r="I162">
        <v>161340594</v>
      </c>
      <c r="J162">
        <v>161340655</v>
      </c>
      <c r="K162">
        <v>154.6</v>
      </c>
      <c r="L162">
        <v>246.2</v>
      </c>
      <c r="M162">
        <v>508.6</v>
      </c>
      <c r="N162">
        <v>248</v>
      </c>
      <c r="O162">
        <v>5</v>
      </c>
      <c r="P162">
        <v>4</v>
      </c>
      <c r="Q162">
        <v>0</v>
      </c>
      <c r="R162">
        <v>5</v>
      </c>
      <c r="S162">
        <v>0.91</v>
      </c>
      <c r="T162">
        <v>239.9</v>
      </c>
      <c r="U162">
        <v>345.7</v>
      </c>
      <c r="V162">
        <v>713.5</v>
      </c>
      <c r="W162">
        <v>398</v>
      </c>
      <c r="X162">
        <v>14</v>
      </c>
      <c r="Y162">
        <v>4</v>
      </c>
      <c r="Z162">
        <v>7</v>
      </c>
      <c r="AA162">
        <v>4</v>
      </c>
      <c r="AB162">
        <v>0.95</v>
      </c>
      <c r="AC162">
        <v>268.3</v>
      </c>
      <c r="AD162">
        <v>369.3</v>
      </c>
      <c r="AE162">
        <v>798.3</v>
      </c>
      <c r="AF162">
        <v>422</v>
      </c>
      <c r="AG162">
        <v>28</v>
      </c>
      <c r="AH162">
        <v>4</v>
      </c>
      <c r="AI162">
        <v>6</v>
      </c>
      <c r="AJ162">
        <v>0</v>
      </c>
      <c r="AK162">
        <v>1</v>
      </c>
      <c r="AL162">
        <v>227.7</v>
      </c>
      <c r="AM162">
        <v>335.5</v>
      </c>
      <c r="AN162">
        <v>711</v>
      </c>
      <c r="AO162">
        <v>359</v>
      </c>
      <c r="AP162">
        <v>18</v>
      </c>
      <c r="AQ162">
        <v>4</v>
      </c>
      <c r="AR162">
        <v>4</v>
      </c>
      <c r="AS162">
        <v>0</v>
      </c>
      <c r="AT162">
        <v>1</v>
      </c>
      <c r="AU162">
        <v>202.8</v>
      </c>
      <c r="AV162">
        <v>313.60000000000002</v>
      </c>
      <c r="AW162">
        <v>632</v>
      </c>
      <c r="AX162">
        <v>312</v>
      </c>
      <c r="AY162">
        <v>24</v>
      </c>
      <c r="AZ162">
        <v>4</v>
      </c>
      <c r="BA162">
        <v>2</v>
      </c>
      <c r="BB162">
        <v>9</v>
      </c>
      <c r="BC162">
        <v>0.88</v>
      </c>
      <c r="BD162">
        <v>279.5</v>
      </c>
      <c r="BE162">
        <v>362.6</v>
      </c>
      <c r="BF162">
        <v>640.4</v>
      </c>
      <c r="BG162">
        <v>424</v>
      </c>
      <c r="BH162">
        <v>24</v>
      </c>
      <c r="BI162">
        <v>4</v>
      </c>
      <c r="BJ162">
        <v>0</v>
      </c>
      <c r="BK162">
        <v>8</v>
      </c>
      <c r="BL162">
        <v>0.92</v>
      </c>
    </row>
    <row r="163" spans="1:64" x14ac:dyDescent="0.3">
      <c r="A163">
        <v>1</v>
      </c>
      <c r="B163" t="s">
        <v>64</v>
      </c>
      <c r="C163" t="s">
        <v>607</v>
      </c>
      <c r="D163" t="s">
        <v>604</v>
      </c>
      <c r="E163">
        <v>161323614</v>
      </c>
      <c r="F163">
        <v>161323670</v>
      </c>
      <c r="G163" t="s">
        <v>608</v>
      </c>
      <c r="H163" t="s">
        <v>609</v>
      </c>
      <c r="I163">
        <v>161340594</v>
      </c>
      <c r="J163">
        <v>161340655</v>
      </c>
      <c r="K163">
        <v>393.3</v>
      </c>
      <c r="L163">
        <v>212.3</v>
      </c>
      <c r="M163">
        <v>508.6</v>
      </c>
      <c r="N163">
        <v>0</v>
      </c>
      <c r="O163">
        <v>5</v>
      </c>
      <c r="P163">
        <v>3</v>
      </c>
      <c r="Q163">
        <v>0</v>
      </c>
      <c r="R163">
        <v>12</v>
      </c>
      <c r="S163">
        <v>0.09</v>
      </c>
      <c r="T163">
        <v>590.9</v>
      </c>
      <c r="U163">
        <v>289.2</v>
      </c>
      <c r="V163">
        <v>713.5</v>
      </c>
      <c r="W163">
        <v>1</v>
      </c>
      <c r="X163">
        <v>13</v>
      </c>
      <c r="Y163">
        <v>3</v>
      </c>
      <c r="Z163">
        <v>7</v>
      </c>
      <c r="AA163">
        <v>14</v>
      </c>
      <c r="AB163">
        <v>0.27</v>
      </c>
      <c r="AC163">
        <v>620.79999999999995</v>
      </c>
      <c r="AD163">
        <v>311.3</v>
      </c>
      <c r="AE163">
        <v>798.3</v>
      </c>
      <c r="AF163">
        <v>11</v>
      </c>
      <c r="AG163">
        <v>17</v>
      </c>
      <c r="AH163">
        <v>3</v>
      </c>
      <c r="AI163">
        <v>6</v>
      </c>
      <c r="AJ163">
        <v>17</v>
      </c>
      <c r="AK163">
        <v>0.33</v>
      </c>
      <c r="AL163">
        <v>553.79999999999995</v>
      </c>
      <c r="AM163">
        <v>285.2</v>
      </c>
      <c r="AN163">
        <v>711</v>
      </c>
      <c r="AO163">
        <v>5</v>
      </c>
      <c r="AP163">
        <v>13</v>
      </c>
      <c r="AQ163">
        <v>3</v>
      </c>
      <c r="AR163">
        <v>4</v>
      </c>
      <c r="AS163">
        <v>9</v>
      </c>
      <c r="AT163">
        <v>0.38</v>
      </c>
      <c r="AU163">
        <v>505.8</v>
      </c>
      <c r="AV163">
        <v>269.2</v>
      </c>
      <c r="AW163">
        <v>632</v>
      </c>
      <c r="AX163">
        <v>12</v>
      </c>
      <c r="AY163">
        <v>12</v>
      </c>
      <c r="AZ163">
        <v>3</v>
      </c>
      <c r="BA163">
        <v>2</v>
      </c>
      <c r="BB163">
        <v>12</v>
      </c>
      <c r="BC163">
        <v>0.35</v>
      </c>
      <c r="BD163">
        <v>661.3</v>
      </c>
      <c r="BE163">
        <v>293.7</v>
      </c>
      <c r="BF163">
        <v>640.4</v>
      </c>
      <c r="BG163">
        <v>17</v>
      </c>
      <c r="BH163">
        <v>7</v>
      </c>
      <c r="BI163">
        <v>3</v>
      </c>
      <c r="BJ163">
        <v>0</v>
      </c>
      <c r="BK163">
        <v>17</v>
      </c>
      <c r="BL163">
        <v>0.26</v>
      </c>
    </row>
    <row r="164" spans="1:64" x14ac:dyDescent="0.3">
      <c r="A164">
        <v>1</v>
      </c>
      <c r="B164" t="s">
        <v>64</v>
      </c>
      <c r="C164" t="s">
        <v>610</v>
      </c>
      <c r="D164" t="s">
        <v>611</v>
      </c>
      <c r="E164">
        <v>166840955</v>
      </c>
      <c r="F164">
        <v>166841088</v>
      </c>
      <c r="G164" t="s">
        <v>612</v>
      </c>
      <c r="H164" t="s">
        <v>613</v>
      </c>
      <c r="I164">
        <v>166848938</v>
      </c>
      <c r="J164">
        <v>166849208</v>
      </c>
      <c r="K164">
        <v>22.9</v>
      </c>
      <c r="L164">
        <v>46.2</v>
      </c>
      <c r="M164">
        <v>55</v>
      </c>
      <c r="N164">
        <v>39</v>
      </c>
      <c r="O164">
        <v>42</v>
      </c>
      <c r="P164">
        <v>2</v>
      </c>
      <c r="Q164">
        <v>52</v>
      </c>
      <c r="R164">
        <v>4</v>
      </c>
      <c r="S164">
        <v>0.92</v>
      </c>
      <c r="T164">
        <v>62.2</v>
      </c>
      <c r="U164">
        <v>76.2</v>
      </c>
      <c r="V164">
        <v>69</v>
      </c>
      <c r="W164">
        <v>88</v>
      </c>
      <c r="X164">
        <v>62</v>
      </c>
      <c r="Y164">
        <v>2</v>
      </c>
      <c r="Z164">
        <v>72</v>
      </c>
      <c r="AA164">
        <v>1</v>
      </c>
      <c r="AB164">
        <v>0.99</v>
      </c>
      <c r="AC164">
        <v>38.4</v>
      </c>
      <c r="AD164">
        <v>62</v>
      </c>
      <c r="AE164">
        <v>82.2</v>
      </c>
      <c r="AF164">
        <v>54</v>
      </c>
      <c r="AG164">
        <v>51</v>
      </c>
      <c r="AH164">
        <v>2</v>
      </c>
      <c r="AI164">
        <v>91</v>
      </c>
      <c r="AJ164">
        <v>2</v>
      </c>
      <c r="AK164">
        <v>0.97</v>
      </c>
      <c r="AL164">
        <v>44.3</v>
      </c>
      <c r="AM164">
        <v>56</v>
      </c>
      <c r="AN164">
        <v>65.599999999999994</v>
      </c>
      <c r="AO164">
        <v>51</v>
      </c>
      <c r="AP164">
        <v>52</v>
      </c>
      <c r="AQ164">
        <v>2</v>
      </c>
      <c r="AR164">
        <v>70</v>
      </c>
      <c r="AS164">
        <v>1</v>
      </c>
      <c r="AT164">
        <v>0.98</v>
      </c>
      <c r="AU164">
        <v>70.8</v>
      </c>
      <c r="AV164">
        <v>64.7</v>
      </c>
      <c r="AW164">
        <v>68.900000000000006</v>
      </c>
      <c r="AX164">
        <v>77</v>
      </c>
      <c r="AY164">
        <v>52</v>
      </c>
      <c r="AZ164">
        <v>2</v>
      </c>
      <c r="BA164">
        <v>69</v>
      </c>
      <c r="BB164">
        <v>4</v>
      </c>
      <c r="BC164">
        <v>0.94</v>
      </c>
      <c r="BD164">
        <v>58.7</v>
      </c>
      <c r="BE164">
        <v>63.5</v>
      </c>
      <c r="BF164">
        <v>86.7</v>
      </c>
      <c r="BG164">
        <v>70</v>
      </c>
      <c r="BH164">
        <v>49</v>
      </c>
      <c r="BI164">
        <v>2</v>
      </c>
      <c r="BJ164">
        <v>83</v>
      </c>
      <c r="BK164">
        <v>4</v>
      </c>
      <c r="BL164">
        <v>0.94</v>
      </c>
    </row>
    <row r="165" spans="1:64" x14ac:dyDescent="0.3">
      <c r="A165">
        <v>1</v>
      </c>
      <c r="B165" t="s">
        <v>64</v>
      </c>
      <c r="C165" t="s">
        <v>614</v>
      </c>
      <c r="D165" t="s">
        <v>615</v>
      </c>
      <c r="E165">
        <v>167765570</v>
      </c>
      <c r="F165">
        <v>167765749</v>
      </c>
      <c r="G165" t="s">
        <v>616</v>
      </c>
      <c r="H165" t="s">
        <v>617</v>
      </c>
      <c r="I165">
        <v>167787820</v>
      </c>
      <c r="J165">
        <v>167787844</v>
      </c>
      <c r="K165">
        <v>71.8</v>
      </c>
      <c r="L165">
        <v>102.7</v>
      </c>
      <c r="M165">
        <v>128.19999999999999</v>
      </c>
      <c r="N165">
        <v>88</v>
      </c>
      <c r="O165">
        <v>96</v>
      </c>
      <c r="P165">
        <v>2</v>
      </c>
      <c r="Q165">
        <v>0</v>
      </c>
      <c r="R165">
        <v>3</v>
      </c>
      <c r="S165">
        <v>0.95</v>
      </c>
      <c r="T165">
        <v>108.6</v>
      </c>
      <c r="U165">
        <v>160.30000000000001</v>
      </c>
      <c r="V165">
        <v>173.3</v>
      </c>
      <c r="W165">
        <v>191</v>
      </c>
      <c r="X165">
        <v>145</v>
      </c>
      <c r="Y165">
        <v>2</v>
      </c>
      <c r="Z165">
        <v>0</v>
      </c>
      <c r="AA165">
        <v>2</v>
      </c>
      <c r="AB165">
        <v>0.98</v>
      </c>
      <c r="AC165">
        <v>92</v>
      </c>
      <c r="AD165">
        <v>156.19999999999999</v>
      </c>
      <c r="AE165">
        <v>119.8</v>
      </c>
      <c r="AF165">
        <v>159</v>
      </c>
      <c r="AG165">
        <v>141</v>
      </c>
      <c r="AH165">
        <v>2</v>
      </c>
      <c r="AI165">
        <v>4</v>
      </c>
      <c r="AJ165">
        <v>3</v>
      </c>
      <c r="AK165">
        <v>0.97</v>
      </c>
      <c r="AL165">
        <v>139.5</v>
      </c>
      <c r="AM165">
        <v>192.9</v>
      </c>
      <c r="AN165">
        <v>231</v>
      </c>
      <c r="AO165">
        <v>267</v>
      </c>
      <c r="AP165">
        <v>147</v>
      </c>
      <c r="AQ165">
        <v>2</v>
      </c>
      <c r="AR165">
        <v>18</v>
      </c>
      <c r="AS165">
        <v>5</v>
      </c>
      <c r="AT165">
        <v>0.97</v>
      </c>
      <c r="AU165">
        <v>117.9</v>
      </c>
      <c r="AV165">
        <v>170.2</v>
      </c>
      <c r="AW165">
        <v>182.7</v>
      </c>
      <c r="AX165">
        <v>200</v>
      </c>
      <c r="AY165">
        <v>164</v>
      </c>
      <c r="AZ165">
        <v>2</v>
      </c>
      <c r="BA165">
        <v>8</v>
      </c>
      <c r="BB165">
        <v>3</v>
      </c>
      <c r="BC165">
        <v>0.98</v>
      </c>
      <c r="BD165">
        <v>121.4</v>
      </c>
      <c r="BE165">
        <v>198.8</v>
      </c>
      <c r="BF165">
        <v>207.8</v>
      </c>
      <c r="BG165">
        <v>215</v>
      </c>
      <c r="BH165">
        <v>179</v>
      </c>
      <c r="BI165">
        <v>2</v>
      </c>
      <c r="BJ165">
        <v>8</v>
      </c>
      <c r="BK165">
        <v>1</v>
      </c>
      <c r="BL165">
        <v>0.99</v>
      </c>
    </row>
    <row r="166" spans="1:64" x14ac:dyDescent="0.3">
      <c r="A166">
        <v>1</v>
      </c>
      <c r="B166" t="s">
        <v>64</v>
      </c>
      <c r="C166" t="s">
        <v>618</v>
      </c>
      <c r="D166" t="s">
        <v>615</v>
      </c>
      <c r="E166">
        <v>167765583</v>
      </c>
      <c r="F166">
        <v>167765749</v>
      </c>
      <c r="G166" t="s">
        <v>619</v>
      </c>
      <c r="H166" t="s">
        <v>620</v>
      </c>
      <c r="I166">
        <v>167787820</v>
      </c>
      <c r="J166">
        <v>167787844</v>
      </c>
      <c r="K166">
        <v>77.400000000000006</v>
      </c>
      <c r="L166">
        <v>103.7</v>
      </c>
      <c r="M166">
        <v>128.19999999999999</v>
      </c>
      <c r="N166">
        <v>88</v>
      </c>
      <c r="O166">
        <v>200</v>
      </c>
      <c r="P166">
        <v>3</v>
      </c>
      <c r="Q166">
        <v>118</v>
      </c>
      <c r="R166">
        <v>3</v>
      </c>
      <c r="S166">
        <v>0.97</v>
      </c>
      <c r="T166">
        <v>117.1</v>
      </c>
      <c r="U166">
        <v>155.80000000000001</v>
      </c>
      <c r="V166">
        <v>173.3</v>
      </c>
      <c r="W166">
        <v>191</v>
      </c>
      <c r="X166">
        <v>288</v>
      </c>
      <c r="Y166">
        <v>3</v>
      </c>
      <c r="Z166">
        <v>136</v>
      </c>
      <c r="AA166">
        <v>2</v>
      </c>
      <c r="AB166">
        <v>0.99</v>
      </c>
      <c r="AC166">
        <v>99.2</v>
      </c>
      <c r="AD166">
        <v>146.30000000000001</v>
      </c>
      <c r="AE166">
        <v>119.8</v>
      </c>
      <c r="AF166">
        <v>159</v>
      </c>
      <c r="AG166">
        <v>262</v>
      </c>
      <c r="AH166">
        <v>3</v>
      </c>
      <c r="AI166">
        <v>105</v>
      </c>
      <c r="AJ166">
        <v>3</v>
      </c>
      <c r="AK166">
        <v>0.98</v>
      </c>
      <c r="AL166">
        <v>150.4</v>
      </c>
      <c r="AM166">
        <v>189.4</v>
      </c>
      <c r="AN166">
        <v>231</v>
      </c>
      <c r="AO166">
        <v>267</v>
      </c>
      <c r="AP166">
        <v>316</v>
      </c>
      <c r="AQ166">
        <v>3</v>
      </c>
      <c r="AR166">
        <v>187</v>
      </c>
      <c r="AS166">
        <v>5</v>
      </c>
      <c r="AT166">
        <v>0.97</v>
      </c>
      <c r="AU166">
        <v>127</v>
      </c>
      <c r="AV166">
        <v>166.2</v>
      </c>
      <c r="AW166">
        <v>182.7</v>
      </c>
      <c r="AX166">
        <v>200</v>
      </c>
      <c r="AY166">
        <v>308</v>
      </c>
      <c r="AZ166">
        <v>3</v>
      </c>
      <c r="BA166">
        <v>148</v>
      </c>
      <c r="BB166">
        <v>3</v>
      </c>
      <c r="BC166">
        <v>0.98</v>
      </c>
      <c r="BD166">
        <v>130.80000000000001</v>
      </c>
      <c r="BE166">
        <v>201.6</v>
      </c>
      <c r="BF166">
        <v>207.8</v>
      </c>
      <c r="BG166">
        <v>215</v>
      </c>
      <c r="BH166">
        <v>390</v>
      </c>
      <c r="BI166">
        <v>3</v>
      </c>
      <c r="BJ166">
        <v>197</v>
      </c>
      <c r="BK166">
        <v>1</v>
      </c>
      <c r="BL166">
        <v>1</v>
      </c>
    </row>
    <row r="167" spans="1:64" x14ac:dyDescent="0.3">
      <c r="A167">
        <v>1</v>
      </c>
      <c r="B167" t="s">
        <v>64</v>
      </c>
      <c r="C167" t="s">
        <v>621</v>
      </c>
      <c r="D167" t="s">
        <v>622</v>
      </c>
      <c r="E167">
        <v>168004533</v>
      </c>
      <c r="F167">
        <v>168004793</v>
      </c>
      <c r="G167" t="s">
        <v>623</v>
      </c>
      <c r="H167" t="s">
        <v>624</v>
      </c>
      <c r="I167">
        <v>168038371</v>
      </c>
      <c r="J167">
        <v>168038488</v>
      </c>
      <c r="K167">
        <v>194.8</v>
      </c>
      <c r="L167">
        <v>24.4</v>
      </c>
      <c r="M167">
        <v>191.4</v>
      </c>
      <c r="N167">
        <v>4</v>
      </c>
      <c r="O167">
        <v>6</v>
      </c>
      <c r="P167">
        <v>2</v>
      </c>
      <c r="Q167">
        <v>83</v>
      </c>
      <c r="R167">
        <v>113</v>
      </c>
      <c r="S167">
        <v>0.22</v>
      </c>
      <c r="T167">
        <v>285.7</v>
      </c>
      <c r="U167">
        <v>30.9</v>
      </c>
      <c r="V167">
        <v>275.3</v>
      </c>
      <c r="W167">
        <v>15</v>
      </c>
      <c r="X167">
        <v>8</v>
      </c>
      <c r="Y167">
        <v>2</v>
      </c>
      <c r="Z167">
        <v>98</v>
      </c>
      <c r="AA167">
        <v>127</v>
      </c>
      <c r="AB167">
        <v>0.24</v>
      </c>
      <c r="AC167">
        <v>271.39999999999998</v>
      </c>
      <c r="AD167">
        <v>35.9</v>
      </c>
      <c r="AE167">
        <v>269.5</v>
      </c>
      <c r="AF167">
        <v>4</v>
      </c>
      <c r="AG167">
        <v>8</v>
      </c>
      <c r="AH167">
        <v>2</v>
      </c>
      <c r="AI167">
        <v>116</v>
      </c>
      <c r="AJ167">
        <v>145</v>
      </c>
      <c r="AK167">
        <v>0.23</v>
      </c>
      <c r="AL167">
        <v>306.60000000000002</v>
      </c>
      <c r="AM167">
        <v>51.2</v>
      </c>
      <c r="AN167">
        <v>314.89999999999998</v>
      </c>
      <c r="AO167">
        <v>13</v>
      </c>
      <c r="AP167">
        <v>17</v>
      </c>
      <c r="AQ167">
        <v>2</v>
      </c>
      <c r="AR167">
        <v>120</v>
      </c>
      <c r="AS167">
        <v>163</v>
      </c>
      <c r="AT167">
        <v>0.23</v>
      </c>
      <c r="AU167">
        <v>267.7</v>
      </c>
      <c r="AV167">
        <v>37.1</v>
      </c>
      <c r="AW167">
        <v>258</v>
      </c>
      <c r="AX167">
        <v>6</v>
      </c>
      <c r="AY167">
        <v>14</v>
      </c>
      <c r="AZ167">
        <v>2</v>
      </c>
      <c r="BA167">
        <v>119</v>
      </c>
      <c r="BB167">
        <v>125</v>
      </c>
      <c r="BC167">
        <v>0.27</v>
      </c>
      <c r="BD167">
        <v>272.60000000000002</v>
      </c>
      <c r="BE167">
        <v>31</v>
      </c>
      <c r="BF167">
        <v>275.8</v>
      </c>
      <c r="BG167">
        <v>7</v>
      </c>
      <c r="BH167">
        <v>0</v>
      </c>
      <c r="BI167">
        <v>2</v>
      </c>
      <c r="BJ167">
        <v>110</v>
      </c>
      <c r="BK167">
        <v>137</v>
      </c>
      <c r="BL167">
        <v>0.22</v>
      </c>
    </row>
    <row r="168" spans="1:64" x14ac:dyDescent="0.3">
      <c r="A168">
        <v>1</v>
      </c>
      <c r="B168" t="s">
        <v>64</v>
      </c>
      <c r="C168" t="s">
        <v>625</v>
      </c>
      <c r="D168" t="s">
        <v>622</v>
      </c>
      <c r="E168">
        <v>168004533</v>
      </c>
      <c r="F168">
        <v>168004793</v>
      </c>
      <c r="G168" t="s">
        <v>626</v>
      </c>
      <c r="H168" t="s">
        <v>627</v>
      </c>
      <c r="I168">
        <v>168043025</v>
      </c>
      <c r="J168">
        <v>168043140</v>
      </c>
      <c r="K168">
        <v>194.8</v>
      </c>
      <c r="L168">
        <v>80.900000000000006</v>
      </c>
      <c r="M168">
        <v>158.6</v>
      </c>
      <c r="N168">
        <v>4</v>
      </c>
      <c r="O168">
        <v>89</v>
      </c>
      <c r="P168">
        <v>3</v>
      </c>
      <c r="Q168">
        <v>132</v>
      </c>
      <c r="R168">
        <v>0</v>
      </c>
      <c r="S168">
        <v>1</v>
      </c>
      <c r="T168">
        <v>285.7</v>
      </c>
      <c r="U168">
        <v>113.5</v>
      </c>
      <c r="V168">
        <v>209</v>
      </c>
      <c r="W168">
        <v>15</v>
      </c>
      <c r="X168">
        <v>106</v>
      </c>
      <c r="Y168">
        <v>3</v>
      </c>
      <c r="Z168">
        <v>212</v>
      </c>
      <c r="AA168">
        <v>9</v>
      </c>
      <c r="AB168">
        <v>0.9</v>
      </c>
      <c r="AC168">
        <v>271.39999999999998</v>
      </c>
      <c r="AD168">
        <v>114.9</v>
      </c>
      <c r="AE168">
        <v>202.4</v>
      </c>
      <c r="AF168">
        <v>4</v>
      </c>
      <c r="AG168">
        <v>124</v>
      </c>
      <c r="AH168">
        <v>3</v>
      </c>
      <c r="AI168">
        <v>216</v>
      </c>
      <c r="AJ168">
        <v>7</v>
      </c>
      <c r="AK168">
        <v>0.92</v>
      </c>
      <c r="AL168">
        <v>306.60000000000002</v>
      </c>
      <c r="AM168">
        <v>140.30000000000001</v>
      </c>
      <c r="AN168">
        <v>290.2</v>
      </c>
      <c r="AO168">
        <v>13</v>
      </c>
      <c r="AP168">
        <v>137</v>
      </c>
      <c r="AQ168">
        <v>3</v>
      </c>
      <c r="AR168">
        <v>253</v>
      </c>
      <c r="AS168">
        <v>3</v>
      </c>
      <c r="AT168">
        <v>0.97</v>
      </c>
      <c r="AU168">
        <v>267.7</v>
      </c>
      <c r="AV168">
        <v>111.8</v>
      </c>
      <c r="AW168">
        <v>196.2</v>
      </c>
      <c r="AX168">
        <v>6</v>
      </c>
      <c r="AY168">
        <v>133</v>
      </c>
      <c r="AZ168">
        <v>3</v>
      </c>
      <c r="BA168">
        <v>207</v>
      </c>
      <c r="BB168">
        <v>4</v>
      </c>
      <c r="BC168">
        <v>0.96</v>
      </c>
      <c r="BD168">
        <v>272.60000000000002</v>
      </c>
      <c r="BE168">
        <v>113.8</v>
      </c>
      <c r="BF168">
        <v>241</v>
      </c>
      <c r="BG168">
        <v>7</v>
      </c>
      <c r="BH168">
        <v>110</v>
      </c>
      <c r="BI168">
        <v>3</v>
      </c>
      <c r="BJ168">
        <v>219</v>
      </c>
      <c r="BK168">
        <v>16</v>
      </c>
      <c r="BL168">
        <v>0.84</v>
      </c>
    </row>
    <row r="169" spans="1:64" x14ac:dyDescent="0.3">
      <c r="A169">
        <v>1</v>
      </c>
      <c r="B169" t="s">
        <v>64</v>
      </c>
      <c r="C169" t="s">
        <v>628</v>
      </c>
      <c r="D169" t="s">
        <v>629</v>
      </c>
      <c r="E169">
        <v>170532151</v>
      </c>
      <c r="F169">
        <v>170532284</v>
      </c>
      <c r="G169" t="s">
        <v>630</v>
      </c>
      <c r="H169" t="s">
        <v>631</v>
      </c>
      <c r="I169">
        <v>170539210</v>
      </c>
      <c r="J169">
        <v>170539567</v>
      </c>
      <c r="K169">
        <v>7.1</v>
      </c>
      <c r="L169">
        <v>6.8</v>
      </c>
      <c r="M169">
        <v>16</v>
      </c>
      <c r="N169">
        <v>4</v>
      </c>
      <c r="O169">
        <v>5</v>
      </c>
      <c r="P169">
        <v>2</v>
      </c>
      <c r="Q169">
        <v>3</v>
      </c>
      <c r="R169">
        <v>12</v>
      </c>
      <c r="S169">
        <v>0.25</v>
      </c>
      <c r="T169">
        <v>10.3</v>
      </c>
      <c r="U169">
        <v>6.6</v>
      </c>
      <c r="V169">
        <v>31.4</v>
      </c>
      <c r="W169">
        <v>4</v>
      </c>
      <c r="X169">
        <v>2</v>
      </c>
      <c r="Y169">
        <v>2</v>
      </c>
      <c r="Z169">
        <v>9</v>
      </c>
      <c r="AA169">
        <v>7</v>
      </c>
      <c r="AB169">
        <v>0.42</v>
      </c>
      <c r="AC169">
        <v>7.3</v>
      </c>
      <c r="AD169">
        <v>9</v>
      </c>
      <c r="AE169">
        <v>37.299999999999997</v>
      </c>
      <c r="AF169">
        <v>2</v>
      </c>
      <c r="AG169">
        <v>3</v>
      </c>
      <c r="AH169">
        <v>2</v>
      </c>
      <c r="AI169">
        <v>18</v>
      </c>
      <c r="AJ169">
        <v>11</v>
      </c>
      <c r="AK169">
        <v>0.41</v>
      </c>
      <c r="AL169">
        <v>12.3</v>
      </c>
      <c r="AM169">
        <v>7.2</v>
      </c>
      <c r="AN169">
        <v>42</v>
      </c>
      <c r="AO169">
        <v>3</v>
      </c>
      <c r="AP169">
        <v>5</v>
      </c>
      <c r="AQ169">
        <v>2</v>
      </c>
      <c r="AR169">
        <v>7</v>
      </c>
      <c r="AS169">
        <v>23</v>
      </c>
      <c r="AT169">
        <v>0.18</v>
      </c>
      <c r="AU169">
        <v>19.7</v>
      </c>
      <c r="AV169">
        <v>4.5</v>
      </c>
      <c r="AW169">
        <v>38.1</v>
      </c>
      <c r="AX169">
        <v>0</v>
      </c>
      <c r="AY169">
        <v>6</v>
      </c>
      <c r="AZ169">
        <v>2</v>
      </c>
      <c r="BA169">
        <v>4</v>
      </c>
      <c r="BB169">
        <v>26</v>
      </c>
      <c r="BC169">
        <v>0.11</v>
      </c>
      <c r="BD169">
        <v>7.1</v>
      </c>
      <c r="BE169">
        <v>5</v>
      </c>
      <c r="BF169">
        <v>33</v>
      </c>
      <c r="BG169">
        <v>1</v>
      </c>
      <c r="BH169">
        <v>2</v>
      </c>
      <c r="BI169">
        <v>2</v>
      </c>
      <c r="BJ169">
        <v>4</v>
      </c>
      <c r="BK169">
        <v>9</v>
      </c>
      <c r="BL169">
        <v>0.21</v>
      </c>
    </row>
    <row r="170" spans="1:64" x14ac:dyDescent="0.3">
      <c r="A170">
        <v>1</v>
      </c>
      <c r="B170" t="s">
        <v>64</v>
      </c>
      <c r="C170" t="s">
        <v>632</v>
      </c>
      <c r="D170" t="s">
        <v>633</v>
      </c>
      <c r="E170">
        <v>170935526</v>
      </c>
      <c r="F170">
        <v>170935587</v>
      </c>
      <c r="G170" t="s">
        <v>634</v>
      </c>
      <c r="H170" t="s">
        <v>635</v>
      </c>
      <c r="I170">
        <v>170958461</v>
      </c>
      <c r="J170">
        <v>170958540</v>
      </c>
      <c r="K170">
        <v>50.7</v>
      </c>
      <c r="L170">
        <v>100</v>
      </c>
      <c r="M170">
        <v>101.6</v>
      </c>
      <c r="N170">
        <v>72</v>
      </c>
      <c r="O170">
        <v>103</v>
      </c>
      <c r="P170">
        <v>2</v>
      </c>
      <c r="Q170">
        <v>91</v>
      </c>
      <c r="R170">
        <v>1</v>
      </c>
      <c r="S170">
        <v>0.99</v>
      </c>
      <c r="T170">
        <v>60.4</v>
      </c>
      <c r="U170">
        <v>148.5</v>
      </c>
      <c r="V170">
        <v>161.4</v>
      </c>
      <c r="W170">
        <v>96</v>
      </c>
      <c r="X170">
        <v>168</v>
      </c>
      <c r="Y170">
        <v>2</v>
      </c>
      <c r="Z170">
        <v>133</v>
      </c>
      <c r="AA170">
        <v>4</v>
      </c>
      <c r="AB170">
        <v>0.97</v>
      </c>
      <c r="AC170">
        <v>83.8</v>
      </c>
      <c r="AD170">
        <v>145</v>
      </c>
      <c r="AE170">
        <v>131.80000000000001</v>
      </c>
      <c r="AF170">
        <v>103</v>
      </c>
      <c r="AG170">
        <v>153</v>
      </c>
      <c r="AH170">
        <v>2</v>
      </c>
      <c r="AI170">
        <v>125</v>
      </c>
      <c r="AJ170">
        <v>6</v>
      </c>
      <c r="AK170">
        <v>0.95</v>
      </c>
      <c r="AL170">
        <v>40.6</v>
      </c>
      <c r="AM170">
        <v>83.3</v>
      </c>
      <c r="AN170">
        <v>64.2</v>
      </c>
      <c r="AO170">
        <v>60</v>
      </c>
      <c r="AP170">
        <v>98</v>
      </c>
      <c r="AQ170">
        <v>2</v>
      </c>
      <c r="AR170">
        <v>67</v>
      </c>
      <c r="AS170">
        <v>0</v>
      </c>
      <c r="AT170">
        <v>1</v>
      </c>
      <c r="AU170">
        <v>34.299999999999997</v>
      </c>
      <c r="AV170">
        <v>74.5</v>
      </c>
      <c r="AW170">
        <v>71.099999999999994</v>
      </c>
      <c r="AX170">
        <v>51</v>
      </c>
      <c r="AY170">
        <v>80</v>
      </c>
      <c r="AZ170">
        <v>2</v>
      </c>
      <c r="BA170">
        <v>69</v>
      </c>
      <c r="BB170">
        <v>0</v>
      </c>
      <c r="BC170">
        <v>1</v>
      </c>
      <c r="BD170">
        <v>35.4</v>
      </c>
      <c r="BE170">
        <v>82.6</v>
      </c>
      <c r="BF170">
        <v>88.6</v>
      </c>
      <c r="BG170">
        <v>53</v>
      </c>
      <c r="BH170">
        <v>95</v>
      </c>
      <c r="BI170">
        <v>2</v>
      </c>
      <c r="BJ170">
        <v>87</v>
      </c>
      <c r="BK170">
        <v>0</v>
      </c>
      <c r="BL170">
        <v>1</v>
      </c>
    </row>
    <row r="171" spans="1:64" x14ac:dyDescent="0.3">
      <c r="A171">
        <v>1</v>
      </c>
      <c r="B171" t="s">
        <v>64</v>
      </c>
      <c r="C171" t="s">
        <v>636</v>
      </c>
      <c r="D171" t="s">
        <v>633</v>
      </c>
      <c r="E171">
        <v>170961890</v>
      </c>
      <c r="F171">
        <v>170961976</v>
      </c>
      <c r="G171" t="s">
        <v>637</v>
      </c>
      <c r="H171" t="s">
        <v>638</v>
      </c>
      <c r="I171">
        <v>171024395</v>
      </c>
      <c r="J171">
        <v>171024547</v>
      </c>
      <c r="K171">
        <v>94.8</v>
      </c>
      <c r="L171">
        <v>100.3</v>
      </c>
      <c r="M171">
        <v>114.8</v>
      </c>
      <c r="N171">
        <v>102</v>
      </c>
      <c r="O171">
        <v>663</v>
      </c>
      <c r="P171">
        <v>9</v>
      </c>
      <c r="Q171">
        <v>41</v>
      </c>
      <c r="R171">
        <v>0</v>
      </c>
      <c r="S171">
        <v>1</v>
      </c>
      <c r="T171">
        <v>141.5</v>
      </c>
      <c r="U171">
        <v>156.5</v>
      </c>
      <c r="V171">
        <v>103.4</v>
      </c>
      <c r="W171">
        <v>113</v>
      </c>
      <c r="X171">
        <v>1096</v>
      </c>
      <c r="Y171">
        <v>9</v>
      </c>
      <c r="Z171">
        <v>63</v>
      </c>
      <c r="AA171">
        <v>3</v>
      </c>
      <c r="AB171">
        <v>0.98</v>
      </c>
      <c r="AC171">
        <v>165.9</v>
      </c>
      <c r="AD171">
        <v>171.4</v>
      </c>
      <c r="AE171">
        <v>145</v>
      </c>
      <c r="AF171">
        <v>139</v>
      </c>
      <c r="AG171">
        <v>1141</v>
      </c>
      <c r="AH171">
        <v>9</v>
      </c>
      <c r="AI171">
        <v>73</v>
      </c>
      <c r="AJ171">
        <v>0</v>
      </c>
      <c r="AK171">
        <v>1</v>
      </c>
      <c r="AL171">
        <v>61.5</v>
      </c>
      <c r="AM171">
        <v>73</v>
      </c>
      <c r="AN171">
        <v>42.1</v>
      </c>
      <c r="AO171">
        <v>56</v>
      </c>
      <c r="AP171">
        <v>515</v>
      </c>
      <c r="AQ171">
        <v>9</v>
      </c>
      <c r="AR171">
        <v>7</v>
      </c>
      <c r="AS171">
        <v>0</v>
      </c>
      <c r="AT171">
        <v>1</v>
      </c>
      <c r="AU171">
        <v>74.8</v>
      </c>
      <c r="AV171">
        <v>82</v>
      </c>
      <c r="AW171">
        <v>57.7</v>
      </c>
      <c r="AX171">
        <v>84</v>
      </c>
      <c r="AY171">
        <v>557</v>
      </c>
      <c r="AZ171">
        <v>9</v>
      </c>
      <c r="BA171">
        <v>28</v>
      </c>
      <c r="BB171">
        <v>0</v>
      </c>
      <c r="BC171">
        <v>1</v>
      </c>
      <c r="BD171">
        <v>50.5</v>
      </c>
      <c r="BE171">
        <v>87.5</v>
      </c>
      <c r="BF171">
        <v>70.3</v>
      </c>
      <c r="BG171">
        <v>54</v>
      </c>
      <c r="BH171">
        <v>618</v>
      </c>
      <c r="BI171">
        <v>9</v>
      </c>
      <c r="BJ171">
        <v>39</v>
      </c>
      <c r="BK171">
        <v>0</v>
      </c>
      <c r="BL171">
        <v>1</v>
      </c>
    </row>
    <row r="172" spans="1:64" x14ac:dyDescent="0.3">
      <c r="A172">
        <v>1</v>
      </c>
      <c r="B172" t="s">
        <v>64</v>
      </c>
      <c r="C172" t="s">
        <v>639</v>
      </c>
      <c r="D172" t="s">
        <v>633</v>
      </c>
      <c r="E172">
        <v>171014117</v>
      </c>
      <c r="F172">
        <v>171014254</v>
      </c>
      <c r="G172" t="s">
        <v>640</v>
      </c>
      <c r="H172" t="s">
        <v>641</v>
      </c>
      <c r="I172">
        <v>171025318</v>
      </c>
      <c r="J172">
        <v>171025420</v>
      </c>
      <c r="K172">
        <v>100.6</v>
      </c>
      <c r="L172">
        <v>97.3</v>
      </c>
      <c r="M172">
        <v>84.2</v>
      </c>
      <c r="N172">
        <v>41</v>
      </c>
      <c r="O172">
        <v>88</v>
      </c>
      <c r="P172">
        <v>2</v>
      </c>
      <c r="Q172">
        <v>82</v>
      </c>
      <c r="R172">
        <v>3</v>
      </c>
      <c r="S172">
        <v>0.96</v>
      </c>
      <c r="T172">
        <v>151.19999999999999</v>
      </c>
      <c r="U172">
        <v>96.9</v>
      </c>
      <c r="V172">
        <v>111.4</v>
      </c>
      <c r="W172">
        <v>63</v>
      </c>
      <c r="X172">
        <v>80</v>
      </c>
      <c r="Y172">
        <v>2</v>
      </c>
      <c r="Z172">
        <v>101</v>
      </c>
      <c r="AA172">
        <v>0</v>
      </c>
      <c r="AB172">
        <v>1</v>
      </c>
      <c r="AC172">
        <v>155.1</v>
      </c>
      <c r="AD172">
        <v>122</v>
      </c>
      <c r="AE172">
        <v>87.7</v>
      </c>
      <c r="AF172">
        <v>73</v>
      </c>
      <c r="AG172">
        <v>114</v>
      </c>
      <c r="AH172">
        <v>2</v>
      </c>
      <c r="AI172">
        <v>84</v>
      </c>
      <c r="AJ172">
        <v>0</v>
      </c>
      <c r="AK172">
        <v>1</v>
      </c>
      <c r="AL172">
        <v>68.7</v>
      </c>
      <c r="AM172">
        <v>39.799999999999997</v>
      </c>
      <c r="AN172">
        <v>44.2</v>
      </c>
      <c r="AO172">
        <v>7</v>
      </c>
      <c r="AP172">
        <v>35</v>
      </c>
      <c r="AQ172">
        <v>2</v>
      </c>
      <c r="AR172">
        <v>40</v>
      </c>
      <c r="AS172">
        <v>0</v>
      </c>
      <c r="AT172">
        <v>1</v>
      </c>
      <c r="AU172">
        <v>73.3</v>
      </c>
      <c r="AV172">
        <v>55.9</v>
      </c>
      <c r="AW172">
        <v>56.3</v>
      </c>
      <c r="AX172">
        <v>28</v>
      </c>
      <c r="AY172">
        <v>58</v>
      </c>
      <c r="AZ172">
        <v>2</v>
      </c>
      <c r="BA172">
        <v>56</v>
      </c>
      <c r="BB172">
        <v>0</v>
      </c>
      <c r="BC172">
        <v>1</v>
      </c>
      <c r="BD172">
        <v>70.099999999999994</v>
      </c>
      <c r="BE172">
        <v>58.9</v>
      </c>
      <c r="BF172">
        <v>59.7</v>
      </c>
      <c r="BG172">
        <v>39</v>
      </c>
      <c r="BH172">
        <v>46</v>
      </c>
      <c r="BI172">
        <v>2</v>
      </c>
      <c r="BJ172">
        <v>55</v>
      </c>
      <c r="BK172">
        <v>0</v>
      </c>
      <c r="BL172">
        <v>1</v>
      </c>
    </row>
    <row r="173" spans="1:64" x14ac:dyDescent="0.3">
      <c r="A173">
        <v>1</v>
      </c>
      <c r="B173" t="s">
        <v>64</v>
      </c>
      <c r="C173" t="s">
        <v>642</v>
      </c>
      <c r="D173" t="s">
        <v>643</v>
      </c>
      <c r="E173">
        <v>171324138</v>
      </c>
      <c r="F173">
        <v>171324300</v>
      </c>
      <c r="G173" t="s">
        <v>644</v>
      </c>
      <c r="H173" t="s">
        <v>645</v>
      </c>
      <c r="I173">
        <v>171334599</v>
      </c>
      <c r="J173">
        <v>171334763</v>
      </c>
      <c r="K173">
        <v>83.1</v>
      </c>
      <c r="L173">
        <v>59.1</v>
      </c>
      <c r="M173">
        <v>50.1</v>
      </c>
      <c r="N173">
        <v>66</v>
      </c>
      <c r="O173">
        <v>46</v>
      </c>
      <c r="P173">
        <v>2</v>
      </c>
      <c r="Q173">
        <v>0</v>
      </c>
      <c r="R173">
        <v>0</v>
      </c>
      <c r="S173">
        <v>1</v>
      </c>
      <c r="T173">
        <v>114</v>
      </c>
      <c r="U173">
        <v>85.8</v>
      </c>
      <c r="V173">
        <v>94.9</v>
      </c>
      <c r="W173">
        <v>105</v>
      </c>
      <c r="X173">
        <v>56</v>
      </c>
      <c r="Y173">
        <v>2</v>
      </c>
      <c r="Z173">
        <v>6</v>
      </c>
      <c r="AA173">
        <v>0</v>
      </c>
      <c r="AB173">
        <v>1</v>
      </c>
      <c r="AC173">
        <v>102</v>
      </c>
      <c r="AD173">
        <v>79.8</v>
      </c>
      <c r="AE173">
        <v>95.5</v>
      </c>
      <c r="AF173">
        <v>88</v>
      </c>
      <c r="AG173">
        <v>51</v>
      </c>
      <c r="AH173">
        <v>2</v>
      </c>
      <c r="AI173">
        <v>4</v>
      </c>
      <c r="AJ173">
        <v>7</v>
      </c>
      <c r="AK173">
        <v>0.87</v>
      </c>
      <c r="AL173">
        <v>90.2</v>
      </c>
      <c r="AM173">
        <v>71</v>
      </c>
      <c r="AN173">
        <v>73.5</v>
      </c>
      <c r="AO173">
        <v>88</v>
      </c>
      <c r="AP173">
        <v>43</v>
      </c>
      <c r="AQ173">
        <v>2</v>
      </c>
      <c r="AR173">
        <v>1</v>
      </c>
      <c r="AS173">
        <v>2</v>
      </c>
      <c r="AT173">
        <v>0.96</v>
      </c>
      <c r="AU173">
        <v>65.599999999999994</v>
      </c>
      <c r="AV173">
        <v>66.5</v>
      </c>
      <c r="AW173">
        <v>79.5</v>
      </c>
      <c r="AX173">
        <v>80</v>
      </c>
      <c r="AY173">
        <v>49</v>
      </c>
      <c r="AZ173">
        <v>2</v>
      </c>
      <c r="BA173">
        <v>0</v>
      </c>
      <c r="BB173">
        <v>4</v>
      </c>
      <c r="BC173">
        <v>0.91</v>
      </c>
      <c r="BD173">
        <v>110.7</v>
      </c>
      <c r="BE173">
        <v>96</v>
      </c>
      <c r="BF173">
        <v>69</v>
      </c>
      <c r="BG173">
        <v>110</v>
      </c>
      <c r="BH173">
        <v>75</v>
      </c>
      <c r="BI173">
        <v>2</v>
      </c>
      <c r="BJ173">
        <v>0</v>
      </c>
      <c r="BK173">
        <v>2</v>
      </c>
      <c r="BL173">
        <v>0.97</v>
      </c>
    </row>
    <row r="174" spans="1:64" x14ac:dyDescent="0.3">
      <c r="A174">
        <v>1</v>
      </c>
      <c r="B174" t="s">
        <v>64</v>
      </c>
      <c r="C174" t="s">
        <v>646</v>
      </c>
      <c r="D174" t="s">
        <v>643</v>
      </c>
      <c r="E174">
        <v>171324138</v>
      </c>
      <c r="F174">
        <v>171324300</v>
      </c>
      <c r="G174" t="s">
        <v>647</v>
      </c>
      <c r="H174" t="s">
        <v>648</v>
      </c>
      <c r="I174">
        <v>171337356</v>
      </c>
      <c r="J174">
        <v>171337423</v>
      </c>
      <c r="K174">
        <v>83.1</v>
      </c>
      <c r="L174">
        <v>57.8</v>
      </c>
      <c r="M174">
        <v>50.2</v>
      </c>
      <c r="N174">
        <v>66</v>
      </c>
      <c r="O174">
        <v>106</v>
      </c>
      <c r="P174">
        <v>3</v>
      </c>
      <c r="Q174">
        <v>46</v>
      </c>
      <c r="R174">
        <v>0</v>
      </c>
      <c r="S174">
        <v>1</v>
      </c>
      <c r="T174">
        <v>114</v>
      </c>
      <c r="U174">
        <v>86.1</v>
      </c>
      <c r="V174">
        <v>98.5</v>
      </c>
      <c r="W174">
        <v>105</v>
      </c>
      <c r="X174">
        <v>116</v>
      </c>
      <c r="Y174">
        <v>3</v>
      </c>
      <c r="Z174">
        <v>89</v>
      </c>
      <c r="AA174">
        <v>2</v>
      </c>
      <c r="AB174">
        <v>0.97</v>
      </c>
      <c r="AC174">
        <v>102</v>
      </c>
      <c r="AD174">
        <v>83.5</v>
      </c>
      <c r="AE174">
        <v>95.4</v>
      </c>
      <c r="AF174">
        <v>88</v>
      </c>
      <c r="AG174">
        <v>102</v>
      </c>
      <c r="AH174">
        <v>3</v>
      </c>
      <c r="AI174">
        <v>77</v>
      </c>
      <c r="AJ174">
        <v>1</v>
      </c>
      <c r="AK174">
        <v>0.99</v>
      </c>
      <c r="AL174">
        <v>90.2</v>
      </c>
      <c r="AM174">
        <v>75.3</v>
      </c>
      <c r="AN174">
        <v>78.099999999999994</v>
      </c>
      <c r="AO174">
        <v>88</v>
      </c>
      <c r="AP174">
        <v>113</v>
      </c>
      <c r="AQ174">
        <v>3</v>
      </c>
      <c r="AR174">
        <v>47</v>
      </c>
      <c r="AS174">
        <v>4</v>
      </c>
      <c r="AT174">
        <v>0.94</v>
      </c>
      <c r="AU174">
        <v>65.599999999999994</v>
      </c>
      <c r="AV174">
        <v>72.099999999999994</v>
      </c>
      <c r="AW174">
        <v>81.599999999999994</v>
      </c>
      <c r="AX174">
        <v>80</v>
      </c>
      <c r="AY174">
        <v>103</v>
      </c>
      <c r="AZ174">
        <v>3</v>
      </c>
      <c r="BA174">
        <v>64</v>
      </c>
      <c r="BB174">
        <v>0</v>
      </c>
      <c r="BC174">
        <v>1</v>
      </c>
      <c r="BD174">
        <v>110.7</v>
      </c>
      <c r="BE174">
        <v>82.7</v>
      </c>
      <c r="BF174">
        <v>93.9</v>
      </c>
      <c r="BG174">
        <v>110</v>
      </c>
      <c r="BH174">
        <v>127</v>
      </c>
      <c r="BI174">
        <v>3</v>
      </c>
      <c r="BJ174">
        <v>66</v>
      </c>
      <c r="BK174">
        <v>4</v>
      </c>
      <c r="BL174">
        <v>0.95</v>
      </c>
    </row>
    <row r="175" spans="1:64" x14ac:dyDescent="0.3">
      <c r="A175">
        <v>1</v>
      </c>
      <c r="B175" t="s">
        <v>64</v>
      </c>
      <c r="C175" t="s">
        <v>649</v>
      </c>
      <c r="D175" t="s">
        <v>650</v>
      </c>
      <c r="E175">
        <v>172033105</v>
      </c>
      <c r="F175">
        <v>172033265</v>
      </c>
      <c r="G175" t="s">
        <v>651</v>
      </c>
      <c r="H175" t="s">
        <v>652</v>
      </c>
      <c r="I175">
        <v>172068819</v>
      </c>
      <c r="J175">
        <v>172068905</v>
      </c>
      <c r="K175">
        <v>10.6</v>
      </c>
      <c r="L175">
        <v>5.6</v>
      </c>
      <c r="M175">
        <v>4.5999999999999996</v>
      </c>
      <c r="N175">
        <v>5</v>
      </c>
      <c r="O175">
        <v>19</v>
      </c>
      <c r="P175">
        <v>4</v>
      </c>
      <c r="Q175">
        <v>5</v>
      </c>
      <c r="R175">
        <v>4</v>
      </c>
      <c r="S175">
        <v>0.59</v>
      </c>
      <c r="T175">
        <v>6.4</v>
      </c>
      <c r="U175">
        <v>9.5</v>
      </c>
      <c r="V175">
        <v>9.8000000000000007</v>
      </c>
      <c r="W175">
        <v>7</v>
      </c>
      <c r="X175">
        <v>24</v>
      </c>
      <c r="Y175">
        <v>4</v>
      </c>
      <c r="Z175">
        <v>11</v>
      </c>
      <c r="AA175">
        <v>0</v>
      </c>
      <c r="AB175">
        <v>1</v>
      </c>
      <c r="AC175">
        <v>21.2</v>
      </c>
      <c r="AD175">
        <v>13.9</v>
      </c>
      <c r="AE175">
        <v>14.4</v>
      </c>
      <c r="AF175">
        <v>24</v>
      </c>
      <c r="AG175">
        <v>44</v>
      </c>
      <c r="AH175">
        <v>4</v>
      </c>
      <c r="AI175">
        <v>14</v>
      </c>
      <c r="AJ175">
        <v>0</v>
      </c>
      <c r="AK175">
        <v>1</v>
      </c>
      <c r="AL175">
        <v>2.2999999999999998</v>
      </c>
      <c r="AM175">
        <v>4.4000000000000004</v>
      </c>
      <c r="AN175">
        <v>5.2</v>
      </c>
      <c r="AO175">
        <v>0</v>
      </c>
      <c r="AP175">
        <v>18</v>
      </c>
      <c r="AQ175">
        <v>4</v>
      </c>
      <c r="AR175">
        <v>4</v>
      </c>
      <c r="AS175">
        <v>0</v>
      </c>
      <c r="AT175">
        <v>1</v>
      </c>
      <c r="AU175">
        <v>5.6</v>
      </c>
      <c r="AV175">
        <v>5.7</v>
      </c>
      <c r="AW175">
        <v>9.1999999999999993</v>
      </c>
      <c r="AX175">
        <v>8</v>
      </c>
      <c r="AY175">
        <v>14</v>
      </c>
      <c r="AZ175">
        <v>4</v>
      </c>
      <c r="BA175">
        <v>7</v>
      </c>
      <c r="BB175">
        <v>0</v>
      </c>
      <c r="BC175">
        <v>1</v>
      </c>
      <c r="BD175">
        <v>11.6</v>
      </c>
      <c r="BE175">
        <v>5.6</v>
      </c>
      <c r="BF175">
        <v>9.8000000000000007</v>
      </c>
      <c r="BG175">
        <v>14</v>
      </c>
      <c r="BH175">
        <v>9</v>
      </c>
      <c r="BI175">
        <v>4</v>
      </c>
      <c r="BJ175">
        <v>5</v>
      </c>
      <c r="BK175">
        <v>0</v>
      </c>
      <c r="BL175">
        <v>1</v>
      </c>
    </row>
    <row r="176" spans="1:64" x14ac:dyDescent="0.3">
      <c r="A176">
        <v>1</v>
      </c>
      <c r="B176" t="s">
        <v>64</v>
      </c>
      <c r="C176" t="s">
        <v>653</v>
      </c>
      <c r="D176" t="s">
        <v>654</v>
      </c>
      <c r="E176">
        <v>172579202</v>
      </c>
      <c r="F176">
        <v>172579267</v>
      </c>
      <c r="G176" t="s">
        <v>655</v>
      </c>
      <c r="H176" t="s">
        <v>656</v>
      </c>
      <c r="I176">
        <v>172588760</v>
      </c>
      <c r="J176">
        <v>172588924</v>
      </c>
      <c r="K176">
        <v>44</v>
      </c>
      <c r="L176">
        <v>42.4</v>
      </c>
      <c r="M176">
        <v>63.8</v>
      </c>
      <c r="N176">
        <v>48</v>
      </c>
      <c r="O176">
        <v>36</v>
      </c>
      <c r="P176">
        <v>2</v>
      </c>
      <c r="Q176">
        <v>56</v>
      </c>
      <c r="R176">
        <v>0</v>
      </c>
      <c r="S176">
        <v>1</v>
      </c>
      <c r="T176">
        <v>85</v>
      </c>
      <c r="U176">
        <v>100.7</v>
      </c>
      <c r="V176">
        <v>70.2</v>
      </c>
      <c r="W176">
        <v>96</v>
      </c>
      <c r="X176">
        <v>100</v>
      </c>
      <c r="Y176">
        <v>2</v>
      </c>
      <c r="Z176">
        <v>81</v>
      </c>
      <c r="AA176">
        <v>3</v>
      </c>
      <c r="AB176">
        <v>0.97</v>
      </c>
      <c r="AC176">
        <v>83</v>
      </c>
      <c r="AD176">
        <v>78.3</v>
      </c>
      <c r="AE176">
        <v>62.3</v>
      </c>
      <c r="AF176">
        <v>95</v>
      </c>
      <c r="AG176">
        <v>69</v>
      </c>
      <c r="AH176">
        <v>2</v>
      </c>
      <c r="AI176">
        <v>84</v>
      </c>
      <c r="AJ176">
        <v>0</v>
      </c>
      <c r="AK176">
        <v>1</v>
      </c>
      <c r="AL176">
        <v>74.5</v>
      </c>
      <c r="AM176">
        <v>100.6</v>
      </c>
      <c r="AN176">
        <v>84.4</v>
      </c>
      <c r="AO176">
        <v>80</v>
      </c>
      <c r="AP176">
        <v>102</v>
      </c>
      <c r="AQ176">
        <v>2</v>
      </c>
      <c r="AR176">
        <v>101</v>
      </c>
      <c r="AS176">
        <v>1</v>
      </c>
      <c r="AT176">
        <v>0.99</v>
      </c>
      <c r="AU176">
        <v>59.8</v>
      </c>
      <c r="AV176">
        <v>74.2</v>
      </c>
      <c r="AW176">
        <v>68</v>
      </c>
      <c r="AX176">
        <v>64</v>
      </c>
      <c r="AY176">
        <v>70</v>
      </c>
      <c r="AZ176">
        <v>2</v>
      </c>
      <c r="BA176">
        <v>88</v>
      </c>
      <c r="BB176">
        <v>0</v>
      </c>
      <c r="BC176">
        <v>1</v>
      </c>
      <c r="BD176">
        <v>62.5</v>
      </c>
      <c r="BE176">
        <v>66.099999999999994</v>
      </c>
      <c r="BF176">
        <v>78.5</v>
      </c>
      <c r="BG176">
        <v>66</v>
      </c>
      <c r="BH176">
        <v>52</v>
      </c>
      <c r="BI176">
        <v>2</v>
      </c>
      <c r="BJ176">
        <v>84</v>
      </c>
      <c r="BK176">
        <v>0</v>
      </c>
      <c r="BL176">
        <v>1</v>
      </c>
    </row>
    <row r="177" spans="1:64" x14ac:dyDescent="0.3">
      <c r="A177">
        <v>1</v>
      </c>
      <c r="B177" t="s">
        <v>64</v>
      </c>
      <c r="C177" t="s">
        <v>657</v>
      </c>
      <c r="D177" t="s">
        <v>658</v>
      </c>
      <c r="E177">
        <v>181050011</v>
      </c>
      <c r="F177">
        <v>181050286</v>
      </c>
      <c r="G177" t="s">
        <v>659</v>
      </c>
      <c r="H177" t="s">
        <v>660</v>
      </c>
      <c r="I177">
        <v>181055225</v>
      </c>
      <c r="J177">
        <v>181061938</v>
      </c>
      <c r="K177">
        <v>76.3</v>
      </c>
      <c r="L177">
        <v>47.5</v>
      </c>
      <c r="M177">
        <v>42.8</v>
      </c>
      <c r="N177">
        <v>26</v>
      </c>
      <c r="O177">
        <v>36</v>
      </c>
      <c r="P177">
        <v>2</v>
      </c>
      <c r="Q177">
        <v>97</v>
      </c>
      <c r="R177">
        <v>0</v>
      </c>
      <c r="S177">
        <v>1</v>
      </c>
      <c r="T177">
        <v>120.1</v>
      </c>
      <c r="U177">
        <v>71.2</v>
      </c>
      <c r="V177">
        <v>67.2</v>
      </c>
      <c r="W177">
        <v>52</v>
      </c>
      <c r="X177">
        <v>58</v>
      </c>
      <c r="Y177">
        <v>2</v>
      </c>
      <c r="Z177">
        <v>152</v>
      </c>
      <c r="AA177">
        <v>0</v>
      </c>
      <c r="AB177">
        <v>1</v>
      </c>
      <c r="AC177">
        <v>123</v>
      </c>
      <c r="AD177">
        <v>77.400000000000006</v>
      </c>
      <c r="AE177">
        <v>61.2</v>
      </c>
      <c r="AF177">
        <v>37</v>
      </c>
      <c r="AG177">
        <v>73</v>
      </c>
      <c r="AH177">
        <v>2</v>
      </c>
      <c r="AI177">
        <v>158</v>
      </c>
      <c r="AJ177">
        <v>2</v>
      </c>
      <c r="AK177">
        <v>0.98</v>
      </c>
      <c r="AL177">
        <v>162.9</v>
      </c>
      <c r="AM177">
        <v>104.3</v>
      </c>
      <c r="AN177">
        <v>83.1</v>
      </c>
      <c r="AO177">
        <v>59</v>
      </c>
      <c r="AP177">
        <v>77</v>
      </c>
      <c r="AQ177">
        <v>2</v>
      </c>
      <c r="AR177">
        <v>173</v>
      </c>
      <c r="AS177">
        <v>4</v>
      </c>
      <c r="AT177">
        <v>0.96</v>
      </c>
      <c r="AU177">
        <v>108</v>
      </c>
      <c r="AV177">
        <v>90.5</v>
      </c>
      <c r="AW177">
        <v>69.2</v>
      </c>
      <c r="AX177">
        <v>36</v>
      </c>
      <c r="AY177">
        <v>83</v>
      </c>
      <c r="AZ177">
        <v>2</v>
      </c>
      <c r="BA177">
        <v>195</v>
      </c>
      <c r="BB177">
        <v>0</v>
      </c>
      <c r="BC177">
        <v>1</v>
      </c>
      <c r="BD177">
        <v>160</v>
      </c>
      <c r="BE177">
        <v>89.1</v>
      </c>
      <c r="BF177">
        <v>77.5</v>
      </c>
      <c r="BG177">
        <v>55</v>
      </c>
      <c r="BH177">
        <v>67</v>
      </c>
      <c r="BI177">
        <v>2</v>
      </c>
      <c r="BJ177">
        <v>183</v>
      </c>
      <c r="BK177">
        <v>0</v>
      </c>
      <c r="BL177">
        <v>1</v>
      </c>
    </row>
    <row r="178" spans="1:64" x14ac:dyDescent="0.3">
      <c r="A178">
        <v>1</v>
      </c>
      <c r="B178" t="s">
        <v>64</v>
      </c>
      <c r="C178" t="s">
        <v>661</v>
      </c>
      <c r="D178" t="s">
        <v>662</v>
      </c>
      <c r="E178">
        <v>182794356</v>
      </c>
      <c r="F178">
        <v>182794439</v>
      </c>
      <c r="G178" t="s">
        <v>663</v>
      </c>
      <c r="H178" t="s">
        <v>664</v>
      </c>
      <c r="I178">
        <v>182812156</v>
      </c>
      <c r="J178">
        <v>182812190</v>
      </c>
      <c r="K178">
        <v>38.299999999999997</v>
      </c>
      <c r="L178">
        <v>29.4</v>
      </c>
      <c r="M178">
        <v>33.5</v>
      </c>
      <c r="N178">
        <v>23</v>
      </c>
      <c r="O178">
        <v>31</v>
      </c>
      <c r="P178">
        <v>2</v>
      </c>
      <c r="Q178">
        <v>32</v>
      </c>
      <c r="R178">
        <v>1</v>
      </c>
      <c r="S178">
        <v>0.97</v>
      </c>
      <c r="T178">
        <v>46.9</v>
      </c>
      <c r="U178">
        <v>49</v>
      </c>
      <c r="V178">
        <v>49.8</v>
      </c>
      <c r="W178">
        <v>41</v>
      </c>
      <c r="X178">
        <v>49</v>
      </c>
      <c r="Y178">
        <v>2</v>
      </c>
      <c r="Z178">
        <v>44</v>
      </c>
      <c r="AA178">
        <v>4</v>
      </c>
      <c r="AB178">
        <v>0.92</v>
      </c>
      <c r="AC178">
        <v>64.5</v>
      </c>
      <c r="AD178">
        <v>63.7</v>
      </c>
      <c r="AE178">
        <v>48.7</v>
      </c>
      <c r="AF178">
        <v>60</v>
      </c>
      <c r="AG178">
        <v>69</v>
      </c>
      <c r="AH178">
        <v>2</v>
      </c>
      <c r="AI178">
        <v>52</v>
      </c>
      <c r="AJ178">
        <v>0</v>
      </c>
      <c r="AK178">
        <v>1</v>
      </c>
      <c r="AL178">
        <v>69.099999999999994</v>
      </c>
      <c r="AM178">
        <v>71.2</v>
      </c>
      <c r="AN178">
        <v>79.400000000000006</v>
      </c>
      <c r="AO178">
        <v>62</v>
      </c>
      <c r="AP178">
        <v>66</v>
      </c>
      <c r="AQ178">
        <v>2</v>
      </c>
      <c r="AR178">
        <v>71</v>
      </c>
      <c r="AS178">
        <v>0</v>
      </c>
      <c r="AT178">
        <v>1</v>
      </c>
      <c r="AU178">
        <v>49.5</v>
      </c>
      <c r="AV178">
        <v>50.3</v>
      </c>
      <c r="AW178">
        <v>47.2</v>
      </c>
      <c r="AX178">
        <v>44</v>
      </c>
      <c r="AY178">
        <v>52</v>
      </c>
      <c r="AZ178">
        <v>2</v>
      </c>
      <c r="BA178">
        <v>50</v>
      </c>
      <c r="BB178">
        <v>0</v>
      </c>
      <c r="BC178">
        <v>1</v>
      </c>
      <c r="BD178">
        <v>53.6</v>
      </c>
      <c r="BE178">
        <v>63</v>
      </c>
      <c r="BF178">
        <v>64.7</v>
      </c>
      <c r="BG178">
        <v>60</v>
      </c>
      <c r="BH178">
        <v>53</v>
      </c>
      <c r="BI178">
        <v>2</v>
      </c>
      <c r="BJ178">
        <v>63</v>
      </c>
      <c r="BK178">
        <v>0</v>
      </c>
      <c r="BL178">
        <v>1</v>
      </c>
    </row>
    <row r="179" spans="1:64" x14ac:dyDescent="0.3">
      <c r="A179">
        <v>1</v>
      </c>
      <c r="B179" t="s">
        <v>64</v>
      </c>
      <c r="C179" t="s">
        <v>665</v>
      </c>
      <c r="D179" t="s">
        <v>666</v>
      </c>
      <c r="E179">
        <v>183472567</v>
      </c>
      <c r="F179">
        <v>183472649</v>
      </c>
      <c r="G179" t="s">
        <v>667</v>
      </c>
      <c r="H179" t="s">
        <v>668</v>
      </c>
      <c r="I179">
        <v>183502253</v>
      </c>
      <c r="J179">
        <v>183502391</v>
      </c>
      <c r="K179">
        <v>25.9</v>
      </c>
      <c r="L179">
        <v>5.2</v>
      </c>
      <c r="M179">
        <v>14.2</v>
      </c>
      <c r="N179">
        <v>2</v>
      </c>
      <c r="O179">
        <v>1</v>
      </c>
      <c r="P179">
        <v>2</v>
      </c>
      <c r="Q179">
        <v>8</v>
      </c>
      <c r="R179">
        <v>0</v>
      </c>
      <c r="S179">
        <v>1</v>
      </c>
      <c r="T179">
        <v>42.1</v>
      </c>
      <c r="U179">
        <v>10.6</v>
      </c>
      <c r="V179">
        <v>22.1</v>
      </c>
      <c r="W179">
        <v>11</v>
      </c>
      <c r="X179">
        <v>12</v>
      </c>
      <c r="Y179">
        <v>2</v>
      </c>
      <c r="Z179">
        <v>9</v>
      </c>
      <c r="AA179">
        <v>0</v>
      </c>
      <c r="AB179">
        <v>1</v>
      </c>
      <c r="AC179">
        <v>43.5</v>
      </c>
      <c r="AD179">
        <v>16.2</v>
      </c>
      <c r="AE179">
        <v>37.1</v>
      </c>
      <c r="AF179">
        <v>6</v>
      </c>
      <c r="AG179">
        <v>13</v>
      </c>
      <c r="AH179">
        <v>2</v>
      </c>
      <c r="AI179">
        <v>26</v>
      </c>
      <c r="AJ179">
        <v>0</v>
      </c>
      <c r="AK179">
        <v>1</v>
      </c>
      <c r="AL179">
        <v>44.5</v>
      </c>
      <c r="AM179">
        <v>13.8</v>
      </c>
      <c r="AN179">
        <v>21.2</v>
      </c>
      <c r="AO179">
        <v>7</v>
      </c>
      <c r="AP179">
        <v>14</v>
      </c>
      <c r="AQ179">
        <v>2</v>
      </c>
      <c r="AR179">
        <v>19</v>
      </c>
      <c r="AS179">
        <v>0</v>
      </c>
      <c r="AT179">
        <v>1</v>
      </c>
      <c r="AU179">
        <v>32.700000000000003</v>
      </c>
      <c r="AV179">
        <v>9.6999999999999993</v>
      </c>
      <c r="AW179">
        <v>26.6</v>
      </c>
      <c r="AX179">
        <v>0</v>
      </c>
      <c r="AY179">
        <v>4</v>
      </c>
      <c r="AZ179">
        <v>2</v>
      </c>
      <c r="BA179">
        <v>22</v>
      </c>
      <c r="BB179">
        <v>1</v>
      </c>
      <c r="BC179">
        <v>0.9</v>
      </c>
      <c r="BD179">
        <v>50.4</v>
      </c>
      <c r="BE179">
        <v>15.1</v>
      </c>
      <c r="BF179">
        <v>29.6</v>
      </c>
      <c r="BG179">
        <v>6</v>
      </c>
      <c r="BH179">
        <v>15</v>
      </c>
      <c r="BI179">
        <v>2</v>
      </c>
      <c r="BJ179">
        <v>20</v>
      </c>
      <c r="BK179">
        <v>4</v>
      </c>
      <c r="BL179">
        <v>0.77</v>
      </c>
    </row>
    <row r="180" spans="1:64" x14ac:dyDescent="0.3">
      <c r="A180">
        <v>1</v>
      </c>
      <c r="B180" t="s">
        <v>64</v>
      </c>
      <c r="C180" t="s">
        <v>669</v>
      </c>
      <c r="D180" t="s">
        <v>666</v>
      </c>
      <c r="E180">
        <v>183472567</v>
      </c>
      <c r="F180">
        <v>183472649</v>
      </c>
      <c r="G180" t="s">
        <v>670</v>
      </c>
      <c r="H180" t="s">
        <v>671</v>
      </c>
      <c r="I180">
        <v>183512837</v>
      </c>
      <c r="J180">
        <v>183512868</v>
      </c>
      <c r="K180">
        <v>25.9</v>
      </c>
      <c r="L180">
        <v>8</v>
      </c>
      <c r="M180">
        <v>52.1</v>
      </c>
      <c r="N180">
        <v>2</v>
      </c>
      <c r="O180">
        <v>9</v>
      </c>
      <c r="P180">
        <v>3</v>
      </c>
      <c r="Q180">
        <v>16</v>
      </c>
      <c r="R180">
        <v>20</v>
      </c>
      <c r="S180">
        <v>0.25</v>
      </c>
      <c r="T180">
        <v>42.1</v>
      </c>
      <c r="U180">
        <v>14.1</v>
      </c>
      <c r="V180">
        <v>89.9</v>
      </c>
      <c r="W180">
        <v>11</v>
      </c>
      <c r="X180">
        <v>21</v>
      </c>
      <c r="Y180">
        <v>3</v>
      </c>
      <c r="Z180">
        <v>29</v>
      </c>
      <c r="AA180">
        <v>42</v>
      </c>
      <c r="AB180">
        <v>0.27</v>
      </c>
      <c r="AC180">
        <v>43.5</v>
      </c>
      <c r="AD180">
        <v>22.6</v>
      </c>
      <c r="AE180">
        <v>93.1</v>
      </c>
      <c r="AF180">
        <v>6</v>
      </c>
      <c r="AG180">
        <v>39</v>
      </c>
      <c r="AH180">
        <v>3</v>
      </c>
      <c r="AI180">
        <v>37</v>
      </c>
      <c r="AJ180">
        <v>39</v>
      </c>
      <c r="AK180">
        <v>0.34</v>
      </c>
      <c r="AL180">
        <v>44.5</v>
      </c>
      <c r="AM180">
        <v>16</v>
      </c>
      <c r="AN180">
        <v>73.5</v>
      </c>
      <c r="AO180">
        <v>7</v>
      </c>
      <c r="AP180">
        <v>33</v>
      </c>
      <c r="AQ180">
        <v>3</v>
      </c>
      <c r="AR180">
        <v>19</v>
      </c>
      <c r="AS180">
        <v>43</v>
      </c>
      <c r="AT180">
        <v>0.26</v>
      </c>
      <c r="AU180">
        <v>32.700000000000003</v>
      </c>
      <c r="AV180">
        <v>14.9</v>
      </c>
      <c r="AW180">
        <v>59.2</v>
      </c>
      <c r="AX180">
        <v>0</v>
      </c>
      <c r="AY180">
        <v>26</v>
      </c>
      <c r="AZ180">
        <v>3</v>
      </c>
      <c r="BA180">
        <v>18</v>
      </c>
      <c r="BB180">
        <v>30</v>
      </c>
      <c r="BC180">
        <v>0.27</v>
      </c>
      <c r="BD180">
        <v>50.4</v>
      </c>
      <c r="BE180">
        <v>19.5</v>
      </c>
      <c r="BF180">
        <v>81.2</v>
      </c>
      <c r="BG180">
        <v>6</v>
      </c>
      <c r="BH180">
        <v>35</v>
      </c>
      <c r="BI180">
        <v>3</v>
      </c>
      <c r="BJ180">
        <v>25</v>
      </c>
      <c r="BK180">
        <v>45</v>
      </c>
      <c r="BL180">
        <v>0.27</v>
      </c>
    </row>
    <row r="181" spans="1:64" x14ac:dyDescent="0.3">
      <c r="A181">
        <v>1</v>
      </c>
      <c r="B181" t="s">
        <v>64</v>
      </c>
      <c r="C181" t="s">
        <v>672</v>
      </c>
      <c r="D181" t="s">
        <v>666</v>
      </c>
      <c r="E181">
        <v>183472567</v>
      </c>
      <c r="F181">
        <v>183472649</v>
      </c>
      <c r="G181" t="s">
        <v>670</v>
      </c>
      <c r="H181" t="s">
        <v>671</v>
      </c>
      <c r="I181">
        <v>183512841</v>
      </c>
      <c r="J181">
        <v>183512868</v>
      </c>
      <c r="K181">
        <v>25.9</v>
      </c>
      <c r="L181">
        <v>8</v>
      </c>
      <c r="M181">
        <v>54.1</v>
      </c>
      <c r="N181">
        <v>2</v>
      </c>
      <c r="O181">
        <v>9</v>
      </c>
      <c r="P181">
        <v>3</v>
      </c>
      <c r="Q181">
        <v>2</v>
      </c>
      <c r="R181">
        <v>1</v>
      </c>
      <c r="S181">
        <v>0.76</v>
      </c>
      <c r="T181">
        <v>42.1</v>
      </c>
      <c r="U181">
        <v>14.1</v>
      </c>
      <c r="V181">
        <v>92</v>
      </c>
      <c r="W181">
        <v>11</v>
      </c>
      <c r="X181">
        <v>21</v>
      </c>
      <c r="Y181">
        <v>3</v>
      </c>
      <c r="Z181">
        <v>2</v>
      </c>
      <c r="AA181">
        <v>8</v>
      </c>
      <c r="AB181">
        <v>0.52</v>
      </c>
      <c r="AC181">
        <v>43.5</v>
      </c>
      <c r="AD181">
        <v>22.6</v>
      </c>
      <c r="AE181">
        <v>95</v>
      </c>
      <c r="AF181">
        <v>6</v>
      </c>
      <c r="AG181">
        <v>39</v>
      </c>
      <c r="AH181">
        <v>3</v>
      </c>
      <c r="AI181">
        <v>2</v>
      </c>
      <c r="AJ181">
        <v>8</v>
      </c>
      <c r="AK181">
        <v>0.59</v>
      </c>
      <c r="AL181">
        <v>44.5</v>
      </c>
      <c r="AM181">
        <v>16</v>
      </c>
      <c r="AN181">
        <v>74.7</v>
      </c>
      <c r="AO181">
        <v>7</v>
      </c>
      <c r="AP181">
        <v>33</v>
      </c>
      <c r="AQ181">
        <v>3</v>
      </c>
      <c r="AR181">
        <v>3</v>
      </c>
      <c r="AS181">
        <v>0</v>
      </c>
      <c r="AT181">
        <v>1</v>
      </c>
      <c r="AU181">
        <v>32.700000000000003</v>
      </c>
      <c r="AV181">
        <v>14.9</v>
      </c>
      <c r="AW181">
        <v>60.3</v>
      </c>
      <c r="AX181">
        <v>0</v>
      </c>
      <c r="AY181">
        <v>26</v>
      </c>
      <c r="AZ181">
        <v>3</v>
      </c>
      <c r="BA181">
        <v>0</v>
      </c>
      <c r="BB181">
        <v>6</v>
      </c>
      <c r="BC181">
        <v>0.52</v>
      </c>
      <c r="BD181">
        <v>50.4</v>
      </c>
      <c r="BE181">
        <v>19.5</v>
      </c>
      <c r="BF181">
        <v>82.3</v>
      </c>
      <c r="BG181">
        <v>6</v>
      </c>
      <c r="BH181">
        <v>35</v>
      </c>
      <c r="BI181">
        <v>3</v>
      </c>
      <c r="BJ181">
        <v>0</v>
      </c>
      <c r="BK181">
        <v>0</v>
      </c>
      <c r="BL181">
        <v>1</v>
      </c>
    </row>
    <row r="182" spans="1:64" x14ac:dyDescent="0.3">
      <c r="A182">
        <v>1</v>
      </c>
      <c r="B182" t="s">
        <v>64</v>
      </c>
      <c r="C182" t="s">
        <v>673</v>
      </c>
      <c r="D182" t="s">
        <v>666</v>
      </c>
      <c r="E182">
        <v>183472567</v>
      </c>
      <c r="F182">
        <v>183472649</v>
      </c>
      <c r="G182" t="s">
        <v>674</v>
      </c>
      <c r="H182" t="s">
        <v>675</v>
      </c>
      <c r="I182">
        <v>183515874</v>
      </c>
      <c r="J182">
        <v>183515894</v>
      </c>
      <c r="K182">
        <v>25.9</v>
      </c>
      <c r="L182">
        <v>10.9</v>
      </c>
      <c r="M182">
        <v>62</v>
      </c>
      <c r="N182">
        <v>2</v>
      </c>
      <c r="O182">
        <v>25</v>
      </c>
      <c r="P182">
        <v>4</v>
      </c>
      <c r="Q182">
        <v>57</v>
      </c>
      <c r="R182">
        <v>5</v>
      </c>
      <c r="S182">
        <v>0.77</v>
      </c>
      <c r="T182">
        <v>42.1</v>
      </c>
      <c r="U182">
        <v>19.100000000000001</v>
      </c>
      <c r="V182">
        <v>104.3</v>
      </c>
      <c r="W182">
        <v>11</v>
      </c>
      <c r="X182">
        <v>50</v>
      </c>
      <c r="Y182">
        <v>4</v>
      </c>
      <c r="Z182">
        <v>94</v>
      </c>
      <c r="AA182">
        <v>2</v>
      </c>
      <c r="AB182">
        <v>0.94</v>
      </c>
      <c r="AC182">
        <v>43.5</v>
      </c>
      <c r="AD182">
        <v>27.2</v>
      </c>
      <c r="AE182">
        <v>112.1</v>
      </c>
      <c r="AF182">
        <v>6</v>
      </c>
      <c r="AG182">
        <v>76</v>
      </c>
      <c r="AH182">
        <v>4</v>
      </c>
      <c r="AI182">
        <v>98</v>
      </c>
      <c r="AJ182">
        <v>4</v>
      </c>
      <c r="AK182">
        <v>0.9</v>
      </c>
      <c r="AL182">
        <v>44.5</v>
      </c>
      <c r="AM182">
        <v>19.8</v>
      </c>
      <c r="AN182">
        <v>88.6</v>
      </c>
      <c r="AO182">
        <v>7</v>
      </c>
      <c r="AP182">
        <v>52</v>
      </c>
      <c r="AQ182">
        <v>4</v>
      </c>
      <c r="AR182">
        <v>78</v>
      </c>
      <c r="AS182">
        <v>0</v>
      </c>
      <c r="AT182">
        <v>1</v>
      </c>
      <c r="AU182">
        <v>32.700000000000003</v>
      </c>
      <c r="AV182">
        <v>17.8</v>
      </c>
      <c r="AW182">
        <v>83</v>
      </c>
      <c r="AX182">
        <v>0</v>
      </c>
      <c r="AY182">
        <v>44</v>
      </c>
      <c r="AZ182">
        <v>4</v>
      </c>
      <c r="BA182">
        <v>64</v>
      </c>
      <c r="BB182">
        <v>5</v>
      </c>
      <c r="BC182">
        <v>0.81</v>
      </c>
      <c r="BD182">
        <v>50.4</v>
      </c>
      <c r="BE182">
        <v>23.6</v>
      </c>
      <c r="BF182">
        <v>97</v>
      </c>
      <c r="BG182">
        <v>6</v>
      </c>
      <c r="BH182">
        <v>60</v>
      </c>
      <c r="BI182">
        <v>4</v>
      </c>
      <c r="BJ182">
        <v>81</v>
      </c>
      <c r="BK182">
        <v>4</v>
      </c>
      <c r="BL182">
        <v>0.88</v>
      </c>
    </row>
    <row r="183" spans="1:64" x14ac:dyDescent="0.3">
      <c r="A183">
        <v>1</v>
      </c>
      <c r="B183" t="s">
        <v>64</v>
      </c>
      <c r="C183" t="s">
        <v>676</v>
      </c>
      <c r="D183" t="s">
        <v>677</v>
      </c>
      <c r="E183">
        <v>202442526</v>
      </c>
      <c r="F183">
        <v>202442572</v>
      </c>
      <c r="G183" t="s">
        <v>678</v>
      </c>
      <c r="H183" t="s">
        <v>679</v>
      </c>
      <c r="I183">
        <v>202448989</v>
      </c>
      <c r="J183">
        <v>202449097</v>
      </c>
      <c r="K183">
        <v>2</v>
      </c>
      <c r="L183">
        <v>8.4</v>
      </c>
      <c r="M183">
        <v>14</v>
      </c>
      <c r="N183">
        <v>1</v>
      </c>
      <c r="O183">
        <v>4</v>
      </c>
      <c r="P183">
        <v>2</v>
      </c>
      <c r="Q183">
        <v>15</v>
      </c>
      <c r="R183">
        <v>1</v>
      </c>
      <c r="S183">
        <v>0.87</v>
      </c>
      <c r="T183">
        <v>5.6</v>
      </c>
      <c r="U183">
        <v>7.9</v>
      </c>
      <c r="V183">
        <v>20.8</v>
      </c>
      <c r="W183">
        <v>2</v>
      </c>
      <c r="X183">
        <v>2</v>
      </c>
      <c r="Y183">
        <v>2</v>
      </c>
      <c r="Z183">
        <v>11</v>
      </c>
      <c r="AA183">
        <v>2</v>
      </c>
      <c r="AB183">
        <v>0.71</v>
      </c>
      <c r="AC183">
        <v>7.1</v>
      </c>
      <c r="AD183">
        <v>12.3</v>
      </c>
      <c r="AE183">
        <v>9.6</v>
      </c>
      <c r="AF183">
        <v>4</v>
      </c>
      <c r="AG183">
        <v>6</v>
      </c>
      <c r="AH183">
        <v>2</v>
      </c>
      <c r="AI183">
        <v>13</v>
      </c>
      <c r="AJ183">
        <v>2</v>
      </c>
      <c r="AK183">
        <v>0.79</v>
      </c>
      <c r="AL183">
        <v>15</v>
      </c>
      <c r="AM183">
        <v>10.4</v>
      </c>
      <c r="AN183">
        <v>18.399999999999999</v>
      </c>
      <c r="AO183">
        <v>9</v>
      </c>
      <c r="AP183">
        <v>7</v>
      </c>
      <c r="AQ183">
        <v>2</v>
      </c>
      <c r="AR183">
        <v>13</v>
      </c>
      <c r="AS183">
        <v>4</v>
      </c>
      <c r="AT183">
        <v>0.71</v>
      </c>
      <c r="AU183">
        <v>8.1</v>
      </c>
      <c r="AV183">
        <v>11.8</v>
      </c>
      <c r="AW183">
        <v>19.5</v>
      </c>
      <c r="AX183">
        <v>2</v>
      </c>
      <c r="AY183">
        <v>3</v>
      </c>
      <c r="AZ183">
        <v>2</v>
      </c>
      <c r="BA183">
        <v>19</v>
      </c>
      <c r="BB183">
        <v>3</v>
      </c>
      <c r="BC183">
        <v>0.73</v>
      </c>
      <c r="BD183">
        <v>23.2</v>
      </c>
      <c r="BE183">
        <v>14.4</v>
      </c>
      <c r="BF183">
        <v>34.1</v>
      </c>
      <c r="BG183">
        <v>4</v>
      </c>
      <c r="BH183">
        <v>3</v>
      </c>
      <c r="BI183">
        <v>2</v>
      </c>
      <c r="BJ183">
        <v>24</v>
      </c>
      <c r="BK183">
        <v>13</v>
      </c>
      <c r="BL183">
        <v>0.44</v>
      </c>
    </row>
    <row r="184" spans="1:64" x14ac:dyDescent="0.3">
      <c r="A184">
        <v>1</v>
      </c>
      <c r="B184" t="s">
        <v>64</v>
      </c>
      <c r="C184" t="s">
        <v>680</v>
      </c>
      <c r="D184" t="s">
        <v>681</v>
      </c>
      <c r="E184">
        <v>203795654</v>
      </c>
      <c r="F184">
        <v>203795794</v>
      </c>
      <c r="G184" t="s">
        <v>682</v>
      </c>
      <c r="H184" t="s">
        <v>683</v>
      </c>
      <c r="I184">
        <v>203802957</v>
      </c>
      <c r="J184">
        <v>203803016</v>
      </c>
      <c r="K184">
        <v>55.5</v>
      </c>
      <c r="L184">
        <v>67.099999999999994</v>
      </c>
      <c r="M184">
        <v>194.5</v>
      </c>
      <c r="N184">
        <v>12</v>
      </c>
      <c r="O184">
        <v>22</v>
      </c>
      <c r="P184">
        <v>2</v>
      </c>
      <c r="Q184">
        <v>34</v>
      </c>
      <c r="R184">
        <v>0</v>
      </c>
      <c r="S184">
        <v>1</v>
      </c>
      <c r="T184">
        <v>74.3</v>
      </c>
      <c r="U184">
        <v>119.1</v>
      </c>
      <c r="V184">
        <v>281.10000000000002</v>
      </c>
      <c r="W184">
        <v>29</v>
      </c>
      <c r="X184">
        <v>63</v>
      </c>
      <c r="Y184">
        <v>2</v>
      </c>
      <c r="Z184">
        <v>62</v>
      </c>
      <c r="AA184">
        <v>0</v>
      </c>
      <c r="AB184">
        <v>1</v>
      </c>
      <c r="AC184">
        <v>87.4</v>
      </c>
      <c r="AD184">
        <v>97.1</v>
      </c>
      <c r="AE184">
        <v>284.8</v>
      </c>
      <c r="AF184">
        <v>28</v>
      </c>
      <c r="AG184">
        <v>50</v>
      </c>
      <c r="AH184">
        <v>2</v>
      </c>
      <c r="AI184">
        <v>27</v>
      </c>
      <c r="AJ184">
        <v>0</v>
      </c>
      <c r="AK184">
        <v>1</v>
      </c>
      <c r="AL184">
        <v>70.2</v>
      </c>
      <c r="AM184">
        <v>90.2</v>
      </c>
      <c r="AN184">
        <v>339.9</v>
      </c>
      <c r="AO184">
        <v>22</v>
      </c>
      <c r="AP184">
        <v>63</v>
      </c>
      <c r="AQ184">
        <v>2</v>
      </c>
      <c r="AR184">
        <v>51</v>
      </c>
      <c r="AS184">
        <v>0</v>
      </c>
      <c r="AT184">
        <v>1</v>
      </c>
      <c r="AU184">
        <v>58.5</v>
      </c>
      <c r="AV184">
        <v>71.3</v>
      </c>
      <c r="AW184">
        <v>231.8</v>
      </c>
      <c r="AX184">
        <v>35</v>
      </c>
      <c r="AY184">
        <v>29</v>
      </c>
      <c r="AZ184">
        <v>2</v>
      </c>
      <c r="BA184">
        <v>36</v>
      </c>
      <c r="BB184">
        <v>3</v>
      </c>
      <c r="BC184">
        <v>0.92</v>
      </c>
      <c r="BD184">
        <v>107.2</v>
      </c>
      <c r="BE184">
        <v>121.4</v>
      </c>
      <c r="BF184">
        <v>291.7</v>
      </c>
      <c r="BG184">
        <v>41</v>
      </c>
      <c r="BH184">
        <v>81</v>
      </c>
      <c r="BI184">
        <v>2</v>
      </c>
      <c r="BJ184">
        <v>68</v>
      </c>
      <c r="BK184">
        <v>0</v>
      </c>
      <c r="BL184">
        <v>1</v>
      </c>
    </row>
    <row r="185" spans="1:64" x14ac:dyDescent="0.3">
      <c r="A185">
        <v>1</v>
      </c>
      <c r="B185" t="s">
        <v>64</v>
      </c>
      <c r="C185" t="s">
        <v>684</v>
      </c>
      <c r="D185" t="s">
        <v>685</v>
      </c>
      <c r="E185">
        <v>203862196</v>
      </c>
      <c r="F185">
        <v>203862222</v>
      </c>
      <c r="G185" t="s">
        <v>686</v>
      </c>
      <c r="H185" t="s">
        <v>687</v>
      </c>
      <c r="I185">
        <v>203869877</v>
      </c>
      <c r="J185">
        <v>203870051</v>
      </c>
      <c r="K185">
        <v>682.1</v>
      </c>
      <c r="L185">
        <v>735</v>
      </c>
      <c r="M185">
        <v>520.20000000000005</v>
      </c>
      <c r="N185">
        <v>707</v>
      </c>
      <c r="O185">
        <v>655</v>
      </c>
      <c r="P185">
        <v>2</v>
      </c>
      <c r="Q185">
        <v>695</v>
      </c>
      <c r="R185">
        <v>0</v>
      </c>
      <c r="S185">
        <v>1</v>
      </c>
      <c r="T185">
        <v>1096.9000000000001</v>
      </c>
      <c r="U185">
        <v>1229.0999999999999</v>
      </c>
      <c r="V185">
        <v>781.2</v>
      </c>
      <c r="W185">
        <v>1144</v>
      </c>
      <c r="X185">
        <v>1120</v>
      </c>
      <c r="Y185">
        <v>2</v>
      </c>
      <c r="Z185">
        <v>1103</v>
      </c>
      <c r="AA185">
        <v>2</v>
      </c>
      <c r="AB185">
        <v>1</v>
      </c>
      <c r="AC185">
        <v>1068.7</v>
      </c>
      <c r="AD185">
        <v>1136</v>
      </c>
      <c r="AE185">
        <v>867.7</v>
      </c>
      <c r="AF185">
        <v>1122</v>
      </c>
      <c r="AG185">
        <v>958</v>
      </c>
      <c r="AH185">
        <v>2</v>
      </c>
      <c r="AI185">
        <v>1084</v>
      </c>
      <c r="AJ185">
        <v>0</v>
      </c>
      <c r="AK185">
        <v>1</v>
      </c>
      <c r="AL185">
        <v>1083.4000000000001</v>
      </c>
      <c r="AM185">
        <v>1115.9000000000001</v>
      </c>
      <c r="AN185">
        <v>812.4</v>
      </c>
      <c r="AO185">
        <v>1125</v>
      </c>
      <c r="AP185">
        <v>971</v>
      </c>
      <c r="AQ185">
        <v>2</v>
      </c>
      <c r="AR185">
        <v>1027</v>
      </c>
      <c r="AS185">
        <v>3</v>
      </c>
      <c r="AT185">
        <v>1</v>
      </c>
      <c r="AU185">
        <v>1042.3</v>
      </c>
      <c r="AV185">
        <v>1045.8</v>
      </c>
      <c r="AW185">
        <v>759.7</v>
      </c>
      <c r="AX185">
        <v>1082</v>
      </c>
      <c r="AY185">
        <v>934</v>
      </c>
      <c r="AZ185">
        <v>2</v>
      </c>
      <c r="BA185">
        <v>910</v>
      </c>
      <c r="BB185">
        <v>0</v>
      </c>
      <c r="BC185">
        <v>1</v>
      </c>
      <c r="BD185">
        <v>1189.5999999999999</v>
      </c>
      <c r="BE185">
        <v>1180.0999999999999</v>
      </c>
      <c r="BF185">
        <v>800.8</v>
      </c>
      <c r="BG185">
        <v>1235</v>
      </c>
      <c r="BH185">
        <v>959</v>
      </c>
      <c r="BI185">
        <v>2</v>
      </c>
      <c r="BJ185">
        <v>1179</v>
      </c>
      <c r="BK185">
        <v>0</v>
      </c>
      <c r="BL185">
        <v>1</v>
      </c>
    </row>
    <row r="186" spans="1:64" x14ac:dyDescent="0.3">
      <c r="A186">
        <v>1</v>
      </c>
      <c r="B186" t="s">
        <v>64</v>
      </c>
      <c r="C186" t="s">
        <v>688</v>
      </c>
      <c r="D186" t="s">
        <v>689</v>
      </c>
      <c r="E186">
        <v>206491648</v>
      </c>
      <c r="F186">
        <v>206491749</v>
      </c>
      <c r="G186" t="s">
        <v>690</v>
      </c>
      <c r="H186" t="s">
        <v>691</v>
      </c>
      <c r="I186">
        <v>206496112</v>
      </c>
      <c r="J186">
        <v>206496274</v>
      </c>
      <c r="K186">
        <v>50</v>
      </c>
      <c r="L186">
        <v>38.700000000000003</v>
      </c>
      <c r="M186">
        <v>51.6</v>
      </c>
      <c r="N186">
        <v>30</v>
      </c>
      <c r="O186">
        <v>31</v>
      </c>
      <c r="P186">
        <v>2</v>
      </c>
      <c r="Q186">
        <v>0</v>
      </c>
      <c r="R186">
        <v>0</v>
      </c>
      <c r="S186">
        <v>1</v>
      </c>
      <c r="T186">
        <v>50.3</v>
      </c>
      <c r="U186">
        <v>70.8</v>
      </c>
      <c r="V186">
        <v>118.9</v>
      </c>
      <c r="W186">
        <v>27</v>
      </c>
      <c r="X186">
        <v>61</v>
      </c>
      <c r="Y186">
        <v>2</v>
      </c>
      <c r="Z186">
        <v>3</v>
      </c>
      <c r="AA186">
        <v>0</v>
      </c>
      <c r="AB186">
        <v>1</v>
      </c>
      <c r="AC186">
        <v>51.7</v>
      </c>
      <c r="AD186">
        <v>59.9</v>
      </c>
      <c r="AE186">
        <v>102</v>
      </c>
      <c r="AF186">
        <v>46</v>
      </c>
      <c r="AG186">
        <v>53</v>
      </c>
      <c r="AH186">
        <v>2</v>
      </c>
      <c r="AI186">
        <v>0</v>
      </c>
      <c r="AJ186">
        <v>6</v>
      </c>
      <c r="AK186">
        <v>0.85</v>
      </c>
      <c r="AL186">
        <v>88.1</v>
      </c>
      <c r="AM186">
        <v>135.19999999999999</v>
      </c>
      <c r="AN186">
        <v>263.60000000000002</v>
      </c>
      <c r="AO186">
        <v>78</v>
      </c>
      <c r="AP186">
        <v>113</v>
      </c>
      <c r="AQ186">
        <v>2</v>
      </c>
      <c r="AR186">
        <v>2</v>
      </c>
      <c r="AS186">
        <v>3</v>
      </c>
      <c r="AT186">
        <v>0.96</v>
      </c>
      <c r="AU186">
        <v>86.9</v>
      </c>
      <c r="AV186">
        <v>112.9</v>
      </c>
      <c r="AW186">
        <v>212.6</v>
      </c>
      <c r="AX186">
        <v>79</v>
      </c>
      <c r="AY186">
        <v>97</v>
      </c>
      <c r="AZ186">
        <v>2</v>
      </c>
      <c r="BA186">
        <v>0</v>
      </c>
      <c r="BB186">
        <v>0</v>
      </c>
      <c r="BC186">
        <v>1</v>
      </c>
      <c r="BD186">
        <v>123.9</v>
      </c>
      <c r="BE186">
        <v>113.1</v>
      </c>
      <c r="BF186">
        <v>188</v>
      </c>
      <c r="BG186">
        <v>95</v>
      </c>
      <c r="BH186">
        <v>81</v>
      </c>
      <c r="BI186">
        <v>2</v>
      </c>
      <c r="BJ186">
        <v>6</v>
      </c>
      <c r="BK186">
        <v>0</v>
      </c>
      <c r="BL186">
        <v>1</v>
      </c>
    </row>
    <row r="187" spans="1:64" x14ac:dyDescent="0.3">
      <c r="A187">
        <v>1</v>
      </c>
      <c r="B187" t="s">
        <v>64</v>
      </c>
      <c r="C187" t="s">
        <v>692</v>
      </c>
      <c r="D187" t="s">
        <v>689</v>
      </c>
      <c r="E187">
        <v>206493266</v>
      </c>
      <c r="F187">
        <v>206493378</v>
      </c>
      <c r="G187" t="s">
        <v>693</v>
      </c>
      <c r="H187" t="s">
        <v>694</v>
      </c>
      <c r="I187">
        <v>206496112</v>
      </c>
      <c r="J187">
        <v>206496274</v>
      </c>
      <c r="K187">
        <v>48.4</v>
      </c>
      <c r="L187">
        <v>17.399999999999999</v>
      </c>
      <c r="M187">
        <v>51.6</v>
      </c>
      <c r="N187">
        <v>57</v>
      </c>
      <c r="O187">
        <v>0</v>
      </c>
      <c r="P187">
        <v>2</v>
      </c>
      <c r="Q187">
        <v>4</v>
      </c>
      <c r="R187">
        <v>0</v>
      </c>
      <c r="S187">
        <v>1</v>
      </c>
      <c r="T187">
        <v>88.8</v>
      </c>
      <c r="U187">
        <v>30.4</v>
      </c>
      <c r="V187">
        <v>118.9</v>
      </c>
      <c r="W187">
        <v>84</v>
      </c>
      <c r="X187">
        <v>1</v>
      </c>
      <c r="Y187">
        <v>2</v>
      </c>
      <c r="Z187">
        <v>4</v>
      </c>
      <c r="AA187">
        <v>3</v>
      </c>
      <c r="AB187">
        <v>0.91</v>
      </c>
      <c r="AC187">
        <v>68.2</v>
      </c>
      <c r="AD187">
        <v>26.1</v>
      </c>
      <c r="AE187">
        <v>102</v>
      </c>
      <c r="AF187">
        <v>78</v>
      </c>
      <c r="AG187">
        <v>1</v>
      </c>
      <c r="AH187">
        <v>2</v>
      </c>
      <c r="AI187">
        <v>0</v>
      </c>
      <c r="AJ187">
        <v>0</v>
      </c>
      <c r="AK187">
        <v>1</v>
      </c>
      <c r="AL187">
        <v>165.6</v>
      </c>
      <c r="AM187">
        <v>71.900000000000006</v>
      </c>
      <c r="AN187">
        <v>263.60000000000002</v>
      </c>
      <c r="AO187">
        <v>189</v>
      </c>
      <c r="AP187">
        <v>9</v>
      </c>
      <c r="AQ187">
        <v>2</v>
      </c>
      <c r="AR187">
        <v>6</v>
      </c>
      <c r="AS187">
        <v>2</v>
      </c>
      <c r="AT187">
        <v>0.97</v>
      </c>
      <c r="AU187">
        <v>127.9</v>
      </c>
      <c r="AV187">
        <v>48.3</v>
      </c>
      <c r="AW187">
        <v>212.6</v>
      </c>
      <c r="AX187">
        <v>131</v>
      </c>
      <c r="AY187">
        <v>1</v>
      </c>
      <c r="AZ187">
        <v>2</v>
      </c>
      <c r="BA187">
        <v>6</v>
      </c>
      <c r="BB187">
        <v>0</v>
      </c>
      <c r="BC187">
        <v>1</v>
      </c>
      <c r="BD187">
        <v>132.9</v>
      </c>
      <c r="BE187">
        <v>53.7</v>
      </c>
      <c r="BF187">
        <v>188</v>
      </c>
      <c r="BG187">
        <v>158</v>
      </c>
      <c r="BH187">
        <v>2</v>
      </c>
      <c r="BI187">
        <v>2</v>
      </c>
      <c r="BJ187">
        <v>2</v>
      </c>
      <c r="BK187">
        <v>6</v>
      </c>
      <c r="BL187">
        <v>0.9</v>
      </c>
    </row>
    <row r="188" spans="1:64" x14ac:dyDescent="0.3">
      <c r="A188">
        <v>1</v>
      </c>
      <c r="B188" t="s">
        <v>64</v>
      </c>
      <c r="C188" t="s">
        <v>695</v>
      </c>
      <c r="D188" t="s">
        <v>696</v>
      </c>
      <c r="E188">
        <v>207767013</v>
      </c>
      <c r="F188">
        <v>207767195</v>
      </c>
      <c r="G188" t="s">
        <v>697</v>
      </c>
      <c r="H188" t="s">
        <v>698</v>
      </c>
      <c r="I188">
        <v>207770321</v>
      </c>
      <c r="J188">
        <v>207770362</v>
      </c>
      <c r="K188">
        <v>550.20000000000005</v>
      </c>
      <c r="L188">
        <v>347.4</v>
      </c>
      <c r="M188">
        <v>650.70000000000005</v>
      </c>
      <c r="N188">
        <v>6</v>
      </c>
      <c r="O188">
        <v>8</v>
      </c>
      <c r="P188">
        <v>2</v>
      </c>
      <c r="Q188">
        <v>644</v>
      </c>
      <c r="R188">
        <v>26</v>
      </c>
      <c r="S188">
        <v>0.89</v>
      </c>
      <c r="T188">
        <v>845.1</v>
      </c>
      <c r="U188">
        <v>587</v>
      </c>
      <c r="V188">
        <v>1074.5</v>
      </c>
      <c r="W188">
        <v>13</v>
      </c>
      <c r="X188">
        <v>14</v>
      </c>
      <c r="Y188">
        <v>2</v>
      </c>
      <c r="Z188">
        <v>1061</v>
      </c>
      <c r="AA188">
        <v>34</v>
      </c>
      <c r="AB188">
        <v>0.91</v>
      </c>
      <c r="AC188">
        <v>952.5</v>
      </c>
      <c r="AD188">
        <v>569.29999999999995</v>
      </c>
      <c r="AE188">
        <v>1006.7</v>
      </c>
      <c r="AF188">
        <v>15</v>
      </c>
      <c r="AG188">
        <v>14</v>
      </c>
      <c r="AH188">
        <v>2</v>
      </c>
      <c r="AI188">
        <v>1009</v>
      </c>
      <c r="AJ188">
        <v>51</v>
      </c>
      <c r="AK188">
        <v>0.87</v>
      </c>
      <c r="AL188">
        <v>963.6</v>
      </c>
      <c r="AM188">
        <v>638.4</v>
      </c>
      <c r="AN188">
        <v>1170</v>
      </c>
      <c r="AO188">
        <v>22</v>
      </c>
      <c r="AP188">
        <v>20</v>
      </c>
      <c r="AQ188">
        <v>2</v>
      </c>
      <c r="AR188">
        <v>1128</v>
      </c>
      <c r="AS188">
        <v>68</v>
      </c>
      <c r="AT188">
        <v>0.85</v>
      </c>
      <c r="AU188">
        <v>924.3</v>
      </c>
      <c r="AV188">
        <v>611.1</v>
      </c>
      <c r="AW188">
        <v>1115.7</v>
      </c>
      <c r="AX188">
        <v>18</v>
      </c>
      <c r="AY188">
        <v>7</v>
      </c>
      <c r="AZ188">
        <v>2</v>
      </c>
      <c r="BA188">
        <v>1126</v>
      </c>
      <c r="BB188">
        <v>40</v>
      </c>
      <c r="BC188">
        <v>0.91</v>
      </c>
      <c r="BD188">
        <v>1063.0999999999999</v>
      </c>
      <c r="BE188">
        <v>726.7</v>
      </c>
      <c r="BF188">
        <v>1424.4</v>
      </c>
      <c r="BG188">
        <v>20</v>
      </c>
      <c r="BH188">
        <v>24</v>
      </c>
      <c r="BI188">
        <v>2</v>
      </c>
      <c r="BJ188">
        <v>1354</v>
      </c>
      <c r="BK188">
        <v>62</v>
      </c>
      <c r="BL188">
        <v>0.88</v>
      </c>
    </row>
    <row r="189" spans="1:64" x14ac:dyDescent="0.3">
      <c r="A189">
        <v>1</v>
      </c>
      <c r="B189" t="s">
        <v>64</v>
      </c>
      <c r="C189" t="s">
        <v>699</v>
      </c>
      <c r="D189" t="s">
        <v>700</v>
      </c>
      <c r="E189">
        <v>209429304</v>
      </c>
      <c r="F189">
        <v>209429408</v>
      </c>
      <c r="G189" t="s">
        <v>701</v>
      </c>
      <c r="H189" t="s">
        <v>702</v>
      </c>
      <c r="I189">
        <v>209432204</v>
      </c>
      <c r="J189">
        <v>209432373</v>
      </c>
      <c r="K189">
        <v>302.39999999999998</v>
      </c>
      <c r="L189">
        <v>248.2</v>
      </c>
      <c r="M189">
        <v>181.1</v>
      </c>
      <c r="N189">
        <v>242</v>
      </c>
      <c r="O189">
        <v>125</v>
      </c>
      <c r="P189">
        <v>2</v>
      </c>
      <c r="Q189">
        <v>181</v>
      </c>
      <c r="R189">
        <v>6</v>
      </c>
      <c r="S189">
        <v>0.97</v>
      </c>
      <c r="T189">
        <v>510.8</v>
      </c>
      <c r="U189">
        <v>434.5</v>
      </c>
      <c r="V189">
        <v>321.39999999999998</v>
      </c>
      <c r="W189">
        <v>400</v>
      </c>
      <c r="X189">
        <v>223</v>
      </c>
      <c r="Y189">
        <v>2</v>
      </c>
      <c r="Z189">
        <v>276</v>
      </c>
      <c r="AA189">
        <v>4</v>
      </c>
      <c r="AB189">
        <v>0.99</v>
      </c>
      <c r="AC189">
        <v>422.2</v>
      </c>
      <c r="AD189">
        <v>412.8</v>
      </c>
      <c r="AE189">
        <v>322.89999999999998</v>
      </c>
      <c r="AF189">
        <v>362</v>
      </c>
      <c r="AG189">
        <v>224</v>
      </c>
      <c r="AH189">
        <v>2</v>
      </c>
      <c r="AI189">
        <v>318</v>
      </c>
      <c r="AJ189">
        <v>0</v>
      </c>
      <c r="AK189">
        <v>1</v>
      </c>
      <c r="AL189">
        <v>370.4</v>
      </c>
      <c r="AM189">
        <v>343.8</v>
      </c>
      <c r="AN189">
        <v>272.39999999999998</v>
      </c>
      <c r="AO189">
        <v>295</v>
      </c>
      <c r="AP189">
        <v>168</v>
      </c>
      <c r="AQ189">
        <v>2</v>
      </c>
      <c r="AR189">
        <v>268</v>
      </c>
      <c r="AS189">
        <v>8</v>
      </c>
      <c r="AT189">
        <v>0.97</v>
      </c>
      <c r="AU189">
        <v>308.2</v>
      </c>
      <c r="AV189">
        <v>296</v>
      </c>
      <c r="AW189">
        <v>267.39999999999998</v>
      </c>
      <c r="AX189">
        <v>253</v>
      </c>
      <c r="AY189">
        <v>125</v>
      </c>
      <c r="AZ189">
        <v>2</v>
      </c>
      <c r="BA189">
        <v>251</v>
      </c>
      <c r="BB189">
        <v>5</v>
      </c>
      <c r="BC189">
        <v>0.98</v>
      </c>
      <c r="BD189">
        <v>433.1</v>
      </c>
      <c r="BE189">
        <v>383.1</v>
      </c>
      <c r="BF189">
        <v>305.8</v>
      </c>
      <c r="BG189">
        <v>324</v>
      </c>
      <c r="BH189">
        <v>167</v>
      </c>
      <c r="BI189">
        <v>2</v>
      </c>
      <c r="BJ189">
        <v>265</v>
      </c>
      <c r="BK189">
        <v>12</v>
      </c>
      <c r="BL189">
        <v>0.95</v>
      </c>
    </row>
    <row r="190" spans="1:64" x14ac:dyDescent="0.3">
      <c r="A190">
        <v>1</v>
      </c>
      <c r="B190" t="s">
        <v>64</v>
      </c>
      <c r="C190" t="s">
        <v>703</v>
      </c>
      <c r="D190" t="s">
        <v>704</v>
      </c>
      <c r="E190">
        <v>209838909</v>
      </c>
      <c r="F190">
        <v>209839128</v>
      </c>
      <c r="G190" t="s">
        <v>705</v>
      </c>
      <c r="H190" t="s">
        <v>706</v>
      </c>
      <c r="I190">
        <v>209851204</v>
      </c>
      <c r="J190">
        <v>209857565</v>
      </c>
      <c r="K190">
        <v>49.4</v>
      </c>
      <c r="L190">
        <v>43.1</v>
      </c>
      <c r="M190">
        <v>15.7</v>
      </c>
      <c r="N190">
        <v>33</v>
      </c>
      <c r="O190">
        <v>70</v>
      </c>
      <c r="P190">
        <v>2</v>
      </c>
      <c r="Q190">
        <v>0</v>
      </c>
      <c r="R190">
        <v>0</v>
      </c>
      <c r="S190">
        <v>1</v>
      </c>
      <c r="T190">
        <v>78.3</v>
      </c>
      <c r="U190">
        <v>68.7</v>
      </c>
      <c r="V190">
        <v>23.1</v>
      </c>
      <c r="W190">
        <v>79</v>
      </c>
      <c r="X190">
        <v>68</v>
      </c>
      <c r="Y190">
        <v>2</v>
      </c>
      <c r="Z190">
        <v>7</v>
      </c>
      <c r="AA190">
        <v>0</v>
      </c>
      <c r="AB190">
        <v>1</v>
      </c>
      <c r="AC190">
        <v>65.8</v>
      </c>
      <c r="AD190">
        <v>71.599999999999994</v>
      </c>
      <c r="AE190">
        <v>23.7</v>
      </c>
      <c r="AF190">
        <v>55</v>
      </c>
      <c r="AG190">
        <v>91</v>
      </c>
      <c r="AH190">
        <v>2</v>
      </c>
      <c r="AI190">
        <v>3</v>
      </c>
      <c r="AJ190">
        <v>0</v>
      </c>
      <c r="AK190">
        <v>1</v>
      </c>
      <c r="AL190">
        <v>98.7</v>
      </c>
      <c r="AM190">
        <v>72.3</v>
      </c>
      <c r="AN190">
        <v>25.1</v>
      </c>
      <c r="AO190">
        <v>104</v>
      </c>
      <c r="AP190">
        <v>82</v>
      </c>
      <c r="AQ190">
        <v>2</v>
      </c>
      <c r="AR190">
        <v>5</v>
      </c>
      <c r="AS190">
        <v>0</v>
      </c>
      <c r="AT190">
        <v>1</v>
      </c>
      <c r="AU190">
        <v>60.8</v>
      </c>
      <c r="AV190">
        <v>50.7</v>
      </c>
      <c r="AW190">
        <v>20.8</v>
      </c>
      <c r="AX190">
        <v>50</v>
      </c>
      <c r="AY190">
        <v>56</v>
      </c>
      <c r="AZ190">
        <v>2</v>
      </c>
      <c r="BA190">
        <v>0</v>
      </c>
      <c r="BB190">
        <v>4</v>
      </c>
      <c r="BC190">
        <v>0.9</v>
      </c>
      <c r="BD190">
        <v>71.900000000000006</v>
      </c>
      <c r="BE190">
        <v>79.2</v>
      </c>
      <c r="BF190">
        <v>23.1</v>
      </c>
      <c r="BG190">
        <v>80</v>
      </c>
      <c r="BH190">
        <v>99</v>
      </c>
      <c r="BI190">
        <v>2</v>
      </c>
      <c r="BJ190">
        <v>6</v>
      </c>
      <c r="BK190">
        <v>0</v>
      </c>
      <c r="BL190">
        <v>1</v>
      </c>
    </row>
    <row r="191" spans="1:64" x14ac:dyDescent="0.3">
      <c r="A191">
        <v>1</v>
      </c>
      <c r="B191" t="s">
        <v>64</v>
      </c>
      <c r="C191" t="s">
        <v>707</v>
      </c>
      <c r="D191" t="s">
        <v>704</v>
      </c>
      <c r="E191">
        <v>209842265</v>
      </c>
      <c r="F191">
        <v>209842447</v>
      </c>
      <c r="G191" t="s">
        <v>708</v>
      </c>
      <c r="H191" t="s">
        <v>709</v>
      </c>
      <c r="I191">
        <v>209851204</v>
      </c>
      <c r="J191">
        <v>209857565</v>
      </c>
      <c r="K191">
        <v>40.6</v>
      </c>
      <c r="L191">
        <v>44.1</v>
      </c>
      <c r="M191">
        <v>15.7</v>
      </c>
      <c r="N191">
        <v>17</v>
      </c>
      <c r="O191">
        <v>45</v>
      </c>
      <c r="P191">
        <v>2</v>
      </c>
      <c r="Q191">
        <v>45</v>
      </c>
      <c r="R191">
        <v>0</v>
      </c>
      <c r="S191">
        <v>1</v>
      </c>
      <c r="T191">
        <v>60.9</v>
      </c>
      <c r="U191">
        <v>67.3</v>
      </c>
      <c r="V191">
        <v>23.1</v>
      </c>
      <c r="W191">
        <v>48</v>
      </c>
      <c r="X191">
        <v>77</v>
      </c>
      <c r="Y191">
        <v>2</v>
      </c>
      <c r="Z191">
        <v>66</v>
      </c>
      <c r="AA191">
        <v>7</v>
      </c>
      <c r="AB191">
        <v>0.9</v>
      </c>
      <c r="AC191">
        <v>55.2</v>
      </c>
      <c r="AD191">
        <v>77.2</v>
      </c>
      <c r="AE191">
        <v>23.7</v>
      </c>
      <c r="AF191">
        <v>31</v>
      </c>
      <c r="AG191">
        <v>96</v>
      </c>
      <c r="AH191">
        <v>2</v>
      </c>
      <c r="AI191">
        <v>73</v>
      </c>
      <c r="AJ191">
        <v>3</v>
      </c>
      <c r="AK191">
        <v>0.96</v>
      </c>
      <c r="AL191">
        <v>46.3</v>
      </c>
      <c r="AM191">
        <v>84.7</v>
      </c>
      <c r="AN191">
        <v>25.1</v>
      </c>
      <c r="AO191">
        <v>31</v>
      </c>
      <c r="AP191">
        <v>100</v>
      </c>
      <c r="AQ191">
        <v>2</v>
      </c>
      <c r="AR191">
        <v>70</v>
      </c>
      <c r="AS191">
        <v>5</v>
      </c>
      <c r="AT191">
        <v>0.93</v>
      </c>
      <c r="AU191">
        <v>45</v>
      </c>
      <c r="AV191">
        <v>59.9</v>
      </c>
      <c r="AW191">
        <v>20.8</v>
      </c>
      <c r="AX191">
        <v>41</v>
      </c>
      <c r="AY191">
        <v>69</v>
      </c>
      <c r="AZ191">
        <v>2</v>
      </c>
      <c r="BA191">
        <v>55</v>
      </c>
      <c r="BB191">
        <v>0</v>
      </c>
      <c r="BC191">
        <v>1</v>
      </c>
      <c r="BD191">
        <v>66.599999999999994</v>
      </c>
      <c r="BE191">
        <v>62.8</v>
      </c>
      <c r="BF191">
        <v>23.1</v>
      </c>
      <c r="BG191">
        <v>50</v>
      </c>
      <c r="BH191">
        <v>81</v>
      </c>
      <c r="BI191">
        <v>2</v>
      </c>
      <c r="BJ191">
        <v>54</v>
      </c>
      <c r="BK191">
        <v>6</v>
      </c>
      <c r="BL191">
        <v>0.91</v>
      </c>
    </row>
    <row r="192" spans="1:64" x14ac:dyDescent="0.3">
      <c r="A192">
        <v>1</v>
      </c>
      <c r="B192" t="s">
        <v>64</v>
      </c>
      <c r="C192" t="s">
        <v>710</v>
      </c>
      <c r="D192" t="s">
        <v>711</v>
      </c>
      <c r="E192">
        <v>210328953</v>
      </c>
      <c r="F192">
        <v>210329104</v>
      </c>
      <c r="G192" t="s">
        <v>712</v>
      </c>
      <c r="H192" t="s">
        <v>713</v>
      </c>
      <c r="I192">
        <v>210387468</v>
      </c>
      <c r="J192">
        <v>210387581</v>
      </c>
      <c r="K192">
        <v>18.8</v>
      </c>
      <c r="L192">
        <v>75.099999999999994</v>
      </c>
      <c r="M192">
        <v>54.1</v>
      </c>
      <c r="N192">
        <v>30</v>
      </c>
      <c r="O192">
        <v>75</v>
      </c>
      <c r="P192">
        <v>2</v>
      </c>
      <c r="Q192">
        <v>61</v>
      </c>
      <c r="R192">
        <v>2</v>
      </c>
      <c r="S192">
        <v>0.97</v>
      </c>
      <c r="T192">
        <v>31.2</v>
      </c>
      <c r="U192">
        <v>102.2</v>
      </c>
      <c r="V192">
        <v>66.7</v>
      </c>
      <c r="W192">
        <v>41</v>
      </c>
      <c r="X192">
        <v>114</v>
      </c>
      <c r="Y192">
        <v>2</v>
      </c>
      <c r="Z192">
        <v>105</v>
      </c>
      <c r="AA192">
        <v>4</v>
      </c>
      <c r="AB192">
        <v>0.96</v>
      </c>
      <c r="AC192">
        <v>20.2</v>
      </c>
      <c r="AD192">
        <v>111.3</v>
      </c>
      <c r="AE192">
        <v>64.400000000000006</v>
      </c>
      <c r="AF192">
        <v>28</v>
      </c>
      <c r="AG192">
        <v>133</v>
      </c>
      <c r="AH192">
        <v>2</v>
      </c>
      <c r="AI192">
        <v>92</v>
      </c>
      <c r="AJ192">
        <v>4</v>
      </c>
      <c r="AK192">
        <v>0.95</v>
      </c>
      <c r="AL192">
        <v>17.5</v>
      </c>
      <c r="AM192">
        <v>103.9</v>
      </c>
      <c r="AN192">
        <v>52.8</v>
      </c>
      <c r="AO192">
        <v>29</v>
      </c>
      <c r="AP192">
        <v>119</v>
      </c>
      <c r="AQ192">
        <v>2</v>
      </c>
      <c r="AR192">
        <v>84</v>
      </c>
      <c r="AS192">
        <v>0</v>
      </c>
      <c r="AT192">
        <v>1</v>
      </c>
      <c r="AU192">
        <v>23.9</v>
      </c>
      <c r="AV192">
        <v>93.9</v>
      </c>
      <c r="AW192">
        <v>63.8</v>
      </c>
      <c r="AX192">
        <v>37</v>
      </c>
      <c r="AY192">
        <v>99</v>
      </c>
      <c r="AZ192">
        <v>2</v>
      </c>
      <c r="BA192">
        <v>95</v>
      </c>
      <c r="BB192">
        <v>0</v>
      </c>
      <c r="BC192">
        <v>1</v>
      </c>
      <c r="BD192">
        <v>25.5</v>
      </c>
      <c r="BE192">
        <v>104.9</v>
      </c>
      <c r="BF192">
        <v>84.9</v>
      </c>
      <c r="BG192">
        <v>33</v>
      </c>
      <c r="BH192">
        <v>123</v>
      </c>
      <c r="BI192">
        <v>2</v>
      </c>
      <c r="BJ192">
        <v>104</v>
      </c>
      <c r="BK192">
        <v>3</v>
      </c>
      <c r="BL192">
        <v>0.97</v>
      </c>
    </row>
    <row r="193" spans="1:64" x14ac:dyDescent="0.3">
      <c r="A193">
        <v>1</v>
      </c>
      <c r="B193" t="s">
        <v>64</v>
      </c>
      <c r="C193" t="s">
        <v>714</v>
      </c>
      <c r="D193" t="s">
        <v>715</v>
      </c>
      <c r="E193">
        <v>211304083</v>
      </c>
      <c r="F193">
        <v>211304140</v>
      </c>
      <c r="G193" t="s">
        <v>716</v>
      </c>
      <c r="H193" t="s">
        <v>717</v>
      </c>
      <c r="I193">
        <v>211313424</v>
      </c>
      <c r="J193">
        <v>211313474</v>
      </c>
      <c r="K193">
        <v>47.5</v>
      </c>
      <c r="L193">
        <v>25.6</v>
      </c>
      <c r="M193">
        <v>34.200000000000003</v>
      </c>
      <c r="N193">
        <v>15</v>
      </c>
      <c r="O193">
        <v>16</v>
      </c>
      <c r="P193">
        <v>2</v>
      </c>
      <c r="Q193">
        <v>19</v>
      </c>
      <c r="R193">
        <v>11</v>
      </c>
      <c r="S193">
        <v>0.6</v>
      </c>
      <c r="T193">
        <v>105.5</v>
      </c>
      <c r="U193">
        <v>58.4</v>
      </c>
      <c r="V193">
        <v>72.400000000000006</v>
      </c>
      <c r="W193">
        <v>22</v>
      </c>
      <c r="X193">
        <v>18</v>
      </c>
      <c r="Y193">
        <v>2</v>
      </c>
      <c r="Z193">
        <v>44</v>
      </c>
      <c r="AA193">
        <v>17</v>
      </c>
      <c r="AB193">
        <v>0.62</v>
      </c>
      <c r="AC193">
        <v>76.400000000000006</v>
      </c>
      <c r="AD193">
        <v>46.2</v>
      </c>
      <c r="AE193">
        <v>84.3</v>
      </c>
      <c r="AF193">
        <v>19</v>
      </c>
      <c r="AG193">
        <v>12</v>
      </c>
      <c r="AH193">
        <v>2</v>
      </c>
      <c r="AI193">
        <v>57</v>
      </c>
      <c r="AJ193">
        <v>14</v>
      </c>
      <c r="AK193">
        <v>0.68</v>
      </c>
      <c r="AL193">
        <v>95.1</v>
      </c>
      <c r="AM193">
        <v>52.9</v>
      </c>
      <c r="AN193">
        <v>68.8</v>
      </c>
      <c r="AO193">
        <v>19</v>
      </c>
      <c r="AP193">
        <v>12</v>
      </c>
      <c r="AQ193">
        <v>2</v>
      </c>
      <c r="AR193">
        <v>36</v>
      </c>
      <c r="AS193">
        <v>14</v>
      </c>
      <c r="AT193">
        <v>0.61</v>
      </c>
      <c r="AU193">
        <v>75.400000000000006</v>
      </c>
      <c r="AV193">
        <v>45.4</v>
      </c>
      <c r="AW193">
        <v>60.8</v>
      </c>
      <c r="AX193">
        <v>25</v>
      </c>
      <c r="AY193">
        <v>21</v>
      </c>
      <c r="AZ193">
        <v>2</v>
      </c>
      <c r="BA193">
        <v>36</v>
      </c>
      <c r="BB193">
        <v>13</v>
      </c>
      <c r="BC193">
        <v>0.68</v>
      </c>
      <c r="BD193">
        <v>77</v>
      </c>
      <c r="BE193">
        <v>48.1</v>
      </c>
      <c r="BF193">
        <v>76.400000000000006</v>
      </c>
      <c r="BG193">
        <v>22</v>
      </c>
      <c r="BH193">
        <v>10</v>
      </c>
      <c r="BI193">
        <v>2</v>
      </c>
      <c r="BJ193">
        <v>34</v>
      </c>
      <c r="BK193">
        <v>17</v>
      </c>
      <c r="BL193">
        <v>0.56000000000000005</v>
      </c>
    </row>
    <row r="194" spans="1:64" x14ac:dyDescent="0.3">
      <c r="A194">
        <v>1</v>
      </c>
      <c r="B194" t="s">
        <v>64</v>
      </c>
      <c r="C194" t="s">
        <v>718</v>
      </c>
      <c r="D194" t="s">
        <v>719</v>
      </c>
      <c r="E194">
        <v>211675762</v>
      </c>
      <c r="F194">
        <v>211675866</v>
      </c>
      <c r="G194" t="s">
        <v>720</v>
      </c>
      <c r="H194" t="s">
        <v>721</v>
      </c>
      <c r="I194">
        <v>211686470</v>
      </c>
      <c r="J194">
        <v>211686790</v>
      </c>
      <c r="K194">
        <v>60.9</v>
      </c>
      <c r="L194">
        <v>27.1</v>
      </c>
      <c r="M194">
        <v>77.8</v>
      </c>
      <c r="N194">
        <v>116</v>
      </c>
      <c r="O194">
        <v>17</v>
      </c>
      <c r="P194">
        <v>6</v>
      </c>
      <c r="Q194">
        <v>0</v>
      </c>
      <c r="R194">
        <v>0</v>
      </c>
      <c r="S194">
        <v>1</v>
      </c>
      <c r="T194">
        <v>92.3</v>
      </c>
      <c r="U194">
        <v>61</v>
      </c>
      <c r="V194">
        <v>148.5</v>
      </c>
      <c r="W194">
        <v>195</v>
      </c>
      <c r="X194">
        <v>56</v>
      </c>
      <c r="Y194">
        <v>6</v>
      </c>
      <c r="Z194">
        <v>28</v>
      </c>
      <c r="AA194">
        <v>2</v>
      </c>
      <c r="AB194">
        <v>0.95</v>
      </c>
      <c r="AC194">
        <v>81</v>
      </c>
      <c r="AD194">
        <v>48.9</v>
      </c>
      <c r="AE194">
        <v>145.4</v>
      </c>
      <c r="AF194">
        <v>176</v>
      </c>
      <c r="AG194">
        <v>44</v>
      </c>
      <c r="AH194">
        <v>6</v>
      </c>
      <c r="AI194">
        <v>18</v>
      </c>
      <c r="AJ194">
        <v>0</v>
      </c>
      <c r="AK194">
        <v>1</v>
      </c>
      <c r="AL194">
        <v>60.8</v>
      </c>
      <c r="AM194">
        <v>36.700000000000003</v>
      </c>
      <c r="AN194">
        <v>104.2</v>
      </c>
      <c r="AO194">
        <v>130</v>
      </c>
      <c r="AP194">
        <v>41</v>
      </c>
      <c r="AQ194">
        <v>6</v>
      </c>
      <c r="AR194">
        <v>21</v>
      </c>
      <c r="AS194">
        <v>0</v>
      </c>
      <c r="AT194">
        <v>1</v>
      </c>
      <c r="AU194">
        <v>72.2</v>
      </c>
      <c r="AV194">
        <v>40.200000000000003</v>
      </c>
      <c r="AW194">
        <v>95.6</v>
      </c>
      <c r="AX194">
        <v>147</v>
      </c>
      <c r="AY194">
        <v>39</v>
      </c>
      <c r="AZ194">
        <v>6</v>
      </c>
      <c r="BA194">
        <v>13</v>
      </c>
      <c r="BB194">
        <v>0</v>
      </c>
      <c r="BC194">
        <v>1</v>
      </c>
      <c r="BD194">
        <v>57.3</v>
      </c>
      <c r="BE194">
        <v>35.6</v>
      </c>
      <c r="BF194">
        <v>103.6</v>
      </c>
      <c r="BG194">
        <v>118</v>
      </c>
      <c r="BH194">
        <v>28</v>
      </c>
      <c r="BI194">
        <v>6</v>
      </c>
      <c r="BJ194">
        <v>19</v>
      </c>
      <c r="BK194">
        <v>3</v>
      </c>
      <c r="BL194">
        <v>0.89</v>
      </c>
    </row>
    <row r="195" spans="1:64" x14ac:dyDescent="0.3">
      <c r="A195">
        <v>1</v>
      </c>
      <c r="B195" t="s">
        <v>64</v>
      </c>
      <c r="C195" t="s">
        <v>722</v>
      </c>
      <c r="D195" t="s">
        <v>719</v>
      </c>
      <c r="E195">
        <v>211677067</v>
      </c>
      <c r="F195">
        <v>211677154</v>
      </c>
      <c r="G195" t="s">
        <v>723</v>
      </c>
      <c r="H195" t="s">
        <v>724</v>
      </c>
      <c r="I195">
        <v>211684856</v>
      </c>
      <c r="J195">
        <v>211684952</v>
      </c>
      <c r="K195">
        <v>119.5</v>
      </c>
      <c r="L195">
        <v>6.8</v>
      </c>
      <c r="M195">
        <v>8.8000000000000007</v>
      </c>
      <c r="N195">
        <v>8</v>
      </c>
      <c r="O195">
        <v>0</v>
      </c>
      <c r="P195">
        <v>3</v>
      </c>
      <c r="Q195">
        <v>0</v>
      </c>
      <c r="R195">
        <v>3</v>
      </c>
      <c r="S195">
        <v>0.4</v>
      </c>
      <c r="T195">
        <v>237.9</v>
      </c>
      <c r="U195">
        <v>18.899999999999999</v>
      </c>
      <c r="V195">
        <v>26.1</v>
      </c>
      <c r="W195">
        <v>22</v>
      </c>
      <c r="X195">
        <v>5</v>
      </c>
      <c r="Y195">
        <v>3</v>
      </c>
      <c r="Z195">
        <v>4</v>
      </c>
      <c r="AA195">
        <v>4</v>
      </c>
      <c r="AB195">
        <v>0.66</v>
      </c>
      <c r="AC195">
        <v>202.8</v>
      </c>
      <c r="AD195">
        <v>20.7</v>
      </c>
      <c r="AE195">
        <v>8.6</v>
      </c>
      <c r="AF195">
        <v>26</v>
      </c>
      <c r="AG195">
        <v>8</v>
      </c>
      <c r="AH195">
        <v>3</v>
      </c>
      <c r="AI195">
        <v>2</v>
      </c>
      <c r="AJ195">
        <v>0</v>
      </c>
      <c r="AK195">
        <v>1</v>
      </c>
      <c r="AL195">
        <v>148.30000000000001</v>
      </c>
      <c r="AM195">
        <v>13.9</v>
      </c>
      <c r="AN195">
        <v>9.6</v>
      </c>
      <c r="AO195">
        <v>30</v>
      </c>
      <c r="AP195">
        <v>1</v>
      </c>
      <c r="AQ195">
        <v>3</v>
      </c>
      <c r="AR195">
        <v>3</v>
      </c>
      <c r="AS195">
        <v>0</v>
      </c>
      <c r="AT195">
        <v>1</v>
      </c>
      <c r="AU195">
        <v>165</v>
      </c>
      <c r="AV195">
        <v>18</v>
      </c>
      <c r="AW195">
        <v>12.9</v>
      </c>
      <c r="AX195">
        <v>16</v>
      </c>
      <c r="AY195">
        <v>9</v>
      </c>
      <c r="AZ195">
        <v>3</v>
      </c>
      <c r="BA195">
        <v>7</v>
      </c>
      <c r="BB195">
        <v>0</v>
      </c>
      <c r="BC195">
        <v>1</v>
      </c>
      <c r="BD195">
        <v>136.6</v>
      </c>
      <c r="BE195">
        <v>14.6</v>
      </c>
      <c r="BF195">
        <v>16.5</v>
      </c>
      <c r="BG195">
        <v>8</v>
      </c>
      <c r="BH195">
        <v>3</v>
      </c>
      <c r="BI195">
        <v>3</v>
      </c>
      <c r="BJ195">
        <v>3</v>
      </c>
      <c r="BK195">
        <v>0</v>
      </c>
      <c r="BL195">
        <v>1</v>
      </c>
    </row>
    <row r="196" spans="1:64" x14ac:dyDescent="0.3">
      <c r="A196">
        <v>1</v>
      </c>
      <c r="B196" t="s">
        <v>64</v>
      </c>
      <c r="C196" t="s">
        <v>725</v>
      </c>
      <c r="D196" t="s">
        <v>719</v>
      </c>
      <c r="E196">
        <v>211677067</v>
      </c>
      <c r="F196">
        <v>211677154</v>
      </c>
      <c r="G196" t="s">
        <v>726</v>
      </c>
      <c r="H196" t="s">
        <v>727</v>
      </c>
      <c r="I196">
        <v>211685566</v>
      </c>
      <c r="J196">
        <v>211685695</v>
      </c>
      <c r="K196">
        <v>119.5</v>
      </c>
      <c r="L196">
        <v>7.3</v>
      </c>
      <c r="M196">
        <v>25</v>
      </c>
      <c r="N196">
        <v>8</v>
      </c>
      <c r="O196">
        <v>0</v>
      </c>
      <c r="P196">
        <v>4</v>
      </c>
      <c r="Q196">
        <v>9</v>
      </c>
      <c r="R196">
        <v>1</v>
      </c>
      <c r="S196">
        <v>0.77</v>
      </c>
      <c r="T196">
        <v>237.9</v>
      </c>
      <c r="U196">
        <v>20.6</v>
      </c>
      <c r="V196">
        <v>64.400000000000006</v>
      </c>
      <c r="W196">
        <v>22</v>
      </c>
      <c r="X196">
        <v>9</v>
      </c>
      <c r="Y196">
        <v>4</v>
      </c>
      <c r="Z196">
        <v>25</v>
      </c>
      <c r="AA196">
        <v>16</v>
      </c>
      <c r="AB196">
        <v>0.41</v>
      </c>
      <c r="AC196">
        <v>202.8</v>
      </c>
      <c r="AD196">
        <v>17.7</v>
      </c>
      <c r="AE196">
        <v>39.700000000000003</v>
      </c>
      <c r="AF196">
        <v>26</v>
      </c>
      <c r="AG196">
        <v>10</v>
      </c>
      <c r="AH196">
        <v>4</v>
      </c>
      <c r="AI196">
        <v>8</v>
      </c>
      <c r="AJ196">
        <v>9</v>
      </c>
      <c r="AK196">
        <v>0.49</v>
      </c>
      <c r="AL196">
        <v>148.30000000000001</v>
      </c>
      <c r="AM196">
        <v>12.8</v>
      </c>
      <c r="AN196">
        <v>33.9</v>
      </c>
      <c r="AO196">
        <v>30</v>
      </c>
      <c r="AP196">
        <v>4</v>
      </c>
      <c r="AQ196">
        <v>4</v>
      </c>
      <c r="AR196">
        <v>7</v>
      </c>
      <c r="AS196">
        <v>1</v>
      </c>
      <c r="AT196">
        <v>0.89</v>
      </c>
      <c r="AU196">
        <v>165</v>
      </c>
      <c r="AV196">
        <v>16.7</v>
      </c>
      <c r="AW196">
        <v>27.4</v>
      </c>
      <c r="AX196">
        <v>16</v>
      </c>
      <c r="AY196">
        <v>16</v>
      </c>
      <c r="AZ196">
        <v>4</v>
      </c>
      <c r="BA196">
        <v>7</v>
      </c>
      <c r="BB196">
        <v>2</v>
      </c>
      <c r="BC196">
        <v>0.8</v>
      </c>
      <c r="BD196">
        <v>136.6</v>
      </c>
      <c r="BE196">
        <v>15.1</v>
      </c>
      <c r="BF196">
        <v>30.1</v>
      </c>
      <c r="BG196">
        <v>8</v>
      </c>
      <c r="BH196">
        <v>6</v>
      </c>
      <c r="BI196">
        <v>4</v>
      </c>
      <c r="BJ196">
        <v>14</v>
      </c>
      <c r="BK196">
        <v>3</v>
      </c>
      <c r="BL196">
        <v>0.65</v>
      </c>
    </row>
    <row r="197" spans="1:64" x14ac:dyDescent="0.3">
      <c r="A197">
        <v>1</v>
      </c>
      <c r="B197" t="s">
        <v>64</v>
      </c>
      <c r="C197" t="s">
        <v>728</v>
      </c>
      <c r="D197" t="s">
        <v>719</v>
      </c>
      <c r="E197">
        <v>211677067</v>
      </c>
      <c r="F197">
        <v>211677154</v>
      </c>
      <c r="G197" t="s">
        <v>729</v>
      </c>
      <c r="H197" t="s">
        <v>730</v>
      </c>
      <c r="I197">
        <v>211686470</v>
      </c>
      <c r="J197">
        <v>211686790</v>
      </c>
      <c r="K197">
        <v>119.5</v>
      </c>
      <c r="L197">
        <v>11.7</v>
      </c>
      <c r="M197">
        <v>77.8</v>
      </c>
      <c r="N197">
        <v>8</v>
      </c>
      <c r="O197">
        <v>9</v>
      </c>
      <c r="P197">
        <v>5</v>
      </c>
      <c r="Q197">
        <v>0</v>
      </c>
      <c r="R197">
        <v>35</v>
      </c>
      <c r="S197">
        <v>7.0000000000000007E-2</v>
      </c>
      <c r="T197">
        <v>237.9</v>
      </c>
      <c r="U197">
        <v>31.4</v>
      </c>
      <c r="V197">
        <v>148.5</v>
      </c>
      <c r="W197">
        <v>22</v>
      </c>
      <c r="X197">
        <v>34</v>
      </c>
      <c r="Y197">
        <v>5</v>
      </c>
      <c r="Z197">
        <v>28</v>
      </c>
      <c r="AA197">
        <v>86</v>
      </c>
      <c r="AB197">
        <v>0.14000000000000001</v>
      </c>
      <c r="AC197">
        <v>202.8</v>
      </c>
      <c r="AD197">
        <v>23.2</v>
      </c>
      <c r="AE197">
        <v>145.4</v>
      </c>
      <c r="AF197">
        <v>26</v>
      </c>
      <c r="AG197">
        <v>18</v>
      </c>
      <c r="AH197">
        <v>5</v>
      </c>
      <c r="AI197">
        <v>18</v>
      </c>
      <c r="AJ197">
        <v>71</v>
      </c>
      <c r="AK197">
        <v>0.13</v>
      </c>
      <c r="AL197">
        <v>148.30000000000001</v>
      </c>
      <c r="AM197">
        <v>18</v>
      </c>
      <c r="AN197">
        <v>104.2</v>
      </c>
      <c r="AO197">
        <v>30</v>
      </c>
      <c r="AP197">
        <v>11</v>
      </c>
      <c r="AQ197">
        <v>5</v>
      </c>
      <c r="AR197">
        <v>21</v>
      </c>
      <c r="AS197">
        <v>43</v>
      </c>
      <c r="AT197">
        <v>0.19</v>
      </c>
      <c r="AU197">
        <v>165</v>
      </c>
      <c r="AV197">
        <v>19.399999999999999</v>
      </c>
      <c r="AW197">
        <v>95.6</v>
      </c>
      <c r="AX197">
        <v>16</v>
      </c>
      <c r="AY197">
        <v>23</v>
      </c>
      <c r="AZ197">
        <v>5</v>
      </c>
      <c r="BA197">
        <v>13</v>
      </c>
      <c r="BB197">
        <v>56</v>
      </c>
      <c r="BC197">
        <v>0.13</v>
      </c>
      <c r="BD197">
        <v>136.6</v>
      </c>
      <c r="BE197">
        <v>18.8</v>
      </c>
      <c r="BF197">
        <v>103.6</v>
      </c>
      <c r="BG197">
        <v>8</v>
      </c>
      <c r="BH197">
        <v>20</v>
      </c>
      <c r="BI197">
        <v>5</v>
      </c>
      <c r="BJ197">
        <v>19</v>
      </c>
      <c r="BK197">
        <v>45</v>
      </c>
      <c r="BL197">
        <v>0.15</v>
      </c>
    </row>
    <row r="198" spans="1:64" x14ac:dyDescent="0.3">
      <c r="A198">
        <v>1</v>
      </c>
      <c r="B198" t="s">
        <v>64</v>
      </c>
      <c r="C198" t="s">
        <v>731</v>
      </c>
      <c r="D198" t="s">
        <v>719</v>
      </c>
      <c r="E198">
        <v>211683550</v>
      </c>
      <c r="F198">
        <v>211683624</v>
      </c>
      <c r="G198" t="s">
        <v>732</v>
      </c>
      <c r="H198" t="s">
        <v>733</v>
      </c>
      <c r="I198">
        <v>211685566</v>
      </c>
      <c r="J198">
        <v>211685695</v>
      </c>
      <c r="K198">
        <v>18.100000000000001</v>
      </c>
      <c r="L198">
        <v>4.8</v>
      </c>
      <c r="M198">
        <v>25</v>
      </c>
      <c r="N198">
        <v>0</v>
      </c>
      <c r="O198">
        <v>0</v>
      </c>
      <c r="P198">
        <v>3</v>
      </c>
      <c r="Q198">
        <v>9</v>
      </c>
      <c r="R198">
        <v>8</v>
      </c>
      <c r="S198">
        <v>0.22</v>
      </c>
      <c r="T198">
        <v>43.2</v>
      </c>
      <c r="U198">
        <v>15.4</v>
      </c>
      <c r="V198">
        <v>64.400000000000006</v>
      </c>
      <c r="W198">
        <v>5</v>
      </c>
      <c r="X198">
        <v>4</v>
      </c>
      <c r="Y198">
        <v>3</v>
      </c>
      <c r="Z198">
        <v>25</v>
      </c>
      <c r="AA198">
        <v>3</v>
      </c>
      <c r="AB198">
        <v>0.74</v>
      </c>
      <c r="AC198">
        <v>42.9</v>
      </c>
      <c r="AD198">
        <v>11.9</v>
      </c>
      <c r="AE198">
        <v>39.700000000000003</v>
      </c>
      <c r="AF198">
        <v>6</v>
      </c>
      <c r="AG198">
        <v>4</v>
      </c>
      <c r="AH198">
        <v>3</v>
      </c>
      <c r="AI198">
        <v>8</v>
      </c>
      <c r="AJ198">
        <v>5</v>
      </c>
      <c r="AK198">
        <v>0.47</v>
      </c>
      <c r="AL198">
        <v>41</v>
      </c>
      <c r="AM198">
        <v>6.3</v>
      </c>
      <c r="AN198">
        <v>33.9</v>
      </c>
      <c r="AO198">
        <v>0</v>
      </c>
      <c r="AP198">
        <v>4</v>
      </c>
      <c r="AQ198">
        <v>3</v>
      </c>
      <c r="AR198">
        <v>7</v>
      </c>
      <c r="AS198">
        <v>6</v>
      </c>
      <c r="AT198">
        <v>0.31</v>
      </c>
      <c r="AU198">
        <v>30.3</v>
      </c>
      <c r="AV198">
        <v>13.6</v>
      </c>
      <c r="AW198">
        <v>27.4</v>
      </c>
      <c r="AX198">
        <v>7</v>
      </c>
      <c r="AY198">
        <v>9</v>
      </c>
      <c r="AZ198">
        <v>3</v>
      </c>
      <c r="BA198">
        <v>7</v>
      </c>
      <c r="BB198">
        <v>1</v>
      </c>
      <c r="BC198">
        <v>0.85</v>
      </c>
      <c r="BD198">
        <v>18.399999999999999</v>
      </c>
      <c r="BE198">
        <v>14.3</v>
      </c>
      <c r="BF198">
        <v>30.1</v>
      </c>
      <c r="BG198">
        <v>0</v>
      </c>
      <c r="BH198">
        <v>6</v>
      </c>
      <c r="BI198">
        <v>3</v>
      </c>
      <c r="BJ198">
        <v>14</v>
      </c>
      <c r="BK198">
        <v>5</v>
      </c>
      <c r="BL198">
        <v>0.5</v>
      </c>
    </row>
    <row r="199" spans="1:64" x14ac:dyDescent="0.3">
      <c r="A199">
        <v>1</v>
      </c>
      <c r="B199" t="s">
        <v>64</v>
      </c>
      <c r="C199" t="s">
        <v>734</v>
      </c>
      <c r="D199" t="s">
        <v>719</v>
      </c>
      <c r="E199">
        <v>211683550</v>
      </c>
      <c r="F199">
        <v>211683624</v>
      </c>
      <c r="G199" t="s">
        <v>735</v>
      </c>
      <c r="H199" t="s">
        <v>736</v>
      </c>
      <c r="I199">
        <v>211686470</v>
      </c>
      <c r="J199">
        <v>211686790</v>
      </c>
      <c r="K199">
        <v>18.100000000000001</v>
      </c>
      <c r="L199">
        <v>10.6</v>
      </c>
      <c r="M199">
        <v>77.8</v>
      </c>
      <c r="N199">
        <v>0</v>
      </c>
      <c r="O199">
        <v>9</v>
      </c>
      <c r="P199">
        <v>4</v>
      </c>
      <c r="Q199">
        <v>0</v>
      </c>
      <c r="R199">
        <v>8</v>
      </c>
      <c r="S199">
        <v>0.18</v>
      </c>
      <c r="T199">
        <v>43.2</v>
      </c>
      <c r="U199">
        <v>29.5</v>
      </c>
      <c r="V199">
        <v>148.5</v>
      </c>
      <c r="W199">
        <v>5</v>
      </c>
      <c r="X199">
        <v>29</v>
      </c>
      <c r="Y199">
        <v>4</v>
      </c>
      <c r="Z199">
        <v>28</v>
      </c>
      <c r="AA199">
        <v>16</v>
      </c>
      <c r="AB199">
        <v>0.44</v>
      </c>
      <c r="AC199">
        <v>42.9</v>
      </c>
      <c r="AD199">
        <v>19.899999999999999</v>
      </c>
      <c r="AE199">
        <v>145.4</v>
      </c>
      <c r="AF199">
        <v>6</v>
      </c>
      <c r="AG199">
        <v>12</v>
      </c>
      <c r="AH199">
        <v>4</v>
      </c>
      <c r="AI199">
        <v>18</v>
      </c>
      <c r="AJ199">
        <v>18</v>
      </c>
      <c r="AK199">
        <v>0.28999999999999998</v>
      </c>
      <c r="AL199">
        <v>41</v>
      </c>
      <c r="AM199">
        <v>14.2</v>
      </c>
      <c r="AN199">
        <v>104.2</v>
      </c>
      <c r="AO199">
        <v>0</v>
      </c>
      <c r="AP199">
        <v>11</v>
      </c>
      <c r="AQ199">
        <v>4</v>
      </c>
      <c r="AR199">
        <v>21</v>
      </c>
      <c r="AS199">
        <v>19</v>
      </c>
      <c r="AT199">
        <v>0.25</v>
      </c>
      <c r="AU199">
        <v>30.3</v>
      </c>
      <c r="AV199">
        <v>17.5</v>
      </c>
      <c r="AW199">
        <v>95.6</v>
      </c>
      <c r="AX199">
        <v>7</v>
      </c>
      <c r="AY199">
        <v>16</v>
      </c>
      <c r="AZ199">
        <v>4</v>
      </c>
      <c r="BA199">
        <v>13</v>
      </c>
      <c r="BB199">
        <v>11</v>
      </c>
      <c r="BC199">
        <v>0.4</v>
      </c>
      <c r="BD199">
        <v>18.399999999999999</v>
      </c>
      <c r="BE199">
        <v>18.8</v>
      </c>
      <c r="BF199">
        <v>103.6</v>
      </c>
      <c r="BG199">
        <v>0</v>
      </c>
      <c r="BH199">
        <v>20</v>
      </c>
      <c r="BI199">
        <v>4</v>
      </c>
      <c r="BJ199">
        <v>19</v>
      </c>
      <c r="BK199">
        <v>0</v>
      </c>
      <c r="BL199">
        <v>1</v>
      </c>
    </row>
    <row r="200" spans="1:64" x14ac:dyDescent="0.3">
      <c r="A200">
        <v>1</v>
      </c>
      <c r="B200" t="s">
        <v>64</v>
      </c>
      <c r="C200" t="s">
        <v>737</v>
      </c>
      <c r="D200" t="s">
        <v>738</v>
      </c>
      <c r="E200">
        <v>213167858</v>
      </c>
      <c r="F200">
        <v>213167973</v>
      </c>
      <c r="G200" t="s">
        <v>739</v>
      </c>
      <c r="H200" t="s">
        <v>740</v>
      </c>
      <c r="I200">
        <v>213232123</v>
      </c>
      <c r="J200">
        <v>213232255</v>
      </c>
      <c r="K200">
        <v>20.9</v>
      </c>
      <c r="L200">
        <v>17.899999999999999</v>
      </c>
      <c r="M200">
        <v>20.7</v>
      </c>
      <c r="N200">
        <v>19</v>
      </c>
      <c r="O200">
        <v>17</v>
      </c>
      <c r="P200">
        <v>2</v>
      </c>
      <c r="Q200">
        <v>18</v>
      </c>
      <c r="R200">
        <v>0</v>
      </c>
      <c r="S200">
        <v>1</v>
      </c>
      <c r="T200">
        <v>34.6</v>
      </c>
      <c r="U200">
        <v>31.4</v>
      </c>
      <c r="V200">
        <v>38.700000000000003</v>
      </c>
      <c r="W200">
        <v>25</v>
      </c>
      <c r="X200">
        <v>27</v>
      </c>
      <c r="Y200">
        <v>2</v>
      </c>
      <c r="Z200">
        <v>37</v>
      </c>
      <c r="AA200">
        <v>0</v>
      </c>
      <c r="AB200">
        <v>1</v>
      </c>
      <c r="AC200">
        <v>31.1</v>
      </c>
      <c r="AD200">
        <v>26.7</v>
      </c>
      <c r="AE200">
        <v>34.700000000000003</v>
      </c>
      <c r="AF200">
        <v>23</v>
      </c>
      <c r="AG200">
        <v>22</v>
      </c>
      <c r="AH200">
        <v>2</v>
      </c>
      <c r="AI200">
        <v>32</v>
      </c>
      <c r="AJ200">
        <v>4</v>
      </c>
      <c r="AK200">
        <v>0.87</v>
      </c>
      <c r="AL200">
        <v>44.6</v>
      </c>
      <c r="AM200">
        <v>47.3</v>
      </c>
      <c r="AN200">
        <v>54.7</v>
      </c>
      <c r="AO200">
        <v>36</v>
      </c>
      <c r="AP200">
        <v>52</v>
      </c>
      <c r="AQ200">
        <v>2</v>
      </c>
      <c r="AR200">
        <v>49</v>
      </c>
      <c r="AS200">
        <v>0</v>
      </c>
      <c r="AT200">
        <v>1</v>
      </c>
      <c r="AU200">
        <v>24.6</v>
      </c>
      <c r="AV200">
        <v>31.9</v>
      </c>
      <c r="AW200">
        <v>24.2</v>
      </c>
      <c r="AX200">
        <v>24</v>
      </c>
      <c r="AY200">
        <v>32</v>
      </c>
      <c r="AZ200">
        <v>2</v>
      </c>
      <c r="BA200">
        <v>33</v>
      </c>
      <c r="BB200">
        <v>0</v>
      </c>
      <c r="BC200">
        <v>1</v>
      </c>
      <c r="BD200">
        <v>36.9</v>
      </c>
      <c r="BE200">
        <v>35.1</v>
      </c>
      <c r="BF200">
        <v>27</v>
      </c>
      <c r="BG200">
        <v>38</v>
      </c>
      <c r="BH200">
        <v>32</v>
      </c>
      <c r="BI200">
        <v>2</v>
      </c>
      <c r="BJ200">
        <v>32</v>
      </c>
      <c r="BK200">
        <v>0</v>
      </c>
      <c r="BL200">
        <v>1</v>
      </c>
    </row>
    <row r="201" spans="1:64" x14ac:dyDescent="0.3">
      <c r="A201">
        <v>1</v>
      </c>
      <c r="B201" t="s">
        <v>64</v>
      </c>
      <c r="C201" t="s">
        <v>741</v>
      </c>
      <c r="D201" t="s">
        <v>738</v>
      </c>
      <c r="E201">
        <v>213176400</v>
      </c>
      <c r="F201">
        <v>213176492</v>
      </c>
      <c r="G201" t="s">
        <v>742</v>
      </c>
      <c r="H201" t="s">
        <v>743</v>
      </c>
      <c r="I201">
        <v>213240702</v>
      </c>
      <c r="J201">
        <v>213242297</v>
      </c>
      <c r="K201">
        <v>16.2</v>
      </c>
      <c r="L201">
        <v>20.8</v>
      </c>
      <c r="M201">
        <v>32.299999999999997</v>
      </c>
      <c r="N201">
        <v>17</v>
      </c>
      <c r="O201">
        <v>18</v>
      </c>
      <c r="P201">
        <v>2</v>
      </c>
      <c r="Q201">
        <v>22</v>
      </c>
      <c r="R201">
        <v>0</v>
      </c>
      <c r="S201">
        <v>1</v>
      </c>
      <c r="T201">
        <v>28.6</v>
      </c>
      <c r="U201">
        <v>38.200000000000003</v>
      </c>
      <c r="V201">
        <v>53.9</v>
      </c>
      <c r="W201">
        <v>27</v>
      </c>
      <c r="X201">
        <v>37</v>
      </c>
      <c r="Y201">
        <v>2</v>
      </c>
      <c r="Z201">
        <v>47</v>
      </c>
      <c r="AA201">
        <v>0</v>
      </c>
      <c r="AB201">
        <v>1</v>
      </c>
      <c r="AC201">
        <v>25.1</v>
      </c>
      <c r="AD201">
        <v>33.4</v>
      </c>
      <c r="AE201">
        <v>46.5</v>
      </c>
      <c r="AF201">
        <v>22</v>
      </c>
      <c r="AG201">
        <v>32</v>
      </c>
      <c r="AH201">
        <v>2</v>
      </c>
      <c r="AI201">
        <v>36</v>
      </c>
      <c r="AJ201">
        <v>2</v>
      </c>
      <c r="AK201">
        <v>0.94</v>
      </c>
      <c r="AL201">
        <v>45.3</v>
      </c>
      <c r="AM201">
        <v>53.7</v>
      </c>
      <c r="AN201">
        <v>58.4</v>
      </c>
      <c r="AO201">
        <v>52</v>
      </c>
      <c r="AP201">
        <v>49</v>
      </c>
      <c r="AQ201">
        <v>2</v>
      </c>
      <c r="AR201">
        <v>57</v>
      </c>
      <c r="AS201">
        <v>4</v>
      </c>
      <c r="AT201">
        <v>0.93</v>
      </c>
      <c r="AU201">
        <v>30.1</v>
      </c>
      <c r="AV201">
        <v>27.2</v>
      </c>
      <c r="AW201">
        <v>48.5</v>
      </c>
      <c r="AX201">
        <v>32</v>
      </c>
      <c r="AY201">
        <v>33</v>
      </c>
      <c r="AZ201">
        <v>2</v>
      </c>
      <c r="BA201">
        <v>28</v>
      </c>
      <c r="BB201">
        <v>0</v>
      </c>
      <c r="BC201">
        <v>1</v>
      </c>
      <c r="BD201">
        <v>35.9</v>
      </c>
      <c r="BE201">
        <v>28.8</v>
      </c>
      <c r="BF201">
        <v>54.7</v>
      </c>
      <c r="BG201">
        <v>32</v>
      </c>
      <c r="BH201">
        <v>32</v>
      </c>
      <c r="BI201">
        <v>2</v>
      </c>
      <c r="BJ201">
        <v>27</v>
      </c>
      <c r="BK201">
        <v>0</v>
      </c>
      <c r="BL201">
        <v>1</v>
      </c>
    </row>
    <row r="202" spans="1:64" x14ac:dyDescent="0.3">
      <c r="A202">
        <v>1</v>
      </c>
      <c r="B202" t="s">
        <v>64</v>
      </c>
      <c r="C202" t="s">
        <v>744</v>
      </c>
      <c r="D202" t="s">
        <v>745</v>
      </c>
      <c r="E202">
        <v>214330168</v>
      </c>
      <c r="F202">
        <v>214330278</v>
      </c>
      <c r="G202" t="s">
        <v>746</v>
      </c>
      <c r="H202" t="s">
        <v>747</v>
      </c>
      <c r="I202">
        <v>214334200</v>
      </c>
      <c r="J202">
        <v>214334308</v>
      </c>
      <c r="K202">
        <v>460.4</v>
      </c>
      <c r="L202">
        <v>521.20000000000005</v>
      </c>
      <c r="M202">
        <v>503.4</v>
      </c>
      <c r="N202">
        <v>444</v>
      </c>
      <c r="O202">
        <v>538</v>
      </c>
      <c r="P202">
        <v>2</v>
      </c>
      <c r="Q202">
        <v>542</v>
      </c>
      <c r="R202">
        <v>5</v>
      </c>
      <c r="S202">
        <v>0.99</v>
      </c>
      <c r="T202">
        <v>740.7</v>
      </c>
      <c r="U202">
        <v>742.3</v>
      </c>
      <c r="V202">
        <v>738.4</v>
      </c>
      <c r="W202">
        <v>654</v>
      </c>
      <c r="X202">
        <v>751</v>
      </c>
      <c r="Y202">
        <v>2</v>
      </c>
      <c r="Z202">
        <v>731</v>
      </c>
      <c r="AA202">
        <v>11</v>
      </c>
      <c r="AB202">
        <v>0.98</v>
      </c>
      <c r="AC202">
        <v>748.4</v>
      </c>
      <c r="AD202">
        <v>781.1</v>
      </c>
      <c r="AE202">
        <v>717.6</v>
      </c>
      <c r="AF202">
        <v>695</v>
      </c>
      <c r="AG202">
        <v>860</v>
      </c>
      <c r="AH202">
        <v>2</v>
      </c>
      <c r="AI202">
        <v>688</v>
      </c>
      <c r="AJ202">
        <v>11</v>
      </c>
      <c r="AK202">
        <v>0.99</v>
      </c>
      <c r="AL202">
        <v>658.7</v>
      </c>
      <c r="AM202">
        <v>721.4</v>
      </c>
      <c r="AN202">
        <v>656.2</v>
      </c>
      <c r="AO202">
        <v>594</v>
      </c>
      <c r="AP202">
        <v>757</v>
      </c>
      <c r="AQ202">
        <v>2</v>
      </c>
      <c r="AR202">
        <v>679</v>
      </c>
      <c r="AS202">
        <v>6</v>
      </c>
      <c r="AT202">
        <v>0.99</v>
      </c>
      <c r="AU202">
        <v>648.29999999999995</v>
      </c>
      <c r="AV202">
        <v>678.5</v>
      </c>
      <c r="AW202">
        <v>634.79999999999995</v>
      </c>
      <c r="AX202">
        <v>636</v>
      </c>
      <c r="AY202">
        <v>716</v>
      </c>
      <c r="AZ202">
        <v>2</v>
      </c>
      <c r="BA202">
        <v>634</v>
      </c>
      <c r="BB202">
        <v>4</v>
      </c>
      <c r="BC202">
        <v>0.99</v>
      </c>
      <c r="BD202">
        <v>635.9</v>
      </c>
      <c r="BE202">
        <v>651.29999999999995</v>
      </c>
      <c r="BF202">
        <v>652.79999999999995</v>
      </c>
      <c r="BG202">
        <v>580</v>
      </c>
      <c r="BH202">
        <v>698</v>
      </c>
      <c r="BI202">
        <v>2</v>
      </c>
      <c r="BJ202">
        <v>588</v>
      </c>
      <c r="BK202">
        <v>11</v>
      </c>
      <c r="BL202">
        <v>0.98</v>
      </c>
    </row>
    <row r="203" spans="1:64" x14ac:dyDescent="0.3">
      <c r="A203">
        <v>1</v>
      </c>
      <c r="B203" t="s">
        <v>64</v>
      </c>
      <c r="C203" t="s">
        <v>748</v>
      </c>
      <c r="D203" t="s">
        <v>749</v>
      </c>
      <c r="E203">
        <v>222650793</v>
      </c>
      <c r="F203">
        <v>222650903</v>
      </c>
      <c r="G203" t="s">
        <v>750</v>
      </c>
      <c r="H203" t="s">
        <v>751</v>
      </c>
      <c r="I203">
        <v>222653008</v>
      </c>
      <c r="J203">
        <v>222653130</v>
      </c>
      <c r="K203">
        <v>77.2</v>
      </c>
      <c r="L203">
        <v>69.599999999999994</v>
      </c>
      <c r="M203">
        <v>69.900000000000006</v>
      </c>
      <c r="N203">
        <v>76</v>
      </c>
      <c r="O203">
        <v>68</v>
      </c>
      <c r="P203">
        <v>2</v>
      </c>
      <c r="Q203">
        <v>67</v>
      </c>
      <c r="R203">
        <v>2</v>
      </c>
      <c r="S203">
        <v>0.97</v>
      </c>
      <c r="T203">
        <v>121.4</v>
      </c>
      <c r="U203">
        <v>128.69999999999999</v>
      </c>
      <c r="V203">
        <v>139.30000000000001</v>
      </c>
      <c r="W203">
        <v>123</v>
      </c>
      <c r="X203">
        <v>125</v>
      </c>
      <c r="Y203">
        <v>2</v>
      </c>
      <c r="Z203">
        <v>143</v>
      </c>
      <c r="AA203">
        <v>5</v>
      </c>
      <c r="AB203">
        <v>0.96</v>
      </c>
      <c r="AC203">
        <v>113.9</v>
      </c>
      <c r="AD203">
        <v>116.6</v>
      </c>
      <c r="AE203">
        <v>113.3</v>
      </c>
      <c r="AF203">
        <v>106</v>
      </c>
      <c r="AG203">
        <v>110</v>
      </c>
      <c r="AH203">
        <v>2</v>
      </c>
      <c r="AI203">
        <v>119</v>
      </c>
      <c r="AJ203">
        <v>6</v>
      </c>
      <c r="AK203">
        <v>0.95</v>
      </c>
      <c r="AL203">
        <v>157.19999999999999</v>
      </c>
      <c r="AM203">
        <v>149.30000000000001</v>
      </c>
      <c r="AN203">
        <v>136.5</v>
      </c>
      <c r="AO203">
        <v>143</v>
      </c>
      <c r="AP203">
        <v>154</v>
      </c>
      <c r="AQ203">
        <v>2</v>
      </c>
      <c r="AR203">
        <v>151</v>
      </c>
      <c r="AS203">
        <v>0</v>
      </c>
      <c r="AT203">
        <v>1</v>
      </c>
      <c r="AU203">
        <v>104.4</v>
      </c>
      <c r="AV203">
        <v>104</v>
      </c>
      <c r="AW203">
        <v>128.1</v>
      </c>
      <c r="AX203">
        <v>86</v>
      </c>
      <c r="AY203">
        <v>105</v>
      </c>
      <c r="AZ203">
        <v>2</v>
      </c>
      <c r="BA203">
        <v>125</v>
      </c>
      <c r="BB203">
        <v>9</v>
      </c>
      <c r="BC203">
        <v>0.92</v>
      </c>
      <c r="BD203">
        <v>154.1</v>
      </c>
      <c r="BE203">
        <v>163</v>
      </c>
      <c r="BF203">
        <v>144.19999999999999</v>
      </c>
      <c r="BG203">
        <v>161</v>
      </c>
      <c r="BH203">
        <v>158</v>
      </c>
      <c r="BI203">
        <v>2</v>
      </c>
      <c r="BJ203">
        <v>161</v>
      </c>
      <c r="BK203">
        <v>2</v>
      </c>
      <c r="BL203">
        <v>0.99</v>
      </c>
    </row>
    <row r="204" spans="1:64" x14ac:dyDescent="0.3">
      <c r="A204">
        <v>1</v>
      </c>
      <c r="B204" t="s">
        <v>64</v>
      </c>
      <c r="C204" t="s">
        <v>752</v>
      </c>
      <c r="D204" t="s">
        <v>753</v>
      </c>
      <c r="E204">
        <v>222715145</v>
      </c>
      <c r="F204">
        <v>222715269</v>
      </c>
      <c r="G204" t="s">
        <v>754</v>
      </c>
      <c r="H204" t="s">
        <v>755</v>
      </c>
      <c r="I204">
        <v>222718925</v>
      </c>
      <c r="J204">
        <v>222719031</v>
      </c>
      <c r="K204">
        <v>10.5</v>
      </c>
      <c r="L204">
        <v>26.2</v>
      </c>
      <c r="M204">
        <v>105.8</v>
      </c>
      <c r="N204">
        <v>4</v>
      </c>
      <c r="O204">
        <v>0</v>
      </c>
      <c r="P204">
        <v>2</v>
      </c>
      <c r="Q204">
        <v>0</v>
      </c>
      <c r="R204">
        <v>9</v>
      </c>
      <c r="S204">
        <v>0.13</v>
      </c>
      <c r="T204">
        <v>6.4</v>
      </c>
      <c r="U204">
        <v>38</v>
      </c>
      <c r="V204">
        <v>162.1</v>
      </c>
      <c r="W204">
        <v>5</v>
      </c>
      <c r="X204">
        <v>6</v>
      </c>
      <c r="Y204">
        <v>2</v>
      </c>
      <c r="Z204">
        <v>3</v>
      </c>
      <c r="AA204">
        <v>0</v>
      </c>
      <c r="AB204">
        <v>1</v>
      </c>
      <c r="AC204">
        <v>8.9</v>
      </c>
      <c r="AD204">
        <v>43.5</v>
      </c>
      <c r="AE204">
        <v>162.69999999999999</v>
      </c>
      <c r="AF204">
        <v>1</v>
      </c>
      <c r="AG204">
        <v>1</v>
      </c>
      <c r="AH204">
        <v>2</v>
      </c>
      <c r="AI204">
        <v>0</v>
      </c>
      <c r="AJ204">
        <v>2</v>
      </c>
      <c r="AK204" t="s">
        <v>209</v>
      </c>
      <c r="AL204">
        <v>11.2</v>
      </c>
      <c r="AM204">
        <v>39.5</v>
      </c>
      <c r="AN204">
        <v>156.6</v>
      </c>
      <c r="AO204">
        <v>10</v>
      </c>
      <c r="AP204">
        <v>0</v>
      </c>
      <c r="AQ204">
        <v>2</v>
      </c>
      <c r="AR204">
        <v>3</v>
      </c>
      <c r="AS204">
        <v>0</v>
      </c>
      <c r="AT204">
        <v>1</v>
      </c>
      <c r="AU204">
        <v>7.1</v>
      </c>
      <c r="AV204">
        <v>34.4</v>
      </c>
      <c r="AW204">
        <v>145.19999999999999</v>
      </c>
      <c r="AX204">
        <v>5</v>
      </c>
      <c r="AY204">
        <v>0</v>
      </c>
      <c r="AZ204">
        <v>2</v>
      </c>
      <c r="BA204">
        <v>0</v>
      </c>
      <c r="BB204">
        <v>3</v>
      </c>
      <c r="BC204">
        <v>0.36</v>
      </c>
      <c r="BD204">
        <v>9.8000000000000007</v>
      </c>
      <c r="BE204">
        <v>46.7</v>
      </c>
      <c r="BF204">
        <v>156.5</v>
      </c>
      <c r="BG204">
        <v>9</v>
      </c>
      <c r="BH204">
        <v>0</v>
      </c>
      <c r="BI204">
        <v>2</v>
      </c>
      <c r="BJ204">
        <v>2</v>
      </c>
      <c r="BK204">
        <v>3</v>
      </c>
      <c r="BL204">
        <v>0.55000000000000004</v>
      </c>
    </row>
    <row r="205" spans="1:64" x14ac:dyDescent="0.3">
      <c r="A205">
        <v>1</v>
      </c>
      <c r="B205" t="s">
        <v>64</v>
      </c>
      <c r="C205" t="s">
        <v>756</v>
      </c>
      <c r="D205" t="s">
        <v>757</v>
      </c>
      <c r="E205">
        <v>226146855</v>
      </c>
      <c r="F205">
        <v>226147054</v>
      </c>
      <c r="G205" t="s">
        <v>758</v>
      </c>
      <c r="H205" t="s">
        <v>759</v>
      </c>
      <c r="I205">
        <v>226154603</v>
      </c>
      <c r="J205">
        <v>226155071</v>
      </c>
      <c r="K205">
        <v>228.4</v>
      </c>
      <c r="L205">
        <v>320.5</v>
      </c>
      <c r="M205">
        <v>275.60000000000002</v>
      </c>
      <c r="N205">
        <v>300</v>
      </c>
      <c r="O205">
        <v>216</v>
      </c>
      <c r="P205">
        <v>2</v>
      </c>
      <c r="Q205">
        <v>192</v>
      </c>
      <c r="R205">
        <v>18</v>
      </c>
      <c r="S205">
        <v>0.93</v>
      </c>
      <c r="T205">
        <v>324.10000000000002</v>
      </c>
      <c r="U205">
        <v>464.1</v>
      </c>
      <c r="V205">
        <v>456.9</v>
      </c>
      <c r="W205">
        <v>383</v>
      </c>
      <c r="X205">
        <v>269</v>
      </c>
      <c r="Y205">
        <v>2</v>
      </c>
      <c r="Z205">
        <v>364</v>
      </c>
      <c r="AA205">
        <v>51</v>
      </c>
      <c r="AB205">
        <v>0.87</v>
      </c>
      <c r="AC205">
        <v>327.9</v>
      </c>
      <c r="AD205">
        <v>459.6</v>
      </c>
      <c r="AE205">
        <v>449.2</v>
      </c>
      <c r="AF205">
        <v>435</v>
      </c>
      <c r="AG205">
        <v>296</v>
      </c>
      <c r="AH205">
        <v>2</v>
      </c>
      <c r="AI205">
        <v>322</v>
      </c>
      <c r="AJ205">
        <v>1</v>
      </c>
      <c r="AK205">
        <v>1</v>
      </c>
      <c r="AL205">
        <v>293.3</v>
      </c>
      <c r="AM205">
        <v>376.9</v>
      </c>
      <c r="AN205">
        <v>322.7</v>
      </c>
      <c r="AO205">
        <v>356</v>
      </c>
      <c r="AP205">
        <v>239</v>
      </c>
      <c r="AQ205">
        <v>2</v>
      </c>
      <c r="AR205">
        <v>263</v>
      </c>
      <c r="AS205">
        <v>18</v>
      </c>
      <c r="AT205">
        <v>0.94</v>
      </c>
      <c r="AU205">
        <v>287.10000000000002</v>
      </c>
      <c r="AV205">
        <v>357</v>
      </c>
      <c r="AW205">
        <v>341.3</v>
      </c>
      <c r="AX205">
        <v>373</v>
      </c>
      <c r="AY205">
        <v>215</v>
      </c>
      <c r="AZ205">
        <v>2</v>
      </c>
      <c r="BA205">
        <v>236</v>
      </c>
      <c r="BB205">
        <v>38</v>
      </c>
      <c r="BC205">
        <v>0.88</v>
      </c>
      <c r="BD205">
        <v>274.10000000000002</v>
      </c>
      <c r="BE205">
        <v>404.4</v>
      </c>
      <c r="BF205">
        <v>355.4</v>
      </c>
      <c r="BG205">
        <v>347</v>
      </c>
      <c r="BH205">
        <v>227</v>
      </c>
      <c r="BI205">
        <v>2</v>
      </c>
      <c r="BJ205">
        <v>267</v>
      </c>
      <c r="BK205">
        <v>26</v>
      </c>
      <c r="BL205">
        <v>0.92</v>
      </c>
    </row>
    <row r="206" spans="1:64" x14ac:dyDescent="0.3">
      <c r="A206">
        <v>1</v>
      </c>
      <c r="B206" t="s">
        <v>64</v>
      </c>
      <c r="C206" t="s">
        <v>760</v>
      </c>
      <c r="D206" t="s">
        <v>761</v>
      </c>
      <c r="E206">
        <v>228140332</v>
      </c>
      <c r="F206">
        <v>228140363</v>
      </c>
      <c r="G206" t="s">
        <v>762</v>
      </c>
      <c r="H206" t="s">
        <v>763</v>
      </c>
      <c r="I206">
        <v>228145511</v>
      </c>
      <c r="J206">
        <v>228145624</v>
      </c>
      <c r="K206">
        <v>263.5</v>
      </c>
      <c r="L206">
        <v>41.6</v>
      </c>
      <c r="M206">
        <v>510.8</v>
      </c>
      <c r="N206">
        <v>81</v>
      </c>
      <c r="O206">
        <v>0</v>
      </c>
      <c r="P206">
        <v>2</v>
      </c>
      <c r="Q206">
        <v>13</v>
      </c>
      <c r="R206">
        <v>233</v>
      </c>
      <c r="S206">
        <v>0.12</v>
      </c>
      <c r="T206">
        <v>326.2</v>
      </c>
      <c r="U206">
        <v>60.4</v>
      </c>
      <c r="V206">
        <v>722.7</v>
      </c>
      <c r="W206">
        <v>96</v>
      </c>
      <c r="X206">
        <v>14</v>
      </c>
      <c r="Y206">
        <v>2</v>
      </c>
      <c r="Z206">
        <v>23</v>
      </c>
      <c r="AA206">
        <v>300</v>
      </c>
      <c r="AB206">
        <v>0.13</v>
      </c>
      <c r="AC206">
        <v>343.1</v>
      </c>
      <c r="AD206">
        <v>64.099999999999994</v>
      </c>
      <c r="AE206">
        <v>792.5</v>
      </c>
      <c r="AF206">
        <v>88</v>
      </c>
      <c r="AG206">
        <v>7</v>
      </c>
      <c r="AH206">
        <v>2</v>
      </c>
      <c r="AI206">
        <v>30</v>
      </c>
      <c r="AJ206">
        <v>333</v>
      </c>
      <c r="AK206">
        <v>0.11</v>
      </c>
      <c r="AL206">
        <v>272.39999999999998</v>
      </c>
      <c r="AM206">
        <v>60.3</v>
      </c>
      <c r="AN206">
        <v>681.2</v>
      </c>
      <c r="AO206">
        <v>79</v>
      </c>
      <c r="AP206">
        <v>9</v>
      </c>
      <c r="AQ206">
        <v>2</v>
      </c>
      <c r="AR206">
        <v>28</v>
      </c>
      <c r="AS206">
        <v>260</v>
      </c>
      <c r="AT206">
        <v>0.13</v>
      </c>
      <c r="AU206">
        <v>351.2</v>
      </c>
      <c r="AV206">
        <v>72.400000000000006</v>
      </c>
      <c r="AW206">
        <v>746.9</v>
      </c>
      <c r="AX206">
        <v>110</v>
      </c>
      <c r="AY206">
        <v>18</v>
      </c>
      <c r="AZ206">
        <v>2</v>
      </c>
      <c r="BA206">
        <v>20</v>
      </c>
      <c r="BB206">
        <v>312</v>
      </c>
      <c r="BC206">
        <v>0.14000000000000001</v>
      </c>
      <c r="BD206">
        <v>308.60000000000002</v>
      </c>
      <c r="BE206">
        <v>80.599999999999994</v>
      </c>
      <c r="BF206">
        <v>644.6</v>
      </c>
      <c r="BG206">
        <v>97</v>
      </c>
      <c r="BH206">
        <v>11</v>
      </c>
      <c r="BI206">
        <v>2</v>
      </c>
      <c r="BJ206">
        <v>23</v>
      </c>
      <c r="BK206">
        <v>257</v>
      </c>
      <c r="BL206">
        <v>0.15</v>
      </c>
    </row>
    <row r="207" spans="1:64" x14ac:dyDescent="0.3">
      <c r="A207">
        <v>1</v>
      </c>
      <c r="B207" t="s">
        <v>64</v>
      </c>
      <c r="C207" t="s">
        <v>764</v>
      </c>
      <c r="D207" t="s">
        <v>765</v>
      </c>
      <c r="E207">
        <v>228299882</v>
      </c>
      <c r="F207">
        <v>228300145</v>
      </c>
      <c r="G207" t="s">
        <v>766</v>
      </c>
      <c r="H207" t="s">
        <v>767</v>
      </c>
      <c r="I207">
        <v>228305123</v>
      </c>
      <c r="J207">
        <v>228305386</v>
      </c>
      <c r="K207">
        <v>5.3</v>
      </c>
      <c r="L207">
        <v>5.7</v>
      </c>
      <c r="M207">
        <v>6</v>
      </c>
      <c r="N207">
        <v>3</v>
      </c>
      <c r="O207">
        <v>11</v>
      </c>
      <c r="P207">
        <v>2</v>
      </c>
      <c r="Q207">
        <v>4</v>
      </c>
      <c r="R207">
        <v>1</v>
      </c>
      <c r="S207">
        <v>0.86</v>
      </c>
      <c r="T207">
        <v>12.4</v>
      </c>
      <c r="U207">
        <v>8.5</v>
      </c>
      <c r="V207">
        <v>13.9</v>
      </c>
      <c r="W207">
        <v>5</v>
      </c>
      <c r="X207">
        <v>5</v>
      </c>
      <c r="Y207">
        <v>2</v>
      </c>
      <c r="Z207">
        <v>11</v>
      </c>
      <c r="AA207">
        <v>5</v>
      </c>
      <c r="AB207">
        <v>0.57999999999999996</v>
      </c>
      <c r="AC207">
        <v>5.7</v>
      </c>
      <c r="AD207">
        <v>7.5</v>
      </c>
      <c r="AE207">
        <v>8.1999999999999993</v>
      </c>
      <c r="AF207">
        <v>1</v>
      </c>
      <c r="AG207">
        <v>8</v>
      </c>
      <c r="AH207">
        <v>2</v>
      </c>
      <c r="AI207">
        <v>8</v>
      </c>
      <c r="AJ207">
        <v>0</v>
      </c>
      <c r="AK207">
        <v>1</v>
      </c>
      <c r="AL207">
        <v>7.9</v>
      </c>
      <c r="AM207">
        <v>5</v>
      </c>
      <c r="AN207">
        <v>12.2</v>
      </c>
      <c r="AO207">
        <v>0</v>
      </c>
      <c r="AP207">
        <v>0</v>
      </c>
      <c r="AQ207">
        <v>2</v>
      </c>
      <c r="AR207">
        <v>4</v>
      </c>
      <c r="AS207">
        <v>0</v>
      </c>
      <c r="AT207" t="s">
        <v>209</v>
      </c>
      <c r="AU207">
        <v>11.5</v>
      </c>
      <c r="AV207">
        <v>7.8</v>
      </c>
      <c r="AW207">
        <v>10.7</v>
      </c>
      <c r="AX207">
        <v>9</v>
      </c>
      <c r="AY207">
        <v>0</v>
      </c>
      <c r="AZ207">
        <v>2</v>
      </c>
      <c r="BA207">
        <v>8</v>
      </c>
      <c r="BB207">
        <v>0</v>
      </c>
      <c r="BC207">
        <v>1</v>
      </c>
      <c r="BD207">
        <v>12.6</v>
      </c>
      <c r="BE207">
        <v>6.1</v>
      </c>
      <c r="BF207">
        <v>9</v>
      </c>
      <c r="BG207">
        <v>6</v>
      </c>
      <c r="BH207">
        <v>0</v>
      </c>
      <c r="BI207">
        <v>2</v>
      </c>
      <c r="BJ207">
        <v>3</v>
      </c>
      <c r="BK207">
        <v>0</v>
      </c>
      <c r="BL207" t="s">
        <v>209</v>
      </c>
    </row>
    <row r="208" spans="1:64" x14ac:dyDescent="0.3">
      <c r="A208">
        <v>1</v>
      </c>
      <c r="B208" t="s">
        <v>64</v>
      </c>
      <c r="C208" t="s">
        <v>768</v>
      </c>
      <c r="D208" t="s">
        <v>769</v>
      </c>
      <c r="E208">
        <v>229271194</v>
      </c>
      <c r="F208">
        <v>229271370</v>
      </c>
      <c r="G208" t="s">
        <v>770</v>
      </c>
      <c r="H208" t="s">
        <v>771</v>
      </c>
      <c r="I208">
        <v>229295848</v>
      </c>
      <c r="J208">
        <v>229295910</v>
      </c>
      <c r="K208">
        <v>84.4</v>
      </c>
      <c r="L208">
        <v>200.1</v>
      </c>
      <c r="M208">
        <v>270.39999999999998</v>
      </c>
      <c r="N208">
        <v>111</v>
      </c>
      <c r="O208">
        <v>197</v>
      </c>
      <c r="P208">
        <v>2</v>
      </c>
      <c r="Q208">
        <v>248</v>
      </c>
      <c r="R208">
        <v>0</v>
      </c>
      <c r="S208">
        <v>1</v>
      </c>
      <c r="T208">
        <v>90</v>
      </c>
      <c r="U208">
        <v>289.3</v>
      </c>
      <c r="V208">
        <v>357.5</v>
      </c>
      <c r="W208">
        <v>162</v>
      </c>
      <c r="X208">
        <v>311</v>
      </c>
      <c r="Y208">
        <v>2</v>
      </c>
      <c r="Z208">
        <v>324</v>
      </c>
      <c r="AA208">
        <v>2</v>
      </c>
      <c r="AB208">
        <v>0.99</v>
      </c>
      <c r="AC208">
        <v>100.6</v>
      </c>
      <c r="AD208">
        <v>315.10000000000002</v>
      </c>
      <c r="AE208">
        <v>382.6</v>
      </c>
      <c r="AF208">
        <v>159</v>
      </c>
      <c r="AG208">
        <v>343</v>
      </c>
      <c r="AH208">
        <v>2</v>
      </c>
      <c r="AI208">
        <v>370</v>
      </c>
      <c r="AJ208">
        <v>0</v>
      </c>
      <c r="AK208">
        <v>1</v>
      </c>
      <c r="AL208">
        <v>64.099999999999994</v>
      </c>
      <c r="AM208">
        <v>271.7</v>
      </c>
      <c r="AN208">
        <v>308.3</v>
      </c>
      <c r="AO208">
        <v>122</v>
      </c>
      <c r="AP208">
        <v>309</v>
      </c>
      <c r="AQ208">
        <v>2</v>
      </c>
      <c r="AR208">
        <v>289</v>
      </c>
      <c r="AS208">
        <v>3</v>
      </c>
      <c r="AT208">
        <v>0.99</v>
      </c>
      <c r="AU208">
        <v>72.099999999999994</v>
      </c>
      <c r="AV208">
        <v>214.2</v>
      </c>
      <c r="AW208">
        <v>333.6</v>
      </c>
      <c r="AX208">
        <v>112</v>
      </c>
      <c r="AY208">
        <v>214</v>
      </c>
      <c r="AZ208">
        <v>2</v>
      </c>
      <c r="BA208">
        <v>289</v>
      </c>
      <c r="BB208">
        <v>1</v>
      </c>
      <c r="BC208">
        <v>1</v>
      </c>
      <c r="BD208">
        <v>60.1</v>
      </c>
      <c r="BE208">
        <v>233.1</v>
      </c>
      <c r="BF208">
        <v>349.7</v>
      </c>
      <c r="BG208">
        <v>100</v>
      </c>
      <c r="BH208">
        <v>243</v>
      </c>
      <c r="BI208">
        <v>2</v>
      </c>
      <c r="BJ208">
        <v>298</v>
      </c>
      <c r="BK208">
        <v>3</v>
      </c>
      <c r="BL208">
        <v>0.99</v>
      </c>
    </row>
    <row r="209" spans="1:64" x14ac:dyDescent="0.3">
      <c r="A209">
        <v>1</v>
      </c>
      <c r="B209" t="s">
        <v>64</v>
      </c>
      <c r="C209" t="s">
        <v>772</v>
      </c>
      <c r="D209" t="s">
        <v>773</v>
      </c>
      <c r="E209">
        <v>230785981</v>
      </c>
      <c r="F209">
        <v>230786017</v>
      </c>
      <c r="G209" t="s">
        <v>774</v>
      </c>
      <c r="H209" t="s">
        <v>775</v>
      </c>
      <c r="I209">
        <v>230790132</v>
      </c>
      <c r="J209">
        <v>230790189</v>
      </c>
      <c r="K209">
        <v>48.3</v>
      </c>
      <c r="L209">
        <v>14.9</v>
      </c>
      <c r="M209">
        <v>48.3</v>
      </c>
      <c r="N209">
        <v>1</v>
      </c>
      <c r="O209">
        <v>1</v>
      </c>
      <c r="P209">
        <v>2</v>
      </c>
      <c r="Q209">
        <v>27</v>
      </c>
      <c r="R209">
        <v>3</v>
      </c>
      <c r="S209">
        <v>0.76</v>
      </c>
      <c r="T209">
        <v>86.5</v>
      </c>
      <c r="U209">
        <v>32.700000000000003</v>
      </c>
      <c r="V209">
        <v>69.900000000000006</v>
      </c>
      <c r="W209">
        <v>2</v>
      </c>
      <c r="X209">
        <v>7</v>
      </c>
      <c r="Y209">
        <v>2</v>
      </c>
      <c r="Z209">
        <v>51</v>
      </c>
      <c r="AA209">
        <v>3</v>
      </c>
      <c r="AB209">
        <v>0.87</v>
      </c>
      <c r="AC209">
        <v>83.9</v>
      </c>
      <c r="AD209">
        <v>33.799999999999997</v>
      </c>
      <c r="AE209">
        <v>87.3</v>
      </c>
      <c r="AF209">
        <v>4</v>
      </c>
      <c r="AG209">
        <v>5</v>
      </c>
      <c r="AH209">
        <v>2</v>
      </c>
      <c r="AI209">
        <v>66</v>
      </c>
      <c r="AJ209">
        <v>2</v>
      </c>
      <c r="AK209">
        <v>0.93</v>
      </c>
      <c r="AL209">
        <v>46.4</v>
      </c>
      <c r="AM209">
        <v>20.100000000000001</v>
      </c>
      <c r="AN209">
        <v>42.1</v>
      </c>
      <c r="AO209">
        <v>0</v>
      </c>
      <c r="AP209">
        <v>5</v>
      </c>
      <c r="AQ209">
        <v>2</v>
      </c>
      <c r="AR209">
        <v>38</v>
      </c>
      <c r="AS209">
        <v>0</v>
      </c>
      <c r="AT209">
        <v>1</v>
      </c>
      <c r="AU209">
        <v>34.799999999999997</v>
      </c>
      <c r="AV209">
        <v>13.1</v>
      </c>
      <c r="AW209">
        <v>28.3</v>
      </c>
      <c r="AX209">
        <v>2</v>
      </c>
      <c r="AY209">
        <v>2</v>
      </c>
      <c r="AZ209">
        <v>2</v>
      </c>
      <c r="BA209">
        <v>23</v>
      </c>
      <c r="BB209">
        <v>0</v>
      </c>
      <c r="BC209">
        <v>1</v>
      </c>
      <c r="BD209">
        <v>54.9</v>
      </c>
      <c r="BE209">
        <v>22</v>
      </c>
      <c r="BF209">
        <v>60.5</v>
      </c>
      <c r="BG209">
        <v>4</v>
      </c>
      <c r="BH209">
        <v>2</v>
      </c>
      <c r="BI209">
        <v>2</v>
      </c>
      <c r="BJ209">
        <v>50</v>
      </c>
      <c r="BK209">
        <v>0</v>
      </c>
      <c r="BL209">
        <v>1</v>
      </c>
    </row>
    <row r="210" spans="1:64" x14ac:dyDescent="0.3">
      <c r="A210">
        <v>1</v>
      </c>
      <c r="B210" t="s">
        <v>64</v>
      </c>
      <c r="C210" t="s">
        <v>776</v>
      </c>
      <c r="D210" t="s">
        <v>777</v>
      </c>
      <c r="E210">
        <v>231241216</v>
      </c>
      <c r="F210">
        <v>231241456</v>
      </c>
      <c r="G210" t="s">
        <v>778</v>
      </c>
      <c r="H210" t="s">
        <v>779</v>
      </c>
      <c r="I210">
        <v>231260507</v>
      </c>
      <c r="J210">
        <v>231260653</v>
      </c>
      <c r="K210">
        <v>85.5</v>
      </c>
      <c r="L210">
        <v>70.099999999999994</v>
      </c>
      <c r="M210">
        <v>168.4</v>
      </c>
      <c r="N210">
        <v>114</v>
      </c>
      <c r="O210">
        <v>1</v>
      </c>
      <c r="P210">
        <v>2</v>
      </c>
      <c r="Q210">
        <v>4</v>
      </c>
      <c r="R210">
        <v>5</v>
      </c>
      <c r="S210">
        <v>0.89</v>
      </c>
      <c r="T210">
        <v>106.7</v>
      </c>
      <c r="U210">
        <v>111.1</v>
      </c>
      <c r="V210">
        <v>278</v>
      </c>
      <c r="W210">
        <v>145</v>
      </c>
      <c r="X210">
        <v>3</v>
      </c>
      <c r="Y210">
        <v>2</v>
      </c>
      <c r="Z210">
        <v>5</v>
      </c>
      <c r="AA210">
        <v>2</v>
      </c>
      <c r="AB210">
        <v>0.96</v>
      </c>
      <c r="AC210">
        <v>125.9</v>
      </c>
      <c r="AD210">
        <v>86.9</v>
      </c>
      <c r="AE210">
        <v>222.5</v>
      </c>
      <c r="AF210">
        <v>167</v>
      </c>
      <c r="AG210">
        <v>4</v>
      </c>
      <c r="AH210">
        <v>2</v>
      </c>
      <c r="AI210">
        <v>3</v>
      </c>
      <c r="AJ210">
        <v>1</v>
      </c>
      <c r="AK210">
        <v>0.98</v>
      </c>
      <c r="AL210">
        <v>101.7</v>
      </c>
      <c r="AM210">
        <v>70.8</v>
      </c>
      <c r="AN210">
        <v>191.5</v>
      </c>
      <c r="AO210">
        <v>139</v>
      </c>
      <c r="AP210">
        <v>4</v>
      </c>
      <c r="AQ210">
        <v>2</v>
      </c>
      <c r="AR210">
        <v>2</v>
      </c>
      <c r="AS210">
        <v>3</v>
      </c>
      <c r="AT210">
        <v>0.94</v>
      </c>
      <c r="AU210">
        <v>71.599999999999994</v>
      </c>
      <c r="AV210">
        <v>63.5</v>
      </c>
      <c r="AW210">
        <v>155.69999999999999</v>
      </c>
      <c r="AX210">
        <v>105</v>
      </c>
      <c r="AY210">
        <v>0</v>
      </c>
      <c r="AZ210">
        <v>2</v>
      </c>
      <c r="BA210">
        <v>2</v>
      </c>
      <c r="BB210">
        <v>0</v>
      </c>
      <c r="BC210">
        <v>1</v>
      </c>
      <c r="BD210">
        <v>97.8</v>
      </c>
      <c r="BE210">
        <v>87.1</v>
      </c>
      <c r="BF210">
        <v>206</v>
      </c>
      <c r="BG210">
        <v>130</v>
      </c>
      <c r="BH210">
        <v>7</v>
      </c>
      <c r="BI210">
        <v>2</v>
      </c>
      <c r="BJ210">
        <v>9</v>
      </c>
      <c r="BK210">
        <v>0</v>
      </c>
      <c r="BL210">
        <v>1</v>
      </c>
    </row>
    <row r="211" spans="1:64" x14ac:dyDescent="0.3">
      <c r="A211">
        <v>1</v>
      </c>
      <c r="B211" t="s">
        <v>64</v>
      </c>
      <c r="C211" t="s">
        <v>780</v>
      </c>
      <c r="D211" t="s">
        <v>781</v>
      </c>
      <c r="E211">
        <v>243286383</v>
      </c>
      <c r="F211">
        <v>243286397</v>
      </c>
      <c r="G211" t="s">
        <v>782</v>
      </c>
      <c r="H211" t="s">
        <v>783</v>
      </c>
      <c r="I211">
        <v>243304713</v>
      </c>
      <c r="J211">
        <v>243304777</v>
      </c>
      <c r="K211">
        <v>153.5</v>
      </c>
      <c r="L211">
        <v>87.2</v>
      </c>
      <c r="M211">
        <v>108.8</v>
      </c>
      <c r="N211">
        <v>148</v>
      </c>
      <c r="O211">
        <v>13</v>
      </c>
      <c r="P211">
        <v>2</v>
      </c>
      <c r="Q211">
        <v>1</v>
      </c>
      <c r="R211">
        <v>9</v>
      </c>
      <c r="S211">
        <v>0.86</v>
      </c>
      <c r="T211">
        <v>235.9</v>
      </c>
      <c r="U211">
        <v>135</v>
      </c>
      <c r="V211">
        <v>147.69999999999999</v>
      </c>
      <c r="W211">
        <v>236</v>
      </c>
      <c r="X211">
        <v>20</v>
      </c>
      <c r="Y211">
        <v>2</v>
      </c>
      <c r="Z211">
        <v>17</v>
      </c>
      <c r="AA211">
        <v>11</v>
      </c>
      <c r="AB211">
        <v>0.89</v>
      </c>
      <c r="AC211">
        <v>224.5</v>
      </c>
      <c r="AD211">
        <v>129.5</v>
      </c>
      <c r="AE211">
        <v>146</v>
      </c>
      <c r="AF211">
        <v>236</v>
      </c>
      <c r="AG211">
        <v>19</v>
      </c>
      <c r="AH211">
        <v>2</v>
      </c>
      <c r="AI211">
        <v>10</v>
      </c>
      <c r="AJ211">
        <v>8</v>
      </c>
      <c r="AK211">
        <v>0.92</v>
      </c>
      <c r="AL211">
        <v>185.7</v>
      </c>
      <c r="AM211">
        <v>91.7</v>
      </c>
      <c r="AN211">
        <v>128.9</v>
      </c>
      <c r="AO211">
        <v>186</v>
      </c>
      <c r="AP211">
        <v>4</v>
      </c>
      <c r="AQ211">
        <v>2</v>
      </c>
      <c r="AR211">
        <v>14</v>
      </c>
      <c r="AS211">
        <v>11</v>
      </c>
      <c r="AT211">
        <v>0.86</v>
      </c>
      <c r="AU211">
        <v>225.7</v>
      </c>
      <c r="AV211">
        <v>112</v>
      </c>
      <c r="AW211">
        <v>137.5</v>
      </c>
      <c r="AX211">
        <v>203</v>
      </c>
      <c r="AY211">
        <v>14</v>
      </c>
      <c r="AZ211">
        <v>2</v>
      </c>
      <c r="BA211">
        <v>18</v>
      </c>
      <c r="BB211">
        <v>18</v>
      </c>
      <c r="BC211">
        <v>0.81</v>
      </c>
      <c r="BD211">
        <v>217.9</v>
      </c>
      <c r="BE211">
        <v>114.7</v>
      </c>
      <c r="BF211">
        <v>141.4</v>
      </c>
      <c r="BG211">
        <v>202</v>
      </c>
      <c r="BH211">
        <v>18</v>
      </c>
      <c r="BI211">
        <v>2</v>
      </c>
      <c r="BJ211">
        <v>17</v>
      </c>
      <c r="BK211">
        <v>26</v>
      </c>
      <c r="BL211">
        <v>0.75</v>
      </c>
    </row>
    <row r="212" spans="1:64" x14ac:dyDescent="0.3">
      <c r="A212">
        <v>1</v>
      </c>
      <c r="B212" t="s">
        <v>64</v>
      </c>
      <c r="C212" t="s">
        <v>784</v>
      </c>
      <c r="D212" t="s">
        <v>781</v>
      </c>
      <c r="E212">
        <v>243378721</v>
      </c>
      <c r="F212">
        <v>243378863</v>
      </c>
      <c r="G212" t="s">
        <v>785</v>
      </c>
      <c r="H212" t="s">
        <v>786</v>
      </c>
      <c r="I212">
        <v>243426427</v>
      </c>
      <c r="J212">
        <v>243426558</v>
      </c>
      <c r="K212">
        <v>40.799999999999997</v>
      </c>
      <c r="L212">
        <v>39</v>
      </c>
      <c r="M212">
        <v>46.8</v>
      </c>
      <c r="N212">
        <v>47</v>
      </c>
      <c r="O212">
        <v>29</v>
      </c>
      <c r="P212">
        <v>2</v>
      </c>
      <c r="Q212">
        <v>40</v>
      </c>
      <c r="R212">
        <v>3</v>
      </c>
      <c r="S212">
        <v>0.93</v>
      </c>
      <c r="T212">
        <v>63.7</v>
      </c>
      <c r="U212">
        <v>62.2</v>
      </c>
      <c r="V212">
        <v>72.400000000000006</v>
      </c>
      <c r="W212">
        <v>86</v>
      </c>
      <c r="X212">
        <v>42</v>
      </c>
      <c r="Y212">
        <v>2</v>
      </c>
      <c r="Z212">
        <v>73</v>
      </c>
      <c r="AA212">
        <v>0</v>
      </c>
      <c r="AB212">
        <v>1</v>
      </c>
      <c r="AC212">
        <v>54.3</v>
      </c>
      <c r="AD212">
        <v>63.6</v>
      </c>
      <c r="AE212">
        <v>75.900000000000006</v>
      </c>
      <c r="AF212">
        <v>67</v>
      </c>
      <c r="AG212">
        <v>46</v>
      </c>
      <c r="AH212">
        <v>2</v>
      </c>
      <c r="AI212">
        <v>84</v>
      </c>
      <c r="AJ212">
        <v>0</v>
      </c>
      <c r="AK212">
        <v>1</v>
      </c>
      <c r="AL212">
        <v>71.900000000000006</v>
      </c>
      <c r="AM212">
        <v>69.7</v>
      </c>
      <c r="AN212">
        <v>75.3</v>
      </c>
      <c r="AO212">
        <v>82</v>
      </c>
      <c r="AP212">
        <v>50</v>
      </c>
      <c r="AQ212">
        <v>2</v>
      </c>
      <c r="AR212">
        <v>79</v>
      </c>
      <c r="AS212">
        <v>4</v>
      </c>
      <c r="AT212">
        <v>0.95</v>
      </c>
      <c r="AU212">
        <v>61.7</v>
      </c>
      <c r="AV212">
        <v>67.3</v>
      </c>
      <c r="AW212">
        <v>92.5</v>
      </c>
      <c r="AX212">
        <v>55</v>
      </c>
      <c r="AY212">
        <v>54</v>
      </c>
      <c r="AZ212">
        <v>2</v>
      </c>
      <c r="BA212">
        <v>96</v>
      </c>
      <c r="BB212">
        <v>2</v>
      </c>
      <c r="BC212">
        <v>0.97</v>
      </c>
      <c r="BD212">
        <v>60.7</v>
      </c>
      <c r="BE212">
        <v>68.400000000000006</v>
      </c>
      <c r="BF212">
        <v>67.7</v>
      </c>
      <c r="BG212">
        <v>81</v>
      </c>
      <c r="BH212">
        <v>55</v>
      </c>
      <c r="BI212">
        <v>2</v>
      </c>
      <c r="BJ212">
        <v>57</v>
      </c>
      <c r="BK212">
        <v>0</v>
      </c>
      <c r="BL212">
        <v>1</v>
      </c>
    </row>
    <row r="213" spans="1:64" x14ac:dyDescent="0.3">
      <c r="A213">
        <v>1</v>
      </c>
      <c r="B213" t="s">
        <v>64</v>
      </c>
      <c r="C213" t="s">
        <v>787</v>
      </c>
      <c r="D213" t="s">
        <v>781</v>
      </c>
      <c r="E213">
        <v>243426427</v>
      </c>
      <c r="F213">
        <v>243426558</v>
      </c>
      <c r="G213" t="s">
        <v>788</v>
      </c>
      <c r="H213" t="s">
        <v>789</v>
      </c>
      <c r="I213">
        <v>243499756</v>
      </c>
      <c r="J213">
        <v>243500089</v>
      </c>
      <c r="K213">
        <v>46.8</v>
      </c>
      <c r="L213">
        <v>84.8</v>
      </c>
      <c r="M213">
        <v>84.3</v>
      </c>
      <c r="N213">
        <v>36</v>
      </c>
      <c r="O213">
        <v>4</v>
      </c>
      <c r="P213">
        <v>2</v>
      </c>
      <c r="Q213">
        <v>16</v>
      </c>
      <c r="R213">
        <v>0</v>
      </c>
      <c r="S213">
        <v>1</v>
      </c>
      <c r="T213">
        <v>72.400000000000006</v>
      </c>
      <c r="U213">
        <v>132.1</v>
      </c>
      <c r="V213">
        <v>113.7</v>
      </c>
      <c r="W213">
        <v>46</v>
      </c>
      <c r="X213">
        <v>9</v>
      </c>
      <c r="Y213">
        <v>2</v>
      </c>
      <c r="Z213">
        <v>27</v>
      </c>
      <c r="AA213">
        <v>0</v>
      </c>
      <c r="AB213">
        <v>1</v>
      </c>
      <c r="AC213">
        <v>75.900000000000006</v>
      </c>
      <c r="AD213">
        <v>131.5</v>
      </c>
      <c r="AE213">
        <v>115.4</v>
      </c>
      <c r="AF213">
        <v>42</v>
      </c>
      <c r="AG213">
        <v>10</v>
      </c>
      <c r="AH213">
        <v>2</v>
      </c>
      <c r="AI213">
        <v>24</v>
      </c>
      <c r="AJ213">
        <v>0</v>
      </c>
      <c r="AK213">
        <v>1</v>
      </c>
      <c r="AL213">
        <v>75.3</v>
      </c>
      <c r="AM213">
        <v>116.3</v>
      </c>
      <c r="AN213">
        <v>97.6</v>
      </c>
      <c r="AO213">
        <v>41</v>
      </c>
      <c r="AP213">
        <v>10</v>
      </c>
      <c r="AQ213">
        <v>2</v>
      </c>
      <c r="AR213">
        <v>14</v>
      </c>
      <c r="AS213">
        <v>0</v>
      </c>
      <c r="AT213">
        <v>1</v>
      </c>
      <c r="AU213">
        <v>92.5</v>
      </c>
      <c r="AV213">
        <v>122.6</v>
      </c>
      <c r="AW213">
        <v>90.3</v>
      </c>
      <c r="AX213">
        <v>53</v>
      </c>
      <c r="AY213">
        <v>13</v>
      </c>
      <c r="AZ213">
        <v>2</v>
      </c>
      <c r="BA213">
        <v>27</v>
      </c>
      <c r="BB213">
        <v>0</v>
      </c>
      <c r="BC213">
        <v>1</v>
      </c>
      <c r="BD213">
        <v>67.7</v>
      </c>
      <c r="BE213">
        <v>105.8</v>
      </c>
      <c r="BF213">
        <v>100.3</v>
      </c>
      <c r="BG213">
        <v>27</v>
      </c>
      <c r="BH213">
        <v>12</v>
      </c>
      <c r="BI213">
        <v>2</v>
      </c>
      <c r="BJ213">
        <v>13</v>
      </c>
      <c r="BK213">
        <v>8</v>
      </c>
      <c r="BL213">
        <v>0.68</v>
      </c>
    </row>
    <row r="214" spans="1:64" x14ac:dyDescent="0.3">
      <c r="A214">
        <v>1</v>
      </c>
      <c r="B214" t="s">
        <v>64</v>
      </c>
      <c r="C214" t="s">
        <v>790</v>
      </c>
      <c r="D214" t="s">
        <v>791</v>
      </c>
      <c r="E214">
        <v>244970390</v>
      </c>
      <c r="F214">
        <v>244970443</v>
      </c>
      <c r="G214" t="s">
        <v>792</v>
      </c>
      <c r="H214" t="s">
        <v>793</v>
      </c>
      <c r="I214">
        <v>245059386</v>
      </c>
      <c r="J214">
        <v>245059458</v>
      </c>
      <c r="K214">
        <v>112.3</v>
      </c>
      <c r="L214">
        <v>239</v>
      </c>
      <c r="M214">
        <v>523.9</v>
      </c>
      <c r="N214">
        <v>77</v>
      </c>
      <c r="O214">
        <v>119</v>
      </c>
      <c r="P214">
        <v>2</v>
      </c>
      <c r="Q214">
        <v>402</v>
      </c>
      <c r="R214">
        <v>24</v>
      </c>
      <c r="S214">
        <v>0.89</v>
      </c>
      <c r="T214">
        <v>174.6</v>
      </c>
      <c r="U214">
        <v>367.9</v>
      </c>
      <c r="V214">
        <v>665.9</v>
      </c>
      <c r="W214">
        <v>119</v>
      </c>
      <c r="X214">
        <v>204</v>
      </c>
      <c r="Y214">
        <v>2</v>
      </c>
      <c r="Z214">
        <v>556</v>
      </c>
      <c r="AA214">
        <v>0</v>
      </c>
      <c r="AB214">
        <v>1</v>
      </c>
      <c r="AC214">
        <v>203.9</v>
      </c>
      <c r="AD214">
        <v>439.5</v>
      </c>
      <c r="AE214">
        <v>784.8</v>
      </c>
      <c r="AF214">
        <v>159</v>
      </c>
      <c r="AG214">
        <v>243</v>
      </c>
      <c r="AH214">
        <v>2</v>
      </c>
      <c r="AI214">
        <v>637</v>
      </c>
      <c r="AJ214">
        <v>0</v>
      </c>
      <c r="AK214">
        <v>1</v>
      </c>
      <c r="AL214">
        <v>114.7</v>
      </c>
      <c r="AM214">
        <v>317.89999999999998</v>
      </c>
      <c r="AN214">
        <v>599</v>
      </c>
      <c r="AO214">
        <v>96</v>
      </c>
      <c r="AP214">
        <v>177</v>
      </c>
      <c r="AQ214">
        <v>2</v>
      </c>
      <c r="AR214">
        <v>522</v>
      </c>
      <c r="AS214">
        <v>0</v>
      </c>
      <c r="AT214">
        <v>1</v>
      </c>
      <c r="AU214">
        <v>139</v>
      </c>
      <c r="AV214">
        <v>320.5</v>
      </c>
      <c r="AW214">
        <v>635.29999999999995</v>
      </c>
      <c r="AX214">
        <v>93</v>
      </c>
      <c r="AY214">
        <v>167</v>
      </c>
      <c r="AZ214">
        <v>2</v>
      </c>
      <c r="BA214">
        <v>518</v>
      </c>
      <c r="BB214">
        <v>26</v>
      </c>
      <c r="BC214">
        <v>0.91</v>
      </c>
      <c r="BD214">
        <v>150</v>
      </c>
      <c r="BE214">
        <v>330.5</v>
      </c>
      <c r="BF214">
        <v>631.9</v>
      </c>
      <c r="BG214">
        <v>85</v>
      </c>
      <c r="BH214">
        <v>199</v>
      </c>
      <c r="BI214">
        <v>2</v>
      </c>
      <c r="BJ214">
        <v>514</v>
      </c>
      <c r="BK214">
        <v>27</v>
      </c>
      <c r="BL214">
        <v>0.91</v>
      </c>
    </row>
    <row r="215" spans="1:64" x14ac:dyDescent="0.3">
      <c r="A215">
        <v>1</v>
      </c>
      <c r="B215" t="s">
        <v>64</v>
      </c>
      <c r="C215" t="s">
        <v>794</v>
      </c>
      <c r="D215" t="s">
        <v>791</v>
      </c>
      <c r="E215">
        <v>245059386</v>
      </c>
      <c r="F215">
        <v>245059458</v>
      </c>
      <c r="G215" t="s">
        <v>795</v>
      </c>
      <c r="H215" t="s">
        <v>796</v>
      </c>
      <c r="I215">
        <v>245083442</v>
      </c>
      <c r="J215">
        <v>245083484</v>
      </c>
      <c r="K215">
        <v>523.9</v>
      </c>
      <c r="L215">
        <v>348.8</v>
      </c>
      <c r="M215">
        <v>536.1</v>
      </c>
      <c r="N215">
        <v>2</v>
      </c>
      <c r="O215">
        <v>2</v>
      </c>
      <c r="P215">
        <v>2</v>
      </c>
      <c r="Q215">
        <v>491</v>
      </c>
      <c r="R215">
        <v>5</v>
      </c>
      <c r="S215">
        <v>0.97</v>
      </c>
      <c r="T215">
        <v>665.9</v>
      </c>
      <c r="U215">
        <v>474.8</v>
      </c>
      <c r="V215">
        <v>724.7</v>
      </c>
      <c r="W215">
        <v>12</v>
      </c>
      <c r="X215">
        <v>9</v>
      </c>
      <c r="Y215">
        <v>2</v>
      </c>
      <c r="Z215">
        <v>650</v>
      </c>
      <c r="AA215">
        <v>0</v>
      </c>
      <c r="AB215">
        <v>1</v>
      </c>
      <c r="AC215">
        <v>784.8</v>
      </c>
      <c r="AD215">
        <v>556.9</v>
      </c>
      <c r="AE215">
        <v>875.6</v>
      </c>
      <c r="AF215">
        <v>4</v>
      </c>
      <c r="AG215">
        <v>3</v>
      </c>
      <c r="AH215">
        <v>2</v>
      </c>
      <c r="AI215">
        <v>810</v>
      </c>
      <c r="AJ215">
        <v>0</v>
      </c>
      <c r="AK215">
        <v>1</v>
      </c>
      <c r="AL215">
        <v>599</v>
      </c>
      <c r="AM215">
        <v>391.6</v>
      </c>
      <c r="AN215">
        <v>587.5</v>
      </c>
      <c r="AO215">
        <v>8</v>
      </c>
      <c r="AP215">
        <v>8</v>
      </c>
      <c r="AQ215">
        <v>2</v>
      </c>
      <c r="AR215">
        <v>531</v>
      </c>
      <c r="AS215">
        <v>0</v>
      </c>
      <c r="AT215">
        <v>1</v>
      </c>
      <c r="AU215">
        <v>635.29999999999995</v>
      </c>
      <c r="AV215">
        <v>386.6</v>
      </c>
      <c r="AW215">
        <v>621.4</v>
      </c>
      <c r="AX215">
        <v>0</v>
      </c>
      <c r="AY215">
        <v>0</v>
      </c>
      <c r="AZ215">
        <v>2</v>
      </c>
      <c r="BA215">
        <v>558</v>
      </c>
      <c r="BB215">
        <v>1</v>
      </c>
      <c r="BC215">
        <v>0.99</v>
      </c>
      <c r="BD215">
        <v>631.9</v>
      </c>
      <c r="BE215">
        <v>402.5</v>
      </c>
      <c r="BF215">
        <v>601.70000000000005</v>
      </c>
      <c r="BG215">
        <v>0</v>
      </c>
      <c r="BH215">
        <v>0</v>
      </c>
      <c r="BI215">
        <v>2</v>
      </c>
      <c r="BJ215">
        <v>566</v>
      </c>
      <c r="BK215">
        <v>0</v>
      </c>
      <c r="BL215">
        <v>1</v>
      </c>
    </row>
    <row r="216" spans="1:64" x14ac:dyDescent="0.3">
      <c r="A216">
        <v>1</v>
      </c>
      <c r="B216" t="s">
        <v>797</v>
      </c>
      <c r="C216" t="s">
        <v>798</v>
      </c>
      <c r="D216" t="s">
        <v>799</v>
      </c>
      <c r="E216">
        <v>494876</v>
      </c>
      <c r="F216">
        <v>494898</v>
      </c>
      <c r="G216" t="s">
        <v>800</v>
      </c>
      <c r="H216" t="s">
        <v>801</v>
      </c>
      <c r="I216">
        <v>498399</v>
      </c>
      <c r="J216">
        <v>498456</v>
      </c>
      <c r="K216">
        <v>3.9</v>
      </c>
      <c r="L216">
        <v>6.2</v>
      </c>
      <c r="M216">
        <v>1</v>
      </c>
      <c r="N216">
        <v>3</v>
      </c>
      <c r="O216">
        <v>4</v>
      </c>
      <c r="P216">
        <v>3</v>
      </c>
      <c r="Q216">
        <v>2</v>
      </c>
      <c r="R216">
        <v>0</v>
      </c>
      <c r="S216" t="s">
        <v>209</v>
      </c>
      <c r="T216">
        <v>10</v>
      </c>
      <c r="U216">
        <v>10.8</v>
      </c>
      <c r="V216">
        <v>3.2</v>
      </c>
      <c r="W216">
        <v>6</v>
      </c>
      <c r="X216">
        <v>4</v>
      </c>
      <c r="Y216">
        <v>3</v>
      </c>
      <c r="Z216">
        <v>4</v>
      </c>
      <c r="AA216">
        <v>4</v>
      </c>
      <c r="AB216">
        <v>0.47</v>
      </c>
      <c r="AC216">
        <v>0</v>
      </c>
      <c r="AD216">
        <v>9.9</v>
      </c>
      <c r="AE216">
        <v>0.3</v>
      </c>
      <c r="AF216">
        <v>0</v>
      </c>
      <c r="AG216">
        <v>10</v>
      </c>
      <c r="AH216">
        <v>3</v>
      </c>
      <c r="AI216">
        <v>1</v>
      </c>
      <c r="AJ216">
        <v>0</v>
      </c>
      <c r="AK216">
        <v>1</v>
      </c>
      <c r="AL216">
        <v>7</v>
      </c>
      <c r="AM216">
        <v>14.4</v>
      </c>
      <c r="AN216">
        <v>0.5</v>
      </c>
      <c r="AO216">
        <v>7</v>
      </c>
      <c r="AP216">
        <v>16</v>
      </c>
      <c r="AQ216">
        <v>3</v>
      </c>
      <c r="AR216">
        <v>3</v>
      </c>
      <c r="AS216">
        <v>0</v>
      </c>
      <c r="AT216">
        <v>1</v>
      </c>
      <c r="AU216">
        <v>11.3</v>
      </c>
      <c r="AV216">
        <v>10.9</v>
      </c>
      <c r="AW216">
        <v>8.1999999999999993</v>
      </c>
      <c r="AX216">
        <v>7</v>
      </c>
      <c r="AY216">
        <v>8</v>
      </c>
      <c r="AZ216">
        <v>3</v>
      </c>
      <c r="BA216">
        <v>7</v>
      </c>
      <c r="BB216">
        <v>4</v>
      </c>
      <c r="BC216">
        <v>0.57999999999999996</v>
      </c>
      <c r="BD216">
        <v>12.4</v>
      </c>
      <c r="BE216">
        <v>18</v>
      </c>
      <c r="BF216">
        <v>7.2</v>
      </c>
      <c r="BG216">
        <v>8</v>
      </c>
      <c r="BH216">
        <v>22</v>
      </c>
      <c r="BI216">
        <v>3</v>
      </c>
      <c r="BJ216">
        <v>4</v>
      </c>
      <c r="BK216">
        <v>4</v>
      </c>
      <c r="BL216">
        <v>0.68</v>
      </c>
    </row>
    <row r="217" spans="1:64" x14ac:dyDescent="0.3">
      <c r="A217">
        <v>1</v>
      </c>
      <c r="B217" t="s">
        <v>797</v>
      </c>
      <c r="C217" t="s">
        <v>802</v>
      </c>
      <c r="D217" t="s">
        <v>803</v>
      </c>
      <c r="E217">
        <v>768548</v>
      </c>
      <c r="F217">
        <v>768613</v>
      </c>
      <c r="G217" t="s">
        <v>804</v>
      </c>
      <c r="H217" t="s">
        <v>805</v>
      </c>
      <c r="I217">
        <v>774171</v>
      </c>
      <c r="J217">
        <v>774280</v>
      </c>
      <c r="K217">
        <v>7.7</v>
      </c>
      <c r="L217">
        <v>7.1</v>
      </c>
      <c r="M217">
        <v>6.6</v>
      </c>
      <c r="N217">
        <v>8</v>
      </c>
      <c r="O217">
        <v>5</v>
      </c>
      <c r="P217">
        <v>2</v>
      </c>
      <c r="Q217">
        <v>0</v>
      </c>
      <c r="R217">
        <v>0</v>
      </c>
      <c r="S217">
        <v>1</v>
      </c>
      <c r="T217">
        <v>17.5</v>
      </c>
      <c r="U217">
        <v>8.9</v>
      </c>
      <c r="V217">
        <v>13</v>
      </c>
      <c r="W217">
        <v>10</v>
      </c>
      <c r="X217">
        <v>7</v>
      </c>
      <c r="Y217">
        <v>2</v>
      </c>
      <c r="Z217">
        <v>0</v>
      </c>
      <c r="AA217">
        <v>6</v>
      </c>
      <c r="AB217">
        <v>0.49</v>
      </c>
      <c r="AC217">
        <v>12.8</v>
      </c>
      <c r="AD217">
        <v>5.9</v>
      </c>
      <c r="AE217">
        <v>6.5</v>
      </c>
      <c r="AF217">
        <v>2</v>
      </c>
      <c r="AG217">
        <v>4</v>
      </c>
      <c r="AH217">
        <v>2</v>
      </c>
      <c r="AI217">
        <v>0</v>
      </c>
      <c r="AJ217">
        <v>4</v>
      </c>
      <c r="AK217">
        <v>0.33</v>
      </c>
      <c r="AL217">
        <v>16</v>
      </c>
      <c r="AM217">
        <v>10</v>
      </c>
      <c r="AN217">
        <v>8.9</v>
      </c>
      <c r="AO217">
        <v>8</v>
      </c>
      <c r="AP217">
        <v>9</v>
      </c>
      <c r="AQ217">
        <v>2</v>
      </c>
      <c r="AR217">
        <v>3</v>
      </c>
      <c r="AS217">
        <v>0</v>
      </c>
      <c r="AT217">
        <v>1</v>
      </c>
      <c r="AU217">
        <v>6.5</v>
      </c>
      <c r="AV217">
        <v>4.4000000000000004</v>
      </c>
      <c r="AW217">
        <v>11.7</v>
      </c>
      <c r="AX217">
        <v>2</v>
      </c>
      <c r="AY217">
        <v>4</v>
      </c>
      <c r="AZ217">
        <v>2</v>
      </c>
      <c r="BA217">
        <v>2</v>
      </c>
      <c r="BB217">
        <v>0</v>
      </c>
      <c r="BC217" t="s">
        <v>209</v>
      </c>
      <c r="BD217">
        <v>25.2</v>
      </c>
      <c r="BE217">
        <v>6.6</v>
      </c>
      <c r="BF217">
        <v>8.6999999999999993</v>
      </c>
      <c r="BG217">
        <v>15</v>
      </c>
      <c r="BH217">
        <v>7</v>
      </c>
      <c r="BI217">
        <v>2</v>
      </c>
      <c r="BJ217">
        <v>1</v>
      </c>
      <c r="BK217">
        <v>2</v>
      </c>
      <c r="BL217">
        <v>0.79</v>
      </c>
    </row>
    <row r="218" spans="1:64" x14ac:dyDescent="0.3">
      <c r="A218">
        <v>1</v>
      </c>
      <c r="B218" t="s">
        <v>797</v>
      </c>
      <c r="C218" t="s">
        <v>806</v>
      </c>
      <c r="D218" t="s">
        <v>807</v>
      </c>
      <c r="E218">
        <v>1319296</v>
      </c>
      <c r="F218">
        <v>1319524</v>
      </c>
      <c r="G218" t="s">
        <v>808</v>
      </c>
      <c r="H218" t="s">
        <v>809</v>
      </c>
      <c r="I218">
        <v>1324581</v>
      </c>
      <c r="J218">
        <v>1324660</v>
      </c>
      <c r="K218">
        <v>239.2</v>
      </c>
      <c r="L218">
        <v>276.7</v>
      </c>
      <c r="M218">
        <v>76.8</v>
      </c>
      <c r="N218">
        <v>230</v>
      </c>
      <c r="O218">
        <v>305</v>
      </c>
      <c r="P218">
        <v>2</v>
      </c>
      <c r="Q218">
        <v>158</v>
      </c>
      <c r="R218">
        <v>0</v>
      </c>
      <c r="S218">
        <v>1</v>
      </c>
      <c r="T218">
        <v>386.5</v>
      </c>
      <c r="U218">
        <v>350.8</v>
      </c>
      <c r="V218">
        <v>112.5</v>
      </c>
      <c r="W218">
        <v>363</v>
      </c>
      <c r="X218">
        <v>348</v>
      </c>
      <c r="Y218">
        <v>2</v>
      </c>
      <c r="Z218">
        <v>214</v>
      </c>
      <c r="AA218">
        <v>0</v>
      </c>
      <c r="AB218">
        <v>1</v>
      </c>
      <c r="AC218">
        <v>365.6</v>
      </c>
      <c r="AD218">
        <v>376.2</v>
      </c>
      <c r="AE218">
        <v>116.6</v>
      </c>
      <c r="AF218">
        <v>329</v>
      </c>
      <c r="AG218">
        <v>378</v>
      </c>
      <c r="AH218">
        <v>2</v>
      </c>
      <c r="AI218">
        <v>231</v>
      </c>
      <c r="AJ218">
        <v>0</v>
      </c>
      <c r="AK218">
        <v>1</v>
      </c>
      <c r="AL218">
        <v>359</v>
      </c>
      <c r="AM218">
        <v>344.3</v>
      </c>
      <c r="AN218">
        <v>81.2</v>
      </c>
      <c r="AO218">
        <v>368</v>
      </c>
      <c r="AP218">
        <v>357</v>
      </c>
      <c r="AQ218">
        <v>2</v>
      </c>
      <c r="AR218">
        <v>178</v>
      </c>
      <c r="AS218">
        <v>0</v>
      </c>
      <c r="AT218">
        <v>1</v>
      </c>
      <c r="AU218">
        <v>323.5</v>
      </c>
      <c r="AV218">
        <v>323</v>
      </c>
      <c r="AW218">
        <v>95.3</v>
      </c>
      <c r="AX218">
        <v>316</v>
      </c>
      <c r="AY218">
        <v>344</v>
      </c>
      <c r="AZ218">
        <v>2</v>
      </c>
      <c r="BA218">
        <v>184</v>
      </c>
      <c r="BB218">
        <v>7</v>
      </c>
      <c r="BC218">
        <v>0.98</v>
      </c>
      <c r="BD218">
        <v>330.9</v>
      </c>
      <c r="BE218">
        <v>286</v>
      </c>
      <c r="BF218">
        <v>90.6</v>
      </c>
      <c r="BG218">
        <v>274</v>
      </c>
      <c r="BH218">
        <v>289</v>
      </c>
      <c r="BI218">
        <v>2</v>
      </c>
      <c r="BJ218">
        <v>187</v>
      </c>
      <c r="BK218">
        <v>0</v>
      </c>
      <c r="BL218">
        <v>1</v>
      </c>
    </row>
    <row r="219" spans="1:64" x14ac:dyDescent="0.3">
      <c r="A219">
        <v>1</v>
      </c>
      <c r="B219" t="s">
        <v>797</v>
      </c>
      <c r="C219" t="s">
        <v>810</v>
      </c>
      <c r="D219" t="s">
        <v>811</v>
      </c>
      <c r="E219">
        <v>1390766</v>
      </c>
      <c r="F219">
        <v>1390865</v>
      </c>
      <c r="G219" t="s">
        <v>812</v>
      </c>
      <c r="H219" t="s">
        <v>813</v>
      </c>
      <c r="I219">
        <v>1393396</v>
      </c>
      <c r="J219">
        <v>1393460</v>
      </c>
      <c r="K219">
        <v>274.10000000000002</v>
      </c>
      <c r="L219">
        <v>156.1</v>
      </c>
      <c r="M219">
        <v>182.8</v>
      </c>
      <c r="N219">
        <v>8</v>
      </c>
      <c r="O219">
        <v>16</v>
      </c>
      <c r="P219">
        <v>2</v>
      </c>
      <c r="Q219">
        <v>4</v>
      </c>
      <c r="R219">
        <v>38</v>
      </c>
      <c r="S219">
        <v>0.2</v>
      </c>
      <c r="T219">
        <v>499.8</v>
      </c>
      <c r="U219">
        <v>265.7</v>
      </c>
      <c r="V219">
        <v>360.7</v>
      </c>
      <c r="W219">
        <v>12</v>
      </c>
      <c r="X219">
        <v>16</v>
      </c>
      <c r="Y219">
        <v>2</v>
      </c>
      <c r="Z219">
        <v>0</v>
      </c>
      <c r="AA219">
        <v>54</v>
      </c>
      <c r="AB219">
        <v>0.15</v>
      </c>
      <c r="AC219">
        <v>400.9</v>
      </c>
      <c r="AD219">
        <v>238.9</v>
      </c>
      <c r="AE219">
        <v>263.7</v>
      </c>
      <c r="AF219">
        <v>25</v>
      </c>
      <c r="AG219">
        <v>26</v>
      </c>
      <c r="AH219">
        <v>2</v>
      </c>
      <c r="AI219">
        <v>0</v>
      </c>
      <c r="AJ219">
        <v>52</v>
      </c>
      <c r="AK219">
        <v>0.25</v>
      </c>
      <c r="AL219">
        <v>377.9</v>
      </c>
      <c r="AM219">
        <v>220.8</v>
      </c>
      <c r="AN219">
        <v>277.3</v>
      </c>
      <c r="AO219">
        <v>2</v>
      </c>
      <c r="AP219">
        <v>35</v>
      </c>
      <c r="AQ219">
        <v>2</v>
      </c>
      <c r="AR219">
        <v>0</v>
      </c>
      <c r="AS219">
        <v>73</v>
      </c>
      <c r="AT219">
        <v>0.14000000000000001</v>
      </c>
      <c r="AU219">
        <v>405.5</v>
      </c>
      <c r="AV219">
        <v>201</v>
      </c>
      <c r="AW219">
        <v>245.3</v>
      </c>
      <c r="AX219">
        <v>15</v>
      </c>
      <c r="AY219">
        <v>22</v>
      </c>
      <c r="AZ219">
        <v>2</v>
      </c>
      <c r="BA219">
        <v>0</v>
      </c>
      <c r="BB219">
        <v>48</v>
      </c>
      <c r="BC219">
        <v>0.2</v>
      </c>
      <c r="BD219">
        <v>378.7</v>
      </c>
      <c r="BE219">
        <v>242.9</v>
      </c>
      <c r="BF219">
        <v>335</v>
      </c>
      <c r="BG219">
        <v>8</v>
      </c>
      <c r="BH219">
        <v>25</v>
      </c>
      <c r="BI219">
        <v>2</v>
      </c>
      <c r="BJ219">
        <v>0</v>
      </c>
      <c r="BK219">
        <v>58</v>
      </c>
      <c r="BL219">
        <v>0.16</v>
      </c>
    </row>
    <row r="220" spans="1:64" x14ac:dyDescent="0.3">
      <c r="A220">
        <v>1</v>
      </c>
      <c r="B220" t="s">
        <v>797</v>
      </c>
      <c r="C220" t="s">
        <v>814</v>
      </c>
      <c r="D220" t="s">
        <v>815</v>
      </c>
      <c r="E220">
        <v>1419138</v>
      </c>
      <c r="F220">
        <v>1419549</v>
      </c>
      <c r="G220" t="s">
        <v>816</v>
      </c>
      <c r="H220" t="s">
        <v>817</v>
      </c>
      <c r="I220">
        <v>1421133</v>
      </c>
      <c r="J220">
        <v>1421444</v>
      </c>
      <c r="K220">
        <v>383.9</v>
      </c>
      <c r="L220">
        <v>130.6</v>
      </c>
      <c r="M220">
        <v>171.9</v>
      </c>
      <c r="N220">
        <v>34</v>
      </c>
      <c r="O220">
        <v>24</v>
      </c>
      <c r="P220">
        <v>2</v>
      </c>
      <c r="Q220">
        <v>307</v>
      </c>
      <c r="R220">
        <v>15</v>
      </c>
      <c r="S220">
        <v>0.89</v>
      </c>
      <c r="T220">
        <v>467.4</v>
      </c>
      <c r="U220">
        <v>192.3</v>
      </c>
      <c r="V220">
        <v>236.2</v>
      </c>
      <c r="W220">
        <v>51</v>
      </c>
      <c r="X220">
        <v>47</v>
      </c>
      <c r="Y220">
        <v>2</v>
      </c>
      <c r="Z220">
        <v>398</v>
      </c>
      <c r="AA220">
        <v>14</v>
      </c>
      <c r="AB220">
        <v>0.92</v>
      </c>
      <c r="AC220">
        <v>563.1</v>
      </c>
      <c r="AD220">
        <v>213</v>
      </c>
      <c r="AE220">
        <v>257.8</v>
      </c>
      <c r="AF220">
        <v>66</v>
      </c>
      <c r="AG220">
        <v>30</v>
      </c>
      <c r="AH220">
        <v>2</v>
      </c>
      <c r="AI220">
        <v>450</v>
      </c>
      <c r="AJ220">
        <v>13</v>
      </c>
      <c r="AK220">
        <v>0.93</v>
      </c>
      <c r="AL220">
        <v>376.6</v>
      </c>
      <c r="AM220">
        <v>150.30000000000001</v>
      </c>
      <c r="AN220">
        <v>195.8</v>
      </c>
      <c r="AO220">
        <v>39</v>
      </c>
      <c r="AP220">
        <v>30</v>
      </c>
      <c r="AQ220">
        <v>2</v>
      </c>
      <c r="AR220">
        <v>351</v>
      </c>
      <c r="AS220">
        <v>3</v>
      </c>
      <c r="AT220">
        <v>0.98</v>
      </c>
      <c r="AU220">
        <v>463.5</v>
      </c>
      <c r="AV220">
        <v>166.8</v>
      </c>
      <c r="AW220">
        <v>189.5</v>
      </c>
      <c r="AX220">
        <v>55</v>
      </c>
      <c r="AY220">
        <v>41</v>
      </c>
      <c r="AZ220">
        <v>2</v>
      </c>
      <c r="BA220">
        <v>384</v>
      </c>
      <c r="BB220">
        <v>11</v>
      </c>
      <c r="BC220">
        <v>0.94</v>
      </c>
      <c r="BD220">
        <v>380.4</v>
      </c>
      <c r="BE220">
        <v>156.4</v>
      </c>
      <c r="BF220">
        <v>225.4</v>
      </c>
      <c r="BG220">
        <v>45</v>
      </c>
      <c r="BH220">
        <v>17</v>
      </c>
      <c r="BI220">
        <v>2</v>
      </c>
      <c r="BJ220">
        <v>432</v>
      </c>
      <c r="BK220">
        <v>10</v>
      </c>
      <c r="BL220">
        <v>0.94</v>
      </c>
    </row>
    <row r="221" spans="1:64" x14ac:dyDescent="0.3">
      <c r="A221">
        <v>1</v>
      </c>
      <c r="B221" t="s">
        <v>797</v>
      </c>
      <c r="C221" t="s">
        <v>818</v>
      </c>
      <c r="D221" t="s">
        <v>819</v>
      </c>
      <c r="E221">
        <v>1668327</v>
      </c>
      <c r="F221">
        <v>1668472</v>
      </c>
      <c r="G221" t="s">
        <v>820</v>
      </c>
      <c r="H221" t="s">
        <v>821</v>
      </c>
      <c r="I221">
        <v>1675463</v>
      </c>
      <c r="J221">
        <v>1675590</v>
      </c>
      <c r="K221">
        <v>72.900000000000006</v>
      </c>
      <c r="L221">
        <v>84.1</v>
      </c>
      <c r="M221">
        <v>74.7</v>
      </c>
      <c r="N221">
        <v>71</v>
      </c>
      <c r="O221">
        <v>70</v>
      </c>
      <c r="P221">
        <v>2</v>
      </c>
      <c r="Q221">
        <v>2</v>
      </c>
      <c r="R221">
        <v>8</v>
      </c>
      <c r="S221">
        <v>0.86</v>
      </c>
      <c r="T221">
        <v>96.7</v>
      </c>
      <c r="U221">
        <v>114.9</v>
      </c>
      <c r="V221">
        <v>101.4</v>
      </c>
      <c r="W221">
        <v>89</v>
      </c>
      <c r="X221">
        <v>92</v>
      </c>
      <c r="Y221">
        <v>2</v>
      </c>
      <c r="Z221">
        <v>0</v>
      </c>
      <c r="AA221">
        <v>8</v>
      </c>
      <c r="AB221">
        <v>0.88</v>
      </c>
      <c r="AC221">
        <v>96.2</v>
      </c>
      <c r="AD221">
        <v>121.7</v>
      </c>
      <c r="AE221">
        <v>104.5</v>
      </c>
      <c r="AF221">
        <v>81</v>
      </c>
      <c r="AG221">
        <v>115</v>
      </c>
      <c r="AH221">
        <v>2</v>
      </c>
      <c r="AI221">
        <v>3</v>
      </c>
      <c r="AJ221">
        <v>7</v>
      </c>
      <c r="AK221">
        <v>0.9</v>
      </c>
      <c r="AL221">
        <v>117.1</v>
      </c>
      <c r="AM221">
        <v>99.2</v>
      </c>
      <c r="AN221">
        <v>128.9</v>
      </c>
      <c r="AO221">
        <v>74</v>
      </c>
      <c r="AP221">
        <v>68</v>
      </c>
      <c r="AQ221">
        <v>2</v>
      </c>
      <c r="AR221">
        <v>5</v>
      </c>
      <c r="AS221">
        <v>7</v>
      </c>
      <c r="AT221">
        <v>0.88</v>
      </c>
      <c r="AU221">
        <v>77.3</v>
      </c>
      <c r="AV221">
        <v>97.6</v>
      </c>
      <c r="AW221">
        <v>118.2</v>
      </c>
      <c r="AX221">
        <v>59</v>
      </c>
      <c r="AY221">
        <v>88</v>
      </c>
      <c r="AZ221">
        <v>2</v>
      </c>
      <c r="BA221">
        <v>6</v>
      </c>
      <c r="BB221">
        <v>6</v>
      </c>
      <c r="BC221">
        <v>0.89</v>
      </c>
      <c r="BD221">
        <v>92.4</v>
      </c>
      <c r="BE221">
        <v>124.2</v>
      </c>
      <c r="BF221">
        <v>110.9</v>
      </c>
      <c r="BG221">
        <v>91</v>
      </c>
      <c r="BH221">
        <v>108</v>
      </c>
      <c r="BI221">
        <v>2</v>
      </c>
      <c r="BJ221">
        <v>4</v>
      </c>
      <c r="BK221">
        <v>9</v>
      </c>
      <c r="BL221">
        <v>0.88</v>
      </c>
    </row>
    <row r="222" spans="1:64" x14ac:dyDescent="0.3">
      <c r="A222">
        <v>1</v>
      </c>
      <c r="B222" t="s">
        <v>797</v>
      </c>
      <c r="C222" t="s">
        <v>822</v>
      </c>
      <c r="D222" t="s">
        <v>823</v>
      </c>
      <c r="E222">
        <v>1793245</v>
      </c>
      <c r="F222">
        <v>1793311</v>
      </c>
      <c r="G222" t="s">
        <v>824</v>
      </c>
      <c r="H222" t="s">
        <v>825</v>
      </c>
      <c r="I222">
        <v>1815756</v>
      </c>
      <c r="J222">
        <v>1815862</v>
      </c>
      <c r="K222">
        <v>642.79999999999995</v>
      </c>
      <c r="L222">
        <v>510.3</v>
      </c>
      <c r="M222">
        <v>562.4</v>
      </c>
      <c r="N222">
        <v>541</v>
      </c>
      <c r="O222">
        <v>575</v>
      </c>
      <c r="P222">
        <v>2</v>
      </c>
      <c r="Q222">
        <v>563</v>
      </c>
      <c r="R222">
        <v>2</v>
      </c>
      <c r="S222">
        <v>1</v>
      </c>
      <c r="T222">
        <v>890.3</v>
      </c>
      <c r="U222">
        <v>754.3</v>
      </c>
      <c r="V222">
        <v>782.9</v>
      </c>
      <c r="W222">
        <v>786</v>
      </c>
      <c r="X222">
        <v>785</v>
      </c>
      <c r="Y222">
        <v>2</v>
      </c>
      <c r="Z222">
        <v>716</v>
      </c>
      <c r="AA222">
        <v>0</v>
      </c>
      <c r="AB222">
        <v>1</v>
      </c>
      <c r="AC222">
        <v>823.2</v>
      </c>
      <c r="AD222">
        <v>731.9</v>
      </c>
      <c r="AE222">
        <v>803.3</v>
      </c>
      <c r="AF222">
        <v>746</v>
      </c>
      <c r="AG222">
        <v>780</v>
      </c>
      <c r="AH222">
        <v>2</v>
      </c>
      <c r="AI222">
        <v>781</v>
      </c>
      <c r="AJ222">
        <v>0</v>
      </c>
      <c r="AK222">
        <v>1</v>
      </c>
      <c r="AL222">
        <v>875.7</v>
      </c>
      <c r="AM222">
        <v>787.9</v>
      </c>
      <c r="AN222">
        <v>865.5</v>
      </c>
      <c r="AO222">
        <v>742</v>
      </c>
      <c r="AP222">
        <v>889</v>
      </c>
      <c r="AQ222">
        <v>2</v>
      </c>
      <c r="AR222">
        <v>837</v>
      </c>
      <c r="AS222">
        <v>3</v>
      </c>
      <c r="AT222">
        <v>1</v>
      </c>
      <c r="AU222">
        <v>775.3</v>
      </c>
      <c r="AV222">
        <v>659.2</v>
      </c>
      <c r="AW222">
        <v>760.3</v>
      </c>
      <c r="AX222">
        <v>662</v>
      </c>
      <c r="AY222">
        <v>738</v>
      </c>
      <c r="AZ222">
        <v>2</v>
      </c>
      <c r="BA222">
        <v>709</v>
      </c>
      <c r="BB222">
        <v>0</v>
      </c>
      <c r="BC222">
        <v>1</v>
      </c>
      <c r="BD222">
        <v>849.5</v>
      </c>
      <c r="BE222">
        <v>805.9</v>
      </c>
      <c r="BF222">
        <v>851.7</v>
      </c>
      <c r="BG222">
        <v>740</v>
      </c>
      <c r="BH222">
        <v>880</v>
      </c>
      <c r="BI222">
        <v>2</v>
      </c>
      <c r="BJ222">
        <v>806</v>
      </c>
      <c r="BK222">
        <v>0</v>
      </c>
      <c r="BL222">
        <v>1</v>
      </c>
    </row>
    <row r="223" spans="1:64" x14ac:dyDescent="0.3">
      <c r="A223">
        <v>1</v>
      </c>
      <c r="B223" t="s">
        <v>797</v>
      </c>
      <c r="C223" t="s">
        <v>826</v>
      </c>
      <c r="D223" t="s">
        <v>823</v>
      </c>
      <c r="E223">
        <v>1806475</v>
      </c>
      <c r="F223">
        <v>1806538</v>
      </c>
      <c r="G223" t="s">
        <v>827</v>
      </c>
      <c r="H223" t="s">
        <v>828</v>
      </c>
      <c r="I223">
        <v>1825397</v>
      </c>
      <c r="J223">
        <v>1825499</v>
      </c>
      <c r="K223">
        <v>566.79999999999995</v>
      </c>
      <c r="L223">
        <v>555.4</v>
      </c>
      <c r="M223">
        <v>419</v>
      </c>
      <c r="N223">
        <v>563</v>
      </c>
      <c r="O223">
        <v>507</v>
      </c>
      <c r="P223">
        <v>2</v>
      </c>
      <c r="Q223">
        <v>507</v>
      </c>
      <c r="R223">
        <v>0</v>
      </c>
      <c r="S223">
        <v>1</v>
      </c>
      <c r="T223">
        <v>771.3</v>
      </c>
      <c r="U223">
        <v>781.4</v>
      </c>
      <c r="V223">
        <v>645.6</v>
      </c>
      <c r="W223">
        <v>716</v>
      </c>
      <c r="X223">
        <v>744</v>
      </c>
      <c r="Y223">
        <v>2</v>
      </c>
      <c r="Z223">
        <v>737</v>
      </c>
      <c r="AA223">
        <v>1</v>
      </c>
      <c r="AB223">
        <v>1</v>
      </c>
      <c r="AC223">
        <v>800.7</v>
      </c>
      <c r="AD223">
        <v>788.2</v>
      </c>
      <c r="AE223">
        <v>662</v>
      </c>
      <c r="AF223">
        <v>781</v>
      </c>
      <c r="AG223">
        <v>682</v>
      </c>
      <c r="AH223">
        <v>2</v>
      </c>
      <c r="AI223">
        <v>713</v>
      </c>
      <c r="AJ223">
        <v>0</v>
      </c>
      <c r="AK223">
        <v>1</v>
      </c>
      <c r="AL223">
        <v>915.9</v>
      </c>
      <c r="AM223">
        <v>854.1</v>
      </c>
      <c r="AN223">
        <v>669.3</v>
      </c>
      <c r="AO223">
        <v>837</v>
      </c>
      <c r="AP223">
        <v>788</v>
      </c>
      <c r="AQ223">
        <v>2</v>
      </c>
      <c r="AR223">
        <v>822</v>
      </c>
      <c r="AS223">
        <v>6</v>
      </c>
      <c r="AT223">
        <v>0.99</v>
      </c>
      <c r="AU223">
        <v>745.7</v>
      </c>
      <c r="AV223">
        <v>761.1</v>
      </c>
      <c r="AW223">
        <v>631</v>
      </c>
      <c r="AX223">
        <v>709</v>
      </c>
      <c r="AY223">
        <v>705</v>
      </c>
      <c r="AZ223">
        <v>2</v>
      </c>
      <c r="BA223">
        <v>758</v>
      </c>
      <c r="BB223">
        <v>0</v>
      </c>
      <c r="BC223">
        <v>1</v>
      </c>
      <c r="BD223">
        <v>871</v>
      </c>
      <c r="BE223">
        <v>850.7</v>
      </c>
      <c r="BF223">
        <v>687.6</v>
      </c>
      <c r="BG223">
        <v>806</v>
      </c>
      <c r="BH223">
        <v>802</v>
      </c>
      <c r="BI223">
        <v>2</v>
      </c>
      <c r="BJ223">
        <v>808</v>
      </c>
      <c r="BK223">
        <v>20</v>
      </c>
      <c r="BL223">
        <v>0.98</v>
      </c>
    </row>
    <row r="224" spans="1:64" x14ac:dyDescent="0.3">
      <c r="A224">
        <v>1</v>
      </c>
      <c r="B224" t="s">
        <v>797</v>
      </c>
      <c r="C224" t="s">
        <v>829</v>
      </c>
      <c r="D224" t="s">
        <v>823</v>
      </c>
      <c r="E224">
        <v>1825397</v>
      </c>
      <c r="F224">
        <v>1825499</v>
      </c>
      <c r="G224" t="s">
        <v>830</v>
      </c>
      <c r="H224" t="s">
        <v>831</v>
      </c>
      <c r="I224">
        <v>1890820</v>
      </c>
      <c r="J224">
        <v>1890836</v>
      </c>
      <c r="K224">
        <v>419</v>
      </c>
      <c r="L224">
        <v>63.8</v>
      </c>
      <c r="M224">
        <v>102.9</v>
      </c>
      <c r="N224">
        <v>256</v>
      </c>
      <c r="O224">
        <v>17</v>
      </c>
      <c r="P224">
        <v>2</v>
      </c>
      <c r="Q224">
        <v>4</v>
      </c>
      <c r="R224">
        <v>9</v>
      </c>
      <c r="S224">
        <v>0.91</v>
      </c>
      <c r="T224">
        <v>645.6</v>
      </c>
      <c r="U224">
        <v>113.5</v>
      </c>
      <c r="V224">
        <v>187.8</v>
      </c>
      <c r="W224">
        <v>433</v>
      </c>
      <c r="X224">
        <v>23</v>
      </c>
      <c r="Y224">
        <v>2</v>
      </c>
      <c r="Z224">
        <v>2</v>
      </c>
      <c r="AA224">
        <v>9</v>
      </c>
      <c r="AB224">
        <v>0.94</v>
      </c>
      <c r="AC224">
        <v>662</v>
      </c>
      <c r="AD224">
        <v>106.9</v>
      </c>
      <c r="AE224">
        <v>158.1</v>
      </c>
      <c r="AF224">
        <v>434</v>
      </c>
      <c r="AG224">
        <v>29</v>
      </c>
      <c r="AH224">
        <v>2</v>
      </c>
      <c r="AI224">
        <v>2</v>
      </c>
      <c r="AJ224">
        <v>26</v>
      </c>
      <c r="AK224">
        <v>0.86</v>
      </c>
      <c r="AL224">
        <v>669.3</v>
      </c>
      <c r="AM224">
        <v>95.7</v>
      </c>
      <c r="AN224">
        <v>151.5</v>
      </c>
      <c r="AO224">
        <v>414</v>
      </c>
      <c r="AP224">
        <v>17</v>
      </c>
      <c r="AQ224">
        <v>2</v>
      </c>
      <c r="AR224">
        <v>1</v>
      </c>
      <c r="AS224">
        <v>23</v>
      </c>
      <c r="AT224">
        <v>0.86</v>
      </c>
      <c r="AU224">
        <v>631</v>
      </c>
      <c r="AV224">
        <v>91</v>
      </c>
      <c r="AW224">
        <v>121</v>
      </c>
      <c r="AX224">
        <v>364</v>
      </c>
      <c r="AY224">
        <v>22</v>
      </c>
      <c r="AZ224">
        <v>2</v>
      </c>
      <c r="BA224">
        <v>5</v>
      </c>
      <c r="BB224">
        <v>18</v>
      </c>
      <c r="BC224">
        <v>0.88</v>
      </c>
      <c r="BD224">
        <v>687.6</v>
      </c>
      <c r="BE224">
        <v>97.6</v>
      </c>
      <c r="BF224">
        <v>169.6</v>
      </c>
      <c r="BG224">
        <v>404</v>
      </c>
      <c r="BH224">
        <v>19</v>
      </c>
      <c r="BI224">
        <v>2</v>
      </c>
      <c r="BJ224">
        <v>2</v>
      </c>
      <c r="BK224">
        <v>25</v>
      </c>
      <c r="BL224">
        <v>0.85</v>
      </c>
    </row>
    <row r="225" spans="1:64" x14ac:dyDescent="0.3">
      <c r="A225">
        <v>1</v>
      </c>
      <c r="B225" t="s">
        <v>797</v>
      </c>
      <c r="C225" t="s">
        <v>832</v>
      </c>
      <c r="D225" t="s">
        <v>823</v>
      </c>
      <c r="E225">
        <v>1839190</v>
      </c>
      <c r="F225">
        <v>1839238</v>
      </c>
      <c r="G225" t="s">
        <v>833</v>
      </c>
      <c r="H225" t="s">
        <v>834</v>
      </c>
      <c r="I225">
        <v>1879787</v>
      </c>
      <c r="J225">
        <v>1879986</v>
      </c>
      <c r="K225">
        <v>192.8</v>
      </c>
      <c r="L225">
        <v>7.1</v>
      </c>
      <c r="M225">
        <v>5.4</v>
      </c>
      <c r="N225">
        <v>10</v>
      </c>
      <c r="O225">
        <v>8</v>
      </c>
      <c r="P225">
        <v>2</v>
      </c>
      <c r="Q225">
        <v>0</v>
      </c>
      <c r="R225">
        <v>17</v>
      </c>
      <c r="S225">
        <v>0.26</v>
      </c>
      <c r="T225">
        <v>340.8</v>
      </c>
      <c r="U225">
        <v>6.9</v>
      </c>
      <c r="V225">
        <v>10.6</v>
      </c>
      <c r="W225">
        <v>1</v>
      </c>
      <c r="X225">
        <v>1</v>
      </c>
      <c r="Y225">
        <v>2</v>
      </c>
      <c r="Z225">
        <v>0</v>
      </c>
      <c r="AA225">
        <v>23</v>
      </c>
      <c r="AB225">
        <v>0.03</v>
      </c>
      <c r="AC225">
        <v>321.10000000000002</v>
      </c>
      <c r="AD225">
        <v>8.8000000000000007</v>
      </c>
      <c r="AE225">
        <v>9.6</v>
      </c>
      <c r="AF225">
        <v>16</v>
      </c>
      <c r="AG225">
        <v>6</v>
      </c>
      <c r="AH225">
        <v>2</v>
      </c>
      <c r="AI225">
        <v>3</v>
      </c>
      <c r="AJ225">
        <v>29</v>
      </c>
      <c r="AK225">
        <v>0.22</v>
      </c>
      <c r="AL225">
        <v>297.2</v>
      </c>
      <c r="AM225">
        <v>11.4</v>
      </c>
      <c r="AN225">
        <v>6.1</v>
      </c>
      <c r="AO225">
        <v>12</v>
      </c>
      <c r="AP225">
        <v>8</v>
      </c>
      <c r="AQ225">
        <v>2</v>
      </c>
      <c r="AR225">
        <v>6</v>
      </c>
      <c r="AS225">
        <v>17</v>
      </c>
      <c r="AT225">
        <v>0.34</v>
      </c>
      <c r="AU225">
        <v>264.5</v>
      </c>
      <c r="AV225">
        <v>8.8000000000000007</v>
      </c>
      <c r="AW225">
        <v>10.3</v>
      </c>
      <c r="AX225">
        <v>9</v>
      </c>
      <c r="AY225">
        <v>2</v>
      </c>
      <c r="AZ225">
        <v>2</v>
      </c>
      <c r="BA225">
        <v>2</v>
      </c>
      <c r="BB225">
        <v>22</v>
      </c>
      <c r="BC225">
        <v>0.16</v>
      </c>
      <c r="BD225">
        <v>305.8</v>
      </c>
      <c r="BE225">
        <v>7.1</v>
      </c>
      <c r="BF225">
        <v>5.6</v>
      </c>
      <c r="BG225">
        <v>19</v>
      </c>
      <c r="BH225">
        <v>2</v>
      </c>
      <c r="BI225">
        <v>2</v>
      </c>
      <c r="BJ225">
        <v>0</v>
      </c>
      <c r="BK225">
        <v>19</v>
      </c>
      <c r="BL225">
        <v>0.27</v>
      </c>
    </row>
    <row r="226" spans="1:64" x14ac:dyDescent="0.3">
      <c r="A226">
        <v>1</v>
      </c>
      <c r="B226" t="s">
        <v>797</v>
      </c>
      <c r="C226" t="s">
        <v>835</v>
      </c>
      <c r="D226" t="s">
        <v>836</v>
      </c>
      <c r="E226">
        <v>5905632</v>
      </c>
      <c r="F226">
        <v>5905780</v>
      </c>
      <c r="G226" t="s">
        <v>837</v>
      </c>
      <c r="H226" t="s">
        <v>838</v>
      </c>
      <c r="I226">
        <v>5927649</v>
      </c>
      <c r="J226">
        <v>5927787</v>
      </c>
      <c r="K226">
        <v>58.7</v>
      </c>
      <c r="L226">
        <v>35.700000000000003</v>
      </c>
      <c r="M226">
        <v>33.1</v>
      </c>
      <c r="N226">
        <v>33</v>
      </c>
      <c r="O226">
        <v>24</v>
      </c>
      <c r="P226">
        <v>2</v>
      </c>
      <c r="Q226">
        <v>29</v>
      </c>
      <c r="R226">
        <v>0</v>
      </c>
      <c r="S226">
        <v>1</v>
      </c>
      <c r="T226">
        <v>81.099999999999994</v>
      </c>
      <c r="U226">
        <v>57.9</v>
      </c>
      <c r="V226">
        <v>60.3</v>
      </c>
      <c r="W226">
        <v>36</v>
      </c>
      <c r="X226">
        <v>47</v>
      </c>
      <c r="Y226">
        <v>2</v>
      </c>
      <c r="Z226">
        <v>60</v>
      </c>
      <c r="AA226">
        <v>0</v>
      </c>
      <c r="AB226">
        <v>1</v>
      </c>
      <c r="AC226">
        <v>121</v>
      </c>
      <c r="AD226">
        <v>91.7</v>
      </c>
      <c r="AE226">
        <v>66.3</v>
      </c>
      <c r="AF226">
        <v>49</v>
      </c>
      <c r="AG226">
        <v>87</v>
      </c>
      <c r="AH226">
        <v>2</v>
      </c>
      <c r="AI226">
        <v>67</v>
      </c>
      <c r="AJ226">
        <v>0</v>
      </c>
      <c r="AK226">
        <v>1</v>
      </c>
      <c r="AL226">
        <v>64.599999999999994</v>
      </c>
      <c r="AM226">
        <v>63.1</v>
      </c>
      <c r="AN226">
        <v>59.1</v>
      </c>
      <c r="AO226">
        <v>39</v>
      </c>
      <c r="AP226">
        <v>64</v>
      </c>
      <c r="AQ226">
        <v>2</v>
      </c>
      <c r="AR226">
        <v>65</v>
      </c>
      <c r="AS226">
        <v>0</v>
      </c>
      <c r="AT226">
        <v>1</v>
      </c>
      <c r="AU226">
        <v>81.900000000000006</v>
      </c>
      <c r="AV226">
        <v>76.400000000000006</v>
      </c>
      <c r="AW226">
        <v>66.2</v>
      </c>
      <c r="AX226">
        <v>52</v>
      </c>
      <c r="AY226">
        <v>60</v>
      </c>
      <c r="AZ226">
        <v>2</v>
      </c>
      <c r="BA226">
        <v>67</v>
      </c>
      <c r="BB226">
        <v>3</v>
      </c>
      <c r="BC226">
        <v>0.95</v>
      </c>
      <c r="BD226">
        <v>72</v>
      </c>
      <c r="BE226">
        <v>56.9</v>
      </c>
      <c r="BF226">
        <v>44.3</v>
      </c>
      <c r="BG226">
        <v>41</v>
      </c>
      <c r="BH226">
        <v>55</v>
      </c>
      <c r="BI226">
        <v>2</v>
      </c>
      <c r="BJ226">
        <v>52</v>
      </c>
      <c r="BK226">
        <v>0</v>
      </c>
      <c r="BL226">
        <v>1</v>
      </c>
    </row>
    <row r="227" spans="1:64" x14ac:dyDescent="0.3">
      <c r="A227">
        <v>1</v>
      </c>
      <c r="B227" t="s">
        <v>797</v>
      </c>
      <c r="C227" t="s">
        <v>839</v>
      </c>
      <c r="D227" t="s">
        <v>840</v>
      </c>
      <c r="E227">
        <v>6231902</v>
      </c>
      <c r="F227">
        <v>6232119</v>
      </c>
      <c r="G227" t="s">
        <v>841</v>
      </c>
      <c r="H227" t="s">
        <v>842</v>
      </c>
      <c r="I227">
        <v>6234886</v>
      </c>
      <c r="J227">
        <v>6234970</v>
      </c>
      <c r="K227">
        <v>246</v>
      </c>
      <c r="L227">
        <v>147.80000000000001</v>
      </c>
      <c r="M227">
        <v>174.5</v>
      </c>
      <c r="N227">
        <v>198</v>
      </c>
      <c r="O227">
        <v>57</v>
      </c>
      <c r="P227">
        <v>2</v>
      </c>
      <c r="Q227">
        <v>16</v>
      </c>
      <c r="R227">
        <v>9</v>
      </c>
      <c r="S227">
        <v>0.91</v>
      </c>
      <c r="T227">
        <v>332.2</v>
      </c>
      <c r="U227">
        <v>180.1</v>
      </c>
      <c r="V227">
        <v>240.7</v>
      </c>
      <c r="W227">
        <v>268</v>
      </c>
      <c r="X227">
        <v>64</v>
      </c>
      <c r="Y227">
        <v>2</v>
      </c>
      <c r="Z227">
        <v>41</v>
      </c>
      <c r="AA227">
        <v>12</v>
      </c>
      <c r="AB227">
        <v>0.91</v>
      </c>
      <c r="AC227">
        <v>328.3</v>
      </c>
      <c r="AD227">
        <v>207.9</v>
      </c>
      <c r="AE227">
        <v>277.7</v>
      </c>
      <c r="AF227">
        <v>247</v>
      </c>
      <c r="AG227">
        <v>82</v>
      </c>
      <c r="AH227">
        <v>2</v>
      </c>
      <c r="AI227">
        <v>67</v>
      </c>
      <c r="AJ227">
        <v>19</v>
      </c>
      <c r="AK227">
        <v>0.87</v>
      </c>
      <c r="AL227">
        <v>327.2</v>
      </c>
      <c r="AM227">
        <v>188.7</v>
      </c>
      <c r="AN227">
        <v>211.3</v>
      </c>
      <c r="AO227">
        <v>283</v>
      </c>
      <c r="AP227">
        <v>71</v>
      </c>
      <c r="AQ227">
        <v>2</v>
      </c>
      <c r="AR227">
        <v>29</v>
      </c>
      <c r="AS227">
        <v>12</v>
      </c>
      <c r="AT227">
        <v>0.91</v>
      </c>
      <c r="AU227">
        <v>281.8</v>
      </c>
      <c r="AV227">
        <v>172.8</v>
      </c>
      <c r="AW227">
        <v>198.2</v>
      </c>
      <c r="AX227">
        <v>201</v>
      </c>
      <c r="AY227">
        <v>63</v>
      </c>
      <c r="AZ227">
        <v>2</v>
      </c>
      <c r="BA227">
        <v>38</v>
      </c>
      <c r="BB227">
        <v>8</v>
      </c>
      <c r="BC227">
        <v>0.93</v>
      </c>
      <c r="BD227">
        <v>332.6</v>
      </c>
      <c r="BE227">
        <v>215.8</v>
      </c>
      <c r="BF227">
        <v>235.8</v>
      </c>
      <c r="BG227">
        <v>296</v>
      </c>
      <c r="BH227">
        <v>69</v>
      </c>
      <c r="BI227">
        <v>2</v>
      </c>
      <c r="BJ227">
        <v>46</v>
      </c>
      <c r="BK227">
        <v>14</v>
      </c>
      <c r="BL227">
        <v>0.91</v>
      </c>
    </row>
    <row r="228" spans="1:64" x14ac:dyDescent="0.3">
      <c r="A228">
        <v>1</v>
      </c>
      <c r="B228" t="s">
        <v>797</v>
      </c>
      <c r="C228" t="s">
        <v>843</v>
      </c>
      <c r="D228" t="s">
        <v>844</v>
      </c>
      <c r="E228">
        <v>9930261</v>
      </c>
      <c r="F228">
        <v>9930457</v>
      </c>
      <c r="G228" t="s">
        <v>845</v>
      </c>
      <c r="H228" t="s">
        <v>846</v>
      </c>
      <c r="I228">
        <v>9934762</v>
      </c>
      <c r="J228">
        <v>9934860</v>
      </c>
      <c r="K228">
        <v>87.8</v>
      </c>
      <c r="L228">
        <v>114.1</v>
      </c>
      <c r="M228">
        <v>120.4</v>
      </c>
      <c r="N228">
        <v>125</v>
      </c>
      <c r="O228">
        <v>118</v>
      </c>
      <c r="P228">
        <v>2</v>
      </c>
      <c r="Q228">
        <v>116</v>
      </c>
      <c r="R228">
        <v>3</v>
      </c>
      <c r="S228">
        <v>0.98</v>
      </c>
      <c r="T228">
        <v>114.7</v>
      </c>
      <c r="U228">
        <v>130.1</v>
      </c>
      <c r="V228">
        <v>160.19999999999999</v>
      </c>
      <c r="W228">
        <v>126</v>
      </c>
      <c r="X228">
        <v>119</v>
      </c>
      <c r="Y228">
        <v>2</v>
      </c>
      <c r="Z228">
        <v>165</v>
      </c>
      <c r="AA228">
        <v>2</v>
      </c>
      <c r="AB228">
        <v>0.99</v>
      </c>
      <c r="AC228">
        <v>104.9</v>
      </c>
      <c r="AD228">
        <v>128.6</v>
      </c>
      <c r="AE228">
        <v>153.9</v>
      </c>
      <c r="AF228">
        <v>128</v>
      </c>
      <c r="AG228">
        <v>123</v>
      </c>
      <c r="AH228">
        <v>2</v>
      </c>
      <c r="AI228">
        <v>144</v>
      </c>
      <c r="AJ228">
        <v>5</v>
      </c>
      <c r="AK228">
        <v>0.96</v>
      </c>
      <c r="AL228">
        <v>92.1</v>
      </c>
      <c r="AM228">
        <v>126.7</v>
      </c>
      <c r="AN228">
        <v>145.6</v>
      </c>
      <c r="AO228">
        <v>116</v>
      </c>
      <c r="AP228">
        <v>118</v>
      </c>
      <c r="AQ228">
        <v>2</v>
      </c>
      <c r="AR228">
        <v>152</v>
      </c>
      <c r="AS228">
        <v>0</v>
      </c>
      <c r="AT228">
        <v>1</v>
      </c>
      <c r="AU228">
        <v>72.5</v>
      </c>
      <c r="AV228">
        <v>120</v>
      </c>
      <c r="AW228">
        <v>142.30000000000001</v>
      </c>
      <c r="AX228">
        <v>113</v>
      </c>
      <c r="AY228">
        <v>115</v>
      </c>
      <c r="AZ228">
        <v>2</v>
      </c>
      <c r="BA228">
        <v>145</v>
      </c>
      <c r="BB228">
        <v>1</v>
      </c>
      <c r="BC228">
        <v>0.99</v>
      </c>
      <c r="BD228">
        <v>88.2</v>
      </c>
      <c r="BE228">
        <v>113.9</v>
      </c>
      <c r="BF228">
        <v>144.1</v>
      </c>
      <c r="BG228">
        <v>97</v>
      </c>
      <c r="BH228">
        <v>110</v>
      </c>
      <c r="BI228">
        <v>2</v>
      </c>
      <c r="BJ228">
        <v>145</v>
      </c>
      <c r="BK228">
        <v>0</v>
      </c>
      <c r="BL228">
        <v>1</v>
      </c>
    </row>
    <row r="229" spans="1:64" x14ac:dyDescent="0.3">
      <c r="A229">
        <v>1</v>
      </c>
      <c r="B229" t="s">
        <v>797</v>
      </c>
      <c r="C229" t="s">
        <v>847</v>
      </c>
      <c r="D229" t="s">
        <v>848</v>
      </c>
      <c r="E229">
        <v>12572728</v>
      </c>
      <c r="F229">
        <v>12572853</v>
      </c>
      <c r="G229" t="s">
        <v>849</v>
      </c>
      <c r="H229" t="s">
        <v>850</v>
      </c>
      <c r="I229">
        <v>12580523</v>
      </c>
      <c r="J229">
        <v>12580666</v>
      </c>
      <c r="K229">
        <v>557.79999999999995</v>
      </c>
      <c r="L229">
        <v>410.1</v>
      </c>
      <c r="M229">
        <v>355.6</v>
      </c>
      <c r="N229">
        <v>515</v>
      </c>
      <c r="O229">
        <v>460</v>
      </c>
      <c r="P229">
        <v>2</v>
      </c>
      <c r="Q229">
        <v>349</v>
      </c>
      <c r="R229">
        <v>0</v>
      </c>
      <c r="S229">
        <v>1</v>
      </c>
      <c r="T229">
        <v>856.2</v>
      </c>
      <c r="U229">
        <v>492</v>
      </c>
      <c r="V229">
        <v>474.6</v>
      </c>
      <c r="W229">
        <v>633</v>
      </c>
      <c r="X229">
        <v>535</v>
      </c>
      <c r="Y229">
        <v>2</v>
      </c>
      <c r="Z229">
        <v>441</v>
      </c>
      <c r="AA229">
        <v>22</v>
      </c>
      <c r="AB229">
        <v>0.96</v>
      </c>
      <c r="AC229">
        <v>759.2</v>
      </c>
      <c r="AD229">
        <v>530.29999999999995</v>
      </c>
      <c r="AE229">
        <v>545.4</v>
      </c>
      <c r="AF229">
        <v>706</v>
      </c>
      <c r="AG229">
        <v>589</v>
      </c>
      <c r="AH229">
        <v>2</v>
      </c>
      <c r="AI229">
        <v>494</v>
      </c>
      <c r="AJ229">
        <v>10</v>
      </c>
      <c r="AK229">
        <v>0.98</v>
      </c>
      <c r="AL229">
        <v>1178.8</v>
      </c>
      <c r="AM229">
        <v>768.1</v>
      </c>
      <c r="AN229">
        <v>657.7</v>
      </c>
      <c r="AO229">
        <v>1002</v>
      </c>
      <c r="AP229">
        <v>839</v>
      </c>
      <c r="AQ229">
        <v>2</v>
      </c>
      <c r="AR229">
        <v>644</v>
      </c>
      <c r="AS229">
        <v>28</v>
      </c>
      <c r="AT229">
        <v>0.97</v>
      </c>
      <c r="AU229">
        <v>963.7</v>
      </c>
      <c r="AV229">
        <v>631.29999999999995</v>
      </c>
      <c r="AW229">
        <v>559.6</v>
      </c>
      <c r="AX229">
        <v>850</v>
      </c>
      <c r="AY229">
        <v>696</v>
      </c>
      <c r="AZ229">
        <v>2</v>
      </c>
      <c r="BA229">
        <v>467</v>
      </c>
      <c r="BB229">
        <v>18</v>
      </c>
      <c r="BC229">
        <v>0.97</v>
      </c>
      <c r="BD229">
        <v>1196.8</v>
      </c>
      <c r="BE229">
        <v>802.4</v>
      </c>
      <c r="BF229">
        <v>628.29999999999995</v>
      </c>
      <c r="BG229">
        <v>930</v>
      </c>
      <c r="BH229">
        <v>888</v>
      </c>
      <c r="BI229">
        <v>2</v>
      </c>
      <c r="BJ229">
        <v>621</v>
      </c>
      <c r="BK229">
        <v>15</v>
      </c>
      <c r="BL229">
        <v>0.98</v>
      </c>
    </row>
    <row r="230" spans="1:64" x14ac:dyDescent="0.3">
      <c r="A230">
        <v>1</v>
      </c>
      <c r="B230" t="s">
        <v>797</v>
      </c>
      <c r="C230" t="s">
        <v>851</v>
      </c>
      <c r="D230" t="s">
        <v>852</v>
      </c>
      <c r="E230">
        <v>15495273</v>
      </c>
      <c r="F230">
        <v>15495452</v>
      </c>
      <c r="G230" t="s">
        <v>853</v>
      </c>
      <c r="H230" t="s">
        <v>854</v>
      </c>
      <c r="I230">
        <v>15518110</v>
      </c>
      <c r="J230">
        <v>15518395</v>
      </c>
      <c r="K230">
        <v>57.3</v>
      </c>
      <c r="L230">
        <v>43.2</v>
      </c>
      <c r="M230">
        <v>49.1</v>
      </c>
      <c r="N230">
        <v>50</v>
      </c>
      <c r="O230">
        <v>107</v>
      </c>
      <c r="P230">
        <v>4</v>
      </c>
      <c r="Q230">
        <v>37</v>
      </c>
      <c r="R230">
        <v>3</v>
      </c>
      <c r="S230">
        <v>0.93</v>
      </c>
      <c r="T230">
        <v>80</v>
      </c>
      <c r="U230">
        <v>46</v>
      </c>
      <c r="V230">
        <v>85.3</v>
      </c>
      <c r="W230">
        <v>60</v>
      </c>
      <c r="X230">
        <v>130</v>
      </c>
      <c r="Y230">
        <v>4</v>
      </c>
      <c r="Z230">
        <v>71</v>
      </c>
      <c r="AA230">
        <v>1</v>
      </c>
      <c r="AB230">
        <v>0.98</v>
      </c>
      <c r="AC230">
        <v>103.8</v>
      </c>
      <c r="AD230">
        <v>49.6</v>
      </c>
      <c r="AE230">
        <v>71.8</v>
      </c>
      <c r="AF230">
        <v>64</v>
      </c>
      <c r="AG230">
        <v>134</v>
      </c>
      <c r="AH230">
        <v>4</v>
      </c>
      <c r="AI230">
        <v>54</v>
      </c>
      <c r="AJ230">
        <v>4</v>
      </c>
      <c r="AK230">
        <v>0.93</v>
      </c>
      <c r="AL230">
        <v>76.599999999999994</v>
      </c>
      <c r="AM230">
        <v>45.6</v>
      </c>
      <c r="AN230">
        <v>66.5</v>
      </c>
      <c r="AO230">
        <v>52</v>
      </c>
      <c r="AP230">
        <v>119</v>
      </c>
      <c r="AQ230">
        <v>4</v>
      </c>
      <c r="AR230">
        <v>54</v>
      </c>
      <c r="AS230">
        <v>1</v>
      </c>
      <c r="AT230">
        <v>0.98</v>
      </c>
      <c r="AU230">
        <v>81.900000000000006</v>
      </c>
      <c r="AV230">
        <v>52.9</v>
      </c>
      <c r="AW230">
        <v>73.8</v>
      </c>
      <c r="AX230">
        <v>50</v>
      </c>
      <c r="AY230">
        <v>140</v>
      </c>
      <c r="AZ230">
        <v>4</v>
      </c>
      <c r="BA230">
        <v>61</v>
      </c>
      <c r="BB230">
        <v>9</v>
      </c>
      <c r="BC230">
        <v>0.85</v>
      </c>
      <c r="BD230">
        <v>62.8</v>
      </c>
      <c r="BE230">
        <v>50</v>
      </c>
      <c r="BF230">
        <v>76.7</v>
      </c>
      <c r="BG230">
        <v>54</v>
      </c>
      <c r="BH230">
        <v>140</v>
      </c>
      <c r="BI230">
        <v>4</v>
      </c>
      <c r="BJ230">
        <v>69</v>
      </c>
      <c r="BK230">
        <v>1</v>
      </c>
      <c r="BL230">
        <v>0.98</v>
      </c>
    </row>
    <row r="231" spans="1:64" x14ac:dyDescent="0.3">
      <c r="A231">
        <v>1</v>
      </c>
      <c r="B231" t="s">
        <v>797</v>
      </c>
      <c r="C231" t="s">
        <v>855</v>
      </c>
      <c r="D231" t="s">
        <v>856</v>
      </c>
      <c r="E231">
        <v>16576267</v>
      </c>
      <c r="F231">
        <v>16576481</v>
      </c>
      <c r="G231" t="s">
        <v>857</v>
      </c>
      <c r="H231" t="s">
        <v>858</v>
      </c>
      <c r="I231">
        <v>16583594</v>
      </c>
      <c r="J231">
        <v>16583696</v>
      </c>
      <c r="K231">
        <v>60.2</v>
      </c>
      <c r="L231">
        <v>47.9</v>
      </c>
      <c r="M231">
        <v>79.8</v>
      </c>
      <c r="N231">
        <v>39</v>
      </c>
      <c r="O231">
        <v>175</v>
      </c>
      <c r="P231">
        <v>5</v>
      </c>
      <c r="Q231">
        <v>31</v>
      </c>
      <c r="R231">
        <v>34</v>
      </c>
      <c r="S231">
        <v>0.55000000000000004</v>
      </c>
      <c r="T231">
        <v>115.5</v>
      </c>
      <c r="U231">
        <v>77.2</v>
      </c>
      <c r="V231">
        <v>137.69999999999999</v>
      </c>
      <c r="W231">
        <v>59</v>
      </c>
      <c r="X231">
        <v>239</v>
      </c>
      <c r="Y231">
        <v>5</v>
      </c>
      <c r="Z231">
        <v>49</v>
      </c>
      <c r="AA231">
        <v>59</v>
      </c>
      <c r="AB231">
        <v>0.5</v>
      </c>
      <c r="AC231">
        <v>90.7</v>
      </c>
      <c r="AD231">
        <v>75.400000000000006</v>
      </c>
      <c r="AE231">
        <v>166.7</v>
      </c>
      <c r="AF231">
        <v>43</v>
      </c>
      <c r="AG231">
        <v>281</v>
      </c>
      <c r="AH231">
        <v>5</v>
      </c>
      <c r="AI231">
        <v>83</v>
      </c>
      <c r="AJ231">
        <v>60</v>
      </c>
      <c r="AK231">
        <v>0.53</v>
      </c>
      <c r="AL231">
        <v>61.6</v>
      </c>
      <c r="AM231">
        <v>49.4</v>
      </c>
      <c r="AN231">
        <v>123.7</v>
      </c>
      <c r="AO231">
        <v>18</v>
      </c>
      <c r="AP231">
        <v>144</v>
      </c>
      <c r="AQ231">
        <v>5</v>
      </c>
      <c r="AR231">
        <v>48</v>
      </c>
      <c r="AS231">
        <v>56</v>
      </c>
      <c r="AT231">
        <v>0.38</v>
      </c>
      <c r="AU231">
        <v>44.8</v>
      </c>
      <c r="AV231">
        <v>50.7</v>
      </c>
      <c r="AW231">
        <v>83.6</v>
      </c>
      <c r="AX231">
        <v>31</v>
      </c>
      <c r="AY231">
        <v>150</v>
      </c>
      <c r="AZ231">
        <v>5</v>
      </c>
      <c r="BA231">
        <v>36</v>
      </c>
      <c r="BB231">
        <v>14</v>
      </c>
      <c r="BC231">
        <v>0.72</v>
      </c>
      <c r="BD231">
        <v>73</v>
      </c>
      <c r="BE231">
        <v>57.3</v>
      </c>
      <c r="BF231">
        <v>121.3</v>
      </c>
      <c r="BG231">
        <v>33</v>
      </c>
      <c r="BH231">
        <v>193</v>
      </c>
      <c r="BI231">
        <v>5</v>
      </c>
      <c r="BJ231">
        <v>68</v>
      </c>
      <c r="BK231">
        <v>42</v>
      </c>
      <c r="BL231">
        <v>0.54</v>
      </c>
    </row>
    <row r="232" spans="1:64" x14ac:dyDescent="0.3">
      <c r="A232">
        <v>1</v>
      </c>
      <c r="B232" t="s">
        <v>797</v>
      </c>
      <c r="C232" t="s">
        <v>859</v>
      </c>
      <c r="D232" t="s">
        <v>856</v>
      </c>
      <c r="E232">
        <v>16577317</v>
      </c>
      <c r="F232">
        <v>16577419</v>
      </c>
      <c r="G232" t="s">
        <v>860</v>
      </c>
      <c r="H232" t="s">
        <v>861</v>
      </c>
      <c r="I232">
        <v>16585489</v>
      </c>
      <c r="J232">
        <v>16585698</v>
      </c>
      <c r="K232">
        <v>23.3</v>
      </c>
      <c r="L232">
        <v>55</v>
      </c>
      <c r="M232">
        <v>34.4</v>
      </c>
      <c r="N232">
        <v>7</v>
      </c>
      <c r="O232">
        <v>199</v>
      </c>
      <c r="P232">
        <v>5</v>
      </c>
      <c r="Q232">
        <v>74</v>
      </c>
      <c r="R232">
        <v>5</v>
      </c>
      <c r="S232">
        <v>0.9</v>
      </c>
      <c r="T232">
        <v>39.200000000000003</v>
      </c>
      <c r="U232">
        <v>89.7</v>
      </c>
      <c r="V232">
        <v>54.8</v>
      </c>
      <c r="W232">
        <v>21</v>
      </c>
      <c r="X232">
        <v>267</v>
      </c>
      <c r="Y232">
        <v>5</v>
      </c>
      <c r="Z232">
        <v>105</v>
      </c>
      <c r="AA232">
        <v>0</v>
      </c>
      <c r="AB232">
        <v>1</v>
      </c>
      <c r="AC232">
        <v>33.9</v>
      </c>
      <c r="AD232">
        <v>92.2</v>
      </c>
      <c r="AE232">
        <v>58</v>
      </c>
      <c r="AF232">
        <v>21</v>
      </c>
      <c r="AG232">
        <v>343</v>
      </c>
      <c r="AH232">
        <v>5</v>
      </c>
      <c r="AI232">
        <v>125</v>
      </c>
      <c r="AJ232">
        <v>16</v>
      </c>
      <c r="AK232">
        <v>0.84</v>
      </c>
      <c r="AL232">
        <v>18.2</v>
      </c>
      <c r="AM232">
        <v>62.7</v>
      </c>
      <c r="AN232">
        <v>46.1</v>
      </c>
      <c r="AO232">
        <v>1</v>
      </c>
      <c r="AP232">
        <v>191</v>
      </c>
      <c r="AQ232">
        <v>5</v>
      </c>
      <c r="AR232">
        <v>95</v>
      </c>
      <c r="AS232">
        <v>18</v>
      </c>
      <c r="AT232">
        <v>0.73</v>
      </c>
      <c r="AU232">
        <v>27.4</v>
      </c>
      <c r="AV232">
        <v>57.8</v>
      </c>
      <c r="AW232">
        <v>38.4</v>
      </c>
      <c r="AX232">
        <v>15</v>
      </c>
      <c r="AY232">
        <v>171</v>
      </c>
      <c r="AZ232">
        <v>5</v>
      </c>
      <c r="BA232">
        <v>76</v>
      </c>
      <c r="BB232">
        <v>9</v>
      </c>
      <c r="BC232">
        <v>0.83</v>
      </c>
      <c r="BD232">
        <v>32.1</v>
      </c>
      <c r="BE232">
        <v>68.599999999999994</v>
      </c>
      <c r="BF232">
        <v>43</v>
      </c>
      <c r="BG232">
        <v>17</v>
      </c>
      <c r="BH232">
        <v>244</v>
      </c>
      <c r="BI232">
        <v>5</v>
      </c>
      <c r="BJ232">
        <v>102</v>
      </c>
      <c r="BK232">
        <v>10</v>
      </c>
      <c r="BL232">
        <v>0.86</v>
      </c>
    </row>
    <row r="233" spans="1:64" x14ac:dyDescent="0.3">
      <c r="A233">
        <v>1</v>
      </c>
      <c r="B233" t="s">
        <v>797</v>
      </c>
      <c r="C233" t="s">
        <v>862</v>
      </c>
      <c r="D233" t="s">
        <v>856</v>
      </c>
      <c r="E233">
        <v>16579193</v>
      </c>
      <c r="F233">
        <v>16579402</v>
      </c>
      <c r="G233" t="s">
        <v>863</v>
      </c>
      <c r="H233" t="s">
        <v>864</v>
      </c>
      <c r="I233">
        <v>16587050</v>
      </c>
      <c r="J233">
        <v>16587261</v>
      </c>
      <c r="K233">
        <v>31.8</v>
      </c>
      <c r="L233">
        <v>55.7</v>
      </c>
      <c r="M233">
        <v>19.5</v>
      </c>
      <c r="N233">
        <v>70</v>
      </c>
      <c r="O233">
        <v>203</v>
      </c>
      <c r="P233">
        <v>5</v>
      </c>
      <c r="Q233">
        <v>7</v>
      </c>
      <c r="R233">
        <v>15</v>
      </c>
      <c r="S233">
        <v>0.76</v>
      </c>
      <c r="T233">
        <v>56.8</v>
      </c>
      <c r="U233">
        <v>89.1</v>
      </c>
      <c r="V233">
        <v>30.2</v>
      </c>
      <c r="W233">
        <v>125</v>
      </c>
      <c r="X233">
        <v>247</v>
      </c>
      <c r="Y233">
        <v>5</v>
      </c>
      <c r="Z233">
        <v>26</v>
      </c>
      <c r="AA233">
        <v>0</v>
      </c>
      <c r="AB233">
        <v>1</v>
      </c>
      <c r="AC233">
        <v>56.4</v>
      </c>
      <c r="AD233">
        <v>92.7</v>
      </c>
      <c r="AE233">
        <v>31.1</v>
      </c>
      <c r="AF233">
        <v>115</v>
      </c>
      <c r="AG233">
        <v>353</v>
      </c>
      <c r="AH233">
        <v>5</v>
      </c>
      <c r="AI233">
        <v>11</v>
      </c>
      <c r="AJ233">
        <v>23</v>
      </c>
      <c r="AK233">
        <v>0.78</v>
      </c>
      <c r="AL233">
        <v>35.5</v>
      </c>
      <c r="AM233">
        <v>65.5</v>
      </c>
      <c r="AN233">
        <v>20.100000000000001</v>
      </c>
      <c r="AO233">
        <v>72</v>
      </c>
      <c r="AP233">
        <v>214</v>
      </c>
      <c r="AQ233">
        <v>5</v>
      </c>
      <c r="AR233">
        <v>11</v>
      </c>
      <c r="AS233">
        <v>10</v>
      </c>
      <c r="AT233">
        <v>0.83</v>
      </c>
      <c r="AU233">
        <v>36.5</v>
      </c>
      <c r="AV233">
        <v>58.3</v>
      </c>
      <c r="AW233">
        <v>19.7</v>
      </c>
      <c r="AX233">
        <v>64</v>
      </c>
      <c r="AY233">
        <v>183</v>
      </c>
      <c r="AZ233">
        <v>5</v>
      </c>
      <c r="BA233">
        <v>15</v>
      </c>
      <c r="BB233">
        <v>18</v>
      </c>
      <c r="BC233">
        <v>0.71</v>
      </c>
      <c r="BD233">
        <v>42.1</v>
      </c>
      <c r="BE233">
        <v>68.8</v>
      </c>
      <c r="BF233">
        <v>21.1</v>
      </c>
      <c r="BG233">
        <v>62</v>
      </c>
      <c r="BH233">
        <v>284</v>
      </c>
      <c r="BI233">
        <v>5</v>
      </c>
      <c r="BJ233">
        <v>11</v>
      </c>
      <c r="BK233">
        <v>20</v>
      </c>
      <c r="BL233">
        <v>0.75</v>
      </c>
    </row>
    <row r="234" spans="1:64" x14ac:dyDescent="0.3">
      <c r="A234">
        <v>1</v>
      </c>
      <c r="B234" t="s">
        <v>797</v>
      </c>
      <c r="C234" t="s">
        <v>865</v>
      </c>
      <c r="D234" t="s">
        <v>856</v>
      </c>
      <c r="E234">
        <v>16580745</v>
      </c>
      <c r="F234">
        <v>16580956</v>
      </c>
      <c r="G234" t="s">
        <v>866</v>
      </c>
      <c r="H234" t="s">
        <v>867</v>
      </c>
      <c r="I234">
        <v>16587725</v>
      </c>
      <c r="J234">
        <v>16587797</v>
      </c>
      <c r="K234">
        <v>79.400000000000006</v>
      </c>
      <c r="L234">
        <v>40</v>
      </c>
      <c r="M234">
        <v>45.3</v>
      </c>
      <c r="N234">
        <v>67</v>
      </c>
      <c r="O234">
        <v>143</v>
      </c>
      <c r="P234">
        <v>5</v>
      </c>
      <c r="Q234">
        <v>19</v>
      </c>
      <c r="R234">
        <v>26</v>
      </c>
      <c r="S234">
        <v>0.59</v>
      </c>
      <c r="T234">
        <v>136.30000000000001</v>
      </c>
      <c r="U234">
        <v>61.5</v>
      </c>
      <c r="V234">
        <v>71.5</v>
      </c>
      <c r="W234">
        <v>92</v>
      </c>
      <c r="X234">
        <v>181</v>
      </c>
      <c r="Y234">
        <v>5</v>
      </c>
      <c r="Z234">
        <v>30</v>
      </c>
      <c r="AA234">
        <v>54</v>
      </c>
      <c r="AB234">
        <v>0.48</v>
      </c>
      <c r="AC234">
        <v>130.4</v>
      </c>
      <c r="AD234">
        <v>66.8</v>
      </c>
      <c r="AE234">
        <v>66</v>
      </c>
      <c r="AF234">
        <v>103</v>
      </c>
      <c r="AG234">
        <v>261</v>
      </c>
      <c r="AH234">
        <v>5</v>
      </c>
      <c r="AI234">
        <v>26</v>
      </c>
      <c r="AJ234">
        <v>50</v>
      </c>
      <c r="AK234">
        <v>0.56999999999999995</v>
      </c>
      <c r="AL234">
        <v>91.4</v>
      </c>
      <c r="AM234">
        <v>46.9</v>
      </c>
      <c r="AN234">
        <v>68.5</v>
      </c>
      <c r="AO234">
        <v>71</v>
      </c>
      <c r="AP234">
        <v>154</v>
      </c>
      <c r="AQ234">
        <v>5</v>
      </c>
      <c r="AR234">
        <v>25</v>
      </c>
      <c r="AS234">
        <v>45</v>
      </c>
      <c r="AT234">
        <v>0.48</v>
      </c>
      <c r="AU234">
        <v>90.7</v>
      </c>
      <c r="AV234">
        <v>39.799999999999997</v>
      </c>
      <c r="AW234">
        <v>60.5</v>
      </c>
      <c r="AX234">
        <v>70</v>
      </c>
      <c r="AY234">
        <v>128</v>
      </c>
      <c r="AZ234">
        <v>5</v>
      </c>
      <c r="BA234">
        <v>12</v>
      </c>
      <c r="BB234">
        <v>57</v>
      </c>
      <c r="BC234">
        <v>0.38</v>
      </c>
      <c r="BD234">
        <v>82.5</v>
      </c>
      <c r="BE234">
        <v>52.8</v>
      </c>
      <c r="BF234">
        <v>44.3</v>
      </c>
      <c r="BG234">
        <v>74</v>
      </c>
      <c r="BH234">
        <v>221</v>
      </c>
      <c r="BI234">
        <v>5</v>
      </c>
      <c r="BJ234">
        <v>15</v>
      </c>
      <c r="BK234">
        <v>31</v>
      </c>
      <c r="BL234">
        <v>0.62</v>
      </c>
    </row>
    <row r="235" spans="1:64" x14ac:dyDescent="0.3">
      <c r="A235">
        <v>1</v>
      </c>
      <c r="B235" t="s">
        <v>797</v>
      </c>
      <c r="C235" t="s">
        <v>868</v>
      </c>
      <c r="D235" t="s">
        <v>856</v>
      </c>
      <c r="E235">
        <v>16581420</v>
      </c>
      <c r="F235">
        <v>16581492</v>
      </c>
      <c r="G235" t="s">
        <v>869</v>
      </c>
      <c r="H235" t="s">
        <v>870</v>
      </c>
      <c r="I235">
        <v>16588849</v>
      </c>
      <c r="J235">
        <v>16589063</v>
      </c>
      <c r="K235">
        <v>74.400000000000006</v>
      </c>
      <c r="L235">
        <v>37.4</v>
      </c>
      <c r="M235">
        <v>58.6</v>
      </c>
      <c r="N235">
        <v>31</v>
      </c>
      <c r="O235">
        <v>131</v>
      </c>
      <c r="P235">
        <v>5</v>
      </c>
      <c r="Q235">
        <v>34</v>
      </c>
      <c r="R235">
        <v>36</v>
      </c>
      <c r="S235">
        <v>0.48</v>
      </c>
      <c r="T235">
        <v>83.2</v>
      </c>
      <c r="U235">
        <v>60.4</v>
      </c>
      <c r="V235">
        <v>87.3</v>
      </c>
      <c r="W235">
        <v>1</v>
      </c>
      <c r="X235">
        <v>210</v>
      </c>
      <c r="Y235">
        <v>5</v>
      </c>
      <c r="Z235">
        <v>45</v>
      </c>
      <c r="AA235">
        <v>63</v>
      </c>
      <c r="AB235">
        <v>0.4</v>
      </c>
      <c r="AC235">
        <v>94.2</v>
      </c>
      <c r="AD235">
        <v>64.2</v>
      </c>
      <c r="AE235">
        <v>87.7</v>
      </c>
      <c r="AF235">
        <v>42</v>
      </c>
      <c r="AG235">
        <v>245</v>
      </c>
      <c r="AH235">
        <v>5</v>
      </c>
      <c r="AI235">
        <v>45</v>
      </c>
      <c r="AJ235">
        <v>46</v>
      </c>
      <c r="AK235">
        <v>0.55000000000000004</v>
      </c>
      <c r="AL235">
        <v>71</v>
      </c>
      <c r="AM235">
        <v>46.6</v>
      </c>
      <c r="AN235">
        <v>66.5</v>
      </c>
      <c r="AO235">
        <v>0</v>
      </c>
      <c r="AP235">
        <v>179</v>
      </c>
      <c r="AQ235">
        <v>5</v>
      </c>
      <c r="AR235">
        <v>51</v>
      </c>
      <c r="AS235">
        <v>60</v>
      </c>
      <c r="AT235">
        <v>0.39</v>
      </c>
      <c r="AU235">
        <v>65</v>
      </c>
      <c r="AV235">
        <v>39.4</v>
      </c>
      <c r="AW235">
        <v>54</v>
      </c>
      <c r="AX235">
        <v>1</v>
      </c>
      <c r="AY235">
        <v>139</v>
      </c>
      <c r="AZ235">
        <v>5</v>
      </c>
      <c r="BA235">
        <v>50</v>
      </c>
      <c r="BB235">
        <v>50</v>
      </c>
      <c r="BC235">
        <v>0.39</v>
      </c>
      <c r="BD235">
        <v>83</v>
      </c>
      <c r="BE235">
        <v>49.4</v>
      </c>
      <c r="BF235">
        <v>75.900000000000006</v>
      </c>
      <c r="BG235">
        <v>40</v>
      </c>
      <c r="BH235">
        <v>196</v>
      </c>
      <c r="BI235">
        <v>5</v>
      </c>
      <c r="BJ235">
        <v>39</v>
      </c>
      <c r="BK235">
        <v>45</v>
      </c>
      <c r="BL235">
        <v>0.5</v>
      </c>
    </row>
    <row r="236" spans="1:64" x14ac:dyDescent="0.3">
      <c r="A236">
        <v>1</v>
      </c>
      <c r="B236" t="s">
        <v>797</v>
      </c>
      <c r="C236" t="s">
        <v>871</v>
      </c>
      <c r="D236" t="s">
        <v>856</v>
      </c>
      <c r="E236">
        <v>16582544</v>
      </c>
      <c r="F236">
        <v>16582758</v>
      </c>
      <c r="G236" t="s">
        <v>872</v>
      </c>
      <c r="H236" t="s">
        <v>873</v>
      </c>
      <c r="I236">
        <v>16589899</v>
      </c>
      <c r="J236">
        <v>16590001</v>
      </c>
      <c r="K236">
        <v>35.200000000000003</v>
      </c>
      <c r="L236">
        <v>43.6</v>
      </c>
      <c r="M236">
        <v>47.4</v>
      </c>
      <c r="N236">
        <v>31</v>
      </c>
      <c r="O236">
        <v>134</v>
      </c>
      <c r="P236">
        <v>5</v>
      </c>
      <c r="Q236">
        <v>37</v>
      </c>
      <c r="R236">
        <v>14</v>
      </c>
      <c r="S236">
        <v>0.71</v>
      </c>
      <c r="T236">
        <v>55</v>
      </c>
      <c r="U236">
        <v>69</v>
      </c>
      <c r="V236">
        <v>71.7</v>
      </c>
      <c r="W236">
        <v>49</v>
      </c>
      <c r="X236">
        <v>206</v>
      </c>
      <c r="Y236">
        <v>5</v>
      </c>
      <c r="Z236">
        <v>52</v>
      </c>
      <c r="AA236">
        <v>25</v>
      </c>
      <c r="AB236">
        <v>0.67</v>
      </c>
      <c r="AC236">
        <v>53.4</v>
      </c>
      <c r="AD236">
        <v>73.3</v>
      </c>
      <c r="AE236">
        <v>50.1</v>
      </c>
      <c r="AF236">
        <v>83</v>
      </c>
      <c r="AG236">
        <v>207</v>
      </c>
      <c r="AH236">
        <v>5</v>
      </c>
      <c r="AI236">
        <v>72</v>
      </c>
      <c r="AJ236">
        <v>0</v>
      </c>
      <c r="AK236">
        <v>1</v>
      </c>
      <c r="AL236">
        <v>29</v>
      </c>
      <c r="AM236">
        <v>56.6</v>
      </c>
      <c r="AN236">
        <v>37.9</v>
      </c>
      <c r="AO236">
        <v>48</v>
      </c>
      <c r="AP236">
        <v>182</v>
      </c>
      <c r="AQ236">
        <v>5</v>
      </c>
      <c r="AR236">
        <v>33</v>
      </c>
      <c r="AS236">
        <v>0</v>
      </c>
      <c r="AT236">
        <v>1</v>
      </c>
      <c r="AU236">
        <v>31.3</v>
      </c>
      <c r="AV236">
        <v>45.4</v>
      </c>
      <c r="AW236">
        <v>39.9</v>
      </c>
      <c r="AX236">
        <v>36</v>
      </c>
      <c r="AY236">
        <v>153</v>
      </c>
      <c r="AZ236">
        <v>5</v>
      </c>
      <c r="BA236">
        <v>29</v>
      </c>
      <c r="BB236">
        <v>20</v>
      </c>
      <c r="BC236">
        <v>0.64</v>
      </c>
      <c r="BD236">
        <v>50.8</v>
      </c>
      <c r="BE236">
        <v>56</v>
      </c>
      <c r="BF236">
        <v>46.6</v>
      </c>
      <c r="BG236">
        <v>68</v>
      </c>
      <c r="BH236">
        <v>167</v>
      </c>
      <c r="BI236">
        <v>5</v>
      </c>
      <c r="BJ236">
        <v>55</v>
      </c>
      <c r="BK236">
        <v>0</v>
      </c>
      <c r="BL236">
        <v>1</v>
      </c>
    </row>
    <row r="237" spans="1:64" x14ac:dyDescent="0.3">
      <c r="A237">
        <v>1</v>
      </c>
      <c r="B237" t="s">
        <v>797</v>
      </c>
      <c r="C237" t="s">
        <v>874</v>
      </c>
      <c r="D237" t="s">
        <v>875</v>
      </c>
      <c r="E237">
        <v>16618969</v>
      </c>
      <c r="F237">
        <v>16619103</v>
      </c>
      <c r="G237" t="s">
        <v>876</v>
      </c>
      <c r="H237" t="s">
        <v>877</v>
      </c>
      <c r="I237">
        <v>16623870</v>
      </c>
      <c r="J237">
        <v>16623997</v>
      </c>
      <c r="K237">
        <v>361.8</v>
      </c>
      <c r="L237">
        <v>177.7</v>
      </c>
      <c r="M237">
        <v>102.7</v>
      </c>
      <c r="N237">
        <v>270</v>
      </c>
      <c r="O237">
        <v>28</v>
      </c>
      <c r="P237">
        <v>2</v>
      </c>
      <c r="Q237">
        <v>14</v>
      </c>
      <c r="R237">
        <v>0</v>
      </c>
      <c r="S237">
        <v>1</v>
      </c>
      <c r="T237">
        <v>401.5</v>
      </c>
      <c r="U237">
        <v>271.2</v>
      </c>
      <c r="V237">
        <v>157.80000000000001</v>
      </c>
      <c r="W237">
        <v>352</v>
      </c>
      <c r="X237">
        <v>54</v>
      </c>
      <c r="Y237">
        <v>2</v>
      </c>
      <c r="Z237">
        <v>5</v>
      </c>
      <c r="AA237">
        <v>8</v>
      </c>
      <c r="AB237">
        <v>0.94</v>
      </c>
      <c r="AC237">
        <v>476.6</v>
      </c>
      <c r="AD237">
        <v>291.39999999999998</v>
      </c>
      <c r="AE237">
        <v>142.9</v>
      </c>
      <c r="AF237">
        <v>388</v>
      </c>
      <c r="AG237">
        <v>36</v>
      </c>
      <c r="AH237">
        <v>2</v>
      </c>
      <c r="AI237">
        <v>13</v>
      </c>
      <c r="AJ237">
        <v>0</v>
      </c>
      <c r="AK237">
        <v>1</v>
      </c>
      <c r="AL237">
        <v>267.39999999999998</v>
      </c>
      <c r="AM237">
        <v>138.6</v>
      </c>
      <c r="AN237">
        <v>58.4</v>
      </c>
      <c r="AO237">
        <v>258</v>
      </c>
      <c r="AP237">
        <v>10</v>
      </c>
      <c r="AQ237">
        <v>2</v>
      </c>
      <c r="AR237">
        <v>12</v>
      </c>
      <c r="AS237">
        <v>1</v>
      </c>
      <c r="AT237">
        <v>0.99</v>
      </c>
      <c r="AU237">
        <v>325.39999999999998</v>
      </c>
      <c r="AV237">
        <v>153.5</v>
      </c>
      <c r="AW237">
        <v>71.099999999999994</v>
      </c>
      <c r="AX237">
        <v>266</v>
      </c>
      <c r="AY237">
        <v>30</v>
      </c>
      <c r="AZ237">
        <v>2</v>
      </c>
      <c r="BA237">
        <v>3</v>
      </c>
      <c r="BB237">
        <v>1</v>
      </c>
      <c r="BC237">
        <v>0.99</v>
      </c>
      <c r="BD237">
        <v>261.89999999999998</v>
      </c>
      <c r="BE237">
        <v>137.69999999999999</v>
      </c>
      <c r="BF237">
        <v>76.2</v>
      </c>
      <c r="BG237">
        <v>176</v>
      </c>
      <c r="BH237">
        <v>35</v>
      </c>
      <c r="BI237">
        <v>2</v>
      </c>
      <c r="BJ237">
        <v>4</v>
      </c>
      <c r="BK237">
        <v>4</v>
      </c>
      <c r="BL237">
        <v>0.95</v>
      </c>
    </row>
    <row r="238" spans="1:64" x14ac:dyDescent="0.3">
      <c r="A238">
        <v>1</v>
      </c>
      <c r="B238" t="s">
        <v>797</v>
      </c>
      <c r="C238" t="s">
        <v>878</v>
      </c>
      <c r="D238" t="s">
        <v>875</v>
      </c>
      <c r="E238">
        <v>16633095</v>
      </c>
      <c r="F238">
        <v>16633346</v>
      </c>
      <c r="G238" t="s">
        <v>879</v>
      </c>
      <c r="H238" t="s">
        <v>880</v>
      </c>
      <c r="I238">
        <v>16643028</v>
      </c>
      <c r="J238">
        <v>16643145</v>
      </c>
      <c r="K238">
        <v>32.299999999999997</v>
      </c>
      <c r="L238">
        <v>26.4</v>
      </c>
      <c r="M238">
        <v>27</v>
      </c>
      <c r="N238">
        <v>27</v>
      </c>
      <c r="O238">
        <v>19</v>
      </c>
      <c r="P238">
        <v>2</v>
      </c>
      <c r="Q238">
        <v>27</v>
      </c>
      <c r="R238">
        <v>0</v>
      </c>
      <c r="S238">
        <v>1</v>
      </c>
      <c r="T238">
        <v>50.6</v>
      </c>
      <c r="U238">
        <v>42.3</v>
      </c>
      <c r="V238">
        <v>38.700000000000003</v>
      </c>
      <c r="W238">
        <v>43</v>
      </c>
      <c r="X238">
        <v>28</v>
      </c>
      <c r="Y238">
        <v>2</v>
      </c>
      <c r="Z238">
        <v>49</v>
      </c>
      <c r="AA238">
        <v>0</v>
      </c>
      <c r="AB238">
        <v>1</v>
      </c>
      <c r="AC238">
        <v>61.3</v>
      </c>
      <c r="AD238">
        <v>43.5</v>
      </c>
      <c r="AE238">
        <v>23.9</v>
      </c>
      <c r="AF238">
        <v>44</v>
      </c>
      <c r="AG238">
        <v>32</v>
      </c>
      <c r="AH238">
        <v>2</v>
      </c>
      <c r="AI238">
        <v>28</v>
      </c>
      <c r="AJ238">
        <v>6</v>
      </c>
      <c r="AK238">
        <v>0.85</v>
      </c>
      <c r="AL238">
        <v>38.799999999999997</v>
      </c>
      <c r="AM238">
        <v>51.1</v>
      </c>
      <c r="AN238">
        <v>26.7</v>
      </c>
      <c r="AO238">
        <v>38</v>
      </c>
      <c r="AP238">
        <v>46</v>
      </c>
      <c r="AQ238">
        <v>2</v>
      </c>
      <c r="AR238">
        <v>33</v>
      </c>
      <c r="AS238">
        <v>0</v>
      </c>
      <c r="AT238">
        <v>1</v>
      </c>
      <c r="AU238">
        <v>48.9</v>
      </c>
      <c r="AV238">
        <v>37.5</v>
      </c>
      <c r="AW238">
        <v>33.799999999999997</v>
      </c>
      <c r="AX238">
        <v>38</v>
      </c>
      <c r="AY238">
        <v>27</v>
      </c>
      <c r="AZ238">
        <v>2</v>
      </c>
      <c r="BA238">
        <v>35</v>
      </c>
      <c r="BB238">
        <v>0</v>
      </c>
      <c r="BC238">
        <v>1</v>
      </c>
      <c r="BD238">
        <v>49.8</v>
      </c>
      <c r="BE238">
        <v>49</v>
      </c>
      <c r="BF238">
        <v>38.4</v>
      </c>
      <c r="BG238">
        <v>59</v>
      </c>
      <c r="BH238">
        <v>37</v>
      </c>
      <c r="BI238">
        <v>2</v>
      </c>
      <c r="BJ238">
        <v>45</v>
      </c>
      <c r="BK238">
        <v>2</v>
      </c>
      <c r="BL238">
        <v>0.96</v>
      </c>
    </row>
    <row r="239" spans="1:64" x14ac:dyDescent="0.3">
      <c r="A239">
        <v>1</v>
      </c>
      <c r="B239" t="s">
        <v>797</v>
      </c>
      <c r="C239" t="s">
        <v>881</v>
      </c>
      <c r="D239" t="s">
        <v>882</v>
      </c>
      <c r="E239">
        <v>19787026</v>
      </c>
      <c r="F239">
        <v>19787117</v>
      </c>
      <c r="G239" t="s">
        <v>883</v>
      </c>
      <c r="H239" t="s">
        <v>884</v>
      </c>
      <c r="I239">
        <v>19798137</v>
      </c>
      <c r="J239">
        <v>19798215</v>
      </c>
      <c r="K239">
        <v>90.8</v>
      </c>
      <c r="L239">
        <v>14.7</v>
      </c>
      <c r="M239">
        <v>13.4</v>
      </c>
      <c r="N239">
        <v>23</v>
      </c>
      <c r="O239">
        <v>7</v>
      </c>
      <c r="P239">
        <v>2</v>
      </c>
      <c r="Q239">
        <v>1</v>
      </c>
      <c r="R239">
        <v>9</v>
      </c>
      <c r="S239">
        <v>0.53</v>
      </c>
      <c r="T239">
        <v>91</v>
      </c>
      <c r="U239">
        <v>15.8</v>
      </c>
      <c r="V239">
        <v>26.7</v>
      </c>
      <c r="W239">
        <v>14</v>
      </c>
      <c r="X239">
        <v>5</v>
      </c>
      <c r="Y239">
        <v>2</v>
      </c>
      <c r="Z239">
        <v>8</v>
      </c>
      <c r="AA239">
        <v>14</v>
      </c>
      <c r="AB239">
        <v>0.39</v>
      </c>
      <c r="AC239">
        <v>85</v>
      </c>
      <c r="AD239">
        <v>13.3</v>
      </c>
      <c r="AE239">
        <v>30.1</v>
      </c>
      <c r="AF239">
        <v>19</v>
      </c>
      <c r="AG239">
        <v>2</v>
      </c>
      <c r="AH239">
        <v>2</v>
      </c>
      <c r="AI239">
        <v>1</v>
      </c>
      <c r="AJ239">
        <v>22</v>
      </c>
      <c r="AK239">
        <v>0.25</v>
      </c>
      <c r="AL239">
        <v>95.4</v>
      </c>
      <c r="AM239">
        <v>14</v>
      </c>
      <c r="AN239">
        <v>25.3</v>
      </c>
      <c r="AO239">
        <v>20</v>
      </c>
      <c r="AP239">
        <v>4</v>
      </c>
      <c r="AQ239">
        <v>2</v>
      </c>
      <c r="AR239">
        <v>3</v>
      </c>
      <c r="AS239">
        <v>15</v>
      </c>
      <c r="AT239">
        <v>0.38</v>
      </c>
      <c r="AU239">
        <v>118.6</v>
      </c>
      <c r="AV239">
        <v>13.1</v>
      </c>
      <c r="AW239">
        <v>29.8</v>
      </c>
      <c r="AX239">
        <v>18</v>
      </c>
      <c r="AY239">
        <v>0</v>
      </c>
      <c r="AZ239">
        <v>2</v>
      </c>
      <c r="BA239">
        <v>6</v>
      </c>
      <c r="BB239">
        <v>19</v>
      </c>
      <c r="BC239">
        <v>0.3</v>
      </c>
      <c r="BD239">
        <v>121.1</v>
      </c>
      <c r="BE239">
        <v>16</v>
      </c>
      <c r="BF239">
        <v>41.2</v>
      </c>
      <c r="BG239">
        <v>24</v>
      </c>
      <c r="BH239">
        <v>2</v>
      </c>
      <c r="BI239">
        <v>2</v>
      </c>
      <c r="BJ239">
        <v>4</v>
      </c>
      <c r="BK239">
        <v>21</v>
      </c>
      <c r="BL239">
        <v>0.32</v>
      </c>
    </row>
    <row r="240" spans="1:64" x14ac:dyDescent="0.3">
      <c r="A240">
        <v>1</v>
      </c>
      <c r="B240" t="s">
        <v>797</v>
      </c>
      <c r="C240" t="s">
        <v>885</v>
      </c>
      <c r="D240" t="s">
        <v>882</v>
      </c>
      <c r="E240">
        <v>19787026</v>
      </c>
      <c r="F240">
        <v>19787117</v>
      </c>
      <c r="G240" t="s">
        <v>886</v>
      </c>
      <c r="H240" t="s">
        <v>887</v>
      </c>
      <c r="I240">
        <v>19799174</v>
      </c>
      <c r="J240">
        <v>19799344</v>
      </c>
      <c r="K240">
        <v>90.8</v>
      </c>
      <c r="L240">
        <v>14.5</v>
      </c>
      <c r="M240">
        <v>19.7</v>
      </c>
      <c r="N240">
        <v>23</v>
      </c>
      <c r="O240">
        <v>8</v>
      </c>
      <c r="P240">
        <v>3</v>
      </c>
      <c r="Q240">
        <v>7</v>
      </c>
      <c r="R240">
        <v>15</v>
      </c>
      <c r="S240">
        <v>0.39</v>
      </c>
      <c r="T240">
        <v>91</v>
      </c>
      <c r="U240">
        <v>17.899999999999999</v>
      </c>
      <c r="V240">
        <v>34.5</v>
      </c>
      <c r="W240">
        <v>14</v>
      </c>
      <c r="X240">
        <v>13</v>
      </c>
      <c r="Y240">
        <v>3</v>
      </c>
      <c r="Z240">
        <v>14</v>
      </c>
      <c r="AA240">
        <v>8</v>
      </c>
      <c r="AB240">
        <v>0.56000000000000005</v>
      </c>
      <c r="AC240">
        <v>85</v>
      </c>
      <c r="AD240">
        <v>16.5</v>
      </c>
      <c r="AE240">
        <v>27.2</v>
      </c>
      <c r="AF240">
        <v>19</v>
      </c>
      <c r="AG240">
        <v>3</v>
      </c>
      <c r="AH240">
        <v>3</v>
      </c>
      <c r="AI240">
        <v>14</v>
      </c>
      <c r="AJ240">
        <v>8</v>
      </c>
      <c r="AK240">
        <v>0.53</v>
      </c>
      <c r="AL240">
        <v>95.4</v>
      </c>
      <c r="AM240">
        <v>16.2</v>
      </c>
      <c r="AN240">
        <v>26.2</v>
      </c>
      <c r="AO240">
        <v>20</v>
      </c>
      <c r="AP240">
        <v>7</v>
      </c>
      <c r="AQ240">
        <v>3</v>
      </c>
      <c r="AR240">
        <v>10</v>
      </c>
      <c r="AS240">
        <v>11</v>
      </c>
      <c r="AT240">
        <v>0.46</v>
      </c>
      <c r="AU240">
        <v>118.6</v>
      </c>
      <c r="AV240">
        <v>16.2</v>
      </c>
      <c r="AW240">
        <v>28.7</v>
      </c>
      <c r="AX240">
        <v>18</v>
      </c>
      <c r="AY240">
        <v>6</v>
      </c>
      <c r="AZ240">
        <v>3</v>
      </c>
      <c r="BA240">
        <v>14</v>
      </c>
      <c r="BB240">
        <v>8</v>
      </c>
      <c r="BC240">
        <v>0.54</v>
      </c>
      <c r="BD240">
        <v>121.1</v>
      </c>
      <c r="BE240">
        <v>20.8</v>
      </c>
      <c r="BF240">
        <v>39.4</v>
      </c>
      <c r="BG240">
        <v>24</v>
      </c>
      <c r="BH240">
        <v>6</v>
      </c>
      <c r="BI240">
        <v>3</v>
      </c>
      <c r="BJ240">
        <v>18</v>
      </c>
      <c r="BK240">
        <v>17</v>
      </c>
      <c r="BL240">
        <v>0.41</v>
      </c>
    </row>
    <row r="241" spans="1:64" x14ac:dyDescent="0.3">
      <c r="A241">
        <v>1</v>
      </c>
      <c r="B241" t="s">
        <v>797</v>
      </c>
      <c r="C241" t="s">
        <v>888</v>
      </c>
      <c r="D241" t="s">
        <v>882</v>
      </c>
      <c r="E241">
        <v>19787026</v>
      </c>
      <c r="F241">
        <v>19787117</v>
      </c>
      <c r="G241" t="s">
        <v>889</v>
      </c>
      <c r="H241" t="s">
        <v>890</v>
      </c>
      <c r="I241">
        <v>19799855</v>
      </c>
      <c r="J241">
        <v>19799917</v>
      </c>
      <c r="K241">
        <v>90.8</v>
      </c>
      <c r="L241">
        <v>15.9</v>
      </c>
      <c r="M241">
        <v>8.9</v>
      </c>
      <c r="N241">
        <v>23</v>
      </c>
      <c r="O241">
        <v>15</v>
      </c>
      <c r="P241">
        <v>4</v>
      </c>
      <c r="Q241">
        <v>3</v>
      </c>
      <c r="R241">
        <v>13</v>
      </c>
      <c r="S241">
        <v>0.39</v>
      </c>
      <c r="T241">
        <v>91</v>
      </c>
      <c r="U241">
        <v>22.6</v>
      </c>
      <c r="V241">
        <v>11.1</v>
      </c>
      <c r="W241">
        <v>14</v>
      </c>
      <c r="X241">
        <v>27</v>
      </c>
      <c r="Y241">
        <v>4</v>
      </c>
      <c r="Z241">
        <v>6</v>
      </c>
      <c r="AA241">
        <v>16</v>
      </c>
      <c r="AB241">
        <v>0.37</v>
      </c>
      <c r="AC241">
        <v>85</v>
      </c>
      <c r="AD241">
        <v>19.600000000000001</v>
      </c>
      <c r="AE241">
        <v>13.6</v>
      </c>
      <c r="AF241">
        <v>19</v>
      </c>
      <c r="AG241">
        <v>17</v>
      </c>
      <c r="AH241">
        <v>4</v>
      </c>
      <c r="AI241">
        <v>1</v>
      </c>
      <c r="AJ241">
        <v>13</v>
      </c>
      <c r="AK241">
        <v>0.36</v>
      </c>
      <c r="AL241">
        <v>95.4</v>
      </c>
      <c r="AM241">
        <v>19</v>
      </c>
      <c r="AN241">
        <v>22.3</v>
      </c>
      <c r="AO241">
        <v>20</v>
      </c>
      <c r="AP241">
        <v>17</v>
      </c>
      <c r="AQ241">
        <v>4</v>
      </c>
      <c r="AR241">
        <v>4</v>
      </c>
      <c r="AS241">
        <v>18</v>
      </c>
      <c r="AT241">
        <v>0.31</v>
      </c>
      <c r="AU241">
        <v>118.6</v>
      </c>
      <c r="AV241">
        <v>19.899999999999999</v>
      </c>
      <c r="AW241">
        <v>21.3</v>
      </c>
      <c r="AX241">
        <v>18</v>
      </c>
      <c r="AY241">
        <v>20</v>
      </c>
      <c r="AZ241">
        <v>4</v>
      </c>
      <c r="BA241">
        <v>11</v>
      </c>
      <c r="BB241">
        <v>24</v>
      </c>
      <c r="BC241">
        <v>0.28999999999999998</v>
      </c>
      <c r="BD241">
        <v>121.1</v>
      </c>
      <c r="BE241">
        <v>26.1</v>
      </c>
      <c r="BF241">
        <v>13.4</v>
      </c>
      <c r="BG241">
        <v>24</v>
      </c>
      <c r="BH241">
        <v>24</v>
      </c>
      <c r="BI241">
        <v>4</v>
      </c>
      <c r="BJ241">
        <v>12</v>
      </c>
      <c r="BK241">
        <v>12</v>
      </c>
      <c r="BL241">
        <v>0.5</v>
      </c>
    </row>
    <row r="242" spans="1:64" x14ac:dyDescent="0.3">
      <c r="A242">
        <v>1</v>
      </c>
      <c r="B242" t="s">
        <v>797</v>
      </c>
      <c r="C242" t="s">
        <v>891</v>
      </c>
      <c r="D242" t="s">
        <v>882</v>
      </c>
      <c r="E242">
        <v>19789928</v>
      </c>
      <c r="F242">
        <v>19790048</v>
      </c>
      <c r="G242" t="s">
        <v>892</v>
      </c>
      <c r="H242" t="s">
        <v>893</v>
      </c>
      <c r="I242">
        <v>19799174</v>
      </c>
      <c r="J242">
        <v>19799344</v>
      </c>
      <c r="K242">
        <v>17</v>
      </c>
      <c r="L242">
        <v>13.4</v>
      </c>
      <c r="M242">
        <v>19.7</v>
      </c>
      <c r="N242">
        <v>7</v>
      </c>
      <c r="O242">
        <v>1</v>
      </c>
      <c r="P242">
        <v>2</v>
      </c>
      <c r="Q242">
        <v>7</v>
      </c>
      <c r="R242">
        <v>0</v>
      </c>
      <c r="S242">
        <v>1</v>
      </c>
      <c r="T242">
        <v>17.600000000000001</v>
      </c>
      <c r="U242">
        <v>18</v>
      </c>
      <c r="V242">
        <v>34.5</v>
      </c>
      <c r="W242">
        <v>5</v>
      </c>
      <c r="X242">
        <v>8</v>
      </c>
      <c r="Y242">
        <v>2</v>
      </c>
      <c r="Z242">
        <v>14</v>
      </c>
      <c r="AA242">
        <v>1</v>
      </c>
      <c r="AB242">
        <v>0.9</v>
      </c>
      <c r="AC242">
        <v>22.4</v>
      </c>
      <c r="AD242">
        <v>14.1</v>
      </c>
      <c r="AE242">
        <v>27.2</v>
      </c>
      <c r="AF242">
        <v>2</v>
      </c>
      <c r="AG242">
        <v>1</v>
      </c>
      <c r="AH242">
        <v>2</v>
      </c>
      <c r="AI242">
        <v>14</v>
      </c>
      <c r="AJ242">
        <v>5</v>
      </c>
      <c r="AK242">
        <v>0.53</v>
      </c>
      <c r="AL242">
        <v>26.2</v>
      </c>
      <c r="AM242">
        <v>12.1</v>
      </c>
      <c r="AN242">
        <v>26.2</v>
      </c>
      <c r="AO242">
        <v>4</v>
      </c>
      <c r="AP242">
        <v>3</v>
      </c>
      <c r="AQ242">
        <v>2</v>
      </c>
      <c r="AR242">
        <v>10</v>
      </c>
      <c r="AS242">
        <v>3</v>
      </c>
      <c r="AT242">
        <v>0.65</v>
      </c>
      <c r="AU242">
        <v>22.5</v>
      </c>
      <c r="AV242">
        <v>13.7</v>
      </c>
      <c r="AW242">
        <v>28.7</v>
      </c>
      <c r="AX242">
        <v>0</v>
      </c>
      <c r="AY242">
        <v>6</v>
      </c>
      <c r="AZ242">
        <v>2</v>
      </c>
      <c r="BA242">
        <v>14</v>
      </c>
      <c r="BB242">
        <v>1</v>
      </c>
      <c r="BC242">
        <v>0.87</v>
      </c>
      <c r="BD242">
        <v>23.9</v>
      </c>
      <c r="BE242">
        <v>19.5</v>
      </c>
      <c r="BF242">
        <v>39.4</v>
      </c>
      <c r="BG242">
        <v>2</v>
      </c>
      <c r="BH242">
        <v>4</v>
      </c>
      <c r="BI242">
        <v>2</v>
      </c>
      <c r="BJ242">
        <v>18</v>
      </c>
      <c r="BK242">
        <v>5</v>
      </c>
      <c r="BL242">
        <v>0.62</v>
      </c>
    </row>
    <row r="243" spans="1:64" x14ac:dyDescent="0.3">
      <c r="A243">
        <v>1</v>
      </c>
      <c r="B243" t="s">
        <v>797</v>
      </c>
      <c r="C243" t="s">
        <v>894</v>
      </c>
      <c r="D243" t="s">
        <v>882</v>
      </c>
      <c r="E243">
        <v>19789928</v>
      </c>
      <c r="F243">
        <v>19790048</v>
      </c>
      <c r="G243" t="s">
        <v>895</v>
      </c>
      <c r="H243" t="s">
        <v>896</v>
      </c>
      <c r="I243">
        <v>19799855</v>
      </c>
      <c r="J243">
        <v>19799917</v>
      </c>
      <c r="K243">
        <v>17</v>
      </c>
      <c r="L243">
        <v>15.6</v>
      </c>
      <c r="M243">
        <v>8.9</v>
      </c>
      <c r="N243">
        <v>7</v>
      </c>
      <c r="O243">
        <v>8</v>
      </c>
      <c r="P243">
        <v>3</v>
      </c>
      <c r="Q243">
        <v>3</v>
      </c>
      <c r="R243">
        <v>0</v>
      </c>
      <c r="S243">
        <v>1</v>
      </c>
      <c r="T243">
        <v>17.600000000000001</v>
      </c>
      <c r="U243">
        <v>23.9</v>
      </c>
      <c r="V243">
        <v>11.1</v>
      </c>
      <c r="W243">
        <v>5</v>
      </c>
      <c r="X243">
        <v>22</v>
      </c>
      <c r="Y243">
        <v>3</v>
      </c>
      <c r="Z243">
        <v>6</v>
      </c>
      <c r="AA243">
        <v>2</v>
      </c>
      <c r="AB243">
        <v>0.8</v>
      </c>
      <c r="AC243">
        <v>22.4</v>
      </c>
      <c r="AD243">
        <v>18.899999999999999</v>
      </c>
      <c r="AE243">
        <v>13.6</v>
      </c>
      <c r="AF243">
        <v>2</v>
      </c>
      <c r="AG243">
        <v>15</v>
      </c>
      <c r="AH243">
        <v>3</v>
      </c>
      <c r="AI243">
        <v>1</v>
      </c>
      <c r="AJ243">
        <v>2</v>
      </c>
      <c r="AK243">
        <v>0.69</v>
      </c>
      <c r="AL243">
        <v>26.2</v>
      </c>
      <c r="AM243">
        <v>17.100000000000001</v>
      </c>
      <c r="AN243">
        <v>22.3</v>
      </c>
      <c r="AO243">
        <v>4</v>
      </c>
      <c r="AP243">
        <v>13</v>
      </c>
      <c r="AQ243">
        <v>3</v>
      </c>
      <c r="AR243">
        <v>4</v>
      </c>
      <c r="AS243">
        <v>6</v>
      </c>
      <c r="AT243">
        <v>0.47</v>
      </c>
      <c r="AU243">
        <v>22.5</v>
      </c>
      <c r="AV243">
        <v>19.2</v>
      </c>
      <c r="AW243">
        <v>21.3</v>
      </c>
      <c r="AX243">
        <v>0</v>
      </c>
      <c r="AY243">
        <v>20</v>
      </c>
      <c r="AZ243">
        <v>3</v>
      </c>
      <c r="BA243">
        <v>11</v>
      </c>
      <c r="BB243">
        <v>5</v>
      </c>
      <c r="BC243">
        <v>0.61</v>
      </c>
      <c r="BD243">
        <v>23.9</v>
      </c>
      <c r="BE243">
        <v>26.7</v>
      </c>
      <c r="BF243">
        <v>13.4</v>
      </c>
      <c r="BG243">
        <v>2</v>
      </c>
      <c r="BH243">
        <v>22</v>
      </c>
      <c r="BI243">
        <v>3</v>
      </c>
      <c r="BJ243">
        <v>12</v>
      </c>
      <c r="BK243">
        <v>1</v>
      </c>
      <c r="BL243">
        <v>0.9</v>
      </c>
    </row>
    <row r="244" spans="1:64" x14ac:dyDescent="0.3">
      <c r="A244">
        <v>1</v>
      </c>
      <c r="B244" t="s">
        <v>797</v>
      </c>
      <c r="C244" t="s">
        <v>897</v>
      </c>
      <c r="D244" t="s">
        <v>898</v>
      </c>
      <c r="E244">
        <v>21721036</v>
      </c>
      <c r="F244">
        <v>21721166</v>
      </c>
      <c r="G244" t="s">
        <v>899</v>
      </c>
      <c r="H244" t="s">
        <v>900</v>
      </c>
      <c r="I244">
        <v>21728566</v>
      </c>
      <c r="J244">
        <v>21728719</v>
      </c>
      <c r="K244">
        <v>62.3</v>
      </c>
      <c r="L244">
        <v>74.900000000000006</v>
      </c>
      <c r="M244">
        <v>95.8</v>
      </c>
      <c r="N244">
        <v>48</v>
      </c>
      <c r="O244">
        <v>62</v>
      </c>
      <c r="P244">
        <v>2</v>
      </c>
      <c r="Q244">
        <v>0</v>
      </c>
      <c r="R244">
        <v>4</v>
      </c>
      <c r="S244">
        <v>0.9</v>
      </c>
      <c r="T244">
        <v>116.6</v>
      </c>
      <c r="U244">
        <v>121.6</v>
      </c>
      <c r="V244">
        <v>150.69999999999999</v>
      </c>
      <c r="W244">
        <v>88</v>
      </c>
      <c r="X244">
        <v>108</v>
      </c>
      <c r="Y244">
        <v>2</v>
      </c>
      <c r="Z244">
        <v>0</v>
      </c>
      <c r="AA244">
        <v>0</v>
      </c>
      <c r="AB244">
        <v>1</v>
      </c>
      <c r="AC244">
        <v>89.9</v>
      </c>
      <c r="AD244">
        <v>102.7</v>
      </c>
      <c r="AE244">
        <v>141.9</v>
      </c>
      <c r="AF244">
        <v>71</v>
      </c>
      <c r="AG244">
        <v>99</v>
      </c>
      <c r="AH244">
        <v>2</v>
      </c>
      <c r="AI244">
        <v>0</v>
      </c>
      <c r="AJ244">
        <v>0</v>
      </c>
      <c r="AK244">
        <v>1</v>
      </c>
      <c r="AL244">
        <v>124.1</v>
      </c>
      <c r="AM244">
        <v>129.4</v>
      </c>
      <c r="AN244">
        <v>161.80000000000001</v>
      </c>
      <c r="AO244">
        <v>68</v>
      </c>
      <c r="AP244">
        <v>120</v>
      </c>
      <c r="AQ244">
        <v>2</v>
      </c>
      <c r="AR244">
        <v>0</v>
      </c>
      <c r="AS244">
        <v>0</v>
      </c>
      <c r="AT244">
        <v>1</v>
      </c>
      <c r="AU244">
        <v>79.3</v>
      </c>
      <c r="AV244">
        <v>106.4</v>
      </c>
      <c r="AW244">
        <v>128.80000000000001</v>
      </c>
      <c r="AX244">
        <v>76</v>
      </c>
      <c r="AY244">
        <v>87</v>
      </c>
      <c r="AZ244">
        <v>2</v>
      </c>
      <c r="BA244">
        <v>3</v>
      </c>
      <c r="BB244">
        <v>0</v>
      </c>
      <c r="BC244">
        <v>1</v>
      </c>
      <c r="BD244">
        <v>123.7</v>
      </c>
      <c r="BE244">
        <v>130</v>
      </c>
      <c r="BF244">
        <v>155.5</v>
      </c>
      <c r="BG244">
        <v>79</v>
      </c>
      <c r="BH244">
        <v>136</v>
      </c>
      <c r="BI244">
        <v>2</v>
      </c>
      <c r="BJ244">
        <v>3</v>
      </c>
      <c r="BK244">
        <v>1</v>
      </c>
      <c r="BL244">
        <v>0.99</v>
      </c>
    </row>
    <row r="245" spans="1:64" x14ac:dyDescent="0.3">
      <c r="A245">
        <v>1</v>
      </c>
      <c r="B245" t="s">
        <v>797</v>
      </c>
      <c r="C245" t="s">
        <v>901</v>
      </c>
      <c r="D245" t="s">
        <v>902</v>
      </c>
      <c r="E245">
        <v>23808135</v>
      </c>
      <c r="F245">
        <v>23808323</v>
      </c>
      <c r="G245" t="s">
        <v>903</v>
      </c>
      <c r="H245" t="s">
        <v>904</v>
      </c>
      <c r="I245">
        <v>23816675</v>
      </c>
      <c r="J245">
        <v>23816761</v>
      </c>
      <c r="K245">
        <v>209.4</v>
      </c>
      <c r="L245">
        <v>161</v>
      </c>
      <c r="M245">
        <v>219.5</v>
      </c>
      <c r="N245">
        <v>190</v>
      </c>
      <c r="O245">
        <v>121</v>
      </c>
      <c r="P245">
        <v>2</v>
      </c>
      <c r="Q245">
        <v>210</v>
      </c>
      <c r="R245">
        <v>1</v>
      </c>
      <c r="S245">
        <v>0.99</v>
      </c>
      <c r="T245">
        <v>252.7</v>
      </c>
      <c r="U245">
        <v>222.8</v>
      </c>
      <c r="V245">
        <v>369.9</v>
      </c>
      <c r="W245">
        <v>213</v>
      </c>
      <c r="X245">
        <v>151</v>
      </c>
      <c r="Y245">
        <v>2</v>
      </c>
      <c r="Z245">
        <v>326</v>
      </c>
      <c r="AA245">
        <v>7</v>
      </c>
      <c r="AB245">
        <v>0.97</v>
      </c>
      <c r="AC245">
        <v>253.8</v>
      </c>
      <c r="AD245">
        <v>214.8</v>
      </c>
      <c r="AE245">
        <v>295.3</v>
      </c>
      <c r="AF245">
        <v>201</v>
      </c>
      <c r="AG245">
        <v>140</v>
      </c>
      <c r="AH245">
        <v>2</v>
      </c>
      <c r="AI245">
        <v>279</v>
      </c>
      <c r="AJ245">
        <v>0</v>
      </c>
      <c r="AK245">
        <v>1</v>
      </c>
      <c r="AL245">
        <v>283</v>
      </c>
      <c r="AM245">
        <v>238.5</v>
      </c>
      <c r="AN245">
        <v>363</v>
      </c>
      <c r="AO245">
        <v>244</v>
      </c>
      <c r="AP245">
        <v>148</v>
      </c>
      <c r="AQ245">
        <v>2</v>
      </c>
      <c r="AR245">
        <v>335</v>
      </c>
      <c r="AS245">
        <v>7</v>
      </c>
      <c r="AT245">
        <v>0.97</v>
      </c>
      <c r="AU245">
        <v>250.6</v>
      </c>
      <c r="AV245">
        <v>222.2</v>
      </c>
      <c r="AW245">
        <v>305.7</v>
      </c>
      <c r="AX245">
        <v>209</v>
      </c>
      <c r="AY245">
        <v>141</v>
      </c>
      <c r="AZ245">
        <v>2</v>
      </c>
      <c r="BA245">
        <v>303</v>
      </c>
      <c r="BB245">
        <v>0</v>
      </c>
      <c r="BC245">
        <v>1</v>
      </c>
      <c r="BD245">
        <v>276.7</v>
      </c>
      <c r="BE245">
        <v>263.8</v>
      </c>
      <c r="BF245">
        <v>385.7</v>
      </c>
      <c r="BG245">
        <v>238</v>
      </c>
      <c r="BH245">
        <v>201</v>
      </c>
      <c r="BI245">
        <v>2</v>
      </c>
      <c r="BJ245">
        <v>368</v>
      </c>
      <c r="BK245">
        <v>3</v>
      </c>
      <c r="BL245">
        <v>0.99</v>
      </c>
    </row>
    <row r="246" spans="1:64" x14ac:dyDescent="0.3">
      <c r="A246">
        <v>1</v>
      </c>
      <c r="B246" t="s">
        <v>797</v>
      </c>
      <c r="C246" t="s">
        <v>905</v>
      </c>
      <c r="D246" t="s">
        <v>906</v>
      </c>
      <c r="E246">
        <v>24383902</v>
      </c>
      <c r="F246">
        <v>24384003</v>
      </c>
      <c r="G246" t="s">
        <v>907</v>
      </c>
      <c r="H246" t="s">
        <v>908</v>
      </c>
      <c r="I246">
        <v>24401319</v>
      </c>
      <c r="J246">
        <v>24401456</v>
      </c>
      <c r="K246">
        <v>127.4</v>
      </c>
      <c r="L246">
        <v>53.9</v>
      </c>
      <c r="M246">
        <v>153.5</v>
      </c>
      <c r="N246">
        <v>92</v>
      </c>
      <c r="O246">
        <v>1</v>
      </c>
      <c r="P246">
        <v>2</v>
      </c>
      <c r="Q246">
        <v>2</v>
      </c>
      <c r="R246">
        <v>0</v>
      </c>
      <c r="S246">
        <v>1</v>
      </c>
      <c r="T246">
        <v>219.8</v>
      </c>
      <c r="U246">
        <v>81.400000000000006</v>
      </c>
      <c r="V246">
        <v>212.1</v>
      </c>
      <c r="W246">
        <v>158</v>
      </c>
      <c r="X246">
        <v>12</v>
      </c>
      <c r="Y246">
        <v>2</v>
      </c>
      <c r="Z246">
        <v>4</v>
      </c>
      <c r="AA246">
        <v>0</v>
      </c>
      <c r="AB246">
        <v>1</v>
      </c>
      <c r="AC246">
        <v>205.5</v>
      </c>
      <c r="AD246">
        <v>92.8</v>
      </c>
      <c r="AE246">
        <v>249.2</v>
      </c>
      <c r="AF246">
        <v>163</v>
      </c>
      <c r="AG246">
        <v>5</v>
      </c>
      <c r="AH246">
        <v>2</v>
      </c>
      <c r="AI246">
        <v>5</v>
      </c>
      <c r="AJ246">
        <v>6</v>
      </c>
      <c r="AK246">
        <v>0.91</v>
      </c>
      <c r="AL246">
        <v>186.6</v>
      </c>
      <c r="AM246">
        <v>78.099999999999994</v>
      </c>
      <c r="AN246">
        <v>232</v>
      </c>
      <c r="AO246">
        <v>145</v>
      </c>
      <c r="AP246">
        <v>3</v>
      </c>
      <c r="AQ246">
        <v>2</v>
      </c>
      <c r="AR246">
        <v>0</v>
      </c>
      <c r="AS246">
        <v>0</v>
      </c>
      <c r="AT246">
        <v>1</v>
      </c>
      <c r="AU246">
        <v>179.7</v>
      </c>
      <c r="AV246">
        <v>71.900000000000006</v>
      </c>
      <c r="AW246">
        <v>209.7</v>
      </c>
      <c r="AX246">
        <v>127</v>
      </c>
      <c r="AY246">
        <v>7</v>
      </c>
      <c r="AZ246">
        <v>2</v>
      </c>
      <c r="BA246">
        <v>2</v>
      </c>
      <c r="BB246">
        <v>1</v>
      </c>
      <c r="BC246">
        <v>0.98</v>
      </c>
      <c r="BD246">
        <v>185.9</v>
      </c>
      <c r="BE246">
        <v>77.3</v>
      </c>
      <c r="BF246">
        <v>190.4</v>
      </c>
      <c r="BG246">
        <v>134</v>
      </c>
      <c r="BH246">
        <v>3</v>
      </c>
      <c r="BI246">
        <v>2</v>
      </c>
      <c r="BJ246">
        <v>2</v>
      </c>
      <c r="BK246">
        <v>2</v>
      </c>
      <c r="BL246">
        <v>0.96</v>
      </c>
    </row>
    <row r="247" spans="1:64" x14ac:dyDescent="0.3">
      <c r="A247">
        <v>1</v>
      </c>
      <c r="B247" t="s">
        <v>797</v>
      </c>
      <c r="C247" t="s">
        <v>909</v>
      </c>
      <c r="D247" t="s">
        <v>910</v>
      </c>
      <c r="E247">
        <v>25984460</v>
      </c>
      <c r="F247">
        <v>25984528</v>
      </c>
      <c r="G247" t="s">
        <v>911</v>
      </c>
      <c r="H247" t="s">
        <v>912</v>
      </c>
      <c r="I247">
        <v>25990727</v>
      </c>
      <c r="J247">
        <v>25990863</v>
      </c>
      <c r="K247">
        <v>68.400000000000006</v>
      </c>
      <c r="L247">
        <v>64.400000000000006</v>
      </c>
      <c r="M247">
        <v>47.7</v>
      </c>
      <c r="N247">
        <v>59</v>
      </c>
      <c r="O247">
        <v>65</v>
      </c>
      <c r="P247">
        <v>2</v>
      </c>
      <c r="Q247">
        <v>64</v>
      </c>
      <c r="R247">
        <v>0</v>
      </c>
      <c r="S247">
        <v>1</v>
      </c>
      <c r="T247">
        <v>108.3</v>
      </c>
      <c r="U247">
        <v>79.400000000000006</v>
      </c>
      <c r="V247">
        <v>37.1</v>
      </c>
      <c r="W247">
        <v>101</v>
      </c>
      <c r="X247">
        <v>71</v>
      </c>
      <c r="Y247">
        <v>2</v>
      </c>
      <c r="Z247">
        <v>63</v>
      </c>
      <c r="AA247">
        <v>3</v>
      </c>
      <c r="AB247">
        <v>0.96</v>
      </c>
      <c r="AC247">
        <v>107.3</v>
      </c>
      <c r="AD247">
        <v>73.599999999999994</v>
      </c>
      <c r="AE247">
        <v>45.7</v>
      </c>
      <c r="AF247">
        <v>86</v>
      </c>
      <c r="AG247">
        <v>71</v>
      </c>
      <c r="AH247">
        <v>2</v>
      </c>
      <c r="AI247">
        <v>52</v>
      </c>
      <c r="AJ247">
        <v>1</v>
      </c>
      <c r="AK247">
        <v>0.99</v>
      </c>
      <c r="AL247">
        <v>113.1</v>
      </c>
      <c r="AM247">
        <v>62.5</v>
      </c>
      <c r="AN247">
        <v>38.299999999999997</v>
      </c>
      <c r="AO247">
        <v>94</v>
      </c>
      <c r="AP247">
        <v>55</v>
      </c>
      <c r="AQ247">
        <v>2</v>
      </c>
      <c r="AR247">
        <v>43</v>
      </c>
      <c r="AS247">
        <v>2</v>
      </c>
      <c r="AT247">
        <v>0.97</v>
      </c>
      <c r="AU247">
        <v>96.4</v>
      </c>
      <c r="AV247">
        <v>62.2</v>
      </c>
      <c r="AW247">
        <v>32</v>
      </c>
      <c r="AX247">
        <v>92</v>
      </c>
      <c r="AY247">
        <v>61</v>
      </c>
      <c r="AZ247">
        <v>2</v>
      </c>
      <c r="BA247">
        <v>34</v>
      </c>
      <c r="BB247">
        <v>0</v>
      </c>
      <c r="BC247">
        <v>1</v>
      </c>
      <c r="BD247">
        <v>116</v>
      </c>
      <c r="BE247">
        <v>77.400000000000006</v>
      </c>
      <c r="BF247">
        <v>60.4</v>
      </c>
      <c r="BG247">
        <v>103</v>
      </c>
      <c r="BH247">
        <v>71</v>
      </c>
      <c r="BI247">
        <v>2</v>
      </c>
      <c r="BJ247">
        <v>67</v>
      </c>
      <c r="BK247">
        <v>0</v>
      </c>
      <c r="BL247">
        <v>1</v>
      </c>
    </row>
    <row r="248" spans="1:64" x14ac:dyDescent="0.3">
      <c r="A248">
        <v>1</v>
      </c>
      <c r="B248" t="s">
        <v>797</v>
      </c>
      <c r="C248" t="s">
        <v>913</v>
      </c>
      <c r="D248" t="s">
        <v>914</v>
      </c>
      <c r="E248">
        <v>26285943</v>
      </c>
      <c r="F248">
        <v>26286037</v>
      </c>
      <c r="G248" t="s">
        <v>915</v>
      </c>
      <c r="H248" t="s">
        <v>916</v>
      </c>
      <c r="I248">
        <v>26296919</v>
      </c>
      <c r="J248">
        <v>26296995</v>
      </c>
      <c r="K248">
        <v>583.6</v>
      </c>
      <c r="L248">
        <v>321.8</v>
      </c>
      <c r="M248">
        <v>712.1</v>
      </c>
      <c r="N248">
        <v>2</v>
      </c>
      <c r="O248">
        <v>1</v>
      </c>
      <c r="P248">
        <v>2</v>
      </c>
      <c r="Q248">
        <v>637</v>
      </c>
      <c r="R248">
        <v>16</v>
      </c>
      <c r="S248">
        <v>0.93</v>
      </c>
      <c r="T248">
        <v>749.1</v>
      </c>
      <c r="U248">
        <v>439.9</v>
      </c>
      <c r="V248">
        <v>1058.9000000000001</v>
      </c>
      <c r="W248">
        <v>11</v>
      </c>
      <c r="X248">
        <v>6</v>
      </c>
      <c r="Y248">
        <v>2</v>
      </c>
      <c r="Z248">
        <v>865</v>
      </c>
      <c r="AA248">
        <v>21</v>
      </c>
      <c r="AB248">
        <v>0.93</v>
      </c>
      <c r="AC248">
        <v>842.2</v>
      </c>
      <c r="AD248">
        <v>441.9</v>
      </c>
      <c r="AE248">
        <v>1012.1</v>
      </c>
      <c r="AF248">
        <v>5</v>
      </c>
      <c r="AG248">
        <v>2</v>
      </c>
      <c r="AH248">
        <v>2</v>
      </c>
      <c r="AI248">
        <v>890</v>
      </c>
      <c r="AJ248">
        <v>16</v>
      </c>
      <c r="AK248">
        <v>0.95</v>
      </c>
      <c r="AL248">
        <v>648.79999999999995</v>
      </c>
      <c r="AM248">
        <v>374.5</v>
      </c>
      <c r="AN248">
        <v>906.8</v>
      </c>
      <c r="AO248">
        <v>0</v>
      </c>
      <c r="AP248">
        <v>3</v>
      </c>
      <c r="AQ248">
        <v>2</v>
      </c>
      <c r="AR248">
        <v>771</v>
      </c>
      <c r="AS248">
        <v>11</v>
      </c>
      <c r="AT248">
        <v>0.96</v>
      </c>
      <c r="AU248">
        <v>682.6</v>
      </c>
      <c r="AV248">
        <v>363.3</v>
      </c>
      <c r="AW248">
        <v>976.3</v>
      </c>
      <c r="AX248">
        <v>6</v>
      </c>
      <c r="AY248">
        <v>3</v>
      </c>
      <c r="AZ248">
        <v>2</v>
      </c>
      <c r="BA248">
        <v>794</v>
      </c>
      <c r="BB248">
        <v>11</v>
      </c>
      <c r="BC248">
        <v>0.96</v>
      </c>
      <c r="BD248">
        <v>619.4</v>
      </c>
      <c r="BE248">
        <v>382.2</v>
      </c>
      <c r="BF248">
        <v>850.7</v>
      </c>
      <c r="BG248">
        <v>3</v>
      </c>
      <c r="BH248">
        <v>5</v>
      </c>
      <c r="BI248">
        <v>2</v>
      </c>
      <c r="BJ248">
        <v>712</v>
      </c>
      <c r="BK248">
        <v>4</v>
      </c>
      <c r="BL248">
        <v>0.98</v>
      </c>
    </row>
    <row r="249" spans="1:64" x14ac:dyDescent="0.3">
      <c r="A249">
        <v>1</v>
      </c>
      <c r="B249" t="s">
        <v>797</v>
      </c>
      <c r="C249" t="s">
        <v>917</v>
      </c>
      <c r="D249" t="s">
        <v>914</v>
      </c>
      <c r="E249">
        <v>26285823</v>
      </c>
      <c r="F249">
        <v>26286037</v>
      </c>
      <c r="G249" t="s">
        <v>918</v>
      </c>
      <c r="H249" t="s">
        <v>919</v>
      </c>
      <c r="I249">
        <v>26301694</v>
      </c>
      <c r="J249">
        <v>26301722</v>
      </c>
      <c r="K249">
        <v>666.4</v>
      </c>
      <c r="L249">
        <v>450.1</v>
      </c>
      <c r="M249">
        <v>554.79999999999995</v>
      </c>
      <c r="N249">
        <v>2</v>
      </c>
      <c r="O249">
        <v>2154</v>
      </c>
      <c r="P249">
        <v>6</v>
      </c>
      <c r="Q249">
        <v>13</v>
      </c>
      <c r="R249">
        <v>0</v>
      </c>
      <c r="S249">
        <v>1</v>
      </c>
      <c r="T249">
        <v>842.7</v>
      </c>
      <c r="U249">
        <v>633.79999999999995</v>
      </c>
      <c r="V249">
        <v>824.3</v>
      </c>
      <c r="W249">
        <v>11</v>
      </c>
      <c r="X249">
        <v>3014</v>
      </c>
      <c r="Y249">
        <v>6</v>
      </c>
      <c r="Z249">
        <v>10</v>
      </c>
      <c r="AA249">
        <v>3</v>
      </c>
      <c r="AB249">
        <v>0.99</v>
      </c>
      <c r="AC249">
        <v>944.5</v>
      </c>
      <c r="AD249">
        <v>645.79999999999995</v>
      </c>
      <c r="AE249">
        <v>857.9</v>
      </c>
      <c r="AF249">
        <v>5</v>
      </c>
      <c r="AG249">
        <v>3057</v>
      </c>
      <c r="AH249">
        <v>6</v>
      </c>
      <c r="AI249">
        <v>0</v>
      </c>
      <c r="AJ249">
        <v>0</v>
      </c>
      <c r="AK249">
        <v>1</v>
      </c>
      <c r="AL249">
        <v>746.7</v>
      </c>
      <c r="AM249">
        <v>544.5</v>
      </c>
      <c r="AN249">
        <v>738.7</v>
      </c>
      <c r="AO249">
        <v>0</v>
      </c>
      <c r="AP249">
        <v>2621</v>
      </c>
      <c r="AQ249">
        <v>6</v>
      </c>
      <c r="AR249">
        <v>1</v>
      </c>
      <c r="AS249">
        <v>0</v>
      </c>
      <c r="AT249">
        <v>1</v>
      </c>
      <c r="AU249">
        <v>807.8</v>
      </c>
      <c r="AV249">
        <v>558.9</v>
      </c>
      <c r="AW249">
        <v>696.3</v>
      </c>
      <c r="AX249">
        <v>6</v>
      </c>
      <c r="AY249">
        <v>2781</v>
      </c>
      <c r="AZ249">
        <v>6</v>
      </c>
      <c r="BA249">
        <v>0</v>
      </c>
      <c r="BB249">
        <v>0</v>
      </c>
      <c r="BC249">
        <v>1</v>
      </c>
      <c r="BD249">
        <v>707.1</v>
      </c>
      <c r="BE249">
        <v>545.6</v>
      </c>
      <c r="BF249">
        <v>814.2</v>
      </c>
      <c r="BG249">
        <v>3</v>
      </c>
      <c r="BH249">
        <v>2549</v>
      </c>
      <c r="BI249">
        <v>6</v>
      </c>
      <c r="BJ249">
        <v>40</v>
      </c>
      <c r="BK249">
        <v>0</v>
      </c>
      <c r="BL249">
        <v>1</v>
      </c>
    </row>
    <row r="250" spans="1:64" x14ac:dyDescent="0.3">
      <c r="A250">
        <v>1</v>
      </c>
      <c r="B250" t="s">
        <v>797</v>
      </c>
      <c r="C250" t="s">
        <v>920</v>
      </c>
      <c r="D250" t="s">
        <v>914</v>
      </c>
      <c r="E250">
        <v>26285823</v>
      </c>
      <c r="F250">
        <v>26286037</v>
      </c>
      <c r="G250" t="s">
        <v>918</v>
      </c>
      <c r="H250" t="s">
        <v>921</v>
      </c>
      <c r="I250">
        <v>26301694</v>
      </c>
      <c r="J250">
        <v>26301719</v>
      </c>
      <c r="K250">
        <v>666.4</v>
      </c>
      <c r="L250">
        <v>449.1</v>
      </c>
      <c r="M250">
        <v>557.6</v>
      </c>
      <c r="N250">
        <v>2</v>
      </c>
      <c r="O250">
        <v>2154</v>
      </c>
      <c r="P250">
        <v>6</v>
      </c>
      <c r="Q250">
        <v>213</v>
      </c>
      <c r="R250">
        <v>0</v>
      </c>
      <c r="S250">
        <v>1</v>
      </c>
      <c r="T250">
        <v>842.7</v>
      </c>
      <c r="U250">
        <v>632.6</v>
      </c>
      <c r="V250">
        <v>834.2</v>
      </c>
      <c r="W250">
        <v>11</v>
      </c>
      <c r="X250">
        <v>3014</v>
      </c>
      <c r="Y250">
        <v>6</v>
      </c>
      <c r="Z250">
        <v>332</v>
      </c>
      <c r="AA250">
        <v>3</v>
      </c>
      <c r="AB250">
        <v>0.99</v>
      </c>
      <c r="AC250">
        <v>944.5</v>
      </c>
      <c r="AD250">
        <v>644.70000000000005</v>
      </c>
      <c r="AE250">
        <v>864.8</v>
      </c>
      <c r="AF250">
        <v>5</v>
      </c>
      <c r="AG250">
        <v>3057</v>
      </c>
      <c r="AH250">
        <v>6</v>
      </c>
      <c r="AI250">
        <v>355</v>
      </c>
      <c r="AJ250">
        <v>0</v>
      </c>
      <c r="AK250">
        <v>1</v>
      </c>
      <c r="AL250">
        <v>746.7</v>
      </c>
      <c r="AM250">
        <v>543.6</v>
      </c>
      <c r="AN250">
        <v>741</v>
      </c>
      <c r="AO250">
        <v>0</v>
      </c>
      <c r="AP250">
        <v>2621</v>
      </c>
      <c r="AQ250">
        <v>6</v>
      </c>
      <c r="AR250">
        <v>320</v>
      </c>
      <c r="AS250">
        <v>0</v>
      </c>
      <c r="AT250">
        <v>1</v>
      </c>
      <c r="AU250">
        <v>807.8</v>
      </c>
      <c r="AV250">
        <v>557.9</v>
      </c>
      <c r="AW250">
        <v>697.8</v>
      </c>
      <c r="AX250">
        <v>6</v>
      </c>
      <c r="AY250">
        <v>2781</v>
      </c>
      <c r="AZ250">
        <v>6</v>
      </c>
      <c r="BA250">
        <v>312</v>
      </c>
      <c r="BB250">
        <v>0</v>
      </c>
      <c r="BC250">
        <v>1</v>
      </c>
      <c r="BD250">
        <v>707.1</v>
      </c>
      <c r="BE250">
        <v>544.70000000000005</v>
      </c>
      <c r="BF250">
        <v>816.8</v>
      </c>
      <c r="BG250">
        <v>3</v>
      </c>
      <c r="BH250">
        <v>2549</v>
      </c>
      <c r="BI250">
        <v>6</v>
      </c>
      <c r="BJ250">
        <v>293</v>
      </c>
      <c r="BK250">
        <v>0</v>
      </c>
      <c r="BL250">
        <v>1</v>
      </c>
    </row>
    <row r="251" spans="1:64" x14ac:dyDescent="0.3">
      <c r="A251">
        <v>1</v>
      </c>
      <c r="B251" t="s">
        <v>797</v>
      </c>
      <c r="C251" t="s">
        <v>922</v>
      </c>
      <c r="D251" t="s">
        <v>914</v>
      </c>
      <c r="E251">
        <v>26285943</v>
      </c>
      <c r="F251">
        <v>26286037</v>
      </c>
      <c r="G251" t="s">
        <v>923</v>
      </c>
      <c r="H251" t="s">
        <v>924</v>
      </c>
      <c r="I251">
        <v>26306592</v>
      </c>
      <c r="J251">
        <v>26306609</v>
      </c>
      <c r="K251">
        <v>583.6</v>
      </c>
      <c r="L251">
        <v>391.4</v>
      </c>
      <c r="M251">
        <v>204.7</v>
      </c>
      <c r="N251">
        <v>2</v>
      </c>
      <c r="O251">
        <v>2448</v>
      </c>
      <c r="P251">
        <v>9</v>
      </c>
      <c r="Q251">
        <v>34</v>
      </c>
      <c r="R251">
        <v>5</v>
      </c>
      <c r="S251">
        <v>0.98</v>
      </c>
      <c r="T251">
        <v>749.1</v>
      </c>
      <c r="U251">
        <v>549.9</v>
      </c>
      <c r="V251">
        <v>247.9</v>
      </c>
      <c r="W251">
        <v>11</v>
      </c>
      <c r="X251">
        <v>3509</v>
      </c>
      <c r="Y251">
        <v>9</v>
      </c>
      <c r="Z251">
        <v>27</v>
      </c>
      <c r="AA251">
        <v>0</v>
      </c>
      <c r="AB251">
        <v>1</v>
      </c>
      <c r="AC251">
        <v>842.2</v>
      </c>
      <c r="AD251">
        <v>566</v>
      </c>
      <c r="AE251">
        <v>344.5</v>
      </c>
      <c r="AF251">
        <v>5</v>
      </c>
      <c r="AG251">
        <v>3544</v>
      </c>
      <c r="AH251">
        <v>9</v>
      </c>
      <c r="AI251">
        <v>40</v>
      </c>
      <c r="AJ251">
        <v>0</v>
      </c>
      <c r="AK251">
        <v>1</v>
      </c>
      <c r="AL251">
        <v>648.79999999999995</v>
      </c>
      <c r="AM251">
        <v>486.4</v>
      </c>
      <c r="AN251">
        <v>282.60000000000002</v>
      </c>
      <c r="AO251">
        <v>0</v>
      </c>
      <c r="AP251">
        <v>3051</v>
      </c>
      <c r="AQ251">
        <v>9</v>
      </c>
      <c r="AR251">
        <v>39</v>
      </c>
      <c r="AS251">
        <v>0</v>
      </c>
      <c r="AT251">
        <v>1</v>
      </c>
      <c r="AU251">
        <v>682.6</v>
      </c>
      <c r="AV251">
        <v>490.8</v>
      </c>
      <c r="AW251">
        <v>291.2</v>
      </c>
      <c r="AX251">
        <v>6</v>
      </c>
      <c r="AY251">
        <v>3203</v>
      </c>
      <c r="AZ251">
        <v>9</v>
      </c>
      <c r="BA251">
        <v>50</v>
      </c>
      <c r="BB251">
        <v>0</v>
      </c>
      <c r="BC251">
        <v>1</v>
      </c>
      <c r="BD251">
        <v>619.4</v>
      </c>
      <c r="BE251">
        <v>496.4</v>
      </c>
      <c r="BF251">
        <v>329</v>
      </c>
      <c r="BG251">
        <v>3</v>
      </c>
      <c r="BH251">
        <v>2955</v>
      </c>
      <c r="BI251">
        <v>9</v>
      </c>
      <c r="BJ251">
        <v>45</v>
      </c>
      <c r="BK251">
        <v>0</v>
      </c>
      <c r="BL251">
        <v>1</v>
      </c>
    </row>
    <row r="252" spans="1:64" x14ac:dyDescent="0.3">
      <c r="A252">
        <v>1</v>
      </c>
      <c r="B252" t="s">
        <v>797</v>
      </c>
      <c r="C252" t="s">
        <v>925</v>
      </c>
      <c r="D252" t="s">
        <v>914</v>
      </c>
      <c r="E252">
        <v>26285943</v>
      </c>
      <c r="F252">
        <v>26286037</v>
      </c>
      <c r="G252" t="s">
        <v>926</v>
      </c>
      <c r="H252" t="s">
        <v>927</v>
      </c>
      <c r="I252">
        <v>26301694</v>
      </c>
      <c r="J252">
        <v>26301719</v>
      </c>
      <c r="K252">
        <v>583.6</v>
      </c>
      <c r="L252">
        <v>581.4</v>
      </c>
      <c r="M252">
        <v>557.6</v>
      </c>
      <c r="N252">
        <v>466</v>
      </c>
      <c r="O252">
        <v>528</v>
      </c>
      <c r="P252">
        <v>3</v>
      </c>
      <c r="Q252">
        <v>268</v>
      </c>
      <c r="R252">
        <v>0</v>
      </c>
      <c r="S252">
        <v>1</v>
      </c>
      <c r="T252">
        <v>749.1</v>
      </c>
      <c r="U252">
        <v>825.3</v>
      </c>
      <c r="V252">
        <v>834.2</v>
      </c>
      <c r="W252">
        <v>652</v>
      </c>
      <c r="X252">
        <v>783</v>
      </c>
      <c r="Y252">
        <v>3</v>
      </c>
      <c r="Z252">
        <v>376</v>
      </c>
      <c r="AA252">
        <v>3</v>
      </c>
      <c r="AB252">
        <v>0.99</v>
      </c>
      <c r="AC252">
        <v>842.2</v>
      </c>
      <c r="AD252">
        <v>828.7</v>
      </c>
      <c r="AE252">
        <v>864.8</v>
      </c>
      <c r="AF252">
        <v>672</v>
      </c>
      <c r="AG252">
        <v>736</v>
      </c>
      <c r="AH252">
        <v>3</v>
      </c>
      <c r="AI252">
        <v>402</v>
      </c>
      <c r="AJ252">
        <v>0</v>
      </c>
      <c r="AK252">
        <v>1</v>
      </c>
      <c r="AL252">
        <v>648.79999999999995</v>
      </c>
      <c r="AM252">
        <v>704</v>
      </c>
      <c r="AN252">
        <v>741</v>
      </c>
      <c r="AO252">
        <v>528</v>
      </c>
      <c r="AP252">
        <v>673</v>
      </c>
      <c r="AQ252">
        <v>3</v>
      </c>
      <c r="AR252">
        <v>333</v>
      </c>
      <c r="AS252">
        <v>0</v>
      </c>
      <c r="AT252">
        <v>1</v>
      </c>
      <c r="AU252">
        <v>682.6</v>
      </c>
      <c r="AV252">
        <v>702.2</v>
      </c>
      <c r="AW252">
        <v>697.8</v>
      </c>
      <c r="AX252">
        <v>528</v>
      </c>
      <c r="AY252">
        <v>693</v>
      </c>
      <c r="AZ252">
        <v>3</v>
      </c>
      <c r="BA252">
        <v>273</v>
      </c>
      <c r="BB252">
        <v>0</v>
      </c>
      <c r="BC252">
        <v>1</v>
      </c>
      <c r="BD252">
        <v>619.4</v>
      </c>
      <c r="BE252">
        <v>711.1</v>
      </c>
      <c r="BF252">
        <v>816.8</v>
      </c>
      <c r="BG252">
        <v>574</v>
      </c>
      <c r="BH252">
        <v>674</v>
      </c>
      <c r="BI252">
        <v>3</v>
      </c>
      <c r="BJ252">
        <v>360</v>
      </c>
      <c r="BK252">
        <v>0</v>
      </c>
      <c r="BL252">
        <v>1</v>
      </c>
    </row>
    <row r="253" spans="1:64" x14ac:dyDescent="0.3">
      <c r="A253">
        <v>1</v>
      </c>
      <c r="B253" t="s">
        <v>797</v>
      </c>
      <c r="C253" t="s">
        <v>928</v>
      </c>
      <c r="D253" t="s">
        <v>914</v>
      </c>
      <c r="E253">
        <v>26297995</v>
      </c>
      <c r="F253">
        <v>26298062</v>
      </c>
      <c r="G253" t="s">
        <v>929</v>
      </c>
      <c r="H253" t="s">
        <v>930</v>
      </c>
      <c r="I253">
        <v>26302813</v>
      </c>
      <c r="J253">
        <v>26302918</v>
      </c>
      <c r="K253">
        <v>605.5</v>
      </c>
      <c r="L253">
        <v>350.2</v>
      </c>
      <c r="M253">
        <v>422.5</v>
      </c>
      <c r="N253">
        <v>357</v>
      </c>
      <c r="O253">
        <v>213</v>
      </c>
      <c r="P253">
        <v>2</v>
      </c>
      <c r="Q253">
        <v>0</v>
      </c>
      <c r="R253">
        <v>5</v>
      </c>
      <c r="S253">
        <v>0.97</v>
      </c>
      <c r="T253">
        <v>851.1</v>
      </c>
      <c r="U253">
        <v>448.1</v>
      </c>
      <c r="V253">
        <v>608.4</v>
      </c>
      <c r="W253">
        <v>390</v>
      </c>
      <c r="X253">
        <v>332</v>
      </c>
      <c r="Y253">
        <v>2</v>
      </c>
      <c r="Z253">
        <v>54</v>
      </c>
      <c r="AA253">
        <v>0</v>
      </c>
      <c r="AB253">
        <v>1</v>
      </c>
      <c r="AC253">
        <v>909.1</v>
      </c>
      <c r="AD253">
        <v>534.20000000000005</v>
      </c>
      <c r="AE253">
        <v>642.6</v>
      </c>
      <c r="AF253">
        <v>509</v>
      </c>
      <c r="AG253">
        <v>355</v>
      </c>
      <c r="AH253">
        <v>2</v>
      </c>
      <c r="AI253">
        <v>18</v>
      </c>
      <c r="AJ253">
        <v>5</v>
      </c>
      <c r="AK253">
        <v>0.98</v>
      </c>
      <c r="AL253">
        <v>738.2</v>
      </c>
      <c r="AM253">
        <v>408.2</v>
      </c>
      <c r="AN253">
        <v>595.20000000000005</v>
      </c>
      <c r="AO253">
        <v>372</v>
      </c>
      <c r="AP253">
        <v>320</v>
      </c>
      <c r="AQ253">
        <v>2</v>
      </c>
      <c r="AR253">
        <v>0</v>
      </c>
      <c r="AS253">
        <v>1</v>
      </c>
      <c r="AT253">
        <v>1</v>
      </c>
      <c r="AU253">
        <v>696.2</v>
      </c>
      <c r="AV253">
        <v>419.9</v>
      </c>
      <c r="AW253">
        <v>554.70000000000005</v>
      </c>
      <c r="AX253">
        <v>393</v>
      </c>
      <c r="AY253">
        <v>312</v>
      </c>
      <c r="AZ253">
        <v>2</v>
      </c>
      <c r="BA253">
        <v>0</v>
      </c>
      <c r="BB253">
        <v>0</v>
      </c>
      <c r="BC253">
        <v>1</v>
      </c>
      <c r="BD253">
        <v>757.2</v>
      </c>
      <c r="BE253">
        <v>442.5</v>
      </c>
      <c r="BF253">
        <v>639.5</v>
      </c>
      <c r="BG253">
        <v>386</v>
      </c>
      <c r="BH253">
        <v>293</v>
      </c>
      <c r="BI253">
        <v>2</v>
      </c>
      <c r="BJ253">
        <v>0</v>
      </c>
      <c r="BK253">
        <v>6</v>
      </c>
      <c r="BL253">
        <v>0.97</v>
      </c>
    </row>
    <row r="254" spans="1:64" x14ac:dyDescent="0.3">
      <c r="A254">
        <v>1</v>
      </c>
      <c r="B254" t="s">
        <v>797</v>
      </c>
      <c r="C254" t="s">
        <v>931</v>
      </c>
      <c r="D254" t="s">
        <v>914</v>
      </c>
      <c r="E254">
        <v>26297995</v>
      </c>
      <c r="F254">
        <v>26298062</v>
      </c>
      <c r="G254" t="s">
        <v>932</v>
      </c>
      <c r="H254" t="s">
        <v>933</v>
      </c>
      <c r="I254">
        <v>26306592</v>
      </c>
      <c r="J254">
        <v>26306609</v>
      </c>
      <c r="K254">
        <v>605.5</v>
      </c>
      <c r="L254">
        <v>275.10000000000002</v>
      </c>
      <c r="M254">
        <v>204.7</v>
      </c>
      <c r="N254">
        <v>357</v>
      </c>
      <c r="O254">
        <v>294</v>
      </c>
      <c r="P254">
        <v>4</v>
      </c>
      <c r="Q254">
        <v>34</v>
      </c>
      <c r="R254">
        <v>17</v>
      </c>
      <c r="S254">
        <v>0.89</v>
      </c>
      <c r="T254">
        <v>851.1</v>
      </c>
      <c r="U254">
        <v>364.8</v>
      </c>
      <c r="V254">
        <v>247.9</v>
      </c>
      <c r="W254">
        <v>390</v>
      </c>
      <c r="X254">
        <v>495</v>
      </c>
      <c r="Y254">
        <v>4</v>
      </c>
      <c r="Z254">
        <v>27</v>
      </c>
      <c r="AA254">
        <v>42</v>
      </c>
      <c r="AB254">
        <v>0.81</v>
      </c>
      <c r="AC254">
        <v>909.1</v>
      </c>
      <c r="AD254">
        <v>410.6</v>
      </c>
      <c r="AE254">
        <v>344.5</v>
      </c>
      <c r="AF254">
        <v>509</v>
      </c>
      <c r="AG254">
        <v>487</v>
      </c>
      <c r="AH254">
        <v>4</v>
      </c>
      <c r="AI254">
        <v>40</v>
      </c>
      <c r="AJ254">
        <v>31</v>
      </c>
      <c r="AK254">
        <v>0.87</v>
      </c>
      <c r="AL254">
        <v>738.2</v>
      </c>
      <c r="AM254">
        <v>351.3</v>
      </c>
      <c r="AN254">
        <v>282.60000000000002</v>
      </c>
      <c r="AO254">
        <v>372</v>
      </c>
      <c r="AP254">
        <v>430</v>
      </c>
      <c r="AQ254">
        <v>4</v>
      </c>
      <c r="AR254">
        <v>39</v>
      </c>
      <c r="AS254">
        <v>33</v>
      </c>
      <c r="AT254">
        <v>0.84</v>
      </c>
      <c r="AU254">
        <v>696.2</v>
      </c>
      <c r="AV254">
        <v>346.2</v>
      </c>
      <c r="AW254">
        <v>291.2</v>
      </c>
      <c r="AX254">
        <v>393</v>
      </c>
      <c r="AY254">
        <v>422</v>
      </c>
      <c r="AZ254">
        <v>4</v>
      </c>
      <c r="BA254">
        <v>50</v>
      </c>
      <c r="BB254">
        <v>29</v>
      </c>
      <c r="BC254">
        <v>0.86</v>
      </c>
      <c r="BD254">
        <v>757.2</v>
      </c>
      <c r="BE254">
        <v>378.9</v>
      </c>
      <c r="BF254">
        <v>329</v>
      </c>
      <c r="BG254">
        <v>386</v>
      </c>
      <c r="BH254">
        <v>406</v>
      </c>
      <c r="BI254">
        <v>4</v>
      </c>
      <c r="BJ254">
        <v>45</v>
      </c>
      <c r="BK254">
        <v>24</v>
      </c>
      <c r="BL254">
        <v>0.87</v>
      </c>
    </row>
    <row r="255" spans="1:64" x14ac:dyDescent="0.3">
      <c r="A255">
        <v>1</v>
      </c>
      <c r="B255" t="s">
        <v>797</v>
      </c>
      <c r="C255" t="s">
        <v>934</v>
      </c>
      <c r="D255" t="s">
        <v>914</v>
      </c>
      <c r="E255">
        <v>26301694</v>
      </c>
      <c r="F255">
        <v>26301722</v>
      </c>
      <c r="G255" t="s">
        <v>935</v>
      </c>
      <c r="H255" t="s">
        <v>936</v>
      </c>
      <c r="I255">
        <v>26306592</v>
      </c>
      <c r="J255">
        <v>26306609</v>
      </c>
      <c r="K255">
        <v>554.79999999999995</v>
      </c>
      <c r="L255">
        <v>234.4</v>
      </c>
      <c r="M255">
        <v>204.7</v>
      </c>
      <c r="N255">
        <v>514</v>
      </c>
      <c r="O255">
        <v>81</v>
      </c>
      <c r="P255">
        <v>2</v>
      </c>
      <c r="Q255">
        <v>34</v>
      </c>
      <c r="R255">
        <v>0</v>
      </c>
      <c r="S255">
        <v>1</v>
      </c>
      <c r="T255">
        <v>824.3</v>
      </c>
      <c r="U255">
        <v>319.7</v>
      </c>
      <c r="V255">
        <v>247.9</v>
      </c>
      <c r="W255">
        <v>718</v>
      </c>
      <c r="X255">
        <v>109</v>
      </c>
      <c r="Y255">
        <v>2</v>
      </c>
      <c r="Z255">
        <v>27</v>
      </c>
      <c r="AA255">
        <v>8</v>
      </c>
      <c r="AB255">
        <v>0.97</v>
      </c>
      <c r="AC255">
        <v>857.9</v>
      </c>
      <c r="AD255">
        <v>343.7</v>
      </c>
      <c r="AE255">
        <v>344.5</v>
      </c>
      <c r="AF255">
        <v>726</v>
      </c>
      <c r="AG255">
        <v>114</v>
      </c>
      <c r="AH255">
        <v>2</v>
      </c>
      <c r="AI255">
        <v>40</v>
      </c>
      <c r="AJ255">
        <v>51</v>
      </c>
      <c r="AK255">
        <v>0.85</v>
      </c>
      <c r="AL255">
        <v>738.7</v>
      </c>
      <c r="AM255">
        <v>320.5</v>
      </c>
      <c r="AN255">
        <v>282.60000000000002</v>
      </c>
      <c r="AO255">
        <v>687</v>
      </c>
      <c r="AP255">
        <v>110</v>
      </c>
      <c r="AQ255">
        <v>2</v>
      </c>
      <c r="AR255">
        <v>39</v>
      </c>
      <c r="AS255">
        <v>25</v>
      </c>
      <c r="AT255">
        <v>0.92</v>
      </c>
      <c r="AU255">
        <v>696.3</v>
      </c>
      <c r="AV255">
        <v>306.39999999999998</v>
      </c>
      <c r="AW255">
        <v>291.2</v>
      </c>
      <c r="AX255">
        <v>662</v>
      </c>
      <c r="AY255">
        <v>110</v>
      </c>
      <c r="AZ255">
        <v>2</v>
      </c>
      <c r="BA255">
        <v>50</v>
      </c>
      <c r="BB255">
        <v>16</v>
      </c>
      <c r="BC255">
        <v>0.94</v>
      </c>
      <c r="BD255">
        <v>814.2</v>
      </c>
      <c r="BE255">
        <v>344.5</v>
      </c>
      <c r="BF255">
        <v>329</v>
      </c>
      <c r="BG255">
        <v>748</v>
      </c>
      <c r="BH255">
        <v>113</v>
      </c>
      <c r="BI255">
        <v>2</v>
      </c>
      <c r="BJ255">
        <v>45</v>
      </c>
      <c r="BK255">
        <v>35</v>
      </c>
      <c r="BL255">
        <v>0.9</v>
      </c>
    </row>
    <row r="256" spans="1:64" x14ac:dyDescent="0.3">
      <c r="A256">
        <v>1</v>
      </c>
      <c r="B256" t="s">
        <v>797</v>
      </c>
      <c r="C256" t="s">
        <v>937</v>
      </c>
      <c r="D256" t="s">
        <v>938</v>
      </c>
      <c r="E256">
        <v>27380051</v>
      </c>
      <c r="F256">
        <v>27380195</v>
      </c>
      <c r="G256" t="s">
        <v>939</v>
      </c>
      <c r="H256" t="s">
        <v>940</v>
      </c>
      <c r="I256">
        <v>27382328</v>
      </c>
      <c r="J256">
        <v>27382399</v>
      </c>
      <c r="K256">
        <v>454.1</v>
      </c>
      <c r="L256">
        <v>128.9</v>
      </c>
      <c r="M256">
        <v>455.3</v>
      </c>
      <c r="N256">
        <v>0</v>
      </c>
      <c r="O256">
        <v>4</v>
      </c>
      <c r="P256">
        <v>2</v>
      </c>
      <c r="Q256">
        <v>524</v>
      </c>
      <c r="R256">
        <v>2</v>
      </c>
      <c r="S256">
        <v>0.99</v>
      </c>
      <c r="T256">
        <v>642.29999999999995</v>
      </c>
      <c r="U256">
        <v>194.3</v>
      </c>
      <c r="V256">
        <v>601.6</v>
      </c>
      <c r="W256">
        <v>2</v>
      </c>
      <c r="X256">
        <v>5</v>
      </c>
      <c r="Y256">
        <v>2</v>
      </c>
      <c r="Z256">
        <v>684</v>
      </c>
      <c r="AA256">
        <v>6</v>
      </c>
      <c r="AB256">
        <v>0.97</v>
      </c>
      <c r="AC256">
        <v>619.6</v>
      </c>
      <c r="AD256">
        <v>184.2</v>
      </c>
      <c r="AE256">
        <v>609.5</v>
      </c>
      <c r="AF256">
        <v>2</v>
      </c>
      <c r="AG256">
        <v>4</v>
      </c>
      <c r="AH256">
        <v>2</v>
      </c>
      <c r="AI256">
        <v>670</v>
      </c>
      <c r="AJ256">
        <v>0</v>
      </c>
      <c r="AK256">
        <v>1</v>
      </c>
      <c r="AL256">
        <v>515.70000000000005</v>
      </c>
      <c r="AM256">
        <v>143.6</v>
      </c>
      <c r="AN256">
        <v>496.3</v>
      </c>
      <c r="AO256">
        <v>0</v>
      </c>
      <c r="AP256">
        <v>8</v>
      </c>
      <c r="AQ256">
        <v>2</v>
      </c>
      <c r="AR256">
        <v>581</v>
      </c>
      <c r="AS256">
        <v>5</v>
      </c>
      <c r="AT256">
        <v>0.98</v>
      </c>
      <c r="AU256">
        <v>534.20000000000005</v>
      </c>
      <c r="AV256">
        <v>157.19999999999999</v>
      </c>
      <c r="AW256">
        <v>575.4</v>
      </c>
      <c r="AX256">
        <v>3</v>
      </c>
      <c r="AY256">
        <v>5</v>
      </c>
      <c r="AZ256">
        <v>2</v>
      </c>
      <c r="BA256">
        <v>653</v>
      </c>
      <c r="BB256">
        <v>10</v>
      </c>
      <c r="BC256">
        <v>0.96</v>
      </c>
      <c r="BD256">
        <v>573.1</v>
      </c>
      <c r="BE256">
        <v>178.4</v>
      </c>
      <c r="BF256">
        <v>529.79999999999995</v>
      </c>
      <c r="BG256">
        <v>0</v>
      </c>
      <c r="BH256">
        <v>4</v>
      </c>
      <c r="BI256">
        <v>2</v>
      </c>
      <c r="BJ256">
        <v>631</v>
      </c>
      <c r="BK256">
        <v>0</v>
      </c>
      <c r="BL256">
        <v>1</v>
      </c>
    </row>
    <row r="257" spans="1:64" x14ac:dyDescent="0.3">
      <c r="A257">
        <v>1</v>
      </c>
      <c r="B257" t="s">
        <v>797</v>
      </c>
      <c r="C257" t="s">
        <v>941</v>
      </c>
      <c r="D257" t="s">
        <v>942</v>
      </c>
      <c r="E257">
        <v>29216601</v>
      </c>
      <c r="F257">
        <v>29216812</v>
      </c>
      <c r="G257" t="s">
        <v>943</v>
      </c>
      <c r="H257" t="s">
        <v>944</v>
      </c>
      <c r="I257">
        <v>29230731</v>
      </c>
      <c r="J257">
        <v>29230891</v>
      </c>
      <c r="K257">
        <v>28.6</v>
      </c>
      <c r="L257">
        <v>9.6</v>
      </c>
      <c r="M257">
        <v>54.2</v>
      </c>
      <c r="N257">
        <v>12</v>
      </c>
      <c r="O257">
        <v>2</v>
      </c>
      <c r="P257">
        <v>2</v>
      </c>
      <c r="Q257">
        <v>4</v>
      </c>
      <c r="R257">
        <v>3</v>
      </c>
      <c r="S257">
        <v>0.67</v>
      </c>
      <c r="T257">
        <v>37</v>
      </c>
      <c r="U257">
        <v>9.1</v>
      </c>
      <c r="V257">
        <v>58.7</v>
      </c>
      <c r="W257">
        <v>0</v>
      </c>
      <c r="X257">
        <v>2</v>
      </c>
      <c r="Y257">
        <v>2</v>
      </c>
      <c r="Z257">
        <v>4</v>
      </c>
      <c r="AA257">
        <v>1</v>
      </c>
      <c r="AB257" t="s">
        <v>209</v>
      </c>
      <c r="AC257">
        <v>37.700000000000003</v>
      </c>
      <c r="AD257">
        <v>6.9</v>
      </c>
      <c r="AE257">
        <v>73.900000000000006</v>
      </c>
      <c r="AF257">
        <v>2</v>
      </c>
      <c r="AG257">
        <v>3</v>
      </c>
      <c r="AH257">
        <v>2</v>
      </c>
      <c r="AI257">
        <v>0</v>
      </c>
      <c r="AJ257">
        <v>5</v>
      </c>
      <c r="AK257">
        <v>0.25</v>
      </c>
      <c r="AL257">
        <v>42.9</v>
      </c>
      <c r="AM257">
        <v>8.3000000000000007</v>
      </c>
      <c r="AN257">
        <v>71.599999999999994</v>
      </c>
      <c r="AO257">
        <v>2</v>
      </c>
      <c r="AP257">
        <v>5</v>
      </c>
      <c r="AQ257">
        <v>2</v>
      </c>
      <c r="AR257">
        <v>1</v>
      </c>
      <c r="AS257">
        <v>6</v>
      </c>
      <c r="AT257">
        <v>0.31</v>
      </c>
      <c r="AU257">
        <v>47.3</v>
      </c>
      <c r="AV257">
        <v>7.2</v>
      </c>
      <c r="AW257">
        <v>71.8</v>
      </c>
      <c r="AX257">
        <v>10</v>
      </c>
      <c r="AY257">
        <v>4</v>
      </c>
      <c r="AZ257">
        <v>2</v>
      </c>
      <c r="BA257">
        <v>1</v>
      </c>
      <c r="BB257">
        <v>1</v>
      </c>
      <c r="BC257">
        <v>0.83</v>
      </c>
      <c r="BD257">
        <v>54.5</v>
      </c>
      <c r="BE257">
        <v>12.4</v>
      </c>
      <c r="BF257">
        <v>48</v>
      </c>
      <c r="BG257">
        <v>5</v>
      </c>
      <c r="BH257">
        <v>11</v>
      </c>
      <c r="BI257">
        <v>2</v>
      </c>
      <c r="BJ257">
        <v>7</v>
      </c>
      <c r="BK257">
        <v>0</v>
      </c>
      <c r="BL257">
        <v>1</v>
      </c>
    </row>
    <row r="258" spans="1:64" x14ac:dyDescent="0.3">
      <c r="A258">
        <v>1</v>
      </c>
      <c r="B258" t="s">
        <v>797</v>
      </c>
      <c r="C258" t="s">
        <v>945</v>
      </c>
      <c r="D258" t="s">
        <v>946</v>
      </c>
      <c r="E258">
        <v>30995182</v>
      </c>
      <c r="F258">
        <v>30995220</v>
      </c>
      <c r="G258" t="s">
        <v>947</v>
      </c>
      <c r="H258" t="s">
        <v>948</v>
      </c>
      <c r="I258">
        <v>31028796</v>
      </c>
      <c r="J258">
        <v>31028864</v>
      </c>
      <c r="K258">
        <v>144.6</v>
      </c>
      <c r="L258">
        <v>140.1</v>
      </c>
      <c r="M258">
        <v>195.7</v>
      </c>
      <c r="N258">
        <v>132</v>
      </c>
      <c r="O258">
        <v>129</v>
      </c>
      <c r="P258">
        <v>2</v>
      </c>
      <c r="Q258">
        <v>33</v>
      </c>
      <c r="R258">
        <v>10</v>
      </c>
      <c r="S258">
        <v>0.91</v>
      </c>
      <c r="T258">
        <v>271.2</v>
      </c>
      <c r="U258">
        <v>198.9</v>
      </c>
      <c r="V258">
        <v>206.6</v>
      </c>
      <c r="W258">
        <v>245</v>
      </c>
      <c r="X258">
        <v>176</v>
      </c>
      <c r="Y258">
        <v>2</v>
      </c>
      <c r="Z258">
        <v>30</v>
      </c>
      <c r="AA258">
        <v>12</v>
      </c>
      <c r="AB258">
        <v>0.93</v>
      </c>
      <c r="AC258">
        <v>249.8</v>
      </c>
      <c r="AD258">
        <v>177.5</v>
      </c>
      <c r="AE258">
        <v>236</v>
      </c>
      <c r="AF258">
        <v>227</v>
      </c>
      <c r="AG258">
        <v>149</v>
      </c>
      <c r="AH258">
        <v>2</v>
      </c>
      <c r="AI258">
        <v>31</v>
      </c>
      <c r="AJ258">
        <v>8</v>
      </c>
      <c r="AK258">
        <v>0.94</v>
      </c>
      <c r="AL258">
        <v>242.6</v>
      </c>
      <c r="AM258">
        <v>201.1</v>
      </c>
      <c r="AN258">
        <v>258</v>
      </c>
      <c r="AO258">
        <v>224</v>
      </c>
      <c r="AP258">
        <v>159</v>
      </c>
      <c r="AQ258">
        <v>2</v>
      </c>
      <c r="AR258">
        <v>20</v>
      </c>
      <c r="AS258">
        <v>8</v>
      </c>
      <c r="AT258">
        <v>0.94</v>
      </c>
      <c r="AU258">
        <v>247.9</v>
      </c>
      <c r="AV258">
        <v>179.5</v>
      </c>
      <c r="AW258">
        <v>207.1</v>
      </c>
      <c r="AX258">
        <v>224</v>
      </c>
      <c r="AY258">
        <v>167</v>
      </c>
      <c r="AZ258">
        <v>2</v>
      </c>
      <c r="BA258">
        <v>32</v>
      </c>
      <c r="BB258">
        <v>4</v>
      </c>
      <c r="BC258">
        <v>0.97</v>
      </c>
      <c r="BD258">
        <v>292.60000000000002</v>
      </c>
      <c r="BE258">
        <v>219.8</v>
      </c>
      <c r="BF258">
        <v>251.4</v>
      </c>
      <c r="BG258">
        <v>263</v>
      </c>
      <c r="BH258">
        <v>198</v>
      </c>
      <c r="BI258">
        <v>2</v>
      </c>
      <c r="BJ258">
        <v>25</v>
      </c>
      <c r="BK258">
        <v>16</v>
      </c>
      <c r="BL258">
        <v>0.91</v>
      </c>
    </row>
    <row r="259" spans="1:64" x14ac:dyDescent="0.3">
      <c r="A259">
        <v>1</v>
      </c>
      <c r="B259" t="s">
        <v>797</v>
      </c>
      <c r="C259" t="s">
        <v>949</v>
      </c>
      <c r="D259" t="s">
        <v>950</v>
      </c>
      <c r="E259">
        <v>32621858</v>
      </c>
      <c r="F259">
        <v>32621948</v>
      </c>
      <c r="G259" t="s">
        <v>951</v>
      </c>
      <c r="H259" t="s">
        <v>952</v>
      </c>
      <c r="I259">
        <v>32633645</v>
      </c>
      <c r="J259">
        <v>32633727</v>
      </c>
      <c r="K259">
        <v>94</v>
      </c>
      <c r="L259">
        <v>34.1</v>
      </c>
      <c r="M259">
        <v>104.2</v>
      </c>
      <c r="N259">
        <v>150</v>
      </c>
      <c r="O259">
        <v>3</v>
      </c>
      <c r="P259">
        <v>4</v>
      </c>
      <c r="Q259">
        <v>0</v>
      </c>
      <c r="R259">
        <v>2</v>
      </c>
      <c r="S259">
        <v>0.94</v>
      </c>
      <c r="T259">
        <v>197.2</v>
      </c>
      <c r="U259">
        <v>57</v>
      </c>
      <c r="V259">
        <v>149.6</v>
      </c>
      <c r="W259">
        <v>263</v>
      </c>
      <c r="X259">
        <v>12</v>
      </c>
      <c r="Y259">
        <v>4</v>
      </c>
      <c r="Z259">
        <v>0</v>
      </c>
      <c r="AA259">
        <v>0</v>
      </c>
      <c r="AB259">
        <v>1</v>
      </c>
      <c r="AC259">
        <v>170.1</v>
      </c>
      <c r="AD259">
        <v>55.9</v>
      </c>
      <c r="AE259">
        <v>186</v>
      </c>
      <c r="AF259">
        <v>249</v>
      </c>
      <c r="AG259">
        <v>8</v>
      </c>
      <c r="AH259">
        <v>4</v>
      </c>
      <c r="AI259">
        <v>5</v>
      </c>
      <c r="AJ259">
        <v>10</v>
      </c>
      <c r="AK259">
        <v>0.84</v>
      </c>
      <c r="AL259">
        <v>184.7</v>
      </c>
      <c r="AM259">
        <v>61.8</v>
      </c>
      <c r="AN259">
        <v>243.1</v>
      </c>
      <c r="AO259">
        <v>261</v>
      </c>
      <c r="AP259">
        <v>6</v>
      </c>
      <c r="AQ259">
        <v>4</v>
      </c>
      <c r="AR259">
        <v>3</v>
      </c>
      <c r="AS259">
        <v>0</v>
      </c>
      <c r="AT259">
        <v>1</v>
      </c>
      <c r="AU259">
        <v>162.80000000000001</v>
      </c>
      <c r="AV259">
        <v>59.8</v>
      </c>
      <c r="AW259">
        <v>177.9</v>
      </c>
      <c r="AX259">
        <v>234</v>
      </c>
      <c r="AY259">
        <v>2</v>
      </c>
      <c r="AZ259">
        <v>4</v>
      </c>
      <c r="BA259">
        <v>4</v>
      </c>
      <c r="BB259">
        <v>4</v>
      </c>
      <c r="BC259">
        <v>0.92</v>
      </c>
      <c r="BD259">
        <v>168.5</v>
      </c>
      <c r="BE259">
        <v>55.8</v>
      </c>
      <c r="BF259">
        <v>163.5</v>
      </c>
      <c r="BG259">
        <v>233</v>
      </c>
      <c r="BH259">
        <v>8</v>
      </c>
      <c r="BI259">
        <v>4</v>
      </c>
      <c r="BJ259">
        <v>1</v>
      </c>
      <c r="BK259">
        <v>0</v>
      </c>
      <c r="BL259">
        <v>1</v>
      </c>
    </row>
    <row r="260" spans="1:64" x14ac:dyDescent="0.3">
      <c r="A260">
        <v>1</v>
      </c>
      <c r="B260" t="s">
        <v>797</v>
      </c>
      <c r="C260" t="s">
        <v>953</v>
      </c>
      <c r="D260" t="s">
        <v>950</v>
      </c>
      <c r="E260">
        <v>32621858</v>
      </c>
      <c r="F260">
        <v>32621948</v>
      </c>
      <c r="G260" t="s">
        <v>954</v>
      </c>
      <c r="H260" t="s">
        <v>955</v>
      </c>
      <c r="I260">
        <v>32650433</v>
      </c>
      <c r="J260">
        <v>32650525</v>
      </c>
      <c r="K260">
        <v>94</v>
      </c>
      <c r="L260">
        <v>67.2</v>
      </c>
      <c r="M260">
        <v>144.30000000000001</v>
      </c>
      <c r="N260">
        <v>150</v>
      </c>
      <c r="O260">
        <v>104</v>
      </c>
      <c r="P260">
        <v>7</v>
      </c>
      <c r="Q260">
        <v>132</v>
      </c>
      <c r="R260">
        <v>1</v>
      </c>
      <c r="S260">
        <v>0.98</v>
      </c>
      <c r="T260">
        <v>197.2</v>
      </c>
      <c r="U260">
        <v>97.8</v>
      </c>
      <c r="V260">
        <v>207.6</v>
      </c>
      <c r="W260">
        <v>263</v>
      </c>
      <c r="X260">
        <v>145</v>
      </c>
      <c r="Y260">
        <v>7</v>
      </c>
      <c r="Z260">
        <v>187</v>
      </c>
      <c r="AA260">
        <v>0</v>
      </c>
      <c r="AB260">
        <v>1</v>
      </c>
      <c r="AC260">
        <v>170.1</v>
      </c>
      <c r="AD260">
        <v>110.3</v>
      </c>
      <c r="AE260">
        <v>227.5</v>
      </c>
      <c r="AF260">
        <v>249</v>
      </c>
      <c r="AG260">
        <v>180</v>
      </c>
      <c r="AH260">
        <v>7</v>
      </c>
      <c r="AI260">
        <v>198</v>
      </c>
      <c r="AJ260">
        <v>4</v>
      </c>
      <c r="AK260">
        <v>0.95</v>
      </c>
      <c r="AL260">
        <v>184.7</v>
      </c>
      <c r="AM260">
        <v>134.19999999999999</v>
      </c>
      <c r="AN260">
        <v>268.60000000000002</v>
      </c>
      <c r="AO260">
        <v>261</v>
      </c>
      <c r="AP260">
        <v>228</v>
      </c>
      <c r="AQ260">
        <v>7</v>
      </c>
      <c r="AR260">
        <v>261</v>
      </c>
      <c r="AS260">
        <v>0</v>
      </c>
      <c r="AT260">
        <v>1</v>
      </c>
      <c r="AU260">
        <v>162.80000000000001</v>
      </c>
      <c r="AV260">
        <v>111</v>
      </c>
      <c r="AW260">
        <v>235.2</v>
      </c>
      <c r="AX260">
        <v>234</v>
      </c>
      <c r="AY260">
        <v>175</v>
      </c>
      <c r="AZ260">
        <v>7</v>
      </c>
      <c r="BA260">
        <v>214</v>
      </c>
      <c r="BB260">
        <v>0</v>
      </c>
      <c r="BC260">
        <v>1</v>
      </c>
      <c r="BD260">
        <v>168.5</v>
      </c>
      <c r="BE260">
        <v>113.3</v>
      </c>
      <c r="BF260">
        <v>253.8</v>
      </c>
      <c r="BG260">
        <v>233</v>
      </c>
      <c r="BH260">
        <v>163</v>
      </c>
      <c r="BI260">
        <v>7</v>
      </c>
      <c r="BJ260">
        <v>267</v>
      </c>
      <c r="BK260">
        <v>0</v>
      </c>
      <c r="BL260">
        <v>1</v>
      </c>
    </row>
    <row r="261" spans="1:64" x14ac:dyDescent="0.3">
      <c r="A261">
        <v>1</v>
      </c>
      <c r="B261" t="s">
        <v>797</v>
      </c>
      <c r="C261" t="s">
        <v>956</v>
      </c>
      <c r="D261" t="s">
        <v>950</v>
      </c>
      <c r="E261">
        <v>32627508</v>
      </c>
      <c r="F261">
        <v>32627544</v>
      </c>
      <c r="G261" t="s">
        <v>957</v>
      </c>
      <c r="H261" t="s">
        <v>958</v>
      </c>
      <c r="I261">
        <v>32633645</v>
      </c>
      <c r="J261">
        <v>32633727</v>
      </c>
      <c r="K261">
        <v>158.5</v>
      </c>
      <c r="L261">
        <v>17.600000000000001</v>
      </c>
      <c r="M261">
        <v>104.2</v>
      </c>
      <c r="N261">
        <v>0</v>
      </c>
      <c r="O261">
        <v>3</v>
      </c>
      <c r="P261">
        <v>3</v>
      </c>
      <c r="Q261">
        <v>0</v>
      </c>
      <c r="R261">
        <v>42</v>
      </c>
      <c r="S261">
        <v>0.02</v>
      </c>
      <c r="T261">
        <v>272.2</v>
      </c>
      <c r="U261">
        <v>28.5</v>
      </c>
      <c r="V261">
        <v>149.6</v>
      </c>
      <c r="W261">
        <v>2</v>
      </c>
      <c r="X261">
        <v>10</v>
      </c>
      <c r="Y261">
        <v>3</v>
      </c>
      <c r="Z261">
        <v>0</v>
      </c>
      <c r="AA261">
        <v>54</v>
      </c>
      <c r="AB261">
        <v>0.05</v>
      </c>
      <c r="AC261">
        <v>266.10000000000002</v>
      </c>
      <c r="AD261">
        <v>28.1</v>
      </c>
      <c r="AE261">
        <v>186</v>
      </c>
      <c r="AF261">
        <v>2</v>
      </c>
      <c r="AG261">
        <v>6</v>
      </c>
      <c r="AH261">
        <v>3</v>
      </c>
      <c r="AI261">
        <v>5</v>
      </c>
      <c r="AJ261">
        <v>65</v>
      </c>
      <c r="AK261">
        <v>0.05</v>
      </c>
      <c r="AL261">
        <v>284.10000000000002</v>
      </c>
      <c r="AM261">
        <v>32.4</v>
      </c>
      <c r="AN261">
        <v>243.1</v>
      </c>
      <c r="AO261">
        <v>1</v>
      </c>
      <c r="AP261">
        <v>5</v>
      </c>
      <c r="AQ261">
        <v>3</v>
      </c>
      <c r="AR261">
        <v>3</v>
      </c>
      <c r="AS261">
        <v>88</v>
      </c>
      <c r="AT261">
        <v>0.02</v>
      </c>
      <c r="AU261">
        <v>263.2</v>
      </c>
      <c r="AV261">
        <v>32.9</v>
      </c>
      <c r="AW261">
        <v>177.9</v>
      </c>
      <c r="AX261">
        <v>0</v>
      </c>
      <c r="AY261">
        <v>2</v>
      </c>
      <c r="AZ261">
        <v>3</v>
      </c>
      <c r="BA261">
        <v>4</v>
      </c>
      <c r="BB261">
        <v>53</v>
      </c>
      <c r="BC261">
        <v>0.03</v>
      </c>
      <c r="BD261">
        <v>254.7</v>
      </c>
      <c r="BE261">
        <v>29.5</v>
      </c>
      <c r="BF261">
        <v>163.5</v>
      </c>
      <c r="BG261">
        <v>4</v>
      </c>
      <c r="BH261">
        <v>4</v>
      </c>
      <c r="BI261">
        <v>3</v>
      </c>
      <c r="BJ261">
        <v>1</v>
      </c>
      <c r="BK261">
        <v>69</v>
      </c>
      <c r="BL261">
        <v>0.03</v>
      </c>
    </row>
    <row r="262" spans="1:64" x14ac:dyDescent="0.3">
      <c r="A262">
        <v>1</v>
      </c>
      <c r="B262" t="s">
        <v>797</v>
      </c>
      <c r="C262" t="s">
        <v>959</v>
      </c>
      <c r="D262" t="s">
        <v>950</v>
      </c>
      <c r="E262">
        <v>32627508</v>
      </c>
      <c r="F262">
        <v>32627544</v>
      </c>
      <c r="G262" t="s">
        <v>960</v>
      </c>
      <c r="H262" t="s">
        <v>961</v>
      </c>
      <c r="I262">
        <v>32634768</v>
      </c>
      <c r="J262">
        <v>32634792</v>
      </c>
      <c r="K262">
        <v>158.5</v>
      </c>
      <c r="L262">
        <v>62.8</v>
      </c>
      <c r="M262">
        <v>147.30000000000001</v>
      </c>
      <c r="N262">
        <v>0</v>
      </c>
      <c r="O262">
        <v>86</v>
      </c>
      <c r="P262">
        <v>5</v>
      </c>
      <c r="Q262">
        <v>108</v>
      </c>
      <c r="R262">
        <v>0</v>
      </c>
      <c r="S262">
        <v>1</v>
      </c>
      <c r="T262">
        <v>272.2</v>
      </c>
      <c r="U262">
        <v>90.1</v>
      </c>
      <c r="V262">
        <v>215.2</v>
      </c>
      <c r="W262">
        <v>2</v>
      </c>
      <c r="X262">
        <v>133</v>
      </c>
      <c r="Y262">
        <v>5</v>
      </c>
      <c r="Z262">
        <v>173</v>
      </c>
      <c r="AA262">
        <v>12</v>
      </c>
      <c r="AB262">
        <v>0.81</v>
      </c>
      <c r="AC262">
        <v>266.10000000000002</v>
      </c>
      <c r="AD262">
        <v>102.3</v>
      </c>
      <c r="AE262">
        <v>254</v>
      </c>
      <c r="AF262">
        <v>2</v>
      </c>
      <c r="AG262">
        <v>154</v>
      </c>
      <c r="AH262">
        <v>5</v>
      </c>
      <c r="AI262">
        <v>192</v>
      </c>
      <c r="AJ262">
        <v>19</v>
      </c>
      <c r="AK262">
        <v>0.75</v>
      </c>
      <c r="AL262">
        <v>284.10000000000002</v>
      </c>
      <c r="AM262">
        <v>128.69999999999999</v>
      </c>
      <c r="AN262">
        <v>309.89999999999998</v>
      </c>
      <c r="AO262">
        <v>1</v>
      </c>
      <c r="AP262">
        <v>211</v>
      </c>
      <c r="AQ262">
        <v>5</v>
      </c>
      <c r="AR262">
        <v>239</v>
      </c>
      <c r="AS262">
        <v>10</v>
      </c>
      <c r="AT262">
        <v>0.88</v>
      </c>
      <c r="AU262">
        <v>263.2</v>
      </c>
      <c r="AV262">
        <v>102.3</v>
      </c>
      <c r="AW262">
        <v>267.3</v>
      </c>
      <c r="AX262">
        <v>0</v>
      </c>
      <c r="AY262">
        <v>153</v>
      </c>
      <c r="AZ262">
        <v>5</v>
      </c>
      <c r="BA262">
        <v>178</v>
      </c>
      <c r="BB262">
        <v>18</v>
      </c>
      <c r="BC262">
        <v>0.75</v>
      </c>
      <c r="BD262">
        <v>254.7</v>
      </c>
      <c r="BE262">
        <v>103.7</v>
      </c>
      <c r="BF262">
        <v>313.89999999999998</v>
      </c>
      <c r="BG262">
        <v>4</v>
      </c>
      <c r="BH262">
        <v>138</v>
      </c>
      <c r="BI262">
        <v>5</v>
      </c>
      <c r="BJ262">
        <v>230</v>
      </c>
      <c r="BK262">
        <v>10</v>
      </c>
      <c r="BL262">
        <v>0.86</v>
      </c>
    </row>
    <row r="263" spans="1:64" x14ac:dyDescent="0.3">
      <c r="A263">
        <v>1</v>
      </c>
      <c r="B263" t="s">
        <v>797</v>
      </c>
      <c r="C263" t="s">
        <v>962</v>
      </c>
      <c r="D263" t="s">
        <v>950</v>
      </c>
      <c r="E263">
        <v>32627508</v>
      </c>
      <c r="F263">
        <v>32627544</v>
      </c>
      <c r="G263" t="s">
        <v>963</v>
      </c>
      <c r="H263" t="s">
        <v>964</v>
      </c>
      <c r="I263">
        <v>32650429</v>
      </c>
      <c r="J263">
        <v>32650550</v>
      </c>
      <c r="K263">
        <v>158.5</v>
      </c>
      <c r="L263">
        <v>61.4</v>
      </c>
      <c r="M263">
        <v>116.5</v>
      </c>
      <c r="N263">
        <v>0</v>
      </c>
      <c r="O263">
        <v>104</v>
      </c>
      <c r="P263">
        <v>6</v>
      </c>
      <c r="Q263">
        <v>9</v>
      </c>
      <c r="R263">
        <v>4</v>
      </c>
      <c r="S263">
        <v>0.8</v>
      </c>
      <c r="T263">
        <v>272.2</v>
      </c>
      <c r="U263">
        <v>86.6</v>
      </c>
      <c r="V263">
        <v>164.6</v>
      </c>
      <c r="W263">
        <v>2</v>
      </c>
      <c r="X263">
        <v>143</v>
      </c>
      <c r="Y263">
        <v>6</v>
      </c>
      <c r="Z263">
        <v>9</v>
      </c>
      <c r="AA263">
        <v>0</v>
      </c>
      <c r="AB263">
        <v>1</v>
      </c>
      <c r="AC263">
        <v>266.10000000000002</v>
      </c>
      <c r="AD263">
        <v>100.3</v>
      </c>
      <c r="AE263">
        <v>180.8</v>
      </c>
      <c r="AF263">
        <v>2</v>
      </c>
      <c r="AG263">
        <v>178</v>
      </c>
      <c r="AH263">
        <v>6</v>
      </c>
      <c r="AI263">
        <v>30</v>
      </c>
      <c r="AJ263">
        <v>4</v>
      </c>
      <c r="AK263">
        <v>0.88</v>
      </c>
      <c r="AL263">
        <v>284.10000000000002</v>
      </c>
      <c r="AM263">
        <v>124.5</v>
      </c>
      <c r="AN263">
        <v>215.2</v>
      </c>
      <c r="AO263">
        <v>1</v>
      </c>
      <c r="AP263">
        <v>227</v>
      </c>
      <c r="AQ263">
        <v>6</v>
      </c>
      <c r="AR263">
        <v>16</v>
      </c>
      <c r="AS263">
        <v>1</v>
      </c>
      <c r="AT263">
        <v>0.97</v>
      </c>
      <c r="AU263">
        <v>263.2</v>
      </c>
      <c r="AV263">
        <v>101.2</v>
      </c>
      <c r="AW263">
        <v>188.5</v>
      </c>
      <c r="AX263">
        <v>0</v>
      </c>
      <c r="AY263">
        <v>175</v>
      </c>
      <c r="AZ263">
        <v>6</v>
      </c>
      <c r="BA263">
        <v>26</v>
      </c>
      <c r="BB263">
        <v>0</v>
      </c>
      <c r="BC263">
        <v>1</v>
      </c>
      <c r="BD263">
        <v>254.7</v>
      </c>
      <c r="BE263">
        <v>104.3</v>
      </c>
      <c r="BF263">
        <v>200.6</v>
      </c>
      <c r="BG263">
        <v>4</v>
      </c>
      <c r="BH263">
        <v>159</v>
      </c>
      <c r="BI263">
        <v>6</v>
      </c>
      <c r="BJ263">
        <v>25</v>
      </c>
      <c r="BK263">
        <v>2</v>
      </c>
      <c r="BL263">
        <v>0.93</v>
      </c>
    </row>
    <row r="264" spans="1:64" x14ac:dyDescent="0.3">
      <c r="A264">
        <v>1</v>
      </c>
      <c r="B264" t="s">
        <v>797</v>
      </c>
      <c r="C264" t="s">
        <v>965</v>
      </c>
      <c r="D264" t="s">
        <v>950</v>
      </c>
      <c r="E264">
        <v>32627508</v>
      </c>
      <c r="F264">
        <v>32627544</v>
      </c>
      <c r="G264" t="s">
        <v>963</v>
      </c>
      <c r="H264" t="s">
        <v>964</v>
      </c>
      <c r="I264">
        <v>32650433</v>
      </c>
      <c r="J264">
        <v>32650525</v>
      </c>
      <c r="K264">
        <v>158.5</v>
      </c>
      <c r="L264">
        <v>61.4</v>
      </c>
      <c r="M264">
        <v>144.30000000000001</v>
      </c>
      <c r="N264">
        <v>0</v>
      </c>
      <c r="O264">
        <v>104</v>
      </c>
      <c r="P264">
        <v>6</v>
      </c>
      <c r="Q264">
        <v>132</v>
      </c>
      <c r="R264">
        <v>17</v>
      </c>
      <c r="S264">
        <v>0.66</v>
      </c>
      <c r="T264">
        <v>272.2</v>
      </c>
      <c r="U264">
        <v>86.6</v>
      </c>
      <c r="V264">
        <v>207.6</v>
      </c>
      <c r="W264">
        <v>2</v>
      </c>
      <c r="X264">
        <v>143</v>
      </c>
      <c r="Y264">
        <v>6</v>
      </c>
      <c r="Z264">
        <v>187</v>
      </c>
      <c r="AA264">
        <v>22</v>
      </c>
      <c r="AB264">
        <v>0.68</v>
      </c>
      <c r="AC264">
        <v>266.10000000000002</v>
      </c>
      <c r="AD264">
        <v>100.3</v>
      </c>
      <c r="AE264">
        <v>227.5</v>
      </c>
      <c r="AF264">
        <v>2</v>
      </c>
      <c r="AG264">
        <v>178</v>
      </c>
      <c r="AH264">
        <v>6</v>
      </c>
      <c r="AI264">
        <v>198</v>
      </c>
      <c r="AJ264">
        <v>27</v>
      </c>
      <c r="AK264">
        <v>0.67</v>
      </c>
      <c r="AL264">
        <v>284.10000000000002</v>
      </c>
      <c r="AM264">
        <v>124.5</v>
      </c>
      <c r="AN264">
        <v>268.60000000000002</v>
      </c>
      <c r="AO264">
        <v>1</v>
      </c>
      <c r="AP264">
        <v>227</v>
      </c>
      <c r="AQ264">
        <v>6</v>
      </c>
      <c r="AR264">
        <v>261</v>
      </c>
      <c r="AS264">
        <v>14</v>
      </c>
      <c r="AT264">
        <v>0.83</v>
      </c>
      <c r="AU264">
        <v>263.2</v>
      </c>
      <c r="AV264">
        <v>101.2</v>
      </c>
      <c r="AW264">
        <v>235.2</v>
      </c>
      <c r="AX264">
        <v>0</v>
      </c>
      <c r="AY264">
        <v>175</v>
      </c>
      <c r="AZ264">
        <v>6</v>
      </c>
      <c r="BA264">
        <v>214</v>
      </c>
      <c r="BB264">
        <v>10</v>
      </c>
      <c r="BC264">
        <v>0.85</v>
      </c>
      <c r="BD264">
        <v>254.7</v>
      </c>
      <c r="BE264">
        <v>104.3</v>
      </c>
      <c r="BF264">
        <v>253.8</v>
      </c>
      <c r="BG264">
        <v>4</v>
      </c>
      <c r="BH264">
        <v>159</v>
      </c>
      <c r="BI264">
        <v>6</v>
      </c>
      <c r="BJ264">
        <v>267</v>
      </c>
      <c r="BK264">
        <v>11</v>
      </c>
      <c r="BL264">
        <v>0.85</v>
      </c>
    </row>
    <row r="265" spans="1:64" x14ac:dyDescent="0.3">
      <c r="A265">
        <v>1</v>
      </c>
      <c r="B265" t="s">
        <v>797</v>
      </c>
      <c r="C265" t="s">
        <v>966</v>
      </c>
      <c r="D265" t="s">
        <v>950</v>
      </c>
      <c r="E265">
        <v>32631827</v>
      </c>
      <c r="F265">
        <v>32631879</v>
      </c>
      <c r="G265" t="s">
        <v>967</v>
      </c>
      <c r="H265" t="s">
        <v>968</v>
      </c>
      <c r="I265">
        <v>32650433</v>
      </c>
      <c r="J265">
        <v>32650525</v>
      </c>
      <c r="K265">
        <v>86.3</v>
      </c>
      <c r="L265">
        <v>70.599999999999994</v>
      </c>
      <c r="M265">
        <v>144.30000000000001</v>
      </c>
      <c r="N265">
        <v>3</v>
      </c>
      <c r="O265">
        <v>101</v>
      </c>
      <c r="P265">
        <v>4</v>
      </c>
      <c r="Q265">
        <v>132</v>
      </c>
      <c r="R265">
        <v>4</v>
      </c>
      <c r="S265">
        <v>0.92</v>
      </c>
      <c r="T265">
        <v>130.4</v>
      </c>
      <c r="U265">
        <v>98.1</v>
      </c>
      <c r="V265">
        <v>207.6</v>
      </c>
      <c r="W265">
        <v>10</v>
      </c>
      <c r="X265">
        <v>133</v>
      </c>
      <c r="Y265">
        <v>4</v>
      </c>
      <c r="Z265">
        <v>187</v>
      </c>
      <c r="AA265">
        <v>0</v>
      </c>
      <c r="AB265">
        <v>1</v>
      </c>
      <c r="AC265">
        <v>129.19999999999999</v>
      </c>
      <c r="AD265">
        <v>117.2</v>
      </c>
      <c r="AE265">
        <v>227.5</v>
      </c>
      <c r="AF265">
        <v>6</v>
      </c>
      <c r="AG265">
        <v>172</v>
      </c>
      <c r="AH265">
        <v>4</v>
      </c>
      <c r="AI265">
        <v>198</v>
      </c>
      <c r="AJ265">
        <v>2</v>
      </c>
      <c r="AK265">
        <v>0.97</v>
      </c>
      <c r="AL265">
        <v>160.6</v>
      </c>
      <c r="AM265">
        <v>145.19999999999999</v>
      </c>
      <c r="AN265">
        <v>268.60000000000002</v>
      </c>
      <c r="AO265">
        <v>5</v>
      </c>
      <c r="AP265">
        <v>222</v>
      </c>
      <c r="AQ265">
        <v>4</v>
      </c>
      <c r="AR265">
        <v>261</v>
      </c>
      <c r="AS265">
        <v>1</v>
      </c>
      <c r="AT265">
        <v>0.99</v>
      </c>
      <c r="AU265">
        <v>167.5</v>
      </c>
      <c r="AV265">
        <v>113.9</v>
      </c>
      <c r="AW265">
        <v>235.2</v>
      </c>
      <c r="AX265">
        <v>2</v>
      </c>
      <c r="AY265">
        <v>173</v>
      </c>
      <c r="AZ265">
        <v>4</v>
      </c>
      <c r="BA265">
        <v>214</v>
      </c>
      <c r="BB265">
        <v>0</v>
      </c>
      <c r="BC265">
        <v>1</v>
      </c>
      <c r="BD265">
        <v>139.69999999999999</v>
      </c>
      <c r="BE265">
        <v>120.4</v>
      </c>
      <c r="BF265">
        <v>253.8</v>
      </c>
      <c r="BG265">
        <v>4</v>
      </c>
      <c r="BH265">
        <v>155</v>
      </c>
      <c r="BI265">
        <v>4</v>
      </c>
      <c r="BJ265">
        <v>267</v>
      </c>
      <c r="BK265">
        <v>0</v>
      </c>
      <c r="BL265">
        <v>1</v>
      </c>
    </row>
    <row r="266" spans="1:64" x14ac:dyDescent="0.3">
      <c r="A266">
        <v>1</v>
      </c>
      <c r="B266" t="s">
        <v>797</v>
      </c>
      <c r="C266" t="s">
        <v>969</v>
      </c>
      <c r="D266" t="s">
        <v>950</v>
      </c>
      <c r="E266">
        <v>32633645</v>
      </c>
      <c r="F266">
        <v>32633727</v>
      </c>
      <c r="G266" t="s">
        <v>970</v>
      </c>
      <c r="H266" t="s">
        <v>971</v>
      </c>
      <c r="I266">
        <v>32650433</v>
      </c>
      <c r="J266">
        <v>32650525</v>
      </c>
      <c r="K266">
        <v>104.2</v>
      </c>
      <c r="L266">
        <v>102.2</v>
      </c>
      <c r="M266">
        <v>144.30000000000001</v>
      </c>
      <c r="N266">
        <v>83</v>
      </c>
      <c r="O266">
        <v>18</v>
      </c>
      <c r="P266">
        <v>2</v>
      </c>
      <c r="Q266">
        <v>132</v>
      </c>
      <c r="R266">
        <v>0</v>
      </c>
      <c r="S266">
        <v>1</v>
      </c>
      <c r="T266">
        <v>149.6</v>
      </c>
      <c r="U266">
        <v>138.30000000000001</v>
      </c>
      <c r="V266">
        <v>207.6</v>
      </c>
      <c r="W266">
        <v>123</v>
      </c>
      <c r="X266">
        <v>10</v>
      </c>
      <c r="Y266">
        <v>2</v>
      </c>
      <c r="Z266">
        <v>187</v>
      </c>
      <c r="AA266">
        <v>2</v>
      </c>
      <c r="AB266">
        <v>0.98</v>
      </c>
      <c r="AC266">
        <v>186</v>
      </c>
      <c r="AD266">
        <v>161.9</v>
      </c>
      <c r="AE266">
        <v>227.5</v>
      </c>
      <c r="AF266">
        <v>143</v>
      </c>
      <c r="AG266">
        <v>24</v>
      </c>
      <c r="AH266">
        <v>2</v>
      </c>
      <c r="AI266">
        <v>198</v>
      </c>
      <c r="AJ266">
        <v>5</v>
      </c>
      <c r="AK266">
        <v>0.96</v>
      </c>
      <c r="AL266">
        <v>243.1</v>
      </c>
      <c r="AM266">
        <v>199.5</v>
      </c>
      <c r="AN266">
        <v>268.60000000000002</v>
      </c>
      <c r="AO266">
        <v>203</v>
      </c>
      <c r="AP266">
        <v>16</v>
      </c>
      <c r="AQ266">
        <v>2</v>
      </c>
      <c r="AR266">
        <v>261</v>
      </c>
      <c r="AS266">
        <v>7</v>
      </c>
      <c r="AT266">
        <v>0.96</v>
      </c>
      <c r="AU266">
        <v>177.9</v>
      </c>
      <c r="AV266">
        <v>161.1</v>
      </c>
      <c r="AW266">
        <v>235.2</v>
      </c>
      <c r="AX266">
        <v>147</v>
      </c>
      <c r="AY266">
        <v>22</v>
      </c>
      <c r="AZ266">
        <v>2</v>
      </c>
      <c r="BA266">
        <v>214</v>
      </c>
      <c r="BB266">
        <v>3</v>
      </c>
      <c r="BC266">
        <v>0.98</v>
      </c>
      <c r="BD266">
        <v>163.5</v>
      </c>
      <c r="BE266">
        <v>179.4</v>
      </c>
      <c r="BF266">
        <v>253.8</v>
      </c>
      <c r="BG266">
        <v>133</v>
      </c>
      <c r="BH266">
        <v>21</v>
      </c>
      <c r="BI266">
        <v>2</v>
      </c>
      <c r="BJ266">
        <v>267</v>
      </c>
      <c r="BK266">
        <v>0</v>
      </c>
      <c r="BL266">
        <v>1</v>
      </c>
    </row>
    <row r="267" spans="1:64" x14ac:dyDescent="0.3">
      <c r="A267">
        <v>1</v>
      </c>
      <c r="B267" t="s">
        <v>797</v>
      </c>
      <c r="C267" t="s">
        <v>972</v>
      </c>
      <c r="D267" t="s">
        <v>973</v>
      </c>
      <c r="E267">
        <v>33021593</v>
      </c>
      <c r="F267">
        <v>33021703</v>
      </c>
      <c r="G267" t="s">
        <v>974</v>
      </c>
      <c r="H267" t="s">
        <v>975</v>
      </c>
      <c r="I267">
        <v>33036736</v>
      </c>
      <c r="J267">
        <v>33036840</v>
      </c>
      <c r="K267">
        <v>309.8</v>
      </c>
      <c r="L267">
        <v>220</v>
      </c>
      <c r="M267">
        <v>264.7</v>
      </c>
      <c r="N267">
        <v>367</v>
      </c>
      <c r="O267">
        <v>27</v>
      </c>
      <c r="P267">
        <v>2</v>
      </c>
      <c r="Q267">
        <v>12</v>
      </c>
      <c r="R267">
        <v>14</v>
      </c>
      <c r="S267">
        <v>0.91</v>
      </c>
      <c r="T267">
        <v>394.8</v>
      </c>
      <c r="U267">
        <v>292.3</v>
      </c>
      <c r="V267">
        <v>302.10000000000002</v>
      </c>
      <c r="W267">
        <v>514</v>
      </c>
      <c r="X267">
        <v>12</v>
      </c>
      <c r="Y267">
        <v>2</v>
      </c>
      <c r="Z267">
        <v>24</v>
      </c>
      <c r="AA267">
        <v>8</v>
      </c>
      <c r="AB267">
        <v>0.96</v>
      </c>
      <c r="AC267">
        <v>375.7</v>
      </c>
      <c r="AD267">
        <v>326.60000000000002</v>
      </c>
      <c r="AE267">
        <v>376.9</v>
      </c>
      <c r="AF267">
        <v>480</v>
      </c>
      <c r="AG267">
        <v>34</v>
      </c>
      <c r="AH267">
        <v>2</v>
      </c>
      <c r="AI267">
        <v>29</v>
      </c>
      <c r="AJ267">
        <v>8</v>
      </c>
      <c r="AK267">
        <v>0.96</v>
      </c>
      <c r="AL267">
        <v>491.7</v>
      </c>
      <c r="AM267">
        <v>386.5</v>
      </c>
      <c r="AN267">
        <v>357.7</v>
      </c>
      <c r="AO267">
        <v>635</v>
      </c>
      <c r="AP267">
        <v>27</v>
      </c>
      <c r="AQ267">
        <v>2</v>
      </c>
      <c r="AR267">
        <v>27</v>
      </c>
      <c r="AS267">
        <v>6</v>
      </c>
      <c r="AT267">
        <v>0.97</v>
      </c>
      <c r="AU267">
        <v>401.7</v>
      </c>
      <c r="AV267">
        <v>354.7</v>
      </c>
      <c r="AW267">
        <v>413</v>
      </c>
      <c r="AX267">
        <v>534</v>
      </c>
      <c r="AY267">
        <v>30</v>
      </c>
      <c r="AZ267">
        <v>2</v>
      </c>
      <c r="BA267">
        <v>22</v>
      </c>
      <c r="BB267">
        <v>1</v>
      </c>
      <c r="BC267">
        <v>0.99</v>
      </c>
      <c r="BD267">
        <v>483.5</v>
      </c>
      <c r="BE267">
        <v>367</v>
      </c>
      <c r="BF267">
        <v>393.3</v>
      </c>
      <c r="BG267">
        <v>597</v>
      </c>
      <c r="BH267">
        <v>37</v>
      </c>
      <c r="BI267">
        <v>2</v>
      </c>
      <c r="BJ267">
        <v>19</v>
      </c>
      <c r="BK267">
        <v>7</v>
      </c>
      <c r="BL267">
        <v>0.97</v>
      </c>
    </row>
    <row r="268" spans="1:64" x14ac:dyDescent="0.3">
      <c r="A268">
        <v>1</v>
      </c>
      <c r="B268" t="s">
        <v>797</v>
      </c>
      <c r="C268" t="s">
        <v>976</v>
      </c>
      <c r="D268" t="s">
        <v>977</v>
      </c>
      <c r="E268">
        <v>36137262</v>
      </c>
      <c r="F268">
        <v>36137322</v>
      </c>
      <c r="G268" t="s">
        <v>978</v>
      </c>
      <c r="H268" t="s">
        <v>979</v>
      </c>
      <c r="I268">
        <v>36149337</v>
      </c>
      <c r="J268">
        <v>36149469</v>
      </c>
      <c r="K268">
        <v>309.8</v>
      </c>
      <c r="L268">
        <v>200.7</v>
      </c>
      <c r="M268">
        <v>152.30000000000001</v>
      </c>
      <c r="N268">
        <v>299</v>
      </c>
      <c r="O268">
        <v>253</v>
      </c>
      <c r="P268">
        <v>4</v>
      </c>
      <c r="Q268">
        <v>264</v>
      </c>
      <c r="R268">
        <v>2</v>
      </c>
      <c r="S268">
        <v>0.99</v>
      </c>
      <c r="T268">
        <v>424.9</v>
      </c>
      <c r="U268">
        <v>256.39999999999998</v>
      </c>
      <c r="V268">
        <v>199.3</v>
      </c>
      <c r="W268">
        <v>395</v>
      </c>
      <c r="X268">
        <v>314</v>
      </c>
      <c r="Y268">
        <v>4</v>
      </c>
      <c r="Z268">
        <v>335</v>
      </c>
      <c r="AA268">
        <v>2</v>
      </c>
      <c r="AB268">
        <v>0.99</v>
      </c>
      <c r="AC268">
        <v>404.9</v>
      </c>
      <c r="AD268">
        <v>264.89999999999998</v>
      </c>
      <c r="AE268">
        <v>207.9</v>
      </c>
      <c r="AF268">
        <v>388</v>
      </c>
      <c r="AG268">
        <v>363</v>
      </c>
      <c r="AH268">
        <v>4</v>
      </c>
      <c r="AI268">
        <v>343</v>
      </c>
      <c r="AJ268">
        <v>8</v>
      </c>
      <c r="AK268">
        <v>0.96</v>
      </c>
      <c r="AL268">
        <v>411.8</v>
      </c>
      <c r="AM268">
        <v>253.4</v>
      </c>
      <c r="AN268">
        <v>193.9</v>
      </c>
      <c r="AO268">
        <v>375</v>
      </c>
      <c r="AP268">
        <v>320</v>
      </c>
      <c r="AQ268">
        <v>4</v>
      </c>
      <c r="AR268">
        <v>326</v>
      </c>
      <c r="AS268">
        <v>4</v>
      </c>
      <c r="AT268">
        <v>0.98</v>
      </c>
      <c r="AU268">
        <v>377.7</v>
      </c>
      <c r="AV268">
        <v>231.4</v>
      </c>
      <c r="AW268">
        <v>158.19999999999999</v>
      </c>
      <c r="AX268">
        <v>363</v>
      </c>
      <c r="AY268">
        <v>272</v>
      </c>
      <c r="AZ268">
        <v>4</v>
      </c>
      <c r="BA268">
        <v>251</v>
      </c>
      <c r="BB268">
        <v>2</v>
      </c>
      <c r="BC268">
        <v>0.99</v>
      </c>
      <c r="BD268">
        <v>451.8</v>
      </c>
      <c r="BE268">
        <v>277.39999999999998</v>
      </c>
      <c r="BF268">
        <v>190.5</v>
      </c>
      <c r="BG268">
        <v>427</v>
      </c>
      <c r="BH268">
        <v>335</v>
      </c>
      <c r="BI268">
        <v>4</v>
      </c>
      <c r="BJ268">
        <v>287</v>
      </c>
      <c r="BK268">
        <v>2</v>
      </c>
      <c r="BL268">
        <v>0.99</v>
      </c>
    </row>
    <row r="269" spans="1:64" x14ac:dyDescent="0.3">
      <c r="A269">
        <v>1</v>
      </c>
      <c r="B269" t="s">
        <v>797</v>
      </c>
      <c r="C269" t="s">
        <v>980</v>
      </c>
      <c r="D269" t="s">
        <v>977</v>
      </c>
      <c r="E269">
        <v>36137896</v>
      </c>
      <c r="F269">
        <v>36137978</v>
      </c>
      <c r="G269" t="s">
        <v>981</v>
      </c>
      <c r="H269" t="s">
        <v>982</v>
      </c>
      <c r="I269">
        <v>36149337</v>
      </c>
      <c r="J269">
        <v>36149469</v>
      </c>
      <c r="K269">
        <v>274.8</v>
      </c>
      <c r="L269">
        <v>282.3</v>
      </c>
      <c r="M269">
        <v>152.30000000000001</v>
      </c>
      <c r="N269">
        <v>243</v>
      </c>
      <c r="O269">
        <v>249</v>
      </c>
      <c r="P269">
        <v>2</v>
      </c>
      <c r="Q269">
        <v>264</v>
      </c>
      <c r="R269">
        <v>4</v>
      </c>
      <c r="S269">
        <v>0.98</v>
      </c>
      <c r="T269">
        <v>358.3</v>
      </c>
      <c r="U269">
        <v>361</v>
      </c>
      <c r="V269">
        <v>199.3</v>
      </c>
      <c r="W269">
        <v>317</v>
      </c>
      <c r="X269">
        <v>314</v>
      </c>
      <c r="Y269">
        <v>2</v>
      </c>
      <c r="Z269">
        <v>335</v>
      </c>
      <c r="AA269">
        <v>4</v>
      </c>
      <c r="AB269">
        <v>0.99</v>
      </c>
      <c r="AC269">
        <v>336.7</v>
      </c>
      <c r="AD269">
        <v>390.3</v>
      </c>
      <c r="AE269">
        <v>207.9</v>
      </c>
      <c r="AF269">
        <v>290</v>
      </c>
      <c r="AG269">
        <v>363</v>
      </c>
      <c r="AH269">
        <v>2</v>
      </c>
      <c r="AI269">
        <v>343</v>
      </c>
      <c r="AJ269">
        <v>6</v>
      </c>
      <c r="AK269">
        <v>0.98</v>
      </c>
      <c r="AL269">
        <v>337.7</v>
      </c>
      <c r="AM269">
        <v>359.8</v>
      </c>
      <c r="AN269">
        <v>193.9</v>
      </c>
      <c r="AO269">
        <v>284</v>
      </c>
      <c r="AP269">
        <v>320</v>
      </c>
      <c r="AQ269">
        <v>2</v>
      </c>
      <c r="AR269">
        <v>326</v>
      </c>
      <c r="AS269">
        <v>3</v>
      </c>
      <c r="AT269">
        <v>0.99</v>
      </c>
      <c r="AU269">
        <v>332</v>
      </c>
      <c r="AV269">
        <v>296.3</v>
      </c>
      <c r="AW269">
        <v>158.19999999999999</v>
      </c>
      <c r="AX269">
        <v>263</v>
      </c>
      <c r="AY269">
        <v>270</v>
      </c>
      <c r="AZ269">
        <v>2</v>
      </c>
      <c r="BA269">
        <v>251</v>
      </c>
      <c r="BB269">
        <v>6</v>
      </c>
      <c r="BC269">
        <v>0.98</v>
      </c>
      <c r="BD269">
        <v>393</v>
      </c>
      <c r="BE269">
        <v>365.6</v>
      </c>
      <c r="BF269">
        <v>190.5</v>
      </c>
      <c r="BG269">
        <v>325</v>
      </c>
      <c r="BH269">
        <v>335</v>
      </c>
      <c r="BI269">
        <v>2</v>
      </c>
      <c r="BJ269">
        <v>287</v>
      </c>
      <c r="BK269">
        <v>5</v>
      </c>
      <c r="BL269">
        <v>0.98</v>
      </c>
    </row>
    <row r="270" spans="1:64" x14ac:dyDescent="0.3">
      <c r="A270">
        <v>1</v>
      </c>
      <c r="B270" t="s">
        <v>797</v>
      </c>
      <c r="C270" t="s">
        <v>983</v>
      </c>
      <c r="D270" t="s">
        <v>984</v>
      </c>
      <c r="E270">
        <v>36417906</v>
      </c>
      <c r="F270">
        <v>36418255</v>
      </c>
      <c r="G270" t="s">
        <v>985</v>
      </c>
      <c r="H270" t="s">
        <v>986</v>
      </c>
      <c r="I270">
        <v>36422150</v>
      </c>
      <c r="J270">
        <v>36422219</v>
      </c>
      <c r="K270">
        <v>345.2</v>
      </c>
      <c r="L270">
        <v>471.1</v>
      </c>
      <c r="M270">
        <v>413.6</v>
      </c>
      <c r="N270">
        <v>390</v>
      </c>
      <c r="O270">
        <v>495</v>
      </c>
      <c r="P270">
        <v>2</v>
      </c>
      <c r="Q270">
        <v>429</v>
      </c>
      <c r="R270">
        <v>0</v>
      </c>
      <c r="S270">
        <v>1</v>
      </c>
      <c r="T270">
        <v>450.6</v>
      </c>
      <c r="U270">
        <v>731.7</v>
      </c>
      <c r="V270">
        <v>621.1</v>
      </c>
      <c r="W270">
        <v>597</v>
      </c>
      <c r="X270">
        <v>788</v>
      </c>
      <c r="Y270">
        <v>2</v>
      </c>
      <c r="Z270">
        <v>662</v>
      </c>
      <c r="AA270">
        <v>0</v>
      </c>
      <c r="AB270">
        <v>1</v>
      </c>
      <c r="AC270">
        <v>468.1</v>
      </c>
      <c r="AD270">
        <v>663.5</v>
      </c>
      <c r="AE270">
        <v>599.9</v>
      </c>
      <c r="AF270">
        <v>589</v>
      </c>
      <c r="AG270">
        <v>716</v>
      </c>
      <c r="AH270">
        <v>2</v>
      </c>
      <c r="AI270">
        <v>624</v>
      </c>
      <c r="AJ270">
        <v>5</v>
      </c>
      <c r="AK270">
        <v>0.99</v>
      </c>
      <c r="AL270">
        <v>445.7</v>
      </c>
      <c r="AM270">
        <v>608.1</v>
      </c>
      <c r="AN270">
        <v>510.4</v>
      </c>
      <c r="AO270">
        <v>506</v>
      </c>
      <c r="AP270">
        <v>630</v>
      </c>
      <c r="AQ270">
        <v>2</v>
      </c>
      <c r="AR270">
        <v>554</v>
      </c>
      <c r="AS270">
        <v>0</v>
      </c>
      <c r="AT270">
        <v>1</v>
      </c>
      <c r="AU270">
        <v>426.4</v>
      </c>
      <c r="AV270">
        <v>595.9</v>
      </c>
      <c r="AW270">
        <v>545.1</v>
      </c>
      <c r="AX270">
        <v>532</v>
      </c>
      <c r="AY270">
        <v>641</v>
      </c>
      <c r="AZ270">
        <v>2</v>
      </c>
      <c r="BA270">
        <v>565</v>
      </c>
      <c r="BB270">
        <v>0</v>
      </c>
      <c r="BC270">
        <v>1</v>
      </c>
      <c r="BD270">
        <v>425.3</v>
      </c>
      <c r="BE270">
        <v>708</v>
      </c>
      <c r="BF270">
        <v>619.6</v>
      </c>
      <c r="BG270">
        <v>609</v>
      </c>
      <c r="BH270">
        <v>759</v>
      </c>
      <c r="BI270">
        <v>2</v>
      </c>
      <c r="BJ270">
        <v>665</v>
      </c>
      <c r="BK270">
        <v>0</v>
      </c>
      <c r="BL270">
        <v>1</v>
      </c>
    </row>
    <row r="271" spans="1:64" x14ac:dyDescent="0.3">
      <c r="A271">
        <v>1</v>
      </c>
      <c r="B271" t="s">
        <v>797</v>
      </c>
      <c r="C271" t="s">
        <v>987</v>
      </c>
      <c r="D271" t="s">
        <v>984</v>
      </c>
      <c r="E271">
        <v>36432569</v>
      </c>
      <c r="F271">
        <v>36432589</v>
      </c>
      <c r="G271" t="s">
        <v>988</v>
      </c>
      <c r="H271" t="s">
        <v>989</v>
      </c>
      <c r="I271">
        <v>36450258</v>
      </c>
      <c r="J271">
        <v>36450279</v>
      </c>
      <c r="K271">
        <v>660.7</v>
      </c>
      <c r="L271">
        <v>305.3</v>
      </c>
      <c r="M271">
        <v>687.6</v>
      </c>
      <c r="N271">
        <v>676</v>
      </c>
      <c r="O271">
        <v>1</v>
      </c>
      <c r="P271">
        <v>3</v>
      </c>
      <c r="Q271">
        <v>40</v>
      </c>
      <c r="R271">
        <v>0</v>
      </c>
      <c r="S271">
        <v>1</v>
      </c>
      <c r="T271">
        <v>870.4</v>
      </c>
      <c r="U271">
        <v>393</v>
      </c>
      <c r="V271">
        <v>858.5</v>
      </c>
      <c r="W271">
        <v>908</v>
      </c>
      <c r="X271">
        <v>8</v>
      </c>
      <c r="Y271">
        <v>3</v>
      </c>
      <c r="Z271">
        <v>56</v>
      </c>
      <c r="AA271">
        <v>0</v>
      </c>
      <c r="AB271">
        <v>1</v>
      </c>
      <c r="AC271">
        <v>948</v>
      </c>
      <c r="AD271">
        <v>448.1</v>
      </c>
      <c r="AE271">
        <v>977.5</v>
      </c>
      <c r="AF271">
        <v>1000</v>
      </c>
      <c r="AG271">
        <v>15</v>
      </c>
      <c r="AH271">
        <v>3</v>
      </c>
      <c r="AI271">
        <v>55</v>
      </c>
      <c r="AJ271">
        <v>0</v>
      </c>
      <c r="AK271">
        <v>1</v>
      </c>
      <c r="AL271">
        <v>703.5</v>
      </c>
      <c r="AM271">
        <v>357.6</v>
      </c>
      <c r="AN271">
        <v>880.8</v>
      </c>
      <c r="AO271">
        <v>765</v>
      </c>
      <c r="AP271">
        <v>2</v>
      </c>
      <c r="AQ271">
        <v>3</v>
      </c>
      <c r="AR271">
        <v>47</v>
      </c>
      <c r="AS271">
        <v>9</v>
      </c>
      <c r="AT271">
        <v>0.96</v>
      </c>
      <c r="AU271">
        <v>770.5</v>
      </c>
      <c r="AV271">
        <v>353.1</v>
      </c>
      <c r="AW271">
        <v>811.9</v>
      </c>
      <c r="AX271">
        <v>804</v>
      </c>
      <c r="AY271">
        <v>10</v>
      </c>
      <c r="AZ271">
        <v>3</v>
      </c>
      <c r="BA271">
        <v>47</v>
      </c>
      <c r="BB271">
        <v>12</v>
      </c>
      <c r="BC271">
        <v>0.95</v>
      </c>
      <c r="BD271">
        <v>774.3</v>
      </c>
      <c r="BE271">
        <v>368.2</v>
      </c>
      <c r="BF271">
        <v>904.5</v>
      </c>
      <c r="BG271">
        <v>817</v>
      </c>
      <c r="BH271">
        <v>1</v>
      </c>
      <c r="BI271">
        <v>3</v>
      </c>
      <c r="BJ271">
        <v>44</v>
      </c>
      <c r="BK271">
        <v>0</v>
      </c>
      <c r="BL271">
        <v>1</v>
      </c>
    </row>
    <row r="272" spans="1:64" x14ac:dyDescent="0.3">
      <c r="A272">
        <v>1</v>
      </c>
      <c r="B272" t="s">
        <v>797</v>
      </c>
      <c r="C272" t="s">
        <v>990</v>
      </c>
      <c r="D272" t="s">
        <v>991</v>
      </c>
      <c r="E272">
        <v>36457923</v>
      </c>
      <c r="F272">
        <v>36457981</v>
      </c>
      <c r="G272" t="s">
        <v>992</v>
      </c>
      <c r="H272" t="s">
        <v>993</v>
      </c>
      <c r="I272">
        <v>36463806</v>
      </c>
      <c r="J272">
        <v>36463850</v>
      </c>
      <c r="K272">
        <v>361.7</v>
      </c>
      <c r="L272">
        <v>261.10000000000002</v>
      </c>
      <c r="M272">
        <v>245.4</v>
      </c>
      <c r="N272">
        <v>0</v>
      </c>
      <c r="O272">
        <v>467</v>
      </c>
      <c r="P272">
        <v>3</v>
      </c>
      <c r="Q272">
        <v>263</v>
      </c>
      <c r="R272">
        <v>0</v>
      </c>
      <c r="S272">
        <v>1</v>
      </c>
      <c r="T272">
        <v>575.79999999999995</v>
      </c>
      <c r="U272">
        <v>413.6</v>
      </c>
      <c r="V272">
        <v>372.4</v>
      </c>
      <c r="W272">
        <v>4</v>
      </c>
      <c r="X272">
        <v>751</v>
      </c>
      <c r="Y272">
        <v>3</v>
      </c>
      <c r="Z272">
        <v>392</v>
      </c>
      <c r="AA272">
        <v>3</v>
      </c>
      <c r="AB272">
        <v>0.99</v>
      </c>
      <c r="AC272">
        <v>489.2</v>
      </c>
      <c r="AD272">
        <v>411</v>
      </c>
      <c r="AE272">
        <v>329.5</v>
      </c>
      <c r="AF272">
        <v>0</v>
      </c>
      <c r="AG272">
        <v>776</v>
      </c>
      <c r="AH272">
        <v>3</v>
      </c>
      <c r="AI272">
        <v>364</v>
      </c>
      <c r="AJ272">
        <v>0</v>
      </c>
      <c r="AK272">
        <v>1</v>
      </c>
      <c r="AL272">
        <v>735.1</v>
      </c>
      <c r="AM272">
        <v>482.9</v>
      </c>
      <c r="AN272">
        <v>381.2</v>
      </c>
      <c r="AO272">
        <v>0</v>
      </c>
      <c r="AP272">
        <v>902</v>
      </c>
      <c r="AQ272">
        <v>3</v>
      </c>
      <c r="AR272">
        <v>415</v>
      </c>
      <c r="AS272">
        <v>2</v>
      </c>
      <c r="AT272">
        <v>0.99</v>
      </c>
      <c r="AU272">
        <v>575.9</v>
      </c>
      <c r="AV272">
        <v>419.2</v>
      </c>
      <c r="AW272">
        <v>354.8</v>
      </c>
      <c r="AX272">
        <v>0</v>
      </c>
      <c r="AY272">
        <v>796</v>
      </c>
      <c r="AZ272">
        <v>3</v>
      </c>
      <c r="BA272">
        <v>355</v>
      </c>
      <c r="BB272">
        <v>6</v>
      </c>
      <c r="BC272">
        <v>0.98</v>
      </c>
      <c r="BD272">
        <v>591.5</v>
      </c>
      <c r="BE272">
        <v>464.3</v>
      </c>
      <c r="BF272">
        <v>372.2</v>
      </c>
      <c r="BG272">
        <v>2</v>
      </c>
      <c r="BH272">
        <v>916</v>
      </c>
      <c r="BI272">
        <v>3</v>
      </c>
      <c r="BJ272">
        <v>385</v>
      </c>
      <c r="BK272">
        <v>2</v>
      </c>
      <c r="BL272">
        <v>0.99</v>
      </c>
    </row>
    <row r="273" spans="1:64" x14ac:dyDescent="0.3">
      <c r="A273">
        <v>1</v>
      </c>
      <c r="B273" t="s">
        <v>797</v>
      </c>
      <c r="C273" t="s">
        <v>994</v>
      </c>
      <c r="D273" t="s">
        <v>995</v>
      </c>
      <c r="E273">
        <v>37984707</v>
      </c>
      <c r="F273">
        <v>37984779</v>
      </c>
      <c r="G273" t="s">
        <v>996</v>
      </c>
      <c r="H273" t="s">
        <v>997</v>
      </c>
      <c r="I273">
        <v>37989548</v>
      </c>
      <c r="J273">
        <v>37989595</v>
      </c>
      <c r="K273">
        <v>190.9</v>
      </c>
      <c r="L273">
        <v>126.2</v>
      </c>
      <c r="M273">
        <v>169.9</v>
      </c>
      <c r="N273">
        <v>146</v>
      </c>
      <c r="O273">
        <v>104</v>
      </c>
      <c r="P273">
        <v>2</v>
      </c>
      <c r="Q273">
        <v>154</v>
      </c>
      <c r="R273">
        <v>4</v>
      </c>
      <c r="S273">
        <v>0.97</v>
      </c>
      <c r="T273">
        <v>296</v>
      </c>
      <c r="U273">
        <v>211.6</v>
      </c>
      <c r="V273">
        <v>263.60000000000002</v>
      </c>
      <c r="W273">
        <v>250</v>
      </c>
      <c r="X273">
        <v>174</v>
      </c>
      <c r="Y273">
        <v>2</v>
      </c>
      <c r="Z273">
        <v>252</v>
      </c>
      <c r="AA273">
        <v>3</v>
      </c>
      <c r="AB273">
        <v>0.99</v>
      </c>
      <c r="AC273">
        <v>292.7</v>
      </c>
      <c r="AD273">
        <v>190.9</v>
      </c>
      <c r="AE273">
        <v>276.3</v>
      </c>
      <c r="AF273">
        <v>232</v>
      </c>
      <c r="AG273">
        <v>166</v>
      </c>
      <c r="AH273">
        <v>2</v>
      </c>
      <c r="AI273">
        <v>242</v>
      </c>
      <c r="AJ273">
        <v>7</v>
      </c>
      <c r="AK273">
        <v>0.97</v>
      </c>
      <c r="AL273">
        <v>351.2</v>
      </c>
      <c r="AM273">
        <v>229</v>
      </c>
      <c r="AN273">
        <v>289.8</v>
      </c>
      <c r="AO273">
        <v>279</v>
      </c>
      <c r="AP273">
        <v>211</v>
      </c>
      <c r="AQ273">
        <v>2</v>
      </c>
      <c r="AR273">
        <v>281</v>
      </c>
      <c r="AS273">
        <v>6</v>
      </c>
      <c r="AT273">
        <v>0.98</v>
      </c>
      <c r="AU273">
        <v>253.9</v>
      </c>
      <c r="AV273">
        <v>174.8</v>
      </c>
      <c r="AW273">
        <v>279.10000000000002</v>
      </c>
      <c r="AX273">
        <v>196</v>
      </c>
      <c r="AY273">
        <v>152</v>
      </c>
      <c r="AZ273">
        <v>2</v>
      </c>
      <c r="BA273">
        <v>262</v>
      </c>
      <c r="BB273">
        <v>1</v>
      </c>
      <c r="BC273">
        <v>1</v>
      </c>
      <c r="BD273">
        <v>290.3</v>
      </c>
      <c r="BE273">
        <v>216.3</v>
      </c>
      <c r="BF273">
        <v>279.39999999999998</v>
      </c>
      <c r="BG273">
        <v>243</v>
      </c>
      <c r="BH273">
        <v>197</v>
      </c>
      <c r="BI273">
        <v>2</v>
      </c>
      <c r="BJ273">
        <v>279</v>
      </c>
      <c r="BK273">
        <v>0</v>
      </c>
      <c r="BL273">
        <v>1</v>
      </c>
    </row>
    <row r="274" spans="1:64" x14ac:dyDescent="0.3">
      <c r="A274">
        <v>1</v>
      </c>
      <c r="B274" t="s">
        <v>797</v>
      </c>
      <c r="C274" t="s">
        <v>998</v>
      </c>
      <c r="D274" t="s">
        <v>999</v>
      </c>
      <c r="E274">
        <v>39522280</v>
      </c>
      <c r="F274">
        <v>39522505</v>
      </c>
      <c r="G274" t="s">
        <v>1000</v>
      </c>
      <c r="H274" t="s">
        <v>1001</v>
      </c>
      <c r="I274">
        <v>39524836</v>
      </c>
      <c r="J274">
        <v>39524876</v>
      </c>
      <c r="K274">
        <v>4.9000000000000004</v>
      </c>
      <c r="L274">
        <v>7.2</v>
      </c>
      <c r="M274">
        <v>4.9000000000000004</v>
      </c>
      <c r="N274">
        <v>2</v>
      </c>
      <c r="O274">
        <v>10</v>
      </c>
      <c r="P274">
        <v>2</v>
      </c>
      <c r="Q274">
        <v>2</v>
      </c>
      <c r="R274">
        <v>0</v>
      </c>
      <c r="S274">
        <v>1</v>
      </c>
      <c r="T274">
        <v>13.1</v>
      </c>
      <c r="U274">
        <v>15.6</v>
      </c>
      <c r="V274">
        <v>10.7</v>
      </c>
      <c r="W274">
        <v>15</v>
      </c>
      <c r="X274">
        <v>15</v>
      </c>
      <c r="Y274">
        <v>2</v>
      </c>
      <c r="Z274">
        <v>2</v>
      </c>
      <c r="AA274">
        <v>4</v>
      </c>
      <c r="AB274">
        <v>0.73</v>
      </c>
      <c r="AC274">
        <v>15.6</v>
      </c>
      <c r="AD274">
        <v>11.9</v>
      </c>
      <c r="AE274">
        <v>5.5</v>
      </c>
      <c r="AF274">
        <v>10</v>
      </c>
      <c r="AG274">
        <v>2</v>
      </c>
      <c r="AH274">
        <v>2</v>
      </c>
      <c r="AI274">
        <v>1</v>
      </c>
      <c r="AJ274">
        <v>0</v>
      </c>
      <c r="AK274">
        <v>1</v>
      </c>
      <c r="AL274">
        <v>9.9</v>
      </c>
      <c r="AM274">
        <v>11.9</v>
      </c>
      <c r="AN274">
        <v>3.7</v>
      </c>
      <c r="AO274">
        <v>9</v>
      </c>
      <c r="AP274">
        <v>10</v>
      </c>
      <c r="AQ274">
        <v>2</v>
      </c>
      <c r="AR274">
        <v>0</v>
      </c>
      <c r="AS274">
        <v>1</v>
      </c>
      <c r="AT274">
        <v>0.86</v>
      </c>
      <c r="AU274">
        <v>10.199999999999999</v>
      </c>
      <c r="AV274">
        <v>9.8000000000000007</v>
      </c>
      <c r="AW274">
        <v>9.1</v>
      </c>
      <c r="AX274">
        <v>8</v>
      </c>
      <c r="AY274">
        <v>11</v>
      </c>
      <c r="AZ274">
        <v>2</v>
      </c>
      <c r="BA274">
        <v>0</v>
      </c>
      <c r="BB274">
        <v>0</v>
      </c>
      <c r="BC274">
        <v>1</v>
      </c>
      <c r="BD274">
        <v>10.3</v>
      </c>
      <c r="BE274">
        <v>10.7</v>
      </c>
      <c r="BF274">
        <v>10</v>
      </c>
      <c r="BG274">
        <v>1</v>
      </c>
      <c r="BH274">
        <v>9</v>
      </c>
      <c r="BI274">
        <v>2</v>
      </c>
      <c r="BJ274">
        <v>6</v>
      </c>
      <c r="BK274">
        <v>0</v>
      </c>
      <c r="BL274">
        <v>1</v>
      </c>
    </row>
    <row r="275" spans="1:64" x14ac:dyDescent="0.3">
      <c r="A275">
        <v>1</v>
      </c>
      <c r="B275" t="s">
        <v>797</v>
      </c>
      <c r="C275" t="s">
        <v>1002</v>
      </c>
      <c r="D275" t="s">
        <v>1003</v>
      </c>
      <c r="E275">
        <v>41048690</v>
      </c>
      <c r="F275">
        <v>41048890</v>
      </c>
      <c r="G275" t="s">
        <v>1004</v>
      </c>
      <c r="H275" t="s">
        <v>1005</v>
      </c>
      <c r="I275">
        <v>41113283</v>
      </c>
      <c r="J275">
        <v>41113526</v>
      </c>
      <c r="K275">
        <v>36</v>
      </c>
      <c r="L275">
        <v>19.8</v>
      </c>
      <c r="M275">
        <v>24.9</v>
      </c>
      <c r="N275">
        <v>22</v>
      </c>
      <c r="O275">
        <v>19</v>
      </c>
      <c r="P275">
        <v>2</v>
      </c>
      <c r="Q275">
        <v>25</v>
      </c>
      <c r="R275">
        <v>0</v>
      </c>
      <c r="S275">
        <v>1</v>
      </c>
      <c r="T275">
        <v>40.299999999999997</v>
      </c>
      <c r="U275">
        <v>36.6</v>
      </c>
      <c r="V275">
        <v>42</v>
      </c>
      <c r="W275">
        <v>34</v>
      </c>
      <c r="X275">
        <v>39</v>
      </c>
      <c r="Y275">
        <v>2</v>
      </c>
      <c r="Z275">
        <v>36</v>
      </c>
      <c r="AA275">
        <v>2</v>
      </c>
      <c r="AB275">
        <v>0.95</v>
      </c>
      <c r="AC275">
        <v>43.9</v>
      </c>
      <c r="AD275">
        <v>44</v>
      </c>
      <c r="AE275">
        <v>38.4</v>
      </c>
      <c r="AF275">
        <v>48</v>
      </c>
      <c r="AG275">
        <v>43</v>
      </c>
      <c r="AH275">
        <v>2</v>
      </c>
      <c r="AI275">
        <v>43</v>
      </c>
      <c r="AJ275">
        <v>1</v>
      </c>
      <c r="AK275">
        <v>0.98</v>
      </c>
      <c r="AL275">
        <v>47.5</v>
      </c>
      <c r="AM275">
        <v>45.7</v>
      </c>
      <c r="AN275">
        <v>35.9</v>
      </c>
      <c r="AO275">
        <v>45</v>
      </c>
      <c r="AP275">
        <v>47</v>
      </c>
      <c r="AQ275">
        <v>2</v>
      </c>
      <c r="AR275">
        <v>35</v>
      </c>
      <c r="AS275">
        <v>0</v>
      </c>
      <c r="AT275">
        <v>1</v>
      </c>
      <c r="AU275">
        <v>59.1</v>
      </c>
      <c r="AV275">
        <v>36.6</v>
      </c>
      <c r="AW275">
        <v>36.200000000000003</v>
      </c>
      <c r="AX275">
        <v>57</v>
      </c>
      <c r="AY275">
        <v>36</v>
      </c>
      <c r="AZ275">
        <v>2</v>
      </c>
      <c r="BA275">
        <v>27</v>
      </c>
      <c r="BB275">
        <v>0</v>
      </c>
      <c r="BC275">
        <v>1</v>
      </c>
      <c r="BD275">
        <v>47.6</v>
      </c>
      <c r="BE275">
        <v>42</v>
      </c>
      <c r="BF275">
        <v>42.6</v>
      </c>
      <c r="BG275">
        <v>59</v>
      </c>
      <c r="BH275">
        <v>35</v>
      </c>
      <c r="BI275">
        <v>2</v>
      </c>
      <c r="BJ275">
        <v>45</v>
      </c>
      <c r="BK275">
        <v>3</v>
      </c>
      <c r="BL275">
        <v>0.94</v>
      </c>
    </row>
    <row r="276" spans="1:64" x14ac:dyDescent="0.3">
      <c r="A276">
        <v>1</v>
      </c>
      <c r="B276" t="s">
        <v>797</v>
      </c>
      <c r="C276" t="s">
        <v>1006</v>
      </c>
      <c r="D276" t="s">
        <v>1003</v>
      </c>
      <c r="E276">
        <v>41142878</v>
      </c>
      <c r="F276">
        <v>41143112</v>
      </c>
      <c r="G276" t="s">
        <v>1007</v>
      </c>
      <c r="H276" t="s">
        <v>1008</v>
      </c>
      <c r="I276">
        <v>41159725</v>
      </c>
      <c r="J276">
        <v>41159871</v>
      </c>
      <c r="K276">
        <v>26.3</v>
      </c>
      <c r="L276">
        <v>15.1</v>
      </c>
      <c r="M276">
        <v>10.4</v>
      </c>
      <c r="N276">
        <v>29</v>
      </c>
      <c r="O276">
        <v>10</v>
      </c>
      <c r="P276">
        <v>2</v>
      </c>
      <c r="Q276">
        <v>11</v>
      </c>
      <c r="R276">
        <v>3</v>
      </c>
      <c r="S276">
        <v>0.85</v>
      </c>
      <c r="T276">
        <v>35.1</v>
      </c>
      <c r="U276">
        <v>28.8</v>
      </c>
      <c r="V276">
        <v>24.1</v>
      </c>
      <c r="W276">
        <v>31</v>
      </c>
      <c r="X276">
        <v>21</v>
      </c>
      <c r="Y276">
        <v>2</v>
      </c>
      <c r="Z276">
        <v>20</v>
      </c>
      <c r="AA276">
        <v>1</v>
      </c>
      <c r="AB276">
        <v>0.96</v>
      </c>
      <c r="AC276">
        <v>33.200000000000003</v>
      </c>
      <c r="AD276">
        <v>18.399999999999999</v>
      </c>
      <c r="AE276">
        <v>17.8</v>
      </c>
      <c r="AF276">
        <v>16</v>
      </c>
      <c r="AG276">
        <v>15</v>
      </c>
      <c r="AH276">
        <v>2</v>
      </c>
      <c r="AI276">
        <v>17</v>
      </c>
      <c r="AJ276">
        <v>0</v>
      </c>
      <c r="AK276">
        <v>1</v>
      </c>
      <c r="AL276">
        <v>34</v>
      </c>
      <c r="AM276">
        <v>26.6</v>
      </c>
      <c r="AN276">
        <v>21.6</v>
      </c>
      <c r="AO276">
        <v>46</v>
      </c>
      <c r="AP276">
        <v>28</v>
      </c>
      <c r="AQ276">
        <v>2</v>
      </c>
      <c r="AR276">
        <v>16</v>
      </c>
      <c r="AS276">
        <v>0</v>
      </c>
      <c r="AT276">
        <v>1</v>
      </c>
      <c r="AU276">
        <v>43.5</v>
      </c>
      <c r="AV276">
        <v>22.7</v>
      </c>
      <c r="AW276">
        <v>9.6</v>
      </c>
      <c r="AX276">
        <v>22</v>
      </c>
      <c r="AY276">
        <v>25</v>
      </c>
      <c r="AZ276">
        <v>2</v>
      </c>
      <c r="BA276">
        <v>6</v>
      </c>
      <c r="BB276">
        <v>0</v>
      </c>
      <c r="BC276">
        <v>1</v>
      </c>
      <c r="BD276">
        <v>45.2</v>
      </c>
      <c r="BE276">
        <v>21.8</v>
      </c>
      <c r="BF276">
        <v>17.3</v>
      </c>
      <c r="BG276">
        <v>41</v>
      </c>
      <c r="BH276">
        <v>19</v>
      </c>
      <c r="BI276">
        <v>2</v>
      </c>
      <c r="BJ276">
        <v>12</v>
      </c>
      <c r="BK276">
        <v>0</v>
      </c>
      <c r="BL276">
        <v>1</v>
      </c>
    </row>
    <row r="277" spans="1:64" x14ac:dyDescent="0.3">
      <c r="A277">
        <v>1</v>
      </c>
      <c r="B277" t="s">
        <v>797</v>
      </c>
      <c r="C277" t="s">
        <v>1009</v>
      </c>
      <c r="D277" t="s">
        <v>1003</v>
      </c>
      <c r="E277">
        <v>41142878</v>
      </c>
      <c r="F277">
        <v>41143112</v>
      </c>
      <c r="G277" t="s">
        <v>1010</v>
      </c>
      <c r="H277" t="s">
        <v>1011</v>
      </c>
      <c r="I277">
        <v>41160875</v>
      </c>
      <c r="J277">
        <v>41160898</v>
      </c>
      <c r="K277">
        <v>26.3</v>
      </c>
      <c r="L277">
        <v>12.5</v>
      </c>
      <c r="M277">
        <v>20.399999999999999</v>
      </c>
      <c r="N277">
        <v>29</v>
      </c>
      <c r="O277">
        <v>21</v>
      </c>
      <c r="P277">
        <v>3</v>
      </c>
      <c r="Q277">
        <v>13</v>
      </c>
      <c r="R277">
        <v>0</v>
      </c>
      <c r="S277">
        <v>1</v>
      </c>
      <c r="T277">
        <v>35.1</v>
      </c>
      <c r="U277">
        <v>24.4</v>
      </c>
      <c r="V277">
        <v>24.4</v>
      </c>
      <c r="W277">
        <v>31</v>
      </c>
      <c r="X277">
        <v>41</v>
      </c>
      <c r="Y277">
        <v>3</v>
      </c>
      <c r="Z277">
        <v>9</v>
      </c>
      <c r="AA277">
        <v>2</v>
      </c>
      <c r="AB277">
        <v>0.91</v>
      </c>
      <c r="AC277">
        <v>33.200000000000003</v>
      </c>
      <c r="AD277">
        <v>17.3</v>
      </c>
      <c r="AE277">
        <v>17.100000000000001</v>
      </c>
      <c r="AF277">
        <v>16</v>
      </c>
      <c r="AG277">
        <v>32</v>
      </c>
      <c r="AH277">
        <v>3</v>
      </c>
      <c r="AI277">
        <v>12</v>
      </c>
      <c r="AJ277">
        <v>2</v>
      </c>
      <c r="AK277">
        <v>0.88</v>
      </c>
      <c r="AL277">
        <v>34</v>
      </c>
      <c r="AM277">
        <v>22.7</v>
      </c>
      <c r="AN277">
        <v>40</v>
      </c>
      <c r="AO277">
        <v>46</v>
      </c>
      <c r="AP277">
        <v>44</v>
      </c>
      <c r="AQ277">
        <v>3</v>
      </c>
      <c r="AR277">
        <v>13</v>
      </c>
      <c r="AS277">
        <v>6</v>
      </c>
      <c r="AT277">
        <v>0.81</v>
      </c>
      <c r="AU277">
        <v>43.5</v>
      </c>
      <c r="AV277">
        <v>15.9</v>
      </c>
      <c r="AW277">
        <v>26.5</v>
      </c>
      <c r="AX277">
        <v>22</v>
      </c>
      <c r="AY277">
        <v>31</v>
      </c>
      <c r="AZ277">
        <v>3</v>
      </c>
      <c r="BA277">
        <v>6</v>
      </c>
      <c r="BB277">
        <v>4</v>
      </c>
      <c r="BC277">
        <v>0.79</v>
      </c>
      <c r="BD277">
        <v>45.2</v>
      </c>
      <c r="BE277">
        <v>19.5</v>
      </c>
      <c r="BF277">
        <v>40</v>
      </c>
      <c r="BG277">
        <v>41</v>
      </c>
      <c r="BH277">
        <v>31</v>
      </c>
      <c r="BI277">
        <v>3</v>
      </c>
      <c r="BJ277">
        <v>18</v>
      </c>
      <c r="BK277">
        <v>4</v>
      </c>
      <c r="BL277">
        <v>0.85</v>
      </c>
    </row>
    <row r="278" spans="1:64" x14ac:dyDescent="0.3">
      <c r="A278">
        <v>1</v>
      </c>
      <c r="B278" t="s">
        <v>797</v>
      </c>
      <c r="C278" t="s">
        <v>1012</v>
      </c>
      <c r="D278" t="s">
        <v>1003</v>
      </c>
      <c r="E278">
        <v>41151614</v>
      </c>
      <c r="F278">
        <v>41151684</v>
      </c>
      <c r="G278" t="s">
        <v>1013</v>
      </c>
      <c r="H278" t="s">
        <v>1014</v>
      </c>
      <c r="I278">
        <v>41160875</v>
      </c>
      <c r="J278">
        <v>41160898</v>
      </c>
      <c r="K278">
        <v>23.2</v>
      </c>
      <c r="L278">
        <v>10.3</v>
      </c>
      <c r="M278">
        <v>20.399999999999999</v>
      </c>
      <c r="N278">
        <v>10</v>
      </c>
      <c r="O278">
        <v>11</v>
      </c>
      <c r="P278">
        <v>2</v>
      </c>
      <c r="Q278">
        <v>13</v>
      </c>
      <c r="R278">
        <v>7</v>
      </c>
      <c r="S278">
        <v>0.62</v>
      </c>
      <c r="T278">
        <v>38</v>
      </c>
      <c r="U278">
        <v>21.6</v>
      </c>
      <c r="V278">
        <v>24.4</v>
      </c>
      <c r="W278">
        <v>21</v>
      </c>
      <c r="X278">
        <v>20</v>
      </c>
      <c r="Y278">
        <v>2</v>
      </c>
      <c r="Z278">
        <v>9</v>
      </c>
      <c r="AA278">
        <v>8</v>
      </c>
      <c r="AB278">
        <v>0.68</v>
      </c>
      <c r="AC278">
        <v>17.100000000000001</v>
      </c>
      <c r="AD278">
        <v>17.3</v>
      </c>
      <c r="AE278">
        <v>17.100000000000001</v>
      </c>
      <c r="AF278">
        <v>15</v>
      </c>
      <c r="AG278">
        <v>17</v>
      </c>
      <c r="AH278">
        <v>2</v>
      </c>
      <c r="AI278">
        <v>12</v>
      </c>
      <c r="AJ278">
        <v>3</v>
      </c>
      <c r="AK278">
        <v>0.83</v>
      </c>
      <c r="AL278">
        <v>39.4</v>
      </c>
      <c r="AM278">
        <v>19.3</v>
      </c>
      <c r="AN278">
        <v>40</v>
      </c>
      <c r="AO278">
        <v>28</v>
      </c>
      <c r="AP278">
        <v>16</v>
      </c>
      <c r="AQ278">
        <v>2</v>
      </c>
      <c r="AR278">
        <v>13</v>
      </c>
      <c r="AS278">
        <v>16</v>
      </c>
      <c r="AT278">
        <v>0.54</v>
      </c>
      <c r="AU278">
        <v>26.1</v>
      </c>
      <c r="AV278">
        <v>13.8</v>
      </c>
      <c r="AW278">
        <v>26.5</v>
      </c>
      <c r="AX278">
        <v>25</v>
      </c>
      <c r="AY278">
        <v>6</v>
      </c>
      <c r="AZ278">
        <v>2</v>
      </c>
      <c r="BA278">
        <v>6</v>
      </c>
      <c r="BB278">
        <v>9</v>
      </c>
      <c r="BC278">
        <v>0.57999999999999996</v>
      </c>
      <c r="BD278">
        <v>36.299999999999997</v>
      </c>
      <c r="BE278">
        <v>16.100000000000001</v>
      </c>
      <c r="BF278">
        <v>40</v>
      </c>
      <c r="BG278">
        <v>19</v>
      </c>
      <c r="BH278">
        <v>12</v>
      </c>
      <c r="BI278">
        <v>2</v>
      </c>
      <c r="BJ278">
        <v>18</v>
      </c>
      <c r="BK278">
        <v>12</v>
      </c>
      <c r="BL278">
        <v>0.57999999999999996</v>
      </c>
    </row>
    <row r="279" spans="1:64" x14ac:dyDescent="0.3">
      <c r="A279">
        <v>1</v>
      </c>
      <c r="B279" t="s">
        <v>797</v>
      </c>
      <c r="C279" t="s">
        <v>1015</v>
      </c>
      <c r="D279" t="s">
        <v>1016</v>
      </c>
      <c r="E279">
        <v>42834681</v>
      </c>
      <c r="F279">
        <v>42835131</v>
      </c>
      <c r="G279" t="s">
        <v>1017</v>
      </c>
      <c r="H279" t="s">
        <v>1018</v>
      </c>
      <c r="I279">
        <v>42846257</v>
      </c>
      <c r="J279">
        <v>42846387</v>
      </c>
      <c r="K279">
        <v>4.4000000000000004</v>
      </c>
      <c r="L279">
        <v>2.7</v>
      </c>
      <c r="M279">
        <v>3.1</v>
      </c>
      <c r="N279">
        <v>0</v>
      </c>
      <c r="O279">
        <v>3</v>
      </c>
      <c r="P279">
        <v>3</v>
      </c>
      <c r="Q279">
        <v>0</v>
      </c>
      <c r="R279">
        <v>2</v>
      </c>
      <c r="S279">
        <v>0.27</v>
      </c>
      <c r="T279">
        <v>4.5</v>
      </c>
      <c r="U279">
        <v>3.1</v>
      </c>
      <c r="V279">
        <v>3.3</v>
      </c>
      <c r="W279">
        <v>0</v>
      </c>
      <c r="X279">
        <v>5</v>
      </c>
      <c r="Y279">
        <v>3</v>
      </c>
      <c r="Z279">
        <v>0</v>
      </c>
      <c r="AA279">
        <v>0</v>
      </c>
      <c r="AB279" t="s">
        <v>209</v>
      </c>
      <c r="AC279">
        <v>5.9</v>
      </c>
      <c r="AD279">
        <v>4.9000000000000004</v>
      </c>
      <c r="AE279">
        <v>12.7</v>
      </c>
      <c r="AF279">
        <v>4</v>
      </c>
      <c r="AG279">
        <v>6</v>
      </c>
      <c r="AH279">
        <v>3</v>
      </c>
      <c r="AI279">
        <v>3</v>
      </c>
      <c r="AJ279">
        <v>2</v>
      </c>
      <c r="AK279">
        <v>0.62</v>
      </c>
      <c r="AL279">
        <v>6.7</v>
      </c>
      <c r="AM279">
        <v>4</v>
      </c>
      <c r="AN279">
        <v>6.9</v>
      </c>
      <c r="AO279">
        <v>0</v>
      </c>
      <c r="AP279">
        <v>2</v>
      </c>
      <c r="AQ279">
        <v>3</v>
      </c>
      <c r="AR279">
        <v>0</v>
      </c>
      <c r="AS279">
        <v>4</v>
      </c>
      <c r="AT279">
        <v>0.11</v>
      </c>
      <c r="AU279">
        <v>2.9</v>
      </c>
      <c r="AV279">
        <v>2.2000000000000002</v>
      </c>
      <c r="AW279">
        <v>6.2</v>
      </c>
      <c r="AX279">
        <v>0</v>
      </c>
      <c r="AY279">
        <v>3</v>
      </c>
      <c r="AZ279">
        <v>3</v>
      </c>
      <c r="BA279">
        <v>2</v>
      </c>
      <c r="BB279">
        <v>6</v>
      </c>
      <c r="BC279">
        <v>0.17</v>
      </c>
      <c r="BD279">
        <v>2.6</v>
      </c>
      <c r="BE279">
        <v>5.5</v>
      </c>
      <c r="BF279">
        <v>3.5</v>
      </c>
      <c r="BG279">
        <v>0</v>
      </c>
      <c r="BH279">
        <v>12</v>
      </c>
      <c r="BI279">
        <v>3</v>
      </c>
      <c r="BJ279">
        <v>2</v>
      </c>
      <c r="BK279">
        <v>1</v>
      </c>
      <c r="BL279">
        <v>0.78</v>
      </c>
    </row>
    <row r="280" spans="1:64" x14ac:dyDescent="0.3">
      <c r="A280">
        <v>1</v>
      </c>
      <c r="B280" t="s">
        <v>797</v>
      </c>
      <c r="C280" t="s">
        <v>1019</v>
      </c>
      <c r="D280" t="s">
        <v>1016</v>
      </c>
      <c r="E280">
        <v>42834681</v>
      </c>
      <c r="F280">
        <v>42835131</v>
      </c>
      <c r="G280" t="s">
        <v>1017</v>
      </c>
      <c r="H280" t="s">
        <v>1020</v>
      </c>
      <c r="I280">
        <v>42846257</v>
      </c>
      <c r="J280">
        <v>42846362</v>
      </c>
      <c r="K280">
        <v>4.4000000000000004</v>
      </c>
      <c r="L280">
        <v>3.6</v>
      </c>
      <c r="M280">
        <v>3.2</v>
      </c>
      <c r="N280">
        <v>0</v>
      </c>
      <c r="O280">
        <v>3</v>
      </c>
      <c r="P280">
        <v>3</v>
      </c>
      <c r="Q280">
        <v>5</v>
      </c>
      <c r="R280">
        <v>2</v>
      </c>
      <c r="S280">
        <v>0.5</v>
      </c>
      <c r="T280">
        <v>4.5</v>
      </c>
      <c r="U280">
        <v>3.6</v>
      </c>
      <c r="V280">
        <v>3.3</v>
      </c>
      <c r="W280">
        <v>0</v>
      </c>
      <c r="X280">
        <v>5</v>
      </c>
      <c r="Y280">
        <v>3</v>
      </c>
      <c r="Z280">
        <v>1</v>
      </c>
      <c r="AA280">
        <v>0</v>
      </c>
      <c r="AB280" t="s">
        <v>209</v>
      </c>
      <c r="AC280">
        <v>5.9</v>
      </c>
      <c r="AD280">
        <v>5.0999999999999996</v>
      </c>
      <c r="AE280">
        <v>14.1</v>
      </c>
      <c r="AF280">
        <v>4</v>
      </c>
      <c r="AG280">
        <v>6</v>
      </c>
      <c r="AH280">
        <v>3</v>
      </c>
      <c r="AI280">
        <v>9</v>
      </c>
      <c r="AJ280">
        <v>2</v>
      </c>
      <c r="AK280">
        <v>0.7</v>
      </c>
      <c r="AL280">
        <v>6.7</v>
      </c>
      <c r="AM280">
        <v>4.5</v>
      </c>
      <c r="AN280">
        <v>6.5</v>
      </c>
      <c r="AO280">
        <v>0</v>
      </c>
      <c r="AP280">
        <v>2</v>
      </c>
      <c r="AQ280">
        <v>3</v>
      </c>
      <c r="AR280">
        <v>1</v>
      </c>
      <c r="AS280">
        <v>4</v>
      </c>
      <c r="AT280">
        <v>0.16</v>
      </c>
      <c r="AU280">
        <v>2.9</v>
      </c>
      <c r="AV280">
        <v>1.9</v>
      </c>
      <c r="AW280">
        <v>7.4</v>
      </c>
      <c r="AX280">
        <v>0</v>
      </c>
      <c r="AY280">
        <v>3</v>
      </c>
      <c r="AZ280">
        <v>3</v>
      </c>
      <c r="BA280">
        <v>0</v>
      </c>
      <c r="BB280">
        <v>6</v>
      </c>
      <c r="BC280">
        <v>0.11</v>
      </c>
      <c r="BD280">
        <v>2.6</v>
      </c>
      <c r="BE280">
        <v>5.5</v>
      </c>
      <c r="BF280">
        <v>4.0999999999999996</v>
      </c>
      <c r="BG280">
        <v>0</v>
      </c>
      <c r="BH280">
        <v>12</v>
      </c>
      <c r="BI280">
        <v>3</v>
      </c>
      <c r="BJ280">
        <v>4</v>
      </c>
      <c r="BK280">
        <v>1</v>
      </c>
      <c r="BL280">
        <v>0.8</v>
      </c>
    </row>
    <row r="281" spans="1:64" x14ac:dyDescent="0.3">
      <c r="A281">
        <v>1</v>
      </c>
      <c r="B281" t="s">
        <v>797</v>
      </c>
      <c r="C281" t="s">
        <v>1021</v>
      </c>
      <c r="D281" t="s">
        <v>1022</v>
      </c>
      <c r="E281">
        <v>43364050</v>
      </c>
      <c r="F281">
        <v>43364137</v>
      </c>
      <c r="G281" t="s">
        <v>1023</v>
      </c>
      <c r="H281" t="s">
        <v>1024</v>
      </c>
      <c r="I281">
        <v>43365564</v>
      </c>
      <c r="J281">
        <v>43365623</v>
      </c>
      <c r="K281">
        <v>321.89999999999998</v>
      </c>
      <c r="L281">
        <v>239.5</v>
      </c>
      <c r="M281">
        <v>254.2</v>
      </c>
      <c r="N281">
        <v>327</v>
      </c>
      <c r="O281">
        <v>639</v>
      </c>
      <c r="P281">
        <v>4</v>
      </c>
      <c r="Q281">
        <v>35</v>
      </c>
      <c r="R281">
        <v>0</v>
      </c>
      <c r="S281">
        <v>1</v>
      </c>
      <c r="T281">
        <v>481.8</v>
      </c>
      <c r="U281">
        <v>319.5</v>
      </c>
      <c r="V281">
        <v>292.5</v>
      </c>
      <c r="W281">
        <v>482</v>
      </c>
      <c r="X281">
        <v>772</v>
      </c>
      <c r="Y281">
        <v>4</v>
      </c>
      <c r="Z281">
        <v>26</v>
      </c>
      <c r="AA281">
        <v>1</v>
      </c>
      <c r="AB281">
        <v>1</v>
      </c>
      <c r="AC281">
        <v>483.6</v>
      </c>
      <c r="AD281">
        <v>302</v>
      </c>
      <c r="AE281">
        <v>315.89999999999998</v>
      </c>
      <c r="AF281">
        <v>495</v>
      </c>
      <c r="AG281">
        <v>746</v>
      </c>
      <c r="AH281">
        <v>4</v>
      </c>
      <c r="AI281">
        <v>36</v>
      </c>
      <c r="AJ281">
        <v>3</v>
      </c>
      <c r="AK281">
        <v>0.99</v>
      </c>
      <c r="AL281">
        <v>603.6</v>
      </c>
      <c r="AM281">
        <v>396</v>
      </c>
      <c r="AN281">
        <v>352.8</v>
      </c>
      <c r="AO281">
        <v>619</v>
      </c>
      <c r="AP281">
        <v>979</v>
      </c>
      <c r="AQ281">
        <v>4</v>
      </c>
      <c r="AR281">
        <v>53</v>
      </c>
      <c r="AS281">
        <v>2</v>
      </c>
      <c r="AT281">
        <v>0.99</v>
      </c>
      <c r="AU281">
        <v>457.6</v>
      </c>
      <c r="AV281">
        <v>335.4</v>
      </c>
      <c r="AW281">
        <v>336.9</v>
      </c>
      <c r="AX281">
        <v>490</v>
      </c>
      <c r="AY281">
        <v>827</v>
      </c>
      <c r="AZ281">
        <v>4</v>
      </c>
      <c r="BA281">
        <v>42</v>
      </c>
      <c r="BB281">
        <v>6</v>
      </c>
      <c r="BC281">
        <v>0.98</v>
      </c>
      <c r="BD281">
        <v>508.1</v>
      </c>
      <c r="BE281">
        <v>355.7</v>
      </c>
      <c r="BF281">
        <v>277.89999999999998</v>
      </c>
      <c r="BG281">
        <v>507</v>
      </c>
      <c r="BH281">
        <v>932</v>
      </c>
      <c r="BI281">
        <v>4</v>
      </c>
      <c r="BJ281">
        <v>47</v>
      </c>
      <c r="BK281">
        <v>0</v>
      </c>
      <c r="BL281">
        <v>1</v>
      </c>
    </row>
    <row r="282" spans="1:64" x14ac:dyDescent="0.3">
      <c r="A282">
        <v>1</v>
      </c>
      <c r="B282" t="s">
        <v>797</v>
      </c>
      <c r="C282" t="s">
        <v>1025</v>
      </c>
      <c r="D282" t="s">
        <v>1026</v>
      </c>
      <c r="E282">
        <v>44008353</v>
      </c>
      <c r="F282">
        <v>44008623</v>
      </c>
      <c r="G282" t="s">
        <v>1027</v>
      </c>
      <c r="H282" t="s">
        <v>1028</v>
      </c>
      <c r="I282">
        <v>44024248</v>
      </c>
      <c r="J282">
        <v>44024362</v>
      </c>
      <c r="K282">
        <v>82.3</v>
      </c>
      <c r="L282">
        <v>53.4</v>
      </c>
      <c r="M282">
        <v>64.400000000000006</v>
      </c>
      <c r="N282">
        <v>63</v>
      </c>
      <c r="O282">
        <v>46</v>
      </c>
      <c r="P282">
        <v>2</v>
      </c>
      <c r="Q282">
        <v>58</v>
      </c>
      <c r="R282">
        <v>0</v>
      </c>
      <c r="S282">
        <v>1</v>
      </c>
      <c r="T282">
        <v>104.1</v>
      </c>
      <c r="U282">
        <v>64.5</v>
      </c>
      <c r="V282">
        <v>65.2</v>
      </c>
      <c r="W282">
        <v>87</v>
      </c>
      <c r="X282">
        <v>43</v>
      </c>
      <c r="Y282">
        <v>2</v>
      </c>
      <c r="Z282">
        <v>68</v>
      </c>
      <c r="AA282">
        <v>0</v>
      </c>
      <c r="AB282">
        <v>1</v>
      </c>
      <c r="AC282">
        <v>117.4</v>
      </c>
      <c r="AD282">
        <v>65.2</v>
      </c>
      <c r="AE282">
        <v>67.3</v>
      </c>
      <c r="AF282">
        <v>82</v>
      </c>
      <c r="AG282">
        <v>49</v>
      </c>
      <c r="AH282">
        <v>2</v>
      </c>
      <c r="AI282">
        <v>73</v>
      </c>
      <c r="AJ282">
        <v>1</v>
      </c>
      <c r="AK282">
        <v>0.99</v>
      </c>
      <c r="AL282">
        <v>170.3</v>
      </c>
      <c r="AM282">
        <v>97.2</v>
      </c>
      <c r="AN282">
        <v>81.2</v>
      </c>
      <c r="AO282">
        <v>145</v>
      </c>
      <c r="AP282">
        <v>82</v>
      </c>
      <c r="AQ282">
        <v>2</v>
      </c>
      <c r="AR282">
        <v>89</v>
      </c>
      <c r="AS282">
        <v>0</v>
      </c>
      <c r="AT282">
        <v>1</v>
      </c>
      <c r="AU282">
        <v>122.7</v>
      </c>
      <c r="AV282">
        <v>75.099999999999994</v>
      </c>
      <c r="AW282">
        <v>63.2</v>
      </c>
      <c r="AX282">
        <v>103</v>
      </c>
      <c r="AY282">
        <v>59</v>
      </c>
      <c r="AZ282">
        <v>2</v>
      </c>
      <c r="BA282">
        <v>70</v>
      </c>
      <c r="BB282">
        <v>4</v>
      </c>
      <c r="BC282">
        <v>0.95</v>
      </c>
      <c r="BD282">
        <v>115.8</v>
      </c>
      <c r="BE282">
        <v>83.1</v>
      </c>
      <c r="BF282">
        <v>81.2</v>
      </c>
      <c r="BG282">
        <v>96</v>
      </c>
      <c r="BH282">
        <v>74</v>
      </c>
      <c r="BI282">
        <v>2</v>
      </c>
      <c r="BJ282">
        <v>86</v>
      </c>
      <c r="BK282">
        <v>0</v>
      </c>
      <c r="BL282">
        <v>1</v>
      </c>
    </row>
    <row r="283" spans="1:64" x14ac:dyDescent="0.3">
      <c r="A283">
        <v>1</v>
      </c>
      <c r="B283" t="s">
        <v>797</v>
      </c>
      <c r="C283" t="s">
        <v>1029</v>
      </c>
      <c r="D283" t="s">
        <v>1030</v>
      </c>
      <c r="E283">
        <v>44645360</v>
      </c>
      <c r="F283">
        <v>44645464</v>
      </c>
      <c r="G283" t="s">
        <v>1031</v>
      </c>
      <c r="H283" t="s">
        <v>1032</v>
      </c>
      <c r="I283">
        <v>44674331</v>
      </c>
      <c r="J283">
        <v>44674402</v>
      </c>
      <c r="K283">
        <v>22.5</v>
      </c>
      <c r="L283">
        <v>48.5</v>
      </c>
      <c r="M283">
        <v>96.1</v>
      </c>
      <c r="N283">
        <v>1</v>
      </c>
      <c r="O283">
        <v>6</v>
      </c>
      <c r="P283">
        <v>2</v>
      </c>
      <c r="Q283">
        <v>94</v>
      </c>
      <c r="R283">
        <v>7</v>
      </c>
      <c r="S283">
        <v>0.83</v>
      </c>
      <c r="T283">
        <v>32.200000000000003</v>
      </c>
      <c r="U283">
        <v>51.7</v>
      </c>
      <c r="V283">
        <v>90.7</v>
      </c>
      <c r="W283">
        <v>4</v>
      </c>
      <c r="X283">
        <v>6</v>
      </c>
      <c r="Y283">
        <v>2</v>
      </c>
      <c r="Z283">
        <v>84</v>
      </c>
      <c r="AA283">
        <v>8</v>
      </c>
      <c r="AB283">
        <v>0.8</v>
      </c>
      <c r="AC283">
        <v>24.4</v>
      </c>
      <c r="AD283">
        <v>60.4</v>
      </c>
      <c r="AE283">
        <v>126.5</v>
      </c>
      <c r="AF283">
        <v>6</v>
      </c>
      <c r="AG283">
        <v>0</v>
      </c>
      <c r="AH283">
        <v>2</v>
      </c>
      <c r="AI283">
        <v>126</v>
      </c>
      <c r="AJ283">
        <v>7</v>
      </c>
      <c r="AK283">
        <v>0.86</v>
      </c>
      <c r="AL283">
        <v>37</v>
      </c>
      <c r="AM283">
        <v>72.2</v>
      </c>
      <c r="AN283">
        <v>105.7</v>
      </c>
      <c r="AO283">
        <v>5</v>
      </c>
      <c r="AP283">
        <v>4</v>
      </c>
      <c r="AQ283">
        <v>2</v>
      </c>
      <c r="AR283">
        <v>100</v>
      </c>
      <c r="AS283">
        <v>7</v>
      </c>
      <c r="AT283">
        <v>0.84</v>
      </c>
      <c r="AU283">
        <v>38.799999999999997</v>
      </c>
      <c r="AV283">
        <v>66.400000000000006</v>
      </c>
      <c r="AW283">
        <v>126.6</v>
      </c>
      <c r="AX283">
        <v>4</v>
      </c>
      <c r="AY283">
        <v>4</v>
      </c>
      <c r="AZ283">
        <v>2</v>
      </c>
      <c r="BA283">
        <v>118</v>
      </c>
      <c r="BB283">
        <v>12</v>
      </c>
      <c r="BC283">
        <v>0.78</v>
      </c>
      <c r="BD283">
        <v>23</v>
      </c>
      <c r="BE283">
        <v>62.9</v>
      </c>
      <c r="BF283">
        <v>115.1</v>
      </c>
      <c r="BG283">
        <v>0</v>
      </c>
      <c r="BH283">
        <v>4</v>
      </c>
      <c r="BI283">
        <v>2</v>
      </c>
      <c r="BJ283">
        <v>114</v>
      </c>
      <c r="BK283">
        <v>5</v>
      </c>
      <c r="BL283">
        <v>0.89</v>
      </c>
    </row>
    <row r="284" spans="1:64" x14ac:dyDescent="0.3">
      <c r="A284">
        <v>1</v>
      </c>
      <c r="B284" t="s">
        <v>797</v>
      </c>
      <c r="C284" t="s">
        <v>1033</v>
      </c>
      <c r="D284" t="s">
        <v>1034</v>
      </c>
      <c r="E284">
        <v>45622955</v>
      </c>
      <c r="F284">
        <v>45623117</v>
      </c>
      <c r="G284" t="s">
        <v>1035</v>
      </c>
      <c r="H284" t="s">
        <v>1036</v>
      </c>
      <c r="I284">
        <v>45623736</v>
      </c>
      <c r="J284">
        <v>45623967</v>
      </c>
      <c r="K284">
        <v>1265</v>
      </c>
      <c r="L284">
        <v>733.2</v>
      </c>
      <c r="M284">
        <v>1544.5</v>
      </c>
      <c r="N284">
        <v>617</v>
      </c>
      <c r="O284">
        <v>72</v>
      </c>
      <c r="P284">
        <v>2</v>
      </c>
      <c r="Q284">
        <v>442</v>
      </c>
      <c r="R284">
        <v>213</v>
      </c>
      <c r="S284">
        <v>0.64</v>
      </c>
      <c r="T284">
        <v>1806.2</v>
      </c>
      <c r="U284">
        <v>1082.5999999999999</v>
      </c>
      <c r="V284">
        <v>2662.4</v>
      </c>
      <c r="W284">
        <v>728</v>
      </c>
      <c r="X284">
        <v>68</v>
      </c>
      <c r="Y284">
        <v>2</v>
      </c>
      <c r="Z284">
        <v>725</v>
      </c>
      <c r="AA284">
        <v>284</v>
      </c>
      <c r="AB284">
        <v>0.64</v>
      </c>
      <c r="AC284">
        <v>2017.1</v>
      </c>
      <c r="AD284">
        <v>1162.5999999999999</v>
      </c>
      <c r="AE284">
        <v>2708.6</v>
      </c>
      <c r="AF284">
        <v>899</v>
      </c>
      <c r="AG284">
        <v>86</v>
      </c>
      <c r="AH284">
        <v>2</v>
      </c>
      <c r="AI284">
        <v>737</v>
      </c>
      <c r="AJ284">
        <v>340</v>
      </c>
      <c r="AK284">
        <v>0.63</v>
      </c>
      <c r="AL284">
        <v>1228.3</v>
      </c>
      <c r="AM284">
        <v>771.1</v>
      </c>
      <c r="AN284">
        <v>2095.5</v>
      </c>
      <c r="AO284">
        <v>548</v>
      </c>
      <c r="AP284">
        <v>36</v>
      </c>
      <c r="AQ284">
        <v>2</v>
      </c>
      <c r="AR284">
        <v>593</v>
      </c>
      <c r="AS284">
        <v>165</v>
      </c>
      <c r="AT284">
        <v>0.7</v>
      </c>
      <c r="AU284">
        <v>1485.7</v>
      </c>
      <c r="AV284">
        <v>925.6</v>
      </c>
      <c r="AW284">
        <v>2067.8000000000002</v>
      </c>
      <c r="AX284">
        <v>703</v>
      </c>
      <c r="AY284">
        <v>39</v>
      </c>
      <c r="AZ284">
        <v>2</v>
      </c>
      <c r="BA284">
        <v>618</v>
      </c>
      <c r="BB284">
        <v>230</v>
      </c>
      <c r="BC284">
        <v>0.66</v>
      </c>
      <c r="BD284">
        <v>1496</v>
      </c>
      <c r="BE284">
        <v>893.4</v>
      </c>
      <c r="BF284">
        <v>2186.1999999999998</v>
      </c>
      <c r="BG284">
        <v>659</v>
      </c>
      <c r="BH284">
        <v>47</v>
      </c>
      <c r="BI284">
        <v>2</v>
      </c>
      <c r="BJ284">
        <v>633</v>
      </c>
      <c r="BK284">
        <v>216</v>
      </c>
      <c r="BL284">
        <v>0.67</v>
      </c>
    </row>
    <row r="285" spans="1:64" x14ac:dyDescent="0.3">
      <c r="A285">
        <v>1</v>
      </c>
      <c r="B285" t="s">
        <v>797</v>
      </c>
      <c r="C285" t="s">
        <v>1037</v>
      </c>
      <c r="D285" t="s">
        <v>1038</v>
      </c>
      <c r="E285">
        <v>46635897</v>
      </c>
      <c r="F285">
        <v>46635970</v>
      </c>
      <c r="G285" t="s">
        <v>1039</v>
      </c>
      <c r="H285" t="s">
        <v>1040</v>
      </c>
      <c r="I285">
        <v>46652581</v>
      </c>
      <c r="J285">
        <v>46652628</v>
      </c>
      <c r="K285">
        <v>180.1</v>
      </c>
      <c r="L285">
        <v>137.1</v>
      </c>
      <c r="M285">
        <v>196</v>
      </c>
      <c r="N285">
        <v>157</v>
      </c>
      <c r="O285">
        <v>99</v>
      </c>
      <c r="P285">
        <v>2</v>
      </c>
      <c r="Q285">
        <v>184</v>
      </c>
      <c r="R285">
        <v>5</v>
      </c>
      <c r="S285">
        <v>0.97</v>
      </c>
      <c r="T285">
        <v>262.3</v>
      </c>
      <c r="U285">
        <v>194.2</v>
      </c>
      <c r="V285">
        <v>271.8</v>
      </c>
      <c r="W285">
        <v>230</v>
      </c>
      <c r="X285">
        <v>152</v>
      </c>
      <c r="Y285">
        <v>2</v>
      </c>
      <c r="Z285">
        <v>248</v>
      </c>
      <c r="AA285">
        <v>14</v>
      </c>
      <c r="AB285">
        <v>0.94</v>
      </c>
      <c r="AC285">
        <v>237.5</v>
      </c>
      <c r="AD285">
        <v>182.6</v>
      </c>
      <c r="AE285">
        <v>266.10000000000002</v>
      </c>
      <c r="AF285">
        <v>187</v>
      </c>
      <c r="AG285">
        <v>158</v>
      </c>
      <c r="AH285">
        <v>2</v>
      </c>
      <c r="AI285">
        <v>246</v>
      </c>
      <c r="AJ285">
        <v>8</v>
      </c>
      <c r="AK285">
        <v>0.96</v>
      </c>
      <c r="AL285">
        <v>297.60000000000002</v>
      </c>
      <c r="AM285">
        <v>210.7</v>
      </c>
      <c r="AN285">
        <v>304.5</v>
      </c>
      <c r="AO285">
        <v>241</v>
      </c>
      <c r="AP285">
        <v>176</v>
      </c>
      <c r="AQ285">
        <v>2</v>
      </c>
      <c r="AR285">
        <v>287</v>
      </c>
      <c r="AS285">
        <v>18</v>
      </c>
      <c r="AT285">
        <v>0.93</v>
      </c>
      <c r="AU285">
        <v>244.4</v>
      </c>
      <c r="AV285">
        <v>218.9</v>
      </c>
      <c r="AW285">
        <v>277.5</v>
      </c>
      <c r="AX285">
        <v>218</v>
      </c>
      <c r="AY285">
        <v>181</v>
      </c>
      <c r="AZ285">
        <v>2</v>
      </c>
      <c r="BA285">
        <v>285</v>
      </c>
      <c r="BB285">
        <v>4</v>
      </c>
      <c r="BC285">
        <v>0.98</v>
      </c>
      <c r="BD285">
        <v>315</v>
      </c>
      <c r="BE285">
        <v>204.2</v>
      </c>
      <c r="BF285">
        <v>264.8</v>
      </c>
      <c r="BG285">
        <v>253</v>
      </c>
      <c r="BH285">
        <v>167</v>
      </c>
      <c r="BI285">
        <v>2</v>
      </c>
      <c r="BJ285">
        <v>248</v>
      </c>
      <c r="BK285">
        <v>11</v>
      </c>
      <c r="BL285">
        <v>0.95</v>
      </c>
    </row>
    <row r="286" spans="1:64" x14ac:dyDescent="0.3">
      <c r="A286">
        <v>1</v>
      </c>
      <c r="B286" t="s">
        <v>797</v>
      </c>
      <c r="C286" t="s">
        <v>1041</v>
      </c>
      <c r="D286" t="s">
        <v>1042</v>
      </c>
      <c r="E286">
        <v>48399583</v>
      </c>
      <c r="F286">
        <v>48399644</v>
      </c>
      <c r="G286" t="s">
        <v>1043</v>
      </c>
      <c r="H286" t="s">
        <v>1044</v>
      </c>
      <c r="I286">
        <v>48411464</v>
      </c>
      <c r="J286">
        <v>48411588</v>
      </c>
      <c r="K286">
        <v>164.4</v>
      </c>
      <c r="L286">
        <v>94.6</v>
      </c>
      <c r="M286">
        <v>161</v>
      </c>
      <c r="N286">
        <v>150</v>
      </c>
      <c r="O286">
        <v>6</v>
      </c>
      <c r="P286">
        <v>2</v>
      </c>
      <c r="Q286">
        <v>3</v>
      </c>
      <c r="R286">
        <v>0</v>
      </c>
      <c r="S286">
        <v>1</v>
      </c>
      <c r="T286">
        <v>334.2</v>
      </c>
      <c r="U286">
        <v>159.69999999999999</v>
      </c>
      <c r="V286">
        <v>229.8</v>
      </c>
      <c r="W286">
        <v>306</v>
      </c>
      <c r="X286">
        <v>7</v>
      </c>
      <c r="Y286">
        <v>2</v>
      </c>
      <c r="Z286">
        <v>2</v>
      </c>
      <c r="AA286">
        <v>3</v>
      </c>
      <c r="AB286">
        <v>0.97</v>
      </c>
      <c r="AC286">
        <v>327.8</v>
      </c>
      <c r="AD286">
        <v>153.6</v>
      </c>
      <c r="AE286">
        <v>251.9</v>
      </c>
      <c r="AF286">
        <v>290</v>
      </c>
      <c r="AG286">
        <v>10</v>
      </c>
      <c r="AH286">
        <v>2</v>
      </c>
      <c r="AI286">
        <v>1</v>
      </c>
      <c r="AJ286">
        <v>0</v>
      </c>
      <c r="AK286">
        <v>1</v>
      </c>
      <c r="AL286">
        <v>253</v>
      </c>
      <c r="AM286">
        <v>121.4</v>
      </c>
      <c r="AN286">
        <v>204.7</v>
      </c>
      <c r="AO286">
        <v>235</v>
      </c>
      <c r="AP286">
        <v>6</v>
      </c>
      <c r="AQ286">
        <v>2</v>
      </c>
      <c r="AR286">
        <v>3</v>
      </c>
      <c r="AS286">
        <v>0</v>
      </c>
      <c r="AT286">
        <v>1</v>
      </c>
      <c r="AU286">
        <v>270</v>
      </c>
      <c r="AV286">
        <v>123.6</v>
      </c>
      <c r="AW286">
        <v>175</v>
      </c>
      <c r="AX286">
        <v>249</v>
      </c>
      <c r="AY286">
        <v>2</v>
      </c>
      <c r="AZ286">
        <v>2</v>
      </c>
      <c r="BA286">
        <v>6</v>
      </c>
      <c r="BB286">
        <v>1</v>
      </c>
      <c r="BC286">
        <v>0.99</v>
      </c>
      <c r="BD286">
        <v>252.3</v>
      </c>
      <c r="BE286">
        <v>144</v>
      </c>
      <c r="BF286">
        <v>264.2</v>
      </c>
      <c r="BG286">
        <v>220</v>
      </c>
      <c r="BH286">
        <v>9</v>
      </c>
      <c r="BI286">
        <v>2</v>
      </c>
      <c r="BJ286">
        <v>5</v>
      </c>
      <c r="BK286">
        <v>2</v>
      </c>
      <c r="BL286">
        <v>0.97</v>
      </c>
    </row>
    <row r="287" spans="1:64" x14ac:dyDescent="0.3">
      <c r="A287">
        <v>1</v>
      </c>
      <c r="B287" t="s">
        <v>797</v>
      </c>
      <c r="C287" t="s">
        <v>1045</v>
      </c>
      <c r="D287" t="s">
        <v>1046</v>
      </c>
      <c r="E287">
        <v>51836131</v>
      </c>
      <c r="F287">
        <v>51836212</v>
      </c>
      <c r="G287" t="s">
        <v>1047</v>
      </c>
      <c r="H287" t="s">
        <v>1048</v>
      </c>
      <c r="I287">
        <v>51840226</v>
      </c>
      <c r="J287">
        <v>51840454</v>
      </c>
      <c r="K287">
        <v>243.3</v>
      </c>
      <c r="L287">
        <v>12</v>
      </c>
      <c r="M287">
        <v>217.4</v>
      </c>
      <c r="N287">
        <v>22</v>
      </c>
      <c r="O287">
        <v>9</v>
      </c>
      <c r="P287">
        <v>2</v>
      </c>
      <c r="Q287">
        <v>13</v>
      </c>
      <c r="R287">
        <v>222</v>
      </c>
      <c r="S287">
        <v>0.06</v>
      </c>
      <c r="T287">
        <v>352.7</v>
      </c>
      <c r="U287">
        <v>34.6</v>
      </c>
      <c r="V287">
        <v>336</v>
      </c>
      <c r="W287">
        <v>41</v>
      </c>
      <c r="X287">
        <v>24</v>
      </c>
      <c r="Y287">
        <v>2</v>
      </c>
      <c r="Z287">
        <v>18</v>
      </c>
      <c r="AA287">
        <v>313</v>
      </c>
      <c r="AB287">
        <v>0.08</v>
      </c>
      <c r="AC287">
        <v>315.7</v>
      </c>
      <c r="AD287">
        <v>34.6</v>
      </c>
      <c r="AE287">
        <v>299.89999999999998</v>
      </c>
      <c r="AF287">
        <v>28</v>
      </c>
      <c r="AG287">
        <v>20</v>
      </c>
      <c r="AH287">
        <v>2</v>
      </c>
      <c r="AI287">
        <v>25</v>
      </c>
      <c r="AJ287">
        <v>289</v>
      </c>
      <c r="AK287">
        <v>0.08</v>
      </c>
      <c r="AL287">
        <v>437.6</v>
      </c>
      <c r="AM287">
        <v>36.5</v>
      </c>
      <c r="AN287">
        <v>354.3</v>
      </c>
      <c r="AO287">
        <v>39</v>
      </c>
      <c r="AP287">
        <v>32</v>
      </c>
      <c r="AQ287">
        <v>2</v>
      </c>
      <c r="AR287">
        <v>18</v>
      </c>
      <c r="AS287">
        <v>389</v>
      </c>
      <c r="AT287">
        <v>7.0000000000000007E-2</v>
      </c>
      <c r="AU287">
        <v>330.5</v>
      </c>
      <c r="AV287">
        <v>27.4</v>
      </c>
      <c r="AW287">
        <v>256.60000000000002</v>
      </c>
      <c r="AX287">
        <v>40</v>
      </c>
      <c r="AY287">
        <v>22</v>
      </c>
      <c r="AZ287">
        <v>2</v>
      </c>
      <c r="BA287">
        <v>16</v>
      </c>
      <c r="BB287">
        <v>296</v>
      </c>
      <c r="BC287">
        <v>0.08</v>
      </c>
      <c r="BD287">
        <v>412.2</v>
      </c>
      <c r="BE287">
        <v>32.9</v>
      </c>
      <c r="BF287">
        <v>352.2</v>
      </c>
      <c r="BG287">
        <v>37</v>
      </c>
      <c r="BH287">
        <v>40</v>
      </c>
      <c r="BI287">
        <v>2</v>
      </c>
      <c r="BJ287">
        <v>8</v>
      </c>
      <c r="BK287">
        <v>380</v>
      </c>
      <c r="BL287">
        <v>7.0000000000000007E-2</v>
      </c>
    </row>
    <row r="288" spans="1:64" x14ac:dyDescent="0.3">
      <c r="A288">
        <v>1</v>
      </c>
      <c r="B288" t="s">
        <v>797</v>
      </c>
      <c r="C288" t="s">
        <v>1049</v>
      </c>
      <c r="D288" t="s">
        <v>1050</v>
      </c>
      <c r="E288">
        <v>52477738</v>
      </c>
      <c r="F288">
        <v>52477882</v>
      </c>
      <c r="G288" t="s">
        <v>1051</v>
      </c>
      <c r="H288" t="s">
        <v>1052</v>
      </c>
      <c r="I288">
        <v>52488909</v>
      </c>
      <c r="J288">
        <v>52489035</v>
      </c>
      <c r="K288">
        <v>61.4</v>
      </c>
      <c r="L288">
        <v>43.6</v>
      </c>
      <c r="M288">
        <v>51.1</v>
      </c>
      <c r="N288">
        <v>47</v>
      </c>
      <c r="O288">
        <v>45</v>
      </c>
      <c r="P288">
        <v>2</v>
      </c>
      <c r="Q288">
        <v>38</v>
      </c>
      <c r="R288">
        <v>5</v>
      </c>
      <c r="S288">
        <v>0.9</v>
      </c>
      <c r="T288">
        <v>94.6</v>
      </c>
      <c r="U288">
        <v>75.7</v>
      </c>
      <c r="V288">
        <v>54.7</v>
      </c>
      <c r="W288">
        <v>105</v>
      </c>
      <c r="X288">
        <v>68</v>
      </c>
      <c r="Y288">
        <v>2</v>
      </c>
      <c r="Z288">
        <v>70</v>
      </c>
      <c r="AA288">
        <v>0</v>
      </c>
      <c r="AB288">
        <v>1</v>
      </c>
      <c r="AC288">
        <v>91.8</v>
      </c>
      <c r="AD288">
        <v>75.2</v>
      </c>
      <c r="AE288">
        <v>74.8</v>
      </c>
      <c r="AF288">
        <v>92</v>
      </c>
      <c r="AG288">
        <v>81</v>
      </c>
      <c r="AH288">
        <v>2</v>
      </c>
      <c r="AI288">
        <v>63</v>
      </c>
      <c r="AJ288">
        <v>0</v>
      </c>
      <c r="AK288">
        <v>1</v>
      </c>
      <c r="AL288">
        <v>82</v>
      </c>
      <c r="AM288">
        <v>65.3</v>
      </c>
      <c r="AN288">
        <v>81.099999999999994</v>
      </c>
      <c r="AO288">
        <v>72</v>
      </c>
      <c r="AP288">
        <v>51</v>
      </c>
      <c r="AQ288">
        <v>2</v>
      </c>
      <c r="AR288">
        <v>77</v>
      </c>
      <c r="AS288">
        <v>0</v>
      </c>
      <c r="AT288">
        <v>1</v>
      </c>
      <c r="AU288">
        <v>68.900000000000006</v>
      </c>
      <c r="AV288">
        <v>58</v>
      </c>
      <c r="AW288">
        <v>58.8</v>
      </c>
      <c r="AX288">
        <v>66</v>
      </c>
      <c r="AY288">
        <v>62</v>
      </c>
      <c r="AZ288">
        <v>2</v>
      </c>
      <c r="BA288">
        <v>54</v>
      </c>
      <c r="BB288">
        <v>4</v>
      </c>
      <c r="BC288">
        <v>0.94</v>
      </c>
      <c r="BD288">
        <v>78.900000000000006</v>
      </c>
      <c r="BE288">
        <v>64.3</v>
      </c>
      <c r="BF288">
        <v>54.3</v>
      </c>
      <c r="BG288">
        <v>76</v>
      </c>
      <c r="BH288">
        <v>67</v>
      </c>
      <c r="BI288">
        <v>2</v>
      </c>
      <c r="BJ288">
        <v>52</v>
      </c>
      <c r="BK288">
        <v>0</v>
      </c>
      <c r="BL288">
        <v>1</v>
      </c>
    </row>
    <row r="289" spans="1:64" x14ac:dyDescent="0.3">
      <c r="A289">
        <v>1</v>
      </c>
      <c r="B289" t="s">
        <v>797</v>
      </c>
      <c r="C289" t="s">
        <v>1053</v>
      </c>
      <c r="D289" t="s">
        <v>1054</v>
      </c>
      <c r="E289">
        <v>52896548</v>
      </c>
      <c r="F289">
        <v>52896597</v>
      </c>
      <c r="G289" t="s">
        <v>1055</v>
      </c>
      <c r="H289" t="s">
        <v>1056</v>
      </c>
      <c r="I289">
        <v>52899174</v>
      </c>
      <c r="J289">
        <v>52899224</v>
      </c>
      <c r="K289">
        <v>179.1</v>
      </c>
      <c r="L289">
        <v>33</v>
      </c>
      <c r="M289">
        <v>137.30000000000001</v>
      </c>
      <c r="N289">
        <v>126</v>
      </c>
      <c r="O289">
        <v>12</v>
      </c>
      <c r="P289">
        <v>2</v>
      </c>
      <c r="Q289">
        <v>2</v>
      </c>
      <c r="R289">
        <v>25</v>
      </c>
      <c r="S289">
        <v>0.65</v>
      </c>
      <c r="T289">
        <v>256.5</v>
      </c>
      <c r="U289">
        <v>48.5</v>
      </c>
      <c r="V289">
        <v>199.7</v>
      </c>
      <c r="W289">
        <v>187</v>
      </c>
      <c r="X289">
        <v>8</v>
      </c>
      <c r="Y289">
        <v>2</v>
      </c>
      <c r="Z289">
        <v>9</v>
      </c>
      <c r="AA289">
        <v>25</v>
      </c>
      <c r="AB289">
        <v>0.73</v>
      </c>
      <c r="AC289">
        <v>277.2</v>
      </c>
      <c r="AD289">
        <v>56.7</v>
      </c>
      <c r="AE289">
        <v>238.9</v>
      </c>
      <c r="AF289">
        <v>226</v>
      </c>
      <c r="AG289">
        <v>14</v>
      </c>
      <c r="AH289">
        <v>2</v>
      </c>
      <c r="AI289">
        <v>1</v>
      </c>
      <c r="AJ289">
        <v>23</v>
      </c>
      <c r="AK289">
        <v>0.78</v>
      </c>
      <c r="AL289">
        <v>187.3</v>
      </c>
      <c r="AM289">
        <v>32.299999999999997</v>
      </c>
      <c r="AN289">
        <v>155.80000000000001</v>
      </c>
      <c r="AO289">
        <v>148</v>
      </c>
      <c r="AP289">
        <v>10</v>
      </c>
      <c r="AQ289">
        <v>2</v>
      </c>
      <c r="AR289">
        <v>1</v>
      </c>
      <c r="AS289">
        <v>9</v>
      </c>
      <c r="AT289">
        <v>0.85</v>
      </c>
      <c r="AU289">
        <v>195.5</v>
      </c>
      <c r="AV289">
        <v>34.799999999999997</v>
      </c>
      <c r="AW289">
        <v>175.1</v>
      </c>
      <c r="AX289">
        <v>143</v>
      </c>
      <c r="AY289">
        <v>2</v>
      </c>
      <c r="AZ289">
        <v>2</v>
      </c>
      <c r="BA289">
        <v>5</v>
      </c>
      <c r="BB289">
        <v>21</v>
      </c>
      <c r="BC289">
        <v>0.7</v>
      </c>
      <c r="BD289">
        <v>220</v>
      </c>
      <c r="BE289">
        <v>41.6</v>
      </c>
      <c r="BF289">
        <v>174.5</v>
      </c>
      <c r="BG289">
        <v>176</v>
      </c>
      <c r="BH289">
        <v>2</v>
      </c>
      <c r="BI289">
        <v>2</v>
      </c>
      <c r="BJ289">
        <v>1</v>
      </c>
      <c r="BK289">
        <v>11</v>
      </c>
      <c r="BL289">
        <v>0.84</v>
      </c>
    </row>
    <row r="290" spans="1:64" x14ac:dyDescent="0.3">
      <c r="A290">
        <v>1</v>
      </c>
      <c r="B290" t="s">
        <v>797</v>
      </c>
      <c r="C290" t="s">
        <v>1057</v>
      </c>
      <c r="D290" t="s">
        <v>1054</v>
      </c>
      <c r="E290">
        <v>52899177</v>
      </c>
      <c r="F290">
        <v>52899224</v>
      </c>
      <c r="G290" t="s">
        <v>1058</v>
      </c>
      <c r="H290" t="s">
        <v>1059</v>
      </c>
      <c r="I290">
        <v>52907868</v>
      </c>
      <c r="J290">
        <v>52907954</v>
      </c>
      <c r="K290">
        <v>138.30000000000001</v>
      </c>
      <c r="L290">
        <v>124.6</v>
      </c>
      <c r="M290">
        <v>151.69999999999999</v>
      </c>
      <c r="N290">
        <v>144</v>
      </c>
      <c r="O290">
        <v>185</v>
      </c>
      <c r="P290">
        <v>4</v>
      </c>
      <c r="Q290">
        <v>76</v>
      </c>
      <c r="R290">
        <v>2</v>
      </c>
      <c r="S290">
        <v>0.98</v>
      </c>
      <c r="T290">
        <v>201.5</v>
      </c>
      <c r="U290">
        <v>193.4</v>
      </c>
      <c r="V290">
        <v>226.1</v>
      </c>
      <c r="W290">
        <v>190</v>
      </c>
      <c r="X290">
        <v>264</v>
      </c>
      <c r="Y290">
        <v>4</v>
      </c>
      <c r="Z290">
        <v>118</v>
      </c>
      <c r="AA290">
        <v>9</v>
      </c>
      <c r="AB290">
        <v>0.93</v>
      </c>
      <c r="AC290">
        <v>240.4</v>
      </c>
      <c r="AD290">
        <v>162.9</v>
      </c>
      <c r="AE290">
        <v>217.7</v>
      </c>
      <c r="AF290">
        <v>221</v>
      </c>
      <c r="AG290">
        <v>247</v>
      </c>
      <c r="AH290">
        <v>4</v>
      </c>
      <c r="AI290">
        <v>86</v>
      </c>
      <c r="AJ290">
        <v>6</v>
      </c>
      <c r="AK290">
        <v>0.95</v>
      </c>
      <c r="AL290">
        <v>157.6</v>
      </c>
      <c r="AM290">
        <v>147.5</v>
      </c>
      <c r="AN290">
        <v>185.5</v>
      </c>
      <c r="AO290">
        <v>162</v>
      </c>
      <c r="AP290">
        <v>223</v>
      </c>
      <c r="AQ290">
        <v>4</v>
      </c>
      <c r="AR290">
        <v>80</v>
      </c>
      <c r="AS290">
        <v>2</v>
      </c>
      <c r="AT290">
        <v>0.98</v>
      </c>
      <c r="AU290">
        <v>176.1</v>
      </c>
      <c r="AV290">
        <v>152.4</v>
      </c>
      <c r="AW290">
        <v>182.7</v>
      </c>
      <c r="AX290">
        <v>165</v>
      </c>
      <c r="AY290">
        <v>237</v>
      </c>
      <c r="AZ290">
        <v>4</v>
      </c>
      <c r="BA290">
        <v>71</v>
      </c>
      <c r="BB290">
        <v>6</v>
      </c>
      <c r="BC290">
        <v>0.94</v>
      </c>
      <c r="BD290">
        <v>176</v>
      </c>
      <c r="BE290">
        <v>137.19999999999999</v>
      </c>
      <c r="BF290">
        <v>202.6</v>
      </c>
      <c r="BG290">
        <v>177</v>
      </c>
      <c r="BH290">
        <v>185</v>
      </c>
      <c r="BI290">
        <v>4</v>
      </c>
      <c r="BJ290">
        <v>61</v>
      </c>
      <c r="BK290">
        <v>0</v>
      </c>
      <c r="BL290">
        <v>1</v>
      </c>
    </row>
    <row r="291" spans="1:64" x14ac:dyDescent="0.3">
      <c r="A291">
        <v>1</v>
      </c>
      <c r="B291" t="s">
        <v>797</v>
      </c>
      <c r="C291" t="s">
        <v>1060</v>
      </c>
      <c r="D291" t="s">
        <v>1054</v>
      </c>
      <c r="E291">
        <v>52899174</v>
      </c>
      <c r="F291">
        <v>52899224</v>
      </c>
      <c r="G291" t="s">
        <v>1061</v>
      </c>
      <c r="H291" t="s">
        <v>1062</v>
      </c>
      <c r="I291">
        <v>52911566</v>
      </c>
      <c r="J291">
        <v>52911655</v>
      </c>
      <c r="K291">
        <v>137.30000000000001</v>
      </c>
      <c r="L291">
        <v>129.1</v>
      </c>
      <c r="M291">
        <v>176.8</v>
      </c>
      <c r="N291">
        <v>144</v>
      </c>
      <c r="O291">
        <v>261</v>
      </c>
      <c r="P291">
        <v>5</v>
      </c>
      <c r="Q291">
        <v>179</v>
      </c>
      <c r="R291">
        <v>0</v>
      </c>
      <c r="S291">
        <v>1</v>
      </c>
      <c r="T291">
        <v>199.7</v>
      </c>
      <c r="U291">
        <v>198.8</v>
      </c>
      <c r="V291">
        <v>259</v>
      </c>
      <c r="W291">
        <v>190</v>
      </c>
      <c r="X291">
        <v>382</v>
      </c>
      <c r="Y291">
        <v>5</v>
      </c>
      <c r="Z291">
        <v>276</v>
      </c>
      <c r="AA291">
        <v>3</v>
      </c>
      <c r="AB291">
        <v>0.98</v>
      </c>
      <c r="AC291">
        <v>238.9</v>
      </c>
      <c r="AD291">
        <v>171.9</v>
      </c>
      <c r="AE291">
        <v>252.7</v>
      </c>
      <c r="AF291">
        <v>221</v>
      </c>
      <c r="AG291">
        <v>333</v>
      </c>
      <c r="AH291">
        <v>5</v>
      </c>
      <c r="AI291">
        <v>261</v>
      </c>
      <c r="AJ291">
        <v>0</v>
      </c>
      <c r="AK291">
        <v>1</v>
      </c>
      <c r="AL291">
        <v>155.80000000000001</v>
      </c>
      <c r="AM291">
        <v>153.69999999999999</v>
      </c>
      <c r="AN291">
        <v>234</v>
      </c>
      <c r="AO291">
        <v>162</v>
      </c>
      <c r="AP291">
        <v>303</v>
      </c>
      <c r="AQ291">
        <v>5</v>
      </c>
      <c r="AR291">
        <v>247</v>
      </c>
      <c r="AS291">
        <v>2</v>
      </c>
      <c r="AT291">
        <v>0.98</v>
      </c>
      <c r="AU291">
        <v>175.1</v>
      </c>
      <c r="AV291">
        <v>157.30000000000001</v>
      </c>
      <c r="AW291">
        <v>210.5</v>
      </c>
      <c r="AX291">
        <v>165</v>
      </c>
      <c r="AY291">
        <v>308</v>
      </c>
      <c r="AZ291">
        <v>5</v>
      </c>
      <c r="BA291">
        <v>220</v>
      </c>
      <c r="BB291">
        <v>1</v>
      </c>
      <c r="BC291">
        <v>0.99</v>
      </c>
      <c r="BD291">
        <v>174.5</v>
      </c>
      <c r="BE291">
        <v>147.9</v>
      </c>
      <c r="BF291">
        <v>271</v>
      </c>
      <c r="BG291">
        <v>177</v>
      </c>
      <c r="BH291">
        <v>246</v>
      </c>
      <c r="BI291">
        <v>5</v>
      </c>
      <c r="BJ291">
        <v>289</v>
      </c>
      <c r="BK291">
        <v>0</v>
      </c>
      <c r="BL291">
        <v>1</v>
      </c>
    </row>
    <row r="292" spans="1:64" x14ac:dyDescent="0.3">
      <c r="A292">
        <v>1</v>
      </c>
      <c r="B292" t="s">
        <v>797</v>
      </c>
      <c r="C292" t="s">
        <v>1063</v>
      </c>
      <c r="D292" t="s">
        <v>1054</v>
      </c>
      <c r="E292">
        <v>52904789</v>
      </c>
      <c r="F292">
        <v>52904833</v>
      </c>
      <c r="G292" t="s">
        <v>1064</v>
      </c>
      <c r="H292" t="s">
        <v>1065</v>
      </c>
      <c r="I292">
        <v>52907868</v>
      </c>
      <c r="J292">
        <v>52907954</v>
      </c>
      <c r="K292">
        <v>193</v>
      </c>
      <c r="L292">
        <v>91.5</v>
      </c>
      <c r="M292">
        <v>151.69999999999999</v>
      </c>
      <c r="N292">
        <v>179</v>
      </c>
      <c r="O292">
        <v>6</v>
      </c>
      <c r="P292">
        <v>3</v>
      </c>
      <c r="Q292">
        <v>76</v>
      </c>
      <c r="R292">
        <v>2</v>
      </c>
      <c r="S292">
        <v>0.97</v>
      </c>
      <c r="T292">
        <v>294.8</v>
      </c>
      <c r="U292">
        <v>153.30000000000001</v>
      </c>
      <c r="V292">
        <v>226.1</v>
      </c>
      <c r="W292">
        <v>237</v>
      </c>
      <c r="X292">
        <v>27</v>
      </c>
      <c r="Y292">
        <v>3</v>
      </c>
      <c r="Z292">
        <v>118</v>
      </c>
      <c r="AA292">
        <v>8</v>
      </c>
      <c r="AB292">
        <v>0.92</v>
      </c>
      <c r="AC292">
        <v>240.8</v>
      </c>
      <c r="AD292">
        <v>118.8</v>
      </c>
      <c r="AE292">
        <v>217.7</v>
      </c>
      <c r="AF292">
        <v>230</v>
      </c>
      <c r="AG292">
        <v>17</v>
      </c>
      <c r="AH292">
        <v>3</v>
      </c>
      <c r="AI292">
        <v>86</v>
      </c>
      <c r="AJ292">
        <v>3</v>
      </c>
      <c r="AK292">
        <v>0.97</v>
      </c>
      <c r="AL292">
        <v>217.9</v>
      </c>
      <c r="AM292">
        <v>118.4</v>
      </c>
      <c r="AN292">
        <v>185.5</v>
      </c>
      <c r="AO292">
        <v>203</v>
      </c>
      <c r="AP292">
        <v>20</v>
      </c>
      <c r="AQ292">
        <v>3</v>
      </c>
      <c r="AR292">
        <v>80</v>
      </c>
      <c r="AS292">
        <v>3</v>
      </c>
      <c r="AT292">
        <v>0.96</v>
      </c>
      <c r="AU292">
        <v>241</v>
      </c>
      <c r="AV292">
        <v>108.7</v>
      </c>
      <c r="AW292">
        <v>182.7</v>
      </c>
      <c r="AX292">
        <v>222</v>
      </c>
      <c r="AY292">
        <v>15</v>
      </c>
      <c r="AZ292">
        <v>3</v>
      </c>
      <c r="BA292">
        <v>71</v>
      </c>
      <c r="BB292">
        <v>0</v>
      </c>
      <c r="BC292">
        <v>1</v>
      </c>
      <c r="BD292">
        <v>185.3</v>
      </c>
      <c r="BE292">
        <v>106</v>
      </c>
      <c r="BF292">
        <v>202.6</v>
      </c>
      <c r="BG292">
        <v>167</v>
      </c>
      <c r="BH292">
        <v>18</v>
      </c>
      <c r="BI292">
        <v>3</v>
      </c>
      <c r="BJ292">
        <v>61</v>
      </c>
      <c r="BK292">
        <v>2</v>
      </c>
      <c r="BL292">
        <v>0.97</v>
      </c>
    </row>
    <row r="293" spans="1:64" x14ac:dyDescent="0.3">
      <c r="A293">
        <v>1</v>
      </c>
      <c r="B293" t="s">
        <v>797</v>
      </c>
      <c r="C293" t="s">
        <v>1066</v>
      </c>
      <c r="D293" t="s">
        <v>1054</v>
      </c>
      <c r="E293">
        <v>52905034</v>
      </c>
      <c r="F293">
        <v>52905090</v>
      </c>
      <c r="G293" t="s">
        <v>1067</v>
      </c>
      <c r="H293" t="s">
        <v>1068</v>
      </c>
      <c r="I293">
        <v>52907868</v>
      </c>
      <c r="J293">
        <v>52907954</v>
      </c>
      <c r="K293">
        <v>194.2</v>
      </c>
      <c r="L293">
        <v>62.3</v>
      </c>
      <c r="M293">
        <v>151.69999999999999</v>
      </c>
      <c r="N293">
        <v>0</v>
      </c>
      <c r="O293">
        <v>6</v>
      </c>
      <c r="P293">
        <v>2</v>
      </c>
      <c r="Q293">
        <v>76</v>
      </c>
      <c r="R293">
        <v>57</v>
      </c>
      <c r="S293">
        <v>0.32</v>
      </c>
      <c r="T293">
        <v>264.60000000000002</v>
      </c>
      <c r="U293">
        <v>121.6</v>
      </c>
      <c r="V293">
        <v>226.1</v>
      </c>
      <c r="W293">
        <v>4</v>
      </c>
      <c r="X293">
        <v>23</v>
      </c>
      <c r="Y293">
        <v>2</v>
      </c>
      <c r="Z293">
        <v>118</v>
      </c>
      <c r="AA293">
        <v>63</v>
      </c>
      <c r="AB293">
        <v>0.43</v>
      </c>
      <c r="AC293">
        <v>245.7</v>
      </c>
      <c r="AD293">
        <v>82.6</v>
      </c>
      <c r="AE293">
        <v>217.7</v>
      </c>
      <c r="AF293">
        <v>9</v>
      </c>
      <c r="AG293">
        <v>8</v>
      </c>
      <c r="AH293">
        <v>2</v>
      </c>
      <c r="AI293">
        <v>86</v>
      </c>
      <c r="AJ293">
        <v>90</v>
      </c>
      <c r="AK293">
        <v>0.28000000000000003</v>
      </c>
      <c r="AL293">
        <v>230.2</v>
      </c>
      <c r="AM293">
        <v>86.5</v>
      </c>
      <c r="AN293">
        <v>185.5</v>
      </c>
      <c r="AO293">
        <v>9</v>
      </c>
      <c r="AP293">
        <v>11</v>
      </c>
      <c r="AQ293">
        <v>2</v>
      </c>
      <c r="AR293">
        <v>80</v>
      </c>
      <c r="AS293">
        <v>43</v>
      </c>
      <c r="AT293">
        <v>0.44</v>
      </c>
      <c r="AU293">
        <v>237.5</v>
      </c>
      <c r="AV293">
        <v>72</v>
      </c>
      <c r="AW293">
        <v>182.7</v>
      </c>
      <c r="AX293">
        <v>7</v>
      </c>
      <c r="AY293">
        <v>8</v>
      </c>
      <c r="AZ293">
        <v>2</v>
      </c>
      <c r="BA293">
        <v>71</v>
      </c>
      <c r="BB293">
        <v>62</v>
      </c>
      <c r="BC293">
        <v>0.32</v>
      </c>
      <c r="BD293">
        <v>180.1</v>
      </c>
      <c r="BE293">
        <v>84.8</v>
      </c>
      <c r="BF293">
        <v>202.6</v>
      </c>
      <c r="BG293">
        <v>2</v>
      </c>
      <c r="BH293">
        <v>16</v>
      </c>
      <c r="BI293">
        <v>2</v>
      </c>
      <c r="BJ293">
        <v>61</v>
      </c>
      <c r="BK293">
        <v>49</v>
      </c>
      <c r="BL293">
        <v>0.35</v>
      </c>
    </row>
    <row r="294" spans="1:64" x14ac:dyDescent="0.3">
      <c r="A294">
        <v>1</v>
      </c>
      <c r="B294" t="s">
        <v>797</v>
      </c>
      <c r="C294" t="s">
        <v>1069</v>
      </c>
      <c r="D294" t="s">
        <v>1070</v>
      </c>
      <c r="E294">
        <v>53878642</v>
      </c>
      <c r="F294">
        <v>53878722</v>
      </c>
      <c r="G294" t="s">
        <v>1071</v>
      </c>
      <c r="H294" t="s">
        <v>1072</v>
      </c>
      <c r="I294">
        <v>53888907</v>
      </c>
      <c r="J294">
        <v>53888986</v>
      </c>
      <c r="K294">
        <v>122</v>
      </c>
      <c r="L294">
        <v>83.8</v>
      </c>
      <c r="M294">
        <v>132.4</v>
      </c>
      <c r="N294">
        <v>2</v>
      </c>
      <c r="O294">
        <v>3</v>
      </c>
      <c r="P294">
        <v>2</v>
      </c>
      <c r="Q294">
        <v>126</v>
      </c>
      <c r="R294">
        <v>2</v>
      </c>
      <c r="S294">
        <v>0.96</v>
      </c>
      <c r="T294">
        <v>201.7</v>
      </c>
      <c r="U294">
        <v>96.2</v>
      </c>
      <c r="V294">
        <v>105.6</v>
      </c>
      <c r="W294">
        <v>4</v>
      </c>
      <c r="X294">
        <v>7</v>
      </c>
      <c r="Y294">
        <v>2</v>
      </c>
      <c r="Z294">
        <v>116</v>
      </c>
      <c r="AA294">
        <v>2</v>
      </c>
      <c r="AB294">
        <v>0.95</v>
      </c>
      <c r="AC294">
        <v>191.1</v>
      </c>
      <c r="AD294">
        <v>99.2</v>
      </c>
      <c r="AE294">
        <v>126.8</v>
      </c>
      <c r="AF294">
        <v>8</v>
      </c>
      <c r="AG294">
        <v>8</v>
      </c>
      <c r="AH294">
        <v>2</v>
      </c>
      <c r="AI294">
        <v>128</v>
      </c>
      <c r="AJ294">
        <v>4</v>
      </c>
      <c r="AK294">
        <v>0.92</v>
      </c>
      <c r="AL294">
        <v>203.5</v>
      </c>
      <c r="AM294">
        <v>111.1</v>
      </c>
      <c r="AN294">
        <v>153.6</v>
      </c>
      <c r="AO294">
        <v>11</v>
      </c>
      <c r="AP294">
        <v>12</v>
      </c>
      <c r="AQ294">
        <v>2</v>
      </c>
      <c r="AR294">
        <v>160</v>
      </c>
      <c r="AS294">
        <v>2</v>
      </c>
      <c r="AT294">
        <v>0.97</v>
      </c>
      <c r="AU294">
        <v>199.3</v>
      </c>
      <c r="AV294">
        <v>94.7</v>
      </c>
      <c r="AW294">
        <v>104.8</v>
      </c>
      <c r="AX294">
        <v>12</v>
      </c>
      <c r="AY294">
        <v>6</v>
      </c>
      <c r="AZ294">
        <v>2</v>
      </c>
      <c r="BA294">
        <v>112</v>
      </c>
      <c r="BB294">
        <v>5</v>
      </c>
      <c r="BC294">
        <v>0.9</v>
      </c>
      <c r="BD294">
        <v>187.7</v>
      </c>
      <c r="BE294">
        <v>103.4</v>
      </c>
      <c r="BF294">
        <v>152.30000000000001</v>
      </c>
      <c r="BG294">
        <v>15</v>
      </c>
      <c r="BH294">
        <v>10</v>
      </c>
      <c r="BI294">
        <v>2</v>
      </c>
      <c r="BJ294">
        <v>142</v>
      </c>
      <c r="BK294">
        <v>6</v>
      </c>
      <c r="BL294">
        <v>0.9</v>
      </c>
    </row>
    <row r="295" spans="1:64" x14ac:dyDescent="0.3">
      <c r="A295">
        <v>1</v>
      </c>
      <c r="B295" t="s">
        <v>797</v>
      </c>
      <c r="C295" t="s">
        <v>1073</v>
      </c>
      <c r="D295" t="s">
        <v>1074</v>
      </c>
      <c r="E295">
        <v>53923904</v>
      </c>
      <c r="F295">
        <v>53923947</v>
      </c>
      <c r="G295" t="s">
        <v>1075</v>
      </c>
      <c r="H295" t="s">
        <v>1076</v>
      </c>
      <c r="I295">
        <v>53930039</v>
      </c>
      <c r="J295">
        <v>53930145</v>
      </c>
      <c r="K295">
        <v>852.4</v>
      </c>
      <c r="L295">
        <v>422.8</v>
      </c>
      <c r="M295">
        <v>981.3</v>
      </c>
      <c r="N295">
        <v>914</v>
      </c>
      <c r="O295">
        <v>8</v>
      </c>
      <c r="P295">
        <v>2</v>
      </c>
      <c r="Q295">
        <v>6</v>
      </c>
      <c r="R295">
        <v>0</v>
      </c>
      <c r="S295">
        <v>1</v>
      </c>
      <c r="T295">
        <v>1233</v>
      </c>
      <c r="U295">
        <v>637.5</v>
      </c>
      <c r="V295">
        <v>1501.1</v>
      </c>
      <c r="W295">
        <v>1319</v>
      </c>
      <c r="X295">
        <v>21</v>
      </c>
      <c r="Y295">
        <v>2</v>
      </c>
      <c r="Z295">
        <v>8</v>
      </c>
      <c r="AA295">
        <v>2</v>
      </c>
      <c r="AB295">
        <v>1</v>
      </c>
      <c r="AC295">
        <v>1222.8</v>
      </c>
      <c r="AD295">
        <v>627.20000000000005</v>
      </c>
      <c r="AE295">
        <v>1473.9</v>
      </c>
      <c r="AF295">
        <v>1300</v>
      </c>
      <c r="AG295">
        <v>12</v>
      </c>
      <c r="AH295">
        <v>2</v>
      </c>
      <c r="AI295">
        <v>4</v>
      </c>
      <c r="AJ295">
        <v>1</v>
      </c>
      <c r="AK295">
        <v>1</v>
      </c>
      <c r="AL295">
        <v>920.5</v>
      </c>
      <c r="AM295">
        <v>486.9</v>
      </c>
      <c r="AN295">
        <v>1086.4000000000001</v>
      </c>
      <c r="AO295">
        <v>1017</v>
      </c>
      <c r="AP295">
        <v>7</v>
      </c>
      <c r="AQ295">
        <v>2</v>
      </c>
      <c r="AR295">
        <v>2</v>
      </c>
      <c r="AS295">
        <v>0</v>
      </c>
      <c r="AT295">
        <v>1</v>
      </c>
      <c r="AU295">
        <v>805.3</v>
      </c>
      <c r="AV295">
        <v>438.9</v>
      </c>
      <c r="AW295">
        <v>1075.2</v>
      </c>
      <c r="AX295">
        <v>887</v>
      </c>
      <c r="AY295">
        <v>22</v>
      </c>
      <c r="AZ295">
        <v>2</v>
      </c>
      <c r="BA295">
        <v>7</v>
      </c>
      <c r="BB295">
        <v>6</v>
      </c>
      <c r="BC295">
        <v>0.98</v>
      </c>
      <c r="BD295">
        <v>937.4</v>
      </c>
      <c r="BE295">
        <v>494.1</v>
      </c>
      <c r="BF295">
        <v>1091.4000000000001</v>
      </c>
      <c r="BG295">
        <v>1058</v>
      </c>
      <c r="BH295">
        <v>17</v>
      </c>
      <c r="BI295">
        <v>2</v>
      </c>
      <c r="BJ295">
        <v>4</v>
      </c>
      <c r="BK295">
        <v>2</v>
      </c>
      <c r="BL295">
        <v>0.99</v>
      </c>
    </row>
    <row r="296" spans="1:64" x14ac:dyDescent="0.3">
      <c r="A296">
        <v>1</v>
      </c>
      <c r="B296" t="s">
        <v>797</v>
      </c>
      <c r="C296" t="s">
        <v>1077</v>
      </c>
      <c r="D296" t="s">
        <v>1078</v>
      </c>
      <c r="E296">
        <v>54007299</v>
      </c>
      <c r="F296">
        <v>54007969</v>
      </c>
      <c r="G296" t="s">
        <v>1079</v>
      </c>
      <c r="H296" t="s">
        <v>1080</v>
      </c>
      <c r="I296">
        <v>54010282</v>
      </c>
      <c r="J296">
        <v>54010410</v>
      </c>
      <c r="K296">
        <v>706</v>
      </c>
      <c r="L296">
        <v>710.4</v>
      </c>
      <c r="M296">
        <v>927.5</v>
      </c>
      <c r="N296">
        <v>8</v>
      </c>
      <c r="O296">
        <v>16</v>
      </c>
      <c r="P296">
        <v>2</v>
      </c>
      <c r="Q296">
        <v>16</v>
      </c>
      <c r="R296">
        <v>34</v>
      </c>
      <c r="S296">
        <v>0.28000000000000003</v>
      </c>
      <c r="T296">
        <v>1019.7</v>
      </c>
      <c r="U296">
        <v>934.2</v>
      </c>
      <c r="V296">
        <v>1300.9000000000001</v>
      </c>
      <c r="W296">
        <v>2</v>
      </c>
      <c r="X296">
        <v>41</v>
      </c>
      <c r="Y296">
        <v>2</v>
      </c>
      <c r="Z296">
        <v>20</v>
      </c>
      <c r="AA296">
        <v>41</v>
      </c>
      <c r="AB296">
        <v>0.34</v>
      </c>
      <c r="AC296">
        <v>1035.3</v>
      </c>
      <c r="AD296">
        <v>1007.5</v>
      </c>
      <c r="AE296">
        <v>1328.4</v>
      </c>
      <c r="AF296">
        <v>3</v>
      </c>
      <c r="AG296">
        <v>26</v>
      </c>
      <c r="AH296">
        <v>2</v>
      </c>
      <c r="AI296">
        <v>18</v>
      </c>
      <c r="AJ296">
        <v>47</v>
      </c>
      <c r="AK296">
        <v>0.25</v>
      </c>
      <c r="AL296">
        <v>838.4</v>
      </c>
      <c r="AM296">
        <v>732.7</v>
      </c>
      <c r="AN296">
        <v>978.9</v>
      </c>
      <c r="AO296">
        <v>6</v>
      </c>
      <c r="AP296">
        <v>33</v>
      </c>
      <c r="AQ296">
        <v>2</v>
      </c>
      <c r="AR296">
        <v>20</v>
      </c>
      <c r="AS296">
        <v>37</v>
      </c>
      <c r="AT296">
        <v>0.35</v>
      </c>
      <c r="AU296">
        <v>835.6</v>
      </c>
      <c r="AV296">
        <v>801</v>
      </c>
      <c r="AW296">
        <v>1166</v>
      </c>
      <c r="AX296">
        <v>1</v>
      </c>
      <c r="AY296">
        <v>26</v>
      </c>
      <c r="AZ296">
        <v>2</v>
      </c>
      <c r="BA296">
        <v>21</v>
      </c>
      <c r="BB296">
        <v>37</v>
      </c>
      <c r="BC296">
        <v>0.3</v>
      </c>
      <c r="BD296">
        <v>887</v>
      </c>
      <c r="BE296">
        <v>775.9</v>
      </c>
      <c r="BF296">
        <v>1128.2</v>
      </c>
      <c r="BG296">
        <v>10</v>
      </c>
      <c r="BH296">
        <v>28</v>
      </c>
      <c r="BI296">
        <v>2</v>
      </c>
      <c r="BJ296">
        <v>18</v>
      </c>
      <c r="BK296">
        <v>35</v>
      </c>
      <c r="BL296">
        <v>0.35</v>
      </c>
    </row>
    <row r="297" spans="1:64" x14ac:dyDescent="0.3">
      <c r="A297">
        <v>1</v>
      </c>
      <c r="B297" t="s">
        <v>797</v>
      </c>
      <c r="C297" t="s">
        <v>1081</v>
      </c>
      <c r="D297" t="s">
        <v>1078</v>
      </c>
      <c r="E297">
        <v>54010282</v>
      </c>
      <c r="F297">
        <v>54010410</v>
      </c>
      <c r="G297" t="s">
        <v>1082</v>
      </c>
      <c r="H297" t="s">
        <v>1083</v>
      </c>
      <c r="I297">
        <v>54018075</v>
      </c>
      <c r="J297">
        <v>54018130</v>
      </c>
      <c r="K297">
        <v>927.5</v>
      </c>
      <c r="L297">
        <v>736.8</v>
      </c>
      <c r="M297">
        <v>443.6</v>
      </c>
      <c r="N297">
        <v>893</v>
      </c>
      <c r="O297">
        <v>42</v>
      </c>
      <c r="P297">
        <v>3</v>
      </c>
      <c r="Q297">
        <v>4</v>
      </c>
      <c r="R297">
        <v>0</v>
      </c>
      <c r="S297">
        <v>1</v>
      </c>
      <c r="T297">
        <v>1300.9000000000001</v>
      </c>
      <c r="U297">
        <v>961.9</v>
      </c>
      <c r="V297">
        <v>483.2</v>
      </c>
      <c r="W297">
        <v>1244</v>
      </c>
      <c r="X297">
        <v>53</v>
      </c>
      <c r="Y297">
        <v>3</v>
      </c>
      <c r="Z297">
        <v>17</v>
      </c>
      <c r="AA297">
        <v>0</v>
      </c>
      <c r="AB297">
        <v>1</v>
      </c>
      <c r="AC297">
        <v>1328.4</v>
      </c>
      <c r="AD297">
        <v>1032.4000000000001</v>
      </c>
      <c r="AE297">
        <v>564.5</v>
      </c>
      <c r="AF297">
        <v>1303</v>
      </c>
      <c r="AG297">
        <v>47</v>
      </c>
      <c r="AH297">
        <v>3</v>
      </c>
      <c r="AI297">
        <v>0</v>
      </c>
      <c r="AJ297">
        <v>0</v>
      </c>
      <c r="AK297">
        <v>1</v>
      </c>
      <c r="AL297">
        <v>978.9</v>
      </c>
      <c r="AM297">
        <v>814.8</v>
      </c>
      <c r="AN297">
        <v>412.2</v>
      </c>
      <c r="AO297">
        <v>1001</v>
      </c>
      <c r="AP297">
        <v>40</v>
      </c>
      <c r="AQ297">
        <v>3</v>
      </c>
      <c r="AR297">
        <v>0</v>
      </c>
      <c r="AS297">
        <v>6</v>
      </c>
      <c r="AT297">
        <v>0.98</v>
      </c>
      <c r="AU297">
        <v>1166</v>
      </c>
      <c r="AV297">
        <v>832.5</v>
      </c>
      <c r="AW297">
        <v>407.5</v>
      </c>
      <c r="AX297">
        <v>1081</v>
      </c>
      <c r="AY297">
        <v>58</v>
      </c>
      <c r="AZ297">
        <v>3</v>
      </c>
      <c r="BA297">
        <v>14</v>
      </c>
      <c r="BB297">
        <v>0</v>
      </c>
      <c r="BC297">
        <v>1</v>
      </c>
      <c r="BD297">
        <v>1128.2</v>
      </c>
      <c r="BE297">
        <v>901.4</v>
      </c>
      <c r="BF297">
        <v>441.2</v>
      </c>
      <c r="BG297">
        <v>1166</v>
      </c>
      <c r="BH297">
        <v>53</v>
      </c>
      <c r="BI297">
        <v>3</v>
      </c>
      <c r="BJ297">
        <v>24</v>
      </c>
      <c r="BK297">
        <v>0</v>
      </c>
      <c r="BL297">
        <v>1</v>
      </c>
    </row>
    <row r="298" spans="1:64" x14ac:dyDescent="0.3">
      <c r="A298">
        <v>1</v>
      </c>
      <c r="B298" t="s">
        <v>797</v>
      </c>
      <c r="C298" t="s">
        <v>1084</v>
      </c>
      <c r="D298" t="s">
        <v>1078</v>
      </c>
      <c r="E298">
        <v>54010282</v>
      </c>
      <c r="F298">
        <v>54010410</v>
      </c>
      <c r="G298" t="s">
        <v>1082</v>
      </c>
      <c r="H298" t="s">
        <v>1083</v>
      </c>
      <c r="I298">
        <v>54018092</v>
      </c>
      <c r="J298">
        <v>54018130</v>
      </c>
      <c r="K298">
        <v>927.5</v>
      </c>
      <c r="L298">
        <v>736.8</v>
      </c>
      <c r="M298">
        <v>622.70000000000005</v>
      </c>
      <c r="N298">
        <v>893</v>
      </c>
      <c r="O298">
        <v>42</v>
      </c>
      <c r="P298">
        <v>3</v>
      </c>
      <c r="Q298">
        <v>653</v>
      </c>
      <c r="R298">
        <v>15</v>
      </c>
      <c r="S298">
        <v>0.96</v>
      </c>
      <c r="T298">
        <v>1300.9000000000001</v>
      </c>
      <c r="U298">
        <v>961.9</v>
      </c>
      <c r="V298">
        <v>666.9</v>
      </c>
      <c r="W298">
        <v>1244</v>
      </c>
      <c r="X298">
        <v>53</v>
      </c>
      <c r="Y298">
        <v>3</v>
      </c>
      <c r="Z298">
        <v>639</v>
      </c>
      <c r="AA298">
        <v>18</v>
      </c>
      <c r="AB298">
        <v>0.96</v>
      </c>
      <c r="AC298">
        <v>1328.4</v>
      </c>
      <c r="AD298">
        <v>1032.4000000000001</v>
      </c>
      <c r="AE298">
        <v>784.4</v>
      </c>
      <c r="AF298">
        <v>1303</v>
      </c>
      <c r="AG298">
        <v>47</v>
      </c>
      <c r="AH298">
        <v>3</v>
      </c>
      <c r="AI298">
        <v>815</v>
      </c>
      <c r="AJ298">
        <v>29</v>
      </c>
      <c r="AK298">
        <v>0.95</v>
      </c>
      <c r="AL298">
        <v>978.9</v>
      </c>
      <c r="AM298">
        <v>814.8</v>
      </c>
      <c r="AN298">
        <v>566.9</v>
      </c>
      <c r="AO298">
        <v>1001</v>
      </c>
      <c r="AP298">
        <v>40</v>
      </c>
      <c r="AQ298">
        <v>3</v>
      </c>
      <c r="AR298">
        <v>620</v>
      </c>
      <c r="AS298">
        <v>0</v>
      </c>
      <c r="AT298">
        <v>1</v>
      </c>
      <c r="AU298">
        <v>1166</v>
      </c>
      <c r="AV298">
        <v>832.5</v>
      </c>
      <c r="AW298">
        <v>561.79999999999995</v>
      </c>
      <c r="AX298">
        <v>1081</v>
      </c>
      <c r="AY298">
        <v>58</v>
      </c>
      <c r="AZ298">
        <v>3</v>
      </c>
      <c r="BA298">
        <v>590</v>
      </c>
      <c r="BB298">
        <v>17</v>
      </c>
      <c r="BC298">
        <v>0.96</v>
      </c>
      <c r="BD298">
        <v>1128.2</v>
      </c>
      <c r="BE298">
        <v>901.4</v>
      </c>
      <c r="BF298">
        <v>605.6</v>
      </c>
      <c r="BG298">
        <v>1166</v>
      </c>
      <c r="BH298">
        <v>53</v>
      </c>
      <c r="BI298">
        <v>3</v>
      </c>
      <c r="BJ298">
        <v>655</v>
      </c>
      <c r="BK298">
        <v>4</v>
      </c>
      <c r="BL298">
        <v>0.99</v>
      </c>
    </row>
    <row r="299" spans="1:64" x14ac:dyDescent="0.3">
      <c r="A299">
        <v>1</v>
      </c>
      <c r="B299" t="s">
        <v>797</v>
      </c>
      <c r="C299" t="s">
        <v>1085</v>
      </c>
      <c r="D299" t="s">
        <v>1078</v>
      </c>
      <c r="E299">
        <v>54009586</v>
      </c>
      <c r="F299">
        <v>54010410</v>
      </c>
      <c r="G299" t="s">
        <v>1086</v>
      </c>
      <c r="H299" t="s">
        <v>1087</v>
      </c>
      <c r="I299">
        <v>54017376</v>
      </c>
      <c r="J299">
        <v>54017427</v>
      </c>
      <c r="K299">
        <v>156.4</v>
      </c>
      <c r="L299">
        <v>722.4</v>
      </c>
      <c r="M299">
        <v>903</v>
      </c>
      <c r="N299">
        <v>893</v>
      </c>
      <c r="O299">
        <v>29</v>
      </c>
      <c r="P299">
        <v>2</v>
      </c>
      <c r="Q299">
        <v>42</v>
      </c>
      <c r="R299">
        <v>14</v>
      </c>
      <c r="S299">
        <v>0.96</v>
      </c>
      <c r="T299">
        <v>232</v>
      </c>
      <c r="U299">
        <v>971.1</v>
      </c>
      <c r="V299">
        <v>1059.2</v>
      </c>
      <c r="W299">
        <v>1244</v>
      </c>
      <c r="X299">
        <v>45</v>
      </c>
      <c r="Y299">
        <v>2</v>
      </c>
      <c r="Z299">
        <v>53</v>
      </c>
      <c r="AA299">
        <v>1</v>
      </c>
      <c r="AB299">
        <v>1</v>
      </c>
      <c r="AC299">
        <v>226.8</v>
      </c>
      <c r="AD299">
        <v>1020.9</v>
      </c>
      <c r="AE299">
        <v>1213.5999999999999</v>
      </c>
      <c r="AF299">
        <v>1303</v>
      </c>
      <c r="AG299">
        <v>44</v>
      </c>
      <c r="AH299">
        <v>2</v>
      </c>
      <c r="AI299">
        <v>47</v>
      </c>
      <c r="AJ299">
        <v>0</v>
      </c>
      <c r="AK299">
        <v>1</v>
      </c>
      <c r="AL299">
        <v>174.3</v>
      </c>
      <c r="AM299">
        <v>812.7</v>
      </c>
      <c r="AN299">
        <v>921.8</v>
      </c>
      <c r="AO299">
        <v>1001</v>
      </c>
      <c r="AP299">
        <v>12</v>
      </c>
      <c r="AQ299">
        <v>2</v>
      </c>
      <c r="AR299">
        <v>40</v>
      </c>
      <c r="AS299">
        <v>20</v>
      </c>
      <c r="AT299">
        <v>0.95</v>
      </c>
      <c r="AU299">
        <v>201</v>
      </c>
      <c r="AV299">
        <v>835.5</v>
      </c>
      <c r="AW299">
        <v>904.4</v>
      </c>
      <c r="AX299">
        <v>1081</v>
      </c>
      <c r="AY299">
        <v>28</v>
      </c>
      <c r="AZ299">
        <v>2</v>
      </c>
      <c r="BA299">
        <v>58</v>
      </c>
      <c r="BB299">
        <v>18</v>
      </c>
      <c r="BC299">
        <v>0.96</v>
      </c>
      <c r="BD299">
        <v>200.4</v>
      </c>
      <c r="BE299">
        <v>914.3</v>
      </c>
      <c r="BF299">
        <v>981.3</v>
      </c>
      <c r="BG299">
        <v>1166</v>
      </c>
      <c r="BH299">
        <v>27</v>
      </c>
      <c r="BI299">
        <v>2</v>
      </c>
      <c r="BJ299">
        <v>52</v>
      </c>
      <c r="BK299">
        <v>0</v>
      </c>
      <c r="BL299">
        <v>1</v>
      </c>
    </row>
    <row r="300" spans="1:64" x14ac:dyDescent="0.3">
      <c r="A300">
        <v>1</v>
      </c>
      <c r="B300" t="s">
        <v>797</v>
      </c>
      <c r="C300" t="s">
        <v>1088</v>
      </c>
      <c r="D300" t="s">
        <v>1078</v>
      </c>
      <c r="E300">
        <v>54012143</v>
      </c>
      <c r="F300">
        <v>54012249</v>
      </c>
      <c r="G300" t="s">
        <v>1089</v>
      </c>
      <c r="H300" t="s">
        <v>1090</v>
      </c>
      <c r="I300">
        <v>54018092</v>
      </c>
      <c r="J300">
        <v>54018186</v>
      </c>
      <c r="K300">
        <v>995.7</v>
      </c>
      <c r="L300">
        <v>610.9</v>
      </c>
      <c r="M300">
        <v>375.8</v>
      </c>
      <c r="N300">
        <v>29</v>
      </c>
      <c r="O300">
        <v>42</v>
      </c>
      <c r="P300">
        <v>2</v>
      </c>
      <c r="Q300">
        <v>653</v>
      </c>
      <c r="R300">
        <v>0</v>
      </c>
      <c r="S300">
        <v>1</v>
      </c>
      <c r="T300">
        <v>1353.2</v>
      </c>
      <c r="U300">
        <v>767.2</v>
      </c>
      <c r="V300">
        <v>409.8</v>
      </c>
      <c r="W300">
        <v>45</v>
      </c>
      <c r="X300">
        <v>53</v>
      </c>
      <c r="Y300">
        <v>2</v>
      </c>
      <c r="Z300">
        <v>639</v>
      </c>
      <c r="AA300">
        <v>0</v>
      </c>
      <c r="AB300">
        <v>1</v>
      </c>
      <c r="AC300">
        <v>1391.2</v>
      </c>
      <c r="AD300">
        <v>854.5</v>
      </c>
      <c r="AE300">
        <v>468.4</v>
      </c>
      <c r="AF300">
        <v>44</v>
      </c>
      <c r="AG300">
        <v>47</v>
      </c>
      <c r="AH300">
        <v>2</v>
      </c>
      <c r="AI300">
        <v>815</v>
      </c>
      <c r="AJ300">
        <v>1</v>
      </c>
      <c r="AK300">
        <v>1</v>
      </c>
      <c r="AL300">
        <v>1072.5999999999999</v>
      </c>
      <c r="AM300">
        <v>688.3</v>
      </c>
      <c r="AN300">
        <v>332.5</v>
      </c>
      <c r="AO300">
        <v>12</v>
      </c>
      <c r="AP300">
        <v>40</v>
      </c>
      <c r="AQ300">
        <v>2</v>
      </c>
      <c r="AR300">
        <v>620</v>
      </c>
      <c r="AS300">
        <v>2</v>
      </c>
      <c r="AT300">
        <v>0.99</v>
      </c>
      <c r="AU300">
        <v>1108.5999999999999</v>
      </c>
      <c r="AV300">
        <v>691.4</v>
      </c>
      <c r="AW300">
        <v>325.60000000000002</v>
      </c>
      <c r="AX300">
        <v>28</v>
      </c>
      <c r="AY300">
        <v>58</v>
      </c>
      <c r="AZ300">
        <v>2</v>
      </c>
      <c r="BA300">
        <v>590</v>
      </c>
      <c r="BB300">
        <v>7</v>
      </c>
      <c r="BC300">
        <v>0.97</v>
      </c>
      <c r="BD300">
        <v>1277.5999999999999</v>
      </c>
      <c r="BE300">
        <v>715.5</v>
      </c>
      <c r="BF300">
        <v>356.7</v>
      </c>
      <c r="BG300">
        <v>27</v>
      </c>
      <c r="BH300">
        <v>52</v>
      </c>
      <c r="BI300">
        <v>2</v>
      </c>
      <c r="BJ300">
        <v>655</v>
      </c>
      <c r="BK300">
        <v>2</v>
      </c>
      <c r="BL300">
        <v>0.99</v>
      </c>
    </row>
    <row r="301" spans="1:64" x14ac:dyDescent="0.3">
      <c r="A301">
        <v>1</v>
      </c>
      <c r="B301" t="s">
        <v>797</v>
      </c>
      <c r="C301" t="s">
        <v>1091</v>
      </c>
      <c r="D301" t="s">
        <v>1078</v>
      </c>
      <c r="E301">
        <v>54012143</v>
      </c>
      <c r="F301">
        <v>54012280</v>
      </c>
      <c r="G301" t="s">
        <v>1089</v>
      </c>
      <c r="H301" t="s">
        <v>1090</v>
      </c>
      <c r="I301">
        <v>54017973</v>
      </c>
      <c r="J301">
        <v>54018130</v>
      </c>
      <c r="K301">
        <v>995.3</v>
      </c>
      <c r="L301">
        <v>610.9</v>
      </c>
      <c r="M301">
        <v>181.6</v>
      </c>
      <c r="N301">
        <v>397</v>
      </c>
      <c r="O301">
        <v>42</v>
      </c>
      <c r="P301">
        <v>2</v>
      </c>
      <c r="Q301">
        <v>18</v>
      </c>
      <c r="R301">
        <v>4</v>
      </c>
      <c r="S301">
        <v>0.97</v>
      </c>
      <c r="T301">
        <v>1324.5</v>
      </c>
      <c r="U301">
        <v>767.2</v>
      </c>
      <c r="V301">
        <v>215.9</v>
      </c>
      <c r="W301">
        <v>517</v>
      </c>
      <c r="X301">
        <v>53</v>
      </c>
      <c r="Y301">
        <v>2</v>
      </c>
      <c r="Z301">
        <v>67</v>
      </c>
      <c r="AA301">
        <v>0</v>
      </c>
      <c r="AB301">
        <v>1</v>
      </c>
      <c r="AC301">
        <v>1377.9</v>
      </c>
      <c r="AD301">
        <v>854.5</v>
      </c>
      <c r="AE301">
        <v>243.8</v>
      </c>
      <c r="AF301">
        <v>558</v>
      </c>
      <c r="AG301">
        <v>47</v>
      </c>
      <c r="AH301">
        <v>2</v>
      </c>
      <c r="AI301">
        <v>46</v>
      </c>
      <c r="AJ301">
        <v>0</v>
      </c>
      <c r="AK301">
        <v>1</v>
      </c>
      <c r="AL301">
        <v>1074.5999999999999</v>
      </c>
      <c r="AM301">
        <v>688.3</v>
      </c>
      <c r="AN301">
        <v>189.3</v>
      </c>
      <c r="AO301">
        <v>492</v>
      </c>
      <c r="AP301">
        <v>40</v>
      </c>
      <c r="AQ301">
        <v>2</v>
      </c>
      <c r="AR301">
        <v>8</v>
      </c>
      <c r="AS301">
        <v>0</v>
      </c>
      <c r="AT301">
        <v>1</v>
      </c>
      <c r="AU301">
        <v>1089.0999999999999</v>
      </c>
      <c r="AV301">
        <v>691.4</v>
      </c>
      <c r="AW301">
        <v>184.3</v>
      </c>
      <c r="AX301">
        <v>494</v>
      </c>
      <c r="AY301">
        <v>58</v>
      </c>
      <c r="AZ301">
        <v>2</v>
      </c>
      <c r="BA301">
        <v>0</v>
      </c>
      <c r="BB301">
        <v>0</v>
      </c>
      <c r="BC301">
        <v>1</v>
      </c>
      <c r="BD301">
        <v>1256.8</v>
      </c>
      <c r="BE301">
        <v>715.5</v>
      </c>
      <c r="BF301">
        <v>198.1</v>
      </c>
      <c r="BG301">
        <v>557</v>
      </c>
      <c r="BH301">
        <v>52</v>
      </c>
      <c r="BI301">
        <v>2</v>
      </c>
      <c r="BJ301">
        <v>4</v>
      </c>
      <c r="BK301">
        <v>0</v>
      </c>
      <c r="BL301">
        <v>1</v>
      </c>
    </row>
    <row r="302" spans="1:64" x14ac:dyDescent="0.3">
      <c r="A302">
        <v>1</v>
      </c>
      <c r="B302" t="s">
        <v>797</v>
      </c>
      <c r="C302" t="s">
        <v>1092</v>
      </c>
      <c r="D302" t="s">
        <v>1078</v>
      </c>
      <c r="E302">
        <v>54012143</v>
      </c>
      <c r="F302">
        <v>54012280</v>
      </c>
      <c r="G302" t="s">
        <v>1089</v>
      </c>
      <c r="H302" t="s">
        <v>1090</v>
      </c>
      <c r="I302">
        <v>54018007</v>
      </c>
      <c r="J302">
        <v>54018130</v>
      </c>
      <c r="K302">
        <v>995.3</v>
      </c>
      <c r="L302">
        <v>610.9</v>
      </c>
      <c r="M302">
        <v>228.5</v>
      </c>
      <c r="N302">
        <v>397</v>
      </c>
      <c r="O302">
        <v>42</v>
      </c>
      <c r="P302">
        <v>2</v>
      </c>
      <c r="Q302">
        <v>59</v>
      </c>
      <c r="R302">
        <v>18</v>
      </c>
      <c r="S302">
        <v>0.9</v>
      </c>
      <c r="T302">
        <v>1324.5</v>
      </c>
      <c r="U302">
        <v>767.2</v>
      </c>
      <c r="V302">
        <v>268.10000000000002</v>
      </c>
      <c r="W302">
        <v>517</v>
      </c>
      <c r="X302">
        <v>53</v>
      </c>
      <c r="Y302">
        <v>2</v>
      </c>
      <c r="Z302">
        <v>87</v>
      </c>
      <c r="AA302">
        <v>21</v>
      </c>
      <c r="AB302">
        <v>0.91</v>
      </c>
      <c r="AC302">
        <v>1377.9</v>
      </c>
      <c r="AD302">
        <v>854.5</v>
      </c>
      <c r="AE302">
        <v>304.3</v>
      </c>
      <c r="AF302">
        <v>558</v>
      </c>
      <c r="AG302">
        <v>47</v>
      </c>
      <c r="AH302">
        <v>2</v>
      </c>
      <c r="AI302">
        <v>102</v>
      </c>
      <c r="AJ302">
        <v>20</v>
      </c>
      <c r="AK302">
        <v>0.92</v>
      </c>
      <c r="AL302">
        <v>1074.5999999999999</v>
      </c>
      <c r="AM302">
        <v>688.3</v>
      </c>
      <c r="AN302">
        <v>238.2</v>
      </c>
      <c r="AO302">
        <v>492</v>
      </c>
      <c r="AP302">
        <v>40</v>
      </c>
      <c r="AQ302">
        <v>2</v>
      </c>
      <c r="AR302">
        <v>87</v>
      </c>
      <c r="AS302">
        <v>29</v>
      </c>
      <c r="AT302">
        <v>0.88</v>
      </c>
      <c r="AU302">
        <v>1089.0999999999999</v>
      </c>
      <c r="AV302">
        <v>691.4</v>
      </c>
      <c r="AW302">
        <v>232.9</v>
      </c>
      <c r="AX302">
        <v>494</v>
      </c>
      <c r="AY302">
        <v>58</v>
      </c>
      <c r="AZ302">
        <v>2</v>
      </c>
      <c r="BA302">
        <v>88</v>
      </c>
      <c r="BB302">
        <v>18</v>
      </c>
      <c r="BC302">
        <v>0.92</v>
      </c>
      <c r="BD302">
        <v>1256.8</v>
      </c>
      <c r="BE302">
        <v>715.5</v>
      </c>
      <c r="BF302">
        <v>250.5</v>
      </c>
      <c r="BG302">
        <v>557</v>
      </c>
      <c r="BH302">
        <v>52</v>
      </c>
      <c r="BI302">
        <v>2</v>
      </c>
      <c r="BJ302">
        <v>105</v>
      </c>
      <c r="BK302">
        <v>11</v>
      </c>
      <c r="BL302">
        <v>0.96</v>
      </c>
    </row>
    <row r="303" spans="1:64" x14ac:dyDescent="0.3">
      <c r="A303">
        <v>1</v>
      </c>
      <c r="B303" t="s">
        <v>797</v>
      </c>
      <c r="C303" t="s">
        <v>1093</v>
      </c>
      <c r="D303" t="s">
        <v>1078</v>
      </c>
      <c r="E303">
        <v>54012143</v>
      </c>
      <c r="F303">
        <v>54012280</v>
      </c>
      <c r="G303" t="s">
        <v>1089</v>
      </c>
      <c r="H303" t="s">
        <v>1090</v>
      </c>
      <c r="I303">
        <v>54018075</v>
      </c>
      <c r="J303">
        <v>54018130</v>
      </c>
      <c r="K303">
        <v>995.3</v>
      </c>
      <c r="L303">
        <v>610.9</v>
      </c>
      <c r="M303">
        <v>443.6</v>
      </c>
      <c r="N303">
        <v>397</v>
      </c>
      <c r="O303">
        <v>42</v>
      </c>
      <c r="P303">
        <v>2</v>
      </c>
      <c r="Q303">
        <v>4</v>
      </c>
      <c r="R303">
        <v>9</v>
      </c>
      <c r="S303">
        <v>0.94</v>
      </c>
      <c r="T303">
        <v>1324.5</v>
      </c>
      <c r="U303">
        <v>767.2</v>
      </c>
      <c r="V303">
        <v>483.2</v>
      </c>
      <c r="W303">
        <v>517</v>
      </c>
      <c r="X303">
        <v>53</v>
      </c>
      <c r="Y303">
        <v>2</v>
      </c>
      <c r="Z303">
        <v>17</v>
      </c>
      <c r="AA303">
        <v>0</v>
      </c>
      <c r="AB303">
        <v>1</v>
      </c>
      <c r="AC303">
        <v>1377.9</v>
      </c>
      <c r="AD303">
        <v>854.5</v>
      </c>
      <c r="AE303">
        <v>564.5</v>
      </c>
      <c r="AF303">
        <v>558</v>
      </c>
      <c r="AG303">
        <v>47</v>
      </c>
      <c r="AH303">
        <v>2</v>
      </c>
      <c r="AI303">
        <v>0</v>
      </c>
      <c r="AJ303">
        <v>11</v>
      </c>
      <c r="AK303">
        <v>0.95</v>
      </c>
      <c r="AL303">
        <v>1074.5999999999999</v>
      </c>
      <c r="AM303">
        <v>688.3</v>
      </c>
      <c r="AN303">
        <v>412.2</v>
      </c>
      <c r="AO303">
        <v>492</v>
      </c>
      <c r="AP303">
        <v>40</v>
      </c>
      <c r="AQ303">
        <v>2</v>
      </c>
      <c r="AR303">
        <v>0</v>
      </c>
      <c r="AS303">
        <v>6</v>
      </c>
      <c r="AT303">
        <v>0.97</v>
      </c>
      <c r="AU303">
        <v>1089.0999999999999</v>
      </c>
      <c r="AV303">
        <v>691.4</v>
      </c>
      <c r="AW303">
        <v>407.5</v>
      </c>
      <c r="AX303">
        <v>494</v>
      </c>
      <c r="AY303">
        <v>58</v>
      </c>
      <c r="AZ303">
        <v>2</v>
      </c>
      <c r="BA303">
        <v>14</v>
      </c>
      <c r="BB303">
        <v>0</v>
      </c>
      <c r="BC303">
        <v>1</v>
      </c>
      <c r="BD303">
        <v>1256.8</v>
      </c>
      <c r="BE303">
        <v>715.5</v>
      </c>
      <c r="BF303">
        <v>441.2</v>
      </c>
      <c r="BG303">
        <v>557</v>
      </c>
      <c r="BH303">
        <v>52</v>
      </c>
      <c r="BI303">
        <v>2</v>
      </c>
      <c r="BJ303">
        <v>24</v>
      </c>
      <c r="BK303">
        <v>0</v>
      </c>
      <c r="BL303">
        <v>1</v>
      </c>
    </row>
    <row r="304" spans="1:64" x14ac:dyDescent="0.3">
      <c r="A304">
        <v>1</v>
      </c>
      <c r="B304" t="s">
        <v>797</v>
      </c>
      <c r="C304" t="s">
        <v>1094</v>
      </c>
      <c r="D304" t="s">
        <v>1078</v>
      </c>
      <c r="E304">
        <v>54012143</v>
      </c>
      <c r="F304">
        <v>54012280</v>
      </c>
      <c r="G304" t="s">
        <v>1089</v>
      </c>
      <c r="H304" t="s">
        <v>1090</v>
      </c>
      <c r="I304">
        <v>54018092</v>
      </c>
      <c r="J304">
        <v>54018130</v>
      </c>
      <c r="K304">
        <v>995.3</v>
      </c>
      <c r="L304">
        <v>610.9</v>
      </c>
      <c r="M304">
        <v>622.70000000000005</v>
      </c>
      <c r="N304">
        <v>397</v>
      </c>
      <c r="O304">
        <v>42</v>
      </c>
      <c r="P304">
        <v>2</v>
      </c>
      <c r="Q304">
        <v>653</v>
      </c>
      <c r="R304">
        <v>62</v>
      </c>
      <c r="S304">
        <v>0.85</v>
      </c>
      <c r="T304">
        <v>1324.5</v>
      </c>
      <c r="U304">
        <v>767.2</v>
      </c>
      <c r="V304">
        <v>666.9</v>
      </c>
      <c r="W304">
        <v>517</v>
      </c>
      <c r="X304">
        <v>53</v>
      </c>
      <c r="Y304">
        <v>2</v>
      </c>
      <c r="Z304">
        <v>639</v>
      </c>
      <c r="AA304">
        <v>86</v>
      </c>
      <c r="AB304">
        <v>0.82</v>
      </c>
      <c r="AC304">
        <v>1377.9</v>
      </c>
      <c r="AD304">
        <v>854.5</v>
      </c>
      <c r="AE304">
        <v>784.4</v>
      </c>
      <c r="AF304">
        <v>558</v>
      </c>
      <c r="AG304">
        <v>47</v>
      </c>
      <c r="AH304">
        <v>2</v>
      </c>
      <c r="AI304">
        <v>815</v>
      </c>
      <c r="AJ304">
        <v>79</v>
      </c>
      <c r="AK304">
        <v>0.86</v>
      </c>
      <c r="AL304">
        <v>1074.5999999999999</v>
      </c>
      <c r="AM304">
        <v>688.3</v>
      </c>
      <c r="AN304">
        <v>566.9</v>
      </c>
      <c r="AO304">
        <v>492</v>
      </c>
      <c r="AP304">
        <v>40</v>
      </c>
      <c r="AQ304">
        <v>2</v>
      </c>
      <c r="AR304">
        <v>620</v>
      </c>
      <c r="AS304">
        <v>44</v>
      </c>
      <c r="AT304">
        <v>0.9</v>
      </c>
      <c r="AU304">
        <v>1089.0999999999999</v>
      </c>
      <c r="AV304">
        <v>691.4</v>
      </c>
      <c r="AW304">
        <v>561.79999999999995</v>
      </c>
      <c r="AX304">
        <v>494</v>
      </c>
      <c r="AY304">
        <v>58</v>
      </c>
      <c r="AZ304">
        <v>2</v>
      </c>
      <c r="BA304">
        <v>590</v>
      </c>
      <c r="BB304">
        <v>72</v>
      </c>
      <c r="BC304">
        <v>0.84</v>
      </c>
      <c r="BD304">
        <v>1256.8</v>
      </c>
      <c r="BE304">
        <v>715.5</v>
      </c>
      <c r="BF304">
        <v>605.6</v>
      </c>
      <c r="BG304">
        <v>557</v>
      </c>
      <c r="BH304">
        <v>52</v>
      </c>
      <c r="BI304">
        <v>2</v>
      </c>
      <c r="BJ304">
        <v>655</v>
      </c>
      <c r="BK304">
        <v>72</v>
      </c>
      <c r="BL304">
        <v>0.85</v>
      </c>
    </row>
    <row r="305" spans="1:64" x14ac:dyDescent="0.3">
      <c r="A305">
        <v>1</v>
      </c>
      <c r="B305" t="s">
        <v>797</v>
      </c>
      <c r="C305" t="s">
        <v>1095</v>
      </c>
      <c r="D305" t="s">
        <v>1078</v>
      </c>
      <c r="E305">
        <v>54012357</v>
      </c>
      <c r="F305">
        <v>54012556</v>
      </c>
      <c r="G305" t="s">
        <v>1089</v>
      </c>
      <c r="H305" t="s">
        <v>1090</v>
      </c>
      <c r="I305">
        <v>54018092</v>
      </c>
      <c r="J305">
        <v>54018130</v>
      </c>
      <c r="K305">
        <v>8.5</v>
      </c>
      <c r="L305">
        <v>610.9</v>
      </c>
      <c r="M305">
        <v>622.70000000000005</v>
      </c>
      <c r="N305">
        <v>0</v>
      </c>
      <c r="O305">
        <v>42</v>
      </c>
      <c r="P305">
        <v>2</v>
      </c>
      <c r="Q305">
        <v>653</v>
      </c>
      <c r="R305">
        <v>0</v>
      </c>
      <c r="S305">
        <v>1</v>
      </c>
      <c r="T305">
        <v>18.2</v>
      </c>
      <c r="U305">
        <v>767.2</v>
      </c>
      <c r="V305">
        <v>666.9</v>
      </c>
      <c r="W305">
        <v>0</v>
      </c>
      <c r="X305">
        <v>53</v>
      </c>
      <c r="Y305">
        <v>2</v>
      </c>
      <c r="Z305">
        <v>639</v>
      </c>
      <c r="AA305">
        <v>3</v>
      </c>
      <c r="AB305">
        <v>0.99</v>
      </c>
      <c r="AC305">
        <v>14.7</v>
      </c>
      <c r="AD305">
        <v>854.5</v>
      </c>
      <c r="AE305">
        <v>784.4</v>
      </c>
      <c r="AF305">
        <v>6</v>
      </c>
      <c r="AG305">
        <v>47</v>
      </c>
      <c r="AH305">
        <v>2</v>
      </c>
      <c r="AI305">
        <v>815</v>
      </c>
      <c r="AJ305">
        <v>0</v>
      </c>
      <c r="AK305">
        <v>1</v>
      </c>
      <c r="AL305">
        <v>12.3</v>
      </c>
      <c r="AM305">
        <v>688.3</v>
      </c>
      <c r="AN305">
        <v>566.9</v>
      </c>
      <c r="AO305">
        <v>0</v>
      </c>
      <c r="AP305">
        <v>40</v>
      </c>
      <c r="AQ305">
        <v>2</v>
      </c>
      <c r="AR305">
        <v>620</v>
      </c>
      <c r="AS305">
        <v>0</v>
      </c>
      <c r="AT305">
        <v>1</v>
      </c>
      <c r="AU305">
        <v>10.9</v>
      </c>
      <c r="AV305">
        <v>691.4</v>
      </c>
      <c r="AW305">
        <v>561.79999999999995</v>
      </c>
      <c r="AX305">
        <v>0</v>
      </c>
      <c r="AY305">
        <v>58</v>
      </c>
      <c r="AZ305">
        <v>2</v>
      </c>
      <c r="BA305">
        <v>590</v>
      </c>
      <c r="BB305">
        <v>0</v>
      </c>
      <c r="BC305">
        <v>1</v>
      </c>
      <c r="BD305">
        <v>5.0999999999999996</v>
      </c>
      <c r="BE305">
        <v>715.5</v>
      </c>
      <c r="BF305">
        <v>605.6</v>
      </c>
      <c r="BG305">
        <v>0</v>
      </c>
      <c r="BH305">
        <v>52</v>
      </c>
      <c r="BI305">
        <v>2</v>
      </c>
      <c r="BJ305">
        <v>655</v>
      </c>
      <c r="BK305">
        <v>0</v>
      </c>
      <c r="BL305">
        <v>1</v>
      </c>
    </row>
    <row r="306" spans="1:64" x14ac:dyDescent="0.3">
      <c r="A306">
        <v>1</v>
      </c>
      <c r="B306" t="s">
        <v>797</v>
      </c>
      <c r="C306" t="s">
        <v>1096</v>
      </c>
      <c r="D306" t="s">
        <v>1097</v>
      </c>
      <c r="E306">
        <v>54043373</v>
      </c>
      <c r="F306">
        <v>54043525</v>
      </c>
      <c r="G306" t="s">
        <v>1098</v>
      </c>
      <c r="H306" t="s">
        <v>1099</v>
      </c>
      <c r="I306">
        <v>54053356</v>
      </c>
      <c r="J306">
        <v>54053441</v>
      </c>
      <c r="K306">
        <v>2607.6999999999998</v>
      </c>
      <c r="L306">
        <v>2392.3000000000002</v>
      </c>
      <c r="M306">
        <v>83.5</v>
      </c>
      <c r="N306">
        <v>3010</v>
      </c>
      <c r="O306">
        <v>2351</v>
      </c>
      <c r="P306">
        <v>2</v>
      </c>
      <c r="Q306">
        <v>87</v>
      </c>
      <c r="R306">
        <v>0</v>
      </c>
      <c r="S306">
        <v>1</v>
      </c>
      <c r="T306">
        <v>3848.6</v>
      </c>
      <c r="U306">
        <v>3487.4</v>
      </c>
      <c r="V306">
        <v>117.2</v>
      </c>
      <c r="W306">
        <v>4288</v>
      </c>
      <c r="X306">
        <v>3515</v>
      </c>
      <c r="Y306">
        <v>2</v>
      </c>
      <c r="Z306">
        <v>125</v>
      </c>
      <c r="AA306">
        <v>3</v>
      </c>
      <c r="AB306">
        <v>1</v>
      </c>
      <c r="AC306">
        <v>3874.7</v>
      </c>
      <c r="AD306">
        <v>3641.6</v>
      </c>
      <c r="AE306">
        <v>95.8</v>
      </c>
      <c r="AF306">
        <v>4306</v>
      </c>
      <c r="AG306">
        <v>3711</v>
      </c>
      <c r="AH306">
        <v>2</v>
      </c>
      <c r="AI306">
        <v>117</v>
      </c>
      <c r="AJ306">
        <v>0</v>
      </c>
      <c r="AK306">
        <v>1</v>
      </c>
      <c r="AL306">
        <v>3433.5</v>
      </c>
      <c r="AM306">
        <v>3138.8</v>
      </c>
      <c r="AN306">
        <v>105.8</v>
      </c>
      <c r="AO306">
        <v>3850</v>
      </c>
      <c r="AP306">
        <v>3094</v>
      </c>
      <c r="AQ306">
        <v>2</v>
      </c>
      <c r="AR306">
        <v>111</v>
      </c>
      <c r="AS306">
        <v>0</v>
      </c>
      <c r="AT306">
        <v>1</v>
      </c>
      <c r="AU306">
        <v>3058.1</v>
      </c>
      <c r="AV306">
        <v>2940.4</v>
      </c>
      <c r="AW306">
        <v>80.7</v>
      </c>
      <c r="AX306">
        <v>3642</v>
      </c>
      <c r="AY306">
        <v>2965</v>
      </c>
      <c r="AZ306">
        <v>2</v>
      </c>
      <c r="BA306">
        <v>79</v>
      </c>
      <c r="BB306">
        <v>0</v>
      </c>
      <c r="BC306">
        <v>1</v>
      </c>
      <c r="BD306">
        <v>3425.2</v>
      </c>
      <c r="BE306">
        <v>3039.5</v>
      </c>
      <c r="BF306">
        <v>143.4</v>
      </c>
      <c r="BG306">
        <v>3580</v>
      </c>
      <c r="BH306">
        <v>2951</v>
      </c>
      <c r="BI306">
        <v>2</v>
      </c>
      <c r="BJ306">
        <v>148</v>
      </c>
      <c r="BK306">
        <v>0</v>
      </c>
      <c r="BL306">
        <v>1</v>
      </c>
    </row>
    <row r="307" spans="1:64" x14ac:dyDescent="0.3">
      <c r="A307">
        <v>1</v>
      </c>
      <c r="B307" t="s">
        <v>797</v>
      </c>
      <c r="C307" t="s">
        <v>1100</v>
      </c>
      <c r="D307" t="s">
        <v>1097</v>
      </c>
      <c r="E307">
        <v>54043373</v>
      </c>
      <c r="F307">
        <v>54043525</v>
      </c>
      <c r="G307" t="s">
        <v>1101</v>
      </c>
      <c r="H307" t="s">
        <v>1102</v>
      </c>
      <c r="I307">
        <v>54053000</v>
      </c>
      <c r="J307">
        <v>54053192</v>
      </c>
      <c r="K307">
        <v>2607.6999999999998</v>
      </c>
      <c r="L307">
        <v>2055.6</v>
      </c>
      <c r="M307">
        <v>1505.6</v>
      </c>
      <c r="N307">
        <v>3010</v>
      </c>
      <c r="O307">
        <v>2354</v>
      </c>
      <c r="P307">
        <v>3</v>
      </c>
      <c r="Q307">
        <v>30</v>
      </c>
      <c r="R307">
        <v>14</v>
      </c>
      <c r="S307">
        <v>0.99</v>
      </c>
      <c r="T307">
        <v>3848.6</v>
      </c>
      <c r="U307">
        <v>2997.2</v>
      </c>
      <c r="V307">
        <v>1997.4</v>
      </c>
      <c r="W307">
        <v>4288</v>
      </c>
      <c r="X307">
        <v>3521</v>
      </c>
      <c r="Y307">
        <v>3</v>
      </c>
      <c r="Z307">
        <v>12</v>
      </c>
      <c r="AA307">
        <v>17</v>
      </c>
      <c r="AB307">
        <v>0.99</v>
      </c>
      <c r="AC307">
        <v>3874.7</v>
      </c>
      <c r="AD307">
        <v>3128.7</v>
      </c>
      <c r="AE307">
        <v>2378.6</v>
      </c>
      <c r="AF307">
        <v>4306</v>
      </c>
      <c r="AG307">
        <v>3711</v>
      </c>
      <c r="AH307">
        <v>3</v>
      </c>
      <c r="AI307">
        <v>20</v>
      </c>
      <c r="AJ307">
        <v>33</v>
      </c>
      <c r="AK307">
        <v>0.98</v>
      </c>
      <c r="AL307">
        <v>3433.5</v>
      </c>
      <c r="AM307">
        <v>2696.8</v>
      </c>
      <c r="AN307">
        <v>1806.1</v>
      </c>
      <c r="AO307">
        <v>3850</v>
      </c>
      <c r="AP307">
        <v>3097</v>
      </c>
      <c r="AQ307">
        <v>3</v>
      </c>
      <c r="AR307">
        <v>14</v>
      </c>
      <c r="AS307">
        <v>26</v>
      </c>
      <c r="AT307">
        <v>0.99</v>
      </c>
      <c r="AU307">
        <v>3058.1</v>
      </c>
      <c r="AV307">
        <v>2526.6</v>
      </c>
      <c r="AW307">
        <v>1831.4</v>
      </c>
      <c r="AX307">
        <v>3642</v>
      </c>
      <c r="AY307">
        <v>2970</v>
      </c>
      <c r="AZ307">
        <v>3</v>
      </c>
      <c r="BA307">
        <v>27</v>
      </c>
      <c r="BB307">
        <v>22</v>
      </c>
      <c r="BC307">
        <v>0.99</v>
      </c>
      <c r="BD307">
        <v>3425.2</v>
      </c>
      <c r="BE307">
        <v>2612.1999999999998</v>
      </c>
      <c r="BF307">
        <v>1941.6</v>
      </c>
      <c r="BG307">
        <v>3580</v>
      </c>
      <c r="BH307">
        <v>2954</v>
      </c>
      <c r="BI307">
        <v>3</v>
      </c>
      <c r="BJ307">
        <v>15</v>
      </c>
      <c r="BK307">
        <v>20</v>
      </c>
      <c r="BL307">
        <v>0.99</v>
      </c>
    </row>
    <row r="308" spans="1:64" x14ac:dyDescent="0.3">
      <c r="A308">
        <v>1</v>
      </c>
      <c r="B308" t="s">
        <v>797</v>
      </c>
      <c r="C308" t="s">
        <v>1103</v>
      </c>
      <c r="D308" t="s">
        <v>1104</v>
      </c>
      <c r="E308">
        <v>56744152</v>
      </c>
      <c r="F308">
        <v>56744266</v>
      </c>
      <c r="G308" t="s">
        <v>1105</v>
      </c>
      <c r="H308" t="s">
        <v>1106</v>
      </c>
      <c r="I308">
        <v>56787175</v>
      </c>
      <c r="J308">
        <v>56787208</v>
      </c>
      <c r="K308">
        <v>24.8</v>
      </c>
      <c r="L308">
        <v>33.700000000000003</v>
      </c>
      <c r="M308">
        <v>46</v>
      </c>
      <c r="N308">
        <v>23</v>
      </c>
      <c r="O308">
        <v>126</v>
      </c>
      <c r="P308">
        <v>6</v>
      </c>
      <c r="Q308">
        <v>41</v>
      </c>
      <c r="R308">
        <v>3</v>
      </c>
      <c r="S308">
        <v>0.9</v>
      </c>
      <c r="T308">
        <v>44.1</v>
      </c>
      <c r="U308">
        <v>71.8</v>
      </c>
      <c r="V308">
        <v>66.5</v>
      </c>
      <c r="W308">
        <v>52</v>
      </c>
      <c r="X308">
        <v>306</v>
      </c>
      <c r="Y308">
        <v>6</v>
      </c>
      <c r="Z308">
        <v>64</v>
      </c>
      <c r="AA308">
        <v>0</v>
      </c>
      <c r="AB308">
        <v>1</v>
      </c>
      <c r="AC308">
        <v>64.8</v>
      </c>
      <c r="AD308">
        <v>54.2</v>
      </c>
      <c r="AE308">
        <v>84.2</v>
      </c>
      <c r="AF308">
        <v>47</v>
      </c>
      <c r="AG308">
        <v>200</v>
      </c>
      <c r="AH308">
        <v>6</v>
      </c>
      <c r="AI308">
        <v>88</v>
      </c>
      <c r="AJ308">
        <v>0</v>
      </c>
      <c r="AK308">
        <v>1</v>
      </c>
      <c r="AL308">
        <v>33.1</v>
      </c>
      <c r="AM308">
        <v>34.200000000000003</v>
      </c>
      <c r="AN308">
        <v>53.3</v>
      </c>
      <c r="AO308">
        <v>33</v>
      </c>
      <c r="AP308">
        <v>123</v>
      </c>
      <c r="AQ308">
        <v>6</v>
      </c>
      <c r="AR308">
        <v>50</v>
      </c>
      <c r="AS308">
        <v>0</v>
      </c>
      <c r="AT308">
        <v>1</v>
      </c>
      <c r="AU308">
        <v>30.7</v>
      </c>
      <c r="AV308">
        <v>33.6</v>
      </c>
      <c r="AW308">
        <v>51.8</v>
      </c>
      <c r="AX308">
        <v>24</v>
      </c>
      <c r="AY308">
        <v>120</v>
      </c>
      <c r="AZ308">
        <v>6</v>
      </c>
      <c r="BA308">
        <v>50</v>
      </c>
      <c r="BB308">
        <v>0</v>
      </c>
      <c r="BC308">
        <v>1</v>
      </c>
      <c r="BD308">
        <v>37.4</v>
      </c>
      <c r="BE308">
        <v>37.799999999999997</v>
      </c>
      <c r="BF308">
        <v>37.5</v>
      </c>
      <c r="BG308">
        <v>31</v>
      </c>
      <c r="BH308">
        <v>165</v>
      </c>
      <c r="BI308">
        <v>6</v>
      </c>
      <c r="BJ308">
        <v>30</v>
      </c>
      <c r="BK308">
        <v>0</v>
      </c>
      <c r="BL308">
        <v>1</v>
      </c>
    </row>
    <row r="309" spans="1:64" x14ac:dyDescent="0.3">
      <c r="A309">
        <v>1</v>
      </c>
      <c r="B309" t="s">
        <v>797</v>
      </c>
      <c r="C309" t="s">
        <v>1107</v>
      </c>
      <c r="D309" t="s">
        <v>1104</v>
      </c>
      <c r="E309">
        <v>56751044</v>
      </c>
      <c r="F309">
        <v>56751203</v>
      </c>
      <c r="G309" t="s">
        <v>1108</v>
      </c>
      <c r="H309" t="s">
        <v>1109</v>
      </c>
      <c r="I309">
        <v>56758716</v>
      </c>
      <c r="J309">
        <v>56758750</v>
      </c>
      <c r="K309">
        <v>33.9</v>
      </c>
      <c r="L309">
        <v>38.6</v>
      </c>
      <c r="M309">
        <v>41.3</v>
      </c>
      <c r="N309">
        <v>34</v>
      </c>
      <c r="O309">
        <v>36</v>
      </c>
      <c r="P309">
        <v>2</v>
      </c>
      <c r="Q309">
        <v>36</v>
      </c>
      <c r="R309">
        <v>2</v>
      </c>
      <c r="S309">
        <v>0.95</v>
      </c>
      <c r="T309">
        <v>76.599999999999994</v>
      </c>
      <c r="U309">
        <v>85.5</v>
      </c>
      <c r="V309">
        <v>86.9</v>
      </c>
      <c r="W309">
        <v>86</v>
      </c>
      <c r="X309">
        <v>79</v>
      </c>
      <c r="Y309">
        <v>2</v>
      </c>
      <c r="Z309">
        <v>80</v>
      </c>
      <c r="AA309">
        <v>3</v>
      </c>
      <c r="AB309">
        <v>0.96</v>
      </c>
      <c r="AC309">
        <v>50.3</v>
      </c>
      <c r="AD309">
        <v>54.3</v>
      </c>
      <c r="AE309">
        <v>69.599999999999994</v>
      </c>
      <c r="AF309">
        <v>50</v>
      </c>
      <c r="AG309">
        <v>55</v>
      </c>
      <c r="AH309">
        <v>2</v>
      </c>
      <c r="AI309">
        <v>62</v>
      </c>
      <c r="AJ309">
        <v>2</v>
      </c>
      <c r="AK309">
        <v>0.97</v>
      </c>
      <c r="AL309">
        <v>39.799999999999997</v>
      </c>
      <c r="AM309">
        <v>28.2</v>
      </c>
      <c r="AN309">
        <v>40.299999999999997</v>
      </c>
      <c r="AO309">
        <v>38</v>
      </c>
      <c r="AP309">
        <v>29</v>
      </c>
      <c r="AQ309">
        <v>2</v>
      </c>
      <c r="AR309">
        <v>36</v>
      </c>
      <c r="AS309">
        <v>0</v>
      </c>
      <c r="AT309">
        <v>1</v>
      </c>
      <c r="AU309">
        <v>28</v>
      </c>
      <c r="AV309">
        <v>36.700000000000003</v>
      </c>
      <c r="AW309">
        <v>43.9</v>
      </c>
      <c r="AX309">
        <v>26</v>
      </c>
      <c r="AY309">
        <v>43</v>
      </c>
      <c r="AZ309">
        <v>2</v>
      </c>
      <c r="BA309">
        <v>38</v>
      </c>
      <c r="BB309">
        <v>0</v>
      </c>
      <c r="BC309">
        <v>1</v>
      </c>
      <c r="BD309">
        <v>38.200000000000003</v>
      </c>
      <c r="BE309">
        <v>49.4</v>
      </c>
      <c r="BF309">
        <v>46.1</v>
      </c>
      <c r="BG309">
        <v>47</v>
      </c>
      <c r="BH309">
        <v>42</v>
      </c>
      <c r="BI309">
        <v>2</v>
      </c>
      <c r="BJ309">
        <v>43</v>
      </c>
      <c r="BK309">
        <v>0</v>
      </c>
      <c r="BL309">
        <v>1</v>
      </c>
    </row>
    <row r="310" spans="1:64" x14ac:dyDescent="0.3">
      <c r="A310">
        <v>1</v>
      </c>
      <c r="B310" t="s">
        <v>797</v>
      </c>
      <c r="C310" t="s">
        <v>1110</v>
      </c>
      <c r="D310" t="s">
        <v>1104</v>
      </c>
      <c r="E310">
        <v>56751044</v>
      </c>
      <c r="F310">
        <v>56751203</v>
      </c>
      <c r="G310" t="s">
        <v>1111</v>
      </c>
      <c r="H310" t="s">
        <v>1112</v>
      </c>
      <c r="I310">
        <v>56767829</v>
      </c>
      <c r="J310">
        <v>56767938</v>
      </c>
      <c r="K310">
        <v>33.9</v>
      </c>
      <c r="L310">
        <v>29.8</v>
      </c>
      <c r="M310">
        <v>42</v>
      </c>
      <c r="N310">
        <v>34</v>
      </c>
      <c r="O310">
        <v>84</v>
      </c>
      <c r="P310">
        <v>4</v>
      </c>
      <c r="Q310">
        <v>8</v>
      </c>
      <c r="R310">
        <v>0</v>
      </c>
      <c r="S310">
        <v>1</v>
      </c>
      <c r="T310">
        <v>76.599999999999994</v>
      </c>
      <c r="U310">
        <v>66.900000000000006</v>
      </c>
      <c r="V310">
        <v>75.7</v>
      </c>
      <c r="W310">
        <v>86</v>
      </c>
      <c r="X310">
        <v>194</v>
      </c>
      <c r="Y310">
        <v>4</v>
      </c>
      <c r="Z310">
        <v>26</v>
      </c>
      <c r="AA310">
        <v>0</v>
      </c>
      <c r="AB310">
        <v>1</v>
      </c>
      <c r="AC310">
        <v>50.3</v>
      </c>
      <c r="AD310">
        <v>45.5</v>
      </c>
      <c r="AE310">
        <v>78.8</v>
      </c>
      <c r="AF310">
        <v>50</v>
      </c>
      <c r="AG310">
        <v>139</v>
      </c>
      <c r="AH310">
        <v>4</v>
      </c>
      <c r="AI310">
        <v>11</v>
      </c>
      <c r="AJ310">
        <v>2</v>
      </c>
      <c r="AK310">
        <v>0.95</v>
      </c>
      <c r="AL310">
        <v>39.799999999999997</v>
      </c>
      <c r="AM310">
        <v>24.9</v>
      </c>
      <c r="AN310">
        <v>46.7</v>
      </c>
      <c r="AO310">
        <v>38</v>
      </c>
      <c r="AP310">
        <v>78</v>
      </c>
      <c r="AQ310">
        <v>4</v>
      </c>
      <c r="AR310">
        <v>7</v>
      </c>
      <c r="AS310">
        <v>2</v>
      </c>
      <c r="AT310">
        <v>0.92</v>
      </c>
      <c r="AU310">
        <v>28</v>
      </c>
      <c r="AV310">
        <v>28.3</v>
      </c>
      <c r="AW310">
        <v>53.2</v>
      </c>
      <c r="AX310">
        <v>26</v>
      </c>
      <c r="AY310">
        <v>88</v>
      </c>
      <c r="AZ310">
        <v>4</v>
      </c>
      <c r="BA310">
        <v>6</v>
      </c>
      <c r="BB310">
        <v>5</v>
      </c>
      <c r="BC310">
        <v>0.83</v>
      </c>
      <c r="BD310">
        <v>38.200000000000003</v>
      </c>
      <c r="BE310">
        <v>38.799999999999997</v>
      </c>
      <c r="BF310">
        <v>35</v>
      </c>
      <c r="BG310">
        <v>47</v>
      </c>
      <c r="BH310">
        <v>102</v>
      </c>
      <c r="BI310">
        <v>4</v>
      </c>
      <c r="BJ310">
        <v>16</v>
      </c>
      <c r="BK310">
        <v>0</v>
      </c>
      <c r="BL310">
        <v>1</v>
      </c>
    </row>
    <row r="311" spans="1:64" x14ac:dyDescent="0.3">
      <c r="A311">
        <v>1</v>
      </c>
      <c r="B311" t="s">
        <v>797</v>
      </c>
      <c r="C311" t="s">
        <v>1113</v>
      </c>
      <c r="D311" t="s">
        <v>1104</v>
      </c>
      <c r="E311">
        <v>56767829</v>
      </c>
      <c r="F311">
        <v>56767938</v>
      </c>
      <c r="G311" t="s">
        <v>1114</v>
      </c>
      <c r="H311" t="s">
        <v>1115</v>
      </c>
      <c r="I311">
        <v>56819282</v>
      </c>
      <c r="J311">
        <v>56819371</v>
      </c>
      <c r="K311">
        <v>42</v>
      </c>
      <c r="L311">
        <v>43</v>
      </c>
      <c r="M311">
        <v>22.3</v>
      </c>
      <c r="N311">
        <v>41</v>
      </c>
      <c r="O311">
        <v>48</v>
      </c>
      <c r="P311">
        <v>2</v>
      </c>
      <c r="Q311">
        <v>5</v>
      </c>
      <c r="R311">
        <v>0</v>
      </c>
      <c r="S311">
        <v>1</v>
      </c>
      <c r="T311">
        <v>75.7</v>
      </c>
      <c r="U311">
        <v>74.3</v>
      </c>
      <c r="V311">
        <v>39</v>
      </c>
      <c r="W311">
        <v>64</v>
      </c>
      <c r="X311">
        <v>63</v>
      </c>
      <c r="Y311">
        <v>2</v>
      </c>
      <c r="Z311">
        <v>19</v>
      </c>
      <c r="AA311">
        <v>0</v>
      </c>
      <c r="AB311">
        <v>1</v>
      </c>
      <c r="AC311">
        <v>78.8</v>
      </c>
      <c r="AD311">
        <v>76.2</v>
      </c>
      <c r="AE311">
        <v>32.200000000000003</v>
      </c>
      <c r="AF311">
        <v>88</v>
      </c>
      <c r="AG311">
        <v>83</v>
      </c>
      <c r="AH311">
        <v>2</v>
      </c>
      <c r="AI311">
        <v>6</v>
      </c>
      <c r="AJ311">
        <v>0</v>
      </c>
      <c r="AK311">
        <v>1</v>
      </c>
      <c r="AL311">
        <v>46.7</v>
      </c>
      <c r="AM311">
        <v>57.2</v>
      </c>
      <c r="AN311">
        <v>26.6</v>
      </c>
      <c r="AO311">
        <v>50</v>
      </c>
      <c r="AP311">
        <v>55</v>
      </c>
      <c r="AQ311">
        <v>2</v>
      </c>
      <c r="AR311">
        <v>9</v>
      </c>
      <c r="AS311">
        <v>4</v>
      </c>
      <c r="AT311">
        <v>0.9</v>
      </c>
      <c r="AU311">
        <v>53.2</v>
      </c>
      <c r="AV311">
        <v>49.3</v>
      </c>
      <c r="AW311">
        <v>29.5</v>
      </c>
      <c r="AX311">
        <v>50</v>
      </c>
      <c r="AY311">
        <v>56</v>
      </c>
      <c r="AZ311">
        <v>2</v>
      </c>
      <c r="BA311">
        <v>4</v>
      </c>
      <c r="BB311">
        <v>0</v>
      </c>
      <c r="BC311">
        <v>1</v>
      </c>
      <c r="BD311">
        <v>35</v>
      </c>
      <c r="BE311">
        <v>44.7</v>
      </c>
      <c r="BF311">
        <v>21.2</v>
      </c>
      <c r="BG311">
        <v>30</v>
      </c>
      <c r="BH311">
        <v>48</v>
      </c>
      <c r="BI311">
        <v>2</v>
      </c>
      <c r="BJ311">
        <v>3</v>
      </c>
      <c r="BK311">
        <v>1</v>
      </c>
      <c r="BL311">
        <v>0.96</v>
      </c>
    </row>
    <row r="312" spans="1:64" x14ac:dyDescent="0.3">
      <c r="A312">
        <v>1</v>
      </c>
      <c r="B312" t="s">
        <v>797</v>
      </c>
      <c r="C312" t="s">
        <v>1116</v>
      </c>
      <c r="D312" t="s">
        <v>1117</v>
      </c>
      <c r="E312">
        <v>59900965</v>
      </c>
      <c r="F312">
        <v>59901103</v>
      </c>
      <c r="G312" t="s">
        <v>1118</v>
      </c>
      <c r="H312" t="s">
        <v>1119</v>
      </c>
      <c r="I312">
        <v>59907786</v>
      </c>
      <c r="J312">
        <v>59907927</v>
      </c>
      <c r="K312">
        <v>32.799999999999997</v>
      </c>
      <c r="L312">
        <v>17.600000000000001</v>
      </c>
      <c r="M312">
        <v>50</v>
      </c>
      <c r="N312">
        <v>0</v>
      </c>
      <c r="O312">
        <v>2</v>
      </c>
      <c r="P312">
        <v>2</v>
      </c>
      <c r="Q312">
        <v>37</v>
      </c>
      <c r="R312">
        <v>4</v>
      </c>
      <c r="S312">
        <v>0.76</v>
      </c>
      <c r="T312">
        <v>61.6</v>
      </c>
      <c r="U312">
        <v>42.6</v>
      </c>
      <c r="V312">
        <v>89.3</v>
      </c>
      <c r="W312">
        <v>2</v>
      </c>
      <c r="X312">
        <v>13</v>
      </c>
      <c r="Y312">
        <v>2</v>
      </c>
      <c r="Z312">
        <v>73</v>
      </c>
      <c r="AA312">
        <v>5</v>
      </c>
      <c r="AB312">
        <v>0.85</v>
      </c>
      <c r="AC312">
        <v>87.7</v>
      </c>
      <c r="AD312">
        <v>42.9</v>
      </c>
      <c r="AE312">
        <v>85.9</v>
      </c>
      <c r="AF312">
        <v>8</v>
      </c>
      <c r="AG312">
        <v>7</v>
      </c>
      <c r="AH312">
        <v>2</v>
      </c>
      <c r="AI312">
        <v>87</v>
      </c>
      <c r="AJ312">
        <v>11</v>
      </c>
      <c r="AK312">
        <v>0.76</v>
      </c>
      <c r="AL312">
        <v>114.8</v>
      </c>
      <c r="AM312">
        <v>67</v>
      </c>
      <c r="AN312">
        <v>142.1</v>
      </c>
      <c r="AO312">
        <v>8</v>
      </c>
      <c r="AP312">
        <v>4</v>
      </c>
      <c r="AQ312">
        <v>2</v>
      </c>
      <c r="AR312">
        <v>130</v>
      </c>
      <c r="AS312">
        <v>3</v>
      </c>
      <c r="AT312">
        <v>0.94</v>
      </c>
      <c r="AU312">
        <v>71.400000000000006</v>
      </c>
      <c r="AV312">
        <v>59.6</v>
      </c>
      <c r="AW312">
        <v>120.2</v>
      </c>
      <c r="AX312">
        <v>5</v>
      </c>
      <c r="AY312">
        <v>2</v>
      </c>
      <c r="AZ312">
        <v>2</v>
      </c>
      <c r="BA312">
        <v>118</v>
      </c>
      <c r="BB312">
        <v>2</v>
      </c>
      <c r="BC312">
        <v>0.95</v>
      </c>
      <c r="BD312">
        <v>100</v>
      </c>
      <c r="BE312">
        <v>64.3</v>
      </c>
      <c r="BF312">
        <v>176</v>
      </c>
      <c r="BG312">
        <v>4</v>
      </c>
      <c r="BH312">
        <v>7</v>
      </c>
      <c r="BI312">
        <v>2</v>
      </c>
      <c r="BJ312">
        <v>160</v>
      </c>
      <c r="BK312">
        <v>8</v>
      </c>
      <c r="BL312">
        <v>0.88</v>
      </c>
    </row>
    <row r="313" spans="1:64" x14ac:dyDescent="0.3">
      <c r="A313">
        <v>1</v>
      </c>
      <c r="B313" t="s">
        <v>797</v>
      </c>
      <c r="C313" t="s">
        <v>1120</v>
      </c>
      <c r="D313" t="s">
        <v>1121</v>
      </c>
      <c r="E313">
        <v>61709329</v>
      </c>
      <c r="F313">
        <v>61709437</v>
      </c>
      <c r="G313" t="s">
        <v>1122</v>
      </c>
      <c r="H313" t="s">
        <v>1123</v>
      </c>
      <c r="I313">
        <v>61724920</v>
      </c>
      <c r="J313">
        <v>61725050</v>
      </c>
      <c r="K313">
        <v>176.1</v>
      </c>
      <c r="L313">
        <v>55.4</v>
      </c>
      <c r="M313">
        <v>142.1</v>
      </c>
      <c r="N313">
        <v>186</v>
      </c>
      <c r="O313">
        <v>0</v>
      </c>
      <c r="P313">
        <v>2</v>
      </c>
      <c r="Q313">
        <v>0</v>
      </c>
      <c r="R313">
        <v>3</v>
      </c>
      <c r="S313">
        <v>0.95</v>
      </c>
      <c r="T313">
        <v>297.10000000000002</v>
      </c>
      <c r="U313">
        <v>89.3</v>
      </c>
      <c r="V313">
        <v>212.3</v>
      </c>
      <c r="W313">
        <v>313</v>
      </c>
      <c r="X313">
        <v>0</v>
      </c>
      <c r="Y313">
        <v>2</v>
      </c>
      <c r="Z313">
        <v>0</v>
      </c>
      <c r="AA313">
        <v>2</v>
      </c>
      <c r="AB313">
        <v>0.98</v>
      </c>
      <c r="AC313">
        <v>281.3</v>
      </c>
      <c r="AD313">
        <v>89.7</v>
      </c>
      <c r="AE313">
        <v>203.6</v>
      </c>
      <c r="AF313">
        <v>301</v>
      </c>
      <c r="AG313">
        <v>0</v>
      </c>
      <c r="AH313">
        <v>2</v>
      </c>
      <c r="AI313">
        <v>0</v>
      </c>
      <c r="AJ313">
        <v>0</v>
      </c>
      <c r="AK313">
        <v>1</v>
      </c>
      <c r="AL313">
        <v>290.39999999999998</v>
      </c>
      <c r="AM313">
        <v>88.5</v>
      </c>
      <c r="AN313">
        <v>212.9</v>
      </c>
      <c r="AO313">
        <v>303</v>
      </c>
      <c r="AP313">
        <v>2</v>
      </c>
      <c r="AQ313">
        <v>2</v>
      </c>
      <c r="AR313">
        <v>2</v>
      </c>
      <c r="AS313">
        <v>1</v>
      </c>
      <c r="AT313">
        <v>0.99</v>
      </c>
      <c r="AU313">
        <v>294.8</v>
      </c>
      <c r="AV313">
        <v>88</v>
      </c>
      <c r="AW313">
        <v>174.5</v>
      </c>
      <c r="AX313">
        <v>315</v>
      </c>
      <c r="AY313">
        <v>7</v>
      </c>
      <c r="AZ313">
        <v>2</v>
      </c>
      <c r="BA313">
        <v>4</v>
      </c>
      <c r="BB313">
        <v>0</v>
      </c>
      <c r="BC313">
        <v>1</v>
      </c>
      <c r="BD313">
        <v>277.2</v>
      </c>
      <c r="BE313">
        <v>71.099999999999994</v>
      </c>
      <c r="BF313">
        <v>206.9</v>
      </c>
      <c r="BG313">
        <v>249</v>
      </c>
      <c r="BH313">
        <v>0</v>
      </c>
      <c r="BI313">
        <v>2</v>
      </c>
      <c r="BJ313">
        <v>0</v>
      </c>
      <c r="BK313">
        <v>0</v>
      </c>
      <c r="BL313">
        <v>1</v>
      </c>
    </row>
    <row r="314" spans="1:64" x14ac:dyDescent="0.3">
      <c r="A314">
        <v>1</v>
      </c>
      <c r="B314" t="s">
        <v>797</v>
      </c>
      <c r="C314" t="s">
        <v>1124</v>
      </c>
      <c r="D314" t="s">
        <v>1125</v>
      </c>
      <c r="E314">
        <v>63440800</v>
      </c>
      <c r="F314">
        <v>63441103</v>
      </c>
      <c r="G314" t="s">
        <v>1126</v>
      </c>
      <c r="H314" t="s">
        <v>1127</v>
      </c>
      <c r="I314">
        <v>63453918</v>
      </c>
      <c r="J314">
        <v>63453974</v>
      </c>
      <c r="K314">
        <v>74.900000000000006</v>
      </c>
      <c r="L314">
        <v>63.4</v>
      </c>
      <c r="M314">
        <v>115</v>
      </c>
      <c r="N314">
        <v>120</v>
      </c>
      <c r="O314">
        <v>17</v>
      </c>
      <c r="P314">
        <v>2</v>
      </c>
      <c r="Q314">
        <v>9</v>
      </c>
      <c r="R314">
        <v>0</v>
      </c>
      <c r="S314">
        <v>1</v>
      </c>
      <c r="T314">
        <v>144.4</v>
      </c>
      <c r="U314">
        <v>116.9</v>
      </c>
      <c r="V314">
        <v>173.3</v>
      </c>
      <c r="W314">
        <v>174</v>
      </c>
      <c r="X314">
        <v>46</v>
      </c>
      <c r="Y314">
        <v>2</v>
      </c>
      <c r="Z314">
        <v>31</v>
      </c>
      <c r="AA314">
        <v>4</v>
      </c>
      <c r="AB314">
        <v>0.95</v>
      </c>
      <c r="AC314">
        <v>142.9</v>
      </c>
      <c r="AD314">
        <v>117.8</v>
      </c>
      <c r="AE314">
        <v>170.5</v>
      </c>
      <c r="AF314">
        <v>194</v>
      </c>
      <c r="AG314">
        <v>52</v>
      </c>
      <c r="AH314">
        <v>2</v>
      </c>
      <c r="AI314">
        <v>26</v>
      </c>
      <c r="AJ314">
        <v>8</v>
      </c>
      <c r="AK314">
        <v>0.92</v>
      </c>
      <c r="AL314">
        <v>133.69999999999999</v>
      </c>
      <c r="AM314">
        <v>76.900000000000006</v>
      </c>
      <c r="AN314">
        <v>168.5</v>
      </c>
      <c r="AO314">
        <v>126</v>
      </c>
      <c r="AP314">
        <v>15</v>
      </c>
      <c r="AQ314">
        <v>2</v>
      </c>
      <c r="AR314">
        <v>17</v>
      </c>
      <c r="AS314">
        <v>5</v>
      </c>
      <c r="AT314">
        <v>0.91</v>
      </c>
      <c r="AU314">
        <v>107.1</v>
      </c>
      <c r="AV314">
        <v>83.1</v>
      </c>
      <c r="AW314">
        <v>144.5</v>
      </c>
      <c r="AX314">
        <v>127</v>
      </c>
      <c r="AY314">
        <v>28</v>
      </c>
      <c r="AZ314">
        <v>2</v>
      </c>
      <c r="BA314">
        <v>20</v>
      </c>
      <c r="BB314">
        <v>2</v>
      </c>
      <c r="BC314">
        <v>0.97</v>
      </c>
      <c r="BD314">
        <v>129.19999999999999</v>
      </c>
      <c r="BE314">
        <v>105.3</v>
      </c>
      <c r="BF314">
        <v>144.69999999999999</v>
      </c>
      <c r="BG314">
        <v>164</v>
      </c>
      <c r="BH314">
        <v>51</v>
      </c>
      <c r="BI314">
        <v>2</v>
      </c>
      <c r="BJ314">
        <v>45</v>
      </c>
      <c r="BK314">
        <v>0</v>
      </c>
      <c r="BL314">
        <v>1</v>
      </c>
    </row>
    <row r="315" spans="1:64" x14ac:dyDescent="0.3">
      <c r="A315">
        <v>1</v>
      </c>
      <c r="B315" t="s">
        <v>797</v>
      </c>
      <c r="C315" t="s">
        <v>1128</v>
      </c>
      <c r="D315" t="s">
        <v>1125</v>
      </c>
      <c r="E315">
        <v>63454890</v>
      </c>
      <c r="F315">
        <v>63454968</v>
      </c>
      <c r="G315" t="s">
        <v>1129</v>
      </c>
      <c r="H315" t="s">
        <v>1130</v>
      </c>
      <c r="I315">
        <v>63508528</v>
      </c>
      <c r="J315">
        <v>63508570</v>
      </c>
      <c r="K315">
        <v>105.3</v>
      </c>
      <c r="L315">
        <v>132.19999999999999</v>
      </c>
      <c r="M315">
        <v>91.4</v>
      </c>
      <c r="N315">
        <v>97</v>
      </c>
      <c r="O315">
        <v>140</v>
      </c>
      <c r="P315">
        <v>2</v>
      </c>
      <c r="Q315">
        <v>104</v>
      </c>
      <c r="R315">
        <v>4</v>
      </c>
      <c r="S315">
        <v>0.97</v>
      </c>
      <c r="T315">
        <v>165.3</v>
      </c>
      <c r="U315">
        <v>203.7</v>
      </c>
      <c r="V315">
        <v>144.1</v>
      </c>
      <c r="W315">
        <v>163</v>
      </c>
      <c r="X315">
        <v>193</v>
      </c>
      <c r="Y315">
        <v>2</v>
      </c>
      <c r="Z315">
        <v>164</v>
      </c>
      <c r="AA315">
        <v>0</v>
      </c>
      <c r="AB315">
        <v>1</v>
      </c>
      <c r="AC315">
        <v>184.3</v>
      </c>
      <c r="AD315">
        <v>215</v>
      </c>
      <c r="AE315">
        <v>154.69999999999999</v>
      </c>
      <c r="AF315">
        <v>169</v>
      </c>
      <c r="AG315">
        <v>211</v>
      </c>
      <c r="AH315">
        <v>2</v>
      </c>
      <c r="AI315">
        <v>177</v>
      </c>
      <c r="AJ315">
        <v>7</v>
      </c>
      <c r="AK315">
        <v>0.96</v>
      </c>
      <c r="AL315">
        <v>161.4</v>
      </c>
      <c r="AM315">
        <v>184.9</v>
      </c>
      <c r="AN315">
        <v>128.9</v>
      </c>
      <c r="AO315">
        <v>140</v>
      </c>
      <c r="AP315">
        <v>181</v>
      </c>
      <c r="AQ315">
        <v>2</v>
      </c>
      <c r="AR315">
        <v>142</v>
      </c>
      <c r="AS315">
        <v>6</v>
      </c>
      <c r="AT315">
        <v>0.96</v>
      </c>
      <c r="AU315">
        <v>137.9</v>
      </c>
      <c r="AV315">
        <v>177.3</v>
      </c>
      <c r="AW315">
        <v>125.4</v>
      </c>
      <c r="AX315">
        <v>138</v>
      </c>
      <c r="AY315">
        <v>177</v>
      </c>
      <c r="AZ315">
        <v>2</v>
      </c>
      <c r="BA315">
        <v>139</v>
      </c>
      <c r="BB315">
        <v>2</v>
      </c>
      <c r="BC315">
        <v>0.99</v>
      </c>
      <c r="BD315">
        <v>180.6</v>
      </c>
      <c r="BE315">
        <v>204.2</v>
      </c>
      <c r="BF315">
        <v>123.7</v>
      </c>
      <c r="BG315">
        <v>181</v>
      </c>
      <c r="BH315">
        <v>197</v>
      </c>
      <c r="BI315">
        <v>2</v>
      </c>
      <c r="BJ315">
        <v>151</v>
      </c>
      <c r="BK315">
        <v>6</v>
      </c>
      <c r="BL315">
        <v>0.97</v>
      </c>
    </row>
    <row r="316" spans="1:64" x14ac:dyDescent="0.3">
      <c r="A316">
        <v>1</v>
      </c>
      <c r="B316" t="s">
        <v>797</v>
      </c>
      <c r="C316" t="s">
        <v>1131</v>
      </c>
      <c r="D316" t="s">
        <v>1132</v>
      </c>
      <c r="E316">
        <v>66874781</v>
      </c>
      <c r="F316">
        <v>66874937</v>
      </c>
      <c r="G316" t="s">
        <v>1133</v>
      </c>
      <c r="H316" t="s">
        <v>1134</v>
      </c>
      <c r="I316">
        <v>66905201</v>
      </c>
      <c r="J316">
        <v>66905303</v>
      </c>
      <c r="K316">
        <v>515.1</v>
      </c>
      <c r="L316">
        <v>563.4</v>
      </c>
      <c r="M316">
        <v>653.5</v>
      </c>
      <c r="N316">
        <v>596</v>
      </c>
      <c r="O316">
        <v>498</v>
      </c>
      <c r="P316">
        <v>2</v>
      </c>
      <c r="Q316">
        <v>11</v>
      </c>
      <c r="R316">
        <v>13</v>
      </c>
      <c r="S316">
        <v>0.97</v>
      </c>
      <c r="T316">
        <v>893.8</v>
      </c>
      <c r="U316">
        <v>895.2</v>
      </c>
      <c r="V316">
        <v>890</v>
      </c>
      <c r="W316">
        <v>992</v>
      </c>
      <c r="X316">
        <v>777</v>
      </c>
      <c r="Y316">
        <v>2</v>
      </c>
      <c r="Z316">
        <v>12</v>
      </c>
      <c r="AA316">
        <v>25</v>
      </c>
      <c r="AB316">
        <v>0.96</v>
      </c>
      <c r="AC316">
        <v>794.4</v>
      </c>
      <c r="AD316">
        <v>883.7</v>
      </c>
      <c r="AE316">
        <v>958.8</v>
      </c>
      <c r="AF316">
        <v>940</v>
      </c>
      <c r="AG316">
        <v>804</v>
      </c>
      <c r="AH316">
        <v>2</v>
      </c>
      <c r="AI316">
        <v>24</v>
      </c>
      <c r="AJ316">
        <v>4</v>
      </c>
      <c r="AK316">
        <v>0.99</v>
      </c>
      <c r="AL316">
        <v>624.9</v>
      </c>
      <c r="AM316">
        <v>636.29999999999995</v>
      </c>
      <c r="AN316">
        <v>727.1</v>
      </c>
      <c r="AO316">
        <v>691</v>
      </c>
      <c r="AP316">
        <v>540</v>
      </c>
      <c r="AQ316">
        <v>2</v>
      </c>
      <c r="AR316">
        <v>15</v>
      </c>
      <c r="AS316">
        <v>6</v>
      </c>
      <c r="AT316">
        <v>0.99</v>
      </c>
      <c r="AU316">
        <v>562.29999999999995</v>
      </c>
      <c r="AV316">
        <v>612.5</v>
      </c>
      <c r="AW316">
        <v>666</v>
      </c>
      <c r="AX316">
        <v>605</v>
      </c>
      <c r="AY316">
        <v>572</v>
      </c>
      <c r="AZ316">
        <v>2</v>
      </c>
      <c r="BA316">
        <v>12</v>
      </c>
      <c r="BB316">
        <v>1</v>
      </c>
      <c r="BC316">
        <v>1</v>
      </c>
      <c r="BD316">
        <v>613.70000000000005</v>
      </c>
      <c r="BE316">
        <v>648.20000000000005</v>
      </c>
      <c r="BF316">
        <v>679.1</v>
      </c>
      <c r="BG316">
        <v>660</v>
      </c>
      <c r="BH316">
        <v>578</v>
      </c>
      <c r="BI316">
        <v>2</v>
      </c>
      <c r="BJ316">
        <v>11</v>
      </c>
      <c r="BK316">
        <v>24</v>
      </c>
      <c r="BL316">
        <v>0.95</v>
      </c>
    </row>
    <row r="317" spans="1:64" x14ac:dyDescent="0.3">
      <c r="A317">
        <v>1</v>
      </c>
      <c r="B317" t="s">
        <v>797</v>
      </c>
      <c r="C317" t="s">
        <v>1135</v>
      </c>
      <c r="D317" t="s">
        <v>1132</v>
      </c>
      <c r="E317">
        <v>66893229</v>
      </c>
      <c r="F317">
        <v>66893361</v>
      </c>
      <c r="G317" t="s">
        <v>1136</v>
      </c>
      <c r="H317" t="s">
        <v>1137</v>
      </c>
      <c r="I317">
        <v>66924662</v>
      </c>
      <c r="J317">
        <v>66924819</v>
      </c>
      <c r="K317">
        <v>516.9</v>
      </c>
      <c r="L317">
        <v>387.1</v>
      </c>
      <c r="M317">
        <v>352.5</v>
      </c>
      <c r="N317">
        <v>11</v>
      </c>
      <c r="O317">
        <v>11</v>
      </c>
      <c r="P317">
        <v>2</v>
      </c>
      <c r="Q317">
        <v>15</v>
      </c>
      <c r="R317">
        <v>3</v>
      </c>
      <c r="S317">
        <v>0.8</v>
      </c>
      <c r="T317">
        <v>801.3</v>
      </c>
      <c r="U317">
        <v>530.5</v>
      </c>
      <c r="V317">
        <v>460</v>
      </c>
      <c r="W317">
        <v>12</v>
      </c>
      <c r="X317">
        <v>17</v>
      </c>
      <c r="Y317">
        <v>2</v>
      </c>
      <c r="Z317">
        <v>17</v>
      </c>
      <c r="AA317">
        <v>0</v>
      </c>
      <c r="AB317">
        <v>1</v>
      </c>
      <c r="AC317">
        <v>766.5</v>
      </c>
      <c r="AD317">
        <v>575.70000000000005</v>
      </c>
      <c r="AE317">
        <v>535.1</v>
      </c>
      <c r="AF317">
        <v>24</v>
      </c>
      <c r="AG317">
        <v>13</v>
      </c>
      <c r="AH317">
        <v>2</v>
      </c>
      <c r="AI317">
        <v>19</v>
      </c>
      <c r="AJ317">
        <v>0</v>
      </c>
      <c r="AK317">
        <v>1</v>
      </c>
      <c r="AL317">
        <v>580.79999999999995</v>
      </c>
      <c r="AM317">
        <v>421.1</v>
      </c>
      <c r="AN317">
        <v>382.3</v>
      </c>
      <c r="AO317">
        <v>15</v>
      </c>
      <c r="AP317">
        <v>14</v>
      </c>
      <c r="AQ317">
        <v>2</v>
      </c>
      <c r="AR317">
        <v>10</v>
      </c>
      <c r="AS317">
        <v>0</v>
      </c>
      <c r="AT317">
        <v>1</v>
      </c>
      <c r="AU317">
        <v>551.20000000000005</v>
      </c>
      <c r="AV317">
        <v>388</v>
      </c>
      <c r="AW317">
        <v>313.39999999999998</v>
      </c>
      <c r="AX317">
        <v>12</v>
      </c>
      <c r="AY317">
        <v>16</v>
      </c>
      <c r="AZ317">
        <v>2</v>
      </c>
      <c r="BA317">
        <v>18</v>
      </c>
      <c r="BB317">
        <v>0</v>
      </c>
      <c r="BC317">
        <v>1</v>
      </c>
      <c r="BD317">
        <v>605.79999999999995</v>
      </c>
      <c r="BE317">
        <v>416.3</v>
      </c>
      <c r="BF317">
        <v>394.1</v>
      </c>
      <c r="BG317">
        <v>11</v>
      </c>
      <c r="BH317">
        <v>16</v>
      </c>
      <c r="BI317">
        <v>2</v>
      </c>
      <c r="BJ317">
        <v>23</v>
      </c>
      <c r="BK317">
        <v>0</v>
      </c>
      <c r="BL317">
        <v>1</v>
      </c>
    </row>
    <row r="318" spans="1:64" x14ac:dyDescent="0.3">
      <c r="A318">
        <v>1</v>
      </c>
      <c r="B318" t="s">
        <v>797</v>
      </c>
      <c r="C318" t="s">
        <v>1138</v>
      </c>
      <c r="D318" t="s">
        <v>1132</v>
      </c>
      <c r="E318">
        <v>66893277</v>
      </c>
      <c r="F318">
        <v>66893413</v>
      </c>
      <c r="G318" t="s">
        <v>1136</v>
      </c>
      <c r="H318" t="s">
        <v>1137</v>
      </c>
      <c r="I318">
        <v>66924662</v>
      </c>
      <c r="J318">
        <v>66924696</v>
      </c>
      <c r="K318">
        <v>569.79999999999995</v>
      </c>
      <c r="L318">
        <v>387.1</v>
      </c>
      <c r="M318">
        <v>554.29999999999995</v>
      </c>
      <c r="N318">
        <v>642</v>
      </c>
      <c r="O318">
        <v>11</v>
      </c>
      <c r="P318">
        <v>2</v>
      </c>
      <c r="Q318">
        <v>15</v>
      </c>
      <c r="R318">
        <v>2</v>
      </c>
      <c r="S318">
        <v>0.99</v>
      </c>
      <c r="T318">
        <v>834.3</v>
      </c>
      <c r="U318">
        <v>530.5</v>
      </c>
      <c r="V318">
        <v>707.8</v>
      </c>
      <c r="W318">
        <v>860</v>
      </c>
      <c r="X318">
        <v>17</v>
      </c>
      <c r="Y318">
        <v>2</v>
      </c>
      <c r="Z318">
        <v>17</v>
      </c>
      <c r="AA318">
        <v>20</v>
      </c>
      <c r="AB318">
        <v>0.94</v>
      </c>
      <c r="AC318">
        <v>811.5</v>
      </c>
      <c r="AD318">
        <v>575.70000000000005</v>
      </c>
      <c r="AE318">
        <v>827.9</v>
      </c>
      <c r="AF318">
        <v>898</v>
      </c>
      <c r="AG318">
        <v>13</v>
      </c>
      <c r="AH318">
        <v>2</v>
      </c>
      <c r="AI318">
        <v>19</v>
      </c>
      <c r="AJ318">
        <v>31</v>
      </c>
      <c r="AK318">
        <v>0.91</v>
      </c>
      <c r="AL318">
        <v>625.29999999999995</v>
      </c>
      <c r="AM318">
        <v>421.1</v>
      </c>
      <c r="AN318">
        <v>582.4</v>
      </c>
      <c r="AO318">
        <v>716</v>
      </c>
      <c r="AP318">
        <v>14</v>
      </c>
      <c r="AQ318">
        <v>2</v>
      </c>
      <c r="AR318">
        <v>10</v>
      </c>
      <c r="AS318">
        <v>0</v>
      </c>
      <c r="AT318">
        <v>1</v>
      </c>
      <c r="AU318">
        <v>580.6</v>
      </c>
      <c r="AV318">
        <v>388</v>
      </c>
      <c r="AW318">
        <v>473.7</v>
      </c>
      <c r="AX318">
        <v>663</v>
      </c>
      <c r="AY318">
        <v>16</v>
      </c>
      <c r="AZ318">
        <v>2</v>
      </c>
      <c r="BA318">
        <v>18</v>
      </c>
      <c r="BB318">
        <v>11</v>
      </c>
      <c r="BC318">
        <v>0.95</v>
      </c>
      <c r="BD318">
        <v>635</v>
      </c>
      <c r="BE318">
        <v>416.3</v>
      </c>
      <c r="BF318">
        <v>616.1</v>
      </c>
      <c r="BG318">
        <v>647</v>
      </c>
      <c r="BH318">
        <v>16</v>
      </c>
      <c r="BI318">
        <v>2</v>
      </c>
      <c r="BJ318">
        <v>23</v>
      </c>
      <c r="BK318">
        <v>19</v>
      </c>
      <c r="BL318">
        <v>0.92</v>
      </c>
    </row>
    <row r="319" spans="1:64" x14ac:dyDescent="0.3">
      <c r="A319">
        <v>1</v>
      </c>
      <c r="B319" t="s">
        <v>797</v>
      </c>
      <c r="C319" t="s">
        <v>1139</v>
      </c>
      <c r="D319" t="s">
        <v>1140</v>
      </c>
      <c r="E319">
        <v>67096252</v>
      </c>
      <c r="F319">
        <v>67096321</v>
      </c>
      <c r="G319" t="s">
        <v>1141</v>
      </c>
      <c r="H319" t="s">
        <v>1142</v>
      </c>
      <c r="I319">
        <v>67115352</v>
      </c>
      <c r="J319">
        <v>67115464</v>
      </c>
      <c r="K319">
        <v>167.5</v>
      </c>
      <c r="L319">
        <v>31.6</v>
      </c>
      <c r="M319">
        <v>135.69999999999999</v>
      </c>
      <c r="N319">
        <v>12</v>
      </c>
      <c r="O319">
        <v>16</v>
      </c>
      <c r="P319">
        <v>2</v>
      </c>
      <c r="Q319">
        <v>66</v>
      </c>
      <c r="R319">
        <v>81</v>
      </c>
      <c r="S319">
        <v>0.28000000000000003</v>
      </c>
      <c r="T319">
        <v>265.60000000000002</v>
      </c>
      <c r="U319">
        <v>46.9</v>
      </c>
      <c r="V319">
        <v>189.5</v>
      </c>
      <c r="W319">
        <v>28</v>
      </c>
      <c r="X319">
        <v>25</v>
      </c>
      <c r="Y319">
        <v>2</v>
      </c>
      <c r="Z319">
        <v>68</v>
      </c>
      <c r="AA319">
        <v>120</v>
      </c>
      <c r="AB319">
        <v>0.25</v>
      </c>
      <c r="AC319">
        <v>332.7</v>
      </c>
      <c r="AD319">
        <v>62.4</v>
      </c>
      <c r="AE319">
        <v>230.6</v>
      </c>
      <c r="AF319">
        <v>31</v>
      </c>
      <c r="AG319">
        <v>20</v>
      </c>
      <c r="AH319">
        <v>2</v>
      </c>
      <c r="AI319">
        <v>102</v>
      </c>
      <c r="AJ319">
        <v>142</v>
      </c>
      <c r="AK319">
        <v>0.26</v>
      </c>
      <c r="AL319">
        <v>190.4</v>
      </c>
      <c r="AM319">
        <v>25.7</v>
      </c>
      <c r="AN319">
        <v>151.80000000000001</v>
      </c>
      <c r="AO319">
        <v>4</v>
      </c>
      <c r="AP319">
        <v>2</v>
      </c>
      <c r="AQ319">
        <v>2</v>
      </c>
      <c r="AR319">
        <v>52</v>
      </c>
      <c r="AS319">
        <v>96</v>
      </c>
      <c r="AT319">
        <v>0.17</v>
      </c>
      <c r="AU319">
        <v>194.9</v>
      </c>
      <c r="AV319">
        <v>32.700000000000003</v>
      </c>
      <c r="AW319">
        <v>156.1</v>
      </c>
      <c r="AX319">
        <v>19</v>
      </c>
      <c r="AY319">
        <v>9</v>
      </c>
      <c r="AZ319">
        <v>2</v>
      </c>
      <c r="BA319">
        <v>87</v>
      </c>
      <c r="BB319">
        <v>101</v>
      </c>
      <c r="BC319">
        <v>0.28000000000000003</v>
      </c>
      <c r="BD319">
        <v>175.3</v>
      </c>
      <c r="BE319">
        <v>31.8</v>
      </c>
      <c r="BF319">
        <v>128.69999999999999</v>
      </c>
      <c r="BG319">
        <v>27</v>
      </c>
      <c r="BH319">
        <v>15</v>
      </c>
      <c r="BI319">
        <v>2</v>
      </c>
      <c r="BJ319">
        <v>53</v>
      </c>
      <c r="BK319">
        <v>66</v>
      </c>
      <c r="BL319">
        <v>0.32</v>
      </c>
    </row>
    <row r="320" spans="1:64" x14ac:dyDescent="0.3">
      <c r="A320">
        <v>1</v>
      </c>
      <c r="B320" t="s">
        <v>797</v>
      </c>
      <c r="C320" t="s">
        <v>1143</v>
      </c>
      <c r="D320" t="s">
        <v>1144</v>
      </c>
      <c r="E320">
        <v>68126000</v>
      </c>
      <c r="F320">
        <v>68126335</v>
      </c>
      <c r="G320" t="s">
        <v>1145</v>
      </c>
      <c r="H320" t="s">
        <v>1146</v>
      </c>
      <c r="I320">
        <v>68144569</v>
      </c>
      <c r="J320">
        <v>68144652</v>
      </c>
      <c r="K320">
        <v>260.5</v>
      </c>
      <c r="L320">
        <v>138.5</v>
      </c>
      <c r="M320">
        <v>218.4</v>
      </c>
      <c r="N320">
        <v>9</v>
      </c>
      <c r="O320">
        <v>0</v>
      </c>
      <c r="P320">
        <v>2</v>
      </c>
      <c r="Q320">
        <v>216</v>
      </c>
      <c r="R320">
        <v>5</v>
      </c>
      <c r="S320">
        <v>0.94</v>
      </c>
      <c r="T320">
        <v>387.7</v>
      </c>
      <c r="U320">
        <v>204</v>
      </c>
      <c r="V320">
        <v>383.8</v>
      </c>
      <c r="W320">
        <v>21</v>
      </c>
      <c r="X320">
        <v>0</v>
      </c>
      <c r="Y320">
        <v>2</v>
      </c>
      <c r="Z320">
        <v>395</v>
      </c>
      <c r="AA320">
        <v>0</v>
      </c>
      <c r="AB320">
        <v>1</v>
      </c>
      <c r="AC320">
        <v>366.4</v>
      </c>
      <c r="AD320">
        <v>195.7</v>
      </c>
      <c r="AE320">
        <v>363.2</v>
      </c>
      <c r="AF320">
        <v>10</v>
      </c>
      <c r="AG320">
        <v>9</v>
      </c>
      <c r="AH320">
        <v>2</v>
      </c>
      <c r="AI320">
        <v>361</v>
      </c>
      <c r="AJ320">
        <v>0</v>
      </c>
      <c r="AK320">
        <v>1</v>
      </c>
      <c r="AL320">
        <v>312.2</v>
      </c>
      <c r="AM320">
        <v>170.2</v>
      </c>
      <c r="AN320">
        <v>319.10000000000002</v>
      </c>
      <c r="AO320">
        <v>0</v>
      </c>
      <c r="AP320">
        <v>0</v>
      </c>
      <c r="AQ320">
        <v>2</v>
      </c>
      <c r="AR320">
        <v>271</v>
      </c>
      <c r="AS320">
        <v>0</v>
      </c>
      <c r="AT320">
        <v>1</v>
      </c>
      <c r="AU320">
        <v>305.7</v>
      </c>
      <c r="AV320">
        <v>154</v>
      </c>
      <c r="AW320">
        <v>314.89999999999998</v>
      </c>
      <c r="AX320">
        <v>5</v>
      </c>
      <c r="AY320">
        <v>0</v>
      </c>
      <c r="AZ320">
        <v>2</v>
      </c>
      <c r="BA320">
        <v>284</v>
      </c>
      <c r="BB320">
        <v>0</v>
      </c>
      <c r="BC320">
        <v>1</v>
      </c>
      <c r="BD320">
        <v>312.3</v>
      </c>
      <c r="BE320">
        <v>172.3</v>
      </c>
      <c r="BF320">
        <v>358.3</v>
      </c>
      <c r="BG320">
        <v>0</v>
      </c>
      <c r="BH320">
        <v>0</v>
      </c>
      <c r="BI320">
        <v>2</v>
      </c>
      <c r="BJ320">
        <v>325</v>
      </c>
      <c r="BK320">
        <v>0</v>
      </c>
      <c r="BL320">
        <v>1</v>
      </c>
    </row>
    <row r="321" spans="1:64" x14ac:dyDescent="0.3">
      <c r="A321">
        <v>1</v>
      </c>
      <c r="B321" t="s">
        <v>797</v>
      </c>
      <c r="C321" t="s">
        <v>1147</v>
      </c>
      <c r="D321" t="s">
        <v>1148</v>
      </c>
      <c r="E321">
        <v>77122275</v>
      </c>
      <c r="F321">
        <v>77122359</v>
      </c>
      <c r="G321" t="s">
        <v>1149</v>
      </c>
      <c r="H321" t="s">
        <v>1150</v>
      </c>
      <c r="I321">
        <v>77206640</v>
      </c>
      <c r="J321">
        <v>77206731</v>
      </c>
      <c r="K321">
        <v>124.2</v>
      </c>
      <c r="L321">
        <v>86.9</v>
      </c>
      <c r="M321">
        <v>97.6</v>
      </c>
      <c r="N321">
        <v>114</v>
      </c>
      <c r="O321">
        <v>447</v>
      </c>
      <c r="P321">
        <v>6</v>
      </c>
      <c r="Q321">
        <v>83</v>
      </c>
      <c r="R321">
        <v>5</v>
      </c>
      <c r="S321">
        <v>0.95</v>
      </c>
      <c r="T321">
        <v>155.6</v>
      </c>
      <c r="U321">
        <v>117.6</v>
      </c>
      <c r="V321">
        <v>125.6</v>
      </c>
      <c r="W321">
        <v>153</v>
      </c>
      <c r="X321">
        <v>598</v>
      </c>
      <c r="Y321">
        <v>6</v>
      </c>
      <c r="Z321">
        <v>116</v>
      </c>
      <c r="AA321">
        <v>0</v>
      </c>
      <c r="AB321">
        <v>1</v>
      </c>
      <c r="AC321">
        <v>158.6</v>
      </c>
      <c r="AD321">
        <v>133.19999999999999</v>
      </c>
      <c r="AE321">
        <v>128</v>
      </c>
      <c r="AF321">
        <v>174</v>
      </c>
      <c r="AG321">
        <v>659</v>
      </c>
      <c r="AH321">
        <v>6</v>
      </c>
      <c r="AI321">
        <v>109</v>
      </c>
      <c r="AJ321">
        <v>2</v>
      </c>
      <c r="AK321">
        <v>0.99</v>
      </c>
      <c r="AL321">
        <v>169.9</v>
      </c>
      <c r="AM321">
        <v>131.5</v>
      </c>
      <c r="AN321">
        <v>130.69999999999999</v>
      </c>
      <c r="AO321">
        <v>171</v>
      </c>
      <c r="AP321">
        <v>652</v>
      </c>
      <c r="AQ321">
        <v>6</v>
      </c>
      <c r="AR321">
        <v>109</v>
      </c>
      <c r="AS321">
        <v>1</v>
      </c>
      <c r="AT321">
        <v>0.99</v>
      </c>
      <c r="AU321">
        <v>138.5</v>
      </c>
      <c r="AV321">
        <v>111.7</v>
      </c>
      <c r="AW321">
        <v>102.2</v>
      </c>
      <c r="AX321">
        <v>141</v>
      </c>
      <c r="AY321">
        <v>541</v>
      </c>
      <c r="AZ321">
        <v>6</v>
      </c>
      <c r="BA321">
        <v>112</v>
      </c>
      <c r="BB321">
        <v>0</v>
      </c>
      <c r="BC321">
        <v>1</v>
      </c>
      <c r="BD321">
        <v>191.3</v>
      </c>
      <c r="BE321">
        <v>132.69999999999999</v>
      </c>
      <c r="BF321">
        <v>121.4</v>
      </c>
      <c r="BG321">
        <v>206</v>
      </c>
      <c r="BH321">
        <v>636</v>
      </c>
      <c r="BI321">
        <v>6</v>
      </c>
      <c r="BJ321">
        <v>95</v>
      </c>
      <c r="BK321">
        <v>0</v>
      </c>
      <c r="BL321">
        <v>1</v>
      </c>
    </row>
    <row r="322" spans="1:64" x14ac:dyDescent="0.3">
      <c r="A322">
        <v>1</v>
      </c>
      <c r="B322" t="s">
        <v>797</v>
      </c>
      <c r="C322" t="s">
        <v>1151</v>
      </c>
      <c r="D322" t="s">
        <v>1148</v>
      </c>
      <c r="E322">
        <v>77166719</v>
      </c>
      <c r="F322">
        <v>77166830</v>
      </c>
      <c r="G322" t="s">
        <v>1152</v>
      </c>
      <c r="H322" t="s">
        <v>1153</v>
      </c>
      <c r="I322">
        <v>77219310</v>
      </c>
      <c r="J322">
        <v>77219430</v>
      </c>
      <c r="K322">
        <v>67.5</v>
      </c>
      <c r="L322">
        <v>85.5</v>
      </c>
      <c r="M322">
        <v>63.5</v>
      </c>
      <c r="N322">
        <v>97</v>
      </c>
      <c r="O322">
        <v>194</v>
      </c>
      <c r="P322">
        <v>4</v>
      </c>
      <c r="Q322">
        <v>0</v>
      </c>
      <c r="R322">
        <v>0</v>
      </c>
      <c r="S322">
        <v>1</v>
      </c>
      <c r="T322">
        <v>103.1</v>
      </c>
      <c r="U322">
        <v>116</v>
      </c>
      <c r="V322">
        <v>103</v>
      </c>
      <c r="W322">
        <v>132</v>
      </c>
      <c r="X322">
        <v>265</v>
      </c>
      <c r="Y322">
        <v>4</v>
      </c>
      <c r="Z322">
        <v>0</v>
      </c>
      <c r="AA322">
        <v>0</v>
      </c>
      <c r="AB322">
        <v>1</v>
      </c>
      <c r="AC322">
        <v>118.7</v>
      </c>
      <c r="AD322">
        <v>108.5</v>
      </c>
      <c r="AE322">
        <v>106</v>
      </c>
      <c r="AF322">
        <v>111</v>
      </c>
      <c r="AG322">
        <v>273</v>
      </c>
      <c r="AH322">
        <v>4</v>
      </c>
      <c r="AI322">
        <v>4</v>
      </c>
      <c r="AJ322">
        <v>0</v>
      </c>
      <c r="AK322">
        <v>1</v>
      </c>
      <c r="AL322">
        <v>123.8</v>
      </c>
      <c r="AM322">
        <v>108.4</v>
      </c>
      <c r="AN322">
        <v>87.9</v>
      </c>
      <c r="AO322">
        <v>131</v>
      </c>
      <c r="AP322">
        <v>244</v>
      </c>
      <c r="AQ322">
        <v>4</v>
      </c>
      <c r="AR322">
        <v>1</v>
      </c>
      <c r="AS322">
        <v>4</v>
      </c>
      <c r="AT322">
        <v>0.95</v>
      </c>
      <c r="AU322">
        <v>77.599999999999994</v>
      </c>
      <c r="AV322">
        <v>100.2</v>
      </c>
      <c r="AW322">
        <v>75</v>
      </c>
      <c r="AX322">
        <v>109</v>
      </c>
      <c r="AY322">
        <v>219</v>
      </c>
      <c r="AZ322">
        <v>4</v>
      </c>
      <c r="BA322">
        <v>9</v>
      </c>
      <c r="BB322">
        <v>0</v>
      </c>
      <c r="BC322">
        <v>1</v>
      </c>
      <c r="BD322">
        <v>129.9</v>
      </c>
      <c r="BE322">
        <v>118.3</v>
      </c>
      <c r="BF322">
        <v>104.5</v>
      </c>
      <c r="BG322">
        <v>149</v>
      </c>
      <c r="BH322">
        <v>262</v>
      </c>
      <c r="BI322">
        <v>4</v>
      </c>
      <c r="BJ322">
        <v>6</v>
      </c>
      <c r="BK322">
        <v>2</v>
      </c>
      <c r="BL322">
        <v>0.98</v>
      </c>
    </row>
    <row r="323" spans="1:64" x14ac:dyDescent="0.3">
      <c r="A323">
        <v>1</v>
      </c>
      <c r="B323" t="s">
        <v>797</v>
      </c>
      <c r="C323" t="s">
        <v>1154</v>
      </c>
      <c r="D323" t="s">
        <v>1155</v>
      </c>
      <c r="E323">
        <v>77584517</v>
      </c>
      <c r="F323">
        <v>77584655</v>
      </c>
      <c r="G323" t="s">
        <v>1156</v>
      </c>
      <c r="H323" t="s">
        <v>1157</v>
      </c>
      <c r="I323">
        <v>77641522</v>
      </c>
      <c r="J323">
        <v>77641655</v>
      </c>
      <c r="K323">
        <v>57.5</v>
      </c>
      <c r="L323">
        <v>44.6</v>
      </c>
      <c r="M323">
        <v>38.6</v>
      </c>
      <c r="N323">
        <v>0</v>
      </c>
      <c r="O323">
        <v>65</v>
      </c>
      <c r="P323">
        <v>4</v>
      </c>
      <c r="Q323">
        <v>28</v>
      </c>
      <c r="R323">
        <v>0</v>
      </c>
      <c r="S323">
        <v>1</v>
      </c>
      <c r="T323">
        <v>72.2</v>
      </c>
      <c r="U323">
        <v>62.8</v>
      </c>
      <c r="V323">
        <v>51.1</v>
      </c>
      <c r="W323">
        <v>1</v>
      </c>
      <c r="X323">
        <v>98</v>
      </c>
      <c r="Y323">
        <v>4</v>
      </c>
      <c r="Z323">
        <v>43</v>
      </c>
      <c r="AA323">
        <v>0</v>
      </c>
      <c r="AB323">
        <v>1</v>
      </c>
      <c r="AC323">
        <v>59.5</v>
      </c>
      <c r="AD323">
        <v>70.900000000000006</v>
      </c>
      <c r="AE323">
        <v>69.400000000000006</v>
      </c>
      <c r="AF323">
        <v>0</v>
      </c>
      <c r="AG323">
        <v>98</v>
      </c>
      <c r="AH323">
        <v>4</v>
      </c>
      <c r="AI323">
        <v>50</v>
      </c>
      <c r="AJ323">
        <v>0</v>
      </c>
      <c r="AK323">
        <v>1</v>
      </c>
      <c r="AL323">
        <v>72.3</v>
      </c>
      <c r="AM323">
        <v>70.900000000000006</v>
      </c>
      <c r="AN323">
        <v>56.2</v>
      </c>
      <c r="AO323">
        <v>3</v>
      </c>
      <c r="AP323">
        <v>98</v>
      </c>
      <c r="AQ323">
        <v>4</v>
      </c>
      <c r="AR323">
        <v>36</v>
      </c>
      <c r="AS323">
        <v>0</v>
      </c>
      <c r="AT323">
        <v>1</v>
      </c>
      <c r="AU323">
        <v>72.599999999999994</v>
      </c>
      <c r="AV323">
        <v>58.1</v>
      </c>
      <c r="AW323">
        <v>34.299999999999997</v>
      </c>
      <c r="AX323">
        <v>0</v>
      </c>
      <c r="AY323">
        <v>55</v>
      </c>
      <c r="AZ323">
        <v>4</v>
      </c>
      <c r="BA323">
        <v>18</v>
      </c>
      <c r="BB323">
        <v>4</v>
      </c>
      <c r="BC323">
        <v>0.78</v>
      </c>
      <c r="BD323">
        <v>87.9</v>
      </c>
      <c r="BE323">
        <v>79.900000000000006</v>
      </c>
      <c r="BF323">
        <v>55.5</v>
      </c>
      <c r="BG323">
        <v>0</v>
      </c>
      <c r="BH323">
        <v>118</v>
      </c>
      <c r="BI323">
        <v>4</v>
      </c>
      <c r="BJ323">
        <v>41</v>
      </c>
      <c r="BK323">
        <v>0</v>
      </c>
      <c r="BL323">
        <v>1</v>
      </c>
    </row>
    <row r="324" spans="1:64" x14ac:dyDescent="0.3">
      <c r="A324">
        <v>1</v>
      </c>
      <c r="B324" t="s">
        <v>797</v>
      </c>
      <c r="C324" t="s">
        <v>1158</v>
      </c>
      <c r="D324" t="s">
        <v>1159</v>
      </c>
      <c r="E324">
        <v>77730618</v>
      </c>
      <c r="F324">
        <v>77730731</v>
      </c>
      <c r="G324" t="s">
        <v>1160</v>
      </c>
      <c r="H324" t="s">
        <v>1161</v>
      </c>
      <c r="I324">
        <v>77739265</v>
      </c>
      <c r="J324">
        <v>77739417</v>
      </c>
      <c r="K324">
        <v>68.400000000000006</v>
      </c>
      <c r="L324">
        <v>97.9</v>
      </c>
      <c r="M324">
        <v>141</v>
      </c>
      <c r="N324">
        <v>86</v>
      </c>
      <c r="O324">
        <v>87</v>
      </c>
      <c r="P324">
        <v>2</v>
      </c>
      <c r="Q324">
        <v>111</v>
      </c>
      <c r="R324">
        <v>0</v>
      </c>
      <c r="S324">
        <v>1</v>
      </c>
      <c r="T324">
        <v>119.5</v>
      </c>
      <c r="U324">
        <v>185.4</v>
      </c>
      <c r="V324">
        <v>213.7</v>
      </c>
      <c r="W324">
        <v>174</v>
      </c>
      <c r="X324">
        <v>192</v>
      </c>
      <c r="Y324">
        <v>2</v>
      </c>
      <c r="Z324">
        <v>172</v>
      </c>
      <c r="AA324">
        <v>3</v>
      </c>
      <c r="AB324">
        <v>0.98</v>
      </c>
      <c r="AC324">
        <v>137.6</v>
      </c>
      <c r="AD324">
        <v>196.1</v>
      </c>
      <c r="AE324">
        <v>227.2</v>
      </c>
      <c r="AF324">
        <v>182</v>
      </c>
      <c r="AG324">
        <v>175</v>
      </c>
      <c r="AH324">
        <v>2</v>
      </c>
      <c r="AI324">
        <v>209</v>
      </c>
      <c r="AJ324">
        <v>0</v>
      </c>
      <c r="AK324">
        <v>1</v>
      </c>
      <c r="AL324">
        <v>136.1</v>
      </c>
      <c r="AM324">
        <v>180.9</v>
      </c>
      <c r="AN324">
        <v>200.4</v>
      </c>
      <c r="AO324">
        <v>165</v>
      </c>
      <c r="AP324">
        <v>152</v>
      </c>
      <c r="AQ324">
        <v>2</v>
      </c>
      <c r="AR324">
        <v>196</v>
      </c>
      <c r="AS324">
        <v>3</v>
      </c>
      <c r="AT324">
        <v>0.98</v>
      </c>
      <c r="AU324">
        <v>118.1</v>
      </c>
      <c r="AV324">
        <v>169</v>
      </c>
      <c r="AW324">
        <v>204.9</v>
      </c>
      <c r="AX324">
        <v>141</v>
      </c>
      <c r="AY324">
        <v>153</v>
      </c>
      <c r="AZ324">
        <v>2</v>
      </c>
      <c r="BA324">
        <v>196</v>
      </c>
      <c r="BB324">
        <v>2</v>
      </c>
      <c r="BC324">
        <v>0.99</v>
      </c>
      <c r="BD324">
        <v>135</v>
      </c>
      <c r="BE324">
        <v>182.8</v>
      </c>
      <c r="BF324">
        <v>241.8</v>
      </c>
      <c r="BG324">
        <v>177</v>
      </c>
      <c r="BH324">
        <v>172</v>
      </c>
      <c r="BI324">
        <v>2</v>
      </c>
      <c r="BJ324">
        <v>205</v>
      </c>
      <c r="BK324">
        <v>0</v>
      </c>
      <c r="BL324">
        <v>1</v>
      </c>
    </row>
    <row r="325" spans="1:64" x14ac:dyDescent="0.3">
      <c r="A325">
        <v>1</v>
      </c>
      <c r="B325" t="s">
        <v>797</v>
      </c>
      <c r="C325" t="s">
        <v>1162</v>
      </c>
      <c r="D325" t="s">
        <v>1163</v>
      </c>
      <c r="E325">
        <v>86354774</v>
      </c>
      <c r="F325">
        <v>86354859</v>
      </c>
      <c r="G325" t="s">
        <v>1164</v>
      </c>
      <c r="H325" t="s">
        <v>1165</v>
      </c>
      <c r="I325">
        <v>86358787</v>
      </c>
      <c r="J325">
        <v>86358891</v>
      </c>
      <c r="K325">
        <v>399.3</v>
      </c>
      <c r="L325">
        <v>259.10000000000002</v>
      </c>
      <c r="M325">
        <v>309.8</v>
      </c>
      <c r="N325">
        <v>14</v>
      </c>
      <c r="O325">
        <v>4</v>
      </c>
      <c r="P325">
        <v>2</v>
      </c>
      <c r="Q325">
        <v>249</v>
      </c>
      <c r="R325">
        <v>11</v>
      </c>
      <c r="S325">
        <v>0.89</v>
      </c>
      <c r="T325">
        <v>689.3</v>
      </c>
      <c r="U325">
        <v>464</v>
      </c>
      <c r="V325">
        <v>570.20000000000005</v>
      </c>
      <c r="W325">
        <v>12</v>
      </c>
      <c r="X325">
        <v>7</v>
      </c>
      <c r="Y325">
        <v>2</v>
      </c>
      <c r="Z325">
        <v>513</v>
      </c>
      <c r="AA325">
        <v>28</v>
      </c>
      <c r="AB325">
        <v>0.86</v>
      </c>
      <c r="AC325">
        <v>693.7</v>
      </c>
      <c r="AD325">
        <v>483.5</v>
      </c>
      <c r="AE325">
        <v>573.70000000000005</v>
      </c>
      <c r="AF325">
        <v>14</v>
      </c>
      <c r="AG325">
        <v>4</v>
      </c>
      <c r="AH325">
        <v>2</v>
      </c>
      <c r="AI325">
        <v>522</v>
      </c>
      <c r="AJ325">
        <v>14</v>
      </c>
      <c r="AK325">
        <v>0.93</v>
      </c>
      <c r="AL325">
        <v>591.5</v>
      </c>
      <c r="AM325">
        <v>410.1</v>
      </c>
      <c r="AN325">
        <v>458.6</v>
      </c>
      <c r="AO325">
        <v>13</v>
      </c>
      <c r="AP325">
        <v>11</v>
      </c>
      <c r="AQ325">
        <v>2</v>
      </c>
      <c r="AR325">
        <v>403</v>
      </c>
      <c r="AS325">
        <v>22</v>
      </c>
      <c r="AT325">
        <v>0.87</v>
      </c>
      <c r="AU325">
        <v>534.29999999999995</v>
      </c>
      <c r="AV325">
        <v>399.1</v>
      </c>
      <c r="AW325">
        <v>448.5</v>
      </c>
      <c r="AX325">
        <v>12</v>
      </c>
      <c r="AY325">
        <v>4</v>
      </c>
      <c r="AZ325">
        <v>2</v>
      </c>
      <c r="BA325">
        <v>430</v>
      </c>
      <c r="BB325">
        <v>12</v>
      </c>
      <c r="BC325">
        <v>0.93</v>
      </c>
      <c r="BD325">
        <v>637</v>
      </c>
      <c r="BE325">
        <v>518.4</v>
      </c>
      <c r="BF325">
        <v>536.79999999999995</v>
      </c>
      <c r="BG325">
        <v>24</v>
      </c>
      <c r="BH325">
        <v>11</v>
      </c>
      <c r="BI325">
        <v>2</v>
      </c>
      <c r="BJ325">
        <v>502</v>
      </c>
      <c r="BK325">
        <v>34</v>
      </c>
      <c r="BL325">
        <v>0.84</v>
      </c>
    </row>
    <row r="326" spans="1:64" x14ac:dyDescent="0.3">
      <c r="A326">
        <v>1</v>
      </c>
      <c r="B326" t="s">
        <v>797</v>
      </c>
      <c r="C326" t="s">
        <v>1166</v>
      </c>
      <c r="D326" t="s">
        <v>1167</v>
      </c>
      <c r="E326">
        <v>86863517</v>
      </c>
      <c r="F326">
        <v>86863605</v>
      </c>
      <c r="G326" t="s">
        <v>1168</v>
      </c>
      <c r="H326" t="s">
        <v>1169</v>
      </c>
      <c r="I326">
        <v>86880662</v>
      </c>
      <c r="J326">
        <v>86880689</v>
      </c>
      <c r="K326">
        <v>821.1</v>
      </c>
      <c r="L326">
        <v>302.10000000000002</v>
      </c>
      <c r="M326">
        <v>648.9</v>
      </c>
      <c r="N326">
        <v>0</v>
      </c>
      <c r="O326">
        <v>0</v>
      </c>
      <c r="P326">
        <v>2</v>
      </c>
      <c r="Q326">
        <v>2</v>
      </c>
      <c r="R326">
        <v>15</v>
      </c>
      <c r="S326">
        <v>0.04</v>
      </c>
      <c r="T326">
        <v>1205.5999999999999</v>
      </c>
      <c r="U326">
        <v>436.6</v>
      </c>
      <c r="V326">
        <v>921.2</v>
      </c>
      <c r="W326">
        <v>2</v>
      </c>
      <c r="X326">
        <v>4</v>
      </c>
      <c r="Y326">
        <v>2</v>
      </c>
      <c r="Z326">
        <v>8</v>
      </c>
      <c r="AA326">
        <v>35</v>
      </c>
      <c r="AB326">
        <v>0.12</v>
      </c>
      <c r="AC326">
        <v>1194.8</v>
      </c>
      <c r="AD326">
        <v>427.5</v>
      </c>
      <c r="AE326">
        <v>902.5</v>
      </c>
      <c r="AF326">
        <v>10</v>
      </c>
      <c r="AG326">
        <v>6</v>
      </c>
      <c r="AH326">
        <v>2</v>
      </c>
      <c r="AI326">
        <v>0</v>
      </c>
      <c r="AJ326">
        <v>57</v>
      </c>
      <c r="AK326">
        <v>0.09</v>
      </c>
      <c r="AL326">
        <v>1246.0999999999999</v>
      </c>
      <c r="AM326">
        <v>436.1</v>
      </c>
      <c r="AN326">
        <v>960</v>
      </c>
      <c r="AO326">
        <v>4</v>
      </c>
      <c r="AP326">
        <v>1</v>
      </c>
      <c r="AQ326">
        <v>2</v>
      </c>
      <c r="AR326">
        <v>0</v>
      </c>
      <c r="AS326">
        <v>66</v>
      </c>
      <c r="AT326">
        <v>0.02</v>
      </c>
      <c r="AU326">
        <v>1086.5999999999999</v>
      </c>
      <c r="AV326">
        <v>399.3</v>
      </c>
      <c r="AW326">
        <v>840.4</v>
      </c>
      <c r="AX326">
        <v>1</v>
      </c>
      <c r="AY326">
        <v>6</v>
      </c>
      <c r="AZ326">
        <v>2</v>
      </c>
      <c r="BA326">
        <v>0</v>
      </c>
      <c r="BB326">
        <v>46</v>
      </c>
      <c r="BC326">
        <v>0.05</v>
      </c>
      <c r="BD326">
        <v>1242.7</v>
      </c>
      <c r="BE326">
        <v>476</v>
      </c>
      <c r="BF326">
        <v>1042.5</v>
      </c>
      <c r="BG326">
        <v>6</v>
      </c>
      <c r="BH326">
        <v>0</v>
      </c>
      <c r="BI326">
        <v>2</v>
      </c>
      <c r="BJ326">
        <v>2</v>
      </c>
      <c r="BK326">
        <v>60</v>
      </c>
      <c r="BL326">
        <v>0.04</v>
      </c>
    </row>
    <row r="327" spans="1:64" x14ac:dyDescent="0.3">
      <c r="A327">
        <v>1</v>
      </c>
      <c r="B327" t="s">
        <v>797</v>
      </c>
      <c r="C327" t="s">
        <v>1170</v>
      </c>
      <c r="D327" t="s">
        <v>1167</v>
      </c>
      <c r="E327">
        <v>86868096</v>
      </c>
      <c r="F327">
        <v>86868102</v>
      </c>
      <c r="G327" t="s">
        <v>1171</v>
      </c>
      <c r="H327" t="s">
        <v>1172</v>
      </c>
      <c r="I327">
        <v>86903281</v>
      </c>
      <c r="J327">
        <v>86903352</v>
      </c>
      <c r="K327">
        <v>631.4</v>
      </c>
      <c r="L327">
        <v>397.2</v>
      </c>
      <c r="M327">
        <v>661.2</v>
      </c>
      <c r="N327">
        <v>642</v>
      </c>
      <c r="O327">
        <v>6</v>
      </c>
      <c r="P327">
        <v>3</v>
      </c>
      <c r="Q327">
        <v>5</v>
      </c>
      <c r="R327">
        <v>12</v>
      </c>
      <c r="S327">
        <v>0.93</v>
      </c>
      <c r="T327">
        <v>946.1</v>
      </c>
      <c r="U327">
        <v>573.4</v>
      </c>
      <c r="V327">
        <v>1029.7</v>
      </c>
      <c r="W327">
        <v>944</v>
      </c>
      <c r="X327">
        <v>11</v>
      </c>
      <c r="Y327">
        <v>3</v>
      </c>
      <c r="Z327">
        <v>13</v>
      </c>
      <c r="AA327">
        <v>9</v>
      </c>
      <c r="AB327">
        <v>0.96</v>
      </c>
      <c r="AC327">
        <v>907.7</v>
      </c>
      <c r="AD327">
        <v>559</v>
      </c>
      <c r="AE327">
        <v>1021.3</v>
      </c>
      <c r="AF327">
        <v>912</v>
      </c>
      <c r="AG327">
        <v>6</v>
      </c>
      <c r="AH327">
        <v>3</v>
      </c>
      <c r="AI327">
        <v>8</v>
      </c>
      <c r="AJ327">
        <v>3</v>
      </c>
      <c r="AK327">
        <v>0.99</v>
      </c>
      <c r="AL327">
        <v>937</v>
      </c>
      <c r="AM327">
        <v>598.4</v>
      </c>
      <c r="AN327">
        <v>1022.9</v>
      </c>
      <c r="AO327">
        <v>947</v>
      </c>
      <c r="AP327">
        <v>17</v>
      </c>
      <c r="AQ327">
        <v>3</v>
      </c>
      <c r="AR327">
        <v>20</v>
      </c>
      <c r="AS327">
        <v>0</v>
      </c>
      <c r="AT327">
        <v>1</v>
      </c>
      <c r="AU327">
        <v>842.1</v>
      </c>
      <c r="AV327">
        <v>523.4</v>
      </c>
      <c r="AW327">
        <v>920.1</v>
      </c>
      <c r="AX327">
        <v>850</v>
      </c>
      <c r="AY327">
        <v>10</v>
      </c>
      <c r="AZ327">
        <v>3</v>
      </c>
      <c r="BA327">
        <v>11</v>
      </c>
      <c r="BB327">
        <v>8</v>
      </c>
      <c r="BC327">
        <v>0.96</v>
      </c>
      <c r="BD327">
        <v>1050.5999999999999</v>
      </c>
      <c r="BE327">
        <v>647.70000000000005</v>
      </c>
      <c r="BF327">
        <v>1126.2</v>
      </c>
      <c r="BG327">
        <v>1057</v>
      </c>
      <c r="BH327">
        <v>16</v>
      </c>
      <c r="BI327">
        <v>3</v>
      </c>
      <c r="BJ327">
        <v>16</v>
      </c>
      <c r="BK327">
        <v>3</v>
      </c>
      <c r="BL327">
        <v>0.99</v>
      </c>
    </row>
    <row r="328" spans="1:64" x14ac:dyDescent="0.3">
      <c r="A328">
        <v>1</v>
      </c>
      <c r="B328" t="s">
        <v>797</v>
      </c>
      <c r="C328" t="s">
        <v>1173</v>
      </c>
      <c r="D328" t="s">
        <v>1174</v>
      </c>
      <c r="E328">
        <v>89015287</v>
      </c>
      <c r="F328">
        <v>89015414</v>
      </c>
      <c r="G328" t="s">
        <v>1175</v>
      </c>
      <c r="H328" t="s">
        <v>1176</v>
      </c>
      <c r="I328">
        <v>89022684</v>
      </c>
      <c r="J328">
        <v>89022866</v>
      </c>
      <c r="K328">
        <v>223.5</v>
      </c>
      <c r="L328">
        <v>197.5</v>
      </c>
      <c r="M328">
        <v>216.1</v>
      </c>
      <c r="N328">
        <v>47</v>
      </c>
      <c r="O328">
        <v>62</v>
      </c>
      <c r="P328">
        <v>2</v>
      </c>
      <c r="Q328">
        <v>324</v>
      </c>
      <c r="R328">
        <v>1</v>
      </c>
      <c r="S328">
        <v>0.99</v>
      </c>
      <c r="T328">
        <v>343.8</v>
      </c>
      <c r="U328">
        <v>286.10000000000002</v>
      </c>
      <c r="V328">
        <v>306.39999999999998</v>
      </c>
      <c r="W328">
        <v>77</v>
      </c>
      <c r="X328">
        <v>112</v>
      </c>
      <c r="Y328">
        <v>2</v>
      </c>
      <c r="Z328">
        <v>408</v>
      </c>
      <c r="AA328">
        <v>7</v>
      </c>
      <c r="AB328">
        <v>0.97</v>
      </c>
      <c r="AC328">
        <v>370.7</v>
      </c>
      <c r="AD328">
        <v>318</v>
      </c>
      <c r="AE328">
        <v>336.2</v>
      </c>
      <c r="AF328">
        <v>95</v>
      </c>
      <c r="AG328">
        <v>98</v>
      </c>
      <c r="AH328">
        <v>2</v>
      </c>
      <c r="AI328">
        <v>468</v>
      </c>
      <c r="AJ328">
        <v>13</v>
      </c>
      <c r="AK328">
        <v>0.94</v>
      </c>
      <c r="AL328">
        <v>598.20000000000005</v>
      </c>
      <c r="AM328">
        <v>489.6</v>
      </c>
      <c r="AN328">
        <v>576.20000000000005</v>
      </c>
      <c r="AO328">
        <v>112</v>
      </c>
      <c r="AP328">
        <v>162</v>
      </c>
      <c r="AQ328">
        <v>2</v>
      </c>
      <c r="AR328">
        <v>762</v>
      </c>
      <c r="AS328">
        <v>15</v>
      </c>
      <c r="AT328">
        <v>0.96</v>
      </c>
      <c r="AU328">
        <v>549.9</v>
      </c>
      <c r="AV328">
        <v>470</v>
      </c>
      <c r="AW328">
        <v>490.6</v>
      </c>
      <c r="AX328">
        <v>106</v>
      </c>
      <c r="AY328">
        <v>156</v>
      </c>
      <c r="AZ328">
        <v>2</v>
      </c>
      <c r="BA328">
        <v>722</v>
      </c>
      <c r="BB328">
        <v>20</v>
      </c>
      <c r="BC328">
        <v>0.94</v>
      </c>
      <c r="BD328">
        <v>625.70000000000005</v>
      </c>
      <c r="BE328">
        <v>553.70000000000005</v>
      </c>
      <c r="BF328">
        <v>614.79999999999995</v>
      </c>
      <c r="BG328">
        <v>147</v>
      </c>
      <c r="BH328">
        <v>187</v>
      </c>
      <c r="BI328">
        <v>2</v>
      </c>
      <c r="BJ328">
        <v>817</v>
      </c>
      <c r="BK328">
        <v>25</v>
      </c>
      <c r="BL328">
        <v>0.94</v>
      </c>
    </row>
    <row r="329" spans="1:64" x14ac:dyDescent="0.3">
      <c r="A329">
        <v>1</v>
      </c>
      <c r="B329" t="s">
        <v>797</v>
      </c>
      <c r="C329" t="s">
        <v>1177</v>
      </c>
      <c r="D329" t="s">
        <v>1178</v>
      </c>
      <c r="E329">
        <v>90918052</v>
      </c>
      <c r="F329">
        <v>90918154</v>
      </c>
      <c r="G329" t="s">
        <v>1179</v>
      </c>
      <c r="H329" t="s">
        <v>1180</v>
      </c>
      <c r="I329">
        <v>90982310</v>
      </c>
      <c r="J329">
        <v>90982370</v>
      </c>
      <c r="K329">
        <v>103.8</v>
      </c>
      <c r="L329">
        <v>59.7</v>
      </c>
      <c r="M329">
        <v>33.6</v>
      </c>
      <c r="N329">
        <v>9</v>
      </c>
      <c r="O329">
        <v>16</v>
      </c>
      <c r="P329">
        <v>4</v>
      </c>
      <c r="Q329">
        <v>0</v>
      </c>
      <c r="R329">
        <v>5</v>
      </c>
      <c r="S329">
        <v>0.5</v>
      </c>
      <c r="T329">
        <v>107.8</v>
      </c>
      <c r="U329">
        <v>80.400000000000006</v>
      </c>
      <c r="V329">
        <v>51.5</v>
      </c>
      <c r="W329">
        <v>0</v>
      </c>
      <c r="X329">
        <v>7</v>
      </c>
      <c r="Y329">
        <v>4</v>
      </c>
      <c r="Z329">
        <v>0</v>
      </c>
      <c r="AA329">
        <v>6</v>
      </c>
      <c r="AB329">
        <v>0.19</v>
      </c>
      <c r="AC329">
        <v>112.2</v>
      </c>
      <c r="AD329">
        <v>81.900000000000006</v>
      </c>
      <c r="AE329">
        <v>71.900000000000006</v>
      </c>
      <c r="AF329">
        <v>7</v>
      </c>
      <c r="AG329">
        <v>14</v>
      </c>
      <c r="AH329">
        <v>4</v>
      </c>
      <c r="AI329">
        <v>0</v>
      </c>
      <c r="AJ329">
        <v>7</v>
      </c>
      <c r="AK329">
        <v>0.38</v>
      </c>
      <c r="AL329">
        <v>118.7</v>
      </c>
      <c r="AM329">
        <v>86.8</v>
      </c>
      <c r="AN329">
        <v>54.2</v>
      </c>
      <c r="AO329">
        <v>11</v>
      </c>
      <c r="AP329">
        <v>18</v>
      </c>
      <c r="AQ329">
        <v>4</v>
      </c>
      <c r="AR329">
        <v>2</v>
      </c>
      <c r="AS329">
        <v>6</v>
      </c>
      <c r="AT329">
        <v>0.51</v>
      </c>
      <c r="AU329">
        <v>84.2</v>
      </c>
      <c r="AV329">
        <v>62.7</v>
      </c>
      <c r="AW329">
        <v>45.2</v>
      </c>
      <c r="AX329">
        <v>9</v>
      </c>
      <c r="AY329">
        <v>11</v>
      </c>
      <c r="AZ329">
        <v>4</v>
      </c>
      <c r="BA329">
        <v>4</v>
      </c>
      <c r="BB329">
        <v>6</v>
      </c>
      <c r="BC329">
        <v>0.44</v>
      </c>
      <c r="BD329">
        <v>119.4</v>
      </c>
      <c r="BE329">
        <v>88.2</v>
      </c>
      <c r="BF329">
        <v>55</v>
      </c>
      <c r="BG329">
        <v>5</v>
      </c>
      <c r="BH329">
        <v>12</v>
      </c>
      <c r="BI329">
        <v>4</v>
      </c>
      <c r="BJ329">
        <v>0</v>
      </c>
      <c r="BK329">
        <v>4</v>
      </c>
      <c r="BL329">
        <v>0.46</v>
      </c>
    </row>
    <row r="330" spans="1:64" x14ac:dyDescent="0.3">
      <c r="A330">
        <v>1</v>
      </c>
      <c r="B330" t="s">
        <v>797</v>
      </c>
      <c r="C330" t="s">
        <v>1181</v>
      </c>
      <c r="D330" t="s">
        <v>1182</v>
      </c>
      <c r="E330">
        <v>93305388</v>
      </c>
      <c r="F330">
        <v>93305470</v>
      </c>
      <c r="G330" t="s">
        <v>1183</v>
      </c>
      <c r="H330" t="s">
        <v>1184</v>
      </c>
      <c r="I330">
        <v>93339357</v>
      </c>
      <c r="J330">
        <v>93339374</v>
      </c>
      <c r="K330">
        <v>12.3</v>
      </c>
      <c r="L330">
        <v>33</v>
      </c>
      <c r="M330">
        <v>32.299999999999997</v>
      </c>
      <c r="N330">
        <v>4</v>
      </c>
      <c r="O330">
        <v>39</v>
      </c>
      <c r="P330">
        <v>2</v>
      </c>
      <c r="Q330">
        <v>12</v>
      </c>
      <c r="R330">
        <v>0</v>
      </c>
      <c r="S330">
        <v>1</v>
      </c>
      <c r="T330">
        <v>30.7</v>
      </c>
      <c r="U330">
        <v>50.9</v>
      </c>
      <c r="V330">
        <v>83.3</v>
      </c>
      <c r="W330">
        <v>12</v>
      </c>
      <c r="X330">
        <v>49</v>
      </c>
      <c r="Y330">
        <v>2</v>
      </c>
      <c r="Z330">
        <v>29</v>
      </c>
      <c r="AA330">
        <v>2</v>
      </c>
      <c r="AB330">
        <v>0.94</v>
      </c>
      <c r="AC330">
        <v>29.5</v>
      </c>
      <c r="AD330">
        <v>46.2</v>
      </c>
      <c r="AE330">
        <v>83.3</v>
      </c>
      <c r="AF330">
        <v>3</v>
      </c>
      <c r="AG330">
        <v>43</v>
      </c>
      <c r="AH330">
        <v>2</v>
      </c>
      <c r="AI330">
        <v>35</v>
      </c>
      <c r="AJ330">
        <v>4</v>
      </c>
      <c r="AK330">
        <v>0.87</v>
      </c>
      <c r="AL330">
        <v>9.6999999999999993</v>
      </c>
      <c r="AM330">
        <v>37.9</v>
      </c>
      <c r="AN330">
        <v>50.9</v>
      </c>
      <c r="AO330">
        <v>5</v>
      </c>
      <c r="AP330">
        <v>41</v>
      </c>
      <c r="AQ330">
        <v>2</v>
      </c>
      <c r="AR330">
        <v>25</v>
      </c>
      <c r="AS330">
        <v>0</v>
      </c>
      <c r="AT330">
        <v>1</v>
      </c>
      <c r="AU330">
        <v>19.399999999999999</v>
      </c>
      <c r="AV330">
        <v>37.1</v>
      </c>
      <c r="AW330">
        <v>45.9</v>
      </c>
      <c r="AX330">
        <v>10</v>
      </c>
      <c r="AY330">
        <v>42</v>
      </c>
      <c r="AZ330">
        <v>2</v>
      </c>
      <c r="BA330">
        <v>16</v>
      </c>
      <c r="BB330">
        <v>0</v>
      </c>
      <c r="BC330">
        <v>1</v>
      </c>
      <c r="BD330">
        <v>19.600000000000001</v>
      </c>
      <c r="BE330">
        <v>42.1</v>
      </c>
      <c r="BF330">
        <v>75.400000000000006</v>
      </c>
      <c r="BG330">
        <v>9</v>
      </c>
      <c r="BH330">
        <v>45</v>
      </c>
      <c r="BI330">
        <v>2</v>
      </c>
      <c r="BJ330">
        <v>23</v>
      </c>
      <c r="BK330">
        <v>0</v>
      </c>
      <c r="BL330">
        <v>1</v>
      </c>
    </row>
    <row r="331" spans="1:64" x14ac:dyDescent="0.3">
      <c r="A331">
        <v>1</v>
      </c>
      <c r="B331" t="s">
        <v>797</v>
      </c>
      <c r="C331" t="s">
        <v>1185</v>
      </c>
      <c r="D331" t="s">
        <v>1182</v>
      </c>
      <c r="E331">
        <v>93325819</v>
      </c>
      <c r="F331">
        <v>93325895</v>
      </c>
      <c r="G331" t="s">
        <v>1186</v>
      </c>
      <c r="H331" t="s">
        <v>1187</v>
      </c>
      <c r="I331">
        <v>93339357</v>
      </c>
      <c r="J331">
        <v>93339374</v>
      </c>
      <c r="K331">
        <v>26.3</v>
      </c>
      <c r="L331">
        <v>13.1</v>
      </c>
      <c r="M331">
        <v>32.299999999999997</v>
      </c>
      <c r="N331">
        <v>0</v>
      </c>
      <c r="O331">
        <v>0</v>
      </c>
      <c r="P331">
        <v>2</v>
      </c>
      <c r="Q331">
        <v>19</v>
      </c>
      <c r="R331">
        <v>12</v>
      </c>
      <c r="S331">
        <v>0.35</v>
      </c>
      <c r="T331">
        <v>57.1</v>
      </c>
      <c r="U331">
        <v>47.9</v>
      </c>
      <c r="V331">
        <v>83.3</v>
      </c>
      <c r="W331">
        <v>0</v>
      </c>
      <c r="X331">
        <v>4</v>
      </c>
      <c r="Y331">
        <v>2</v>
      </c>
      <c r="Z331">
        <v>34</v>
      </c>
      <c r="AA331">
        <v>29</v>
      </c>
      <c r="AB331">
        <v>0.3</v>
      </c>
      <c r="AC331">
        <v>50.9</v>
      </c>
      <c r="AD331">
        <v>28.4</v>
      </c>
      <c r="AE331">
        <v>83.3</v>
      </c>
      <c r="AF331">
        <v>6</v>
      </c>
      <c r="AG331">
        <v>0</v>
      </c>
      <c r="AH331">
        <v>2</v>
      </c>
      <c r="AI331">
        <v>31</v>
      </c>
      <c r="AJ331">
        <v>35</v>
      </c>
      <c r="AK331">
        <v>0.26</v>
      </c>
      <c r="AL331">
        <v>34.6</v>
      </c>
      <c r="AM331">
        <v>27</v>
      </c>
      <c r="AN331">
        <v>50.9</v>
      </c>
      <c r="AO331">
        <v>0</v>
      </c>
      <c r="AP331">
        <v>0</v>
      </c>
      <c r="AQ331">
        <v>2</v>
      </c>
      <c r="AR331">
        <v>16</v>
      </c>
      <c r="AS331">
        <v>25</v>
      </c>
      <c r="AT331">
        <v>0.18</v>
      </c>
      <c r="AU331">
        <v>27.1</v>
      </c>
      <c r="AV331">
        <v>25.6</v>
      </c>
      <c r="AW331">
        <v>45.9</v>
      </c>
      <c r="AX331">
        <v>1</v>
      </c>
      <c r="AY331">
        <v>2</v>
      </c>
      <c r="AZ331">
        <v>2</v>
      </c>
      <c r="BA331">
        <v>17</v>
      </c>
      <c r="BB331">
        <v>16</v>
      </c>
      <c r="BC331">
        <v>0.28999999999999998</v>
      </c>
      <c r="BD331">
        <v>40.6</v>
      </c>
      <c r="BE331">
        <v>36.700000000000003</v>
      </c>
      <c r="BF331">
        <v>75.400000000000006</v>
      </c>
      <c r="BG331">
        <v>8</v>
      </c>
      <c r="BH331">
        <v>8</v>
      </c>
      <c r="BI331">
        <v>2</v>
      </c>
      <c r="BJ331">
        <v>40</v>
      </c>
      <c r="BK331">
        <v>23</v>
      </c>
      <c r="BL331">
        <v>0.45</v>
      </c>
    </row>
    <row r="332" spans="1:64" x14ac:dyDescent="0.3">
      <c r="A332">
        <v>1</v>
      </c>
      <c r="B332" t="s">
        <v>797</v>
      </c>
      <c r="C332" t="s">
        <v>1188</v>
      </c>
      <c r="D332" t="s">
        <v>1182</v>
      </c>
      <c r="E332">
        <v>93339357</v>
      </c>
      <c r="F332">
        <v>93339536</v>
      </c>
      <c r="G332" t="s">
        <v>1189</v>
      </c>
      <c r="H332" t="s">
        <v>1190</v>
      </c>
      <c r="I332">
        <v>93345724</v>
      </c>
      <c r="J332">
        <v>93345800</v>
      </c>
      <c r="K332">
        <v>38.4</v>
      </c>
      <c r="L332">
        <v>35.200000000000003</v>
      </c>
      <c r="M332">
        <v>18.899999999999999</v>
      </c>
      <c r="N332">
        <v>40</v>
      </c>
      <c r="O332">
        <v>41</v>
      </c>
      <c r="P332">
        <v>2</v>
      </c>
      <c r="Q332">
        <v>23</v>
      </c>
      <c r="R332">
        <v>5</v>
      </c>
      <c r="S332">
        <v>0.87</v>
      </c>
      <c r="T332">
        <v>102</v>
      </c>
      <c r="U332">
        <v>82.2</v>
      </c>
      <c r="V332">
        <v>42.6</v>
      </c>
      <c r="W332">
        <v>104</v>
      </c>
      <c r="X332">
        <v>88</v>
      </c>
      <c r="Y332">
        <v>2</v>
      </c>
      <c r="Z332">
        <v>64</v>
      </c>
      <c r="AA332">
        <v>8</v>
      </c>
      <c r="AB332">
        <v>0.91</v>
      </c>
      <c r="AC332">
        <v>68.8</v>
      </c>
      <c r="AD332">
        <v>44</v>
      </c>
      <c r="AE332">
        <v>33.799999999999997</v>
      </c>
      <c r="AF332">
        <v>45</v>
      </c>
      <c r="AG332">
        <v>40</v>
      </c>
      <c r="AH332">
        <v>2</v>
      </c>
      <c r="AI332">
        <v>42</v>
      </c>
      <c r="AJ332">
        <v>3</v>
      </c>
      <c r="AK332">
        <v>0.93</v>
      </c>
      <c r="AL332">
        <v>48.2</v>
      </c>
      <c r="AM332">
        <v>43</v>
      </c>
      <c r="AN332">
        <v>26.5</v>
      </c>
      <c r="AO332">
        <v>36</v>
      </c>
      <c r="AP332">
        <v>45</v>
      </c>
      <c r="AQ332">
        <v>2</v>
      </c>
      <c r="AR332">
        <v>36</v>
      </c>
      <c r="AS332">
        <v>0</v>
      </c>
      <c r="AT332">
        <v>1</v>
      </c>
      <c r="AU332">
        <v>60.5</v>
      </c>
      <c r="AV332">
        <v>55.1</v>
      </c>
      <c r="AW332">
        <v>24.2</v>
      </c>
      <c r="AX332">
        <v>64</v>
      </c>
      <c r="AY332">
        <v>55</v>
      </c>
      <c r="AZ332">
        <v>2</v>
      </c>
      <c r="BA332">
        <v>36</v>
      </c>
      <c r="BB332">
        <v>2</v>
      </c>
      <c r="BC332">
        <v>0.96</v>
      </c>
      <c r="BD332">
        <v>93</v>
      </c>
      <c r="BE332">
        <v>71.2</v>
      </c>
      <c r="BF332">
        <v>35.299999999999997</v>
      </c>
      <c r="BG332">
        <v>94</v>
      </c>
      <c r="BH332">
        <v>65</v>
      </c>
      <c r="BI332">
        <v>2</v>
      </c>
      <c r="BJ332">
        <v>53</v>
      </c>
      <c r="BK332">
        <v>0</v>
      </c>
      <c r="BL332">
        <v>1</v>
      </c>
    </row>
    <row r="333" spans="1:64" x14ac:dyDescent="0.3">
      <c r="A333">
        <v>1</v>
      </c>
      <c r="B333" t="s">
        <v>797</v>
      </c>
      <c r="C333" t="s">
        <v>1191</v>
      </c>
      <c r="D333" t="s">
        <v>1192</v>
      </c>
      <c r="E333">
        <v>94679425</v>
      </c>
      <c r="F333">
        <v>94679607</v>
      </c>
      <c r="G333" t="s">
        <v>1193</v>
      </c>
      <c r="H333" t="s">
        <v>1194</v>
      </c>
      <c r="I333">
        <v>94819956</v>
      </c>
      <c r="J333">
        <v>94820059</v>
      </c>
      <c r="K333">
        <v>12.8</v>
      </c>
      <c r="L333">
        <v>4.0999999999999996</v>
      </c>
      <c r="M333">
        <v>6.4</v>
      </c>
      <c r="N333">
        <v>3</v>
      </c>
      <c r="O333">
        <v>6</v>
      </c>
      <c r="P333">
        <v>5</v>
      </c>
      <c r="Q333">
        <v>4</v>
      </c>
      <c r="R333">
        <v>1</v>
      </c>
      <c r="S333">
        <v>0.68</v>
      </c>
      <c r="T333">
        <v>12.2</v>
      </c>
      <c r="U333">
        <v>9.1</v>
      </c>
      <c r="V333">
        <v>9.6</v>
      </c>
      <c r="W333">
        <v>11</v>
      </c>
      <c r="X333">
        <v>18</v>
      </c>
      <c r="Y333">
        <v>5</v>
      </c>
      <c r="Z333">
        <v>0</v>
      </c>
      <c r="AA333">
        <v>0</v>
      </c>
      <c r="AB333">
        <v>1</v>
      </c>
      <c r="AC333">
        <v>21</v>
      </c>
      <c r="AD333">
        <v>7.9</v>
      </c>
      <c r="AE333">
        <v>20.3</v>
      </c>
      <c r="AF333">
        <v>6</v>
      </c>
      <c r="AG333">
        <v>18</v>
      </c>
      <c r="AH333">
        <v>5</v>
      </c>
      <c r="AI333">
        <v>5</v>
      </c>
      <c r="AJ333">
        <v>1</v>
      </c>
      <c r="AK333">
        <v>0.83</v>
      </c>
      <c r="AL333">
        <v>18.399999999999999</v>
      </c>
      <c r="AM333">
        <v>11.5</v>
      </c>
      <c r="AN333">
        <v>21.7</v>
      </c>
      <c r="AO333">
        <v>9</v>
      </c>
      <c r="AP333">
        <v>20</v>
      </c>
      <c r="AQ333">
        <v>5</v>
      </c>
      <c r="AR333">
        <v>10</v>
      </c>
      <c r="AS333">
        <v>2</v>
      </c>
      <c r="AT333">
        <v>0.76</v>
      </c>
      <c r="AU333">
        <v>26.4</v>
      </c>
      <c r="AV333">
        <v>11.4</v>
      </c>
      <c r="AW333">
        <v>11</v>
      </c>
      <c r="AX333">
        <v>11</v>
      </c>
      <c r="AY333">
        <v>23</v>
      </c>
      <c r="AZ333">
        <v>5</v>
      </c>
      <c r="BA333">
        <v>8</v>
      </c>
      <c r="BB333">
        <v>1</v>
      </c>
      <c r="BC333">
        <v>0.88</v>
      </c>
      <c r="BD333">
        <v>23.8</v>
      </c>
      <c r="BE333">
        <v>15.1</v>
      </c>
      <c r="BF333">
        <v>27.3</v>
      </c>
      <c r="BG333">
        <v>10</v>
      </c>
      <c r="BH333">
        <v>24</v>
      </c>
      <c r="BI333">
        <v>5</v>
      </c>
      <c r="BJ333">
        <v>14</v>
      </c>
      <c r="BK333">
        <v>4</v>
      </c>
      <c r="BL333">
        <v>0.67</v>
      </c>
    </row>
    <row r="334" spans="1:64" x14ac:dyDescent="0.3">
      <c r="A334">
        <v>1</v>
      </c>
      <c r="B334" t="s">
        <v>797</v>
      </c>
      <c r="C334" t="s">
        <v>1195</v>
      </c>
      <c r="D334" t="s">
        <v>1192</v>
      </c>
      <c r="E334">
        <v>94732258</v>
      </c>
      <c r="F334">
        <v>94732437</v>
      </c>
      <c r="G334" t="s">
        <v>1196</v>
      </c>
      <c r="H334" t="s">
        <v>1197</v>
      </c>
      <c r="I334">
        <v>94819956</v>
      </c>
      <c r="J334">
        <v>94820266</v>
      </c>
      <c r="K334">
        <v>7.4</v>
      </c>
      <c r="L334">
        <v>2.4</v>
      </c>
      <c r="M334">
        <v>4.4000000000000004</v>
      </c>
      <c r="N334">
        <v>3</v>
      </c>
      <c r="O334">
        <v>0</v>
      </c>
      <c r="P334">
        <v>3</v>
      </c>
      <c r="Q334">
        <v>4</v>
      </c>
      <c r="R334">
        <v>0</v>
      </c>
      <c r="S334" t="s">
        <v>209</v>
      </c>
      <c r="T334">
        <v>12.5</v>
      </c>
      <c r="U334">
        <v>5.3</v>
      </c>
      <c r="V334">
        <v>8.3000000000000007</v>
      </c>
      <c r="W334">
        <v>2</v>
      </c>
      <c r="X334">
        <v>5</v>
      </c>
      <c r="Y334">
        <v>3</v>
      </c>
      <c r="Z334">
        <v>0</v>
      </c>
      <c r="AA334">
        <v>4</v>
      </c>
      <c r="AB334">
        <v>0.3</v>
      </c>
      <c r="AC334">
        <v>9.5</v>
      </c>
      <c r="AD334">
        <v>7.6</v>
      </c>
      <c r="AE334">
        <v>12.2</v>
      </c>
      <c r="AF334">
        <v>9</v>
      </c>
      <c r="AG334">
        <v>4</v>
      </c>
      <c r="AH334">
        <v>3</v>
      </c>
      <c r="AI334">
        <v>5</v>
      </c>
      <c r="AJ334">
        <v>1</v>
      </c>
      <c r="AK334">
        <v>0.82</v>
      </c>
      <c r="AL334">
        <v>13.9</v>
      </c>
      <c r="AM334">
        <v>9.9</v>
      </c>
      <c r="AN334">
        <v>14.3</v>
      </c>
      <c r="AO334">
        <v>3</v>
      </c>
      <c r="AP334">
        <v>10</v>
      </c>
      <c r="AQ334">
        <v>3</v>
      </c>
      <c r="AR334">
        <v>10</v>
      </c>
      <c r="AS334">
        <v>10</v>
      </c>
      <c r="AT334">
        <v>0.37</v>
      </c>
      <c r="AU334">
        <v>22.8</v>
      </c>
      <c r="AV334">
        <v>4.0999999999999996</v>
      </c>
      <c r="AW334">
        <v>8.9</v>
      </c>
      <c r="AX334">
        <v>5</v>
      </c>
      <c r="AY334">
        <v>1</v>
      </c>
      <c r="AZ334">
        <v>3</v>
      </c>
      <c r="BA334">
        <v>8</v>
      </c>
      <c r="BB334">
        <v>0</v>
      </c>
      <c r="BC334">
        <v>1</v>
      </c>
      <c r="BD334">
        <v>31.8</v>
      </c>
      <c r="BE334">
        <v>8</v>
      </c>
      <c r="BF334">
        <v>14.4</v>
      </c>
      <c r="BG334">
        <v>11</v>
      </c>
      <c r="BH334">
        <v>1</v>
      </c>
      <c r="BI334">
        <v>3</v>
      </c>
      <c r="BJ334">
        <v>14</v>
      </c>
      <c r="BK334">
        <v>6</v>
      </c>
      <c r="BL334">
        <v>0.52</v>
      </c>
    </row>
    <row r="335" spans="1:64" x14ac:dyDescent="0.3">
      <c r="A335">
        <v>1</v>
      </c>
      <c r="B335" t="s">
        <v>797</v>
      </c>
      <c r="C335" t="s">
        <v>1198</v>
      </c>
      <c r="D335" t="s">
        <v>1199</v>
      </c>
      <c r="E335">
        <v>95165019</v>
      </c>
      <c r="F335">
        <v>95165198</v>
      </c>
      <c r="G335" t="s">
        <v>1200</v>
      </c>
      <c r="H335" t="s">
        <v>1201</v>
      </c>
      <c r="I335">
        <v>95205096</v>
      </c>
      <c r="J335">
        <v>95205133</v>
      </c>
      <c r="K335">
        <v>77.900000000000006</v>
      </c>
      <c r="L335">
        <v>24.8</v>
      </c>
      <c r="M335">
        <v>56.2</v>
      </c>
      <c r="N335">
        <v>3</v>
      </c>
      <c r="O335">
        <v>43</v>
      </c>
      <c r="P335">
        <v>4</v>
      </c>
      <c r="Q335">
        <v>2</v>
      </c>
      <c r="R335">
        <v>1</v>
      </c>
      <c r="S335">
        <v>0.91</v>
      </c>
      <c r="T335">
        <v>113.7</v>
      </c>
      <c r="U335">
        <v>35.200000000000003</v>
      </c>
      <c r="V335">
        <v>70.2</v>
      </c>
      <c r="W335">
        <v>0</v>
      </c>
      <c r="X335">
        <v>68</v>
      </c>
      <c r="Y335">
        <v>4</v>
      </c>
      <c r="Z335">
        <v>4</v>
      </c>
      <c r="AA335">
        <v>3</v>
      </c>
      <c r="AB335">
        <v>0.83</v>
      </c>
      <c r="AC335">
        <v>117.7</v>
      </c>
      <c r="AD335">
        <v>40.9</v>
      </c>
      <c r="AE335">
        <v>124.5</v>
      </c>
      <c r="AF335">
        <v>0</v>
      </c>
      <c r="AG335">
        <v>116</v>
      </c>
      <c r="AH335">
        <v>4</v>
      </c>
      <c r="AI335">
        <v>1</v>
      </c>
      <c r="AJ335">
        <v>5</v>
      </c>
      <c r="AK335">
        <v>0.82</v>
      </c>
      <c r="AL335">
        <v>70.599999999999994</v>
      </c>
      <c r="AM335">
        <v>25.5</v>
      </c>
      <c r="AN335">
        <v>53.6</v>
      </c>
      <c r="AO335">
        <v>2</v>
      </c>
      <c r="AP335">
        <v>58</v>
      </c>
      <c r="AQ335">
        <v>4</v>
      </c>
      <c r="AR335">
        <v>0</v>
      </c>
      <c r="AS335">
        <v>1</v>
      </c>
      <c r="AT335">
        <v>0.92</v>
      </c>
      <c r="AU335">
        <v>71.900000000000006</v>
      </c>
      <c r="AV335">
        <v>23.2</v>
      </c>
      <c r="AW335">
        <v>53.8</v>
      </c>
      <c r="AX335">
        <v>0</v>
      </c>
      <c r="AY335">
        <v>42</v>
      </c>
      <c r="AZ335">
        <v>4</v>
      </c>
      <c r="BA335">
        <v>0</v>
      </c>
      <c r="BB335">
        <v>3</v>
      </c>
      <c r="BC335">
        <v>0.74</v>
      </c>
      <c r="BD335">
        <v>81.8</v>
      </c>
      <c r="BE335">
        <v>26.1</v>
      </c>
      <c r="BF335">
        <v>68.8</v>
      </c>
      <c r="BG335">
        <v>0</v>
      </c>
      <c r="BH335">
        <v>67</v>
      </c>
      <c r="BI335">
        <v>4</v>
      </c>
      <c r="BJ335">
        <v>0</v>
      </c>
      <c r="BK335">
        <v>4</v>
      </c>
      <c r="BL335">
        <v>0.77</v>
      </c>
    </row>
    <row r="336" spans="1:64" x14ac:dyDescent="0.3">
      <c r="A336">
        <v>1</v>
      </c>
      <c r="B336" t="s">
        <v>797</v>
      </c>
      <c r="C336" t="s">
        <v>1202</v>
      </c>
      <c r="D336" t="s">
        <v>1199</v>
      </c>
      <c r="E336">
        <v>95180334</v>
      </c>
      <c r="F336">
        <v>95180359</v>
      </c>
      <c r="G336" t="s">
        <v>1203</v>
      </c>
      <c r="H336" t="s">
        <v>1204</v>
      </c>
      <c r="I336">
        <v>95233700</v>
      </c>
      <c r="J336">
        <v>95233979</v>
      </c>
      <c r="K336">
        <v>46.7</v>
      </c>
      <c r="L336">
        <v>40.1</v>
      </c>
      <c r="M336">
        <v>74.099999999999994</v>
      </c>
      <c r="N336">
        <v>0</v>
      </c>
      <c r="O336">
        <v>49</v>
      </c>
      <c r="P336">
        <v>3</v>
      </c>
      <c r="Q336">
        <v>71</v>
      </c>
      <c r="R336">
        <v>0</v>
      </c>
      <c r="S336">
        <v>1</v>
      </c>
      <c r="T336">
        <v>67.8</v>
      </c>
      <c r="U336">
        <v>51.6</v>
      </c>
      <c r="V336">
        <v>90.6</v>
      </c>
      <c r="W336">
        <v>3</v>
      </c>
      <c r="X336">
        <v>73</v>
      </c>
      <c r="Y336">
        <v>3</v>
      </c>
      <c r="Z336">
        <v>56</v>
      </c>
      <c r="AA336">
        <v>3</v>
      </c>
      <c r="AB336">
        <v>0.92</v>
      </c>
      <c r="AC336">
        <v>120.7</v>
      </c>
      <c r="AD336">
        <v>70.400000000000006</v>
      </c>
      <c r="AE336">
        <v>107.9</v>
      </c>
      <c r="AF336">
        <v>0</v>
      </c>
      <c r="AG336">
        <v>113</v>
      </c>
      <c r="AH336">
        <v>3</v>
      </c>
      <c r="AI336">
        <v>59</v>
      </c>
      <c r="AJ336">
        <v>0</v>
      </c>
      <c r="AK336">
        <v>1</v>
      </c>
      <c r="AL336">
        <v>59.6</v>
      </c>
      <c r="AM336">
        <v>40.700000000000003</v>
      </c>
      <c r="AN336">
        <v>80.2</v>
      </c>
      <c r="AO336">
        <v>0</v>
      </c>
      <c r="AP336">
        <v>42</v>
      </c>
      <c r="AQ336">
        <v>3</v>
      </c>
      <c r="AR336">
        <v>69</v>
      </c>
      <c r="AS336">
        <v>0</v>
      </c>
      <c r="AT336">
        <v>1</v>
      </c>
      <c r="AU336">
        <v>45.4</v>
      </c>
      <c r="AV336">
        <v>38.799999999999997</v>
      </c>
      <c r="AW336">
        <v>85.7</v>
      </c>
      <c r="AX336">
        <v>0</v>
      </c>
      <c r="AY336">
        <v>56</v>
      </c>
      <c r="AZ336">
        <v>3</v>
      </c>
      <c r="BA336">
        <v>46</v>
      </c>
      <c r="BB336">
        <v>0</v>
      </c>
      <c r="BC336">
        <v>1</v>
      </c>
      <c r="BD336">
        <v>65.2</v>
      </c>
      <c r="BE336">
        <v>43</v>
      </c>
      <c r="BF336">
        <v>71.599999999999994</v>
      </c>
      <c r="BG336">
        <v>0</v>
      </c>
      <c r="BH336">
        <v>69</v>
      </c>
      <c r="BI336">
        <v>3</v>
      </c>
      <c r="BJ336">
        <v>53</v>
      </c>
      <c r="BK336">
        <v>2</v>
      </c>
      <c r="BL336">
        <v>0.94</v>
      </c>
    </row>
    <row r="337" spans="1:64" x14ac:dyDescent="0.3">
      <c r="A337">
        <v>1</v>
      </c>
      <c r="B337" t="s">
        <v>797</v>
      </c>
      <c r="C337" t="s">
        <v>1205</v>
      </c>
      <c r="D337" t="s">
        <v>1206</v>
      </c>
      <c r="E337">
        <v>99487745</v>
      </c>
      <c r="F337">
        <v>99487804</v>
      </c>
      <c r="G337" t="s">
        <v>1207</v>
      </c>
      <c r="H337" t="s">
        <v>1208</v>
      </c>
      <c r="I337">
        <v>99533993</v>
      </c>
      <c r="J337">
        <v>99534015</v>
      </c>
      <c r="K337">
        <v>23.1</v>
      </c>
      <c r="L337">
        <v>13</v>
      </c>
      <c r="M337">
        <v>8.1999999999999993</v>
      </c>
      <c r="N337">
        <v>2</v>
      </c>
      <c r="O337">
        <v>0</v>
      </c>
      <c r="P337">
        <v>2</v>
      </c>
      <c r="Q337">
        <v>7</v>
      </c>
      <c r="R337">
        <v>6</v>
      </c>
      <c r="S337">
        <v>0.33</v>
      </c>
      <c r="T337">
        <v>37.700000000000003</v>
      </c>
      <c r="U337">
        <v>19</v>
      </c>
      <c r="V337">
        <v>5.2</v>
      </c>
      <c r="W337">
        <v>3</v>
      </c>
      <c r="X337">
        <v>4</v>
      </c>
      <c r="Y337">
        <v>2</v>
      </c>
      <c r="Z337">
        <v>6</v>
      </c>
      <c r="AA337">
        <v>0</v>
      </c>
      <c r="AB337">
        <v>1</v>
      </c>
      <c r="AC337">
        <v>57.3</v>
      </c>
      <c r="AD337">
        <v>19.2</v>
      </c>
      <c r="AE337">
        <v>15.7</v>
      </c>
      <c r="AF337">
        <v>5</v>
      </c>
      <c r="AG337">
        <v>5</v>
      </c>
      <c r="AH337">
        <v>2</v>
      </c>
      <c r="AI337">
        <v>14</v>
      </c>
      <c r="AJ337">
        <v>1</v>
      </c>
      <c r="AK337">
        <v>0.89</v>
      </c>
      <c r="AL337">
        <v>40.799999999999997</v>
      </c>
      <c r="AM337">
        <v>27</v>
      </c>
      <c r="AN337">
        <v>12.5</v>
      </c>
      <c r="AO337">
        <v>2</v>
      </c>
      <c r="AP337">
        <v>4</v>
      </c>
      <c r="AQ337">
        <v>2</v>
      </c>
      <c r="AR337">
        <v>14</v>
      </c>
      <c r="AS337">
        <v>8</v>
      </c>
      <c r="AT337">
        <v>0.45</v>
      </c>
      <c r="AU337">
        <v>29</v>
      </c>
      <c r="AV337">
        <v>19.2</v>
      </c>
      <c r="AW337">
        <v>12.6</v>
      </c>
      <c r="AX337">
        <v>0</v>
      </c>
      <c r="AY337">
        <v>0</v>
      </c>
      <c r="AZ337">
        <v>2</v>
      </c>
      <c r="BA337">
        <v>13</v>
      </c>
      <c r="BB337">
        <v>6</v>
      </c>
      <c r="BC337">
        <v>0.42</v>
      </c>
      <c r="BD337">
        <v>56.9</v>
      </c>
      <c r="BE337">
        <v>17.600000000000001</v>
      </c>
      <c r="BF337">
        <v>26.4</v>
      </c>
      <c r="BG337">
        <v>5</v>
      </c>
      <c r="BH337">
        <v>10</v>
      </c>
      <c r="BI337">
        <v>2</v>
      </c>
      <c r="BJ337">
        <v>10</v>
      </c>
      <c r="BK337">
        <v>25</v>
      </c>
      <c r="BL337">
        <v>0.25</v>
      </c>
    </row>
    <row r="338" spans="1:64" x14ac:dyDescent="0.3">
      <c r="A338">
        <v>1</v>
      </c>
      <c r="B338" t="s">
        <v>797</v>
      </c>
      <c r="C338" t="s">
        <v>1209</v>
      </c>
      <c r="D338" t="s">
        <v>1210</v>
      </c>
      <c r="E338">
        <v>108941405</v>
      </c>
      <c r="F338">
        <v>108941498</v>
      </c>
      <c r="G338" t="s">
        <v>1211</v>
      </c>
      <c r="H338" t="s">
        <v>1212</v>
      </c>
      <c r="I338">
        <v>108947611</v>
      </c>
      <c r="J338">
        <v>108947718</v>
      </c>
      <c r="K338">
        <v>48.4</v>
      </c>
      <c r="L338">
        <v>30.6</v>
      </c>
      <c r="M338">
        <v>32.4</v>
      </c>
      <c r="N338">
        <v>32</v>
      </c>
      <c r="O338">
        <v>27</v>
      </c>
      <c r="P338">
        <v>2</v>
      </c>
      <c r="Q338">
        <v>0</v>
      </c>
      <c r="R338">
        <v>0</v>
      </c>
      <c r="S338">
        <v>1</v>
      </c>
      <c r="T338">
        <v>70.7</v>
      </c>
      <c r="U338">
        <v>51.5</v>
      </c>
      <c r="V338">
        <v>63.3</v>
      </c>
      <c r="W338">
        <v>61</v>
      </c>
      <c r="X338">
        <v>54</v>
      </c>
      <c r="Y338">
        <v>2</v>
      </c>
      <c r="Z338">
        <v>0</v>
      </c>
      <c r="AA338">
        <v>0</v>
      </c>
      <c r="AB338">
        <v>1</v>
      </c>
      <c r="AC338">
        <v>55.6</v>
      </c>
      <c r="AD338">
        <v>43.8</v>
      </c>
      <c r="AE338">
        <v>51.9</v>
      </c>
      <c r="AF338">
        <v>30</v>
      </c>
      <c r="AG338">
        <v>52</v>
      </c>
      <c r="AH338">
        <v>2</v>
      </c>
      <c r="AI338">
        <v>1</v>
      </c>
      <c r="AJ338">
        <v>3</v>
      </c>
      <c r="AK338">
        <v>0.9</v>
      </c>
      <c r="AL338">
        <v>91.4</v>
      </c>
      <c r="AM338">
        <v>47.5</v>
      </c>
      <c r="AN338">
        <v>70.2</v>
      </c>
      <c r="AO338">
        <v>71</v>
      </c>
      <c r="AP338">
        <v>36</v>
      </c>
      <c r="AQ338">
        <v>2</v>
      </c>
      <c r="AR338">
        <v>3</v>
      </c>
      <c r="AS338">
        <v>0</v>
      </c>
      <c r="AT338">
        <v>1</v>
      </c>
      <c r="AU338">
        <v>66.900000000000006</v>
      </c>
      <c r="AV338">
        <v>45</v>
      </c>
      <c r="AW338">
        <v>54.6</v>
      </c>
      <c r="AX338">
        <v>58</v>
      </c>
      <c r="AY338">
        <v>32</v>
      </c>
      <c r="AZ338">
        <v>2</v>
      </c>
      <c r="BA338">
        <v>3</v>
      </c>
      <c r="BB338">
        <v>0</v>
      </c>
      <c r="BC338">
        <v>1</v>
      </c>
      <c r="BD338">
        <v>85.8</v>
      </c>
      <c r="BE338">
        <v>49.4</v>
      </c>
      <c r="BF338">
        <v>54.2</v>
      </c>
      <c r="BG338">
        <v>67</v>
      </c>
      <c r="BH338">
        <v>35</v>
      </c>
      <c r="BI338">
        <v>2</v>
      </c>
      <c r="BJ338">
        <v>0</v>
      </c>
      <c r="BK338">
        <v>2</v>
      </c>
      <c r="BL338">
        <v>0.94</v>
      </c>
    </row>
    <row r="339" spans="1:64" x14ac:dyDescent="0.3">
      <c r="A339">
        <v>1</v>
      </c>
      <c r="B339" t="s">
        <v>797</v>
      </c>
      <c r="C339" t="s">
        <v>1213</v>
      </c>
      <c r="D339" t="s">
        <v>1214</v>
      </c>
      <c r="E339">
        <v>109106535</v>
      </c>
      <c r="F339">
        <v>109106659</v>
      </c>
      <c r="G339" t="s">
        <v>1215</v>
      </c>
      <c r="H339" t="s">
        <v>1216</v>
      </c>
      <c r="I339">
        <v>109112350</v>
      </c>
      <c r="J339">
        <v>109112549</v>
      </c>
      <c r="K339">
        <v>2954.1</v>
      </c>
      <c r="L339">
        <v>885.5</v>
      </c>
      <c r="M339">
        <v>9.5</v>
      </c>
      <c r="N339">
        <v>1159</v>
      </c>
      <c r="O339">
        <v>664</v>
      </c>
      <c r="P339">
        <v>2</v>
      </c>
      <c r="Q339">
        <v>1</v>
      </c>
      <c r="R339">
        <v>1</v>
      </c>
      <c r="S339">
        <v>1</v>
      </c>
      <c r="T339">
        <v>4395.8</v>
      </c>
      <c r="U339">
        <v>1363</v>
      </c>
      <c r="V339">
        <v>19.600000000000001</v>
      </c>
      <c r="W339">
        <v>1624</v>
      </c>
      <c r="X339">
        <v>1089</v>
      </c>
      <c r="Y339">
        <v>2</v>
      </c>
      <c r="Z339">
        <v>6</v>
      </c>
      <c r="AA339">
        <v>9</v>
      </c>
      <c r="AB339">
        <v>0.99</v>
      </c>
      <c r="AC339">
        <v>4618.8999999999996</v>
      </c>
      <c r="AD339">
        <v>1283</v>
      </c>
      <c r="AE339">
        <v>10.199999999999999</v>
      </c>
      <c r="AF339">
        <v>1616</v>
      </c>
      <c r="AG339">
        <v>997</v>
      </c>
      <c r="AH339">
        <v>2</v>
      </c>
      <c r="AI339">
        <v>4</v>
      </c>
      <c r="AJ339">
        <v>5</v>
      </c>
      <c r="AK339">
        <v>0.99</v>
      </c>
      <c r="AL339">
        <v>3191.7</v>
      </c>
      <c r="AM339">
        <v>1165.7</v>
      </c>
      <c r="AN339">
        <v>14.3</v>
      </c>
      <c r="AO339">
        <v>1402</v>
      </c>
      <c r="AP339">
        <v>964</v>
      </c>
      <c r="AQ339">
        <v>2</v>
      </c>
      <c r="AR339">
        <v>0</v>
      </c>
      <c r="AS339">
        <v>0</v>
      </c>
      <c r="AT339">
        <v>1</v>
      </c>
      <c r="AU339">
        <v>3044.7</v>
      </c>
      <c r="AV339">
        <v>1078.5</v>
      </c>
      <c r="AW339">
        <v>13.2</v>
      </c>
      <c r="AX339">
        <v>1309</v>
      </c>
      <c r="AY339">
        <v>869</v>
      </c>
      <c r="AZ339">
        <v>2</v>
      </c>
      <c r="BA339">
        <v>2</v>
      </c>
      <c r="BB339">
        <v>2</v>
      </c>
      <c r="BC339">
        <v>1</v>
      </c>
      <c r="BD339">
        <v>2756.6</v>
      </c>
      <c r="BE339">
        <v>915.1</v>
      </c>
      <c r="BF339">
        <v>19.100000000000001</v>
      </c>
      <c r="BG339">
        <v>1074</v>
      </c>
      <c r="BH339">
        <v>719</v>
      </c>
      <c r="BI339">
        <v>2</v>
      </c>
      <c r="BJ339">
        <v>1</v>
      </c>
      <c r="BK339">
        <v>2</v>
      </c>
      <c r="BL339">
        <v>1</v>
      </c>
    </row>
    <row r="340" spans="1:64" x14ac:dyDescent="0.3">
      <c r="A340">
        <v>1</v>
      </c>
      <c r="B340" t="s">
        <v>797</v>
      </c>
      <c r="C340" t="s">
        <v>1217</v>
      </c>
      <c r="D340" t="s">
        <v>1214</v>
      </c>
      <c r="E340">
        <v>109106535</v>
      </c>
      <c r="F340">
        <v>109106659</v>
      </c>
      <c r="G340" t="s">
        <v>1215</v>
      </c>
      <c r="H340" t="s">
        <v>1216</v>
      </c>
      <c r="I340">
        <v>109112599</v>
      </c>
      <c r="J340">
        <v>109112747</v>
      </c>
      <c r="K340">
        <v>2954.1</v>
      </c>
      <c r="L340">
        <v>885.5</v>
      </c>
      <c r="M340">
        <v>2352.6999999999998</v>
      </c>
      <c r="N340">
        <v>1159</v>
      </c>
      <c r="O340">
        <v>664</v>
      </c>
      <c r="P340">
        <v>2</v>
      </c>
      <c r="Q340">
        <v>703</v>
      </c>
      <c r="R340">
        <v>2290</v>
      </c>
      <c r="S340">
        <v>0.27</v>
      </c>
      <c r="T340">
        <v>4395.8</v>
      </c>
      <c r="U340">
        <v>1363</v>
      </c>
      <c r="V340">
        <v>3620.9</v>
      </c>
      <c r="W340">
        <v>1624</v>
      </c>
      <c r="X340">
        <v>1089</v>
      </c>
      <c r="Y340">
        <v>2</v>
      </c>
      <c r="Z340">
        <v>976</v>
      </c>
      <c r="AA340">
        <v>3379</v>
      </c>
      <c r="AB340">
        <v>0.27</v>
      </c>
      <c r="AC340">
        <v>4618.8999999999996</v>
      </c>
      <c r="AD340">
        <v>1283</v>
      </c>
      <c r="AE340">
        <v>3976.2</v>
      </c>
      <c r="AF340">
        <v>1616</v>
      </c>
      <c r="AG340">
        <v>997</v>
      </c>
      <c r="AH340">
        <v>2</v>
      </c>
      <c r="AI340">
        <v>984</v>
      </c>
      <c r="AJ340">
        <v>3758</v>
      </c>
      <c r="AK340">
        <v>0.24</v>
      </c>
      <c r="AL340">
        <v>3191.7</v>
      </c>
      <c r="AM340">
        <v>1165.7</v>
      </c>
      <c r="AN340">
        <v>2619.6</v>
      </c>
      <c r="AO340">
        <v>1402</v>
      </c>
      <c r="AP340">
        <v>964</v>
      </c>
      <c r="AQ340">
        <v>2</v>
      </c>
      <c r="AR340">
        <v>853</v>
      </c>
      <c r="AS340">
        <v>2227</v>
      </c>
      <c r="AT340">
        <v>0.33</v>
      </c>
      <c r="AU340">
        <v>3044.7</v>
      </c>
      <c r="AV340">
        <v>1078.5</v>
      </c>
      <c r="AW340">
        <v>2662.5</v>
      </c>
      <c r="AX340">
        <v>1309</v>
      </c>
      <c r="AY340">
        <v>869</v>
      </c>
      <c r="AZ340">
        <v>2</v>
      </c>
      <c r="BA340">
        <v>813</v>
      </c>
      <c r="BB340">
        <v>2366</v>
      </c>
      <c r="BC340">
        <v>0.3</v>
      </c>
      <c r="BD340">
        <v>2756.6</v>
      </c>
      <c r="BE340">
        <v>915.1</v>
      </c>
      <c r="BF340">
        <v>2376.3000000000002</v>
      </c>
      <c r="BG340">
        <v>1074</v>
      </c>
      <c r="BH340">
        <v>719</v>
      </c>
      <c r="BI340">
        <v>2</v>
      </c>
      <c r="BJ340">
        <v>665</v>
      </c>
      <c r="BK340">
        <v>1976</v>
      </c>
      <c r="BL340">
        <v>0.28999999999999998</v>
      </c>
    </row>
    <row r="341" spans="1:64" x14ac:dyDescent="0.3">
      <c r="A341">
        <v>1</v>
      </c>
      <c r="B341" t="s">
        <v>797</v>
      </c>
      <c r="C341" t="s">
        <v>1218</v>
      </c>
      <c r="D341" t="s">
        <v>1214</v>
      </c>
      <c r="E341">
        <v>109106535</v>
      </c>
      <c r="F341">
        <v>109106659</v>
      </c>
      <c r="G341" t="s">
        <v>1215</v>
      </c>
      <c r="H341" t="s">
        <v>1216</v>
      </c>
      <c r="I341">
        <v>109113633</v>
      </c>
      <c r="J341">
        <v>109113835</v>
      </c>
      <c r="K341">
        <v>2954.1</v>
      </c>
      <c r="L341">
        <v>885.5</v>
      </c>
      <c r="M341">
        <v>13.6</v>
      </c>
      <c r="N341">
        <v>1159</v>
      </c>
      <c r="O341">
        <v>664</v>
      </c>
      <c r="P341">
        <v>2</v>
      </c>
      <c r="Q341">
        <v>9</v>
      </c>
      <c r="R341">
        <v>3</v>
      </c>
      <c r="S341">
        <v>1</v>
      </c>
      <c r="T341">
        <v>4395.8</v>
      </c>
      <c r="U341">
        <v>1363</v>
      </c>
      <c r="V341">
        <v>16</v>
      </c>
      <c r="W341">
        <v>1624</v>
      </c>
      <c r="X341">
        <v>1089</v>
      </c>
      <c r="Y341">
        <v>2</v>
      </c>
      <c r="Z341">
        <v>9</v>
      </c>
      <c r="AA341">
        <v>14</v>
      </c>
      <c r="AB341">
        <v>0.98</v>
      </c>
      <c r="AC341">
        <v>4618.8999999999996</v>
      </c>
      <c r="AD341">
        <v>1283</v>
      </c>
      <c r="AE341">
        <v>20.8</v>
      </c>
      <c r="AF341">
        <v>1616</v>
      </c>
      <c r="AG341">
        <v>997</v>
      </c>
      <c r="AH341">
        <v>2</v>
      </c>
      <c r="AI341">
        <v>16</v>
      </c>
      <c r="AJ341">
        <v>21</v>
      </c>
      <c r="AK341">
        <v>0.98</v>
      </c>
      <c r="AL341">
        <v>3191.7</v>
      </c>
      <c r="AM341">
        <v>1165.7</v>
      </c>
      <c r="AN341">
        <v>6.3</v>
      </c>
      <c r="AO341">
        <v>1402</v>
      </c>
      <c r="AP341">
        <v>964</v>
      </c>
      <c r="AQ341">
        <v>2</v>
      </c>
      <c r="AR341">
        <v>8</v>
      </c>
      <c r="AS341">
        <v>8</v>
      </c>
      <c r="AT341">
        <v>0.99</v>
      </c>
      <c r="AU341">
        <v>3044.7</v>
      </c>
      <c r="AV341">
        <v>1078.5</v>
      </c>
      <c r="AW341">
        <v>3</v>
      </c>
      <c r="AX341">
        <v>1309</v>
      </c>
      <c r="AY341">
        <v>869</v>
      </c>
      <c r="AZ341">
        <v>2</v>
      </c>
      <c r="BA341">
        <v>4</v>
      </c>
      <c r="BB341">
        <v>0</v>
      </c>
      <c r="BC341">
        <v>1</v>
      </c>
      <c r="BD341">
        <v>2756.6</v>
      </c>
      <c r="BE341">
        <v>915.1</v>
      </c>
      <c r="BF341">
        <v>3.9</v>
      </c>
      <c r="BG341">
        <v>1074</v>
      </c>
      <c r="BH341">
        <v>719</v>
      </c>
      <c r="BI341">
        <v>2</v>
      </c>
      <c r="BJ341">
        <v>0</v>
      </c>
      <c r="BK341">
        <v>6</v>
      </c>
      <c r="BL341">
        <v>0.99</v>
      </c>
    </row>
    <row r="342" spans="1:64" x14ac:dyDescent="0.3">
      <c r="A342">
        <v>1</v>
      </c>
      <c r="B342" t="s">
        <v>797</v>
      </c>
      <c r="C342" t="s">
        <v>1219</v>
      </c>
      <c r="D342" t="s">
        <v>1220</v>
      </c>
      <c r="E342">
        <v>109415237</v>
      </c>
      <c r="F342">
        <v>109415363</v>
      </c>
      <c r="G342" t="s">
        <v>1221</v>
      </c>
      <c r="H342" t="s">
        <v>1222</v>
      </c>
      <c r="I342">
        <v>109426302</v>
      </c>
      <c r="J342">
        <v>109426351</v>
      </c>
      <c r="K342">
        <v>704.8</v>
      </c>
      <c r="L342">
        <v>33.9</v>
      </c>
      <c r="M342">
        <v>318</v>
      </c>
      <c r="N342">
        <v>3</v>
      </c>
      <c r="O342">
        <v>2</v>
      </c>
      <c r="P342">
        <v>3</v>
      </c>
      <c r="Q342">
        <v>0</v>
      </c>
      <c r="R342">
        <v>4</v>
      </c>
      <c r="S342">
        <v>0.24</v>
      </c>
      <c r="T342">
        <v>910.2</v>
      </c>
      <c r="U342">
        <v>42.5</v>
      </c>
      <c r="V342">
        <v>451.8</v>
      </c>
      <c r="W342">
        <v>4</v>
      </c>
      <c r="X342">
        <v>2</v>
      </c>
      <c r="Y342">
        <v>3</v>
      </c>
      <c r="Z342">
        <v>3</v>
      </c>
      <c r="AA342">
        <v>11</v>
      </c>
      <c r="AB342">
        <v>0.17</v>
      </c>
      <c r="AC342">
        <v>931.3</v>
      </c>
      <c r="AD342">
        <v>42.1</v>
      </c>
      <c r="AE342">
        <v>463.4</v>
      </c>
      <c r="AF342">
        <v>4</v>
      </c>
      <c r="AG342">
        <v>2</v>
      </c>
      <c r="AH342">
        <v>3</v>
      </c>
      <c r="AI342">
        <v>0</v>
      </c>
      <c r="AJ342">
        <v>12</v>
      </c>
      <c r="AK342">
        <v>0.11</v>
      </c>
      <c r="AL342">
        <v>1039.7</v>
      </c>
      <c r="AM342">
        <v>49.4</v>
      </c>
      <c r="AN342">
        <v>486.1</v>
      </c>
      <c r="AO342">
        <v>0</v>
      </c>
      <c r="AP342">
        <v>2</v>
      </c>
      <c r="AQ342">
        <v>3</v>
      </c>
      <c r="AR342">
        <v>0</v>
      </c>
      <c r="AS342">
        <v>7</v>
      </c>
      <c r="AT342">
        <v>7.0000000000000007E-2</v>
      </c>
      <c r="AU342">
        <v>1009.1</v>
      </c>
      <c r="AV342">
        <v>47.2</v>
      </c>
      <c r="AW342">
        <v>458.6</v>
      </c>
      <c r="AX342">
        <v>0</v>
      </c>
      <c r="AY342">
        <v>0</v>
      </c>
      <c r="AZ342">
        <v>3</v>
      </c>
      <c r="BA342">
        <v>0</v>
      </c>
      <c r="BB342">
        <v>4</v>
      </c>
      <c r="BC342">
        <v>0</v>
      </c>
      <c r="BD342">
        <v>1072.7</v>
      </c>
      <c r="BE342">
        <v>55.8</v>
      </c>
      <c r="BF342">
        <v>514.9</v>
      </c>
      <c r="BG342">
        <v>11</v>
      </c>
      <c r="BH342">
        <v>14</v>
      </c>
      <c r="BI342">
        <v>3</v>
      </c>
      <c r="BJ342">
        <v>0</v>
      </c>
      <c r="BK342">
        <v>13</v>
      </c>
      <c r="BL342">
        <v>0.32</v>
      </c>
    </row>
    <row r="343" spans="1:64" x14ac:dyDescent="0.3">
      <c r="A343">
        <v>1</v>
      </c>
      <c r="B343" t="s">
        <v>797</v>
      </c>
      <c r="C343" t="s">
        <v>1223</v>
      </c>
      <c r="D343" t="s">
        <v>1224</v>
      </c>
      <c r="E343">
        <v>110380982</v>
      </c>
      <c r="F343">
        <v>110381143</v>
      </c>
      <c r="G343" t="s">
        <v>1225</v>
      </c>
      <c r="H343" t="s">
        <v>1226</v>
      </c>
      <c r="I343">
        <v>110389237</v>
      </c>
      <c r="J343">
        <v>110389355</v>
      </c>
      <c r="K343">
        <v>15</v>
      </c>
      <c r="L343">
        <v>11.4</v>
      </c>
      <c r="M343">
        <v>15.1</v>
      </c>
      <c r="N343">
        <v>9</v>
      </c>
      <c r="O343">
        <v>11</v>
      </c>
      <c r="P343">
        <v>2</v>
      </c>
      <c r="Q343">
        <v>8</v>
      </c>
      <c r="R343">
        <v>0</v>
      </c>
      <c r="S343">
        <v>1</v>
      </c>
      <c r="T343">
        <v>18.2</v>
      </c>
      <c r="U343">
        <v>7.4</v>
      </c>
      <c r="V343">
        <v>13.9</v>
      </c>
      <c r="W343">
        <v>18</v>
      </c>
      <c r="X343">
        <v>7</v>
      </c>
      <c r="Y343">
        <v>2</v>
      </c>
      <c r="Z343">
        <v>6</v>
      </c>
      <c r="AA343">
        <v>1</v>
      </c>
      <c r="AB343">
        <v>0.91</v>
      </c>
      <c r="AC343">
        <v>7.7</v>
      </c>
      <c r="AD343">
        <v>9.1999999999999993</v>
      </c>
      <c r="AE343">
        <v>7.9</v>
      </c>
      <c r="AF343">
        <v>7</v>
      </c>
      <c r="AG343">
        <v>6</v>
      </c>
      <c r="AH343">
        <v>2</v>
      </c>
      <c r="AI343">
        <v>2</v>
      </c>
      <c r="AJ343">
        <v>1</v>
      </c>
      <c r="AK343">
        <v>0.83</v>
      </c>
      <c r="AL343">
        <v>24.1</v>
      </c>
      <c r="AM343">
        <v>14.4</v>
      </c>
      <c r="AN343">
        <v>14.4</v>
      </c>
      <c r="AO343">
        <v>10</v>
      </c>
      <c r="AP343">
        <v>12</v>
      </c>
      <c r="AQ343">
        <v>2</v>
      </c>
      <c r="AR343">
        <v>14</v>
      </c>
      <c r="AS343">
        <v>0</v>
      </c>
      <c r="AT343">
        <v>1</v>
      </c>
      <c r="AU343">
        <v>13.9</v>
      </c>
      <c r="AV343">
        <v>8.1</v>
      </c>
      <c r="AW343">
        <v>23.3</v>
      </c>
      <c r="AX343">
        <v>12</v>
      </c>
      <c r="AY343">
        <v>7</v>
      </c>
      <c r="AZ343">
        <v>2</v>
      </c>
      <c r="BA343">
        <v>6</v>
      </c>
      <c r="BB343">
        <v>4</v>
      </c>
      <c r="BC343">
        <v>0.68</v>
      </c>
      <c r="BD343">
        <v>20.7</v>
      </c>
      <c r="BE343">
        <v>12</v>
      </c>
      <c r="BF343">
        <v>16.2</v>
      </c>
      <c r="BG343">
        <v>15</v>
      </c>
      <c r="BH343">
        <v>14</v>
      </c>
      <c r="BI343">
        <v>2</v>
      </c>
      <c r="BJ343">
        <v>10</v>
      </c>
      <c r="BK343">
        <v>0</v>
      </c>
      <c r="BL343">
        <v>1</v>
      </c>
    </row>
    <row r="344" spans="1:64" x14ac:dyDescent="0.3">
      <c r="A344">
        <v>1</v>
      </c>
      <c r="B344" t="s">
        <v>797</v>
      </c>
      <c r="C344" t="s">
        <v>1227</v>
      </c>
      <c r="D344" t="s">
        <v>1228</v>
      </c>
      <c r="E344">
        <v>111189212</v>
      </c>
      <c r="F344">
        <v>111189253</v>
      </c>
      <c r="G344" t="s">
        <v>1229</v>
      </c>
      <c r="H344" t="s">
        <v>1230</v>
      </c>
      <c r="I344">
        <v>111195916</v>
      </c>
      <c r="J344">
        <v>111196056</v>
      </c>
      <c r="K344">
        <v>120.8</v>
      </c>
      <c r="L344">
        <v>112.1</v>
      </c>
      <c r="M344">
        <v>115</v>
      </c>
      <c r="N344">
        <v>116</v>
      </c>
      <c r="O344">
        <v>123</v>
      </c>
      <c r="P344">
        <v>2</v>
      </c>
      <c r="Q344">
        <v>115</v>
      </c>
      <c r="R344">
        <v>2</v>
      </c>
      <c r="S344">
        <v>0.98</v>
      </c>
      <c r="T344">
        <v>171</v>
      </c>
      <c r="U344">
        <v>180.7</v>
      </c>
      <c r="V344">
        <v>152.19999999999999</v>
      </c>
      <c r="W344">
        <v>176</v>
      </c>
      <c r="X344">
        <v>217</v>
      </c>
      <c r="Y344">
        <v>2</v>
      </c>
      <c r="Z344">
        <v>154</v>
      </c>
      <c r="AA344">
        <v>5</v>
      </c>
      <c r="AB344">
        <v>0.97</v>
      </c>
      <c r="AC344">
        <v>154</v>
      </c>
      <c r="AD344">
        <v>150.69999999999999</v>
      </c>
      <c r="AE344">
        <v>153.19999999999999</v>
      </c>
      <c r="AF344">
        <v>144</v>
      </c>
      <c r="AG344">
        <v>185</v>
      </c>
      <c r="AH344">
        <v>2</v>
      </c>
      <c r="AI344">
        <v>152</v>
      </c>
      <c r="AJ344">
        <v>0</v>
      </c>
      <c r="AK344">
        <v>1</v>
      </c>
      <c r="AL344">
        <v>197.1</v>
      </c>
      <c r="AM344">
        <v>180</v>
      </c>
      <c r="AN344">
        <v>204.1</v>
      </c>
      <c r="AO344">
        <v>181</v>
      </c>
      <c r="AP344">
        <v>213</v>
      </c>
      <c r="AQ344">
        <v>2</v>
      </c>
      <c r="AR344">
        <v>213</v>
      </c>
      <c r="AS344">
        <v>0</v>
      </c>
      <c r="AT344">
        <v>1</v>
      </c>
      <c r="AU344">
        <v>147.5</v>
      </c>
      <c r="AV344">
        <v>161.6</v>
      </c>
      <c r="AW344">
        <v>181.4</v>
      </c>
      <c r="AX344">
        <v>140</v>
      </c>
      <c r="AY344">
        <v>193</v>
      </c>
      <c r="AZ344">
        <v>2</v>
      </c>
      <c r="BA344">
        <v>180</v>
      </c>
      <c r="BB344">
        <v>0</v>
      </c>
      <c r="BC344">
        <v>1</v>
      </c>
      <c r="BD344">
        <v>175.6</v>
      </c>
      <c r="BE344">
        <v>169.8</v>
      </c>
      <c r="BF344">
        <v>156</v>
      </c>
      <c r="BG344">
        <v>178</v>
      </c>
      <c r="BH344">
        <v>189</v>
      </c>
      <c r="BI344">
        <v>2</v>
      </c>
      <c r="BJ344">
        <v>160</v>
      </c>
      <c r="BK344">
        <v>0</v>
      </c>
      <c r="BL344">
        <v>1</v>
      </c>
    </row>
    <row r="345" spans="1:64" x14ac:dyDescent="0.3">
      <c r="A345">
        <v>1</v>
      </c>
      <c r="B345" t="s">
        <v>797</v>
      </c>
      <c r="C345" t="s">
        <v>1231</v>
      </c>
      <c r="D345" t="s">
        <v>1232</v>
      </c>
      <c r="E345">
        <v>113738730</v>
      </c>
      <c r="F345">
        <v>113738799</v>
      </c>
      <c r="G345" t="s">
        <v>1233</v>
      </c>
      <c r="H345" t="s">
        <v>1234</v>
      </c>
      <c r="I345">
        <v>113754272</v>
      </c>
      <c r="J345">
        <v>113754471</v>
      </c>
      <c r="K345">
        <v>283.7</v>
      </c>
      <c r="L345">
        <v>34.6</v>
      </c>
      <c r="M345">
        <v>5.0999999999999996</v>
      </c>
      <c r="N345">
        <v>1</v>
      </c>
      <c r="O345">
        <v>5</v>
      </c>
      <c r="P345">
        <v>3</v>
      </c>
      <c r="Q345">
        <v>9</v>
      </c>
      <c r="R345">
        <v>0</v>
      </c>
      <c r="S345">
        <v>1</v>
      </c>
      <c r="T345">
        <v>443.9</v>
      </c>
      <c r="U345">
        <v>49.7</v>
      </c>
      <c r="V345">
        <v>0.6</v>
      </c>
      <c r="W345">
        <v>3</v>
      </c>
      <c r="X345">
        <v>11</v>
      </c>
      <c r="Y345">
        <v>3</v>
      </c>
      <c r="Z345">
        <v>2</v>
      </c>
      <c r="AA345">
        <v>0</v>
      </c>
      <c r="AB345">
        <v>1</v>
      </c>
      <c r="AC345">
        <v>412.5</v>
      </c>
      <c r="AD345">
        <v>47.7</v>
      </c>
      <c r="AE345">
        <v>4.9000000000000004</v>
      </c>
      <c r="AF345">
        <v>6</v>
      </c>
      <c r="AG345">
        <v>6</v>
      </c>
      <c r="AH345">
        <v>3</v>
      </c>
      <c r="AI345">
        <v>7</v>
      </c>
      <c r="AJ345">
        <v>5</v>
      </c>
      <c r="AK345">
        <v>0.49</v>
      </c>
      <c r="AL345">
        <v>303.10000000000002</v>
      </c>
      <c r="AM345">
        <v>43.3</v>
      </c>
      <c r="AN345">
        <v>2.6</v>
      </c>
      <c r="AO345">
        <v>2</v>
      </c>
      <c r="AP345">
        <v>1</v>
      </c>
      <c r="AQ345">
        <v>3</v>
      </c>
      <c r="AR345">
        <v>4</v>
      </c>
      <c r="AS345">
        <v>2</v>
      </c>
      <c r="AT345">
        <v>0.47</v>
      </c>
      <c r="AU345">
        <v>324.5</v>
      </c>
      <c r="AV345">
        <v>47</v>
      </c>
      <c r="AW345">
        <v>3</v>
      </c>
      <c r="AX345">
        <v>0</v>
      </c>
      <c r="AY345">
        <v>6</v>
      </c>
      <c r="AZ345">
        <v>3</v>
      </c>
      <c r="BA345">
        <v>6</v>
      </c>
      <c r="BB345">
        <v>2</v>
      </c>
      <c r="BC345">
        <v>0.6</v>
      </c>
      <c r="BD345">
        <v>341.9</v>
      </c>
      <c r="BE345">
        <v>46.6</v>
      </c>
      <c r="BF345">
        <v>2.1</v>
      </c>
      <c r="BG345">
        <v>0</v>
      </c>
      <c r="BH345">
        <v>3</v>
      </c>
      <c r="BI345">
        <v>3</v>
      </c>
      <c r="BJ345">
        <v>0</v>
      </c>
      <c r="BK345">
        <v>0</v>
      </c>
      <c r="BL345" t="s">
        <v>209</v>
      </c>
    </row>
    <row r="346" spans="1:64" x14ac:dyDescent="0.3">
      <c r="A346">
        <v>1</v>
      </c>
      <c r="B346" t="s">
        <v>797</v>
      </c>
      <c r="C346" t="s">
        <v>1235</v>
      </c>
      <c r="D346" t="s">
        <v>1232</v>
      </c>
      <c r="E346">
        <v>113738730</v>
      </c>
      <c r="F346">
        <v>113738799</v>
      </c>
      <c r="G346" t="s">
        <v>1236</v>
      </c>
      <c r="H346" t="s">
        <v>1237</v>
      </c>
      <c r="I346">
        <v>113757699</v>
      </c>
      <c r="J346">
        <v>113757755</v>
      </c>
      <c r="K346">
        <v>283.7</v>
      </c>
      <c r="L346">
        <v>30.7</v>
      </c>
      <c r="M346">
        <v>277.8</v>
      </c>
      <c r="N346">
        <v>1</v>
      </c>
      <c r="O346">
        <v>14</v>
      </c>
      <c r="P346">
        <v>4</v>
      </c>
      <c r="Q346">
        <v>7</v>
      </c>
      <c r="R346">
        <v>208</v>
      </c>
      <c r="S346">
        <v>0.02</v>
      </c>
      <c r="T346">
        <v>443.9</v>
      </c>
      <c r="U346">
        <v>42.7</v>
      </c>
      <c r="V346">
        <v>381.5</v>
      </c>
      <c r="W346">
        <v>3</v>
      </c>
      <c r="X346">
        <v>13</v>
      </c>
      <c r="Y346">
        <v>4</v>
      </c>
      <c r="Z346">
        <v>1</v>
      </c>
      <c r="AA346">
        <v>310</v>
      </c>
      <c r="AB346">
        <v>0.01</v>
      </c>
      <c r="AC346">
        <v>412.5</v>
      </c>
      <c r="AD346">
        <v>42</v>
      </c>
      <c r="AE346">
        <v>384</v>
      </c>
      <c r="AF346">
        <v>6</v>
      </c>
      <c r="AG346">
        <v>13</v>
      </c>
      <c r="AH346">
        <v>4</v>
      </c>
      <c r="AI346">
        <v>1</v>
      </c>
      <c r="AJ346">
        <v>318</v>
      </c>
      <c r="AK346">
        <v>0.01</v>
      </c>
      <c r="AL346">
        <v>303.10000000000002</v>
      </c>
      <c r="AM346">
        <v>37.700000000000003</v>
      </c>
      <c r="AN346">
        <v>262.8</v>
      </c>
      <c r="AO346">
        <v>2</v>
      </c>
      <c r="AP346">
        <v>5</v>
      </c>
      <c r="AQ346">
        <v>4</v>
      </c>
      <c r="AR346">
        <v>3</v>
      </c>
      <c r="AS346">
        <v>209</v>
      </c>
      <c r="AT346">
        <v>0.01</v>
      </c>
      <c r="AU346">
        <v>324.5</v>
      </c>
      <c r="AV346">
        <v>41</v>
      </c>
      <c r="AW346">
        <v>258.8</v>
      </c>
      <c r="AX346">
        <v>0</v>
      </c>
      <c r="AY346">
        <v>12</v>
      </c>
      <c r="AZ346">
        <v>4</v>
      </c>
      <c r="BA346">
        <v>2</v>
      </c>
      <c r="BB346">
        <v>207</v>
      </c>
      <c r="BC346">
        <v>0.01</v>
      </c>
      <c r="BD346">
        <v>341.9</v>
      </c>
      <c r="BE346">
        <v>40.4</v>
      </c>
      <c r="BF346">
        <v>327.3</v>
      </c>
      <c r="BG346">
        <v>0</v>
      </c>
      <c r="BH346">
        <v>3</v>
      </c>
      <c r="BI346">
        <v>4</v>
      </c>
      <c r="BJ346">
        <v>0</v>
      </c>
      <c r="BK346">
        <v>237</v>
      </c>
      <c r="BL346">
        <v>0</v>
      </c>
    </row>
    <row r="347" spans="1:64" x14ac:dyDescent="0.3">
      <c r="A347">
        <v>1</v>
      </c>
      <c r="B347" t="s">
        <v>797</v>
      </c>
      <c r="C347" t="s">
        <v>1238</v>
      </c>
      <c r="D347" t="s">
        <v>1232</v>
      </c>
      <c r="E347">
        <v>113746858</v>
      </c>
      <c r="F347">
        <v>113747014</v>
      </c>
      <c r="G347" t="s">
        <v>1239</v>
      </c>
      <c r="H347" t="s">
        <v>1240</v>
      </c>
      <c r="I347">
        <v>113757699</v>
      </c>
      <c r="J347">
        <v>113757755</v>
      </c>
      <c r="K347">
        <v>15.8</v>
      </c>
      <c r="L347">
        <v>36.5</v>
      </c>
      <c r="M347">
        <v>277.8</v>
      </c>
      <c r="N347">
        <v>5</v>
      </c>
      <c r="O347">
        <v>9</v>
      </c>
      <c r="P347">
        <v>2</v>
      </c>
      <c r="Q347">
        <v>7</v>
      </c>
      <c r="R347">
        <v>0</v>
      </c>
      <c r="S347">
        <v>1</v>
      </c>
      <c r="T347">
        <v>37.6</v>
      </c>
      <c r="U347">
        <v>47.1</v>
      </c>
      <c r="V347">
        <v>381.5</v>
      </c>
      <c r="W347">
        <v>9</v>
      </c>
      <c r="X347">
        <v>2</v>
      </c>
      <c r="Y347">
        <v>2</v>
      </c>
      <c r="Z347">
        <v>1</v>
      </c>
      <c r="AA347">
        <v>3</v>
      </c>
      <c r="AB347">
        <v>0.56999999999999995</v>
      </c>
      <c r="AC347">
        <v>37.200000000000003</v>
      </c>
      <c r="AD347">
        <v>46.3</v>
      </c>
      <c r="AE347">
        <v>384</v>
      </c>
      <c r="AF347">
        <v>6</v>
      </c>
      <c r="AG347">
        <v>7</v>
      </c>
      <c r="AH347">
        <v>2</v>
      </c>
      <c r="AI347">
        <v>1</v>
      </c>
      <c r="AJ347">
        <v>2</v>
      </c>
      <c r="AK347">
        <v>0.7</v>
      </c>
      <c r="AL347">
        <v>34.5</v>
      </c>
      <c r="AM347">
        <v>41.3</v>
      </c>
      <c r="AN347">
        <v>262.8</v>
      </c>
      <c r="AO347">
        <v>1</v>
      </c>
      <c r="AP347">
        <v>4</v>
      </c>
      <c r="AQ347">
        <v>2</v>
      </c>
      <c r="AR347">
        <v>3</v>
      </c>
      <c r="AS347">
        <v>1</v>
      </c>
      <c r="AT347">
        <v>0.73</v>
      </c>
      <c r="AU347">
        <v>40</v>
      </c>
      <c r="AV347">
        <v>44.5</v>
      </c>
      <c r="AW347">
        <v>258.8</v>
      </c>
      <c r="AX347">
        <v>6</v>
      </c>
      <c r="AY347">
        <v>6</v>
      </c>
      <c r="AZ347">
        <v>2</v>
      </c>
      <c r="BA347">
        <v>2</v>
      </c>
      <c r="BB347">
        <v>0</v>
      </c>
      <c r="BC347">
        <v>1</v>
      </c>
      <c r="BD347">
        <v>26.9</v>
      </c>
      <c r="BE347">
        <v>46.6</v>
      </c>
      <c r="BF347">
        <v>327.3</v>
      </c>
      <c r="BG347">
        <v>3</v>
      </c>
      <c r="BH347">
        <v>0</v>
      </c>
      <c r="BI347">
        <v>2</v>
      </c>
      <c r="BJ347">
        <v>0</v>
      </c>
      <c r="BK347">
        <v>0</v>
      </c>
      <c r="BL347" t="s">
        <v>209</v>
      </c>
    </row>
    <row r="348" spans="1:64" x14ac:dyDescent="0.3">
      <c r="A348">
        <v>1</v>
      </c>
      <c r="B348" t="s">
        <v>797</v>
      </c>
      <c r="C348" t="s">
        <v>1241</v>
      </c>
      <c r="D348" t="s">
        <v>1242</v>
      </c>
      <c r="E348">
        <v>113881054</v>
      </c>
      <c r="F348">
        <v>113881140</v>
      </c>
      <c r="G348" t="s">
        <v>1243</v>
      </c>
      <c r="H348" t="s">
        <v>1244</v>
      </c>
      <c r="I348">
        <v>113887249</v>
      </c>
      <c r="J348">
        <v>113887437</v>
      </c>
      <c r="K348">
        <v>6.6</v>
      </c>
      <c r="L348">
        <v>7.9</v>
      </c>
      <c r="M348">
        <v>7.5</v>
      </c>
      <c r="N348">
        <v>9</v>
      </c>
      <c r="O348">
        <v>8</v>
      </c>
      <c r="P348">
        <v>2</v>
      </c>
      <c r="Q348">
        <v>11</v>
      </c>
      <c r="R348">
        <v>0</v>
      </c>
      <c r="S348">
        <v>1</v>
      </c>
      <c r="T348">
        <v>10.1</v>
      </c>
      <c r="U348">
        <v>7.7</v>
      </c>
      <c r="V348">
        <v>11.8</v>
      </c>
      <c r="W348">
        <v>5</v>
      </c>
      <c r="X348">
        <v>5</v>
      </c>
      <c r="Y348">
        <v>2</v>
      </c>
      <c r="Z348">
        <v>10</v>
      </c>
      <c r="AA348">
        <v>0</v>
      </c>
      <c r="AB348">
        <v>1</v>
      </c>
      <c r="AC348">
        <v>15.7</v>
      </c>
      <c r="AD348">
        <v>9</v>
      </c>
      <c r="AE348">
        <v>15.3</v>
      </c>
      <c r="AF348">
        <v>20</v>
      </c>
      <c r="AG348">
        <v>0</v>
      </c>
      <c r="AH348">
        <v>2</v>
      </c>
      <c r="AI348">
        <v>16</v>
      </c>
      <c r="AJ348">
        <v>0</v>
      </c>
      <c r="AK348">
        <v>1</v>
      </c>
      <c r="AL348">
        <v>37.1</v>
      </c>
      <c r="AM348">
        <v>33.1</v>
      </c>
      <c r="AN348">
        <v>40.9</v>
      </c>
      <c r="AO348">
        <v>41</v>
      </c>
      <c r="AP348">
        <v>26</v>
      </c>
      <c r="AQ348">
        <v>2</v>
      </c>
      <c r="AR348">
        <v>30</v>
      </c>
      <c r="AS348">
        <v>4</v>
      </c>
      <c r="AT348">
        <v>0.89</v>
      </c>
      <c r="AU348">
        <v>32.5</v>
      </c>
      <c r="AV348">
        <v>27</v>
      </c>
      <c r="AW348">
        <v>25.9</v>
      </c>
      <c r="AX348">
        <v>24</v>
      </c>
      <c r="AY348">
        <v>15</v>
      </c>
      <c r="AZ348">
        <v>2</v>
      </c>
      <c r="BA348">
        <v>18</v>
      </c>
      <c r="BB348">
        <v>4</v>
      </c>
      <c r="BC348">
        <v>0.83</v>
      </c>
      <c r="BD348">
        <v>31.5</v>
      </c>
      <c r="BE348">
        <v>37</v>
      </c>
      <c r="BF348">
        <v>35.6</v>
      </c>
      <c r="BG348">
        <v>34</v>
      </c>
      <c r="BH348">
        <v>37</v>
      </c>
      <c r="BI348">
        <v>2</v>
      </c>
      <c r="BJ348">
        <v>30</v>
      </c>
      <c r="BK348">
        <v>0</v>
      </c>
      <c r="BL348">
        <v>1</v>
      </c>
    </row>
    <row r="349" spans="1:64" x14ac:dyDescent="0.3">
      <c r="A349">
        <v>1</v>
      </c>
      <c r="B349" t="s">
        <v>797</v>
      </c>
      <c r="C349" t="s">
        <v>1245</v>
      </c>
      <c r="D349" t="s">
        <v>1246</v>
      </c>
      <c r="E349">
        <v>113895757</v>
      </c>
      <c r="F349">
        <v>113896038</v>
      </c>
      <c r="G349" t="s">
        <v>1247</v>
      </c>
      <c r="H349" t="s">
        <v>1248</v>
      </c>
      <c r="I349">
        <v>113898718</v>
      </c>
      <c r="J349">
        <v>113898763</v>
      </c>
      <c r="K349">
        <v>20.399999999999999</v>
      </c>
      <c r="L349">
        <v>27.3</v>
      </c>
      <c r="M349">
        <v>16.399999999999999</v>
      </c>
      <c r="N349">
        <v>12</v>
      </c>
      <c r="O349">
        <v>26</v>
      </c>
      <c r="P349">
        <v>2</v>
      </c>
      <c r="Q349">
        <v>15</v>
      </c>
      <c r="R349">
        <v>0</v>
      </c>
      <c r="S349">
        <v>1</v>
      </c>
      <c r="T349">
        <v>32.6</v>
      </c>
      <c r="U349">
        <v>54.6</v>
      </c>
      <c r="V349">
        <v>40</v>
      </c>
      <c r="W349">
        <v>34</v>
      </c>
      <c r="X349">
        <v>54</v>
      </c>
      <c r="Y349">
        <v>2</v>
      </c>
      <c r="Z349">
        <v>45</v>
      </c>
      <c r="AA349">
        <v>3</v>
      </c>
      <c r="AB349">
        <v>0.94</v>
      </c>
      <c r="AC349">
        <v>40.799999999999997</v>
      </c>
      <c r="AD349">
        <v>45.9</v>
      </c>
      <c r="AE349">
        <v>20.100000000000001</v>
      </c>
      <c r="AF349">
        <v>50</v>
      </c>
      <c r="AG349">
        <v>44</v>
      </c>
      <c r="AH349">
        <v>2</v>
      </c>
      <c r="AI349">
        <v>25</v>
      </c>
      <c r="AJ349">
        <v>0</v>
      </c>
      <c r="AK349">
        <v>1</v>
      </c>
      <c r="AL349">
        <v>39.5</v>
      </c>
      <c r="AM349">
        <v>42.1</v>
      </c>
      <c r="AN349">
        <v>41</v>
      </c>
      <c r="AO349">
        <v>21</v>
      </c>
      <c r="AP349">
        <v>49</v>
      </c>
      <c r="AQ349">
        <v>2</v>
      </c>
      <c r="AR349">
        <v>40</v>
      </c>
      <c r="AS349">
        <v>0</v>
      </c>
      <c r="AT349">
        <v>1</v>
      </c>
      <c r="AU349">
        <v>47.1</v>
      </c>
      <c r="AV349">
        <v>42.6</v>
      </c>
      <c r="AW349">
        <v>35.6</v>
      </c>
      <c r="AX349">
        <v>31</v>
      </c>
      <c r="AY349">
        <v>48</v>
      </c>
      <c r="AZ349">
        <v>2</v>
      </c>
      <c r="BA349">
        <v>38</v>
      </c>
      <c r="BB349">
        <v>0</v>
      </c>
      <c r="BC349">
        <v>1</v>
      </c>
      <c r="BD349">
        <v>42.6</v>
      </c>
      <c r="BE349">
        <v>57</v>
      </c>
      <c r="BF349">
        <v>42.9</v>
      </c>
      <c r="BG349">
        <v>33</v>
      </c>
      <c r="BH349">
        <v>44</v>
      </c>
      <c r="BI349">
        <v>2</v>
      </c>
      <c r="BJ349">
        <v>42</v>
      </c>
      <c r="BK349">
        <v>2</v>
      </c>
      <c r="BL349">
        <v>0.95</v>
      </c>
    </row>
    <row r="350" spans="1:64" x14ac:dyDescent="0.3">
      <c r="A350">
        <v>1</v>
      </c>
      <c r="B350" t="s">
        <v>797</v>
      </c>
      <c r="C350" t="s">
        <v>1249</v>
      </c>
      <c r="D350" t="s">
        <v>1250</v>
      </c>
      <c r="E350">
        <v>117153209</v>
      </c>
      <c r="F350">
        <v>117153369</v>
      </c>
      <c r="G350" t="s">
        <v>1251</v>
      </c>
      <c r="H350" t="s">
        <v>1252</v>
      </c>
      <c r="I350">
        <v>117170107</v>
      </c>
      <c r="J350">
        <v>117170171</v>
      </c>
      <c r="K350">
        <v>120</v>
      </c>
      <c r="L350">
        <v>139.19999999999999</v>
      </c>
      <c r="M350">
        <v>176.2</v>
      </c>
      <c r="N350">
        <v>94</v>
      </c>
      <c r="O350">
        <v>0</v>
      </c>
      <c r="P350">
        <v>2</v>
      </c>
      <c r="Q350">
        <v>0</v>
      </c>
      <c r="R350">
        <v>5</v>
      </c>
      <c r="S350">
        <v>0.86</v>
      </c>
      <c r="T350">
        <v>200.3</v>
      </c>
      <c r="U350">
        <v>215.7</v>
      </c>
      <c r="V350">
        <v>343.7</v>
      </c>
      <c r="W350">
        <v>141</v>
      </c>
      <c r="X350">
        <v>4</v>
      </c>
      <c r="Y350">
        <v>2</v>
      </c>
      <c r="Z350">
        <v>4</v>
      </c>
      <c r="AA350">
        <v>1</v>
      </c>
      <c r="AB350">
        <v>0.98</v>
      </c>
      <c r="AC350">
        <v>171.1</v>
      </c>
      <c r="AD350">
        <v>175.8</v>
      </c>
      <c r="AE350">
        <v>281.5</v>
      </c>
      <c r="AF350">
        <v>143</v>
      </c>
      <c r="AG350">
        <v>2</v>
      </c>
      <c r="AH350">
        <v>2</v>
      </c>
      <c r="AI350">
        <v>2</v>
      </c>
      <c r="AJ350">
        <v>0</v>
      </c>
      <c r="AK350">
        <v>1</v>
      </c>
      <c r="AL350">
        <v>153</v>
      </c>
      <c r="AM350">
        <v>176.9</v>
      </c>
      <c r="AN350">
        <v>245.4</v>
      </c>
      <c r="AO350">
        <v>128</v>
      </c>
      <c r="AP350">
        <v>8</v>
      </c>
      <c r="AQ350">
        <v>2</v>
      </c>
      <c r="AR350">
        <v>6</v>
      </c>
      <c r="AS350">
        <v>2</v>
      </c>
      <c r="AT350">
        <v>0.96</v>
      </c>
      <c r="AU350">
        <v>165.7</v>
      </c>
      <c r="AV350">
        <v>148.1</v>
      </c>
      <c r="AW350">
        <v>260.3</v>
      </c>
      <c r="AX350">
        <v>132</v>
      </c>
      <c r="AY350">
        <v>0</v>
      </c>
      <c r="AZ350">
        <v>2</v>
      </c>
      <c r="BA350">
        <v>0</v>
      </c>
      <c r="BB350">
        <v>4</v>
      </c>
      <c r="BC350">
        <v>0.92</v>
      </c>
      <c r="BD350">
        <v>189.7</v>
      </c>
      <c r="BE350">
        <v>199.6</v>
      </c>
      <c r="BF350">
        <v>283.8</v>
      </c>
      <c r="BG350">
        <v>151</v>
      </c>
      <c r="BH350">
        <v>0</v>
      </c>
      <c r="BI350">
        <v>2</v>
      </c>
      <c r="BJ350">
        <v>0</v>
      </c>
      <c r="BK350">
        <v>5</v>
      </c>
      <c r="BL350">
        <v>0.91</v>
      </c>
    </row>
    <row r="351" spans="1:64" x14ac:dyDescent="0.3">
      <c r="A351">
        <v>1</v>
      </c>
      <c r="B351" t="s">
        <v>797</v>
      </c>
      <c r="C351" t="s">
        <v>1253</v>
      </c>
      <c r="D351" t="s">
        <v>1254</v>
      </c>
      <c r="E351">
        <v>117953873</v>
      </c>
      <c r="F351">
        <v>117954049</v>
      </c>
      <c r="G351" t="s">
        <v>1255</v>
      </c>
      <c r="H351" t="s">
        <v>1256</v>
      </c>
      <c r="I351">
        <v>117966173</v>
      </c>
      <c r="J351">
        <v>117966225</v>
      </c>
      <c r="K351">
        <v>169.2</v>
      </c>
      <c r="L351">
        <v>157.1</v>
      </c>
      <c r="M351">
        <v>22.7</v>
      </c>
      <c r="N351">
        <v>6</v>
      </c>
      <c r="O351">
        <v>5</v>
      </c>
      <c r="P351">
        <v>2</v>
      </c>
      <c r="Q351">
        <v>10</v>
      </c>
      <c r="R351">
        <v>0</v>
      </c>
      <c r="S351">
        <v>1</v>
      </c>
      <c r="T351">
        <v>380.7</v>
      </c>
      <c r="U351">
        <v>307.5</v>
      </c>
      <c r="V351">
        <v>49.2</v>
      </c>
      <c r="W351">
        <v>20</v>
      </c>
      <c r="X351">
        <v>14</v>
      </c>
      <c r="Y351">
        <v>2</v>
      </c>
      <c r="Z351">
        <v>14</v>
      </c>
      <c r="AA351">
        <v>4</v>
      </c>
      <c r="AB351">
        <v>0.8</v>
      </c>
      <c r="AC351">
        <v>301</v>
      </c>
      <c r="AD351">
        <v>246.3</v>
      </c>
      <c r="AE351">
        <v>39.1</v>
      </c>
      <c r="AF351">
        <v>8</v>
      </c>
      <c r="AG351">
        <v>9</v>
      </c>
      <c r="AH351">
        <v>2</v>
      </c>
      <c r="AI351">
        <v>13</v>
      </c>
      <c r="AJ351">
        <v>0</v>
      </c>
      <c r="AK351">
        <v>1</v>
      </c>
      <c r="AL351">
        <v>211.4</v>
      </c>
      <c r="AM351">
        <v>193.1</v>
      </c>
      <c r="AN351">
        <v>32.299999999999997</v>
      </c>
      <c r="AO351">
        <v>8</v>
      </c>
      <c r="AP351">
        <v>6</v>
      </c>
      <c r="AQ351">
        <v>2</v>
      </c>
      <c r="AR351">
        <v>2</v>
      </c>
      <c r="AS351">
        <v>0</v>
      </c>
      <c r="AT351">
        <v>1</v>
      </c>
      <c r="AU351">
        <v>221.8</v>
      </c>
      <c r="AV351">
        <v>187.3</v>
      </c>
      <c r="AW351">
        <v>20.3</v>
      </c>
      <c r="AX351">
        <v>4</v>
      </c>
      <c r="AY351">
        <v>13</v>
      </c>
      <c r="AZ351">
        <v>2</v>
      </c>
      <c r="BA351">
        <v>7</v>
      </c>
      <c r="BB351">
        <v>2</v>
      </c>
      <c r="BC351">
        <v>0.8</v>
      </c>
      <c r="BD351">
        <v>220.7</v>
      </c>
      <c r="BE351">
        <v>174.4</v>
      </c>
      <c r="BF351">
        <v>23.8</v>
      </c>
      <c r="BG351">
        <v>7</v>
      </c>
      <c r="BH351">
        <v>9</v>
      </c>
      <c r="BI351">
        <v>2</v>
      </c>
      <c r="BJ351">
        <v>4</v>
      </c>
      <c r="BK351">
        <v>0</v>
      </c>
      <c r="BL351">
        <v>1</v>
      </c>
    </row>
    <row r="352" spans="1:64" x14ac:dyDescent="0.3">
      <c r="A352">
        <v>1</v>
      </c>
      <c r="B352" t="s">
        <v>797</v>
      </c>
      <c r="C352" t="s">
        <v>1257</v>
      </c>
      <c r="D352" t="s">
        <v>1254</v>
      </c>
      <c r="E352">
        <v>117953873</v>
      </c>
      <c r="F352">
        <v>117954049</v>
      </c>
      <c r="G352" t="s">
        <v>1258</v>
      </c>
      <c r="H352" t="s">
        <v>1259</v>
      </c>
      <c r="I352">
        <v>117970056</v>
      </c>
      <c r="J352">
        <v>117970116</v>
      </c>
      <c r="K352">
        <v>169.2</v>
      </c>
      <c r="L352">
        <v>250.4</v>
      </c>
      <c r="M352">
        <v>253.1</v>
      </c>
      <c r="N352">
        <v>215</v>
      </c>
      <c r="O352">
        <v>245</v>
      </c>
      <c r="P352">
        <v>2</v>
      </c>
      <c r="Q352">
        <v>221</v>
      </c>
      <c r="R352">
        <v>6</v>
      </c>
      <c r="S352">
        <v>0.97</v>
      </c>
      <c r="T352">
        <v>380.7</v>
      </c>
      <c r="U352">
        <v>409.2</v>
      </c>
      <c r="V352">
        <v>398.4</v>
      </c>
      <c r="W352">
        <v>499</v>
      </c>
      <c r="X352">
        <v>315</v>
      </c>
      <c r="Y352">
        <v>2</v>
      </c>
      <c r="Z352">
        <v>334</v>
      </c>
      <c r="AA352">
        <v>8</v>
      </c>
      <c r="AB352">
        <v>0.98</v>
      </c>
      <c r="AC352">
        <v>301</v>
      </c>
      <c r="AD352">
        <v>373.5</v>
      </c>
      <c r="AE352">
        <v>362</v>
      </c>
      <c r="AF352">
        <v>355</v>
      </c>
      <c r="AG352">
        <v>343</v>
      </c>
      <c r="AH352">
        <v>2</v>
      </c>
      <c r="AI352">
        <v>284</v>
      </c>
      <c r="AJ352">
        <v>9</v>
      </c>
      <c r="AK352">
        <v>0.97</v>
      </c>
      <c r="AL352">
        <v>211.4</v>
      </c>
      <c r="AM352">
        <v>281.2</v>
      </c>
      <c r="AN352">
        <v>264.8</v>
      </c>
      <c r="AO352">
        <v>298</v>
      </c>
      <c r="AP352">
        <v>235</v>
      </c>
      <c r="AQ352">
        <v>2</v>
      </c>
      <c r="AR352">
        <v>246</v>
      </c>
      <c r="AS352">
        <v>2</v>
      </c>
      <c r="AT352">
        <v>0.99</v>
      </c>
      <c r="AU352">
        <v>221.8</v>
      </c>
      <c r="AV352">
        <v>269.89999999999998</v>
      </c>
      <c r="AW352">
        <v>262.39999999999998</v>
      </c>
      <c r="AX352">
        <v>283</v>
      </c>
      <c r="AY352">
        <v>223</v>
      </c>
      <c r="AZ352">
        <v>2</v>
      </c>
      <c r="BA352">
        <v>238</v>
      </c>
      <c r="BB352">
        <v>4</v>
      </c>
      <c r="BC352">
        <v>0.98</v>
      </c>
      <c r="BD352">
        <v>220.7</v>
      </c>
      <c r="BE352">
        <v>251.3</v>
      </c>
      <c r="BF352">
        <v>287</v>
      </c>
      <c r="BG352">
        <v>274</v>
      </c>
      <c r="BH352">
        <v>205</v>
      </c>
      <c r="BI352">
        <v>2</v>
      </c>
      <c r="BJ352">
        <v>263</v>
      </c>
      <c r="BK352">
        <v>0</v>
      </c>
      <c r="BL352">
        <v>1</v>
      </c>
    </row>
    <row r="353" spans="1:64" x14ac:dyDescent="0.3">
      <c r="A353">
        <v>1</v>
      </c>
      <c r="B353" t="s">
        <v>797</v>
      </c>
      <c r="C353" t="s">
        <v>1260</v>
      </c>
      <c r="D353" t="s">
        <v>1254</v>
      </c>
      <c r="E353">
        <v>118055733</v>
      </c>
      <c r="F353">
        <v>118055914</v>
      </c>
      <c r="G353" t="s">
        <v>1261</v>
      </c>
      <c r="H353" t="s">
        <v>1262</v>
      </c>
      <c r="I353">
        <v>118081101</v>
      </c>
      <c r="J353">
        <v>118081296</v>
      </c>
      <c r="K353">
        <v>135.30000000000001</v>
      </c>
      <c r="L353">
        <v>156.69999999999999</v>
      </c>
      <c r="M353">
        <v>160.80000000000001</v>
      </c>
      <c r="N353">
        <v>147</v>
      </c>
      <c r="O353">
        <v>4</v>
      </c>
      <c r="P353">
        <v>2</v>
      </c>
      <c r="Q353">
        <v>172</v>
      </c>
      <c r="R353">
        <v>0</v>
      </c>
      <c r="S353">
        <v>1</v>
      </c>
      <c r="T353">
        <v>243.3</v>
      </c>
      <c r="U353">
        <v>241.1</v>
      </c>
      <c r="V353">
        <v>315</v>
      </c>
      <c r="W353">
        <v>245</v>
      </c>
      <c r="X353">
        <v>6</v>
      </c>
      <c r="Y353">
        <v>2</v>
      </c>
      <c r="Z353">
        <v>286</v>
      </c>
      <c r="AA353">
        <v>8</v>
      </c>
      <c r="AB353">
        <v>0.96</v>
      </c>
      <c r="AC353">
        <v>203.9</v>
      </c>
      <c r="AD353">
        <v>228.5</v>
      </c>
      <c r="AE353">
        <v>242.1</v>
      </c>
      <c r="AF353">
        <v>242</v>
      </c>
      <c r="AG353">
        <v>2</v>
      </c>
      <c r="AH353">
        <v>2</v>
      </c>
      <c r="AI353">
        <v>236</v>
      </c>
      <c r="AJ353">
        <v>0</v>
      </c>
      <c r="AK353">
        <v>1</v>
      </c>
      <c r="AL353">
        <v>157.80000000000001</v>
      </c>
      <c r="AM353">
        <v>148.5</v>
      </c>
      <c r="AN353">
        <v>160.30000000000001</v>
      </c>
      <c r="AO353">
        <v>169</v>
      </c>
      <c r="AP353">
        <v>0</v>
      </c>
      <c r="AQ353">
        <v>2</v>
      </c>
      <c r="AR353">
        <v>153</v>
      </c>
      <c r="AS353">
        <v>4</v>
      </c>
      <c r="AT353">
        <v>0.96</v>
      </c>
      <c r="AU353">
        <v>129.1</v>
      </c>
      <c r="AV353">
        <v>124.8</v>
      </c>
      <c r="AW353">
        <v>126.8</v>
      </c>
      <c r="AX353">
        <v>139</v>
      </c>
      <c r="AY353">
        <v>0</v>
      </c>
      <c r="AZ353">
        <v>2</v>
      </c>
      <c r="BA353">
        <v>123</v>
      </c>
      <c r="BB353">
        <v>2</v>
      </c>
      <c r="BC353">
        <v>0.98</v>
      </c>
      <c r="BD353">
        <v>170.4</v>
      </c>
      <c r="BE353">
        <v>185.2</v>
      </c>
      <c r="BF353">
        <v>206.3</v>
      </c>
      <c r="BG353">
        <v>190</v>
      </c>
      <c r="BH353">
        <v>6</v>
      </c>
      <c r="BI353">
        <v>2</v>
      </c>
      <c r="BJ353">
        <v>193</v>
      </c>
      <c r="BK353">
        <v>2</v>
      </c>
      <c r="BL353">
        <v>0.98</v>
      </c>
    </row>
    <row r="354" spans="1:64" x14ac:dyDescent="0.3">
      <c r="A354">
        <v>1</v>
      </c>
      <c r="B354" t="s">
        <v>797</v>
      </c>
      <c r="C354" t="s">
        <v>1263</v>
      </c>
      <c r="D354" t="s">
        <v>1254</v>
      </c>
      <c r="E354">
        <v>118097670</v>
      </c>
      <c r="F354">
        <v>118097851</v>
      </c>
      <c r="G354" t="s">
        <v>1264</v>
      </c>
      <c r="H354" t="s">
        <v>1265</v>
      </c>
      <c r="I354">
        <v>118115310</v>
      </c>
      <c r="J354">
        <v>118115441</v>
      </c>
      <c r="K354">
        <v>121.5</v>
      </c>
      <c r="L354">
        <v>93.7</v>
      </c>
      <c r="M354">
        <v>147.69999999999999</v>
      </c>
      <c r="N354">
        <v>99</v>
      </c>
      <c r="O354">
        <v>61</v>
      </c>
      <c r="P354">
        <v>2</v>
      </c>
      <c r="Q354">
        <v>109</v>
      </c>
      <c r="R354">
        <v>0</v>
      </c>
      <c r="S354">
        <v>1</v>
      </c>
      <c r="T354">
        <v>197</v>
      </c>
      <c r="U354">
        <v>162</v>
      </c>
      <c r="V354">
        <v>190.4</v>
      </c>
      <c r="W354">
        <v>140</v>
      </c>
      <c r="X354">
        <v>131</v>
      </c>
      <c r="Y354">
        <v>2</v>
      </c>
      <c r="Z354">
        <v>150</v>
      </c>
      <c r="AA354">
        <v>2</v>
      </c>
      <c r="AB354">
        <v>0.99</v>
      </c>
      <c r="AC354">
        <v>176.2</v>
      </c>
      <c r="AD354">
        <v>144.6</v>
      </c>
      <c r="AE354">
        <v>180.1</v>
      </c>
      <c r="AF354">
        <v>133</v>
      </c>
      <c r="AG354">
        <v>95</v>
      </c>
      <c r="AH354">
        <v>2</v>
      </c>
      <c r="AI354">
        <v>127</v>
      </c>
      <c r="AJ354">
        <v>0</v>
      </c>
      <c r="AK354">
        <v>1</v>
      </c>
      <c r="AL354">
        <v>121</v>
      </c>
      <c r="AM354">
        <v>118.2</v>
      </c>
      <c r="AN354">
        <v>145.6</v>
      </c>
      <c r="AO354">
        <v>99</v>
      </c>
      <c r="AP354">
        <v>73</v>
      </c>
      <c r="AQ354">
        <v>2</v>
      </c>
      <c r="AR354">
        <v>116</v>
      </c>
      <c r="AS354">
        <v>3</v>
      </c>
      <c r="AT354">
        <v>0.97</v>
      </c>
      <c r="AU354">
        <v>122.4</v>
      </c>
      <c r="AV354">
        <v>111.5</v>
      </c>
      <c r="AW354">
        <v>135.4</v>
      </c>
      <c r="AX354">
        <v>82</v>
      </c>
      <c r="AY354">
        <v>70</v>
      </c>
      <c r="AZ354">
        <v>2</v>
      </c>
      <c r="BA354">
        <v>118</v>
      </c>
      <c r="BB354">
        <v>0</v>
      </c>
      <c r="BC354">
        <v>1</v>
      </c>
      <c r="BD354">
        <v>126.4</v>
      </c>
      <c r="BE354">
        <v>115.8</v>
      </c>
      <c r="BF354">
        <v>146.9</v>
      </c>
      <c r="BG354">
        <v>97</v>
      </c>
      <c r="BH354">
        <v>89</v>
      </c>
      <c r="BI354">
        <v>2</v>
      </c>
      <c r="BJ354">
        <v>118</v>
      </c>
      <c r="BK354">
        <v>0</v>
      </c>
      <c r="BL354">
        <v>1</v>
      </c>
    </row>
    <row r="355" spans="1:64" x14ac:dyDescent="0.3">
      <c r="A355">
        <v>1</v>
      </c>
      <c r="B355" t="s">
        <v>797</v>
      </c>
      <c r="C355" t="s">
        <v>1266</v>
      </c>
      <c r="D355" t="s">
        <v>1267</v>
      </c>
      <c r="E355">
        <v>144456537</v>
      </c>
      <c r="F355">
        <v>144456805</v>
      </c>
      <c r="G355" t="s">
        <v>1268</v>
      </c>
      <c r="H355" t="s">
        <v>1269</v>
      </c>
      <c r="I355">
        <v>144461381</v>
      </c>
      <c r="J355">
        <v>144461558</v>
      </c>
      <c r="K355">
        <v>17.8</v>
      </c>
      <c r="L355">
        <v>25.4</v>
      </c>
      <c r="M355">
        <v>11.7</v>
      </c>
      <c r="N355">
        <v>3</v>
      </c>
      <c r="O355">
        <v>30</v>
      </c>
      <c r="P355">
        <v>3</v>
      </c>
      <c r="Q355">
        <v>8</v>
      </c>
      <c r="R355">
        <v>0</v>
      </c>
      <c r="S355">
        <v>1</v>
      </c>
      <c r="T355">
        <v>47.1</v>
      </c>
      <c r="U355">
        <v>30.2</v>
      </c>
      <c r="V355">
        <v>18.7</v>
      </c>
      <c r="W355">
        <v>10</v>
      </c>
      <c r="X355">
        <v>19</v>
      </c>
      <c r="Y355">
        <v>3</v>
      </c>
      <c r="Z355">
        <v>11</v>
      </c>
      <c r="AA355">
        <v>3</v>
      </c>
      <c r="AB355">
        <v>0.77</v>
      </c>
      <c r="AC355">
        <v>40.4</v>
      </c>
      <c r="AD355">
        <v>26.3</v>
      </c>
      <c r="AE355">
        <v>18.2</v>
      </c>
      <c r="AF355">
        <v>6</v>
      </c>
      <c r="AG355">
        <v>22</v>
      </c>
      <c r="AH355">
        <v>3</v>
      </c>
      <c r="AI355">
        <v>5</v>
      </c>
      <c r="AJ355">
        <v>0</v>
      </c>
      <c r="AK355">
        <v>1</v>
      </c>
      <c r="AL355">
        <v>39.299999999999997</v>
      </c>
      <c r="AM355">
        <v>30.8</v>
      </c>
      <c r="AN355">
        <v>14.4</v>
      </c>
      <c r="AO355">
        <v>7</v>
      </c>
      <c r="AP355">
        <v>33</v>
      </c>
      <c r="AQ355">
        <v>3</v>
      </c>
      <c r="AR355">
        <v>0</v>
      </c>
      <c r="AS355">
        <v>1</v>
      </c>
      <c r="AT355">
        <v>0.91</v>
      </c>
      <c r="AU355">
        <v>34.299999999999997</v>
      </c>
      <c r="AV355">
        <v>23.6</v>
      </c>
      <c r="AW355">
        <v>15.4</v>
      </c>
      <c r="AX355">
        <v>5</v>
      </c>
      <c r="AY355">
        <v>29</v>
      </c>
      <c r="AZ355">
        <v>3</v>
      </c>
      <c r="BA355">
        <v>6</v>
      </c>
      <c r="BB355">
        <v>0</v>
      </c>
      <c r="BC355">
        <v>1</v>
      </c>
      <c r="BD355">
        <v>37.4</v>
      </c>
      <c r="BE355">
        <v>21.4</v>
      </c>
      <c r="BF355">
        <v>20.399999999999999</v>
      </c>
      <c r="BG355">
        <v>13</v>
      </c>
      <c r="BH355">
        <v>20</v>
      </c>
      <c r="BI355">
        <v>3</v>
      </c>
      <c r="BJ355">
        <v>15</v>
      </c>
      <c r="BK355">
        <v>1</v>
      </c>
      <c r="BL355">
        <v>0.92</v>
      </c>
    </row>
    <row r="356" spans="1:64" x14ac:dyDescent="0.3">
      <c r="A356">
        <v>1</v>
      </c>
      <c r="B356" t="s">
        <v>797</v>
      </c>
      <c r="C356" t="s">
        <v>1270</v>
      </c>
      <c r="D356" t="s">
        <v>1271</v>
      </c>
      <c r="E356">
        <v>144914692</v>
      </c>
      <c r="F356">
        <v>144914754</v>
      </c>
      <c r="G356" t="s">
        <v>1272</v>
      </c>
      <c r="H356" t="s">
        <v>1273</v>
      </c>
      <c r="I356">
        <v>145092835</v>
      </c>
      <c r="J356">
        <v>145093246</v>
      </c>
      <c r="K356">
        <v>46.8</v>
      </c>
      <c r="L356">
        <v>38</v>
      </c>
      <c r="M356">
        <v>19</v>
      </c>
      <c r="N356">
        <v>38</v>
      </c>
      <c r="O356">
        <v>10</v>
      </c>
      <c r="P356">
        <v>2</v>
      </c>
      <c r="Q356">
        <v>24</v>
      </c>
      <c r="R356">
        <v>10</v>
      </c>
      <c r="S356">
        <v>0.71</v>
      </c>
      <c r="T356">
        <v>52.6</v>
      </c>
      <c r="U356">
        <v>47</v>
      </c>
      <c r="V356">
        <v>20.9</v>
      </c>
      <c r="W356">
        <v>50</v>
      </c>
      <c r="X356">
        <v>11</v>
      </c>
      <c r="Y356">
        <v>2</v>
      </c>
      <c r="Z356">
        <v>48</v>
      </c>
      <c r="AA356">
        <v>0</v>
      </c>
      <c r="AB356">
        <v>1</v>
      </c>
      <c r="AC356">
        <v>47.6</v>
      </c>
      <c r="AD356">
        <v>37</v>
      </c>
      <c r="AE356">
        <v>23.4</v>
      </c>
      <c r="AF356">
        <v>46</v>
      </c>
      <c r="AG356">
        <v>7</v>
      </c>
      <c r="AH356">
        <v>2</v>
      </c>
      <c r="AI356">
        <v>42</v>
      </c>
      <c r="AJ356">
        <v>0</v>
      </c>
      <c r="AK356">
        <v>1</v>
      </c>
      <c r="AL356">
        <v>29.6</v>
      </c>
      <c r="AM356">
        <v>42.1</v>
      </c>
      <c r="AN356">
        <v>26.6</v>
      </c>
      <c r="AO356">
        <v>22</v>
      </c>
      <c r="AP356">
        <v>12</v>
      </c>
      <c r="AQ356">
        <v>2</v>
      </c>
      <c r="AR356">
        <v>54</v>
      </c>
      <c r="AS356">
        <v>0</v>
      </c>
      <c r="AT356">
        <v>1</v>
      </c>
      <c r="AU356">
        <v>39.9</v>
      </c>
      <c r="AV356">
        <v>36.299999999999997</v>
      </c>
      <c r="AW356">
        <v>22.9</v>
      </c>
      <c r="AX356">
        <v>23</v>
      </c>
      <c r="AY356">
        <v>15</v>
      </c>
      <c r="AZ356">
        <v>2</v>
      </c>
      <c r="BA356">
        <v>38</v>
      </c>
      <c r="BB356">
        <v>9</v>
      </c>
      <c r="BC356">
        <v>0.74</v>
      </c>
      <c r="BD356">
        <v>48.3</v>
      </c>
      <c r="BE356">
        <v>45.2</v>
      </c>
      <c r="BF356">
        <v>24.1</v>
      </c>
      <c r="BG356">
        <v>28</v>
      </c>
      <c r="BH356">
        <v>13</v>
      </c>
      <c r="BI356">
        <v>2</v>
      </c>
      <c r="BJ356">
        <v>48</v>
      </c>
      <c r="BK356">
        <v>12</v>
      </c>
      <c r="BL356">
        <v>0.71</v>
      </c>
    </row>
    <row r="357" spans="1:64" x14ac:dyDescent="0.3">
      <c r="A357">
        <v>1</v>
      </c>
      <c r="B357" t="s">
        <v>797</v>
      </c>
      <c r="C357" t="s">
        <v>1274</v>
      </c>
      <c r="D357" t="s">
        <v>1275</v>
      </c>
      <c r="E357">
        <v>145164099</v>
      </c>
      <c r="F357">
        <v>145164638</v>
      </c>
      <c r="G357" t="s">
        <v>1276</v>
      </c>
      <c r="H357" t="s">
        <v>1277</v>
      </c>
      <c r="I357">
        <v>145214677</v>
      </c>
      <c r="J357">
        <v>145214731</v>
      </c>
      <c r="K357">
        <v>5.7</v>
      </c>
      <c r="L357">
        <v>9.9</v>
      </c>
      <c r="M357">
        <v>0.3</v>
      </c>
      <c r="N357">
        <v>5</v>
      </c>
      <c r="O357">
        <v>8</v>
      </c>
      <c r="P357">
        <v>2</v>
      </c>
      <c r="Q357">
        <v>0</v>
      </c>
      <c r="R357">
        <v>0</v>
      </c>
      <c r="S357">
        <v>1</v>
      </c>
      <c r="T357">
        <v>12.7</v>
      </c>
      <c r="U357">
        <v>14.7</v>
      </c>
      <c r="V357">
        <v>6.4</v>
      </c>
      <c r="W357">
        <v>1</v>
      </c>
      <c r="X357">
        <v>9</v>
      </c>
      <c r="Y357">
        <v>2</v>
      </c>
      <c r="Z357">
        <v>0</v>
      </c>
      <c r="AA357">
        <v>4</v>
      </c>
      <c r="AB357">
        <v>0.45</v>
      </c>
      <c r="AC357">
        <v>9.1999999999999993</v>
      </c>
      <c r="AD357">
        <v>14</v>
      </c>
      <c r="AE357">
        <v>6.4</v>
      </c>
      <c r="AF357">
        <v>3</v>
      </c>
      <c r="AG357">
        <v>7</v>
      </c>
      <c r="AH357">
        <v>2</v>
      </c>
      <c r="AI357">
        <v>1</v>
      </c>
      <c r="AJ357">
        <v>1</v>
      </c>
      <c r="AK357">
        <v>0.79</v>
      </c>
      <c r="AL357">
        <v>14.9</v>
      </c>
      <c r="AM357">
        <v>18</v>
      </c>
      <c r="AN357">
        <v>10.9</v>
      </c>
      <c r="AO357">
        <v>4</v>
      </c>
      <c r="AP357">
        <v>5</v>
      </c>
      <c r="AQ357">
        <v>2</v>
      </c>
      <c r="AR357">
        <v>5</v>
      </c>
      <c r="AS357">
        <v>0</v>
      </c>
      <c r="AT357">
        <v>1</v>
      </c>
      <c r="AU357">
        <v>9.1999999999999993</v>
      </c>
      <c r="AV357">
        <v>14.3</v>
      </c>
      <c r="AW357">
        <v>4.8</v>
      </c>
      <c r="AX357">
        <v>0</v>
      </c>
      <c r="AY357">
        <v>3</v>
      </c>
      <c r="AZ357">
        <v>2</v>
      </c>
      <c r="BA357">
        <v>0</v>
      </c>
      <c r="BB357">
        <v>0</v>
      </c>
      <c r="BC357" t="s">
        <v>209</v>
      </c>
      <c r="BD357">
        <v>9.1</v>
      </c>
      <c r="BE357">
        <v>21.2</v>
      </c>
      <c r="BF357">
        <v>3</v>
      </c>
      <c r="BG357">
        <v>4</v>
      </c>
      <c r="BH357">
        <v>10</v>
      </c>
      <c r="BI357">
        <v>2</v>
      </c>
      <c r="BJ357">
        <v>0</v>
      </c>
      <c r="BK357">
        <v>0</v>
      </c>
      <c r="BL357">
        <v>1</v>
      </c>
    </row>
    <row r="358" spans="1:64" x14ac:dyDescent="0.3">
      <c r="A358">
        <v>1</v>
      </c>
      <c r="B358" t="s">
        <v>797</v>
      </c>
      <c r="C358" t="s">
        <v>1278</v>
      </c>
      <c r="D358" t="s">
        <v>1275</v>
      </c>
      <c r="E358">
        <v>145164099</v>
      </c>
      <c r="F358">
        <v>145164638</v>
      </c>
      <c r="G358" t="s">
        <v>1279</v>
      </c>
      <c r="H358" t="s">
        <v>1280</v>
      </c>
      <c r="I358">
        <v>145215639</v>
      </c>
      <c r="J358">
        <v>145215746</v>
      </c>
      <c r="K358">
        <v>5.7</v>
      </c>
      <c r="L358">
        <v>8</v>
      </c>
      <c r="M358">
        <v>13.3</v>
      </c>
      <c r="N358">
        <v>5</v>
      </c>
      <c r="O358">
        <v>4</v>
      </c>
      <c r="P358">
        <v>4</v>
      </c>
      <c r="Q358">
        <v>0</v>
      </c>
      <c r="R358">
        <v>0</v>
      </c>
      <c r="S358" t="s">
        <v>209</v>
      </c>
      <c r="T358">
        <v>12.7</v>
      </c>
      <c r="U358">
        <v>12.5</v>
      </c>
      <c r="V358">
        <v>15</v>
      </c>
      <c r="W358">
        <v>1</v>
      </c>
      <c r="X358">
        <v>3</v>
      </c>
      <c r="Y358">
        <v>4</v>
      </c>
      <c r="Z358">
        <v>2</v>
      </c>
      <c r="AA358">
        <v>12</v>
      </c>
      <c r="AB358">
        <v>0.09</v>
      </c>
      <c r="AC358">
        <v>9.1999999999999993</v>
      </c>
      <c r="AD358">
        <v>12.1</v>
      </c>
      <c r="AE358">
        <v>9.6</v>
      </c>
      <c r="AF358">
        <v>3</v>
      </c>
      <c r="AG358">
        <v>5</v>
      </c>
      <c r="AH358">
        <v>4</v>
      </c>
      <c r="AI358">
        <v>6</v>
      </c>
      <c r="AJ358">
        <v>0</v>
      </c>
      <c r="AK358">
        <v>1</v>
      </c>
      <c r="AL358">
        <v>14.9</v>
      </c>
      <c r="AM358">
        <v>15.4</v>
      </c>
      <c r="AN358">
        <v>11.9</v>
      </c>
      <c r="AO358">
        <v>4</v>
      </c>
      <c r="AP358">
        <v>15</v>
      </c>
      <c r="AQ358">
        <v>4</v>
      </c>
      <c r="AR358">
        <v>7</v>
      </c>
      <c r="AS358">
        <v>4</v>
      </c>
      <c r="AT358">
        <v>0.56999999999999995</v>
      </c>
      <c r="AU358">
        <v>9.1999999999999993</v>
      </c>
      <c r="AV358">
        <v>11.9</v>
      </c>
      <c r="AW358">
        <v>17.3</v>
      </c>
      <c r="AX358">
        <v>0</v>
      </c>
      <c r="AY358">
        <v>5</v>
      </c>
      <c r="AZ358">
        <v>4</v>
      </c>
      <c r="BA358">
        <v>4</v>
      </c>
      <c r="BB358">
        <v>0</v>
      </c>
      <c r="BC358" t="s">
        <v>209</v>
      </c>
      <c r="BD358">
        <v>9.1</v>
      </c>
      <c r="BE358">
        <v>17.3</v>
      </c>
      <c r="BF358">
        <v>20.2</v>
      </c>
      <c r="BG358">
        <v>4</v>
      </c>
      <c r="BH358">
        <v>5</v>
      </c>
      <c r="BI358">
        <v>4</v>
      </c>
      <c r="BJ358">
        <v>3</v>
      </c>
      <c r="BK358">
        <v>2</v>
      </c>
      <c r="BL358">
        <v>0.55000000000000004</v>
      </c>
    </row>
    <row r="359" spans="1:64" x14ac:dyDescent="0.3">
      <c r="A359">
        <v>1</v>
      </c>
      <c r="B359" t="s">
        <v>797</v>
      </c>
      <c r="C359" t="s">
        <v>1281</v>
      </c>
      <c r="D359" t="s">
        <v>1282</v>
      </c>
      <c r="E359">
        <v>148585141</v>
      </c>
      <c r="F359">
        <v>148585213</v>
      </c>
      <c r="G359" t="s">
        <v>1283</v>
      </c>
      <c r="H359" t="s">
        <v>1284</v>
      </c>
      <c r="I359">
        <v>148592552</v>
      </c>
      <c r="J359">
        <v>148592766</v>
      </c>
      <c r="K359">
        <v>17.3</v>
      </c>
      <c r="L359">
        <v>14</v>
      </c>
      <c r="M359">
        <v>14.2</v>
      </c>
      <c r="N359">
        <v>9</v>
      </c>
      <c r="O359">
        <v>32</v>
      </c>
      <c r="P359">
        <v>4</v>
      </c>
      <c r="Q359">
        <v>3</v>
      </c>
      <c r="R359">
        <v>0</v>
      </c>
      <c r="S359">
        <v>1</v>
      </c>
      <c r="T359">
        <v>33.200000000000003</v>
      </c>
      <c r="U359">
        <v>22.2</v>
      </c>
      <c r="V359">
        <v>15.7</v>
      </c>
      <c r="W359">
        <v>25</v>
      </c>
      <c r="X359">
        <v>53</v>
      </c>
      <c r="Y359">
        <v>4</v>
      </c>
      <c r="Z359">
        <v>0</v>
      </c>
      <c r="AA359">
        <v>10</v>
      </c>
      <c r="AB359">
        <v>0.61</v>
      </c>
      <c r="AC359">
        <v>37.4</v>
      </c>
      <c r="AD359">
        <v>20.6</v>
      </c>
      <c r="AE359">
        <v>13.9</v>
      </c>
      <c r="AF359">
        <v>28</v>
      </c>
      <c r="AG359">
        <v>53</v>
      </c>
      <c r="AH359">
        <v>4</v>
      </c>
      <c r="AI359">
        <v>0</v>
      </c>
      <c r="AJ359">
        <v>9</v>
      </c>
      <c r="AK359">
        <v>0.64</v>
      </c>
      <c r="AL359">
        <v>39.5</v>
      </c>
      <c r="AM359">
        <v>20.8</v>
      </c>
      <c r="AN359">
        <v>17.600000000000001</v>
      </c>
      <c r="AO359">
        <v>32</v>
      </c>
      <c r="AP359">
        <v>36</v>
      </c>
      <c r="AQ359">
        <v>4</v>
      </c>
      <c r="AR359">
        <v>0</v>
      </c>
      <c r="AS359">
        <v>10</v>
      </c>
      <c r="AT359">
        <v>0.57999999999999996</v>
      </c>
      <c r="AU359">
        <v>21.5</v>
      </c>
      <c r="AV359">
        <v>15.1</v>
      </c>
      <c r="AW359">
        <v>17.600000000000001</v>
      </c>
      <c r="AX359">
        <v>9</v>
      </c>
      <c r="AY359">
        <v>42</v>
      </c>
      <c r="AZ359">
        <v>4</v>
      </c>
      <c r="BA359">
        <v>0</v>
      </c>
      <c r="BB359">
        <v>8</v>
      </c>
      <c r="BC359">
        <v>0.56000000000000005</v>
      </c>
      <c r="BD359">
        <v>15.4</v>
      </c>
      <c r="BE359">
        <v>20.8</v>
      </c>
      <c r="BF359">
        <v>25.2</v>
      </c>
      <c r="BG359">
        <v>14</v>
      </c>
      <c r="BH359">
        <v>50</v>
      </c>
      <c r="BI359">
        <v>4</v>
      </c>
      <c r="BJ359">
        <v>0</v>
      </c>
      <c r="BK359">
        <v>0</v>
      </c>
      <c r="BL359">
        <v>1</v>
      </c>
    </row>
    <row r="360" spans="1:64" x14ac:dyDescent="0.3">
      <c r="A360">
        <v>1</v>
      </c>
      <c r="B360" t="s">
        <v>797</v>
      </c>
      <c r="C360" t="s">
        <v>1285</v>
      </c>
      <c r="D360" t="s">
        <v>1282</v>
      </c>
      <c r="E360">
        <v>148586255</v>
      </c>
      <c r="F360">
        <v>148586469</v>
      </c>
      <c r="G360" t="s">
        <v>1286</v>
      </c>
      <c r="H360" t="s">
        <v>1287</v>
      </c>
      <c r="I360">
        <v>148593598</v>
      </c>
      <c r="J360">
        <v>148593685</v>
      </c>
      <c r="K360">
        <v>15.2</v>
      </c>
      <c r="L360">
        <v>13.7</v>
      </c>
      <c r="M360">
        <v>15.6</v>
      </c>
      <c r="N360">
        <v>7</v>
      </c>
      <c r="O360">
        <v>28</v>
      </c>
      <c r="P360">
        <v>4</v>
      </c>
      <c r="Q360">
        <v>9</v>
      </c>
      <c r="R360">
        <v>8</v>
      </c>
      <c r="S360">
        <v>0.52</v>
      </c>
      <c r="T360">
        <v>34.200000000000003</v>
      </c>
      <c r="U360">
        <v>16.8</v>
      </c>
      <c r="V360">
        <v>25.6</v>
      </c>
      <c r="W360">
        <v>14</v>
      </c>
      <c r="X360">
        <v>39</v>
      </c>
      <c r="Y360">
        <v>4</v>
      </c>
      <c r="Z360">
        <v>9</v>
      </c>
      <c r="AA360">
        <v>22</v>
      </c>
      <c r="AB360">
        <v>0.36</v>
      </c>
      <c r="AC360">
        <v>31.7</v>
      </c>
      <c r="AD360">
        <v>15.5</v>
      </c>
      <c r="AE360">
        <v>21.5</v>
      </c>
      <c r="AF360">
        <v>14</v>
      </c>
      <c r="AG360">
        <v>39</v>
      </c>
      <c r="AH360">
        <v>4</v>
      </c>
      <c r="AI360">
        <v>5</v>
      </c>
      <c r="AJ360">
        <v>14</v>
      </c>
      <c r="AK360">
        <v>0.45</v>
      </c>
      <c r="AL360">
        <v>44.8</v>
      </c>
      <c r="AM360">
        <v>12.9</v>
      </c>
      <c r="AN360">
        <v>20.5</v>
      </c>
      <c r="AO360">
        <v>20</v>
      </c>
      <c r="AP360">
        <v>16</v>
      </c>
      <c r="AQ360">
        <v>4</v>
      </c>
      <c r="AR360">
        <v>10</v>
      </c>
      <c r="AS360">
        <v>12</v>
      </c>
      <c r="AT360">
        <v>0.43</v>
      </c>
      <c r="AU360">
        <v>22.4</v>
      </c>
      <c r="AV360">
        <v>13.7</v>
      </c>
      <c r="AW360">
        <v>33.9</v>
      </c>
      <c r="AX360">
        <v>14</v>
      </c>
      <c r="AY360">
        <v>28</v>
      </c>
      <c r="AZ360">
        <v>4</v>
      </c>
      <c r="BA360">
        <v>11</v>
      </c>
      <c r="BB360">
        <v>18</v>
      </c>
      <c r="BC360">
        <v>0.37</v>
      </c>
      <c r="BD360">
        <v>31.3</v>
      </c>
      <c r="BE360">
        <v>19</v>
      </c>
      <c r="BF360">
        <v>37.9</v>
      </c>
      <c r="BG360">
        <v>23</v>
      </c>
      <c r="BH360">
        <v>27</v>
      </c>
      <c r="BI360">
        <v>4</v>
      </c>
      <c r="BJ360">
        <v>32</v>
      </c>
      <c r="BK360">
        <v>12</v>
      </c>
      <c r="BL360">
        <v>0.57999999999999996</v>
      </c>
    </row>
    <row r="361" spans="1:64" x14ac:dyDescent="0.3">
      <c r="A361">
        <v>1</v>
      </c>
      <c r="B361" t="s">
        <v>797</v>
      </c>
      <c r="C361" t="s">
        <v>1288</v>
      </c>
      <c r="D361" t="s">
        <v>1289</v>
      </c>
      <c r="E361">
        <v>149058164</v>
      </c>
      <c r="F361">
        <v>149058215</v>
      </c>
      <c r="G361" t="s">
        <v>1290</v>
      </c>
      <c r="H361" t="s">
        <v>1291</v>
      </c>
      <c r="I361">
        <v>149062093</v>
      </c>
      <c r="J361">
        <v>149062265</v>
      </c>
      <c r="K361">
        <v>4.0999999999999996</v>
      </c>
      <c r="L361">
        <v>1.3</v>
      </c>
      <c r="M361">
        <v>26.7</v>
      </c>
      <c r="N361">
        <v>0</v>
      </c>
      <c r="O361">
        <v>2</v>
      </c>
      <c r="P361">
        <v>4</v>
      </c>
      <c r="Q361">
        <v>11</v>
      </c>
      <c r="R361">
        <v>5</v>
      </c>
      <c r="S361">
        <v>0.34</v>
      </c>
      <c r="T361">
        <v>4.2</v>
      </c>
      <c r="U361">
        <v>4.7</v>
      </c>
      <c r="V361">
        <v>27.1</v>
      </c>
      <c r="W361">
        <v>0</v>
      </c>
      <c r="X361">
        <v>16</v>
      </c>
      <c r="Y361">
        <v>4</v>
      </c>
      <c r="Z361">
        <v>20</v>
      </c>
      <c r="AA361">
        <v>7</v>
      </c>
      <c r="AB361">
        <v>0.51</v>
      </c>
      <c r="AC361">
        <v>11.5</v>
      </c>
      <c r="AD361">
        <v>3.1</v>
      </c>
      <c r="AE361">
        <v>31</v>
      </c>
      <c r="AF361">
        <v>0</v>
      </c>
      <c r="AG361">
        <v>3</v>
      </c>
      <c r="AH361">
        <v>4</v>
      </c>
      <c r="AI361">
        <v>16</v>
      </c>
      <c r="AJ361">
        <v>14</v>
      </c>
      <c r="AK361">
        <v>0.21</v>
      </c>
      <c r="AL361">
        <v>12.6</v>
      </c>
      <c r="AM361">
        <v>4.0999999999999996</v>
      </c>
      <c r="AN361">
        <v>33.1</v>
      </c>
      <c r="AO361">
        <v>7</v>
      </c>
      <c r="AP361">
        <v>5</v>
      </c>
      <c r="AQ361">
        <v>4</v>
      </c>
      <c r="AR361">
        <v>13</v>
      </c>
      <c r="AS361">
        <v>9</v>
      </c>
      <c r="AT361">
        <v>0.36</v>
      </c>
      <c r="AU361">
        <v>8.3000000000000007</v>
      </c>
      <c r="AV361">
        <v>2.5</v>
      </c>
      <c r="AW361">
        <v>28.3</v>
      </c>
      <c r="AX361">
        <v>0</v>
      </c>
      <c r="AY361">
        <v>4</v>
      </c>
      <c r="AZ361">
        <v>4</v>
      </c>
      <c r="BA361">
        <v>14</v>
      </c>
      <c r="BB361">
        <v>9</v>
      </c>
      <c r="BC361">
        <v>0.28999999999999998</v>
      </c>
      <c r="BD361">
        <v>8.8000000000000007</v>
      </c>
      <c r="BE361">
        <v>2.8</v>
      </c>
      <c r="BF361">
        <v>39.5</v>
      </c>
      <c r="BG361">
        <v>1</v>
      </c>
      <c r="BH361">
        <v>5</v>
      </c>
      <c r="BI361">
        <v>4</v>
      </c>
      <c r="BJ361">
        <v>14</v>
      </c>
      <c r="BK361">
        <v>13</v>
      </c>
      <c r="BL361">
        <v>0.24</v>
      </c>
    </row>
    <row r="362" spans="1:64" x14ac:dyDescent="0.3">
      <c r="A362">
        <v>1</v>
      </c>
      <c r="B362" t="s">
        <v>797</v>
      </c>
      <c r="C362" t="s">
        <v>1292</v>
      </c>
      <c r="D362" t="s">
        <v>1289</v>
      </c>
      <c r="E362">
        <v>149073768</v>
      </c>
      <c r="F362">
        <v>149073870</v>
      </c>
      <c r="G362" t="s">
        <v>1293</v>
      </c>
      <c r="H362" t="s">
        <v>1294</v>
      </c>
      <c r="I362">
        <v>149081965</v>
      </c>
      <c r="J362">
        <v>149082174</v>
      </c>
      <c r="K362">
        <v>13.4</v>
      </c>
      <c r="L362">
        <v>16</v>
      </c>
      <c r="M362">
        <v>10.8</v>
      </c>
      <c r="N362">
        <v>15</v>
      </c>
      <c r="O362">
        <v>61</v>
      </c>
      <c r="P362">
        <v>4</v>
      </c>
      <c r="Q362">
        <v>4</v>
      </c>
      <c r="R362">
        <v>0</v>
      </c>
      <c r="S362">
        <v>1</v>
      </c>
      <c r="T362">
        <v>19.399999999999999</v>
      </c>
      <c r="U362">
        <v>30.8</v>
      </c>
      <c r="V362">
        <v>23.7</v>
      </c>
      <c r="W362">
        <v>27</v>
      </c>
      <c r="X362">
        <v>100</v>
      </c>
      <c r="Y362">
        <v>4</v>
      </c>
      <c r="Z362">
        <v>6</v>
      </c>
      <c r="AA362">
        <v>0</v>
      </c>
      <c r="AB362">
        <v>1</v>
      </c>
      <c r="AC362">
        <v>23.8</v>
      </c>
      <c r="AD362">
        <v>23.9</v>
      </c>
      <c r="AE362">
        <v>31.1</v>
      </c>
      <c r="AF362">
        <v>29</v>
      </c>
      <c r="AG362">
        <v>71</v>
      </c>
      <c r="AH362">
        <v>4</v>
      </c>
      <c r="AI362">
        <v>5</v>
      </c>
      <c r="AJ362">
        <v>8</v>
      </c>
      <c r="AK362">
        <v>0.72</v>
      </c>
      <c r="AL362">
        <v>15.7</v>
      </c>
      <c r="AM362">
        <v>29.4</v>
      </c>
      <c r="AN362">
        <v>19.899999999999999</v>
      </c>
      <c r="AO362">
        <v>16</v>
      </c>
      <c r="AP362">
        <v>109</v>
      </c>
      <c r="AQ362">
        <v>4</v>
      </c>
      <c r="AR362">
        <v>1</v>
      </c>
      <c r="AS362">
        <v>0</v>
      </c>
      <c r="AT362">
        <v>1</v>
      </c>
      <c r="AU362">
        <v>15</v>
      </c>
      <c r="AV362">
        <v>25</v>
      </c>
      <c r="AW362">
        <v>16.5</v>
      </c>
      <c r="AX362">
        <v>27</v>
      </c>
      <c r="AY362">
        <v>76</v>
      </c>
      <c r="AZ362">
        <v>4</v>
      </c>
      <c r="BA362">
        <v>0</v>
      </c>
      <c r="BB362">
        <v>0</v>
      </c>
      <c r="BC362">
        <v>1</v>
      </c>
      <c r="BD362">
        <v>22.4</v>
      </c>
      <c r="BE362">
        <v>30.6</v>
      </c>
      <c r="BF362">
        <v>19.899999999999999</v>
      </c>
      <c r="BG362">
        <v>22</v>
      </c>
      <c r="BH362">
        <v>104</v>
      </c>
      <c r="BI362">
        <v>4</v>
      </c>
      <c r="BJ362">
        <v>4</v>
      </c>
      <c r="BK362">
        <v>8</v>
      </c>
      <c r="BL362">
        <v>0.76</v>
      </c>
    </row>
    <row r="363" spans="1:64" x14ac:dyDescent="0.3">
      <c r="A363">
        <v>1</v>
      </c>
      <c r="B363" t="s">
        <v>797</v>
      </c>
      <c r="C363" t="s">
        <v>1295</v>
      </c>
      <c r="D363" t="s">
        <v>1296</v>
      </c>
      <c r="E363">
        <v>149854045</v>
      </c>
      <c r="F363">
        <v>149854217</v>
      </c>
      <c r="G363" t="s">
        <v>1297</v>
      </c>
      <c r="H363" t="s">
        <v>1298</v>
      </c>
      <c r="I363">
        <v>149859112</v>
      </c>
      <c r="J363">
        <v>149859681</v>
      </c>
      <c r="K363">
        <v>21.3</v>
      </c>
      <c r="L363">
        <v>13.9</v>
      </c>
      <c r="M363">
        <v>76.400000000000006</v>
      </c>
      <c r="N363">
        <v>1</v>
      </c>
      <c r="O363">
        <v>5</v>
      </c>
      <c r="P363">
        <v>2</v>
      </c>
      <c r="Q363">
        <v>2</v>
      </c>
      <c r="R363">
        <v>5</v>
      </c>
      <c r="S363">
        <v>0.35</v>
      </c>
      <c r="T363">
        <v>34.200000000000003</v>
      </c>
      <c r="U363">
        <v>28</v>
      </c>
      <c r="V363">
        <v>98.2</v>
      </c>
      <c r="W363">
        <v>13</v>
      </c>
      <c r="X363">
        <v>17</v>
      </c>
      <c r="Y363">
        <v>2</v>
      </c>
      <c r="Z363">
        <v>6</v>
      </c>
      <c r="AA363">
        <v>5</v>
      </c>
      <c r="AB363">
        <v>0.71</v>
      </c>
      <c r="AC363">
        <v>24.2</v>
      </c>
      <c r="AD363">
        <v>17.100000000000001</v>
      </c>
      <c r="AE363">
        <v>97.9</v>
      </c>
      <c r="AF363">
        <v>4</v>
      </c>
      <c r="AG363">
        <v>2</v>
      </c>
      <c r="AH363">
        <v>2</v>
      </c>
      <c r="AI363">
        <v>0</v>
      </c>
      <c r="AJ363">
        <v>0</v>
      </c>
      <c r="AK363" t="s">
        <v>209</v>
      </c>
      <c r="AL363">
        <v>33.5</v>
      </c>
      <c r="AM363">
        <v>27.8</v>
      </c>
      <c r="AN363">
        <v>109</v>
      </c>
      <c r="AO363">
        <v>11</v>
      </c>
      <c r="AP363">
        <v>19</v>
      </c>
      <c r="AQ363">
        <v>2</v>
      </c>
      <c r="AR363">
        <v>1</v>
      </c>
      <c r="AS363">
        <v>0</v>
      </c>
      <c r="AT363">
        <v>1</v>
      </c>
      <c r="AU363">
        <v>34.200000000000003</v>
      </c>
      <c r="AV363">
        <v>19.899999999999999</v>
      </c>
      <c r="AW363">
        <v>97.8</v>
      </c>
      <c r="AX363">
        <v>8</v>
      </c>
      <c r="AY363">
        <v>13</v>
      </c>
      <c r="AZ363">
        <v>2</v>
      </c>
      <c r="BA363">
        <v>7</v>
      </c>
      <c r="BB363">
        <v>8</v>
      </c>
      <c r="BC363">
        <v>0.54</v>
      </c>
      <c r="BD363">
        <v>61.8</v>
      </c>
      <c r="BE363">
        <v>30.8</v>
      </c>
      <c r="BF363">
        <v>94.9</v>
      </c>
      <c r="BG363">
        <v>10</v>
      </c>
      <c r="BH363">
        <v>7</v>
      </c>
      <c r="BI363">
        <v>2</v>
      </c>
      <c r="BJ363">
        <v>12</v>
      </c>
      <c r="BK363">
        <v>12</v>
      </c>
      <c r="BL363">
        <v>0.45</v>
      </c>
    </row>
    <row r="364" spans="1:64" x14ac:dyDescent="0.3">
      <c r="A364">
        <v>1</v>
      </c>
      <c r="B364" t="s">
        <v>797</v>
      </c>
      <c r="C364" t="s">
        <v>1299</v>
      </c>
      <c r="D364" t="s">
        <v>1296</v>
      </c>
      <c r="E364">
        <v>149854045</v>
      </c>
      <c r="F364">
        <v>149854217</v>
      </c>
      <c r="G364" t="s">
        <v>1300</v>
      </c>
      <c r="H364" t="s">
        <v>1301</v>
      </c>
      <c r="I364">
        <v>149859952</v>
      </c>
      <c r="J364">
        <v>149861148</v>
      </c>
      <c r="K364">
        <v>21.3</v>
      </c>
      <c r="L364">
        <v>52.3</v>
      </c>
      <c r="M364">
        <v>112.5</v>
      </c>
      <c r="N364">
        <v>1</v>
      </c>
      <c r="O364">
        <v>7</v>
      </c>
      <c r="P364">
        <v>3</v>
      </c>
      <c r="Q364">
        <v>56</v>
      </c>
      <c r="R364">
        <v>4</v>
      </c>
      <c r="S364">
        <v>0.8</v>
      </c>
      <c r="T364">
        <v>34.200000000000003</v>
      </c>
      <c r="U364">
        <v>71.2</v>
      </c>
      <c r="V364">
        <v>154.80000000000001</v>
      </c>
      <c r="W364">
        <v>13</v>
      </c>
      <c r="X364">
        <v>23</v>
      </c>
      <c r="Y364">
        <v>3</v>
      </c>
      <c r="Z364">
        <v>67</v>
      </c>
      <c r="AA364">
        <v>24</v>
      </c>
      <c r="AB364">
        <v>0.52</v>
      </c>
      <c r="AC364">
        <v>24.2</v>
      </c>
      <c r="AD364">
        <v>66.8</v>
      </c>
      <c r="AE364">
        <v>158.5</v>
      </c>
      <c r="AF364">
        <v>4</v>
      </c>
      <c r="AG364">
        <v>2</v>
      </c>
      <c r="AH364">
        <v>3</v>
      </c>
      <c r="AI364">
        <v>74</v>
      </c>
      <c r="AJ364">
        <v>2</v>
      </c>
      <c r="AK364">
        <v>0.91</v>
      </c>
      <c r="AL364">
        <v>33.5</v>
      </c>
      <c r="AM364">
        <v>77.8</v>
      </c>
      <c r="AN364">
        <v>155</v>
      </c>
      <c r="AO364">
        <v>11</v>
      </c>
      <c r="AP364">
        <v>20</v>
      </c>
      <c r="AQ364">
        <v>3</v>
      </c>
      <c r="AR364">
        <v>93</v>
      </c>
      <c r="AS364">
        <v>8</v>
      </c>
      <c r="AT364">
        <v>0.79</v>
      </c>
      <c r="AU364">
        <v>34.200000000000003</v>
      </c>
      <c r="AV364">
        <v>67.8</v>
      </c>
      <c r="AW364">
        <v>153.6</v>
      </c>
      <c r="AX364">
        <v>8</v>
      </c>
      <c r="AY364">
        <v>20</v>
      </c>
      <c r="AZ364">
        <v>3</v>
      </c>
      <c r="BA364">
        <v>77</v>
      </c>
      <c r="BB364">
        <v>3</v>
      </c>
      <c r="BC364">
        <v>0.9</v>
      </c>
      <c r="BD364">
        <v>61.8</v>
      </c>
      <c r="BE364">
        <v>70.2</v>
      </c>
      <c r="BF364">
        <v>159.4</v>
      </c>
      <c r="BG364">
        <v>10</v>
      </c>
      <c r="BH364">
        <v>19</v>
      </c>
      <c r="BI364">
        <v>3</v>
      </c>
      <c r="BJ364">
        <v>106</v>
      </c>
      <c r="BK364">
        <v>24</v>
      </c>
      <c r="BL364">
        <v>0.57999999999999996</v>
      </c>
    </row>
    <row r="365" spans="1:64" x14ac:dyDescent="0.3">
      <c r="A365">
        <v>1</v>
      </c>
      <c r="B365" t="s">
        <v>797</v>
      </c>
      <c r="C365" t="s">
        <v>1302</v>
      </c>
      <c r="D365" t="s">
        <v>1296</v>
      </c>
      <c r="E365">
        <v>149854045</v>
      </c>
      <c r="F365">
        <v>149854217</v>
      </c>
      <c r="G365" t="s">
        <v>1300</v>
      </c>
      <c r="H365" t="s">
        <v>1301</v>
      </c>
      <c r="I365">
        <v>149859961</v>
      </c>
      <c r="J365">
        <v>149861148</v>
      </c>
      <c r="K365">
        <v>21.3</v>
      </c>
      <c r="L365">
        <v>52.3</v>
      </c>
      <c r="M365">
        <v>112.9</v>
      </c>
      <c r="N365">
        <v>1</v>
      </c>
      <c r="O365">
        <v>7</v>
      </c>
      <c r="P365">
        <v>3</v>
      </c>
      <c r="Q365">
        <v>8</v>
      </c>
      <c r="R365">
        <v>2</v>
      </c>
      <c r="S365">
        <v>0.67</v>
      </c>
      <c r="T365">
        <v>34.200000000000003</v>
      </c>
      <c r="U365">
        <v>71.2</v>
      </c>
      <c r="V365">
        <v>155.19999999999999</v>
      </c>
      <c r="W365">
        <v>13</v>
      </c>
      <c r="X365">
        <v>23</v>
      </c>
      <c r="Y365">
        <v>3</v>
      </c>
      <c r="Z365">
        <v>1</v>
      </c>
      <c r="AA365">
        <v>1</v>
      </c>
      <c r="AB365">
        <v>0.9</v>
      </c>
      <c r="AC365">
        <v>24.2</v>
      </c>
      <c r="AD365">
        <v>66.8</v>
      </c>
      <c r="AE365">
        <v>159</v>
      </c>
      <c r="AF365">
        <v>4</v>
      </c>
      <c r="AG365">
        <v>2</v>
      </c>
      <c r="AH365">
        <v>3</v>
      </c>
      <c r="AI365">
        <v>15</v>
      </c>
      <c r="AJ365">
        <v>2</v>
      </c>
      <c r="AK365">
        <v>0.72</v>
      </c>
      <c r="AL365">
        <v>33.5</v>
      </c>
      <c r="AM365">
        <v>77.8</v>
      </c>
      <c r="AN365">
        <v>155.30000000000001</v>
      </c>
      <c r="AO365">
        <v>11</v>
      </c>
      <c r="AP365">
        <v>20</v>
      </c>
      <c r="AQ365">
        <v>3</v>
      </c>
      <c r="AR365">
        <v>4</v>
      </c>
      <c r="AS365">
        <v>0</v>
      </c>
      <c r="AT365">
        <v>1</v>
      </c>
      <c r="AU365">
        <v>34.200000000000003</v>
      </c>
      <c r="AV365">
        <v>67.8</v>
      </c>
      <c r="AW365">
        <v>154.1</v>
      </c>
      <c r="AX365">
        <v>8</v>
      </c>
      <c r="AY365">
        <v>20</v>
      </c>
      <c r="AZ365">
        <v>3</v>
      </c>
      <c r="BA365">
        <v>10</v>
      </c>
      <c r="BB365">
        <v>1</v>
      </c>
      <c r="BC365">
        <v>0.9</v>
      </c>
      <c r="BD365">
        <v>61.8</v>
      </c>
      <c r="BE365">
        <v>70.2</v>
      </c>
      <c r="BF365">
        <v>159.5</v>
      </c>
      <c r="BG365">
        <v>10</v>
      </c>
      <c r="BH365">
        <v>19</v>
      </c>
      <c r="BI365">
        <v>3</v>
      </c>
      <c r="BJ365">
        <v>11</v>
      </c>
      <c r="BK365">
        <v>6</v>
      </c>
      <c r="BL365">
        <v>0.62</v>
      </c>
    </row>
    <row r="366" spans="1:64" x14ac:dyDescent="0.3">
      <c r="A366">
        <v>1</v>
      </c>
      <c r="B366" t="s">
        <v>797</v>
      </c>
      <c r="C366" t="s">
        <v>1303</v>
      </c>
      <c r="D366" t="s">
        <v>1296</v>
      </c>
      <c r="E366">
        <v>149854045</v>
      </c>
      <c r="F366">
        <v>149854217</v>
      </c>
      <c r="G366" t="s">
        <v>1300</v>
      </c>
      <c r="H366" t="s">
        <v>1301</v>
      </c>
      <c r="I366">
        <v>149860702</v>
      </c>
      <c r="J366">
        <v>149861138</v>
      </c>
      <c r="K366">
        <v>21.3</v>
      </c>
      <c r="L366">
        <v>52.3</v>
      </c>
      <c r="M366">
        <v>136.6</v>
      </c>
      <c r="N366">
        <v>1</v>
      </c>
      <c r="O366">
        <v>7</v>
      </c>
      <c r="P366">
        <v>3</v>
      </c>
      <c r="Q366">
        <v>31</v>
      </c>
      <c r="R366">
        <v>0</v>
      </c>
      <c r="S366">
        <v>1</v>
      </c>
      <c r="T366">
        <v>34.200000000000003</v>
      </c>
      <c r="U366">
        <v>71.2</v>
      </c>
      <c r="V366">
        <v>159.9</v>
      </c>
      <c r="W366">
        <v>13</v>
      </c>
      <c r="X366">
        <v>23</v>
      </c>
      <c r="Y366">
        <v>3</v>
      </c>
      <c r="Z366">
        <v>43</v>
      </c>
      <c r="AA366">
        <v>0</v>
      </c>
      <c r="AB366">
        <v>1</v>
      </c>
      <c r="AC366">
        <v>24.2</v>
      </c>
      <c r="AD366">
        <v>66.8</v>
      </c>
      <c r="AE366">
        <v>176.7</v>
      </c>
      <c r="AF366">
        <v>4</v>
      </c>
      <c r="AG366">
        <v>2</v>
      </c>
      <c r="AH366">
        <v>3</v>
      </c>
      <c r="AI366">
        <v>30</v>
      </c>
      <c r="AJ366">
        <v>4</v>
      </c>
      <c r="AK366">
        <v>0.69</v>
      </c>
      <c r="AL366">
        <v>33.5</v>
      </c>
      <c r="AM366">
        <v>77.8</v>
      </c>
      <c r="AN366">
        <v>144.19999999999999</v>
      </c>
      <c r="AO366">
        <v>11</v>
      </c>
      <c r="AP366">
        <v>20</v>
      </c>
      <c r="AQ366">
        <v>3</v>
      </c>
      <c r="AR366">
        <v>41</v>
      </c>
      <c r="AS366">
        <v>0</v>
      </c>
      <c r="AT366">
        <v>1</v>
      </c>
      <c r="AU366">
        <v>34.200000000000003</v>
      </c>
      <c r="AV366">
        <v>67.8</v>
      </c>
      <c r="AW366">
        <v>161.5</v>
      </c>
      <c r="AX366">
        <v>8</v>
      </c>
      <c r="AY366">
        <v>20</v>
      </c>
      <c r="AZ366">
        <v>3</v>
      </c>
      <c r="BA366">
        <v>19</v>
      </c>
      <c r="BB366">
        <v>0</v>
      </c>
      <c r="BC366">
        <v>1</v>
      </c>
      <c r="BD366">
        <v>61.8</v>
      </c>
      <c r="BE366">
        <v>70.2</v>
      </c>
      <c r="BF366">
        <v>167.4</v>
      </c>
      <c r="BG366">
        <v>10</v>
      </c>
      <c r="BH366">
        <v>19</v>
      </c>
      <c r="BI366">
        <v>3</v>
      </c>
      <c r="BJ366">
        <v>31</v>
      </c>
      <c r="BK366">
        <v>0</v>
      </c>
      <c r="BL366">
        <v>1</v>
      </c>
    </row>
    <row r="367" spans="1:64" x14ac:dyDescent="0.3">
      <c r="A367">
        <v>1</v>
      </c>
      <c r="B367" t="s">
        <v>797</v>
      </c>
      <c r="C367" t="s">
        <v>1304</v>
      </c>
      <c r="D367" t="s">
        <v>1305</v>
      </c>
      <c r="E367">
        <v>150267370</v>
      </c>
      <c r="F367">
        <v>150267478</v>
      </c>
      <c r="G367" t="s">
        <v>1306</v>
      </c>
      <c r="H367" t="s">
        <v>1307</v>
      </c>
      <c r="I367">
        <v>150268698</v>
      </c>
      <c r="J367">
        <v>150268999</v>
      </c>
      <c r="K367">
        <v>459.9</v>
      </c>
      <c r="L367">
        <v>382.6</v>
      </c>
      <c r="M367">
        <v>193.4</v>
      </c>
      <c r="N367">
        <v>427</v>
      </c>
      <c r="O367">
        <v>362</v>
      </c>
      <c r="P367">
        <v>2</v>
      </c>
      <c r="Q367">
        <v>7</v>
      </c>
      <c r="R367">
        <v>5</v>
      </c>
      <c r="S367">
        <v>0.98</v>
      </c>
      <c r="T367">
        <v>676.2</v>
      </c>
      <c r="U367">
        <v>563.4</v>
      </c>
      <c r="V367">
        <v>253.7</v>
      </c>
      <c r="W367">
        <v>616</v>
      </c>
      <c r="X367">
        <v>517</v>
      </c>
      <c r="Y367">
        <v>2</v>
      </c>
      <c r="Z367">
        <v>16</v>
      </c>
      <c r="AA367">
        <v>13</v>
      </c>
      <c r="AB367">
        <v>0.97</v>
      </c>
      <c r="AC367">
        <v>597</v>
      </c>
      <c r="AD367">
        <v>566.4</v>
      </c>
      <c r="AE367">
        <v>288.7</v>
      </c>
      <c r="AF367">
        <v>581</v>
      </c>
      <c r="AG367">
        <v>550</v>
      </c>
      <c r="AH367">
        <v>2</v>
      </c>
      <c r="AI367">
        <v>21</v>
      </c>
      <c r="AJ367">
        <v>6</v>
      </c>
      <c r="AK367">
        <v>0.98</v>
      </c>
      <c r="AL367">
        <v>693.6</v>
      </c>
      <c r="AM367">
        <v>616.1</v>
      </c>
      <c r="AN367">
        <v>280.39999999999998</v>
      </c>
      <c r="AO367">
        <v>664</v>
      </c>
      <c r="AP367">
        <v>566</v>
      </c>
      <c r="AQ367">
        <v>2</v>
      </c>
      <c r="AR367">
        <v>20</v>
      </c>
      <c r="AS367">
        <v>5</v>
      </c>
      <c r="AT367">
        <v>0.99</v>
      </c>
      <c r="AU367">
        <v>610.5</v>
      </c>
      <c r="AV367">
        <v>543.29999999999995</v>
      </c>
      <c r="AW367">
        <v>256.3</v>
      </c>
      <c r="AX367">
        <v>569</v>
      </c>
      <c r="AY367">
        <v>509</v>
      </c>
      <c r="AZ367">
        <v>2</v>
      </c>
      <c r="BA367">
        <v>11</v>
      </c>
      <c r="BB367">
        <v>4</v>
      </c>
      <c r="BC367">
        <v>0.99</v>
      </c>
      <c r="BD367">
        <v>712.3</v>
      </c>
      <c r="BE367">
        <v>568.79999999999995</v>
      </c>
      <c r="BF367">
        <v>261.10000000000002</v>
      </c>
      <c r="BG367">
        <v>632</v>
      </c>
      <c r="BH367">
        <v>542</v>
      </c>
      <c r="BI367">
        <v>2</v>
      </c>
      <c r="BJ367">
        <v>18</v>
      </c>
      <c r="BK367">
        <v>11</v>
      </c>
      <c r="BL367">
        <v>0.97</v>
      </c>
    </row>
    <row r="368" spans="1:64" x14ac:dyDescent="0.3">
      <c r="A368">
        <v>1</v>
      </c>
      <c r="B368" t="s">
        <v>797</v>
      </c>
      <c r="C368" t="s">
        <v>1308</v>
      </c>
      <c r="D368" t="s">
        <v>1309</v>
      </c>
      <c r="E368">
        <v>150622731</v>
      </c>
      <c r="F368">
        <v>150622859</v>
      </c>
      <c r="G368" t="s">
        <v>1310</v>
      </c>
      <c r="H368" t="s">
        <v>1311</v>
      </c>
      <c r="I368">
        <v>150627467</v>
      </c>
      <c r="J368">
        <v>150627592</v>
      </c>
      <c r="K368">
        <v>608.20000000000005</v>
      </c>
      <c r="L368">
        <v>794.7</v>
      </c>
      <c r="M368">
        <v>905.3</v>
      </c>
      <c r="N368">
        <v>697</v>
      </c>
      <c r="O368">
        <v>35</v>
      </c>
      <c r="P368">
        <v>2</v>
      </c>
      <c r="Q368">
        <v>13</v>
      </c>
      <c r="R368">
        <v>0</v>
      </c>
      <c r="S368">
        <v>1</v>
      </c>
      <c r="T368">
        <v>771.4</v>
      </c>
      <c r="U368">
        <v>1050.5</v>
      </c>
      <c r="V368">
        <v>1202.5</v>
      </c>
      <c r="W368">
        <v>901</v>
      </c>
      <c r="X368">
        <v>40</v>
      </c>
      <c r="Y368">
        <v>2</v>
      </c>
      <c r="Z368">
        <v>20</v>
      </c>
      <c r="AA368">
        <v>0</v>
      </c>
      <c r="AB368">
        <v>1</v>
      </c>
      <c r="AC368">
        <v>866</v>
      </c>
      <c r="AD368">
        <v>1152.7</v>
      </c>
      <c r="AE368">
        <v>1278.7</v>
      </c>
      <c r="AF368">
        <v>1050</v>
      </c>
      <c r="AG368">
        <v>28</v>
      </c>
      <c r="AH368">
        <v>2</v>
      </c>
      <c r="AI368">
        <v>10</v>
      </c>
      <c r="AJ368">
        <v>0</v>
      </c>
      <c r="AK368">
        <v>1</v>
      </c>
      <c r="AL368">
        <v>795.4</v>
      </c>
      <c r="AM368">
        <v>1155</v>
      </c>
      <c r="AN368">
        <v>1373.4</v>
      </c>
      <c r="AO368">
        <v>923</v>
      </c>
      <c r="AP368">
        <v>43</v>
      </c>
      <c r="AQ368">
        <v>2</v>
      </c>
      <c r="AR368">
        <v>11</v>
      </c>
      <c r="AS368">
        <v>4</v>
      </c>
      <c r="AT368">
        <v>0.99</v>
      </c>
      <c r="AU368">
        <v>795.2</v>
      </c>
      <c r="AV368">
        <v>1035.5</v>
      </c>
      <c r="AW368">
        <v>1168.9000000000001</v>
      </c>
      <c r="AX368">
        <v>955</v>
      </c>
      <c r="AY368">
        <v>34</v>
      </c>
      <c r="AZ368">
        <v>2</v>
      </c>
      <c r="BA368">
        <v>17</v>
      </c>
      <c r="BB368">
        <v>0</v>
      </c>
      <c r="BC368">
        <v>1</v>
      </c>
      <c r="BD368">
        <v>721.1</v>
      </c>
      <c r="BE368">
        <v>982.8</v>
      </c>
      <c r="BF368">
        <v>1190</v>
      </c>
      <c r="BG368">
        <v>785</v>
      </c>
      <c r="BH368">
        <v>46</v>
      </c>
      <c r="BI368">
        <v>2</v>
      </c>
      <c r="BJ368">
        <v>21</v>
      </c>
      <c r="BK368">
        <v>0</v>
      </c>
      <c r="BL368">
        <v>1</v>
      </c>
    </row>
    <row r="369" spans="1:64" x14ac:dyDescent="0.3">
      <c r="A369">
        <v>1</v>
      </c>
      <c r="B369" t="s">
        <v>797</v>
      </c>
      <c r="C369" t="s">
        <v>1312</v>
      </c>
      <c r="D369" t="s">
        <v>1313</v>
      </c>
      <c r="E369">
        <v>150648437</v>
      </c>
      <c r="F369">
        <v>150648748</v>
      </c>
      <c r="G369" t="s">
        <v>1314</v>
      </c>
      <c r="H369" t="s">
        <v>1315</v>
      </c>
      <c r="I369">
        <v>150694656</v>
      </c>
      <c r="J369">
        <v>150694850</v>
      </c>
      <c r="K369">
        <v>310.60000000000002</v>
      </c>
      <c r="L369">
        <v>163.5</v>
      </c>
      <c r="M369">
        <v>258.39999999999998</v>
      </c>
      <c r="N369">
        <v>25</v>
      </c>
      <c r="O369">
        <v>273</v>
      </c>
      <c r="P369">
        <v>4</v>
      </c>
      <c r="Q369">
        <v>10</v>
      </c>
      <c r="R369">
        <v>0</v>
      </c>
      <c r="S369">
        <v>1</v>
      </c>
      <c r="T369">
        <v>459.4</v>
      </c>
      <c r="U369">
        <v>206.4</v>
      </c>
      <c r="V369">
        <v>384.1</v>
      </c>
      <c r="W369">
        <v>18</v>
      </c>
      <c r="X369">
        <v>337</v>
      </c>
      <c r="Y369">
        <v>4</v>
      </c>
      <c r="Z369">
        <v>16</v>
      </c>
      <c r="AA369">
        <v>5</v>
      </c>
      <c r="AB369">
        <v>0.94</v>
      </c>
      <c r="AC369">
        <v>472</v>
      </c>
      <c r="AD369">
        <v>241.1</v>
      </c>
      <c r="AE369">
        <v>413.2</v>
      </c>
      <c r="AF369">
        <v>21</v>
      </c>
      <c r="AG369">
        <v>403</v>
      </c>
      <c r="AH369">
        <v>4</v>
      </c>
      <c r="AI369">
        <v>18</v>
      </c>
      <c r="AJ369">
        <v>0</v>
      </c>
      <c r="AK369">
        <v>1</v>
      </c>
      <c r="AL369">
        <v>454.9</v>
      </c>
      <c r="AM369">
        <v>238.4</v>
      </c>
      <c r="AN369">
        <v>385.7</v>
      </c>
      <c r="AO369">
        <v>17</v>
      </c>
      <c r="AP369">
        <v>393</v>
      </c>
      <c r="AQ369">
        <v>4</v>
      </c>
      <c r="AR369">
        <v>12</v>
      </c>
      <c r="AS369">
        <v>0</v>
      </c>
      <c r="AT369">
        <v>1</v>
      </c>
      <c r="AU369">
        <v>446.5</v>
      </c>
      <c r="AV369">
        <v>227</v>
      </c>
      <c r="AW369">
        <v>335</v>
      </c>
      <c r="AX369">
        <v>14</v>
      </c>
      <c r="AY369">
        <v>383</v>
      </c>
      <c r="AZ369">
        <v>4</v>
      </c>
      <c r="BA369">
        <v>10</v>
      </c>
      <c r="BB369">
        <v>0</v>
      </c>
      <c r="BC369">
        <v>1</v>
      </c>
      <c r="BD369">
        <v>481.1</v>
      </c>
      <c r="BE369">
        <v>222.8</v>
      </c>
      <c r="BF369">
        <v>403.9</v>
      </c>
      <c r="BG369">
        <v>25</v>
      </c>
      <c r="BH369">
        <v>346</v>
      </c>
      <c r="BI369">
        <v>4</v>
      </c>
      <c r="BJ369">
        <v>9</v>
      </c>
      <c r="BK369">
        <v>0</v>
      </c>
      <c r="BL369">
        <v>1</v>
      </c>
    </row>
    <row r="370" spans="1:64" x14ac:dyDescent="0.3">
      <c r="A370">
        <v>1</v>
      </c>
      <c r="B370" t="s">
        <v>797</v>
      </c>
      <c r="C370" t="s">
        <v>1316</v>
      </c>
      <c r="D370" t="s">
        <v>1313</v>
      </c>
      <c r="E370">
        <v>150661814</v>
      </c>
      <c r="F370">
        <v>150661928</v>
      </c>
      <c r="G370" t="s">
        <v>1317</v>
      </c>
      <c r="H370" t="s">
        <v>1318</v>
      </c>
      <c r="I370">
        <v>150694656</v>
      </c>
      <c r="J370">
        <v>150694850</v>
      </c>
      <c r="K370">
        <v>289.39999999999998</v>
      </c>
      <c r="L370">
        <v>160.9</v>
      </c>
      <c r="M370">
        <v>258.39999999999998</v>
      </c>
      <c r="N370">
        <v>242</v>
      </c>
      <c r="O370">
        <v>13</v>
      </c>
      <c r="P370">
        <v>2</v>
      </c>
      <c r="Q370">
        <v>10</v>
      </c>
      <c r="R370">
        <v>8</v>
      </c>
      <c r="S370">
        <v>0.92</v>
      </c>
      <c r="T370">
        <v>379.4</v>
      </c>
      <c r="U370">
        <v>201.9</v>
      </c>
      <c r="V370">
        <v>384.1</v>
      </c>
      <c r="W370">
        <v>318</v>
      </c>
      <c r="X370">
        <v>13</v>
      </c>
      <c r="Y370">
        <v>2</v>
      </c>
      <c r="Z370">
        <v>16</v>
      </c>
      <c r="AA370">
        <v>10</v>
      </c>
      <c r="AB370">
        <v>0.92</v>
      </c>
      <c r="AC370">
        <v>412.7</v>
      </c>
      <c r="AD370">
        <v>252.7</v>
      </c>
      <c r="AE370">
        <v>413.2</v>
      </c>
      <c r="AF370">
        <v>390</v>
      </c>
      <c r="AG370">
        <v>1</v>
      </c>
      <c r="AH370">
        <v>2</v>
      </c>
      <c r="AI370">
        <v>18</v>
      </c>
      <c r="AJ370">
        <v>7</v>
      </c>
      <c r="AK370">
        <v>0.95</v>
      </c>
      <c r="AL370">
        <v>457.4</v>
      </c>
      <c r="AM370">
        <v>219.4</v>
      </c>
      <c r="AN370">
        <v>385.7</v>
      </c>
      <c r="AO370">
        <v>361</v>
      </c>
      <c r="AP370">
        <v>11</v>
      </c>
      <c r="AQ370">
        <v>2</v>
      </c>
      <c r="AR370">
        <v>12</v>
      </c>
      <c r="AS370">
        <v>14</v>
      </c>
      <c r="AT370">
        <v>0.9</v>
      </c>
      <c r="AU370">
        <v>415.6</v>
      </c>
      <c r="AV370">
        <v>224.5</v>
      </c>
      <c r="AW370">
        <v>335</v>
      </c>
      <c r="AX370">
        <v>360</v>
      </c>
      <c r="AY370">
        <v>13</v>
      </c>
      <c r="AZ370">
        <v>2</v>
      </c>
      <c r="BA370">
        <v>10</v>
      </c>
      <c r="BB370">
        <v>7</v>
      </c>
      <c r="BC370">
        <v>0.95</v>
      </c>
      <c r="BD370">
        <v>411.6</v>
      </c>
      <c r="BE370">
        <v>214</v>
      </c>
      <c r="BF370">
        <v>403.9</v>
      </c>
      <c r="BG370">
        <v>326</v>
      </c>
      <c r="BH370">
        <v>8</v>
      </c>
      <c r="BI370">
        <v>2</v>
      </c>
      <c r="BJ370">
        <v>9</v>
      </c>
      <c r="BK370">
        <v>17</v>
      </c>
      <c r="BL370">
        <v>0.87</v>
      </c>
    </row>
    <row r="371" spans="1:64" x14ac:dyDescent="0.3">
      <c r="A371">
        <v>1</v>
      </c>
      <c r="B371" t="s">
        <v>797</v>
      </c>
      <c r="C371" t="s">
        <v>1319</v>
      </c>
      <c r="D371" t="s">
        <v>1320</v>
      </c>
      <c r="E371">
        <v>150732915</v>
      </c>
      <c r="F371">
        <v>150733145</v>
      </c>
      <c r="G371" t="s">
        <v>1321</v>
      </c>
      <c r="H371" t="s">
        <v>1322</v>
      </c>
      <c r="I371">
        <v>150750006</v>
      </c>
      <c r="J371">
        <v>150750091</v>
      </c>
      <c r="K371">
        <v>682.4</v>
      </c>
      <c r="L371">
        <v>427.2</v>
      </c>
      <c r="M371">
        <v>768.3</v>
      </c>
      <c r="N371">
        <v>914</v>
      </c>
      <c r="O371">
        <v>3</v>
      </c>
      <c r="P371">
        <v>2</v>
      </c>
      <c r="Q371">
        <v>2</v>
      </c>
      <c r="R371">
        <v>3</v>
      </c>
      <c r="S371">
        <v>0.99</v>
      </c>
      <c r="T371">
        <v>1093.5</v>
      </c>
      <c r="U371">
        <v>651</v>
      </c>
      <c r="V371">
        <v>1028.9000000000001</v>
      </c>
      <c r="W371">
        <v>1445</v>
      </c>
      <c r="X371">
        <v>2</v>
      </c>
      <c r="Y371">
        <v>2</v>
      </c>
      <c r="Z371">
        <v>0</v>
      </c>
      <c r="AA371">
        <v>7</v>
      </c>
      <c r="AB371">
        <v>0.99</v>
      </c>
      <c r="AC371">
        <v>1174.2</v>
      </c>
      <c r="AD371">
        <v>687</v>
      </c>
      <c r="AE371">
        <v>1046.3</v>
      </c>
      <c r="AF371">
        <v>1566</v>
      </c>
      <c r="AG371">
        <v>0</v>
      </c>
      <c r="AH371">
        <v>2</v>
      </c>
      <c r="AI371">
        <v>0</v>
      </c>
      <c r="AJ371">
        <v>3</v>
      </c>
      <c r="AK371">
        <v>0.99</v>
      </c>
      <c r="AL371">
        <v>1358.1</v>
      </c>
      <c r="AM371">
        <v>795.1</v>
      </c>
      <c r="AN371">
        <v>1221.0999999999999</v>
      </c>
      <c r="AO371">
        <v>1859</v>
      </c>
      <c r="AP371">
        <v>7</v>
      </c>
      <c r="AQ371">
        <v>2</v>
      </c>
      <c r="AR371">
        <v>3</v>
      </c>
      <c r="AS371">
        <v>11</v>
      </c>
      <c r="AT371">
        <v>0.98</v>
      </c>
      <c r="AU371">
        <v>1274.9000000000001</v>
      </c>
      <c r="AV371">
        <v>746.7</v>
      </c>
      <c r="AW371">
        <v>1255.7</v>
      </c>
      <c r="AX371">
        <v>1633</v>
      </c>
      <c r="AY371">
        <v>0</v>
      </c>
      <c r="AZ371">
        <v>2</v>
      </c>
      <c r="BA371">
        <v>2</v>
      </c>
      <c r="BB371">
        <v>12</v>
      </c>
      <c r="BC371">
        <v>0.98</v>
      </c>
      <c r="BD371">
        <v>1284.0999999999999</v>
      </c>
      <c r="BE371">
        <v>834.3</v>
      </c>
      <c r="BF371">
        <v>1356.1</v>
      </c>
      <c r="BG371">
        <v>1847</v>
      </c>
      <c r="BH371">
        <v>0</v>
      </c>
      <c r="BI371">
        <v>2</v>
      </c>
      <c r="BJ371">
        <v>0</v>
      </c>
      <c r="BK371">
        <v>4</v>
      </c>
      <c r="BL371">
        <v>0.99</v>
      </c>
    </row>
    <row r="372" spans="1:64" x14ac:dyDescent="0.3">
      <c r="A372">
        <v>1</v>
      </c>
      <c r="B372" t="s">
        <v>797</v>
      </c>
      <c r="C372" t="s">
        <v>1323</v>
      </c>
      <c r="D372" t="s">
        <v>1320</v>
      </c>
      <c r="E372">
        <v>150732915</v>
      </c>
      <c r="F372">
        <v>150733145</v>
      </c>
      <c r="G372" t="s">
        <v>1324</v>
      </c>
      <c r="H372" t="s">
        <v>1325</v>
      </c>
      <c r="I372">
        <v>150751781</v>
      </c>
      <c r="J372">
        <v>150751834</v>
      </c>
      <c r="K372">
        <v>682.4</v>
      </c>
      <c r="L372">
        <v>549.4</v>
      </c>
      <c r="M372">
        <v>908.1</v>
      </c>
      <c r="N372">
        <v>914</v>
      </c>
      <c r="O372">
        <v>5</v>
      </c>
      <c r="P372">
        <v>3</v>
      </c>
      <c r="Q372">
        <v>700</v>
      </c>
      <c r="R372">
        <v>0</v>
      </c>
      <c r="S372">
        <v>1</v>
      </c>
      <c r="T372">
        <v>1093.5</v>
      </c>
      <c r="U372">
        <v>778.2</v>
      </c>
      <c r="V372">
        <v>1172</v>
      </c>
      <c r="W372">
        <v>1445</v>
      </c>
      <c r="X372">
        <v>2</v>
      </c>
      <c r="Y372">
        <v>3</v>
      </c>
      <c r="Z372">
        <v>921</v>
      </c>
      <c r="AA372">
        <v>1</v>
      </c>
      <c r="AB372">
        <v>1</v>
      </c>
      <c r="AC372">
        <v>1174.2</v>
      </c>
      <c r="AD372">
        <v>812.6</v>
      </c>
      <c r="AE372">
        <v>1331.8</v>
      </c>
      <c r="AF372">
        <v>1566</v>
      </c>
      <c r="AG372">
        <v>0</v>
      </c>
      <c r="AH372">
        <v>3</v>
      </c>
      <c r="AI372">
        <v>1022</v>
      </c>
      <c r="AJ372">
        <v>0</v>
      </c>
      <c r="AK372">
        <v>1</v>
      </c>
      <c r="AL372">
        <v>1358.1</v>
      </c>
      <c r="AM372">
        <v>940.3</v>
      </c>
      <c r="AN372">
        <v>1592.7</v>
      </c>
      <c r="AO372">
        <v>1859</v>
      </c>
      <c r="AP372">
        <v>10</v>
      </c>
      <c r="AQ372">
        <v>3</v>
      </c>
      <c r="AR372">
        <v>1187</v>
      </c>
      <c r="AS372">
        <v>1</v>
      </c>
      <c r="AT372">
        <v>1</v>
      </c>
      <c r="AU372">
        <v>1274.9000000000001</v>
      </c>
      <c r="AV372">
        <v>940</v>
      </c>
      <c r="AW372">
        <v>1622.2</v>
      </c>
      <c r="AX372">
        <v>1633</v>
      </c>
      <c r="AY372">
        <v>2</v>
      </c>
      <c r="AZ372">
        <v>3</v>
      </c>
      <c r="BA372">
        <v>1289</v>
      </c>
      <c r="BB372">
        <v>0</v>
      </c>
      <c r="BC372">
        <v>1</v>
      </c>
      <c r="BD372">
        <v>1284.0999999999999</v>
      </c>
      <c r="BE372">
        <v>1014.4</v>
      </c>
      <c r="BF372">
        <v>1520.6</v>
      </c>
      <c r="BG372">
        <v>1847</v>
      </c>
      <c r="BH372">
        <v>0</v>
      </c>
      <c r="BI372">
        <v>3</v>
      </c>
      <c r="BJ372">
        <v>1219</v>
      </c>
      <c r="BK372">
        <v>8</v>
      </c>
      <c r="BL372">
        <v>0.99</v>
      </c>
    </row>
    <row r="373" spans="1:64" x14ac:dyDescent="0.3">
      <c r="A373">
        <v>1</v>
      </c>
      <c r="B373" t="s">
        <v>797</v>
      </c>
      <c r="C373" t="s">
        <v>1326</v>
      </c>
      <c r="D373" t="s">
        <v>1327</v>
      </c>
      <c r="E373">
        <v>151055016</v>
      </c>
      <c r="F373">
        <v>151055126</v>
      </c>
      <c r="G373" t="s">
        <v>1328</v>
      </c>
      <c r="H373" t="s">
        <v>1329</v>
      </c>
      <c r="I373">
        <v>151059479</v>
      </c>
      <c r="J373">
        <v>151059574</v>
      </c>
      <c r="K373">
        <v>235.2</v>
      </c>
      <c r="L373">
        <v>182.9</v>
      </c>
      <c r="M373">
        <v>160.80000000000001</v>
      </c>
      <c r="N373">
        <v>201</v>
      </c>
      <c r="O373">
        <v>26</v>
      </c>
      <c r="P373">
        <v>2</v>
      </c>
      <c r="Q373">
        <v>61</v>
      </c>
      <c r="R373">
        <v>0</v>
      </c>
      <c r="S373">
        <v>1</v>
      </c>
      <c r="T373">
        <v>389.5</v>
      </c>
      <c r="U373">
        <v>284.3</v>
      </c>
      <c r="V373">
        <v>232.5</v>
      </c>
      <c r="W373">
        <v>315</v>
      </c>
      <c r="X373">
        <v>45</v>
      </c>
      <c r="Y373">
        <v>2</v>
      </c>
      <c r="Z373">
        <v>95</v>
      </c>
      <c r="AA373">
        <v>0</v>
      </c>
      <c r="AB373">
        <v>1</v>
      </c>
      <c r="AC373">
        <v>407.4</v>
      </c>
      <c r="AD373">
        <v>255.7</v>
      </c>
      <c r="AE373">
        <v>221</v>
      </c>
      <c r="AF373">
        <v>355</v>
      </c>
      <c r="AG373">
        <v>27</v>
      </c>
      <c r="AH373">
        <v>2</v>
      </c>
      <c r="AI373">
        <v>97</v>
      </c>
      <c r="AJ373">
        <v>3</v>
      </c>
      <c r="AK373">
        <v>0.98</v>
      </c>
      <c r="AL373">
        <v>422.8</v>
      </c>
      <c r="AM373">
        <v>327.60000000000002</v>
      </c>
      <c r="AN373">
        <v>241.6</v>
      </c>
      <c r="AO373">
        <v>382</v>
      </c>
      <c r="AP373">
        <v>70</v>
      </c>
      <c r="AQ373">
        <v>2</v>
      </c>
      <c r="AR373">
        <v>108</v>
      </c>
      <c r="AS373">
        <v>9</v>
      </c>
      <c r="AT373">
        <v>0.95</v>
      </c>
      <c r="AU373">
        <v>303.39999999999998</v>
      </c>
      <c r="AV373">
        <v>235.1</v>
      </c>
      <c r="AW373">
        <v>217.8</v>
      </c>
      <c r="AX373">
        <v>264</v>
      </c>
      <c r="AY373">
        <v>35</v>
      </c>
      <c r="AZ373">
        <v>2</v>
      </c>
      <c r="BA373">
        <v>84</v>
      </c>
      <c r="BB373">
        <v>0</v>
      </c>
      <c r="BC373">
        <v>1</v>
      </c>
      <c r="BD373">
        <v>439.5</v>
      </c>
      <c r="BE373">
        <v>320.3</v>
      </c>
      <c r="BF373">
        <v>226.4</v>
      </c>
      <c r="BG373">
        <v>379</v>
      </c>
      <c r="BH373">
        <v>31</v>
      </c>
      <c r="BI373">
        <v>2</v>
      </c>
      <c r="BJ373">
        <v>113</v>
      </c>
      <c r="BK373">
        <v>2</v>
      </c>
      <c r="BL373">
        <v>0.99</v>
      </c>
    </row>
    <row r="374" spans="1:64" x14ac:dyDescent="0.3">
      <c r="A374">
        <v>1</v>
      </c>
      <c r="B374" t="s">
        <v>797</v>
      </c>
      <c r="C374" t="s">
        <v>1330</v>
      </c>
      <c r="D374" t="s">
        <v>1331</v>
      </c>
      <c r="E374">
        <v>151315640</v>
      </c>
      <c r="F374">
        <v>151316509</v>
      </c>
      <c r="G374" t="s">
        <v>1332</v>
      </c>
      <c r="H374" t="s">
        <v>1333</v>
      </c>
      <c r="I374">
        <v>151327271</v>
      </c>
      <c r="J374">
        <v>151327377</v>
      </c>
      <c r="K374">
        <v>134.69999999999999</v>
      </c>
      <c r="L374">
        <v>33.9</v>
      </c>
      <c r="M374">
        <v>117.7</v>
      </c>
      <c r="N374">
        <v>9</v>
      </c>
      <c r="O374">
        <v>16</v>
      </c>
      <c r="P374">
        <v>2</v>
      </c>
      <c r="Q374">
        <v>59</v>
      </c>
      <c r="R374">
        <v>73</v>
      </c>
      <c r="S374">
        <v>0.28000000000000003</v>
      </c>
      <c r="T374">
        <v>201.8</v>
      </c>
      <c r="U374">
        <v>69</v>
      </c>
      <c r="V374">
        <v>123.7</v>
      </c>
      <c r="W374">
        <v>30</v>
      </c>
      <c r="X374">
        <v>31</v>
      </c>
      <c r="Y374">
        <v>2</v>
      </c>
      <c r="Z374">
        <v>64</v>
      </c>
      <c r="AA374">
        <v>93</v>
      </c>
      <c r="AB374">
        <v>0.31</v>
      </c>
      <c r="AC374">
        <v>196.2</v>
      </c>
      <c r="AD374">
        <v>68.599999999999994</v>
      </c>
      <c r="AE374">
        <v>126.8</v>
      </c>
      <c r="AF374">
        <v>48</v>
      </c>
      <c r="AG374">
        <v>17</v>
      </c>
      <c r="AH374">
        <v>2</v>
      </c>
      <c r="AI374">
        <v>69</v>
      </c>
      <c r="AJ374">
        <v>93</v>
      </c>
      <c r="AK374">
        <v>0.32</v>
      </c>
      <c r="AL374">
        <v>215.3</v>
      </c>
      <c r="AM374">
        <v>65.3</v>
      </c>
      <c r="AN374">
        <v>123.3</v>
      </c>
      <c r="AO374">
        <v>27</v>
      </c>
      <c r="AP374">
        <v>24</v>
      </c>
      <c r="AQ374">
        <v>2</v>
      </c>
      <c r="AR374">
        <v>52</v>
      </c>
      <c r="AS374">
        <v>100</v>
      </c>
      <c r="AT374">
        <v>0.26</v>
      </c>
      <c r="AU374">
        <v>189.5</v>
      </c>
      <c r="AV374">
        <v>67</v>
      </c>
      <c r="AW374">
        <v>135.30000000000001</v>
      </c>
      <c r="AX374">
        <v>48</v>
      </c>
      <c r="AY374">
        <v>44</v>
      </c>
      <c r="AZ374">
        <v>2</v>
      </c>
      <c r="BA374">
        <v>63</v>
      </c>
      <c r="BB374">
        <v>92</v>
      </c>
      <c r="BC374">
        <v>0.36</v>
      </c>
      <c r="BD374">
        <v>206.9</v>
      </c>
      <c r="BE374">
        <v>60.5</v>
      </c>
      <c r="BF374">
        <v>97.9</v>
      </c>
      <c r="BG374">
        <v>41</v>
      </c>
      <c r="BH374">
        <v>22</v>
      </c>
      <c r="BI374">
        <v>2</v>
      </c>
      <c r="BJ374">
        <v>40</v>
      </c>
      <c r="BK374">
        <v>84</v>
      </c>
      <c r="BL374">
        <v>0.28999999999999998</v>
      </c>
    </row>
    <row r="375" spans="1:64" x14ac:dyDescent="0.3">
      <c r="A375">
        <v>1</v>
      </c>
      <c r="B375" t="s">
        <v>797</v>
      </c>
      <c r="C375" t="s">
        <v>1334</v>
      </c>
      <c r="D375" t="s">
        <v>1335</v>
      </c>
      <c r="E375">
        <v>151760874</v>
      </c>
      <c r="F375">
        <v>151760899</v>
      </c>
      <c r="G375" t="s">
        <v>1336</v>
      </c>
      <c r="H375" t="s">
        <v>1337</v>
      </c>
      <c r="I375">
        <v>151762105</v>
      </c>
      <c r="J375">
        <v>151762155</v>
      </c>
      <c r="K375">
        <v>165.7</v>
      </c>
      <c r="L375">
        <v>113</v>
      </c>
      <c r="M375">
        <v>172</v>
      </c>
      <c r="N375">
        <v>152</v>
      </c>
      <c r="O375">
        <v>8</v>
      </c>
      <c r="P375">
        <v>2</v>
      </c>
      <c r="Q375">
        <v>7</v>
      </c>
      <c r="R375">
        <v>4</v>
      </c>
      <c r="S375">
        <v>0.93</v>
      </c>
      <c r="T375">
        <v>305.7</v>
      </c>
      <c r="U375">
        <v>191.9</v>
      </c>
      <c r="V375">
        <v>288.2</v>
      </c>
      <c r="W375">
        <v>290</v>
      </c>
      <c r="X375">
        <v>5</v>
      </c>
      <c r="Y375">
        <v>2</v>
      </c>
      <c r="Z375">
        <v>0</v>
      </c>
      <c r="AA375">
        <v>6</v>
      </c>
      <c r="AB375">
        <v>0.94</v>
      </c>
      <c r="AC375">
        <v>219.7</v>
      </c>
      <c r="AD375">
        <v>152.19999999999999</v>
      </c>
      <c r="AE375">
        <v>251.2</v>
      </c>
      <c r="AF375">
        <v>212</v>
      </c>
      <c r="AG375">
        <v>1</v>
      </c>
      <c r="AH375">
        <v>2</v>
      </c>
      <c r="AI375">
        <v>0</v>
      </c>
      <c r="AJ375">
        <v>5</v>
      </c>
      <c r="AK375">
        <v>0.93</v>
      </c>
      <c r="AL375">
        <v>266.60000000000002</v>
      </c>
      <c r="AM375">
        <v>174.1</v>
      </c>
      <c r="AN375">
        <v>288.8</v>
      </c>
      <c r="AO375">
        <v>246</v>
      </c>
      <c r="AP375">
        <v>5</v>
      </c>
      <c r="AQ375">
        <v>2</v>
      </c>
      <c r="AR375">
        <v>0</v>
      </c>
      <c r="AS375">
        <v>11</v>
      </c>
      <c r="AT375">
        <v>0.88</v>
      </c>
      <c r="AU375">
        <v>234.4</v>
      </c>
      <c r="AV375">
        <v>169.3</v>
      </c>
      <c r="AW375">
        <v>291.2</v>
      </c>
      <c r="AX375">
        <v>219</v>
      </c>
      <c r="AY375">
        <v>0</v>
      </c>
      <c r="AZ375">
        <v>2</v>
      </c>
      <c r="BA375">
        <v>0</v>
      </c>
      <c r="BB375">
        <v>9</v>
      </c>
      <c r="BC375">
        <v>0.89</v>
      </c>
      <c r="BD375">
        <v>226.3</v>
      </c>
      <c r="BE375">
        <v>169.6</v>
      </c>
      <c r="BF375">
        <v>266.2</v>
      </c>
      <c r="BG375">
        <v>213</v>
      </c>
      <c r="BH375">
        <v>2</v>
      </c>
      <c r="BI375">
        <v>2</v>
      </c>
      <c r="BJ375">
        <v>0</v>
      </c>
      <c r="BK375">
        <v>7</v>
      </c>
      <c r="BL375">
        <v>0.91</v>
      </c>
    </row>
    <row r="376" spans="1:64" x14ac:dyDescent="0.3">
      <c r="A376">
        <v>1</v>
      </c>
      <c r="B376" t="s">
        <v>797</v>
      </c>
      <c r="C376" t="s">
        <v>1338</v>
      </c>
      <c r="D376" t="s">
        <v>1339</v>
      </c>
      <c r="E376">
        <v>153561349</v>
      </c>
      <c r="F376">
        <v>153561591</v>
      </c>
      <c r="G376" t="s">
        <v>1340</v>
      </c>
      <c r="H376" t="s">
        <v>1341</v>
      </c>
      <c r="I376">
        <v>153565506</v>
      </c>
      <c r="J376">
        <v>153565542</v>
      </c>
      <c r="K376">
        <v>2473.9</v>
      </c>
      <c r="L376">
        <v>2227.1</v>
      </c>
      <c r="M376">
        <v>1268.5999999999999</v>
      </c>
      <c r="N376">
        <v>60</v>
      </c>
      <c r="O376">
        <v>50</v>
      </c>
      <c r="P376">
        <v>2</v>
      </c>
      <c r="Q376">
        <v>72</v>
      </c>
      <c r="R376">
        <v>1</v>
      </c>
      <c r="S376">
        <v>0.98</v>
      </c>
      <c r="T376">
        <v>2935.4</v>
      </c>
      <c r="U376">
        <v>3227.4</v>
      </c>
      <c r="V376">
        <v>1864.1</v>
      </c>
      <c r="W376">
        <v>81</v>
      </c>
      <c r="X376">
        <v>83</v>
      </c>
      <c r="Y376">
        <v>2</v>
      </c>
      <c r="Z376">
        <v>101</v>
      </c>
      <c r="AA376">
        <v>8</v>
      </c>
      <c r="AB376">
        <v>0.92</v>
      </c>
      <c r="AC376">
        <v>3308.1</v>
      </c>
      <c r="AD376">
        <v>3684.2</v>
      </c>
      <c r="AE376">
        <v>2197.6</v>
      </c>
      <c r="AF376">
        <v>90</v>
      </c>
      <c r="AG376">
        <v>101</v>
      </c>
      <c r="AH376">
        <v>2</v>
      </c>
      <c r="AI376">
        <v>115</v>
      </c>
      <c r="AJ376">
        <v>6</v>
      </c>
      <c r="AK376">
        <v>0.94</v>
      </c>
      <c r="AL376">
        <v>3738.6</v>
      </c>
      <c r="AM376">
        <v>3992.6</v>
      </c>
      <c r="AN376">
        <v>2365.1</v>
      </c>
      <c r="AO376">
        <v>97</v>
      </c>
      <c r="AP376">
        <v>106</v>
      </c>
      <c r="AQ376">
        <v>2</v>
      </c>
      <c r="AR376">
        <v>146</v>
      </c>
      <c r="AS376">
        <v>14</v>
      </c>
      <c r="AT376">
        <v>0.89</v>
      </c>
      <c r="AU376">
        <v>3187.7</v>
      </c>
      <c r="AV376">
        <v>3319.8</v>
      </c>
      <c r="AW376">
        <v>1995.6</v>
      </c>
      <c r="AX376">
        <v>101</v>
      </c>
      <c r="AY376">
        <v>90</v>
      </c>
      <c r="AZ376">
        <v>2</v>
      </c>
      <c r="BA376">
        <v>158</v>
      </c>
      <c r="BB376">
        <v>10</v>
      </c>
      <c r="BC376">
        <v>0.92</v>
      </c>
      <c r="BD376">
        <v>3221.4</v>
      </c>
      <c r="BE376">
        <v>3923.9</v>
      </c>
      <c r="BF376">
        <v>2564.9</v>
      </c>
      <c r="BG376">
        <v>87</v>
      </c>
      <c r="BH376">
        <v>87</v>
      </c>
      <c r="BI376">
        <v>2</v>
      </c>
      <c r="BJ376">
        <v>126</v>
      </c>
      <c r="BK376">
        <v>11</v>
      </c>
      <c r="BL376">
        <v>0.9</v>
      </c>
    </row>
    <row r="377" spans="1:64" x14ac:dyDescent="0.3">
      <c r="A377">
        <v>1</v>
      </c>
      <c r="B377" t="s">
        <v>797</v>
      </c>
      <c r="C377" t="s">
        <v>1342</v>
      </c>
      <c r="D377" t="s">
        <v>1343</v>
      </c>
      <c r="E377">
        <v>154213893</v>
      </c>
      <c r="F377">
        <v>154213946</v>
      </c>
      <c r="G377" t="s">
        <v>1344</v>
      </c>
      <c r="H377" t="s">
        <v>1345</v>
      </c>
      <c r="I377">
        <v>154220342</v>
      </c>
      <c r="J377">
        <v>154220533</v>
      </c>
      <c r="K377">
        <v>565.6</v>
      </c>
      <c r="L377">
        <v>413.8</v>
      </c>
      <c r="M377">
        <v>481.9</v>
      </c>
      <c r="N377">
        <v>510</v>
      </c>
      <c r="O377">
        <v>321</v>
      </c>
      <c r="P377">
        <v>2</v>
      </c>
      <c r="Q377">
        <v>274</v>
      </c>
      <c r="R377">
        <v>7</v>
      </c>
      <c r="S377">
        <v>0.98</v>
      </c>
      <c r="T377">
        <v>803.4</v>
      </c>
      <c r="U377">
        <v>556.4</v>
      </c>
      <c r="V377">
        <v>654.70000000000005</v>
      </c>
      <c r="W377">
        <v>682</v>
      </c>
      <c r="X377">
        <v>439</v>
      </c>
      <c r="Y377">
        <v>2</v>
      </c>
      <c r="Z377">
        <v>348</v>
      </c>
      <c r="AA377">
        <v>25</v>
      </c>
      <c r="AB377">
        <v>0.95</v>
      </c>
      <c r="AC377">
        <v>872.2</v>
      </c>
      <c r="AD377">
        <v>598.9</v>
      </c>
      <c r="AE377">
        <v>769.3</v>
      </c>
      <c r="AF377">
        <v>778</v>
      </c>
      <c r="AG377">
        <v>473</v>
      </c>
      <c r="AH377">
        <v>2</v>
      </c>
      <c r="AI377">
        <v>410</v>
      </c>
      <c r="AJ377">
        <v>4</v>
      </c>
      <c r="AK377">
        <v>0.99</v>
      </c>
      <c r="AL377">
        <v>815.2</v>
      </c>
      <c r="AM377">
        <v>577.9</v>
      </c>
      <c r="AN377">
        <v>616.1</v>
      </c>
      <c r="AO377">
        <v>709</v>
      </c>
      <c r="AP377">
        <v>478</v>
      </c>
      <c r="AQ377">
        <v>2</v>
      </c>
      <c r="AR377">
        <v>345</v>
      </c>
      <c r="AS377">
        <v>9</v>
      </c>
      <c r="AT377">
        <v>0.98</v>
      </c>
      <c r="AU377">
        <v>762</v>
      </c>
      <c r="AV377">
        <v>518.20000000000005</v>
      </c>
      <c r="AW377">
        <v>699.2</v>
      </c>
      <c r="AX377">
        <v>674</v>
      </c>
      <c r="AY377">
        <v>393</v>
      </c>
      <c r="AZ377">
        <v>2</v>
      </c>
      <c r="BA377">
        <v>359</v>
      </c>
      <c r="BB377">
        <v>13</v>
      </c>
      <c r="BC377">
        <v>0.97</v>
      </c>
      <c r="BD377">
        <v>837.5</v>
      </c>
      <c r="BE377">
        <v>598.79999999999995</v>
      </c>
      <c r="BF377">
        <v>662.9</v>
      </c>
      <c r="BG377">
        <v>734</v>
      </c>
      <c r="BH377">
        <v>477</v>
      </c>
      <c r="BI377">
        <v>2</v>
      </c>
      <c r="BJ377">
        <v>393</v>
      </c>
      <c r="BK377">
        <v>2</v>
      </c>
      <c r="BL377">
        <v>1</v>
      </c>
    </row>
    <row r="378" spans="1:64" x14ac:dyDescent="0.3">
      <c r="A378">
        <v>1</v>
      </c>
      <c r="B378" t="s">
        <v>797</v>
      </c>
      <c r="C378" t="s">
        <v>1346</v>
      </c>
      <c r="D378" t="s">
        <v>1343</v>
      </c>
      <c r="E378">
        <v>154213893</v>
      </c>
      <c r="F378">
        <v>154213946</v>
      </c>
      <c r="G378" t="s">
        <v>1344</v>
      </c>
      <c r="H378" t="s">
        <v>1345</v>
      </c>
      <c r="I378">
        <v>154220419</v>
      </c>
      <c r="J378">
        <v>154220533</v>
      </c>
      <c r="K378">
        <v>565.6</v>
      </c>
      <c r="L378">
        <v>413.8</v>
      </c>
      <c r="M378">
        <v>476.8</v>
      </c>
      <c r="N378">
        <v>510</v>
      </c>
      <c r="O378">
        <v>321</v>
      </c>
      <c r="P378">
        <v>2</v>
      </c>
      <c r="Q378">
        <v>14</v>
      </c>
      <c r="R378">
        <v>0</v>
      </c>
      <c r="S378">
        <v>1</v>
      </c>
      <c r="T378">
        <v>803.4</v>
      </c>
      <c r="U378">
        <v>556.4</v>
      </c>
      <c r="V378">
        <v>644.6</v>
      </c>
      <c r="W378">
        <v>682</v>
      </c>
      <c r="X378">
        <v>439</v>
      </c>
      <c r="Y378">
        <v>2</v>
      </c>
      <c r="Z378">
        <v>38</v>
      </c>
      <c r="AA378">
        <v>0</v>
      </c>
      <c r="AB378">
        <v>1</v>
      </c>
      <c r="AC378">
        <v>872.2</v>
      </c>
      <c r="AD378">
        <v>598.9</v>
      </c>
      <c r="AE378">
        <v>783.7</v>
      </c>
      <c r="AF378">
        <v>778</v>
      </c>
      <c r="AG378">
        <v>473</v>
      </c>
      <c r="AH378">
        <v>2</v>
      </c>
      <c r="AI378">
        <v>31</v>
      </c>
      <c r="AJ378">
        <v>0</v>
      </c>
      <c r="AK378">
        <v>1</v>
      </c>
      <c r="AL378">
        <v>815.2</v>
      </c>
      <c r="AM378">
        <v>577.9</v>
      </c>
      <c r="AN378">
        <v>627.5</v>
      </c>
      <c r="AO378">
        <v>709</v>
      </c>
      <c r="AP378">
        <v>478</v>
      </c>
      <c r="AQ378">
        <v>2</v>
      </c>
      <c r="AR378">
        <v>23</v>
      </c>
      <c r="AS378">
        <v>0</v>
      </c>
      <c r="AT378">
        <v>1</v>
      </c>
      <c r="AU378">
        <v>762</v>
      </c>
      <c r="AV378">
        <v>518.20000000000005</v>
      </c>
      <c r="AW378">
        <v>690</v>
      </c>
      <c r="AX378">
        <v>674</v>
      </c>
      <c r="AY378">
        <v>393</v>
      </c>
      <c r="AZ378">
        <v>2</v>
      </c>
      <c r="BA378">
        <v>32</v>
      </c>
      <c r="BB378">
        <v>0</v>
      </c>
      <c r="BC378">
        <v>1</v>
      </c>
      <c r="BD378">
        <v>837.5</v>
      </c>
      <c r="BE378">
        <v>598.79999999999995</v>
      </c>
      <c r="BF378">
        <v>662</v>
      </c>
      <c r="BG378">
        <v>734</v>
      </c>
      <c r="BH378">
        <v>477</v>
      </c>
      <c r="BI378">
        <v>2</v>
      </c>
      <c r="BJ378">
        <v>26</v>
      </c>
      <c r="BK378">
        <v>4</v>
      </c>
      <c r="BL378">
        <v>0.99</v>
      </c>
    </row>
    <row r="379" spans="1:64" x14ac:dyDescent="0.3">
      <c r="A379">
        <v>1</v>
      </c>
      <c r="B379" t="s">
        <v>797</v>
      </c>
      <c r="C379" t="s">
        <v>1347</v>
      </c>
      <c r="D379" t="s">
        <v>1348</v>
      </c>
      <c r="E379">
        <v>154969378</v>
      </c>
      <c r="F379">
        <v>154969448</v>
      </c>
      <c r="G379" t="s">
        <v>1349</v>
      </c>
      <c r="H379" t="s">
        <v>1350</v>
      </c>
      <c r="I379">
        <v>154974248</v>
      </c>
      <c r="J379">
        <v>154974336</v>
      </c>
      <c r="K379">
        <v>158</v>
      </c>
      <c r="L379">
        <v>45</v>
      </c>
      <c r="M379">
        <v>57.2</v>
      </c>
      <c r="N379">
        <v>132</v>
      </c>
      <c r="O379">
        <v>12</v>
      </c>
      <c r="P379">
        <v>2</v>
      </c>
      <c r="Q379">
        <v>18</v>
      </c>
      <c r="R379">
        <v>0</v>
      </c>
      <c r="S379">
        <v>1</v>
      </c>
      <c r="T379">
        <v>257.89999999999998</v>
      </c>
      <c r="U379">
        <v>53.2</v>
      </c>
      <c r="V379">
        <v>95</v>
      </c>
      <c r="W379">
        <v>205</v>
      </c>
      <c r="X379">
        <v>10</v>
      </c>
      <c r="Y379">
        <v>2</v>
      </c>
      <c r="Z379">
        <v>26</v>
      </c>
      <c r="AA379">
        <v>6</v>
      </c>
      <c r="AB379">
        <v>0.93</v>
      </c>
      <c r="AC379">
        <v>227.4</v>
      </c>
      <c r="AD379">
        <v>64.900000000000006</v>
      </c>
      <c r="AE379">
        <v>121.5</v>
      </c>
      <c r="AF379">
        <v>187</v>
      </c>
      <c r="AG379">
        <v>11</v>
      </c>
      <c r="AH379">
        <v>2</v>
      </c>
      <c r="AI379">
        <v>29</v>
      </c>
      <c r="AJ379">
        <v>6</v>
      </c>
      <c r="AK379">
        <v>0.93</v>
      </c>
      <c r="AL379">
        <v>247.6</v>
      </c>
      <c r="AM379">
        <v>62.8</v>
      </c>
      <c r="AN379">
        <v>85.3</v>
      </c>
      <c r="AO379">
        <v>183</v>
      </c>
      <c r="AP379">
        <v>18</v>
      </c>
      <c r="AQ379">
        <v>2</v>
      </c>
      <c r="AR379">
        <v>22</v>
      </c>
      <c r="AS379">
        <v>3</v>
      </c>
      <c r="AT379">
        <v>0.96</v>
      </c>
      <c r="AU379">
        <v>228</v>
      </c>
      <c r="AV379">
        <v>57.6</v>
      </c>
      <c r="AW379">
        <v>87.1</v>
      </c>
      <c r="AX379">
        <v>198</v>
      </c>
      <c r="AY379">
        <v>8</v>
      </c>
      <c r="AZ379">
        <v>2</v>
      </c>
      <c r="BA379">
        <v>11</v>
      </c>
      <c r="BB379">
        <v>4</v>
      </c>
      <c r="BC379">
        <v>0.95</v>
      </c>
      <c r="BD379">
        <v>248</v>
      </c>
      <c r="BE379">
        <v>82.4</v>
      </c>
      <c r="BF379">
        <v>189</v>
      </c>
      <c r="BG379">
        <v>219</v>
      </c>
      <c r="BH379">
        <v>18</v>
      </c>
      <c r="BI379">
        <v>2</v>
      </c>
      <c r="BJ379">
        <v>39</v>
      </c>
      <c r="BK379">
        <v>1</v>
      </c>
      <c r="BL379">
        <v>0.99</v>
      </c>
    </row>
    <row r="380" spans="1:64" x14ac:dyDescent="0.3">
      <c r="A380">
        <v>1</v>
      </c>
      <c r="B380" t="s">
        <v>797</v>
      </c>
      <c r="C380" t="s">
        <v>1351</v>
      </c>
      <c r="D380" t="s">
        <v>1352</v>
      </c>
      <c r="E380">
        <v>155187225</v>
      </c>
      <c r="F380">
        <v>155187374</v>
      </c>
      <c r="G380" t="s">
        <v>1353</v>
      </c>
      <c r="H380" t="s">
        <v>1354</v>
      </c>
      <c r="I380">
        <v>155188163</v>
      </c>
      <c r="J380">
        <v>155188231</v>
      </c>
      <c r="K380">
        <v>645.20000000000005</v>
      </c>
      <c r="L380">
        <v>550.6</v>
      </c>
      <c r="M380">
        <v>567.9</v>
      </c>
      <c r="N380">
        <v>543</v>
      </c>
      <c r="O380">
        <v>37</v>
      </c>
      <c r="P380">
        <v>3</v>
      </c>
      <c r="Q380">
        <v>518</v>
      </c>
      <c r="R380">
        <v>0</v>
      </c>
      <c r="S380">
        <v>1</v>
      </c>
      <c r="T380">
        <v>838.4</v>
      </c>
      <c r="U380">
        <v>696.7</v>
      </c>
      <c r="V380">
        <v>939.4</v>
      </c>
      <c r="W380">
        <v>740</v>
      </c>
      <c r="X380">
        <v>72</v>
      </c>
      <c r="Y380">
        <v>3</v>
      </c>
      <c r="Z380">
        <v>892</v>
      </c>
      <c r="AA380">
        <v>2</v>
      </c>
      <c r="AB380">
        <v>1</v>
      </c>
      <c r="AC380">
        <v>875.1</v>
      </c>
      <c r="AD380">
        <v>752.4</v>
      </c>
      <c r="AE380">
        <v>852.7</v>
      </c>
      <c r="AF380">
        <v>695</v>
      </c>
      <c r="AG380">
        <v>13</v>
      </c>
      <c r="AH380">
        <v>3</v>
      </c>
      <c r="AI380">
        <v>823</v>
      </c>
      <c r="AJ380">
        <v>0</v>
      </c>
      <c r="AK380">
        <v>1</v>
      </c>
      <c r="AL380">
        <v>1678.1</v>
      </c>
      <c r="AM380">
        <v>1443.9</v>
      </c>
      <c r="AN380">
        <v>1658.9</v>
      </c>
      <c r="AO380">
        <v>1383</v>
      </c>
      <c r="AP380">
        <v>11</v>
      </c>
      <c r="AQ380">
        <v>3</v>
      </c>
      <c r="AR380">
        <v>1610</v>
      </c>
      <c r="AS380">
        <v>0</v>
      </c>
      <c r="AT380">
        <v>1</v>
      </c>
      <c r="AU380">
        <v>1569.3</v>
      </c>
      <c r="AV380">
        <v>1330.8</v>
      </c>
      <c r="AW380">
        <v>1470.9</v>
      </c>
      <c r="AX380">
        <v>1350</v>
      </c>
      <c r="AY380">
        <v>92</v>
      </c>
      <c r="AZ380">
        <v>3</v>
      </c>
      <c r="BA380">
        <v>1383</v>
      </c>
      <c r="BB380">
        <v>0</v>
      </c>
      <c r="BC380">
        <v>1</v>
      </c>
      <c r="BD380">
        <v>1445.9</v>
      </c>
      <c r="BE380">
        <v>1367.4</v>
      </c>
      <c r="BF380">
        <v>1671.3</v>
      </c>
      <c r="BG380">
        <v>1300</v>
      </c>
      <c r="BH380">
        <v>67</v>
      </c>
      <c r="BI380">
        <v>3</v>
      </c>
      <c r="BJ380">
        <v>1568</v>
      </c>
      <c r="BK380">
        <v>5</v>
      </c>
      <c r="BL380">
        <v>0.99</v>
      </c>
    </row>
    <row r="381" spans="1:64" x14ac:dyDescent="0.3">
      <c r="A381">
        <v>1</v>
      </c>
      <c r="B381" t="s">
        <v>797</v>
      </c>
      <c r="C381" t="s">
        <v>1355</v>
      </c>
      <c r="D381" t="s">
        <v>1352</v>
      </c>
      <c r="E381">
        <v>155187455</v>
      </c>
      <c r="F381">
        <v>155187576</v>
      </c>
      <c r="G381" t="s">
        <v>1356</v>
      </c>
      <c r="H381" t="s">
        <v>1357</v>
      </c>
      <c r="I381">
        <v>155188163</v>
      </c>
      <c r="J381">
        <v>155188212</v>
      </c>
      <c r="K381">
        <v>489.2</v>
      </c>
      <c r="L381">
        <v>575.70000000000005</v>
      </c>
      <c r="M381">
        <v>548.29999999999995</v>
      </c>
      <c r="N381">
        <v>499</v>
      </c>
      <c r="O381">
        <v>31</v>
      </c>
      <c r="P381">
        <v>2</v>
      </c>
      <c r="Q381">
        <v>518</v>
      </c>
      <c r="R381">
        <v>0</v>
      </c>
      <c r="S381">
        <v>1</v>
      </c>
      <c r="T381">
        <v>571.5</v>
      </c>
      <c r="U381">
        <v>743.7</v>
      </c>
      <c r="V381">
        <v>913.5</v>
      </c>
      <c r="W381">
        <v>529</v>
      </c>
      <c r="X381">
        <v>71</v>
      </c>
      <c r="Y381">
        <v>2</v>
      </c>
      <c r="Z381">
        <v>892</v>
      </c>
      <c r="AA381">
        <v>0</v>
      </c>
      <c r="AB381">
        <v>1</v>
      </c>
      <c r="AC381">
        <v>578</v>
      </c>
      <c r="AD381">
        <v>828.2</v>
      </c>
      <c r="AE381">
        <v>831.2</v>
      </c>
      <c r="AF381">
        <v>586</v>
      </c>
      <c r="AG381">
        <v>0</v>
      </c>
      <c r="AH381">
        <v>2</v>
      </c>
      <c r="AI381">
        <v>823</v>
      </c>
      <c r="AJ381">
        <v>0</v>
      </c>
      <c r="AK381">
        <v>1</v>
      </c>
      <c r="AL381">
        <v>1089.8</v>
      </c>
      <c r="AM381">
        <v>1596.7</v>
      </c>
      <c r="AN381">
        <v>1606.2</v>
      </c>
      <c r="AO381">
        <v>1129</v>
      </c>
      <c r="AP381">
        <v>0</v>
      </c>
      <c r="AQ381">
        <v>2</v>
      </c>
      <c r="AR381">
        <v>1610</v>
      </c>
      <c r="AS381">
        <v>7</v>
      </c>
      <c r="AT381">
        <v>0.99</v>
      </c>
      <c r="AU381">
        <v>1095.0999999999999</v>
      </c>
      <c r="AV381">
        <v>1425.4</v>
      </c>
      <c r="AW381">
        <v>1434.4</v>
      </c>
      <c r="AX381">
        <v>1106</v>
      </c>
      <c r="AY381">
        <v>56</v>
      </c>
      <c r="AZ381">
        <v>2</v>
      </c>
      <c r="BA381">
        <v>1383</v>
      </c>
      <c r="BB381">
        <v>0</v>
      </c>
      <c r="BC381">
        <v>1</v>
      </c>
      <c r="BD381">
        <v>1120.3</v>
      </c>
      <c r="BE381">
        <v>1475.8</v>
      </c>
      <c r="BF381">
        <v>1628.1</v>
      </c>
      <c r="BG381">
        <v>1189</v>
      </c>
      <c r="BH381">
        <v>28</v>
      </c>
      <c r="BI381">
        <v>2</v>
      </c>
      <c r="BJ381">
        <v>1568</v>
      </c>
      <c r="BK381">
        <v>0</v>
      </c>
      <c r="BL381">
        <v>1</v>
      </c>
    </row>
    <row r="382" spans="1:64" x14ac:dyDescent="0.3">
      <c r="A382">
        <v>1</v>
      </c>
      <c r="B382" t="s">
        <v>797</v>
      </c>
      <c r="C382" t="s">
        <v>1358</v>
      </c>
      <c r="D382" t="s">
        <v>1359</v>
      </c>
      <c r="E382">
        <v>155239973</v>
      </c>
      <c r="F382">
        <v>155240077</v>
      </c>
      <c r="G382" t="s">
        <v>1360</v>
      </c>
      <c r="H382" t="s">
        <v>1361</v>
      </c>
      <c r="I382">
        <v>155244506</v>
      </c>
      <c r="J382">
        <v>155244606</v>
      </c>
      <c r="K382">
        <v>73.3</v>
      </c>
      <c r="L382">
        <v>31.1</v>
      </c>
      <c r="M382">
        <v>27.2</v>
      </c>
      <c r="N382">
        <v>71</v>
      </c>
      <c r="O382">
        <v>54</v>
      </c>
      <c r="P382">
        <v>3</v>
      </c>
      <c r="Q382">
        <v>0</v>
      </c>
      <c r="R382">
        <v>0</v>
      </c>
      <c r="S382">
        <v>1</v>
      </c>
      <c r="T382">
        <v>112.8</v>
      </c>
      <c r="U382">
        <v>50.1</v>
      </c>
      <c r="V382">
        <v>43.4</v>
      </c>
      <c r="W382">
        <v>102</v>
      </c>
      <c r="X382">
        <v>85</v>
      </c>
      <c r="Y382">
        <v>3</v>
      </c>
      <c r="Z382">
        <v>1</v>
      </c>
      <c r="AA382">
        <v>0</v>
      </c>
      <c r="AB382">
        <v>1</v>
      </c>
      <c r="AC382">
        <v>101.8</v>
      </c>
      <c r="AD382">
        <v>55.3</v>
      </c>
      <c r="AE382">
        <v>33.4</v>
      </c>
      <c r="AF382">
        <v>110</v>
      </c>
      <c r="AG382">
        <v>95</v>
      </c>
      <c r="AH382">
        <v>3</v>
      </c>
      <c r="AI382">
        <v>4</v>
      </c>
      <c r="AJ382">
        <v>0</v>
      </c>
      <c r="AK382">
        <v>1</v>
      </c>
      <c r="AL382">
        <v>119.4</v>
      </c>
      <c r="AM382">
        <v>48</v>
      </c>
      <c r="AN382">
        <v>33.200000000000003</v>
      </c>
      <c r="AO382">
        <v>114</v>
      </c>
      <c r="AP382">
        <v>76</v>
      </c>
      <c r="AQ382">
        <v>3</v>
      </c>
      <c r="AR382">
        <v>0</v>
      </c>
      <c r="AS382">
        <v>0</v>
      </c>
      <c r="AT382">
        <v>1</v>
      </c>
      <c r="AU382">
        <v>100</v>
      </c>
      <c r="AV382">
        <v>42.6</v>
      </c>
      <c r="AW382">
        <v>42.5</v>
      </c>
      <c r="AX382">
        <v>102</v>
      </c>
      <c r="AY382">
        <v>74</v>
      </c>
      <c r="AZ382">
        <v>3</v>
      </c>
      <c r="BA382">
        <v>1</v>
      </c>
      <c r="BB382">
        <v>5</v>
      </c>
      <c r="BC382">
        <v>0.9</v>
      </c>
      <c r="BD382">
        <v>114.1</v>
      </c>
      <c r="BE382">
        <v>59.3</v>
      </c>
      <c r="BF382">
        <v>35</v>
      </c>
      <c r="BG382">
        <v>113</v>
      </c>
      <c r="BH382">
        <v>103</v>
      </c>
      <c r="BI382">
        <v>3</v>
      </c>
      <c r="BJ382">
        <v>6</v>
      </c>
      <c r="BK382">
        <v>0</v>
      </c>
      <c r="BL382">
        <v>1</v>
      </c>
    </row>
    <row r="383" spans="1:64" x14ac:dyDescent="0.3">
      <c r="A383">
        <v>1</v>
      </c>
      <c r="B383" t="s">
        <v>797</v>
      </c>
      <c r="C383" t="s">
        <v>1362</v>
      </c>
      <c r="D383" t="s">
        <v>1363</v>
      </c>
      <c r="E383">
        <v>155253625</v>
      </c>
      <c r="F383">
        <v>155253732</v>
      </c>
      <c r="G383" t="s">
        <v>1364</v>
      </c>
      <c r="H383" t="s">
        <v>1365</v>
      </c>
      <c r="I383">
        <v>155254653</v>
      </c>
      <c r="J383">
        <v>155254908</v>
      </c>
      <c r="K383">
        <v>42.4</v>
      </c>
      <c r="L383">
        <v>30.7</v>
      </c>
      <c r="M383">
        <v>35.5</v>
      </c>
      <c r="N383">
        <v>29</v>
      </c>
      <c r="O383">
        <v>63</v>
      </c>
      <c r="P383">
        <v>3</v>
      </c>
      <c r="Q383">
        <v>26</v>
      </c>
      <c r="R383">
        <v>16</v>
      </c>
      <c r="S383">
        <v>0.65</v>
      </c>
      <c r="T383">
        <v>44</v>
      </c>
      <c r="U383">
        <v>46.1</v>
      </c>
      <c r="V383">
        <v>38.200000000000003</v>
      </c>
      <c r="W383">
        <v>40</v>
      </c>
      <c r="X383">
        <v>81</v>
      </c>
      <c r="Y383">
        <v>3</v>
      </c>
      <c r="Z383">
        <v>43</v>
      </c>
      <c r="AA383">
        <v>12</v>
      </c>
      <c r="AB383">
        <v>0.77</v>
      </c>
      <c r="AC383">
        <v>71.099999999999994</v>
      </c>
      <c r="AD383">
        <v>41.6</v>
      </c>
      <c r="AE383">
        <v>44.7</v>
      </c>
      <c r="AF383">
        <v>39</v>
      </c>
      <c r="AG383">
        <v>81</v>
      </c>
      <c r="AH383">
        <v>3</v>
      </c>
      <c r="AI383">
        <v>31</v>
      </c>
      <c r="AJ383">
        <v>23</v>
      </c>
      <c r="AK383">
        <v>0.62</v>
      </c>
      <c r="AL383">
        <v>80.599999999999994</v>
      </c>
      <c r="AM383">
        <v>53.9</v>
      </c>
      <c r="AN383">
        <v>61.8</v>
      </c>
      <c r="AO383">
        <v>65</v>
      </c>
      <c r="AP383">
        <v>96</v>
      </c>
      <c r="AQ383">
        <v>3</v>
      </c>
      <c r="AR383">
        <v>51</v>
      </c>
      <c r="AS383">
        <v>30</v>
      </c>
      <c r="AT383">
        <v>0.64</v>
      </c>
      <c r="AU383">
        <v>61.9</v>
      </c>
      <c r="AV383">
        <v>44.4</v>
      </c>
      <c r="AW383">
        <v>45.9</v>
      </c>
      <c r="AX383">
        <v>44</v>
      </c>
      <c r="AY383">
        <v>87</v>
      </c>
      <c r="AZ383">
        <v>3</v>
      </c>
      <c r="BA383">
        <v>32</v>
      </c>
      <c r="BB383">
        <v>26</v>
      </c>
      <c r="BC383">
        <v>0.61</v>
      </c>
      <c r="BD383">
        <v>60.5</v>
      </c>
      <c r="BE383">
        <v>48.2</v>
      </c>
      <c r="BF383">
        <v>40.700000000000003</v>
      </c>
      <c r="BG383">
        <v>57</v>
      </c>
      <c r="BH383">
        <v>84</v>
      </c>
      <c r="BI383">
        <v>3</v>
      </c>
      <c r="BJ383">
        <v>32</v>
      </c>
      <c r="BK383">
        <v>13</v>
      </c>
      <c r="BL383">
        <v>0.77</v>
      </c>
    </row>
    <row r="384" spans="1:64" x14ac:dyDescent="0.3">
      <c r="A384">
        <v>1</v>
      </c>
      <c r="B384" t="s">
        <v>797</v>
      </c>
      <c r="C384" t="s">
        <v>1366</v>
      </c>
      <c r="D384" t="s">
        <v>1367</v>
      </c>
      <c r="E384">
        <v>155256674</v>
      </c>
      <c r="F384">
        <v>155256791</v>
      </c>
      <c r="G384" t="s">
        <v>1368</v>
      </c>
      <c r="H384" t="s">
        <v>1369</v>
      </c>
      <c r="I384">
        <v>155258826</v>
      </c>
      <c r="J384">
        <v>155258892</v>
      </c>
      <c r="K384">
        <v>131.80000000000001</v>
      </c>
      <c r="L384">
        <v>121.5</v>
      </c>
      <c r="M384">
        <v>120.1</v>
      </c>
      <c r="N384">
        <v>93</v>
      </c>
      <c r="O384">
        <v>116</v>
      </c>
      <c r="P384">
        <v>2</v>
      </c>
      <c r="Q384">
        <v>113</v>
      </c>
      <c r="R384">
        <v>3</v>
      </c>
      <c r="S384">
        <v>0.97</v>
      </c>
      <c r="T384">
        <v>192.1</v>
      </c>
      <c r="U384">
        <v>168.4</v>
      </c>
      <c r="V384">
        <v>231.3</v>
      </c>
      <c r="W384">
        <v>136</v>
      </c>
      <c r="X384">
        <v>130</v>
      </c>
      <c r="Y384">
        <v>2</v>
      </c>
      <c r="Z384">
        <v>230</v>
      </c>
      <c r="AA384">
        <v>14</v>
      </c>
      <c r="AB384">
        <v>0.92</v>
      </c>
      <c r="AC384">
        <v>188.3</v>
      </c>
      <c r="AD384">
        <v>152.5</v>
      </c>
      <c r="AE384">
        <v>161.9</v>
      </c>
      <c r="AF384">
        <v>134</v>
      </c>
      <c r="AG384">
        <v>122</v>
      </c>
      <c r="AH384">
        <v>2</v>
      </c>
      <c r="AI384">
        <v>157</v>
      </c>
      <c r="AJ384">
        <v>13</v>
      </c>
      <c r="AK384">
        <v>0.91</v>
      </c>
      <c r="AL384">
        <v>238.2</v>
      </c>
      <c r="AM384">
        <v>234.9</v>
      </c>
      <c r="AN384">
        <v>280.7</v>
      </c>
      <c r="AO384">
        <v>190</v>
      </c>
      <c r="AP384">
        <v>191</v>
      </c>
      <c r="AQ384">
        <v>2</v>
      </c>
      <c r="AR384">
        <v>277</v>
      </c>
      <c r="AS384">
        <v>7</v>
      </c>
      <c r="AT384">
        <v>0.97</v>
      </c>
      <c r="AU384">
        <v>200.1</v>
      </c>
      <c r="AV384">
        <v>197.9</v>
      </c>
      <c r="AW384">
        <v>212.7</v>
      </c>
      <c r="AX384">
        <v>177</v>
      </c>
      <c r="AY384">
        <v>179</v>
      </c>
      <c r="AZ384">
        <v>2</v>
      </c>
      <c r="BA384">
        <v>224</v>
      </c>
      <c r="BB384">
        <v>8</v>
      </c>
      <c r="BC384">
        <v>0.96</v>
      </c>
      <c r="BD384">
        <v>197.6</v>
      </c>
      <c r="BE384">
        <v>186.6</v>
      </c>
      <c r="BF384">
        <v>180.4</v>
      </c>
      <c r="BG384">
        <v>136</v>
      </c>
      <c r="BH384">
        <v>186</v>
      </c>
      <c r="BI384">
        <v>2</v>
      </c>
      <c r="BJ384">
        <v>172</v>
      </c>
      <c r="BK384">
        <v>16</v>
      </c>
      <c r="BL384">
        <v>0.91</v>
      </c>
    </row>
    <row r="385" spans="1:64" x14ac:dyDescent="0.3">
      <c r="A385">
        <v>1</v>
      </c>
      <c r="B385" t="s">
        <v>797</v>
      </c>
      <c r="C385" t="s">
        <v>1370</v>
      </c>
      <c r="D385" t="s">
        <v>1367</v>
      </c>
      <c r="E385">
        <v>155260330</v>
      </c>
      <c r="F385">
        <v>155260450</v>
      </c>
      <c r="G385" t="s">
        <v>1371</v>
      </c>
      <c r="H385" t="s">
        <v>1372</v>
      </c>
      <c r="I385">
        <v>155262086</v>
      </c>
      <c r="J385">
        <v>155262227</v>
      </c>
      <c r="K385">
        <v>173.4</v>
      </c>
      <c r="L385">
        <v>138.30000000000001</v>
      </c>
      <c r="M385">
        <v>125.5</v>
      </c>
      <c r="N385">
        <v>162</v>
      </c>
      <c r="O385">
        <v>129</v>
      </c>
      <c r="P385">
        <v>2</v>
      </c>
      <c r="Q385">
        <v>101</v>
      </c>
      <c r="R385">
        <v>0</v>
      </c>
      <c r="S385">
        <v>1</v>
      </c>
      <c r="T385">
        <v>219.7</v>
      </c>
      <c r="U385">
        <v>194.9</v>
      </c>
      <c r="V385">
        <v>131.80000000000001</v>
      </c>
      <c r="W385">
        <v>214</v>
      </c>
      <c r="X385">
        <v>164</v>
      </c>
      <c r="Y385">
        <v>2</v>
      </c>
      <c r="Z385">
        <v>144</v>
      </c>
      <c r="AA385">
        <v>3</v>
      </c>
      <c r="AB385">
        <v>0.98</v>
      </c>
      <c r="AC385">
        <v>203</v>
      </c>
      <c r="AD385">
        <v>186.1</v>
      </c>
      <c r="AE385">
        <v>158.80000000000001</v>
      </c>
      <c r="AF385">
        <v>193</v>
      </c>
      <c r="AG385">
        <v>164</v>
      </c>
      <c r="AH385">
        <v>2</v>
      </c>
      <c r="AI385">
        <v>151</v>
      </c>
      <c r="AJ385">
        <v>0</v>
      </c>
      <c r="AK385">
        <v>1</v>
      </c>
      <c r="AL385">
        <v>288.10000000000002</v>
      </c>
      <c r="AM385">
        <v>194.8</v>
      </c>
      <c r="AN385">
        <v>154.5</v>
      </c>
      <c r="AO385">
        <v>245</v>
      </c>
      <c r="AP385">
        <v>160</v>
      </c>
      <c r="AQ385">
        <v>2</v>
      </c>
      <c r="AR385">
        <v>126</v>
      </c>
      <c r="AS385">
        <v>0</v>
      </c>
      <c r="AT385">
        <v>1</v>
      </c>
      <c r="AU385">
        <v>206.3</v>
      </c>
      <c r="AV385">
        <v>190.4</v>
      </c>
      <c r="AW385">
        <v>168.3</v>
      </c>
      <c r="AX385">
        <v>188</v>
      </c>
      <c r="AY385">
        <v>165</v>
      </c>
      <c r="AZ385">
        <v>2</v>
      </c>
      <c r="BA385">
        <v>172</v>
      </c>
      <c r="BB385">
        <v>0</v>
      </c>
      <c r="BC385">
        <v>1</v>
      </c>
      <c r="BD385">
        <v>206.9</v>
      </c>
      <c r="BE385">
        <v>189.4</v>
      </c>
      <c r="BF385">
        <v>126.3</v>
      </c>
      <c r="BG385">
        <v>215</v>
      </c>
      <c r="BH385">
        <v>146</v>
      </c>
      <c r="BI385">
        <v>2</v>
      </c>
      <c r="BJ385">
        <v>125</v>
      </c>
      <c r="BK385">
        <v>0</v>
      </c>
      <c r="BL385">
        <v>1</v>
      </c>
    </row>
    <row r="386" spans="1:64" x14ac:dyDescent="0.3">
      <c r="A386">
        <v>1</v>
      </c>
      <c r="B386" t="s">
        <v>797</v>
      </c>
      <c r="C386" t="s">
        <v>1373</v>
      </c>
      <c r="D386" t="s">
        <v>1374</v>
      </c>
      <c r="E386">
        <v>155264645</v>
      </c>
      <c r="F386">
        <v>155264774</v>
      </c>
      <c r="G386" t="s">
        <v>1375</v>
      </c>
      <c r="H386" t="s">
        <v>1376</v>
      </c>
      <c r="I386">
        <v>155268010</v>
      </c>
      <c r="J386">
        <v>155268126</v>
      </c>
      <c r="K386">
        <v>80.8</v>
      </c>
      <c r="L386">
        <v>78.5</v>
      </c>
      <c r="M386">
        <v>81.400000000000006</v>
      </c>
      <c r="N386">
        <v>68</v>
      </c>
      <c r="O386">
        <v>64</v>
      </c>
      <c r="P386">
        <v>2</v>
      </c>
      <c r="Q386">
        <v>85</v>
      </c>
      <c r="R386">
        <v>4</v>
      </c>
      <c r="S386">
        <v>0.95</v>
      </c>
      <c r="T386">
        <v>145.5</v>
      </c>
      <c r="U386">
        <v>119.8</v>
      </c>
      <c r="V386">
        <v>117</v>
      </c>
      <c r="W386">
        <v>137</v>
      </c>
      <c r="X386">
        <v>121</v>
      </c>
      <c r="Y386">
        <v>2</v>
      </c>
      <c r="Z386">
        <v>78</v>
      </c>
      <c r="AA386">
        <v>2</v>
      </c>
      <c r="AB386">
        <v>0.98</v>
      </c>
      <c r="AC386">
        <v>134.30000000000001</v>
      </c>
      <c r="AD386">
        <v>121.1</v>
      </c>
      <c r="AE386">
        <v>142.69999999999999</v>
      </c>
      <c r="AF386">
        <v>105</v>
      </c>
      <c r="AG386">
        <v>116</v>
      </c>
      <c r="AH386">
        <v>2</v>
      </c>
      <c r="AI386">
        <v>127</v>
      </c>
      <c r="AJ386">
        <v>9</v>
      </c>
      <c r="AK386">
        <v>0.93</v>
      </c>
      <c r="AL386">
        <v>107.1</v>
      </c>
      <c r="AM386">
        <v>126.9</v>
      </c>
      <c r="AN386">
        <v>157.1</v>
      </c>
      <c r="AO386">
        <v>84</v>
      </c>
      <c r="AP386">
        <v>120</v>
      </c>
      <c r="AQ386">
        <v>2</v>
      </c>
      <c r="AR386">
        <v>136</v>
      </c>
      <c r="AS386">
        <v>1</v>
      </c>
      <c r="AT386">
        <v>0.99</v>
      </c>
      <c r="AU386">
        <v>110.4</v>
      </c>
      <c r="AV386">
        <v>107.5</v>
      </c>
      <c r="AW386">
        <v>114.8</v>
      </c>
      <c r="AX386">
        <v>99</v>
      </c>
      <c r="AY386">
        <v>115</v>
      </c>
      <c r="AZ386">
        <v>2</v>
      </c>
      <c r="BA386">
        <v>90</v>
      </c>
      <c r="BB386">
        <v>6</v>
      </c>
      <c r="BC386">
        <v>0.94</v>
      </c>
      <c r="BD386">
        <v>121.5</v>
      </c>
      <c r="BE386">
        <v>132.5</v>
      </c>
      <c r="BF386">
        <v>121.5</v>
      </c>
      <c r="BG386">
        <v>131</v>
      </c>
      <c r="BH386">
        <v>131</v>
      </c>
      <c r="BI386">
        <v>2</v>
      </c>
      <c r="BJ386">
        <v>105</v>
      </c>
      <c r="BK386">
        <v>2</v>
      </c>
      <c r="BL386">
        <v>0.98</v>
      </c>
    </row>
    <row r="387" spans="1:64" x14ac:dyDescent="0.3">
      <c r="A387">
        <v>1</v>
      </c>
      <c r="B387" t="s">
        <v>797</v>
      </c>
      <c r="C387" t="s">
        <v>1377</v>
      </c>
      <c r="D387" t="s">
        <v>1378</v>
      </c>
      <c r="E387">
        <v>155675010</v>
      </c>
      <c r="F387">
        <v>155675096</v>
      </c>
      <c r="G387" t="s">
        <v>1379</v>
      </c>
      <c r="H387" t="s">
        <v>1380</v>
      </c>
      <c r="I387">
        <v>155680416</v>
      </c>
      <c r="J387">
        <v>155680427</v>
      </c>
      <c r="K387">
        <v>149.19999999999999</v>
      </c>
      <c r="L387">
        <v>116.7</v>
      </c>
      <c r="M387">
        <v>93.7</v>
      </c>
      <c r="N387">
        <v>156</v>
      </c>
      <c r="O387">
        <v>104</v>
      </c>
      <c r="P387">
        <v>2</v>
      </c>
      <c r="Q387">
        <v>94</v>
      </c>
      <c r="R387">
        <v>1</v>
      </c>
      <c r="S387">
        <v>0.99</v>
      </c>
      <c r="T387">
        <v>207.3</v>
      </c>
      <c r="U387">
        <v>187.5</v>
      </c>
      <c r="V387">
        <v>126.8</v>
      </c>
      <c r="W387">
        <v>200</v>
      </c>
      <c r="X387">
        <v>196</v>
      </c>
      <c r="Y387">
        <v>2</v>
      </c>
      <c r="Z387">
        <v>122</v>
      </c>
      <c r="AA387">
        <v>5</v>
      </c>
      <c r="AB387">
        <v>0.97</v>
      </c>
      <c r="AC387">
        <v>189.8</v>
      </c>
      <c r="AD387">
        <v>185.4</v>
      </c>
      <c r="AE387">
        <v>148.4</v>
      </c>
      <c r="AF387">
        <v>187</v>
      </c>
      <c r="AG387">
        <v>191</v>
      </c>
      <c r="AH387">
        <v>2</v>
      </c>
      <c r="AI387">
        <v>149</v>
      </c>
      <c r="AJ387">
        <v>1</v>
      </c>
      <c r="AK387">
        <v>0.99</v>
      </c>
      <c r="AL387">
        <v>237.2</v>
      </c>
      <c r="AM387">
        <v>210</v>
      </c>
      <c r="AN387">
        <v>148.30000000000001</v>
      </c>
      <c r="AO387">
        <v>232</v>
      </c>
      <c r="AP387">
        <v>190</v>
      </c>
      <c r="AQ387">
        <v>2</v>
      </c>
      <c r="AR387">
        <v>142</v>
      </c>
      <c r="AS387">
        <v>4</v>
      </c>
      <c r="AT387">
        <v>0.98</v>
      </c>
      <c r="AU387">
        <v>188.5</v>
      </c>
      <c r="AV387">
        <v>156</v>
      </c>
      <c r="AW387">
        <v>114.9</v>
      </c>
      <c r="AX387">
        <v>177</v>
      </c>
      <c r="AY387">
        <v>142</v>
      </c>
      <c r="AZ387">
        <v>2</v>
      </c>
      <c r="BA387">
        <v>110</v>
      </c>
      <c r="BB387">
        <v>0</v>
      </c>
      <c r="BC387">
        <v>1</v>
      </c>
      <c r="BD387">
        <v>232.5</v>
      </c>
      <c r="BE387">
        <v>213.9</v>
      </c>
      <c r="BF387">
        <v>156.4</v>
      </c>
      <c r="BG387">
        <v>205</v>
      </c>
      <c r="BH387">
        <v>240</v>
      </c>
      <c r="BI387">
        <v>2</v>
      </c>
      <c r="BJ387">
        <v>153</v>
      </c>
      <c r="BK387">
        <v>1</v>
      </c>
      <c r="BL387">
        <v>1</v>
      </c>
    </row>
    <row r="388" spans="1:64" x14ac:dyDescent="0.3">
      <c r="A388">
        <v>1</v>
      </c>
      <c r="B388" t="s">
        <v>797</v>
      </c>
      <c r="C388" t="s">
        <v>1381</v>
      </c>
      <c r="D388" t="s">
        <v>1382</v>
      </c>
      <c r="E388">
        <v>156333547</v>
      </c>
      <c r="F388">
        <v>156333643</v>
      </c>
      <c r="G388" t="s">
        <v>1383</v>
      </c>
      <c r="H388" t="s">
        <v>1384</v>
      </c>
      <c r="I388">
        <v>156335827</v>
      </c>
      <c r="J388">
        <v>156335888</v>
      </c>
      <c r="K388">
        <v>693.4</v>
      </c>
      <c r="L388">
        <v>745.1</v>
      </c>
      <c r="M388">
        <v>850.8</v>
      </c>
      <c r="N388">
        <v>774</v>
      </c>
      <c r="O388">
        <v>732</v>
      </c>
      <c r="P388">
        <v>2</v>
      </c>
      <c r="Q388">
        <v>1</v>
      </c>
      <c r="R388">
        <v>12</v>
      </c>
      <c r="S388">
        <v>0.98</v>
      </c>
      <c r="T388">
        <v>981.1</v>
      </c>
      <c r="U388">
        <v>1060.9000000000001</v>
      </c>
      <c r="V388">
        <v>1148.0999999999999</v>
      </c>
      <c r="W388">
        <v>1065</v>
      </c>
      <c r="X388">
        <v>1087</v>
      </c>
      <c r="Y388">
        <v>2</v>
      </c>
      <c r="Z388">
        <v>41</v>
      </c>
      <c r="AA388">
        <v>13</v>
      </c>
      <c r="AB388">
        <v>0.98</v>
      </c>
      <c r="AC388">
        <v>929.6</v>
      </c>
      <c r="AD388">
        <v>1093.5</v>
      </c>
      <c r="AE388">
        <v>1285.0999999999999</v>
      </c>
      <c r="AF388">
        <v>1027</v>
      </c>
      <c r="AG388">
        <v>1116</v>
      </c>
      <c r="AH388">
        <v>2</v>
      </c>
      <c r="AI388">
        <v>34</v>
      </c>
      <c r="AJ388">
        <v>13</v>
      </c>
      <c r="AK388">
        <v>0.98</v>
      </c>
      <c r="AL388">
        <v>928.1</v>
      </c>
      <c r="AM388">
        <v>1061.5999999999999</v>
      </c>
      <c r="AN388">
        <v>1248.2</v>
      </c>
      <c r="AO388">
        <v>1036</v>
      </c>
      <c r="AP388">
        <v>1085</v>
      </c>
      <c r="AQ388">
        <v>2</v>
      </c>
      <c r="AR388">
        <v>33</v>
      </c>
      <c r="AS388">
        <v>15</v>
      </c>
      <c r="AT388">
        <v>0.98</v>
      </c>
      <c r="AU388">
        <v>820.1</v>
      </c>
      <c r="AV388">
        <v>917.6</v>
      </c>
      <c r="AW388">
        <v>1099</v>
      </c>
      <c r="AX388">
        <v>865</v>
      </c>
      <c r="AY388">
        <v>929</v>
      </c>
      <c r="AZ388">
        <v>2</v>
      </c>
      <c r="BA388">
        <v>2</v>
      </c>
      <c r="BB388">
        <v>12</v>
      </c>
      <c r="BC388">
        <v>0.98</v>
      </c>
      <c r="BD388">
        <v>1023.2</v>
      </c>
      <c r="BE388">
        <v>1172.5999999999999</v>
      </c>
      <c r="BF388">
        <v>1235.3</v>
      </c>
      <c r="BG388">
        <v>1085</v>
      </c>
      <c r="BH388">
        <v>1203</v>
      </c>
      <c r="BI388">
        <v>2</v>
      </c>
      <c r="BJ388">
        <v>2</v>
      </c>
      <c r="BK388">
        <v>7</v>
      </c>
      <c r="BL388">
        <v>0.99</v>
      </c>
    </row>
    <row r="389" spans="1:64" x14ac:dyDescent="0.3">
      <c r="A389">
        <v>1</v>
      </c>
      <c r="B389" t="s">
        <v>797</v>
      </c>
      <c r="C389" t="s">
        <v>1385</v>
      </c>
      <c r="D389" t="s">
        <v>1386</v>
      </c>
      <c r="E389">
        <v>161100556</v>
      </c>
      <c r="F389">
        <v>161100859</v>
      </c>
      <c r="G389" t="s">
        <v>1387</v>
      </c>
      <c r="H389" t="s">
        <v>1388</v>
      </c>
      <c r="I389">
        <v>161117952</v>
      </c>
      <c r="J389">
        <v>161118055</v>
      </c>
      <c r="K389">
        <v>152.6</v>
      </c>
      <c r="L389">
        <v>310.60000000000002</v>
      </c>
      <c r="M389">
        <v>101.5</v>
      </c>
      <c r="N389">
        <v>342</v>
      </c>
      <c r="O389">
        <v>287</v>
      </c>
      <c r="P389">
        <v>2</v>
      </c>
      <c r="Q389">
        <v>200</v>
      </c>
      <c r="R389">
        <v>4</v>
      </c>
      <c r="S389">
        <v>0.99</v>
      </c>
      <c r="T389">
        <v>231.1</v>
      </c>
      <c r="U389">
        <v>468.2</v>
      </c>
      <c r="V389">
        <v>139.1</v>
      </c>
      <c r="W389">
        <v>565</v>
      </c>
      <c r="X389">
        <v>418</v>
      </c>
      <c r="Y389">
        <v>2</v>
      </c>
      <c r="Z389">
        <v>280</v>
      </c>
      <c r="AA389">
        <v>10</v>
      </c>
      <c r="AB389">
        <v>0.98</v>
      </c>
      <c r="AC389">
        <v>225.4</v>
      </c>
      <c r="AD389">
        <v>463.4</v>
      </c>
      <c r="AE389">
        <v>173.9</v>
      </c>
      <c r="AF389">
        <v>527</v>
      </c>
      <c r="AG389">
        <v>408</v>
      </c>
      <c r="AH389">
        <v>2</v>
      </c>
      <c r="AI389">
        <v>330</v>
      </c>
      <c r="AJ389">
        <v>5</v>
      </c>
      <c r="AK389">
        <v>0.99</v>
      </c>
      <c r="AL389">
        <v>276.10000000000002</v>
      </c>
      <c r="AM389">
        <v>512</v>
      </c>
      <c r="AN389">
        <v>162.9</v>
      </c>
      <c r="AO389">
        <v>673</v>
      </c>
      <c r="AP389">
        <v>443</v>
      </c>
      <c r="AQ389">
        <v>2</v>
      </c>
      <c r="AR389">
        <v>300</v>
      </c>
      <c r="AS389">
        <v>14</v>
      </c>
      <c r="AT389">
        <v>0.97</v>
      </c>
      <c r="AU389">
        <v>255.6</v>
      </c>
      <c r="AV389">
        <v>484.4</v>
      </c>
      <c r="AW389">
        <v>174.7</v>
      </c>
      <c r="AX389">
        <v>543</v>
      </c>
      <c r="AY389">
        <v>424</v>
      </c>
      <c r="AZ389">
        <v>2</v>
      </c>
      <c r="BA389">
        <v>306</v>
      </c>
      <c r="BB389">
        <v>28</v>
      </c>
      <c r="BC389">
        <v>0.94</v>
      </c>
      <c r="BD389">
        <v>252.3</v>
      </c>
      <c r="BE389">
        <v>516.79999999999995</v>
      </c>
      <c r="BF389">
        <v>159.9</v>
      </c>
      <c r="BG389">
        <v>569</v>
      </c>
      <c r="BH389">
        <v>486</v>
      </c>
      <c r="BI389">
        <v>2</v>
      </c>
      <c r="BJ389">
        <v>299</v>
      </c>
      <c r="BK389">
        <v>18</v>
      </c>
      <c r="BL389">
        <v>0.96</v>
      </c>
    </row>
    <row r="390" spans="1:64" x14ac:dyDescent="0.3">
      <c r="A390">
        <v>1</v>
      </c>
      <c r="B390" t="s">
        <v>797</v>
      </c>
      <c r="C390" t="s">
        <v>1389</v>
      </c>
      <c r="D390" t="s">
        <v>1390</v>
      </c>
      <c r="E390">
        <v>161365531</v>
      </c>
      <c r="F390">
        <v>161365702</v>
      </c>
      <c r="G390" t="s">
        <v>1391</v>
      </c>
      <c r="H390" t="s">
        <v>1392</v>
      </c>
      <c r="I390">
        <v>161367842</v>
      </c>
      <c r="J390">
        <v>161367874</v>
      </c>
      <c r="K390">
        <v>1403</v>
      </c>
      <c r="L390">
        <v>998.2</v>
      </c>
      <c r="M390">
        <v>248.6</v>
      </c>
      <c r="N390">
        <v>1240</v>
      </c>
      <c r="O390">
        <v>17</v>
      </c>
      <c r="P390">
        <v>2</v>
      </c>
      <c r="Q390">
        <v>477</v>
      </c>
      <c r="R390">
        <v>44</v>
      </c>
      <c r="S390">
        <v>0.93</v>
      </c>
      <c r="T390">
        <v>1801.4</v>
      </c>
      <c r="U390">
        <v>1263.4000000000001</v>
      </c>
      <c r="V390">
        <v>295.2</v>
      </c>
      <c r="W390">
        <v>1615</v>
      </c>
      <c r="X390">
        <v>0</v>
      </c>
      <c r="Y390">
        <v>2</v>
      </c>
      <c r="Z390">
        <v>595</v>
      </c>
      <c r="AA390">
        <v>78</v>
      </c>
      <c r="AB390">
        <v>0.9</v>
      </c>
      <c r="AC390">
        <v>1937.2</v>
      </c>
      <c r="AD390">
        <v>1418.5</v>
      </c>
      <c r="AE390">
        <v>329</v>
      </c>
      <c r="AF390">
        <v>1827</v>
      </c>
      <c r="AG390">
        <v>6</v>
      </c>
      <c r="AH390">
        <v>2</v>
      </c>
      <c r="AI390">
        <v>674</v>
      </c>
      <c r="AJ390">
        <v>64</v>
      </c>
      <c r="AK390">
        <v>0.93</v>
      </c>
      <c r="AL390">
        <v>1570.3</v>
      </c>
      <c r="AM390">
        <v>1141.0999999999999</v>
      </c>
      <c r="AN390">
        <v>238.8</v>
      </c>
      <c r="AO390">
        <v>1414</v>
      </c>
      <c r="AP390">
        <v>28</v>
      </c>
      <c r="AQ390">
        <v>2</v>
      </c>
      <c r="AR390">
        <v>512</v>
      </c>
      <c r="AS390">
        <v>46</v>
      </c>
      <c r="AT390">
        <v>0.93</v>
      </c>
      <c r="AU390">
        <v>1613.4</v>
      </c>
      <c r="AV390">
        <v>1084.3</v>
      </c>
      <c r="AW390">
        <v>255.8</v>
      </c>
      <c r="AX390">
        <v>1362</v>
      </c>
      <c r="AY390">
        <v>0</v>
      </c>
      <c r="AZ390">
        <v>2</v>
      </c>
      <c r="BA390">
        <v>514</v>
      </c>
      <c r="BB390">
        <v>49</v>
      </c>
      <c r="BC390">
        <v>0.93</v>
      </c>
      <c r="BD390">
        <v>1435.1</v>
      </c>
      <c r="BE390">
        <v>1108.5999999999999</v>
      </c>
      <c r="BF390">
        <v>245</v>
      </c>
      <c r="BG390">
        <v>1283</v>
      </c>
      <c r="BH390">
        <v>0</v>
      </c>
      <c r="BI390">
        <v>2</v>
      </c>
      <c r="BJ390">
        <v>503</v>
      </c>
      <c r="BK390">
        <v>53</v>
      </c>
      <c r="BL390">
        <v>0.92</v>
      </c>
    </row>
    <row r="391" spans="1:64" x14ac:dyDescent="0.3">
      <c r="A391">
        <v>1</v>
      </c>
      <c r="B391" t="s">
        <v>797</v>
      </c>
      <c r="C391" t="s">
        <v>1393</v>
      </c>
      <c r="D391" t="s">
        <v>1394</v>
      </c>
      <c r="E391">
        <v>162821711</v>
      </c>
      <c r="F391">
        <v>162821910</v>
      </c>
      <c r="G391" t="s">
        <v>1395</v>
      </c>
      <c r="H391" t="s">
        <v>1396</v>
      </c>
      <c r="I391">
        <v>162868653</v>
      </c>
      <c r="J391">
        <v>162868761</v>
      </c>
      <c r="K391">
        <v>2.9</v>
      </c>
      <c r="L391">
        <v>403</v>
      </c>
      <c r="M391">
        <v>699.4</v>
      </c>
      <c r="N391">
        <v>0</v>
      </c>
      <c r="O391">
        <v>666</v>
      </c>
      <c r="P391">
        <v>7</v>
      </c>
      <c r="Q391">
        <v>0</v>
      </c>
      <c r="R391">
        <v>0</v>
      </c>
      <c r="S391">
        <v>1</v>
      </c>
      <c r="T391">
        <v>9.1999999999999993</v>
      </c>
      <c r="U391">
        <v>583</v>
      </c>
      <c r="V391">
        <v>954.1</v>
      </c>
      <c r="W391">
        <v>4</v>
      </c>
      <c r="X391">
        <v>1067</v>
      </c>
      <c r="Y391">
        <v>7</v>
      </c>
      <c r="Z391">
        <v>4</v>
      </c>
      <c r="AA391">
        <v>2</v>
      </c>
      <c r="AB391">
        <v>0.99</v>
      </c>
      <c r="AC391">
        <v>10.8</v>
      </c>
      <c r="AD391">
        <v>573.4</v>
      </c>
      <c r="AE391">
        <v>951.2</v>
      </c>
      <c r="AF391">
        <v>0</v>
      </c>
      <c r="AG391">
        <v>1058</v>
      </c>
      <c r="AH391">
        <v>7</v>
      </c>
      <c r="AI391">
        <v>0</v>
      </c>
      <c r="AJ391">
        <v>0</v>
      </c>
      <c r="AK391">
        <v>1</v>
      </c>
      <c r="AL391">
        <v>6.6</v>
      </c>
      <c r="AM391">
        <v>549.1</v>
      </c>
      <c r="AN391">
        <v>1013.3</v>
      </c>
      <c r="AO391">
        <v>5</v>
      </c>
      <c r="AP391">
        <v>946</v>
      </c>
      <c r="AQ391">
        <v>7</v>
      </c>
      <c r="AR391">
        <v>0</v>
      </c>
      <c r="AS391">
        <v>3</v>
      </c>
      <c r="AT391">
        <v>0.98</v>
      </c>
      <c r="AU391">
        <v>7.2</v>
      </c>
      <c r="AV391">
        <v>462.5</v>
      </c>
      <c r="AW391">
        <v>846.1</v>
      </c>
      <c r="AX391">
        <v>10</v>
      </c>
      <c r="AY391">
        <v>871</v>
      </c>
      <c r="AZ391">
        <v>7</v>
      </c>
      <c r="BA391">
        <v>0</v>
      </c>
      <c r="BB391">
        <v>0</v>
      </c>
      <c r="BC391">
        <v>1</v>
      </c>
      <c r="BD391">
        <v>7.7</v>
      </c>
      <c r="BE391">
        <v>529.1</v>
      </c>
      <c r="BF391">
        <v>854.8</v>
      </c>
      <c r="BG391">
        <v>0</v>
      </c>
      <c r="BH391">
        <v>884</v>
      </c>
      <c r="BI391">
        <v>7</v>
      </c>
      <c r="BJ391">
        <v>0</v>
      </c>
      <c r="BK391">
        <v>0</v>
      </c>
      <c r="BL391">
        <v>1</v>
      </c>
    </row>
    <row r="392" spans="1:64" x14ac:dyDescent="0.3">
      <c r="A392">
        <v>1</v>
      </c>
      <c r="B392" t="s">
        <v>797</v>
      </c>
      <c r="C392" t="s">
        <v>1397</v>
      </c>
      <c r="D392" t="s">
        <v>1394</v>
      </c>
      <c r="E392">
        <v>162855632</v>
      </c>
      <c r="F392">
        <v>162855755</v>
      </c>
      <c r="G392" t="s">
        <v>1398</v>
      </c>
      <c r="H392" t="s">
        <v>1399</v>
      </c>
      <c r="I392">
        <v>162859460</v>
      </c>
      <c r="J392">
        <v>162859658</v>
      </c>
      <c r="K392">
        <v>591.4</v>
      </c>
      <c r="L392">
        <v>86</v>
      </c>
      <c r="M392">
        <v>569.6</v>
      </c>
      <c r="N392">
        <v>124</v>
      </c>
      <c r="O392">
        <v>5</v>
      </c>
      <c r="P392">
        <v>2</v>
      </c>
      <c r="Q392">
        <v>24</v>
      </c>
      <c r="R392">
        <v>344</v>
      </c>
      <c r="S392">
        <v>0.13</v>
      </c>
      <c r="T392">
        <v>852.3</v>
      </c>
      <c r="U392">
        <v>145.1</v>
      </c>
      <c r="V392">
        <v>783.7</v>
      </c>
      <c r="W392">
        <v>182</v>
      </c>
      <c r="X392">
        <v>11</v>
      </c>
      <c r="Y392">
        <v>2</v>
      </c>
      <c r="Z392">
        <v>18</v>
      </c>
      <c r="AA392">
        <v>422</v>
      </c>
      <c r="AB392">
        <v>0.14000000000000001</v>
      </c>
      <c r="AC392">
        <v>851.1</v>
      </c>
      <c r="AD392">
        <v>137.80000000000001</v>
      </c>
      <c r="AE392">
        <v>764.3</v>
      </c>
      <c r="AF392">
        <v>219</v>
      </c>
      <c r="AG392">
        <v>18</v>
      </c>
      <c r="AH392">
        <v>2</v>
      </c>
      <c r="AI392">
        <v>13</v>
      </c>
      <c r="AJ392">
        <v>453</v>
      </c>
      <c r="AK392">
        <v>0.16</v>
      </c>
      <c r="AL392">
        <v>760.7</v>
      </c>
      <c r="AM392">
        <v>113.5</v>
      </c>
      <c r="AN392">
        <v>761.9</v>
      </c>
      <c r="AO392">
        <v>156</v>
      </c>
      <c r="AP392">
        <v>17</v>
      </c>
      <c r="AQ392">
        <v>2</v>
      </c>
      <c r="AR392">
        <v>35</v>
      </c>
      <c r="AS392">
        <v>406</v>
      </c>
      <c r="AT392">
        <v>0.15</v>
      </c>
      <c r="AU392">
        <v>702.4</v>
      </c>
      <c r="AV392">
        <v>97.8</v>
      </c>
      <c r="AW392">
        <v>618.70000000000005</v>
      </c>
      <c r="AX392">
        <v>110</v>
      </c>
      <c r="AY392">
        <v>10</v>
      </c>
      <c r="AZ392">
        <v>2</v>
      </c>
      <c r="BA392">
        <v>34</v>
      </c>
      <c r="BB392">
        <v>375</v>
      </c>
      <c r="BC392">
        <v>0.12</v>
      </c>
      <c r="BD392">
        <v>713.4</v>
      </c>
      <c r="BE392">
        <v>133.5</v>
      </c>
      <c r="BF392">
        <v>740.8</v>
      </c>
      <c r="BG392">
        <v>150</v>
      </c>
      <c r="BH392">
        <v>17</v>
      </c>
      <c r="BI392">
        <v>2</v>
      </c>
      <c r="BJ392">
        <v>24</v>
      </c>
      <c r="BK392">
        <v>342</v>
      </c>
      <c r="BL392">
        <v>0.16</v>
      </c>
    </row>
    <row r="393" spans="1:64" x14ac:dyDescent="0.3">
      <c r="A393">
        <v>1</v>
      </c>
      <c r="B393" t="s">
        <v>797</v>
      </c>
      <c r="C393" t="s">
        <v>1400</v>
      </c>
      <c r="D393" t="s">
        <v>1394</v>
      </c>
      <c r="E393">
        <v>162855632</v>
      </c>
      <c r="F393">
        <v>162855755</v>
      </c>
      <c r="G393" t="s">
        <v>1401</v>
      </c>
      <c r="H393" t="s">
        <v>1402</v>
      </c>
      <c r="I393">
        <v>162868653</v>
      </c>
      <c r="J393">
        <v>162868761</v>
      </c>
      <c r="K393">
        <v>591.4</v>
      </c>
      <c r="L393">
        <v>269.39999999999998</v>
      </c>
      <c r="M393">
        <v>699.4</v>
      </c>
      <c r="N393">
        <v>124</v>
      </c>
      <c r="O393">
        <v>37</v>
      </c>
      <c r="P393">
        <v>4</v>
      </c>
      <c r="Q393">
        <v>0</v>
      </c>
      <c r="R393">
        <v>5</v>
      </c>
      <c r="S393">
        <v>0.87</v>
      </c>
      <c r="T393">
        <v>852.3</v>
      </c>
      <c r="U393">
        <v>387.8</v>
      </c>
      <c r="V393">
        <v>954.1</v>
      </c>
      <c r="W393">
        <v>182</v>
      </c>
      <c r="X393">
        <v>43</v>
      </c>
      <c r="Y393">
        <v>4</v>
      </c>
      <c r="Z393">
        <v>4</v>
      </c>
      <c r="AA393">
        <v>3</v>
      </c>
      <c r="AB393">
        <v>0.94</v>
      </c>
      <c r="AC393">
        <v>851.1</v>
      </c>
      <c r="AD393">
        <v>374.3</v>
      </c>
      <c r="AE393">
        <v>951.2</v>
      </c>
      <c r="AF393">
        <v>219</v>
      </c>
      <c r="AG393">
        <v>43</v>
      </c>
      <c r="AH393">
        <v>4</v>
      </c>
      <c r="AI393">
        <v>0</v>
      </c>
      <c r="AJ393">
        <v>0</v>
      </c>
      <c r="AK393">
        <v>1</v>
      </c>
      <c r="AL393">
        <v>760.7</v>
      </c>
      <c r="AM393">
        <v>362</v>
      </c>
      <c r="AN393">
        <v>1013.3</v>
      </c>
      <c r="AO393">
        <v>156</v>
      </c>
      <c r="AP393">
        <v>65</v>
      </c>
      <c r="AQ393">
        <v>4</v>
      </c>
      <c r="AR393">
        <v>0</v>
      </c>
      <c r="AS393">
        <v>1</v>
      </c>
      <c r="AT393">
        <v>0.98</v>
      </c>
      <c r="AU393">
        <v>702.4</v>
      </c>
      <c r="AV393">
        <v>297.7</v>
      </c>
      <c r="AW393">
        <v>846.1</v>
      </c>
      <c r="AX393">
        <v>110</v>
      </c>
      <c r="AY393">
        <v>50</v>
      </c>
      <c r="AZ393">
        <v>4</v>
      </c>
      <c r="BA393">
        <v>0</v>
      </c>
      <c r="BB393">
        <v>7</v>
      </c>
      <c r="BC393">
        <v>0.82</v>
      </c>
      <c r="BD393">
        <v>713.4</v>
      </c>
      <c r="BE393">
        <v>365.9</v>
      </c>
      <c r="BF393">
        <v>854.8</v>
      </c>
      <c r="BG393">
        <v>150</v>
      </c>
      <c r="BH393">
        <v>54</v>
      </c>
      <c r="BI393">
        <v>4</v>
      </c>
      <c r="BJ393">
        <v>0</v>
      </c>
      <c r="BK393">
        <v>4</v>
      </c>
      <c r="BL393">
        <v>0.91</v>
      </c>
    </row>
    <row r="394" spans="1:64" x14ac:dyDescent="0.3">
      <c r="A394">
        <v>1</v>
      </c>
      <c r="B394" t="s">
        <v>797</v>
      </c>
      <c r="C394" t="s">
        <v>1403</v>
      </c>
      <c r="D394" t="s">
        <v>1394</v>
      </c>
      <c r="E394">
        <v>162855632</v>
      </c>
      <c r="F394">
        <v>162855758</v>
      </c>
      <c r="G394" t="s">
        <v>1398</v>
      </c>
      <c r="H394" t="s">
        <v>1399</v>
      </c>
      <c r="I394">
        <v>162859460</v>
      </c>
      <c r="J394">
        <v>162859658</v>
      </c>
      <c r="K394">
        <v>581.29999999999995</v>
      </c>
      <c r="L394">
        <v>86</v>
      </c>
      <c r="M394">
        <v>569.6</v>
      </c>
      <c r="N394">
        <v>16</v>
      </c>
      <c r="O394">
        <v>5</v>
      </c>
      <c r="P394">
        <v>2</v>
      </c>
      <c r="Q394">
        <v>24</v>
      </c>
      <c r="R394">
        <v>133</v>
      </c>
      <c r="S394">
        <v>0.1</v>
      </c>
      <c r="T394">
        <v>837.8</v>
      </c>
      <c r="U394">
        <v>145.1</v>
      </c>
      <c r="V394">
        <v>783.7</v>
      </c>
      <c r="W394">
        <v>32</v>
      </c>
      <c r="X394">
        <v>11</v>
      </c>
      <c r="Y394">
        <v>2</v>
      </c>
      <c r="Z394">
        <v>18</v>
      </c>
      <c r="AA394">
        <v>180</v>
      </c>
      <c r="AB394">
        <v>0.1</v>
      </c>
      <c r="AC394">
        <v>836.7</v>
      </c>
      <c r="AD394">
        <v>137.80000000000001</v>
      </c>
      <c r="AE394">
        <v>764.3</v>
      </c>
      <c r="AF394">
        <v>30</v>
      </c>
      <c r="AG394">
        <v>18</v>
      </c>
      <c r="AH394">
        <v>2</v>
      </c>
      <c r="AI394">
        <v>13</v>
      </c>
      <c r="AJ394">
        <v>183</v>
      </c>
      <c r="AK394">
        <v>0.1</v>
      </c>
      <c r="AL394">
        <v>748.4</v>
      </c>
      <c r="AM394">
        <v>113.5</v>
      </c>
      <c r="AN394">
        <v>761.9</v>
      </c>
      <c r="AO394">
        <v>28</v>
      </c>
      <c r="AP394">
        <v>17</v>
      </c>
      <c r="AQ394">
        <v>2</v>
      </c>
      <c r="AR394">
        <v>35</v>
      </c>
      <c r="AS394">
        <v>196</v>
      </c>
      <c r="AT394">
        <v>0.12</v>
      </c>
      <c r="AU394">
        <v>690.5</v>
      </c>
      <c r="AV394">
        <v>97.8</v>
      </c>
      <c r="AW394">
        <v>618.70000000000005</v>
      </c>
      <c r="AX394">
        <v>18</v>
      </c>
      <c r="AY394">
        <v>10</v>
      </c>
      <c r="AZ394">
        <v>2</v>
      </c>
      <c r="BA394">
        <v>34</v>
      </c>
      <c r="BB394">
        <v>148</v>
      </c>
      <c r="BC394">
        <v>0.12</v>
      </c>
      <c r="BD394">
        <v>702.2</v>
      </c>
      <c r="BE394">
        <v>133.5</v>
      </c>
      <c r="BF394">
        <v>740.8</v>
      </c>
      <c r="BG394">
        <v>27</v>
      </c>
      <c r="BH394">
        <v>17</v>
      </c>
      <c r="BI394">
        <v>2</v>
      </c>
      <c r="BJ394">
        <v>24</v>
      </c>
      <c r="BK394">
        <v>184</v>
      </c>
      <c r="BL394">
        <v>0.11</v>
      </c>
    </row>
    <row r="395" spans="1:64" x14ac:dyDescent="0.3">
      <c r="A395">
        <v>1</v>
      </c>
      <c r="B395" t="s">
        <v>797</v>
      </c>
      <c r="C395" t="s">
        <v>1404</v>
      </c>
      <c r="D395" t="s">
        <v>1394</v>
      </c>
      <c r="E395">
        <v>162855632</v>
      </c>
      <c r="F395">
        <v>162855758</v>
      </c>
      <c r="G395" t="s">
        <v>1401</v>
      </c>
      <c r="H395" t="s">
        <v>1402</v>
      </c>
      <c r="I395">
        <v>162868653</v>
      </c>
      <c r="J395">
        <v>162868761</v>
      </c>
      <c r="K395">
        <v>581.29999999999995</v>
      </c>
      <c r="L395">
        <v>269.39999999999998</v>
      </c>
      <c r="M395">
        <v>699.4</v>
      </c>
      <c r="N395">
        <v>16</v>
      </c>
      <c r="O395">
        <v>37</v>
      </c>
      <c r="P395">
        <v>4</v>
      </c>
      <c r="Q395">
        <v>0</v>
      </c>
      <c r="R395">
        <v>2</v>
      </c>
      <c r="S395">
        <v>0.84</v>
      </c>
      <c r="T395">
        <v>837.8</v>
      </c>
      <c r="U395">
        <v>387.8</v>
      </c>
      <c r="V395">
        <v>954.1</v>
      </c>
      <c r="W395">
        <v>32</v>
      </c>
      <c r="X395">
        <v>43</v>
      </c>
      <c r="Y395">
        <v>4</v>
      </c>
      <c r="Z395">
        <v>4</v>
      </c>
      <c r="AA395">
        <v>2</v>
      </c>
      <c r="AB395">
        <v>0.89</v>
      </c>
      <c r="AC395">
        <v>836.7</v>
      </c>
      <c r="AD395">
        <v>374.3</v>
      </c>
      <c r="AE395">
        <v>951.2</v>
      </c>
      <c r="AF395">
        <v>30</v>
      </c>
      <c r="AG395">
        <v>43</v>
      </c>
      <c r="AH395">
        <v>4</v>
      </c>
      <c r="AI395">
        <v>0</v>
      </c>
      <c r="AJ395">
        <v>0</v>
      </c>
      <c r="AK395">
        <v>1</v>
      </c>
      <c r="AL395">
        <v>748.4</v>
      </c>
      <c r="AM395">
        <v>362</v>
      </c>
      <c r="AN395">
        <v>1013.3</v>
      </c>
      <c r="AO395">
        <v>28</v>
      </c>
      <c r="AP395">
        <v>65</v>
      </c>
      <c r="AQ395">
        <v>4</v>
      </c>
      <c r="AR395">
        <v>0</v>
      </c>
      <c r="AS395">
        <v>0</v>
      </c>
      <c r="AT395">
        <v>1</v>
      </c>
      <c r="AU395">
        <v>690.5</v>
      </c>
      <c r="AV395">
        <v>297.7</v>
      </c>
      <c r="AW395">
        <v>846.1</v>
      </c>
      <c r="AX395">
        <v>18</v>
      </c>
      <c r="AY395">
        <v>50</v>
      </c>
      <c r="AZ395">
        <v>4</v>
      </c>
      <c r="BA395">
        <v>0</v>
      </c>
      <c r="BB395">
        <v>5</v>
      </c>
      <c r="BC395">
        <v>0.73</v>
      </c>
      <c r="BD395">
        <v>702.2</v>
      </c>
      <c r="BE395">
        <v>365.9</v>
      </c>
      <c r="BF395">
        <v>854.8</v>
      </c>
      <c r="BG395">
        <v>27</v>
      </c>
      <c r="BH395">
        <v>54</v>
      </c>
      <c r="BI395">
        <v>4</v>
      </c>
      <c r="BJ395">
        <v>0</v>
      </c>
      <c r="BK395">
        <v>2</v>
      </c>
      <c r="BL395">
        <v>0.89</v>
      </c>
    </row>
    <row r="396" spans="1:64" x14ac:dyDescent="0.3">
      <c r="A396">
        <v>1</v>
      </c>
      <c r="B396" t="s">
        <v>797</v>
      </c>
      <c r="C396" t="s">
        <v>1405</v>
      </c>
      <c r="D396" t="s">
        <v>1406</v>
      </c>
      <c r="E396">
        <v>163306233</v>
      </c>
      <c r="F396">
        <v>163306329</v>
      </c>
      <c r="G396" t="s">
        <v>1407</v>
      </c>
      <c r="H396" t="s">
        <v>1408</v>
      </c>
      <c r="I396">
        <v>163321622</v>
      </c>
      <c r="J396">
        <v>163321752</v>
      </c>
      <c r="K396">
        <v>21.8</v>
      </c>
      <c r="L396">
        <v>23.1</v>
      </c>
      <c r="M396">
        <v>22.6</v>
      </c>
      <c r="N396">
        <v>7</v>
      </c>
      <c r="O396">
        <v>15</v>
      </c>
      <c r="P396">
        <v>2</v>
      </c>
      <c r="Q396">
        <v>24</v>
      </c>
      <c r="R396">
        <v>10</v>
      </c>
      <c r="S396">
        <v>0.61</v>
      </c>
      <c r="T396">
        <v>42.7</v>
      </c>
      <c r="U396">
        <v>35.200000000000003</v>
      </c>
      <c r="V396">
        <v>58.7</v>
      </c>
      <c r="W396">
        <v>27</v>
      </c>
      <c r="X396">
        <v>16</v>
      </c>
      <c r="Y396">
        <v>2</v>
      </c>
      <c r="Z396">
        <v>63</v>
      </c>
      <c r="AA396">
        <v>3</v>
      </c>
      <c r="AB396">
        <v>0.92</v>
      </c>
      <c r="AC396">
        <v>45.2</v>
      </c>
      <c r="AD396">
        <v>37.6</v>
      </c>
      <c r="AE396">
        <v>45.4</v>
      </c>
      <c r="AF396">
        <v>33</v>
      </c>
      <c r="AG396">
        <v>17</v>
      </c>
      <c r="AH396">
        <v>2</v>
      </c>
      <c r="AI396">
        <v>46</v>
      </c>
      <c r="AJ396">
        <v>6</v>
      </c>
      <c r="AK396">
        <v>0.84</v>
      </c>
      <c r="AL396">
        <v>20.399999999999999</v>
      </c>
      <c r="AM396">
        <v>22.5</v>
      </c>
      <c r="AN396">
        <v>28.9</v>
      </c>
      <c r="AO396">
        <v>10</v>
      </c>
      <c r="AP396">
        <v>11</v>
      </c>
      <c r="AQ396">
        <v>2</v>
      </c>
      <c r="AR396">
        <v>36</v>
      </c>
      <c r="AS396">
        <v>1</v>
      </c>
      <c r="AT396">
        <v>0.95</v>
      </c>
      <c r="AU396">
        <v>26.8</v>
      </c>
      <c r="AV396">
        <v>27.9</v>
      </c>
      <c r="AW396">
        <v>34.1</v>
      </c>
      <c r="AX396">
        <v>23</v>
      </c>
      <c r="AY396">
        <v>12</v>
      </c>
      <c r="AZ396">
        <v>2</v>
      </c>
      <c r="BA396">
        <v>38</v>
      </c>
      <c r="BB396">
        <v>3</v>
      </c>
      <c r="BC396">
        <v>0.89</v>
      </c>
      <c r="BD396">
        <v>36</v>
      </c>
      <c r="BE396">
        <v>29.9</v>
      </c>
      <c r="BF396">
        <v>31.9</v>
      </c>
      <c r="BG396">
        <v>28</v>
      </c>
      <c r="BH396">
        <v>21</v>
      </c>
      <c r="BI396">
        <v>2</v>
      </c>
      <c r="BJ396">
        <v>27</v>
      </c>
      <c r="BK396">
        <v>15</v>
      </c>
      <c r="BL396">
        <v>0.63</v>
      </c>
    </row>
    <row r="397" spans="1:64" x14ac:dyDescent="0.3">
      <c r="A397">
        <v>1</v>
      </c>
      <c r="B397" t="s">
        <v>797</v>
      </c>
      <c r="C397" t="s">
        <v>1409</v>
      </c>
      <c r="D397" t="s">
        <v>1410</v>
      </c>
      <c r="E397">
        <v>169309970</v>
      </c>
      <c r="F397">
        <v>169310080</v>
      </c>
      <c r="G397" t="s">
        <v>1411</v>
      </c>
      <c r="H397" t="s">
        <v>1412</v>
      </c>
      <c r="I397">
        <v>169324393</v>
      </c>
      <c r="J397">
        <v>169324450</v>
      </c>
      <c r="K397">
        <v>326.10000000000002</v>
      </c>
      <c r="L397">
        <v>249.9</v>
      </c>
      <c r="M397">
        <v>492.5</v>
      </c>
      <c r="N397">
        <v>1</v>
      </c>
      <c r="O397">
        <v>0</v>
      </c>
      <c r="P397">
        <v>2</v>
      </c>
      <c r="Q397">
        <v>488</v>
      </c>
      <c r="R397">
        <v>0</v>
      </c>
      <c r="S397">
        <v>1</v>
      </c>
      <c r="T397">
        <v>420</v>
      </c>
      <c r="U397">
        <v>354.5</v>
      </c>
      <c r="V397">
        <v>715.8</v>
      </c>
      <c r="W397">
        <v>10</v>
      </c>
      <c r="X397">
        <v>2</v>
      </c>
      <c r="Y397">
        <v>2</v>
      </c>
      <c r="Z397">
        <v>676</v>
      </c>
      <c r="AA397">
        <v>3</v>
      </c>
      <c r="AB397">
        <v>0.99</v>
      </c>
      <c r="AC397">
        <v>442.7</v>
      </c>
      <c r="AD397">
        <v>337.4</v>
      </c>
      <c r="AE397">
        <v>654.4</v>
      </c>
      <c r="AF397">
        <v>1</v>
      </c>
      <c r="AG397">
        <v>0</v>
      </c>
      <c r="AH397">
        <v>2</v>
      </c>
      <c r="AI397">
        <v>599</v>
      </c>
      <c r="AJ397">
        <v>3</v>
      </c>
      <c r="AK397">
        <v>0.99</v>
      </c>
      <c r="AL397">
        <v>409.8</v>
      </c>
      <c r="AM397">
        <v>357</v>
      </c>
      <c r="AN397">
        <v>704.2</v>
      </c>
      <c r="AO397">
        <v>6</v>
      </c>
      <c r="AP397">
        <v>1</v>
      </c>
      <c r="AQ397">
        <v>2</v>
      </c>
      <c r="AR397">
        <v>694</v>
      </c>
      <c r="AS397">
        <v>4</v>
      </c>
      <c r="AT397">
        <v>0.98</v>
      </c>
      <c r="AU397">
        <v>335.3</v>
      </c>
      <c r="AV397">
        <v>279.3</v>
      </c>
      <c r="AW397">
        <v>587.1</v>
      </c>
      <c r="AX397">
        <v>6</v>
      </c>
      <c r="AY397">
        <v>3</v>
      </c>
      <c r="AZ397">
        <v>2</v>
      </c>
      <c r="BA397">
        <v>550</v>
      </c>
      <c r="BB397">
        <v>3</v>
      </c>
      <c r="BC397">
        <v>0.98</v>
      </c>
      <c r="BD397">
        <v>423.5</v>
      </c>
      <c r="BE397">
        <v>332.6</v>
      </c>
      <c r="BF397">
        <v>611.20000000000005</v>
      </c>
      <c r="BG397">
        <v>12</v>
      </c>
      <c r="BH397">
        <v>9</v>
      </c>
      <c r="BI397">
        <v>2</v>
      </c>
      <c r="BJ397">
        <v>567</v>
      </c>
      <c r="BK397">
        <v>1</v>
      </c>
      <c r="BL397">
        <v>0.99</v>
      </c>
    </row>
    <row r="398" spans="1:64" x14ac:dyDescent="0.3">
      <c r="A398">
        <v>1</v>
      </c>
      <c r="B398" t="s">
        <v>797</v>
      </c>
      <c r="C398" t="s">
        <v>1413</v>
      </c>
      <c r="D398" t="s">
        <v>1410</v>
      </c>
      <c r="E398">
        <v>169309970</v>
      </c>
      <c r="F398">
        <v>169310080</v>
      </c>
      <c r="G398" t="s">
        <v>1414</v>
      </c>
      <c r="H398" t="s">
        <v>1415</v>
      </c>
      <c r="I398">
        <v>169367708</v>
      </c>
      <c r="J398">
        <v>169367730</v>
      </c>
      <c r="K398">
        <v>326.10000000000002</v>
      </c>
      <c r="L398">
        <v>269.2</v>
      </c>
      <c r="M398">
        <v>298.7</v>
      </c>
      <c r="N398">
        <v>1</v>
      </c>
      <c r="O398">
        <v>488</v>
      </c>
      <c r="P398">
        <v>4</v>
      </c>
      <c r="Q398">
        <v>3</v>
      </c>
      <c r="R398">
        <v>0</v>
      </c>
      <c r="S398">
        <v>1</v>
      </c>
      <c r="T398">
        <v>420</v>
      </c>
      <c r="U398">
        <v>385.3</v>
      </c>
      <c r="V398">
        <v>455</v>
      </c>
      <c r="W398">
        <v>10</v>
      </c>
      <c r="X398">
        <v>684</v>
      </c>
      <c r="Y398">
        <v>4</v>
      </c>
      <c r="Z398">
        <v>1</v>
      </c>
      <c r="AA398">
        <v>0</v>
      </c>
      <c r="AB398">
        <v>1</v>
      </c>
      <c r="AC398">
        <v>442.7</v>
      </c>
      <c r="AD398">
        <v>365.3</v>
      </c>
      <c r="AE398">
        <v>500</v>
      </c>
      <c r="AF398">
        <v>1</v>
      </c>
      <c r="AG398">
        <v>599</v>
      </c>
      <c r="AH398">
        <v>4</v>
      </c>
      <c r="AI398">
        <v>10</v>
      </c>
      <c r="AJ398">
        <v>0</v>
      </c>
      <c r="AK398">
        <v>1</v>
      </c>
      <c r="AL398">
        <v>409.8</v>
      </c>
      <c r="AM398">
        <v>384.1</v>
      </c>
      <c r="AN398">
        <v>420.1</v>
      </c>
      <c r="AO398">
        <v>6</v>
      </c>
      <c r="AP398">
        <v>698</v>
      </c>
      <c r="AQ398">
        <v>4</v>
      </c>
      <c r="AR398">
        <v>2</v>
      </c>
      <c r="AS398">
        <v>0</v>
      </c>
      <c r="AT398">
        <v>1</v>
      </c>
      <c r="AU398">
        <v>335.3</v>
      </c>
      <c r="AV398">
        <v>310</v>
      </c>
      <c r="AW398">
        <v>391.5</v>
      </c>
      <c r="AX398">
        <v>6</v>
      </c>
      <c r="AY398">
        <v>560</v>
      </c>
      <c r="AZ398">
        <v>4</v>
      </c>
      <c r="BA398">
        <v>6</v>
      </c>
      <c r="BB398">
        <v>5</v>
      </c>
      <c r="BC398">
        <v>0.96</v>
      </c>
      <c r="BD398">
        <v>423.5</v>
      </c>
      <c r="BE398">
        <v>352</v>
      </c>
      <c r="BF398">
        <v>425.8</v>
      </c>
      <c r="BG398">
        <v>12</v>
      </c>
      <c r="BH398">
        <v>580</v>
      </c>
      <c r="BI398">
        <v>4</v>
      </c>
      <c r="BJ398">
        <v>3</v>
      </c>
      <c r="BK398">
        <v>2</v>
      </c>
      <c r="BL398">
        <v>0.98</v>
      </c>
    </row>
    <row r="399" spans="1:64" x14ac:dyDescent="0.3">
      <c r="A399">
        <v>1</v>
      </c>
      <c r="B399" t="s">
        <v>797</v>
      </c>
      <c r="C399" t="s">
        <v>1416</v>
      </c>
      <c r="D399" t="s">
        <v>1410</v>
      </c>
      <c r="E399">
        <v>169323117</v>
      </c>
      <c r="F399">
        <v>169323283</v>
      </c>
      <c r="G399" t="s">
        <v>1417</v>
      </c>
      <c r="H399" t="s">
        <v>1418</v>
      </c>
      <c r="I399">
        <v>169367708</v>
      </c>
      <c r="J399">
        <v>169367730</v>
      </c>
      <c r="K399">
        <v>399.1</v>
      </c>
      <c r="L399">
        <v>312.3</v>
      </c>
      <c r="M399">
        <v>298.7</v>
      </c>
      <c r="N399">
        <v>488</v>
      </c>
      <c r="O399">
        <v>0</v>
      </c>
      <c r="P399">
        <v>2</v>
      </c>
      <c r="Q399">
        <v>3</v>
      </c>
      <c r="R399">
        <v>0</v>
      </c>
      <c r="S399">
        <v>1</v>
      </c>
      <c r="T399">
        <v>562.6</v>
      </c>
      <c r="U399">
        <v>453.7</v>
      </c>
      <c r="V399">
        <v>455</v>
      </c>
      <c r="W399">
        <v>676</v>
      </c>
      <c r="X399">
        <v>6</v>
      </c>
      <c r="Y399">
        <v>2</v>
      </c>
      <c r="Z399">
        <v>1</v>
      </c>
      <c r="AA399">
        <v>0</v>
      </c>
      <c r="AB399">
        <v>1</v>
      </c>
      <c r="AC399">
        <v>539.20000000000005</v>
      </c>
      <c r="AD399">
        <v>427.3</v>
      </c>
      <c r="AE399">
        <v>500</v>
      </c>
      <c r="AF399">
        <v>599</v>
      </c>
      <c r="AG399">
        <v>0</v>
      </c>
      <c r="AH399">
        <v>2</v>
      </c>
      <c r="AI399">
        <v>10</v>
      </c>
      <c r="AJ399">
        <v>7</v>
      </c>
      <c r="AK399">
        <v>0.97</v>
      </c>
      <c r="AL399">
        <v>567.79999999999995</v>
      </c>
      <c r="AM399">
        <v>444.4</v>
      </c>
      <c r="AN399">
        <v>420.1</v>
      </c>
      <c r="AO399">
        <v>694</v>
      </c>
      <c r="AP399">
        <v>3</v>
      </c>
      <c r="AQ399">
        <v>2</v>
      </c>
      <c r="AR399">
        <v>2</v>
      </c>
      <c r="AS399">
        <v>0</v>
      </c>
      <c r="AT399">
        <v>1</v>
      </c>
      <c r="AU399">
        <v>443.9</v>
      </c>
      <c r="AV399">
        <v>378.3</v>
      </c>
      <c r="AW399">
        <v>391.5</v>
      </c>
      <c r="AX399">
        <v>550</v>
      </c>
      <c r="AY399">
        <v>7</v>
      </c>
      <c r="AZ399">
        <v>2</v>
      </c>
      <c r="BA399">
        <v>6</v>
      </c>
      <c r="BB399">
        <v>0</v>
      </c>
      <c r="BC399">
        <v>1</v>
      </c>
      <c r="BD399">
        <v>526.79999999999995</v>
      </c>
      <c r="BE399">
        <v>395.2</v>
      </c>
      <c r="BF399">
        <v>425.8</v>
      </c>
      <c r="BG399">
        <v>567</v>
      </c>
      <c r="BH399">
        <v>4</v>
      </c>
      <c r="BI399">
        <v>2</v>
      </c>
      <c r="BJ399">
        <v>3</v>
      </c>
      <c r="BK399">
        <v>0</v>
      </c>
      <c r="BL399">
        <v>1</v>
      </c>
    </row>
    <row r="400" spans="1:64" x14ac:dyDescent="0.3">
      <c r="A400">
        <v>1</v>
      </c>
      <c r="B400" t="s">
        <v>797</v>
      </c>
      <c r="C400" t="s">
        <v>1419</v>
      </c>
      <c r="D400" t="s">
        <v>1420</v>
      </c>
      <c r="E400">
        <v>169419013</v>
      </c>
      <c r="F400">
        <v>169419159</v>
      </c>
      <c r="G400" t="s">
        <v>1421</v>
      </c>
      <c r="H400" t="s">
        <v>1422</v>
      </c>
      <c r="I400">
        <v>169427288</v>
      </c>
      <c r="J400">
        <v>169427417</v>
      </c>
      <c r="K400">
        <v>111.3</v>
      </c>
      <c r="L400">
        <v>114.6</v>
      </c>
      <c r="M400">
        <v>56.4</v>
      </c>
      <c r="N400">
        <v>124</v>
      </c>
      <c r="O400">
        <v>117</v>
      </c>
      <c r="P400">
        <v>3</v>
      </c>
      <c r="Q400">
        <v>15</v>
      </c>
      <c r="R400">
        <v>0</v>
      </c>
      <c r="S400">
        <v>1</v>
      </c>
      <c r="T400">
        <v>150.9</v>
      </c>
      <c r="U400">
        <v>167.7</v>
      </c>
      <c r="V400">
        <v>80.599999999999994</v>
      </c>
      <c r="W400">
        <v>144</v>
      </c>
      <c r="X400">
        <v>167</v>
      </c>
      <c r="Y400">
        <v>3</v>
      </c>
      <c r="Z400">
        <v>30</v>
      </c>
      <c r="AA400">
        <v>0</v>
      </c>
      <c r="AB400">
        <v>1</v>
      </c>
      <c r="AC400">
        <v>167</v>
      </c>
      <c r="AD400">
        <v>166.6</v>
      </c>
      <c r="AE400">
        <v>74.3</v>
      </c>
      <c r="AF400">
        <v>169</v>
      </c>
      <c r="AG400">
        <v>148</v>
      </c>
      <c r="AH400">
        <v>3</v>
      </c>
      <c r="AI400">
        <v>24</v>
      </c>
      <c r="AJ400">
        <v>6</v>
      </c>
      <c r="AK400">
        <v>0.93</v>
      </c>
      <c r="AL400">
        <v>120.2</v>
      </c>
      <c r="AM400">
        <v>125.5</v>
      </c>
      <c r="AN400">
        <v>54.5</v>
      </c>
      <c r="AO400">
        <v>146</v>
      </c>
      <c r="AP400">
        <v>111</v>
      </c>
      <c r="AQ400">
        <v>3</v>
      </c>
      <c r="AR400">
        <v>26</v>
      </c>
      <c r="AS400">
        <v>1</v>
      </c>
      <c r="AT400">
        <v>0.99</v>
      </c>
      <c r="AU400">
        <v>122.3</v>
      </c>
      <c r="AV400">
        <v>140.30000000000001</v>
      </c>
      <c r="AW400">
        <v>58.8</v>
      </c>
      <c r="AX400">
        <v>129</v>
      </c>
      <c r="AY400">
        <v>141</v>
      </c>
      <c r="AZ400">
        <v>3</v>
      </c>
      <c r="BA400">
        <v>19</v>
      </c>
      <c r="BB400">
        <v>0</v>
      </c>
      <c r="BC400">
        <v>1</v>
      </c>
      <c r="BD400">
        <v>144.1</v>
      </c>
      <c r="BE400">
        <v>144</v>
      </c>
      <c r="BF400">
        <v>68.599999999999994</v>
      </c>
      <c r="BG400">
        <v>181</v>
      </c>
      <c r="BH400">
        <v>124</v>
      </c>
      <c r="BI400">
        <v>3</v>
      </c>
      <c r="BJ400">
        <v>34</v>
      </c>
      <c r="BK400">
        <v>0</v>
      </c>
      <c r="BL400">
        <v>1</v>
      </c>
    </row>
    <row r="401" spans="1:64" x14ac:dyDescent="0.3">
      <c r="A401">
        <v>1</v>
      </c>
      <c r="B401" t="s">
        <v>797</v>
      </c>
      <c r="C401" t="s">
        <v>1423</v>
      </c>
      <c r="D401" t="s">
        <v>1424</v>
      </c>
      <c r="E401">
        <v>173609561</v>
      </c>
      <c r="F401">
        <v>173610215</v>
      </c>
      <c r="G401" t="s">
        <v>1425</v>
      </c>
      <c r="H401" t="s">
        <v>1426</v>
      </c>
      <c r="I401">
        <v>173646846</v>
      </c>
      <c r="J401">
        <v>173647013</v>
      </c>
      <c r="K401">
        <v>212.8</v>
      </c>
      <c r="L401">
        <v>270.7</v>
      </c>
      <c r="M401">
        <v>231.2</v>
      </c>
      <c r="N401">
        <v>290</v>
      </c>
      <c r="O401">
        <v>240</v>
      </c>
      <c r="P401">
        <v>2</v>
      </c>
      <c r="Q401">
        <v>206</v>
      </c>
      <c r="R401">
        <v>0</v>
      </c>
      <c r="S401">
        <v>1</v>
      </c>
      <c r="T401">
        <v>322.60000000000002</v>
      </c>
      <c r="U401">
        <v>359</v>
      </c>
      <c r="V401">
        <v>344</v>
      </c>
      <c r="W401">
        <v>396</v>
      </c>
      <c r="X401">
        <v>318</v>
      </c>
      <c r="Y401">
        <v>2</v>
      </c>
      <c r="Z401">
        <v>277</v>
      </c>
      <c r="AA401">
        <v>5</v>
      </c>
      <c r="AB401">
        <v>0.99</v>
      </c>
      <c r="AC401">
        <v>327.2</v>
      </c>
      <c r="AD401">
        <v>420.5</v>
      </c>
      <c r="AE401">
        <v>372.7</v>
      </c>
      <c r="AF401">
        <v>473</v>
      </c>
      <c r="AG401">
        <v>367</v>
      </c>
      <c r="AH401">
        <v>2</v>
      </c>
      <c r="AI401">
        <v>364</v>
      </c>
      <c r="AJ401">
        <v>0</v>
      </c>
      <c r="AK401">
        <v>1</v>
      </c>
      <c r="AL401">
        <v>299.3</v>
      </c>
      <c r="AM401">
        <v>362.5</v>
      </c>
      <c r="AN401">
        <v>381.5</v>
      </c>
      <c r="AO401">
        <v>359</v>
      </c>
      <c r="AP401">
        <v>336</v>
      </c>
      <c r="AQ401">
        <v>2</v>
      </c>
      <c r="AR401">
        <v>309</v>
      </c>
      <c r="AS401">
        <v>1</v>
      </c>
      <c r="AT401">
        <v>1</v>
      </c>
      <c r="AU401">
        <v>289.3</v>
      </c>
      <c r="AV401">
        <v>365.9</v>
      </c>
      <c r="AW401">
        <v>315.39999999999998</v>
      </c>
      <c r="AX401">
        <v>392</v>
      </c>
      <c r="AY401">
        <v>325</v>
      </c>
      <c r="AZ401">
        <v>2</v>
      </c>
      <c r="BA401">
        <v>331</v>
      </c>
      <c r="BB401">
        <v>1</v>
      </c>
      <c r="BC401">
        <v>1</v>
      </c>
      <c r="BD401">
        <v>317.5</v>
      </c>
      <c r="BE401">
        <v>394.6</v>
      </c>
      <c r="BF401">
        <v>353.3</v>
      </c>
      <c r="BG401">
        <v>495</v>
      </c>
      <c r="BH401">
        <v>324</v>
      </c>
      <c r="BI401">
        <v>2</v>
      </c>
      <c r="BJ401">
        <v>342</v>
      </c>
      <c r="BK401">
        <v>7</v>
      </c>
      <c r="BL401">
        <v>0.98</v>
      </c>
    </row>
    <row r="402" spans="1:64" x14ac:dyDescent="0.3">
      <c r="A402">
        <v>1</v>
      </c>
      <c r="B402" t="s">
        <v>797</v>
      </c>
      <c r="C402" t="s">
        <v>1427</v>
      </c>
      <c r="D402" t="s">
        <v>1428</v>
      </c>
      <c r="E402">
        <v>173864257</v>
      </c>
      <c r="F402">
        <v>173864304</v>
      </c>
      <c r="G402" t="s">
        <v>1429</v>
      </c>
      <c r="H402" t="s">
        <v>1430</v>
      </c>
      <c r="I402">
        <v>173865229</v>
      </c>
      <c r="J402">
        <v>173865282</v>
      </c>
      <c r="K402">
        <v>937.6</v>
      </c>
      <c r="L402">
        <v>1006.7</v>
      </c>
      <c r="M402">
        <v>1153.3</v>
      </c>
      <c r="N402">
        <v>894</v>
      </c>
      <c r="O402">
        <v>912</v>
      </c>
      <c r="P402">
        <v>2</v>
      </c>
      <c r="Q402">
        <v>997</v>
      </c>
      <c r="R402">
        <v>12</v>
      </c>
      <c r="S402">
        <v>0.99</v>
      </c>
      <c r="T402">
        <v>1479.3</v>
      </c>
      <c r="U402">
        <v>1786.1</v>
      </c>
      <c r="V402">
        <v>2051.1999999999998</v>
      </c>
      <c r="W402">
        <v>1505</v>
      </c>
      <c r="X402">
        <v>1536</v>
      </c>
      <c r="Y402">
        <v>2</v>
      </c>
      <c r="Z402">
        <v>1857</v>
      </c>
      <c r="AA402">
        <v>1</v>
      </c>
      <c r="AB402">
        <v>1</v>
      </c>
      <c r="AC402">
        <v>1242.0999999999999</v>
      </c>
      <c r="AD402">
        <v>1444.4</v>
      </c>
      <c r="AE402">
        <v>1594.1</v>
      </c>
      <c r="AF402">
        <v>1273</v>
      </c>
      <c r="AG402">
        <v>1265</v>
      </c>
      <c r="AH402">
        <v>2</v>
      </c>
      <c r="AI402">
        <v>1428</v>
      </c>
      <c r="AJ402">
        <v>0</v>
      </c>
      <c r="AK402">
        <v>1</v>
      </c>
      <c r="AL402">
        <v>937.2</v>
      </c>
      <c r="AM402">
        <v>1117.5999999999999</v>
      </c>
      <c r="AN402">
        <v>1285.7</v>
      </c>
      <c r="AO402">
        <v>914</v>
      </c>
      <c r="AP402">
        <v>942</v>
      </c>
      <c r="AQ402">
        <v>2</v>
      </c>
      <c r="AR402">
        <v>1172</v>
      </c>
      <c r="AS402">
        <v>0</v>
      </c>
      <c r="AT402">
        <v>1</v>
      </c>
      <c r="AU402">
        <v>874.1</v>
      </c>
      <c r="AV402">
        <v>1019</v>
      </c>
      <c r="AW402">
        <v>1142.3</v>
      </c>
      <c r="AX402">
        <v>847</v>
      </c>
      <c r="AY402">
        <v>884</v>
      </c>
      <c r="AZ402">
        <v>2</v>
      </c>
      <c r="BA402">
        <v>998</v>
      </c>
      <c r="BB402">
        <v>0</v>
      </c>
      <c r="BC402">
        <v>1</v>
      </c>
      <c r="BD402">
        <v>1046.2</v>
      </c>
      <c r="BE402">
        <v>1109.8</v>
      </c>
      <c r="BF402">
        <v>1274.5999999999999</v>
      </c>
      <c r="BG402">
        <v>979</v>
      </c>
      <c r="BH402">
        <v>937</v>
      </c>
      <c r="BI402">
        <v>2</v>
      </c>
      <c r="BJ402">
        <v>1118</v>
      </c>
      <c r="BK402">
        <v>8</v>
      </c>
      <c r="BL402">
        <v>0.99</v>
      </c>
    </row>
    <row r="403" spans="1:64" x14ac:dyDescent="0.3">
      <c r="A403">
        <v>1</v>
      </c>
      <c r="B403" t="s">
        <v>797</v>
      </c>
      <c r="C403" t="s">
        <v>1431</v>
      </c>
      <c r="D403" t="s">
        <v>1432</v>
      </c>
      <c r="E403">
        <v>176116646</v>
      </c>
      <c r="F403">
        <v>176116681</v>
      </c>
      <c r="G403" t="s">
        <v>1433</v>
      </c>
      <c r="H403" t="s">
        <v>1434</v>
      </c>
      <c r="I403">
        <v>176149006</v>
      </c>
      <c r="J403">
        <v>176149074</v>
      </c>
      <c r="K403">
        <v>153.6</v>
      </c>
      <c r="L403">
        <v>94.4</v>
      </c>
      <c r="M403">
        <v>148.1</v>
      </c>
      <c r="N403">
        <v>150</v>
      </c>
      <c r="O403">
        <v>151</v>
      </c>
      <c r="P403">
        <v>3</v>
      </c>
      <c r="Q403">
        <v>2</v>
      </c>
      <c r="R403">
        <v>4</v>
      </c>
      <c r="S403">
        <v>0.95</v>
      </c>
      <c r="T403">
        <v>224.8</v>
      </c>
      <c r="U403">
        <v>143.5</v>
      </c>
      <c r="V403">
        <v>255.8</v>
      </c>
      <c r="W403">
        <v>237</v>
      </c>
      <c r="X403">
        <v>212</v>
      </c>
      <c r="Y403">
        <v>3</v>
      </c>
      <c r="Z403">
        <v>3</v>
      </c>
      <c r="AA403">
        <v>0</v>
      </c>
      <c r="AB403">
        <v>1</v>
      </c>
      <c r="AC403">
        <v>180.3</v>
      </c>
      <c r="AD403">
        <v>111.3</v>
      </c>
      <c r="AE403">
        <v>197.9</v>
      </c>
      <c r="AF403">
        <v>189</v>
      </c>
      <c r="AG403">
        <v>161</v>
      </c>
      <c r="AH403">
        <v>3</v>
      </c>
      <c r="AI403">
        <v>4</v>
      </c>
      <c r="AJ403">
        <v>2</v>
      </c>
      <c r="AK403">
        <v>0.98</v>
      </c>
      <c r="AL403">
        <v>246.4</v>
      </c>
      <c r="AM403">
        <v>146.80000000000001</v>
      </c>
      <c r="AN403">
        <v>230.8</v>
      </c>
      <c r="AO403">
        <v>274</v>
      </c>
      <c r="AP403">
        <v>219</v>
      </c>
      <c r="AQ403">
        <v>3</v>
      </c>
      <c r="AR403">
        <v>8</v>
      </c>
      <c r="AS403">
        <v>2</v>
      </c>
      <c r="AT403">
        <v>0.98</v>
      </c>
      <c r="AU403">
        <v>172.8</v>
      </c>
      <c r="AV403">
        <v>103.7</v>
      </c>
      <c r="AW403">
        <v>203.6</v>
      </c>
      <c r="AX403">
        <v>184</v>
      </c>
      <c r="AY403">
        <v>159</v>
      </c>
      <c r="AZ403">
        <v>3</v>
      </c>
      <c r="BA403">
        <v>3</v>
      </c>
      <c r="BB403">
        <v>2</v>
      </c>
      <c r="BC403">
        <v>0.98</v>
      </c>
      <c r="BD403">
        <v>211.2</v>
      </c>
      <c r="BE403">
        <v>120.6</v>
      </c>
      <c r="BF403">
        <v>246.4</v>
      </c>
      <c r="BG403">
        <v>199</v>
      </c>
      <c r="BH403">
        <v>168</v>
      </c>
      <c r="BI403">
        <v>3</v>
      </c>
      <c r="BJ403">
        <v>10</v>
      </c>
      <c r="BK403">
        <v>2</v>
      </c>
      <c r="BL403">
        <v>0.98</v>
      </c>
    </row>
    <row r="404" spans="1:64" x14ac:dyDescent="0.3">
      <c r="A404">
        <v>1</v>
      </c>
      <c r="B404" t="s">
        <v>797</v>
      </c>
      <c r="C404" t="s">
        <v>1435</v>
      </c>
      <c r="D404" t="s">
        <v>1432</v>
      </c>
      <c r="E404">
        <v>176135010</v>
      </c>
      <c r="F404">
        <v>176135086</v>
      </c>
      <c r="G404" t="s">
        <v>1436</v>
      </c>
      <c r="H404" t="s">
        <v>1437</v>
      </c>
      <c r="I404">
        <v>176149006</v>
      </c>
      <c r="J404">
        <v>176149074</v>
      </c>
      <c r="K404">
        <v>170.7</v>
      </c>
      <c r="L404">
        <v>56.7</v>
      </c>
      <c r="M404">
        <v>148.1</v>
      </c>
      <c r="N404">
        <v>142</v>
      </c>
      <c r="O404">
        <v>9</v>
      </c>
      <c r="P404">
        <v>2</v>
      </c>
      <c r="Q404">
        <v>2</v>
      </c>
      <c r="R404">
        <v>18</v>
      </c>
      <c r="S404">
        <v>0.74</v>
      </c>
      <c r="T404">
        <v>259</v>
      </c>
      <c r="U404">
        <v>86.5</v>
      </c>
      <c r="V404">
        <v>255.8</v>
      </c>
      <c r="W404">
        <v>209</v>
      </c>
      <c r="X404">
        <v>3</v>
      </c>
      <c r="Y404">
        <v>2</v>
      </c>
      <c r="Z404">
        <v>3</v>
      </c>
      <c r="AA404">
        <v>48</v>
      </c>
      <c r="AB404">
        <v>0.6</v>
      </c>
      <c r="AC404">
        <v>206.7</v>
      </c>
      <c r="AD404">
        <v>64.3</v>
      </c>
      <c r="AE404">
        <v>197.9</v>
      </c>
      <c r="AF404">
        <v>161</v>
      </c>
      <c r="AG404">
        <v>0</v>
      </c>
      <c r="AH404">
        <v>2</v>
      </c>
      <c r="AI404">
        <v>4</v>
      </c>
      <c r="AJ404">
        <v>42</v>
      </c>
      <c r="AK404">
        <v>0.56999999999999995</v>
      </c>
      <c r="AL404">
        <v>277</v>
      </c>
      <c r="AM404">
        <v>82.5</v>
      </c>
      <c r="AN404">
        <v>230.8</v>
      </c>
      <c r="AO404">
        <v>218</v>
      </c>
      <c r="AP404">
        <v>1</v>
      </c>
      <c r="AQ404">
        <v>2</v>
      </c>
      <c r="AR404">
        <v>8</v>
      </c>
      <c r="AS404">
        <v>42</v>
      </c>
      <c r="AT404">
        <v>0.64</v>
      </c>
      <c r="AU404">
        <v>180.8</v>
      </c>
      <c r="AV404">
        <v>65.599999999999994</v>
      </c>
      <c r="AW404">
        <v>203.6</v>
      </c>
      <c r="AX404">
        <v>159</v>
      </c>
      <c r="AY404">
        <v>0</v>
      </c>
      <c r="AZ404">
        <v>2</v>
      </c>
      <c r="BA404">
        <v>3</v>
      </c>
      <c r="BB404">
        <v>27</v>
      </c>
      <c r="BC404">
        <v>0.67</v>
      </c>
      <c r="BD404">
        <v>204.2</v>
      </c>
      <c r="BE404">
        <v>79.400000000000006</v>
      </c>
      <c r="BF404">
        <v>246.4</v>
      </c>
      <c r="BG404">
        <v>162</v>
      </c>
      <c r="BH404">
        <v>6</v>
      </c>
      <c r="BI404">
        <v>2</v>
      </c>
      <c r="BJ404">
        <v>10</v>
      </c>
      <c r="BK404">
        <v>26</v>
      </c>
      <c r="BL404">
        <v>0.7</v>
      </c>
    </row>
    <row r="405" spans="1:64" x14ac:dyDescent="0.3">
      <c r="A405">
        <v>1</v>
      </c>
      <c r="B405" t="s">
        <v>797</v>
      </c>
      <c r="C405" t="s">
        <v>1438</v>
      </c>
      <c r="D405" t="s">
        <v>1432</v>
      </c>
      <c r="E405">
        <v>176135010</v>
      </c>
      <c r="F405">
        <v>176135086</v>
      </c>
      <c r="G405" t="s">
        <v>1439</v>
      </c>
      <c r="H405" t="s">
        <v>1440</v>
      </c>
      <c r="I405">
        <v>176162869</v>
      </c>
      <c r="J405">
        <v>176162988</v>
      </c>
      <c r="K405">
        <v>170.7</v>
      </c>
      <c r="L405">
        <v>84.7</v>
      </c>
      <c r="M405">
        <v>114.2</v>
      </c>
      <c r="N405">
        <v>142</v>
      </c>
      <c r="O405">
        <v>11</v>
      </c>
      <c r="P405">
        <v>3</v>
      </c>
      <c r="Q405">
        <v>123</v>
      </c>
      <c r="R405">
        <v>0</v>
      </c>
      <c r="S405">
        <v>1</v>
      </c>
      <c r="T405">
        <v>259</v>
      </c>
      <c r="U405">
        <v>138.4</v>
      </c>
      <c r="V405">
        <v>223.9</v>
      </c>
      <c r="W405">
        <v>209</v>
      </c>
      <c r="X405">
        <v>6</v>
      </c>
      <c r="Y405">
        <v>3</v>
      </c>
      <c r="Z405">
        <v>234</v>
      </c>
      <c r="AA405">
        <v>5</v>
      </c>
      <c r="AB405">
        <v>0.96</v>
      </c>
      <c r="AC405">
        <v>206.7</v>
      </c>
      <c r="AD405">
        <v>105.3</v>
      </c>
      <c r="AE405">
        <v>194.4</v>
      </c>
      <c r="AF405">
        <v>161</v>
      </c>
      <c r="AG405">
        <v>4</v>
      </c>
      <c r="AH405">
        <v>3</v>
      </c>
      <c r="AI405">
        <v>198</v>
      </c>
      <c r="AJ405">
        <v>2</v>
      </c>
      <c r="AK405">
        <v>0.98</v>
      </c>
      <c r="AL405">
        <v>277</v>
      </c>
      <c r="AM405">
        <v>128</v>
      </c>
      <c r="AN405">
        <v>218.4</v>
      </c>
      <c r="AO405">
        <v>218</v>
      </c>
      <c r="AP405">
        <v>9</v>
      </c>
      <c r="AQ405">
        <v>3</v>
      </c>
      <c r="AR405">
        <v>232</v>
      </c>
      <c r="AS405">
        <v>0</v>
      </c>
      <c r="AT405">
        <v>1</v>
      </c>
      <c r="AU405">
        <v>180.8</v>
      </c>
      <c r="AV405">
        <v>107.9</v>
      </c>
      <c r="AW405">
        <v>174.2</v>
      </c>
      <c r="AX405">
        <v>159</v>
      </c>
      <c r="AY405">
        <v>3</v>
      </c>
      <c r="AZ405">
        <v>3</v>
      </c>
      <c r="BA405">
        <v>193</v>
      </c>
      <c r="BB405">
        <v>0</v>
      </c>
      <c r="BC405">
        <v>1</v>
      </c>
      <c r="BD405">
        <v>204.2</v>
      </c>
      <c r="BE405">
        <v>130.6</v>
      </c>
      <c r="BF405">
        <v>226.5</v>
      </c>
      <c r="BG405">
        <v>162</v>
      </c>
      <c r="BH405">
        <v>16</v>
      </c>
      <c r="BI405">
        <v>3</v>
      </c>
      <c r="BJ405">
        <v>223</v>
      </c>
      <c r="BK405">
        <v>0</v>
      </c>
      <c r="BL405">
        <v>1</v>
      </c>
    </row>
    <row r="406" spans="1:64" x14ac:dyDescent="0.3">
      <c r="A406">
        <v>1</v>
      </c>
      <c r="B406" t="s">
        <v>797</v>
      </c>
      <c r="C406" t="s">
        <v>1441</v>
      </c>
      <c r="D406" t="s">
        <v>1432</v>
      </c>
      <c r="E406">
        <v>176136488</v>
      </c>
      <c r="F406">
        <v>176136547</v>
      </c>
      <c r="G406" t="s">
        <v>1442</v>
      </c>
      <c r="H406" t="s">
        <v>1443</v>
      </c>
      <c r="I406">
        <v>176162869</v>
      </c>
      <c r="J406">
        <v>176162988</v>
      </c>
      <c r="K406">
        <v>141.9</v>
      </c>
      <c r="L406">
        <v>64</v>
      </c>
      <c r="M406">
        <v>114.2</v>
      </c>
      <c r="N406">
        <v>9</v>
      </c>
      <c r="O406">
        <v>2</v>
      </c>
      <c r="P406">
        <v>2</v>
      </c>
      <c r="Q406">
        <v>123</v>
      </c>
      <c r="R406">
        <v>0</v>
      </c>
      <c r="S406">
        <v>1</v>
      </c>
      <c r="T406">
        <v>223</v>
      </c>
      <c r="U406">
        <v>107.7</v>
      </c>
      <c r="V406">
        <v>223.9</v>
      </c>
      <c r="W406">
        <v>3</v>
      </c>
      <c r="X406">
        <v>3</v>
      </c>
      <c r="Y406">
        <v>2</v>
      </c>
      <c r="Z406">
        <v>234</v>
      </c>
      <c r="AA406">
        <v>7</v>
      </c>
      <c r="AB406">
        <v>0.92</v>
      </c>
      <c r="AC406">
        <v>163.30000000000001</v>
      </c>
      <c r="AD406">
        <v>84.1</v>
      </c>
      <c r="AE406">
        <v>194.4</v>
      </c>
      <c r="AF406">
        <v>0</v>
      </c>
      <c r="AG406">
        <v>4</v>
      </c>
      <c r="AH406">
        <v>2</v>
      </c>
      <c r="AI406">
        <v>198</v>
      </c>
      <c r="AJ406">
        <v>2</v>
      </c>
      <c r="AK406">
        <v>0.97</v>
      </c>
      <c r="AL406">
        <v>209.7</v>
      </c>
      <c r="AM406">
        <v>98.3</v>
      </c>
      <c r="AN406">
        <v>218.4</v>
      </c>
      <c r="AO406">
        <v>1</v>
      </c>
      <c r="AP406">
        <v>8</v>
      </c>
      <c r="AQ406">
        <v>2</v>
      </c>
      <c r="AR406">
        <v>232</v>
      </c>
      <c r="AS406">
        <v>9</v>
      </c>
      <c r="AT406">
        <v>0.9</v>
      </c>
      <c r="AU406">
        <v>170</v>
      </c>
      <c r="AV406">
        <v>85.4</v>
      </c>
      <c r="AW406">
        <v>174.2</v>
      </c>
      <c r="AX406">
        <v>0</v>
      </c>
      <c r="AY406">
        <v>3</v>
      </c>
      <c r="AZ406">
        <v>2</v>
      </c>
      <c r="BA406">
        <v>193</v>
      </c>
      <c r="BB406">
        <v>4</v>
      </c>
      <c r="BC406">
        <v>0.94</v>
      </c>
      <c r="BD406">
        <v>193.8</v>
      </c>
      <c r="BE406">
        <v>107.6</v>
      </c>
      <c r="BF406">
        <v>226.5</v>
      </c>
      <c r="BG406">
        <v>6</v>
      </c>
      <c r="BH406">
        <v>10</v>
      </c>
      <c r="BI406">
        <v>2</v>
      </c>
      <c r="BJ406">
        <v>223</v>
      </c>
      <c r="BK406">
        <v>3</v>
      </c>
      <c r="BL406">
        <v>0.96</v>
      </c>
    </row>
    <row r="407" spans="1:64" x14ac:dyDescent="0.3">
      <c r="A407">
        <v>1</v>
      </c>
      <c r="B407" t="s">
        <v>797</v>
      </c>
      <c r="C407" t="s">
        <v>1444</v>
      </c>
      <c r="D407" t="s">
        <v>1432</v>
      </c>
      <c r="E407">
        <v>176149006</v>
      </c>
      <c r="F407">
        <v>176149074</v>
      </c>
      <c r="G407" t="s">
        <v>1445</v>
      </c>
      <c r="H407" t="s">
        <v>1446</v>
      </c>
      <c r="I407">
        <v>176175910</v>
      </c>
      <c r="J407">
        <v>176176007</v>
      </c>
      <c r="K407">
        <v>148.1</v>
      </c>
      <c r="L407">
        <v>114.7</v>
      </c>
      <c r="M407">
        <v>96.2</v>
      </c>
      <c r="N407">
        <v>123</v>
      </c>
      <c r="O407">
        <v>73</v>
      </c>
      <c r="P407">
        <v>2</v>
      </c>
      <c r="Q407">
        <v>119</v>
      </c>
      <c r="R407">
        <v>8</v>
      </c>
      <c r="S407">
        <v>0.93</v>
      </c>
      <c r="T407">
        <v>255.8</v>
      </c>
      <c r="U407">
        <v>196.2</v>
      </c>
      <c r="V407">
        <v>118.6</v>
      </c>
      <c r="W407">
        <v>234</v>
      </c>
      <c r="X407">
        <v>124</v>
      </c>
      <c r="Y407">
        <v>2</v>
      </c>
      <c r="Z407">
        <v>140</v>
      </c>
      <c r="AA407">
        <v>8</v>
      </c>
      <c r="AB407">
        <v>0.95</v>
      </c>
      <c r="AC407">
        <v>197.9</v>
      </c>
      <c r="AD407">
        <v>173.1</v>
      </c>
      <c r="AE407">
        <v>104</v>
      </c>
      <c r="AF407">
        <v>198</v>
      </c>
      <c r="AG407">
        <v>104</v>
      </c>
      <c r="AH407">
        <v>2</v>
      </c>
      <c r="AI407">
        <v>131</v>
      </c>
      <c r="AJ407">
        <v>5</v>
      </c>
      <c r="AK407">
        <v>0.97</v>
      </c>
      <c r="AL407">
        <v>230.8</v>
      </c>
      <c r="AM407">
        <v>204.6</v>
      </c>
      <c r="AN407">
        <v>151.1</v>
      </c>
      <c r="AO407">
        <v>232</v>
      </c>
      <c r="AP407">
        <v>149</v>
      </c>
      <c r="AQ407">
        <v>2</v>
      </c>
      <c r="AR407">
        <v>175</v>
      </c>
      <c r="AS407">
        <v>3</v>
      </c>
      <c r="AT407">
        <v>0.98</v>
      </c>
      <c r="AU407">
        <v>203.6</v>
      </c>
      <c r="AV407">
        <v>152.30000000000001</v>
      </c>
      <c r="AW407">
        <v>92.8</v>
      </c>
      <c r="AX407">
        <v>193</v>
      </c>
      <c r="AY407">
        <v>98</v>
      </c>
      <c r="AZ407">
        <v>2</v>
      </c>
      <c r="BA407">
        <v>103</v>
      </c>
      <c r="BB407">
        <v>1</v>
      </c>
      <c r="BC407">
        <v>0.99</v>
      </c>
      <c r="BD407">
        <v>246.4</v>
      </c>
      <c r="BE407">
        <v>212.1</v>
      </c>
      <c r="BF407">
        <v>141.30000000000001</v>
      </c>
      <c r="BG407">
        <v>223</v>
      </c>
      <c r="BH407">
        <v>139</v>
      </c>
      <c r="BI407">
        <v>2</v>
      </c>
      <c r="BJ407">
        <v>173</v>
      </c>
      <c r="BK407">
        <v>6</v>
      </c>
      <c r="BL407">
        <v>0.97</v>
      </c>
    </row>
    <row r="408" spans="1:64" x14ac:dyDescent="0.3">
      <c r="A408">
        <v>1</v>
      </c>
      <c r="B408" t="s">
        <v>797</v>
      </c>
      <c r="C408" t="s">
        <v>1447</v>
      </c>
      <c r="D408" t="s">
        <v>1432</v>
      </c>
      <c r="E408">
        <v>176149006</v>
      </c>
      <c r="F408">
        <v>176149074</v>
      </c>
      <c r="G408" t="s">
        <v>1448</v>
      </c>
      <c r="H408" t="s">
        <v>1449</v>
      </c>
      <c r="I408">
        <v>176184633</v>
      </c>
      <c r="J408">
        <v>176184664</v>
      </c>
      <c r="K408">
        <v>148.1</v>
      </c>
      <c r="L408">
        <v>84.5</v>
      </c>
      <c r="M408">
        <v>64.099999999999994</v>
      </c>
      <c r="N408">
        <v>123</v>
      </c>
      <c r="O408">
        <v>73</v>
      </c>
      <c r="P408">
        <v>4</v>
      </c>
      <c r="Q408">
        <v>67</v>
      </c>
      <c r="R408">
        <v>3</v>
      </c>
      <c r="S408">
        <v>0.95</v>
      </c>
      <c r="T408">
        <v>255.8</v>
      </c>
      <c r="U408">
        <v>132.69999999999999</v>
      </c>
      <c r="V408">
        <v>119.3</v>
      </c>
      <c r="W408">
        <v>234</v>
      </c>
      <c r="X408">
        <v>124</v>
      </c>
      <c r="Y408">
        <v>4</v>
      </c>
      <c r="Z408">
        <v>110</v>
      </c>
      <c r="AA408">
        <v>6</v>
      </c>
      <c r="AB408">
        <v>0.94</v>
      </c>
      <c r="AC408">
        <v>197.9</v>
      </c>
      <c r="AD408">
        <v>116.9</v>
      </c>
      <c r="AE408">
        <v>91.9</v>
      </c>
      <c r="AF408">
        <v>198</v>
      </c>
      <c r="AG408">
        <v>104</v>
      </c>
      <c r="AH408">
        <v>4</v>
      </c>
      <c r="AI408">
        <v>95</v>
      </c>
      <c r="AJ408">
        <v>0</v>
      </c>
      <c r="AK408">
        <v>1</v>
      </c>
      <c r="AL408">
        <v>230.8</v>
      </c>
      <c r="AM408">
        <v>145.4</v>
      </c>
      <c r="AN408">
        <v>142.9</v>
      </c>
      <c r="AO408">
        <v>232</v>
      </c>
      <c r="AP408">
        <v>149</v>
      </c>
      <c r="AQ408">
        <v>4</v>
      </c>
      <c r="AR408">
        <v>139</v>
      </c>
      <c r="AS408">
        <v>0</v>
      </c>
      <c r="AT408">
        <v>1</v>
      </c>
      <c r="AU408">
        <v>203.6</v>
      </c>
      <c r="AV408">
        <v>103.2</v>
      </c>
      <c r="AW408">
        <v>101.2</v>
      </c>
      <c r="AX408">
        <v>193</v>
      </c>
      <c r="AY408">
        <v>98</v>
      </c>
      <c r="AZ408">
        <v>4</v>
      </c>
      <c r="BA408">
        <v>93</v>
      </c>
      <c r="BB408">
        <v>5</v>
      </c>
      <c r="BC408">
        <v>0.94</v>
      </c>
      <c r="BD408">
        <v>246.4</v>
      </c>
      <c r="BE408">
        <v>146.80000000000001</v>
      </c>
      <c r="BF408">
        <v>118.2</v>
      </c>
      <c r="BG408">
        <v>223</v>
      </c>
      <c r="BH408">
        <v>139</v>
      </c>
      <c r="BI408">
        <v>4</v>
      </c>
      <c r="BJ408">
        <v>126</v>
      </c>
      <c r="BK408">
        <v>4</v>
      </c>
      <c r="BL408">
        <v>0.96</v>
      </c>
    </row>
    <row r="409" spans="1:64" x14ac:dyDescent="0.3">
      <c r="A409">
        <v>1</v>
      </c>
      <c r="B409" t="s">
        <v>797</v>
      </c>
      <c r="C409" t="s">
        <v>1450</v>
      </c>
      <c r="D409" t="s">
        <v>1451</v>
      </c>
      <c r="E409">
        <v>178026155</v>
      </c>
      <c r="F409">
        <v>178026255</v>
      </c>
      <c r="G409" t="s">
        <v>1452</v>
      </c>
      <c r="H409" t="s">
        <v>1453</v>
      </c>
      <c r="I409">
        <v>178034705</v>
      </c>
      <c r="J409">
        <v>178034801</v>
      </c>
      <c r="K409">
        <v>25.6</v>
      </c>
      <c r="L409">
        <v>17.2</v>
      </c>
      <c r="M409">
        <v>27.3</v>
      </c>
      <c r="N409">
        <v>16</v>
      </c>
      <c r="O409">
        <v>31</v>
      </c>
      <c r="P409">
        <v>3</v>
      </c>
      <c r="Q409">
        <v>15</v>
      </c>
      <c r="R409">
        <v>7</v>
      </c>
      <c r="S409">
        <v>0.69</v>
      </c>
      <c r="T409">
        <v>45.2</v>
      </c>
      <c r="U409">
        <v>35.700000000000003</v>
      </c>
      <c r="V409">
        <v>55.1</v>
      </c>
      <c r="W409">
        <v>34</v>
      </c>
      <c r="X409">
        <v>53</v>
      </c>
      <c r="Y409">
        <v>3</v>
      </c>
      <c r="Z409">
        <v>49</v>
      </c>
      <c r="AA409">
        <v>13</v>
      </c>
      <c r="AB409">
        <v>0.72</v>
      </c>
      <c r="AC409">
        <v>34.299999999999997</v>
      </c>
      <c r="AD409">
        <v>30.2</v>
      </c>
      <c r="AE409">
        <v>46</v>
      </c>
      <c r="AF409">
        <v>28</v>
      </c>
      <c r="AG409">
        <v>43</v>
      </c>
      <c r="AH409">
        <v>3</v>
      </c>
      <c r="AI409">
        <v>29</v>
      </c>
      <c r="AJ409">
        <v>5</v>
      </c>
      <c r="AK409">
        <v>0.83</v>
      </c>
      <c r="AL409">
        <v>33.700000000000003</v>
      </c>
      <c r="AM409">
        <v>34.799999999999997</v>
      </c>
      <c r="AN409">
        <v>56.8</v>
      </c>
      <c r="AO409">
        <v>21</v>
      </c>
      <c r="AP409">
        <v>54</v>
      </c>
      <c r="AQ409">
        <v>3</v>
      </c>
      <c r="AR409">
        <v>52</v>
      </c>
      <c r="AS409">
        <v>9</v>
      </c>
      <c r="AT409">
        <v>0.78</v>
      </c>
      <c r="AU409">
        <v>43.2</v>
      </c>
      <c r="AV409">
        <v>33.5</v>
      </c>
      <c r="AW409">
        <v>45.1</v>
      </c>
      <c r="AX409">
        <v>22</v>
      </c>
      <c r="AY409">
        <v>61</v>
      </c>
      <c r="AZ409">
        <v>3</v>
      </c>
      <c r="BA409">
        <v>30</v>
      </c>
      <c r="BB409">
        <v>21</v>
      </c>
      <c r="BC409">
        <v>0.56999999999999995</v>
      </c>
      <c r="BD409">
        <v>42.4</v>
      </c>
      <c r="BE409">
        <v>29</v>
      </c>
      <c r="BF409">
        <v>54.6</v>
      </c>
      <c r="BG409">
        <v>22</v>
      </c>
      <c r="BH409">
        <v>49</v>
      </c>
      <c r="BI409">
        <v>3</v>
      </c>
      <c r="BJ409">
        <v>39</v>
      </c>
      <c r="BK409">
        <v>12</v>
      </c>
      <c r="BL409">
        <v>0.7</v>
      </c>
    </row>
    <row r="410" spans="1:64" x14ac:dyDescent="0.3">
      <c r="A410">
        <v>1</v>
      </c>
      <c r="B410" t="s">
        <v>797</v>
      </c>
      <c r="C410" t="s">
        <v>1454</v>
      </c>
      <c r="D410" t="s">
        <v>1455</v>
      </c>
      <c r="E410">
        <v>179852632</v>
      </c>
      <c r="F410">
        <v>179852811</v>
      </c>
      <c r="G410" t="s">
        <v>1456</v>
      </c>
      <c r="H410" t="s">
        <v>1457</v>
      </c>
      <c r="I410">
        <v>179877239</v>
      </c>
      <c r="J410">
        <v>179877373</v>
      </c>
      <c r="K410">
        <v>10.8</v>
      </c>
      <c r="L410">
        <v>28.9</v>
      </c>
      <c r="M410">
        <v>32.4</v>
      </c>
      <c r="N410">
        <v>2</v>
      </c>
      <c r="O410">
        <v>6</v>
      </c>
      <c r="P410">
        <v>2</v>
      </c>
      <c r="Q410">
        <v>31</v>
      </c>
      <c r="R410">
        <v>2</v>
      </c>
      <c r="S410">
        <v>0.87</v>
      </c>
      <c r="T410">
        <v>24.3</v>
      </c>
      <c r="U410">
        <v>42.7</v>
      </c>
      <c r="V410">
        <v>46</v>
      </c>
      <c r="W410">
        <v>7</v>
      </c>
      <c r="X410">
        <v>0</v>
      </c>
      <c r="Y410">
        <v>2</v>
      </c>
      <c r="Z410">
        <v>35</v>
      </c>
      <c r="AA410">
        <v>6</v>
      </c>
      <c r="AB410">
        <v>0.7</v>
      </c>
      <c r="AC410">
        <v>14.2</v>
      </c>
      <c r="AD410">
        <v>32.299999999999997</v>
      </c>
      <c r="AE410">
        <v>49.1</v>
      </c>
      <c r="AF410">
        <v>11</v>
      </c>
      <c r="AG410">
        <v>1</v>
      </c>
      <c r="AH410">
        <v>2</v>
      </c>
      <c r="AI410">
        <v>38</v>
      </c>
      <c r="AJ410">
        <v>1</v>
      </c>
      <c r="AK410">
        <v>0.94</v>
      </c>
      <c r="AL410">
        <v>21.1</v>
      </c>
      <c r="AM410">
        <v>45.6</v>
      </c>
      <c r="AN410">
        <v>60.2</v>
      </c>
      <c r="AO410">
        <v>13</v>
      </c>
      <c r="AP410">
        <v>5</v>
      </c>
      <c r="AQ410">
        <v>2</v>
      </c>
      <c r="AR410">
        <v>51</v>
      </c>
      <c r="AS410">
        <v>8</v>
      </c>
      <c r="AT410">
        <v>0.74</v>
      </c>
      <c r="AU410">
        <v>15.5</v>
      </c>
      <c r="AV410">
        <v>34.299999999999997</v>
      </c>
      <c r="AW410">
        <v>43.5</v>
      </c>
      <c r="AX410">
        <v>7</v>
      </c>
      <c r="AY410">
        <v>2</v>
      </c>
      <c r="AZ410">
        <v>2</v>
      </c>
      <c r="BA410">
        <v>36</v>
      </c>
      <c r="BB410">
        <v>3</v>
      </c>
      <c r="BC410">
        <v>0.83</v>
      </c>
      <c r="BD410">
        <v>22.2</v>
      </c>
      <c r="BE410">
        <v>47.8</v>
      </c>
      <c r="BF410">
        <v>47.6</v>
      </c>
      <c r="BG410">
        <v>8</v>
      </c>
      <c r="BH410">
        <v>5</v>
      </c>
      <c r="BI410">
        <v>2</v>
      </c>
      <c r="BJ410">
        <v>49</v>
      </c>
      <c r="BK410">
        <v>5</v>
      </c>
      <c r="BL410">
        <v>0.81</v>
      </c>
    </row>
    <row r="411" spans="1:64" x14ac:dyDescent="0.3">
      <c r="A411">
        <v>1</v>
      </c>
      <c r="B411" t="s">
        <v>797</v>
      </c>
      <c r="C411" t="s">
        <v>1458</v>
      </c>
      <c r="D411" t="s">
        <v>1459</v>
      </c>
      <c r="E411">
        <v>180993363</v>
      </c>
      <c r="F411">
        <v>180993425</v>
      </c>
      <c r="G411" t="s">
        <v>1460</v>
      </c>
      <c r="H411" t="s">
        <v>1461</v>
      </c>
      <c r="I411">
        <v>181022639</v>
      </c>
      <c r="J411">
        <v>181023121</v>
      </c>
      <c r="K411">
        <v>111.1</v>
      </c>
      <c r="L411">
        <v>120.4</v>
      </c>
      <c r="M411">
        <v>17.2</v>
      </c>
      <c r="N411">
        <v>115</v>
      </c>
      <c r="O411">
        <v>110</v>
      </c>
      <c r="P411">
        <v>2</v>
      </c>
      <c r="Q411">
        <v>82</v>
      </c>
      <c r="R411">
        <v>0</v>
      </c>
      <c r="S411">
        <v>1</v>
      </c>
      <c r="T411">
        <v>176.5</v>
      </c>
      <c r="U411">
        <v>146</v>
      </c>
      <c r="V411">
        <v>18.899999999999999</v>
      </c>
      <c r="W411">
        <v>157</v>
      </c>
      <c r="X411">
        <v>131</v>
      </c>
      <c r="Y411">
        <v>2</v>
      </c>
      <c r="Z411">
        <v>79</v>
      </c>
      <c r="AA411">
        <v>4</v>
      </c>
      <c r="AB411">
        <v>0.97</v>
      </c>
      <c r="AC411">
        <v>170.2</v>
      </c>
      <c r="AD411">
        <v>138.30000000000001</v>
      </c>
      <c r="AE411">
        <v>21.8</v>
      </c>
      <c r="AF411">
        <v>139</v>
      </c>
      <c r="AG411">
        <v>134</v>
      </c>
      <c r="AH411">
        <v>2</v>
      </c>
      <c r="AI411">
        <v>91</v>
      </c>
      <c r="AJ411">
        <v>2</v>
      </c>
      <c r="AK411">
        <v>0.98</v>
      </c>
      <c r="AL411">
        <v>182.5</v>
      </c>
      <c r="AM411">
        <v>158.9</v>
      </c>
      <c r="AN411">
        <v>24.3</v>
      </c>
      <c r="AO411">
        <v>167</v>
      </c>
      <c r="AP411">
        <v>140</v>
      </c>
      <c r="AQ411">
        <v>2</v>
      </c>
      <c r="AR411">
        <v>94</v>
      </c>
      <c r="AS411">
        <v>2</v>
      </c>
      <c r="AT411">
        <v>0.99</v>
      </c>
      <c r="AU411">
        <v>169.9</v>
      </c>
      <c r="AV411">
        <v>128.19999999999999</v>
      </c>
      <c r="AW411">
        <v>17.5</v>
      </c>
      <c r="AX411">
        <v>166</v>
      </c>
      <c r="AY411">
        <v>117</v>
      </c>
      <c r="AZ411">
        <v>2</v>
      </c>
      <c r="BA411">
        <v>63</v>
      </c>
      <c r="BB411">
        <v>0</v>
      </c>
      <c r="BC411">
        <v>1</v>
      </c>
      <c r="BD411">
        <v>157.4</v>
      </c>
      <c r="BE411">
        <v>144.30000000000001</v>
      </c>
      <c r="BF411">
        <v>21.5</v>
      </c>
      <c r="BG411">
        <v>162</v>
      </c>
      <c r="BH411">
        <v>144</v>
      </c>
      <c r="BI411">
        <v>2</v>
      </c>
      <c r="BJ411">
        <v>69</v>
      </c>
      <c r="BK411">
        <v>2</v>
      </c>
      <c r="BL411">
        <v>0.98</v>
      </c>
    </row>
    <row r="412" spans="1:64" x14ac:dyDescent="0.3">
      <c r="A412">
        <v>1</v>
      </c>
      <c r="B412" t="s">
        <v>797</v>
      </c>
      <c r="C412" t="s">
        <v>1462</v>
      </c>
      <c r="D412" t="s">
        <v>1463</v>
      </c>
      <c r="E412">
        <v>183565704</v>
      </c>
      <c r="F412">
        <v>183565779</v>
      </c>
      <c r="G412" t="s">
        <v>1464</v>
      </c>
      <c r="H412" t="s">
        <v>1465</v>
      </c>
      <c r="I412">
        <v>183569142</v>
      </c>
      <c r="J412">
        <v>183569185</v>
      </c>
      <c r="K412">
        <v>116.7</v>
      </c>
      <c r="L412">
        <v>128.4</v>
      </c>
      <c r="M412">
        <v>85.8</v>
      </c>
      <c r="N412">
        <v>135</v>
      </c>
      <c r="O412">
        <v>100</v>
      </c>
      <c r="P412">
        <v>2</v>
      </c>
      <c r="Q412">
        <v>109</v>
      </c>
      <c r="R412">
        <v>1</v>
      </c>
      <c r="S412">
        <v>0.99</v>
      </c>
      <c r="T412">
        <v>164</v>
      </c>
      <c r="U412">
        <v>144</v>
      </c>
      <c r="V412">
        <v>83.4</v>
      </c>
      <c r="W412">
        <v>147</v>
      </c>
      <c r="X412">
        <v>131</v>
      </c>
      <c r="Y412">
        <v>2</v>
      </c>
      <c r="Z412">
        <v>101</v>
      </c>
      <c r="AA412">
        <v>0</v>
      </c>
      <c r="AB412">
        <v>1</v>
      </c>
      <c r="AC412">
        <v>209</v>
      </c>
      <c r="AD412">
        <v>168.6</v>
      </c>
      <c r="AE412">
        <v>93.2</v>
      </c>
      <c r="AF412">
        <v>200</v>
      </c>
      <c r="AG412">
        <v>170</v>
      </c>
      <c r="AH412">
        <v>2</v>
      </c>
      <c r="AI412">
        <v>104</v>
      </c>
      <c r="AJ412">
        <v>5</v>
      </c>
      <c r="AK412">
        <v>0.97</v>
      </c>
      <c r="AL412">
        <v>145.4</v>
      </c>
      <c r="AM412">
        <v>134.1</v>
      </c>
      <c r="AN412">
        <v>65.099999999999994</v>
      </c>
      <c r="AO412">
        <v>149</v>
      </c>
      <c r="AP412">
        <v>138</v>
      </c>
      <c r="AQ412">
        <v>2</v>
      </c>
      <c r="AR412">
        <v>79</v>
      </c>
      <c r="AS412">
        <v>0</v>
      </c>
      <c r="AT412">
        <v>1</v>
      </c>
      <c r="AU412">
        <v>174</v>
      </c>
      <c r="AV412">
        <v>144</v>
      </c>
      <c r="AW412">
        <v>91.6</v>
      </c>
      <c r="AX412">
        <v>169</v>
      </c>
      <c r="AY412">
        <v>141</v>
      </c>
      <c r="AZ412">
        <v>2</v>
      </c>
      <c r="BA412">
        <v>108</v>
      </c>
      <c r="BB412">
        <v>1</v>
      </c>
      <c r="BC412">
        <v>0.99</v>
      </c>
      <c r="BD412">
        <v>131.80000000000001</v>
      </c>
      <c r="BE412">
        <v>95.4</v>
      </c>
      <c r="BF412">
        <v>74.599999999999994</v>
      </c>
      <c r="BG412">
        <v>104</v>
      </c>
      <c r="BH412">
        <v>63</v>
      </c>
      <c r="BI412">
        <v>2</v>
      </c>
      <c r="BJ412">
        <v>80</v>
      </c>
      <c r="BK412">
        <v>0</v>
      </c>
      <c r="BL412">
        <v>1</v>
      </c>
    </row>
    <row r="413" spans="1:64" x14ac:dyDescent="0.3">
      <c r="A413">
        <v>1</v>
      </c>
      <c r="B413" t="s">
        <v>797</v>
      </c>
      <c r="C413" t="s">
        <v>1466</v>
      </c>
      <c r="D413" t="s">
        <v>1467</v>
      </c>
      <c r="E413">
        <v>202894591</v>
      </c>
      <c r="F413">
        <v>202894749</v>
      </c>
      <c r="G413" t="s">
        <v>1468</v>
      </c>
      <c r="H413" t="s">
        <v>1469</v>
      </c>
      <c r="I413">
        <v>202909010</v>
      </c>
      <c r="J413">
        <v>202909124</v>
      </c>
      <c r="K413">
        <v>85.2</v>
      </c>
      <c r="L413">
        <v>86.2</v>
      </c>
      <c r="M413">
        <v>94.9</v>
      </c>
      <c r="N413">
        <v>87</v>
      </c>
      <c r="O413">
        <v>85</v>
      </c>
      <c r="P413">
        <v>2</v>
      </c>
      <c r="Q413">
        <v>80</v>
      </c>
      <c r="R413">
        <v>5</v>
      </c>
      <c r="S413">
        <v>0.94</v>
      </c>
      <c r="T413">
        <v>130.4</v>
      </c>
      <c r="U413">
        <v>116.4</v>
      </c>
      <c r="V413">
        <v>152.9</v>
      </c>
      <c r="W413">
        <v>129</v>
      </c>
      <c r="X413">
        <v>113</v>
      </c>
      <c r="Y413">
        <v>2</v>
      </c>
      <c r="Z413">
        <v>143</v>
      </c>
      <c r="AA413">
        <v>1</v>
      </c>
      <c r="AB413">
        <v>0.99</v>
      </c>
      <c r="AC413">
        <v>127.2</v>
      </c>
      <c r="AD413">
        <v>107.9</v>
      </c>
      <c r="AE413">
        <v>134.19999999999999</v>
      </c>
      <c r="AF413">
        <v>122</v>
      </c>
      <c r="AG413">
        <v>102</v>
      </c>
      <c r="AH413">
        <v>2</v>
      </c>
      <c r="AI413">
        <v>104</v>
      </c>
      <c r="AJ413">
        <v>5</v>
      </c>
      <c r="AK413">
        <v>0.96</v>
      </c>
      <c r="AL413">
        <v>126</v>
      </c>
      <c r="AM413">
        <v>127.4</v>
      </c>
      <c r="AN413">
        <v>144.80000000000001</v>
      </c>
      <c r="AO413">
        <v>112</v>
      </c>
      <c r="AP413">
        <v>126</v>
      </c>
      <c r="AQ413">
        <v>2</v>
      </c>
      <c r="AR413">
        <v>150</v>
      </c>
      <c r="AS413">
        <v>0</v>
      </c>
      <c r="AT413">
        <v>1</v>
      </c>
      <c r="AU413">
        <v>126</v>
      </c>
      <c r="AV413">
        <v>108.2</v>
      </c>
      <c r="AW413">
        <v>117.9</v>
      </c>
      <c r="AX413">
        <v>121</v>
      </c>
      <c r="AY413">
        <v>102</v>
      </c>
      <c r="AZ413">
        <v>2</v>
      </c>
      <c r="BA413">
        <v>95</v>
      </c>
      <c r="BB413">
        <v>0</v>
      </c>
      <c r="BC413">
        <v>1</v>
      </c>
      <c r="BD413">
        <v>137.80000000000001</v>
      </c>
      <c r="BE413">
        <v>110.5</v>
      </c>
      <c r="BF413">
        <v>136.4</v>
      </c>
      <c r="BG413">
        <v>132</v>
      </c>
      <c r="BH413">
        <v>104</v>
      </c>
      <c r="BI413">
        <v>2</v>
      </c>
      <c r="BJ413">
        <v>109</v>
      </c>
      <c r="BK413">
        <v>2</v>
      </c>
      <c r="BL413">
        <v>0.98</v>
      </c>
    </row>
    <row r="414" spans="1:64" x14ac:dyDescent="0.3">
      <c r="A414">
        <v>1</v>
      </c>
      <c r="B414" t="s">
        <v>797</v>
      </c>
      <c r="C414" t="s">
        <v>1470</v>
      </c>
      <c r="D414" t="s">
        <v>1471</v>
      </c>
      <c r="E414">
        <v>205770733</v>
      </c>
      <c r="F414">
        <v>205770854</v>
      </c>
      <c r="G414" t="s">
        <v>1472</v>
      </c>
      <c r="H414" t="s">
        <v>1473</v>
      </c>
      <c r="I414">
        <v>205774833</v>
      </c>
      <c r="J414">
        <v>205775086</v>
      </c>
      <c r="K414">
        <v>41.6</v>
      </c>
      <c r="L414">
        <v>33.5</v>
      </c>
      <c r="M414">
        <v>26.1</v>
      </c>
      <c r="N414">
        <v>42</v>
      </c>
      <c r="O414">
        <v>25</v>
      </c>
      <c r="P414">
        <v>2</v>
      </c>
      <c r="Q414">
        <v>32</v>
      </c>
      <c r="R414">
        <v>0</v>
      </c>
      <c r="S414">
        <v>1</v>
      </c>
      <c r="T414">
        <v>50.5</v>
      </c>
      <c r="U414">
        <v>35.700000000000003</v>
      </c>
      <c r="V414">
        <v>20.9</v>
      </c>
      <c r="W414">
        <v>37</v>
      </c>
      <c r="X414">
        <v>35</v>
      </c>
      <c r="Y414">
        <v>2</v>
      </c>
      <c r="Z414">
        <v>23</v>
      </c>
      <c r="AA414">
        <v>0</v>
      </c>
      <c r="AB414">
        <v>1</v>
      </c>
      <c r="AC414">
        <v>59.4</v>
      </c>
      <c r="AD414">
        <v>51.6</v>
      </c>
      <c r="AE414">
        <v>22.7</v>
      </c>
      <c r="AF414">
        <v>59</v>
      </c>
      <c r="AG414">
        <v>45</v>
      </c>
      <c r="AH414">
        <v>2</v>
      </c>
      <c r="AI414">
        <v>28</v>
      </c>
      <c r="AJ414">
        <v>0</v>
      </c>
      <c r="AK414">
        <v>1</v>
      </c>
      <c r="AL414">
        <v>80.3</v>
      </c>
      <c r="AM414">
        <v>67.900000000000006</v>
      </c>
      <c r="AN414">
        <v>19</v>
      </c>
      <c r="AO414">
        <v>66</v>
      </c>
      <c r="AP414">
        <v>62</v>
      </c>
      <c r="AQ414">
        <v>2</v>
      </c>
      <c r="AR414">
        <v>33</v>
      </c>
      <c r="AS414">
        <v>4</v>
      </c>
      <c r="AT414">
        <v>0.93</v>
      </c>
      <c r="AU414">
        <v>49.5</v>
      </c>
      <c r="AV414">
        <v>56.6</v>
      </c>
      <c r="AW414">
        <v>30.7</v>
      </c>
      <c r="AX414">
        <v>49</v>
      </c>
      <c r="AY414">
        <v>61</v>
      </c>
      <c r="AZ414">
        <v>2</v>
      </c>
      <c r="BA414">
        <v>37</v>
      </c>
      <c r="BB414">
        <v>0</v>
      </c>
      <c r="BC414">
        <v>1</v>
      </c>
      <c r="BD414">
        <v>47.9</v>
      </c>
      <c r="BE414">
        <v>54.8</v>
      </c>
      <c r="BF414">
        <v>34.799999999999997</v>
      </c>
      <c r="BG414">
        <v>54</v>
      </c>
      <c r="BH414">
        <v>43</v>
      </c>
      <c r="BI414">
        <v>2</v>
      </c>
      <c r="BJ414">
        <v>41</v>
      </c>
      <c r="BK414">
        <v>0</v>
      </c>
      <c r="BL414">
        <v>1</v>
      </c>
    </row>
    <row r="415" spans="1:64" x14ac:dyDescent="0.3">
      <c r="A415">
        <v>1</v>
      </c>
      <c r="B415" t="s">
        <v>797</v>
      </c>
      <c r="C415" t="s">
        <v>1474</v>
      </c>
      <c r="D415" t="s">
        <v>1475</v>
      </c>
      <c r="E415">
        <v>206599003</v>
      </c>
      <c r="F415">
        <v>206599092</v>
      </c>
      <c r="G415" t="s">
        <v>1476</v>
      </c>
      <c r="H415" t="s">
        <v>1477</v>
      </c>
      <c r="I415">
        <v>206600263</v>
      </c>
      <c r="J415">
        <v>206600308</v>
      </c>
      <c r="K415">
        <v>221</v>
      </c>
      <c r="L415">
        <v>213.1</v>
      </c>
      <c r="M415">
        <v>239.9</v>
      </c>
      <c r="N415">
        <v>212</v>
      </c>
      <c r="O415">
        <v>201</v>
      </c>
      <c r="P415">
        <v>2</v>
      </c>
      <c r="Q415">
        <v>222</v>
      </c>
      <c r="R415">
        <v>1</v>
      </c>
      <c r="S415">
        <v>1</v>
      </c>
      <c r="T415">
        <v>300.60000000000002</v>
      </c>
      <c r="U415">
        <v>307.7</v>
      </c>
      <c r="V415">
        <v>334.2</v>
      </c>
      <c r="W415">
        <v>277</v>
      </c>
      <c r="X415">
        <v>263</v>
      </c>
      <c r="Y415">
        <v>2</v>
      </c>
      <c r="Z415">
        <v>323</v>
      </c>
      <c r="AA415">
        <v>0</v>
      </c>
      <c r="AB415">
        <v>1</v>
      </c>
      <c r="AC415">
        <v>294.60000000000002</v>
      </c>
      <c r="AD415">
        <v>281.5</v>
      </c>
      <c r="AE415">
        <v>325</v>
      </c>
      <c r="AF415">
        <v>296</v>
      </c>
      <c r="AG415">
        <v>236</v>
      </c>
      <c r="AH415">
        <v>2</v>
      </c>
      <c r="AI415">
        <v>315</v>
      </c>
      <c r="AJ415">
        <v>1</v>
      </c>
      <c r="AK415">
        <v>1</v>
      </c>
      <c r="AL415">
        <v>225.3</v>
      </c>
      <c r="AM415">
        <v>235.7</v>
      </c>
      <c r="AN415">
        <v>268.60000000000002</v>
      </c>
      <c r="AO415">
        <v>211</v>
      </c>
      <c r="AP415">
        <v>226</v>
      </c>
      <c r="AQ415">
        <v>2</v>
      </c>
      <c r="AR415">
        <v>258</v>
      </c>
      <c r="AS415">
        <v>0</v>
      </c>
      <c r="AT415">
        <v>1</v>
      </c>
      <c r="AU415">
        <v>167.4</v>
      </c>
      <c r="AV415">
        <v>197.9</v>
      </c>
      <c r="AW415">
        <v>248.3</v>
      </c>
      <c r="AX415">
        <v>148</v>
      </c>
      <c r="AY415">
        <v>196</v>
      </c>
      <c r="AZ415">
        <v>2</v>
      </c>
      <c r="BA415">
        <v>254</v>
      </c>
      <c r="BB415">
        <v>3</v>
      </c>
      <c r="BC415">
        <v>0.99</v>
      </c>
      <c r="BD415">
        <v>201.6</v>
      </c>
      <c r="BE415">
        <v>212.3</v>
      </c>
      <c r="BF415">
        <v>306.39999999999998</v>
      </c>
      <c r="BG415">
        <v>197</v>
      </c>
      <c r="BH415">
        <v>163</v>
      </c>
      <c r="BI415">
        <v>2</v>
      </c>
      <c r="BJ415">
        <v>282</v>
      </c>
      <c r="BK415">
        <v>0</v>
      </c>
      <c r="BL415">
        <v>1</v>
      </c>
    </row>
    <row r="416" spans="1:64" x14ac:dyDescent="0.3">
      <c r="A416">
        <v>1</v>
      </c>
      <c r="B416" t="s">
        <v>797</v>
      </c>
      <c r="C416" t="s">
        <v>1478</v>
      </c>
      <c r="D416" t="s">
        <v>1475</v>
      </c>
      <c r="E416">
        <v>206600263</v>
      </c>
      <c r="F416">
        <v>206600308</v>
      </c>
      <c r="G416" t="s">
        <v>1479</v>
      </c>
      <c r="H416" t="s">
        <v>1480</v>
      </c>
      <c r="I416">
        <v>206605400</v>
      </c>
      <c r="J416">
        <v>206605507</v>
      </c>
      <c r="K416">
        <v>239.9</v>
      </c>
      <c r="L416">
        <v>222.2</v>
      </c>
      <c r="M416">
        <v>178.9</v>
      </c>
      <c r="N416">
        <v>275</v>
      </c>
      <c r="O416">
        <v>222</v>
      </c>
      <c r="P416">
        <v>2</v>
      </c>
      <c r="Q416">
        <v>168</v>
      </c>
      <c r="R416">
        <v>0</v>
      </c>
      <c r="S416">
        <v>1</v>
      </c>
      <c r="T416">
        <v>334.2</v>
      </c>
      <c r="U416">
        <v>255.9</v>
      </c>
      <c r="V416">
        <v>248</v>
      </c>
      <c r="W416">
        <v>346</v>
      </c>
      <c r="X416">
        <v>225</v>
      </c>
      <c r="Y416">
        <v>2</v>
      </c>
      <c r="Z416">
        <v>207</v>
      </c>
      <c r="AA416">
        <v>2</v>
      </c>
      <c r="AB416">
        <v>0.99</v>
      </c>
      <c r="AC416">
        <v>325</v>
      </c>
      <c r="AD416">
        <v>271.5</v>
      </c>
      <c r="AE416">
        <v>275.89999999999998</v>
      </c>
      <c r="AF416">
        <v>344</v>
      </c>
      <c r="AG416">
        <v>244</v>
      </c>
      <c r="AH416">
        <v>2</v>
      </c>
      <c r="AI416">
        <v>243</v>
      </c>
      <c r="AJ416">
        <v>1</v>
      </c>
      <c r="AK416">
        <v>1</v>
      </c>
      <c r="AL416">
        <v>268.60000000000002</v>
      </c>
      <c r="AM416">
        <v>228.7</v>
      </c>
      <c r="AN416">
        <v>201.8</v>
      </c>
      <c r="AO416">
        <v>276</v>
      </c>
      <c r="AP416">
        <v>227</v>
      </c>
      <c r="AQ416">
        <v>2</v>
      </c>
      <c r="AR416">
        <v>186</v>
      </c>
      <c r="AS416">
        <v>0</v>
      </c>
      <c r="AT416">
        <v>1</v>
      </c>
      <c r="AU416">
        <v>248.3</v>
      </c>
      <c r="AV416">
        <v>223.1</v>
      </c>
      <c r="AW416">
        <v>159.19999999999999</v>
      </c>
      <c r="AX416">
        <v>249</v>
      </c>
      <c r="AY416">
        <v>231</v>
      </c>
      <c r="AZ416">
        <v>2</v>
      </c>
      <c r="BA416">
        <v>153</v>
      </c>
      <c r="BB416">
        <v>0</v>
      </c>
      <c r="BC416">
        <v>1</v>
      </c>
      <c r="BD416">
        <v>306.39999999999998</v>
      </c>
      <c r="BE416">
        <v>210</v>
      </c>
      <c r="BF416">
        <v>183.7</v>
      </c>
      <c r="BG416">
        <v>330</v>
      </c>
      <c r="BH416">
        <v>200</v>
      </c>
      <c r="BI416">
        <v>2</v>
      </c>
      <c r="BJ416">
        <v>157</v>
      </c>
      <c r="BK416">
        <v>3</v>
      </c>
      <c r="BL416">
        <v>0.99</v>
      </c>
    </row>
    <row r="417" spans="1:64" x14ac:dyDescent="0.3">
      <c r="A417">
        <v>1</v>
      </c>
      <c r="B417" t="s">
        <v>797</v>
      </c>
      <c r="C417" t="s">
        <v>1481</v>
      </c>
      <c r="D417" t="s">
        <v>1475</v>
      </c>
      <c r="E417">
        <v>206600263</v>
      </c>
      <c r="F417">
        <v>206600308</v>
      </c>
      <c r="G417" t="s">
        <v>1482</v>
      </c>
      <c r="H417" t="s">
        <v>1483</v>
      </c>
      <c r="I417">
        <v>206608236</v>
      </c>
      <c r="J417">
        <v>206608295</v>
      </c>
      <c r="K417">
        <v>239.9</v>
      </c>
      <c r="L417">
        <v>170.4</v>
      </c>
      <c r="M417">
        <v>137.9</v>
      </c>
      <c r="N417">
        <v>275</v>
      </c>
      <c r="O417">
        <v>229</v>
      </c>
      <c r="P417">
        <v>4</v>
      </c>
      <c r="Q417">
        <v>151</v>
      </c>
      <c r="R417">
        <v>0</v>
      </c>
      <c r="S417">
        <v>1</v>
      </c>
      <c r="T417">
        <v>334.2</v>
      </c>
      <c r="U417">
        <v>203.9</v>
      </c>
      <c r="V417">
        <v>177.8</v>
      </c>
      <c r="W417">
        <v>346</v>
      </c>
      <c r="X417">
        <v>232</v>
      </c>
      <c r="Y417">
        <v>4</v>
      </c>
      <c r="Z417">
        <v>194</v>
      </c>
      <c r="AA417">
        <v>3</v>
      </c>
      <c r="AB417">
        <v>0.98</v>
      </c>
      <c r="AC417">
        <v>325</v>
      </c>
      <c r="AD417">
        <v>218.6</v>
      </c>
      <c r="AE417">
        <v>203.7</v>
      </c>
      <c r="AF417">
        <v>344</v>
      </c>
      <c r="AG417">
        <v>246</v>
      </c>
      <c r="AH417">
        <v>4</v>
      </c>
      <c r="AI417">
        <v>225</v>
      </c>
      <c r="AJ417">
        <v>0</v>
      </c>
      <c r="AK417">
        <v>1</v>
      </c>
      <c r="AL417">
        <v>268.60000000000002</v>
      </c>
      <c r="AM417">
        <v>180.1</v>
      </c>
      <c r="AN417">
        <v>151.80000000000001</v>
      </c>
      <c r="AO417">
        <v>276</v>
      </c>
      <c r="AP417">
        <v>240</v>
      </c>
      <c r="AQ417">
        <v>4</v>
      </c>
      <c r="AR417">
        <v>163</v>
      </c>
      <c r="AS417">
        <v>4</v>
      </c>
      <c r="AT417">
        <v>0.97</v>
      </c>
      <c r="AU417">
        <v>248.3</v>
      </c>
      <c r="AV417">
        <v>167.2</v>
      </c>
      <c r="AW417">
        <v>122.8</v>
      </c>
      <c r="AX417">
        <v>249</v>
      </c>
      <c r="AY417">
        <v>231</v>
      </c>
      <c r="AZ417">
        <v>4</v>
      </c>
      <c r="BA417">
        <v>133</v>
      </c>
      <c r="BB417">
        <v>0</v>
      </c>
      <c r="BC417">
        <v>1</v>
      </c>
      <c r="BD417">
        <v>306.39999999999998</v>
      </c>
      <c r="BE417">
        <v>164.2</v>
      </c>
      <c r="BF417">
        <v>146.69999999999999</v>
      </c>
      <c r="BG417">
        <v>330</v>
      </c>
      <c r="BH417">
        <v>205</v>
      </c>
      <c r="BI417">
        <v>4</v>
      </c>
      <c r="BJ417">
        <v>143</v>
      </c>
      <c r="BK417">
        <v>0</v>
      </c>
      <c r="BL417">
        <v>1</v>
      </c>
    </row>
    <row r="418" spans="1:64" x14ac:dyDescent="0.3">
      <c r="A418">
        <v>1</v>
      </c>
      <c r="B418" t="s">
        <v>797</v>
      </c>
      <c r="C418" t="s">
        <v>1484</v>
      </c>
      <c r="D418" t="s">
        <v>1485</v>
      </c>
      <c r="E418">
        <v>206904714</v>
      </c>
      <c r="F418">
        <v>206905147</v>
      </c>
      <c r="G418" t="s">
        <v>1486</v>
      </c>
      <c r="H418" t="s">
        <v>1487</v>
      </c>
      <c r="I418">
        <v>206921818</v>
      </c>
      <c r="J418">
        <v>206921955</v>
      </c>
      <c r="K418">
        <v>48.6</v>
      </c>
      <c r="L418">
        <v>26.3</v>
      </c>
      <c r="M418">
        <v>24.3</v>
      </c>
      <c r="N418">
        <v>0</v>
      </c>
      <c r="O418">
        <v>31</v>
      </c>
      <c r="P418">
        <v>3</v>
      </c>
      <c r="Q418">
        <v>0</v>
      </c>
      <c r="R418">
        <v>0</v>
      </c>
      <c r="S418">
        <v>1</v>
      </c>
      <c r="T418">
        <v>64.3</v>
      </c>
      <c r="U418">
        <v>48.2</v>
      </c>
      <c r="V418">
        <v>41.4</v>
      </c>
      <c r="W418">
        <v>2</v>
      </c>
      <c r="X418">
        <v>51</v>
      </c>
      <c r="Y418">
        <v>3</v>
      </c>
      <c r="Z418">
        <v>1</v>
      </c>
      <c r="AA418">
        <v>1</v>
      </c>
      <c r="AB418">
        <v>0.93</v>
      </c>
      <c r="AC418">
        <v>61.1</v>
      </c>
      <c r="AD418">
        <v>43.7</v>
      </c>
      <c r="AE418">
        <v>39.200000000000003</v>
      </c>
      <c r="AF418">
        <v>1</v>
      </c>
      <c r="AG418">
        <v>67</v>
      </c>
      <c r="AH418">
        <v>3</v>
      </c>
      <c r="AI418">
        <v>6</v>
      </c>
      <c r="AJ418">
        <v>2</v>
      </c>
      <c r="AK418">
        <v>0.9</v>
      </c>
      <c r="AL418">
        <v>89.7</v>
      </c>
      <c r="AM418">
        <v>52.8</v>
      </c>
      <c r="AN418">
        <v>40.6</v>
      </c>
      <c r="AO418">
        <v>3</v>
      </c>
      <c r="AP418">
        <v>72</v>
      </c>
      <c r="AQ418">
        <v>3</v>
      </c>
      <c r="AR418">
        <v>14</v>
      </c>
      <c r="AS418">
        <v>0</v>
      </c>
      <c r="AT418">
        <v>1</v>
      </c>
      <c r="AU418">
        <v>66.8</v>
      </c>
      <c r="AV418">
        <v>47.6</v>
      </c>
      <c r="AW418">
        <v>35</v>
      </c>
      <c r="AX418">
        <v>0</v>
      </c>
      <c r="AY418">
        <v>65</v>
      </c>
      <c r="AZ418">
        <v>3</v>
      </c>
      <c r="BA418">
        <v>6</v>
      </c>
      <c r="BB418">
        <v>3</v>
      </c>
      <c r="BC418">
        <v>0.86</v>
      </c>
      <c r="BD418">
        <v>76.400000000000006</v>
      </c>
      <c r="BE418">
        <v>46.7</v>
      </c>
      <c r="BF418">
        <v>55</v>
      </c>
      <c r="BG418">
        <v>1</v>
      </c>
      <c r="BH418">
        <v>52</v>
      </c>
      <c r="BI418">
        <v>3</v>
      </c>
      <c r="BJ418">
        <v>15</v>
      </c>
      <c r="BK418">
        <v>0</v>
      </c>
      <c r="BL418">
        <v>1</v>
      </c>
    </row>
    <row r="419" spans="1:64" x14ac:dyDescent="0.3">
      <c r="A419">
        <v>1</v>
      </c>
      <c r="B419" t="s">
        <v>797</v>
      </c>
      <c r="C419" t="s">
        <v>1488</v>
      </c>
      <c r="D419" t="s">
        <v>1489</v>
      </c>
      <c r="E419">
        <v>207020695</v>
      </c>
      <c r="F419">
        <v>207023480</v>
      </c>
      <c r="G419" t="s">
        <v>1490</v>
      </c>
      <c r="H419" t="s">
        <v>1491</v>
      </c>
      <c r="I419">
        <v>207032579</v>
      </c>
      <c r="J419">
        <v>207032747</v>
      </c>
      <c r="K419">
        <v>158.80000000000001</v>
      </c>
      <c r="L419">
        <v>117.9</v>
      </c>
      <c r="M419">
        <v>58.7</v>
      </c>
      <c r="N419">
        <v>123</v>
      </c>
      <c r="O419">
        <v>66</v>
      </c>
      <c r="P419">
        <v>2</v>
      </c>
      <c r="Q419">
        <v>72</v>
      </c>
      <c r="R419">
        <v>13</v>
      </c>
      <c r="S419">
        <v>0.87</v>
      </c>
      <c r="T419">
        <v>191.4</v>
      </c>
      <c r="U419">
        <v>139.30000000000001</v>
      </c>
      <c r="V419">
        <v>74.900000000000006</v>
      </c>
      <c r="W419">
        <v>182</v>
      </c>
      <c r="X419">
        <v>73</v>
      </c>
      <c r="Y419">
        <v>2</v>
      </c>
      <c r="Z419">
        <v>70</v>
      </c>
      <c r="AA419">
        <v>19</v>
      </c>
      <c r="AB419">
        <v>0.85</v>
      </c>
      <c r="AC419">
        <v>196.3</v>
      </c>
      <c r="AD419">
        <v>134.1</v>
      </c>
      <c r="AE419">
        <v>80.400000000000006</v>
      </c>
      <c r="AF419">
        <v>187</v>
      </c>
      <c r="AG419">
        <v>65</v>
      </c>
      <c r="AH419">
        <v>2</v>
      </c>
      <c r="AI419">
        <v>104</v>
      </c>
      <c r="AJ419">
        <v>9</v>
      </c>
      <c r="AK419">
        <v>0.93</v>
      </c>
      <c r="AL419">
        <v>220.9</v>
      </c>
      <c r="AM419">
        <v>159.19999999999999</v>
      </c>
      <c r="AN419">
        <v>89.2</v>
      </c>
      <c r="AO419">
        <v>185</v>
      </c>
      <c r="AP419">
        <v>86</v>
      </c>
      <c r="AQ419">
        <v>2</v>
      </c>
      <c r="AR419">
        <v>104</v>
      </c>
      <c r="AS419">
        <v>21</v>
      </c>
      <c r="AT419">
        <v>0.86</v>
      </c>
      <c r="AU419">
        <v>213.6</v>
      </c>
      <c r="AV419">
        <v>150.4</v>
      </c>
      <c r="AW419">
        <v>65.2</v>
      </c>
      <c r="AX419">
        <v>190</v>
      </c>
      <c r="AY419">
        <v>85</v>
      </c>
      <c r="AZ419">
        <v>2</v>
      </c>
      <c r="BA419">
        <v>86</v>
      </c>
      <c r="BB419">
        <v>19</v>
      </c>
      <c r="BC419">
        <v>0.86</v>
      </c>
      <c r="BD419">
        <v>217.5</v>
      </c>
      <c r="BE419">
        <v>151.6</v>
      </c>
      <c r="BF419">
        <v>84.3</v>
      </c>
      <c r="BG419">
        <v>161</v>
      </c>
      <c r="BH419">
        <v>93</v>
      </c>
      <c r="BI419">
        <v>2</v>
      </c>
      <c r="BJ419">
        <v>91</v>
      </c>
      <c r="BK419">
        <v>13</v>
      </c>
      <c r="BL419">
        <v>0.9</v>
      </c>
    </row>
    <row r="420" spans="1:64" x14ac:dyDescent="0.3">
      <c r="A420">
        <v>1</v>
      </c>
      <c r="B420" t="s">
        <v>797</v>
      </c>
      <c r="C420" t="s">
        <v>1492</v>
      </c>
      <c r="D420" t="s">
        <v>1493</v>
      </c>
      <c r="E420">
        <v>209785691</v>
      </c>
      <c r="F420">
        <v>209788644</v>
      </c>
      <c r="G420" t="s">
        <v>1494</v>
      </c>
      <c r="H420" t="s">
        <v>1495</v>
      </c>
      <c r="I420">
        <v>209792269</v>
      </c>
      <c r="J420">
        <v>209792427</v>
      </c>
      <c r="K420">
        <v>291</v>
      </c>
      <c r="L420">
        <v>363.4</v>
      </c>
      <c r="M420">
        <v>455</v>
      </c>
      <c r="N420">
        <v>355</v>
      </c>
      <c r="O420">
        <v>468</v>
      </c>
      <c r="P420">
        <v>2</v>
      </c>
      <c r="Q420">
        <v>370</v>
      </c>
      <c r="R420">
        <v>2</v>
      </c>
      <c r="S420">
        <v>0.99</v>
      </c>
      <c r="T420">
        <v>461.5</v>
      </c>
      <c r="U420">
        <v>520.79999999999995</v>
      </c>
      <c r="V420">
        <v>554.1</v>
      </c>
      <c r="W420">
        <v>467</v>
      </c>
      <c r="X420">
        <v>679</v>
      </c>
      <c r="Y420">
        <v>2</v>
      </c>
      <c r="Z420">
        <v>469</v>
      </c>
      <c r="AA420">
        <v>3</v>
      </c>
      <c r="AB420">
        <v>0.99</v>
      </c>
      <c r="AC420">
        <v>431.5</v>
      </c>
      <c r="AD420">
        <v>545.70000000000005</v>
      </c>
      <c r="AE420">
        <v>591.6</v>
      </c>
      <c r="AF420">
        <v>493</v>
      </c>
      <c r="AG420">
        <v>685</v>
      </c>
      <c r="AH420">
        <v>2</v>
      </c>
      <c r="AI420">
        <v>464</v>
      </c>
      <c r="AJ420">
        <v>3</v>
      </c>
      <c r="AK420">
        <v>0.99</v>
      </c>
      <c r="AL420">
        <v>426.6</v>
      </c>
      <c r="AM420">
        <v>534.79999999999995</v>
      </c>
      <c r="AN420">
        <v>587.1</v>
      </c>
      <c r="AO420">
        <v>526</v>
      </c>
      <c r="AP420">
        <v>727</v>
      </c>
      <c r="AQ420">
        <v>2</v>
      </c>
      <c r="AR420">
        <v>460</v>
      </c>
      <c r="AS420">
        <v>2</v>
      </c>
      <c r="AT420">
        <v>1</v>
      </c>
      <c r="AU420">
        <v>373.1</v>
      </c>
      <c r="AV420">
        <v>479</v>
      </c>
      <c r="AW420">
        <v>478.8</v>
      </c>
      <c r="AX420">
        <v>454</v>
      </c>
      <c r="AY420">
        <v>581</v>
      </c>
      <c r="AZ420">
        <v>2</v>
      </c>
      <c r="BA420">
        <v>414</v>
      </c>
      <c r="BB420">
        <v>4</v>
      </c>
      <c r="BC420">
        <v>0.99</v>
      </c>
      <c r="BD420">
        <v>410.8</v>
      </c>
      <c r="BE420">
        <v>559.70000000000005</v>
      </c>
      <c r="BF420">
        <v>498</v>
      </c>
      <c r="BG420">
        <v>519</v>
      </c>
      <c r="BH420">
        <v>694</v>
      </c>
      <c r="BI420">
        <v>2</v>
      </c>
      <c r="BJ420">
        <v>431</v>
      </c>
      <c r="BK420">
        <v>0</v>
      </c>
      <c r="BL420">
        <v>1</v>
      </c>
    </row>
    <row r="421" spans="1:64" x14ac:dyDescent="0.3">
      <c r="A421">
        <v>1</v>
      </c>
      <c r="B421" t="s">
        <v>797</v>
      </c>
      <c r="C421" t="s">
        <v>1496</v>
      </c>
      <c r="D421" t="s">
        <v>1493</v>
      </c>
      <c r="E421">
        <v>209796348</v>
      </c>
      <c r="F421">
        <v>209796552</v>
      </c>
      <c r="G421" t="s">
        <v>1497</v>
      </c>
      <c r="H421" t="s">
        <v>1498</v>
      </c>
      <c r="I421">
        <v>209805947</v>
      </c>
      <c r="J421">
        <v>209806044</v>
      </c>
      <c r="K421">
        <v>409.9</v>
      </c>
      <c r="L421">
        <v>265.7</v>
      </c>
      <c r="M421">
        <v>312.60000000000002</v>
      </c>
      <c r="N421">
        <v>289</v>
      </c>
      <c r="O421">
        <v>254</v>
      </c>
      <c r="P421">
        <v>2</v>
      </c>
      <c r="Q421">
        <v>319</v>
      </c>
      <c r="R421">
        <v>6</v>
      </c>
      <c r="S421">
        <v>0.98</v>
      </c>
      <c r="T421">
        <v>572.1</v>
      </c>
      <c r="U421">
        <v>387.6</v>
      </c>
      <c r="V421">
        <v>451</v>
      </c>
      <c r="W421">
        <v>426</v>
      </c>
      <c r="X421">
        <v>348</v>
      </c>
      <c r="Y421">
        <v>2</v>
      </c>
      <c r="Z421">
        <v>476</v>
      </c>
      <c r="AA421">
        <v>15</v>
      </c>
      <c r="AB421">
        <v>0.97</v>
      </c>
      <c r="AC421">
        <v>648.5</v>
      </c>
      <c r="AD421">
        <v>416.8</v>
      </c>
      <c r="AE421">
        <v>482.6</v>
      </c>
      <c r="AF421">
        <v>513</v>
      </c>
      <c r="AG421">
        <v>385</v>
      </c>
      <c r="AH421">
        <v>2</v>
      </c>
      <c r="AI421">
        <v>449</v>
      </c>
      <c r="AJ421">
        <v>8</v>
      </c>
      <c r="AK421">
        <v>0.98</v>
      </c>
      <c r="AL421">
        <v>612.1</v>
      </c>
      <c r="AM421">
        <v>407.7</v>
      </c>
      <c r="AN421">
        <v>463.5</v>
      </c>
      <c r="AO421">
        <v>463</v>
      </c>
      <c r="AP421">
        <v>405</v>
      </c>
      <c r="AQ421">
        <v>2</v>
      </c>
      <c r="AR421">
        <v>474</v>
      </c>
      <c r="AS421">
        <v>17</v>
      </c>
      <c r="AT421">
        <v>0.96</v>
      </c>
      <c r="AU421">
        <v>558.79999999999995</v>
      </c>
      <c r="AV421">
        <v>374</v>
      </c>
      <c r="AW421">
        <v>390.8</v>
      </c>
      <c r="AX421">
        <v>452</v>
      </c>
      <c r="AY421">
        <v>323</v>
      </c>
      <c r="AZ421">
        <v>2</v>
      </c>
      <c r="BA421">
        <v>383</v>
      </c>
      <c r="BB421">
        <v>10</v>
      </c>
      <c r="BC421">
        <v>0.97</v>
      </c>
      <c r="BD421">
        <v>531</v>
      </c>
      <c r="BE421">
        <v>398.5</v>
      </c>
      <c r="BF421">
        <v>492.3</v>
      </c>
      <c r="BG421">
        <v>472</v>
      </c>
      <c r="BH421">
        <v>377</v>
      </c>
      <c r="BI421">
        <v>2</v>
      </c>
      <c r="BJ421">
        <v>480</v>
      </c>
      <c r="BK421">
        <v>25</v>
      </c>
      <c r="BL421">
        <v>0.95</v>
      </c>
    </row>
    <row r="422" spans="1:64" x14ac:dyDescent="0.3">
      <c r="A422">
        <v>1</v>
      </c>
      <c r="B422" t="s">
        <v>797</v>
      </c>
      <c r="C422" t="s">
        <v>1499</v>
      </c>
      <c r="D422" t="s">
        <v>1500</v>
      </c>
      <c r="E422">
        <v>212738562</v>
      </c>
      <c r="F422">
        <v>212738686</v>
      </c>
      <c r="G422" t="s">
        <v>1501</v>
      </c>
      <c r="H422" t="s">
        <v>1502</v>
      </c>
      <c r="I422">
        <v>212782372</v>
      </c>
      <c r="J422">
        <v>212782426</v>
      </c>
      <c r="K422">
        <v>151.69999999999999</v>
      </c>
      <c r="L422">
        <v>58.8</v>
      </c>
      <c r="M422">
        <v>121.8</v>
      </c>
      <c r="N422">
        <v>128</v>
      </c>
      <c r="O422">
        <v>9</v>
      </c>
      <c r="P422">
        <v>2</v>
      </c>
      <c r="Q422">
        <v>13</v>
      </c>
      <c r="R422">
        <v>3</v>
      </c>
      <c r="S422">
        <v>0.94</v>
      </c>
      <c r="T422">
        <v>245.2</v>
      </c>
      <c r="U422">
        <v>98.4</v>
      </c>
      <c r="V422">
        <v>178.5</v>
      </c>
      <c r="W422">
        <v>208</v>
      </c>
      <c r="X422">
        <v>22</v>
      </c>
      <c r="Y422">
        <v>2</v>
      </c>
      <c r="Z422">
        <v>13</v>
      </c>
      <c r="AA422">
        <v>0</v>
      </c>
      <c r="AB422">
        <v>1</v>
      </c>
      <c r="AC422">
        <v>187.5</v>
      </c>
      <c r="AD422">
        <v>85.2</v>
      </c>
      <c r="AE422">
        <v>185</v>
      </c>
      <c r="AF422">
        <v>156</v>
      </c>
      <c r="AG422">
        <v>13</v>
      </c>
      <c r="AH422">
        <v>2</v>
      </c>
      <c r="AI422">
        <v>27</v>
      </c>
      <c r="AJ422">
        <v>0</v>
      </c>
      <c r="AK422">
        <v>1</v>
      </c>
      <c r="AL422">
        <v>218.4</v>
      </c>
      <c r="AM422">
        <v>97.3</v>
      </c>
      <c r="AN422">
        <v>194.3</v>
      </c>
      <c r="AO422">
        <v>186</v>
      </c>
      <c r="AP422">
        <v>26</v>
      </c>
      <c r="AQ422">
        <v>2</v>
      </c>
      <c r="AR422">
        <v>29</v>
      </c>
      <c r="AS422">
        <v>1</v>
      </c>
      <c r="AT422">
        <v>0.99</v>
      </c>
      <c r="AU422">
        <v>180.4</v>
      </c>
      <c r="AV422">
        <v>84.9</v>
      </c>
      <c r="AW422">
        <v>178.1</v>
      </c>
      <c r="AX422">
        <v>158</v>
      </c>
      <c r="AY422">
        <v>17</v>
      </c>
      <c r="AZ422">
        <v>2</v>
      </c>
      <c r="BA422">
        <v>21</v>
      </c>
      <c r="BB422">
        <v>0</v>
      </c>
      <c r="BC422">
        <v>1</v>
      </c>
      <c r="BD422">
        <v>189.8</v>
      </c>
      <c r="BE422">
        <v>92</v>
      </c>
      <c r="BF422">
        <v>201.9</v>
      </c>
      <c r="BG422">
        <v>162</v>
      </c>
      <c r="BH422">
        <v>21</v>
      </c>
      <c r="BI422">
        <v>2</v>
      </c>
      <c r="BJ422">
        <v>25</v>
      </c>
      <c r="BK422">
        <v>3</v>
      </c>
      <c r="BL422">
        <v>0.96</v>
      </c>
    </row>
    <row r="423" spans="1:64" x14ac:dyDescent="0.3">
      <c r="A423">
        <v>1</v>
      </c>
      <c r="B423" t="s">
        <v>797</v>
      </c>
      <c r="C423" t="s">
        <v>1503</v>
      </c>
      <c r="D423" t="s">
        <v>1504</v>
      </c>
      <c r="E423">
        <v>213008210</v>
      </c>
      <c r="F423">
        <v>213008466</v>
      </c>
      <c r="G423" t="s">
        <v>1505</v>
      </c>
      <c r="H423" t="s">
        <v>1506</v>
      </c>
      <c r="I423">
        <v>213015613</v>
      </c>
      <c r="J423">
        <v>213015826</v>
      </c>
      <c r="K423">
        <v>36.9</v>
      </c>
      <c r="L423">
        <v>22.6</v>
      </c>
      <c r="M423">
        <v>7.2</v>
      </c>
      <c r="N423">
        <v>2</v>
      </c>
      <c r="O423">
        <v>2</v>
      </c>
      <c r="P423">
        <v>2</v>
      </c>
      <c r="Q423">
        <v>12</v>
      </c>
      <c r="R423">
        <v>1</v>
      </c>
      <c r="S423">
        <v>0.84</v>
      </c>
      <c r="T423">
        <v>59</v>
      </c>
      <c r="U423">
        <v>37</v>
      </c>
      <c r="V423">
        <v>11.9</v>
      </c>
      <c r="W423">
        <v>3</v>
      </c>
      <c r="X423">
        <v>2</v>
      </c>
      <c r="Y423">
        <v>2</v>
      </c>
      <c r="Z423">
        <v>15</v>
      </c>
      <c r="AA423">
        <v>1</v>
      </c>
      <c r="AB423">
        <v>0.87</v>
      </c>
      <c r="AC423">
        <v>59.6</v>
      </c>
      <c r="AD423">
        <v>39.1</v>
      </c>
      <c r="AE423">
        <v>15.3</v>
      </c>
      <c r="AF423">
        <v>4</v>
      </c>
      <c r="AG423">
        <v>1</v>
      </c>
      <c r="AH423">
        <v>2</v>
      </c>
      <c r="AI423">
        <v>16</v>
      </c>
      <c r="AJ423">
        <v>2</v>
      </c>
      <c r="AK423">
        <v>0.78</v>
      </c>
      <c r="AL423">
        <v>71</v>
      </c>
      <c r="AM423">
        <v>33.4</v>
      </c>
      <c r="AN423">
        <v>15.3</v>
      </c>
      <c r="AO423">
        <v>0</v>
      </c>
      <c r="AP423">
        <v>0</v>
      </c>
      <c r="AQ423">
        <v>2</v>
      </c>
      <c r="AR423">
        <v>16</v>
      </c>
      <c r="AS423">
        <v>0</v>
      </c>
      <c r="AT423">
        <v>1</v>
      </c>
      <c r="AU423">
        <v>60.7</v>
      </c>
      <c r="AV423">
        <v>31.1</v>
      </c>
      <c r="AW423">
        <v>12.7</v>
      </c>
      <c r="AX423">
        <v>2</v>
      </c>
      <c r="AY423">
        <v>2</v>
      </c>
      <c r="AZ423">
        <v>2</v>
      </c>
      <c r="BA423">
        <v>16</v>
      </c>
      <c r="BB423">
        <v>1</v>
      </c>
      <c r="BC423">
        <v>0.87</v>
      </c>
      <c r="BD423">
        <v>68</v>
      </c>
      <c r="BE423">
        <v>33.6</v>
      </c>
      <c r="BF423">
        <v>17.3</v>
      </c>
      <c r="BG423">
        <v>2</v>
      </c>
      <c r="BH423">
        <v>6</v>
      </c>
      <c r="BI423">
        <v>2</v>
      </c>
      <c r="BJ423">
        <v>21</v>
      </c>
      <c r="BK423">
        <v>4</v>
      </c>
      <c r="BL423">
        <v>0.71</v>
      </c>
    </row>
    <row r="424" spans="1:64" x14ac:dyDescent="0.3">
      <c r="A424">
        <v>1</v>
      </c>
      <c r="B424" t="s">
        <v>797</v>
      </c>
      <c r="C424" t="s">
        <v>1507</v>
      </c>
      <c r="D424" t="s">
        <v>1508</v>
      </c>
      <c r="E424">
        <v>217449249</v>
      </c>
      <c r="F424">
        <v>217449337</v>
      </c>
      <c r="G424" t="s">
        <v>1509</v>
      </c>
      <c r="H424" t="s">
        <v>1510</v>
      </c>
      <c r="I424">
        <v>217514822</v>
      </c>
      <c r="J424">
        <v>217514889</v>
      </c>
      <c r="K424">
        <v>32.299999999999997</v>
      </c>
      <c r="L424">
        <v>26.1</v>
      </c>
      <c r="M424">
        <v>23.4</v>
      </c>
      <c r="N424">
        <v>34</v>
      </c>
      <c r="O424">
        <v>23</v>
      </c>
      <c r="P424">
        <v>2</v>
      </c>
      <c r="Q424">
        <v>23</v>
      </c>
      <c r="R424">
        <v>0</v>
      </c>
      <c r="S424">
        <v>1</v>
      </c>
      <c r="T424">
        <v>42.1</v>
      </c>
      <c r="U424">
        <v>40</v>
      </c>
      <c r="V424">
        <v>32.9</v>
      </c>
      <c r="W424">
        <v>40</v>
      </c>
      <c r="X424">
        <v>27</v>
      </c>
      <c r="Y424">
        <v>2</v>
      </c>
      <c r="Z424">
        <v>30</v>
      </c>
      <c r="AA424">
        <v>0</v>
      </c>
      <c r="AB424">
        <v>1</v>
      </c>
      <c r="AC424">
        <v>61.2</v>
      </c>
      <c r="AD424">
        <v>32.200000000000003</v>
      </c>
      <c r="AE424">
        <v>26.2</v>
      </c>
      <c r="AF424">
        <v>56</v>
      </c>
      <c r="AG424">
        <v>19</v>
      </c>
      <c r="AH424">
        <v>2</v>
      </c>
      <c r="AI424">
        <v>22</v>
      </c>
      <c r="AJ424">
        <v>0</v>
      </c>
      <c r="AK424">
        <v>1</v>
      </c>
      <c r="AL424">
        <v>83.3</v>
      </c>
      <c r="AM424">
        <v>70</v>
      </c>
      <c r="AN424">
        <v>48.3</v>
      </c>
      <c r="AO424">
        <v>96</v>
      </c>
      <c r="AP424">
        <v>47</v>
      </c>
      <c r="AQ424">
        <v>2</v>
      </c>
      <c r="AR424">
        <v>43</v>
      </c>
      <c r="AS424">
        <v>0</v>
      </c>
      <c r="AT424">
        <v>1</v>
      </c>
      <c r="AU424">
        <v>42.5</v>
      </c>
      <c r="AV424">
        <v>37.1</v>
      </c>
      <c r="AW424">
        <v>29.7</v>
      </c>
      <c r="AX424">
        <v>44</v>
      </c>
      <c r="AY424">
        <v>26</v>
      </c>
      <c r="AZ424">
        <v>2</v>
      </c>
      <c r="BA424">
        <v>29</v>
      </c>
      <c r="BB424">
        <v>8</v>
      </c>
      <c r="BC424">
        <v>0.8</v>
      </c>
      <c r="BD424">
        <v>35.6</v>
      </c>
      <c r="BE424">
        <v>45.3</v>
      </c>
      <c r="BF424">
        <v>36.200000000000003</v>
      </c>
      <c r="BG424">
        <v>38</v>
      </c>
      <c r="BH424">
        <v>34</v>
      </c>
      <c r="BI424">
        <v>2</v>
      </c>
      <c r="BJ424">
        <v>40</v>
      </c>
      <c r="BK424">
        <v>0</v>
      </c>
      <c r="BL424">
        <v>1</v>
      </c>
    </row>
    <row r="425" spans="1:64" x14ac:dyDescent="0.3">
      <c r="A425">
        <v>1</v>
      </c>
      <c r="B425" t="s">
        <v>797</v>
      </c>
      <c r="C425" t="s">
        <v>1511</v>
      </c>
      <c r="D425" t="s">
        <v>1512</v>
      </c>
      <c r="E425">
        <v>223134682</v>
      </c>
      <c r="F425">
        <v>223134864</v>
      </c>
      <c r="G425" t="s">
        <v>1513</v>
      </c>
      <c r="H425" t="s">
        <v>1514</v>
      </c>
      <c r="I425">
        <v>223143196</v>
      </c>
      <c r="J425">
        <v>223143238</v>
      </c>
      <c r="K425">
        <v>61.9</v>
      </c>
      <c r="L425">
        <v>41.3</v>
      </c>
      <c r="M425">
        <v>22.8</v>
      </c>
      <c r="N425">
        <v>50</v>
      </c>
      <c r="O425">
        <v>37</v>
      </c>
      <c r="P425">
        <v>2</v>
      </c>
      <c r="Q425">
        <v>25</v>
      </c>
      <c r="R425">
        <v>3</v>
      </c>
      <c r="S425">
        <v>0.93</v>
      </c>
      <c r="T425">
        <v>83.6</v>
      </c>
      <c r="U425">
        <v>63.9</v>
      </c>
      <c r="V425">
        <v>24</v>
      </c>
      <c r="W425">
        <v>80</v>
      </c>
      <c r="X425">
        <v>57</v>
      </c>
      <c r="Y425">
        <v>2</v>
      </c>
      <c r="Z425">
        <v>25</v>
      </c>
      <c r="AA425">
        <v>2</v>
      </c>
      <c r="AB425">
        <v>0.96</v>
      </c>
      <c r="AC425">
        <v>63.9</v>
      </c>
      <c r="AD425">
        <v>48.6</v>
      </c>
      <c r="AE425">
        <v>23.5</v>
      </c>
      <c r="AF425">
        <v>74</v>
      </c>
      <c r="AG425">
        <v>39</v>
      </c>
      <c r="AH425">
        <v>2</v>
      </c>
      <c r="AI425">
        <v>25</v>
      </c>
      <c r="AJ425">
        <v>0</v>
      </c>
      <c r="AK425">
        <v>1</v>
      </c>
      <c r="AL425">
        <v>89.6</v>
      </c>
      <c r="AM425">
        <v>70.5</v>
      </c>
      <c r="AN425">
        <v>30.6</v>
      </c>
      <c r="AO425">
        <v>104</v>
      </c>
      <c r="AP425">
        <v>63</v>
      </c>
      <c r="AQ425">
        <v>2</v>
      </c>
      <c r="AR425">
        <v>39</v>
      </c>
      <c r="AS425">
        <v>3</v>
      </c>
      <c r="AT425">
        <v>0.96</v>
      </c>
      <c r="AU425">
        <v>66.099999999999994</v>
      </c>
      <c r="AV425">
        <v>37.1</v>
      </c>
      <c r="AW425">
        <v>8.3000000000000007</v>
      </c>
      <c r="AX425">
        <v>62</v>
      </c>
      <c r="AY425">
        <v>29</v>
      </c>
      <c r="AZ425">
        <v>2</v>
      </c>
      <c r="BA425">
        <v>10</v>
      </c>
      <c r="BB425">
        <v>0</v>
      </c>
      <c r="BC425">
        <v>1</v>
      </c>
      <c r="BD425">
        <v>85.6</v>
      </c>
      <c r="BE425">
        <v>50.1</v>
      </c>
      <c r="BF425">
        <v>24.9</v>
      </c>
      <c r="BG425">
        <v>74</v>
      </c>
      <c r="BH425">
        <v>43</v>
      </c>
      <c r="BI425">
        <v>2</v>
      </c>
      <c r="BJ425">
        <v>27</v>
      </c>
      <c r="BK425">
        <v>9</v>
      </c>
      <c r="BL425">
        <v>0.84</v>
      </c>
    </row>
    <row r="426" spans="1:64" x14ac:dyDescent="0.3">
      <c r="A426">
        <v>1</v>
      </c>
      <c r="B426" t="s">
        <v>797</v>
      </c>
      <c r="C426" t="s">
        <v>1515</v>
      </c>
      <c r="D426" t="s">
        <v>1516</v>
      </c>
      <c r="E426">
        <v>223962077</v>
      </c>
      <c r="F426">
        <v>223962273</v>
      </c>
      <c r="G426" t="s">
        <v>1517</v>
      </c>
      <c r="H426" t="s">
        <v>1518</v>
      </c>
      <c r="I426">
        <v>223971574</v>
      </c>
      <c r="J426">
        <v>223971773</v>
      </c>
      <c r="K426">
        <v>17.2</v>
      </c>
      <c r="L426">
        <v>5.6</v>
      </c>
      <c r="M426">
        <v>12.8</v>
      </c>
      <c r="N426">
        <v>0</v>
      </c>
      <c r="O426">
        <v>2</v>
      </c>
      <c r="P426">
        <v>2</v>
      </c>
      <c r="Q426">
        <v>2</v>
      </c>
      <c r="R426">
        <v>0</v>
      </c>
      <c r="S426" t="s">
        <v>209</v>
      </c>
      <c r="T426">
        <v>30.6</v>
      </c>
      <c r="U426">
        <v>12.6</v>
      </c>
      <c r="V426">
        <v>20.8</v>
      </c>
      <c r="W426">
        <v>19</v>
      </c>
      <c r="X426">
        <v>7</v>
      </c>
      <c r="Y426">
        <v>2</v>
      </c>
      <c r="Z426">
        <v>4</v>
      </c>
      <c r="AA426">
        <v>3</v>
      </c>
      <c r="AB426">
        <v>0.77</v>
      </c>
      <c r="AC426">
        <v>29.7</v>
      </c>
      <c r="AD426">
        <v>9.6</v>
      </c>
      <c r="AE426">
        <v>14.9</v>
      </c>
      <c r="AF426">
        <v>1</v>
      </c>
      <c r="AG426">
        <v>10</v>
      </c>
      <c r="AH426">
        <v>2</v>
      </c>
      <c r="AI426">
        <v>9</v>
      </c>
      <c r="AJ426">
        <v>4</v>
      </c>
      <c r="AK426">
        <v>0.62</v>
      </c>
      <c r="AL426">
        <v>31.6</v>
      </c>
      <c r="AM426">
        <v>9.4</v>
      </c>
      <c r="AN426">
        <v>8.5</v>
      </c>
      <c r="AO426">
        <v>15</v>
      </c>
      <c r="AP426">
        <v>0</v>
      </c>
      <c r="AQ426">
        <v>2</v>
      </c>
      <c r="AR426">
        <v>4</v>
      </c>
      <c r="AS426">
        <v>2</v>
      </c>
      <c r="AT426">
        <v>0.76</v>
      </c>
      <c r="AU426">
        <v>18</v>
      </c>
      <c r="AV426">
        <v>6.8</v>
      </c>
      <c r="AW426">
        <v>4.4000000000000004</v>
      </c>
      <c r="AX426">
        <v>0</v>
      </c>
      <c r="AY426">
        <v>5</v>
      </c>
      <c r="AZ426">
        <v>2</v>
      </c>
      <c r="BA426">
        <v>3</v>
      </c>
      <c r="BB426">
        <v>0</v>
      </c>
      <c r="BC426" t="s">
        <v>209</v>
      </c>
      <c r="BD426">
        <v>35</v>
      </c>
      <c r="BE426">
        <v>6.1</v>
      </c>
      <c r="BF426">
        <v>9</v>
      </c>
      <c r="BG426">
        <v>0</v>
      </c>
      <c r="BH426">
        <v>6</v>
      </c>
      <c r="BI426">
        <v>2</v>
      </c>
      <c r="BJ426">
        <v>0</v>
      </c>
      <c r="BK426">
        <v>0</v>
      </c>
      <c r="BL426" t="s">
        <v>209</v>
      </c>
    </row>
    <row r="427" spans="1:64" x14ac:dyDescent="0.3">
      <c r="A427">
        <v>1</v>
      </c>
      <c r="B427" t="s">
        <v>797</v>
      </c>
      <c r="C427" t="s">
        <v>1519</v>
      </c>
      <c r="D427" t="s">
        <v>1520</v>
      </c>
      <c r="E427">
        <v>224296501</v>
      </c>
      <c r="F427">
        <v>224296618</v>
      </c>
      <c r="G427" t="s">
        <v>1521</v>
      </c>
      <c r="H427" t="s">
        <v>1522</v>
      </c>
      <c r="I427">
        <v>224303723</v>
      </c>
      <c r="J427">
        <v>224303857</v>
      </c>
      <c r="K427">
        <v>81.2</v>
      </c>
      <c r="L427">
        <v>40.1</v>
      </c>
      <c r="M427">
        <v>99.3</v>
      </c>
      <c r="N427">
        <v>74</v>
      </c>
      <c r="O427">
        <v>3</v>
      </c>
      <c r="P427">
        <v>2</v>
      </c>
      <c r="Q427">
        <v>12</v>
      </c>
      <c r="R427">
        <v>5</v>
      </c>
      <c r="S427">
        <v>0.86</v>
      </c>
      <c r="T427">
        <v>88.1</v>
      </c>
      <c r="U427">
        <v>51.2</v>
      </c>
      <c r="V427">
        <v>86.8</v>
      </c>
      <c r="W427">
        <v>95</v>
      </c>
      <c r="X427">
        <v>15</v>
      </c>
      <c r="Y427">
        <v>2</v>
      </c>
      <c r="Z427">
        <v>7</v>
      </c>
      <c r="AA427">
        <v>0</v>
      </c>
      <c r="AB427">
        <v>1</v>
      </c>
      <c r="AC427">
        <v>116.1</v>
      </c>
      <c r="AD427">
        <v>60.6</v>
      </c>
      <c r="AE427">
        <v>90.2</v>
      </c>
      <c r="AF427">
        <v>112</v>
      </c>
      <c r="AG427">
        <v>16</v>
      </c>
      <c r="AH427">
        <v>2</v>
      </c>
      <c r="AI427">
        <v>7</v>
      </c>
      <c r="AJ427">
        <v>0</v>
      </c>
      <c r="AK427">
        <v>1</v>
      </c>
      <c r="AL427">
        <v>114.3</v>
      </c>
      <c r="AM427">
        <v>68.3</v>
      </c>
      <c r="AN427">
        <v>88.8</v>
      </c>
      <c r="AO427">
        <v>127</v>
      </c>
      <c r="AP427">
        <v>13</v>
      </c>
      <c r="AQ427">
        <v>2</v>
      </c>
      <c r="AR427">
        <v>9</v>
      </c>
      <c r="AS427">
        <v>0</v>
      </c>
      <c r="AT427">
        <v>1</v>
      </c>
      <c r="AU427">
        <v>118</v>
      </c>
      <c r="AV427">
        <v>45.3</v>
      </c>
      <c r="AW427">
        <v>76.400000000000006</v>
      </c>
      <c r="AX427">
        <v>98</v>
      </c>
      <c r="AY427">
        <v>8</v>
      </c>
      <c r="AZ427">
        <v>2</v>
      </c>
      <c r="BA427">
        <v>14</v>
      </c>
      <c r="BB427">
        <v>0</v>
      </c>
      <c r="BC427">
        <v>1</v>
      </c>
      <c r="BD427">
        <v>115.3</v>
      </c>
      <c r="BE427">
        <v>69.900000000000006</v>
      </c>
      <c r="BF427">
        <v>116.6</v>
      </c>
      <c r="BG427">
        <v>130</v>
      </c>
      <c r="BH427">
        <v>22</v>
      </c>
      <c r="BI427">
        <v>2</v>
      </c>
      <c r="BJ427">
        <v>12</v>
      </c>
      <c r="BK427">
        <v>0</v>
      </c>
      <c r="BL427">
        <v>1</v>
      </c>
    </row>
    <row r="428" spans="1:64" x14ac:dyDescent="0.3">
      <c r="A428">
        <v>1</v>
      </c>
      <c r="B428" t="s">
        <v>797</v>
      </c>
      <c r="C428" t="s">
        <v>1523</v>
      </c>
      <c r="D428" t="s">
        <v>1524</v>
      </c>
      <c r="E428">
        <v>228107824</v>
      </c>
      <c r="F428">
        <v>228107869</v>
      </c>
      <c r="G428" t="s">
        <v>1525</v>
      </c>
      <c r="H428" t="s">
        <v>1526</v>
      </c>
      <c r="I428">
        <v>228109149</v>
      </c>
      <c r="J428">
        <v>228109278</v>
      </c>
      <c r="K428">
        <v>188.3</v>
      </c>
      <c r="L428">
        <v>102.6</v>
      </c>
      <c r="M428">
        <v>82.1</v>
      </c>
      <c r="N428">
        <v>4</v>
      </c>
      <c r="O428">
        <v>63</v>
      </c>
      <c r="P428">
        <v>4</v>
      </c>
      <c r="Q428">
        <v>93</v>
      </c>
      <c r="R428">
        <v>0</v>
      </c>
      <c r="S428">
        <v>1</v>
      </c>
      <c r="T428">
        <v>205.7</v>
      </c>
      <c r="U428">
        <v>124.6</v>
      </c>
      <c r="V428">
        <v>77.8</v>
      </c>
      <c r="W428">
        <v>14</v>
      </c>
      <c r="X428">
        <v>70</v>
      </c>
      <c r="Y428">
        <v>4</v>
      </c>
      <c r="Z428">
        <v>105</v>
      </c>
      <c r="AA428">
        <v>4</v>
      </c>
      <c r="AB428">
        <v>0.9</v>
      </c>
      <c r="AC428">
        <v>213.4</v>
      </c>
      <c r="AD428">
        <v>133.9</v>
      </c>
      <c r="AE428">
        <v>83.8</v>
      </c>
      <c r="AF428">
        <v>14</v>
      </c>
      <c r="AG428">
        <v>97</v>
      </c>
      <c r="AH428">
        <v>4</v>
      </c>
      <c r="AI428">
        <v>107</v>
      </c>
      <c r="AJ428">
        <v>3</v>
      </c>
      <c r="AK428">
        <v>0.94</v>
      </c>
      <c r="AL428">
        <v>185</v>
      </c>
      <c r="AM428">
        <v>117.3</v>
      </c>
      <c r="AN428">
        <v>85.4</v>
      </c>
      <c r="AO428">
        <v>7</v>
      </c>
      <c r="AP428">
        <v>91</v>
      </c>
      <c r="AQ428">
        <v>4</v>
      </c>
      <c r="AR428">
        <v>102</v>
      </c>
      <c r="AS428">
        <v>0</v>
      </c>
      <c r="AT428">
        <v>1</v>
      </c>
      <c r="AU428">
        <v>221.4</v>
      </c>
      <c r="AV428">
        <v>110.6</v>
      </c>
      <c r="AW428">
        <v>92.8</v>
      </c>
      <c r="AX428">
        <v>12</v>
      </c>
      <c r="AY428">
        <v>53</v>
      </c>
      <c r="AZ428">
        <v>4</v>
      </c>
      <c r="BA428">
        <v>92</v>
      </c>
      <c r="BB428">
        <v>0</v>
      </c>
      <c r="BC428">
        <v>1</v>
      </c>
      <c r="BD428">
        <v>169.2</v>
      </c>
      <c r="BE428">
        <v>115.6</v>
      </c>
      <c r="BF428">
        <v>73.7</v>
      </c>
      <c r="BG428">
        <v>8</v>
      </c>
      <c r="BH428">
        <v>78</v>
      </c>
      <c r="BI428">
        <v>4</v>
      </c>
      <c r="BJ428">
        <v>108</v>
      </c>
      <c r="BK428">
        <v>0</v>
      </c>
      <c r="BL428">
        <v>1</v>
      </c>
    </row>
    <row r="429" spans="1:64" x14ac:dyDescent="0.3">
      <c r="A429">
        <v>1</v>
      </c>
      <c r="B429" t="s">
        <v>797</v>
      </c>
      <c r="C429" t="s">
        <v>1527</v>
      </c>
      <c r="D429" t="s">
        <v>1524</v>
      </c>
      <c r="E429">
        <v>228108290</v>
      </c>
      <c r="F429">
        <v>228108318</v>
      </c>
      <c r="G429" t="s">
        <v>1528</v>
      </c>
      <c r="H429" t="s">
        <v>1529</v>
      </c>
      <c r="I429">
        <v>228109149</v>
      </c>
      <c r="J429">
        <v>228109278</v>
      </c>
      <c r="K429">
        <v>200.3</v>
      </c>
      <c r="L429">
        <v>109.2</v>
      </c>
      <c r="M429">
        <v>82.1</v>
      </c>
      <c r="N429">
        <v>41</v>
      </c>
      <c r="O429">
        <v>20</v>
      </c>
      <c r="P429">
        <v>2</v>
      </c>
      <c r="Q429">
        <v>93</v>
      </c>
      <c r="R429">
        <v>20</v>
      </c>
      <c r="S429">
        <v>0.72</v>
      </c>
      <c r="T429">
        <v>221.4</v>
      </c>
      <c r="U429">
        <v>146.80000000000001</v>
      </c>
      <c r="V429">
        <v>77.8</v>
      </c>
      <c r="W429">
        <v>47</v>
      </c>
      <c r="X429">
        <v>17</v>
      </c>
      <c r="Y429">
        <v>2</v>
      </c>
      <c r="Z429">
        <v>105</v>
      </c>
      <c r="AA429">
        <v>8</v>
      </c>
      <c r="AB429">
        <v>0.88</v>
      </c>
      <c r="AC429">
        <v>265.2</v>
      </c>
      <c r="AD429">
        <v>157</v>
      </c>
      <c r="AE429">
        <v>83.8</v>
      </c>
      <c r="AF429">
        <v>59</v>
      </c>
      <c r="AG429">
        <v>32</v>
      </c>
      <c r="AH429">
        <v>2</v>
      </c>
      <c r="AI429">
        <v>107</v>
      </c>
      <c r="AJ429">
        <v>33</v>
      </c>
      <c r="AK429">
        <v>0.67</v>
      </c>
      <c r="AL429">
        <v>218.7</v>
      </c>
      <c r="AM429">
        <v>152.69999999999999</v>
      </c>
      <c r="AN429">
        <v>85.4</v>
      </c>
      <c r="AO429">
        <v>63</v>
      </c>
      <c r="AP429">
        <v>25</v>
      </c>
      <c r="AQ429">
        <v>2</v>
      </c>
      <c r="AR429">
        <v>102</v>
      </c>
      <c r="AS429">
        <v>23</v>
      </c>
      <c r="AT429">
        <v>0.73</v>
      </c>
      <c r="AU429">
        <v>200.3</v>
      </c>
      <c r="AV429">
        <v>119.2</v>
      </c>
      <c r="AW429">
        <v>92.8</v>
      </c>
      <c r="AX429">
        <v>41</v>
      </c>
      <c r="AY429">
        <v>11</v>
      </c>
      <c r="AZ429">
        <v>2</v>
      </c>
      <c r="BA429">
        <v>92</v>
      </c>
      <c r="BB429">
        <v>21</v>
      </c>
      <c r="BC429">
        <v>0.7</v>
      </c>
      <c r="BD429">
        <v>225.7</v>
      </c>
      <c r="BE429">
        <v>138.19999999999999</v>
      </c>
      <c r="BF429">
        <v>73.7</v>
      </c>
      <c r="BG429">
        <v>55</v>
      </c>
      <c r="BH429">
        <v>21</v>
      </c>
      <c r="BI429">
        <v>2</v>
      </c>
      <c r="BJ429">
        <v>108</v>
      </c>
      <c r="BK429">
        <v>16</v>
      </c>
      <c r="BL429">
        <v>0.79</v>
      </c>
    </row>
    <row r="430" spans="1:64" x14ac:dyDescent="0.3">
      <c r="A430">
        <v>1</v>
      </c>
      <c r="B430" t="s">
        <v>797</v>
      </c>
      <c r="C430" t="s">
        <v>1530</v>
      </c>
      <c r="D430" t="s">
        <v>1524</v>
      </c>
      <c r="E430">
        <v>228108290</v>
      </c>
      <c r="F430">
        <v>228108318</v>
      </c>
      <c r="G430" t="s">
        <v>1528</v>
      </c>
      <c r="H430" t="s">
        <v>1529</v>
      </c>
      <c r="I430">
        <v>228109261</v>
      </c>
      <c r="J430">
        <v>228109290</v>
      </c>
      <c r="K430">
        <v>200.3</v>
      </c>
      <c r="L430">
        <v>109.2</v>
      </c>
      <c r="M430">
        <v>38</v>
      </c>
      <c r="N430">
        <v>41</v>
      </c>
      <c r="O430">
        <v>20</v>
      </c>
      <c r="P430">
        <v>2</v>
      </c>
      <c r="Q430">
        <v>23</v>
      </c>
      <c r="R430">
        <v>3</v>
      </c>
      <c r="S430">
        <v>0.9</v>
      </c>
      <c r="T430">
        <v>221.4</v>
      </c>
      <c r="U430">
        <v>146.80000000000001</v>
      </c>
      <c r="V430">
        <v>49.3</v>
      </c>
      <c r="W430">
        <v>47</v>
      </c>
      <c r="X430">
        <v>17</v>
      </c>
      <c r="Y430">
        <v>2</v>
      </c>
      <c r="Z430">
        <v>50</v>
      </c>
      <c r="AA430">
        <v>3</v>
      </c>
      <c r="AB430">
        <v>0.93</v>
      </c>
      <c r="AC430">
        <v>265.2</v>
      </c>
      <c r="AD430">
        <v>157</v>
      </c>
      <c r="AE430">
        <v>39.5</v>
      </c>
      <c r="AF430">
        <v>59</v>
      </c>
      <c r="AG430">
        <v>32</v>
      </c>
      <c r="AH430">
        <v>2</v>
      </c>
      <c r="AI430">
        <v>38</v>
      </c>
      <c r="AJ430">
        <v>4</v>
      </c>
      <c r="AK430">
        <v>0.91</v>
      </c>
      <c r="AL430">
        <v>218.7</v>
      </c>
      <c r="AM430">
        <v>152.69999999999999</v>
      </c>
      <c r="AN430">
        <v>42.7</v>
      </c>
      <c r="AO430">
        <v>63</v>
      </c>
      <c r="AP430">
        <v>25</v>
      </c>
      <c r="AQ430">
        <v>2</v>
      </c>
      <c r="AR430">
        <v>34</v>
      </c>
      <c r="AS430">
        <v>2</v>
      </c>
      <c r="AT430">
        <v>0.95</v>
      </c>
      <c r="AU430">
        <v>200.3</v>
      </c>
      <c r="AV430">
        <v>119.2</v>
      </c>
      <c r="AW430">
        <v>50.2</v>
      </c>
      <c r="AX430">
        <v>41</v>
      </c>
      <c r="AY430">
        <v>11</v>
      </c>
      <c r="AZ430">
        <v>2</v>
      </c>
      <c r="BA430">
        <v>33</v>
      </c>
      <c r="BB430">
        <v>4</v>
      </c>
      <c r="BC430">
        <v>0.88</v>
      </c>
      <c r="BD430">
        <v>225.7</v>
      </c>
      <c r="BE430">
        <v>138.19999999999999</v>
      </c>
      <c r="BF430">
        <v>25.7</v>
      </c>
      <c r="BG430">
        <v>55</v>
      </c>
      <c r="BH430">
        <v>21</v>
      </c>
      <c r="BI430">
        <v>2</v>
      </c>
      <c r="BJ430">
        <v>25</v>
      </c>
      <c r="BK430">
        <v>2</v>
      </c>
      <c r="BL430">
        <v>0.94</v>
      </c>
    </row>
    <row r="431" spans="1:64" x14ac:dyDescent="0.3">
      <c r="A431">
        <v>1</v>
      </c>
      <c r="B431" t="s">
        <v>797</v>
      </c>
      <c r="C431" t="s">
        <v>1531</v>
      </c>
      <c r="D431" t="s">
        <v>1532</v>
      </c>
      <c r="E431">
        <v>229602195</v>
      </c>
      <c r="F431">
        <v>229602919</v>
      </c>
      <c r="G431" t="s">
        <v>1533</v>
      </c>
      <c r="H431" t="s">
        <v>1534</v>
      </c>
      <c r="I431">
        <v>229607774</v>
      </c>
      <c r="J431">
        <v>229607835</v>
      </c>
      <c r="K431">
        <v>70.5</v>
      </c>
      <c r="L431">
        <v>9.8000000000000007</v>
      </c>
      <c r="M431">
        <v>7.6</v>
      </c>
      <c r="N431">
        <v>11</v>
      </c>
      <c r="O431">
        <v>4</v>
      </c>
      <c r="P431">
        <v>2</v>
      </c>
      <c r="Q431">
        <v>0</v>
      </c>
      <c r="R431">
        <v>0</v>
      </c>
      <c r="S431">
        <v>1</v>
      </c>
      <c r="T431">
        <v>97.9</v>
      </c>
      <c r="U431">
        <v>15.9</v>
      </c>
      <c r="V431">
        <v>3</v>
      </c>
      <c r="W431">
        <v>30</v>
      </c>
      <c r="X431">
        <v>7</v>
      </c>
      <c r="Y431">
        <v>2</v>
      </c>
      <c r="Z431">
        <v>2</v>
      </c>
      <c r="AA431">
        <v>0</v>
      </c>
      <c r="AB431">
        <v>1</v>
      </c>
      <c r="AC431">
        <v>104.5</v>
      </c>
      <c r="AD431">
        <v>8.6</v>
      </c>
      <c r="AE431">
        <v>9.8000000000000007</v>
      </c>
      <c r="AF431">
        <v>22</v>
      </c>
      <c r="AG431">
        <v>1</v>
      </c>
      <c r="AH431">
        <v>2</v>
      </c>
      <c r="AI431">
        <v>6</v>
      </c>
      <c r="AJ431">
        <v>0</v>
      </c>
      <c r="AK431">
        <v>1</v>
      </c>
      <c r="AL431">
        <v>115.8</v>
      </c>
      <c r="AM431">
        <v>13.7</v>
      </c>
      <c r="AN431">
        <v>10.5</v>
      </c>
      <c r="AO431">
        <v>25</v>
      </c>
      <c r="AP431">
        <v>6</v>
      </c>
      <c r="AQ431">
        <v>2</v>
      </c>
      <c r="AR431">
        <v>4</v>
      </c>
      <c r="AS431">
        <v>3</v>
      </c>
      <c r="AT431">
        <v>0.8</v>
      </c>
      <c r="AU431">
        <v>108.5</v>
      </c>
      <c r="AV431">
        <v>16.3</v>
      </c>
      <c r="AW431">
        <v>10.199999999999999</v>
      </c>
      <c r="AX431">
        <v>36</v>
      </c>
      <c r="AY431">
        <v>5</v>
      </c>
      <c r="AZ431">
        <v>2</v>
      </c>
      <c r="BA431">
        <v>6</v>
      </c>
      <c r="BB431">
        <v>4</v>
      </c>
      <c r="BC431">
        <v>0.8</v>
      </c>
      <c r="BD431">
        <v>112.1</v>
      </c>
      <c r="BE431">
        <v>11.5</v>
      </c>
      <c r="BF431">
        <v>7.4</v>
      </c>
      <c r="BG431">
        <v>23</v>
      </c>
      <c r="BH431">
        <v>3</v>
      </c>
      <c r="BI431">
        <v>2</v>
      </c>
      <c r="BJ431">
        <v>2</v>
      </c>
      <c r="BK431">
        <v>3</v>
      </c>
      <c r="BL431">
        <v>0.76</v>
      </c>
    </row>
    <row r="432" spans="1:64" x14ac:dyDescent="0.3">
      <c r="A432">
        <v>1</v>
      </c>
      <c r="B432" t="s">
        <v>797</v>
      </c>
      <c r="C432" t="s">
        <v>1535</v>
      </c>
      <c r="D432" t="s">
        <v>1532</v>
      </c>
      <c r="E432">
        <v>229602195</v>
      </c>
      <c r="F432">
        <v>229602919</v>
      </c>
      <c r="G432" t="s">
        <v>1536</v>
      </c>
      <c r="H432" t="s">
        <v>1537</v>
      </c>
      <c r="I432">
        <v>229610106</v>
      </c>
      <c r="J432">
        <v>229610210</v>
      </c>
      <c r="K432">
        <v>70.5</v>
      </c>
      <c r="L432">
        <v>9.4</v>
      </c>
      <c r="M432">
        <v>79</v>
      </c>
      <c r="N432">
        <v>11</v>
      </c>
      <c r="O432">
        <v>4</v>
      </c>
      <c r="P432">
        <v>3</v>
      </c>
      <c r="Q432">
        <v>9</v>
      </c>
      <c r="R432">
        <v>70</v>
      </c>
      <c r="S432">
        <v>0.08</v>
      </c>
      <c r="T432">
        <v>97.9</v>
      </c>
      <c r="U432">
        <v>13.3</v>
      </c>
      <c r="V432">
        <v>114.3</v>
      </c>
      <c r="W432">
        <v>30</v>
      </c>
      <c r="X432">
        <v>9</v>
      </c>
      <c r="Y432">
        <v>3</v>
      </c>
      <c r="Z432">
        <v>3</v>
      </c>
      <c r="AA432">
        <v>94</v>
      </c>
      <c r="AB432">
        <v>0.1</v>
      </c>
      <c r="AC432">
        <v>104.5</v>
      </c>
      <c r="AD432">
        <v>8.9</v>
      </c>
      <c r="AE432">
        <v>102.7</v>
      </c>
      <c r="AF432">
        <v>22</v>
      </c>
      <c r="AG432">
        <v>7</v>
      </c>
      <c r="AH432">
        <v>3</v>
      </c>
      <c r="AI432">
        <v>12</v>
      </c>
      <c r="AJ432">
        <v>95</v>
      </c>
      <c r="AK432">
        <v>0.1</v>
      </c>
      <c r="AL432">
        <v>115.8</v>
      </c>
      <c r="AM432">
        <v>13.1</v>
      </c>
      <c r="AN432">
        <v>112.7</v>
      </c>
      <c r="AO432">
        <v>25</v>
      </c>
      <c r="AP432">
        <v>10</v>
      </c>
      <c r="AQ432">
        <v>3</v>
      </c>
      <c r="AR432">
        <v>12</v>
      </c>
      <c r="AS432">
        <v>115</v>
      </c>
      <c r="AT432">
        <v>0.09</v>
      </c>
      <c r="AU432">
        <v>108.5</v>
      </c>
      <c r="AV432">
        <v>15.1</v>
      </c>
      <c r="AW432">
        <v>89.4</v>
      </c>
      <c r="AX432">
        <v>36</v>
      </c>
      <c r="AY432">
        <v>11</v>
      </c>
      <c r="AZ432">
        <v>3</v>
      </c>
      <c r="BA432">
        <v>7</v>
      </c>
      <c r="BB432">
        <v>62</v>
      </c>
      <c r="BC432">
        <v>0.18</v>
      </c>
      <c r="BD432">
        <v>112.1</v>
      </c>
      <c r="BE432">
        <v>10.7</v>
      </c>
      <c r="BF432">
        <v>107</v>
      </c>
      <c r="BG432">
        <v>23</v>
      </c>
      <c r="BH432">
        <v>5</v>
      </c>
      <c r="BI432">
        <v>3</v>
      </c>
      <c r="BJ432">
        <v>11</v>
      </c>
      <c r="BK432">
        <v>97</v>
      </c>
      <c r="BL432">
        <v>0.09</v>
      </c>
    </row>
    <row r="433" spans="1:64" x14ac:dyDescent="0.3">
      <c r="A433">
        <v>1</v>
      </c>
      <c r="B433" t="s">
        <v>797</v>
      </c>
      <c r="C433" t="s">
        <v>1538</v>
      </c>
      <c r="D433" t="s">
        <v>1532</v>
      </c>
      <c r="E433">
        <v>229606119</v>
      </c>
      <c r="F433">
        <v>229606193</v>
      </c>
      <c r="G433" t="s">
        <v>1539</v>
      </c>
      <c r="H433" t="s">
        <v>1540</v>
      </c>
      <c r="I433">
        <v>229610106</v>
      </c>
      <c r="J433">
        <v>229610210</v>
      </c>
      <c r="K433">
        <v>10.7</v>
      </c>
      <c r="L433">
        <v>9</v>
      </c>
      <c r="M433">
        <v>79</v>
      </c>
      <c r="N433">
        <v>4</v>
      </c>
      <c r="O433">
        <v>0</v>
      </c>
      <c r="P433">
        <v>2</v>
      </c>
      <c r="Q433">
        <v>9</v>
      </c>
      <c r="R433">
        <v>4</v>
      </c>
      <c r="S433">
        <v>0.52</v>
      </c>
      <c r="T433">
        <v>28.3</v>
      </c>
      <c r="U433">
        <v>8.6</v>
      </c>
      <c r="V433">
        <v>114.3</v>
      </c>
      <c r="W433">
        <v>7</v>
      </c>
      <c r="X433">
        <v>2</v>
      </c>
      <c r="Y433">
        <v>2</v>
      </c>
      <c r="Z433">
        <v>3</v>
      </c>
      <c r="AA433">
        <v>7</v>
      </c>
      <c r="AB433">
        <v>0.36</v>
      </c>
      <c r="AC433">
        <v>15.6</v>
      </c>
      <c r="AD433">
        <v>6.7</v>
      </c>
      <c r="AE433">
        <v>102.7</v>
      </c>
      <c r="AF433">
        <v>1</v>
      </c>
      <c r="AG433">
        <v>6</v>
      </c>
      <c r="AH433">
        <v>2</v>
      </c>
      <c r="AI433">
        <v>12</v>
      </c>
      <c r="AJ433">
        <v>5</v>
      </c>
      <c r="AK433">
        <v>0.56000000000000005</v>
      </c>
      <c r="AL433">
        <v>23.8</v>
      </c>
      <c r="AM433">
        <v>9.6999999999999993</v>
      </c>
      <c r="AN433">
        <v>112.7</v>
      </c>
      <c r="AO433">
        <v>6</v>
      </c>
      <c r="AP433">
        <v>4</v>
      </c>
      <c r="AQ433">
        <v>2</v>
      </c>
      <c r="AR433">
        <v>12</v>
      </c>
      <c r="AS433">
        <v>7</v>
      </c>
      <c r="AT433">
        <v>0.51</v>
      </c>
      <c r="AU433">
        <v>32.799999999999997</v>
      </c>
      <c r="AV433">
        <v>9.5</v>
      </c>
      <c r="AW433">
        <v>89.4</v>
      </c>
      <c r="AX433">
        <v>5</v>
      </c>
      <c r="AY433">
        <v>6</v>
      </c>
      <c r="AZ433">
        <v>2</v>
      </c>
      <c r="BA433">
        <v>7</v>
      </c>
      <c r="BB433">
        <v>15</v>
      </c>
      <c r="BC433">
        <v>0.28999999999999998</v>
      </c>
      <c r="BD433">
        <v>19</v>
      </c>
      <c r="BE433">
        <v>8</v>
      </c>
      <c r="BF433">
        <v>107</v>
      </c>
      <c r="BG433">
        <v>3</v>
      </c>
      <c r="BH433">
        <v>2</v>
      </c>
      <c r="BI433">
        <v>2</v>
      </c>
      <c r="BJ433">
        <v>11</v>
      </c>
      <c r="BK433">
        <v>6</v>
      </c>
      <c r="BL433">
        <v>0.47</v>
      </c>
    </row>
    <row r="434" spans="1:64" x14ac:dyDescent="0.3">
      <c r="A434">
        <v>1</v>
      </c>
      <c r="B434" t="s">
        <v>797</v>
      </c>
      <c r="C434" t="s">
        <v>1541</v>
      </c>
      <c r="D434" t="s">
        <v>1542</v>
      </c>
      <c r="E434">
        <v>233057232</v>
      </c>
      <c r="F434">
        <v>233057290</v>
      </c>
      <c r="G434" t="s">
        <v>1543</v>
      </c>
      <c r="H434" t="s">
        <v>1544</v>
      </c>
      <c r="I434">
        <v>233135013</v>
      </c>
      <c r="J434">
        <v>233135188</v>
      </c>
      <c r="K434">
        <v>7.4</v>
      </c>
      <c r="L434">
        <v>11.3</v>
      </c>
      <c r="M434">
        <v>5.8</v>
      </c>
      <c r="N434">
        <v>5</v>
      </c>
      <c r="O434">
        <v>15</v>
      </c>
      <c r="P434">
        <v>2</v>
      </c>
      <c r="Q434">
        <v>7</v>
      </c>
      <c r="R434">
        <v>0</v>
      </c>
      <c r="S434">
        <v>1</v>
      </c>
      <c r="T434">
        <v>21.2</v>
      </c>
      <c r="U434">
        <v>18.399999999999999</v>
      </c>
      <c r="V434">
        <v>19.2</v>
      </c>
      <c r="W434">
        <v>12</v>
      </c>
      <c r="X434">
        <v>16</v>
      </c>
      <c r="Y434">
        <v>2</v>
      </c>
      <c r="Z434">
        <v>11</v>
      </c>
      <c r="AA434">
        <v>3</v>
      </c>
      <c r="AB434">
        <v>0.81</v>
      </c>
      <c r="AC434">
        <v>11</v>
      </c>
      <c r="AD434">
        <v>17.2</v>
      </c>
      <c r="AE434">
        <v>14.8</v>
      </c>
      <c r="AF434">
        <v>9</v>
      </c>
      <c r="AG434">
        <v>15</v>
      </c>
      <c r="AH434">
        <v>2</v>
      </c>
      <c r="AI434">
        <v>14</v>
      </c>
      <c r="AJ434">
        <v>2</v>
      </c>
      <c r="AK434">
        <v>0.86</v>
      </c>
      <c r="AL434">
        <v>12.3</v>
      </c>
      <c r="AM434">
        <v>17.5</v>
      </c>
      <c r="AN434">
        <v>19.399999999999999</v>
      </c>
      <c r="AO434">
        <v>11</v>
      </c>
      <c r="AP434">
        <v>13</v>
      </c>
      <c r="AQ434">
        <v>2</v>
      </c>
      <c r="AR434">
        <v>9</v>
      </c>
      <c r="AS434">
        <v>0</v>
      </c>
      <c r="AT434">
        <v>1</v>
      </c>
      <c r="AU434">
        <v>12.2</v>
      </c>
      <c r="AV434">
        <v>14.9</v>
      </c>
      <c r="AW434">
        <v>14.7</v>
      </c>
      <c r="AX434">
        <v>9</v>
      </c>
      <c r="AY434">
        <v>15</v>
      </c>
      <c r="AZ434">
        <v>2</v>
      </c>
      <c r="BA434">
        <v>8</v>
      </c>
      <c r="BB434">
        <v>0</v>
      </c>
      <c r="BC434">
        <v>1</v>
      </c>
      <c r="BD434">
        <v>12.9</v>
      </c>
      <c r="BE434">
        <v>14.7</v>
      </c>
      <c r="BF434">
        <v>20.9</v>
      </c>
      <c r="BG434">
        <v>10</v>
      </c>
      <c r="BH434">
        <v>8</v>
      </c>
      <c r="BI434">
        <v>2</v>
      </c>
      <c r="BJ434">
        <v>9</v>
      </c>
      <c r="BK434">
        <v>2</v>
      </c>
      <c r="BL434">
        <v>0.82</v>
      </c>
    </row>
    <row r="435" spans="1:64" x14ac:dyDescent="0.3">
      <c r="A435">
        <v>1</v>
      </c>
      <c r="B435" t="s">
        <v>797</v>
      </c>
      <c r="C435" t="s">
        <v>1545</v>
      </c>
      <c r="D435" t="s">
        <v>1542</v>
      </c>
      <c r="E435">
        <v>233065461</v>
      </c>
      <c r="F435">
        <v>233065661</v>
      </c>
      <c r="G435" t="s">
        <v>1543</v>
      </c>
      <c r="H435" t="s">
        <v>1544</v>
      </c>
      <c r="I435">
        <v>233135013</v>
      </c>
      <c r="J435">
        <v>233135190</v>
      </c>
      <c r="K435">
        <v>1.8</v>
      </c>
      <c r="L435">
        <v>11.3</v>
      </c>
      <c r="M435">
        <v>5.7</v>
      </c>
      <c r="N435">
        <v>5</v>
      </c>
      <c r="O435">
        <v>15</v>
      </c>
      <c r="P435">
        <v>2</v>
      </c>
      <c r="Q435">
        <v>7</v>
      </c>
      <c r="R435">
        <v>0</v>
      </c>
      <c r="S435">
        <v>1</v>
      </c>
      <c r="T435">
        <v>2.7</v>
      </c>
      <c r="U435">
        <v>18.399999999999999</v>
      </c>
      <c r="V435">
        <v>19.2</v>
      </c>
      <c r="W435">
        <v>10</v>
      </c>
      <c r="X435">
        <v>16</v>
      </c>
      <c r="Y435">
        <v>2</v>
      </c>
      <c r="Z435">
        <v>11</v>
      </c>
      <c r="AA435">
        <v>0</v>
      </c>
      <c r="AB435">
        <v>1</v>
      </c>
      <c r="AC435">
        <v>5.9</v>
      </c>
      <c r="AD435">
        <v>17.2</v>
      </c>
      <c r="AE435">
        <v>14.6</v>
      </c>
      <c r="AF435">
        <v>2</v>
      </c>
      <c r="AG435">
        <v>15</v>
      </c>
      <c r="AH435">
        <v>2</v>
      </c>
      <c r="AI435">
        <v>14</v>
      </c>
      <c r="AJ435">
        <v>3</v>
      </c>
      <c r="AK435">
        <v>0.78</v>
      </c>
      <c r="AL435">
        <v>4.0999999999999996</v>
      </c>
      <c r="AM435">
        <v>17.5</v>
      </c>
      <c r="AN435">
        <v>19.5</v>
      </c>
      <c r="AO435">
        <v>4</v>
      </c>
      <c r="AP435">
        <v>13</v>
      </c>
      <c r="AQ435">
        <v>2</v>
      </c>
      <c r="AR435">
        <v>9</v>
      </c>
      <c r="AS435">
        <v>0</v>
      </c>
      <c r="AT435">
        <v>1</v>
      </c>
      <c r="AU435">
        <v>1.1000000000000001</v>
      </c>
      <c r="AV435">
        <v>14.9</v>
      </c>
      <c r="AW435">
        <v>14.7</v>
      </c>
      <c r="AX435">
        <v>4</v>
      </c>
      <c r="AY435">
        <v>15</v>
      </c>
      <c r="AZ435">
        <v>2</v>
      </c>
      <c r="BA435">
        <v>8</v>
      </c>
      <c r="BB435">
        <v>0</v>
      </c>
      <c r="BC435">
        <v>1</v>
      </c>
      <c r="BD435">
        <v>3.2</v>
      </c>
      <c r="BE435">
        <v>14.7</v>
      </c>
      <c r="BF435">
        <v>20.9</v>
      </c>
      <c r="BG435">
        <v>4</v>
      </c>
      <c r="BH435">
        <v>8</v>
      </c>
      <c r="BI435">
        <v>2</v>
      </c>
      <c r="BJ435">
        <v>9</v>
      </c>
      <c r="BK435">
        <v>0</v>
      </c>
      <c r="BL435">
        <v>1</v>
      </c>
    </row>
    <row r="436" spans="1:64" x14ac:dyDescent="0.3">
      <c r="A436">
        <v>1</v>
      </c>
      <c r="B436" t="s">
        <v>797</v>
      </c>
      <c r="C436" t="s">
        <v>1546</v>
      </c>
      <c r="D436" t="s">
        <v>1542</v>
      </c>
      <c r="E436">
        <v>233208518</v>
      </c>
      <c r="F436">
        <v>233208689</v>
      </c>
      <c r="G436" t="s">
        <v>1547</v>
      </c>
      <c r="H436" t="s">
        <v>1548</v>
      </c>
      <c r="I436">
        <v>233236845</v>
      </c>
      <c r="J436">
        <v>233236980</v>
      </c>
      <c r="K436">
        <v>11.1</v>
      </c>
      <c r="L436">
        <v>9.6999999999999993</v>
      </c>
      <c r="M436">
        <v>7.7</v>
      </c>
      <c r="N436">
        <v>18</v>
      </c>
      <c r="O436">
        <v>21</v>
      </c>
      <c r="P436">
        <v>3</v>
      </c>
      <c r="Q436">
        <v>7</v>
      </c>
      <c r="R436">
        <v>0</v>
      </c>
      <c r="S436">
        <v>1</v>
      </c>
      <c r="T436">
        <v>10.3</v>
      </c>
      <c r="U436">
        <v>14.2</v>
      </c>
      <c r="V436">
        <v>16.600000000000001</v>
      </c>
      <c r="W436">
        <v>13</v>
      </c>
      <c r="X436">
        <v>28</v>
      </c>
      <c r="Y436">
        <v>3</v>
      </c>
      <c r="Z436">
        <v>13</v>
      </c>
      <c r="AA436">
        <v>0</v>
      </c>
      <c r="AB436">
        <v>1</v>
      </c>
      <c r="AC436">
        <v>17.899999999999999</v>
      </c>
      <c r="AD436">
        <v>23.7</v>
      </c>
      <c r="AE436">
        <v>19.899999999999999</v>
      </c>
      <c r="AF436">
        <v>21</v>
      </c>
      <c r="AG436">
        <v>46</v>
      </c>
      <c r="AH436">
        <v>3</v>
      </c>
      <c r="AI436">
        <v>16</v>
      </c>
      <c r="AJ436">
        <v>0</v>
      </c>
      <c r="AK436">
        <v>1</v>
      </c>
      <c r="AL436">
        <v>10.199999999999999</v>
      </c>
      <c r="AM436">
        <v>11.3</v>
      </c>
      <c r="AN436">
        <v>6.6</v>
      </c>
      <c r="AO436">
        <v>10</v>
      </c>
      <c r="AP436">
        <v>22</v>
      </c>
      <c r="AQ436">
        <v>3</v>
      </c>
      <c r="AR436">
        <v>9</v>
      </c>
      <c r="AS436">
        <v>0</v>
      </c>
      <c r="AT436">
        <v>1</v>
      </c>
      <c r="AU436">
        <v>18.399999999999999</v>
      </c>
      <c r="AV436">
        <v>12</v>
      </c>
      <c r="AW436">
        <v>11.1</v>
      </c>
      <c r="AX436">
        <v>18</v>
      </c>
      <c r="AY436">
        <v>21</v>
      </c>
      <c r="AZ436">
        <v>3</v>
      </c>
      <c r="BA436">
        <v>8</v>
      </c>
      <c r="BB436">
        <v>4</v>
      </c>
      <c r="BC436">
        <v>0.75</v>
      </c>
      <c r="BD436">
        <v>12.3</v>
      </c>
      <c r="BE436">
        <v>11.7</v>
      </c>
      <c r="BF436">
        <v>7.2</v>
      </c>
      <c r="BG436">
        <v>10</v>
      </c>
      <c r="BH436">
        <v>20</v>
      </c>
      <c r="BI436">
        <v>3</v>
      </c>
      <c r="BJ436">
        <v>9</v>
      </c>
      <c r="BK436">
        <v>2</v>
      </c>
      <c r="BL436">
        <v>0.83</v>
      </c>
    </row>
    <row r="437" spans="1:64" x14ac:dyDescent="0.3">
      <c r="A437">
        <v>1</v>
      </c>
      <c r="B437" t="s">
        <v>797</v>
      </c>
      <c r="C437" t="s">
        <v>1549</v>
      </c>
      <c r="D437" t="s">
        <v>1550</v>
      </c>
      <c r="E437">
        <v>234393646</v>
      </c>
      <c r="F437">
        <v>234393837</v>
      </c>
      <c r="G437" t="s">
        <v>1551</v>
      </c>
      <c r="H437" t="s">
        <v>1552</v>
      </c>
      <c r="I437">
        <v>234401181</v>
      </c>
      <c r="J437">
        <v>234401216</v>
      </c>
      <c r="K437">
        <v>65.2</v>
      </c>
      <c r="L437">
        <v>39.200000000000003</v>
      </c>
      <c r="M437">
        <v>57.8</v>
      </c>
      <c r="N437">
        <v>58</v>
      </c>
      <c r="O437">
        <v>12</v>
      </c>
      <c r="P437">
        <v>2</v>
      </c>
      <c r="Q437">
        <v>10</v>
      </c>
      <c r="R437">
        <v>3</v>
      </c>
      <c r="S437">
        <v>0.9</v>
      </c>
      <c r="T437">
        <v>116</v>
      </c>
      <c r="U437">
        <v>85.5</v>
      </c>
      <c r="V437">
        <v>133.1</v>
      </c>
      <c r="W437">
        <v>123</v>
      </c>
      <c r="X437">
        <v>26</v>
      </c>
      <c r="Y437">
        <v>2</v>
      </c>
      <c r="Z437">
        <v>37</v>
      </c>
      <c r="AA437">
        <v>2</v>
      </c>
      <c r="AB437">
        <v>0.97</v>
      </c>
      <c r="AC437">
        <v>100.5</v>
      </c>
      <c r="AD437">
        <v>67</v>
      </c>
      <c r="AE437">
        <v>110.6</v>
      </c>
      <c r="AF437">
        <v>99</v>
      </c>
      <c r="AG437">
        <v>16</v>
      </c>
      <c r="AH437">
        <v>2</v>
      </c>
      <c r="AI437">
        <v>22</v>
      </c>
      <c r="AJ437">
        <v>7</v>
      </c>
      <c r="AK437">
        <v>0.87</v>
      </c>
      <c r="AL437">
        <v>88.2</v>
      </c>
      <c r="AM437">
        <v>68.7</v>
      </c>
      <c r="AN437">
        <v>73.599999999999994</v>
      </c>
      <c r="AO437">
        <v>117</v>
      </c>
      <c r="AP437">
        <v>24</v>
      </c>
      <c r="AQ437">
        <v>2</v>
      </c>
      <c r="AR437">
        <v>17</v>
      </c>
      <c r="AS437">
        <v>1</v>
      </c>
      <c r="AT437">
        <v>0.98</v>
      </c>
      <c r="AU437">
        <v>100.5</v>
      </c>
      <c r="AV437">
        <v>67.900000000000006</v>
      </c>
      <c r="AW437">
        <v>115.6</v>
      </c>
      <c r="AX437">
        <v>92</v>
      </c>
      <c r="AY437">
        <v>22</v>
      </c>
      <c r="AZ437">
        <v>2</v>
      </c>
      <c r="BA437">
        <v>25</v>
      </c>
      <c r="BB437">
        <v>4</v>
      </c>
      <c r="BC437">
        <v>0.92</v>
      </c>
      <c r="BD437">
        <v>103.5</v>
      </c>
      <c r="BE437">
        <v>71.7</v>
      </c>
      <c r="BF437">
        <v>105.5</v>
      </c>
      <c r="BG437">
        <v>109</v>
      </c>
      <c r="BH437">
        <v>24</v>
      </c>
      <c r="BI437">
        <v>2</v>
      </c>
      <c r="BJ437">
        <v>27</v>
      </c>
      <c r="BK437">
        <v>0</v>
      </c>
      <c r="BL437">
        <v>1</v>
      </c>
    </row>
    <row r="438" spans="1:64" x14ac:dyDescent="0.3">
      <c r="A438">
        <v>1</v>
      </c>
      <c r="B438" t="s">
        <v>797</v>
      </c>
      <c r="C438" t="s">
        <v>1553</v>
      </c>
      <c r="D438" t="s">
        <v>1554</v>
      </c>
      <c r="E438">
        <v>245749367</v>
      </c>
      <c r="F438">
        <v>245749664</v>
      </c>
      <c r="G438" t="s">
        <v>1555</v>
      </c>
      <c r="H438" t="s">
        <v>1556</v>
      </c>
      <c r="I438">
        <v>245858496</v>
      </c>
      <c r="J438">
        <v>245858670</v>
      </c>
      <c r="K438">
        <v>78.2</v>
      </c>
      <c r="L438">
        <v>75</v>
      </c>
      <c r="M438">
        <v>115</v>
      </c>
      <c r="N438">
        <v>134</v>
      </c>
      <c r="O438">
        <v>0</v>
      </c>
      <c r="P438">
        <v>2</v>
      </c>
      <c r="Q438">
        <v>0</v>
      </c>
      <c r="R438">
        <v>0</v>
      </c>
      <c r="S438">
        <v>1</v>
      </c>
      <c r="T438">
        <v>107.5</v>
      </c>
      <c r="U438">
        <v>113.6</v>
      </c>
      <c r="V438">
        <v>145.19999999999999</v>
      </c>
      <c r="W438">
        <v>198</v>
      </c>
      <c r="X438">
        <v>1</v>
      </c>
      <c r="Y438">
        <v>2</v>
      </c>
      <c r="Z438">
        <v>1</v>
      </c>
      <c r="AA438">
        <v>0</v>
      </c>
      <c r="AB438">
        <v>1</v>
      </c>
      <c r="AC438">
        <v>93.7</v>
      </c>
      <c r="AD438">
        <v>102.6</v>
      </c>
      <c r="AE438">
        <v>133.4</v>
      </c>
      <c r="AF438">
        <v>191</v>
      </c>
      <c r="AG438">
        <v>4</v>
      </c>
      <c r="AH438">
        <v>2</v>
      </c>
      <c r="AI438">
        <v>2</v>
      </c>
      <c r="AJ438">
        <v>9</v>
      </c>
      <c r="AK438">
        <v>0.88</v>
      </c>
      <c r="AL438">
        <v>85.5</v>
      </c>
      <c r="AM438">
        <v>79.599999999999994</v>
      </c>
      <c r="AN438">
        <v>105.6</v>
      </c>
      <c r="AO438">
        <v>176</v>
      </c>
      <c r="AP438">
        <v>5</v>
      </c>
      <c r="AQ438">
        <v>2</v>
      </c>
      <c r="AR438">
        <v>3</v>
      </c>
      <c r="AS438">
        <v>6</v>
      </c>
      <c r="AT438">
        <v>0.91</v>
      </c>
      <c r="AU438">
        <v>90.9</v>
      </c>
      <c r="AV438">
        <v>81.7</v>
      </c>
      <c r="AW438">
        <v>129.9</v>
      </c>
      <c r="AX438">
        <v>165</v>
      </c>
      <c r="AY438">
        <v>5</v>
      </c>
      <c r="AZ438">
        <v>2</v>
      </c>
      <c r="BA438">
        <v>0</v>
      </c>
      <c r="BB438">
        <v>2</v>
      </c>
      <c r="BC438">
        <v>0.97</v>
      </c>
      <c r="BD438">
        <v>93.9</v>
      </c>
      <c r="BE438">
        <v>90.5</v>
      </c>
      <c r="BF438">
        <v>108.8</v>
      </c>
      <c r="BG438">
        <v>173</v>
      </c>
      <c r="BH438">
        <v>6</v>
      </c>
      <c r="BI438">
        <v>2</v>
      </c>
      <c r="BJ438">
        <v>0</v>
      </c>
      <c r="BK438">
        <v>7</v>
      </c>
      <c r="BL438">
        <v>0.9</v>
      </c>
    </row>
    <row r="439" spans="1:64" x14ac:dyDescent="0.3">
      <c r="A439">
        <v>1</v>
      </c>
      <c r="B439" t="s">
        <v>797</v>
      </c>
      <c r="C439" t="s">
        <v>1557</v>
      </c>
      <c r="D439" t="s">
        <v>1558</v>
      </c>
      <c r="E439">
        <v>246840962</v>
      </c>
      <c r="F439">
        <v>246840998</v>
      </c>
      <c r="G439" t="s">
        <v>1559</v>
      </c>
      <c r="H439" t="s">
        <v>1560</v>
      </c>
      <c r="I439">
        <v>246849615</v>
      </c>
      <c r="J439">
        <v>246849849</v>
      </c>
      <c r="K439">
        <v>123.3</v>
      </c>
      <c r="L439">
        <v>97.4</v>
      </c>
      <c r="M439">
        <v>112</v>
      </c>
      <c r="N439">
        <v>114</v>
      </c>
      <c r="O439">
        <v>100</v>
      </c>
      <c r="P439">
        <v>2</v>
      </c>
      <c r="Q439">
        <v>97</v>
      </c>
      <c r="R439">
        <v>0</v>
      </c>
      <c r="S439">
        <v>1</v>
      </c>
      <c r="T439">
        <v>229.1</v>
      </c>
      <c r="U439">
        <v>181.9</v>
      </c>
      <c r="V439">
        <v>173.3</v>
      </c>
      <c r="W439">
        <v>202</v>
      </c>
      <c r="X439">
        <v>169</v>
      </c>
      <c r="Y439">
        <v>2</v>
      </c>
      <c r="Z439">
        <v>162</v>
      </c>
      <c r="AA439">
        <v>2</v>
      </c>
      <c r="AB439">
        <v>0.99</v>
      </c>
      <c r="AC439">
        <v>181.3</v>
      </c>
      <c r="AD439">
        <v>134.6</v>
      </c>
      <c r="AE439">
        <v>162.30000000000001</v>
      </c>
      <c r="AF439">
        <v>156</v>
      </c>
      <c r="AG439">
        <v>127</v>
      </c>
      <c r="AH439">
        <v>2</v>
      </c>
      <c r="AI439">
        <v>118</v>
      </c>
      <c r="AJ439">
        <v>2</v>
      </c>
      <c r="AK439">
        <v>0.99</v>
      </c>
      <c r="AL439">
        <v>221.2</v>
      </c>
      <c r="AM439">
        <v>152.1</v>
      </c>
      <c r="AN439">
        <v>149.6</v>
      </c>
      <c r="AO439">
        <v>212</v>
      </c>
      <c r="AP439">
        <v>146</v>
      </c>
      <c r="AQ439">
        <v>2</v>
      </c>
      <c r="AR439">
        <v>117</v>
      </c>
      <c r="AS439">
        <v>0</v>
      </c>
      <c r="AT439">
        <v>1</v>
      </c>
      <c r="AU439">
        <v>157.69999999999999</v>
      </c>
      <c r="AV439">
        <v>113</v>
      </c>
      <c r="AW439">
        <v>125.7</v>
      </c>
      <c r="AX439">
        <v>142</v>
      </c>
      <c r="AY439">
        <v>103</v>
      </c>
      <c r="AZ439">
        <v>2</v>
      </c>
      <c r="BA439">
        <v>113</v>
      </c>
      <c r="BB439">
        <v>2</v>
      </c>
      <c r="BC439">
        <v>0.98</v>
      </c>
      <c r="BD439">
        <v>188.5</v>
      </c>
      <c r="BE439">
        <v>133</v>
      </c>
      <c r="BF439">
        <v>142.19999999999999</v>
      </c>
      <c r="BG439">
        <v>168</v>
      </c>
      <c r="BH439">
        <v>139</v>
      </c>
      <c r="BI439">
        <v>2</v>
      </c>
      <c r="BJ439">
        <v>90</v>
      </c>
      <c r="BK439">
        <v>3</v>
      </c>
      <c r="BL439">
        <v>0.98</v>
      </c>
    </row>
    <row r="440" spans="1:64" x14ac:dyDescent="0.3">
      <c r="A440">
        <v>10</v>
      </c>
      <c r="B440" t="s">
        <v>64</v>
      </c>
      <c r="C440" t="s">
        <v>1561</v>
      </c>
      <c r="D440" t="s">
        <v>1562</v>
      </c>
      <c r="E440">
        <v>1096170</v>
      </c>
      <c r="F440">
        <v>1096246</v>
      </c>
      <c r="G440" t="s">
        <v>1563</v>
      </c>
      <c r="H440" t="s">
        <v>1564</v>
      </c>
      <c r="I440">
        <v>1124218</v>
      </c>
      <c r="J440">
        <v>1124352</v>
      </c>
      <c r="K440">
        <v>21.5</v>
      </c>
      <c r="L440">
        <v>27.7</v>
      </c>
      <c r="M440">
        <v>32.299999999999997</v>
      </c>
      <c r="N440">
        <v>8</v>
      </c>
      <c r="O440">
        <v>30</v>
      </c>
      <c r="P440">
        <v>2</v>
      </c>
      <c r="Q440">
        <v>28</v>
      </c>
      <c r="R440">
        <v>1</v>
      </c>
      <c r="S440">
        <v>0.96</v>
      </c>
      <c r="T440">
        <v>26.6</v>
      </c>
      <c r="U440">
        <v>42.1</v>
      </c>
      <c r="V440">
        <v>54.5</v>
      </c>
      <c r="W440">
        <v>11</v>
      </c>
      <c r="X440">
        <v>60</v>
      </c>
      <c r="Y440">
        <v>2</v>
      </c>
      <c r="Z440">
        <v>44</v>
      </c>
      <c r="AA440">
        <v>3</v>
      </c>
      <c r="AB440">
        <v>0.93</v>
      </c>
      <c r="AC440">
        <v>44.2</v>
      </c>
      <c r="AD440">
        <v>43.5</v>
      </c>
      <c r="AE440">
        <v>68.099999999999994</v>
      </c>
      <c r="AF440">
        <v>15</v>
      </c>
      <c r="AG440">
        <v>52</v>
      </c>
      <c r="AH440">
        <v>2</v>
      </c>
      <c r="AI440">
        <v>52</v>
      </c>
      <c r="AJ440">
        <v>2</v>
      </c>
      <c r="AK440">
        <v>0.95</v>
      </c>
      <c r="AL440">
        <v>37.6</v>
      </c>
      <c r="AM440">
        <v>42.7</v>
      </c>
      <c r="AN440">
        <v>60</v>
      </c>
      <c r="AO440">
        <v>17</v>
      </c>
      <c r="AP440">
        <v>59</v>
      </c>
      <c r="AQ440">
        <v>2</v>
      </c>
      <c r="AR440">
        <v>39</v>
      </c>
      <c r="AS440">
        <v>1</v>
      </c>
      <c r="AT440">
        <v>0.97</v>
      </c>
      <c r="AU440">
        <v>49.6</v>
      </c>
      <c r="AV440">
        <v>38.9</v>
      </c>
      <c r="AW440">
        <v>50.9</v>
      </c>
      <c r="AX440">
        <v>39</v>
      </c>
      <c r="AY440">
        <v>42</v>
      </c>
      <c r="AZ440">
        <v>2</v>
      </c>
      <c r="BA440">
        <v>45</v>
      </c>
      <c r="BB440">
        <v>1</v>
      </c>
      <c r="BC440">
        <v>0.98</v>
      </c>
      <c r="BD440">
        <v>44.7</v>
      </c>
      <c r="BE440">
        <v>47.3</v>
      </c>
      <c r="BF440">
        <v>62.5</v>
      </c>
      <c r="BG440">
        <v>23</v>
      </c>
      <c r="BH440">
        <v>52</v>
      </c>
      <c r="BI440">
        <v>2</v>
      </c>
      <c r="BJ440">
        <v>52</v>
      </c>
      <c r="BK440">
        <v>0</v>
      </c>
      <c r="BL440">
        <v>1</v>
      </c>
    </row>
    <row r="441" spans="1:64" x14ac:dyDescent="0.3">
      <c r="A441">
        <v>10</v>
      </c>
      <c r="B441" t="s">
        <v>64</v>
      </c>
      <c r="C441" t="s">
        <v>1565</v>
      </c>
      <c r="D441" t="s">
        <v>1566</v>
      </c>
      <c r="E441">
        <v>5684965</v>
      </c>
      <c r="F441">
        <v>5685175</v>
      </c>
      <c r="G441" t="s">
        <v>1567</v>
      </c>
      <c r="H441" t="s">
        <v>1568</v>
      </c>
      <c r="I441">
        <v>5712823</v>
      </c>
      <c r="J441">
        <v>5712872</v>
      </c>
      <c r="K441">
        <v>6.5</v>
      </c>
      <c r="L441">
        <v>12.3</v>
      </c>
      <c r="M441">
        <v>24.6</v>
      </c>
      <c r="N441">
        <v>7</v>
      </c>
      <c r="O441">
        <v>6</v>
      </c>
      <c r="P441">
        <v>2</v>
      </c>
      <c r="Q441">
        <v>6</v>
      </c>
      <c r="R441">
        <v>2</v>
      </c>
      <c r="S441">
        <v>0.76</v>
      </c>
      <c r="T441">
        <v>18.2</v>
      </c>
      <c r="U441">
        <v>23</v>
      </c>
      <c r="V441">
        <v>27.9</v>
      </c>
      <c r="W441">
        <v>13</v>
      </c>
      <c r="X441">
        <v>22</v>
      </c>
      <c r="Y441">
        <v>2</v>
      </c>
      <c r="Z441">
        <v>13</v>
      </c>
      <c r="AA441">
        <v>2</v>
      </c>
      <c r="AB441">
        <v>0.89</v>
      </c>
      <c r="AC441">
        <v>11.8</v>
      </c>
      <c r="AD441">
        <v>27</v>
      </c>
      <c r="AE441">
        <v>57.9</v>
      </c>
      <c r="AF441">
        <v>12</v>
      </c>
      <c r="AG441">
        <v>23</v>
      </c>
      <c r="AH441">
        <v>2</v>
      </c>
      <c r="AI441">
        <v>24</v>
      </c>
      <c r="AJ441">
        <v>9</v>
      </c>
      <c r="AK441">
        <v>0.69</v>
      </c>
      <c r="AL441">
        <v>18.8</v>
      </c>
      <c r="AM441">
        <v>21.2</v>
      </c>
      <c r="AN441">
        <v>57.3</v>
      </c>
      <c r="AO441">
        <v>17</v>
      </c>
      <c r="AP441">
        <v>11</v>
      </c>
      <c r="AQ441">
        <v>2</v>
      </c>
      <c r="AR441">
        <v>22</v>
      </c>
      <c r="AS441">
        <v>9</v>
      </c>
      <c r="AT441">
        <v>0.65</v>
      </c>
      <c r="AU441">
        <v>14.3</v>
      </c>
      <c r="AV441">
        <v>18.600000000000001</v>
      </c>
      <c r="AW441">
        <v>43.9</v>
      </c>
      <c r="AX441">
        <v>13</v>
      </c>
      <c r="AY441">
        <v>15</v>
      </c>
      <c r="AZ441">
        <v>2</v>
      </c>
      <c r="BA441">
        <v>19</v>
      </c>
      <c r="BB441">
        <v>7</v>
      </c>
      <c r="BC441">
        <v>0.69</v>
      </c>
      <c r="BD441">
        <v>23.6</v>
      </c>
      <c r="BE441">
        <v>32.700000000000003</v>
      </c>
      <c r="BF441">
        <v>58</v>
      </c>
      <c r="BG441">
        <v>14</v>
      </c>
      <c r="BH441">
        <v>34</v>
      </c>
      <c r="BI441">
        <v>2</v>
      </c>
      <c r="BJ441">
        <v>18</v>
      </c>
      <c r="BK441">
        <v>16</v>
      </c>
      <c r="BL441">
        <v>0.57999999999999996</v>
      </c>
    </row>
    <row r="442" spans="1:64" x14ac:dyDescent="0.3">
      <c r="A442">
        <v>10</v>
      </c>
      <c r="B442" t="s">
        <v>64</v>
      </c>
      <c r="C442" t="s">
        <v>1569</v>
      </c>
      <c r="D442" t="s">
        <v>1566</v>
      </c>
      <c r="E442">
        <v>5712823</v>
      </c>
      <c r="F442">
        <v>5712918</v>
      </c>
      <c r="G442" t="s">
        <v>1570</v>
      </c>
      <c r="H442" t="s">
        <v>1571</v>
      </c>
      <c r="I442">
        <v>5720544</v>
      </c>
      <c r="J442">
        <v>5720611</v>
      </c>
      <c r="K442">
        <v>28.9</v>
      </c>
      <c r="L442">
        <v>21.6</v>
      </c>
      <c r="M442">
        <v>38.5</v>
      </c>
      <c r="N442">
        <v>36</v>
      </c>
      <c r="O442">
        <v>23</v>
      </c>
      <c r="P442">
        <v>3</v>
      </c>
      <c r="Q442">
        <v>20</v>
      </c>
      <c r="R442">
        <v>0</v>
      </c>
      <c r="S442">
        <v>1</v>
      </c>
      <c r="T442">
        <v>32</v>
      </c>
      <c r="U442">
        <v>27.1</v>
      </c>
      <c r="V442">
        <v>60.9</v>
      </c>
      <c r="W442">
        <v>28</v>
      </c>
      <c r="X442">
        <v>38</v>
      </c>
      <c r="Y442">
        <v>3</v>
      </c>
      <c r="Z442">
        <v>16</v>
      </c>
      <c r="AA442">
        <v>2</v>
      </c>
      <c r="AB442">
        <v>0.91</v>
      </c>
      <c r="AC442">
        <v>59.1</v>
      </c>
      <c r="AD442">
        <v>32.4</v>
      </c>
      <c r="AE442">
        <v>56.4</v>
      </c>
      <c r="AF442">
        <v>52</v>
      </c>
      <c r="AG442">
        <v>43</v>
      </c>
      <c r="AH442">
        <v>3</v>
      </c>
      <c r="AI442">
        <v>21</v>
      </c>
      <c r="AJ442">
        <v>0</v>
      </c>
      <c r="AK442">
        <v>1</v>
      </c>
      <c r="AL442">
        <v>61.4</v>
      </c>
      <c r="AM442">
        <v>27.9</v>
      </c>
      <c r="AN442">
        <v>59.3</v>
      </c>
      <c r="AO442">
        <v>54</v>
      </c>
      <c r="AP442">
        <v>41</v>
      </c>
      <c r="AQ442">
        <v>3</v>
      </c>
      <c r="AR442">
        <v>20</v>
      </c>
      <c r="AS442">
        <v>0</v>
      </c>
      <c r="AT442">
        <v>1</v>
      </c>
      <c r="AU442">
        <v>44.8</v>
      </c>
      <c r="AV442">
        <v>27</v>
      </c>
      <c r="AW442">
        <v>46.7</v>
      </c>
      <c r="AX442">
        <v>39</v>
      </c>
      <c r="AY442">
        <v>43</v>
      </c>
      <c r="AZ442">
        <v>3</v>
      </c>
      <c r="BA442">
        <v>16</v>
      </c>
      <c r="BB442">
        <v>0</v>
      </c>
      <c r="BC442">
        <v>1</v>
      </c>
      <c r="BD442">
        <v>61.9</v>
      </c>
      <c r="BE442">
        <v>38.9</v>
      </c>
      <c r="BF442">
        <v>92.1</v>
      </c>
      <c r="BG442">
        <v>59</v>
      </c>
      <c r="BH442">
        <v>49</v>
      </c>
      <c r="BI442">
        <v>3</v>
      </c>
      <c r="BJ442">
        <v>34</v>
      </c>
      <c r="BK442">
        <v>4</v>
      </c>
      <c r="BL442">
        <v>0.9</v>
      </c>
    </row>
    <row r="443" spans="1:64" x14ac:dyDescent="0.3">
      <c r="A443">
        <v>10</v>
      </c>
      <c r="B443" t="s">
        <v>64</v>
      </c>
      <c r="C443" t="s">
        <v>1572</v>
      </c>
      <c r="D443" t="s">
        <v>1566</v>
      </c>
      <c r="E443">
        <v>5714135</v>
      </c>
      <c r="F443">
        <v>5714207</v>
      </c>
      <c r="G443" t="s">
        <v>1573</v>
      </c>
      <c r="H443" t="s">
        <v>1574</v>
      </c>
      <c r="I443">
        <v>5720544</v>
      </c>
      <c r="J443">
        <v>5720611</v>
      </c>
      <c r="K443">
        <v>39.6</v>
      </c>
      <c r="L443">
        <v>15.9</v>
      </c>
      <c r="M443">
        <v>38.5</v>
      </c>
      <c r="N443">
        <v>17</v>
      </c>
      <c r="O443">
        <v>6</v>
      </c>
      <c r="P443">
        <v>2</v>
      </c>
      <c r="Q443">
        <v>20</v>
      </c>
      <c r="R443">
        <v>18</v>
      </c>
      <c r="S443">
        <v>0.44</v>
      </c>
      <c r="T443">
        <v>38.6</v>
      </c>
      <c r="U443">
        <v>23.4</v>
      </c>
      <c r="V443">
        <v>60.9</v>
      </c>
      <c r="W443">
        <v>24</v>
      </c>
      <c r="X443">
        <v>14</v>
      </c>
      <c r="Y443">
        <v>2</v>
      </c>
      <c r="Z443">
        <v>16</v>
      </c>
      <c r="AA443">
        <v>17</v>
      </c>
      <c r="AB443">
        <v>0.51</v>
      </c>
      <c r="AC443">
        <v>53.3</v>
      </c>
      <c r="AD443">
        <v>25.8</v>
      </c>
      <c r="AE443">
        <v>56.4</v>
      </c>
      <c r="AF443">
        <v>28</v>
      </c>
      <c r="AG443">
        <v>15</v>
      </c>
      <c r="AH443">
        <v>2</v>
      </c>
      <c r="AI443">
        <v>21</v>
      </c>
      <c r="AJ443">
        <v>15</v>
      </c>
      <c r="AK443">
        <v>0.59</v>
      </c>
      <c r="AL443">
        <v>56.3</v>
      </c>
      <c r="AM443">
        <v>18.8</v>
      </c>
      <c r="AN443">
        <v>59.3</v>
      </c>
      <c r="AO443">
        <v>33</v>
      </c>
      <c r="AP443">
        <v>8</v>
      </c>
      <c r="AQ443">
        <v>2</v>
      </c>
      <c r="AR443">
        <v>20</v>
      </c>
      <c r="AS443">
        <v>17</v>
      </c>
      <c r="AT443">
        <v>0.54</v>
      </c>
      <c r="AU443">
        <v>41.6</v>
      </c>
      <c r="AV443">
        <v>22.4</v>
      </c>
      <c r="AW443">
        <v>46.7</v>
      </c>
      <c r="AX443">
        <v>26</v>
      </c>
      <c r="AY443">
        <v>17</v>
      </c>
      <c r="AZ443">
        <v>2</v>
      </c>
      <c r="BA443">
        <v>16</v>
      </c>
      <c r="BB443">
        <v>14</v>
      </c>
      <c r="BC443">
        <v>0.57999999999999996</v>
      </c>
      <c r="BD443">
        <v>57.3</v>
      </c>
      <c r="BE443">
        <v>33</v>
      </c>
      <c r="BF443">
        <v>92.1</v>
      </c>
      <c r="BG443">
        <v>36</v>
      </c>
      <c r="BH443">
        <v>13</v>
      </c>
      <c r="BI443">
        <v>2</v>
      </c>
      <c r="BJ443">
        <v>34</v>
      </c>
      <c r="BK443">
        <v>1</v>
      </c>
      <c r="BL443">
        <v>0.97</v>
      </c>
    </row>
    <row r="444" spans="1:64" x14ac:dyDescent="0.3">
      <c r="A444">
        <v>10</v>
      </c>
      <c r="B444" t="s">
        <v>64</v>
      </c>
      <c r="C444" t="s">
        <v>1575</v>
      </c>
      <c r="D444" t="s">
        <v>1576</v>
      </c>
      <c r="E444">
        <v>7788210</v>
      </c>
      <c r="F444">
        <v>7788263</v>
      </c>
      <c r="G444" t="s">
        <v>1577</v>
      </c>
      <c r="H444" t="s">
        <v>1578</v>
      </c>
      <c r="I444">
        <v>7798990</v>
      </c>
      <c r="J444">
        <v>7799194</v>
      </c>
      <c r="K444">
        <v>454.9</v>
      </c>
      <c r="L444">
        <v>804</v>
      </c>
      <c r="M444">
        <v>804.1</v>
      </c>
      <c r="N444">
        <v>611</v>
      </c>
      <c r="O444">
        <v>744</v>
      </c>
      <c r="P444">
        <v>2</v>
      </c>
      <c r="Q444">
        <v>841</v>
      </c>
      <c r="R444">
        <v>6</v>
      </c>
      <c r="S444">
        <v>0.99</v>
      </c>
      <c r="T444">
        <v>689.9</v>
      </c>
      <c r="U444">
        <v>1218</v>
      </c>
      <c r="V444">
        <v>1195.8</v>
      </c>
      <c r="W444">
        <v>944</v>
      </c>
      <c r="X444">
        <v>1093</v>
      </c>
      <c r="Y444">
        <v>2</v>
      </c>
      <c r="Z444">
        <v>1280</v>
      </c>
      <c r="AA444">
        <v>4</v>
      </c>
      <c r="AB444">
        <v>1</v>
      </c>
      <c r="AC444">
        <v>649.29999999999995</v>
      </c>
      <c r="AD444">
        <v>1213.0999999999999</v>
      </c>
      <c r="AE444">
        <v>1172.4000000000001</v>
      </c>
      <c r="AF444">
        <v>900</v>
      </c>
      <c r="AG444">
        <v>1077</v>
      </c>
      <c r="AH444">
        <v>2</v>
      </c>
      <c r="AI444">
        <v>1301</v>
      </c>
      <c r="AJ444">
        <v>0</v>
      </c>
      <c r="AK444">
        <v>1</v>
      </c>
      <c r="AL444">
        <v>743.6</v>
      </c>
      <c r="AM444">
        <v>1453.9</v>
      </c>
      <c r="AN444">
        <v>1330.8</v>
      </c>
      <c r="AO444">
        <v>1012</v>
      </c>
      <c r="AP444">
        <v>1226</v>
      </c>
      <c r="AQ444">
        <v>2</v>
      </c>
      <c r="AR444">
        <v>1581</v>
      </c>
      <c r="AS444">
        <v>0</v>
      </c>
      <c r="AT444">
        <v>1</v>
      </c>
      <c r="AU444">
        <v>600.4</v>
      </c>
      <c r="AV444">
        <v>1138</v>
      </c>
      <c r="AW444">
        <v>1095.0999999999999</v>
      </c>
      <c r="AX444">
        <v>860</v>
      </c>
      <c r="AY444">
        <v>1003</v>
      </c>
      <c r="AZ444">
        <v>2</v>
      </c>
      <c r="BA444">
        <v>1205</v>
      </c>
      <c r="BB444">
        <v>0</v>
      </c>
      <c r="BC444">
        <v>1</v>
      </c>
      <c r="BD444">
        <v>833.1</v>
      </c>
      <c r="BE444">
        <v>1507.5</v>
      </c>
      <c r="BF444">
        <v>1448.1</v>
      </c>
      <c r="BG444">
        <v>1195</v>
      </c>
      <c r="BH444">
        <v>1384</v>
      </c>
      <c r="BI444">
        <v>2</v>
      </c>
      <c r="BJ444">
        <v>1513</v>
      </c>
      <c r="BK444">
        <v>0</v>
      </c>
      <c r="BL444">
        <v>1</v>
      </c>
    </row>
    <row r="445" spans="1:64" x14ac:dyDescent="0.3">
      <c r="A445">
        <v>10</v>
      </c>
      <c r="B445" t="s">
        <v>64</v>
      </c>
      <c r="C445" t="s">
        <v>1579</v>
      </c>
      <c r="D445" t="s">
        <v>1576</v>
      </c>
      <c r="E445">
        <v>7796121</v>
      </c>
      <c r="F445">
        <v>7796155</v>
      </c>
      <c r="G445" t="s">
        <v>1580</v>
      </c>
      <c r="H445" t="s">
        <v>1581</v>
      </c>
      <c r="I445">
        <v>7806974</v>
      </c>
      <c r="J445">
        <v>7807010</v>
      </c>
      <c r="K445">
        <v>703.4</v>
      </c>
      <c r="L445">
        <v>853.1</v>
      </c>
      <c r="M445">
        <v>907.2</v>
      </c>
      <c r="N445">
        <v>744</v>
      </c>
      <c r="O445">
        <v>2578</v>
      </c>
      <c r="P445">
        <v>5</v>
      </c>
      <c r="Q445">
        <v>882</v>
      </c>
      <c r="R445">
        <v>0</v>
      </c>
      <c r="S445">
        <v>1</v>
      </c>
      <c r="T445">
        <v>1048.7</v>
      </c>
      <c r="U445">
        <v>1295.0999999999999</v>
      </c>
      <c r="V445">
        <v>1290.5999999999999</v>
      </c>
      <c r="W445">
        <v>1093</v>
      </c>
      <c r="X445">
        <v>3961</v>
      </c>
      <c r="Y445">
        <v>5</v>
      </c>
      <c r="Z445">
        <v>1263</v>
      </c>
      <c r="AA445">
        <v>0</v>
      </c>
      <c r="AB445">
        <v>1</v>
      </c>
      <c r="AC445">
        <v>1025</v>
      </c>
      <c r="AD445">
        <v>1280.0999999999999</v>
      </c>
      <c r="AE445">
        <v>1279.5999999999999</v>
      </c>
      <c r="AF445">
        <v>1077</v>
      </c>
      <c r="AG445">
        <v>3928</v>
      </c>
      <c r="AH445">
        <v>5</v>
      </c>
      <c r="AI445">
        <v>1280</v>
      </c>
      <c r="AJ445">
        <v>0</v>
      </c>
      <c r="AK445">
        <v>1</v>
      </c>
      <c r="AL445">
        <v>1159.9000000000001</v>
      </c>
      <c r="AM445">
        <v>1502.7</v>
      </c>
      <c r="AN445">
        <v>1538.2</v>
      </c>
      <c r="AO445">
        <v>1226</v>
      </c>
      <c r="AP445">
        <v>4710</v>
      </c>
      <c r="AQ445">
        <v>5</v>
      </c>
      <c r="AR445">
        <v>1464</v>
      </c>
      <c r="AS445">
        <v>3</v>
      </c>
      <c r="AT445">
        <v>1</v>
      </c>
      <c r="AU445">
        <v>960.6</v>
      </c>
      <c r="AV445">
        <v>1256</v>
      </c>
      <c r="AW445">
        <v>1334.4</v>
      </c>
      <c r="AX445">
        <v>1003</v>
      </c>
      <c r="AY445">
        <v>3891</v>
      </c>
      <c r="AZ445">
        <v>5</v>
      </c>
      <c r="BA445">
        <v>1291</v>
      </c>
      <c r="BB445">
        <v>0</v>
      </c>
      <c r="BC445">
        <v>1</v>
      </c>
      <c r="BD445">
        <v>1332</v>
      </c>
      <c r="BE445">
        <v>1431.4</v>
      </c>
      <c r="BF445">
        <v>1319.7</v>
      </c>
      <c r="BG445">
        <v>1384</v>
      </c>
      <c r="BH445">
        <v>4164</v>
      </c>
      <c r="BI445">
        <v>5</v>
      </c>
      <c r="BJ445">
        <v>1295</v>
      </c>
      <c r="BK445">
        <v>0</v>
      </c>
      <c r="BL445">
        <v>1</v>
      </c>
    </row>
    <row r="446" spans="1:64" x14ac:dyDescent="0.3">
      <c r="A446">
        <v>10</v>
      </c>
      <c r="B446" t="s">
        <v>64</v>
      </c>
      <c r="C446" t="s">
        <v>1582</v>
      </c>
      <c r="D446" t="s">
        <v>1583</v>
      </c>
      <c r="E446">
        <v>12210290</v>
      </c>
      <c r="F446">
        <v>12210322</v>
      </c>
      <c r="G446" t="s">
        <v>1584</v>
      </c>
      <c r="H446" t="s">
        <v>1585</v>
      </c>
      <c r="I446">
        <v>12230948</v>
      </c>
      <c r="J446">
        <v>12230978</v>
      </c>
      <c r="K446">
        <v>349.5</v>
      </c>
      <c r="L446">
        <v>335.3</v>
      </c>
      <c r="M446">
        <v>353.3</v>
      </c>
      <c r="N446">
        <v>310</v>
      </c>
      <c r="O446">
        <v>313</v>
      </c>
      <c r="P446">
        <v>2</v>
      </c>
      <c r="Q446">
        <v>356</v>
      </c>
      <c r="R446">
        <v>0</v>
      </c>
      <c r="S446">
        <v>1</v>
      </c>
      <c r="T446">
        <v>439.7</v>
      </c>
      <c r="U446">
        <v>433.6</v>
      </c>
      <c r="V446">
        <v>479.6</v>
      </c>
      <c r="W446">
        <v>401</v>
      </c>
      <c r="X446">
        <v>434</v>
      </c>
      <c r="Y446">
        <v>2</v>
      </c>
      <c r="Z446">
        <v>476</v>
      </c>
      <c r="AA446">
        <v>3</v>
      </c>
      <c r="AB446">
        <v>0.99</v>
      </c>
      <c r="AC446">
        <v>384.3</v>
      </c>
      <c r="AD446">
        <v>438</v>
      </c>
      <c r="AE446">
        <v>432.1</v>
      </c>
      <c r="AF446">
        <v>358</v>
      </c>
      <c r="AG446">
        <v>437</v>
      </c>
      <c r="AH446">
        <v>2</v>
      </c>
      <c r="AI446">
        <v>447</v>
      </c>
      <c r="AJ446">
        <v>0</v>
      </c>
      <c r="AK446">
        <v>1</v>
      </c>
      <c r="AL446">
        <v>424.3</v>
      </c>
      <c r="AM446">
        <v>493.5</v>
      </c>
      <c r="AN446">
        <v>497.6</v>
      </c>
      <c r="AO446">
        <v>398</v>
      </c>
      <c r="AP446">
        <v>505</v>
      </c>
      <c r="AQ446">
        <v>2</v>
      </c>
      <c r="AR446">
        <v>490</v>
      </c>
      <c r="AS446">
        <v>0</v>
      </c>
      <c r="AT446">
        <v>1</v>
      </c>
      <c r="AU446">
        <v>353.5</v>
      </c>
      <c r="AV446">
        <v>413.3</v>
      </c>
      <c r="AW446">
        <v>428.8</v>
      </c>
      <c r="AX446">
        <v>335</v>
      </c>
      <c r="AY446">
        <v>421</v>
      </c>
      <c r="AZ446">
        <v>2</v>
      </c>
      <c r="BA446">
        <v>422</v>
      </c>
      <c r="BB446">
        <v>0</v>
      </c>
      <c r="BC446">
        <v>1</v>
      </c>
      <c r="BD446">
        <v>403.6</v>
      </c>
      <c r="BE446">
        <v>432.4</v>
      </c>
      <c r="BF446">
        <v>490.1</v>
      </c>
      <c r="BG446">
        <v>354</v>
      </c>
      <c r="BH446">
        <v>433</v>
      </c>
      <c r="BI446">
        <v>2</v>
      </c>
      <c r="BJ446">
        <v>481</v>
      </c>
      <c r="BK446">
        <v>4</v>
      </c>
      <c r="BL446">
        <v>0.99</v>
      </c>
    </row>
    <row r="447" spans="1:64" x14ac:dyDescent="0.3">
      <c r="A447">
        <v>10</v>
      </c>
      <c r="B447" t="s">
        <v>64</v>
      </c>
      <c r="C447" t="s">
        <v>1586</v>
      </c>
      <c r="D447" t="s">
        <v>1583</v>
      </c>
      <c r="E447">
        <v>12210290</v>
      </c>
      <c r="F447">
        <v>12210322</v>
      </c>
      <c r="G447" t="s">
        <v>1587</v>
      </c>
      <c r="H447" t="s">
        <v>1588</v>
      </c>
      <c r="I447">
        <v>12246149</v>
      </c>
      <c r="J447">
        <v>12246277</v>
      </c>
      <c r="K447">
        <v>349.5</v>
      </c>
      <c r="L447">
        <v>320.5</v>
      </c>
      <c r="M447">
        <v>325.3</v>
      </c>
      <c r="N447">
        <v>0</v>
      </c>
      <c r="O447">
        <v>334</v>
      </c>
      <c r="P447">
        <v>3</v>
      </c>
      <c r="Q447">
        <v>247</v>
      </c>
      <c r="R447">
        <v>0</v>
      </c>
      <c r="S447">
        <v>1</v>
      </c>
      <c r="T447">
        <v>439.7</v>
      </c>
      <c r="U447">
        <v>467.4</v>
      </c>
      <c r="V447">
        <v>464.9</v>
      </c>
      <c r="W447">
        <v>3</v>
      </c>
      <c r="X447">
        <v>474</v>
      </c>
      <c r="Y447">
        <v>3</v>
      </c>
      <c r="Z447">
        <v>317</v>
      </c>
      <c r="AA447">
        <v>4</v>
      </c>
      <c r="AB447">
        <v>0.98</v>
      </c>
      <c r="AC447">
        <v>384.3</v>
      </c>
      <c r="AD447">
        <v>416.8</v>
      </c>
      <c r="AE447">
        <v>431.3</v>
      </c>
      <c r="AF447">
        <v>0</v>
      </c>
      <c r="AG447">
        <v>402</v>
      </c>
      <c r="AH447">
        <v>3</v>
      </c>
      <c r="AI447">
        <v>277</v>
      </c>
      <c r="AJ447">
        <v>0</v>
      </c>
      <c r="AK447">
        <v>1</v>
      </c>
      <c r="AL447">
        <v>424.3</v>
      </c>
      <c r="AM447">
        <v>496.2</v>
      </c>
      <c r="AN447">
        <v>533</v>
      </c>
      <c r="AO447">
        <v>0</v>
      </c>
      <c r="AP447">
        <v>508</v>
      </c>
      <c r="AQ447">
        <v>3</v>
      </c>
      <c r="AR447">
        <v>363</v>
      </c>
      <c r="AS447">
        <v>0</v>
      </c>
      <c r="AT447">
        <v>1</v>
      </c>
      <c r="AU447">
        <v>353.5</v>
      </c>
      <c r="AV447">
        <v>438.6</v>
      </c>
      <c r="AW447">
        <v>377.5</v>
      </c>
      <c r="AX447">
        <v>0</v>
      </c>
      <c r="AY447">
        <v>426</v>
      </c>
      <c r="AZ447">
        <v>3</v>
      </c>
      <c r="BA447">
        <v>278</v>
      </c>
      <c r="BB447">
        <v>0</v>
      </c>
      <c r="BC447">
        <v>1</v>
      </c>
      <c r="BD447">
        <v>403.6</v>
      </c>
      <c r="BE447">
        <v>476.8</v>
      </c>
      <c r="BF447">
        <v>488</v>
      </c>
      <c r="BG447">
        <v>4</v>
      </c>
      <c r="BH447">
        <v>483</v>
      </c>
      <c r="BI447">
        <v>3</v>
      </c>
      <c r="BJ447">
        <v>346</v>
      </c>
      <c r="BK447">
        <v>0</v>
      </c>
      <c r="BL447">
        <v>1</v>
      </c>
    </row>
    <row r="448" spans="1:64" x14ac:dyDescent="0.3">
      <c r="A448">
        <v>10</v>
      </c>
      <c r="B448" t="s">
        <v>64</v>
      </c>
      <c r="C448" t="s">
        <v>1589</v>
      </c>
      <c r="D448" t="s">
        <v>1590</v>
      </c>
      <c r="E448">
        <v>13100225</v>
      </c>
      <c r="F448">
        <v>13100302</v>
      </c>
      <c r="G448" t="s">
        <v>1591</v>
      </c>
      <c r="H448" t="s">
        <v>1592</v>
      </c>
      <c r="I448">
        <v>13109112</v>
      </c>
      <c r="J448">
        <v>13109288</v>
      </c>
      <c r="K448">
        <v>177.4</v>
      </c>
      <c r="L448">
        <v>22.6</v>
      </c>
      <c r="M448">
        <v>137.6</v>
      </c>
      <c r="N448">
        <v>0</v>
      </c>
      <c r="O448">
        <v>6</v>
      </c>
      <c r="P448">
        <v>3</v>
      </c>
      <c r="Q448">
        <v>10</v>
      </c>
      <c r="R448">
        <v>138</v>
      </c>
      <c r="S448">
        <v>0.03</v>
      </c>
      <c r="T448">
        <v>210.5</v>
      </c>
      <c r="U448">
        <v>21.8</v>
      </c>
      <c r="V448">
        <v>230.3</v>
      </c>
      <c r="W448">
        <v>3</v>
      </c>
      <c r="X448">
        <v>13</v>
      </c>
      <c r="Y448">
        <v>3</v>
      </c>
      <c r="Z448">
        <v>4</v>
      </c>
      <c r="AA448">
        <v>171</v>
      </c>
      <c r="AB448">
        <v>0.03</v>
      </c>
      <c r="AC448">
        <v>259.60000000000002</v>
      </c>
      <c r="AD448">
        <v>34.799999999999997</v>
      </c>
      <c r="AE448">
        <v>224.9</v>
      </c>
      <c r="AF448">
        <v>0</v>
      </c>
      <c r="AG448">
        <v>19</v>
      </c>
      <c r="AH448">
        <v>3</v>
      </c>
      <c r="AI448">
        <v>11</v>
      </c>
      <c r="AJ448">
        <v>185</v>
      </c>
      <c r="AK448">
        <v>0.04</v>
      </c>
      <c r="AL448">
        <v>387</v>
      </c>
      <c r="AM448">
        <v>54.2</v>
      </c>
      <c r="AN448">
        <v>387</v>
      </c>
      <c r="AO448">
        <v>2</v>
      </c>
      <c r="AP448">
        <v>36</v>
      </c>
      <c r="AQ448">
        <v>3</v>
      </c>
      <c r="AR448">
        <v>15</v>
      </c>
      <c r="AS448">
        <v>337</v>
      </c>
      <c r="AT448">
        <v>0.04</v>
      </c>
      <c r="AU448">
        <v>390.4</v>
      </c>
      <c r="AV448">
        <v>43.2</v>
      </c>
      <c r="AW448">
        <v>331.6</v>
      </c>
      <c r="AX448">
        <v>0</v>
      </c>
      <c r="AY448">
        <v>28</v>
      </c>
      <c r="AZ448">
        <v>3</v>
      </c>
      <c r="BA448">
        <v>19</v>
      </c>
      <c r="BB448">
        <v>312</v>
      </c>
      <c r="BC448">
        <v>0.04</v>
      </c>
      <c r="BD448">
        <v>359.1</v>
      </c>
      <c r="BE448">
        <v>53</v>
      </c>
      <c r="BF448">
        <v>337.2</v>
      </c>
      <c r="BG448">
        <v>2</v>
      </c>
      <c r="BH448">
        <v>36</v>
      </c>
      <c r="BI448">
        <v>3</v>
      </c>
      <c r="BJ448">
        <v>16</v>
      </c>
      <c r="BK448">
        <v>296</v>
      </c>
      <c r="BL448">
        <v>0.04</v>
      </c>
    </row>
    <row r="449" spans="1:64" x14ac:dyDescent="0.3">
      <c r="A449">
        <v>10</v>
      </c>
      <c r="B449" t="s">
        <v>64</v>
      </c>
      <c r="C449" t="s">
        <v>1593</v>
      </c>
      <c r="D449" t="s">
        <v>1594</v>
      </c>
      <c r="E449">
        <v>14959510</v>
      </c>
      <c r="F449">
        <v>14959557</v>
      </c>
      <c r="G449" t="s">
        <v>1595</v>
      </c>
      <c r="H449" t="s">
        <v>1596</v>
      </c>
      <c r="I449">
        <v>14972513</v>
      </c>
      <c r="J449">
        <v>14972681</v>
      </c>
      <c r="K449">
        <v>73.7</v>
      </c>
      <c r="L449">
        <v>24.2</v>
      </c>
      <c r="M449">
        <v>59.1</v>
      </c>
      <c r="N449">
        <v>29</v>
      </c>
      <c r="O449">
        <v>2</v>
      </c>
      <c r="P449">
        <v>2</v>
      </c>
      <c r="Q449">
        <v>6</v>
      </c>
      <c r="R449">
        <v>46</v>
      </c>
      <c r="S449">
        <v>0.21</v>
      </c>
      <c r="T449">
        <v>128.80000000000001</v>
      </c>
      <c r="U449">
        <v>25.3</v>
      </c>
      <c r="V449">
        <v>74.900000000000006</v>
      </c>
      <c r="W449">
        <v>44</v>
      </c>
      <c r="X449">
        <v>1</v>
      </c>
      <c r="Y449">
        <v>2</v>
      </c>
      <c r="Z449">
        <v>4</v>
      </c>
      <c r="AA449">
        <v>73</v>
      </c>
      <c r="AB449">
        <v>0.18</v>
      </c>
      <c r="AC449">
        <v>146</v>
      </c>
      <c r="AD449">
        <v>37.299999999999997</v>
      </c>
      <c r="AE449">
        <v>90.7</v>
      </c>
      <c r="AF449">
        <v>39</v>
      </c>
      <c r="AG449">
        <v>0</v>
      </c>
      <c r="AH449">
        <v>2</v>
      </c>
      <c r="AI449">
        <v>10</v>
      </c>
      <c r="AJ449">
        <v>71</v>
      </c>
      <c r="AK449">
        <v>0.19</v>
      </c>
      <c r="AL449">
        <v>74.599999999999994</v>
      </c>
      <c r="AM449">
        <v>22.3</v>
      </c>
      <c r="AN449">
        <v>43.7</v>
      </c>
      <c r="AO449">
        <v>43</v>
      </c>
      <c r="AP449">
        <v>7</v>
      </c>
      <c r="AQ449">
        <v>2</v>
      </c>
      <c r="AR449">
        <v>6</v>
      </c>
      <c r="AS449">
        <v>19</v>
      </c>
      <c r="AT449">
        <v>0.5</v>
      </c>
      <c r="AU449">
        <v>82.3</v>
      </c>
      <c r="AV449">
        <v>24.8</v>
      </c>
      <c r="AW449">
        <v>61</v>
      </c>
      <c r="AX449">
        <v>26</v>
      </c>
      <c r="AY449">
        <v>0</v>
      </c>
      <c r="AZ449">
        <v>2</v>
      </c>
      <c r="BA449">
        <v>0</v>
      </c>
      <c r="BB449">
        <v>45</v>
      </c>
      <c r="BC449">
        <v>0.16</v>
      </c>
      <c r="BD449">
        <v>76.400000000000006</v>
      </c>
      <c r="BE449">
        <v>25.3</v>
      </c>
      <c r="BF449">
        <v>57.6</v>
      </c>
      <c r="BG449">
        <v>39</v>
      </c>
      <c r="BH449">
        <v>7</v>
      </c>
      <c r="BI449">
        <v>2</v>
      </c>
      <c r="BJ449">
        <v>5</v>
      </c>
      <c r="BK449">
        <v>29</v>
      </c>
      <c r="BL449">
        <v>0.37</v>
      </c>
    </row>
    <row r="450" spans="1:64" x14ac:dyDescent="0.3">
      <c r="A450">
        <v>10</v>
      </c>
      <c r="B450" t="s">
        <v>64</v>
      </c>
      <c r="C450" t="s">
        <v>1597</v>
      </c>
      <c r="D450" t="s">
        <v>1594</v>
      </c>
      <c r="E450">
        <v>14959481</v>
      </c>
      <c r="F450">
        <v>14959680</v>
      </c>
      <c r="G450" t="s">
        <v>1595</v>
      </c>
      <c r="H450" t="s">
        <v>1596</v>
      </c>
      <c r="I450">
        <v>14972513</v>
      </c>
      <c r="J450">
        <v>14972681</v>
      </c>
      <c r="K450">
        <v>28.1</v>
      </c>
      <c r="L450">
        <v>24.2</v>
      </c>
      <c r="M450">
        <v>59.1</v>
      </c>
      <c r="N450">
        <v>0</v>
      </c>
      <c r="O450">
        <v>2</v>
      </c>
      <c r="P450">
        <v>2</v>
      </c>
      <c r="Q450">
        <v>6</v>
      </c>
      <c r="R450">
        <v>2</v>
      </c>
      <c r="S450">
        <v>0.56999999999999995</v>
      </c>
      <c r="T450">
        <v>50.3</v>
      </c>
      <c r="U450">
        <v>25.3</v>
      </c>
      <c r="V450">
        <v>74.900000000000006</v>
      </c>
      <c r="W450">
        <v>1</v>
      </c>
      <c r="X450">
        <v>1</v>
      </c>
      <c r="Y450">
        <v>2</v>
      </c>
      <c r="Z450">
        <v>4</v>
      </c>
      <c r="AA450">
        <v>0</v>
      </c>
      <c r="AB450" t="s">
        <v>209</v>
      </c>
      <c r="AC450">
        <v>60.7</v>
      </c>
      <c r="AD450">
        <v>37.299999999999997</v>
      </c>
      <c r="AE450">
        <v>90.7</v>
      </c>
      <c r="AF450">
        <v>2</v>
      </c>
      <c r="AG450">
        <v>0</v>
      </c>
      <c r="AH450">
        <v>2</v>
      </c>
      <c r="AI450">
        <v>10</v>
      </c>
      <c r="AJ450">
        <v>9</v>
      </c>
      <c r="AK450">
        <v>0.31</v>
      </c>
      <c r="AL450">
        <v>32.6</v>
      </c>
      <c r="AM450">
        <v>22.3</v>
      </c>
      <c r="AN450">
        <v>43.7</v>
      </c>
      <c r="AO450">
        <v>3</v>
      </c>
      <c r="AP450">
        <v>7</v>
      </c>
      <c r="AQ450">
        <v>2</v>
      </c>
      <c r="AR450">
        <v>6</v>
      </c>
      <c r="AS450">
        <v>4</v>
      </c>
      <c r="AT450">
        <v>0.56999999999999995</v>
      </c>
      <c r="AU450">
        <v>39.6</v>
      </c>
      <c r="AV450">
        <v>24.8</v>
      </c>
      <c r="AW450">
        <v>61</v>
      </c>
      <c r="AX450">
        <v>8</v>
      </c>
      <c r="AY450">
        <v>0</v>
      </c>
      <c r="AZ450">
        <v>2</v>
      </c>
      <c r="BA450">
        <v>0</v>
      </c>
      <c r="BB450">
        <v>7</v>
      </c>
      <c r="BC450">
        <v>0.28000000000000003</v>
      </c>
      <c r="BD450">
        <v>34.299999999999997</v>
      </c>
      <c r="BE450">
        <v>25.3</v>
      </c>
      <c r="BF450">
        <v>57.6</v>
      </c>
      <c r="BG450">
        <v>7</v>
      </c>
      <c r="BH450">
        <v>7</v>
      </c>
      <c r="BI450">
        <v>2</v>
      </c>
      <c r="BJ450">
        <v>5</v>
      </c>
      <c r="BK450">
        <v>6</v>
      </c>
      <c r="BL450">
        <v>0.51</v>
      </c>
    </row>
    <row r="451" spans="1:64" x14ac:dyDescent="0.3">
      <c r="A451">
        <v>10</v>
      </c>
      <c r="B451" t="s">
        <v>64</v>
      </c>
      <c r="C451" t="s">
        <v>1598</v>
      </c>
      <c r="D451" t="s">
        <v>1599</v>
      </c>
      <c r="E451">
        <v>16436943</v>
      </c>
      <c r="F451">
        <v>16437047</v>
      </c>
      <c r="G451" t="s">
        <v>1600</v>
      </c>
      <c r="H451" t="s">
        <v>1601</v>
      </c>
      <c r="I451">
        <v>16486352</v>
      </c>
      <c r="J451">
        <v>16486617</v>
      </c>
      <c r="K451">
        <v>6.1</v>
      </c>
      <c r="L451">
        <v>30.6</v>
      </c>
      <c r="M451">
        <v>46.9</v>
      </c>
      <c r="N451">
        <v>13</v>
      </c>
      <c r="O451">
        <v>4</v>
      </c>
      <c r="P451">
        <v>2</v>
      </c>
      <c r="Q451">
        <v>37</v>
      </c>
      <c r="R451">
        <v>0</v>
      </c>
      <c r="S451">
        <v>1</v>
      </c>
      <c r="T451">
        <v>10.199999999999999</v>
      </c>
      <c r="U451">
        <v>57.3</v>
      </c>
      <c r="V451">
        <v>44.4</v>
      </c>
      <c r="W451">
        <v>16</v>
      </c>
      <c r="X451">
        <v>15</v>
      </c>
      <c r="Y451">
        <v>2</v>
      </c>
      <c r="Z451">
        <v>62</v>
      </c>
      <c r="AA451">
        <v>0</v>
      </c>
      <c r="AB451">
        <v>1</v>
      </c>
      <c r="AC451">
        <v>9.1</v>
      </c>
      <c r="AD451">
        <v>48.7</v>
      </c>
      <c r="AE451">
        <v>40.799999999999997</v>
      </c>
      <c r="AF451">
        <v>23</v>
      </c>
      <c r="AG451">
        <v>10</v>
      </c>
      <c r="AH451">
        <v>2</v>
      </c>
      <c r="AI451">
        <v>55</v>
      </c>
      <c r="AJ451">
        <v>1</v>
      </c>
      <c r="AK451">
        <v>0.97</v>
      </c>
      <c r="AL451">
        <v>7</v>
      </c>
      <c r="AM451">
        <v>52</v>
      </c>
      <c r="AN451">
        <v>58.2</v>
      </c>
      <c r="AO451">
        <v>8</v>
      </c>
      <c r="AP451">
        <v>10</v>
      </c>
      <c r="AQ451">
        <v>2</v>
      </c>
      <c r="AR451">
        <v>63</v>
      </c>
      <c r="AS451">
        <v>0</v>
      </c>
      <c r="AT451">
        <v>1</v>
      </c>
      <c r="AU451">
        <v>9.8000000000000007</v>
      </c>
      <c r="AV451">
        <v>43.9</v>
      </c>
      <c r="AW451">
        <v>53.4</v>
      </c>
      <c r="AX451">
        <v>18</v>
      </c>
      <c r="AY451">
        <v>6</v>
      </c>
      <c r="AZ451">
        <v>2</v>
      </c>
      <c r="BA451">
        <v>55</v>
      </c>
      <c r="BB451">
        <v>3</v>
      </c>
      <c r="BC451">
        <v>0.9</v>
      </c>
      <c r="BD451">
        <v>10.7</v>
      </c>
      <c r="BE451">
        <v>51.1</v>
      </c>
      <c r="BF451">
        <v>65.2</v>
      </c>
      <c r="BG451">
        <v>16</v>
      </c>
      <c r="BH451">
        <v>8</v>
      </c>
      <c r="BI451">
        <v>2</v>
      </c>
      <c r="BJ451">
        <v>75</v>
      </c>
      <c r="BK451">
        <v>0</v>
      </c>
      <c r="BL451">
        <v>1</v>
      </c>
    </row>
    <row r="452" spans="1:64" x14ac:dyDescent="0.3">
      <c r="A452">
        <v>10</v>
      </c>
      <c r="B452" t="s">
        <v>64</v>
      </c>
      <c r="C452" t="s">
        <v>1602</v>
      </c>
      <c r="D452" t="s">
        <v>1603</v>
      </c>
      <c r="E452">
        <v>17660464</v>
      </c>
      <c r="F452">
        <v>17660548</v>
      </c>
      <c r="G452" t="s">
        <v>1604</v>
      </c>
      <c r="H452" t="s">
        <v>1605</v>
      </c>
      <c r="I452">
        <v>17688027</v>
      </c>
      <c r="J452">
        <v>17688157</v>
      </c>
      <c r="K452">
        <v>61.2</v>
      </c>
      <c r="L452">
        <v>64.5</v>
      </c>
      <c r="M452">
        <v>53.4</v>
      </c>
      <c r="N452">
        <v>49</v>
      </c>
      <c r="O452">
        <v>68</v>
      </c>
      <c r="P452">
        <v>2</v>
      </c>
      <c r="Q452">
        <v>62</v>
      </c>
      <c r="R452">
        <v>4</v>
      </c>
      <c r="S452">
        <v>0.94</v>
      </c>
      <c r="T452">
        <v>91</v>
      </c>
      <c r="U452">
        <v>88</v>
      </c>
      <c r="V452">
        <v>99.7</v>
      </c>
      <c r="W452">
        <v>72</v>
      </c>
      <c r="X452">
        <v>72</v>
      </c>
      <c r="Y452">
        <v>2</v>
      </c>
      <c r="Z452">
        <v>104</v>
      </c>
      <c r="AA452">
        <v>2</v>
      </c>
      <c r="AB452">
        <v>0.98</v>
      </c>
      <c r="AC452">
        <v>81.400000000000006</v>
      </c>
      <c r="AD452">
        <v>88.3</v>
      </c>
      <c r="AE452">
        <v>99.4</v>
      </c>
      <c r="AF452">
        <v>49</v>
      </c>
      <c r="AG452">
        <v>91</v>
      </c>
      <c r="AH452">
        <v>2</v>
      </c>
      <c r="AI452">
        <v>112</v>
      </c>
      <c r="AJ452">
        <v>2</v>
      </c>
      <c r="AK452">
        <v>0.98</v>
      </c>
      <c r="AL452">
        <v>112.6</v>
      </c>
      <c r="AM452">
        <v>102.6</v>
      </c>
      <c r="AN452">
        <v>106.6</v>
      </c>
      <c r="AO452">
        <v>96</v>
      </c>
      <c r="AP452">
        <v>94</v>
      </c>
      <c r="AQ452">
        <v>2</v>
      </c>
      <c r="AR452">
        <v>100</v>
      </c>
      <c r="AS452">
        <v>4</v>
      </c>
      <c r="AT452">
        <v>0.96</v>
      </c>
      <c r="AU452">
        <v>86.1</v>
      </c>
      <c r="AV452">
        <v>82.4</v>
      </c>
      <c r="AW452">
        <v>88</v>
      </c>
      <c r="AX452">
        <v>61</v>
      </c>
      <c r="AY452">
        <v>85</v>
      </c>
      <c r="AZ452">
        <v>2</v>
      </c>
      <c r="BA452">
        <v>71</v>
      </c>
      <c r="BB452">
        <v>8</v>
      </c>
      <c r="BC452">
        <v>0.9</v>
      </c>
      <c r="BD452">
        <v>114.5</v>
      </c>
      <c r="BE452">
        <v>99.8</v>
      </c>
      <c r="BF452">
        <v>102.6</v>
      </c>
      <c r="BG452">
        <v>81</v>
      </c>
      <c r="BH452">
        <v>107</v>
      </c>
      <c r="BI452">
        <v>2</v>
      </c>
      <c r="BJ452">
        <v>93</v>
      </c>
      <c r="BK452">
        <v>10</v>
      </c>
      <c r="BL452">
        <v>0.9</v>
      </c>
    </row>
    <row r="453" spans="1:64" x14ac:dyDescent="0.3">
      <c r="A453">
        <v>10</v>
      </c>
      <c r="B453" t="s">
        <v>64</v>
      </c>
      <c r="C453" t="s">
        <v>1606</v>
      </c>
      <c r="D453" t="s">
        <v>1607</v>
      </c>
      <c r="E453">
        <v>21673641</v>
      </c>
      <c r="F453">
        <v>21673919</v>
      </c>
      <c r="G453" t="s">
        <v>1608</v>
      </c>
      <c r="H453" t="s">
        <v>1609</v>
      </c>
      <c r="I453">
        <v>21713772</v>
      </c>
      <c r="J453">
        <v>21713922</v>
      </c>
      <c r="K453">
        <v>29.2</v>
      </c>
      <c r="L453">
        <v>30.4</v>
      </c>
      <c r="M453">
        <v>50.5</v>
      </c>
      <c r="N453">
        <v>43</v>
      </c>
      <c r="O453">
        <v>50</v>
      </c>
      <c r="P453">
        <v>3</v>
      </c>
      <c r="Q453">
        <v>10</v>
      </c>
      <c r="R453">
        <v>0</v>
      </c>
      <c r="S453">
        <v>1</v>
      </c>
      <c r="T453">
        <v>35.5</v>
      </c>
      <c r="U453">
        <v>42.7</v>
      </c>
      <c r="V453">
        <v>64.099999999999994</v>
      </c>
      <c r="W453">
        <v>48</v>
      </c>
      <c r="X453">
        <v>69</v>
      </c>
      <c r="Y453">
        <v>3</v>
      </c>
      <c r="Z453">
        <v>25</v>
      </c>
      <c r="AA453">
        <v>0</v>
      </c>
      <c r="AB453">
        <v>1</v>
      </c>
      <c r="AC453">
        <v>43.8</v>
      </c>
      <c r="AD453">
        <v>46.1</v>
      </c>
      <c r="AE453">
        <v>78.900000000000006</v>
      </c>
      <c r="AF453">
        <v>47</v>
      </c>
      <c r="AG453">
        <v>80</v>
      </c>
      <c r="AH453">
        <v>3</v>
      </c>
      <c r="AI453">
        <v>25</v>
      </c>
      <c r="AJ453">
        <v>5</v>
      </c>
      <c r="AK453">
        <v>0.88</v>
      </c>
      <c r="AL453">
        <v>41.3</v>
      </c>
      <c r="AM453">
        <v>28.1</v>
      </c>
      <c r="AN453">
        <v>61.1</v>
      </c>
      <c r="AO453">
        <v>50</v>
      </c>
      <c r="AP453">
        <v>33</v>
      </c>
      <c r="AQ453">
        <v>3</v>
      </c>
      <c r="AR453">
        <v>5</v>
      </c>
      <c r="AS453">
        <v>0</v>
      </c>
      <c r="AT453">
        <v>1</v>
      </c>
      <c r="AU453">
        <v>38.1</v>
      </c>
      <c r="AV453">
        <v>37</v>
      </c>
      <c r="AW453">
        <v>55.4</v>
      </c>
      <c r="AX453">
        <v>55</v>
      </c>
      <c r="AY453">
        <v>56</v>
      </c>
      <c r="AZ453">
        <v>3</v>
      </c>
      <c r="BA453">
        <v>15</v>
      </c>
      <c r="BB453">
        <v>0</v>
      </c>
      <c r="BC453">
        <v>1</v>
      </c>
      <c r="BD453">
        <v>67.8</v>
      </c>
      <c r="BE453">
        <v>48.9</v>
      </c>
      <c r="BF453">
        <v>57.8</v>
      </c>
      <c r="BG453">
        <v>81</v>
      </c>
      <c r="BH453">
        <v>62</v>
      </c>
      <c r="BI453">
        <v>3</v>
      </c>
      <c r="BJ453">
        <v>19</v>
      </c>
      <c r="BK453">
        <v>1</v>
      </c>
      <c r="BL453">
        <v>0.98</v>
      </c>
    </row>
    <row r="454" spans="1:64" x14ac:dyDescent="0.3">
      <c r="A454">
        <v>10</v>
      </c>
      <c r="B454" t="s">
        <v>64</v>
      </c>
      <c r="C454" t="s">
        <v>1610</v>
      </c>
      <c r="D454" t="s">
        <v>1607</v>
      </c>
      <c r="E454">
        <v>21681332</v>
      </c>
      <c r="F454">
        <v>21681376</v>
      </c>
      <c r="G454" t="s">
        <v>1611</v>
      </c>
      <c r="H454" t="s">
        <v>1612</v>
      </c>
      <c r="I454">
        <v>21713772</v>
      </c>
      <c r="J454">
        <v>21713922</v>
      </c>
      <c r="K454">
        <v>46.8</v>
      </c>
      <c r="L454">
        <v>21.3</v>
      </c>
      <c r="M454">
        <v>50.5</v>
      </c>
      <c r="N454">
        <v>32</v>
      </c>
      <c r="O454">
        <v>18</v>
      </c>
      <c r="P454">
        <v>2</v>
      </c>
      <c r="Q454">
        <v>10</v>
      </c>
      <c r="R454">
        <v>13</v>
      </c>
      <c r="S454">
        <v>0.61</v>
      </c>
      <c r="T454">
        <v>55.8</v>
      </c>
      <c r="U454">
        <v>35.299999999999997</v>
      </c>
      <c r="V454">
        <v>64.099999999999994</v>
      </c>
      <c r="W454">
        <v>45</v>
      </c>
      <c r="X454">
        <v>24</v>
      </c>
      <c r="Y454">
        <v>2</v>
      </c>
      <c r="Z454">
        <v>25</v>
      </c>
      <c r="AA454">
        <v>10</v>
      </c>
      <c r="AB454">
        <v>0.76</v>
      </c>
      <c r="AC454">
        <v>58.7</v>
      </c>
      <c r="AD454">
        <v>39</v>
      </c>
      <c r="AE454">
        <v>78.900000000000006</v>
      </c>
      <c r="AF454">
        <v>50</v>
      </c>
      <c r="AG454">
        <v>30</v>
      </c>
      <c r="AH454">
        <v>2</v>
      </c>
      <c r="AI454">
        <v>25</v>
      </c>
      <c r="AJ454">
        <v>9</v>
      </c>
      <c r="AK454">
        <v>0.8</v>
      </c>
      <c r="AL454">
        <v>48.9</v>
      </c>
      <c r="AM454">
        <v>16.5</v>
      </c>
      <c r="AN454">
        <v>61.1</v>
      </c>
      <c r="AO454">
        <v>28</v>
      </c>
      <c r="AP454">
        <v>5</v>
      </c>
      <c r="AQ454">
        <v>2</v>
      </c>
      <c r="AR454">
        <v>5</v>
      </c>
      <c r="AS454">
        <v>19</v>
      </c>
      <c r="AT454">
        <v>0.4</v>
      </c>
      <c r="AU454">
        <v>55.6</v>
      </c>
      <c r="AV454">
        <v>26.7</v>
      </c>
      <c r="AW454">
        <v>55.4</v>
      </c>
      <c r="AX454">
        <v>44</v>
      </c>
      <c r="AY454">
        <v>12</v>
      </c>
      <c r="AZ454">
        <v>2</v>
      </c>
      <c r="BA454">
        <v>15</v>
      </c>
      <c r="BB454">
        <v>10</v>
      </c>
      <c r="BC454">
        <v>0.7</v>
      </c>
      <c r="BD454">
        <v>77.2</v>
      </c>
      <c r="BE454">
        <v>33.299999999999997</v>
      </c>
      <c r="BF454">
        <v>57.8</v>
      </c>
      <c r="BG454">
        <v>49</v>
      </c>
      <c r="BH454">
        <v>13</v>
      </c>
      <c r="BI454">
        <v>2</v>
      </c>
      <c r="BJ454">
        <v>19</v>
      </c>
      <c r="BK454">
        <v>12</v>
      </c>
      <c r="BL454">
        <v>0.69</v>
      </c>
    </row>
    <row r="455" spans="1:64" x14ac:dyDescent="0.3">
      <c r="A455">
        <v>10</v>
      </c>
      <c r="B455" t="s">
        <v>64</v>
      </c>
      <c r="C455" t="s">
        <v>1613</v>
      </c>
      <c r="D455" t="s">
        <v>1614</v>
      </c>
      <c r="E455">
        <v>22318272</v>
      </c>
      <c r="F455">
        <v>22318306</v>
      </c>
      <c r="G455" t="s">
        <v>1615</v>
      </c>
      <c r="H455" t="s">
        <v>1616</v>
      </c>
      <c r="I455">
        <v>22318959</v>
      </c>
      <c r="J455">
        <v>22319018</v>
      </c>
      <c r="K455">
        <v>304.2</v>
      </c>
      <c r="L455">
        <v>367.5</v>
      </c>
      <c r="M455">
        <v>367.4</v>
      </c>
      <c r="N455">
        <v>315</v>
      </c>
      <c r="O455">
        <v>315</v>
      </c>
      <c r="P455">
        <v>2</v>
      </c>
      <c r="Q455">
        <v>356</v>
      </c>
      <c r="R455">
        <v>5</v>
      </c>
      <c r="S455">
        <v>0.99</v>
      </c>
      <c r="T455">
        <v>474.1</v>
      </c>
      <c r="U455">
        <v>573.5</v>
      </c>
      <c r="V455">
        <v>654.70000000000005</v>
      </c>
      <c r="W455">
        <v>458</v>
      </c>
      <c r="X455">
        <v>478</v>
      </c>
      <c r="Y455">
        <v>2</v>
      </c>
      <c r="Z455">
        <v>556</v>
      </c>
      <c r="AA455">
        <v>0</v>
      </c>
      <c r="AB455">
        <v>1</v>
      </c>
      <c r="AC455">
        <v>554.5</v>
      </c>
      <c r="AD455">
        <v>559.5</v>
      </c>
      <c r="AE455">
        <v>617.4</v>
      </c>
      <c r="AF455">
        <v>511</v>
      </c>
      <c r="AG455">
        <v>460</v>
      </c>
      <c r="AH455">
        <v>2</v>
      </c>
      <c r="AI455">
        <v>537</v>
      </c>
      <c r="AJ455">
        <v>18</v>
      </c>
      <c r="AK455">
        <v>0.97</v>
      </c>
      <c r="AL455">
        <v>401.2</v>
      </c>
      <c r="AM455">
        <v>469.4</v>
      </c>
      <c r="AN455">
        <v>560.5</v>
      </c>
      <c r="AO455">
        <v>379</v>
      </c>
      <c r="AP455">
        <v>393</v>
      </c>
      <c r="AQ455">
        <v>2</v>
      </c>
      <c r="AR455">
        <v>474</v>
      </c>
      <c r="AS455">
        <v>4</v>
      </c>
      <c r="AT455">
        <v>0.99</v>
      </c>
      <c r="AU455">
        <v>392.6</v>
      </c>
      <c r="AV455">
        <v>475.5</v>
      </c>
      <c r="AW455">
        <v>544.9</v>
      </c>
      <c r="AX455">
        <v>372</v>
      </c>
      <c r="AY455">
        <v>406</v>
      </c>
      <c r="AZ455">
        <v>2</v>
      </c>
      <c r="BA455">
        <v>495</v>
      </c>
      <c r="BB455">
        <v>1</v>
      </c>
      <c r="BC455">
        <v>1</v>
      </c>
      <c r="BD455">
        <v>402.8</v>
      </c>
      <c r="BE455">
        <v>437</v>
      </c>
      <c r="BF455">
        <v>488.9</v>
      </c>
      <c r="BG455">
        <v>357</v>
      </c>
      <c r="BH455">
        <v>368</v>
      </c>
      <c r="BI455">
        <v>2</v>
      </c>
      <c r="BJ455">
        <v>421</v>
      </c>
      <c r="BK455">
        <v>2</v>
      </c>
      <c r="BL455">
        <v>0.99</v>
      </c>
    </row>
    <row r="456" spans="1:64" x14ac:dyDescent="0.3">
      <c r="A456">
        <v>10</v>
      </c>
      <c r="B456" t="s">
        <v>64</v>
      </c>
      <c r="C456" t="s">
        <v>1617</v>
      </c>
      <c r="D456" t="s">
        <v>1618</v>
      </c>
      <c r="E456">
        <v>22345723</v>
      </c>
      <c r="F456">
        <v>22345818</v>
      </c>
      <c r="G456" t="s">
        <v>1619</v>
      </c>
      <c r="H456" t="s">
        <v>1620</v>
      </c>
      <c r="I456">
        <v>22391729</v>
      </c>
      <c r="J456">
        <v>22391920</v>
      </c>
      <c r="K456">
        <v>1190.4000000000001</v>
      </c>
      <c r="L456">
        <v>1139.4000000000001</v>
      </c>
      <c r="M456">
        <v>1263</v>
      </c>
      <c r="N456">
        <v>1186</v>
      </c>
      <c r="O456">
        <v>4214</v>
      </c>
      <c r="P456">
        <v>5</v>
      </c>
      <c r="Q456">
        <v>1150</v>
      </c>
      <c r="R456">
        <v>3</v>
      </c>
      <c r="S456">
        <v>1</v>
      </c>
      <c r="T456">
        <v>1435.9</v>
      </c>
      <c r="U456">
        <v>1599.3</v>
      </c>
      <c r="V456">
        <v>1865.4</v>
      </c>
      <c r="W456">
        <v>1486</v>
      </c>
      <c r="X456">
        <v>5627</v>
      </c>
      <c r="Y456">
        <v>5</v>
      </c>
      <c r="Z456">
        <v>1794</v>
      </c>
      <c r="AA456">
        <v>26</v>
      </c>
      <c r="AB456">
        <v>0.98</v>
      </c>
      <c r="AC456">
        <v>1790.7</v>
      </c>
      <c r="AD456">
        <v>1731.3</v>
      </c>
      <c r="AE456">
        <v>1867.7</v>
      </c>
      <c r="AF456">
        <v>1745</v>
      </c>
      <c r="AG456">
        <v>6197</v>
      </c>
      <c r="AH456">
        <v>5</v>
      </c>
      <c r="AI456">
        <v>1862</v>
      </c>
      <c r="AJ456">
        <v>18</v>
      </c>
      <c r="AK456">
        <v>0.99</v>
      </c>
      <c r="AL456">
        <v>1179.5999999999999</v>
      </c>
      <c r="AM456">
        <v>1319.6</v>
      </c>
      <c r="AN456">
        <v>1469.7</v>
      </c>
      <c r="AO456">
        <v>1262</v>
      </c>
      <c r="AP456">
        <v>4771</v>
      </c>
      <c r="AQ456">
        <v>5</v>
      </c>
      <c r="AR456">
        <v>1398</v>
      </c>
      <c r="AS456">
        <v>12</v>
      </c>
      <c r="AT456">
        <v>0.99</v>
      </c>
      <c r="AU456">
        <v>1285.3</v>
      </c>
      <c r="AV456">
        <v>1310.3</v>
      </c>
      <c r="AW456">
        <v>1530.8</v>
      </c>
      <c r="AX456">
        <v>1288</v>
      </c>
      <c r="AY456">
        <v>4737</v>
      </c>
      <c r="AZ456">
        <v>5</v>
      </c>
      <c r="BA456">
        <v>1500</v>
      </c>
      <c r="BB456">
        <v>15</v>
      </c>
      <c r="BC456">
        <v>0.99</v>
      </c>
      <c r="BD456">
        <v>1228.4000000000001</v>
      </c>
      <c r="BE456">
        <v>1360.5</v>
      </c>
      <c r="BF456">
        <v>1450.5</v>
      </c>
      <c r="BG456">
        <v>1249</v>
      </c>
      <c r="BH456">
        <v>4908</v>
      </c>
      <c r="BI456">
        <v>5</v>
      </c>
      <c r="BJ456">
        <v>1382</v>
      </c>
      <c r="BK456">
        <v>8</v>
      </c>
      <c r="BL456">
        <v>0.99</v>
      </c>
    </row>
    <row r="457" spans="1:64" x14ac:dyDescent="0.3">
      <c r="A457">
        <v>10</v>
      </c>
      <c r="B457" t="s">
        <v>64</v>
      </c>
      <c r="C457" t="s">
        <v>1621</v>
      </c>
      <c r="D457" t="s">
        <v>1622</v>
      </c>
      <c r="E457">
        <v>22931996</v>
      </c>
      <c r="F457">
        <v>22932044</v>
      </c>
      <c r="G457" t="s">
        <v>1623</v>
      </c>
      <c r="H457" t="s">
        <v>1624</v>
      </c>
      <c r="I457">
        <v>22955807</v>
      </c>
      <c r="J457">
        <v>22955932</v>
      </c>
      <c r="K457">
        <v>434.6</v>
      </c>
      <c r="L457">
        <v>301.10000000000002</v>
      </c>
      <c r="M457">
        <v>706.5</v>
      </c>
      <c r="N457">
        <v>4</v>
      </c>
      <c r="O457">
        <v>2</v>
      </c>
      <c r="P457">
        <v>2</v>
      </c>
      <c r="Q457">
        <v>574</v>
      </c>
      <c r="R457">
        <v>63</v>
      </c>
      <c r="S457">
        <v>0.75</v>
      </c>
      <c r="T457">
        <v>626.5</v>
      </c>
      <c r="U457">
        <v>442.3</v>
      </c>
      <c r="V457">
        <v>1064.5</v>
      </c>
      <c r="W457">
        <v>0</v>
      </c>
      <c r="X457">
        <v>0</v>
      </c>
      <c r="Y457">
        <v>2</v>
      </c>
      <c r="Z457">
        <v>879</v>
      </c>
      <c r="AA457">
        <v>124</v>
      </c>
      <c r="AB457">
        <v>0.7</v>
      </c>
      <c r="AC457">
        <v>628.6</v>
      </c>
      <c r="AD457">
        <v>423.6</v>
      </c>
      <c r="AE457">
        <v>1034.7</v>
      </c>
      <c r="AF457">
        <v>4</v>
      </c>
      <c r="AG457">
        <v>9</v>
      </c>
      <c r="AH457">
        <v>2</v>
      </c>
      <c r="AI457">
        <v>821</v>
      </c>
      <c r="AJ457">
        <v>92</v>
      </c>
      <c r="AK457">
        <v>0.75</v>
      </c>
      <c r="AL457">
        <v>514.9</v>
      </c>
      <c r="AM457">
        <v>330</v>
      </c>
      <c r="AN457">
        <v>816</v>
      </c>
      <c r="AO457">
        <v>2</v>
      </c>
      <c r="AP457">
        <v>2</v>
      </c>
      <c r="AQ457">
        <v>2</v>
      </c>
      <c r="AR457">
        <v>654</v>
      </c>
      <c r="AS457">
        <v>78</v>
      </c>
      <c r="AT457">
        <v>0.74</v>
      </c>
      <c r="AU457">
        <v>419</v>
      </c>
      <c r="AV457">
        <v>328.1</v>
      </c>
      <c r="AW457">
        <v>751.7</v>
      </c>
      <c r="AX457">
        <v>3</v>
      </c>
      <c r="AY457">
        <v>19</v>
      </c>
      <c r="AZ457">
        <v>2</v>
      </c>
      <c r="BA457">
        <v>645</v>
      </c>
      <c r="BB457">
        <v>46</v>
      </c>
      <c r="BC457">
        <v>0.83</v>
      </c>
      <c r="BD457">
        <v>431.8</v>
      </c>
      <c r="BE457">
        <v>321.7</v>
      </c>
      <c r="BF457">
        <v>835.3</v>
      </c>
      <c r="BG457">
        <v>2</v>
      </c>
      <c r="BH457">
        <v>0</v>
      </c>
      <c r="BI457">
        <v>2</v>
      </c>
      <c r="BJ457">
        <v>648</v>
      </c>
      <c r="BK457">
        <v>66</v>
      </c>
      <c r="BL457">
        <v>0.77</v>
      </c>
    </row>
    <row r="458" spans="1:64" x14ac:dyDescent="0.3">
      <c r="A458">
        <v>10</v>
      </c>
      <c r="B458" t="s">
        <v>64</v>
      </c>
      <c r="C458" t="s">
        <v>1625</v>
      </c>
      <c r="D458" t="s">
        <v>1622</v>
      </c>
      <c r="E458">
        <v>23001919</v>
      </c>
      <c r="F458">
        <v>23002055</v>
      </c>
      <c r="G458" t="s">
        <v>1626</v>
      </c>
      <c r="H458" t="s">
        <v>1627</v>
      </c>
      <c r="I458">
        <v>23008276</v>
      </c>
      <c r="J458">
        <v>23008374</v>
      </c>
      <c r="K458">
        <v>698.9</v>
      </c>
      <c r="L458">
        <v>664.5</v>
      </c>
      <c r="M458">
        <v>458.7</v>
      </c>
      <c r="N458">
        <v>664</v>
      </c>
      <c r="O458">
        <v>738</v>
      </c>
      <c r="P458">
        <v>2</v>
      </c>
      <c r="Q458">
        <v>399</v>
      </c>
      <c r="R458">
        <v>2</v>
      </c>
      <c r="S458">
        <v>1</v>
      </c>
      <c r="T458">
        <v>958.2</v>
      </c>
      <c r="U458">
        <v>942.1</v>
      </c>
      <c r="V458">
        <v>717.9</v>
      </c>
      <c r="W458">
        <v>927</v>
      </c>
      <c r="X458">
        <v>1050</v>
      </c>
      <c r="Y458">
        <v>2</v>
      </c>
      <c r="Z458">
        <v>589</v>
      </c>
      <c r="AA458">
        <v>0</v>
      </c>
      <c r="AB458">
        <v>1</v>
      </c>
      <c r="AC458">
        <v>1030.5999999999999</v>
      </c>
      <c r="AD458">
        <v>973.9</v>
      </c>
      <c r="AE458">
        <v>713.1</v>
      </c>
      <c r="AF458">
        <v>1017</v>
      </c>
      <c r="AG458">
        <v>1134</v>
      </c>
      <c r="AH458">
        <v>2</v>
      </c>
      <c r="AI458">
        <v>585</v>
      </c>
      <c r="AJ458">
        <v>4</v>
      </c>
      <c r="AK458">
        <v>1</v>
      </c>
      <c r="AL458">
        <v>761.8</v>
      </c>
      <c r="AM458">
        <v>706.2</v>
      </c>
      <c r="AN458">
        <v>482.2</v>
      </c>
      <c r="AO458">
        <v>735</v>
      </c>
      <c r="AP458">
        <v>814</v>
      </c>
      <c r="AQ458">
        <v>2</v>
      </c>
      <c r="AR458">
        <v>378</v>
      </c>
      <c r="AS458">
        <v>0</v>
      </c>
      <c r="AT458">
        <v>1</v>
      </c>
      <c r="AU458">
        <v>731.1</v>
      </c>
      <c r="AV458">
        <v>679.3</v>
      </c>
      <c r="AW458">
        <v>549.6</v>
      </c>
      <c r="AX458">
        <v>681</v>
      </c>
      <c r="AY458">
        <v>788</v>
      </c>
      <c r="AZ458">
        <v>2</v>
      </c>
      <c r="BA458">
        <v>428</v>
      </c>
      <c r="BB458">
        <v>0</v>
      </c>
      <c r="BC458">
        <v>1</v>
      </c>
      <c r="BD458">
        <v>707.9</v>
      </c>
      <c r="BE458">
        <v>726</v>
      </c>
      <c r="BF458">
        <v>562.70000000000005</v>
      </c>
      <c r="BG458">
        <v>669</v>
      </c>
      <c r="BH458">
        <v>865</v>
      </c>
      <c r="BI458">
        <v>2</v>
      </c>
      <c r="BJ458">
        <v>498</v>
      </c>
      <c r="BK458">
        <v>1</v>
      </c>
      <c r="BL458">
        <v>1</v>
      </c>
    </row>
    <row r="459" spans="1:64" x14ac:dyDescent="0.3">
      <c r="A459">
        <v>10</v>
      </c>
      <c r="B459" t="s">
        <v>64</v>
      </c>
      <c r="C459" t="s">
        <v>1628</v>
      </c>
      <c r="D459" t="s">
        <v>1629</v>
      </c>
      <c r="E459">
        <v>24536774</v>
      </c>
      <c r="F459">
        <v>24536893</v>
      </c>
      <c r="G459" t="s">
        <v>1630</v>
      </c>
      <c r="H459" t="s">
        <v>1631</v>
      </c>
      <c r="I459">
        <v>24544981</v>
      </c>
      <c r="J459">
        <v>24545316</v>
      </c>
      <c r="K459">
        <v>98.6</v>
      </c>
      <c r="L459">
        <v>123.4</v>
      </c>
      <c r="M459">
        <v>106.7</v>
      </c>
      <c r="N459">
        <v>94</v>
      </c>
      <c r="O459">
        <v>117</v>
      </c>
      <c r="P459">
        <v>2</v>
      </c>
      <c r="Q459">
        <v>2</v>
      </c>
      <c r="R459">
        <v>7</v>
      </c>
      <c r="S459">
        <v>0.91</v>
      </c>
      <c r="T459">
        <v>148.6</v>
      </c>
      <c r="U459">
        <v>203.9</v>
      </c>
      <c r="V459">
        <v>193.1</v>
      </c>
      <c r="W459">
        <v>111</v>
      </c>
      <c r="X459">
        <v>136</v>
      </c>
      <c r="Y459">
        <v>2</v>
      </c>
      <c r="Z459">
        <v>6</v>
      </c>
      <c r="AA459">
        <v>13</v>
      </c>
      <c r="AB459">
        <v>0.87</v>
      </c>
      <c r="AC459">
        <v>129.1</v>
      </c>
      <c r="AD459">
        <v>180.9</v>
      </c>
      <c r="AE459">
        <v>154.69999999999999</v>
      </c>
      <c r="AF459">
        <v>115</v>
      </c>
      <c r="AG459">
        <v>154</v>
      </c>
      <c r="AH459">
        <v>2</v>
      </c>
      <c r="AI459">
        <v>13</v>
      </c>
      <c r="AJ459">
        <v>7</v>
      </c>
      <c r="AK459">
        <v>0.93</v>
      </c>
      <c r="AL459">
        <v>181.1</v>
      </c>
      <c r="AM459">
        <v>233.1</v>
      </c>
      <c r="AN459">
        <v>167.7</v>
      </c>
      <c r="AO459">
        <v>138</v>
      </c>
      <c r="AP459">
        <v>157</v>
      </c>
      <c r="AQ459">
        <v>2</v>
      </c>
      <c r="AR459">
        <v>12</v>
      </c>
      <c r="AS459">
        <v>0</v>
      </c>
      <c r="AT459">
        <v>1</v>
      </c>
      <c r="AU459">
        <v>155.9</v>
      </c>
      <c r="AV459">
        <v>200.3</v>
      </c>
      <c r="AW459">
        <v>169.6</v>
      </c>
      <c r="AX459">
        <v>134</v>
      </c>
      <c r="AY459">
        <v>143</v>
      </c>
      <c r="AZ459">
        <v>2</v>
      </c>
      <c r="BA459">
        <v>13</v>
      </c>
      <c r="BB459">
        <v>0</v>
      </c>
      <c r="BC459">
        <v>1</v>
      </c>
      <c r="BD459">
        <v>204.1</v>
      </c>
      <c r="BE459">
        <v>231</v>
      </c>
      <c r="BF459">
        <v>166</v>
      </c>
      <c r="BG459">
        <v>198</v>
      </c>
      <c r="BH459">
        <v>207</v>
      </c>
      <c r="BI459">
        <v>2</v>
      </c>
      <c r="BJ459">
        <v>11</v>
      </c>
      <c r="BK459">
        <v>10</v>
      </c>
      <c r="BL459">
        <v>0.93</v>
      </c>
    </row>
    <row r="460" spans="1:64" x14ac:dyDescent="0.3">
      <c r="A460">
        <v>10</v>
      </c>
      <c r="B460" t="s">
        <v>64</v>
      </c>
      <c r="C460" t="s">
        <v>1632</v>
      </c>
      <c r="D460" t="s">
        <v>1633</v>
      </c>
      <c r="E460">
        <v>27173121</v>
      </c>
      <c r="F460">
        <v>27173259</v>
      </c>
      <c r="G460" t="s">
        <v>1634</v>
      </c>
      <c r="H460" t="s">
        <v>1635</v>
      </c>
      <c r="I460">
        <v>27181480</v>
      </c>
      <c r="J460">
        <v>27181581</v>
      </c>
      <c r="K460">
        <v>27.3</v>
      </c>
      <c r="L460">
        <v>21</v>
      </c>
      <c r="M460">
        <v>23.8</v>
      </c>
      <c r="N460">
        <v>2</v>
      </c>
      <c r="O460">
        <v>3</v>
      </c>
      <c r="P460">
        <v>2</v>
      </c>
      <c r="Q460">
        <v>22</v>
      </c>
      <c r="R460">
        <v>3</v>
      </c>
      <c r="S460">
        <v>0.75</v>
      </c>
      <c r="T460">
        <v>26.8</v>
      </c>
      <c r="U460">
        <v>16.3</v>
      </c>
      <c r="V460">
        <v>40.799999999999997</v>
      </c>
      <c r="W460">
        <v>4</v>
      </c>
      <c r="X460">
        <v>4</v>
      </c>
      <c r="Y460">
        <v>2</v>
      </c>
      <c r="Z460">
        <v>23</v>
      </c>
      <c r="AA460">
        <v>1</v>
      </c>
      <c r="AB460">
        <v>0.91</v>
      </c>
      <c r="AC460">
        <v>31.9</v>
      </c>
      <c r="AD460">
        <v>21.4</v>
      </c>
      <c r="AE460">
        <v>27.4</v>
      </c>
      <c r="AF460">
        <v>0</v>
      </c>
      <c r="AG460">
        <v>0</v>
      </c>
      <c r="AH460">
        <v>2</v>
      </c>
      <c r="AI460">
        <v>18</v>
      </c>
      <c r="AJ460">
        <v>1</v>
      </c>
      <c r="AK460">
        <v>0.86</v>
      </c>
      <c r="AL460">
        <v>61.4</v>
      </c>
      <c r="AM460">
        <v>48.6</v>
      </c>
      <c r="AN460">
        <v>55.6</v>
      </c>
      <c r="AO460">
        <v>6</v>
      </c>
      <c r="AP460">
        <v>7</v>
      </c>
      <c r="AQ460">
        <v>2</v>
      </c>
      <c r="AR460">
        <v>39</v>
      </c>
      <c r="AS460">
        <v>4</v>
      </c>
      <c r="AT460">
        <v>0.81</v>
      </c>
      <c r="AU460">
        <v>47.2</v>
      </c>
      <c r="AV460">
        <v>40.5</v>
      </c>
      <c r="AW460">
        <v>43.2</v>
      </c>
      <c r="AX460">
        <v>2</v>
      </c>
      <c r="AY460">
        <v>2</v>
      </c>
      <c r="AZ460">
        <v>2</v>
      </c>
      <c r="BA460">
        <v>38</v>
      </c>
      <c r="BB460">
        <v>6</v>
      </c>
      <c r="BC460">
        <v>0.7</v>
      </c>
      <c r="BD460">
        <v>68.8</v>
      </c>
      <c r="BE460">
        <v>48.3</v>
      </c>
      <c r="BF460">
        <v>56.6</v>
      </c>
      <c r="BG460">
        <v>0</v>
      </c>
      <c r="BH460">
        <v>0</v>
      </c>
      <c r="BI460">
        <v>2</v>
      </c>
      <c r="BJ460">
        <v>51</v>
      </c>
      <c r="BK460">
        <v>7</v>
      </c>
      <c r="BL460">
        <v>0.71</v>
      </c>
    </row>
    <row r="461" spans="1:64" x14ac:dyDescent="0.3">
      <c r="A461">
        <v>10</v>
      </c>
      <c r="B461" t="s">
        <v>64</v>
      </c>
      <c r="C461" t="s">
        <v>1636</v>
      </c>
      <c r="D461" t="s">
        <v>1633</v>
      </c>
      <c r="E461">
        <v>27173121</v>
      </c>
      <c r="F461">
        <v>27173259</v>
      </c>
      <c r="G461" t="s">
        <v>1637</v>
      </c>
      <c r="H461" t="s">
        <v>1638</v>
      </c>
      <c r="I461">
        <v>27186379</v>
      </c>
      <c r="J461">
        <v>27186718</v>
      </c>
      <c r="K461">
        <v>27.3</v>
      </c>
      <c r="L461">
        <v>22.3</v>
      </c>
      <c r="M461">
        <v>29.2</v>
      </c>
      <c r="N461">
        <v>2</v>
      </c>
      <c r="O461">
        <v>25</v>
      </c>
      <c r="P461">
        <v>3</v>
      </c>
      <c r="Q461">
        <v>16</v>
      </c>
      <c r="R461">
        <v>1</v>
      </c>
      <c r="S461">
        <v>0.91</v>
      </c>
      <c r="T461">
        <v>26.8</v>
      </c>
      <c r="U461">
        <v>27.1</v>
      </c>
      <c r="V461">
        <v>41.8</v>
      </c>
      <c r="W461">
        <v>4</v>
      </c>
      <c r="X461">
        <v>27</v>
      </c>
      <c r="Y461">
        <v>3</v>
      </c>
      <c r="Z461">
        <v>55</v>
      </c>
      <c r="AA461">
        <v>0</v>
      </c>
      <c r="AB461">
        <v>1</v>
      </c>
      <c r="AC461">
        <v>31.9</v>
      </c>
      <c r="AD461">
        <v>24.1</v>
      </c>
      <c r="AE461">
        <v>33.200000000000003</v>
      </c>
      <c r="AF461">
        <v>0</v>
      </c>
      <c r="AG461">
        <v>18</v>
      </c>
      <c r="AH461">
        <v>3</v>
      </c>
      <c r="AI461">
        <v>30</v>
      </c>
      <c r="AJ461">
        <v>0</v>
      </c>
      <c r="AK461">
        <v>1</v>
      </c>
      <c r="AL461">
        <v>61.4</v>
      </c>
      <c r="AM461">
        <v>51.7</v>
      </c>
      <c r="AN461">
        <v>72.099999999999994</v>
      </c>
      <c r="AO461">
        <v>6</v>
      </c>
      <c r="AP461">
        <v>46</v>
      </c>
      <c r="AQ461">
        <v>3</v>
      </c>
      <c r="AR461">
        <v>70</v>
      </c>
      <c r="AS461">
        <v>0</v>
      </c>
      <c r="AT461">
        <v>1</v>
      </c>
      <c r="AU461">
        <v>47.2</v>
      </c>
      <c r="AV461">
        <v>41.7</v>
      </c>
      <c r="AW461">
        <v>49.7</v>
      </c>
      <c r="AX461">
        <v>2</v>
      </c>
      <c r="AY461">
        <v>40</v>
      </c>
      <c r="AZ461">
        <v>3</v>
      </c>
      <c r="BA461">
        <v>55</v>
      </c>
      <c r="BB461">
        <v>0</v>
      </c>
      <c r="BC461">
        <v>1</v>
      </c>
      <c r="BD461">
        <v>68.8</v>
      </c>
      <c r="BE461">
        <v>52</v>
      </c>
      <c r="BF461">
        <v>63.3</v>
      </c>
      <c r="BG461">
        <v>0</v>
      </c>
      <c r="BH461">
        <v>51</v>
      </c>
      <c r="BI461">
        <v>3</v>
      </c>
      <c r="BJ461">
        <v>50</v>
      </c>
      <c r="BK461">
        <v>4</v>
      </c>
      <c r="BL461">
        <v>0.86</v>
      </c>
    </row>
    <row r="462" spans="1:64" x14ac:dyDescent="0.3">
      <c r="A462">
        <v>10</v>
      </c>
      <c r="B462" t="s">
        <v>64</v>
      </c>
      <c r="C462" t="s">
        <v>1639</v>
      </c>
      <c r="D462" t="s">
        <v>1640</v>
      </c>
      <c r="E462">
        <v>35501501</v>
      </c>
      <c r="F462">
        <v>35501535</v>
      </c>
      <c r="G462" t="s">
        <v>1641</v>
      </c>
      <c r="H462" t="s">
        <v>1642</v>
      </c>
      <c r="I462">
        <v>35529973</v>
      </c>
      <c r="J462">
        <v>35530030</v>
      </c>
      <c r="K462">
        <v>245.3</v>
      </c>
      <c r="L462">
        <v>227</v>
      </c>
      <c r="M462">
        <v>228.4</v>
      </c>
      <c r="N462">
        <v>221</v>
      </c>
      <c r="O462">
        <v>217</v>
      </c>
      <c r="P462">
        <v>2</v>
      </c>
      <c r="Q462">
        <v>212</v>
      </c>
      <c r="R462">
        <v>3</v>
      </c>
      <c r="S462">
        <v>0.99</v>
      </c>
      <c r="T462">
        <v>341.7</v>
      </c>
      <c r="U462">
        <v>318.7</v>
      </c>
      <c r="V462">
        <v>323.8</v>
      </c>
      <c r="W462">
        <v>295</v>
      </c>
      <c r="X462">
        <v>302</v>
      </c>
      <c r="Y462">
        <v>2</v>
      </c>
      <c r="Z462">
        <v>301</v>
      </c>
      <c r="AA462">
        <v>4</v>
      </c>
      <c r="AB462">
        <v>0.99</v>
      </c>
      <c r="AC462">
        <v>316.7</v>
      </c>
      <c r="AD462">
        <v>308.5</v>
      </c>
      <c r="AE462">
        <v>301</v>
      </c>
      <c r="AF462">
        <v>288</v>
      </c>
      <c r="AG462">
        <v>300</v>
      </c>
      <c r="AH462">
        <v>2</v>
      </c>
      <c r="AI462">
        <v>290</v>
      </c>
      <c r="AJ462">
        <v>0</v>
      </c>
      <c r="AK462">
        <v>1</v>
      </c>
      <c r="AL462">
        <v>292.3</v>
      </c>
      <c r="AM462">
        <v>293.39999999999998</v>
      </c>
      <c r="AN462">
        <v>289.10000000000002</v>
      </c>
      <c r="AO462">
        <v>265</v>
      </c>
      <c r="AP462">
        <v>285</v>
      </c>
      <c r="AQ462">
        <v>2</v>
      </c>
      <c r="AR462">
        <v>279</v>
      </c>
      <c r="AS462">
        <v>4</v>
      </c>
      <c r="AT462">
        <v>0.99</v>
      </c>
      <c r="AU462">
        <v>293.10000000000002</v>
      </c>
      <c r="AV462">
        <v>288.10000000000002</v>
      </c>
      <c r="AW462">
        <v>269.3</v>
      </c>
      <c r="AX462">
        <v>258</v>
      </c>
      <c r="AY462">
        <v>271</v>
      </c>
      <c r="AZ462">
        <v>2</v>
      </c>
      <c r="BA462">
        <v>252</v>
      </c>
      <c r="BB462">
        <v>2</v>
      </c>
      <c r="BC462">
        <v>0.99</v>
      </c>
      <c r="BD462">
        <v>262.39999999999998</v>
      </c>
      <c r="BE462">
        <v>299.39999999999998</v>
      </c>
      <c r="BF462">
        <v>308.60000000000002</v>
      </c>
      <c r="BG462">
        <v>252</v>
      </c>
      <c r="BH462">
        <v>320</v>
      </c>
      <c r="BI462">
        <v>2</v>
      </c>
      <c r="BJ462">
        <v>305</v>
      </c>
      <c r="BK462">
        <v>7</v>
      </c>
      <c r="BL462">
        <v>0.98</v>
      </c>
    </row>
    <row r="463" spans="1:64" x14ac:dyDescent="0.3">
      <c r="A463">
        <v>10</v>
      </c>
      <c r="B463" t="s">
        <v>64</v>
      </c>
      <c r="C463" t="s">
        <v>1643</v>
      </c>
      <c r="D463" t="s">
        <v>1640</v>
      </c>
      <c r="E463">
        <v>35501501</v>
      </c>
      <c r="F463">
        <v>35501535</v>
      </c>
      <c r="G463" t="s">
        <v>1644</v>
      </c>
      <c r="H463" t="s">
        <v>1645</v>
      </c>
      <c r="I463">
        <v>35530124</v>
      </c>
      <c r="J463">
        <v>35530243</v>
      </c>
      <c r="K463">
        <v>245.3</v>
      </c>
      <c r="L463">
        <v>227.4</v>
      </c>
      <c r="M463">
        <v>253.4</v>
      </c>
      <c r="N463">
        <v>221</v>
      </c>
      <c r="O463">
        <v>429</v>
      </c>
      <c r="P463">
        <v>3</v>
      </c>
      <c r="Q463">
        <v>232</v>
      </c>
      <c r="R463">
        <v>0</v>
      </c>
      <c r="S463">
        <v>1</v>
      </c>
      <c r="T463">
        <v>341.7</v>
      </c>
      <c r="U463">
        <v>320.2</v>
      </c>
      <c r="V463">
        <v>303.10000000000002</v>
      </c>
      <c r="W463">
        <v>295</v>
      </c>
      <c r="X463">
        <v>603</v>
      </c>
      <c r="Y463">
        <v>3</v>
      </c>
      <c r="Z463">
        <v>331</v>
      </c>
      <c r="AA463">
        <v>1</v>
      </c>
      <c r="AB463">
        <v>1</v>
      </c>
      <c r="AC463">
        <v>316.7</v>
      </c>
      <c r="AD463">
        <v>306.2</v>
      </c>
      <c r="AE463">
        <v>327.3</v>
      </c>
      <c r="AF463">
        <v>288</v>
      </c>
      <c r="AG463">
        <v>590</v>
      </c>
      <c r="AH463">
        <v>3</v>
      </c>
      <c r="AI463">
        <v>305</v>
      </c>
      <c r="AJ463">
        <v>1</v>
      </c>
      <c r="AK463">
        <v>1</v>
      </c>
      <c r="AL463">
        <v>292.3</v>
      </c>
      <c r="AM463">
        <v>292.10000000000002</v>
      </c>
      <c r="AN463">
        <v>332.4</v>
      </c>
      <c r="AO463">
        <v>265</v>
      </c>
      <c r="AP463">
        <v>564</v>
      </c>
      <c r="AQ463">
        <v>3</v>
      </c>
      <c r="AR463">
        <v>298</v>
      </c>
      <c r="AS463">
        <v>7</v>
      </c>
      <c r="AT463">
        <v>0.98</v>
      </c>
      <c r="AU463">
        <v>293.10000000000002</v>
      </c>
      <c r="AV463">
        <v>282.5</v>
      </c>
      <c r="AW463">
        <v>269.3</v>
      </c>
      <c r="AX463">
        <v>258</v>
      </c>
      <c r="AY463">
        <v>523</v>
      </c>
      <c r="AZ463">
        <v>3</v>
      </c>
      <c r="BA463">
        <v>285</v>
      </c>
      <c r="BB463">
        <v>0</v>
      </c>
      <c r="BC463">
        <v>1</v>
      </c>
      <c r="BD463">
        <v>262.39999999999998</v>
      </c>
      <c r="BE463">
        <v>302.2</v>
      </c>
      <c r="BF463">
        <v>289.5</v>
      </c>
      <c r="BG463">
        <v>252</v>
      </c>
      <c r="BH463">
        <v>625</v>
      </c>
      <c r="BI463">
        <v>3</v>
      </c>
      <c r="BJ463">
        <v>307</v>
      </c>
      <c r="BK463">
        <v>3</v>
      </c>
      <c r="BL463">
        <v>0.99</v>
      </c>
    </row>
    <row r="464" spans="1:64" x14ac:dyDescent="0.3">
      <c r="A464">
        <v>10</v>
      </c>
      <c r="B464" t="s">
        <v>64</v>
      </c>
      <c r="C464" t="s">
        <v>1646</v>
      </c>
      <c r="D464" t="s">
        <v>1640</v>
      </c>
      <c r="E464">
        <v>35501501</v>
      </c>
      <c r="F464">
        <v>35501535</v>
      </c>
      <c r="G464" t="s">
        <v>1647</v>
      </c>
      <c r="H464" t="s">
        <v>1648</v>
      </c>
      <c r="I464">
        <v>35553019</v>
      </c>
      <c r="J464">
        <v>35553183</v>
      </c>
      <c r="K464">
        <v>245.3</v>
      </c>
      <c r="L464">
        <v>237.3</v>
      </c>
      <c r="M464">
        <v>200.5</v>
      </c>
      <c r="N464">
        <v>221</v>
      </c>
      <c r="O464">
        <v>661</v>
      </c>
      <c r="P464">
        <v>4</v>
      </c>
      <c r="Q464">
        <v>276</v>
      </c>
      <c r="R464">
        <v>0</v>
      </c>
      <c r="S464">
        <v>1</v>
      </c>
      <c r="T464">
        <v>341.7</v>
      </c>
      <c r="U464">
        <v>313.7</v>
      </c>
      <c r="V464">
        <v>268.10000000000002</v>
      </c>
      <c r="W464">
        <v>295</v>
      </c>
      <c r="X464">
        <v>934</v>
      </c>
      <c r="Y464">
        <v>4</v>
      </c>
      <c r="Z464">
        <v>295</v>
      </c>
      <c r="AA464">
        <v>2</v>
      </c>
      <c r="AB464">
        <v>0.99</v>
      </c>
      <c r="AC464">
        <v>316.7</v>
      </c>
      <c r="AD464">
        <v>314.3</v>
      </c>
      <c r="AE464">
        <v>304.5</v>
      </c>
      <c r="AF464">
        <v>288</v>
      </c>
      <c r="AG464">
        <v>895</v>
      </c>
      <c r="AH464">
        <v>4</v>
      </c>
      <c r="AI464">
        <v>339</v>
      </c>
      <c r="AJ464">
        <v>3</v>
      </c>
      <c r="AK464">
        <v>0.99</v>
      </c>
      <c r="AL464">
        <v>292.3</v>
      </c>
      <c r="AM464">
        <v>307.5</v>
      </c>
      <c r="AN464">
        <v>249.5</v>
      </c>
      <c r="AO464">
        <v>265</v>
      </c>
      <c r="AP464">
        <v>862</v>
      </c>
      <c r="AQ464">
        <v>4</v>
      </c>
      <c r="AR464">
        <v>346</v>
      </c>
      <c r="AS464">
        <v>0</v>
      </c>
      <c r="AT464">
        <v>1</v>
      </c>
      <c r="AU464">
        <v>293.10000000000002</v>
      </c>
      <c r="AV464">
        <v>277.5</v>
      </c>
      <c r="AW464">
        <v>215.8</v>
      </c>
      <c r="AX464">
        <v>258</v>
      </c>
      <c r="AY464">
        <v>808</v>
      </c>
      <c r="AZ464">
        <v>4</v>
      </c>
      <c r="BA464">
        <v>261</v>
      </c>
      <c r="BB464">
        <v>7</v>
      </c>
      <c r="BC464">
        <v>0.97</v>
      </c>
      <c r="BD464">
        <v>262.39999999999998</v>
      </c>
      <c r="BE464">
        <v>297.39999999999998</v>
      </c>
      <c r="BF464">
        <v>235.5</v>
      </c>
      <c r="BG464">
        <v>252</v>
      </c>
      <c r="BH464">
        <v>932</v>
      </c>
      <c r="BI464">
        <v>4</v>
      </c>
      <c r="BJ464">
        <v>280</v>
      </c>
      <c r="BK464">
        <v>1</v>
      </c>
      <c r="BL464">
        <v>1</v>
      </c>
    </row>
    <row r="465" spans="1:64" x14ac:dyDescent="0.3">
      <c r="A465">
        <v>10</v>
      </c>
      <c r="B465" t="s">
        <v>64</v>
      </c>
      <c r="C465" t="s">
        <v>1649</v>
      </c>
      <c r="D465" t="s">
        <v>1650</v>
      </c>
      <c r="E465">
        <v>45784821</v>
      </c>
      <c r="F465">
        <v>45784901</v>
      </c>
      <c r="G465" t="s">
        <v>1651</v>
      </c>
      <c r="H465" t="s">
        <v>1652</v>
      </c>
      <c r="I465">
        <v>45787035</v>
      </c>
      <c r="J465">
        <v>45787247</v>
      </c>
      <c r="K465">
        <v>39.4</v>
      </c>
      <c r="L465">
        <v>55.9</v>
      </c>
      <c r="M465">
        <v>68.099999999999994</v>
      </c>
      <c r="N465">
        <v>33</v>
      </c>
      <c r="O465">
        <v>56</v>
      </c>
      <c r="P465">
        <v>2</v>
      </c>
      <c r="Q465">
        <v>53</v>
      </c>
      <c r="R465">
        <v>0</v>
      </c>
      <c r="S465">
        <v>1</v>
      </c>
      <c r="T465">
        <v>58.4</v>
      </c>
      <c r="U465">
        <v>98.4</v>
      </c>
      <c r="V465">
        <v>95.9</v>
      </c>
      <c r="W465">
        <v>45</v>
      </c>
      <c r="X465">
        <v>101</v>
      </c>
      <c r="Y465">
        <v>2</v>
      </c>
      <c r="Z465">
        <v>100</v>
      </c>
      <c r="AA465">
        <v>0</v>
      </c>
      <c r="AB465">
        <v>1</v>
      </c>
      <c r="AC465">
        <v>57.8</v>
      </c>
      <c r="AD465">
        <v>89.7</v>
      </c>
      <c r="AE465">
        <v>93</v>
      </c>
      <c r="AF465">
        <v>51</v>
      </c>
      <c r="AG465">
        <v>90</v>
      </c>
      <c r="AH465">
        <v>2</v>
      </c>
      <c r="AI465">
        <v>72</v>
      </c>
      <c r="AJ465">
        <v>0</v>
      </c>
      <c r="AK465">
        <v>1</v>
      </c>
      <c r="AL465">
        <v>51.8</v>
      </c>
      <c r="AM465">
        <v>70.7</v>
      </c>
      <c r="AN465">
        <v>64.900000000000006</v>
      </c>
      <c r="AO465">
        <v>48</v>
      </c>
      <c r="AP465">
        <v>70</v>
      </c>
      <c r="AQ465">
        <v>2</v>
      </c>
      <c r="AR465">
        <v>58</v>
      </c>
      <c r="AS465">
        <v>3</v>
      </c>
      <c r="AT465">
        <v>0.95</v>
      </c>
      <c r="AU465">
        <v>44.8</v>
      </c>
      <c r="AV465">
        <v>76.400000000000006</v>
      </c>
      <c r="AW465">
        <v>92.4</v>
      </c>
      <c r="AX465">
        <v>40</v>
      </c>
      <c r="AY465">
        <v>78</v>
      </c>
      <c r="AZ465">
        <v>2</v>
      </c>
      <c r="BA465">
        <v>78</v>
      </c>
      <c r="BB465">
        <v>0</v>
      </c>
      <c r="BC465">
        <v>1</v>
      </c>
      <c r="BD465">
        <v>46.9</v>
      </c>
      <c r="BE465">
        <v>71</v>
      </c>
      <c r="BF465">
        <v>119</v>
      </c>
      <c r="BG465">
        <v>28</v>
      </c>
      <c r="BH465">
        <v>74</v>
      </c>
      <c r="BI465">
        <v>2</v>
      </c>
      <c r="BJ465">
        <v>99</v>
      </c>
      <c r="BK465">
        <v>0</v>
      </c>
      <c r="BL465">
        <v>1</v>
      </c>
    </row>
    <row r="466" spans="1:64" x14ac:dyDescent="0.3">
      <c r="A466">
        <v>10</v>
      </c>
      <c r="B466" t="s">
        <v>64</v>
      </c>
      <c r="C466" t="s">
        <v>1653</v>
      </c>
      <c r="D466" t="s">
        <v>1654</v>
      </c>
      <c r="E466">
        <v>48306690</v>
      </c>
      <c r="F466">
        <v>48306821</v>
      </c>
      <c r="G466" t="s">
        <v>1655</v>
      </c>
      <c r="H466" t="s">
        <v>1656</v>
      </c>
      <c r="I466">
        <v>48401612</v>
      </c>
      <c r="J466">
        <v>48401782</v>
      </c>
      <c r="K466">
        <v>26.8</v>
      </c>
      <c r="L466">
        <v>18.8</v>
      </c>
      <c r="M466">
        <v>58.5</v>
      </c>
      <c r="N466">
        <v>15</v>
      </c>
      <c r="O466">
        <v>8</v>
      </c>
      <c r="P466">
        <v>2</v>
      </c>
      <c r="Q466">
        <v>14</v>
      </c>
      <c r="R466">
        <v>28</v>
      </c>
      <c r="S466">
        <v>0.31</v>
      </c>
      <c r="T466">
        <v>23</v>
      </c>
      <c r="U466">
        <v>28.8</v>
      </c>
      <c r="V466">
        <v>77.599999999999994</v>
      </c>
      <c r="W466">
        <v>14</v>
      </c>
      <c r="X466">
        <v>21</v>
      </c>
      <c r="Y466">
        <v>2</v>
      </c>
      <c r="Z466">
        <v>34</v>
      </c>
      <c r="AA466">
        <v>17</v>
      </c>
      <c r="AB466">
        <v>0.56999999999999995</v>
      </c>
      <c r="AC466">
        <v>31.8</v>
      </c>
      <c r="AD466">
        <v>35.4</v>
      </c>
      <c r="AE466">
        <v>71.900000000000006</v>
      </c>
      <c r="AF466">
        <v>23</v>
      </c>
      <c r="AG466">
        <v>26</v>
      </c>
      <c r="AH466">
        <v>2</v>
      </c>
      <c r="AI466">
        <v>18</v>
      </c>
      <c r="AJ466">
        <v>26</v>
      </c>
      <c r="AK466">
        <v>0.46</v>
      </c>
      <c r="AL466">
        <v>15.4</v>
      </c>
      <c r="AM466">
        <v>32</v>
      </c>
      <c r="AN466">
        <v>77.099999999999994</v>
      </c>
      <c r="AO466">
        <v>13</v>
      </c>
      <c r="AP466">
        <v>23</v>
      </c>
      <c r="AQ466">
        <v>2</v>
      </c>
      <c r="AR466">
        <v>31</v>
      </c>
      <c r="AS466">
        <v>22</v>
      </c>
      <c r="AT466">
        <v>0.5</v>
      </c>
      <c r="AU466">
        <v>29.1</v>
      </c>
      <c r="AV466">
        <v>21.7</v>
      </c>
      <c r="AW466">
        <v>68.599999999999994</v>
      </c>
      <c r="AX466">
        <v>9</v>
      </c>
      <c r="AY466">
        <v>18</v>
      </c>
      <c r="AZ466">
        <v>2</v>
      </c>
      <c r="BA466">
        <v>16</v>
      </c>
      <c r="BB466">
        <v>29</v>
      </c>
      <c r="BC466">
        <v>0.33</v>
      </c>
      <c r="BD466">
        <v>27.2</v>
      </c>
      <c r="BE466">
        <v>33.1</v>
      </c>
      <c r="BF466">
        <v>76.900000000000006</v>
      </c>
      <c r="BG466">
        <v>14</v>
      </c>
      <c r="BH466">
        <v>20</v>
      </c>
      <c r="BI466">
        <v>2</v>
      </c>
      <c r="BJ466">
        <v>34</v>
      </c>
      <c r="BK466">
        <v>11</v>
      </c>
      <c r="BL466">
        <v>0.67</v>
      </c>
    </row>
    <row r="467" spans="1:64" x14ac:dyDescent="0.3">
      <c r="A467">
        <v>10</v>
      </c>
      <c r="B467" t="s">
        <v>64</v>
      </c>
      <c r="C467" t="s">
        <v>1657</v>
      </c>
      <c r="D467" t="s">
        <v>1658</v>
      </c>
      <c r="E467">
        <v>49942081</v>
      </c>
      <c r="F467">
        <v>49942300</v>
      </c>
      <c r="G467" t="s">
        <v>1659</v>
      </c>
      <c r="H467" t="s">
        <v>1660</v>
      </c>
      <c r="I467">
        <v>49952126</v>
      </c>
      <c r="J467">
        <v>49952219</v>
      </c>
      <c r="K467">
        <v>14.8</v>
      </c>
      <c r="L467">
        <v>8.6</v>
      </c>
      <c r="M467">
        <v>28.7</v>
      </c>
      <c r="N467">
        <v>3</v>
      </c>
      <c r="O467">
        <v>2</v>
      </c>
      <c r="P467">
        <v>2</v>
      </c>
      <c r="Q467">
        <v>26</v>
      </c>
      <c r="R467">
        <v>0</v>
      </c>
      <c r="S467">
        <v>1</v>
      </c>
      <c r="T467">
        <v>31.8</v>
      </c>
      <c r="U467">
        <v>15.7</v>
      </c>
      <c r="V467">
        <v>53</v>
      </c>
      <c r="W467">
        <v>2</v>
      </c>
      <c r="X467">
        <v>5</v>
      </c>
      <c r="Y467">
        <v>2</v>
      </c>
      <c r="Z467">
        <v>52</v>
      </c>
      <c r="AA467">
        <v>4</v>
      </c>
      <c r="AB467">
        <v>0.83</v>
      </c>
      <c r="AC467">
        <v>27.6</v>
      </c>
      <c r="AD467">
        <v>15.1</v>
      </c>
      <c r="AE467">
        <v>39.799999999999997</v>
      </c>
      <c r="AF467">
        <v>6</v>
      </c>
      <c r="AG467">
        <v>4</v>
      </c>
      <c r="AH467">
        <v>2</v>
      </c>
      <c r="AI467">
        <v>35</v>
      </c>
      <c r="AJ467">
        <v>2</v>
      </c>
      <c r="AK467">
        <v>0.88</v>
      </c>
      <c r="AL467">
        <v>33.6</v>
      </c>
      <c r="AM467">
        <v>16.899999999999999</v>
      </c>
      <c r="AN467">
        <v>51.9</v>
      </c>
      <c r="AO467">
        <v>4</v>
      </c>
      <c r="AP467">
        <v>6</v>
      </c>
      <c r="AQ467">
        <v>2</v>
      </c>
      <c r="AR467">
        <v>53</v>
      </c>
      <c r="AS467">
        <v>2</v>
      </c>
      <c r="AT467">
        <v>0.91</v>
      </c>
      <c r="AU467">
        <v>38.9</v>
      </c>
      <c r="AV467">
        <v>13.7</v>
      </c>
      <c r="AW467">
        <v>38.299999999999997</v>
      </c>
      <c r="AX467">
        <v>4</v>
      </c>
      <c r="AY467">
        <v>6</v>
      </c>
      <c r="AZ467">
        <v>2</v>
      </c>
      <c r="BA467">
        <v>37</v>
      </c>
      <c r="BB467">
        <v>4</v>
      </c>
      <c r="BC467">
        <v>0.8</v>
      </c>
      <c r="BD467">
        <v>29.8</v>
      </c>
      <c r="BE467">
        <v>19.100000000000001</v>
      </c>
      <c r="BF467">
        <v>67.900000000000006</v>
      </c>
      <c r="BG467">
        <v>6</v>
      </c>
      <c r="BH467">
        <v>5</v>
      </c>
      <c r="BI467">
        <v>2</v>
      </c>
      <c r="BJ467">
        <v>57</v>
      </c>
      <c r="BK467">
        <v>1</v>
      </c>
      <c r="BL467">
        <v>0.96</v>
      </c>
    </row>
    <row r="468" spans="1:64" x14ac:dyDescent="0.3">
      <c r="A468">
        <v>10</v>
      </c>
      <c r="B468" t="s">
        <v>64</v>
      </c>
      <c r="C468" t="s">
        <v>1661</v>
      </c>
      <c r="D468" t="s">
        <v>1662</v>
      </c>
      <c r="E468">
        <v>50125369</v>
      </c>
      <c r="F468">
        <v>50125449</v>
      </c>
      <c r="G468" t="s">
        <v>1663</v>
      </c>
      <c r="H468" t="s">
        <v>1664</v>
      </c>
      <c r="I468">
        <v>50127583</v>
      </c>
      <c r="J468">
        <v>50127795</v>
      </c>
      <c r="K468">
        <v>63.5</v>
      </c>
      <c r="L468">
        <v>83.5</v>
      </c>
      <c r="M468">
        <v>86.2</v>
      </c>
      <c r="N468">
        <v>54</v>
      </c>
      <c r="O468">
        <v>68</v>
      </c>
      <c r="P468">
        <v>2</v>
      </c>
      <c r="Q468">
        <v>55</v>
      </c>
      <c r="R468">
        <v>0</v>
      </c>
      <c r="S468">
        <v>1</v>
      </c>
      <c r="T468">
        <v>103.3</v>
      </c>
      <c r="U468">
        <v>134.4</v>
      </c>
      <c r="V468">
        <v>118.5</v>
      </c>
      <c r="W468">
        <v>98</v>
      </c>
      <c r="X468">
        <v>115</v>
      </c>
      <c r="Y468">
        <v>2</v>
      </c>
      <c r="Z468">
        <v>77</v>
      </c>
      <c r="AA468">
        <v>3</v>
      </c>
      <c r="AB468">
        <v>0.97</v>
      </c>
      <c r="AC468">
        <v>84.1</v>
      </c>
      <c r="AD468">
        <v>109.8</v>
      </c>
      <c r="AE468">
        <v>100.7</v>
      </c>
      <c r="AF468">
        <v>81</v>
      </c>
      <c r="AG468">
        <v>91</v>
      </c>
      <c r="AH468">
        <v>2</v>
      </c>
      <c r="AI468">
        <v>78</v>
      </c>
      <c r="AJ468">
        <v>0</v>
      </c>
      <c r="AK468">
        <v>1</v>
      </c>
      <c r="AL468">
        <v>97.5</v>
      </c>
      <c r="AM468">
        <v>131.19999999999999</v>
      </c>
      <c r="AN468">
        <v>106.3</v>
      </c>
      <c r="AO468">
        <v>104</v>
      </c>
      <c r="AP468">
        <v>110</v>
      </c>
      <c r="AQ468">
        <v>2</v>
      </c>
      <c r="AR468">
        <v>89</v>
      </c>
      <c r="AS468">
        <v>2</v>
      </c>
      <c r="AT468">
        <v>0.98</v>
      </c>
      <c r="AU468">
        <v>65.400000000000006</v>
      </c>
      <c r="AV468">
        <v>99.2</v>
      </c>
      <c r="AW468">
        <v>99.7</v>
      </c>
      <c r="AX468">
        <v>73</v>
      </c>
      <c r="AY468">
        <v>85</v>
      </c>
      <c r="AZ468">
        <v>2</v>
      </c>
      <c r="BA468">
        <v>59</v>
      </c>
      <c r="BB468">
        <v>2</v>
      </c>
      <c r="BC468">
        <v>0.97</v>
      </c>
      <c r="BD468">
        <v>78.5</v>
      </c>
      <c r="BE468">
        <v>114.5</v>
      </c>
      <c r="BF468">
        <v>95.9</v>
      </c>
      <c r="BG468">
        <v>75</v>
      </c>
      <c r="BH468">
        <v>98</v>
      </c>
      <c r="BI468">
        <v>2</v>
      </c>
      <c r="BJ468">
        <v>84</v>
      </c>
      <c r="BK468">
        <v>3</v>
      </c>
      <c r="BL468">
        <v>0.97</v>
      </c>
    </row>
    <row r="469" spans="1:64" x14ac:dyDescent="0.3">
      <c r="A469">
        <v>10</v>
      </c>
      <c r="B469" t="s">
        <v>64</v>
      </c>
      <c r="C469" t="s">
        <v>1665</v>
      </c>
      <c r="D469" t="s">
        <v>1666</v>
      </c>
      <c r="E469">
        <v>50626670</v>
      </c>
      <c r="F469">
        <v>50626805</v>
      </c>
      <c r="G469" t="s">
        <v>1667</v>
      </c>
      <c r="H469" t="s">
        <v>1668</v>
      </c>
      <c r="I469">
        <v>50642318</v>
      </c>
      <c r="J469">
        <v>50642517</v>
      </c>
      <c r="K469">
        <v>15.2</v>
      </c>
      <c r="L469">
        <v>10.3</v>
      </c>
      <c r="M469">
        <v>2.6</v>
      </c>
      <c r="N469">
        <v>4</v>
      </c>
      <c r="O469">
        <v>8</v>
      </c>
      <c r="P469">
        <v>2</v>
      </c>
      <c r="Q469">
        <v>3</v>
      </c>
      <c r="R469">
        <v>2</v>
      </c>
      <c r="S469">
        <v>0.71</v>
      </c>
      <c r="T469">
        <v>38.1</v>
      </c>
      <c r="U469">
        <v>19.899999999999999</v>
      </c>
      <c r="V469">
        <v>7.6</v>
      </c>
      <c r="W469">
        <v>20</v>
      </c>
      <c r="X469">
        <v>23</v>
      </c>
      <c r="Y469">
        <v>2</v>
      </c>
      <c r="Z469">
        <v>2</v>
      </c>
      <c r="AA469">
        <v>0</v>
      </c>
      <c r="AB469">
        <v>1</v>
      </c>
      <c r="AC469">
        <v>37.9</v>
      </c>
      <c r="AD469">
        <v>17.600000000000001</v>
      </c>
      <c r="AE469">
        <v>4.2</v>
      </c>
      <c r="AF469">
        <v>5</v>
      </c>
      <c r="AG469">
        <v>17</v>
      </c>
      <c r="AH469">
        <v>2</v>
      </c>
      <c r="AI469">
        <v>2</v>
      </c>
      <c r="AJ469">
        <v>0</v>
      </c>
      <c r="AK469">
        <v>1</v>
      </c>
      <c r="AL469">
        <v>28.4</v>
      </c>
      <c r="AM469">
        <v>16.5</v>
      </c>
      <c r="AN469">
        <v>8.1</v>
      </c>
      <c r="AO469">
        <v>7</v>
      </c>
      <c r="AP469">
        <v>16</v>
      </c>
      <c r="AQ469">
        <v>2</v>
      </c>
      <c r="AR469">
        <v>1</v>
      </c>
      <c r="AS469">
        <v>6</v>
      </c>
      <c r="AT469">
        <v>0.56999999999999995</v>
      </c>
      <c r="AU469">
        <v>24.1</v>
      </c>
      <c r="AV469">
        <v>18.8</v>
      </c>
      <c r="AW469">
        <v>9.3000000000000007</v>
      </c>
      <c r="AX469">
        <v>8</v>
      </c>
      <c r="AY469">
        <v>10</v>
      </c>
      <c r="AZ469">
        <v>2</v>
      </c>
      <c r="BA469">
        <v>4</v>
      </c>
      <c r="BB469">
        <v>0</v>
      </c>
      <c r="BC469">
        <v>1</v>
      </c>
      <c r="BD469">
        <v>25.7</v>
      </c>
      <c r="BE469">
        <v>22.2</v>
      </c>
      <c r="BF469">
        <v>8.5</v>
      </c>
      <c r="BG469">
        <v>14</v>
      </c>
      <c r="BH469">
        <v>15</v>
      </c>
      <c r="BI469">
        <v>2</v>
      </c>
      <c r="BJ469">
        <v>2</v>
      </c>
      <c r="BK469">
        <v>4</v>
      </c>
      <c r="BL469">
        <v>0.72</v>
      </c>
    </row>
    <row r="470" spans="1:64" x14ac:dyDescent="0.3">
      <c r="A470">
        <v>10</v>
      </c>
      <c r="B470" t="s">
        <v>64</v>
      </c>
      <c r="C470" t="s">
        <v>1669</v>
      </c>
      <c r="D470" t="s">
        <v>1670</v>
      </c>
      <c r="E470">
        <v>61662997</v>
      </c>
      <c r="F470">
        <v>61663032</v>
      </c>
      <c r="G470" t="s">
        <v>1671</v>
      </c>
      <c r="H470" t="s">
        <v>1672</v>
      </c>
      <c r="I470">
        <v>61686041</v>
      </c>
      <c r="J470">
        <v>61686185</v>
      </c>
      <c r="K470">
        <v>92.4</v>
      </c>
      <c r="L470">
        <v>309</v>
      </c>
      <c r="M470">
        <v>480.3</v>
      </c>
      <c r="N470">
        <v>56</v>
      </c>
      <c r="O470">
        <v>322</v>
      </c>
      <c r="P470">
        <v>2</v>
      </c>
      <c r="Q470">
        <v>360</v>
      </c>
      <c r="R470">
        <v>2</v>
      </c>
      <c r="S470">
        <v>0.99</v>
      </c>
      <c r="T470">
        <v>160.19999999999999</v>
      </c>
      <c r="U470">
        <v>518.79999999999995</v>
      </c>
      <c r="V470">
        <v>780.8</v>
      </c>
      <c r="W470">
        <v>98</v>
      </c>
      <c r="X470">
        <v>546</v>
      </c>
      <c r="Y470">
        <v>2</v>
      </c>
      <c r="Z470">
        <v>629</v>
      </c>
      <c r="AA470">
        <v>5</v>
      </c>
      <c r="AB470">
        <v>0.99</v>
      </c>
      <c r="AC470">
        <v>203.9</v>
      </c>
      <c r="AD470">
        <v>585.6</v>
      </c>
      <c r="AE470">
        <v>798</v>
      </c>
      <c r="AF470">
        <v>138</v>
      </c>
      <c r="AG470">
        <v>553</v>
      </c>
      <c r="AH470">
        <v>2</v>
      </c>
      <c r="AI470">
        <v>675</v>
      </c>
      <c r="AJ470">
        <v>1</v>
      </c>
      <c r="AK470">
        <v>1</v>
      </c>
      <c r="AL470">
        <v>122.6</v>
      </c>
      <c r="AM470">
        <v>399.4</v>
      </c>
      <c r="AN470">
        <v>570.5</v>
      </c>
      <c r="AO470">
        <v>85</v>
      </c>
      <c r="AP470">
        <v>412</v>
      </c>
      <c r="AQ470">
        <v>2</v>
      </c>
      <c r="AR470">
        <v>459</v>
      </c>
      <c r="AS470">
        <v>4</v>
      </c>
      <c r="AT470">
        <v>0.99</v>
      </c>
      <c r="AU470">
        <v>143.19999999999999</v>
      </c>
      <c r="AV470">
        <v>388.8</v>
      </c>
      <c r="AW470">
        <v>530.79999999999995</v>
      </c>
      <c r="AX470">
        <v>93</v>
      </c>
      <c r="AY470">
        <v>373</v>
      </c>
      <c r="AZ470">
        <v>2</v>
      </c>
      <c r="BA470">
        <v>461</v>
      </c>
      <c r="BB470">
        <v>5</v>
      </c>
      <c r="BC470">
        <v>0.98</v>
      </c>
      <c r="BD470">
        <v>133.9</v>
      </c>
      <c r="BE470">
        <v>348.4</v>
      </c>
      <c r="BF470">
        <v>615.5</v>
      </c>
      <c r="BG470">
        <v>87</v>
      </c>
      <c r="BH470">
        <v>341</v>
      </c>
      <c r="BI470">
        <v>2</v>
      </c>
      <c r="BJ470">
        <v>498</v>
      </c>
      <c r="BK470">
        <v>3</v>
      </c>
      <c r="BL470">
        <v>0.99</v>
      </c>
    </row>
    <row r="471" spans="1:64" x14ac:dyDescent="0.3">
      <c r="A471">
        <v>10</v>
      </c>
      <c r="B471" t="s">
        <v>64</v>
      </c>
      <c r="C471" t="s">
        <v>1673</v>
      </c>
      <c r="D471" t="s">
        <v>1670</v>
      </c>
      <c r="E471">
        <v>61760059</v>
      </c>
      <c r="F471">
        <v>61760181</v>
      </c>
      <c r="G471" t="s">
        <v>1674</v>
      </c>
      <c r="H471" t="s">
        <v>1675</v>
      </c>
      <c r="I471">
        <v>61765939</v>
      </c>
      <c r="J471">
        <v>61766766</v>
      </c>
      <c r="K471">
        <v>383.2</v>
      </c>
      <c r="L471">
        <v>213.9</v>
      </c>
      <c r="M471">
        <v>185.7</v>
      </c>
      <c r="N471">
        <v>339</v>
      </c>
      <c r="O471">
        <v>6</v>
      </c>
      <c r="P471">
        <v>2</v>
      </c>
      <c r="Q471">
        <v>6</v>
      </c>
      <c r="R471">
        <v>13</v>
      </c>
      <c r="S471">
        <v>0.9</v>
      </c>
      <c r="T471">
        <v>564.1</v>
      </c>
      <c r="U471">
        <v>334.5</v>
      </c>
      <c r="V471">
        <v>321.10000000000002</v>
      </c>
      <c r="W471">
        <v>486</v>
      </c>
      <c r="X471">
        <v>16</v>
      </c>
      <c r="Y471">
        <v>2</v>
      </c>
      <c r="Z471">
        <v>11</v>
      </c>
      <c r="AA471">
        <v>18</v>
      </c>
      <c r="AB471">
        <v>0.9</v>
      </c>
      <c r="AC471">
        <v>624</v>
      </c>
      <c r="AD471">
        <v>364.2</v>
      </c>
      <c r="AE471">
        <v>318.5</v>
      </c>
      <c r="AF471">
        <v>532</v>
      </c>
      <c r="AG471">
        <v>8</v>
      </c>
      <c r="AH471">
        <v>2</v>
      </c>
      <c r="AI471">
        <v>20</v>
      </c>
      <c r="AJ471">
        <v>14</v>
      </c>
      <c r="AK471">
        <v>0.93</v>
      </c>
      <c r="AL471">
        <v>438.5</v>
      </c>
      <c r="AM471">
        <v>267.39999999999998</v>
      </c>
      <c r="AN471">
        <v>230.8</v>
      </c>
      <c r="AO471">
        <v>379</v>
      </c>
      <c r="AP471">
        <v>10</v>
      </c>
      <c r="AQ471">
        <v>2</v>
      </c>
      <c r="AR471">
        <v>19</v>
      </c>
      <c r="AS471">
        <v>12</v>
      </c>
      <c r="AT471">
        <v>0.92</v>
      </c>
      <c r="AU471">
        <v>449.1</v>
      </c>
      <c r="AV471">
        <v>249.4</v>
      </c>
      <c r="AW471">
        <v>224.1</v>
      </c>
      <c r="AX471">
        <v>388</v>
      </c>
      <c r="AY471">
        <v>16</v>
      </c>
      <c r="AZ471">
        <v>2</v>
      </c>
      <c r="BA471">
        <v>14</v>
      </c>
      <c r="BB471">
        <v>16</v>
      </c>
      <c r="BC471">
        <v>0.9</v>
      </c>
      <c r="BD471">
        <v>434.6</v>
      </c>
      <c r="BE471">
        <v>243.5</v>
      </c>
      <c r="BF471">
        <v>219.2</v>
      </c>
      <c r="BG471">
        <v>353</v>
      </c>
      <c r="BH471">
        <v>11</v>
      </c>
      <c r="BI471">
        <v>2</v>
      </c>
      <c r="BJ471">
        <v>20</v>
      </c>
      <c r="BK471">
        <v>11</v>
      </c>
      <c r="BL471">
        <v>0.92</v>
      </c>
    </row>
    <row r="472" spans="1:64" x14ac:dyDescent="0.3">
      <c r="A472">
        <v>10</v>
      </c>
      <c r="B472" t="s">
        <v>64</v>
      </c>
      <c r="C472" t="s">
        <v>1676</v>
      </c>
      <c r="D472" t="s">
        <v>1677</v>
      </c>
      <c r="E472">
        <v>68736876</v>
      </c>
      <c r="F472">
        <v>68737048</v>
      </c>
      <c r="G472" t="s">
        <v>1678</v>
      </c>
      <c r="H472" t="s">
        <v>1679</v>
      </c>
      <c r="I472">
        <v>68742376</v>
      </c>
      <c r="J472">
        <v>68742569</v>
      </c>
      <c r="K472">
        <v>120.1</v>
      </c>
      <c r="L472">
        <v>106.8</v>
      </c>
      <c r="M472">
        <v>100.8</v>
      </c>
      <c r="N472">
        <v>84</v>
      </c>
      <c r="O472">
        <v>102</v>
      </c>
      <c r="P472">
        <v>2</v>
      </c>
      <c r="Q472">
        <v>123</v>
      </c>
      <c r="R472">
        <v>0</v>
      </c>
      <c r="S472">
        <v>1</v>
      </c>
      <c r="T472">
        <v>161.5</v>
      </c>
      <c r="U472">
        <v>182.8</v>
      </c>
      <c r="V472">
        <v>148.19999999999999</v>
      </c>
      <c r="W472">
        <v>155</v>
      </c>
      <c r="X472">
        <v>170</v>
      </c>
      <c r="Y472">
        <v>2</v>
      </c>
      <c r="Z472">
        <v>205</v>
      </c>
      <c r="AA472">
        <v>0</v>
      </c>
      <c r="AB472">
        <v>1</v>
      </c>
      <c r="AC472">
        <v>188.2</v>
      </c>
      <c r="AD472">
        <v>164.1</v>
      </c>
      <c r="AE472">
        <v>151.9</v>
      </c>
      <c r="AF472">
        <v>159</v>
      </c>
      <c r="AG472">
        <v>164</v>
      </c>
      <c r="AH472">
        <v>2</v>
      </c>
      <c r="AI472">
        <v>172</v>
      </c>
      <c r="AJ472">
        <v>0</v>
      </c>
      <c r="AK472">
        <v>1</v>
      </c>
      <c r="AL472">
        <v>212</v>
      </c>
      <c r="AM472">
        <v>208.3</v>
      </c>
      <c r="AN472">
        <v>180.2</v>
      </c>
      <c r="AO472">
        <v>180</v>
      </c>
      <c r="AP472">
        <v>190</v>
      </c>
      <c r="AQ472">
        <v>2</v>
      </c>
      <c r="AR472">
        <v>241</v>
      </c>
      <c r="AS472">
        <v>14</v>
      </c>
      <c r="AT472">
        <v>0.94</v>
      </c>
      <c r="AU472">
        <v>165.8</v>
      </c>
      <c r="AV472">
        <v>141.69999999999999</v>
      </c>
      <c r="AW472">
        <v>129.30000000000001</v>
      </c>
      <c r="AX472">
        <v>139</v>
      </c>
      <c r="AY472">
        <v>138</v>
      </c>
      <c r="AZ472">
        <v>2</v>
      </c>
      <c r="BA472">
        <v>144</v>
      </c>
      <c r="BB472">
        <v>8</v>
      </c>
      <c r="BC472">
        <v>0.95</v>
      </c>
      <c r="BD472">
        <v>178</v>
      </c>
      <c r="BE472">
        <v>155</v>
      </c>
      <c r="BF472">
        <v>144</v>
      </c>
      <c r="BG472">
        <v>165</v>
      </c>
      <c r="BH472">
        <v>130</v>
      </c>
      <c r="BI472">
        <v>2</v>
      </c>
      <c r="BJ472">
        <v>169</v>
      </c>
      <c r="BK472">
        <v>0</v>
      </c>
      <c r="BL472">
        <v>1</v>
      </c>
    </row>
    <row r="473" spans="1:64" x14ac:dyDescent="0.3">
      <c r="A473">
        <v>10</v>
      </c>
      <c r="B473" t="s">
        <v>64</v>
      </c>
      <c r="C473" t="s">
        <v>1680</v>
      </c>
      <c r="D473" t="s">
        <v>1681</v>
      </c>
      <c r="E473">
        <v>69498280</v>
      </c>
      <c r="F473">
        <v>69498396</v>
      </c>
      <c r="G473" t="s">
        <v>1682</v>
      </c>
      <c r="H473" t="s">
        <v>1683</v>
      </c>
      <c r="I473">
        <v>69511791</v>
      </c>
      <c r="J473">
        <v>69511990</v>
      </c>
      <c r="K473">
        <v>322.3</v>
      </c>
      <c r="L473">
        <v>309.10000000000002</v>
      </c>
      <c r="M473">
        <v>8.3000000000000007</v>
      </c>
      <c r="N473">
        <v>314</v>
      </c>
      <c r="O473">
        <v>275</v>
      </c>
      <c r="P473">
        <v>2</v>
      </c>
      <c r="Q473">
        <v>8</v>
      </c>
      <c r="R473">
        <v>0</v>
      </c>
      <c r="S473">
        <v>1</v>
      </c>
      <c r="T473">
        <v>435.6</v>
      </c>
      <c r="U473">
        <v>409.7</v>
      </c>
      <c r="V473">
        <v>8.1</v>
      </c>
      <c r="W473">
        <v>446</v>
      </c>
      <c r="X473">
        <v>386</v>
      </c>
      <c r="Y473">
        <v>2</v>
      </c>
      <c r="Z473">
        <v>0</v>
      </c>
      <c r="AA473">
        <v>1</v>
      </c>
      <c r="AB473">
        <v>1</v>
      </c>
      <c r="AC473">
        <v>480.8</v>
      </c>
      <c r="AD473">
        <v>412.6</v>
      </c>
      <c r="AE473">
        <v>14.2</v>
      </c>
      <c r="AF473">
        <v>458</v>
      </c>
      <c r="AG473">
        <v>385</v>
      </c>
      <c r="AH473">
        <v>2</v>
      </c>
      <c r="AI473">
        <v>6</v>
      </c>
      <c r="AJ473">
        <v>8</v>
      </c>
      <c r="AK473">
        <v>0.97</v>
      </c>
      <c r="AL473">
        <v>452.2</v>
      </c>
      <c r="AM473">
        <v>450.7</v>
      </c>
      <c r="AN473">
        <v>18.7</v>
      </c>
      <c r="AO473">
        <v>478</v>
      </c>
      <c r="AP473">
        <v>430</v>
      </c>
      <c r="AQ473">
        <v>2</v>
      </c>
      <c r="AR473">
        <v>7</v>
      </c>
      <c r="AS473">
        <v>10</v>
      </c>
      <c r="AT473">
        <v>0.97</v>
      </c>
      <c r="AU473">
        <v>444.2</v>
      </c>
      <c r="AV473">
        <v>394.1</v>
      </c>
      <c r="AW473">
        <v>8.6</v>
      </c>
      <c r="AX473">
        <v>441</v>
      </c>
      <c r="AY473">
        <v>362</v>
      </c>
      <c r="AZ473">
        <v>2</v>
      </c>
      <c r="BA473">
        <v>4</v>
      </c>
      <c r="BB473">
        <v>6</v>
      </c>
      <c r="BC473">
        <v>0.98</v>
      </c>
      <c r="BD473">
        <v>422.1</v>
      </c>
      <c r="BE473">
        <v>382.9</v>
      </c>
      <c r="BF473">
        <v>21</v>
      </c>
      <c r="BG473">
        <v>380</v>
      </c>
      <c r="BH473">
        <v>356</v>
      </c>
      <c r="BI473">
        <v>2</v>
      </c>
      <c r="BJ473">
        <v>2</v>
      </c>
      <c r="BK473">
        <v>5</v>
      </c>
      <c r="BL473">
        <v>0.98</v>
      </c>
    </row>
    <row r="474" spans="1:64" x14ac:dyDescent="0.3">
      <c r="A474">
        <v>10</v>
      </c>
      <c r="B474" t="s">
        <v>64</v>
      </c>
      <c r="C474" t="s">
        <v>1684</v>
      </c>
      <c r="D474" t="s">
        <v>1685</v>
      </c>
      <c r="E474">
        <v>70815970</v>
      </c>
      <c r="F474">
        <v>70816126</v>
      </c>
      <c r="G474" t="s">
        <v>1686</v>
      </c>
      <c r="H474" t="s">
        <v>1687</v>
      </c>
      <c r="I474">
        <v>70844473</v>
      </c>
      <c r="J474">
        <v>70844638</v>
      </c>
      <c r="K474">
        <v>50.4</v>
      </c>
      <c r="L474">
        <v>35.9</v>
      </c>
      <c r="M474">
        <v>87.8</v>
      </c>
      <c r="N474">
        <v>53</v>
      </c>
      <c r="O474">
        <v>13</v>
      </c>
      <c r="P474">
        <v>2</v>
      </c>
      <c r="Q474">
        <v>3</v>
      </c>
      <c r="R474">
        <v>2</v>
      </c>
      <c r="S474">
        <v>0.92</v>
      </c>
      <c r="T474">
        <v>68.2</v>
      </c>
      <c r="U474">
        <v>44.8</v>
      </c>
      <c r="V474">
        <v>119.4</v>
      </c>
      <c r="W474">
        <v>78</v>
      </c>
      <c r="X474">
        <v>11</v>
      </c>
      <c r="Y474">
        <v>2</v>
      </c>
      <c r="Z474">
        <v>10</v>
      </c>
      <c r="AA474">
        <v>9</v>
      </c>
      <c r="AB474">
        <v>0.79</v>
      </c>
      <c r="AC474">
        <v>67.400000000000006</v>
      </c>
      <c r="AD474">
        <v>46.3</v>
      </c>
      <c r="AE474">
        <v>123.2</v>
      </c>
      <c r="AF474">
        <v>58</v>
      </c>
      <c r="AG474">
        <v>13</v>
      </c>
      <c r="AH474">
        <v>2</v>
      </c>
      <c r="AI474">
        <v>18</v>
      </c>
      <c r="AJ474">
        <v>6</v>
      </c>
      <c r="AK474">
        <v>0.83</v>
      </c>
      <c r="AL474">
        <v>70.400000000000006</v>
      </c>
      <c r="AM474">
        <v>47.3</v>
      </c>
      <c r="AN474">
        <v>130.30000000000001</v>
      </c>
      <c r="AO474">
        <v>71</v>
      </c>
      <c r="AP474">
        <v>12</v>
      </c>
      <c r="AQ474">
        <v>2</v>
      </c>
      <c r="AR474">
        <v>2</v>
      </c>
      <c r="AS474">
        <v>11</v>
      </c>
      <c r="AT474">
        <v>0.72</v>
      </c>
      <c r="AU474">
        <v>58.7</v>
      </c>
      <c r="AV474">
        <v>36.700000000000003</v>
      </c>
      <c r="AW474">
        <v>114.5</v>
      </c>
      <c r="AX474">
        <v>54</v>
      </c>
      <c r="AY474">
        <v>6</v>
      </c>
      <c r="AZ474">
        <v>2</v>
      </c>
      <c r="BA474">
        <v>12</v>
      </c>
      <c r="BB474">
        <v>3</v>
      </c>
      <c r="BC474">
        <v>0.89</v>
      </c>
      <c r="BD474">
        <v>49.3</v>
      </c>
      <c r="BE474">
        <v>46.6</v>
      </c>
      <c r="BF474">
        <v>139.30000000000001</v>
      </c>
      <c r="BG474">
        <v>79</v>
      </c>
      <c r="BH474">
        <v>5</v>
      </c>
      <c r="BI474">
        <v>2</v>
      </c>
      <c r="BJ474">
        <v>7</v>
      </c>
      <c r="BK474">
        <v>2</v>
      </c>
      <c r="BL474">
        <v>0.94</v>
      </c>
    </row>
    <row r="475" spans="1:64" x14ac:dyDescent="0.3">
      <c r="A475">
        <v>10</v>
      </c>
      <c r="B475" t="s">
        <v>64</v>
      </c>
      <c r="C475" t="s">
        <v>1688</v>
      </c>
      <c r="D475" t="s">
        <v>1689</v>
      </c>
      <c r="E475">
        <v>72216029</v>
      </c>
      <c r="F475">
        <v>72216072</v>
      </c>
      <c r="G475" t="s">
        <v>1690</v>
      </c>
      <c r="H475" t="s">
        <v>1691</v>
      </c>
      <c r="I475">
        <v>72230366</v>
      </c>
      <c r="J475">
        <v>72230430</v>
      </c>
      <c r="K475">
        <v>153.69999999999999</v>
      </c>
      <c r="L475">
        <v>310.39999999999998</v>
      </c>
      <c r="M475">
        <v>837.8</v>
      </c>
      <c r="N475">
        <v>41</v>
      </c>
      <c r="O475">
        <v>108</v>
      </c>
      <c r="P475">
        <v>2</v>
      </c>
      <c r="Q475">
        <v>545</v>
      </c>
      <c r="R475">
        <v>58</v>
      </c>
      <c r="S475">
        <v>0.8</v>
      </c>
      <c r="T475">
        <v>236</v>
      </c>
      <c r="U475">
        <v>423.2</v>
      </c>
      <c r="V475">
        <v>1157.5999999999999</v>
      </c>
      <c r="W475">
        <v>54</v>
      </c>
      <c r="X475">
        <v>127</v>
      </c>
      <c r="Y475">
        <v>2</v>
      </c>
      <c r="Z475">
        <v>770</v>
      </c>
      <c r="AA475">
        <v>83</v>
      </c>
      <c r="AB475">
        <v>0.79</v>
      </c>
      <c r="AC475">
        <v>243.8</v>
      </c>
      <c r="AD475">
        <v>456.2</v>
      </c>
      <c r="AE475">
        <v>1278.7</v>
      </c>
      <c r="AF475">
        <v>66</v>
      </c>
      <c r="AG475">
        <v>141</v>
      </c>
      <c r="AH475">
        <v>2</v>
      </c>
      <c r="AI475">
        <v>804</v>
      </c>
      <c r="AJ475">
        <v>87</v>
      </c>
      <c r="AK475">
        <v>0.79</v>
      </c>
      <c r="AL475">
        <v>171.2</v>
      </c>
      <c r="AM475">
        <v>397.9</v>
      </c>
      <c r="AN475">
        <v>1112.5</v>
      </c>
      <c r="AO475">
        <v>37</v>
      </c>
      <c r="AP475">
        <v>161</v>
      </c>
      <c r="AQ475">
        <v>2</v>
      </c>
      <c r="AR475">
        <v>690</v>
      </c>
      <c r="AS475">
        <v>64</v>
      </c>
      <c r="AT475">
        <v>0.82</v>
      </c>
      <c r="AU475">
        <v>191.8</v>
      </c>
      <c r="AV475">
        <v>358.8</v>
      </c>
      <c r="AW475">
        <v>1102.2</v>
      </c>
      <c r="AX475">
        <v>26</v>
      </c>
      <c r="AY475">
        <v>111</v>
      </c>
      <c r="AZ475">
        <v>2</v>
      </c>
      <c r="BA475">
        <v>717</v>
      </c>
      <c r="BB475">
        <v>95</v>
      </c>
      <c r="BC475">
        <v>0.75</v>
      </c>
      <c r="BD475">
        <v>204.1</v>
      </c>
      <c r="BE475">
        <v>409.5</v>
      </c>
      <c r="BF475">
        <v>1133.7</v>
      </c>
      <c r="BG475">
        <v>45</v>
      </c>
      <c r="BH475">
        <v>119</v>
      </c>
      <c r="BI475">
        <v>2</v>
      </c>
      <c r="BJ475">
        <v>787</v>
      </c>
      <c r="BK475">
        <v>73</v>
      </c>
      <c r="BL475">
        <v>0.81</v>
      </c>
    </row>
    <row r="476" spans="1:64" x14ac:dyDescent="0.3">
      <c r="A476">
        <v>10</v>
      </c>
      <c r="B476" t="s">
        <v>64</v>
      </c>
      <c r="C476" t="s">
        <v>1692</v>
      </c>
      <c r="D476" t="s">
        <v>1693</v>
      </c>
      <c r="E476">
        <v>72692131</v>
      </c>
      <c r="F476">
        <v>72692301</v>
      </c>
      <c r="G476" t="s">
        <v>1694</v>
      </c>
      <c r="H476" t="s">
        <v>1695</v>
      </c>
      <c r="I476">
        <v>72834359</v>
      </c>
      <c r="J476">
        <v>72834428</v>
      </c>
      <c r="K476">
        <v>39.4</v>
      </c>
      <c r="L476">
        <v>2.9</v>
      </c>
      <c r="M476">
        <v>79.400000000000006</v>
      </c>
      <c r="N476">
        <v>3</v>
      </c>
      <c r="O476">
        <v>3</v>
      </c>
      <c r="P476">
        <v>2</v>
      </c>
      <c r="Q476">
        <v>0</v>
      </c>
      <c r="R476">
        <v>66</v>
      </c>
      <c r="S476">
        <v>0.03</v>
      </c>
      <c r="T476">
        <v>57.3</v>
      </c>
      <c r="U476">
        <v>5</v>
      </c>
      <c r="V476">
        <v>102.7</v>
      </c>
      <c r="W476">
        <v>0</v>
      </c>
      <c r="X476">
        <v>3</v>
      </c>
      <c r="Y476">
        <v>2</v>
      </c>
      <c r="Z476">
        <v>11</v>
      </c>
      <c r="AA476">
        <v>83</v>
      </c>
      <c r="AB476">
        <v>0.05</v>
      </c>
      <c r="AC476">
        <v>52.2</v>
      </c>
      <c r="AD476">
        <v>6.4</v>
      </c>
      <c r="AE476">
        <v>104.6</v>
      </c>
      <c r="AF476">
        <v>4</v>
      </c>
      <c r="AG476">
        <v>7</v>
      </c>
      <c r="AH476">
        <v>2</v>
      </c>
      <c r="AI476">
        <v>7</v>
      </c>
      <c r="AJ476">
        <v>74</v>
      </c>
      <c r="AK476">
        <v>7.0000000000000007E-2</v>
      </c>
      <c r="AL476">
        <v>39.6</v>
      </c>
      <c r="AM476">
        <v>7.2</v>
      </c>
      <c r="AN476">
        <v>86.7</v>
      </c>
      <c r="AO476">
        <v>3</v>
      </c>
      <c r="AP476">
        <v>7</v>
      </c>
      <c r="AQ476">
        <v>2</v>
      </c>
      <c r="AR476">
        <v>10</v>
      </c>
      <c r="AS476">
        <v>61</v>
      </c>
      <c r="AT476">
        <v>0.1</v>
      </c>
      <c r="AU476">
        <v>26.2</v>
      </c>
      <c r="AV476">
        <v>10.3</v>
      </c>
      <c r="AW476">
        <v>61.6</v>
      </c>
      <c r="AX476">
        <v>3</v>
      </c>
      <c r="AY476">
        <v>10</v>
      </c>
      <c r="AZ476">
        <v>2</v>
      </c>
      <c r="BA476">
        <v>13</v>
      </c>
      <c r="BB476">
        <v>0</v>
      </c>
      <c r="BC476">
        <v>1</v>
      </c>
      <c r="BD476">
        <v>41.7</v>
      </c>
      <c r="BE476">
        <v>9.4</v>
      </c>
      <c r="BF476">
        <v>92.5</v>
      </c>
      <c r="BG476">
        <v>5</v>
      </c>
      <c r="BH476">
        <v>9</v>
      </c>
      <c r="BI476">
        <v>2</v>
      </c>
      <c r="BJ476">
        <v>5</v>
      </c>
      <c r="BK476">
        <v>59</v>
      </c>
      <c r="BL476">
        <v>0.1</v>
      </c>
    </row>
    <row r="477" spans="1:64" x14ac:dyDescent="0.3">
      <c r="A477">
        <v>10</v>
      </c>
      <c r="B477" t="s">
        <v>64</v>
      </c>
      <c r="C477" t="s">
        <v>1696</v>
      </c>
      <c r="D477" t="s">
        <v>1697</v>
      </c>
      <c r="E477">
        <v>78037194</v>
      </c>
      <c r="F477">
        <v>78037304</v>
      </c>
      <c r="G477" t="s">
        <v>1698</v>
      </c>
      <c r="H477" t="s">
        <v>1699</v>
      </c>
      <c r="I477">
        <v>78040615</v>
      </c>
      <c r="J477">
        <v>78040670</v>
      </c>
      <c r="K477">
        <v>7023.9</v>
      </c>
      <c r="L477">
        <v>2189.9</v>
      </c>
      <c r="M477">
        <v>2556.1999999999998</v>
      </c>
      <c r="N477">
        <v>0</v>
      </c>
      <c r="O477">
        <v>2</v>
      </c>
      <c r="P477">
        <v>2</v>
      </c>
      <c r="Q477">
        <v>3520</v>
      </c>
      <c r="R477">
        <v>248</v>
      </c>
      <c r="S477">
        <v>0.83</v>
      </c>
      <c r="T477">
        <v>11894.1</v>
      </c>
      <c r="U477">
        <v>3376.1</v>
      </c>
      <c r="V477">
        <v>3704.9</v>
      </c>
      <c r="W477">
        <v>0</v>
      </c>
      <c r="X477">
        <v>4</v>
      </c>
      <c r="Y477">
        <v>2</v>
      </c>
      <c r="Z477">
        <v>5128</v>
      </c>
      <c r="AA477">
        <v>414</v>
      </c>
      <c r="AB477">
        <v>0.81</v>
      </c>
      <c r="AC477">
        <v>11014.5</v>
      </c>
      <c r="AD477">
        <v>3122.5</v>
      </c>
      <c r="AE477">
        <v>3635.7</v>
      </c>
      <c r="AF477">
        <v>0</v>
      </c>
      <c r="AG477">
        <v>10</v>
      </c>
      <c r="AH477">
        <v>2</v>
      </c>
      <c r="AI477">
        <v>4892</v>
      </c>
      <c r="AJ477">
        <v>352</v>
      </c>
      <c r="AK477">
        <v>0.82</v>
      </c>
      <c r="AL477">
        <v>8827.5</v>
      </c>
      <c r="AM477">
        <v>2543.3000000000002</v>
      </c>
      <c r="AN477">
        <v>2980.9</v>
      </c>
      <c r="AO477">
        <v>0</v>
      </c>
      <c r="AP477">
        <v>1</v>
      </c>
      <c r="AQ477">
        <v>2</v>
      </c>
      <c r="AR477">
        <v>3839</v>
      </c>
      <c r="AS477">
        <v>512</v>
      </c>
      <c r="AT477">
        <v>0.71</v>
      </c>
      <c r="AU477">
        <v>8118.2</v>
      </c>
      <c r="AV477">
        <v>2440.9</v>
      </c>
      <c r="AW477">
        <v>2618.8000000000002</v>
      </c>
      <c r="AX477">
        <v>914</v>
      </c>
      <c r="AY477">
        <v>4</v>
      </c>
      <c r="AZ477">
        <v>2</v>
      </c>
      <c r="BA477">
        <v>3620</v>
      </c>
      <c r="BB477">
        <v>404</v>
      </c>
      <c r="BC477">
        <v>0.79</v>
      </c>
      <c r="BD477">
        <v>9011.6</v>
      </c>
      <c r="BE477">
        <v>2040.2</v>
      </c>
      <c r="BF477">
        <v>2512.5</v>
      </c>
      <c r="BG477">
        <v>245</v>
      </c>
      <c r="BH477">
        <v>3</v>
      </c>
      <c r="BI477">
        <v>2</v>
      </c>
      <c r="BJ477">
        <v>3059</v>
      </c>
      <c r="BK477">
        <v>411</v>
      </c>
      <c r="BL477">
        <v>0.73</v>
      </c>
    </row>
    <row r="478" spans="1:64" x14ac:dyDescent="0.3">
      <c r="A478">
        <v>10</v>
      </c>
      <c r="B478" t="s">
        <v>64</v>
      </c>
      <c r="C478" t="s">
        <v>1700</v>
      </c>
      <c r="D478" t="s">
        <v>1701</v>
      </c>
      <c r="E478">
        <v>84425731</v>
      </c>
      <c r="F478">
        <v>84425893</v>
      </c>
      <c r="G478" t="s">
        <v>1702</v>
      </c>
      <c r="H478" t="s">
        <v>1703</v>
      </c>
      <c r="I478">
        <v>84513449</v>
      </c>
      <c r="J478">
        <v>84513661</v>
      </c>
      <c r="K478">
        <v>56.8</v>
      </c>
      <c r="L478">
        <v>42.3</v>
      </c>
      <c r="M478">
        <v>57</v>
      </c>
      <c r="N478">
        <v>0</v>
      </c>
      <c r="O478">
        <v>78</v>
      </c>
      <c r="P478">
        <v>3</v>
      </c>
      <c r="Q478">
        <v>49</v>
      </c>
      <c r="R478">
        <v>0</v>
      </c>
      <c r="S478">
        <v>1</v>
      </c>
      <c r="T478">
        <v>55.4</v>
      </c>
      <c r="U478">
        <v>60.3</v>
      </c>
      <c r="V478">
        <v>88</v>
      </c>
      <c r="W478">
        <v>0</v>
      </c>
      <c r="X478">
        <v>117</v>
      </c>
      <c r="Y478">
        <v>3</v>
      </c>
      <c r="Z478">
        <v>76</v>
      </c>
      <c r="AA478">
        <v>2</v>
      </c>
      <c r="AB478">
        <v>0.96</v>
      </c>
      <c r="AC478">
        <v>76.2</v>
      </c>
      <c r="AD478">
        <v>67.7</v>
      </c>
      <c r="AE478">
        <v>85.9</v>
      </c>
      <c r="AF478">
        <v>0</v>
      </c>
      <c r="AG478">
        <v>146</v>
      </c>
      <c r="AH478">
        <v>3</v>
      </c>
      <c r="AI478">
        <v>64</v>
      </c>
      <c r="AJ478">
        <v>0</v>
      </c>
      <c r="AK478">
        <v>1</v>
      </c>
      <c r="AL478">
        <v>77.8</v>
      </c>
      <c r="AM478">
        <v>59</v>
      </c>
      <c r="AN478">
        <v>95</v>
      </c>
      <c r="AO478">
        <v>0</v>
      </c>
      <c r="AP478">
        <v>110</v>
      </c>
      <c r="AQ478">
        <v>3</v>
      </c>
      <c r="AR478">
        <v>98</v>
      </c>
      <c r="AS478">
        <v>2</v>
      </c>
      <c r="AT478">
        <v>0.96</v>
      </c>
      <c r="AU478">
        <v>63.7</v>
      </c>
      <c r="AV478">
        <v>55.6</v>
      </c>
      <c r="AW478">
        <v>74.599999999999994</v>
      </c>
      <c r="AX478">
        <v>0</v>
      </c>
      <c r="AY478">
        <v>99</v>
      </c>
      <c r="AZ478">
        <v>3</v>
      </c>
      <c r="BA478">
        <v>65</v>
      </c>
      <c r="BB478">
        <v>2</v>
      </c>
      <c r="BC478">
        <v>0.95</v>
      </c>
      <c r="BD478">
        <v>69</v>
      </c>
      <c r="BE478">
        <v>67.400000000000006</v>
      </c>
      <c r="BF478">
        <v>87.1</v>
      </c>
      <c r="BG478">
        <v>3</v>
      </c>
      <c r="BH478">
        <v>131</v>
      </c>
      <c r="BI478">
        <v>3</v>
      </c>
      <c r="BJ478">
        <v>66</v>
      </c>
      <c r="BK478">
        <v>4</v>
      </c>
      <c r="BL478">
        <v>0.93</v>
      </c>
    </row>
    <row r="479" spans="1:64" x14ac:dyDescent="0.3">
      <c r="A479">
        <v>10</v>
      </c>
      <c r="B479" t="s">
        <v>64</v>
      </c>
      <c r="C479" t="s">
        <v>1704</v>
      </c>
      <c r="D479" t="s">
        <v>1705</v>
      </c>
      <c r="E479">
        <v>92630176</v>
      </c>
      <c r="F479">
        <v>92630364</v>
      </c>
      <c r="G479" t="s">
        <v>1706</v>
      </c>
      <c r="H479" t="s">
        <v>1707</v>
      </c>
      <c r="I479">
        <v>92637184</v>
      </c>
      <c r="J479">
        <v>92637309</v>
      </c>
      <c r="K479">
        <v>33</v>
      </c>
      <c r="L479">
        <v>23.6</v>
      </c>
      <c r="M479">
        <v>31</v>
      </c>
      <c r="N479">
        <v>25</v>
      </c>
      <c r="O479">
        <v>21</v>
      </c>
      <c r="P479">
        <v>2</v>
      </c>
      <c r="Q479">
        <v>25</v>
      </c>
      <c r="R479">
        <v>0</v>
      </c>
      <c r="S479">
        <v>1</v>
      </c>
      <c r="T479">
        <v>50.2</v>
      </c>
      <c r="U479">
        <v>47.4</v>
      </c>
      <c r="V479">
        <v>37.799999999999997</v>
      </c>
      <c r="W479">
        <v>46</v>
      </c>
      <c r="X479">
        <v>32</v>
      </c>
      <c r="Y479">
        <v>2</v>
      </c>
      <c r="Z479">
        <v>37</v>
      </c>
      <c r="AA479">
        <v>4</v>
      </c>
      <c r="AB479">
        <v>0.91</v>
      </c>
      <c r="AC479">
        <v>46.2</v>
      </c>
      <c r="AD479">
        <v>45.1</v>
      </c>
      <c r="AE479">
        <v>53.2</v>
      </c>
      <c r="AF479">
        <v>34</v>
      </c>
      <c r="AG479">
        <v>44</v>
      </c>
      <c r="AH479">
        <v>2</v>
      </c>
      <c r="AI479">
        <v>58</v>
      </c>
      <c r="AJ479">
        <v>0</v>
      </c>
      <c r="AK479">
        <v>1</v>
      </c>
      <c r="AL479">
        <v>53.1</v>
      </c>
      <c r="AM479">
        <v>58.2</v>
      </c>
      <c r="AN479">
        <v>52.6</v>
      </c>
      <c r="AO479">
        <v>53</v>
      </c>
      <c r="AP479">
        <v>38</v>
      </c>
      <c r="AQ479">
        <v>2</v>
      </c>
      <c r="AR479">
        <v>50</v>
      </c>
      <c r="AS479">
        <v>0</v>
      </c>
      <c r="AT479">
        <v>1</v>
      </c>
      <c r="AU479">
        <v>45.2</v>
      </c>
      <c r="AV479">
        <v>55.5</v>
      </c>
      <c r="AW479">
        <v>50.5</v>
      </c>
      <c r="AX479">
        <v>50</v>
      </c>
      <c r="AY479">
        <v>49</v>
      </c>
      <c r="AZ479">
        <v>2</v>
      </c>
      <c r="BA479">
        <v>70</v>
      </c>
      <c r="BB479">
        <v>0</v>
      </c>
      <c r="BC479">
        <v>1</v>
      </c>
      <c r="BD479">
        <v>64.7</v>
      </c>
      <c r="BE479">
        <v>59.5</v>
      </c>
      <c r="BF479">
        <v>66.8</v>
      </c>
      <c r="BG479">
        <v>77</v>
      </c>
      <c r="BH479">
        <v>32</v>
      </c>
      <c r="BI479">
        <v>2</v>
      </c>
      <c r="BJ479">
        <v>71</v>
      </c>
      <c r="BK479">
        <v>0</v>
      </c>
      <c r="BL479">
        <v>1</v>
      </c>
    </row>
    <row r="480" spans="1:64" x14ac:dyDescent="0.3">
      <c r="A480">
        <v>10</v>
      </c>
      <c r="B480" t="s">
        <v>64</v>
      </c>
      <c r="C480" t="s">
        <v>1708</v>
      </c>
      <c r="D480" t="s">
        <v>1709</v>
      </c>
      <c r="E480">
        <v>97446212</v>
      </c>
      <c r="F480">
        <v>97446353</v>
      </c>
      <c r="G480" t="s">
        <v>1710</v>
      </c>
      <c r="H480" t="s">
        <v>1711</v>
      </c>
      <c r="I480">
        <v>97452415</v>
      </c>
      <c r="J480">
        <v>97452465</v>
      </c>
      <c r="K480">
        <v>28.4</v>
      </c>
      <c r="L480">
        <v>39.799999999999997</v>
      </c>
      <c r="M480">
        <v>88.7</v>
      </c>
      <c r="N480">
        <v>10</v>
      </c>
      <c r="O480">
        <v>57</v>
      </c>
      <c r="P480">
        <v>3</v>
      </c>
      <c r="Q480">
        <v>87</v>
      </c>
      <c r="R480">
        <v>0</v>
      </c>
      <c r="S480">
        <v>1</v>
      </c>
      <c r="T480">
        <v>31.4</v>
      </c>
      <c r="U480">
        <v>56.6</v>
      </c>
      <c r="V480">
        <v>146.69999999999999</v>
      </c>
      <c r="W480">
        <v>8</v>
      </c>
      <c r="X480">
        <v>78</v>
      </c>
      <c r="Y480">
        <v>3</v>
      </c>
      <c r="Z480">
        <v>134</v>
      </c>
      <c r="AA480">
        <v>4</v>
      </c>
      <c r="AB480">
        <v>0.93</v>
      </c>
      <c r="AC480">
        <v>40.5</v>
      </c>
      <c r="AD480">
        <v>63.2</v>
      </c>
      <c r="AE480">
        <v>145</v>
      </c>
      <c r="AF480">
        <v>13</v>
      </c>
      <c r="AG480">
        <v>99</v>
      </c>
      <c r="AH480">
        <v>3</v>
      </c>
      <c r="AI480">
        <v>136</v>
      </c>
      <c r="AJ480">
        <v>1</v>
      </c>
      <c r="AK480">
        <v>0.98</v>
      </c>
      <c r="AL480">
        <v>44.3</v>
      </c>
      <c r="AM480">
        <v>71.2</v>
      </c>
      <c r="AN480">
        <v>179.7</v>
      </c>
      <c r="AO480">
        <v>8</v>
      </c>
      <c r="AP480">
        <v>110</v>
      </c>
      <c r="AQ480">
        <v>3</v>
      </c>
      <c r="AR480">
        <v>190</v>
      </c>
      <c r="AS480">
        <v>0</v>
      </c>
      <c r="AT480">
        <v>1</v>
      </c>
      <c r="AU480">
        <v>39</v>
      </c>
      <c r="AV480">
        <v>56.3</v>
      </c>
      <c r="AW480">
        <v>133.4</v>
      </c>
      <c r="AX480">
        <v>2</v>
      </c>
      <c r="AY480">
        <v>74</v>
      </c>
      <c r="AZ480">
        <v>3</v>
      </c>
      <c r="BA480">
        <v>119</v>
      </c>
      <c r="BB480">
        <v>0</v>
      </c>
      <c r="BC480">
        <v>1</v>
      </c>
      <c r="BD480">
        <v>37.200000000000003</v>
      </c>
      <c r="BE480">
        <v>70.2</v>
      </c>
      <c r="BF480">
        <v>180.3</v>
      </c>
      <c r="BG480">
        <v>5</v>
      </c>
      <c r="BH480">
        <v>79</v>
      </c>
      <c r="BI480">
        <v>3</v>
      </c>
      <c r="BJ480">
        <v>160</v>
      </c>
      <c r="BK480">
        <v>0</v>
      </c>
      <c r="BL480">
        <v>1</v>
      </c>
    </row>
    <row r="481" spans="1:64" x14ac:dyDescent="0.3">
      <c r="A481">
        <v>10</v>
      </c>
      <c r="B481" t="s">
        <v>64</v>
      </c>
      <c r="C481" t="s">
        <v>1712</v>
      </c>
      <c r="D481" t="s">
        <v>1709</v>
      </c>
      <c r="E481">
        <v>97452415</v>
      </c>
      <c r="F481">
        <v>97452503</v>
      </c>
      <c r="G481" t="s">
        <v>1713</v>
      </c>
      <c r="H481" t="s">
        <v>1714</v>
      </c>
      <c r="I481">
        <v>97454714</v>
      </c>
      <c r="J481">
        <v>97454799</v>
      </c>
      <c r="K481">
        <v>90.1</v>
      </c>
      <c r="L481">
        <v>55.4</v>
      </c>
      <c r="M481">
        <v>64</v>
      </c>
      <c r="N481">
        <v>2</v>
      </c>
      <c r="O481">
        <v>140</v>
      </c>
      <c r="P481">
        <v>3</v>
      </c>
      <c r="Q481">
        <v>62</v>
      </c>
      <c r="R481">
        <v>10</v>
      </c>
      <c r="S481">
        <v>0.84</v>
      </c>
      <c r="T481">
        <v>157.80000000000001</v>
      </c>
      <c r="U481">
        <v>103.5</v>
      </c>
      <c r="V481">
        <v>117.9</v>
      </c>
      <c r="W481">
        <v>8</v>
      </c>
      <c r="X481">
        <v>263</v>
      </c>
      <c r="Y481">
        <v>3</v>
      </c>
      <c r="Z481">
        <v>109</v>
      </c>
      <c r="AA481">
        <v>5</v>
      </c>
      <c r="AB481">
        <v>0.95</v>
      </c>
      <c r="AC481">
        <v>147.6</v>
      </c>
      <c r="AD481">
        <v>88.1</v>
      </c>
      <c r="AE481">
        <v>76.3</v>
      </c>
      <c r="AF481">
        <v>3</v>
      </c>
      <c r="AG481">
        <v>231</v>
      </c>
      <c r="AH481">
        <v>3</v>
      </c>
      <c r="AI481">
        <v>98</v>
      </c>
      <c r="AJ481">
        <v>4</v>
      </c>
      <c r="AK481">
        <v>0.95</v>
      </c>
      <c r="AL481">
        <v>173.4</v>
      </c>
      <c r="AM481">
        <v>101.5</v>
      </c>
      <c r="AN481">
        <v>119.4</v>
      </c>
      <c r="AO481">
        <v>0</v>
      </c>
      <c r="AP481">
        <v>277</v>
      </c>
      <c r="AQ481">
        <v>3</v>
      </c>
      <c r="AR481">
        <v>128</v>
      </c>
      <c r="AS481">
        <v>10</v>
      </c>
      <c r="AT481">
        <v>0.91</v>
      </c>
      <c r="AU481">
        <v>141.6</v>
      </c>
      <c r="AV481">
        <v>89.6</v>
      </c>
      <c r="AW481">
        <v>93.3</v>
      </c>
      <c r="AX481">
        <v>2</v>
      </c>
      <c r="AY481">
        <v>244</v>
      </c>
      <c r="AZ481">
        <v>3</v>
      </c>
      <c r="BA481">
        <v>106</v>
      </c>
      <c r="BB481">
        <v>7</v>
      </c>
      <c r="BC481">
        <v>0.93</v>
      </c>
      <c r="BD481">
        <v>172.6</v>
      </c>
      <c r="BE481">
        <v>87.5</v>
      </c>
      <c r="BF481">
        <v>98.5</v>
      </c>
      <c r="BG481">
        <v>0</v>
      </c>
      <c r="BH481">
        <v>216</v>
      </c>
      <c r="BI481">
        <v>3</v>
      </c>
      <c r="BJ481">
        <v>95</v>
      </c>
      <c r="BK481">
        <v>2</v>
      </c>
      <c r="BL481">
        <v>0.97</v>
      </c>
    </row>
    <row r="482" spans="1:64" x14ac:dyDescent="0.3">
      <c r="A482">
        <v>10</v>
      </c>
      <c r="B482" t="s">
        <v>64</v>
      </c>
      <c r="C482" t="s">
        <v>1715</v>
      </c>
      <c r="D482" t="s">
        <v>1716</v>
      </c>
      <c r="E482">
        <v>97584343</v>
      </c>
      <c r="F482">
        <v>97584914</v>
      </c>
      <c r="G482" t="s">
        <v>1717</v>
      </c>
      <c r="H482" t="s">
        <v>1718</v>
      </c>
      <c r="I482">
        <v>97601857</v>
      </c>
      <c r="J482">
        <v>97601990</v>
      </c>
      <c r="K482">
        <v>10.199999999999999</v>
      </c>
      <c r="L482">
        <v>7.7</v>
      </c>
      <c r="M482">
        <v>5.9</v>
      </c>
      <c r="N482">
        <v>3</v>
      </c>
      <c r="O482">
        <v>26</v>
      </c>
      <c r="P482">
        <v>4</v>
      </c>
      <c r="Q482">
        <v>4</v>
      </c>
      <c r="R482">
        <v>1</v>
      </c>
      <c r="S482">
        <v>0.87</v>
      </c>
      <c r="T482">
        <v>14.2</v>
      </c>
      <c r="U482">
        <v>17.600000000000001</v>
      </c>
      <c r="V482">
        <v>9.4</v>
      </c>
      <c r="W482">
        <v>6</v>
      </c>
      <c r="X482">
        <v>51</v>
      </c>
      <c r="Y482">
        <v>4</v>
      </c>
      <c r="Z482">
        <v>15</v>
      </c>
      <c r="AA482">
        <v>0</v>
      </c>
      <c r="AB482">
        <v>1</v>
      </c>
      <c r="AC482">
        <v>15.6</v>
      </c>
      <c r="AD482">
        <v>11.5</v>
      </c>
      <c r="AE482">
        <v>13.3</v>
      </c>
      <c r="AF482">
        <v>9</v>
      </c>
      <c r="AG482">
        <v>34</v>
      </c>
      <c r="AH482">
        <v>4</v>
      </c>
      <c r="AI482">
        <v>12</v>
      </c>
      <c r="AJ482">
        <v>3</v>
      </c>
      <c r="AK482">
        <v>0.79</v>
      </c>
      <c r="AL482">
        <v>12.4</v>
      </c>
      <c r="AM482">
        <v>16</v>
      </c>
      <c r="AN482">
        <v>12.4</v>
      </c>
      <c r="AO482">
        <v>4</v>
      </c>
      <c r="AP482">
        <v>57</v>
      </c>
      <c r="AQ482">
        <v>4</v>
      </c>
      <c r="AR482">
        <v>12</v>
      </c>
      <c r="AS482">
        <v>1</v>
      </c>
      <c r="AT482">
        <v>0.94</v>
      </c>
      <c r="AU482">
        <v>13.6</v>
      </c>
      <c r="AV482">
        <v>11.5</v>
      </c>
      <c r="AW482">
        <v>18.5</v>
      </c>
      <c r="AX482">
        <v>8</v>
      </c>
      <c r="AY482">
        <v>33</v>
      </c>
      <c r="AZ482">
        <v>4</v>
      </c>
      <c r="BA482">
        <v>12</v>
      </c>
      <c r="BB482">
        <v>7</v>
      </c>
      <c r="BC482">
        <v>0.6</v>
      </c>
      <c r="BD482">
        <v>13.1</v>
      </c>
      <c r="BE482">
        <v>9.4</v>
      </c>
      <c r="BF482">
        <v>18.7</v>
      </c>
      <c r="BG482">
        <v>5</v>
      </c>
      <c r="BH482">
        <v>28</v>
      </c>
      <c r="BI482">
        <v>4</v>
      </c>
      <c r="BJ482">
        <v>10</v>
      </c>
      <c r="BK482">
        <v>6</v>
      </c>
      <c r="BL482">
        <v>0.59</v>
      </c>
    </row>
    <row r="483" spans="1:64" x14ac:dyDescent="0.3">
      <c r="A483">
        <v>10</v>
      </c>
      <c r="B483" t="s">
        <v>64</v>
      </c>
      <c r="C483" t="s">
        <v>1719</v>
      </c>
      <c r="D483" t="s">
        <v>1720</v>
      </c>
      <c r="E483">
        <v>97737121</v>
      </c>
      <c r="F483">
        <v>97737321</v>
      </c>
      <c r="G483" t="s">
        <v>1721</v>
      </c>
      <c r="H483" t="s">
        <v>1722</v>
      </c>
      <c r="I483">
        <v>97744729</v>
      </c>
      <c r="J483">
        <v>97744915</v>
      </c>
      <c r="K483">
        <v>28.1</v>
      </c>
      <c r="L483">
        <v>34.5</v>
      </c>
      <c r="M483">
        <v>37.799999999999997</v>
      </c>
      <c r="N483">
        <v>45</v>
      </c>
      <c r="O483">
        <v>3</v>
      </c>
      <c r="P483">
        <v>2</v>
      </c>
      <c r="Q483">
        <v>26</v>
      </c>
      <c r="R483">
        <v>0</v>
      </c>
      <c r="S483">
        <v>1</v>
      </c>
      <c r="T483">
        <v>26.5</v>
      </c>
      <c r="U483">
        <v>61.4</v>
      </c>
      <c r="V483">
        <v>58.4</v>
      </c>
      <c r="W483">
        <v>55</v>
      </c>
      <c r="X483">
        <v>2</v>
      </c>
      <c r="Y483">
        <v>2</v>
      </c>
      <c r="Z483">
        <v>46</v>
      </c>
      <c r="AA483">
        <v>0</v>
      </c>
      <c r="AB483">
        <v>1</v>
      </c>
      <c r="AC483">
        <v>40.299999999999997</v>
      </c>
      <c r="AD483">
        <v>70</v>
      </c>
      <c r="AE483">
        <v>59.4</v>
      </c>
      <c r="AF483">
        <v>74</v>
      </c>
      <c r="AG483">
        <v>3</v>
      </c>
      <c r="AH483">
        <v>2</v>
      </c>
      <c r="AI483">
        <v>51</v>
      </c>
      <c r="AJ483">
        <v>0</v>
      </c>
      <c r="AK483">
        <v>1</v>
      </c>
      <c r="AL483">
        <v>29.6</v>
      </c>
      <c r="AM483">
        <v>51.8</v>
      </c>
      <c r="AN483">
        <v>59.2</v>
      </c>
      <c r="AO483">
        <v>61</v>
      </c>
      <c r="AP483">
        <v>0</v>
      </c>
      <c r="AQ483">
        <v>2</v>
      </c>
      <c r="AR483">
        <v>52</v>
      </c>
      <c r="AS483">
        <v>3</v>
      </c>
      <c r="AT483">
        <v>0.93</v>
      </c>
      <c r="AU483">
        <v>34.700000000000003</v>
      </c>
      <c r="AV483">
        <v>50.8</v>
      </c>
      <c r="AW483">
        <v>61.7</v>
      </c>
      <c r="AX483">
        <v>57</v>
      </c>
      <c r="AY483">
        <v>0</v>
      </c>
      <c r="AZ483">
        <v>2</v>
      </c>
      <c r="BA483">
        <v>44</v>
      </c>
      <c r="BB483">
        <v>0</v>
      </c>
      <c r="BC483">
        <v>1</v>
      </c>
      <c r="BD483">
        <v>33.9</v>
      </c>
      <c r="BE483">
        <v>65.400000000000006</v>
      </c>
      <c r="BF483">
        <v>64.7</v>
      </c>
      <c r="BG483">
        <v>44</v>
      </c>
      <c r="BH483">
        <v>10</v>
      </c>
      <c r="BI483">
        <v>2</v>
      </c>
      <c r="BJ483">
        <v>54</v>
      </c>
      <c r="BK483">
        <v>0</v>
      </c>
      <c r="BL483">
        <v>1</v>
      </c>
    </row>
    <row r="484" spans="1:64" x14ac:dyDescent="0.3">
      <c r="A484">
        <v>10</v>
      </c>
      <c r="B484" t="s">
        <v>64</v>
      </c>
      <c r="C484" t="s">
        <v>1723</v>
      </c>
      <c r="D484" t="s">
        <v>1724</v>
      </c>
      <c r="E484">
        <v>98134671</v>
      </c>
      <c r="F484">
        <v>98134706</v>
      </c>
      <c r="G484" t="s">
        <v>1725</v>
      </c>
      <c r="H484" t="s">
        <v>1726</v>
      </c>
      <c r="I484">
        <v>98163293</v>
      </c>
      <c r="J484">
        <v>98163397</v>
      </c>
      <c r="K484">
        <v>3.1</v>
      </c>
      <c r="L484">
        <v>8.5</v>
      </c>
      <c r="M484">
        <v>15.5</v>
      </c>
      <c r="N484">
        <v>1</v>
      </c>
      <c r="O484">
        <v>0</v>
      </c>
      <c r="P484">
        <v>2</v>
      </c>
      <c r="Q484">
        <v>11</v>
      </c>
      <c r="R484">
        <v>3</v>
      </c>
      <c r="S484">
        <v>0.56999999999999995</v>
      </c>
      <c r="T484">
        <v>4.8</v>
      </c>
      <c r="U484">
        <v>22.6</v>
      </c>
      <c r="V484">
        <v>39.799999999999997</v>
      </c>
      <c r="W484">
        <v>3</v>
      </c>
      <c r="X484">
        <v>7</v>
      </c>
      <c r="Y484">
        <v>2</v>
      </c>
      <c r="Z484">
        <v>36</v>
      </c>
      <c r="AA484">
        <v>1</v>
      </c>
      <c r="AB484">
        <v>0.94</v>
      </c>
      <c r="AC484">
        <v>4.9000000000000004</v>
      </c>
      <c r="AD484">
        <v>15.5</v>
      </c>
      <c r="AE484">
        <v>40.4</v>
      </c>
      <c r="AF484">
        <v>5</v>
      </c>
      <c r="AG484">
        <v>1</v>
      </c>
      <c r="AH484">
        <v>2</v>
      </c>
      <c r="AI484">
        <v>34</v>
      </c>
      <c r="AJ484">
        <v>0</v>
      </c>
      <c r="AK484">
        <v>1</v>
      </c>
      <c r="AL484">
        <v>5.9</v>
      </c>
      <c r="AM484">
        <v>18.2</v>
      </c>
      <c r="AN484">
        <v>46.7</v>
      </c>
      <c r="AO484">
        <v>7</v>
      </c>
      <c r="AP484">
        <v>3</v>
      </c>
      <c r="AQ484">
        <v>2</v>
      </c>
      <c r="AR484">
        <v>31</v>
      </c>
      <c r="AS484">
        <v>2</v>
      </c>
      <c r="AT484">
        <v>0.87</v>
      </c>
      <c r="AU484">
        <v>6.4</v>
      </c>
      <c r="AV484">
        <v>14.9</v>
      </c>
      <c r="AW484">
        <v>31.2</v>
      </c>
      <c r="AX484">
        <v>6</v>
      </c>
      <c r="AY484">
        <v>4</v>
      </c>
      <c r="AZ484">
        <v>2</v>
      </c>
      <c r="BA484">
        <v>27</v>
      </c>
      <c r="BB484">
        <v>2</v>
      </c>
      <c r="BC484">
        <v>0.86</v>
      </c>
      <c r="BD484">
        <v>4.4000000000000004</v>
      </c>
      <c r="BE484">
        <v>17.8</v>
      </c>
      <c r="BF484">
        <v>51.7</v>
      </c>
      <c r="BG484">
        <v>7</v>
      </c>
      <c r="BH484">
        <v>11</v>
      </c>
      <c r="BI484">
        <v>2</v>
      </c>
      <c r="BJ484">
        <v>31</v>
      </c>
      <c r="BK484">
        <v>0</v>
      </c>
      <c r="BL484">
        <v>1</v>
      </c>
    </row>
    <row r="485" spans="1:64" x14ac:dyDescent="0.3">
      <c r="A485">
        <v>10</v>
      </c>
      <c r="B485" t="s">
        <v>64</v>
      </c>
      <c r="C485" t="s">
        <v>1727</v>
      </c>
      <c r="D485" t="s">
        <v>1728</v>
      </c>
      <c r="E485">
        <v>99747257</v>
      </c>
      <c r="F485">
        <v>99747390</v>
      </c>
      <c r="G485" t="s">
        <v>1729</v>
      </c>
      <c r="H485" t="s">
        <v>1730</v>
      </c>
      <c r="I485">
        <v>99755625</v>
      </c>
      <c r="J485">
        <v>99755708</v>
      </c>
      <c r="K485">
        <v>78.2</v>
      </c>
      <c r="L485">
        <v>72</v>
      </c>
      <c r="M485">
        <v>96.5</v>
      </c>
      <c r="N485">
        <v>61</v>
      </c>
      <c r="O485">
        <v>58</v>
      </c>
      <c r="P485">
        <v>2</v>
      </c>
      <c r="Q485">
        <v>79</v>
      </c>
      <c r="R485">
        <v>0</v>
      </c>
      <c r="S485">
        <v>1</v>
      </c>
      <c r="T485">
        <v>118</v>
      </c>
      <c r="U485">
        <v>98.4</v>
      </c>
      <c r="V485">
        <v>111.6</v>
      </c>
      <c r="W485">
        <v>90</v>
      </c>
      <c r="X485">
        <v>89</v>
      </c>
      <c r="Y485">
        <v>2</v>
      </c>
      <c r="Z485">
        <v>89</v>
      </c>
      <c r="AA485">
        <v>0</v>
      </c>
      <c r="AB485">
        <v>1</v>
      </c>
      <c r="AC485">
        <v>142</v>
      </c>
      <c r="AD485">
        <v>110.7</v>
      </c>
      <c r="AE485">
        <v>120.8</v>
      </c>
      <c r="AF485">
        <v>124</v>
      </c>
      <c r="AG485">
        <v>113</v>
      </c>
      <c r="AH485">
        <v>2</v>
      </c>
      <c r="AI485">
        <v>110</v>
      </c>
      <c r="AJ485">
        <v>0</v>
      </c>
      <c r="AK485">
        <v>1</v>
      </c>
      <c r="AL485">
        <v>137.5</v>
      </c>
      <c r="AM485">
        <v>89.2</v>
      </c>
      <c r="AN485">
        <v>102.5</v>
      </c>
      <c r="AO485">
        <v>78</v>
      </c>
      <c r="AP485">
        <v>64</v>
      </c>
      <c r="AQ485">
        <v>2</v>
      </c>
      <c r="AR485">
        <v>96</v>
      </c>
      <c r="AS485">
        <v>4</v>
      </c>
      <c r="AT485">
        <v>0.95</v>
      </c>
      <c r="AU485">
        <v>112.2</v>
      </c>
      <c r="AV485">
        <v>85.3</v>
      </c>
      <c r="AW485">
        <v>110.2</v>
      </c>
      <c r="AX485">
        <v>82</v>
      </c>
      <c r="AY485">
        <v>75</v>
      </c>
      <c r="AZ485">
        <v>2</v>
      </c>
      <c r="BA485">
        <v>92</v>
      </c>
      <c r="BB485">
        <v>0</v>
      </c>
      <c r="BC485">
        <v>1</v>
      </c>
      <c r="BD485">
        <v>145</v>
      </c>
      <c r="BE485">
        <v>91</v>
      </c>
      <c r="BF485">
        <v>94.4</v>
      </c>
      <c r="BG485">
        <v>102</v>
      </c>
      <c r="BH485">
        <v>89</v>
      </c>
      <c r="BI485">
        <v>2</v>
      </c>
      <c r="BJ485">
        <v>79</v>
      </c>
      <c r="BK485">
        <v>1</v>
      </c>
      <c r="BL485">
        <v>0.99</v>
      </c>
    </row>
    <row r="486" spans="1:64" x14ac:dyDescent="0.3">
      <c r="A486">
        <v>10</v>
      </c>
      <c r="B486" t="s">
        <v>64</v>
      </c>
      <c r="C486" t="s">
        <v>1731</v>
      </c>
      <c r="D486" t="s">
        <v>1732</v>
      </c>
      <c r="E486">
        <v>99927238</v>
      </c>
      <c r="F486">
        <v>99927299</v>
      </c>
      <c r="G486" t="s">
        <v>1733</v>
      </c>
      <c r="H486" t="s">
        <v>1734</v>
      </c>
      <c r="I486">
        <v>99956789</v>
      </c>
      <c r="J486">
        <v>99958381</v>
      </c>
      <c r="K486">
        <v>37.5</v>
      </c>
      <c r="L486">
        <v>20.7</v>
      </c>
      <c r="M486">
        <v>23.5</v>
      </c>
      <c r="N486">
        <v>43</v>
      </c>
      <c r="O486">
        <v>14</v>
      </c>
      <c r="P486">
        <v>4</v>
      </c>
      <c r="Q486">
        <v>16</v>
      </c>
      <c r="R486">
        <v>3</v>
      </c>
      <c r="S486">
        <v>0.83</v>
      </c>
      <c r="T486">
        <v>72.599999999999994</v>
      </c>
      <c r="U486">
        <v>39.799999999999997</v>
      </c>
      <c r="V486">
        <v>35.9</v>
      </c>
      <c r="W486">
        <v>92</v>
      </c>
      <c r="X486">
        <v>49</v>
      </c>
      <c r="Y486">
        <v>4</v>
      </c>
      <c r="Z486">
        <v>32</v>
      </c>
      <c r="AA486">
        <v>6</v>
      </c>
      <c r="AB486">
        <v>0.85</v>
      </c>
      <c r="AC486">
        <v>50.6</v>
      </c>
      <c r="AD486">
        <v>33.4</v>
      </c>
      <c r="AE486">
        <v>39</v>
      </c>
      <c r="AF486">
        <v>64</v>
      </c>
      <c r="AG486">
        <v>49</v>
      </c>
      <c r="AH486">
        <v>4</v>
      </c>
      <c r="AI486">
        <v>38</v>
      </c>
      <c r="AJ486">
        <v>4</v>
      </c>
      <c r="AK486">
        <v>0.88</v>
      </c>
      <c r="AL486">
        <v>45.8</v>
      </c>
      <c r="AM486">
        <v>28.3</v>
      </c>
      <c r="AN486">
        <v>33.6</v>
      </c>
      <c r="AO486">
        <v>47</v>
      </c>
      <c r="AP486">
        <v>28</v>
      </c>
      <c r="AQ486">
        <v>4</v>
      </c>
      <c r="AR486">
        <v>28</v>
      </c>
      <c r="AS486">
        <v>0</v>
      </c>
      <c r="AT486">
        <v>1</v>
      </c>
      <c r="AU486">
        <v>32.299999999999997</v>
      </c>
      <c r="AV486">
        <v>24.7</v>
      </c>
      <c r="AW486">
        <v>31.4</v>
      </c>
      <c r="AX486">
        <v>38</v>
      </c>
      <c r="AY486">
        <v>31</v>
      </c>
      <c r="AZ486">
        <v>4</v>
      </c>
      <c r="BA486">
        <v>40</v>
      </c>
      <c r="BB486">
        <v>0</v>
      </c>
      <c r="BC486">
        <v>1</v>
      </c>
      <c r="BD486">
        <v>56.9</v>
      </c>
      <c r="BE486">
        <v>31</v>
      </c>
      <c r="BF486">
        <v>38.1</v>
      </c>
      <c r="BG486">
        <v>69</v>
      </c>
      <c r="BH486">
        <v>44</v>
      </c>
      <c r="BI486">
        <v>4</v>
      </c>
      <c r="BJ486">
        <v>31</v>
      </c>
      <c r="BK486">
        <v>0</v>
      </c>
      <c r="BL486">
        <v>1</v>
      </c>
    </row>
    <row r="487" spans="1:64" x14ac:dyDescent="0.3">
      <c r="A487">
        <v>10</v>
      </c>
      <c r="B487" t="s">
        <v>64</v>
      </c>
      <c r="C487" t="s">
        <v>1735</v>
      </c>
      <c r="D487" t="s">
        <v>1732</v>
      </c>
      <c r="E487">
        <v>99928160</v>
      </c>
      <c r="F487">
        <v>99928240</v>
      </c>
      <c r="G487" t="s">
        <v>1736</v>
      </c>
      <c r="H487" t="s">
        <v>1737</v>
      </c>
      <c r="I487">
        <v>99956482</v>
      </c>
      <c r="J487">
        <v>99956591</v>
      </c>
      <c r="K487">
        <v>72</v>
      </c>
      <c r="L487">
        <v>12.3</v>
      </c>
      <c r="M487">
        <v>18.399999999999999</v>
      </c>
      <c r="N487">
        <v>10</v>
      </c>
      <c r="O487">
        <v>1</v>
      </c>
      <c r="P487">
        <v>2</v>
      </c>
      <c r="Q487">
        <v>3</v>
      </c>
      <c r="R487">
        <v>5</v>
      </c>
      <c r="S487">
        <v>0.48</v>
      </c>
      <c r="T487">
        <v>123.2</v>
      </c>
      <c r="U487">
        <v>25</v>
      </c>
      <c r="V487">
        <v>40.9</v>
      </c>
      <c r="W487">
        <v>29</v>
      </c>
      <c r="X487">
        <v>5</v>
      </c>
      <c r="Y487">
        <v>2</v>
      </c>
      <c r="Z487">
        <v>15</v>
      </c>
      <c r="AA487">
        <v>4</v>
      </c>
      <c r="AB487">
        <v>0.8</v>
      </c>
      <c r="AC487">
        <v>82.7</v>
      </c>
      <c r="AD487">
        <v>23.6</v>
      </c>
      <c r="AE487">
        <v>38.6</v>
      </c>
      <c r="AF487">
        <v>14</v>
      </c>
      <c r="AG487">
        <v>12</v>
      </c>
      <c r="AH487">
        <v>2</v>
      </c>
      <c r="AI487">
        <v>23</v>
      </c>
      <c r="AJ487">
        <v>10</v>
      </c>
      <c r="AK487">
        <v>0.62</v>
      </c>
      <c r="AL487">
        <v>68.7</v>
      </c>
      <c r="AM487">
        <v>20.5</v>
      </c>
      <c r="AN487">
        <v>31.3</v>
      </c>
      <c r="AO487">
        <v>12</v>
      </c>
      <c r="AP487">
        <v>9</v>
      </c>
      <c r="AQ487">
        <v>2</v>
      </c>
      <c r="AR487">
        <v>7</v>
      </c>
      <c r="AS487">
        <v>8</v>
      </c>
      <c r="AT487">
        <v>0.54</v>
      </c>
      <c r="AU487">
        <v>59.3</v>
      </c>
      <c r="AV487">
        <v>15.5</v>
      </c>
      <c r="AW487">
        <v>38</v>
      </c>
      <c r="AX487">
        <v>12</v>
      </c>
      <c r="AY487">
        <v>0</v>
      </c>
      <c r="AZ487">
        <v>2</v>
      </c>
      <c r="BA487">
        <v>19</v>
      </c>
      <c r="BB487">
        <v>4</v>
      </c>
      <c r="BC487">
        <v>0.72</v>
      </c>
      <c r="BD487">
        <v>78.8</v>
      </c>
      <c r="BE487">
        <v>21.7</v>
      </c>
      <c r="BF487">
        <v>35.4</v>
      </c>
      <c r="BG487">
        <v>19</v>
      </c>
      <c r="BH487">
        <v>13</v>
      </c>
      <c r="BI487">
        <v>2</v>
      </c>
      <c r="BJ487">
        <v>12</v>
      </c>
      <c r="BK487">
        <v>0</v>
      </c>
      <c r="BL487">
        <v>1</v>
      </c>
    </row>
    <row r="488" spans="1:64" x14ac:dyDescent="0.3">
      <c r="A488">
        <v>10</v>
      </c>
      <c r="B488" t="s">
        <v>64</v>
      </c>
      <c r="C488" t="s">
        <v>1738</v>
      </c>
      <c r="D488" t="s">
        <v>1732</v>
      </c>
      <c r="E488">
        <v>99928160</v>
      </c>
      <c r="F488">
        <v>99928240</v>
      </c>
      <c r="G488" t="s">
        <v>1739</v>
      </c>
      <c r="H488" t="s">
        <v>1740</v>
      </c>
      <c r="I488">
        <v>99956789</v>
      </c>
      <c r="J488">
        <v>99958381</v>
      </c>
      <c r="K488">
        <v>72</v>
      </c>
      <c r="L488">
        <v>13.5</v>
      </c>
      <c r="M488">
        <v>23.5</v>
      </c>
      <c r="N488">
        <v>10</v>
      </c>
      <c r="O488">
        <v>4</v>
      </c>
      <c r="P488">
        <v>3</v>
      </c>
      <c r="Q488">
        <v>16</v>
      </c>
      <c r="R488">
        <v>2</v>
      </c>
      <c r="S488">
        <v>0.79</v>
      </c>
      <c r="T488">
        <v>123.2</v>
      </c>
      <c r="U488">
        <v>28.1</v>
      </c>
      <c r="V488">
        <v>35.9</v>
      </c>
      <c r="W488">
        <v>29</v>
      </c>
      <c r="X488">
        <v>20</v>
      </c>
      <c r="Y488">
        <v>3</v>
      </c>
      <c r="Z488">
        <v>32</v>
      </c>
      <c r="AA488">
        <v>4</v>
      </c>
      <c r="AB488">
        <v>0.84</v>
      </c>
      <c r="AC488">
        <v>82.7</v>
      </c>
      <c r="AD488">
        <v>26.4</v>
      </c>
      <c r="AE488">
        <v>39</v>
      </c>
      <c r="AF488">
        <v>14</v>
      </c>
      <c r="AG488">
        <v>35</v>
      </c>
      <c r="AH488">
        <v>3</v>
      </c>
      <c r="AI488">
        <v>38</v>
      </c>
      <c r="AJ488">
        <v>0</v>
      </c>
      <c r="AK488">
        <v>1</v>
      </c>
      <c r="AL488">
        <v>68.7</v>
      </c>
      <c r="AM488">
        <v>22.6</v>
      </c>
      <c r="AN488">
        <v>33.6</v>
      </c>
      <c r="AO488">
        <v>12</v>
      </c>
      <c r="AP488">
        <v>16</v>
      </c>
      <c r="AQ488">
        <v>3</v>
      </c>
      <c r="AR488">
        <v>28</v>
      </c>
      <c r="AS488">
        <v>5</v>
      </c>
      <c r="AT488">
        <v>0.74</v>
      </c>
      <c r="AU488">
        <v>59.3</v>
      </c>
      <c r="AV488">
        <v>19.8</v>
      </c>
      <c r="AW488">
        <v>31.4</v>
      </c>
      <c r="AX488">
        <v>12</v>
      </c>
      <c r="AY488">
        <v>19</v>
      </c>
      <c r="AZ488">
        <v>3</v>
      </c>
      <c r="BA488">
        <v>40</v>
      </c>
      <c r="BB488">
        <v>2</v>
      </c>
      <c r="BC488">
        <v>0.9</v>
      </c>
      <c r="BD488">
        <v>78.8</v>
      </c>
      <c r="BE488">
        <v>24.3</v>
      </c>
      <c r="BF488">
        <v>38.1</v>
      </c>
      <c r="BG488">
        <v>19</v>
      </c>
      <c r="BH488">
        <v>25</v>
      </c>
      <c r="BI488">
        <v>3</v>
      </c>
      <c r="BJ488">
        <v>31</v>
      </c>
      <c r="BK488">
        <v>1</v>
      </c>
      <c r="BL488">
        <v>0.95</v>
      </c>
    </row>
    <row r="489" spans="1:64" x14ac:dyDescent="0.3">
      <c r="A489">
        <v>10</v>
      </c>
      <c r="B489" t="s">
        <v>64</v>
      </c>
      <c r="C489" t="s">
        <v>1741</v>
      </c>
      <c r="D489" t="s">
        <v>1732</v>
      </c>
      <c r="E489">
        <v>99937680</v>
      </c>
      <c r="F489">
        <v>99937984</v>
      </c>
      <c r="G489" t="s">
        <v>1742</v>
      </c>
      <c r="H489" t="s">
        <v>1743</v>
      </c>
      <c r="I489">
        <v>99956789</v>
      </c>
      <c r="J489">
        <v>99958381</v>
      </c>
      <c r="K489">
        <v>12.7</v>
      </c>
      <c r="L489">
        <v>14.3</v>
      </c>
      <c r="M489">
        <v>23.5</v>
      </c>
      <c r="N489">
        <v>1</v>
      </c>
      <c r="O489">
        <v>3</v>
      </c>
      <c r="P489">
        <v>2</v>
      </c>
      <c r="Q489">
        <v>16</v>
      </c>
      <c r="R489">
        <v>0</v>
      </c>
      <c r="S489">
        <v>1</v>
      </c>
      <c r="T489">
        <v>28.4</v>
      </c>
      <c r="U489">
        <v>27.6</v>
      </c>
      <c r="V489">
        <v>35.9</v>
      </c>
      <c r="W489">
        <v>5</v>
      </c>
      <c r="X489">
        <v>15</v>
      </c>
      <c r="Y489">
        <v>2</v>
      </c>
      <c r="Z489">
        <v>32</v>
      </c>
      <c r="AA489">
        <v>7</v>
      </c>
      <c r="AB489">
        <v>0.71</v>
      </c>
      <c r="AC489">
        <v>22.7</v>
      </c>
      <c r="AD489">
        <v>30.7</v>
      </c>
      <c r="AE489">
        <v>39</v>
      </c>
      <c r="AF489">
        <v>12</v>
      </c>
      <c r="AG489">
        <v>23</v>
      </c>
      <c r="AH489">
        <v>2</v>
      </c>
      <c r="AI489">
        <v>38</v>
      </c>
      <c r="AJ489">
        <v>4</v>
      </c>
      <c r="AK489">
        <v>0.86</v>
      </c>
      <c r="AL489">
        <v>24</v>
      </c>
      <c r="AM489">
        <v>20.9</v>
      </c>
      <c r="AN489">
        <v>33.6</v>
      </c>
      <c r="AO489">
        <v>9</v>
      </c>
      <c r="AP489">
        <v>7</v>
      </c>
      <c r="AQ489">
        <v>2</v>
      </c>
      <c r="AR489">
        <v>28</v>
      </c>
      <c r="AS489">
        <v>0</v>
      </c>
      <c r="AT489">
        <v>1</v>
      </c>
      <c r="AU489">
        <v>17.8</v>
      </c>
      <c r="AV489">
        <v>22.1</v>
      </c>
      <c r="AW489">
        <v>31.4</v>
      </c>
      <c r="AX489">
        <v>0</v>
      </c>
      <c r="AY489">
        <v>19</v>
      </c>
      <c r="AZ489">
        <v>2</v>
      </c>
      <c r="BA489">
        <v>40</v>
      </c>
      <c r="BB489">
        <v>0</v>
      </c>
      <c r="BC489">
        <v>1</v>
      </c>
      <c r="BD489">
        <v>28</v>
      </c>
      <c r="BE489">
        <v>20.100000000000001</v>
      </c>
      <c r="BF489">
        <v>38.1</v>
      </c>
      <c r="BG489">
        <v>13</v>
      </c>
      <c r="BH489">
        <v>12</v>
      </c>
      <c r="BI489">
        <v>2</v>
      </c>
      <c r="BJ489">
        <v>31</v>
      </c>
      <c r="BK489">
        <v>7</v>
      </c>
      <c r="BL489">
        <v>0.73</v>
      </c>
    </row>
    <row r="490" spans="1:64" x14ac:dyDescent="0.3">
      <c r="A490">
        <v>10</v>
      </c>
      <c r="B490" t="s">
        <v>64</v>
      </c>
      <c r="C490" t="s">
        <v>1744</v>
      </c>
      <c r="D490" t="s">
        <v>1745</v>
      </c>
      <c r="E490">
        <v>101601203</v>
      </c>
      <c r="F490">
        <v>101601336</v>
      </c>
      <c r="G490" t="s">
        <v>1746</v>
      </c>
      <c r="H490" t="s">
        <v>1747</v>
      </c>
      <c r="I490">
        <v>101609367</v>
      </c>
      <c r="J490">
        <v>101609439</v>
      </c>
      <c r="K490">
        <v>768.9</v>
      </c>
      <c r="L490">
        <v>519.29999999999995</v>
      </c>
      <c r="M490">
        <v>721.9</v>
      </c>
      <c r="N490">
        <v>24</v>
      </c>
      <c r="O490">
        <v>13</v>
      </c>
      <c r="P490">
        <v>2</v>
      </c>
      <c r="Q490">
        <v>783</v>
      </c>
      <c r="R490">
        <v>6</v>
      </c>
      <c r="S490">
        <v>0.98</v>
      </c>
      <c r="T490">
        <v>1087.4000000000001</v>
      </c>
      <c r="U490">
        <v>708.7</v>
      </c>
      <c r="V490">
        <v>959.9</v>
      </c>
      <c r="W490">
        <v>37</v>
      </c>
      <c r="X490">
        <v>28</v>
      </c>
      <c r="Y490">
        <v>2</v>
      </c>
      <c r="Z490">
        <v>1030</v>
      </c>
      <c r="AA490">
        <v>6</v>
      </c>
      <c r="AB490">
        <v>0.98</v>
      </c>
      <c r="AC490">
        <v>1134.5</v>
      </c>
      <c r="AD490">
        <v>789.8</v>
      </c>
      <c r="AE490">
        <v>1067.2</v>
      </c>
      <c r="AF490">
        <v>40</v>
      </c>
      <c r="AG490">
        <v>33</v>
      </c>
      <c r="AH490">
        <v>2</v>
      </c>
      <c r="AI490">
        <v>1174</v>
      </c>
      <c r="AJ490">
        <v>2</v>
      </c>
      <c r="AK490">
        <v>1</v>
      </c>
      <c r="AL490">
        <v>800.5</v>
      </c>
      <c r="AM490">
        <v>575.4</v>
      </c>
      <c r="AN490">
        <v>775.2</v>
      </c>
      <c r="AO490">
        <v>42</v>
      </c>
      <c r="AP490">
        <v>32</v>
      </c>
      <c r="AQ490">
        <v>2</v>
      </c>
      <c r="AR490">
        <v>872</v>
      </c>
      <c r="AS490">
        <v>0</v>
      </c>
      <c r="AT490">
        <v>1</v>
      </c>
      <c r="AU490">
        <v>883.7</v>
      </c>
      <c r="AV490">
        <v>639.9</v>
      </c>
      <c r="AW490">
        <v>842.8</v>
      </c>
      <c r="AX490">
        <v>37</v>
      </c>
      <c r="AY490">
        <v>37</v>
      </c>
      <c r="AZ490">
        <v>2</v>
      </c>
      <c r="BA490">
        <v>929</v>
      </c>
      <c r="BB490">
        <v>7</v>
      </c>
      <c r="BC490">
        <v>0.98</v>
      </c>
      <c r="BD490">
        <v>894.3</v>
      </c>
      <c r="BE490">
        <v>619.1</v>
      </c>
      <c r="BF490">
        <v>791</v>
      </c>
      <c r="BG490">
        <v>41</v>
      </c>
      <c r="BH490">
        <v>30</v>
      </c>
      <c r="BI490">
        <v>2</v>
      </c>
      <c r="BJ490">
        <v>926</v>
      </c>
      <c r="BK490">
        <v>0</v>
      </c>
      <c r="BL490">
        <v>1</v>
      </c>
    </row>
    <row r="491" spans="1:64" x14ac:dyDescent="0.3">
      <c r="A491">
        <v>10</v>
      </c>
      <c r="B491" t="s">
        <v>64</v>
      </c>
      <c r="C491" t="s">
        <v>1748</v>
      </c>
      <c r="D491" t="s">
        <v>1749</v>
      </c>
      <c r="E491">
        <v>102144250</v>
      </c>
      <c r="F491">
        <v>102144307</v>
      </c>
      <c r="G491" t="s">
        <v>1750</v>
      </c>
      <c r="H491" t="s">
        <v>1751</v>
      </c>
      <c r="I491">
        <v>102148372</v>
      </c>
      <c r="J491">
        <v>102148521</v>
      </c>
      <c r="K491">
        <v>23.8</v>
      </c>
      <c r="L491">
        <v>27.3</v>
      </c>
      <c r="M491">
        <v>33.700000000000003</v>
      </c>
      <c r="N491">
        <v>23</v>
      </c>
      <c r="O491">
        <v>32</v>
      </c>
      <c r="P491">
        <v>2</v>
      </c>
      <c r="Q491">
        <v>23</v>
      </c>
      <c r="R491">
        <v>0</v>
      </c>
      <c r="S491">
        <v>1</v>
      </c>
      <c r="T491">
        <v>36</v>
      </c>
      <c r="U491">
        <v>34.200000000000003</v>
      </c>
      <c r="V491">
        <v>53.5</v>
      </c>
      <c r="W491">
        <v>30</v>
      </c>
      <c r="X491">
        <v>26</v>
      </c>
      <c r="Y491">
        <v>2</v>
      </c>
      <c r="Z491">
        <v>40</v>
      </c>
      <c r="AA491">
        <v>1</v>
      </c>
      <c r="AB491">
        <v>0.97</v>
      </c>
      <c r="AC491">
        <v>38.799999999999997</v>
      </c>
      <c r="AD491">
        <v>31.1</v>
      </c>
      <c r="AE491">
        <v>40.5</v>
      </c>
      <c r="AF491">
        <v>32</v>
      </c>
      <c r="AG491">
        <v>30</v>
      </c>
      <c r="AH491">
        <v>2</v>
      </c>
      <c r="AI491">
        <v>26</v>
      </c>
      <c r="AJ491">
        <v>5</v>
      </c>
      <c r="AK491">
        <v>0.85</v>
      </c>
      <c r="AL491">
        <v>42.7</v>
      </c>
      <c r="AM491">
        <v>43.7</v>
      </c>
      <c r="AN491">
        <v>53.6</v>
      </c>
      <c r="AO491">
        <v>36</v>
      </c>
      <c r="AP491">
        <v>29</v>
      </c>
      <c r="AQ491">
        <v>2</v>
      </c>
      <c r="AR491">
        <v>32</v>
      </c>
      <c r="AS491">
        <v>5</v>
      </c>
      <c r="AT491">
        <v>0.87</v>
      </c>
      <c r="AU491">
        <v>39.9</v>
      </c>
      <c r="AV491">
        <v>38.4</v>
      </c>
      <c r="AW491">
        <v>66.099999999999994</v>
      </c>
      <c r="AX491">
        <v>27</v>
      </c>
      <c r="AY491">
        <v>26</v>
      </c>
      <c r="AZ491">
        <v>2</v>
      </c>
      <c r="BA491">
        <v>34</v>
      </c>
      <c r="BB491">
        <v>8</v>
      </c>
      <c r="BC491">
        <v>0.78</v>
      </c>
      <c r="BD491">
        <v>30.4</v>
      </c>
      <c r="BE491">
        <v>33.6</v>
      </c>
      <c r="BF491">
        <v>53.8</v>
      </c>
      <c r="BG491">
        <v>30</v>
      </c>
      <c r="BH491">
        <v>28</v>
      </c>
      <c r="BI491">
        <v>2</v>
      </c>
      <c r="BJ491">
        <v>38</v>
      </c>
      <c r="BK491">
        <v>3</v>
      </c>
      <c r="BL491">
        <v>0.91</v>
      </c>
    </row>
    <row r="492" spans="1:64" x14ac:dyDescent="0.3">
      <c r="A492">
        <v>10</v>
      </c>
      <c r="B492" t="s">
        <v>64</v>
      </c>
      <c r="C492" t="s">
        <v>1752</v>
      </c>
      <c r="D492" t="s">
        <v>1753</v>
      </c>
      <c r="E492">
        <v>103434798</v>
      </c>
      <c r="F492">
        <v>103434975</v>
      </c>
      <c r="G492" t="s">
        <v>1754</v>
      </c>
      <c r="H492" t="s">
        <v>1755</v>
      </c>
      <c r="I492">
        <v>103439746</v>
      </c>
      <c r="J492">
        <v>103439868</v>
      </c>
      <c r="K492">
        <v>36.9</v>
      </c>
      <c r="L492">
        <v>55.6</v>
      </c>
      <c r="M492">
        <v>54</v>
      </c>
      <c r="N492">
        <v>66</v>
      </c>
      <c r="O492">
        <v>62</v>
      </c>
      <c r="P492">
        <v>2</v>
      </c>
      <c r="Q492">
        <v>58</v>
      </c>
      <c r="R492">
        <v>0</v>
      </c>
      <c r="S492">
        <v>1</v>
      </c>
      <c r="T492">
        <v>73.3</v>
      </c>
      <c r="U492">
        <v>114.7</v>
      </c>
      <c r="V492">
        <v>85.9</v>
      </c>
      <c r="W492">
        <v>118</v>
      </c>
      <c r="X492">
        <v>122</v>
      </c>
      <c r="Y492">
        <v>2</v>
      </c>
      <c r="Z492">
        <v>101</v>
      </c>
      <c r="AA492">
        <v>4</v>
      </c>
      <c r="AB492">
        <v>0.97</v>
      </c>
      <c r="AC492">
        <v>72.400000000000006</v>
      </c>
      <c r="AD492">
        <v>70.099999999999994</v>
      </c>
      <c r="AE492">
        <v>69.599999999999994</v>
      </c>
      <c r="AF492">
        <v>91</v>
      </c>
      <c r="AG492">
        <v>71</v>
      </c>
      <c r="AH492">
        <v>2</v>
      </c>
      <c r="AI492">
        <v>65</v>
      </c>
      <c r="AJ492">
        <v>0</v>
      </c>
      <c r="AK492">
        <v>1</v>
      </c>
      <c r="AL492">
        <v>60.1</v>
      </c>
      <c r="AM492">
        <v>103.5</v>
      </c>
      <c r="AN492">
        <v>78.599999999999994</v>
      </c>
      <c r="AO492">
        <v>102</v>
      </c>
      <c r="AP492">
        <v>115</v>
      </c>
      <c r="AQ492">
        <v>2</v>
      </c>
      <c r="AR492">
        <v>89</v>
      </c>
      <c r="AS492">
        <v>2</v>
      </c>
      <c r="AT492">
        <v>0.98</v>
      </c>
      <c r="AU492">
        <v>73.8</v>
      </c>
      <c r="AV492">
        <v>84.6</v>
      </c>
      <c r="AW492">
        <v>90.5</v>
      </c>
      <c r="AX492">
        <v>85</v>
      </c>
      <c r="AY492">
        <v>78</v>
      </c>
      <c r="AZ492">
        <v>2</v>
      </c>
      <c r="BA492">
        <v>85</v>
      </c>
      <c r="BB492">
        <v>0</v>
      </c>
      <c r="BC492">
        <v>1</v>
      </c>
      <c r="BD492">
        <v>74.8</v>
      </c>
      <c r="BE492">
        <v>101.6</v>
      </c>
      <c r="BF492">
        <v>56.7</v>
      </c>
      <c r="BG492">
        <v>113</v>
      </c>
      <c r="BH492">
        <v>123</v>
      </c>
      <c r="BI492">
        <v>2</v>
      </c>
      <c r="BJ492">
        <v>59</v>
      </c>
      <c r="BK492">
        <v>0</v>
      </c>
      <c r="BL492">
        <v>1</v>
      </c>
    </row>
    <row r="493" spans="1:64" x14ac:dyDescent="0.3">
      <c r="A493">
        <v>10</v>
      </c>
      <c r="B493" t="s">
        <v>64</v>
      </c>
      <c r="C493" t="s">
        <v>1756</v>
      </c>
      <c r="D493" t="s">
        <v>1757</v>
      </c>
      <c r="E493">
        <v>104277894</v>
      </c>
      <c r="F493">
        <v>104278116</v>
      </c>
      <c r="G493" t="s">
        <v>1758</v>
      </c>
      <c r="H493" t="s">
        <v>1759</v>
      </c>
      <c r="I493">
        <v>104299128</v>
      </c>
      <c r="J493">
        <v>104299411</v>
      </c>
      <c r="K493">
        <v>99.6</v>
      </c>
      <c r="L493">
        <v>81.5</v>
      </c>
      <c r="M493">
        <v>81.7</v>
      </c>
      <c r="N493">
        <v>74</v>
      </c>
      <c r="O493">
        <v>60</v>
      </c>
      <c r="P493">
        <v>2</v>
      </c>
      <c r="Q493">
        <v>103</v>
      </c>
      <c r="R493">
        <v>3</v>
      </c>
      <c r="S493">
        <v>0.96</v>
      </c>
      <c r="T493">
        <v>181.8</v>
      </c>
      <c r="U493">
        <v>158.80000000000001</v>
      </c>
      <c r="V493">
        <v>130.9</v>
      </c>
      <c r="W493">
        <v>166</v>
      </c>
      <c r="X493">
        <v>116</v>
      </c>
      <c r="Y493">
        <v>2</v>
      </c>
      <c r="Z493">
        <v>154</v>
      </c>
      <c r="AA493">
        <v>5</v>
      </c>
      <c r="AB493">
        <v>0.97</v>
      </c>
      <c r="AC493">
        <v>177.1</v>
      </c>
      <c r="AD493">
        <v>119.4</v>
      </c>
      <c r="AE493">
        <v>100.1</v>
      </c>
      <c r="AF493">
        <v>154</v>
      </c>
      <c r="AG493">
        <v>78</v>
      </c>
      <c r="AH493">
        <v>2</v>
      </c>
      <c r="AI493">
        <v>127</v>
      </c>
      <c r="AJ493">
        <v>1</v>
      </c>
      <c r="AK493">
        <v>0.99</v>
      </c>
      <c r="AL493">
        <v>166.9</v>
      </c>
      <c r="AM493">
        <v>144.30000000000001</v>
      </c>
      <c r="AN493">
        <v>112.3</v>
      </c>
      <c r="AO493">
        <v>135</v>
      </c>
      <c r="AP493">
        <v>117</v>
      </c>
      <c r="AQ493">
        <v>2</v>
      </c>
      <c r="AR493">
        <v>139</v>
      </c>
      <c r="AS493">
        <v>7</v>
      </c>
      <c r="AT493">
        <v>0.95</v>
      </c>
      <c r="AU493">
        <v>133</v>
      </c>
      <c r="AV493">
        <v>115.3</v>
      </c>
      <c r="AW493">
        <v>103.1</v>
      </c>
      <c r="AX493">
        <v>111</v>
      </c>
      <c r="AY493">
        <v>90</v>
      </c>
      <c r="AZ493">
        <v>2</v>
      </c>
      <c r="BA493">
        <v>119</v>
      </c>
      <c r="BB493">
        <v>9</v>
      </c>
      <c r="BC493">
        <v>0.92</v>
      </c>
      <c r="BD493">
        <v>166.7</v>
      </c>
      <c r="BE493">
        <v>137.30000000000001</v>
      </c>
      <c r="BF493">
        <v>110.7</v>
      </c>
      <c r="BG493">
        <v>144</v>
      </c>
      <c r="BH493">
        <v>95</v>
      </c>
      <c r="BI493">
        <v>2</v>
      </c>
      <c r="BJ493">
        <v>141</v>
      </c>
      <c r="BK493">
        <v>5</v>
      </c>
      <c r="BL493">
        <v>0.96</v>
      </c>
    </row>
    <row r="494" spans="1:64" x14ac:dyDescent="0.3">
      <c r="A494">
        <v>10</v>
      </c>
      <c r="B494" t="s">
        <v>64</v>
      </c>
      <c r="C494" t="s">
        <v>1760</v>
      </c>
      <c r="D494" t="s">
        <v>1761</v>
      </c>
      <c r="E494">
        <v>110008208</v>
      </c>
      <c r="F494">
        <v>110008299</v>
      </c>
      <c r="G494" t="s">
        <v>1762</v>
      </c>
      <c r="H494" t="s">
        <v>1763</v>
      </c>
      <c r="I494">
        <v>110112777</v>
      </c>
      <c r="J494">
        <v>110112915</v>
      </c>
      <c r="K494">
        <v>151.80000000000001</v>
      </c>
      <c r="L494">
        <v>230.6</v>
      </c>
      <c r="M494">
        <v>569.6</v>
      </c>
      <c r="N494">
        <v>1</v>
      </c>
      <c r="O494">
        <v>34</v>
      </c>
      <c r="P494">
        <v>4</v>
      </c>
      <c r="Q494">
        <v>17</v>
      </c>
      <c r="R494">
        <v>0</v>
      </c>
      <c r="S494">
        <v>1</v>
      </c>
      <c r="T494">
        <v>220.3</v>
      </c>
      <c r="U494">
        <v>336.7</v>
      </c>
      <c r="V494">
        <v>875.5</v>
      </c>
      <c r="W494">
        <v>2</v>
      </c>
      <c r="X494">
        <v>28</v>
      </c>
      <c r="Y494">
        <v>4</v>
      </c>
      <c r="Z494">
        <v>20</v>
      </c>
      <c r="AA494">
        <v>0</v>
      </c>
      <c r="AB494">
        <v>1</v>
      </c>
      <c r="AC494">
        <v>255.5</v>
      </c>
      <c r="AD494">
        <v>333</v>
      </c>
      <c r="AE494">
        <v>803.5</v>
      </c>
      <c r="AF494">
        <v>2</v>
      </c>
      <c r="AG494">
        <v>37</v>
      </c>
      <c r="AH494">
        <v>4</v>
      </c>
      <c r="AI494">
        <v>14</v>
      </c>
      <c r="AJ494">
        <v>3</v>
      </c>
      <c r="AK494">
        <v>0.78</v>
      </c>
      <c r="AL494">
        <v>248.2</v>
      </c>
      <c r="AM494">
        <v>343.8</v>
      </c>
      <c r="AN494">
        <v>870.9</v>
      </c>
      <c r="AO494">
        <v>1</v>
      </c>
      <c r="AP494">
        <v>50</v>
      </c>
      <c r="AQ494">
        <v>4</v>
      </c>
      <c r="AR494">
        <v>29</v>
      </c>
      <c r="AS494">
        <v>0</v>
      </c>
      <c r="AT494">
        <v>1</v>
      </c>
      <c r="AU494">
        <v>175</v>
      </c>
      <c r="AV494">
        <v>275.7</v>
      </c>
      <c r="AW494">
        <v>677.5</v>
      </c>
      <c r="AX494">
        <v>6</v>
      </c>
      <c r="AY494">
        <v>27</v>
      </c>
      <c r="AZ494">
        <v>4</v>
      </c>
      <c r="BA494">
        <v>27</v>
      </c>
      <c r="BB494">
        <v>0</v>
      </c>
      <c r="BC494">
        <v>1</v>
      </c>
      <c r="BD494">
        <v>214.4</v>
      </c>
      <c r="BE494">
        <v>323.5</v>
      </c>
      <c r="BF494">
        <v>945.7</v>
      </c>
      <c r="BG494">
        <v>0</v>
      </c>
      <c r="BH494">
        <v>70</v>
      </c>
      <c r="BI494">
        <v>4</v>
      </c>
      <c r="BJ494">
        <v>38</v>
      </c>
      <c r="BK494">
        <v>0</v>
      </c>
      <c r="BL494">
        <v>1</v>
      </c>
    </row>
    <row r="495" spans="1:64" x14ac:dyDescent="0.3">
      <c r="A495">
        <v>10</v>
      </c>
      <c r="B495" t="s">
        <v>64</v>
      </c>
      <c r="C495" t="s">
        <v>1764</v>
      </c>
      <c r="D495" t="s">
        <v>1765</v>
      </c>
      <c r="E495">
        <v>110871955</v>
      </c>
      <c r="F495">
        <v>110872018</v>
      </c>
      <c r="G495" t="s">
        <v>1766</v>
      </c>
      <c r="H495" t="s">
        <v>1767</v>
      </c>
      <c r="I495">
        <v>110881233</v>
      </c>
      <c r="J495">
        <v>110881535</v>
      </c>
      <c r="K495">
        <v>118.7</v>
      </c>
      <c r="L495">
        <v>142.9</v>
      </c>
      <c r="M495">
        <v>373.1</v>
      </c>
      <c r="N495">
        <v>174</v>
      </c>
      <c r="O495">
        <v>20</v>
      </c>
      <c r="P495">
        <v>2</v>
      </c>
      <c r="Q495">
        <v>10</v>
      </c>
      <c r="R495">
        <v>3</v>
      </c>
      <c r="S495">
        <v>0.96</v>
      </c>
      <c r="T495">
        <v>190.7</v>
      </c>
      <c r="U495">
        <v>224.2</v>
      </c>
      <c r="V495">
        <v>568.4</v>
      </c>
      <c r="W495">
        <v>291</v>
      </c>
      <c r="X495">
        <v>13</v>
      </c>
      <c r="Y495">
        <v>2</v>
      </c>
      <c r="Z495">
        <v>16</v>
      </c>
      <c r="AA495">
        <v>2</v>
      </c>
      <c r="AB495">
        <v>0.98</v>
      </c>
      <c r="AC495">
        <v>172</v>
      </c>
      <c r="AD495">
        <v>213.4</v>
      </c>
      <c r="AE495">
        <v>570.4</v>
      </c>
      <c r="AF495">
        <v>258</v>
      </c>
      <c r="AG495">
        <v>22</v>
      </c>
      <c r="AH495">
        <v>2</v>
      </c>
      <c r="AI495">
        <v>10</v>
      </c>
      <c r="AJ495">
        <v>4</v>
      </c>
      <c r="AK495">
        <v>0.96</v>
      </c>
      <c r="AL495">
        <v>177.4</v>
      </c>
      <c r="AM495">
        <v>205</v>
      </c>
      <c r="AN495">
        <v>537.79999999999995</v>
      </c>
      <c r="AO495">
        <v>242</v>
      </c>
      <c r="AP495">
        <v>24</v>
      </c>
      <c r="AQ495">
        <v>2</v>
      </c>
      <c r="AR495">
        <v>11</v>
      </c>
      <c r="AS495">
        <v>0</v>
      </c>
      <c r="AT495">
        <v>1</v>
      </c>
      <c r="AU495">
        <v>189.2</v>
      </c>
      <c r="AV495">
        <v>191.7</v>
      </c>
      <c r="AW495">
        <v>448.6</v>
      </c>
      <c r="AX495">
        <v>268</v>
      </c>
      <c r="AY495">
        <v>21</v>
      </c>
      <c r="AZ495">
        <v>2</v>
      </c>
      <c r="BA495">
        <v>15</v>
      </c>
      <c r="BB495">
        <v>2</v>
      </c>
      <c r="BC495">
        <v>0.98</v>
      </c>
      <c r="BD495">
        <v>213.7</v>
      </c>
      <c r="BE495">
        <v>230</v>
      </c>
      <c r="BF495">
        <v>554.20000000000005</v>
      </c>
      <c r="BG495">
        <v>295</v>
      </c>
      <c r="BH495">
        <v>22</v>
      </c>
      <c r="BI495">
        <v>2</v>
      </c>
      <c r="BJ495">
        <v>25</v>
      </c>
      <c r="BK495">
        <v>0</v>
      </c>
      <c r="BL495">
        <v>1</v>
      </c>
    </row>
    <row r="496" spans="1:64" x14ac:dyDescent="0.3">
      <c r="A496">
        <v>10</v>
      </c>
      <c r="B496" t="s">
        <v>64</v>
      </c>
      <c r="C496" t="s">
        <v>1768</v>
      </c>
      <c r="D496" t="s">
        <v>1769</v>
      </c>
      <c r="E496">
        <v>110919603</v>
      </c>
      <c r="F496">
        <v>110919657</v>
      </c>
      <c r="G496" t="s">
        <v>1770</v>
      </c>
      <c r="H496" t="s">
        <v>1771</v>
      </c>
      <c r="I496">
        <v>110985628</v>
      </c>
      <c r="J496">
        <v>110985765</v>
      </c>
      <c r="K496">
        <v>11.7</v>
      </c>
      <c r="L496">
        <v>85</v>
      </c>
      <c r="M496">
        <v>116.9</v>
      </c>
      <c r="N496">
        <v>2</v>
      </c>
      <c r="O496">
        <v>6</v>
      </c>
      <c r="P496">
        <v>2</v>
      </c>
      <c r="Q496">
        <v>108</v>
      </c>
      <c r="R496">
        <v>2</v>
      </c>
      <c r="S496">
        <v>0.95</v>
      </c>
      <c r="T496">
        <v>23.9</v>
      </c>
      <c r="U496">
        <v>133.5</v>
      </c>
      <c r="V496">
        <v>203.3</v>
      </c>
      <c r="W496">
        <v>4</v>
      </c>
      <c r="X496">
        <v>7</v>
      </c>
      <c r="Y496">
        <v>2</v>
      </c>
      <c r="Z496">
        <v>184</v>
      </c>
      <c r="AA496">
        <v>3</v>
      </c>
      <c r="AB496">
        <v>0.96</v>
      </c>
      <c r="AC496">
        <v>19.899999999999999</v>
      </c>
      <c r="AD496">
        <v>129.69999999999999</v>
      </c>
      <c r="AE496">
        <v>209.1</v>
      </c>
      <c r="AF496">
        <v>4</v>
      </c>
      <c r="AG496">
        <v>10</v>
      </c>
      <c r="AH496">
        <v>2</v>
      </c>
      <c r="AI496">
        <v>174</v>
      </c>
      <c r="AJ496">
        <v>3</v>
      </c>
      <c r="AK496">
        <v>0.95</v>
      </c>
      <c r="AL496">
        <v>29.9</v>
      </c>
      <c r="AM496">
        <v>140.30000000000001</v>
      </c>
      <c r="AN496">
        <v>252.2</v>
      </c>
      <c r="AO496">
        <v>1</v>
      </c>
      <c r="AP496">
        <v>12</v>
      </c>
      <c r="AQ496">
        <v>2</v>
      </c>
      <c r="AR496">
        <v>228</v>
      </c>
      <c r="AS496">
        <v>5</v>
      </c>
      <c r="AT496">
        <v>0.94</v>
      </c>
      <c r="AU496">
        <v>13.5</v>
      </c>
      <c r="AV496">
        <v>116.3</v>
      </c>
      <c r="AW496">
        <v>204.7</v>
      </c>
      <c r="AX496">
        <v>5</v>
      </c>
      <c r="AY496">
        <v>14</v>
      </c>
      <c r="AZ496">
        <v>2</v>
      </c>
      <c r="BA496">
        <v>199</v>
      </c>
      <c r="BB496">
        <v>0</v>
      </c>
      <c r="BC496">
        <v>1</v>
      </c>
      <c r="BD496">
        <v>23.5</v>
      </c>
      <c r="BE496">
        <v>134.9</v>
      </c>
      <c r="BF496">
        <v>190.4</v>
      </c>
      <c r="BG496">
        <v>1</v>
      </c>
      <c r="BH496">
        <v>15</v>
      </c>
      <c r="BI496">
        <v>2</v>
      </c>
      <c r="BJ496">
        <v>155</v>
      </c>
      <c r="BK496">
        <v>6</v>
      </c>
      <c r="BL496">
        <v>0.9</v>
      </c>
    </row>
    <row r="497" spans="1:64" x14ac:dyDescent="0.3">
      <c r="A497">
        <v>10</v>
      </c>
      <c r="B497" t="s">
        <v>64</v>
      </c>
      <c r="C497" t="s">
        <v>1772</v>
      </c>
      <c r="D497" t="s">
        <v>1773</v>
      </c>
      <c r="E497">
        <v>113158021</v>
      </c>
      <c r="F497">
        <v>113158069</v>
      </c>
      <c r="G497" t="s">
        <v>1774</v>
      </c>
      <c r="H497" t="s">
        <v>1775</v>
      </c>
      <c r="I497">
        <v>113160619</v>
      </c>
      <c r="J497">
        <v>113160691</v>
      </c>
      <c r="K497">
        <v>30.8</v>
      </c>
      <c r="L497">
        <v>3.8</v>
      </c>
      <c r="M497">
        <v>29</v>
      </c>
      <c r="N497">
        <v>7</v>
      </c>
      <c r="O497">
        <v>3</v>
      </c>
      <c r="P497">
        <v>2</v>
      </c>
      <c r="Q497">
        <v>0</v>
      </c>
      <c r="R497">
        <v>29</v>
      </c>
      <c r="S497">
        <v>0.1</v>
      </c>
      <c r="T497">
        <v>29.4</v>
      </c>
      <c r="U497">
        <v>3.8</v>
      </c>
      <c r="V497">
        <v>27.6</v>
      </c>
      <c r="W497">
        <v>6</v>
      </c>
      <c r="X497">
        <v>2</v>
      </c>
      <c r="Y497">
        <v>2</v>
      </c>
      <c r="Z497">
        <v>0</v>
      </c>
      <c r="AA497">
        <v>18</v>
      </c>
      <c r="AB497">
        <v>0.13</v>
      </c>
      <c r="AC497">
        <v>36.4</v>
      </c>
      <c r="AD497">
        <v>1.3</v>
      </c>
      <c r="AE497">
        <v>37.4</v>
      </c>
      <c r="AF497">
        <v>2</v>
      </c>
      <c r="AG497">
        <v>0</v>
      </c>
      <c r="AH497">
        <v>2</v>
      </c>
      <c r="AI497">
        <v>0</v>
      </c>
      <c r="AJ497">
        <v>34</v>
      </c>
      <c r="AK497">
        <v>0.02</v>
      </c>
      <c r="AL497">
        <v>64.7</v>
      </c>
      <c r="AM497">
        <v>17.2</v>
      </c>
      <c r="AN497">
        <v>37.9</v>
      </c>
      <c r="AO497">
        <v>21</v>
      </c>
      <c r="AP497">
        <v>12</v>
      </c>
      <c r="AQ497">
        <v>2</v>
      </c>
      <c r="AR497">
        <v>2</v>
      </c>
      <c r="AS497">
        <v>28</v>
      </c>
      <c r="AT497">
        <v>0.28999999999999998</v>
      </c>
      <c r="AU497">
        <v>51.7</v>
      </c>
      <c r="AV497">
        <v>3.2</v>
      </c>
      <c r="AW497">
        <v>39.1</v>
      </c>
      <c r="AX497">
        <v>2</v>
      </c>
      <c r="AY497">
        <v>2</v>
      </c>
      <c r="AZ497">
        <v>2</v>
      </c>
      <c r="BA497">
        <v>0</v>
      </c>
      <c r="BB497">
        <v>40</v>
      </c>
      <c r="BC497">
        <v>0.03</v>
      </c>
      <c r="BD497">
        <v>41.1</v>
      </c>
      <c r="BE497">
        <v>6.5</v>
      </c>
      <c r="BF497">
        <v>39.200000000000003</v>
      </c>
      <c r="BG497">
        <v>6</v>
      </c>
      <c r="BH497">
        <v>3</v>
      </c>
      <c r="BI497">
        <v>2</v>
      </c>
      <c r="BJ497">
        <v>3</v>
      </c>
      <c r="BK497">
        <v>31</v>
      </c>
      <c r="BL497">
        <v>0.11</v>
      </c>
    </row>
    <row r="498" spans="1:64" x14ac:dyDescent="0.3">
      <c r="A498">
        <v>10</v>
      </c>
      <c r="B498" t="s">
        <v>64</v>
      </c>
      <c r="C498" t="s">
        <v>1776</v>
      </c>
      <c r="D498" t="s">
        <v>1773</v>
      </c>
      <c r="E498">
        <v>113158021</v>
      </c>
      <c r="F498">
        <v>113158069</v>
      </c>
      <c r="G498" t="s">
        <v>1777</v>
      </c>
      <c r="H498" t="s">
        <v>1778</v>
      </c>
      <c r="I498">
        <v>113165555</v>
      </c>
      <c r="J498">
        <v>113165587</v>
      </c>
      <c r="K498">
        <v>30.8</v>
      </c>
      <c r="L498">
        <v>13.2</v>
      </c>
      <c r="M498">
        <v>30.3</v>
      </c>
      <c r="N498">
        <v>7</v>
      </c>
      <c r="O498">
        <v>3</v>
      </c>
      <c r="P498">
        <v>3</v>
      </c>
      <c r="Q498">
        <v>28</v>
      </c>
      <c r="R498">
        <v>2</v>
      </c>
      <c r="S498">
        <v>0.83</v>
      </c>
      <c r="T498">
        <v>29.4</v>
      </c>
      <c r="U498">
        <v>12.6</v>
      </c>
      <c r="V498">
        <v>29.4</v>
      </c>
      <c r="W498">
        <v>6</v>
      </c>
      <c r="X498">
        <v>2</v>
      </c>
      <c r="Y498">
        <v>3</v>
      </c>
      <c r="Z498">
        <v>21</v>
      </c>
      <c r="AA498">
        <v>7</v>
      </c>
      <c r="AB498">
        <v>0.51</v>
      </c>
      <c r="AC498">
        <v>36.4</v>
      </c>
      <c r="AD498">
        <v>14.7</v>
      </c>
      <c r="AE498">
        <v>33.799999999999997</v>
      </c>
      <c r="AF498">
        <v>2</v>
      </c>
      <c r="AG498">
        <v>0</v>
      </c>
      <c r="AH498">
        <v>3</v>
      </c>
      <c r="AI498">
        <v>29</v>
      </c>
      <c r="AJ498">
        <v>0</v>
      </c>
      <c r="AK498">
        <v>1</v>
      </c>
      <c r="AL498">
        <v>64.7</v>
      </c>
      <c r="AM498">
        <v>24.9</v>
      </c>
      <c r="AN498">
        <v>63.3</v>
      </c>
      <c r="AO498">
        <v>21</v>
      </c>
      <c r="AP498">
        <v>14</v>
      </c>
      <c r="AQ498">
        <v>3</v>
      </c>
      <c r="AR498">
        <v>28</v>
      </c>
      <c r="AS498">
        <v>10</v>
      </c>
      <c r="AT498">
        <v>0.61</v>
      </c>
      <c r="AU498">
        <v>51.7</v>
      </c>
      <c r="AV498">
        <v>16.5</v>
      </c>
      <c r="AW498">
        <v>37.200000000000003</v>
      </c>
      <c r="AX498">
        <v>2</v>
      </c>
      <c r="AY498">
        <v>2</v>
      </c>
      <c r="AZ498">
        <v>3</v>
      </c>
      <c r="BA498">
        <v>31</v>
      </c>
      <c r="BB498">
        <v>1</v>
      </c>
      <c r="BC498">
        <v>0.9</v>
      </c>
      <c r="BD498">
        <v>41.1</v>
      </c>
      <c r="BE498">
        <v>18.600000000000001</v>
      </c>
      <c r="BF498">
        <v>42.2</v>
      </c>
      <c r="BG498">
        <v>6</v>
      </c>
      <c r="BH498">
        <v>6</v>
      </c>
      <c r="BI498">
        <v>3</v>
      </c>
      <c r="BJ498">
        <v>35</v>
      </c>
      <c r="BK498">
        <v>1</v>
      </c>
      <c r="BL498">
        <v>0.92</v>
      </c>
    </row>
    <row r="499" spans="1:64" x14ac:dyDescent="0.3">
      <c r="A499">
        <v>10</v>
      </c>
      <c r="B499" t="s">
        <v>64</v>
      </c>
      <c r="C499" t="s">
        <v>1779</v>
      </c>
      <c r="D499" t="s">
        <v>1780</v>
      </c>
      <c r="E499">
        <v>113755259</v>
      </c>
      <c r="F499">
        <v>113755305</v>
      </c>
      <c r="G499" t="s">
        <v>1781</v>
      </c>
      <c r="H499" t="s">
        <v>1782</v>
      </c>
      <c r="I499">
        <v>113767345</v>
      </c>
      <c r="J499">
        <v>113767479</v>
      </c>
      <c r="K499">
        <v>886.3</v>
      </c>
      <c r="L499">
        <v>625.20000000000005</v>
      </c>
      <c r="M499">
        <v>772.5</v>
      </c>
      <c r="N499">
        <v>605</v>
      </c>
      <c r="O499">
        <v>478</v>
      </c>
      <c r="P499">
        <v>2</v>
      </c>
      <c r="Q499">
        <v>2</v>
      </c>
      <c r="R499">
        <v>8</v>
      </c>
      <c r="S499">
        <v>0.98</v>
      </c>
      <c r="T499">
        <v>1218.9000000000001</v>
      </c>
      <c r="U499">
        <v>928.8</v>
      </c>
      <c r="V499">
        <v>1186.7</v>
      </c>
      <c r="W499">
        <v>796</v>
      </c>
      <c r="X499">
        <v>726</v>
      </c>
      <c r="Y499">
        <v>2</v>
      </c>
      <c r="Z499">
        <v>5</v>
      </c>
      <c r="AA499">
        <v>16</v>
      </c>
      <c r="AB499">
        <v>0.97</v>
      </c>
      <c r="AC499">
        <v>1163</v>
      </c>
      <c r="AD499">
        <v>937.8</v>
      </c>
      <c r="AE499">
        <v>1198.4000000000001</v>
      </c>
      <c r="AF499">
        <v>822</v>
      </c>
      <c r="AG499">
        <v>748</v>
      </c>
      <c r="AH499">
        <v>2</v>
      </c>
      <c r="AI499">
        <v>0</v>
      </c>
      <c r="AJ499">
        <v>19</v>
      </c>
      <c r="AK499">
        <v>0.96</v>
      </c>
      <c r="AL499">
        <v>1644.3</v>
      </c>
      <c r="AM499">
        <v>1097.5</v>
      </c>
      <c r="AN499">
        <v>1469.4</v>
      </c>
      <c r="AO499">
        <v>1112</v>
      </c>
      <c r="AP499">
        <v>810</v>
      </c>
      <c r="AQ499">
        <v>2</v>
      </c>
      <c r="AR499">
        <v>5</v>
      </c>
      <c r="AS499">
        <v>20</v>
      </c>
      <c r="AT499">
        <v>0.97</v>
      </c>
      <c r="AU499">
        <v>1297.7</v>
      </c>
      <c r="AV499">
        <v>964.2</v>
      </c>
      <c r="AW499">
        <v>1331.7</v>
      </c>
      <c r="AX499">
        <v>850</v>
      </c>
      <c r="AY499">
        <v>727</v>
      </c>
      <c r="AZ499">
        <v>2</v>
      </c>
      <c r="BA499">
        <v>3</v>
      </c>
      <c r="BB499">
        <v>32</v>
      </c>
      <c r="BC499">
        <v>0.94</v>
      </c>
      <c r="BD499">
        <v>1459.1</v>
      </c>
      <c r="BE499">
        <v>1123.5</v>
      </c>
      <c r="BF499">
        <v>1448.8</v>
      </c>
      <c r="BG499">
        <v>909</v>
      </c>
      <c r="BH499">
        <v>905</v>
      </c>
      <c r="BI499">
        <v>2</v>
      </c>
      <c r="BJ499">
        <v>1</v>
      </c>
      <c r="BK499">
        <v>22</v>
      </c>
      <c r="BL499">
        <v>0.96</v>
      </c>
    </row>
    <row r="500" spans="1:64" x14ac:dyDescent="0.3">
      <c r="A500">
        <v>10</v>
      </c>
      <c r="B500" t="s">
        <v>64</v>
      </c>
      <c r="C500" t="s">
        <v>1783</v>
      </c>
      <c r="D500" t="s">
        <v>1780</v>
      </c>
      <c r="E500">
        <v>113755259</v>
      </c>
      <c r="F500">
        <v>113755405</v>
      </c>
      <c r="G500" t="s">
        <v>1781</v>
      </c>
      <c r="H500" t="s">
        <v>1782</v>
      </c>
      <c r="I500">
        <v>113767345</v>
      </c>
      <c r="J500">
        <v>113767479</v>
      </c>
      <c r="K500">
        <v>361.8</v>
      </c>
      <c r="L500">
        <v>625.20000000000005</v>
      </c>
      <c r="M500">
        <v>772.5</v>
      </c>
      <c r="N500">
        <v>59</v>
      </c>
      <c r="O500">
        <v>478</v>
      </c>
      <c r="P500">
        <v>2</v>
      </c>
      <c r="Q500">
        <v>2</v>
      </c>
      <c r="R500">
        <v>18</v>
      </c>
      <c r="S500">
        <v>0.91</v>
      </c>
      <c r="T500">
        <v>508.8</v>
      </c>
      <c r="U500">
        <v>928.8</v>
      </c>
      <c r="V500">
        <v>1186.7</v>
      </c>
      <c r="W500">
        <v>61</v>
      </c>
      <c r="X500">
        <v>726</v>
      </c>
      <c r="Y500">
        <v>2</v>
      </c>
      <c r="Z500">
        <v>5</v>
      </c>
      <c r="AA500">
        <v>48</v>
      </c>
      <c r="AB500">
        <v>0.85</v>
      </c>
      <c r="AC500">
        <v>484.4</v>
      </c>
      <c r="AD500">
        <v>937.8</v>
      </c>
      <c r="AE500">
        <v>1198.4000000000001</v>
      </c>
      <c r="AF500">
        <v>67</v>
      </c>
      <c r="AG500">
        <v>748</v>
      </c>
      <c r="AH500">
        <v>2</v>
      </c>
      <c r="AI500">
        <v>0</v>
      </c>
      <c r="AJ500">
        <v>44</v>
      </c>
      <c r="AK500">
        <v>0.86</v>
      </c>
      <c r="AL500">
        <v>659</v>
      </c>
      <c r="AM500">
        <v>1097.5</v>
      </c>
      <c r="AN500">
        <v>1469.4</v>
      </c>
      <c r="AO500">
        <v>64</v>
      </c>
      <c r="AP500">
        <v>810</v>
      </c>
      <c r="AQ500">
        <v>2</v>
      </c>
      <c r="AR500">
        <v>5</v>
      </c>
      <c r="AS500">
        <v>44</v>
      </c>
      <c r="AT500">
        <v>0.87</v>
      </c>
      <c r="AU500">
        <v>550.79999999999995</v>
      </c>
      <c r="AV500">
        <v>964.2</v>
      </c>
      <c r="AW500">
        <v>1331.7</v>
      </c>
      <c r="AX500">
        <v>84</v>
      </c>
      <c r="AY500">
        <v>727</v>
      </c>
      <c r="AZ500">
        <v>2</v>
      </c>
      <c r="BA500">
        <v>3</v>
      </c>
      <c r="BB500">
        <v>55</v>
      </c>
      <c r="BC500">
        <v>0.83</v>
      </c>
      <c r="BD500">
        <v>611.79999999999995</v>
      </c>
      <c r="BE500">
        <v>1123.5</v>
      </c>
      <c r="BF500">
        <v>1448.8</v>
      </c>
      <c r="BG500">
        <v>80</v>
      </c>
      <c r="BH500">
        <v>905</v>
      </c>
      <c r="BI500">
        <v>2</v>
      </c>
      <c r="BJ500">
        <v>1</v>
      </c>
      <c r="BK500">
        <v>42</v>
      </c>
      <c r="BL500">
        <v>0.89</v>
      </c>
    </row>
    <row r="501" spans="1:64" x14ac:dyDescent="0.3">
      <c r="A501">
        <v>10</v>
      </c>
      <c r="B501" t="s">
        <v>64</v>
      </c>
      <c r="C501" t="s">
        <v>1784</v>
      </c>
      <c r="D501" t="s">
        <v>1785</v>
      </c>
      <c r="E501">
        <v>116849583</v>
      </c>
      <c r="F501">
        <v>116849731</v>
      </c>
      <c r="G501" t="s">
        <v>1786</v>
      </c>
      <c r="H501" t="s">
        <v>1787</v>
      </c>
      <c r="I501">
        <v>116858990</v>
      </c>
      <c r="J501">
        <v>116859138</v>
      </c>
      <c r="K501">
        <v>79.900000000000006</v>
      </c>
      <c r="L501">
        <v>71.599999999999994</v>
      </c>
      <c r="M501">
        <v>48.6</v>
      </c>
      <c r="N501">
        <v>84</v>
      </c>
      <c r="O501">
        <v>59</v>
      </c>
      <c r="P501">
        <v>2</v>
      </c>
      <c r="Q501">
        <v>66</v>
      </c>
      <c r="R501">
        <v>2</v>
      </c>
      <c r="S501">
        <v>0.97</v>
      </c>
      <c r="T501">
        <v>101.9</v>
      </c>
      <c r="U501">
        <v>116.6</v>
      </c>
      <c r="V501">
        <v>66.7</v>
      </c>
      <c r="W501">
        <v>118</v>
      </c>
      <c r="X501">
        <v>114</v>
      </c>
      <c r="Y501">
        <v>2</v>
      </c>
      <c r="Z501">
        <v>99</v>
      </c>
      <c r="AA501">
        <v>4</v>
      </c>
      <c r="AB501">
        <v>0.97</v>
      </c>
      <c r="AC501">
        <v>129.9</v>
      </c>
      <c r="AD501">
        <v>122.7</v>
      </c>
      <c r="AE501">
        <v>78.8</v>
      </c>
      <c r="AF501">
        <v>143</v>
      </c>
      <c r="AG501">
        <v>102</v>
      </c>
      <c r="AH501">
        <v>2</v>
      </c>
      <c r="AI501">
        <v>114</v>
      </c>
      <c r="AJ501">
        <v>0</v>
      </c>
      <c r="AK501">
        <v>1</v>
      </c>
      <c r="AL501">
        <v>81.7</v>
      </c>
      <c r="AM501">
        <v>78.900000000000006</v>
      </c>
      <c r="AN501">
        <v>51.8</v>
      </c>
      <c r="AO501">
        <v>88</v>
      </c>
      <c r="AP501">
        <v>73</v>
      </c>
      <c r="AQ501">
        <v>2</v>
      </c>
      <c r="AR501">
        <v>72</v>
      </c>
      <c r="AS501">
        <v>2</v>
      </c>
      <c r="AT501">
        <v>0.97</v>
      </c>
      <c r="AU501">
        <v>90.5</v>
      </c>
      <c r="AV501">
        <v>90.1</v>
      </c>
      <c r="AW501">
        <v>46.7</v>
      </c>
      <c r="AX501">
        <v>85</v>
      </c>
      <c r="AY501">
        <v>82</v>
      </c>
      <c r="AZ501">
        <v>2</v>
      </c>
      <c r="BA501">
        <v>85</v>
      </c>
      <c r="BB501">
        <v>0</v>
      </c>
      <c r="BC501">
        <v>1</v>
      </c>
      <c r="BD501">
        <v>95.5</v>
      </c>
      <c r="BE501">
        <v>69.400000000000006</v>
      </c>
      <c r="BF501">
        <v>49</v>
      </c>
      <c r="BG501">
        <v>79</v>
      </c>
      <c r="BH501">
        <v>56</v>
      </c>
      <c r="BI501">
        <v>2</v>
      </c>
      <c r="BJ501">
        <v>68</v>
      </c>
      <c r="BK501">
        <v>1</v>
      </c>
      <c r="BL501">
        <v>0.99</v>
      </c>
    </row>
    <row r="502" spans="1:64" x14ac:dyDescent="0.3">
      <c r="A502">
        <v>10</v>
      </c>
      <c r="B502" t="s">
        <v>64</v>
      </c>
      <c r="C502" t="s">
        <v>1788</v>
      </c>
      <c r="D502" t="s">
        <v>1789</v>
      </c>
      <c r="E502">
        <v>122050438</v>
      </c>
      <c r="F502">
        <v>122050550</v>
      </c>
      <c r="G502" t="s">
        <v>1790</v>
      </c>
      <c r="H502" t="s">
        <v>1791</v>
      </c>
      <c r="I502">
        <v>122132609</v>
      </c>
      <c r="J502">
        <v>122132734</v>
      </c>
      <c r="K502">
        <v>45.5</v>
      </c>
      <c r="L502">
        <v>57.4</v>
      </c>
      <c r="M502">
        <v>151.4</v>
      </c>
      <c r="N502">
        <v>33</v>
      </c>
      <c r="O502">
        <v>47</v>
      </c>
      <c r="P502">
        <v>2</v>
      </c>
      <c r="Q502">
        <v>73</v>
      </c>
      <c r="R502">
        <v>0</v>
      </c>
      <c r="S502">
        <v>1</v>
      </c>
      <c r="T502">
        <v>45.4</v>
      </c>
      <c r="U502">
        <v>77.5</v>
      </c>
      <c r="V502">
        <v>181.1</v>
      </c>
      <c r="W502">
        <v>35</v>
      </c>
      <c r="X502">
        <v>57</v>
      </c>
      <c r="Y502">
        <v>2</v>
      </c>
      <c r="Z502">
        <v>110</v>
      </c>
      <c r="AA502">
        <v>2</v>
      </c>
      <c r="AB502">
        <v>0.97</v>
      </c>
      <c r="AC502">
        <v>42.7</v>
      </c>
      <c r="AD502">
        <v>73.7</v>
      </c>
      <c r="AE502">
        <v>193.1</v>
      </c>
      <c r="AF502">
        <v>26</v>
      </c>
      <c r="AG502">
        <v>82</v>
      </c>
      <c r="AH502">
        <v>2</v>
      </c>
      <c r="AI502">
        <v>80</v>
      </c>
      <c r="AJ502">
        <v>4</v>
      </c>
      <c r="AK502">
        <v>0.94</v>
      </c>
      <c r="AL502">
        <v>58.4</v>
      </c>
      <c r="AM502">
        <v>75.8</v>
      </c>
      <c r="AN502">
        <v>172.3</v>
      </c>
      <c r="AO502">
        <v>43</v>
      </c>
      <c r="AP502">
        <v>82</v>
      </c>
      <c r="AQ502">
        <v>2</v>
      </c>
      <c r="AR502">
        <v>86</v>
      </c>
      <c r="AS502">
        <v>6</v>
      </c>
      <c r="AT502">
        <v>0.92</v>
      </c>
      <c r="AU502">
        <v>29.7</v>
      </c>
      <c r="AV502">
        <v>67.8</v>
      </c>
      <c r="AW502">
        <v>157.5</v>
      </c>
      <c r="AX502">
        <v>31</v>
      </c>
      <c r="AY502">
        <v>61</v>
      </c>
      <c r="AZ502">
        <v>2</v>
      </c>
      <c r="BA502">
        <v>75</v>
      </c>
      <c r="BB502">
        <v>5</v>
      </c>
      <c r="BC502">
        <v>0.92</v>
      </c>
      <c r="BD502">
        <v>50.6</v>
      </c>
      <c r="BE502">
        <v>77.8</v>
      </c>
      <c r="BF502">
        <v>150.30000000000001</v>
      </c>
      <c r="BG502">
        <v>46</v>
      </c>
      <c r="BH502">
        <v>77</v>
      </c>
      <c r="BI502">
        <v>2</v>
      </c>
      <c r="BJ502">
        <v>72</v>
      </c>
      <c r="BK502">
        <v>1</v>
      </c>
      <c r="BL502">
        <v>0.98</v>
      </c>
    </row>
    <row r="503" spans="1:64" x14ac:dyDescent="0.3">
      <c r="A503">
        <v>10</v>
      </c>
      <c r="B503" t="s">
        <v>64</v>
      </c>
      <c r="C503" t="s">
        <v>1792</v>
      </c>
      <c r="D503" t="s">
        <v>1789</v>
      </c>
      <c r="E503">
        <v>122088478</v>
      </c>
      <c r="F503">
        <v>122088591</v>
      </c>
      <c r="G503" t="s">
        <v>1793</v>
      </c>
      <c r="H503" t="s">
        <v>1794</v>
      </c>
      <c r="I503">
        <v>122195040</v>
      </c>
      <c r="J503">
        <v>122195176</v>
      </c>
      <c r="K503">
        <v>58.8</v>
      </c>
      <c r="L503">
        <v>116.5</v>
      </c>
      <c r="M503">
        <v>83.1</v>
      </c>
      <c r="N503">
        <v>73</v>
      </c>
      <c r="O503">
        <v>89</v>
      </c>
      <c r="P503">
        <v>2</v>
      </c>
      <c r="Q503">
        <v>77</v>
      </c>
      <c r="R503">
        <v>0</v>
      </c>
      <c r="S503">
        <v>1</v>
      </c>
      <c r="T503">
        <v>83</v>
      </c>
      <c r="U503">
        <v>135.4</v>
      </c>
      <c r="V503">
        <v>121.2</v>
      </c>
      <c r="W503">
        <v>110</v>
      </c>
      <c r="X503">
        <v>93</v>
      </c>
      <c r="Y503">
        <v>2</v>
      </c>
      <c r="Z503">
        <v>72</v>
      </c>
      <c r="AA503">
        <v>4</v>
      </c>
      <c r="AB503">
        <v>0.96</v>
      </c>
      <c r="AC503">
        <v>64.5</v>
      </c>
      <c r="AD503">
        <v>149.1</v>
      </c>
      <c r="AE503">
        <v>132.80000000000001</v>
      </c>
      <c r="AF503">
        <v>80</v>
      </c>
      <c r="AG503">
        <v>109</v>
      </c>
      <c r="AH503">
        <v>2</v>
      </c>
      <c r="AI503">
        <v>98</v>
      </c>
      <c r="AJ503">
        <v>0</v>
      </c>
      <c r="AK503">
        <v>1</v>
      </c>
      <c r="AL503">
        <v>83</v>
      </c>
      <c r="AM503">
        <v>135.6</v>
      </c>
      <c r="AN503">
        <v>139.4</v>
      </c>
      <c r="AO503">
        <v>86</v>
      </c>
      <c r="AP503">
        <v>90</v>
      </c>
      <c r="AQ503">
        <v>2</v>
      </c>
      <c r="AR503">
        <v>95</v>
      </c>
      <c r="AS503">
        <v>9</v>
      </c>
      <c r="AT503">
        <v>0.91</v>
      </c>
      <c r="AU503">
        <v>67</v>
      </c>
      <c r="AV503">
        <v>121</v>
      </c>
      <c r="AW503">
        <v>119.4</v>
      </c>
      <c r="AX503">
        <v>75</v>
      </c>
      <c r="AY503">
        <v>87</v>
      </c>
      <c r="AZ503">
        <v>2</v>
      </c>
      <c r="BA503">
        <v>74</v>
      </c>
      <c r="BB503">
        <v>1</v>
      </c>
      <c r="BC503">
        <v>0.99</v>
      </c>
      <c r="BD503">
        <v>73.099999999999994</v>
      </c>
      <c r="BE503">
        <v>112.9</v>
      </c>
      <c r="BF503">
        <v>110.7</v>
      </c>
      <c r="BG503">
        <v>72</v>
      </c>
      <c r="BH503">
        <v>70</v>
      </c>
      <c r="BI503">
        <v>2</v>
      </c>
      <c r="BJ503">
        <v>82</v>
      </c>
      <c r="BK503">
        <v>0</v>
      </c>
      <c r="BL503">
        <v>1</v>
      </c>
    </row>
    <row r="504" spans="1:64" x14ac:dyDescent="0.3">
      <c r="A504">
        <v>10</v>
      </c>
      <c r="B504" t="s">
        <v>64</v>
      </c>
      <c r="C504" t="s">
        <v>1795</v>
      </c>
      <c r="D504" t="s">
        <v>1789</v>
      </c>
      <c r="E504">
        <v>122113039</v>
      </c>
      <c r="F504">
        <v>122113233</v>
      </c>
      <c r="G504" t="s">
        <v>1793</v>
      </c>
      <c r="H504" t="s">
        <v>1794</v>
      </c>
      <c r="I504">
        <v>122195040</v>
      </c>
      <c r="J504">
        <v>122195176</v>
      </c>
      <c r="K504">
        <v>49.2</v>
      </c>
      <c r="L504">
        <v>116.5</v>
      </c>
      <c r="M504">
        <v>83.1</v>
      </c>
      <c r="N504">
        <v>59</v>
      </c>
      <c r="O504">
        <v>89</v>
      </c>
      <c r="P504">
        <v>2</v>
      </c>
      <c r="Q504">
        <v>77</v>
      </c>
      <c r="R504">
        <v>0</v>
      </c>
      <c r="S504">
        <v>1</v>
      </c>
      <c r="T504">
        <v>49</v>
      </c>
      <c r="U504">
        <v>135.4</v>
      </c>
      <c r="V504">
        <v>121.2</v>
      </c>
      <c r="W504">
        <v>58</v>
      </c>
      <c r="X504">
        <v>93</v>
      </c>
      <c r="Y504">
        <v>2</v>
      </c>
      <c r="Z504">
        <v>72</v>
      </c>
      <c r="AA504">
        <v>0</v>
      </c>
      <c r="AB504">
        <v>1</v>
      </c>
      <c r="AC504">
        <v>63.9</v>
      </c>
      <c r="AD504">
        <v>149.1</v>
      </c>
      <c r="AE504">
        <v>132.80000000000001</v>
      </c>
      <c r="AF504">
        <v>76</v>
      </c>
      <c r="AG504">
        <v>109</v>
      </c>
      <c r="AH504">
        <v>2</v>
      </c>
      <c r="AI504">
        <v>98</v>
      </c>
      <c r="AJ504">
        <v>10</v>
      </c>
      <c r="AK504">
        <v>0.9</v>
      </c>
      <c r="AL504">
        <v>50.7</v>
      </c>
      <c r="AM504">
        <v>135.6</v>
      </c>
      <c r="AN504">
        <v>139.4</v>
      </c>
      <c r="AO504">
        <v>55</v>
      </c>
      <c r="AP504">
        <v>90</v>
      </c>
      <c r="AQ504">
        <v>2</v>
      </c>
      <c r="AR504">
        <v>95</v>
      </c>
      <c r="AS504">
        <v>3</v>
      </c>
      <c r="AT504">
        <v>0.96</v>
      </c>
      <c r="AU504">
        <v>56.5</v>
      </c>
      <c r="AV504">
        <v>121</v>
      </c>
      <c r="AW504">
        <v>119.4</v>
      </c>
      <c r="AX504">
        <v>50</v>
      </c>
      <c r="AY504">
        <v>87</v>
      </c>
      <c r="AZ504">
        <v>2</v>
      </c>
      <c r="BA504">
        <v>74</v>
      </c>
      <c r="BB504">
        <v>9</v>
      </c>
      <c r="BC504">
        <v>0.89</v>
      </c>
      <c r="BD504">
        <v>54.4</v>
      </c>
      <c r="BE504">
        <v>112.9</v>
      </c>
      <c r="BF504">
        <v>110.7</v>
      </c>
      <c r="BG504">
        <v>63</v>
      </c>
      <c r="BH504">
        <v>70</v>
      </c>
      <c r="BI504">
        <v>2</v>
      </c>
      <c r="BJ504">
        <v>82</v>
      </c>
      <c r="BK504">
        <v>4</v>
      </c>
      <c r="BL504">
        <v>0.95</v>
      </c>
    </row>
    <row r="505" spans="1:64" x14ac:dyDescent="0.3">
      <c r="A505">
        <v>10</v>
      </c>
      <c r="B505" t="s">
        <v>64</v>
      </c>
      <c r="C505" t="s">
        <v>1796</v>
      </c>
      <c r="D505" t="s">
        <v>1789</v>
      </c>
      <c r="E505">
        <v>122210886</v>
      </c>
      <c r="F505">
        <v>122211422</v>
      </c>
      <c r="G505" t="s">
        <v>1797</v>
      </c>
      <c r="H505" t="s">
        <v>1798</v>
      </c>
      <c r="I505">
        <v>122215391</v>
      </c>
      <c r="J505">
        <v>122215451</v>
      </c>
      <c r="K505">
        <v>167.5</v>
      </c>
      <c r="L505">
        <v>137.30000000000001</v>
      </c>
      <c r="M505">
        <v>196.2</v>
      </c>
      <c r="N505">
        <v>3</v>
      </c>
      <c r="O505">
        <v>7</v>
      </c>
      <c r="P505">
        <v>2</v>
      </c>
      <c r="Q505">
        <v>15</v>
      </c>
      <c r="R505">
        <v>3</v>
      </c>
      <c r="S505">
        <v>0.74</v>
      </c>
      <c r="T505">
        <v>227.5</v>
      </c>
      <c r="U505">
        <v>186</v>
      </c>
      <c r="V505">
        <v>248.2</v>
      </c>
      <c r="W505">
        <v>1</v>
      </c>
      <c r="X505">
        <v>10</v>
      </c>
      <c r="Y505">
        <v>2</v>
      </c>
      <c r="Z505">
        <v>18</v>
      </c>
      <c r="AA505">
        <v>1</v>
      </c>
      <c r="AB505">
        <v>0.91</v>
      </c>
      <c r="AC505">
        <v>238.2</v>
      </c>
      <c r="AD505">
        <v>193.3</v>
      </c>
      <c r="AE505">
        <v>247.2</v>
      </c>
      <c r="AF505">
        <v>0</v>
      </c>
      <c r="AG505">
        <v>11</v>
      </c>
      <c r="AH505">
        <v>2</v>
      </c>
      <c r="AI505">
        <v>14</v>
      </c>
      <c r="AJ505">
        <v>1</v>
      </c>
      <c r="AK505">
        <v>0.89</v>
      </c>
      <c r="AL505">
        <v>225.2</v>
      </c>
      <c r="AM505">
        <v>194.2</v>
      </c>
      <c r="AN505">
        <v>277</v>
      </c>
      <c r="AO505">
        <v>0</v>
      </c>
      <c r="AP505">
        <v>17</v>
      </c>
      <c r="AQ505">
        <v>2</v>
      </c>
      <c r="AR505">
        <v>25</v>
      </c>
      <c r="AS505">
        <v>0</v>
      </c>
      <c r="AT505">
        <v>1</v>
      </c>
      <c r="AU505">
        <v>187</v>
      </c>
      <c r="AV505">
        <v>172</v>
      </c>
      <c r="AW505">
        <v>216</v>
      </c>
      <c r="AX505">
        <v>0</v>
      </c>
      <c r="AY505">
        <v>14</v>
      </c>
      <c r="AZ505">
        <v>2</v>
      </c>
      <c r="BA505">
        <v>17</v>
      </c>
      <c r="BB505">
        <v>0</v>
      </c>
      <c r="BC505">
        <v>1</v>
      </c>
      <c r="BD505">
        <v>199.7</v>
      </c>
      <c r="BE505">
        <v>168.9</v>
      </c>
      <c r="BF505">
        <v>203.8</v>
      </c>
      <c r="BG505">
        <v>7</v>
      </c>
      <c r="BH505">
        <v>13</v>
      </c>
      <c r="BI505">
        <v>2</v>
      </c>
      <c r="BJ505">
        <v>12</v>
      </c>
      <c r="BK505">
        <v>0</v>
      </c>
      <c r="BL505">
        <v>1</v>
      </c>
    </row>
    <row r="506" spans="1:64" x14ac:dyDescent="0.3">
      <c r="A506">
        <v>10</v>
      </c>
      <c r="B506" t="s">
        <v>64</v>
      </c>
      <c r="C506" t="s">
        <v>1799</v>
      </c>
      <c r="D506" t="s">
        <v>1800</v>
      </c>
      <c r="E506">
        <v>124461843</v>
      </c>
      <c r="F506">
        <v>124461987</v>
      </c>
      <c r="G506" t="s">
        <v>1801</v>
      </c>
      <c r="H506" t="s">
        <v>1802</v>
      </c>
      <c r="I506">
        <v>124488422</v>
      </c>
      <c r="J506">
        <v>124488575</v>
      </c>
      <c r="K506">
        <v>54</v>
      </c>
      <c r="L506">
        <v>87.3</v>
      </c>
      <c r="M506">
        <v>136.1</v>
      </c>
      <c r="N506">
        <v>80</v>
      </c>
      <c r="O506">
        <v>0</v>
      </c>
      <c r="P506">
        <v>2</v>
      </c>
      <c r="Q506">
        <v>0</v>
      </c>
      <c r="R506">
        <v>2</v>
      </c>
      <c r="S506">
        <v>0.93</v>
      </c>
      <c r="T506">
        <v>89.2</v>
      </c>
      <c r="U506">
        <v>103.2</v>
      </c>
      <c r="V506">
        <v>150.30000000000001</v>
      </c>
      <c r="W506">
        <v>124</v>
      </c>
      <c r="X506">
        <v>6</v>
      </c>
      <c r="Y506">
        <v>2</v>
      </c>
      <c r="Z506">
        <v>3</v>
      </c>
      <c r="AA506">
        <v>0</v>
      </c>
      <c r="AB506">
        <v>1</v>
      </c>
      <c r="AC506">
        <v>59.5</v>
      </c>
      <c r="AD506">
        <v>116.6</v>
      </c>
      <c r="AE506">
        <v>182.9</v>
      </c>
      <c r="AF506">
        <v>104</v>
      </c>
      <c r="AG506">
        <v>1</v>
      </c>
      <c r="AH506">
        <v>2</v>
      </c>
      <c r="AI506">
        <v>0</v>
      </c>
      <c r="AJ506">
        <v>0</v>
      </c>
      <c r="AK506">
        <v>1</v>
      </c>
      <c r="AL506">
        <v>56.4</v>
      </c>
      <c r="AM506">
        <v>98.4</v>
      </c>
      <c r="AN506">
        <v>185.5</v>
      </c>
      <c r="AO506">
        <v>98</v>
      </c>
      <c r="AP506">
        <v>1</v>
      </c>
      <c r="AQ506">
        <v>2</v>
      </c>
      <c r="AR506">
        <v>0</v>
      </c>
      <c r="AS506">
        <v>5</v>
      </c>
      <c r="AT506">
        <v>0.87</v>
      </c>
      <c r="AU506">
        <v>78</v>
      </c>
      <c r="AV506">
        <v>110</v>
      </c>
      <c r="AW506">
        <v>169.2</v>
      </c>
      <c r="AX506">
        <v>113</v>
      </c>
      <c r="AY506">
        <v>3</v>
      </c>
      <c r="AZ506">
        <v>2</v>
      </c>
      <c r="BA506">
        <v>1</v>
      </c>
      <c r="BB506">
        <v>3</v>
      </c>
      <c r="BC506">
        <v>0.93</v>
      </c>
      <c r="BD506">
        <v>56.1</v>
      </c>
      <c r="BE506">
        <v>97.3</v>
      </c>
      <c r="BF506">
        <v>185.9</v>
      </c>
      <c r="BG506">
        <v>85</v>
      </c>
      <c r="BH506">
        <v>2</v>
      </c>
      <c r="BI506">
        <v>2</v>
      </c>
      <c r="BJ506">
        <v>7</v>
      </c>
      <c r="BK506">
        <v>0</v>
      </c>
      <c r="BL506">
        <v>1</v>
      </c>
    </row>
    <row r="507" spans="1:64" x14ac:dyDescent="0.3">
      <c r="A507">
        <v>10</v>
      </c>
      <c r="B507" t="s">
        <v>64</v>
      </c>
      <c r="C507" t="s">
        <v>1803</v>
      </c>
      <c r="D507" t="s">
        <v>1800</v>
      </c>
      <c r="E507">
        <v>124461843</v>
      </c>
      <c r="F507">
        <v>124461987</v>
      </c>
      <c r="G507" t="s">
        <v>1804</v>
      </c>
      <c r="H507" t="s">
        <v>1805</v>
      </c>
      <c r="I507">
        <v>124496961</v>
      </c>
      <c r="J507">
        <v>124497024</v>
      </c>
      <c r="K507">
        <v>54</v>
      </c>
      <c r="L507">
        <v>103.4</v>
      </c>
      <c r="M507">
        <v>136</v>
      </c>
      <c r="N507">
        <v>80</v>
      </c>
      <c r="O507">
        <v>0</v>
      </c>
      <c r="P507">
        <v>3</v>
      </c>
      <c r="Q507">
        <v>138</v>
      </c>
      <c r="R507">
        <v>0</v>
      </c>
      <c r="S507">
        <v>1</v>
      </c>
      <c r="T507">
        <v>89.2</v>
      </c>
      <c r="U507">
        <v>118.7</v>
      </c>
      <c r="V507">
        <v>164.6</v>
      </c>
      <c r="W507">
        <v>124</v>
      </c>
      <c r="X507">
        <v>9</v>
      </c>
      <c r="Y507">
        <v>3</v>
      </c>
      <c r="Z507">
        <v>138</v>
      </c>
      <c r="AA507">
        <v>3</v>
      </c>
      <c r="AB507">
        <v>0.96</v>
      </c>
      <c r="AC507">
        <v>59.5</v>
      </c>
      <c r="AD507">
        <v>138.4</v>
      </c>
      <c r="AE507">
        <v>185.8</v>
      </c>
      <c r="AF507">
        <v>104</v>
      </c>
      <c r="AG507">
        <v>1</v>
      </c>
      <c r="AH507">
        <v>3</v>
      </c>
      <c r="AI507">
        <v>167</v>
      </c>
      <c r="AJ507">
        <v>0</v>
      </c>
      <c r="AK507">
        <v>1</v>
      </c>
      <c r="AL507">
        <v>56.4</v>
      </c>
      <c r="AM507">
        <v>127.1</v>
      </c>
      <c r="AN507">
        <v>165.1</v>
      </c>
      <c r="AO507">
        <v>98</v>
      </c>
      <c r="AP507">
        <v>1</v>
      </c>
      <c r="AQ507">
        <v>3</v>
      </c>
      <c r="AR507">
        <v>166</v>
      </c>
      <c r="AS507">
        <v>0</v>
      </c>
      <c r="AT507">
        <v>1</v>
      </c>
      <c r="AU507">
        <v>78</v>
      </c>
      <c r="AV507">
        <v>129.5</v>
      </c>
      <c r="AW507">
        <v>179.7</v>
      </c>
      <c r="AX507">
        <v>113</v>
      </c>
      <c r="AY507">
        <v>4</v>
      </c>
      <c r="AZ507">
        <v>3</v>
      </c>
      <c r="BA507">
        <v>167</v>
      </c>
      <c r="BB507">
        <v>7</v>
      </c>
      <c r="BC507">
        <v>0.91</v>
      </c>
      <c r="BD507">
        <v>56.1</v>
      </c>
      <c r="BE507">
        <v>126.5</v>
      </c>
      <c r="BF507">
        <v>220.3</v>
      </c>
      <c r="BG507">
        <v>85</v>
      </c>
      <c r="BH507">
        <v>9</v>
      </c>
      <c r="BI507">
        <v>3</v>
      </c>
      <c r="BJ507">
        <v>192</v>
      </c>
      <c r="BK507">
        <v>3</v>
      </c>
      <c r="BL507">
        <v>0.96</v>
      </c>
    </row>
    <row r="508" spans="1:64" x14ac:dyDescent="0.3">
      <c r="A508">
        <v>10</v>
      </c>
      <c r="B508" t="s">
        <v>64</v>
      </c>
      <c r="C508" t="s">
        <v>1806</v>
      </c>
      <c r="D508" t="s">
        <v>1800</v>
      </c>
      <c r="E508">
        <v>124498036</v>
      </c>
      <c r="F508">
        <v>124498128</v>
      </c>
      <c r="G508" t="s">
        <v>1807</v>
      </c>
      <c r="H508" t="s">
        <v>1808</v>
      </c>
      <c r="I508">
        <v>124613264</v>
      </c>
      <c r="J508">
        <v>124613302</v>
      </c>
      <c r="K508">
        <v>147.19999999999999</v>
      </c>
      <c r="L508">
        <v>51.7</v>
      </c>
      <c r="M508">
        <v>87.9</v>
      </c>
      <c r="N508">
        <v>113</v>
      </c>
      <c r="O508">
        <v>3</v>
      </c>
      <c r="P508">
        <v>2</v>
      </c>
      <c r="Q508">
        <v>7</v>
      </c>
      <c r="R508">
        <v>3</v>
      </c>
      <c r="S508">
        <v>0.93</v>
      </c>
      <c r="T508">
        <v>222.3</v>
      </c>
      <c r="U508">
        <v>56.7</v>
      </c>
      <c r="V508">
        <v>92.9</v>
      </c>
      <c r="W508">
        <v>146</v>
      </c>
      <c r="X508">
        <v>1</v>
      </c>
      <c r="Y508">
        <v>2</v>
      </c>
      <c r="Z508">
        <v>5</v>
      </c>
      <c r="AA508">
        <v>7</v>
      </c>
      <c r="AB508">
        <v>0.88</v>
      </c>
      <c r="AC508">
        <v>224.3</v>
      </c>
      <c r="AD508">
        <v>73.8</v>
      </c>
      <c r="AE508">
        <v>123.7</v>
      </c>
      <c r="AF508">
        <v>169</v>
      </c>
      <c r="AG508">
        <v>4</v>
      </c>
      <c r="AH508">
        <v>2</v>
      </c>
      <c r="AI508">
        <v>3</v>
      </c>
      <c r="AJ508">
        <v>5</v>
      </c>
      <c r="AK508">
        <v>0.92</v>
      </c>
      <c r="AL508">
        <v>212.2</v>
      </c>
      <c r="AM508">
        <v>76.8</v>
      </c>
      <c r="AN508">
        <v>113.3</v>
      </c>
      <c r="AO508">
        <v>163</v>
      </c>
      <c r="AP508">
        <v>6</v>
      </c>
      <c r="AQ508">
        <v>2</v>
      </c>
      <c r="AR508">
        <v>2</v>
      </c>
      <c r="AS508">
        <v>10</v>
      </c>
      <c r="AT508">
        <v>0.85</v>
      </c>
      <c r="AU508">
        <v>183.1</v>
      </c>
      <c r="AV508">
        <v>60.8</v>
      </c>
      <c r="AW508">
        <v>121.6</v>
      </c>
      <c r="AX508">
        <v>126</v>
      </c>
      <c r="AY508">
        <v>4</v>
      </c>
      <c r="AZ508">
        <v>2</v>
      </c>
      <c r="BA508">
        <v>4</v>
      </c>
      <c r="BB508">
        <v>1</v>
      </c>
      <c r="BC508">
        <v>0.98</v>
      </c>
      <c r="BD508">
        <v>242</v>
      </c>
      <c r="BE508">
        <v>66.2</v>
      </c>
      <c r="BF508">
        <v>103.1</v>
      </c>
      <c r="BG508">
        <v>162</v>
      </c>
      <c r="BH508">
        <v>18</v>
      </c>
      <c r="BI508">
        <v>2</v>
      </c>
      <c r="BJ508">
        <v>0</v>
      </c>
      <c r="BK508">
        <v>11</v>
      </c>
      <c r="BL508">
        <v>0.85</v>
      </c>
    </row>
    <row r="509" spans="1:64" x14ac:dyDescent="0.3">
      <c r="A509">
        <v>10</v>
      </c>
      <c r="B509" t="s">
        <v>64</v>
      </c>
      <c r="C509" t="s">
        <v>1809</v>
      </c>
      <c r="D509" t="s">
        <v>1810</v>
      </c>
      <c r="E509">
        <v>125895931</v>
      </c>
      <c r="F509">
        <v>125896130</v>
      </c>
      <c r="G509" t="s">
        <v>1811</v>
      </c>
      <c r="H509" t="s">
        <v>1812</v>
      </c>
      <c r="I509">
        <v>125980161</v>
      </c>
      <c r="J509">
        <v>125980338</v>
      </c>
      <c r="K509">
        <v>9.5</v>
      </c>
      <c r="L509">
        <v>54</v>
      </c>
      <c r="M509">
        <v>531</v>
      </c>
      <c r="N509">
        <v>0</v>
      </c>
      <c r="O509">
        <v>107</v>
      </c>
      <c r="P509">
        <v>5</v>
      </c>
      <c r="Q509">
        <v>0</v>
      </c>
      <c r="R509">
        <v>3</v>
      </c>
      <c r="S509">
        <v>0.86</v>
      </c>
      <c r="T509">
        <v>8</v>
      </c>
      <c r="U509">
        <v>65.3</v>
      </c>
      <c r="V509">
        <v>683.1</v>
      </c>
      <c r="W509">
        <v>0</v>
      </c>
      <c r="X509">
        <v>127</v>
      </c>
      <c r="Y509">
        <v>5</v>
      </c>
      <c r="Z509">
        <v>0</v>
      </c>
      <c r="AA509">
        <v>6</v>
      </c>
      <c r="AB509">
        <v>0.78</v>
      </c>
      <c r="AC509">
        <v>9.4</v>
      </c>
      <c r="AD509">
        <v>75.099999999999994</v>
      </c>
      <c r="AE509">
        <v>714.2</v>
      </c>
      <c r="AF509">
        <v>0</v>
      </c>
      <c r="AG509">
        <v>143</v>
      </c>
      <c r="AH509">
        <v>5</v>
      </c>
      <c r="AI509">
        <v>5</v>
      </c>
      <c r="AJ509">
        <v>0</v>
      </c>
      <c r="AK509">
        <v>1</v>
      </c>
      <c r="AL509">
        <v>9.5</v>
      </c>
      <c r="AM509">
        <v>55.8</v>
      </c>
      <c r="AN509">
        <v>612.1</v>
      </c>
      <c r="AO509">
        <v>3</v>
      </c>
      <c r="AP509">
        <v>118</v>
      </c>
      <c r="AQ509">
        <v>5</v>
      </c>
      <c r="AR509">
        <v>0</v>
      </c>
      <c r="AS509">
        <v>10</v>
      </c>
      <c r="AT509">
        <v>0.67</v>
      </c>
      <c r="AU509">
        <v>8.9</v>
      </c>
      <c r="AV509">
        <v>76.900000000000006</v>
      </c>
      <c r="AW509">
        <v>626.4</v>
      </c>
      <c r="AX509">
        <v>11</v>
      </c>
      <c r="AY509">
        <v>171</v>
      </c>
      <c r="AZ509">
        <v>5</v>
      </c>
      <c r="BA509">
        <v>6</v>
      </c>
      <c r="BB509">
        <v>0</v>
      </c>
      <c r="BC509">
        <v>1</v>
      </c>
      <c r="BD509">
        <v>13.5</v>
      </c>
      <c r="BE509">
        <v>74</v>
      </c>
      <c r="BF509">
        <v>632.70000000000005</v>
      </c>
      <c r="BG509">
        <v>3</v>
      </c>
      <c r="BH509">
        <v>163</v>
      </c>
      <c r="BI509">
        <v>5</v>
      </c>
      <c r="BJ509">
        <v>8</v>
      </c>
      <c r="BK509">
        <v>5</v>
      </c>
      <c r="BL509">
        <v>0.85</v>
      </c>
    </row>
    <row r="510" spans="1:64" x14ac:dyDescent="0.3">
      <c r="A510">
        <v>10</v>
      </c>
      <c r="B510" t="s">
        <v>64</v>
      </c>
      <c r="C510" t="s">
        <v>1813</v>
      </c>
      <c r="D510" t="s">
        <v>1810</v>
      </c>
      <c r="E510">
        <v>125895931</v>
      </c>
      <c r="F510">
        <v>125896130</v>
      </c>
      <c r="G510" t="s">
        <v>1814</v>
      </c>
      <c r="H510" t="s">
        <v>1815</v>
      </c>
      <c r="I510">
        <v>125988551</v>
      </c>
      <c r="J510">
        <v>125988639</v>
      </c>
      <c r="K510">
        <v>9.5</v>
      </c>
      <c r="L510">
        <v>171.7</v>
      </c>
      <c r="M510">
        <v>749.9</v>
      </c>
      <c r="N510">
        <v>0</v>
      </c>
      <c r="O510">
        <v>107</v>
      </c>
      <c r="P510">
        <v>6</v>
      </c>
      <c r="Q510">
        <v>12</v>
      </c>
      <c r="R510">
        <v>4</v>
      </c>
      <c r="S510">
        <v>0.81</v>
      </c>
      <c r="T510">
        <v>8</v>
      </c>
      <c r="U510">
        <v>218.6</v>
      </c>
      <c r="V510">
        <v>980.7</v>
      </c>
      <c r="W510">
        <v>0</v>
      </c>
      <c r="X510">
        <v>127</v>
      </c>
      <c r="Y510">
        <v>6</v>
      </c>
      <c r="Z510">
        <v>0</v>
      </c>
      <c r="AA510">
        <v>6</v>
      </c>
      <c r="AB510">
        <v>0.75</v>
      </c>
      <c r="AC510">
        <v>9.4</v>
      </c>
      <c r="AD510">
        <v>234.4</v>
      </c>
      <c r="AE510">
        <v>1021.7</v>
      </c>
      <c r="AF510">
        <v>0</v>
      </c>
      <c r="AG510">
        <v>148</v>
      </c>
      <c r="AH510">
        <v>6</v>
      </c>
      <c r="AI510">
        <v>0</v>
      </c>
      <c r="AJ510">
        <v>14</v>
      </c>
      <c r="AK510">
        <v>0.6</v>
      </c>
      <c r="AL510">
        <v>9.5</v>
      </c>
      <c r="AM510">
        <v>195</v>
      </c>
      <c r="AN510">
        <v>807.3</v>
      </c>
      <c r="AO510">
        <v>3</v>
      </c>
      <c r="AP510">
        <v>118</v>
      </c>
      <c r="AQ510">
        <v>6</v>
      </c>
      <c r="AR510">
        <v>20</v>
      </c>
      <c r="AS510">
        <v>19</v>
      </c>
      <c r="AT510">
        <v>0.51</v>
      </c>
      <c r="AU510">
        <v>8.9</v>
      </c>
      <c r="AV510">
        <v>214.6</v>
      </c>
      <c r="AW510">
        <v>819.2</v>
      </c>
      <c r="AX510">
        <v>11</v>
      </c>
      <c r="AY510">
        <v>177</v>
      </c>
      <c r="AZ510">
        <v>6</v>
      </c>
      <c r="BA510">
        <v>22</v>
      </c>
      <c r="BB510">
        <v>0</v>
      </c>
      <c r="BC510">
        <v>1</v>
      </c>
      <c r="BD510">
        <v>13.5</v>
      </c>
      <c r="BE510">
        <v>212.7</v>
      </c>
      <c r="BF510">
        <v>851.5</v>
      </c>
      <c r="BG510">
        <v>3</v>
      </c>
      <c r="BH510">
        <v>171</v>
      </c>
      <c r="BI510">
        <v>6</v>
      </c>
      <c r="BJ510">
        <v>25</v>
      </c>
      <c r="BK510">
        <v>6</v>
      </c>
      <c r="BL510">
        <v>0.83</v>
      </c>
    </row>
    <row r="511" spans="1:64" x14ac:dyDescent="0.3">
      <c r="A511">
        <v>10</v>
      </c>
      <c r="B511" t="s">
        <v>64</v>
      </c>
      <c r="C511" t="s">
        <v>1816</v>
      </c>
      <c r="D511" t="s">
        <v>1810</v>
      </c>
      <c r="E511">
        <v>125895931</v>
      </c>
      <c r="F511">
        <v>125896130</v>
      </c>
      <c r="G511" t="s">
        <v>1814</v>
      </c>
      <c r="H511" t="s">
        <v>1817</v>
      </c>
      <c r="I511">
        <v>125988551</v>
      </c>
      <c r="J511">
        <v>125988587</v>
      </c>
      <c r="K511">
        <v>9.5</v>
      </c>
      <c r="L511">
        <v>178.3</v>
      </c>
      <c r="M511">
        <v>678.1</v>
      </c>
      <c r="N511">
        <v>0</v>
      </c>
      <c r="O511">
        <v>107</v>
      </c>
      <c r="P511">
        <v>6</v>
      </c>
      <c r="Q511">
        <v>454</v>
      </c>
      <c r="R511">
        <v>4</v>
      </c>
      <c r="S511">
        <v>0.95</v>
      </c>
      <c r="T511">
        <v>8</v>
      </c>
      <c r="U511">
        <v>226.3</v>
      </c>
      <c r="V511">
        <v>858.6</v>
      </c>
      <c r="W511">
        <v>0</v>
      </c>
      <c r="X511">
        <v>127</v>
      </c>
      <c r="Y511">
        <v>6</v>
      </c>
      <c r="Z511">
        <v>573</v>
      </c>
      <c r="AA511">
        <v>6</v>
      </c>
      <c r="AB511">
        <v>0.94</v>
      </c>
      <c r="AC511">
        <v>9.4</v>
      </c>
      <c r="AD511">
        <v>241.7</v>
      </c>
      <c r="AE511">
        <v>906.4</v>
      </c>
      <c r="AF511">
        <v>0</v>
      </c>
      <c r="AG511">
        <v>148</v>
      </c>
      <c r="AH511">
        <v>6</v>
      </c>
      <c r="AI511">
        <v>546</v>
      </c>
      <c r="AJ511">
        <v>14</v>
      </c>
      <c r="AK511">
        <v>0.88</v>
      </c>
      <c r="AL511">
        <v>9.5</v>
      </c>
      <c r="AM511">
        <v>200.8</v>
      </c>
      <c r="AN511">
        <v>752.6</v>
      </c>
      <c r="AO511">
        <v>3</v>
      </c>
      <c r="AP511">
        <v>118</v>
      </c>
      <c r="AQ511">
        <v>6</v>
      </c>
      <c r="AR511">
        <v>441</v>
      </c>
      <c r="AS511">
        <v>19</v>
      </c>
      <c r="AT511">
        <v>0.81</v>
      </c>
      <c r="AU511">
        <v>8.9</v>
      </c>
      <c r="AV511">
        <v>220.1</v>
      </c>
      <c r="AW511">
        <v>746.5</v>
      </c>
      <c r="AX511">
        <v>11</v>
      </c>
      <c r="AY511">
        <v>177</v>
      </c>
      <c r="AZ511">
        <v>6</v>
      </c>
      <c r="BA511">
        <v>449</v>
      </c>
      <c r="BB511">
        <v>0</v>
      </c>
      <c r="BC511">
        <v>1</v>
      </c>
      <c r="BD511">
        <v>13.5</v>
      </c>
      <c r="BE511">
        <v>219.6</v>
      </c>
      <c r="BF511">
        <v>796.9</v>
      </c>
      <c r="BG511">
        <v>3</v>
      </c>
      <c r="BH511">
        <v>171</v>
      </c>
      <c r="BI511">
        <v>6</v>
      </c>
      <c r="BJ511">
        <v>522</v>
      </c>
      <c r="BK511">
        <v>6</v>
      </c>
      <c r="BL511">
        <v>0.94</v>
      </c>
    </row>
    <row r="512" spans="1:64" x14ac:dyDescent="0.3">
      <c r="A512">
        <v>10</v>
      </c>
      <c r="B512" t="s">
        <v>64</v>
      </c>
      <c r="C512" t="s">
        <v>1818</v>
      </c>
      <c r="D512" t="s">
        <v>1810</v>
      </c>
      <c r="E512">
        <v>125896539</v>
      </c>
      <c r="F512">
        <v>125896655</v>
      </c>
      <c r="G512" t="s">
        <v>1819</v>
      </c>
      <c r="H512" t="s">
        <v>1820</v>
      </c>
      <c r="I512">
        <v>125909719</v>
      </c>
      <c r="J512">
        <v>125909806</v>
      </c>
      <c r="K512">
        <v>173.6</v>
      </c>
      <c r="L512">
        <v>141.1</v>
      </c>
      <c r="M512">
        <v>57.7</v>
      </c>
      <c r="N512">
        <v>18</v>
      </c>
      <c r="O512">
        <v>107</v>
      </c>
      <c r="P512">
        <v>2</v>
      </c>
      <c r="Q512">
        <v>50</v>
      </c>
      <c r="R512">
        <v>0</v>
      </c>
      <c r="S512">
        <v>1</v>
      </c>
      <c r="T512">
        <v>231.1</v>
      </c>
      <c r="U512">
        <v>168.5</v>
      </c>
      <c r="V512">
        <v>52</v>
      </c>
      <c r="W512">
        <v>21</v>
      </c>
      <c r="X512">
        <v>118</v>
      </c>
      <c r="Y512">
        <v>2</v>
      </c>
      <c r="Z512">
        <v>39</v>
      </c>
      <c r="AA512">
        <v>5</v>
      </c>
      <c r="AB512">
        <v>0.92</v>
      </c>
      <c r="AC512">
        <v>306.3</v>
      </c>
      <c r="AD512">
        <v>193.9</v>
      </c>
      <c r="AE512">
        <v>62.4</v>
      </c>
      <c r="AF512">
        <v>18</v>
      </c>
      <c r="AG512">
        <v>136</v>
      </c>
      <c r="AH512">
        <v>2</v>
      </c>
      <c r="AI512">
        <v>60</v>
      </c>
      <c r="AJ512">
        <v>2</v>
      </c>
      <c r="AK512">
        <v>0.97</v>
      </c>
      <c r="AL512">
        <v>202.6</v>
      </c>
      <c r="AM512">
        <v>146.9</v>
      </c>
      <c r="AN512">
        <v>56</v>
      </c>
      <c r="AO512">
        <v>9</v>
      </c>
      <c r="AP512">
        <v>113</v>
      </c>
      <c r="AQ512">
        <v>2</v>
      </c>
      <c r="AR512">
        <v>44</v>
      </c>
      <c r="AS512">
        <v>3</v>
      </c>
      <c r="AT512">
        <v>0.95</v>
      </c>
      <c r="AU512">
        <v>231.4</v>
      </c>
      <c r="AV512">
        <v>208.8</v>
      </c>
      <c r="AW512">
        <v>65.099999999999994</v>
      </c>
      <c r="AX512">
        <v>30</v>
      </c>
      <c r="AY512">
        <v>168</v>
      </c>
      <c r="AZ512">
        <v>2</v>
      </c>
      <c r="BA512">
        <v>58</v>
      </c>
      <c r="BB512">
        <v>9</v>
      </c>
      <c r="BC512">
        <v>0.9</v>
      </c>
      <c r="BD512">
        <v>217.1</v>
      </c>
      <c r="BE512">
        <v>192.6</v>
      </c>
      <c r="BF512">
        <v>82.7</v>
      </c>
      <c r="BG512">
        <v>20</v>
      </c>
      <c r="BH512">
        <v>156</v>
      </c>
      <c r="BI512">
        <v>2</v>
      </c>
      <c r="BJ512">
        <v>72</v>
      </c>
      <c r="BK512">
        <v>2</v>
      </c>
      <c r="BL512">
        <v>0.98</v>
      </c>
    </row>
    <row r="513" spans="1:64" x14ac:dyDescent="0.3">
      <c r="A513">
        <v>10</v>
      </c>
      <c r="B513" t="s">
        <v>64</v>
      </c>
      <c r="C513" t="s">
        <v>1821</v>
      </c>
      <c r="D513" t="s">
        <v>1810</v>
      </c>
      <c r="E513">
        <v>125896539</v>
      </c>
      <c r="F513">
        <v>125896655</v>
      </c>
      <c r="G513" t="s">
        <v>1819</v>
      </c>
      <c r="H513" t="s">
        <v>1820</v>
      </c>
      <c r="I513">
        <v>125916057</v>
      </c>
      <c r="J513">
        <v>125916180</v>
      </c>
      <c r="K513">
        <v>173.6</v>
      </c>
      <c r="L513">
        <v>141.1</v>
      </c>
      <c r="M513">
        <v>26.1</v>
      </c>
      <c r="N513">
        <v>18</v>
      </c>
      <c r="O513">
        <v>107</v>
      </c>
      <c r="P513">
        <v>2</v>
      </c>
      <c r="Q513">
        <v>16</v>
      </c>
      <c r="R513">
        <v>0</v>
      </c>
      <c r="S513">
        <v>1</v>
      </c>
      <c r="T513">
        <v>231.1</v>
      </c>
      <c r="U513">
        <v>168.5</v>
      </c>
      <c r="V513">
        <v>48.5</v>
      </c>
      <c r="W513">
        <v>21</v>
      </c>
      <c r="X513">
        <v>118</v>
      </c>
      <c r="Y513">
        <v>2</v>
      </c>
      <c r="Z513">
        <v>35</v>
      </c>
      <c r="AA513">
        <v>1</v>
      </c>
      <c r="AB513">
        <v>0.98</v>
      </c>
      <c r="AC513">
        <v>306.3</v>
      </c>
      <c r="AD513">
        <v>193.9</v>
      </c>
      <c r="AE513">
        <v>28.2</v>
      </c>
      <c r="AF513">
        <v>18</v>
      </c>
      <c r="AG513">
        <v>136</v>
      </c>
      <c r="AH513">
        <v>2</v>
      </c>
      <c r="AI513">
        <v>18</v>
      </c>
      <c r="AJ513">
        <v>6</v>
      </c>
      <c r="AK513">
        <v>0.91</v>
      </c>
      <c r="AL513">
        <v>202.6</v>
      </c>
      <c r="AM513">
        <v>146.9</v>
      </c>
      <c r="AN513">
        <v>44.9</v>
      </c>
      <c r="AO513">
        <v>9</v>
      </c>
      <c r="AP513">
        <v>113</v>
      </c>
      <c r="AQ513">
        <v>2</v>
      </c>
      <c r="AR513">
        <v>16</v>
      </c>
      <c r="AS513">
        <v>7</v>
      </c>
      <c r="AT513">
        <v>0.87</v>
      </c>
      <c r="AU513">
        <v>231.4</v>
      </c>
      <c r="AV513">
        <v>208.8</v>
      </c>
      <c r="AW513">
        <v>50.1</v>
      </c>
      <c r="AX513">
        <v>30</v>
      </c>
      <c r="AY513">
        <v>168</v>
      </c>
      <c r="AZ513">
        <v>2</v>
      </c>
      <c r="BA513">
        <v>28</v>
      </c>
      <c r="BB513">
        <v>8</v>
      </c>
      <c r="BC513">
        <v>0.9</v>
      </c>
      <c r="BD513">
        <v>217.1</v>
      </c>
      <c r="BE513">
        <v>192.6</v>
      </c>
      <c r="BF513">
        <v>48.6</v>
      </c>
      <c r="BG513">
        <v>20</v>
      </c>
      <c r="BH513">
        <v>156</v>
      </c>
      <c r="BI513">
        <v>2</v>
      </c>
      <c r="BJ513">
        <v>19</v>
      </c>
      <c r="BK513">
        <v>5</v>
      </c>
      <c r="BL513">
        <v>0.93</v>
      </c>
    </row>
    <row r="514" spans="1:64" x14ac:dyDescent="0.3">
      <c r="A514">
        <v>10</v>
      </c>
      <c r="B514" t="s">
        <v>64</v>
      </c>
      <c r="C514" t="s">
        <v>1822</v>
      </c>
      <c r="D514" t="s">
        <v>1810</v>
      </c>
      <c r="E514">
        <v>125896539</v>
      </c>
      <c r="F514">
        <v>125896655</v>
      </c>
      <c r="G514" t="s">
        <v>1823</v>
      </c>
      <c r="H514" t="s">
        <v>1824</v>
      </c>
      <c r="I514">
        <v>125916865</v>
      </c>
      <c r="J514">
        <v>125917064</v>
      </c>
      <c r="K514">
        <v>173.6</v>
      </c>
      <c r="L514">
        <v>112.4</v>
      </c>
      <c r="M514">
        <v>74.5</v>
      </c>
      <c r="N514">
        <v>18</v>
      </c>
      <c r="O514">
        <v>157</v>
      </c>
      <c r="P514">
        <v>3</v>
      </c>
      <c r="Q514">
        <v>4</v>
      </c>
      <c r="R514">
        <v>1</v>
      </c>
      <c r="S514">
        <v>0.98</v>
      </c>
      <c r="T514">
        <v>231.1</v>
      </c>
      <c r="U514">
        <v>128.4</v>
      </c>
      <c r="V514">
        <v>113.5</v>
      </c>
      <c r="W514">
        <v>21</v>
      </c>
      <c r="X514">
        <v>157</v>
      </c>
      <c r="Y514">
        <v>3</v>
      </c>
      <c r="Z514">
        <v>0</v>
      </c>
      <c r="AA514">
        <v>4</v>
      </c>
      <c r="AB514">
        <v>0.92</v>
      </c>
      <c r="AC514">
        <v>306.3</v>
      </c>
      <c r="AD514">
        <v>148.69999999999999</v>
      </c>
      <c r="AE514">
        <v>121.9</v>
      </c>
      <c r="AF514">
        <v>18</v>
      </c>
      <c r="AG514">
        <v>196</v>
      </c>
      <c r="AH514">
        <v>3</v>
      </c>
      <c r="AI514">
        <v>9</v>
      </c>
      <c r="AJ514">
        <v>2</v>
      </c>
      <c r="AK514">
        <v>0.97</v>
      </c>
      <c r="AL514">
        <v>202.6</v>
      </c>
      <c r="AM514">
        <v>115.6</v>
      </c>
      <c r="AN514">
        <v>143.6</v>
      </c>
      <c r="AO514">
        <v>9</v>
      </c>
      <c r="AP514">
        <v>157</v>
      </c>
      <c r="AQ514">
        <v>3</v>
      </c>
      <c r="AR514">
        <v>0</v>
      </c>
      <c r="AS514">
        <v>4</v>
      </c>
      <c r="AT514">
        <v>0.91</v>
      </c>
      <c r="AU514">
        <v>231.4</v>
      </c>
      <c r="AV514">
        <v>159.4</v>
      </c>
      <c r="AW514">
        <v>147.30000000000001</v>
      </c>
      <c r="AX514">
        <v>30</v>
      </c>
      <c r="AY514">
        <v>226</v>
      </c>
      <c r="AZ514">
        <v>3</v>
      </c>
      <c r="BA514">
        <v>6</v>
      </c>
      <c r="BB514">
        <v>3</v>
      </c>
      <c r="BC514">
        <v>0.96</v>
      </c>
      <c r="BD514">
        <v>217.1</v>
      </c>
      <c r="BE514">
        <v>154.80000000000001</v>
      </c>
      <c r="BF514">
        <v>108.5</v>
      </c>
      <c r="BG514">
        <v>20</v>
      </c>
      <c r="BH514">
        <v>228</v>
      </c>
      <c r="BI514">
        <v>3</v>
      </c>
      <c r="BJ514">
        <v>1</v>
      </c>
      <c r="BK514">
        <v>3</v>
      </c>
      <c r="BL514">
        <v>0.95</v>
      </c>
    </row>
    <row r="515" spans="1:64" x14ac:dyDescent="0.3">
      <c r="A515">
        <v>10</v>
      </c>
      <c r="B515" t="s">
        <v>64</v>
      </c>
      <c r="C515" t="s">
        <v>1825</v>
      </c>
      <c r="D515" t="s">
        <v>1810</v>
      </c>
      <c r="E515">
        <v>125896539</v>
      </c>
      <c r="F515">
        <v>125896655</v>
      </c>
      <c r="G515" t="s">
        <v>1826</v>
      </c>
      <c r="H515" t="s">
        <v>1827</v>
      </c>
      <c r="I515">
        <v>125973373</v>
      </c>
      <c r="J515">
        <v>125973495</v>
      </c>
      <c r="K515">
        <v>173.6</v>
      </c>
      <c r="L515">
        <v>82.5</v>
      </c>
      <c r="M515">
        <v>17.7</v>
      </c>
      <c r="N515">
        <v>18</v>
      </c>
      <c r="O515">
        <v>107</v>
      </c>
      <c r="P515">
        <v>3</v>
      </c>
      <c r="Q515">
        <v>0</v>
      </c>
      <c r="R515">
        <v>5</v>
      </c>
      <c r="S515">
        <v>0.86</v>
      </c>
      <c r="T515">
        <v>231.1</v>
      </c>
      <c r="U515">
        <v>98.7</v>
      </c>
      <c r="V515">
        <v>24.3</v>
      </c>
      <c r="W515">
        <v>21</v>
      </c>
      <c r="X515">
        <v>122</v>
      </c>
      <c r="Y515">
        <v>3</v>
      </c>
      <c r="Z515">
        <v>3</v>
      </c>
      <c r="AA515">
        <v>9</v>
      </c>
      <c r="AB515">
        <v>0.8</v>
      </c>
      <c r="AC515">
        <v>306.3</v>
      </c>
      <c r="AD515">
        <v>110.1</v>
      </c>
      <c r="AE515">
        <v>32.700000000000003</v>
      </c>
      <c r="AF515">
        <v>18</v>
      </c>
      <c r="AG515">
        <v>136</v>
      </c>
      <c r="AH515">
        <v>3</v>
      </c>
      <c r="AI515">
        <v>0</v>
      </c>
      <c r="AJ515">
        <v>3</v>
      </c>
      <c r="AK515">
        <v>0.93</v>
      </c>
      <c r="AL515">
        <v>202.6</v>
      </c>
      <c r="AM515">
        <v>84.3</v>
      </c>
      <c r="AN515">
        <v>20.6</v>
      </c>
      <c r="AO515">
        <v>9</v>
      </c>
      <c r="AP515">
        <v>116</v>
      </c>
      <c r="AQ515">
        <v>3</v>
      </c>
      <c r="AR515">
        <v>0</v>
      </c>
      <c r="AS515">
        <v>6</v>
      </c>
      <c r="AT515">
        <v>0.84</v>
      </c>
      <c r="AU515">
        <v>231.4</v>
      </c>
      <c r="AV515">
        <v>118</v>
      </c>
      <c r="AW515">
        <v>19.600000000000001</v>
      </c>
      <c r="AX515">
        <v>30</v>
      </c>
      <c r="AY515">
        <v>168</v>
      </c>
      <c r="AZ515">
        <v>3</v>
      </c>
      <c r="BA515">
        <v>0</v>
      </c>
      <c r="BB515">
        <v>4</v>
      </c>
      <c r="BC515">
        <v>0.93</v>
      </c>
      <c r="BD515">
        <v>217.1</v>
      </c>
      <c r="BE515">
        <v>108</v>
      </c>
      <c r="BF515">
        <v>31.1</v>
      </c>
      <c r="BG515">
        <v>20</v>
      </c>
      <c r="BH515">
        <v>156</v>
      </c>
      <c r="BI515">
        <v>3</v>
      </c>
      <c r="BJ515">
        <v>2</v>
      </c>
      <c r="BK515">
        <v>6</v>
      </c>
      <c r="BL515">
        <v>0.88</v>
      </c>
    </row>
    <row r="516" spans="1:64" x14ac:dyDescent="0.3">
      <c r="A516">
        <v>10</v>
      </c>
      <c r="B516" t="s">
        <v>64</v>
      </c>
      <c r="C516" t="s">
        <v>1828</v>
      </c>
      <c r="D516" t="s">
        <v>1810</v>
      </c>
      <c r="E516">
        <v>125896539</v>
      </c>
      <c r="F516">
        <v>125896655</v>
      </c>
      <c r="G516" t="s">
        <v>1829</v>
      </c>
      <c r="H516" t="s">
        <v>1812</v>
      </c>
      <c r="I516">
        <v>125980161</v>
      </c>
      <c r="J516">
        <v>125980325</v>
      </c>
      <c r="K516">
        <v>173.6</v>
      </c>
      <c r="L516">
        <v>53.7</v>
      </c>
      <c r="M516">
        <v>531.9</v>
      </c>
      <c r="N516">
        <v>18</v>
      </c>
      <c r="O516">
        <v>107</v>
      </c>
      <c r="P516">
        <v>5</v>
      </c>
      <c r="Q516">
        <v>0</v>
      </c>
      <c r="R516">
        <v>234</v>
      </c>
      <c r="S516">
        <v>0.08</v>
      </c>
      <c r="T516">
        <v>231.1</v>
      </c>
      <c r="U516">
        <v>65</v>
      </c>
      <c r="V516">
        <v>687.8</v>
      </c>
      <c r="W516">
        <v>21</v>
      </c>
      <c r="X516">
        <v>127</v>
      </c>
      <c r="Y516">
        <v>5</v>
      </c>
      <c r="Z516">
        <v>0</v>
      </c>
      <c r="AA516">
        <v>364</v>
      </c>
      <c r="AB516">
        <v>0.06</v>
      </c>
      <c r="AC516">
        <v>306.3</v>
      </c>
      <c r="AD516">
        <v>74.7</v>
      </c>
      <c r="AE516">
        <v>721.9</v>
      </c>
      <c r="AF516">
        <v>18</v>
      </c>
      <c r="AG516">
        <v>143</v>
      </c>
      <c r="AH516">
        <v>5</v>
      </c>
      <c r="AI516">
        <v>5</v>
      </c>
      <c r="AJ516">
        <v>458</v>
      </c>
      <c r="AK516">
        <v>0.06</v>
      </c>
      <c r="AL516">
        <v>202.6</v>
      </c>
      <c r="AM516">
        <v>55.5</v>
      </c>
      <c r="AN516">
        <v>620.79999999999995</v>
      </c>
      <c r="AO516">
        <v>9</v>
      </c>
      <c r="AP516">
        <v>118</v>
      </c>
      <c r="AQ516">
        <v>5</v>
      </c>
      <c r="AR516">
        <v>0</v>
      </c>
      <c r="AS516">
        <v>317</v>
      </c>
      <c r="AT516">
        <v>0.06</v>
      </c>
      <c r="AU516">
        <v>231.4</v>
      </c>
      <c r="AV516">
        <v>76.5</v>
      </c>
      <c r="AW516">
        <v>636.1</v>
      </c>
      <c r="AX516">
        <v>30</v>
      </c>
      <c r="AY516">
        <v>171</v>
      </c>
      <c r="AZ516">
        <v>5</v>
      </c>
      <c r="BA516">
        <v>6</v>
      </c>
      <c r="BB516">
        <v>322</v>
      </c>
      <c r="BC516">
        <v>0.1</v>
      </c>
      <c r="BD516">
        <v>217.1</v>
      </c>
      <c r="BE516">
        <v>73.599999999999994</v>
      </c>
      <c r="BF516">
        <v>637.20000000000005</v>
      </c>
      <c r="BG516">
        <v>20</v>
      </c>
      <c r="BH516">
        <v>163</v>
      </c>
      <c r="BI516">
        <v>5</v>
      </c>
      <c r="BJ516">
        <v>8</v>
      </c>
      <c r="BK516">
        <v>308</v>
      </c>
      <c r="BL516">
        <v>0.09</v>
      </c>
    </row>
    <row r="517" spans="1:64" x14ac:dyDescent="0.3">
      <c r="A517">
        <v>10</v>
      </c>
      <c r="B517" t="s">
        <v>64</v>
      </c>
      <c r="C517" t="s">
        <v>1830</v>
      </c>
      <c r="D517" t="s">
        <v>1810</v>
      </c>
      <c r="E517">
        <v>125896539</v>
      </c>
      <c r="F517">
        <v>125896655</v>
      </c>
      <c r="G517" t="s">
        <v>1831</v>
      </c>
      <c r="H517" t="s">
        <v>1815</v>
      </c>
      <c r="I517">
        <v>125988551</v>
      </c>
      <c r="J517">
        <v>125988639</v>
      </c>
      <c r="K517">
        <v>173.6</v>
      </c>
      <c r="L517">
        <v>170.8</v>
      </c>
      <c r="M517">
        <v>749.9</v>
      </c>
      <c r="N517">
        <v>18</v>
      </c>
      <c r="O517">
        <v>107</v>
      </c>
      <c r="P517">
        <v>6</v>
      </c>
      <c r="Q517">
        <v>12</v>
      </c>
      <c r="R517">
        <v>91</v>
      </c>
      <c r="S517">
        <v>0.18</v>
      </c>
      <c r="T517">
        <v>231.1</v>
      </c>
      <c r="U517">
        <v>217.4</v>
      </c>
      <c r="V517">
        <v>980.7</v>
      </c>
      <c r="W517">
        <v>21</v>
      </c>
      <c r="X517">
        <v>127</v>
      </c>
      <c r="Y517">
        <v>6</v>
      </c>
      <c r="Z517">
        <v>0</v>
      </c>
      <c r="AA517">
        <v>102</v>
      </c>
      <c r="AB517">
        <v>0.17</v>
      </c>
      <c r="AC517">
        <v>306.3</v>
      </c>
      <c r="AD517">
        <v>233.1</v>
      </c>
      <c r="AE517">
        <v>1021.7</v>
      </c>
      <c r="AF517">
        <v>18</v>
      </c>
      <c r="AG517">
        <v>148</v>
      </c>
      <c r="AH517">
        <v>6</v>
      </c>
      <c r="AI517">
        <v>0</v>
      </c>
      <c r="AJ517">
        <v>131</v>
      </c>
      <c r="AK517">
        <v>0.15</v>
      </c>
      <c r="AL517">
        <v>202.6</v>
      </c>
      <c r="AM517">
        <v>193.9</v>
      </c>
      <c r="AN517">
        <v>807.3</v>
      </c>
      <c r="AO517">
        <v>9</v>
      </c>
      <c r="AP517">
        <v>118</v>
      </c>
      <c r="AQ517">
        <v>6</v>
      </c>
      <c r="AR517">
        <v>20</v>
      </c>
      <c r="AS517">
        <v>106</v>
      </c>
      <c r="AT517">
        <v>0.17</v>
      </c>
      <c r="AU517">
        <v>231.4</v>
      </c>
      <c r="AV517">
        <v>213.5</v>
      </c>
      <c r="AW517">
        <v>819.2</v>
      </c>
      <c r="AX517">
        <v>30</v>
      </c>
      <c r="AY517">
        <v>177</v>
      </c>
      <c r="AZ517">
        <v>6</v>
      </c>
      <c r="BA517">
        <v>22</v>
      </c>
      <c r="BB517">
        <v>108</v>
      </c>
      <c r="BC517">
        <v>0.23</v>
      </c>
      <c r="BD517">
        <v>217.1</v>
      </c>
      <c r="BE517">
        <v>211.6</v>
      </c>
      <c r="BF517">
        <v>851.5</v>
      </c>
      <c r="BG517">
        <v>20</v>
      </c>
      <c r="BH517">
        <v>171</v>
      </c>
      <c r="BI517">
        <v>6</v>
      </c>
      <c r="BJ517">
        <v>25</v>
      </c>
      <c r="BK517">
        <v>84</v>
      </c>
      <c r="BL517">
        <v>0.27</v>
      </c>
    </row>
    <row r="518" spans="1:64" x14ac:dyDescent="0.3">
      <c r="A518">
        <v>10</v>
      </c>
      <c r="B518" t="s">
        <v>64</v>
      </c>
      <c r="C518" t="s">
        <v>1832</v>
      </c>
      <c r="D518" t="s">
        <v>1810</v>
      </c>
      <c r="E518">
        <v>125896539</v>
      </c>
      <c r="F518">
        <v>125896655</v>
      </c>
      <c r="G518" t="s">
        <v>1831</v>
      </c>
      <c r="H518" t="s">
        <v>1817</v>
      </c>
      <c r="I518">
        <v>125988551</v>
      </c>
      <c r="J518">
        <v>125988587</v>
      </c>
      <c r="K518">
        <v>173.6</v>
      </c>
      <c r="L518">
        <v>177.4</v>
      </c>
      <c r="M518">
        <v>678.1</v>
      </c>
      <c r="N518">
        <v>18</v>
      </c>
      <c r="O518">
        <v>107</v>
      </c>
      <c r="P518">
        <v>6</v>
      </c>
      <c r="Q518">
        <v>454</v>
      </c>
      <c r="R518">
        <v>91</v>
      </c>
      <c r="S518">
        <v>0.48</v>
      </c>
      <c r="T518">
        <v>231.1</v>
      </c>
      <c r="U518">
        <v>225.1</v>
      </c>
      <c r="V518">
        <v>858.6</v>
      </c>
      <c r="W518">
        <v>21</v>
      </c>
      <c r="X518">
        <v>127</v>
      </c>
      <c r="Y518">
        <v>6</v>
      </c>
      <c r="Z518">
        <v>573</v>
      </c>
      <c r="AA518">
        <v>102</v>
      </c>
      <c r="AB518">
        <v>0.5</v>
      </c>
      <c r="AC518">
        <v>306.3</v>
      </c>
      <c r="AD518">
        <v>240.4</v>
      </c>
      <c r="AE518">
        <v>906.4</v>
      </c>
      <c r="AF518">
        <v>18</v>
      </c>
      <c r="AG518">
        <v>148</v>
      </c>
      <c r="AH518">
        <v>6</v>
      </c>
      <c r="AI518">
        <v>546</v>
      </c>
      <c r="AJ518">
        <v>131</v>
      </c>
      <c r="AK518">
        <v>0.44</v>
      </c>
      <c r="AL518">
        <v>202.6</v>
      </c>
      <c r="AM518">
        <v>199.7</v>
      </c>
      <c r="AN518">
        <v>752.6</v>
      </c>
      <c r="AO518">
        <v>9</v>
      </c>
      <c r="AP518">
        <v>118</v>
      </c>
      <c r="AQ518">
        <v>6</v>
      </c>
      <c r="AR518">
        <v>441</v>
      </c>
      <c r="AS518">
        <v>106</v>
      </c>
      <c r="AT518">
        <v>0.43</v>
      </c>
      <c r="AU518">
        <v>231.4</v>
      </c>
      <c r="AV518">
        <v>219</v>
      </c>
      <c r="AW518">
        <v>746.5</v>
      </c>
      <c r="AX518">
        <v>30</v>
      </c>
      <c r="AY518">
        <v>177</v>
      </c>
      <c r="AZ518">
        <v>6</v>
      </c>
      <c r="BA518">
        <v>449</v>
      </c>
      <c r="BB518">
        <v>108</v>
      </c>
      <c r="BC518">
        <v>0.46</v>
      </c>
      <c r="BD518">
        <v>217.1</v>
      </c>
      <c r="BE518">
        <v>218.5</v>
      </c>
      <c r="BF518">
        <v>796.9</v>
      </c>
      <c r="BG518">
        <v>20</v>
      </c>
      <c r="BH518">
        <v>171</v>
      </c>
      <c r="BI518">
        <v>6</v>
      </c>
      <c r="BJ518">
        <v>522</v>
      </c>
      <c r="BK518">
        <v>84</v>
      </c>
      <c r="BL518">
        <v>0.55000000000000004</v>
      </c>
    </row>
    <row r="519" spans="1:64" x14ac:dyDescent="0.3">
      <c r="A519">
        <v>10</v>
      </c>
      <c r="B519" t="s">
        <v>64</v>
      </c>
      <c r="C519" t="s">
        <v>1833</v>
      </c>
      <c r="D519" t="s">
        <v>1810</v>
      </c>
      <c r="E519">
        <v>125898920</v>
      </c>
      <c r="F519">
        <v>125899037</v>
      </c>
      <c r="G519" t="s">
        <v>1834</v>
      </c>
      <c r="H519" t="s">
        <v>1835</v>
      </c>
      <c r="I519">
        <v>125988551</v>
      </c>
      <c r="J519">
        <v>125988639</v>
      </c>
      <c r="K519">
        <v>125.4</v>
      </c>
      <c r="L519">
        <v>181.6</v>
      </c>
      <c r="M519">
        <v>749.9</v>
      </c>
      <c r="N519">
        <v>107</v>
      </c>
      <c r="O519">
        <v>0</v>
      </c>
      <c r="P519">
        <v>5</v>
      </c>
      <c r="Q519">
        <v>12</v>
      </c>
      <c r="R519">
        <v>3</v>
      </c>
      <c r="S519">
        <v>0.87</v>
      </c>
      <c r="T519">
        <v>155.30000000000001</v>
      </c>
      <c r="U519">
        <v>232.1</v>
      </c>
      <c r="V519">
        <v>980.7</v>
      </c>
      <c r="W519">
        <v>118</v>
      </c>
      <c r="X519">
        <v>9</v>
      </c>
      <c r="Y519">
        <v>5</v>
      </c>
      <c r="Z519">
        <v>0</v>
      </c>
      <c r="AA519">
        <v>0</v>
      </c>
      <c r="AB519">
        <v>1</v>
      </c>
      <c r="AC519">
        <v>179.8</v>
      </c>
      <c r="AD519">
        <v>246.1</v>
      </c>
      <c r="AE519">
        <v>1021.7</v>
      </c>
      <c r="AF519">
        <v>136</v>
      </c>
      <c r="AG519">
        <v>12</v>
      </c>
      <c r="AH519">
        <v>5</v>
      </c>
      <c r="AI519">
        <v>0</v>
      </c>
      <c r="AJ519">
        <v>2</v>
      </c>
      <c r="AK519">
        <v>0.93</v>
      </c>
      <c r="AL519">
        <v>124.4</v>
      </c>
      <c r="AM519">
        <v>210.1</v>
      </c>
      <c r="AN519">
        <v>807.3</v>
      </c>
      <c r="AO519">
        <v>113</v>
      </c>
      <c r="AP519">
        <v>5</v>
      </c>
      <c r="AQ519">
        <v>5</v>
      </c>
      <c r="AR519">
        <v>20</v>
      </c>
      <c r="AS519">
        <v>0</v>
      </c>
      <c r="AT519">
        <v>1</v>
      </c>
      <c r="AU519">
        <v>185.7</v>
      </c>
      <c r="AV519">
        <v>220.8</v>
      </c>
      <c r="AW519">
        <v>819.2</v>
      </c>
      <c r="AX519">
        <v>168</v>
      </c>
      <c r="AY519">
        <v>9</v>
      </c>
      <c r="AZ519">
        <v>5</v>
      </c>
      <c r="BA519">
        <v>22</v>
      </c>
      <c r="BB519">
        <v>1</v>
      </c>
      <c r="BC519">
        <v>0.97</v>
      </c>
      <c r="BD519">
        <v>174</v>
      </c>
      <c r="BE519">
        <v>221</v>
      </c>
      <c r="BF519">
        <v>851.5</v>
      </c>
      <c r="BG519">
        <v>156</v>
      </c>
      <c r="BH519">
        <v>15</v>
      </c>
      <c r="BI519">
        <v>5</v>
      </c>
      <c r="BJ519">
        <v>25</v>
      </c>
      <c r="BK519">
        <v>0</v>
      </c>
      <c r="BL519">
        <v>1</v>
      </c>
    </row>
    <row r="520" spans="1:64" x14ac:dyDescent="0.3">
      <c r="A520">
        <v>10</v>
      </c>
      <c r="B520" t="s">
        <v>64</v>
      </c>
      <c r="C520" t="s">
        <v>1836</v>
      </c>
      <c r="D520" t="s">
        <v>1810</v>
      </c>
      <c r="E520">
        <v>125907457</v>
      </c>
      <c r="F520">
        <v>125907502</v>
      </c>
      <c r="G520" t="s">
        <v>1837</v>
      </c>
      <c r="H520" t="s">
        <v>1838</v>
      </c>
      <c r="I520">
        <v>125988551</v>
      </c>
      <c r="J520">
        <v>125988639</v>
      </c>
      <c r="K520">
        <v>192</v>
      </c>
      <c r="L520">
        <v>180.6</v>
      </c>
      <c r="M520">
        <v>749.9</v>
      </c>
      <c r="N520">
        <v>0</v>
      </c>
      <c r="O520">
        <v>0</v>
      </c>
      <c r="P520">
        <v>4</v>
      </c>
      <c r="Q520">
        <v>12</v>
      </c>
      <c r="R520">
        <v>0</v>
      </c>
      <c r="S520">
        <v>1</v>
      </c>
      <c r="T520">
        <v>214.9</v>
      </c>
      <c r="U520">
        <v>233.7</v>
      </c>
      <c r="V520">
        <v>980.7</v>
      </c>
      <c r="W520">
        <v>4</v>
      </c>
      <c r="X520">
        <v>5</v>
      </c>
      <c r="Y520">
        <v>4</v>
      </c>
      <c r="Z520">
        <v>0</v>
      </c>
      <c r="AA520">
        <v>2</v>
      </c>
      <c r="AB520">
        <v>0.47</v>
      </c>
      <c r="AC520">
        <v>245.5</v>
      </c>
      <c r="AD520">
        <v>246.1</v>
      </c>
      <c r="AE520">
        <v>1021.7</v>
      </c>
      <c r="AF520">
        <v>0</v>
      </c>
      <c r="AG520">
        <v>12</v>
      </c>
      <c r="AH520">
        <v>4</v>
      </c>
      <c r="AI520">
        <v>0</v>
      </c>
      <c r="AJ520">
        <v>48</v>
      </c>
      <c r="AK520">
        <v>0.05</v>
      </c>
      <c r="AL520">
        <v>216.1</v>
      </c>
      <c r="AM520">
        <v>209.5</v>
      </c>
      <c r="AN520">
        <v>807.3</v>
      </c>
      <c r="AO520">
        <v>3</v>
      </c>
      <c r="AP520">
        <v>2</v>
      </c>
      <c r="AQ520">
        <v>4</v>
      </c>
      <c r="AR520">
        <v>20</v>
      </c>
      <c r="AS520">
        <v>33</v>
      </c>
      <c r="AT520">
        <v>0.13</v>
      </c>
      <c r="AU520">
        <v>283.60000000000002</v>
      </c>
      <c r="AV520">
        <v>215.1</v>
      </c>
      <c r="AW520">
        <v>819.2</v>
      </c>
      <c r="AX520">
        <v>0</v>
      </c>
      <c r="AY520">
        <v>9</v>
      </c>
      <c r="AZ520">
        <v>4</v>
      </c>
      <c r="BA520">
        <v>22</v>
      </c>
      <c r="BB520">
        <v>30</v>
      </c>
      <c r="BC520">
        <v>0.17</v>
      </c>
      <c r="BD520">
        <v>255.5</v>
      </c>
      <c r="BE520">
        <v>217.9</v>
      </c>
      <c r="BF520">
        <v>851.5</v>
      </c>
      <c r="BG520">
        <v>0</v>
      </c>
      <c r="BH520">
        <v>15</v>
      </c>
      <c r="BI520">
        <v>4</v>
      </c>
      <c r="BJ520">
        <v>25</v>
      </c>
      <c r="BK520">
        <v>36</v>
      </c>
      <c r="BL520">
        <v>0.18</v>
      </c>
    </row>
    <row r="521" spans="1:64" x14ac:dyDescent="0.3">
      <c r="A521">
        <v>10</v>
      </c>
      <c r="B521" t="s">
        <v>64</v>
      </c>
      <c r="C521" t="s">
        <v>1839</v>
      </c>
      <c r="D521" t="s">
        <v>1810</v>
      </c>
      <c r="E521">
        <v>125918840</v>
      </c>
      <c r="F521">
        <v>125918971</v>
      </c>
      <c r="G521" t="s">
        <v>1840</v>
      </c>
      <c r="H521" t="s">
        <v>1841</v>
      </c>
      <c r="I521">
        <v>125980161</v>
      </c>
      <c r="J521">
        <v>125980325</v>
      </c>
      <c r="K521">
        <v>10.5</v>
      </c>
      <c r="L521">
        <v>11</v>
      </c>
      <c r="M521">
        <v>531.9</v>
      </c>
      <c r="N521">
        <v>0</v>
      </c>
      <c r="O521">
        <v>0</v>
      </c>
      <c r="P521">
        <v>2</v>
      </c>
      <c r="Q521">
        <v>0</v>
      </c>
      <c r="R521">
        <v>7</v>
      </c>
      <c r="S521">
        <v>0</v>
      </c>
      <c r="T521">
        <v>12.7</v>
      </c>
      <c r="U521">
        <v>15</v>
      </c>
      <c r="V521">
        <v>687.8</v>
      </c>
      <c r="W521">
        <v>3</v>
      </c>
      <c r="X521">
        <v>2</v>
      </c>
      <c r="Y521">
        <v>2</v>
      </c>
      <c r="Z521">
        <v>0</v>
      </c>
      <c r="AA521">
        <v>0</v>
      </c>
      <c r="AB521" t="s">
        <v>209</v>
      </c>
      <c r="AC521">
        <v>6.7</v>
      </c>
      <c r="AD521">
        <v>22.1</v>
      </c>
      <c r="AE521">
        <v>721.9</v>
      </c>
      <c r="AF521">
        <v>0</v>
      </c>
      <c r="AG521">
        <v>7</v>
      </c>
      <c r="AH521">
        <v>2</v>
      </c>
      <c r="AI521">
        <v>5</v>
      </c>
      <c r="AJ521">
        <v>7</v>
      </c>
      <c r="AK521">
        <v>0.36</v>
      </c>
      <c r="AL521">
        <v>7.2</v>
      </c>
      <c r="AM521">
        <v>12.8</v>
      </c>
      <c r="AN521">
        <v>620.79999999999995</v>
      </c>
      <c r="AO521">
        <v>0</v>
      </c>
      <c r="AP521">
        <v>2</v>
      </c>
      <c r="AQ521">
        <v>2</v>
      </c>
      <c r="AR521">
        <v>0</v>
      </c>
      <c r="AS521">
        <v>0</v>
      </c>
      <c r="AT521" t="s">
        <v>209</v>
      </c>
      <c r="AU521">
        <v>5.9</v>
      </c>
      <c r="AV521">
        <v>15.1</v>
      </c>
      <c r="AW521">
        <v>636.1</v>
      </c>
      <c r="AX521">
        <v>0</v>
      </c>
      <c r="AY521">
        <v>3</v>
      </c>
      <c r="AZ521">
        <v>2</v>
      </c>
      <c r="BA521">
        <v>6</v>
      </c>
      <c r="BB521">
        <v>0</v>
      </c>
      <c r="BC521" t="s">
        <v>209</v>
      </c>
      <c r="BD521">
        <v>3.6</v>
      </c>
      <c r="BE521">
        <v>22.5</v>
      </c>
      <c r="BF521">
        <v>637.20000000000005</v>
      </c>
      <c r="BG521">
        <v>2</v>
      </c>
      <c r="BH521">
        <v>5</v>
      </c>
      <c r="BI521">
        <v>2</v>
      </c>
      <c r="BJ521">
        <v>8</v>
      </c>
      <c r="BK521">
        <v>0</v>
      </c>
      <c r="BL521">
        <v>1</v>
      </c>
    </row>
    <row r="522" spans="1:64" x14ac:dyDescent="0.3">
      <c r="A522">
        <v>10</v>
      </c>
      <c r="B522" t="s">
        <v>64</v>
      </c>
      <c r="C522" t="s">
        <v>1842</v>
      </c>
      <c r="D522" t="s">
        <v>1810</v>
      </c>
      <c r="E522">
        <v>125973430</v>
      </c>
      <c r="F522">
        <v>125973495</v>
      </c>
      <c r="G522" t="s">
        <v>1843</v>
      </c>
      <c r="H522" t="s">
        <v>1844</v>
      </c>
      <c r="I522">
        <v>125988551</v>
      </c>
      <c r="J522">
        <v>125988639</v>
      </c>
      <c r="K522">
        <v>16.3</v>
      </c>
      <c r="L522">
        <v>355.6</v>
      </c>
      <c r="M522">
        <v>749.9</v>
      </c>
      <c r="N522">
        <v>0</v>
      </c>
      <c r="O522">
        <v>0</v>
      </c>
      <c r="P522">
        <v>2</v>
      </c>
      <c r="Q522">
        <v>12</v>
      </c>
      <c r="R522">
        <v>1</v>
      </c>
      <c r="S522">
        <v>0.8</v>
      </c>
      <c r="T522">
        <v>21.2</v>
      </c>
      <c r="U522">
        <v>459.8</v>
      </c>
      <c r="V522">
        <v>980.7</v>
      </c>
      <c r="W522">
        <v>2</v>
      </c>
      <c r="X522">
        <v>0</v>
      </c>
      <c r="Y522">
        <v>2</v>
      </c>
      <c r="Z522">
        <v>0</v>
      </c>
      <c r="AA522">
        <v>1</v>
      </c>
      <c r="AB522" t="s">
        <v>209</v>
      </c>
      <c r="AC522">
        <v>38.4</v>
      </c>
      <c r="AD522">
        <v>484.4</v>
      </c>
      <c r="AE522">
        <v>1021.7</v>
      </c>
      <c r="AF522">
        <v>7</v>
      </c>
      <c r="AG522">
        <v>5</v>
      </c>
      <c r="AH522">
        <v>2</v>
      </c>
      <c r="AI522">
        <v>0</v>
      </c>
      <c r="AJ522">
        <v>6</v>
      </c>
      <c r="AK522">
        <v>0.4</v>
      </c>
      <c r="AL522">
        <v>27.3</v>
      </c>
      <c r="AM522">
        <v>415.1</v>
      </c>
      <c r="AN522">
        <v>807.3</v>
      </c>
      <c r="AO522">
        <v>2</v>
      </c>
      <c r="AP522">
        <v>0</v>
      </c>
      <c r="AQ522">
        <v>2</v>
      </c>
      <c r="AR522">
        <v>20</v>
      </c>
      <c r="AS522">
        <v>0</v>
      </c>
      <c r="AT522">
        <v>1</v>
      </c>
      <c r="AU522">
        <v>23.8</v>
      </c>
      <c r="AV522">
        <v>427.7</v>
      </c>
      <c r="AW522">
        <v>819.2</v>
      </c>
      <c r="AX522">
        <v>3</v>
      </c>
      <c r="AY522">
        <v>6</v>
      </c>
      <c r="AZ522">
        <v>2</v>
      </c>
      <c r="BA522">
        <v>22</v>
      </c>
      <c r="BB522">
        <v>1</v>
      </c>
      <c r="BC522">
        <v>0.91</v>
      </c>
      <c r="BD522">
        <v>34.4</v>
      </c>
      <c r="BE522">
        <v>428.9</v>
      </c>
      <c r="BF522">
        <v>851.5</v>
      </c>
      <c r="BG522">
        <v>5</v>
      </c>
      <c r="BH522">
        <v>8</v>
      </c>
      <c r="BI522">
        <v>2</v>
      </c>
      <c r="BJ522">
        <v>25</v>
      </c>
      <c r="BK522">
        <v>9</v>
      </c>
      <c r="BL522">
        <v>0.57999999999999996</v>
      </c>
    </row>
    <row r="523" spans="1:64" x14ac:dyDescent="0.3">
      <c r="A523">
        <v>10</v>
      </c>
      <c r="B523" t="s">
        <v>64</v>
      </c>
      <c r="C523" t="s">
        <v>1845</v>
      </c>
      <c r="D523" t="s">
        <v>1810</v>
      </c>
      <c r="E523">
        <v>125988551</v>
      </c>
      <c r="F523">
        <v>125988639</v>
      </c>
      <c r="G523" t="s">
        <v>1846</v>
      </c>
      <c r="H523" t="s">
        <v>1847</v>
      </c>
      <c r="I523">
        <v>125995417</v>
      </c>
      <c r="J523">
        <v>125995489</v>
      </c>
      <c r="K523">
        <v>749.9</v>
      </c>
      <c r="L523">
        <v>30.4</v>
      </c>
      <c r="M523">
        <v>729.6</v>
      </c>
      <c r="N523">
        <v>0</v>
      </c>
      <c r="O523">
        <v>0</v>
      </c>
      <c r="P523">
        <v>3</v>
      </c>
      <c r="Q523">
        <v>46</v>
      </c>
      <c r="R523">
        <v>0</v>
      </c>
      <c r="S523">
        <v>1</v>
      </c>
      <c r="T523">
        <v>980.7</v>
      </c>
      <c r="U523">
        <v>71.2</v>
      </c>
      <c r="V523">
        <v>1098.2</v>
      </c>
      <c r="W523">
        <v>4</v>
      </c>
      <c r="X523">
        <v>9</v>
      </c>
      <c r="Y523">
        <v>3</v>
      </c>
      <c r="Z523">
        <v>62</v>
      </c>
      <c r="AA523">
        <v>3</v>
      </c>
      <c r="AB523">
        <v>0.86</v>
      </c>
      <c r="AC523">
        <v>1021.7</v>
      </c>
      <c r="AD523">
        <v>55.1</v>
      </c>
      <c r="AE523">
        <v>1054.5999999999999</v>
      </c>
      <c r="AF523">
        <v>8</v>
      </c>
      <c r="AG523">
        <v>5</v>
      </c>
      <c r="AH523">
        <v>3</v>
      </c>
      <c r="AI523">
        <v>58</v>
      </c>
      <c r="AJ523">
        <v>3</v>
      </c>
      <c r="AK523">
        <v>0.86</v>
      </c>
      <c r="AL523">
        <v>807.3</v>
      </c>
      <c r="AM523">
        <v>54.8</v>
      </c>
      <c r="AN523">
        <v>785.4</v>
      </c>
      <c r="AO523">
        <v>3</v>
      </c>
      <c r="AP523">
        <v>6</v>
      </c>
      <c r="AQ523">
        <v>3</v>
      </c>
      <c r="AR523">
        <v>76</v>
      </c>
      <c r="AS523">
        <v>1</v>
      </c>
      <c r="AT523">
        <v>0.96</v>
      </c>
      <c r="AU523">
        <v>819.2</v>
      </c>
      <c r="AV523">
        <v>48.1</v>
      </c>
      <c r="AW523">
        <v>823.2</v>
      </c>
      <c r="AX523">
        <v>6</v>
      </c>
      <c r="AY523">
        <v>2</v>
      </c>
      <c r="AZ523">
        <v>3</v>
      </c>
      <c r="BA523">
        <v>57</v>
      </c>
      <c r="BB523">
        <v>0</v>
      </c>
      <c r="BC523">
        <v>1</v>
      </c>
      <c r="BD523">
        <v>851.5</v>
      </c>
      <c r="BE523">
        <v>68.900000000000006</v>
      </c>
      <c r="BF523">
        <v>853.6</v>
      </c>
      <c r="BG523">
        <v>0</v>
      </c>
      <c r="BH523">
        <v>8</v>
      </c>
      <c r="BI523">
        <v>3</v>
      </c>
      <c r="BJ523">
        <v>57</v>
      </c>
      <c r="BK523">
        <v>0</v>
      </c>
      <c r="BL523">
        <v>1</v>
      </c>
    </row>
    <row r="524" spans="1:64" x14ac:dyDescent="0.3">
      <c r="A524">
        <v>10</v>
      </c>
      <c r="B524" t="s">
        <v>64</v>
      </c>
      <c r="C524" t="s">
        <v>1848</v>
      </c>
      <c r="D524" t="s">
        <v>1810</v>
      </c>
      <c r="E524">
        <v>125988651</v>
      </c>
      <c r="F524">
        <v>125988675</v>
      </c>
      <c r="G524" t="s">
        <v>1846</v>
      </c>
      <c r="H524" t="s">
        <v>1847</v>
      </c>
      <c r="I524">
        <v>125995417</v>
      </c>
      <c r="J524">
        <v>125995489</v>
      </c>
      <c r="K524">
        <v>800.1</v>
      </c>
      <c r="L524">
        <v>30.4</v>
      </c>
      <c r="M524">
        <v>729.6</v>
      </c>
      <c r="N524">
        <v>74</v>
      </c>
      <c r="O524">
        <v>0</v>
      </c>
      <c r="P524">
        <v>3</v>
      </c>
      <c r="Q524">
        <v>46</v>
      </c>
      <c r="R524">
        <v>519</v>
      </c>
      <c r="S524">
        <v>0.05</v>
      </c>
      <c r="T524">
        <v>1118.2</v>
      </c>
      <c r="U524">
        <v>71.2</v>
      </c>
      <c r="V524">
        <v>1098.2</v>
      </c>
      <c r="W524">
        <v>103</v>
      </c>
      <c r="X524">
        <v>9</v>
      </c>
      <c r="Y524">
        <v>3</v>
      </c>
      <c r="Z524">
        <v>62</v>
      </c>
      <c r="AA524">
        <v>764</v>
      </c>
      <c r="AB524">
        <v>0.05</v>
      </c>
      <c r="AC524">
        <v>1131.4000000000001</v>
      </c>
      <c r="AD524">
        <v>55.1</v>
      </c>
      <c r="AE524">
        <v>1054.5999999999999</v>
      </c>
      <c r="AF524">
        <v>89</v>
      </c>
      <c r="AG524">
        <v>5</v>
      </c>
      <c r="AH524">
        <v>3</v>
      </c>
      <c r="AI524">
        <v>58</v>
      </c>
      <c r="AJ524">
        <v>755</v>
      </c>
      <c r="AK524">
        <v>0.05</v>
      </c>
      <c r="AL524">
        <v>837.9</v>
      </c>
      <c r="AM524">
        <v>54.8</v>
      </c>
      <c r="AN524">
        <v>785.4</v>
      </c>
      <c r="AO524">
        <v>71</v>
      </c>
      <c r="AP524">
        <v>6</v>
      </c>
      <c r="AQ524">
        <v>3</v>
      </c>
      <c r="AR524">
        <v>76</v>
      </c>
      <c r="AS524">
        <v>538</v>
      </c>
      <c r="AT524">
        <v>7.0000000000000007E-2</v>
      </c>
      <c r="AU524">
        <v>857</v>
      </c>
      <c r="AV524">
        <v>48.1</v>
      </c>
      <c r="AW524">
        <v>823.2</v>
      </c>
      <c r="AX524">
        <v>62</v>
      </c>
      <c r="AY524">
        <v>2</v>
      </c>
      <c r="AZ524">
        <v>3</v>
      </c>
      <c r="BA524">
        <v>57</v>
      </c>
      <c r="BB524">
        <v>597</v>
      </c>
      <c r="BC524">
        <v>0.05</v>
      </c>
      <c r="BD524">
        <v>867.5</v>
      </c>
      <c r="BE524">
        <v>68.900000000000006</v>
      </c>
      <c r="BF524">
        <v>853.6</v>
      </c>
      <c r="BG524">
        <v>66</v>
      </c>
      <c r="BH524">
        <v>8</v>
      </c>
      <c r="BI524">
        <v>3</v>
      </c>
      <c r="BJ524">
        <v>57</v>
      </c>
      <c r="BK524">
        <v>618</v>
      </c>
      <c r="BL524">
        <v>0.05</v>
      </c>
    </row>
    <row r="525" spans="1:64" x14ac:dyDescent="0.3">
      <c r="A525">
        <v>10</v>
      </c>
      <c r="B525" t="s">
        <v>64</v>
      </c>
      <c r="C525" t="s">
        <v>1849</v>
      </c>
      <c r="D525" t="s">
        <v>1810</v>
      </c>
      <c r="E525">
        <v>125988651</v>
      </c>
      <c r="F525">
        <v>125988675</v>
      </c>
      <c r="G525" t="s">
        <v>1850</v>
      </c>
      <c r="H525" t="s">
        <v>1851</v>
      </c>
      <c r="I525">
        <v>125994826</v>
      </c>
      <c r="J525">
        <v>125994960</v>
      </c>
      <c r="K525">
        <v>800.1</v>
      </c>
      <c r="L525">
        <v>46.8</v>
      </c>
      <c r="M525">
        <v>57.2</v>
      </c>
      <c r="N525">
        <v>129</v>
      </c>
      <c r="O525">
        <v>11</v>
      </c>
      <c r="P525">
        <v>2</v>
      </c>
      <c r="Q525">
        <v>3</v>
      </c>
      <c r="R525">
        <v>11</v>
      </c>
      <c r="S525">
        <v>0.81</v>
      </c>
      <c r="T525">
        <v>1118.2</v>
      </c>
      <c r="U525">
        <v>94.8</v>
      </c>
      <c r="V525">
        <v>122.7</v>
      </c>
      <c r="W525">
        <v>172</v>
      </c>
      <c r="X525">
        <v>19</v>
      </c>
      <c r="Y525">
        <v>2</v>
      </c>
      <c r="Z525">
        <v>0</v>
      </c>
      <c r="AA525">
        <v>8</v>
      </c>
      <c r="AB525">
        <v>0.89</v>
      </c>
      <c r="AC525">
        <v>1131.4000000000001</v>
      </c>
      <c r="AD525">
        <v>92.4</v>
      </c>
      <c r="AE525">
        <v>100.2</v>
      </c>
      <c r="AF525">
        <v>197</v>
      </c>
      <c r="AG525">
        <v>14</v>
      </c>
      <c r="AH525">
        <v>2</v>
      </c>
      <c r="AI525">
        <v>0</v>
      </c>
      <c r="AJ525">
        <v>20</v>
      </c>
      <c r="AK525">
        <v>0.78</v>
      </c>
      <c r="AL525">
        <v>837.9</v>
      </c>
      <c r="AM525">
        <v>72.3</v>
      </c>
      <c r="AN525">
        <v>110.6</v>
      </c>
      <c r="AO525">
        <v>170</v>
      </c>
      <c r="AP525">
        <v>10</v>
      </c>
      <c r="AQ525">
        <v>2</v>
      </c>
      <c r="AR525">
        <v>0</v>
      </c>
      <c r="AS525">
        <v>7</v>
      </c>
      <c r="AT525">
        <v>0.9</v>
      </c>
      <c r="AU525">
        <v>857</v>
      </c>
      <c r="AV525">
        <v>52.5</v>
      </c>
      <c r="AW525">
        <v>97.2</v>
      </c>
      <c r="AX525">
        <v>130</v>
      </c>
      <c r="AY525">
        <v>13</v>
      </c>
      <c r="AZ525">
        <v>2</v>
      </c>
      <c r="BA525">
        <v>0</v>
      </c>
      <c r="BB525">
        <v>16</v>
      </c>
      <c r="BC525">
        <v>0.75</v>
      </c>
      <c r="BD525">
        <v>867.5</v>
      </c>
      <c r="BE525">
        <v>76.099999999999994</v>
      </c>
      <c r="BF525">
        <v>116.3</v>
      </c>
      <c r="BG525">
        <v>117</v>
      </c>
      <c r="BH525">
        <v>6</v>
      </c>
      <c r="BI525">
        <v>2</v>
      </c>
      <c r="BJ525">
        <v>0</v>
      </c>
      <c r="BK525">
        <v>9</v>
      </c>
      <c r="BL525">
        <v>0.82</v>
      </c>
    </row>
    <row r="526" spans="1:64" x14ac:dyDescent="0.3">
      <c r="A526">
        <v>10</v>
      </c>
      <c r="B526" t="s">
        <v>64</v>
      </c>
      <c r="C526" t="s">
        <v>1852</v>
      </c>
      <c r="D526" t="s">
        <v>1810</v>
      </c>
      <c r="E526">
        <v>125996550</v>
      </c>
      <c r="F526">
        <v>125996624</v>
      </c>
      <c r="G526" t="s">
        <v>1853</v>
      </c>
      <c r="H526" t="s">
        <v>1854</v>
      </c>
      <c r="I526">
        <v>126008407</v>
      </c>
      <c r="J526">
        <v>126008550</v>
      </c>
      <c r="K526">
        <v>717</v>
      </c>
      <c r="L526">
        <v>475.6</v>
      </c>
      <c r="M526">
        <v>789.6</v>
      </c>
      <c r="N526">
        <v>4</v>
      </c>
      <c r="O526">
        <v>888</v>
      </c>
      <c r="P526">
        <v>3</v>
      </c>
      <c r="Q526">
        <v>6</v>
      </c>
      <c r="R526">
        <v>14</v>
      </c>
      <c r="S526">
        <v>0.94</v>
      </c>
      <c r="T526">
        <v>1179</v>
      </c>
      <c r="U526">
        <v>763.1</v>
      </c>
      <c r="V526">
        <v>1104.8</v>
      </c>
      <c r="W526">
        <v>3</v>
      </c>
      <c r="X526">
        <v>1437</v>
      </c>
      <c r="Y526">
        <v>3</v>
      </c>
      <c r="Z526">
        <v>45</v>
      </c>
      <c r="AA526">
        <v>0</v>
      </c>
      <c r="AB526">
        <v>1</v>
      </c>
      <c r="AC526">
        <v>1115</v>
      </c>
      <c r="AD526">
        <v>741.9</v>
      </c>
      <c r="AE526">
        <v>1200</v>
      </c>
      <c r="AF526">
        <v>0</v>
      </c>
      <c r="AG526">
        <v>1376</v>
      </c>
      <c r="AH526">
        <v>3</v>
      </c>
      <c r="AI526">
        <v>26</v>
      </c>
      <c r="AJ526">
        <v>0</v>
      </c>
      <c r="AK526">
        <v>1</v>
      </c>
      <c r="AL526">
        <v>796.2</v>
      </c>
      <c r="AM526">
        <v>567.9</v>
      </c>
      <c r="AN526">
        <v>906.4</v>
      </c>
      <c r="AO526">
        <v>4</v>
      </c>
      <c r="AP526">
        <v>1066</v>
      </c>
      <c r="AQ526">
        <v>3</v>
      </c>
      <c r="AR526">
        <v>23</v>
      </c>
      <c r="AS526">
        <v>0</v>
      </c>
      <c r="AT526">
        <v>1</v>
      </c>
      <c r="AU526">
        <v>871.7</v>
      </c>
      <c r="AV526">
        <v>583.70000000000005</v>
      </c>
      <c r="AW526">
        <v>892.6</v>
      </c>
      <c r="AX526">
        <v>7</v>
      </c>
      <c r="AY526">
        <v>1012</v>
      </c>
      <c r="AZ526">
        <v>3</v>
      </c>
      <c r="BA526">
        <v>40</v>
      </c>
      <c r="BB526">
        <v>0</v>
      </c>
      <c r="BC526">
        <v>1</v>
      </c>
      <c r="BD526">
        <v>882</v>
      </c>
      <c r="BE526">
        <v>610.70000000000005</v>
      </c>
      <c r="BF526">
        <v>948.4</v>
      </c>
      <c r="BG526">
        <v>13</v>
      </c>
      <c r="BH526">
        <v>1151</v>
      </c>
      <c r="BI526">
        <v>3</v>
      </c>
      <c r="BJ526">
        <v>22</v>
      </c>
      <c r="BK526">
        <v>0</v>
      </c>
      <c r="BL526">
        <v>1</v>
      </c>
    </row>
    <row r="527" spans="1:64" x14ac:dyDescent="0.3">
      <c r="A527">
        <v>10</v>
      </c>
      <c r="B527" t="s">
        <v>64</v>
      </c>
      <c r="C527" t="s">
        <v>1855</v>
      </c>
      <c r="D527" t="s">
        <v>1810</v>
      </c>
      <c r="E527">
        <v>126008407</v>
      </c>
      <c r="F527">
        <v>126008550</v>
      </c>
      <c r="G527" t="s">
        <v>1856</v>
      </c>
      <c r="H527" t="s">
        <v>1857</v>
      </c>
      <c r="I527">
        <v>126009373</v>
      </c>
      <c r="J527">
        <v>126009454</v>
      </c>
      <c r="K527">
        <v>789.6</v>
      </c>
      <c r="L527">
        <v>615.79999999999995</v>
      </c>
      <c r="M527">
        <v>800.4</v>
      </c>
      <c r="N527">
        <v>574</v>
      </c>
      <c r="O527">
        <v>530</v>
      </c>
      <c r="P527">
        <v>2</v>
      </c>
      <c r="Q527">
        <v>231</v>
      </c>
      <c r="R527">
        <v>166</v>
      </c>
      <c r="S527">
        <v>0.73</v>
      </c>
      <c r="T527">
        <v>1104.8</v>
      </c>
      <c r="U527">
        <v>888</v>
      </c>
      <c r="V527">
        <v>1235.7</v>
      </c>
      <c r="W527">
        <v>841</v>
      </c>
      <c r="X527">
        <v>732</v>
      </c>
      <c r="Y527">
        <v>2</v>
      </c>
      <c r="Z527">
        <v>349</v>
      </c>
      <c r="AA527">
        <v>297</v>
      </c>
      <c r="AB527">
        <v>0.68</v>
      </c>
      <c r="AC527">
        <v>1200</v>
      </c>
      <c r="AD527">
        <v>832.1</v>
      </c>
      <c r="AE527">
        <v>1204.3</v>
      </c>
      <c r="AF527">
        <v>803</v>
      </c>
      <c r="AG527">
        <v>714</v>
      </c>
      <c r="AH527">
        <v>2</v>
      </c>
      <c r="AI527">
        <v>326</v>
      </c>
      <c r="AJ527">
        <v>278</v>
      </c>
      <c r="AK527">
        <v>0.69</v>
      </c>
      <c r="AL527">
        <v>906.4</v>
      </c>
      <c r="AM527">
        <v>765.7</v>
      </c>
      <c r="AN527">
        <v>923.8</v>
      </c>
      <c r="AO527">
        <v>752</v>
      </c>
      <c r="AP527">
        <v>646</v>
      </c>
      <c r="AQ527">
        <v>2</v>
      </c>
      <c r="AR527">
        <v>283</v>
      </c>
      <c r="AS527">
        <v>191</v>
      </c>
      <c r="AT527">
        <v>0.75</v>
      </c>
      <c r="AU527">
        <v>892.6</v>
      </c>
      <c r="AV527">
        <v>670.2</v>
      </c>
      <c r="AW527">
        <v>988.3</v>
      </c>
      <c r="AX527">
        <v>588</v>
      </c>
      <c r="AY527">
        <v>612</v>
      </c>
      <c r="AZ527">
        <v>2</v>
      </c>
      <c r="BA527">
        <v>320</v>
      </c>
      <c r="BB527">
        <v>238</v>
      </c>
      <c r="BC527">
        <v>0.68</v>
      </c>
      <c r="BD527">
        <v>948.4</v>
      </c>
      <c r="BE527">
        <v>718.7</v>
      </c>
      <c r="BF527">
        <v>978.7</v>
      </c>
      <c r="BG527">
        <v>703</v>
      </c>
      <c r="BH527">
        <v>614</v>
      </c>
      <c r="BI527">
        <v>2</v>
      </c>
      <c r="BJ527">
        <v>280</v>
      </c>
      <c r="BK527">
        <v>231</v>
      </c>
      <c r="BL527">
        <v>0.7</v>
      </c>
    </row>
    <row r="528" spans="1:64" x14ac:dyDescent="0.3">
      <c r="A528">
        <v>10</v>
      </c>
      <c r="B528" t="s">
        <v>797</v>
      </c>
      <c r="C528" t="s">
        <v>1858</v>
      </c>
      <c r="D528" t="s">
        <v>1859</v>
      </c>
      <c r="E528">
        <v>13283690</v>
      </c>
      <c r="F528">
        <v>13283839</v>
      </c>
      <c r="G528" t="s">
        <v>1860</v>
      </c>
      <c r="H528" t="s">
        <v>1861</v>
      </c>
      <c r="I528">
        <v>13294428</v>
      </c>
      <c r="J528">
        <v>13294596</v>
      </c>
      <c r="K528">
        <v>85.2</v>
      </c>
      <c r="L528">
        <v>89.6</v>
      </c>
      <c r="M528">
        <v>73.099999999999994</v>
      </c>
      <c r="N528">
        <v>89</v>
      </c>
      <c r="O528">
        <v>0</v>
      </c>
      <c r="P528">
        <v>2</v>
      </c>
      <c r="Q528">
        <v>89</v>
      </c>
      <c r="R528">
        <v>1</v>
      </c>
      <c r="S528">
        <v>0.98</v>
      </c>
      <c r="T528">
        <v>104.7</v>
      </c>
      <c r="U528">
        <v>118.3</v>
      </c>
      <c r="V528">
        <v>117</v>
      </c>
      <c r="W528">
        <v>120</v>
      </c>
      <c r="X528">
        <v>7</v>
      </c>
      <c r="Y528">
        <v>2</v>
      </c>
      <c r="Z528">
        <v>124</v>
      </c>
      <c r="AA528">
        <v>3</v>
      </c>
      <c r="AB528">
        <v>0.97</v>
      </c>
      <c r="AC528">
        <v>118.7</v>
      </c>
      <c r="AD528">
        <v>120.3</v>
      </c>
      <c r="AE528">
        <v>111.6</v>
      </c>
      <c r="AF528">
        <v>132</v>
      </c>
      <c r="AG528">
        <v>0</v>
      </c>
      <c r="AH528">
        <v>2</v>
      </c>
      <c r="AI528">
        <v>120</v>
      </c>
      <c r="AJ528">
        <v>5</v>
      </c>
      <c r="AK528">
        <v>0.94</v>
      </c>
      <c r="AL528">
        <v>90.9</v>
      </c>
      <c r="AM528">
        <v>108.2</v>
      </c>
      <c r="AN528">
        <v>83.8</v>
      </c>
      <c r="AO528">
        <v>93</v>
      </c>
      <c r="AP528">
        <v>4</v>
      </c>
      <c r="AQ528">
        <v>2</v>
      </c>
      <c r="AR528">
        <v>108</v>
      </c>
      <c r="AS528">
        <v>2</v>
      </c>
      <c r="AT528">
        <v>0.97</v>
      </c>
      <c r="AU528">
        <v>75.7</v>
      </c>
      <c r="AV528">
        <v>90</v>
      </c>
      <c r="AW528">
        <v>79.7</v>
      </c>
      <c r="AX528">
        <v>70</v>
      </c>
      <c r="AY528">
        <v>3</v>
      </c>
      <c r="AZ528">
        <v>2</v>
      </c>
      <c r="BA528">
        <v>109</v>
      </c>
      <c r="BB528">
        <v>0</v>
      </c>
      <c r="BC528">
        <v>1</v>
      </c>
      <c r="BD528">
        <v>90.5</v>
      </c>
      <c r="BE528">
        <v>81.7</v>
      </c>
      <c r="BF528">
        <v>81.8</v>
      </c>
      <c r="BG528">
        <v>69</v>
      </c>
      <c r="BH528">
        <v>2</v>
      </c>
      <c r="BI528">
        <v>2</v>
      </c>
      <c r="BJ528">
        <v>102</v>
      </c>
      <c r="BK528">
        <v>4</v>
      </c>
      <c r="BL528">
        <v>0.94</v>
      </c>
    </row>
    <row r="529" spans="1:64" x14ac:dyDescent="0.3">
      <c r="A529">
        <v>10</v>
      </c>
      <c r="B529" t="s">
        <v>797</v>
      </c>
      <c r="C529" t="s">
        <v>1862</v>
      </c>
      <c r="D529" t="s">
        <v>1863</v>
      </c>
      <c r="E529">
        <v>15837204</v>
      </c>
      <c r="F529">
        <v>15837318</v>
      </c>
      <c r="G529" t="s">
        <v>1864</v>
      </c>
      <c r="H529" t="s">
        <v>1865</v>
      </c>
      <c r="I529">
        <v>15841426</v>
      </c>
      <c r="J529">
        <v>15841597</v>
      </c>
      <c r="K529">
        <v>104.1</v>
      </c>
      <c r="L529">
        <v>35.299999999999997</v>
      </c>
      <c r="M529">
        <v>67.599999999999994</v>
      </c>
      <c r="N529">
        <v>0</v>
      </c>
      <c r="O529">
        <v>0</v>
      </c>
      <c r="P529">
        <v>2</v>
      </c>
      <c r="Q529">
        <v>72</v>
      </c>
      <c r="R529">
        <v>9</v>
      </c>
      <c r="S529">
        <v>0.73</v>
      </c>
      <c r="T529">
        <v>164.8</v>
      </c>
      <c r="U529">
        <v>49.6</v>
      </c>
      <c r="V529">
        <v>80.2</v>
      </c>
      <c r="W529">
        <v>3</v>
      </c>
      <c r="X529">
        <v>3</v>
      </c>
      <c r="Y529">
        <v>2</v>
      </c>
      <c r="Z529">
        <v>100</v>
      </c>
      <c r="AA529">
        <v>12</v>
      </c>
      <c r="AB529">
        <v>0.75</v>
      </c>
      <c r="AC529">
        <v>138.5</v>
      </c>
      <c r="AD529">
        <v>50.6</v>
      </c>
      <c r="AE529">
        <v>81.400000000000006</v>
      </c>
      <c r="AF529">
        <v>9</v>
      </c>
      <c r="AG529">
        <v>2</v>
      </c>
      <c r="AH529">
        <v>2</v>
      </c>
      <c r="AI529">
        <v>94</v>
      </c>
      <c r="AJ529">
        <v>4</v>
      </c>
      <c r="AK529">
        <v>0.9</v>
      </c>
      <c r="AL529">
        <v>156.69999999999999</v>
      </c>
      <c r="AM529">
        <v>55</v>
      </c>
      <c r="AN529">
        <v>82.4</v>
      </c>
      <c r="AO529">
        <v>6</v>
      </c>
      <c r="AP529">
        <v>1</v>
      </c>
      <c r="AQ529">
        <v>2</v>
      </c>
      <c r="AR529">
        <v>117</v>
      </c>
      <c r="AS529">
        <v>5</v>
      </c>
      <c r="AT529">
        <v>0.89</v>
      </c>
      <c r="AU529">
        <v>116.3</v>
      </c>
      <c r="AV529">
        <v>38.9</v>
      </c>
      <c r="AW529">
        <v>59.7</v>
      </c>
      <c r="AX529">
        <v>0</v>
      </c>
      <c r="AY529">
        <v>1</v>
      </c>
      <c r="AZ529">
        <v>2</v>
      </c>
      <c r="BA529">
        <v>82</v>
      </c>
      <c r="BB529">
        <v>10</v>
      </c>
      <c r="BC529">
        <v>0.73</v>
      </c>
      <c r="BD529">
        <v>158.4</v>
      </c>
      <c r="BE529">
        <v>60.1</v>
      </c>
      <c r="BF529">
        <v>84</v>
      </c>
      <c r="BG529">
        <v>4</v>
      </c>
      <c r="BH529">
        <v>6</v>
      </c>
      <c r="BI529">
        <v>2</v>
      </c>
      <c r="BJ529">
        <v>128</v>
      </c>
      <c r="BK529">
        <v>8</v>
      </c>
      <c r="BL529">
        <v>0.85</v>
      </c>
    </row>
    <row r="530" spans="1:64" x14ac:dyDescent="0.3">
      <c r="A530">
        <v>10</v>
      </c>
      <c r="B530" t="s">
        <v>797</v>
      </c>
      <c r="C530" t="s">
        <v>1866</v>
      </c>
      <c r="D530" t="s">
        <v>1867</v>
      </c>
      <c r="E530">
        <v>17162166</v>
      </c>
      <c r="F530">
        <v>17162237</v>
      </c>
      <c r="G530" t="s">
        <v>1868</v>
      </c>
      <c r="H530" t="s">
        <v>1869</v>
      </c>
      <c r="I530">
        <v>17174551</v>
      </c>
      <c r="J530">
        <v>17174660</v>
      </c>
      <c r="K530">
        <v>20.6</v>
      </c>
      <c r="L530">
        <v>19.600000000000001</v>
      </c>
      <c r="M530">
        <v>23.4</v>
      </c>
      <c r="N530">
        <v>29</v>
      </c>
      <c r="O530">
        <v>5</v>
      </c>
      <c r="P530">
        <v>2</v>
      </c>
      <c r="Q530">
        <v>0</v>
      </c>
      <c r="R530">
        <v>2</v>
      </c>
      <c r="S530">
        <v>0.85</v>
      </c>
      <c r="T530">
        <v>20.5</v>
      </c>
      <c r="U530">
        <v>22.4</v>
      </c>
      <c r="V530">
        <v>28.9</v>
      </c>
      <c r="W530">
        <v>28</v>
      </c>
      <c r="X530">
        <v>10</v>
      </c>
      <c r="Y530">
        <v>2</v>
      </c>
      <c r="Z530">
        <v>4</v>
      </c>
      <c r="AA530">
        <v>3</v>
      </c>
      <c r="AB530">
        <v>0.82</v>
      </c>
      <c r="AC530">
        <v>20.6</v>
      </c>
      <c r="AD530">
        <v>18.2</v>
      </c>
      <c r="AE530">
        <v>33.299999999999997</v>
      </c>
      <c r="AF530">
        <v>17</v>
      </c>
      <c r="AG530">
        <v>9</v>
      </c>
      <c r="AH530">
        <v>2</v>
      </c>
      <c r="AI530">
        <v>0</v>
      </c>
      <c r="AJ530">
        <v>2</v>
      </c>
      <c r="AK530">
        <v>0.81</v>
      </c>
      <c r="AL530">
        <v>13.1</v>
      </c>
      <c r="AM530">
        <v>17.399999999999999</v>
      </c>
      <c r="AN530">
        <v>26.6</v>
      </c>
      <c r="AO530">
        <v>16</v>
      </c>
      <c r="AP530">
        <v>7</v>
      </c>
      <c r="AQ530">
        <v>2</v>
      </c>
      <c r="AR530">
        <v>0</v>
      </c>
      <c r="AS530">
        <v>1</v>
      </c>
      <c r="AT530">
        <v>0.88</v>
      </c>
      <c r="AU530">
        <v>21.8</v>
      </c>
      <c r="AV530">
        <v>19.600000000000001</v>
      </c>
      <c r="AW530">
        <v>21.8</v>
      </c>
      <c r="AX530">
        <v>24</v>
      </c>
      <c r="AY530">
        <v>8</v>
      </c>
      <c r="AZ530">
        <v>2</v>
      </c>
      <c r="BA530">
        <v>0</v>
      </c>
      <c r="BB530">
        <v>0</v>
      </c>
      <c r="BC530">
        <v>1</v>
      </c>
      <c r="BD530">
        <v>20.8</v>
      </c>
      <c r="BE530">
        <v>18.3</v>
      </c>
      <c r="BF530">
        <v>34.5</v>
      </c>
      <c r="BG530">
        <v>19</v>
      </c>
      <c r="BH530">
        <v>9</v>
      </c>
      <c r="BI530">
        <v>2</v>
      </c>
      <c r="BJ530">
        <v>0</v>
      </c>
      <c r="BK530">
        <v>3</v>
      </c>
      <c r="BL530">
        <v>0.76</v>
      </c>
    </row>
    <row r="531" spans="1:64" x14ac:dyDescent="0.3">
      <c r="A531">
        <v>10</v>
      </c>
      <c r="B531" t="s">
        <v>797</v>
      </c>
      <c r="C531" t="s">
        <v>1870</v>
      </c>
      <c r="D531" t="s">
        <v>1871</v>
      </c>
      <c r="E531">
        <v>24990463</v>
      </c>
      <c r="F531">
        <v>24990609</v>
      </c>
      <c r="G531" t="s">
        <v>1872</v>
      </c>
      <c r="H531" t="s">
        <v>1873</v>
      </c>
      <c r="I531">
        <v>25015860</v>
      </c>
      <c r="J531">
        <v>25015960</v>
      </c>
      <c r="K531">
        <v>858.7</v>
      </c>
      <c r="L531">
        <v>778.7</v>
      </c>
      <c r="M531">
        <v>922.3</v>
      </c>
      <c r="N531">
        <v>863</v>
      </c>
      <c r="O531">
        <v>783</v>
      </c>
      <c r="P531">
        <v>2</v>
      </c>
      <c r="Q531">
        <v>745</v>
      </c>
      <c r="R531">
        <v>4</v>
      </c>
      <c r="S531">
        <v>1</v>
      </c>
      <c r="T531">
        <v>1213.9000000000001</v>
      </c>
      <c r="U531">
        <v>1212.0999999999999</v>
      </c>
      <c r="V531">
        <v>1316.8</v>
      </c>
      <c r="W531">
        <v>1298</v>
      </c>
      <c r="X531">
        <v>1251</v>
      </c>
      <c r="Y531">
        <v>2</v>
      </c>
      <c r="Z531">
        <v>1175</v>
      </c>
      <c r="AA531">
        <v>17</v>
      </c>
      <c r="AB531">
        <v>0.99</v>
      </c>
      <c r="AC531">
        <v>1427.2</v>
      </c>
      <c r="AD531">
        <v>1279.5999999999999</v>
      </c>
      <c r="AE531">
        <v>1457</v>
      </c>
      <c r="AF531">
        <v>1414</v>
      </c>
      <c r="AG531">
        <v>1314</v>
      </c>
      <c r="AH531">
        <v>2</v>
      </c>
      <c r="AI531">
        <v>1215</v>
      </c>
      <c r="AJ531">
        <v>0</v>
      </c>
      <c r="AK531">
        <v>1</v>
      </c>
      <c r="AL531">
        <v>1004.8</v>
      </c>
      <c r="AM531">
        <v>994.4</v>
      </c>
      <c r="AN531">
        <v>1262.9000000000001</v>
      </c>
      <c r="AO531">
        <v>995</v>
      </c>
      <c r="AP531">
        <v>1057</v>
      </c>
      <c r="AQ531">
        <v>2</v>
      </c>
      <c r="AR531">
        <v>1069</v>
      </c>
      <c r="AS531">
        <v>0</v>
      </c>
      <c r="AT531">
        <v>1</v>
      </c>
      <c r="AU531">
        <v>1093.7</v>
      </c>
      <c r="AV531">
        <v>1032.7</v>
      </c>
      <c r="AW531">
        <v>1081</v>
      </c>
      <c r="AX531">
        <v>1097</v>
      </c>
      <c r="AY531">
        <v>1069</v>
      </c>
      <c r="AZ531">
        <v>2</v>
      </c>
      <c r="BA531">
        <v>973</v>
      </c>
      <c r="BB531">
        <v>11</v>
      </c>
      <c r="BC531">
        <v>0.99</v>
      </c>
      <c r="BD531">
        <v>1186.9000000000001</v>
      </c>
      <c r="BE531">
        <v>1141.7</v>
      </c>
      <c r="BF531">
        <v>1056.3</v>
      </c>
      <c r="BG531">
        <v>1244</v>
      </c>
      <c r="BH531">
        <v>1152</v>
      </c>
      <c r="BI531">
        <v>2</v>
      </c>
      <c r="BJ531">
        <v>972</v>
      </c>
      <c r="BK531">
        <v>4</v>
      </c>
      <c r="BL531">
        <v>1</v>
      </c>
    </row>
    <row r="532" spans="1:64" x14ac:dyDescent="0.3">
      <c r="A532">
        <v>10</v>
      </c>
      <c r="B532" t="s">
        <v>797</v>
      </c>
      <c r="C532" t="s">
        <v>1874</v>
      </c>
      <c r="D532" t="s">
        <v>1875</v>
      </c>
      <c r="E532">
        <v>26751598</v>
      </c>
      <c r="F532">
        <v>26751783</v>
      </c>
      <c r="G532" t="s">
        <v>1876</v>
      </c>
      <c r="H532" t="s">
        <v>1877</v>
      </c>
      <c r="I532">
        <v>26765218</v>
      </c>
      <c r="J532">
        <v>26765318</v>
      </c>
      <c r="K532">
        <v>291.2</v>
      </c>
      <c r="L532">
        <v>199.4</v>
      </c>
      <c r="M532">
        <v>517</v>
      </c>
      <c r="N532">
        <v>109</v>
      </c>
      <c r="O532">
        <v>105</v>
      </c>
      <c r="P532">
        <v>3</v>
      </c>
      <c r="Q532">
        <v>0</v>
      </c>
      <c r="R532">
        <v>89</v>
      </c>
      <c r="S532">
        <v>0.38</v>
      </c>
      <c r="T532">
        <v>473.4</v>
      </c>
      <c r="U532">
        <v>295.7</v>
      </c>
      <c r="V532">
        <v>703.5</v>
      </c>
      <c r="W532">
        <v>188</v>
      </c>
      <c r="X532">
        <v>175</v>
      </c>
      <c r="Y532">
        <v>3</v>
      </c>
      <c r="Z532">
        <v>0</v>
      </c>
      <c r="AA532">
        <v>112</v>
      </c>
      <c r="AB532">
        <v>0.45</v>
      </c>
      <c r="AC532">
        <v>493.1</v>
      </c>
      <c r="AD532">
        <v>333.6</v>
      </c>
      <c r="AE532">
        <v>664.2</v>
      </c>
      <c r="AF532">
        <v>189</v>
      </c>
      <c r="AG532">
        <v>169</v>
      </c>
      <c r="AH532">
        <v>3</v>
      </c>
      <c r="AI532">
        <v>4</v>
      </c>
      <c r="AJ532">
        <v>109</v>
      </c>
      <c r="AK532">
        <v>0.45</v>
      </c>
      <c r="AL532">
        <v>405</v>
      </c>
      <c r="AM532">
        <v>317.3</v>
      </c>
      <c r="AN532">
        <v>644.1</v>
      </c>
      <c r="AO532">
        <v>200</v>
      </c>
      <c r="AP532">
        <v>217</v>
      </c>
      <c r="AQ532">
        <v>3</v>
      </c>
      <c r="AR532">
        <v>3</v>
      </c>
      <c r="AS532">
        <v>87</v>
      </c>
      <c r="AT532">
        <v>0.55000000000000004</v>
      </c>
      <c r="AU532">
        <v>414</v>
      </c>
      <c r="AV532">
        <v>283.2</v>
      </c>
      <c r="AW532">
        <v>581.70000000000005</v>
      </c>
      <c r="AX532">
        <v>198</v>
      </c>
      <c r="AY532">
        <v>151</v>
      </c>
      <c r="AZ532">
        <v>3</v>
      </c>
      <c r="BA532">
        <v>2</v>
      </c>
      <c r="BB532">
        <v>92</v>
      </c>
      <c r="BC532">
        <v>0.49</v>
      </c>
      <c r="BD532">
        <v>477.2</v>
      </c>
      <c r="BE532">
        <v>302.39999999999998</v>
      </c>
      <c r="BF532">
        <v>555.5</v>
      </c>
      <c r="BG532">
        <v>208</v>
      </c>
      <c r="BH532">
        <v>180</v>
      </c>
      <c r="BI532">
        <v>3</v>
      </c>
      <c r="BJ532">
        <v>2</v>
      </c>
      <c r="BK532">
        <v>71</v>
      </c>
      <c r="BL532">
        <v>0.57999999999999996</v>
      </c>
    </row>
    <row r="533" spans="1:64" x14ac:dyDescent="0.3">
      <c r="A533">
        <v>10</v>
      </c>
      <c r="B533" t="s">
        <v>797</v>
      </c>
      <c r="C533" t="s">
        <v>1878</v>
      </c>
      <c r="D533" t="s">
        <v>1875</v>
      </c>
      <c r="E533">
        <v>26770245</v>
      </c>
      <c r="F533">
        <v>26770345</v>
      </c>
      <c r="G533" t="s">
        <v>1879</v>
      </c>
      <c r="H533" t="s">
        <v>1880</v>
      </c>
      <c r="I533">
        <v>26823138</v>
      </c>
      <c r="J533">
        <v>26823305</v>
      </c>
      <c r="K533">
        <v>395.9</v>
      </c>
      <c r="L533">
        <v>384.6</v>
      </c>
      <c r="M533">
        <v>373.2</v>
      </c>
      <c r="N533">
        <v>18</v>
      </c>
      <c r="O533">
        <v>10</v>
      </c>
      <c r="P533">
        <v>2</v>
      </c>
      <c r="Q533">
        <v>415</v>
      </c>
      <c r="R533">
        <v>1</v>
      </c>
      <c r="S533">
        <v>0.99</v>
      </c>
      <c r="T533">
        <v>597.1</v>
      </c>
      <c r="U533">
        <v>518.5</v>
      </c>
      <c r="V533">
        <v>534.20000000000005</v>
      </c>
      <c r="W533">
        <v>20</v>
      </c>
      <c r="X533">
        <v>10</v>
      </c>
      <c r="Y533">
        <v>2</v>
      </c>
      <c r="Z533">
        <v>616</v>
      </c>
      <c r="AA533">
        <v>6</v>
      </c>
      <c r="AB533">
        <v>0.97</v>
      </c>
      <c r="AC533">
        <v>610.20000000000005</v>
      </c>
      <c r="AD533">
        <v>544.20000000000005</v>
      </c>
      <c r="AE533">
        <v>584.20000000000005</v>
      </c>
      <c r="AF533">
        <v>28</v>
      </c>
      <c r="AG533">
        <v>16</v>
      </c>
      <c r="AH533">
        <v>2</v>
      </c>
      <c r="AI533">
        <v>640</v>
      </c>
      <c r="AJ533">
        <v>3</v>
      </c>
      <c r="AK533">
        <v>0.99</v>
      </c>
      <c r="AL533">
        <v>530.29999999999995</v>
      </c>
      <c r="AM533">
        <v>481.2</v>
      </c>
      <c r="AN533">
        <v>498</v>
      </c>
      <c r="AO533">
        <v>10</v>
      </c>
      <c r="AP533">
        <v>6</v>
      </c>
      <c r="AQ533">
        <v>2</v>
      </c>
      <c r="AR533">
        <v>566</v>
      </c>
      <c r="AS533">
        <v>1</v>
      </c>
      <c r="AT533">
        <v>0.99</v>
      </c>
      <c r="AU533">
        <v>537.29999999999995</v>
      </c>
      <c r="AV533">
        <v>445.1</v>
      </c>
      <c r="AW533">
        <v>431.5</v>
      </c>
      <c r="AX533">
        <v>22</v>
      </c>
      <c r="AY533">
        <v>13</v>
      </c>
      <c r="AZ533">
        <v>2</v>
      </c>
      <c r="BA533">
        <v>454</v>
      </c>
      <c r="BB533">
        <v>3</v>
      </c>
      <c r="BC533">
        <v>0.98</v>
      </c>
      <c r="BD533">
        <v>601.5</v>
      </c>
      <c r="BE533">
        <v>524.5</v>
      </c>
      <c r="BF533">
        <v>544.70000000000005</v>
      </c>
      <c r="BG533">
        <v>29</v>
      </c>
      <c r="BH533">
        <v>23</v>
      </c>
      <c r="BI533">
        <v>2</v>
      </c>
      <c r="BJ533">
        <v>591</v>
      </c>
      <c r="BK533">
        <v>2</v>
      </c>
      <c r="BL533">
        <v>0.99</v>
      </c>
    </row>
    <row r="534" spans="1:64" x14ac:dyDescent="0.3">
      <c r="A534">
        <v>10</v>
      </c>
      <c r="B534" t="s">
        <v>797</v>
      </c>
      <c r="C534" t="s">
        <v>1881</v>
      </c>
      <c r="D534" t="s">
        <v>1882</v>
      </c>
      <c r="E534">
        <v>27142387</v>
      </c>
      <c r="F534">
        <v>27142485</v>
      </c>
      <c r="G534" t="s">
        <v>1883</v>
      </c>
      <c r="H534" t="s">
        <v>1884</v>
      </c>
      <c r="I534">
        <v>27148906</v>
      </c>
      <c r="J534">
        <v>27149040</v>
      </c>
      <c r="K534">
        <v>294.2</v>
      </c>
      <c r="L534">
        <v>154.1</v>
      </c>
      <c r="M534">
        <v>211</v>
      </c>
      <c r="N534">
        <v>259</v>
      </c>
      <c r="O534">
        <v>6</v>
      </c>
      <c r="P534">
        <v>2</v>
      </c>
      <c r="Q534">
        <v>3</v>
      </c>
      <c r="R534">
        <v>3</v>
      </c>
      <c r="S534">
        <v>0.97</v>
      </c>
      <c r="T534">
        <v>499.1</v>
      </c>
      <c r="U534">
        <v>245.2</v>
      </c>
      <c r="V534">
        <v>336.9</v>
      </c>
      <c r="W534">
        <v>468</v>
      </c>
      <c r="X534">
        <v>1</v>
      </c>
      <c r="Y534">
        <v>2</v>
      </c>
      <c r="Z534">
        <v>4</v>
      </c>
      <c r="AA534">
        <v>0</v>
      </c>
      <c r="AB534">
        <v>1</v>
      </c>
      <c r="AC534">
        <v>489.3</v>
      </c>
      <c r="AD534">
        <v>236.9</v>
      </c>
      <c r="AE534">
        <v>342.2</v>
      </c>
      <c r="AF534">
        <v>417</v>
      </c>
      <c r="AG534">
        <v>4</v>
      </c>
      <c r="AH534">
        <v>2</v>
      </c>
      <c r="AI534">
        <v>12</v>
      </c>
      <c r="AJ534">
        <v>0</v>
      </c>
      <c r="AK534">
        <v>1</v>
      </c>
      <c r="AL534">
        <v>515</v>
      </c>
      <c r="AM534">
        <v>247.9</v>
      </c>
      <c r="AN534">
        <v>325</v>
      </c>
      <c r="AO534">
        <v>467</v>
      </c>
      <c r="AP534">
        <v>5</v>
      </c>
      <c r="AQ534">
        <v>2</v>
      </c>
      <c r="AR534">
        <v>3</v>
      </c>
      <c r="AS534">
        <v>0</v>
      </c>
      <c r="AT534">
        <v>1</v>
      </c>
      <c r="AU534">
        <v>434.8</v>
      </c>
      <c r="AV534">
        <v>204.7</v>
      </c>
      <c r="AW534">
        <v>322.60000000000002</v>
      </c>
      <c r="AX534">
        <v>411</v>
      </c>
      <c r="AY534">
        <v>7</v>
      </c>
      <c r="AZ534">
        <v>2</v>
      </c>
      <c r="BA534">
        <v>3</v>
      </c>
      <c r="BB534">
        <v>0</v>
      </c>
      <c r="BC534">
        <v>1</v>
      </c>
      <c r="BD534">
        <v>589.4</v>
      </c>
      <c r="BE534">
        <v>239.9</v>
      </c>
      <c r="BF534">
        <v>361.2</v>
      </c>
      <c r="BG534">
        <v>515</v>
      </c>
      <c r="BH534">
        <v>5</v>
      </c>
      <c r="BI534">
        <v>2</v>
      </c>
      <c r="BJ534">
        <v>4</v>
      </c>
      <c r="BK534">
        <v>0</v>
      </c>
      <c r="BL534">
        <v>1</v>
      </c>
    </row>
    <row r="535" spans="1:64" x14ac:dyDescent="0.3">
      <c r="A535">
        <v>10</v>
      </c>
      <c r="B535" t="s">
        <v>797</v>
      </c>
      <c r="C535" t="s">
        <v>1885</v>
      </c>
      <c r="D535" t="s">
        <v>1886</v>
      </c>
      <c r="E535">
        <v>28131560</v>
      </c>
      <c r="F535">
        <v>28131691</v>
      </c>
      <c r="G535" t="s">
        <v>1887</v>
      </c>
      <c r="H535" t="s">
        <v>1888</v>
      </c>
      <c r="I535">
        <v>28202153</v>
      </c>
      <c r="J535">
        <v>28202271</v>
      </c>
      <c r="K535">
        <v>117.4</v>
      </c>
      <c r="L535">
        <v>85.1</v>
      </c>
      <c r="M535">
        <v>109.8</v>
      </c>
      <c r="N535">
        <v>100</v>
      </c>
      <c r="O535">
        <v>81</v>
      </c>
      <c r="P535">
        <v>2</v>
      </c>
      <c r="Q535">
        <v>76</v>
      </c>
      <c r="R535">
        <v>0</v>
      </c>
      <c r="S535">
        <v>1</v>
      </c>
      <c r="T535">
        <v>137.5</v>
      </c>
      <c r="U535">
        <v>123.4</v>
      </c>
      <c r="V535">
        <v>138.9</v>
      </c>
      <c r="W535">
        <v>102</v>
      </c>
      <c r="X535">
        <v>126</v>
      </c>
      <c r="Y535">
        <v>2</v>
      </c>
      <c r="Z535">
        <v>120</v>
      </c>
      <c r="AA535">
        <v>4</v>
      </c>
      <c r="AB535">
        <v>0.97</v>
      </c>
      <c r="AC535">
        <v>129</v>
      </c>
      <c r="AD535">
        <v>134</v>
      </c>
      <c r="AE535">
        <v>146.5</v>
      </c>
      <c r="AF535">
        <v>102</v>
      </c>
      <c r="AG535">
        <v>149</v>
      </c>
      <c r="AH535">
        <v>2</v>
      </c>
      <c r="AI535">
        <v>118</v>
      </c>
      <c r="AJ535">
        <v>1</v>
      </c>
      <c r="AK535">
        <v>0.99</v>
      </c>
      <c r="AL535">
        <v>157.69999999999999</v>
      </c>
      <c r="AM535">
        <v>133</v>
      </c>
      <c r="AN535">
        <v>122</v>
      </c>
      <c r="AO535">
        <v>144</v>
      </c>
      <c r="AP535">
        <v>136</v>
      </c>
      <c r="AQ535">
        <v>2</v>
      </c>
      <c r="AR535">
        <v>100</v>
      </c>
      <c r="AS535">
        <v>0</v>
      </c>
      <c r="AT535">
        <v>1</v>
      </c>
      <c r="AU535">
        <v>124.3</v>
      </c>
      <c r="AV535">
        <v>111.1</v>
      </c>
      <c r="AW535">
        <v>120.6</v>
      </c>
      <c r="AX535">
        <v>97</v>
      </c>
      <c r="AY535">
        <v>122</v>
      </c>
      <c r="AZ535">
        <v>2</v>
      </c>
      <c r="BA535">
        <v>111</v>
      </c>
      <c r="BB535">
        <v>2</v>
      </c>
      <c r="BC535">
        <v>0.98</v>
      </c>
      <c r="BD535">
        <v>164.7</v>
      </c>
      <c r="BE535">
        <v>138.19999999999999</v>
      </c>
      <c r="BF535">
        <v>165.3</v>
      </c>
      <c r="BG535">
        <v>143</v>
      </c>
      <c r="BH535">
        <v>149</v>
      </c>
      <c r="BI535">
        <v>2</v>
      </c>
      <c r="BJ535">
        <v>127</v>
      </c>
      <c r="BK535">
        <v>3</v>
      </c>
      <c r="BL535">
        <v>0.98</v>
      </c>
    </row>
    <row r="536" spans="1:64" x14ac:dyDescent="0.3">
      <c r="A536">
        <v>10</v>
      </c>
      <c r="B536" t="s">
        <v>797</v>
      </c>
      <c r="C536" t="s">
        <v>1889</v>
      </c>
      <c r="D536" t="s">
        <v>1890</v>
      </c>
      <c r="E536">
        <v>31831739</v>
      </c>
      <c r="F536">
        <v>31831800</v>
      </c>
      <c r="G536" t="s">
        <v>1891</v>
      </c>
      <c r="H536" t="s">
        <v>1892</v>
      </c>
      <c r="I536">
        <v>31843461</v>
      </c>
      <c r="J536">
        <v>31843556</v>
      </c>
      <c r="K536">
        <v>73.3</v>
      </c>
      <c r="L536">
        <v>75.2</v>
      </c>
      <c r="M536">
        <v>77.7</v>
      </c>
      <c r="N536">
        <v>51</v>
      </c>
      <c r="O536">
        <v>60</v>
      </c>
      <c r="P536">
        <v>2</v>
      </c>
      <c r="Q536">
        <v>63</v>
      </c>
      <c r="R536">
        <v>8</v>
      </c>
      <c r="S536">
        <v>0.88</v>
      </c>
      <c r="T536">
        <v>107</v>
      </c>
      <c r="U536">
        <v>124.3</v>
      </c>
      <c r="V536">
        <v>100</v>
      </c>
      <c r="W536">
        <v>83</v>
      </c>
      <c r="X536">
        <v>83</v>
      </c>
      <c r="Y536">
        <v>2</v>
      </c>
      <c r="Z536">
        <v>110</v>
      </c>
      <c r="AA536">
        <v>3</v>
      </c>
      <c r="AB536">
        <v>0.97</v>
      </c>
      <c r="AC536">
        <v>119.4</v>
      </c>
      <c r="AD536">
        <v>93.8</v>
      </c>
      <c r="AE536">
        <v>108.3</v>
      </c>
      <c r="AF536">
        <v>68</v>
      </c>
      <c r="AG536">
        <v>67</v>
      </c>
      <c r="AH536">
        <v>2</v>
      </c>
      <c r="AI536">
        <v>89</v>
      </c>
      <c r="AJ536">
        <v>0</v>
      </c>
      <c r="AK536">
        <v>1</v>
      </c>
      <c r="AL536">
        <v>154.6</v>
      </c>
      <c r="AM536">
        <v>163.6</v>
      </c>
      <c r="AN536">
        <v>163.9</v>
      </c>
      <c r="AO536">
        <v>102</v>
      </c>
      <c r="AP536">
        <v>122</v>
      </c>
      <c r="AQ536">
        <v>2</v>
      </c>
      <c r="AR536">
        <v>154</v>
      </c>
      <c r="AS536">
        <v>24</v>
      </c>
      <c r="AT536">
        <v>0.84</v>
      </c>
      <c r="AU536">
        <v>123.1</v>
      </c>
      <c r="AV536">
        <v>132</v>
      </c>
      <c r="AW536">
        <v>131.19999999999999</v>
      </c>
      <c r="AX536">
        <v>88</v>
      </c>
      <c r="AY536">
        <v>94</v>
      </c>
      <c r="AZ536">
        <v>2</v>
      </c>
      <c r="BA536">
        <v>133</v>
      </c>
      <c r="BB536">
        <v>3</v>
      </c>
      <c r="BC536">
        <v>0.97</v>
      </c>
      <c r="BD536">
        <v>156.4</v>
      </c>
      <c r="BE536">
        <v>145.5</v>
      </c>
      <c r="BF536">
        <v>157.9</v>
      </c>
      <c r="BG536">
        <v>106</v>
      </c>
      <c r="BH536">
        <v>111</v>
      </c>
      <c r="BI536">
        <v>2</v>
      </c>
      <c r="BJ536">
        <v>132</v>
      </c>
      <c r="BK536">
        <v>16</v>
      </c>
      <c r="BL536">
        <v>0.88</v>
      </c>
    </row>
    <row r="537" spans="1:64" x14ac:dyDescent="0.3">
      <c r="A537">
        <v>10</v>
      </c>
      <c r="B537" t="s">
        <v>797</v>
      </c>
      <c r="C537" t="s">
        <v>1893</v>
      </c>
      <c r="D537" t="s">
        <v>1890</v>
      </c>
      <c r="E537">
        <v>31843461</v>
      </c>
      <c r="F537">
        <v>31843586</v>
      </c>
      <c r="G537" t="s">
        <v>1894</v>
      </c>
      <c r="H537" t="s">
        <v>1895</v>
      </c>
      <c r="I537">
        <v>31861395</v>
      </c>
      <c r="J537">
        <v>31861658</v>
      </c>
      <c r="K537">
        <v>77</v>
      </c>
      <c r="L537">
        <v>69.900000000000006</v>
      </c>
      <c r="M537">
        <v>87.1</v>
      </c>
      <c r="N537">
        <v>73</v>
      </c>
      <c r="O537">
        <v>54</v>
      </c>
      <c r="P537">
        <v>2</v>
      </c>
      <c r="Q537">
        <v>71</v>
      </c>
      <c r="R537">
        <v>3</v>
      </c>
      <c r="S537">
        <v>0.96</v>
      </c>
      <c r="T537">
        <v>95</v>
      </c>
      <c r="U537">
        <v>116.2</v>
      </c>
      <c r="V537">
        <v>144.5</v>
      </c>
      <c r="W537">
        <v>77</v>
      </c>
      <c r="X537">
        <v>105</v>
      </c>
      <c r="Y537">
        <v>2</v>
      </c>
      <c r="Z537">
        <v>98</v>
      </c>
      <c r="AA537">
        <v>0</v>
      </c>
      <c r="AB537">
        <v>1</v>
      </c>
      <c r="AC537">
        <v>111.2</v>
      </c>
      <c r="AD537">
        <v>104.6</v>
      </c>
      <c r="AE537">
        <v>136.1</v>
      </c>
      <c r="AF537">
        <v>117</v>
      </c>
      <c r="AG537">
        <v>89</v>
      </c>
      <c r="AH537">
        <v>2</v>
      </c>
      <c r="AI537">
        <v>78</v>
      </c>
      <c r="AJ537">
        <v>0</v>
      </c>
      <c r="AK537">
        <v>1</v>
      </c>
      <c r="AL537">
        <v>159.9</v>
      </c>
      <c r="AM537">
        <v>125.3</v>
      </c>
      <c r="AN537">
        <v>147</v>
      </c>
      <c r="AO537">
        <v>147</v>
      </c>
      <c r="AP537">
        <v>118</v>
      </c>
      <c r="AQ537">
        <v>2</v>
      </c>
      <c r="AR537">
        <v>80</v>
      </c>
      <c r="AS537">
        <v>1</v>
      </c>
      <c r="AT537">
        <v>0.99</v>
      </c>
      <c r="AU537">
        <v>127.5</v>
      </c>
      <c r="AV537">
        <v>84.6</v>
      </c>
      <c r="AW537">
        <v>134.9</v>
      </c>
      <c r="AX537">
        <v>107</v>
      </c>
      <c r="AY537">
        <v>61</v>
      </c>
      <c r="AZ537">
        <v>2</v>
      </c>
      <c r="BA537">
        <v>69</v>
      </c>
      <c r="BB537">
        <v>3</v>
      </c>
      <c r="BC537">
        <v>0.96</v>
      </c>
      <c r="BD537">
        <v>157.5</v>
      </c>
      <c r="BE537">
        <v>131.9</v>
      </c>
      <c r="BF537">
        <v>180.7</v>
      </c>
      <c r="BG537">
        <v>155</v>
      </c>
      <c r="BH537">
        <v>100</v>
      </c>
      <c r="BI537">
        <v>2</v>
      </c>
      <c r="BJ537">
        <v>119</v>
      </c>
      <c r="BK537">
        <v>0</v>
      </c>
      <c r="BL537">
        <v>1</v>
      </c>
    </row>
    <row r="538" spans="1:64" x14ac:dyDescent="0.3">
      <c r="A538">
        <v>10</v>
      </c>
      <c r="B538" t="s">
        <v>797</v>
      </c>
      <c r="C538" t="s">
        <v>1896</v>
      </c>
      <c r="D538" t="s">
        <v>1897</v>
      </c>
      <c r="E538">
        <v>34360071</v>
      </c>
      <c r="F538">
        <v>34360259</v>
      </c>
      <c r="G538" t="s">
        <v>1898</v>
      </c>
      <c r="H538" t="s">
        <v>1899</v>
      </c>
      <c r="I538">
        <v>34377967</v>
      </c>
      <c r="J538">
        <v>34378106</v>
      </c>
      <c r="K538">
        <v>256.5</v>
      </c>
      <c r="L538">
        <v>200.7</v>
      </c>
      <c r="M538">
        <v>129.19999999999999</v>
      </c>
      <c r="N538">
        <v>143</v>
      </c>
      <c r="O538">
        <v>154</v>
      </c>
      <c r="P538">
        <v>2</v>
      </c>
      <c r="Q538">
        <v>124</v>
      </c>
      <c r="R538">
        <v>3</v>
      </c>
      <c r="S538">
        <v>0.98</v>
      </c>
      <c r="T538">
        <v>386.3</v>
      </c>
      <c r="U538">
        <v>251</v>
      </c>
      <c r="V538">
        <v>224.2</v>
      </c>
      <c r="W538">
        <v>172</v>
      </c>
      <c r="X538">
        <v>173</v>
      </c>
      <c r="Y538">
        <v>2</v>
      </c>
      <c r="Z538">
        <v>174</v>
      </c>
      <c r="AA538">
        <v>10</v>
      </c>
      <c r="AB538">
        <v>0.95</v>
      </c>
      <c r="AC538">
        <v>300</v>
      </c>
      <c r="AD538">
        <v>225.9</v>
      </c>
      <c r="AE538">
        <v>203.5</v>
      </c>
      <c r="AF538">
        <v>163</v>
      </c>
      <c r="AG538">
        <v>173</v>
      </c>
      <c r="AH538">
        <v>2</v>
      </c>
      <c r="AI538">
        <v>173</v>
      </c>
      <c r="AJ538">
        <v>0</v>
      </c>
      <c r="AK538">
        <v>1</v>
      </c>
      <c r="AL538">
        <v>313.89999999999998</v>
      </c>
      <c r="AM538">
        <v>248.9</v>
      </c>
      <c r="AN538">
        <v>194.9</v>
      </c>
      <c r="AO538">
        <v>181</v>
      </c>
      <c r="AP538">
        <v>169</v>
      </c>
      <c r="AQ538">
        <v>2</v>
      </c>
      <c r="AR538">
        <v>184</v>
      </c>
      <c r="AS538">
        <v>7</v>
      </c>
      <c r="AT538">
        <v>0.96</v>
      </c>
      <c r="AU538">
        <v>258.2</v>
      </c>
      <c r="AV538">
        <v>193.4</v>
      </c>
      <c r="AW538">
        <v>158.30000000000001</v>
      </c>
      <c r="AX538">
        <v>141</v>
      </c>
      <c r="AY538">
        <v>138</v>
      </c>
      <c r="AZ538">
        <v>2</v>
      </c>
      <c r="BA538">
        <v>133</v>
      </c>
      <c r="BB538">
        <v>4</v>
      </c>
      <c r="BC538">
        <v>0.97</v>
      </c>
      <c r="BD538">
        <v>312.8</v>
      </c>
      <c r="BE538">
        <v>247.5</v>
      </c>
      <c r="BF538">
        <v>212.6</v>
      </c>
      <c r="BG538">
        <v>184</v>
      </c>
      <c r="BH538">
        <v>188</v>
      </c>
      <c r="BI538">
        <v>2</v>
      </c>
      <c r="BJ538">
        <v>206</v>
      </c>
      <c r="BK538">
        <v>4</v>
      </c>
      <c r="BL538">
        <v>0.98</v>
      </c>
    </row>
    <row r="539" spans="1:64" x14ac:dyDescent="0.3">
      <c r="A539">
        <v>10</v>
      </c>
      <c r="B539" t="s">
        <v>797</v>
      </c>
      <c r="C539" t="s">
        <v>1900</v>
      </c>
      <c r="D539" t="s">
        <v>1901</v>
      </c>
      <c r="E539">
        <v>43387643</v>
      </c>
      <c r="F539">
        <v>43387936</v>
      </c>
      <c r="G539" t="s">
        <v>1902</v>
      </c>
      <c r="H539" t="s">
        <v>1903</v>
      </c>
      <c r="I539">
        <v>43396456</v>
      </c>
      <c r="J539">
        <v>43396590</v>
      </c>
      <c r="K539">
        <v>1005.1</v>
      </c>
      <c r="L539">
        <v>329.3</v>
      </c>
      <c r="M539">
        <v>1052</v>
      </c>
      <c r="N539">
        <v>5</v>
      </c>
      <c r="O539">
        <v>14</v>
      </c>
      <c r="P539">
        <v>2</v>
      </c>
      <c r="Q539">
        <v>1082</v>
      </c>
      <c r="R539">
        <v>3</v>
      </c>
      <c r="S539">
        <v>0.99</v>
      </c>
      <c r="T539">
        <v>1371.4</v>
      </c>
      <c r="U539">
        <v>460.9</v>
      </c>
      <c r="V539">
        <v>1370.5</v>
      </c>
      <c r="W539">
        <v>13</v>
      </c>
      <c r="X539">
        <v>15</v>
      </c>
      <c r="Y539">
        <v>2</v>
      </c>
      <c r="Z539">
        <v>1456</v>
      </c>
      <c r="AA539">
        <v>0</v>
      </c>
      <c r="AB539">
        <v>1</v>
      </c>
      <c r="AC539">
        <v>1361.4</v>
      </c>
      <c r="AD539">
        <v>444.4</v>
      </c>
      <c r="AE539">
        <v>1514.3</v>
      </c>
      <c r="AF539">
        <v>20</v>
      </c>
      <c r="AG539">
        <v>14</v>
      </c>
      <c r="AH539">
        <v>2</v>
      </c>
      <c r="AI539">
        <v>1479</v>
      </c>
      <c r="AJ539">
        <v>0</v>
      </c>
      <c r="AK539">
        <v>1</v>
      </c>
      <c r="AL539">
        <v>1403.6</v>
      </c>
      <c r="AM539">
        <v>426.5</v>
      </c>
      <c r="AN539">
        <v>1320.4</v>
      </c>
      <c r="AO539">
        <v>7</v>
      </c>
      <c r="AP539">
        <v>11</v>
      </c>
      <c r="AQ539">
        <v>2</v>
      </c>
      <c r="AR539">
        <v>1369</v>
      </c>
      <c r="AS539">
        <v>4</v>
      </c>
      <c r="AT539">
        <v>0.99</v>
      </c>
      <c r="AU539">
        <v>1304.4000000000001</v>
      </c>
      <c r="AV539">
        <v>410.4</v>
      </c>
      <c r="AW539">
        <v>1367.8</v>
      </c>
      <c r="AX539">
        <v>18</v>
      </c>
      <c r="AY539">
        <v>10</v>
      </c>
      <c r="AZ539">
        <v>2</v>
      </c>
      <c r="BA539">
        <v>1362</v>
      </c>
      <c r="BB539">
        <v>2</v>
      </c>
      <c r="BC539">
        <v>1</v>
      </c>
      <c r="BD539">
        <v>1370.8</v>
      </c>
      <c r="BE539">
        <v>399.5</v>
      </c>
      <c r="BF539">
        <v>1321.3</v>
      </c>
      <c r="BG539">
        <v>14</v>
      </c>
      <c r="BH539">
        <v>13</v>
      </c>
      <c r="BI539">
        <v>2</v>
      </c>
      <c r="BJ539">
        <v>1293</v>
      </c>
      <c r="BK539">
        <v>5</v>
      </c>
      <c r="BL539">
        <v>0.99</v>
      </c>
    </row>
    <row r="540" spans="1:64" x14ac:dyDescent="0.3">
      <c r="A540">
        <v>10</v>
      </c>
      <c r="B540" t="s">
        <v>797</v>
      </c>
      <c r="C540" t="s">
        <v>1904</v>
      </c>
      <c r="D540" t="s">
        <v>1905</v>
      </c>
      <c r="E540">
        <v>45618140</v>
      </c>
      <c r="F540">
        <v>45618260</v>
      </c>
      <c r="G540" t="s">
        <v>1906</v>
      </c>
      <c r="H540" t="s">
        <v>1907</v>
      </c>
      <c r="I540">
        <v>45639816</v>
      </c>
      <c r="J540">
        <v>45639963</v>
      </c>
      <c r="K540">
        <v>40.5</v>
      </c>
      <c r="L540">
        <v>42.7</v>
      </c>
      <c r="M540">
        <v>41.2</v>
      </c>
      <c r="N540">
        <v>37</v>
      </c>
      <c r="O540">
        <v>38</v>
      </c>
      <c r="P540">
        <v>2</v>
      </c>
      <c r="Q540">
        <v>50</v>
      </c>
      <c r="R540">
        <v>0</v>
      </c>
      <c r="S540">
        <v>1</v>
      </c>
      <c r="T540">
        <v>67.599999999999994</v>
      </c>
      <c r="U540">
        <v>73.099999999999994</v>
      </c>
      <c r="V540">
        <v>68.900000000000006</v>
      </c>
      <c r="W540">
        <v>44</v>
      </c>
      <c r="X540">
        <v>64</v>
      </c>
      <c r="Y540">
        <v>2</v>
      </c>
      <c r="Z540">
        <v>52</v>
      </c>
      <c r="AA540">
        <v>0</v>
      </c>
      <c r="AB540">
        <v>1</v>
      </c>
      <c r="AC540">
        <v>72.099999999999994</v>
      </c>
      <c r="AD540">
        <v>69.400000000000006</v>
      </c>
      <c r="AE540">
        <v>54.4</v>
      </c>
      <c r="AF540">
        <v>49</v>
      </c>
      <c r="AG540">
        <v>60</v>
      </c>
      <c r="AH540">
        <v>2</v>
      </c>
      <c r="AI540">
        <v>58</v>
      </c>
      <c r="AJ540">
        <v>6</v>
      </c>
      <c r="AK540">
        <v>0.9</v>
      </c>
      <c r="AL540">
        <v>52.7</v>
      </c>
      <c r="AM540">
        <v>66.400000000000006</v>
      </c>
      <c r="AN540">
        <v>68.5</v>
      </c>
      <c r="AO540">
        <v>41</v>
      </c>
      <c r="AP540">
        <v>42</v>
      </c>
      <c r="AQ540">
        <v>2</v>
      </c>
      <c r="AR540">
        <v>69</v>
      </c>
      <c r="AS540">
        <v>0</v>
      </c>
      <c r="AT540">
        <v>1</v>
      </c>
      <c r="AU540">
        <v>59.9</v>
      </c>
      <c r="AV540">
        <v>64.5</v>
      </c>
      <c r="AW540">
        <v>56.3</v>
      </c>
      <c r="AX540">
        <v>49</v>
      </c>
      <c r="AY540">
        <v>53</v>
      </c>
      <c r="AZ540">
        <v>2</v>
      </c>
      <c r="BA540">
        <v>64</v>
      </c>
      <c r="BB540">
        <v>1</v>
      </c>
      <c r="BC540">
        <v>0.98</v>
      </c>
      <c r="BD540">
        <v>67.099999999999994</v>
      </c>
      <c r="BE540">
        <v>64.599999999999994</v>
      </c>
      <c r="BF540">
        <v>54</v>
      </c>
      <c r="BG540">
        <v>51</v>
      </c>
      <c r="BH540">
        <v>60</v>
      </c>
      <c r="BI540">
        <v>2</v>
      </c>
      <c r="BJ540">
        <v>45</v>
      </c>
      <c r="BK540">
        <v>2</v>
      </c>
      <c r="BL540">
        <v>0.96</v>
      </c>
    </row>
    <row r="541" spans="1:64" x14ac:dyDescent="0.3">
      <c r="A541">
        <v>10</v>
      </c>
      <c r="B541" t="s">
        <v>797</v>
      </c>
      <c r="C541" t="s">
        <v>1908</v>
      </c>
      <c r="D541" t="s">
        <v>1905</v>
      </c>
      <c r="E541">
        <v>45648475</v>
      </c>
      <c r="F541">
        <v>45648534</v>
      </c>
      <c r="G541" t="s">
        <v>1909</v>
      </c>
      <c r="H541" t="s">
        <v>1910</v>
      </c>
      <c r="I541">
        <v>45663542</v>
      </c>
      <c r="J541">
        <v>45663842</v>
      </c>
      <c r="K541">
        <v>37</v>
      </c>
      <c r="L541">
        <v>17.5</v>
      </c>
      <c r="M541">
        <v>42.5</v>
      </c>
      <c r="N541">
        <v>8</v>
      </c>
      <c r="O541">
        <v>50</v>
      </c>
      <c r="P541">
        <v>4</v>
      </c>
      <c r="Q541">
        <v>5</v>
      </c>
      <c r="R541">
        <v>2</v>
      </c>
      <c r="S541">
        <v>0.86</v>
      </c>
      <c r="T541">
        <v>77.7</v>
      </c>
      <c r="U541">
        <v>23.7</v>
      </c>
      <c r="V541">
        <v>68.8</v>
      </c>
      <c r="W541">
        <v>11</v>
      </c>
      <c r="X541">
        <v>61</v>
      </c>
      <c r="Y541">
        <v>4</v>
      </c>
      <c r="Z541">
        <v>2</v>
      </c>
      <c r="AA541">
        <v>6</v>
      </c>
      <c r="AB541">
        <v>0.71</v>
      </c>
      <c r="AC541">
        <v>75.7</v>
      </c>
      <c r="AD541">
        <v>28.1</v>
      </c>
      <c r="AE541">
        <v>59.8</v>
      </c>
      <c r="AF541">
        <v>12</v>
      </c>
      <c r="AG541">
        <v>67</v>
      </c>
      <c r="AH541">
        <v>4</v>
      </c>
      <c r="AI541">
        <v>5</v>
      </c>
      <c r="AJ541">
        <v>4</v>
      </c>
      <c r="AK541">
        <v>0.81</v>
      </c>
      <c r="AL541">
        <v>71.3</v>
      </c>
      <c r="AM541">
        <v>31.4</v>
      </c>
      <c r="AN541">
        <v>57.7</v>
      </c>
      <c r="AO541">
        <v>8</v>
      </c>
      <c r="AP541">
        <v>79</v>
      </c>
      <c r="AQ541">
        <v>4</v>
      </c>
      <c r="AR541">
        <v>4</v>
      </c>
      <c r="AS541">
        <v>8</v>
      </c>
      <c r="AT541">
        <v>0.69</v>
      </c>
      <c r="AU541">
        <v>60.1</v>
      </c>
      <c r="AV541">
        <v>31.4</v>
      </c>
      <c r="AW541">
        <v>66.400000000000006</v>
      </c>
      <c r="AX541">
        <v>11</v>
      </c>
      <c r="AY541">
        <v>81</v>
      </c>
      <c r="AZ541">
        <v>4</v>
      </c>
      <c r="BA541">
        <v>2</v>
      </c>
      <c r="BB541">
        <v>6</v>
      </c>
      <c r="BC541">
        <v>0.76</v>
      </c>
      <c r="BD541">
        <v>57.7</v>
      </c>
      <c r="BE541">
        <v>26.7</v>
      </c>
      <c r="BF541">
        <v>70.3</v>
      </c>
      <c r="BG541">
        <v>8</v>
      </c>
      <c r="BH541">
        <v>71</v>
      </c>
      <c r="BI541">
        <v>4</v>
      </c>
      <c r="BJ541">
        <v>1</v>
      </c>
      <c r="BK541">
        <v>2</v>
      </c>
      <c r="BL541">
        <v>0.89</v>
      </c>
    </row>
    <row r="542" spans="1:64" x14ac:dyDescent="0.3">
      <c r="A542">
        <v>10</v>
      </c>
      <c r="B542" t="s">
        <v>797</v>
      </c>
      <c r="C542" t="s">
        <v>1911</v>
      </c>
      <c r="D542" t="s">
        <v>1912</v>
      </c>
      <c r="E542">
        <v>45962811</v>
      </c>
      <c r="F542">
        <v>45962994</v>
      </c>
      <c r="G542" t="s">
        <v>1913</v>
      </c>
      <c r="H542" t="s">
        <v>1914</v>
      </c>
      <c r="I542">
        <v>45972217</v>
      </c>
      <c r="J542">
        <v>45972416</v>
      </c>
      <c r="K542">
        <v>8.5</v>
      </c>
      <c r="L542">
        <v>7.3</v>
      </c>
      <c r="M542">
        <v>4.8</v>
      </c>
      <c r="N542">
        <v>8</v>
      </c>
      <c r="O542">
        <v>6</v>
      </c>
      <c r="P542">
        <v>2</v>
      </c>
      <c r="Q542">
        <v>5</v>
      </c>
      <c r="R542">
        <v>1</v>
      </c>
      <c r="S542">
        <v>0.86</v>
      </c>
      <c r="T542">
        <v>17.7</v>
      </c>
      <c r="U542">
        <v>9.6999999999999993</v>
      </c>
      <c r="V542">
        <v>8.8000000000000007</v>
      </c>
      <c r="W542">
        <v>0</v>
      </c>
      <c r="X542">
        <v>1</v>
      </c>
      <c r="Y542">
        <v>2</v>
      </c>
      <c r="Z542">
        <v>6</v>
      </c>
      <c r="AA542">
        <v>1</v>
      </c>
      <c r="AB542">
        <v>0.7</v>
      </c>
      <c r="AC542">
        <v>14.4</v>
      </c>
      <c r="AD542">
        <v>14.8</v>
      </c>
      <c r="AE542">
        <v>7.9</v>
      </c>
      <c r="AF542">
        <v>15</v>
      </c>
      <c r="AG542">
        <v>5</v>
      </c>
      <c r="AH542">
        <v>2</v>
      </c>
      <c r="AI542">
        <v>0</v>
      </c>
      <c r="AJ542">
        <v>1</v>
      </c>
      <c r="AK542">
        <v>0.87</v>
      </c>
      <c r="AL542">
        <v>17.8</v>
      </c>
      <c r="AM542">
        <v>13.8</v>
      </c>
      <c r="AN542">
        <v>11.1</v>
      </c>
      <c r="AO542">
        <v>2</v>
      </c>
      <c r="AP542">
        <v>8</v>
      </c>
      <c r="AQ542">
        <v>2</v>
      </c>
      <c r="AR542">
        <v>3</v>
      </c>
      <c r="AS542">
        <v>5</v>
      </c>
      <c r="AT542">
        <v>0.46</v>
      </c>
      <c r="AU542">
        <v>10.3</v>
      </c>
      <c r="AV542">
        <v>11.8</v>
      </c>
      <c r="AW542">
        <v>7.5</v>
      </c>
      <c r="AX542">
        <v>0</v>
      </c>
      <c r="AY542">
        <v>1</v>
      </c>
      <c r="AZ542">
        <v>2</v>
      </c>
      <c r="BA542">
        <v>3</v>
      </c>
      <c r="BB542">
        <v>4</v>
      </c>
      <c r="BC542">
        <v>0.25</v>
      </c>
      <c r="BD542">
        <v>11.8</v>
      </c>
      <c r="BE542">
        <v>11.9</v>
      </c>
      <c r="BF542">
        <v>9.1999999999999993</v>
      </c>
      <c r="BG542">
        <v>0</v>
      </c>
      <c r="BH542">
        <v>2</v>
      </c>
      <c r="BI542">
        <v>2</v>
      </c>
      <c r="BJ542">
        <v>7</v>
      </c>
      <c r="BK542">
        <v>5</v>
      </c>
      <c r="BL542">
        <v>0.38</v>
      </c>
    </row>
    <row r="543" spans="1:64" x14ac:dyDescent="0.3">
      <c r="A543">
        <v>10</v>
      </c>
      <c r="B543" t="s">
        <v>797</v>
      </c>
      <c r="C543" t="s">
        <v>1915</v>
      </c>
      <c r="D543" t="s">
        <v>1916</v>
      </c>
      <c r="E543">
        <v>48150573</v>
      </c>
      <c r="F543">
        <v>48150772</v>
      </c>
      <c r="G543" t="s">
        <v>1917</v>
      </c>
      <c r="H543" t="s">
        <v>1918</v>
      </c>
      <c r="I543">
        <v>48156093</v>
      </c>
      <c r="J543">
        <v>48156374</v>
      </c>
      <c r="K543">
        <v>50.3</v>
      </c>
      <c r="L543">
        <v>11.7</v>
      </c>
      <c r="M543">
        <v>21.7</v>
      </c>
      <c r="N543">
        <v>1</v>
      </c>
      <c r="O543">
        <v>1</v>
      </c>
      <c r="P543">
        <v>2</v>
      </c>
      <c r="Q543">
        <v>15</v>
      </c>
      <c r="R543">
        <v>7</v>
      </c>
      <c r="S543">
        <v>0.45</v>
      </c>
      <c r="T543">
        <v>92.9</v>
      </c>
      <c r="U543">
        <v>22.4</v>
      </c>
      <c r="V543">
        <v>31.5</v>
      </c>
      <c r="W543">
        <v>8</v>
      </c>
      <c r="X543">
        <v>3</v>
      </c>
      <c r="Y543">
        <v>2</v>
      </c>
      <c r="Z543">
        <v>21</v>
      </c>
      <c r="AA543">
        <v>10</v>
      </c>
      <c r="AB543">
        <v>0.52</v>
      </c>
      <c r="AC543">
        <v>80.900000000000006</v>
      </c>
      <c r="AD543">
        <v>13.8</v>
      </c>
      <c r="AE543">
        <v>15.1</v>
      </c>
      <c r="AF543">
        <v>2</v>
      </c>
      <c r="AG543">
        <v>7</v>
      </c>
      <c r="AH543">
        <v>2</v>
      </c>
      <c r="AI543">
        <v>13</v>
      </c>
      <c r="AJ543">
        <v>1</v>
      </c>
      <c r="AK543">
        <v>0.88</v>
      </c>
      <c r="AL543">
        <v>75.2</v>
      </c>
      <c r="AM543">
        <v>14.4</v>
      </c>
      <c r="AN543">
        <v>21.8</v>
      </c>
      <c r="AO543">
        <v>4</v>
      </c>
      <c r="AP543">
        <v>6</v>
      </c>
      <c r="AQ543">
        <v>2</v>
      </c>
      <c r="AR543">
        <v>15</v>
      </c>
      <c r="AS543">
        <v>15</v>
      </c>
      <c r="AT543">
        <v>0.36</v>
      </c>
      <c r="AU543">
        <v>49.8</v>
      </c>
      <c r="AV543">
        <v>16.8</v>
      </c>
      <c r="AW543">
        <v>20.8</v>
      </c>
      <c r="AX543">
        <v>4</v>
      </c>
      <c r="AY543">
        <v>0</v>
      </c>
      <c r="AZ543">
        <v>2</v>
      </c>
      <c r="BA543">
        <v>14</v>
      </c>
      <c r="BB543">
        <v>0</v>
      </c>
      <c r="BC543">
        <v>1</v>
      </c>
      <c r="BD543">
        <v>61.7</v>
      </c>
      <c r="BE543">
        <v>11</v>
      </c>
      <c r="BF543">
        <v>25.1</v>
      </c>
      <c r="BG543">
        <v>6</v>
      </c>
      <c r="BH543">
        <v>9</v>
      </c>
      <c r="BI543">
        <v>2</v>
      </c>
      <c r="BJ543">
        <v>12</v>
      </c>
      <c r="BK543">
        <v>4</v>
      </c>
      <c r="BL543">
        <v>0.69</v>
      </c>
    </row>
    <row r="544" spans="1:64" x14ac:dyDescent="0.3">
      <c r="A544">
        <v>10</v>
      </c>
      <c r="B544" t="s">
        <v>797</v>
      </c>
      <c r="C544" t="s">
        <v>1919</v>
      </c>
      <c r="D544" t="s">
        <v>1916</v>
      </c>
      <c r="E544">
        <v>48150573</v>
      </c>
      <c r="F544">
        <v>48150772</v>
      </c>
      <c r="G544" t="s">
        <v>1920</v>
      </c>
      <c r="H544" t="s">
        <v>1921</v>
      </c>
      <c r="I544">
        <v>48163328</v>
      </c>
      <c r="J544">
        <v>48163671</v>
      </c>
      <c r="K544">
        <v>50.3</v>
      </c>
      <c r="L544">
        <v>15.9</v>
      </c>
      <c r="M544">
        <v>55.5</v>
      </c>
      <c r="N544">
        <v>1</v>
      </c>
      <c r="O544">
        <v>16</v>
      </c>
      <c r="P544">
        <v>3</v>
      </c>
      <c r="Q544">
        <v>10</v>
      </c>
      <c r="R544">
        <v>0</v>
      </c>
      <c r="S544">
        <v>1</v>
      </c>
      <c r="T544">
        <v>92.9</v>
      </c>
      <c r="U544">
        <v>26.2</v>
      </c>
      <c r="V544">
        <v>124</v>
      </c>
      <c r="W544">
        <v>8</v>
      </c>
      <c r="X544">
        <v>24</v>
      </c>
      <c r="Y544">
        <v>3</v>
      </c>
      <c r="Z544">
        <v>9</v>
      </c>
      <c r="AA544">
        <v>32</v>
      </c>
      <c r="AB544">
        <v>0.24</v>
      </c>
      <c r="AC544">
        <v>80.900000000000006</v>
      </c>
      <c r="AD544">
        <v>14.3</v>
      </c>
      <c r="AE544">
        <v>107.5</v>
      </c>
      <c r="AF544">
        <v>2</v>
      </c>
      <c r="AG544">
        <v>20</v>
      </c>
      <c r="AH544">
        <v>3</v>
      </c>
      <c r="AI544">
        <v>2</v>
      </c>
      <c r="AJ544">
        <v>27</v>
      </c>
      <c r="AK544">
        <v>0.18</v>
      </c>
      <c r="AL544">
        <v>75.2</v>
      </c>
      <c r="AM544">
        <v>17.5</v>
      </c>
      <c r="AN544">
        <v>78.7</v>
      </c>
      <c r="AO544">
        <v>4</v>
      </c>
      <c r="AP544">
        <v>21</v>
      </c>
      <c r="AQ544">
        <v>3</v>
      </c>
      <c r="AR544">
        <v>9</v>
      </c>
      <c r="AS544">
        <v>19</v>
      </c>
      <c r="AT544">
        <v>0.31</v>
      </c>
      <c r="AU544">
        <v>49.8</v>
      </c>
      <c r="AV544">
        <v>18.5</v>
      </c>
      <c r="AW544">
        <v>82.3</v>
      </c>
      <c r="AX544">
        <v>4</v>
      </c>
      <c r="AY544">
        <v>14</v>
      </c>
      <c r="AZ544">
        <v>3</v>
      </c>
      <c r="BA544">
        <v>5</v>
      </c>
      <c r="BB544">
        <v>19</v>
      </c>
      <c r="BC544">
        <v>0.23</v>
      </c>
      <c r="BD544">
        <v>61.7</v>
      </c>
      <c r="BE544">
        <v>16.899999999999999</v>
      </c>
      <c r="BF544">
        <v>71.599999999999994</v>
      </c>
      <c r="BG544">
        <v>6</v>
      </c>
      <c r="BH544">
        <v>21</v>
      </c>
      <c r="BI544">
        <v>3</v>
      </c>
      <c r="BJ544">
        <v>14</v>
      </c>
      <c r="BK544">
        <v>18</v>
      </c>
      <c r="BL544">
        <v>0.36</v>
      </c>
    </row>
    <row r="545" spans="1:64" x14ac:dyDescent="0.3">
      <c r="A545">
        <v>10</v>
      </c>
      <c r="B545" t="s">
        <v>797</v>
      </c>
      <c r="C545" t="s">
        <v>1922</v>
      </c>
      <c r="D545" t="s">
        <v>1916</v>
      </c>
      <c r="E545">
        <v>48150573</v>
      </c>
      <c r="F545">
        <v>48150772</v>
      </c>
      <c r="G545" t="s">
        <v>1923</v>
      </c>
      <c r="H545" t="s">
        <v>1924</v>
      </c>
      <c r="I545">
        <v>48201228</v>
      </c>
      <c r="J545">
        <v>48201384</v>
      </c>
      <c r="K545">
        <v>50.3</v>
      </c>
      <c r="L545">
        <v>71.599999999999994</v>
      </c>
      <c r="M545">
        <v>123.6</v>
      </c>
      <c r="N545">
        <v>0</v>
      </c>
      <c r="O545">
        <v>824</v>
      </c>
      <c r="P545">
        <v>13</v>
      </c>
      <c r="Q545">
        <v>78</v>
      </c>
      <c r="R545">
        <v>0</v>
      </c>
      <c r="S545">
        <v>1</v>
      </c>
      <c r="T545">
        <v>92.9</v>
      </c>
      <c r="U545">
        <v>120.3</v>
      </c>
      <c r="V545">
        <v>186.2</v>
      </c>
      <c r="W545">
        <v>32</v>
      </c>
      <c r="X545">
        <v>1219</v>
      </c>
      <c r="Y545">
        <v>13</v>
      </c>
      <c r="Z545">
        <v>131</v>
      </c>
      <c r="AA545">
        <v>4</v>
      </c>
      <c r="AB545">
        <v>0.96</v>
      </c>
      <c r="AC545">
        <v>80.900000000000006</v>
      </c>
      <c r="AD545">
        <v>110.5</v>
      </c>
      <c r="AE545">
        <v>192.7</v>
      </c>
      <c r="AF545">
        <v>27</v>
      </c>
      <c r="AG545">
        <v>1193</v>
      </c>
      <c r="AH545">
        <v>13</v>
      </c>
      <c r="AI545">
        <v>122</v>
      </c>
      <c r="AJ545">
        <v>0</v>
      </c>
      <c r="AK545">
        <v>1</v>
      </c>
      <c r="AL545">
        <v>75.2</v>
      </c>
      <c r="AM545">
        <v>73.3</v>
      </c>
      <c r="AN545">
        <v>113.2</v>
      </c>
      <c r="AO545">
        <v>19</v>
      </c>
      <c r="AP545">
        <v>799</v>
      </c>
      <c r="AQ545">
        <v>13</v>
      </c>
      <c r="AR545">
        <v>66</v>
      </c>
      <c r="AS545">
        <v>0</v>
      </c>
      <c r="AT545">
        <v>1</v>
      </c>
      <c r="AU545">
        <v>49.8</v>
      </c>
      <c r="AV545">
        <v>77.400000000000006</v>
      </c>
      <c r="AW545">
        <v>116.1</v>
      </c>
      <c r="AX545">
        <v>19</v>
      </c>
      <c r="AY545">
        <v>803</v>
      </c>
      <c r="AZ545">
        <v>13</v>
      </c>
      <c r="BA545">
        <v>78</v>
      </c>
      <c r="BB545">
        <v>0</v>
      </c>
      <c r="BC545">
        <v>1</v>
      </c>
      <c r="BD545">
        <v>61.7</v>
      </c>
      <c r="BE545">
        <v>84.1</v>
      </c>
      <c r="BF545">
        <v>133</v>
      </c>
      <c r="BG545">
        <v>18</v>
      </c>
      <c r="BH545">
        <v>894</v>
      </c>
      <c r="BI545">
        <v>13</v>
      </c>
      <c r="BJ545">
        <v>106</v>
      </c>
      <c r="BK545">
        <v>0</v>
      </c>
      <c r="BL545">
        <v>1</v>
      </c>
    </row>
    <row r="546" spans="1:64" x14ac:dyDescent="0.3">
      <c r="A546">
        <v>10</v>
      </c>
      <c r="B546" t="s">
        <v>797</v>
      </c>
      <c r="C546" t="s">
        <v>1925</v>
      </c>
      <c r="D546" t="s">
        <v>1916</v>
      </c>
      <c r="E546">
        <v>48242161</v>
      </c>
      <c r="F546">
        <v>48242352</v>
      </c>
      <c r="G546" t="s">
        <v>1926</v>
      </c>
      <c r="H546" t="s">
        <v>1927</v>
      </c>
      <c r="I546">
        <v>48251566</v>
      </c>
      <c r="J546">
        <v>48251611</v>
      </c>
      <c r="K546">
        <v>136.69999999999999</v>
      </c>
      <c r="L546">
        <v>101.5</v>
      </c>
      <c r="M546">
        <v>128.1</v>
      </c>
      <c r="N546">
        <v>146</v>
      </c>
      <c r="O546">
        <v>115</v>
      </c>
      <c r="P546">
        <v>2</v>
      </c>
      <c r="Q546">
        <v>123</v>
      </c>
      <c r="R546">
        <v>0</v>
      </c>
      <c r="S546">
        <v>1</v>
      </c>
      <c r="T546">
        <v>186.5</v>
      </c>
      <c r="U546">
        <v>123</v>
      </c>
      <c r="V546">
        <v>194.1</v>
      </c>
      <c r="W546">
        <v>163</v>
      </c>
      <c r="X546">
        <v>108</v>
      </c>
      <c r="Y546">
        <v>2</v>
      </c>
      <c r="Z546">
        <v>171</v>
      </c>
      <c r="AA546">
        <v>0</v>
      </c>
      <c r="AB546">
        <v>1</v>
      </c>
      <c r="AC546">
        <v>169.6</v>
      </c>
      <c r="AD546">
        <v>153.6</v>
      </c>
      <c r="AE546">
        <v>171.6</v>
      </c>
      <c r="AF546">
        <v>197</v>
      </c>
      <c r="AG546">
        <v>166</v>
      </c>
      <c r="AH546">
        <v>2</v>
      </c>
      <c r="AI546">
        <v>164</v>
      </c>
      <c r="AJ546">
        <v>3</v>
      </c>
      <c r="AK546">
        <v>0.98</v>
      </c>
      <c r="AL546">
        <v>111.2</v>
      </c>
      <c r="AM546">
        <v>99.7</v>
      </c>
      <c r="AN546">
        <v>140.80000000000001</v>
      </c>
      <c r="AO546">
        <v>117</v>
      </c>
      <c r="AP546">
        <v>102</v>
      </c>
      <c r="AQ546">
        <v>2</v>
      </c>
      <c r="AR546">
        <v>118</v>
      </c>
      <c r="AS546">
        <v>5</v>
      </c>
      <c r="AT546">
        <v>0.96</v>
      </c>
      <c r="AU546">
        <v>129.69999999999999</v>
      </c>
      <c r="AV546">
        <v>107.4</v>
      </c>
      <c r="AW546">
        <v>133.19999999999999</v>
      </c>
      <c r="AX546">
        <v>130</v>
      </c>
      <c r="AY546">
        <v>108</v>
      </c>
      <c r="AZ546">
        <v>2</v>
      </c>
      <c r="BA546">
        <v>126</v>
      </c>
      <c r="BB546">
        <v>2</v>
      </c>
      <c r="BC546">
        <v>0.98</v>
      </c>
      <c r="BD546">
        <v>123.8</v>
      </c>
      <c r="BE546">
        <v>124.9</v>
      </c>
      <c r="BF546">
        <v>163.80000000000001</v>
      </c>
      <c r="BG546">
        <v>128</v>
      </c>
      <c r="BH546">
        <v>127</v>
      </c>
      <c r="BI546">
        <v>2</v>
      </c>
      <c r="BJ546">
        <v>149</v>
      </c>
      <c r="BK546">
        <v>0</v>
      </c>
      <c r="BL546">
        <v>1</v>
      </c>
    </row>
    <row r="547" spans="1:64" x14ac:dyDescent="0.3">
      <c r="A547">
        <v>10</v>
      </c>
      <c r="B547" t="s">
        <v>797</v>
      </c>
      <c r="C547" t="s">
        <v>1928</v>
      </c>
      <c r="D547" t="s">
        <v>1929</v>
      </c>
      <c r="E547">
        <v>60138964</v>
      </c>
      <c r="F547">
        <v>60139087</v>
      </c>
      <c r="G547" t="s">
        <v>1930</v>
      </c>
      <c r="H547" t="s">
        <v>1931</v>
      </c>
      <c r="I547">
        <v>60166824</v>
      </c>
      <c r="J547">
        <v>60166875</v>
      </c>
      <c r="K547">
        <v>111</v>
      </c>
      <c r="L547">
        <v>61.9</v>
      </c>
      <c r="M547">
        <v>128.1</v>
      </c>
      <c r="N547">
        <v>81</v>
      </c>
      <c r="O547">
        <v>32</v>
      </c>
      <c r="P547">
        <v>2</v>
      </c>
      <c r="Q547">
        <v>35</v>
      </c>
      <c r="R547">
        <v>11</v>
      </c>
      <c r="S547">
        <v>0.82</v>
      </c>
      <c r="T547">
        <v>201.3</v>
      </c>
      <c r="U547">
        <v>118.6</v>
      </c>
      <c r="V547">
        <v>197.5</v>
      </c>
      <c r="W547">
        <v>163</v>
      </c>
      <c r="X547">
        <v>48</v>
      </c>
      <c r="Y547">
        <v>2</v>
      </c>
      <c r="Z547">
        <v>74</v>
      </c>
      <c r="AA547">
        <v>23</v>
      </c>
      <c r="AB547">
        <v>0.81</v>
      </c>
      <c r="AC547">
        <v>186.7</v>
      </c>
      <c r="AD547">
        <v>99.6</v>
      </c>
      <c r="AE547">
        <v>168.2</v>
      </c>
      <c r="AF547">
        <v>148</v>
      </c>
      <c r="AG547">
        <v>49</v>
      </c>
      <c r="AH547">
        <v>2</v>
      </c>
      <c r="AI547">
        <v>46</v>
      </c>
      <c r="AJ547">
        <v>13</v>
      </c>
      <c r="AK547">
        <v>0.86</v>
      </c>
      <c r="AL547">
        <v>167.2</v>
      </c>
      <c r="AM547">
        <v>98.5</v>
      </c>
      <c r="AN547">
        <v>174.2</v>
      </c>
      <c r="AO547">
        <v>110</v>
      </c>
      <c r="AP547">
        <v>57</v>
      </c>
      <c r="AQ547">
        <v>2</v>
      </c>
      <c r="AR547">
        <v>78</v>
      </c>
      <c r="AS547">
        <v>18</v>
      </c>
      <c r="AT547">
        <v>0.82</v>
      </c>
      <c r="AU547">
        <v>136</v>
      </c>
      <c r="AV547">
        <v>91.6</v>
      </c>
      <c r="AW547">
        <v>153.19999999999999</v>
      </c>
      <c r="AX547">
        <v>105</v>
      </c>
      <c r="AY547">
        <v>44</v>
      </c>
      <c r="AZ547">
        <v>2</v>
      </c>
      <c r="BA547">
        <v>84</v>
      </c>
      <c r="BB547">
        <v>6</v>
      </c>
      <c r="BC547">
        <v>0.93</v>
      </c>
      <c r="BD547">
        <v>159.5</v>
      </c>
      <c r="BE547">
        <v>110.8</v>
      </c>
      <c r="BF547">
        <v>186.1</v>
      </c>
      <c r="BG547">
        <v>134</v>
      </c>
      <c r="BH547">
        <v>55</v>
      </c>
      <c r="BI547">
        <v>2</v>
      </c>
      <c r="BJ547">
        <v>73</v>
      </c>
      <c r="BK547">
        <v>29</v>
      </c>
      <c r="BL547">
        <v>0.75</v>
      </c>
    </row>
    <row r="548" spans="1:64" x14ac:dyDescent="0.3">
      <c r="A548">
        <v>10</v>
      </c>
      <c r="B548" t="s">
        <v>797</v>
      </c>
      <c r="C548" t="s">
        <v>1932</v>
      </c>
      <c r="D548" t="s">
        <v>1933</v>
      </c>
      <c r="E548">
        <v>68292129</v>
      </c>
      <c r="F548">
        <v>68292238</v>
      </c>
      <c r="G548" t="s">
        <v>1934</v>
      </c>
      <c r="H548" t="s">
        <v>1935</v>
      </c>
      <c r="I548">
        <v>68306761</v>
      </c>
      <c r="J548">
        <v>68306829</v>
      </c>
      <c r="K548">
        <v>52.2</v>
      </c>
      <c r="L548">
        <v>44.8</v>
      </c>
      <c r="M548">
        <v>47</v>
      </c>
      <c r="N548">
        <v>38</v>
      </c>
      <c r="O548">
        <v>41</v>
      </c>
      <c r="P548">
        <v>2</v>
      </c>
      <c r="Q548">
        <v>43</v>
      </c>
      <c r="R548">
        <v>0</v>
      </c>
      <c r="S548">
        <v>1</v>
      </c>
      <c r="T548">
        <v>105.2</v>
      </c>
      <c r="U548">
        <v>69.2</v>
      </c>
      <c r="V548">
        <v>78.2</v>
      </c>
      <c r="W548">
        <v>67</v>
      </c>
      <c r="X548">
        <v>62</v>
      </c>
      <c r="Y548">
        <v>2</v>
      </c>
      <c r="Z548">
        <v>70</v>
      </c>
      <c r="AA548">
        <v>3</v>
      </c>
      <c r="AB548">
        <v>0.96</v>
      </c>
      <c r="AC548">
        <v>97.2</v>
      </c>
      <c r="AD548">
        <v>71.400000000000006</v>
      </c>
      <c r="AE548">
        <v>108.3</v>
      </c>
      <c r="AF548">
        <v>67</v>
      </c>
      <c r="AG548">
        <v>49</v>
      </c>
      <c r="AH548">
        <v>2</v>
      </c>
      <c r="AI548">
        <v>92</v>
      </c>
      <c r="AJ548">
        <v>0</v>
      </c>
      <c r="AK548">
        <v>1</v>
      </c>
      <c r="AL548">
        <v>73.7</v>
      </c>
      <c r="AM548">
        <v>59.2</v>
      </c>
      <c r="AN548">
        <v>76.400000000000006</v>
      </c>
      <c r="AO548">
        <v>54</v>
      </c>
      <c r="AP548">
        <v>56</v>
      </c>
      <c r="AQ548">
        <v>2</v>
      </c>
      <c r="AR548">
        <v>67</v>
      </c>
      <c r="AS548">
        <v>0</v>
      </c>
      <c r="AT548">
        <v>1</v>
      </c>
      <c r="AU548">
        <v>98.8</v>
      </c>
      <c r="AV548">
        <v>65.599999999999994</v>
      </c>
      <c r="AW548">
        <v>77.7</v>
      </c>
      <c r="AX548">
        <v>80</v>
      </c>
      <c r="AY548">
        <v>56</v>
      </c>
      <c r="AZ548">
        <v>2</v>
      </c>
      <c r="BA548">
        <v>78</v>
      </c>
      <c r="BB548">
        <v>1</v>
      </c>
      <c r="BC548">
        <v>0.99</v>
      </c>
      <c r="BD548">
        <v>68</v>
      </c>
      <c r="BE548">
        <v>59.1</v>
      </c>
      <c r="BF548">
        <v>77.400000000000006</v>
      </c>
      <c r="BG548">
        <v>56</v>
      </c>
      <c r="BH548">
        <v>52</v>
      </c>
      <c r="BI548">
        <v>2</v>
      </c>
      <c r="BJ548">
        <v>77</v>
      </c>
      <c r="BK548">
        <v>0</v>
      </c>
      <c r="BL548">
        <v>1</v>
      </c>
    </row>
    <row r="549" spans="1:64" x14ac:dyDescent="0.3">
      <c r="A549">
        <v>10</v>
      </c>
      <c r="B549" t="s">
        <v>797</v>
      </c>
      <c r="C549" t="s">
        <v>1936</v>
      </c>
      <c r="D549" t="s">
        <v>1937</v>
      </c>
      <c r="E549">
        <v>70139354</v>
      </c>
      <c r="F549">
        <v>70140141</v>
      </c>
      <c r="G549" t="s">
        <v>1938</v>
      </c>
      <c r="H549" t="s">
        <v>1939</v>
      </c>
      <c r="I549">
        <v>70145421</v>
      </c>
      <c r="J549">
        <v>70146586</v>
      </c>
      <c r="K549">
        <v>94.5</v>
      </c>
      <c r="L549">
        <v>70.5</v>
      </c>
      <c r="M549">
        <v>28.5</v>
      </c>
      <c r="N549">
        <v>81</v>
      </c>
      <c r="O549">
        <v>5</v>
      </c>
      <c r="P549">
        <v>2</v>
      </c>
      <c r="Q549">
        <v>51</v>
      </c>
      <c r="R549">
        <v>2</v>
      </c>
      <c r="S549">
        <v>0.96</v>
      </c>
      <c r="T549">
        <v>138.4</v>
      </c>
      <c r="U549">
        <v>76.7</v>
      </c>
      <c r="V549">
        <v>33.9</v>
      </c>
      <c r="W549">
        <v>103</v>
      </c>
      <c r="X549">
        <v>4</v>
      </c>
      <c r="Y549">
        <v>2</v>
      </c>
      <c r="Z549">
        <v>45</v>
      </c>
      <c r="AA549">
        <v>5</v>
      </c>
      <c r="AB549">
        <v>0.91</v>
      </c>
      <c r="AC549">
        <v>144.19999999999999</v>
      </c>
      <c r="AD549">
        <v>97.4</v>
      </c>
      <c r="AE549">
        <v>47.1</v>
      </c>
      <c r="AF549">
        <v>91</v>
      </c>
      <c r="AG549">
        <v>11</v>
      </c>
      <c r="AH549">
        <v>2</v>
      </c>
      <c r="AI549">
        <v>78</v>
      </c>
      <c r="AJ549">
        <v>10</v>
      </c>
      <c r="AK549">
        <v>0.86</v>
      </c>
      <c r="AL549">
        <v>138.1</v>
      </c>
      <c r="AM549">
        <v>85.4</v>
      </c>
      <c r="AN549">
        <v>30.6</v>
      </c>
      <c r="AO549">
        <v>119</v>
      </c>
      <c r="AP549">
        <v>2</v>
      </c>
      <c r="AQ549">
        <v>2</v>
      </c>
      <c r="AR549">
        <v>62</v>
      </c>
      <c r="AS549">
        <v>5</v>
      </c>
      <c r="AT549">
        <v>0.92</v>
      </c>
      <c r="AU549">
        <v>125.8</v>
      </c>
      <c r="AV549">
        <v>69.599999999999994</v>
      </c>
      <c r="AW549">
        <v>29.3</v>
      </c>
      <c r="AX549">
        <v>68</v>
      </c>
      <c r="AY549">
        <v>2</v>
      </c>
      <c r="AZ549">
        <v>2</v>
      </c>
      <c r="BA549">
        <v>42</v>
      </c>
      <c r="BB549">
        <v>8</v>
      </c>
      <c r="BC549">
        <v>0.82</v>
      </c>
      <c r="BD549">
        <v>131.9</v>
      </c>
      <c r="BE549">
        <v>85.2</v>
      </c>
      <c r="BF549">
        <v>29.4</v>
      </c>
      <c r="BG549">
        <v>107</v>
      </c>
      <c r="BH549">
        <v>8</v>
      </c>
      <c r="BI549">
        <v>2</v>
      </c>
      <c r="BJ549">
        <v>61</v>
      </c>
      <c r="BK549">
        <v>0</v>
      </c>
      <c r="BL549">
        <v>1</v>
      </c>
    </row>
    <row r="550" spans="1:64" x14ac:dyDescent="0.3">
      <c r="A550">
        <v>10</v>
      </c>
      <c r="B550" t="s">
        <v>797</v>
      </c>
      <c r="C550" t="s">
        <v>1940</v>
      </c>
      <c r="D550" t="s">
        <v>1937</v>
      </c>
      <c r="E550">
        <v>70137983</v>
      </c>
      <c r="F550">
        <v>70140141</v>
      </c>
      <c r="G550" t="s">
        <v>1938</v>
      </c>
      <c r="H550" t="s">
        <v>1939</v>
      </c>
      <c r="I550">
        <v>70146533</v>
      </c>
      <c r="J550">
        <v>70146676</v>
      </c>
      <c r="K550">
        <v>44.4</v>
      </c>
      <c r="L550">
        <v>70.5</v>
      </c>
      <c r="M550">
        <v>15.5</v>
      </c>
      <c r="N550">
        <v>81</v>
      </c>
      <c r="O550">
        <v>5</v>
      </c>
      <c r="P550">
        <v>2</v>
      </c>
      <c r="Q550">
        <v>4</v>
      </c>
      <c r="R550">
        <v>6</v>
      </c>
      <c r="S550">
        <v>0.83</v>
      </c>
      <c r="T550">
        <v>67.5</v>
      </c>
      <c r="U550">
        <v>76.7</v>
      </c>
      <c r="V550">
        <v>26.9</v>
      </c>
      <c r="W550">
        <v>103</v>
      </c>
      <c r="X550">
        <v>4</v>
      </c>
      <c r="Y550">
        <v>2</v>
      </c>
      <c r="Z550">
        <v>9</v>
      </c>
      <c r="AA550">
        <v>5</v>
      </c>
      <c r="AB550">
        <v>0.89</v>
      </c>
      <c r="AC550">
        <v>66.8</v>
      </c>
      <c r="AD550">
        <v>97.4</v>
      </c>
      <c r="AE550">
        <v>52.2</v>
      </c>
      <c r="AF550">
        <v>91</v>
      </c>
      <c r="AG550">
        <v>11</v>
      </c>
      <c r="AH550">
        <v>2</v>
      </c>
      <c r="AI550">
        <v>14</v>
      </c>
      <c r="AJ550">
        <v>9</v>
      </c>
      <c r="AK550">
        <v>0.81</v>
      </c>
      <c r="AL550">
        <v>63.7</v>
      </c>
      <c r="AM550">
        <v>85.4</v>
      </c>
      <c r="AN550">
        <v>36.1</v>
      </c>
      <c r="AO550">
        <v>119</v>
      </c>
      <c r="AP550">
        <v>2</v>
      </c>
      <c r="AQ550">
        <v>2</v>
      </c>
      <c r="AR550">
        <v>11</v>
      </c>
      <c r="AS550">
        <v>10</v>
      </c>
      <c r="AT550">
        <v>0.81</v>
      </c>
      <c r="AU550">
        <v>60.1</v>
      </c>
      <c r="AV550">
        <v>69.599999999999994</v>
      </c>
      <c r="AW550">
        <v>25.8</v>
      </c>
      <c r="AX550">
        <v>68</v>
      </c>
      <c r="AY550">
        <v>2</v>
      </c>
      <c r="AZ550">
        <v>2</v>
      </c>
      <c r="BA550">
        <v>12</v>
      </c>
      <c r="BB550">
        <v>14</v>
      </c>
      <c r="BC550">
        <v>0.66</v>
      </c>
      <c r="BD550">
        <v>62</v>
      </c>
      <c r="BE550">
        <v>85.2</v>
      </c>
      <c r="BF550">
        <v>35.4</v>
      </c>
      <c r="BG550">
        <v>107</v>
      </c>
      <c r="BH550">
        <v>8</v>
      </c>
      <c r="BI550">
        <v>2</v>
      </c>
      <c r="BJ550">
        <v>12</v>
      </c>
      <c r="BK550">
        <v>11</v>
      </c>
      <c r="BL550">
        <v>0.79</v>
      </c>
    </row>
    <row r="551" spans="1:64" x14ac:dyDescent="0.3">
      <c r="A551">
        <v>10</v>
      </c>
      <c r="B551" t="s">
        <v>797</v>
      </c>
      <c r="C551" t="s">
        <v>1941</v>
      </c>
      <c r="D551" t="s">
        <v>1937</v>
      </c>
      <c r="E551">
        <v>70137983</v>
      </c>
      <c r="F551">
        <v>70140141</v>
      </c>
      <c r="G551" t="s">
        <v>1938</v>
      </c>
      <c r="H551" t="s">
        <v>1939</v>
      </c>
      <c r="I551">
        <v>70146653</v>
      </c>
      <c r="J551">
        <v>70146852</v>
      </c>
      <c r="K551">
        <v>44.4</v>
      </c>
      <c r="L551">
        <v>70.5</v>
      </c>
      <c r="M551">
        <v>0.5</v>
      </c>
      <c r="N551">
        <v>81</v>
      </c>
      <c r="O551">
        <v>5</v>
      </c>
      <c r="P551">
        <v>2</v>
      </c>
      <c r="Q551">
        <v>0</v>
      </c>
      <c r="R551">
        <v>0</v>
      </c>
      <c r="S551">
        <v>1</v>
      </c>
      <c r="T551">
        <v>67.5</v>
      </c>
      <c r="U551">
        <v>76.7</v>
      </c>
      <c r="V551">
        <v>1.8</v>
      </c>
      <c r="W551">
        <v>103</v>
      </c>
      <c r="X551">
        <v>4</v>
      </c>
      <c r="Y551">
        <v>2</v>
      </c>
      <c r="Z551">
        <v>4</v>
      </c>
      <c r="AA551">
        <v>4</v>
      </c>
      <c r="AB551">
        <v>0.9</v>
      </c>
      <c r="AC551">
        <v>66.8</v>
      </c>
      <c r="AD551">
        <v>97.4</v>
      </c>
      <c r="AE551">
        <v>3.3</v>
      </c>
      <c r="AF551">
        <v>91</v>
      </c>
      <c r="AG551">
        <v>11</v>
      </c>
      <c r="AH551">
        <v>2</v>
      </c>
      <c r="AI551">
        <v>2</v>
      </c>
      <c r="AJ551">
        <v>0</v>
      </c>
      <c r="AK551">
        <v>1</v>
      </c>
      <c r="AL551">
        <v>63.7</v>
      </c>
      <c r="AM551">
        <v>85.4</v>
      </c>
      <c r="AN551">
        <v>1.8</v>
      </c>
      <c r="AO551">
        <v>119</v>
      </c>
      <c r="AP551">
        <v>2</v>
      </c>
      <c r="AQ551">
        <v>2</v>
      </c>
      <c r="AR551">
        <v>2</v>
      </c>
      <c r="AS551">
        <v>4</v>
      </c>
      <c r="AT551">
        <v>0.91</v>
      </c>
      <c r="AU551">
        <v>60.1</v>
      </c>
      <c r="AV551">
        <v>69.599999999999994</v>
      </c>
      <c r="AW551">
        <v>0.3</v>
      </c>
      <c r="AX551">
        <v>68</v>
      </c>
      <c r="AY551">
        <v>2</v>
      </c>
      <c r="AZ551">
        <v>2</v>
      </c>
      <c r="BA551">
        <v>0</v>
      </c>
      <c r="BB551">
        <v>0</v>
      </c>
      <c r="BC551">
        <v>1</v>
      </c>
      <c r="BD551">
        <v>62</v>
      </c>
      <c r="BE551">
        <v>85.2</v>
      </c>
      <c r="BF551">
        <v>1.1000000000000001</v>
      </c>
      <c r="BG551">
        <v>107</v>
      </c>
      <c r="BH551">
        <v>8</v>
      </c>
      <c r="BI551">
        <v>2</v>
      </c>
      <c r="BJ551">
        <v>3</v>
      </c>
      <c r="BK551">
        <v>0</v>
      </c>
      <c r="BL551">
        <v>1</v>
      </c>
    </row>
    <row r="552" spans="1:64" x14ac:dyDescent="0.3">
      <c r="A552">
        <v>10</v>
      </c>
      <c r="B552" t="s">
        <v>797</v>
      </c>
      <c r="C552" t="s">
        <v>1942</v>
      </c>
      <c r="D552" t="s">
        <v>1943</v>
      </c>
      <c r="E552">
        <v>71755359</v>
      </c>
      <c r="F552">
        <v>71755466</v>
      </c>
      <c r="G552" t="s">
        <v>1944</v>
      </c>
      <c r="H552" t="s">
        <v>1945</v>
      </c>
      <c r="I552">
        <v>71773358</v>
      </c>
      <c r="J552">
        <v>71773498</v>
      </c>
      <c r="K552">
        <v>123.7</v>
      </c>
      <c r="L552">
        <v>153</v>
      </c>
      <c r="M552">
        <v>102.5</v>
      </c>
      <c r="N552">
        <v>141</v>
      </c>
      <c r="O552">
        <v>147</v>
      </c>
      <c r="P552">
        <v>2</v>
      </c>
      <c r="Q552">
        <v>126</v>
      </c>
      <c r="R552">
        <v>0</v>
      </c>
      <c r="S552">
        <v>1</v>
      </c>
      <c r="T552">
        <v>163.19999999999999</v>
      </c>
      <c r="U552">
        <v>177.6</v>
      </c>
      <c r="V552">
        <v>103.1</v>
      </c>
      <c r="W552">
        <v>169</v>
      </c>
      <c r="X552">
        <v>168</v>
      </c>
      <c r="Y552">
        <v>2</v>
      </c>
      <c r="Z552">
        <v>117</v>
      </c>
      <c r="AA552">
        <v>0</v>
      </c>
      <c r="AB552">
        <v>1</v>
      </c>
      <c r="AC552">
        <v>171.3</v>
      </c>
      <c r="AD552">
        <v>182.7</v>
      </c>
      <c r="AE552">
        <v>143.5</v>
      </c>
      <c r="AF552">
        <v>174</v>
      </c>
      <c r="AG552">
        <v>196</v>
      </c>
      <c r="AH552">
        <v>2</v>
      </c>
      <c r="AI552">
        <v>143</v>
      </c>
      <c r="AJ552">
        <v>5</v>
      </c>
      <c r="AK552">
        <v>0.97</v>
      </c>
      <c r="AL552">
        <v>179.6</v>
      </c>
      <c r="AM552">
        <v>181.2</v>
      </c>
      <c r="AN552">
        <v>98.8</v>
      </c>
      <c r="AO552">
        <v>174</v>
      </c>
      <c r="AP552">
        <v>175</v>
      </c>
      <c r="AQ552">
        <v>2</v>
      </c>
      <c r="AR552">
        <v>119</v>
      </c>
      <c r="AS552">
        <v>0</v>
      </c>
      <c r="AT552">
        <v>1</v>
      </c>
      <c r="AU552">
        <v>174</v>
      </c>
      <c r="AV552">
        <v>196.6</v>
      </c>
      <c r="AW552">
        <v>120.7</v>
      </c>
      <c r="AX552">
        <v>175</v>
      </c>
      <c r="AY552">
        <v>193</v>
      </c>
      <c r="AZ552">
        <v>2</v>
      </c>
      <c r="BA552">
        <v>139</v>
      </c>
      <c r="BB552">
        <v>1</v>
      </c>
      <c r="BC552">
        <v>0.99</v>
      </c>
      <c r="BD552">
        <v>178</v>
      </c>
      <c r="BE552">
        <v>174.6</v>
      </c>
      <c r="BF552">
        <v>95.2</v>
      </c>
      <c r="BG552">
        <v>187</v>
      </c>
      <c r="BH552">
        <v>184</v>
      </c>
      <c r="BI552">
        <v>2</v>
      </c>
      <c r="BJ552">
        <v>129</v>
      </c>
      <c r="BK552">
        <v>0</v>
      </c>
      <c r="BL552">
        <v>1</v>
      </c>
    </row>
    <row r="553" spans="1:64" x14ac:dyDescent="0.3">
      <c r="A553">
        <v>10</v>
      </c>
      <c r="B553" t="s">
        <v>797</v>
      </c>
      <c r="C553" t="s">
        <v>1946</v>
      </c>
      <c r="D553" t="s">
        <v>1947</v>
      </c>
      <c r="E553">
        <v>72097254</v>
      </c>
      <c r="F553">
        <v>72097450</v>
      </c>
      <c r="G553" t="s">
        <v>1948</v>
      </c>
      <c r="H553" t="s">
        <v>1949</v>
      </c>
      <c r="I553">
        <v>72128082</v>
      </c>
      <c r="J553">
        <v>72128167</v>
      </c>
      <c r="K553">
        <v>110</v>
      </c>
      <c r="L553">
        <v>9.4</v>
      </c>
      <c r="M553">
        <v>87.6</v>
      </c>
      <c r="N553">
        <v>9</v>
      </c>
      <c r="O553">
        <v>0</v>
      </c>
      <c r="P553">
        <v>2</v>
      </c>
      <c r="Q553">
        <v>13</v>
      </c>
      <c r="R553">
        <v>90</v>
      </c>
      <c r="S553">
        <v>0.08</v>
      </c>
      <c r="T553">
        <v>143.4</v>
      </c>
      <c r="U553">
        <v>14.3</v>
      </c>
      <c r="V553">
        <v>157.4</v>
      </c>
      <c r="W553">
        <v>9</v>
      </c>
      <c r="X553">
        <v>4</v>
      </c>
      <c r="Y553">
        <v>2</v>
      </c>
      <c r="Z553">
        <v>15</v>
      </c>
      <c r="AA553">
        <v>139</v>
      </c>
      <c r="AB553">
        <v>0.06</v>
      </c>
      <c r="AC553">
        <v>114.7</v>
      </c>
      <c r="AD553">
        <v>17.2</v>
      </c>
      <c r="AE553">
        <v>148.69999999999999</v>
      </c>
      <c r="AF553">
        <v>9</v>
      </c>
      <c r="AG553">
        <v>6</v>
      </c>
      <c r="AH553">
        <v>2</v>
      </c>
      <c r="AI553">
        <v>16</v>
      </c>
      <c r="AJ553">
        <v>119</v>
      </c>
      <c r="AK553">
        <v>0.08</v>
      </c>
      <c r="AL553">
        <v>153.5</v>
      </c>
      <c r="AM553">
        <v>16.100000000000001</v>
      </c>
      <c r="AN553">
        <v>123.5</v>
      </c>
      <c r="AO553">
        <v>6</v>
      </c>
      <c r="AP553">
        <v>2</v>
      </c>
      <c r="AQ553">
        <v>2</v>
      </c>
      <c r="AR553">
        <v>13</v>
      </c>
      <c r="AS553">
        <v>109</v>
      </c>
      <c r="AT553">
        <v>0.06</v>
      </c>
      <c r="AU553">
        <v>114.5</v>
      </c>
      <c r="AV553">
        <v>7.4</v>
      </c>
      <c r="AW553">
        <v>106.3</v>
      </c>
      <c r="AX553">
        <v>8</v>
      </c>
      <c r="AY553">
        <v>1</v>
      </c>
      <c r="AZ553">
        <v>2</v>
      </c>
      <c r="BA553">
        <v>6</v>
      </c>
      <c r="BB553">
        <v>108</v>
      </c>
      <c r="BC553">
        <v>0.04</v>
      </c>
      <c r="BD553">
        <v>129.69999999999999</v>
      </c>
      <c r="BE553">
        <v>13</v>
      </c>
      <c r="BF553">
        <v>127.4</v>
      </c>
      <c r="BG553">
        <v>10</v>
      </c>
      <c r="BH553">
        <v>8</v>
      </c>
      <c r="BI553">
        <v>2</v>
      </c>
      <c r="BJ553">
        <v>7</v>
      </c>
      <c r="BK553">
        <v>112</v>
      </c>
      <c r="BL553">
        <v>7.0000000000000007E-2</v>
      </c>
    </row>
    <row r="554" spans="1:64" x14ac:dyDescent="0.3">
      <c r="A554">
        <v>10</v>
      </c>
      <c r="B554" t="s">
        <v>797</v>
      </c>
      <c r="C554" t="s">
        <v>1950</v>
      </c>
      <c r="D554" t="s">
        <v>1947</v>
      </c>
      <c r="E554">
        <v>72097254</v>
      </c>
      <c r="F554">
        <v>72097450</v>
      </c>
      <c r="G554" t="s">
        <v>1951</v>
      </c>
      <c r="H554" t="s">
        <v>1952</v>
      </c>
      <c r="I554">
        <v>72133057</v>
      </c>
      <c r="J554">
        <v>72133181</v>
      </c>
      <c r="K554">
        <v>110</v>
      </c>
      <c r="L554">
        <v>33.1</v>
      </c>
      <c r="M554">
        <v>88.8</v>
      </c>
      <c r="N554">
        <v>9</v>
      </c>
      <c r="O554">
        <v>13</v>
      </c>
      <c r="P554">
        <v>3</v>
      </c>
      <c r="Q554">
        <v>84</v>
      </c>
      <c r="R554">
        <v>8</v>
      </c>
      <c r="S554">
        <v>0.77</v>
      </c>
      <c r="T554">
        <v>143.4</v>
      </c>
      <c r="U554">
        <v>57.8</v>
      </c>
      <c r="V554">
        <v>177.7</v>
      </c>
      <c r="W554">
        <v>9</v>
      </c>
      <c r="X554">
        <v>19</v>
      </c>
      <c r="Y554">
        <v>3</v>
      </c>
      <c r="Z554">
        <v>179</v>
      </c>
      <c r="AA554">
        <v>4</v>
      </c>
      <c r="AB554">
        <v>0.93</v>
      </c>
      <c r="AC554">
        <v>114.7</v>
      </c>
      <c r="AD554">
        <v>57.2</v>
      </c>
      <c r="AE554">
        <v>145</v>
      </c>
      <c r="AF554">
        <v>9</v>
      </c>
      <c r="AG554">
        <v>22</v>
      </c>
      <c r="AH554">
        <v>3</v>
      </c>
      <c r="AI554">
        <v>156</v>
      </c>
      <c r="AJ554">
        <v>3</v>
      </c>
      <c r="AK554">
        <v>0.94</v>
      </c>
      <c r="AL554">
        <v>153.5</v>
      </c>
      <c r="AM554">
        <v>48.7</v>
      </c>
      <c r="AN554">
        <v>158</v>
      </c>
      <c r="AO554">
        <v>6</v>
      </c>
      <c r="AP554">
        <v>15</v>
      </c>
      <c r="AQ554">
        <v>3</v>
      </c>
      <c r="AR554">
        <v>138</v>
      </c>
      <c r="AS554">
        <v>8</v>
      </c>
      <c r="AT554">
        <v>0.83</v>
      </c>
      <c r="AU554">
        <v>114.5</v>
      </c>
      <c r="AV554">
        <v>37.4</v>
      </c>
      <c r="AW554">
        <v>106.4</v>
      </c>
      <c r="AX554">
        <v>8</v>
      </c>
      <c r="AY554">
        <v>7</v>
      </c>
      <c r="AZ554">
        <v>3</v>
      </c>
      <c r="BA554">
        <v>102</v>
      </c>
      <c r="BB554">
        <v>4</v>
      </c>
      <c r="BC554">
        <v>0.88</v>
      </c>
      <c r="BD554">
        <v>129.69999999999999</v>
      </c>
      <c r="BE554">
        <v>47.7</v>
      </c>
      <c r="BF554">
        <v>133.19999999999999</v>
      </c>
      <c r="BG554">
        <v>10</v>
      </c>
      <c r="BH554">
        <v>15</v>
      </c>
      <c r="BI554">
        <v>3</v>
      </c>
      <c r="BJ554">
        <v>141</v>
      </c>
      <c r="BK554">
        <v>8</v>
      </c>
      <c r="BL554">
        <v>0.84</v>
      </c>
    </row>
    <row r="555" spans="1:64" x14ac:dyDescent="0.3">
      <c r="A555">
        <v>10</v>
      </c>
      <c r="B555" t="s">
        <v>797</v>
      </c>
      <c r="C555" t="s">
        <v>1953</v>
      </c>
      <c r="D555" t="s">
        <v>1954</v>
      </c>
      <c r="E555">
        <v>73256369</v>
      </c>
      <c r="F555">
        <v>73256416</v>
      </c>
      <c r="G555" t="s">
        <v>1955</v>
      </c>
      <c r="H555" t="s">
        <v>1956</v>
      </c>
      <c r="I555">
        <v>73274433</v>
      </c>
      <c r="J555">
        <v>73274550</v>
      </c>
      <c r="K555">
        <v>320.2</v>
      </c>
      <c r="L555">
        <v>241</v>
      </c>
      <c r="M555">
        <v>303.89999999999998</v>
      </c>
      <c r="N555">
        <v>279</v>
      </c>
      <c r="O555">
        <v>224</v>
      </c>
      <c r="P555">
        <v>2</v>
      </c>
      <c r="Q555">
        <v>195</v>
      </c>
      <c r="R555">
        <v>0</v>
      </c>
      <c r="S555">
        <v>1</v>
      </c>
      <c r="T555">
        <v>517.20000000000005</v>
      </c>
      <c r="U555">
        <v>469.6</v>
      </c>
      <c r="V555">
        <v>561.29999999999995</v>
      </c>
      <c r="W555">
        <v>511</v>
      </c>
      <c r="X555">
        <v>439</v>
      </c>
      <c r="Y555">
        <v>2</v>
      </c>
      <c r="Z555">
        <v>401</v>
      </c>
      <c r="AA555">
        <v>9</v>
      </c>
      <c r="AB555">
        <v>0.98</v>
      </c>
      <c r="AC555">
        <v>454</v>
      </c>
      <c r="AD555">
        <v>404.1</v>
      </c>
      <c r="AE555">
        <v>489.5</v>
      </c>
      <c r="AF555">
        <v>440</v>
      </c>
      <c r="AG555">
        <v>375</v>
      </c>
      <c r="AH555">
        <v>2</v>
      </c>
      <c r="AI555">
        <v>321</v>
      </c>
      <c r="AJ555">
        <v>4</v>
      </c>
      <c r="AK555">
        <v>0.99</v>
      </c>
      <c r="AL555">
        <v>299</v>
      </c>
      <c r="AM555">
        <v>268.3</v>
      </c>
      <c r="AN555">
        <v>315.5</v>
      </c>
      <c r="AO555">
        <v>288</v>
      </c>
      <c r="AP555">
        <v>247</v>
      </c>
      <c r="AQ555">
        <v>2</v>
      </c>
      <c r="AR555">
        <v>241</v>
      </c>
      <c r="AS555">
        <v>0</v>
      </c>
      <c r="AT555">
        <v>1</v>
      </c>
      <c r="AU555">
        <v>303.60000000000002</v>
      </c>
      <c r="AV555">
        <v>272.10000000000002</v>
      </c>
      <c r="AW555">
        <v>314.2</v>
      </c>
      <c r="AX555">
        <v>291</v>
      </c>
      <c r="AY555">
        <v>234</v>
      </c>
      <c r="AZ555">
        <v>2</v>
      </c>
      <c r="BA555">
        <v>222</v>
      </c>
      <c r="BB555">
        <v>0</v>
      </c>
      <c r="BC555">
        <v>1</v>
      </c>
      <c r="BD555">
        <v>342.5</v>
      </c>
      <c r="BE555">
        <v>320.5</v>
      </c>
      <c r="BF555">
        <v>410.7</v>
      </c>
      <c r="BG555">
        <v>353</v>
      </c>
      <c r="BH555">
        <v>302</v>
      </c>
      <c r="BI555">
        <v>2</v>
      </c>
      <c r="BJ555">
        <v>266</v>
      </c>
      <c r="BK555">
        <v>2</v>
      </c>
      <c r="BL555">
        <v>0.99</v>
      </c>
    </row>
    <row r="556" spans="1:64" x14ac:dyDescent="0.3">
      <c r="A556">
        <v>10</v>
      </c>
      <c r="B556" t="s">
        <v>797</v>
      </c>
      <c r="C556" t="s">
        <v>1957</v>
      </c>
      <c r="D556" t="s">
        <v>1954</v>
      </c>
      <c r="E556">
        <v>73256369</v>
      </c>
      <c r="F556">
        <v>73256416</v>
      </c>
      <c r="G556" t="s">
        <v>1958</v>
      </c>
      <c r="H556" t="s">
        <v>1959</v>
      </c>
      <c r="I556">
        <v>73291226</v>
      </c>
      <c r="J556">
        <v>73291444</v>
      </c>
      <c r="K556">
        <v>320.2</v>
      </c>
      <c r="L556">
        <v>294</v>
      </c>
      <c r="M556">
        <v>220.1</v>
      </c>
      <c r="N556">
        <v>279</v>
      </c>
      <c r="O556">
        <v>2</v>
      </c>
      <c r="P556">
        <v>2</v>
      </c>
      <c r="Q556">
        <v>0</v>
      </c>
      <c r="R556">
        <v>5</v>
      </c>
      <c r="S556">
        <v>0.95</v>
      </c>
      <c r="T556">
        <v>517.20000000000005</v>
      </c>
      <c r="U556">
        <v>544.5</v>
      </c>
      <c r="V556">
        <v>411.2</v>
      </c>
      <c r="W556">
        <v>511</v>
      </c>
      <c r="X556">
        <v>8</v>
      </c>
      <c r="Y556">
        <v>2</v>
      </c>
      <c r="Z556">
        <v>7</v>
      </c>
      <c r="AA556">
        <v>0</v>
      </c>
      <c r="AB556">
        <v>1</v>
      </c>
      <c r="AC556">
        <v>454</v>
      </c>
      <c r="AD556">
        <v>487.7</v>
      </c>
      <c r="AE556">
        <v>351.7</v>
      </c>
      <c r="AF556">
        <v>440</v>
      </c>
      <c r="AG556">
        <v>8</v>
      </c>
      <c r="AH556">
        <v>2</v>
      </c>
      <c r="AI556">
        <v>7</v>
      </c>
      <c r="AJ556">
        <v>0</v>
      </c>
      <c r="AK556">
        <v>1</v>
      </c>
      <c r="AL556">
        <v>299</v>
      </c>
      <c r="AM556">
        <v>330</v>
      </c>
      <c r="AN556">
        <v>255.7</v>
      </c>
      <c r="AO556">
        <v>288</v>
      </c>
      <c r="AP556">
        <v>3</v>
      </c>
      <c r="AQ556">
        <v>2</v>
      </c>
      <c r="AR556">
        <v>1</v>
      </c>
      <c r="AS556">
        <v>0</v>
      </c>
      <c r="AT556">
        <v>1</v>
      </c>
      <c r="AU556">
        <v>303.60000000000002</v>
      </c>
      <c r="AV556">
        <v>339.3</v>
      </c>
      <c r="AW556">
        <v>222</v>
      </c>
      <c r="AX556">
        <v>291</v>
      </c>
      <c r="AY556">
        <v>3</v>
      </c>
      <c r="AZ556">
        <v>2</v>
      </c>
      <c r="BA556">
        <v>11</v>
      </c>
      <c r="BB556">
        <v>0</v>
      </c>
      <c r="BC556">
        <v>1</v>
      </c>
      <c r="BD556">
        <v>342.5</v>
      </c>
      <c r="BE556">
        <v>353.4</v>
      </c>
      <c r="BF556">
        <v>273.8</v>
      </c>
      <c r="BG556">
        <v>353</v>
      </c>
      <c r="BH556">
        <v>0</v>
      </c>
      <c r="BI556">
        <v>2</v>
      </c>
      <c r="BJ556">
        <v>9</v>
      </c>
      <c r="BK556">
        <v>0</v>
      </c>
      <c r="BL556">
        <v>1</v>
      </c>
    </row>
    <row r="557" spans="1:64" x14ac:dyDescent="0.3">
      <c r="A557">
        <v>10</v>
      </c>
      <c r="B557" t="s">
        <v>797</v>
      </c>
      <c r="C557" t="s">
        <v>1960</v>
      </c>
      <c r="D557" t="s">
        <v>1954</v>
      </c>
      <c r="E557">
        <v>73269614</v>
      </c>
      <c r="F557">
        <v>73269715</v>
      </c>
      <c r="G557" t="s">
        <v>1961</v>
      </c>
      <c r="H557" t="s">
        <v>1962</v>
      </c>
      <c r="I557">
        <v>73275446</v>
      </c>
      <c r="J557">
        <v>73275585</v>
      </c>
      <c r="K557">
        <v>271.7</v>
      </c>
      <c r="L557">
        <v>274.89999999999998</v>
      </c>
      <c r="M557">
        <v>312.89999999999998</v>
      </c>
      <c r="N557">
        <v>224</v>
      </c>
      <c r="O557">
        <v>195</v>
      </c>
      <c r="P557">
        <v>2</v>
      </c>
      <c r="Q557">
        <v>341</v>
      </c>
      <c r="R557">
        <v>2</v>
      </c>
      <c r="S557">
        <v>0.99</v>
      </c>
      <c r="T557">
        <v>512.20000000000005</v>
      </c>
      <c r="U557">
        <v>512.29999999999995</v>
      </c>
      <c r="V557">
        <v>567.4</v>
      </c>
      <c r="W557">
        <v>439</v>
      </c>
      <c r="X557">
        <v>401</v>
      </c>
      <c r="Y557">
        <v>2</v>
      </c>
      <c r="Z557">
        <v>570</v>
      </c>
      <c r="AA557">
        <v>8</v>
      </c>
      <c r="AB557">
        <v>0.98</v>
      </c>
      <c r="AC557">
        <v>448.5</v>
      </c>
      <c r="AD557">
        <v>452.7</v>
      </c>
      <c r="AE557">
        <v>519</v>
      </c>
      <c r="AF557">
        <v>375</v>
      </c>
      <c r="AG557">
        <v>321</v>
      </c>
      <c r="AH557">
        <v>2</v>
      </c>
      <c r="AI557">
        <v>542</v>
      </c>
      <c r="AJ557">
        <v>8</v>
      </c>
      <c r="AK557">
        <v>0.98</v>
      </c>
      <c r="AL557">
        <v>286.60000000000002</v>
      </c>
      <c r="AM557">
        <v>296.39999999999998</v>
      </c>
      <c r="AN557">
        <v>361.8</v>
      </c>
      <c r="AO557">
        <v>247</v>
      </c>
      <c r="AP557">
        <v>241</v>
      </c>
      <c r="AQ557">
        <v>2</v>
      </c>
      <c r="AR557">
        <v>342</v>
      </c>
      <c r="AS557">
        <v>3</v>
      </c>
      <c r="AT557">
        <v>0.99</v>
      </c>
      <c r="AU557">
        <v>305.39999999999998</v>
      </c>
      <c r="AV557">
        <v>291.3</v>
      </c>
      <c r="AW557">
        <v>364</v>
      </c>
      <c r="AX557">
        <v>234</v>
      </c>
      <c r="AY557">
        <v>222</v>
      </c>
      <c r="AZ557">
        <v>2</v>
      </c>
      <c r="BA557">
        <v>344</v>
      </c>
      <c r="BB557">
        <v>3</v>
      </c>
      <c r="BC557">
        <v>0.99</v>
      </c>
      <c r="BD557">
        <v>340.3</v>
      </c>
      <c r="BE557">
        <v>375.4</v>
      </c>
      <c r="BF557">
        <v>366.9</v>
      </c>
      <c r="BG557">
        <v>302</v>
      </c>
      <c r="BH557">
        <v>266</v>
      </c>
      <c r="BI557">
        <v>2</v>
      </c>
      <c r="BJ557">
        <v>445</v>
      </c>
      <c r="BK557">
        <v>0</v>
      </c>
      <c r="BL557">
        <v>1</v>
      </c>
    </row>
    <row r="558" spans="1:64" x14ac:dyDescent="0.3">
      <c r="A558">
        <v>10</v>
      </c>
      <c r="B558" t="s">
        <v>797</v>
      </c>
      <c r="C558" t="s">
        <v>1963</v>
      </c>
      <c r="D558" t="s">
        <v>1954</v>
      </c>
      <c r="E558">
        <v>73275446</v>
      </c>
      <c r="F558">
        <v>73275598</v>
      </c>
      <c r="G558" t="s">
        <v>1964</v>
      </c>
      <c r="H558" t="s">
        <v>1965</v>
      </c>
      <c r="I558">
        <v>73291226</v>
      </c>
      <c r="J558">
        <v>73291444</v>
      </c>
      <c r="K558">
        <v>308.89999999999998</v>
      </c>
      <c r="L558">
        <v>212.4</v>
      </c>
      <c r="M558">
        <v>220.1</v>
      </c>
      <c r="N558">
        <v>1</v>
      </c>
      <c r="O558">
        <v>4</v>
      </c>
      <c r="P558">
        <v>2</v>
      </c>
      <c r="Q558">
        <v>0</v>
      </c>
      <c r="R558">
        <v>0</v>
      </c>
      <c r="S558" t="s">
        <v>209</v>
      </c>
      <c r="T558">
        <v>566</v>
      </c>
      <c r="U558">
        <v>398.9</v>
      </c>
      <c r="V558">
        <v>411.2</v>
      </c>
      <c r="W558">
        <v>2</v>
      </c>
      <c r="X558">
        <v>10</v>
      </c>
      <c r="Y558">
        <v>2</v>
      </c>
      <c r="Z558">
        <v>12</v>
      </c>
      <c r="AA558">
        <v>7</v>
      </c>
      <c r="AB558">
        <v>0.53</v>
      </c>
      <c r="AC558">
        <v>513.79999999999995</v>
      </c>
      <c r="AD558">
        <v>316.3</v>
      </c>
      <c r="AE558">
        <v>351.7</v>
      </c>
      <c r="AF558">
        <v>0</v>
      </c>
      <c r="AG558">
        <v>3</v>
      </c>
      <c r="AH558">
        <v>2</v>
      </c>
      <c r="AI558">
        <v>16</v>
      </c>
      <c r="AJ558">
        <v>7</v>
      </c>
      <c r="AK558">
        <v>0.47</v>
      </c>
      <c r="AL558">
        <v>358.9</v>
      </c>
      <c r="AM558">
        <v>232</v>
      </c>
      <c r="AN558">
        <v>255.7</v>
      </c>
      <c r="AO558">
        <v>1</v>
      </c>
      <c r="AP558">
        <v>8</v>
      </c>
      <c r="AQ558">
        <v>2</v>
      </c>
      <c r="AR558">
        <v>8</v>
      </c>
      <c r="AS558">
        <v>1</v>
      </c>
      <c r="AT558">
        <v>0.85</v>
      </c>
      <c r="AU558">
        <v>361.9</v>
      </c>
      <c r="AV558">
        <v>216.8</v>
      </c>
      <c r="AW558">
        <v>222</v>
      </c>
      <c r="AX558">
        <v>2</v>
      </c>
      <c r="AY558">
        <v>0</v>
      </c>
      <c r="AZ558">
        <v>2</v>
      </c>
      <c r="BA558">
        <v>16</v>
      </c>
      <c r="BB558">
        <v>11</v>
      </c>
      <c r="BC558">
        <v>0.35</v>
      </c>
      <c r="BD558">
        <v>362.1</v>
      </c>
      <c r="BE558">
        <v>236.1</v>
      </c>
      <c r="BF558">
        <v>273.8</v>
      </c>
      <c r="BG558">
        <v>6</v>
      </c>
      <c r="BH558">
        <v>14</v>
      </c>
      <c r="BI558">
        <v>2</v>
      </c>
      <c r="BJ558">
        <v>5</v>
      </c>
      <c r="BK558">
        <v>9</v>
      </c>
      <c r="BL558">
        <v>0.48</v>
      </c>
    </row>
    <row r="559" spans="1:64" x14ac:dyDescent="0.3">
      <c r="A559">
        <v>10</v>
      </c>
      <c r="B559" t="s">
        <v>797</v>
      </c>
      <c r="C559" t="s">
        <v>1966</v>
      </c>
      <c r="D559" t="s">
        <v>1954</v>
      </c>
      <c r="E559">
        <v>73331177</v>
      </c>
      <c r="F559">
        <v>73331276</v>
      </c>
      <c r="G559" t="s">
        <v>1967</v>
      </c>
      <c r="H559" t="s">
        <v>1968</v>
      </c>
      <c r="I559">
        <v>73341399</v>
      </c>
      <c r="J559">
        <v>73341581</v>
      </c>
      <c r="K559">
        <v>160.80000000000001</v>
      </c>
      <c r="L559">
        <v>80.8</v>
      </c>
      <c r="M559">
        <v>159.6</v>
      </c>
      <c r="N559">
        <v>138</v>
      </c>
      <c r="O559">
        <v>4</v>
      </c>
      <c r="P559">
        <v>2</v>
      </c>
      <c r="Q559">
        <v>5</v>
      </c>
      <c r="R559">
        <v>1</v>
      </c>
      <c r="S559">
        <v>0.98</v>
      </c>
      <c r="T559">
        <v>246</v>
      </c>
      <c r="U559">
        <v>123</v>
      </c>
      <c r="V559">
        <v>365.1</v>
      </c>
      <c r="W559">
        <v>184</v>
      </c>
      <c r="X559">
        <v>5</v>
      </c>
      <c r="Y559">
        <v>2</v>
      </c>
      <c r="Z559">
        <v>4</v>
      </c>
      <c r="AA559">
        <v>0</v>
      </c>
      <c r="AB559">
        <v>1</v>
      </c>
      <c r="AC559">
        <v>234.4</v>
      </c>
      <c r="AD559">
        <v>133</v>
      </c>
      <c r="AE559">
        <v>319.89999999999998</v>
      </c>
      <c r="AF559">
        <v>192</v>
      </c>
      <c r="AG559">
        <v>6</v>
      </c>
      <c r="AH559">
        <v>2</v>
      </c>
      <c r="AI559">
        <v>9</v>
      </c>
      <c r="AJ559">
        <v>0</v>
      </c>
      <c r="AK559">
        <v>1</v>
      </c>
      <c r="AL559">
        <v>151.9</v>
      </c>
      <c r="AM559">
        <v>84</v>
      </c>
      <c r="AN559">
        <v>210.6</v>
      </c>
      <c r="AO559">
        <v>126</v>
      </c>
      <c r="AP559">
        <v>7</v>
      </c>
      <c r="AQ559">
        <v>2</v>
      </c>
      <c r="AR559">
        <v>5</v>
      </c>
      <c r="AS559">
        <v>0</v>
      </c>
      <c r="AT559">
        <v>1</v>
      </c>
      <c r="AU559">
        <v>156.69999999999999</v>
      </c>
      <c r="AV559">
        <v>79.599999999999994</v>
      </c>
      <c r="AW559">
        <v>194.9</v>
      </c>
      <c r="AX559">
        <v>122</v>
      </c>
      <c r="AY559">
        <v>14</v>
      </c>
      <c r="AZ559">
        <v>2</v>
      </c>
      <c r="BA559">
        <v>6</v>
      </c>
      <c r="BB559">
        <v>8</v>
      </c>
      <c r="BC559">
        <v>0.86</v>
      </c>
      <c r="BD559">
        <v>211.1</v>
      </c>
      <c r="BE559">
        <v>92</v>
      </c>
      <c r="BF559">
        <v>265.3</v>
      </c>
      <c r="BG559">
        <v>154</v>
      </c>
      <c r="BH559">
        <v>4</v>
      </c>
      <c r="BI559">
        <v>2</v>
      </c>
      <c r="BJ559">
        <v>2</v>
      </c>
      <c r="BK559">
        <v>5</v>
      </c>
      <c r="BL559">
        <v>0.91</v>
      </c>
    </row>
    <row r="560" spans="1:64" x14ac:dyDescent="0.3">
      <c r="A560">
        <v>10</v>
      </c>
      <c r="B560" t="s">
        <v>797</v>
      </c>
      <c r="C560" t="s">
        <v>1969</v>
      </c>
      <c r="D560" t="s">
        <v>1970</v>
      </c>
      <c r="E560">
        <v>73849261</v>
      </c>
      <c r="F560">
        <v>73849333</v>
      </c>
      <c r="G560" t="s">
        <v>1971</v>
      </c>
      <c r="H560" t="s">
        <v>1972</v>
      </c>
      <c r="I560">
        <v>73860830</v>
      </c>
      <c r="J560">
        <v>73860854</v>
      </c>
      <c r="K560">
        <v>74</v>
      </c>
      <c r="L560">
        <v>54.9</v>
      </c>
      <c r="M560">
        <v>68.900000000000006</v>
      </c>
      <c r="N560">
        <v>53</v>
      </c>
      <c r="O560">
        <v>57</v>
      </c>
      <c r="P560">
        <v>2</v>
      </c>
      <c r="Q560">
        <v>63</v>
      </c>
      <c r="R560">
        <v>2</v>
      </c>
      <c r="S560">
        <v>0.97</v>
      </c>
      <c r="T560">
        <v>96.7</v>
      </c>
      <c r="U560">
        <v>83.4</v>
      </c>
      <c r="V560">
        <v>98.6</v>
      </c>
      <c r="W560">
        <v>64</v>
      </c>
      <c r="X560">
        <v>89</v>
      </c>
      <c r="Y560">
        <v>2</v>
      </c>
      <c r="Z560">
        <v>92</v>
      </c>
      <c r="AA560">
        <v>2</v>
      </c>
      <c r="AB560">
        <v>0.98</v>
      </c>
      <c r="AC560">
        <v>98.9</v>
      </c>
      <c r="AD560">
        <v>79.400000000000006</v>
      </c>
      <c r="AE560">
        <v>78.8</v>
      </c>
      <c r="AF560">
        <v>79</v>
      </c>
      <c r="AG560">
        <v>83</v>
      </c>
      <c r="AH560">
        <v>2</v>
      </c>
      <c r="AI560">
        <v>76</v>
      </c>
      <c r="AJ560">
        <v>6</v>
      </c>
      <c r="AK560">
        <v>0.93</v>
      </c>
      <c r="AL560">
        <v>100.6</v>
      </c>
      <c r="AM560">
        <v>101.7</v>
      </c>
      <c r="AN560">
        <v>137.19999999999999</v>
      </c>
      <c r="AO560">
        <v>74</v>
      </c>
      <c r="AP560">
        <v>111</v>
      </c>
      <c r="AQ560">
        <v>2</v>
      </c>
      <c r="AR560">
        <v>129</v>
      </c>
      <c r="AS560">
        <v>2</v>
      </c>
      <c r="AT560">
        <v>0.98</v>
      </c>
      <c r="AU560">
        <v>84.7</v>
      </c>
      <c r="AV560">
        <v>76.5</v>
      </c>
      <c r="AW560">
        <v>91.8</v>
      </c>
      <c r="AX560">
        <v>70</v>
      </c>
      <c r="AY560">
        <v>82</v>
      </c>
      <c r="AZ560">
        <v>2</v>
      </c>
      <c r="BA560">
        <v>96</v>
      </c>
      <c r="BB560">
        <v>0</v>
      </c>
      <c r="BC560">
        <v>1</v>
      </c>
      <c r="BD560">
        <v>80.099999999999994</v>
      </c>
      <c r="BE560">
        <v>80.7</v>
      </c>
      <c r="BF560">
        <v>108.8</v>
      </c>
      <c r="BG560">
        <v>67</v>
      </c>
      <c r="BH560">
        <v>87</v>
      </c>
      <c r="BI560">
        <v>2</v>
      </c>
      <c r="BJ560">
        <v>100</v>
      </c>
      <c r="BK560">
        <v>0</v>
      </c>
      <c r="BL560">
        <v>1</v>
      </c>
    </row>
    <row r="561" spans="1:64" x14ac:dyDescent="0.3">
      <c r="A561">
        <v>10</v>
      </c>
      <c r="B561" t="s">
        <v>797</v>
      </c>
      <c r="C561" t="s">
        <v>1973</v>
      </c>
      <c r="D561" t="s">
        <v>1974</v>
      </c>
      <c r="E561">
        <v>75234938</v>
      </c>
      <c r="F561">
        <v>75234992</v>
      </c>
      <c r="G561" t="s">
        <v>1975</v>
      </c>
      <c r="H561" t="s">
        <v>1976</v>
      </c>
      <c r="I561">
        <v>75235835</v>
      </c>
      <c r="J561">
        <v>75235925</v>
      </c>
      <c r="K561">
        <v>62.2</v>
      </c>
      <c r="L561">
        <v>47.5</v>
      </c>
      <c r="M561">
        <v>29.6</v>
      </c>
      <c r="N561">
        <v>50</v>
      </c>
      <c r="O561">
        <v>30</v>
      </c>
      <c r="P561">
        <v>2</v>
      </c>
      <c r="Q561">
        <v>2</v>
      </c>
      <c r="R561">
        <v>0</v>
      </c>
      <c r="S561">
        <v>1</v>
      </c>
      <c r="T561">
        <v>80</v>
      </c>
      <c r="U561">
        <v>65.099999999999994</v>
      </c>
      <c r="V561">
        <v>33.200000000000003</v>
      </c>
      <c r="W561">
        <v>72</v>
      </c>
      <c r="X561">
        <v>53</v>
      </c>
      <c r="Y561">
        <v>2</v>
      </c>
      <c r="Z561">
        <v>0</v>
      </c>
      <c r="AA561">
        <v>0</v>
      </c>
      <c r="AB561">
        <v>1</v>
      </c>
      <c r="AC561">
        <v>106.2</v>
      </c>
      <c r="AD561">
        <v>71.900000000000006</v>
      </c>
      <c r="AE561">
        <v>40.1</v>
      </c>
      <c r="AF561">
        <v>89</v>
      </c>
      <c r="AG561">
        <v>45</v>
      </c>
      <c r="AH561">
        <v>2</v>
      </c>
      <c r="AI561">
        <v>2</v>
      </c>
      <c r="AJ561">
        <v>0</v>
      </c>
      <c r="AK561">
        <v>1</v>
      </c>
      <c r="AL561">
        <v>67.2</v>
      </c>
      <c r="AM561">
        <v>45.9</v>
      </c>
      <c r="AN561">
        <v>37.5</v>
      </c>
      <c r="AO561">
        <v>54</v>
      </c>
      <c r="AP561">
        <v>36</v>
      </c>
      <c r="AQ561">
        <v>2</v>
      </c>
      <c r="AR561">
        <v>0</v>
      </c>
      <c r="AS561">
        <v>0</v>
      </c>
      <c r="AT561">
        <v>1</v>
      </c>
      <c r="AU561">
        <v>73.5</v>
      </c>
      <c r="AV561">
        <v>68.5</v>
      </c>
      <c r="AW561">
        <v>34.200000000000003</v>
      </c>
      <c r="AX561">
        <v>64</v>
      </c>
      <c r="AY561">
        <v>54</v>
      </c>
      <c r="AZ561">
        <v>2</v>
      </c>
      <c r="BA561">
        <v>0</v>
      </c>
      <c r="BB561">
        <v>4</v>
      </c>
      <c r="BC561">
        <v>0.91</v>
      </c>
      <c r="BD561">
        <v>51.1</v>
      </c>
      <c r="BE561">
        <v>45.6</v>
      </c>
      <c r="BF561">
        <v>31.2</v>
      </c>
      <c r="BG561">
        <v>36</v>
      </c>
      <c r="BH561">
        <v>36</v>
      </c>
      <c r="BI561">
        <v>2</v>
      </c>
      <c r="BJ561">
        <v>4</v>
      </c>
      <c r="BK561">
        <v>0</v>
      </c>
      <c r="BL561">
        <v>1</v>
      </c>
    </row>
    <row r="562" spans="1:64" x14ac:dyDescent="0.3">
      <c r="A562">
        <v>10</v>
      </c>
      <c r="B562" t="s">
        <v>797</v>
      </c>
      <c r="C562" t="s">
        <v>1977</v>
      </c>
      <c r="D562" t="s">
        <v>1978</v>
      </c>
      <c r="E562">
        <v>79804485</v>
      </c>
      <c r="F562">
        <v>79804527</v>
      </c>
      <c r="G562" t="s">
        <v>1979</v>
      </c>
      <c r="H562" t="s">
        <v>1980</v>
      </c>
      <c r="I562">
        <v>79814613</v>
      </c>
      <c r="J562">
        <v>79814716</v>
      </c>
      <c r="K562">
        <v>57.9</v>
      </c>
      <c r="L562">
        <v>91.4</v>
      </c>
      <c r="M562">
        <v>81.2</v>
      </c>
      <c r="N562">
        <v>67</v>
      </c>
      <c r="O562">
        <v>91</v>
      </c>
      <c r="P562">
        <v>2</v>
      </c>
      <c r="Q562">
        <v>92</v>
      </c>
      <c r="R562">
        <v>0</v>
      </c>
      <c r="S562">
        <v>1</v>
      </c>
      <c r="T562">
        <v>124.3</v>
      </c>
      <c r="U562">
        <v>160.1</v>
      </c>
      <c r="V562">
        <v>83.4</v>
      </c>
      <c r="W562">
        <v>123</v>
      </c>
      <c r="X562">
        <v>137</v>
      </c>
      <c r="Y562">
        <v>2</v>
      </c>
      <c r="Z562">
        <v>117</v>
      </c>
      <c r="AA562">
        <v>2</v>
      </c>
      <c r="AB562">
        <v>0.98</v>
      </c>
      <c r="AC562">
        <v>106.1</v>
      </c>
      <c r="AD562">
        <v>126.5</v>
      </c>
      <c r="AE562">
        <v>86.3</v>
      </c>
      <c r="AF562">
        <v>111</v>
      </c>
      <c r="AG562">
        <v>102</v>
      </c>
      <c r="AH562">
        <v>2</v>
      </c>
      <c r="AI562">
        <v>88</v>
      </c>
      <c r="AJ562">
        <v>4</v>
      </c>
      <c r="AK562">
        <v>0.96</v>
      </c>
      <c r="AL562">
        <v>120.2</v>
      </c>
      <c r="AM562">
        <v>141.69999999999999</v>
      </c>
      <c r="AN562">
        <v>77.900000000000006</v>
      </c>
      <c r="AO562">
        <v>128</v>
      </c>
      <c r="AP562">
        <v>121</v>
      </c>
      <c r="AQ562">
        <v>2</v>
      </c>
      <c r="AR562">
        <v>93</v>
      </c>
      <c r="AS562">
        <v>3</v>
      </c>
      <c r="AT562">
        <v>0.97</v>
      </c>
      <c r="AU562">
        <v>100.2</v>
      </c>
      <c r="AV562">
        <v>110.5</v>
      </c>
      <c r="AW562">
        <v>54</v>
      </c>
      <c r="AX562">
        <v>108</v>
      </c>
      <c r="AY562">
        <v>94</v>
      </c>
      <c r="AZ562">
        <v>2</v>
      </c>
      <c r="BA562">
        <v>69</v>
      </c>
      <c r="BB562">
        <v>0</v>
      </c>
      <c r="BC562">
        <v>1</v>
      </c>
      <c r="BD562">
        <v>101.2</v>
      </c>
      <c r="BE562">
        <v>132.1</v>
      </c>
      <c r="BF562">
        <v>73.5</v>
      </c>
      <c r="BG562">
        <v>108</v>
      </c>
      <c r="BH562">
        <v>109</v>
      </c>
      <c r="BI562">
        <v>2</v>
      </c>
      <c r="BJ562">
        <v>104</v>
      </c>
      <c r="BK562">
        <v>0</v>
      </c>
      <c r="BL562">
        <v>1</v>
      </c>
    </row>
    <row r="563" spans="1:64" x14ac:dyDescent="0.3">
      <c r="A563">
        <v>10</v>
      </c>
      <c r="B563" t="s">
        <v>797</v>
      </c>
      <c r="C563" t="s">
        <v>1981</v>
      </c>
      <c r="D563" t="s">
        <v>1982</v>
      </c>
      <c r="E563">
        <v>80155640</v>
      </c>
      <c r="F563">
        <v>80155912</v>
      </c>
      <c r="G563" t="s">
        <v>1983</v>
      </c>
      <c r="H563" t="s">
        <v>1984</v>
      </c>
      <c r="I563">
        <v>80157967</v>
      </c>
      <c r="J563">
        <v>80158018</v>
      </c>
      <c r="K563">
        <v>1062.5</v>
      </c>
      <c r="L563">
        <v>473.1</v>
      </c>
      <c r="M563">
        <v>1101.8</v>
      </c>
      <c r="N563">
        <v>7</v>
      </c>
      <c r="O563">
        <v>0</v>
      </c>
      <c r="P563">
        <v>2</v>
      </c>
      <c r="Q563">
        <v>1040</v>
      </c>
      <c r="R563">
        <v>13</v>
      </c>
      <c r="S563">
        <v>0.96</v>
      </c>
      <c r="T563">
        <v>1460.9</v>
      </c>
      <c r="U563">
        <v>626.79999999999995</v>
      </c>
      <c r="V563">
        <v>1446</v>
      </c>
      <c r="W563">
        <v>1</v>
      </c>
      <c r="X563">
        <v>4</v>
      </c>
      <c r="Y563">
        <v>2</v>
      </c>
      <c r="Z563">
        <v>1322</v>
      </c>
      <c r="AA563">
        <v>28</v>
      </c>
      <c r="AB563">
        <v>0.94</v>
      </c>
      <c r="AC563">
        <v>1412</v>
      </c>
      <c r="AD563">
        <v>647</v>
      </c>
      <c r="AE563">
        <v>1527.8</v>
      </c>
      <c r="AF563">
        <v>3</v>
      </c>
      <c r="AG563">
        <v>2</v>
      </c>
      <c r="AH563">
        <v>2</v>
      </c>
      <c r="AI563">
        <v>1434</v>
      </c>
      <c r="AJ563">
        <v>15</v>
      </c>
      <c r="AK563">
        <v>0.97</v>
      </c>
      <c r="AL563">
        <v>1583.4</v>
      </c>
      <c r="AM563">
        <v>675.2</v>
      </c>
      <c r="AN563">
        <v>1728.1</v>
      </c>
      <c r="AO563">
        <v>8</v>
      </c>
      <c r="AP563">
        <v>7</v>
      </c>
      <c r="AQ563">
        <v>2</v>
      </c>
      <c r="AR563">
        <v>1586</v>
      </c>
      <c r="AS563">
        <v>24</v>
      </c>
      <c r="AT563">
        <v>0.96</v>
      </c>
      <c r="AU563">
        <v>1543</v>
      </c>
      <c r="AV563">
        <v>671.7</v>
      </c>
      <c r="AW563">
        <v>1645</v>
      </c>
      <c r="AX563">
        <v>2</v>
      </c>
      <c r="AY563">
        <v>0</v>
      </c>
      <c r="AZ563">
        <v>2</v>
      </c>
      <c r="BA563">
        <v>1514</v>
      </c>
      <c r="BB563">
        <v>0</v>
      </c>
      <c r="BC563">
        <v>1</v>
      </c>
      <c r="BD563">
        <v>1371.2</v>
      </c>
      <c r="BE563">
        <v>650</v>
      </c>
      <c r="BF563">
        <v>1562.9</v>
      </c>
      <c r="BG563">
        <v>5</v>
      </c>
      <c r="BH563">
        <v>1</v>
      </c>
      <c r="BI563">
        <v>2</v>
      </c>
      <c r="BJ563">
        <v>1434</v>
      </c>
      <c r="BK563">
        <v>8</v>
      </c>
      <c r="BL563">
        <v>0.98</v>
      </c>
    </row>
    <row r="564" spans="1:64" x14ac:dyDescent="0.3">
      <c r="A564">
        <v>10</v>
      </c>
      <c r="B564" t="s">
        <v>797</v>
      </c>
      <c r="C564" t="s">
        <v>1985</v>
      </c>
      <c r="D564" t="s">
        <v>1982</v>
      </c>
      <c r="E564">
        <v>80155640</v>
      </c>
      <c r="F564">
        <v>80155912</v>
      </c>
      <c r="G564" t="s">
        <v>1986</v>
      </c>
      <c r="H564" t="s">
        <v>1987</v>
      </c>
      <c r="I564">
        <v>80159100</v>
      </c>
      <c r="J564">
        <v>80159195</v>
      </c>
      <c r="K564">
        <v>1062.5</v>
      </c>
      <c r="L564">
        <v>425.5</v>
      </c>
      <c r="M564">
        <v>1056</v>
      </c>
      <c r="N564">
        <v>7</v>
      </c>
      <c r="O564">
        <v>1</v>
      </c>
      <c r="P564">
        <v>3</v>
      </c>
      <c r="Q564">
        <v>1053</v>
      </c>
      <c r="R564">
        <v>3</v>
      </c>
      <c r="S564">
        <v>0.99</v>
      </c>
      <c r="T564">
        <v>1460.9</v>
      </c>
      <c r="U564">
        <v>562.79999999999995</v>
      </c>
      <c r="V564">
        <v>1317.6</v>
      </c>
      <c r="W564">
        <v>1</v>
      </c>
      <c r="X564">
        <v>9</v>
      </c>
      <c r="Y564">
        <v>3</v>
      </c>
      <c r="Z564">
        <v>1357</v>
      </c>
      <c r="AA564">
        <v>0</v>
      </c>
      <c r="AB564">
        <v>1</v>
      </c>
      <c r="AC564">
        <v>1412</v>
      </c>
      <c r="AD564">
        <v>584.5</v>
      </c>
      <c r="AE564">
        <v>1394.3</v>
      </c>
      <c r="AF564">
        <v>3</v>
      </c>
      <c r="AG564">
        <v>4</v>
      </c>
      <c r="AH564">
        <v>3</v>
      </c>
      <c r="AI564">
        <v>1439</v>
      </c>
      <c r="AJ564">
        <v>1</v>
      </c>
      <c r="AK564">
        <v>1</v>
      </c>
      <c r="AL564">
        <v>1583.4</v>
      </c>
      <c r="AM564">
        <v>630</v>
      </c>
      <c r="AN564">
        <v>1558.8</v>
      </c>
      <c r="AO564">
        <v>8</v>
      </c>
      <c r="AP564">
        <v>8</v>
      </c>
      <c r="AQ564">
        <v>3</v>
      </c>
      <c r="AR564">
        <v>1675</v>
      </c>
      <c r="AS564">
        <v>0</v>
      </c>
      <c r="AT564">
        <v>1</v>
      </c>
      <c r="AU564">
        <v>1543</v>
      </c>
      <c r="AV564">
        <v>614.70000000000005</v>
      </c>
      <c r="AW564">
        <v>1519.2</v>
      </c>
      <c r="AX564">
        <v>2</v>
      </c>
      <c r="AY564">
        <v>5</v>
      </c>
      <c r="AZ564">
        <v>3</v>
      </c>
      <c r="BA564">
        <v>1563</v>
      </c>
      <c r="BB564">
        <v>0</v>
      </c>
      <c r="BC564">
        <v>1</v>
      </c>
      <c r="BD564">
        <v>1371.2</v>
      </c>
      <c r="BE564">
        <v>590.9</v>
      </c>
      <c r="BF564">
        <v>1409.4</v>
      </c>
      <c r="BG564">
        <v>5</v>
      </c>
      <c r="BH564">
        <v>1</v>
      </c>
      <c r="BI564">
        <v>3</v>
      </c>
      <c r="BJ564">
        <v>1453</v>
      </c>
      <c r="BK564">
        <v>0</v>
      </c>
      <c r="BL564">
        <v>1</v>
      </c>
    </row>
    <row r="565" spans="1:64" x14ac:dyDescent="0.3">
      <c r="A565">
        <v>10</v>
      </c>
      <c r="B565" t="s">
        <v>797</v>
      </c>
      <c r="C565" t="s">
        <v>1988</v>
      </c>
      <c r="D565" t="s">
        <v>1982</v>
      </c>
      <c r="E565">
        <v>80172834</v>
      </c>
      <c r="F565">
        <v>80172869</v>
      </c>
      <c r="G565" t="s">
        <v>1989</v>
      </c>
      <c r="H565" t="s">
        <v>1990</v>
      </c>
      <c r="I565">
        <v>80205343</v>
      </c>
      <c r="J565">
        <v>80205522</v>
      </c>
      <c r="K565">
        <v>636.9</v>
      </c>
      <c r="L565">
        <v>190.4</v>
      </c>
      <c r="M565">
        <v>288.7</v>
      </c>
      <c r="N565">
        <v>472</v>
      </c>
      <c r="O565">
        <v>30</v>
      </c>
      <c r="P565">
        <v>2</v>
      </c>
      <c r="Q565">
        <v>3</v>
      </c>
      <c r="R565">
        <v>126</v>
      </c>
      <c r="S565">
        <v>0.56999999999999995</v>
      </c>
      <c r="T565">
        <v>815.2</v>
      </c>
      <c r="U565">
        <v>226</v>
      </c>
      <c r="V565">
        <v>464.3</v>
      </c>
      <c r="W565">
        <v>578</v>
      </c>
      <c r="X565">
        <v>28</v>
      </c>
      <c r="Y565">
        <v>2</v>
      </c>
      <c r="Z565">
        <v>1</v>
      </c>
      <c r="AA565">
        <v>190</v>
      </c>
      <c r="AB565">
        <v>0.52</v>
      </c>
      <c r="AC565">
        <v>949</v>
      </c>
      <c r="AD565">
        <v>264.3</v>
      </c>
      <c r="AE565">
        <v>412.6</v>
      </c>
      <c r="AF565">
        <v>712</v>
      </c>
      <c r="AG565">
        <v>26</v>
      </c>
      <c r="AH565">
        <v>2</v>
      </c>
      <c r="AI565">
        <v>6</v>
      </c>
      <c r="AJ565">
        <v>173</v>
      </c>
      <c r="AK565">
        <v>0.59</v>
      </c>
      <c r="AL565">
        <v>982</v>
      </c>
      <c r="AM565">
        <v>289.10000000000002</v>
      </c>
      <c r="AN565">
        <v>436</v>
      </c>
      <c r="AO565">
        <v>716</v>
      </c>
      <c r="AP565">
        <v>53</v>
      </c>
      <c r="AQ565">
        <v>2</v>
      </c>
      <c r="AR565">
        <v>5</v>
      </c>
      <c r="AS565">
        <v>212</v>
      </c>
      <c r="AT565">
        <v>0.55000000000000004</v>
      </c>
      <c r="AU565">
        <v>888.5</v>
      </c>
      <c r="AV565">
        <v>245.5</v>
      </c>
      <c r="AW565">
        <v>414.1</v>
      </c>
      <c r="AX565">
        <v>642</v>
      </c>
      <c r="AY565">
        <v>29</v>
      </c>
      <c r="AZ565">
        <v>2</v>
      </c>
      <c r="BA565">
        <v>3</v>
      </c>
      <c r="BB565">
        <v>197</v>
      </c>
      <c r="BC565">
        <v>0.53</v>
      </c>
      <c r="BD565">
        <v>773</v>
      </c>
      <c r="BE565">
        <v>216.9</v>
      </c>
      <c r="BF565">
        <v>351.1</v>
      </c>
      <c r="BG565">
        <v>540</v>
      </c>
      <c r="BH565">
        <v>36</v>
      </c>
      <c r="BI565">
        <v>2</v>
      </c>
      <c r="BJ565">
        <v>2</v>
      </c>
      <c r="BK565">
        <v>170</v>
      </c>
      <c r="BL565">
        <v>0.53</v>
      </c>
    </row>
    <row r="566" spans="1:64" x14ac:dyDescent="0.3">
      <c r="A566">
        <v>10</v>
      </c>
      <c r="B566" t="s">
        <v>797</v>
      </c>
      <c r="C566" t="s">
        <v>1991</v>
      </c>
      <c r="D566" t="s">
        <v>1992</v>
      </c>
      <c r="E566">
        <v>87060161</v>
      </c>
      <c r="F566">
        <v>87060241</v>
      </c>
      <c r="G566" t="s">
        <v>1993</v>
      </c>
      <c r="H566" t="s">
        <v>1994</v>
      </c>
      <c r="I566">
        <v>87062656</v>
      </c>
      <c r="J566">
        <v>87062835</v>
      </c>
      <c r="K566">
        <v>291.39999999999998</v>
      </c>
      <c r="L566">
        <v>343.9</v>
      </c>
      <c r="M566">
        <v>349.2</v>
      </c>
      <c r="N566">
        <v>324</v>
      </c>
      <c r="O566">
        <v>333</v>
      </c>
      <c r="P566">
        <v>2</v>
      </c>
      <c r="Q566">
        <v>386</v>
      </c>
      <c r="R566">
        <v>0</v>
      </c>
      <c r="S566">
        <v>1</v>
      </c>
      <c r="T566">
        <v>446.7</v>
      </c>
      <c r="U566">
        <v>493.9</v>
      </c>
      <c r="V566">
        <v>513.4</v>
      </c>
      <c r="W566">
        <v>431</v>
      </c>
      <c r="X566">
        <v>483</v>
      </c>
      <c r="Y566">
        <v>2</v>
      </c>
      <c r="Z566">
        <v>626</v>
      </c>
      <c r="AA566">
        <v>3</v>
      </c>
      <c r="AB566">
        <v>0.99</v>
      </c>
      <c r="AC566">
        <v>414.2</v>
      </c>
      <c r="AD566">
        <v>440</v>
      </c>
      <c r="AE566">
        <v>512</v>
      </c>
      <c r="AF566">
        <v>411</v>
      </c>
      <c r="AG566">
        <v>445</v>
      </c>
      <c r="AH566">
        <v>2</v>
      </c>
      <c r="AI566">
        <v>531</v>
      </c>
      <c r="AJ566">
        <v>0</v>
      </c>
      <c r="AK566">
        <v>1</v>
      </c>
      <c r="AL566">
        <v>519.79999999999995</v>
      </c>
      <c r="AM566">
        <v>513.6</v>
      </c>
      <c r="AN566">
        <v>551.20000000000005</v>
      </c>
      <c r="AO566">
        <v>518</v>
      </c>
      <c r="AP566">
        <v>518</v>
      </c>
      <c r="AQ566">
        <v>2</v>
      </c>
      <c r="AR566">
        <v>615</v>
      </c>
      <c r="AS566">
        <v>2</v>
      </c>
      <c r="AT566">
        <v>1</v>
      </c>
      <c r="AU566">
        <v>409.1</v>
      </c>
      <c r="AV566">
        <v>434.2</v>
      </c>
      <c r="AW566">
        <v>446.8</v>
      </c>
      <c r="AX566">
        <v>412</v>
      </c>
      <c r="AY566">
        <v>431</v>
      </c>
      <c r="AZ566">
        <v>2</v>
      </c>
      <c r="BA566">
        <v>483</v>
      </c>
      <c r="BB566">
        <v>0</v>
      </c>
      <c r="BC566">
        <v>1</v>
      </c>
      <c r="BD566">
        <v>545.70000000000005</v>
      </c>
      <c r="BE566">
        <v>531.9</v>
      </c>
      <c r="BF566">
        <v>549.79999999999995</v>
      </c>
      <c r="BG566">
        <v>514</v>
      </c>
      <c r="BH566">
        <v>523</v>
      </c>
      <c r="BI566">
        <v>2</v>
      </c>
      <c r="BJ566">
        <v>639</v>
      </c>
      <c r="BK566">
        <v>0</v>
      </c>
      <c r="BL566">
        <v>1</v>
      </c>
    </row>
    <row r="567" spans="1:64" x14ac:dyDescent="0.3">
      <c r="A567">
        <v>10</v>
      </c>
      <c r="B567" t="s">
        <v>797</v>
      </c>
      <c r="C567" t="s">
        <v>1995</v>
      </c>
      <c r="D567" t="s">
        <v>1996</v>
      </c>
      <c r="E567">
        <v>88284959</v>
      </c>
      <c r="F567">
        <v>88285506</v>
      </c>
      <c r="G567" t="s">
        <v>1997</v>
      </c>
      <c r="H567" t="s">
        <v>1998</v>
      </c>
      <c r="I567">
        <v>88362552</v>
      </c>
      <c r="J567">
        <v>88362725</v>
      </c>
      <c r="K567">
        <v>11.8</v>
      </c>
      <c r="L567">
        <v>11.7</v>
      </c>
      <c r="M567">
        <v>18.600000000000001</v>
      </c>
      <c r="N567">
        <v>3</v>
      </c>
      <c r="O567">
        <v>0</v>
      </c>
      <c r="P567">
        <v>2</v>
      </c>
      <c r="Q567">
        <v>17</v>
      </c>
      <c r="R567">
        <v>0</v>
      </c>
      <c r="S567">
        <v>1</v>
      </c>
      <c r="T567">
        <v>16</v>
      </c>
      <c r="U567">
        <v>25.4</v>
      </c>
      <c r="V567">
        <v>44.7</v>
      </c>
      <c r="W567">
        <v>2</v>
      </c>
      <c r="X567">
        <v>2</v>
      </c>
      <c r="Y567">
        <v>2</v>
      </c>
      <c r="Z567">
        <v>41</v>
      </c>
      <c r="AA567">
        <v>5</v>
      </c>
      <c r="AB567">
        <v>0.75</v>
      </c>
      <c r="AC567">
        <v>18</v>
      </c>
      <c r="AD567">
        <v>13.4</v>
      </c>
      <c r="AE567">
        <v>38.1</v>
      </c>
      <c r="AF567">
        <v>1</v>
      </c>
      <c r="AG567">
        <v>0</v>
      </c>
      <c r="AH567">
        <v>2</v>
      </c>
      <c r="AI567">
        <v>26</v>
      </c>
      <c r="AJ567">
        <v>0</v>
      </c>
      <c r="AK567">
        <v>1</v>
      </c>
      <c r="AL567">
        <v>26.7</v>
      </c>
      <c r="AM567">
        <v>39.299999999999997</v>
      </c>
      <c r="AN567">
        <v>54.1</v>
      </c>
      <c r="AO567">
        <v>8</v>
      </c>
      <c r="AP567">
        <v>7</v>
      </c>
      <c r="AQ567">
        <v>2</v>
      </c>
      <c r="AR567">
        <v>55</v>
      </c>
      <c r="AS567">
        <v>0</v>
      </c>
      <c r="AT567">
        <v>1</v>
      </c>
      <c r="AU567">
        <v>21.3</v>
      </c>
      <c r="AV567">
        <v>18.399999999999999</v>
      </c>
      <c r="AW567">
        <v>49.2</v>
      </c>
      <c r="AX567">
        <v>2</v>
      </c>
      <c r="AY567">
        <v>3</v>
      </c>
      <c r="AZ567">
        <v>2</v>
      </c>
      <c r="BA567">
        <v>29</v>
      </c>
      <c r="BB567">
        <v>2</v>
      </c>
      <c r="BC567">
        <v>0.85</v>
      </c>
      <c r="BD567">
        <v>22.1</v>
      </c>
      <c r="BE567">
        <v>33.9</v>
      </c>
      <c r="BF567">
        <v>39.4</v>
      </c>
      <c r="BG567">
        <v>4</v>
      </c>
      <c r="BH567">
        <v>4</v>
      </c>
      <c r="BI567">
        <v>2</v>
      </c>
      <c r="BJ567">
        <v>43</v>
      </c>
      <c r="BK567">
        <v>2</v>
      </c>
      <c r="BL567">
        <v>0.89</v>
      </c>
    </row>
    <row r="568" spans="1:64" x14ac:dyDescent="0.3">
      <c r="A568">
        <v>10</v>
      </c>
      <c r="B568" t="s">
        <v>797</v>
      </c>
      <c r="C568" t="s">
        <v>1999</v>
      </c>
      <c r="D568" t="s">
        <v>2000</v>
      </c>
      <c r="E568">
        <v>89228200</v>
      </c>
      <c r="F568">
        <v>89228398</v>
      </c>
      <c r="G568" t="s">
        <v>2001</v>
      </c>
      <c r="H568" t="s">
        <v>2002</v>
      </c>
      <c r="I568">
        <v>89251737</v>
      </c>
      <c r="J568">
        <v>89252039</v>
      </c>
      <c r="K568">
        <v>248.6</v>
      </c>
      <c r="L568">
        <v>197.5</v>
      </c>
      <c r="M568">
        <v>43.4</v>
      </c>
      <c r="N568">
        <v>226</v>
      </c>
      <c r="O568">
        <v>167</v>
      </c>
      <c r="P568">
        <v>2</v>
      </c>
      <c r="Q568">
        <v>176</v>
      </c>
      <c r="R568">
        <v>3</v>
      </c>
      <c r="S568">
        <v>0.98</v>
      </c>
      <c r="T568">
        <v>366.9</v>
      </c>
      <c r="U568">
        <v>286.89999999999998</v>
      </c>
      <c r="V568">
        <v>49.9</v>
      </c>
      <c r="W568">
        <v>330</v>
      </c>
      <c r="X568">
        <v>256</v>
      </c>
      <c r="Y568">
        <v>2</v>
      </c>
      <c r="Z568">
        <v>227</v>
      </c>
      <c r="AA568">
        <v>0</v>
      </c>
      <c r="AB568">
        <v>1</v>
      </c>
      <c r="AC568">
        <v>400.9</v>
      </c>
      <c r="AD568">
        <v>261</v>
      </c>
      <c r="AE568">
        <v>49.1</v>
      </c>
      <c r="AF568">
        <v>363</v>
      </c>
      <c r="AG568">
        <v>214</v>
      </c>
      <c r="AH568">
        <v>2</v>
      </c>
      <c r="AI568">
        <v>200</v>
      </c>
      <c r="AJ568">
        <v>0</v>
      </c>
      <c r="AK568">
        <v>1</v>
      </c>
      <c r="AL568">
        <v>399.7</v>
      </c>
      <c r="AM568">
        <v>271</v>
      </c>
      <c r="AN568">
        <v>39.6</v>
      </c>
      <c r="AO568">
        <v>313</v>
      </c>
      <c r="AP568">
        <v>243</v>
      </c>
      <c r="AQ568">
        <v>2</v>
      </c>
      <c r="AR568">
        <v>204</v>
      </c>
      <c r="AS568">
        <v>2</v>
      </c>
      <c r="AT568">
        <v>0.99</v>
      </c>
      <c r="AU568">
        <v>298.89999999999998</v>
      </c>
      <c r="AV568">
        <v>228.6</v>
      </c>
      <c r="AW568">
        <v>46.4</v>
      </c>
      <c r="AX568">
        <v>256</v>
      </c>
      <c r="AY568">
        <v>185</v>
      </c>
      <c r="AZ568">
        <v>2</v>
      </c>
      <c r="BA568">
        <v>208</v>
      </c>
      <c r="BB568">
        <v>0</v>
      </c>
      <c r="BC568">
        <v>1</v>
      </c>
      <c r="BD568">
        <v>423.3</v>
      </c>
      <c r="BE568">
        <v>293.3</v>
      </c>
      <c r="BF568">
        <v>45.5</v>
      </c>
      <c r="BG568">
        <v>354</v>
      </c>
      <c r="BH568">
        <v>270</v>
      </c>
      <c r="BI568">
        <v>2</v>
      </c>
      <c r="BJ568">
        <v>220</v>
      </c>
      <c r="BK568">
        <v>2</v>
      </c>
      <c r="BL568">
        <v>0.99</v>
      </c>
    </row>
    <row r="569" spans="1:64" x14ac:dyDescent="0.3">
      <c r="A569">
        <v>10</v>
      </c>
      <c r="B569" t="s">
        <v>797</v>
      </c>
      <c r="C569" t="s">
        <v>2003</v>
      </c>
      <c r="D569" t="s">
        <v>2004</v>
      </c>
      <c r="E569">
        <v>92454269</v>
      </c>
      <c r="F569">
        <v>92454539</v>
      </c>
      <c r="G569" t="s">
        <v>2005</v>
      </c>
      <c r="H569" t="s">
        <v>2006</v>
      </c>
      <c r="I569">
        <v>92461191</v>
      </c>
      <c r="J569">
        <v>92461252</v>
      </c>
      <c r="K569">
        <v>90.2</v>
      </c>
      <c r="L569">
        <v>101.5</v>
      </c>
      <c r="M569">
        <v>120.2</v>
      </c>
      <c r="N569">
        <v>107</v>
      </c>
      <c r="O569">
        <v>86</v>
      </c>
      <c r="P569">
        <v>2</v>
      </c>
      <c r="Q569">
        <v>102</v>
      </c>
      <c r="R569">
        <v>0</v>
      </c>
      <c r="S569">
        <v>1</v>
      </c>
      <c r="T569">
        <v>119.3</v>
      </c>
      <c r="U569">
        <v>212.5</v>
      </c>
      <c r="V569">
        <v>217.6</v>
      </c>
      <c r="W569">
        <v>183</v>
      </c>
      <c r="X569">
        <v>205</v>
      </c>
      <c r="Y569">
        <v>2</v>
      </c>
      <c r="Z569">
        <v>196</v>
      </c>
      <c r="AA569">
        <v>5</v>
      </c>
      <c r="AB569">
        <v>0.97</v>
      </c>
      <c r="AC569">
        <v>120.3</v>
      </c>
      <c r="AD569">
        <v>156.80000000000001</v>
      </c>
      <c r="AE569">
        <v>133.80000000000001</v>
      </c>
      <c r="AF569">
        <v>154</v>
      </c>
      <c r="AG569">
        <v>141</v>
      </c>
      <c r="AH569">
        <v>2</v>
      </c>
      <c r="AI569">
        <v>128</v>
      </c>
      <c r="AJ569">
        <v>3</v>
      </c>
      <c r="AK569">
        <v>0.98</v>
      </c>
      <c r="AL569">
        <v>124.5</v>
      </c>
      <c r="AM569">
        <v>200.4</v>
      </c>
      <c r="AN569">
        <v>198.2</v>
      </c>
      <c r="AO569">
        <v>184</v>
      </c>
      <c r="AP569">
        <v>189</v>
      </c>
      <c r="AQ569">
        <v>2</v>
      </c>
      <c r="AR569">
        <v>183</v>
      </c>
      <c r="AS569">
        <v>3</v>
      </c>
      <c r="AT569">
        <v>0.98</v>
      </c>
      <c r="AU569">
        <v>97.4</v>
      </c>
      <c r="AV569">
        <v>123.8</v>
      </c>
      <c r="AW569">
        <v>150.9</v>
      </c>
      <c r="AX569">
        <v>111</v>
      </c>
      <c r="AY569">
        <v>113</v>
      </c>
      <c r="AZ569">
        <v>2</v>
      </c>
      <c r="BA569">
        <v>138</v>
      </c>
      <c r="BB569">
        <v>0</v>
      </c>
      <c r="BC569">
        <v>1</v>
      </c>
      <c r="BD569">
        <v>116.1</v>
      </c>
      <c r="BE569">
        <v>176.4</v>
      </c>
      <c r="BF569">
        <v>164.4</v>
      </c>
      <c r="BG569">
        <v>158</v>
      </c>
      <c r="BH569">
        <v>173</v>
      </c>
      <c r="BI569">
        <v>2</v>
      </c>
      <c r="BJ569">
        <v>161</v>
      </c>
      <c r="BK569">
        <v>3</v>
      </c>
      <c r="BL569">
        <v>0.98</v>
      </c>
    </row>
    <row r="570" spans="1:64" x14ac:dyDescent="0.3">
      <c r="A570">
        <v>10</v>
      </c>
      <c r="B570" t="s">
        <v>797</v>
      </c>
      <c r="C570" t="s">
        <v>2007</v>
      </c>
      <c r="D570" t="s">
        <v>2004</v>
      </c>
      <c r="E570">
        <v>92478645</v>
      </c>
      <c r="F570">
        <v>92478789</v>
      </c>
      <c r="G570" t="s">
        <v>2008</v>
      </c>
      <c r="H570" t="s">
        <v>2009</v>
      </c>
      <c r="I570">
        <v>92483255</v>
      </c>
      <c r="J570">
        <v>92483337</v>
      </c>
      <c r="K570">
        <v>8.5</v>
      </c>
      <c r="L570">
        <v>47.6</v>
      </c>
      <c r="M570">
        <v>98.6</v>
      </c>
      <c r="N570">
        <v>0</v>
      </c>
      <c r="O570">
        <v>2</v>
      </c>
      <c r="P570">
        <v>2</v>
      </c>
      <c r="Q570">
        <v>0</v>
      </c>
      <c r="R570">
        <v>11</v>
      </c>
      <c r="S570">
        <v>0.06</v>
      </c>
      <c r="T570">
        <v>11.7</v>
      </c>
      <c r="U570">
        <v>68.599999999999994</v>
      </c>
      <c r="V570">
        <v>152.5</v>
      </c>
      <c r="W570">
        <v>1</v>
      </c>
      <c r="X570">
        <v>2</v>
      </c>
      <c r="Y570">
        <v>2</v>
      </c>
      <c r="Z570">
        <v>3</v>
      </c>
      <c r="AA570">
        <v>11</v>
      </c>
      <c r="AB570">
        <v>0.15</v>
      </c>
      <c r="AC570">
        <v>9.1999999999999993</v>
      </c>
      <c r="AD570">
        <v>65.7</v>
      </c>
      <c r="AE570">
        <v>145.69999999999999</v>
      </c>
      <c r="AF570">
        <v>0</v>
      </c>
      <c r="AG570">
        <v>2</v>
      </c>
      <c r="AH570">
        <v>2</v>
      </c>
      <c r="AI570">
        <v>7</v>
      </c>
      <c r="AJ570">
        <v>13</v>
      </c>
      <c r="AK570">
        <v>0.19</v>
      </c>
      <c r="AL570">
        <v>6.6</v>
      </c>
      <c r="AM570">
        <v>60.9</v>
      </c>
      <c r="AN570">
        <v>127.5</v>
      </c>
      <c r="AO570">
        <v>3</v>
      </c>
      <c r="AP570">
        <v>4</v>
      </c>
      <c r="AQ570">
        <v>2</v>
      </c>
      <c r="AR570">
        <v>1</v>
      </c>
      <c r="AS570">
        <v>6</v>
      </c>
      <c r="AT570">
        <v>0.31</v>
      </c>
      <c r="AU570">
        <v>4.9000000000000004</v>
      </c>
      <c r="AV570">
        <v>53.1</v>
      </c>
      <c r="AW570">
        <v>114.2</v>
      </c>
      <c r="AX570">
        <v>1</v>
      </c>
      <c r="AY570">
        <v>8</v>
      </c>
      <c r="AZ570">
        <v>2</v>
      </c>
      <c r="BA570">
        <v>0</v>
      </c>
      <c r="BB570">
        <v>5</v>
      </c>
      <c r="BC570">
        <v>0.38</v>
      </c>
      <c r="BD570">
        <v>11.6</v>
      </c>
      <c r="BE570">
        <v>73.2</v>
      </c>
      <c r="BF570">
        <v>137</v>
      </c>
      <c r="BG570">
        <v>5</v>
      </c>
      <c r="BH570">
        <v>4</v>
      </c>
      <c r="BI570">
        <v>2</v>
      </c>
      <c r="BJ570">
        <v>5</v>
      </c>
      <c r="BK570">
        <v>10</v>
      </c>
      <c r="BL570">
        <v>0.32</v>
      </c>
    </row>
    <row r="571" spans="1:64" x14ac:dyDescent="0.3">
      <c r="A571">
        <v>10</v>
      </c>
      <c r="B571" t="s">
        <v>797</v>
      </c>
      <c r="C571" t="s">
        <v>2010</v>
      </c>
      <c r="D571" t="s">
        <v>2011</v>
      </c>
      <c r="E571">
        <v>95687082</v>
      </c>
      <c r="F571">
        <v>95687159</v>
      </c>
      <c r="G571" t="s">
        <v>2012</v>
      </c>
      <c r="H571" t="s">
        <v>2013</v>
      </c>
      <c r="I571">
        <v>95692920</v>
      </c>
      <c r="J571">
        <v>95693038</v>
      </c>
      <c r="K571">
        <v>121.9</v>
      </c>
      <c r="L571">
        <v>167.1</v>
      </c>
      <c r="M571">
        <v>176.2</v>
      </c>
      <c r="N571">
        <v>113</v>
      </c>
      <c r="O571">
        <v>158</v>
      </c>
      <c r="P571">
        <v>2</v>
      </c>
      <c r="Q571">
        <v>194</v>
      </c>
      <c r="R571">
        <v>0</v>
      </c>
      <c r="S571">
        <v>1</v>
      </c>
      <c r="T571">
        <v>169.6</v>
      </c>
      <c r="U571">
        <v>218.5</v>
      </c>
      <c r="V571">
        <v>228.6</v>
      </c>
      <c r="W571">
        <v>142</v>
      </c>
      <c r="X571">
        <v>205</v>
      </c>
      <c r="Y571">
        <v>2</v>
      </c>
      <c r="Z571">
        <v>248</v>
      </c>
      <c r="AA571">
        <v>1</v>
      </c>
      <c r="AB571">
        <v>0.99</v>
      </c>
      <c r="AC571">
        <v>218.8</v>
      </c>
      <c r="AD571">
        <v>208.2</v>
      </c>
      <c r="AE571">
        <v>221.8</v>
      </c>
      <c r="AF571">
        <v>180</v>
      </c>
      <c r="AG571">
        <v>199</v>
      </c>
      <c r="AH571">
        <v>2</v>
      </c>
      <c r="AI571">
        <v>227</v>
      </c>
      <c r="AJ571">
        <v>2</v>
      </c>
      <c r="AK571">
        <v>0.99</v>
      </c>
      <c r="AL571">
        <v>207.8</v>
      </c>
      <c r="AM571">
        <v>229.5</v>
      </c>
      <c r="AN571">
        <v>169.9</v>
      </c>
      <c r="AO571">
        <v>169</v>
      </c>
      <c r="AP571">
        <v>237</v>
      </c>
      <c r="AQ571">
        <v>2</v>
      </c>
      <c r="AR571">
        <v>211</v>
      </c>
      <c r="AS571">
        <v>1</v>
      </c>
      <c r="AT571">
        <v>1</v>
      </c>
      <c r="AU571">
        <v>181.9</v>
      </c>
      <c r="AV571">
        <v>197.6</v>
      </c>
      <c r="AW571">
        <v>200.7</v>
      </c>
      <c r="AX571">
        <v>165</v>
      </c>
      <c r="AY571">
        <v>189</v>
      </c>
      <c r="AZ571">
        <v>2</v>
      </c>
      <c r="BA571">
        <v>193</v>
      </c>
      <c r="BB571">
        <v>4</v>
      </c>
      <c r="BC571">
        <v>0.98</v>
      </c>
      <c r="BD571">
        <v>197.5</v>
      </c>
      <c r="BE571">
        <v>202.2</v>
      </c>
      <c r="BF571">
        <v>205.3</v>
      </c>
      <c r="BG571">
        <v>179</v>
      </c>
      <c r="BH571">
        <v>195</v>
      </c>
      <c r="BI571">
        <v>2</v>
      </c>
      <c r="BJ571">
        <v>203</v>
      </c>
      <c r="BK571">
        <v>3</v>
      </c>
      <c r="BL571">
        <v>0.98</v>
      </c>
    </row>
    <row r="572" spans="1:64" x14ac:dyDescent="0.3">
      <c r="A572">
        <v>10</v>
      </c>
      <c r="B572" t="s">
        <v>797</v>
      </c>
      <c r="C572" t="s">
        <v>2014</v>
      </c>
      <c r="D572" t="s">
        <v>2015</v>
      </c>
      <c r="E572">
        <v>97436396</v>
      </c>
      <c r="F572">
        <v>97436551</v>
      </c>
      <c r="G572" t="s">
        <v>2016</v>
      </c>
      <c r="H572" t="s">
        <v>2017</v>
      </c>
      <c r="I572">
        <v>97438663</v>
      </c>
      <c r="J572">
        <v>97438703</v>
      </c>
      <c r="K572">
        <v>184.1</v>
      </c>
      <c r="L572">
        <v>181.3</v>
      </c>
      <c r="M572">
        <v>163.5</v>
      </c>
      <c r="N572">
        <v>178</v>
      </c>
      <c r="O572">
        <v>160</v>
      </c>
      <c r="P572">
        <v>2</v>
      </c>
      <c r="Q572">
        <v>10</v>
      </c>
      <c r="R572">
        <v>0</v>
      </c>
      <c r="S572">
        <v>1</v>
      </c>
      <c r="T572">
        <v>278.3</v>
      </c>
      <c r="U572">
        <v>249.8</v>
      </c>
      <c r="V572">
        <v>170.1</v>
      </c>
      <c r="W572">
        <v>299</v>
      </c>
      <c r="X572">
        <v>227</v>
      </c>
      <c r="Y572">
        <v>2</v>
      </c>
      <c r="Z572">
        <v>7</v>
      </c>
      <c r="AA572">
        <v>0</v>
      </c>
      <c r="AB572">
        <v>1</v>
      </c>
      <c r="AC572">
        <v>237.4</v>
      </c>
      <c r="AD572">
        <v>205.9</v>
      </c>
      <c r="AE572">
        <v>143.4</v>
      </c>
      <c r="AF572">
        <v>248</v>
      </c>
      <c r="AG572">
        <v>185</v>
      </c>
      <c r="AH572">
        <v>2</v>
      </c>
      <c r="AI572">
        <v>4</v>
      </c>
      <c r="AJ572">
        <v>2</v>
      </c>
      <c r="AK572">
        <v>0.99</v>
      </c>
      <c r="AL572">
        <v>242</v>
      </c>
      <c r="AM572">
        <v>189.3</v>
      </c>
      <c r="AN572">
        <v>158.69999999999999</v>
      </c>
      <c r="AO572">
        <v>251</v>
      </c>
      <c r="AP572">
        <v>161</v>
      </c>
      <c r="AQ572">
        <v>2</v>
      </c>
      <c r="AR572">
        <v>2</v>
      </c>
      <c r="AS572">
        <v>5</v>
      </c>
      <c r="AT572">
        <v>0.97</v>
      </c>
      <c r="AU572">
        <v>225.7</v>
      </c>
      <c r="AV572">
        <v>211.8</v>
      </c>
      <c r="AW572">
        <v>143</v>
      </c>
      <c r="AX572">
        <v>232</v>
      </c>
      <c r="AY572">
        <v>185</v>
      </c>
      <c r="AZ572">
        <v>2</v>
      </c>
      <c r="BA572">
        <v>0</v>
      </c>
      <c r="BB572">
        <v>0</v>
      </c>
      <c r="BC572">
        <v>1</v>
      </c>
      <c r="BD572">
        <v>220.5</v>
      </c>
      <c r="BE572">
        <v>218.9</v>
      </c>
      <c r="BF572">
        <v>181.9</v>
      </c>
      <c r="BG572">
        <v>230</v>
      </c>
      <c r="BH572">
        <v>205</v>
      </c>
      <c r="BI572">
        <v>2</v>
      </c>
      <c r="BJ572">
        <v>6</v>
      </c>
      <c r="BK572">
        <v>0</v>
      </c>
      <c r="BL572">
        <v>1</v>
      </c>
    </row>
    <row r="573" spans="1:64" x14ac:dyDescent="0.3">
      <c r="A573">
        <v>10</v>
      </c>
      <c r="B573" t="s">
        <v>797</v>
      </c>
      <c r="C573" t="s">
        <v>2018</v>
      </c>
      <c r="D573" t="s">
        <v>2015</v>
      </c>
      <c r="E573">
        <v>97436333</v>
      </c>
      <c r="F573">
        <v>97436551</v>
      </c>
      <c r="G573" t="s">
        <v>2016</v>
      </c>
      <c r="H573" t="s">
        <v>2017</v>
      </c>
      <c r="I573">
        <v>97438670</v>
      </c>
      <c r="J573">
        <v>97438703</v>
      </c>
      <c r="K573">
        <v>155.5</v>
      </c>
      <c r="L573">
        <v>181.3</v>
      </c>
      <c r="M573">
        <v>195.1</v>
      </c>
      <c r="N573">
        <v>178</v>
      </c>
      <c r="O573">
        <v>160</v>
      </c>
      <c r="P573">
        <v>2</v>
      </c>
      <c r="Q573">
        <v>167</v>
      </c>
      <c r="R573">
        <v>0</v>
      </c>
      <c r="S573">
        <v>1</v>
      </c>
      <c r="T573">
        <v>235</v>
      </c>
      <c r="U573">
        <v>249.8</v>
      </c>
      <c r="V573">
        <v>203.2</v>
      </c>
      <c r="W573">
        <v>299</v>
      </c>
      <c r="X573">
        <v>227</v>
      </c>
      <c r="Y573">
        <v>2</v>
      </c>
      <c r="Z573">
        <v>171</v>
      </c>
      <c r="AA573">
        <v>0</v>
      </c>
      <c r="AB573">
        <v>1</v>
      </c>
      <c r="AC573">
        <v>201.7</v>
      </c>
      <c r="AD573">
        <v>205.9</v>
      </c>
      <c r="AE573">
        <v>171.7</v>
      </c>
      <c r="AF573">
        <v>248</v>
      </c>
      <c r="AG573">
        <v>185</v>
      </c>
      <c r="AH573">
        <v>2</v>
      </c>
      <c r="AI573">
        <v>154</v>
      </c>
      <c r="AJ573">
        <v>0</v>
      </c>
      <c r="AK573">
        <v>1</v>
      </c>
      <c r="AL573">
        <v>197.2</v>
      </c>
      <c r="AM573">
        <v>189.3</v>
      </c>
      <c r="AN573">
        <v>190.4</v>
      </c>
      <c r="AO573">
        <v>251</v>
      </c>
      <c r="AP573">
        <v>161</v>
      </c>
      <c r="AQ573">
        <v>2</v>
      </c>
      <c r="AR573">
        <v>159</v>
      </c>
      <c r="AS573">
        <v>0</v>
      </c>
      <c r="AT573">
        <v>1</v>
      </c>
      <c r="AU573">
        <v>195.2</v>
      </c>
      <c r="AV573">
        <v>211.8</v>
      </c>
      <c r="AW573">
        <v>172.2</v>
      </c>
      <c r="AX573">
        <v>232</v>
      </c>
      <c r="AY573">
        <v>185</v>
      </c>
      <c r="AZ573">
        <v>2</v>
      </c>
      <c r="BA573">
        <v>163</v>
      </c>
      <c r="BB573">
        <v>0</v>
      </c>
      <c r="BC573">
        <v>1</v>
      </c>
      <c r="BD573">
        <v>191.2</v>
      </c>
      <c r="BE573">
        <v>218.9</v>
      </c>
      <c r="BF573">
        <v>217.2</v>
      </c>
      <c r="BG573">
        <v>230</v>
      </c>
      <c r="BH573">
        <v>205</v>
      </c>
      <c r="BI573">
        <v>2</v>
      </c>
      <c r="BJ573">
        <v>169</v>
      </c>
      <c r="BK573">
        <v>4</v>
      </c>
      <c r="BL573">
        <v>0.98</v>
      </c>
    </row>
    <row r="574" spans="1:64" x14ac:dyDescent="0.3">
      <c r="A574">
        <v>10</v>
      </c>
      <c r="B574" t="s">
        <v>797</v>
      </c>
      <c r="C574" t="s">
        <v>2019</v>
      </c>
      <c r="D574" t="s">
        <v>2020</v>
      </c>
      <c r="E574">
        <v>97467505</v>
      </c>
      <c r="F574">
        <v>97467583</v>
      </c>
      <c r="G574" t="s">
        <v>2021</v>
      </c>
      <c r="H574" t="s">
        <v>2022</v>
      </c>
      <c r="I574">
        <v>97469646</v>
      </c>
      <c r="J574">
        <v>97469723</v>
      </c>
      <c r="K574">
        <v>109</v>
      </c>
      <c r="L574">
        <v>91.8</v>
      </c>
      <c r="M574">
        <v>72.3</v>
      </c>
      <c r="N574">
        <v>106</v>
      </c>
      <c r="O574">
        <v>95</v>
      </c>
      <c r="P574">
        <v>2</v>
      </c>
      <c r="Q574">
        <v>71</v>
      </c>
      <c r="R574">
        <v>0</v>
      </c>
      <c r="S574">
        <v>1</v>
      </c>
      <c r="T574">
        <v>115.6</v>
      </c>
      <c r="U574">
        <v>125.9</v>
      </c>
      <c r="V574">
        <v>106.5</v>
      </c>
      <c r="W574">
        <v>114</v>
      </c>
      <c r="X574">
        <v>131</v>
      </c>
      <c r="Y574">
        <v>2</v>
      </c>
      <c r="Z574">
        <v>82</v>
      </c>
      <c r="AA574">
        <v>0</v>
      </c>
      <c r="AB574">
        <v>1</v>
      </c>
      <c r="AC574">
        <v>117.1</v>
      </c>
      <c r="AD574">
        <v>112.4</v>
      </c>
      <c r="AE574">
        <v>98</v>
      </c>
      <c r="AF574">
        <v>117</v>
      </c>
      <c r="AG574">
        <v>107</v>
      </c>
      <c r="AH574">
        <v>2</v>
      </c>
      <c r="AI574">
        <v>92</v>
      </c>
      <c r="AJ574">
        <v>0</v>
      </c>
      <c r="AK574">
        <v>1</v>
      </c>
      <c r="AL574">
        <v>125.4</v>
      </c>
      <c r="AM574">
        <v>108.2</v>
      </c>
      <c r="AN574">
        <v>116.7</v>
      </c>
      <c r="AO574">
        <v>117</v>
      </c>
      <c r="AP574">
        <v>116</v>
      </c>
      <c r="AQ574">
        <v>2</v>
      </c>
      <c r="AR574">
        <v>99</v>
      </c>
      <c r="AS574">
        <v>4</v>
      </c>
      <c r="AT574">
        <v>0.97</v>
      </c>
      <c r="AU574">
        <v>121.3</v>
      </c>
      <c r="AV574">
        <v>106.1</v>
      </c>
      <c r="AW574">
        <v>95.1</v>
      </c>
      <c r="AX574">
        <v>115</v>
      </c>
      <c r="AY574">
        <v>109</v>
      </c>
      <c r="AZ574">
        <v>2</v>
      </c>
      <c r="BA574">
        <v>89</v>
      </c>
      <c r="BB574">
        <v>0</v>
      </c>
      <c r="BC574">
        <v>1</v>
      </c>
      <c r="BD574">
        <v>152.30000000000001</v>
      </c>
      <c r="BE574">
        <v>120.9</v>
      </c>
      <c r="BF574">
        <v>115.9</v>
      </c>
      <c r="BG574">
        <v>130</v>
      </c>
      <c r="BH574">
        <v>99</v>
      </c>
      <c r="BI574">
        <v>2</v>
      </c>
      <c r="BJ574">
        <v>119</v>
      </c>
      <c r="BK574">
        <v>0</v>
      </c>
      <c r="BL574">
        <v>1</v>
      </c>
    </row>
    <row r="575" spans="1:64" x14ac:dyDescent="0.3">
      <c r="A575">
        <v>10</v>
      </c>
      <c r="B575" t="s">
        <v>797</v>
      </c>
      <c r="C575" t="s">
        <v>2023</v>
      </c>
      <c r="D575" t="s">
        <v>2024</v>
      </c>
      <c r="E575">
        <v>98387201</v>
      </c>
      <c r="F575">
        <v>98387307</v>
      </c>
      <c r="G575" t="s">
        <v>2025</v>
      </c>
      <c r="H575" t="s">
        <v>2026</v>
      </c>
      <c r="I575">
        <v>98390598</v>
      </c>
      <c r="J575">
        <v>98390754</v>
      </c>
      <c r="K575">
        <v>57.2</v>
      </c>
      <c r="L575">
        <v>36.6</v>
      </c>
      <c r="M575">
        <v>65</v>
      </c>
      <c r="N575">
        <v>12</v>
      </c>
      <c r="O575">
        <v>10</v>
      </c>
      <c r="P575">
        <v>2</v>
      </c>
      <c r="Q575">
        <v>50</v>
      </c>
      <c r="R575">
        <v>8</v>
      </c>
      <c r="S575">
        <v>0.75</v>
      </c>
      <c r="T575">
        <v>91.8</v>
      </c>
      <c r="U575">
        <v>50</v>
      </c>
      <c r="V575">
        <v>96.1</v>
      </c>
      <c r="W575">
        <v>15</v>
      </c>
      <c r="X575">
        <v>19</v>
      </c>
      <c r="Y575">
        <v>2</v>
      </c>
      <c r="Z575">
        <v>68</v>
      </c>
      <c r="AA575">
        <v>15</v>
      </c>
      <c r="AB575">
        <v>0.69</v>
      </c>
      <c r="AC575">
        <v>90.5</v>
      </c>
      <c r="AD575">
        <v>34.1</v>
      </c>
      <c r="AE575">
        <v>81.5</v>
      </c>
      <c r="AF575">
        <v>12</v>
      </c>
      <c r="AG575">
        <v>3</v>
      </c>
      <c r="AH575">
        <v>2</v>
      </c>
      <c r="AI575">
        <v>54</v>
      </c>
      <c r="AJ575">
        <v>6</v>
      </c>
      <c r="AK575">
        <v>0.79</v>
      </c>
      <c r="AL575">
        <v>123.5</v>
      </c>
      <c r="AM575">
        <v>44.6</v>
      </c>
      <c r="AN575">
        <v>76.2</v>
      </c>
      <c r="AO575">
        <v>5</v>
      </c>
      <c r="AP575">
        <v>10</v>
      </c>
      <c r="AQ575">
        <v>2</v>
      </c>
      <c r="AR575">
        <v>74</v>
      </c>
      <c r="AS575">
        <v>15</v>
      </c>
      <c r="AT575">
        <v>0.66</v>
      </c>
      <c r="AU575">
        <v>81.099999999999994</v>
      </c>
      <c r="AV575">
        <v>41.2</v>
      </c>
      <c r="AW575">
        <v>84.4</v>
      </c>
      <c r="AX575">
        <v>10</v>
      </c>
      <c r="AY575">
        <v>18</v>
      </c>
      <c r="AZ575">
        <v>2</v>
      </c>
      <c r="BA575">
        <v>61</v>
      </c>
      <c r="BB575">
        <v>7</v>
      </c>
      <c r="BC575">
        <v>0.81</v>
      </c>
      <c r="BD575">
        <v>82.3</v>
      </c>
      <c r="BE575">
        <v>43</v>
      </c>
      <c r="BF575">
        <v>95.6</v>
      </c>
      <c r="BG575">
        <v>17</v>
      </c>
      <c r="BH575">
        <v>13</v>
      </c>
      <c r="BI575">
        <v>2</v>
      </c>
      <c r="BJ575">
        <v>60</v>
      </c>
      <c r="BK575">
        <v>16</v>
      </c>
      <c r="BL575">
        <v>0.65</v>
      </c>
    </row>
    <row r="576" spans="1:64" x14ac:dyDescent="0.3">
      <c r="A576">
        <v>10</v>
      </c>
      <c r="B576" t="s">
        <v>797</v>
      </c>
      <c r="C576" t="s">
        <v>2027</v>
      </c>
      <c r="D576" t="s">
        <v>2028</v>
      </c>
      <c r="E576">
        <v>100175945</v>
      </c>
      <c r="F576">
        <v>100176070</v>
      </c>
      <c r="G576" t="s">
        <v>2029</v>
      </c>
      <c r="H576" t="s">
        <v>2030</v>
      </c>
      <c r="I576">
        <v>100183756</v>
      </c>
      <c r="J576">
        <v>100183837</v>
      </c>
      <c r="K576">
        <v>177.5</v>
      </c>
      <c r="L576">
        <v>171.2</v>
      </c>
      <c r="M576">
        <v>174.8</v>
      </c>
      <c r="N576">
        <v>178</v>
      </c>
      <c r="O576">
        <v>161</v>
      </c>
      <c r="P576">
        <v>2</v>
      </c>
      <c r="Q576">
        <v>150</v>
      </c>
      <c r="R576">
        <v>2</v>
      </c>
      <c r="S576">
        <v>0.99</v>
      </c>
      <c r="T576">
        <v>202.2</v>
      </c>
      <c r="U576">
        <v>240.7</v>
      </c>
      <c r="V576">
        <v>285</v>
      </c>
      <c r="W576">
        <v>233</v>
      </c>
      <c r="X576">
        <v>237</v>
      </c>
      <c r="Y576">
        <v>2</v>
      </c>
      <c r="Z576">
        <v>239</v>
      </c>
      <c r="AA576">
        <v>6</v>
      </c>
      <c r="AB576">
        <v>0.98</v>
      </c>
      <c r="AC576">
        <v>190.2</v>
      </c>
      <c r="AD576">
        <v>252.5</v>
      </c>
      <c r="AE576">
        <v>320.7</v>
      </c>
      <c r="AF576">
        <v>215</v>
      </c>
      <c r="AG576">
        <v>236</v>
      </c>
      <c r="AH576">
        <v>2</v>
      </c>
      <c r="AI576">
        <v>287</v>
      </c>
      <c r="AJ576">
        <v>6</v>
      </c>
      <c r="AK576">
        <v>0.98</v>
      </c>
      <c r="AL576">
        <v>241.6</v>
      </c>
      <c r="AM576">
        <v>269.8</v>
      </c>
      <c r="AN576">
        <v>326</v>
      </c>
      <c r="AO576">
        <v>261</v>
      </c>
      <c r="AP576">
        <v>258</v>
      </c>
      <c r="AQ576">
        <v>2</v>
      </c>
      <c r="AR576">
        <v>264</v>
      </c>
      <c r="AS576">
        <v>0</v>
      </c>
      <c r="AT576">
        <v>1</v>
      </c>
      <c r="AU576">
        <v>213.5</v>
      </c>
      <c r="AV576">
        <v>231.7</v>
      </c>
      <c r="AW576">
        <v>291.7</v>
      </c>
      <c r="AX576">
        <v>230</v>
      </c>
      <c r="AY576">
        <v>209</v>
      </c>
      <c r="AZ576">
        <v>2</v>
      </c>
      <c r="BA576">
        <v>241</v>
      </c>
      <c r="BB576">
        <v>0</v>
      </c>
      <c r="BC576">
        <v>1</v>
      </c>
      <c r="BD576">
        <v>280.10000000000002</v>
      </c>
      <c r="BE576">
        <v>314</v>
      </c>
      <c r="BF576">
        <v>334.6</v>
      </c>
      <c r="BG576">
        <v>305</v>
      </c>
      <c r="BH576">
        <v>306</v>
      </c>
      <c r="BI576">
        <v>2</v>
      </c>
      <c r="BJ576">
        <v>300</v>
      </c>
      <c r="BK576">
        <v>7</v>
      </c>
      <c r="BL576">
        <v>0.98</v>
      </c>
    </row>
    <row r="577" spans="1:64" x14ac:dyDescent="0.3">
      <c r="A577">
        <v>10</v>
      </c>
      <c r="B577" t="s">
        <v>797</v>
      </c>
      <c r="C577" t="s">
        <v>2031</v>
      </c>
      <c r="D577" t="s">
        <v>2032</v>
      </c>
      <c r="E577">
        <v>101580252</v>
      </c>
      <c r="F577">
        <v>101580416</v>
      </c>
      <c r="G577" t="s">
        <v>2033</v>
      </c>
      <c r="H577" t="s">
        <v>2034</v>
      </c>
      <c r="I577">
        <v>101587246</v>
      </c>
      <c r="J577">
        <v>101587382</v>
      </c>
      <c r="K577">
        <v>66.099999999999994</v>
      </c>
      <c r="L577">
        <v>44.6</v>
      </c>
      <c r="M577">
        <v>52.5</v>
      </c>
      <c r="N577">
        <v>55</v>
      </c>
      <c r="O577">
        <v>140</v>
      </c>
      <c r="P577">
        <v>6</v>
      </c>
      <c r="Q577">
        <v>30</v>
      </c>
      <c r="R577">
        <v>2</v>
      </c>
      <c r="S577">
        <v>0.94</v>
      </c>
      <c r="T577">
        <v>87</v>
      </c>
      <c r="U577">
        <v>69.5</v>
      </c>
      <c r="V577">
        <v>102.1</v>
      </c>
      <c r="W577">
        <v>65</v>
      </c>
      <c r="X577">
        <v>241</v>
      </c>
      <c r="Y577">
        <v>6</v>
      </c>
      <c r="Z577">
        <v>49</v>
      </c>
      <c r="AA577">
        <v>0</v>
      </c>
      <c r="AB577">
        <v>1</v>
      </c>
      <c r="AC577">
        <v>94.2</v>
      </c>
      <c r="AD577">
        <v>58.3</v>
      </c>
      <c r="AE577">
        <v>71.7</v>
      </c>
      <c r="AF577">
        <v>83</v>
      </c>
      <c r="AG577">
        <v>165</v>
      </c>
      <c r="AH577">
        <v>6</v>
      </c>
      <c r="AI577">
        <v>39</v>
      </c>
      <c r="AJ577">
        <v>2</v>
      </c>
      <c r="AK577">
        <v>0.95</v>
      </c>
      <c r="AL577">
        <v>88.3</v>
      </c>
      <c r="AM577">
        <v>67.5</v>
      </c>
      <c r="AN577">
        <v>77.2</v>
      </c>
      <c r="AO577">
        <v>76</v>
      </c>
      <c r="AP577">
        <v>232</v>
      </c>
      <c r="AQ577">
        <v>6</v>
      </c>
      <c r="AR577">
        <v>33</v>
      </c>
      <c r="AS577">
        <v>6</v>
      </c>
      <c r="AT577">
        <v>0.89</v>
      </c>
      <c r="AU577">
        <v>86.9</v>
      </c>
      <c r="AV577">
        <v>58.6</v>
      </c>
      <c r="AW577">
        <v>78.5</v>
      </c>
      <c r="AX577">
        <v>70</v>
      </c>
      <c r="AY577">
        <v>167</v>
      </c>
      <c r="AZ577">
        <v>6</v>
      </c>
      <c r="BA577">
        <v>39</v>
      </c>
      <c r="BB577">
        <v>1</v>
      </c>
      <c r="BC577">
        <v>0.98</v>
      </c>
      <c r="BD577">
        <v>102.1</v>
      </c>
      <c r="BE577">
        <v>67.3</v>
      </c>
      <c r="BF577">
        <v>111.8</v>
      </c>
      <c r="BG577">
        <v>85</v>
      </c>
      <c r="BH577">
        <v>211</v>
      </c>
      <c r="BI577">
        <v>6</v>
      </c>
      <c r="BJ577">
        <v>46</v>
      </c>
      <c r="BK577">
        <v>2</v>
      </c>
      <c r="BL577">
        <v>0.96</v>
      </c>
    </row>
    <row r="578" spans="1:64" x14ac:dyDescent="0.3">
      <c r="A578">
        <v>10</v>
      </c>
      <c r="B578" t="s">
        <v>797</v>
      </c>
      <c r="C578" t="s">
        <v>2035</v>
      </c>
      <c r="D578" t="s">
        <v>2032</v>
      </c>
      <c r="E578">
        <v>101582763</v>
      </c>
      <c r="F578">
        <v>101582891</v>
      </c>
      <c r="G578" t="s">
        <v>2036</v>
      </c>
      <c r="H578" t="s">
        <v>2037</v>
      </c>
      <c r="I578">
        <v>101587246</v>
      </c>
      <c r="J578">
        <v>101587382</v>
      </c>
      <c r="K578">
        <v>69.900000000000006</v>
      </c>
      <c r="L578">
        <v>40.5</v>
      </c>
      <c r="M578">
        <v>52.5</v>
      </c>
      <c r="N578">
        <v>44</v>
      </c>
      <c r="O578">
        <v>96</v>
      </c>
      <c r="P578">
        <v>5</v>
      </c>
      <c r="Q578">
        <v>30</v>
      </c>
      <c r="R578">
        <v>3</v>
      </c>
      <c r="S578">
        <v>0.9</v>
      </c>
      <c r="T578">
        <v>87.3</v>
      </c>
      <c r="U578">
        <v>66.599999999999994</v>
      </c>
      <c r="V578">
        <v>102.1</v>
      </c>
      <c r="W578">
        <v>59</v>
      </c>
      <c r="X578">
        <v>182</v>
      </c>
      <c r="Y578">
        <v>5</v>
      </c>
      <c r="Z578">
        <v>49</v>
      </c>
      <c r="AA578">
        <v>14</v>
      </c>
      <c r="AB578">
        <v>0.78</v>
      </c>
      <c r="AC578">
        <v>84.4</v>
      </c>
      <c r="AD578">
        <v>54</v>
      </c>
      <c r="AE578">
        <v>71.7</v>
      </c>
      <c r="AF578">
        <v>37</v>
      </c>
      <c r="AG578">
        <v>128</v>
      </c>
      <c r="AH578">
        <v>5</v>
      </c>
      <c r="AI578">
        <v>39</v>
      </c>
      <c r="AJ578">
        <v>16</v>
      </c>
      <c r="AK578">
        <v>0.68</v>
      </c>
      <c r="AL578">
        <v>91.8</v>
      </c>
      <c r="AM578">
        <v>63.6</v>
      </c>
      <c r="AN578">
        <v>77.2</v>
      </c>
      <c r="AO578">
        <v>57</v>
      </c>
      <c r="AP578">
        <v>175</v>
      </c>
      <c r="AQ578">
        <v>5</v>
      </c>
      <c r="AR578">
        <v>33</v>
      </c>
      <c r="AS578">
        <v>19</v>
      </c>
      <c r="AT578">
        <v>0.7</v>
      </c>
      <c r="AU578">
        <v>85.1</v>
      </c>
      <c r="AV578">
        <v>54.3</v>
      </c>
      <c r="AW578">
        <v>78.5</v>
      </c>
      <c r="AX578">
        <v>55</v>
      </c>
      <c r="AY578">
        <v>112</v>
      </c>
      <c r="AZ578">
        <v>5</v>
      </c>
      <c r="BA578">
        <v>39</v>
      </c>
      <c r="BB578">
        <v>7</v>
      </c>
      <c r="BC578">
        <v>0.83</v>
      </c>
      <c r="BD578">
        <v>99.4</v>
      </c>
      <c r="BE578">
        <v>62</v>
      </c>
      <c r="BF578">
        <v>111.8</v>
      </c>
      <c r="BG578">
        <v>66</v>
      </c>
      <c r="BH578">
        <v>145</v>
      </c>
      <c r="BI578">
        <v>5</v>
      </c>
      <c r="BJ578">
        <v>46</v>
      </c>
      <c r="BK578">
        <v>7</v>
      </c>
      <c r="BL578">
        <v>0.86</v>
      </c>
    </row>
    <row r="579" spans="1:64" x14ac:dyDescent="0.3">
      <c r="A579">
        <v>10</v>
      </c>
      <c r="B579" t="s">
        <v>797</v>
      </c>
      <c r="C579" t="s">
        <v>2038</v>
      </c>
      <c r="D579" t="s">
        <v>2032</v>
      </c>
      <c r="E579">
        <v>101583508</v>
      </c>
      <c r="F579">
        <v>101583681</v>
      </c>
      <c r="G579" t="s">
        <v>2039</v>
      </c>
      <c r="H579" t="s">
        <v>2040</v>
      </c>
      <c r="I579">
        <v>101587122</v>
      </c>
      <c r="J579">
        <v>101587200</v>
      </c>
      <c r="K579">
        <v>45.3</v>
      </c>
      <c r="L579">
        <v>39.200000000000003</v>
      </c>
      <c r="M579">
        <v>8.8000000000000007</v>
      </c>
      <c r="N579">
        <v>30</v>
      </c>
      <c r="O579">
        <v>66</v>
      </c>
      <c r="P579">
        <v>4</v>
      </c>
      <c r="Q579">
        <v>4</v>
      </c>
      <c r="R579">
        <v>0</v>
      </c>
      <c r="S579">
        <v>1</v>
      </c>
      <c r="T579">
        <v>66.5</v>
      </c>
      <c r="U579">
        <v>66.599999999999994</v>
      </c>
      <c r="V579">
        <v>6.1</v>
      </c>
      <c r="W579">
        <v>45</v>
      </c>
      <c r="X579">
        <v>137</v>
      </c>
      <c r="Y579">
        <v>4</v>
      </c>
      <c r="Z579">
        <v>5</v>
      </c>
      <c r="AA579">
        <v>2</v>
      </c>
      <c r="AB579">
        <v>0.95</v>
      </c>
      <c r="AC579">
        <v>50.1</v>
      </c>
      <c r="AD579">
        <v>55.1</v>
      </c>
      <c r="AE579">
        <v>8.1999999999999993</v>
      </c>
      <c r="AF579">
        <v>27</v>
      </c>
      <c r="AG579">
        <v>101</v>
      </c>
      <c r="AH579">
        <v>4</v>
      </c>
      <c r="AI579">
        <v>8</v>
      </c>
      <c r="AJ579">
        <v>0</v>
      </c>
      <c r="AK579">
        <v>1</v>
      </c>
      <c r="AL579">
        <v>67.900000000000006</v>
      </c>
      <c r="AM579">
        <v>62.3</v>
      </c>
      <c r="AN579">
        <v>8.5</v>
      </c>
      <c r="AO579">
        <v>48</v>
      </c>
      <c r="AP579">
        <v>127</v>
      </c>
      <c r="AQ579">
        <v>4</v>
      </c>
      <c r="AR579">
        <v>8</v>
      </c>
      <c r="AS579">
        <v>3</v>
      </c>
      <c r="AT579">
        <v>0.92</v>
      </c>
      <c r="AU579">
        <v>65.099999999999994</v>
      </c>
      <c r="AV579">
        <v>51.3</v>
      </c>
      <c r="AW579">
        <v>11</v>
      </c>
      <c r="AX579">
        <v>27</v>
      </c>
      <c r="AY579">
        <v>85</v>
      </c>
      <c r="AZ579">
        <v>4</v>
      </c>
      <c r="BA579">
        <v>14</v>
      </c>
      <c r="BB579">
        <v>0</v>
      </c>
      <c r="BC579">
        <v>1</v>
      </c>
      <c r="BD579">
        <v>52.5</v>
      </c>
      <c r="BE579">
        <v>64.7</v>
      </c>
      <c r="BF579">
        <v>9.1999999999999993</v>
      </c>
      <c r="BG579">
        <v>45</v>
      </c>
      <c r="BH579">
        <v>100</v>
      </c>
      <c r="BI579">
        <v>4</v>
      </c>
      <c r="BJ579">
        <v>9</v>
      </c>
      <c r="BK579">
        <v>1</v>
      </c>
      <c r="BL579">
        <v>0.97</v>
      </c>
    </row>
    <row r="580" spans="1:64" x14ac:dyDescent="0.3">
      <c r="A580">
        <v>10</v>
      </c>
      <c r="B580" t="s">
        <v>797</v>
      </c>
      <c r="C580" t="s">
        <v>2041</v>
      </c>
      <c r="D580" t="s">
        <v>2032</v>
      </c>
      <c r="E580">
        <v>101583518</v>
      </c>
      <c r="F580">
        <v>101583681</v>
      </c>
      <c r="G580" t="s">
        <v>2039</v>
      </c>
      <c r="H580" t="s">
        <v>2040</v>
      </c>
      <c r="I580">
        <v>101587246</v>
      </c>
      <c r="J580">
        <v>101587406</v>
      </c>
      <c r="K580">
        <v>44.9</v>
      </c>
      <c r="L580">
        <v>39.200000000000003</v>
      </c>
      <c r="M580">
        <v>50.9</v>
      </c>
      <c r="N580">
        <v>30</v>
      </c>
      <c r="O580">
        <v>66</v>
      </c>
      <c r="P580">
        <v>4</v>
      </c>
      <c r="Q580">
        <v>30</v>
      </c>
      <c r="R580">
        <v>0</v>
      </c>
      <c r="S580">
        <v>1</v>
      </c>
      <c r="T580">
        <v>66.400000000000006</v>
      </c>
      <c r="U580">
        <v>66.599999999999994</v>
      </c>
      <c r="V580">
        <v>98.7</v>
      </c>
      <c r="W580">
        <v>45</v>
      </c>
      <c r="X580">
        <v>137</v>
      </c>
      <c r="Y580">
        <v>4</v>
      </c>
      <c r="Z580">
        <v>49</v>
      </c>
      <c r="AA580">
        <v>0</v>
      </c>
      <c r="AB580">
        <v>1</v>
      </c>
      <c r="AC580">
        <v>50.7</v>
      </c>
      <c r="AD580">
        <v>55.1</v>
      </c>
      <c r="AE580">
        <v>70.400000000000006</v>
      </c>
      <c r="AF580">
        <v>27</v>
      </c>
      <c r="AG580">
        <v>101</v>
      </c>
      <c r="AH580">
        <v>4</v>
      </c>
      <c r="AI580">
        <v>39</v>
      </c>
      <c r="AJ580">
        <v>1</v>
      </c>
      <c r="AK580">
        <v>0.97</v>
      </c>
      <c r="AL580">
        <v>68.400000000000006</v>
      </c>
      <c r="AM580">
        <v>62.3</v>
      </c>
      <c r="AN580">
        <v>74.400000000000006</v>
      </c>
      <c r="AO580">
        <v>48</v>
      </c>
      <c r="AP580">
        <v>127</v>
      </c>
      <c r="AQ580">
        <v>4</v>
      </c>
      <c r="AR580">
        <v>33</v>
      </c>
      <c r="AS580">
        <v>2</v>
      </c>
      <c r="AT580">
        <v>0.95</v>
      </c>
      <c r="AU580">
        <v>65.5</v>
      </c>
      <c r="AV580">
        <v>51.3</v>
      </c>
      <c r="AW580">
        <v>77.400000000000006</v>
      </c>
      <c r="AX580">
        <v>27</v>
      </c>
      <c r="AY580">
        <v>85</v>
      </c>
      <c r="AZ580">
        <v>4</v>
      </c>
      <c r="BA580">
        <v>39</v>
      </c>
      <c r="BB580">
        <v>5</v>
      </c>
      <c r="BC580">
        <v>0.86</v>
      </c>
      <c r="BD580">
        <v>51.2</v>
      </c>
      <c r="BE580">
        <v>64.7</v>
      </c>
      <c r="BF580">
        <v>110.4</v>
      </c>
      <c r="BG580">
        <v>45</v>
      </c>
      <c r="BH580">
        <v>100</v>
      </c>
      <c r="BI580">
        <v>4</v>
      </c>
      <c r="BJ580">
        <v>46</v>
      </c>
      <c r="BK580">
        <v>3</v>
      </c>
      <c r="BL580">
        <v>0.93</v>
      </c>
    </row>
    <row r="581" spans="1:64" x14ac:dyDescent="0.3">
      <c r="A581">
        <v>10</v>
      </c>
      <c r="B581" t="s">
        <v>797</v>
      </c>
      <c r="C581" t="s">
        <v>2042</v>
      </c>
      <c r="D581" t="s">
        <v>2032</v>
      </c>
      <c r="E581">
        <v>101583602</v>
      </c>
      <c r="F581">
        <v>101583681</v>
      </c>
      <c r="G581" t="s">
        <v>2043</v>
      </c>
      <c r="H581" t="s">
        <v>2044</v>
      </c>
      <c r="I581">
        <v>101587122</v>
      </c>
      <c r="J581">
        <v>101587200</v>
      </c>
      <c r="K581">
        <v>43.9</v>
      </c>
      <c r="L581">
        <v>38.5</v>
      </c>
      <c r="M581">
        <v>8.8000000000000007</v>
      </c>
      <c r="N581">
        <v>30</v>
      </c>
      <c r="O581">
        <v>66</v>
      </c>
      <c r="P581">
        <v>3</v>
      </c>
      <c r="Q581">
        <v>4</v>
      </c>
      <c r="R581">
        <v>0</v>
      </c>
      <c r="S581">
        <v>1</v>
      </c>
      <c r="T581">
        <v>71.599999999999994</v>
      </c>
      <c r="U581">
        <v>67.400000000000006</v>
      </c>
      <c r="V581">
        <v>6.1</v>
      </c>
      <c r="W581">
        <v>45</v>
      </c>
      <c r="X581">
        <v>137</v>
      </c>
      <c r="Y581">
        <v>3</v>
      </c>
      <c r="Z581">
        <v>5</v>
      </c>
      <c r="AA581">
        <v>2</v>
      </c>
      <c r="AB581">
        <v>0.96</v>
      </c>
      <c r="AC581">
        <v>53.2</v>
      </c>
      <c r="AD581">
        <v>56.2</v>
      </c>
      <c r="AE581">
        <v>8.1999999999999993</v>
      </c>
      <c r="AF581">
        <v>27</v>
      </c>
      <c r="AG581">
        <v>101</v>
      </c>
      <c r="AH581">
        <v>3</v>
      </c>
      <c r="AI581">
        <v>8</v>
      </c>
      <c r="AJ581">
        <v>0</v>
      </c>
      <c r="AK581">
        <v>1</v>
      </c>
      <c r="AL581">
        <v>73.099999999999994</v>
      </c>
      <c r="AM581">
        <v>62.2</v>
      </c>
      <c r="AN581">
        <v>8.5</v>
      </c>
      <c r="AO581">
        <v>48</v>
      </c>
      <c r="AP581">
        <v>127</v>
      </c>
      <c r="AQ581">
        <v>3</v>
      </c>
      <c r="AR581">
        <v>8</v>
      </c>
      <c r="AS581">
        <v>3</v>
      </c>
      <c r="AT581">
        <v>0.94</v>
      </c>
      <c r="AU581">
        <v>61.5</v>
      </c>
      <c r="AV581">
        <v>52.1</v>
      </c>
      <c r="AW581">
        <v>11</v>
      </c>
      <c r="AX581">
        <v>27</v>
      </c>
      <c r="AY581">
        <v>85</v>
      </c>
      <c r="AZ581">
        <v>3</v>
      </c>
      <c r="BA581">
        <v>14</v>
      </c>
      <c r="BB581">
        <v>0</v>
      </c>
      <c r="BC581">
        <v>1</v>
      </c>
      <c r="BD581">
        <v>50</v>
      </c>
      <c r="BE581">
        <v>64.099999999999994</v>
      </c>
      <c r="BF581">
        <v>9.1999999999999993</v>
      </c>
      <c r="BG581">
        <v>45</v>
      </c>
      <c r="BH581">
        <v>100</v>
      </c>
      <c r="BI581">
        <v>3</v>
      </c>
      <c r="BJ581">
        <v>9</v>
      </c>
      <c r="BK581">
        <v>1</v>
      </c>
      <c r="BL581">
        <v>0.97</v>
      </c>
    </row>
    <row r="582" spans="1:64" x14ac:dyDescent="0.3">
      <c r="A582">
        <v>10</v>
      </c>
      <c r="B582" t="s">
        <v>797</v>
      </c>
      <c r="C582" t="s">
        <v>2045</v>
      </c>
      <c r="D582" t="s">
        <v>2032</v>
      </c>
      <c r="E582">
        <v>101584878</v>
      </c>
      <c r="F582">
        <v>101584919</v>
      </c>
      <c r="G582" t="s">
        <v>2046</v>
      </c>
      <c r="H582" t="s">
        <v>2047</v>
      </c>
      <c r="I582">
        <v>101587246</v>
      </c>
      <c r="J582">
        <v>101587382</v>
      </c>
      <c r="K582">
        <v>38.1</v>
      </c>
      <c r="L582">
        <v>38.9</v>
      </c>
      <c r="M582">
        <v>52.5</v>
      </c>
      <c r="N582">
        <v>38</v>
      </c>
      <c r="O582">
        <v>28</v>
      </c>
      <c r="P582">
        <v>2</v>
      </c>
      <c r="Q582">
        <v>30</v>
      </c>
      <c r="R582">
        <v>1</v>
      </c>
      <c r="S582">
        <v>0.97</v>
      </c>
      <c r="T582">
        <v>77.3</v>
      </c>
      <c r="U582">
        <v>65.7</v>
      </c>
      <c r="V582">
        <v>102.1</v>
      </c>
      <c r="W582">
        <v>68</v>
      </c>
      <c r="X582">
        <v>69</v>
      </c>
      <c r="Y582">
        <v>2</v>
      </c>
      <c r="Z582">
        <v>49</v>
      </c>
      <c r="AA582">
        <v>0</v>
      </c>
      <c r="AB582">
        <v>1</v>
      </c>
      <c r="AC582">
        <v>51.6</v>
      </c>
      <c r="AD582">
        <v>55.2</v>
      </c>
      <c r="AE582">
        <v>71.7</v>
      </c>
      <c r="AF582">
        <v>46</v>
      </c>
      <c r="AG582">
        <v>55</v>
      </c>
      <c r="AH582">
        <v>2</v>
      </c>
      <c r="AI582">
        <v>39</v>
      </c>
      <c r="AJ582">
        <v>0</v>
      </c>
      <c r="AK582">
        <v>1</v>
      </c>
      <c r="AL582">
        <v>78.400000000000006</v>
      </c>
      <c r="AM582">
        <v>62.3</v>
      </c>
      <c r="AN582">
        <v>77.2</v>
      </c>
      <c r="AO582">
        <v>65</v>
      </c>
      <c r="AP582">
        <v>62</v>
      </c>
      <c r="AQ582">
        <v>2</v>
      </c>
      <c r="AR582">
        <v>33</v>
      </c>
      <c r="AS582">
        <v>4</v>
      </c>
      <c r="AT582">
        <v>0.93</v>
      </c>
      <c r="AU582">
        <v>47.1</v>
      </c>
      <c r="AV582">
        <v>49.3</v>
      </c>
      <c r="AW582">
        <v>78.5</v>
      </c>
      <c r="AX582">
        <v>38</v>
      </c>
      <c r="AY582">
        <v>47</v>
      </c>
      <c r="AZ582">
        <v>2</v>
      </c>
      <c r="BA582">
        <v>39</v>
      </c>
      <c r="BB582">
        <v>1</v>
      </c>
      <c r="BC582">
        <v>0.98</v>
      </c>
      <c r="BD582">
        <v>51.1</v>
      </c>
      <c r="BE582">
        <v>63.8</v>
      </c>
      <c r="BF582">
        <v>111.8</v>
      </c>
      <c r="BG582">
        <v>37</v>
      </c>
      <c r="BH582">
        <v>63</v>
      </c>
      <c r="BI582">
        <v>2</v>
      </c>
      <c r="BJ582">
        <v>46</v>
      </c>
      <c r="BK582">
        <v>6</v>
      </c>
      <c r="BL582">
        <v>0.89</v>
      </c>
    </row>
    <row r="583" spans="1:64" x14ac:dyDescent="0.3">
      <c r="A583">
        <v>10</v>
      </c>
      <c r="B583" t="s">
        <v>797</v>
      </c>
      <c r="C583" t="s">
        <v>2048</v>
      </c>
      <c r="D583" t="s">
        <v>2049</v>
      </c>
      <c r="E583">
        <v>101787364</v>
      </c>
      <c r="F583">
        <v>101787523</v>
      </c>
      <c r="G583" t="s">
        <v>2050</v>
      </c>
      <c r="H583" t="s">
        <v>2051</v>
      </c>
      <c r="I583">
        <v>101792839</v>
      </c>
      <c r="J583">
        <v>101792946</v>
      </c>
      <c r="K583">
        <v>141.6</v>
      </c>
      <c r="L583">
        <v>112</v>
      </c>
      <c r="M583">
        <v>114.4</v>
      </c>
      <c r="N583">
        <v>128</v>
      </c>
      <c r="O583">
        <v>85</v>
      </c>
      <c r="P583">
        <v>2</v>
      </c>
      <c r="Q583">
        <v>104</v>
      </c>
      <c r="R583">
        <v>0</v>
      </c>
      <c r="S583">
        <v>1</v>
      </c>
      <c r="T583">
        <v>282.8</v>
      </c>
      <c r="U583">
        <v>199.6</v>
      </c>
      <c r="V583">
        <v>250.7</v>
      </c>
      <c r="W583">
        <v>206</v>
      </c>
      <c r="X583">
        <v>142</v>
      </c>
      <c r="Y583">
        <v>2</v>
      </c>
      <c r="Z583">
        <v>206</v>
      </c>
      <c r="AA583">
        <v>0</v>
      </c>
      <c r="AB583">
        <v>1</v>
      </c>
      <c r="AC583">
        <v>268.60000000000002</v>
      </c>
      <c r="AD583">
        <v>192</v>
      </c>
      <c r="AE583">
        <v>216.8</v>
      </c>
      <c r="AF583">
        <v>227</v>
      </c>
      <c r="AG583">
        <v>141</v>
      </c>
      <c r="AH583">
        <v>2</v>
      </c>
      <c r="AI583">
        <v>213</v>
      </c>
      <c r="AJ583">
        <v>3</v>
      </c>
      <c r="AK583">
        <v>0.98</v>
      </c>
      <c r="AL583">
        <v>261.7</v>
      </c>
      <c r="AM583">
        <v>191</v>
      </c>
      <c r="AN583">
        <v>206.7</v>
      </c>
      <c r="AO583">
        <v>204</v>
      </c>
      <c r="AP583">
        <v>168</v>
      </c>
      <c r="AQ583">
        <v>2</v>
      </c>
      <c r="AR583">
        <v>196</v>
      </c>
      <c r="AS583">
        <v>0</v>
      </c>
      <c r="AT583">
        <v>1</v>
      </c>
      <c r="AU583">
        <v>226.9</v>
      </c>
      <c r="AV583">
        <v>188.7</v>
      </c>
      <c r="AW583">
        <v>223.8</v>
      </c>
      <c r="AX583">
        <v>198</v>
      </c>
      <c r="AY583">
        <v>141</v>
      </c>
      <c r="AZ583">
        <v>2</v>
      </c>
      <c r="BA583">
        <v>194</v>
      </c>
      <c r="BB583">
        <v>4</v>
      </c>
      <c r="BC583">
        <v>0.98</v>
      </c>
      <c r="BD583">
        <v>255.6</v>
      </c>
      <c r="BE583">
        <v>211.5</v>
      </c>
      <c r="BF583">
        <v>251.2</v>
      </c>
      <c r="BG583">
        <v>215</v>
      </c>
      <c r="BH583">
        <v>124</v>
      </c>
      <c r="BI583">
        <v>2</v>
      </c>
      <c r="BJ583">
        <v>240</v>
      </c>
      <c r="BK583">
        <v>0</v>
      </c>
      <c r="BL583">
        <v>1</v>
      </c>
    </row>
    <row r="584" spans="1:64" x14ac:dyDescent="0.3">
      <c r="A584">
        <v>10</v>
      </c>
      <c r="B584" t="s">
        <v>797</v>
      </c>
      <c r="C584" t="s">
        <v>2052</v>
      </c>
      <c r="D584" t="s">
        <v>2053</v>
      </c>
      <c r="E584">
        <v>102006540</v>
      </c>
      <c r="F584">
        <v>102006633</v>
      </c>
      <c r="G584" t="s">
        <v>2054</v>
      </c>
      <c r="H584" t="s">
        <v>2055</v>
      </c>
      <c r="I584">
        <v>102011723</v>
      </c>
      <c r="J584">
        <v>102011783</v>
      </c>
      <c r="K584">
        <v>65.599999999999994</v>
      </c>
      <c r="L584">
        <v>55.8</v>
      </c>
      <c r="M584">
        <v>38.799999999999997</v>
      </c>
      <c r="N584">
        <v>64</v>
      </c>
      <c r="O584">
        <v>49</v>
      </c>
      <c r="P584">
        <v>2</v>
      </c>
      <c r="Q584">
        <v>39</v>
      </c>
      <c r="R584">
        <v>0</v>
      </c>
      <c r="S584">
        <v>1</v>
      </c>
      <c r="T584">
        <v>111.7</v>
      </c>
      <c r="U584">
        <v>87.3</v>
      </c>
      <c r="V584">
        <v>65.599999999999994</v>
      </c>
      <c r="W584">
        <v>97</v>
      </c>
      <c r="X584">
        <v>89</v>
      </c>
      <c r="Y584">
        <v>2</v>
      </c>
      <c r="Z584">
        <v>64</v>
      </c>
      <c r="AA584">
        <v>4</v>
      </c>
      <c r="AB584">
        <v>0.95</v>
      </c>
      <c r="AC584">
        <v>93.1</v>
      </c>
      <c r="AD584">
        <v>98</v>
      </c>
      <c r="AE584">
        <v>66.400000000000006</v>
      </c>
      <c r="AF584">
        <v>94</v>
      </c>
      <c r="AG584">
        <v>92</v>
      </c>
      <c r="AH584">
        <v>2</v>
      </c>
      <c r="AI584">
        <v>76</v>
      </c>
      <c r="AJ584">
        <v>0</v>
      </c>
      <c r="AK584">
        <v>1</v>
      </c>
      <c r="AL584">
        <v>124.8</v>
      </c>
      <c r="AM584">
        <v>80.3</v>
      </c>
      <c r="AN584">
        <v>57.6</v>
      </c>
      <c r="AO584">
        <v>98</v>
      </c>
      <c r="AP584">
        <v>69</v>
      </c>
      <c r="AQ584">
        <v>2</v>
      </c>
      <c r="AR584">
        <v>55</v>
      </c>
      <c r="AS584">
        <v>0</v>
      </c>
      <c r="AT584">
        <v>1</v>
      </c>
      <c r="AU584">
        <v>107.3</v>
      </c>
      <c r="AV584">
        <v>83.1</v>
      </c>
      <c r="AW584">
        <v>72.7</v>
      </c>
      <c r="AX584">
        <v>88</v>
      </c>
      <c r="AY584">
        <v>76</v>
      </c>
      <c r="AZ584">
        <v>2</v>
      </c>
      <c r="BA584">
        <v>66</v>
      </c>
      <c r="BB584">
        <v>0</v>
      </c>
      <c r="BC584">
        <v>1</v>
      </c>
      <c r="BD584">
        <v>99.7</v>
      </c>
      <c r="BE584">
        <v>72.099999999999994</v>
      </c>
      <c r="BF584">
        <v>66.599999999999994</v>
      </c>
      <c r="BG584">
        <v>86</v>
      </c>
      <c r="BH584">
        <v>62</v>
      </c>
      <c r="BI584">
        <v>2</v>
      </c>
      <c r="BJ584">
        <v>68</v>
      </c>
      <c r="BK584">
        <v>0</v>
      </c>
      <c r="BL584">
        <v>1</v>
      </c>
    </row>
    <row r="585" spans="1:64" x14ac:dyDescent="0.3">
      <c r="A585">
        <v>10</v>
      </c>
      <c r="B585" t="s">
        <v>797</v>
      </c>
      <c r="C585" t="s">
        <v>2056</v>
      </c>
      <c r="D585" t="s">
        <v>2053</v>
      </c>
      <c r="E585">
        <v>102013968</v>
      </c>
      <c r="F585">
        <v>102014024</v>
      </c>
      <c r="G585" t="s">
        <v>2057</v>
      </c>
      <c r="H585" t="s">
        <v>2058</v>
      </c>
      <c r="I585">
        <v>102029638</v>
      </c>
      <c r="J585">
        <v>102029745</v>
      </c>
      <c r="K585">
        <v>58.4</v>
      </c>
      <c r="L585">
        <v>43.3</v>
      </c>
      <c r="M585">
        <v>52.9</v>
      </c>
      <c r="N585">
        <v>54</v>
      </c>
      <c r="O585">
        <v>81</v>
      </c>
      <c r="P585">
        <v>3</v>
      </c>
      <c r="Q585">
        <v>39</v>
      </c>
      <c r="R585">
        <v>2</v>
      </c>
      <c r="S585">
        <v>0.96</v>
      </c>
      <c r="T585">
        <v>82.8</v>
      </c>
      <c r="U585">
        <v>72.7</v>
      </c>
      <c r="V585">
        <v>77.900000000000006</v>
      </c>
      <c r="W585">
        <v>78</v>
      </c>
      <c r="X585">
        <v>134</v>
      </c>
      <c r="Y585">
        <v>3</v>
      </c>
      <c r="Z585">
        <v>79</v>
      </c>
      <c r="AA585">
        <v>3</v>
      </c>
      <c r="AB585">
        <v>0.96</v>
      </c>
      <c r="AC585">
        <v>82.5</v>
      </c>
      <c r="AD585">
        <v>56.4</v>
      </c>
      <c r="AE585">
        <v>57.8</v>
      </c>
      <c r="AF585">
        <v>76</v>
      </c>
      <c r="AG585">
        <v>95</v>
      </c>
      <c r="AH585">
        <v>3</v>
      </c>
      <c r="AI585">
        <v>64</v>
      </c>
      <c r="AJ585">
        <v>0</v>
      </c>
      <c r="AK585">
        <v>1</v>
      </c>
      <c r="AL585">
        <v>85.8</v>
      </c>
      <c r="AM585">
        <v>82.1</v>
      </c>
      <c r="AN585">
        <v>70.7</v>
      </c>
      <c r="AO585">
        <v>83</v>
      </c>
      <c r="AP585">
        <v>161</v>
      </c>
      <c r="AQ585">
        <v>3</v>
      </c>
      <c r="AR585">
        <v>70</v>
      </c>
      <c r="AS585">
        <v>0</v>
      </c>
      <c r="AT585">
        <v>1</v>
      </c>
      <c r="AU585">
        <v>82.3</v>
      </c>
      <c r="AV585">
        <v>73.8</v>
      </c>
      <c r="AW585">
        <v>52.8</v>
      </c>
      <c r="AX585">
        <v>79</v>
      </c>
      <c r="AY585">
        <v>141</v>
      </c>
      <c r="AZ585">
        <v>3</v>
      </c>
      <c r="BA585">
        <v>59</v>
      </c>
      <c r="BB585">
        <v>0</v>
      </c>
      <c r="BC585">
        <v>1</v>
      </c>
      <c r="BD585">
        <v>80</v>
      </c>
      <c r="BE585">
        <v>89.1</v>
      </c>
      <c r="BF585">
        <v>82.5</v>
      </c>
      <c r="BG585">
        <v>73</v>
      </c>
      <c r="BH585">
        <v>181</v>
      </c>
      <c r="BI585">
        <v>3</v>
      </c>
      <c r="BJ585">
        <v>74</v>
      </c>
      <c r="BK585">
        <v>0</v>
      </c>
      <c r="BL585">
        <v>1</v>
      </c>
    </row>
    <row r="586" spans="1:64" x14ac:dyDescent="0.3">
      <c r="A586">
        <v>10</v>
      </c>
      <c r="B586" t="s">
        <v>797</v>
      </c>
      <c r="C586" t="s">
        <v>2059</v>
      </c>
      <c r="D586" t="s">
        <v>2060</v>
      </c>
      <c r="E586">
        <v>102481132</v>
      </c>
      <c r="F586">
        <v>102481172</v>
      </c>
      <c r="G586" t="s">
        <v>2061</v>
      </c>
      <c r="H586" t="s">
        <v>2062</v>
      </c>
      <c r="I586">
        <v>102483011</v>
      </c>
      <c r="J586">
        <v>102483103</v>
      </c>
      <c r="K586">
        <v>177.6</v>
      </c>
      <c r="L586">
        <v>169.3</v>
      </c>
      <c r="M586">
        <v>139.5</v>
      </c>
      <c r="N586">
        <v>178</v>
      </c>
      <c r="O586">
        <v>200</v>
      </c>
      <c r="P586">
        <v>2</v>
      </c>
      <c r="Q586">
        <v>147</v>
      </c>
      <c r="R586">
        <v>4</v>
      </c>
      <c r="S586">
        <v>0.98</v>
      </c>
      <c r="T586">
        <v>260.7</v>
      </c>
      <c r="U586">
        <v>240.7</v>
      </c>
      <c r="V586">
        <v>270.60000000000002</v>
      </c>
      <c r="W586">
        <v>246</v>
      </c>
      <c r="X586">
        <v>245</v>
      </c>
      <c r="Y586">
        <v>2</v>
      </c>
      <c r="Z586">
        <v>299</v>
      </c>
      <c r="AA586">
        <v>0</v>
      </c>
      <c r="AB586">
        <v>1</v>
      </c>
      <c r="AC586">
        <v>254</v>
      </c>
      <c r="AD586">
        <v>236.3</v>
      </c>
      <c r="AE586">
        <v>236.2</v>
      </c>
      <c r="AF586">
        <v>248</v>
      </c>
      <c r="AG586">
        <v>279</v>
      </c>
      <c r="AH586">
        <v>2</v>
      </c>
      <c r="AI586">
        <v>242</v>
      </c>
      <c r="AJ586">
        <v>0</v>
      </c>
      <c r="AK586">
        <v>1</v>
      </c>
      <c r="AL586">
        <v>281.39999999999998</v>
      </c>
      <c r="AM586">
        <v>286.3</v>
      </c>
      <c r="AN586">
        <v>289</v>
      </c>
      <c r="AO586">
        <v>283</v>
      </c>
      <c r="AP586">
        <v>316</v>
      </c>
      <c r="AQ586">
        <v>2</v>
      </c>
      <c r="AR586">
        <v>303</v>
      </c>
      <c r="AS586">
        <v>7</v>
      </c>
      <c r="AT586">
        <v>0.98</v>
      </c>
      <c r="AU586">
        <v>216.3</v>
      </c>
      <c r="AV586">
        <v>222.3</v>
      </c>
      <c r="AW586">
        <v>231.9</v>
      </c>
      <c r="AX586">
        <v>217</v>
      </c>
      <c r="AY586">
        <v>234</v>
      </c>
      <c r="AZ586">
        <v>2</v>
      </c>
      <c r="BA586">
        <v>265</v>
      </c>
      <c r="BB586">
        <v>1</v>
      </c>
      <c r="BC586">
        <v>1</v>
      </c>
      <c r="BD586">
        <v>268.5</v>
      </c>
      <c r="BE586">
        <v>289.89999999999998</v>
      </c>
      <c r="BF586">
        <v>258.39999999999998</v>
      </c>
      <c r="BG586">
        <v>281</v>
      </c>
      <c r="BH586">
        <v>330</v>
      </c>
      <c r="BI586">
        <v>2</v>
      </c>
      <c r="BJ586">
        <v>260</v>
      </c>
      <c r="BK586">
        <v>0</v>
      </c>
      <c r="BL586">
        <v>1</v>
      </c>
    </row>
    <row r="587" spans="1:64" x14ac:dyDescent="0.3">
      <c r="A587">
        <v>10</v>
      </c>
      <c r="B587" t="s">
        <v>797</v>
      </c>
      <c r="C587" t="s">
        <v>2063</v>
      </c>
      <c r="D587" t="s">
        <v>2064</v>
      </c>
      <c r="E587">
        <v>103101045</v>
      </c>
      <c r="F587">
        <v>103101102</v>
      </c>
      <c r="G587" t="s">
        <v>2065</v>
      </c>
      <c r="H587" t="s">
        <v>2066</v>
      </c>
      <c r="I587">
        <v>103105706</v>
      </c>
      <c r="J587">
        <v>103105759</v>
      </c>
      <c r="K587">
        <v>280.39999999999998</v>
      </c>
      <c r="L587">
        <v>220.2</v>
      </c>
      <c r="M587">
        <v>259.3</v>
      </c>
      <c r="N587">
        <v>271</v>
      </c>
      <c r="O587">
        <v>67</v>
      </c>
      <c r="P587">
        <v>2</v>
      </c>
      <c r="Q587">
        <v>60</v>
      </c>
      <c r="R587">
        <v>3</v>
      </c>
      <c r="S587">
        <v>0.98</v>
      </c>
      <c r="T587">
        <v>402.5</v>
      </c>
      <c r="U587">
        <v>330.3</v>
      </c>
      <c r="V587">
        <v>447.2</v>
      </c>
      <c r="W587">
        <v>392</v>
      </c>
      <c r="X587">
        <v>113</v>
      </c>
      <c r="Y587">
        <v>2</v>
      </c>
      <c r="Z587">
        <v>96</v>
      </c>
      <c r="AA587">
        <v>5</v>
      </c>
      <c r="AB587">
        <v>0.98</v>
      </c>
      <c r="AC587">
        <v>359.7</v>
      </c>
      <c r="AD587">
        <v>364.2</v>
      </c>
      <c r="AE587">
        <v>455.9</v>
      </c>
      <c r="AF587">
        <v>377</v>
      </c>
      <c r="AG587">
        <v>119</v>
      </c>
      <c r="AH587">
        <v>2</v>
      </c>
      <c r="AI587">
        <v>100</v>
      </c>
      <c r="AJ587">
        <v>4</v>
      </c>
      <c r="AK587">
        <v>0.98</v>
      </c>
      <c r="AL587">
        <v>530.20000000000005</v>
      </c>
      <c r="AM587">
        <v>462.6</v>
      </c>
      <c r="AN587">
        <v>567.79999999999995</v>
      </c>
      <c r="AO587">
        <v>529</v>
      </c>
      <c r="AP587">
        <v>131</v>
      </c>
      <c r="AQ587">
        <v>2</v>
      </c>
      <c r="AR587">
        <v>116</v>
      </c>
      <c r="AS587">
        <v>6</v>
      </c>
      <c r="AT587">
        <v>0.98</v>
      </c>
      <c r="AU587">
        <v>365.9</v>
      </c>
      <c r="AV587">
        <v>363.9</v>
      </c>
      <c r="AW587">
        <v>478.3</v>
      </c>
      <c r="AX587">
        <v>385</v>
      </c>
      <c r="AY587">
        <v>108</v>
      </c>
      <c r="AZ587">
        <v>2</v>
      </c>
      <c r="BA587">
        <v>93</v>
      </c>
      <c r="BB587">
        <v>5</v>
      </c>
      <c r="BC587">
        <v>0.98</v>
      </c>
      <c r="BD587">
        <v>522.70000000000005</v>
      </c>
      <c r="BE587">
        <v>445.4</v>
      </c>
      <c r="BF587">
        <v>600.6</v>
      </c>
      <c r="BG587">
        <v>521</v>
      </c>
      <c r="BH587">
        <v>137</v>
      </c>
      <c r="BI587">
        <v>2</v>
      </c>
      <c r="BJ587">
        <v>122</v>
      </c>
      <c r="BK587">
        <v>17</v>
      </c>
      <c r="BL587">
        <v>0.94</v>
      </c>
    </row>
    <row r="588" spans="1:64" x14ac:dyDescent="0.3">
      <c r="A588">
        <v>10</v>
      </c>
      <c r="B588" t="s">
        <v>797</v>
      </c>
      <c r="C588" t="s">
        <v>2067</v>
      </c>
      <c r="D588" t="s">
        <v>2068</v>
      </c>
      <c r="E588">
        <v>103345024</v>
      </c>
      <c r="F588">
        <v>103345132</v>
      </c>
      <c r="G588" t="s">
        <v>2069</v>
      </c>
      <c r="H588" t="s">
        <v>2070</v>
      </c>
      <c r="I588">
        <v>103348716</v>
      </c>
      <c r="J588">
        <v>103348812</v>
      </c>
      <c r="K588">
        <v>47.6</v>
      </c>
      <c r="L588">
        <v>36.4</v>
      </c>
      <c r="M588">
        <v>41.5</v>
      </c>
      <c r="N588">
        <v>48</v>
      </c>
      <c r="O588">
        <v>24</v>
      </c>
      <c r="P588">
        <v>2</v>
      </c>
      <c r="Q588">
        <v>35</v>
      </c>
      <c r="R588">
        <v>4</v>
      </c>
      <c r="S588">
        <v>0.9</v>
      </c>
      <c r="T588">
        <v>54.8</v>
      </c>
      <c r="U588">
        <v>45.1</v>
      </c>
      <c r="V588">
        <v>53.6</v>
      </c>
      <c r="W588">
        <v>50</v>
      </c>
      <c r="X588">
        <v>41</v>
      </c>
      <c r="Y588">
        <v>2</v>
      </c>
      <c r="Z588">
        <v>48</v>
      </c>
      <c r="AA588">
        <v>8</v>
      </c>
      <c r="AB588">
        <v>0.85</v>
      </c>
      <c r="AC588">
        <v>41.1</v>
      </c>
      <c r="AD588">
        <v>39.200000000000003</v>
      </c>
      <c r="AE588">
        <v>54.9</v>
      </c>
      <c r="AF588">
        <v>46</v>
      </c>
      <c r="AG588">
        <v>35</v>
      </c>
      <c r="AH588">
        <v>2</v>
      </c>
      <c r="AI588">
        <v>47</v>
      </c>
      <c r="AJ588">
        <v>2</v>
      </c>
      <c r="AK588">
        <v>0.96</v>
      </c>
      <c r="AL588">
        <v>32.4</v>
      </c>
      <c r="AM588">
        <v>39</v>
      </c>
      <c r="AN588">
        <v>73.7</v>
      </c>
      <c r="AO588">
        <v>34</v>
      </c>
      <c r="AP588">
        <v>28</v>
      </c>
      <c r="AQ588">
        <v>2</v>
      </c>
      <c r="AR588">
        <v>57</v>
      </c>
      <c r="AS588">
        <v>3</v>
      </c>
      <c r="AT588">
        <v>0.93</v>
      </c>
      <c r="AU588">
        <v>35.799999999999997</v>
      </c>
      <c r="AV588">
        <v>34.5</v>
      </c>
      <c r="AW588">
        <v>45.9</v>
      </c>
      <c r="AX588">
        <v>38</v>
      </c>
      <c r="AY588">
        <v>28</v>
      </c>
      <c r="AZ588">
        <v>2</v>
      </c>
      <c r="BA588">
        <v>44</v>
      </c>
      <c r="BB588">
        <v>0</v>
      </c>
      <c r="BC588">
        <v>1</v>
      </c>
      <c r="BD588">
        <v>36.6</v>
      </c>
      <c r="BE588">
        <v>38.700000000000003</v>
      </c>
      <c r="BF588">
        <v>58.5</v>
      </c>
      <c r="BG588">
        <v>37</v>
      </c>
      <c r="BH588">
        <v>25</v>
      </c>
      <c r="BI588">
        <v>2</v>
      </c>
      <c r="BJ588">
        <v>47</v>
      </c>
      <c r="BK588">
        <v>1</v>
      </c>
      <c r="BL588">
        <v>0.97</v>
      </c>
    </row>
    <row r="589" spans="1:64" x14ac:dyDescent="0.3">
      <c r="A589">
        <v>10</v>
      </c>
      <c r="B589" t="s">
        <v>797</v>
      </c>
      <c r="C589" t="s">
        <v>2071</v>
      </c>
      <c r="D589" t="s">
        <v>2072</v>
      </c>
      <c r="E589">
        <v>104142281</v>
      </c>
      <c r="F589">
        <v>104142393</v>
      </c>
      <c r="G589" t="s">
        <v>2073</v>
      </c>
      <c r="H589" t="s">
        <v>2074</v>
      </c>
      <c r="I589">
        <v>104152607</v>
      </c>
      <c r="J589">
        <v>104152726</v>
      </c>
      <c r="K589">
        <v>549.70000000000005</v>
      </c>
      <c r="L589">
        <v>547.20000000000005</v>
      </c>
      <c r="M589">
        <v>470.1</v>
      </c>
      <c r="N589">
        <v>606</v>
      </c>
      <c r="O589">
        <v>0</v>
      </c>
      <c r="P589">
        <v>2</v>
      </c>
      <c r="Q589">
        <v>2</v>
      </c>
      <c r="R589">
        <v>8</v>
      </c>
      <c r="S589">
        <v>0.96</v>
      </c>
      <c r="T589">
        <v>925.5</v>
      </c>
      <c r="U589">
        <v>957.6</v>
      </c>
      <c r="V589">
        <v>811.7</v>
      </c>
      <c r="W589">
        <v>1026</v>
      </c>
      <c r="X589">
        <v>34</v>
      </c>
      <c r="Y589">
        <v>2</v>
      </c>
      <c r="Z589">
        <v>2</v>
      </c>
      <c r="AA589">
        <v>33</v>
      </c>
      <c r="AB589">
        <v>0.91</v>
      </c>
      <c r="AC589">
        <v>845.7</v>
      </c>
      <c r="AD589">
        <v>902.9</v>
      </c>
      <c r="AE589">
        <v>766.4</v>
      </c>
      <c r="AF589">
        <v>947</v>
      </c>
      <c r="AG589">
        <v>26</v>
      </c>
      <c r="AH589">
        <v>2</v>
      </c>
      <c r="AI589">
        <v>1</v>
      </c>
      <c r="AJ589">
        <v>19</v>
      </c>
      <c r="AK589">
        <v>0.94</v>
      </c>
      <c r="AL589">
        <v>637.5</v>
      </c>
      <c r="AM589">
        <v>567.5</v>
      </c>
      <c r="AN589">
        <v>535.5</v>
      </c>
      <c r="AO589">
        <v>661</v>
      </c>
      <c r="AP589">
        <v>0</v>
      </c>
      <c r="AQ589">
        <v>2</v>
      </c>
      <c r="AR589">
        <v>6</v>
      </c>
      <c r="AS589">
        <v>13</v>
      </c>
      <c r="AT589">
        <v>0.94</v>
      </c>
      <c r="AU589">
        <v>527.9</v>
      </c>
      <c r="AV589">
        <v>589.5</v>
      </c>
      <c r="AW589">
        <v>475.3</v>
      </c>
      <c r="AX589">
        <v>601</v>
      </c>
      <c r="AY589">
        <v>3</v>
      </c>
      <c r="AZ589">
        <v>2</v>
      </c>
      <c r="BA589">
        <v>0</v>
      </c>
      <c r="BB589">
        <v>14</v>
      </c>
      <c r="BC589">
        <v>0.93</v>
      </c>
      <c r="BD589">
        <v>645.9</v>
      </c>
      <c r="BE589">
        <v>655.1</v>
      </c>
      <c r="BF589">
        <v>538.1</v>
      </c>
      <c r="BG589">
        <v>722</v>
      </c>
      <c r="BH589">
        <v>17</v>
      </c>
      <c r="BI589">
        <v>2</v>
      </c>
      <c r="BJ589">
        <v>6</v>
      </c>
      <c r="BK589">
        <v>12</v>
      </c>
      <c r="BL589">
        <v>0.95</v>
      </c>
    </row>
    <row r="590" spans="1:64" x14ac:dyDescent="0.3">
      <c r="A590">
        <v>10</v>
      </c>
      <c r="B590" t="s">
        <v>797</v>
      </c>
      <c r="C590" t="s">
        <v>2075</v>
      </c>
      <c r="D590" t="s">
        <v>2072</v>
      </c>
      <c r="E590">
        <v>104145476</v>
      </c>
      <c r="F590">
        <v>104145564</v>
      </c>
      <c r="G590" t="s">
        <v>2076</v>
      </c>
      <c r="H590" t="s">
        <v>2077</v>
      </c>
      <c r="I590">
        <v>104152607</v>
      </c>
      <c r="J590">
        <v>104152726</v>
      </c>
      <c r="K590">
        <v>525.29999999999995</v>
      </c>
      <c r="L590">
        <v>362.6</v>
      </c>
      <c r="M590">
        <v>470.1</v>
      </c>
      <c r="N590">
        <v>1</v>
      </c>
      <c r="O590">
        <v>474</v>
      </c>
      <c r="P590">
        <v>2</v>
      </c>
      <c r="Q590">
        <v>0</v>
      </c>
      <c r="R590">
        <v>2</v>
      </c>
      <c r="S590">
        <v>0.99</v>
      </c>
      <c r="T590">
        <v>949.1</v>
      </c>
      <c r="U590">
        <v>654.4</v>
      </c>
      <c r="V590">
        <v>811.7</v>
      </c>
      <c r="W590">
        <v>5</v>
      </c>
      <c r="X590">
        <v>844</v>
      </c>
      <c r="Y590">
        <v>2</v>
      </c>
      <c r="Z590">
        <v>3</v>
      </c>
      <c r="AA590">
        <v>2</v>
      </c>
      <c r="AB590">
        <v>0.99</v>
      </c>
      <c r="AC590">
        <v>881.9</v>
      </c>
      <c r="AD590">
        <v>594.79999999999995</v>
      </c>
      <c r="AE590">
        <v>766.4</v>
      </c>
      <c r="AF590">
        <v>2</v>
      </c>
      <c r="AG590">
        <v>773</v>
      </c>
      <c r="AH590">
        <v>2</v>
      </c>
      <c r="AI590">
        <v>0</v>
      </c>
      <c r="AJ590">
        <v>1</v>
      </c>
      <c r="AK590">
        <v>1</v>
      </c>
      <c r="AL590">
        <v>552.20000000000005</v>
      </c>
      <c r="AM590">
        <v>391.5</v>
      </c>
      <c r="AN590">
        <v>535.5</v>
      </c>
      <c r="AO590">
        <v>0</v>
      </c>
      <c r="AP590">
        <v>498</v>
      </c>
      <c r="AQ590">
        <v>2</v>
      </c>
      <c r="AR590">
        <v>0</v>
      </c>
      <c r="AS590">
        <v>6</v>
      </c>
      <c r="AT590">
        <v>0.97</v>
      </c>
      <c r="AU590">
        <v>581.29999999999995</v>
      </c>
      <c r="AV590">
        <v>418.8</v>
      </c>
      <c r="AW590">
        <v>475.3</v>
      </c>
      <c r="AX590">
        <v>0</v>
      </c>
      <c r="AY590">
        <v>579</v>
      </c>
      <c r="AZ590">
        <v>2</v>
      </c>
      <c r="BA590">
        <v>0</v>
      </c>
      <c r="BB590">
        <v>0</v>
      </c>
      <c r="BC590">
        <v>1</v>
      </c>
      <c r="BD590">
        <v>613</v>
      </c>
      <c r="BE590">
        <v>395.2</v>
      </c>
      <c r="BF590">
        <v>538.1</v>
      </c>
      <c r="BG590">
        <v>0</v>
      </c>
      <c r="BH590">
        <v>513</v>
      </c>
      <c r="BI590">
        <v>2</v>
      </c>
      <c r="BJ590">
        <v>0</v>
      </c>
      <c r="BK590">
        <v>6</v>
      </c>
      <c r="BL590">
        <v>0.97</v>
      </c>
    </row>
    <row r="591" spans="1:64" x14ac:dyDescent="0.3">
      <c r="A591">
        <v>10</v>
      </c>
      <c r="B591" t="s">
        <v>797</v>
      </c>
      <c r="C591" t="s">
        <v>2078</v>
      </c>
      <c r="D591" t="s">
        <v>2072</v>
      </c>
      <c r="E591">
        <v>104167621</v>
      </c>
      <c r="F591">
        <v>104167737</v>
      </c>
      <c r="G591" t="s">
        <v>2079</v>
      </c>
      <c r="H591" t="s">
        <v>2080</v>
      </c>
      <c r="I591">
        <v>104179029</v>
      </c>
      <c r="J591">
        <v>104179106</v>
      </c>
      <c r="K591">
        <v>505.1</v>
      </c>
      <c r="L591">
        <v>277.2</v>
      </c>
      <c r="M591">
        <v>408.3</v>
      </c>
      <c r="N591">
        <v>476</v>
      </c>
      <c r="O591">
        <v>389</v>
      </c>
      <c r="P591">
        <v>3</v>
      </c>
      <c r="Q591">
        <v>8</v>
      </c>
      <c r="R591">
        <v>5</v>
      </c>
      <c r="S591">
        <v>0.98</v>
      </c>
      <c r="T591">
        <v>912.2</v>
      </c>
      <c r="U591">
        <v>431.2</v>
      </c>
      <c r="V591">
        <v>652</v>
      </c>
      <c r="W591">
        <v>846</v>
      </c>
      <c r="X591">
        <v>509</v>
      </c>
      <c r="Y591">
        <v>3</v>
      </c>
      <c r="Z591">
        <v>8</v>
      </c>
      <c r="AA591">
        <v>0</v>
      </c>
      <c r="AB591">
        <v>1</v>
      </c>
      <c r="AC591">
        <v>837.1</v>
      </c>
      <c r="AD591">
        <v>452</v>
      </c>
      <c r="AE591">
        <v>737.1</v>
      </c>
      <c r="AF591">
        <v>784</v>
      </c>
      <c r="AG591">
        <v>554</v>
      </c>
      <c r="AH591">
        <v>3</v>
      </c>
      <c r="AI591">
        <v>3</v>
      </c>
      <c r="AJ591">
        <v>3</v>
      </c>
      <c r="AK591">
        <v>0.99</v>
      </c>
      <c r="AL591">
        <v>573.4</v>
      </c>
      <c r="AM591">
        <v>294.2</v>
      </c>
      <c r="AN591">
        <v>478.3</v>
      </c>
      <c r="AO591">
        <v>537</v>
      </c>
      <c r="AP591">
        <v>348</v>
      </c>
      <c r="AQ591">
        <v>3</v>
      </c>
      <c r="AR591">
        <v>9</v>
      </c>
      <c r="AS591">
        <v>3</v>
      </c>
      <c r="AT591">
        <v>0.99</v>
      </c>
      <c r="AU591">
        <v>535</v>
      </c>
      <c r="AV591">
        <v>280.89999999999998</v>
      </c>
      <c r="AW591">
        <v>436.2</v>
      </c>
      <c r="AX591">
        <v>496</v>
      </c>
      <c r="AY591">
        <v>349</v>
      </c>
      <c r="AZ591">
        <v>3</v>
      </c>
      <c r="BA591">
        <v>11</v>
      </c>
      <c r="BB591">
        <v>0</v>
      </c>
      <c r="BC591">
        <v>1</v>
      </c>
      <c r="BD591">
        <v>548.1</v>
      </c>
      <c r="BE591">
        <v>329.7</v>
      </c>
      <c r="BF591">
        <v>514.1</v>
      </c>
      <c r="BG591">
        <v>509</v>
      </c>
      <c r="BH591">
        <v>445</v>
      </c>
      <c r="BI591">
        <v>3</v>
      </c>
      <c r="BJ591">
        <v>13</v>
      </c>
      <c r="BK591">
        <v>5</v>
      </c>
      <c r="BL591">
        <v>0.98</v>
      </c>
    </row>
    <row r="592" spans="1:64" x14ac:dyDescent="0.3">
      <c r="A592">
        <v>10</v>
      </c>
      <c r="B592" t="s">
        <v>797</v>
      </c>
      <c r="C592" t="s">
        <v>2081</v>
      </c>
      <c r="D592" t="s">
        <v>2082</v>
      </c>
      <c r="E592">
        <v>109888503</v>
      </c>
      <c r="F592">
        <v>109888595</v>
      </c>
      <c r="G592" t="s">
        <v>2083</v>
      </c>
      <c r="H592" t="s">
        <v>2084</v>
      </c>
      <c r="I592">
        <v>109907691</v>
      </c>
      <c r="J592">
        <v>109907818</v>
      </c>
      <c r="K592">
        <v>110.2</v>
      </c>
      <c r="L592">
        <v>139.9</v>
      </c>
      <c r="M592">
        <v>147.69999999999999</v>
      </c>
      <c r="N592">
        <v>99</v>
      </c>
      <c r="O592">
        <v>157</v>
      </c>
      <c r="P592">
        <v>2</v>
      </c>
      <c r="Q592">
        <v>135</v>
      </c>
      <c r="R592">
        <v>2</v>
      </c>
      <c r="S592">
        <v>0.98</v>
      </c>
      <c r="T592">
        <v>188.7</v>
      </c>
      <c r="U592">
        <v>219.4</v>
      </c>
      <c r="V592">
        <v>239</v>
      </c>
      <c r="W592">
        <v>166</v>
      </c>
      <c r="X592">
        <v>233</v>
      </c>
      <c r="Y592">
        <v>2</v>
      </c>
      <c r="Z592">
        <v>223</v>
      </c>
      <c r="AA592">
        <v>6</v>
      </c>
      <c r="AB592">
        <v>0.97</v>
      </c>
      <c r="AC592">
        <v>195.3</v>
      </c>
      <c r="AD592">
        <v>208.9</v>
      </c>
      <c r="AE592">
        <v>244.1</v>
      </c>
      <c r="AF592">
        <v>169</v>
      </c>
      <c r="AG592">
        <v>214</v>
      </c>
      <c r="AH592">
        <v>2</v>
      </c>
      <c r="AI592">
        <v>224</v>
      </c>
      <c r="AJ592">
        <v>3</v>
      </c>
      <c r="AK592">
        <v>0.99</v>
      </c>
      <c r="AL592">
        <v>247.8</v>
      </c>
      <c r="AM592">
        <v>262.8</v>
      </c>
      <c r="AN592">
        <v>279.3</v>
      </c>
      <c r="AO592">
        <v>219</v>
      </c>
      <c r="AP592">
        <v>260</v>
      </c>
      <c r="AQ592">
        <v>2</v>
      </c>
      <c r="AR592">
        <v>288</v>
      </c>
      <c r="AS592">
        <v>0</v>
      </c>
      <c r="AT592">
        <v>1</v>
      </c>
      <c r="AU592">
        <v>223.9</v>
      </c>
      <c r="AV592">
        <v>220.8</v>
      </c>
      <c r="AW592">
        <v>211.9</v>
      </c>
      <c r="AX592">
        <v>194</v>
      </c>
      <c r="AY592">
        <v>222</v>
      </c>
      <c r="AZ592">
        <v>2</v>
      </c>
      <c r="BA592">
        <v>200</v>
      </c>
      <c r="BB592">
        <v>9</v>
      </c>
      <c r="BC592">
        <v>0.96</v>
      </c>
      <c r="BD592">
        <v>220</v>
      </c>
      <c r="BE592">
        <v>279.10000000000002</v>
      </c>
      <c r="BF592">
        <v>298.7</v>
      </c>
      <c r="BG592">
        <v>173</v>
      </c>
      <c r="BH592">
        <v>309</v>
      </c>
      <c r="BI592">
        <v>2</v>
      </c>
      <c r="BJ592">
        <v>310</v>
      </c>
      <c r="BK592">
        <v>6</v>
      </c>
      <c r="BL592">
        <v>0.98</v>
      </c>
    </row>
    <row r="593" spans="1:64" x14ac:dyDescent="0.3">
      <c r="A593">
        <v>10</v>
      </c>
      <c r="B593" t="s">
        <v>797</v>
      </c>
      <c r="C593" t="s">
        <v>2085</v>
      </c>
      <c r="D593" t="s">
        <v>2082</v>
      </c>
      <c r="E593">
        <v>109888503</v>
      </c>
      <c r="F593">
        <v>109888595</v>
      </c>
      <c r="G593" t="s">
        <v>2086</v>
      </c>
      <c r="H593" t="s">
        <v>2087</v>
      </c>
      <c r="I593">
        <v>109907691</v>
      </c>
      <c r="J593">
        <v>109907815</v>
      </c>
      <c r="K593">
        <v>110.2</v>
      </c>
      <c r="L593">
        <v>90.4</v>
      </c>
      <c r="M593">
        <v>151.1</v>
      </c>
      <c r="N593">
        <v>99</v>
      </c>
      <c r="O593">
        <v>161</v>
      </c>
      <c r="P593">
        <v>3</v>
      </c>
      <c r="Q593">
        <v>1</v>
      </c>
      <c r="R593">
        <v>2</v>
      </c>
      <c r="S593">
        <v>0.97</v>
      </c>
      <c r="T593">
        <v>188.7</v>
      </c>
      <c r="U593">
        <v>141</v>
      </c>
      <c r="V593">
        <v>244.7</v>
      </c>
      <c r="W593">
        <v>166</v>
      </c>
      <c r="X593">
        <v>235</v>
      </c>
      <c r="Y593">
        <v>3</v>
      </c>
      <c r="Z593">
        <v>1</v>
      </c>
      <c r="AA593">
        <v>6</v>
      </c>
      <c r="AB593">
        <v>0.94</v>
      </c>
      <c r="AC593">
        <v>195.3</v>
      </c>
      <c r="AD593">
        <v>133.80000000000001</v>
      </c>
      <c r="AE593">
        <v>250</v>
      </c>
      <c r="AF593">
        <v>169</v>
      </c>
      <c r="AG593">
        <v>214</v>
      </c>
      <c r="AH593">
        <v>3</v>
      </c>
      <c r="AI593">
        <v>0</v>
      </c>
      <c r="AJ593">
        <v>3</v>
      </c>
      <c r="AK593">
        <v>0.97</v>
      </c>
      <c r="AL593">
        <v>247.8</v>
      </c>
      <c r="AM593">
        <v>168.7</v>
      </c>
      <c r="AN593">
        <v>286</v>
      </c>
      <c r="AO593">
        <v>219</v>
      </c>
      <c r="AP593">
        <v>261</v>
      </c>
      <c r="AQ593">
        <v>3</v>
      </c>
      <c r="AR593">
        <v>3</v>
      </c>
      <c r="AS593">
        <v>0</v>
      </c>
      <c r="AT593">
        <v>1</v>
      </c>
      <c r="AU593">
        <v>223.9</v>
      </c>
      <c r="AV593">
        <v>142.69999999999999</v>
      </c>
      <c r="AW593">
        <v>216.9</v>
      </c>
      <c r="AX593">
        <v>194</v>
      </c>
      <c r="AY593">
        <v>231</v>
      </c>
      <c r="AZ593">
        <v>3</v>
      </c>
      <c r="BA593">
        <v>0</v>
      </c>
      <c r="BB593">
        <v>9</v>
      </c>
      <c r="BC593">
        <v>0.92</v>
      </c>
      <c r="BD593">
        <v>220</v>
      </c>
      <c r="BE593">
        <v>179.6</v>
      </c>
      <c r="BF593">
        <v>305.8</v>
      </c>
      <c r="BG593">
        <v>173</v>
      </c>
      <c r="BH593">
        <v>312</v>
      </c>
      <c r="BI593">
        <v>3</v>
      </c>
      <c r="BJ593">
        <v>2</v>
      </c>
      <c r="BK593">
        <v>6</v>
      </c>
      <c r="BL593">
        <v>0.95</v>
      </c>
    </row>
    <row r="594" spans="1:64" x14ac:dyDescent="0.3">
      <c r="A594">
        <v>10</v>
      </c>
      <c r="B594" t="s">
        <v>797</v>
      </c>
      <c r="C594" t="s">
        <v>2088</v>
      </c>
      <c r="D594" t="s">
        <v>2082</v>
      </c>
      <c r="E594">
        <v>109891722</v>
      </c>
      <c r="F594">
        <v>109891826</v>
      </c>
      <c r="G594" t="s">
        <v>2089</v>
      </c>
      <c r="H594" t="s">
        <v>2090</v>
      </c>
      <c r="I594">
        <v>109907691</v>
      </c>
      <c r="J594">
        <v>109907815</v>
      </c>
      <c r="K594">
        <v>133.69999999999999</v>
      </c>
      <c r="L594">
        <v>61.8</v>
      </c>
      <c r="M594">
        <v>151.1</v>
      </c>
      <c r="N594">
        <v>157</v>
      </c>
      <c r="O594">
        <v>4</v>
      </c>
      <c r="P594">
        <v>2</v>
      </c>
      <c r="Q594">
        <v>1</v>
      </c>
      <c r="R594">
        <v>5</v>
      </c>
      <c r="S594">
        <v>0.92</v>
      </c>
      <c r="T594">
        <v>207.9</v>
      </c>
      <c r="U594">
        <v>96.8</v>
      </c>
      <c r="V594">
        <v>244.7</v>
      </c>
      <c r="W594">
        <v>233</v>
      </c>
      <c r="X594">
        <v>2</v>
      </c>
      <c r="Y594">
        <v>2</v>
      </c>
      <c r="Z594">
        <v>1</v>
      </c>
      <c r="AA594">
        <v>6</v>
      </c>
      <c r="AB594">
        <v>0.93</v>
      </c>
      <c r="AC594">
        <v>197</v>
      </c>
      <c r="AD594">
        <v>92</v>
      </c>
      <c r="AE594">
        <v>250</v>
      </c>
      <c r="AF594">
        <v>214</v>
      </c>
      <c r="AG594">
        <v>0</v>
      </c>
      <c r="AH594">
        <v>2</v>
      </c>
      <c r="AI594">
        <v>0</v>
      </c>
      <c r="AJ594">
        <v>2</v>
      </c>
      <c r="AK594">
        <v>0.97</v>
      </c>
      <c r="AL594">
        <v>254</v>
      </c>
      <c r="AM594">
        <v>112.3</v>
      </c>
      <c r="AN594">
        <v>286</v>
      </c>
      <c r="AO594">
        <v>260</v>
      </c>
      <c r="AP594">
        <v>1</v>
      </c>
      <c r="AQ594">
        <v>2</v>
      </c>
      <c r="AR594">
        <v>3</v>
      </c>
      <c r="AS594">
        <v>9</v>
      </c>
      <c r="AT594">
        <v>0.91</v>
      </c>
      <c r="AU594">
        <v>219.4</v>
      </c>
      <c r="AV594">
        <v>92.1</v>
      </c>
      <c r="AW594">
        <v>216.9</v>
      </c>
      <c r="AX594">
        <v>222</v>
      </c>
      <c r="AY594">
        <v>9</v>
      </c>
      <c r="AZ594">
        <v>2</v>
      </c>
      <c r="BA594">
        <v>0</v>
      </c>
      <c r="BB594">
        <v>6</v>
      </c>
      <c r="BC594">
        <v>0.93</v>
      </c>
      <c r="BD594">
        <v>248.8</v>
      </c>
      <c r="BE594">
        <v>134</v>
      </c>
      <c r="BF594">
        <v>305.8</v>
      </c>
      <c r="BG594">
        <v>309</v>
      </c>
      <c r="BH594">
        <v>3</v>
      </c>
      <c r="BI594">
        <v>2</v>
      </c>
      <c r="BJ594">
        <v>2</v>
      </c>
      <c r="BK594">
        <v>2</v>
      </c>
      <c r="BL594">
        <v>0.98</v>
      </c>
    </row>
    <row r="595" spans="1:64" x14ac:dyDescent="0.3">
      <c r="A595">
        <v>10</v>
      </c>
      <c r="B595" t="s">
        <v>797</v>
      </c>
      <c r="C595" t="s">
        <v>2091</v>
      </c>
      <c r="D595" t="s">
        <v>2092</v>
      </c>
      <c r="E595">
        <v>110900165</v>
      </c>
      <c r="F595">
        <v>110900526</v>
      </c>
      <c r="G595" t="s">
        <v>2093</v>
      </c>
      <c r="H595" t="s">
        <v>2094</v>
      </c>
      <c r="I595">
        <v>110918121</v>
      </c>
      <c r="J595">
        <v>110918213</v>
      </c>
      <c r="K595">
        <v>199.1</v>
      </c>
      <c r="L595">
        <v>106.5</v>
      </c>
      <c r="M595">
        <v>312.8</v>
      </c>
      <c r="N595">
        <v>7</v>
      </c>
      <c r="O595">
        <v>45</v>
      </c>
      <c r="P595">
        <v>3</v>
      </c>
      <c r="Q595">
        <v>33</v>
      </c>
      <c r="R595">
        <v>1</v>
      </c>
      <c r="S595">
        <v>0.96</v>
      </c>
      <c r="T595">
        <v>333.2</v>
      </c>
      <c r="U595">
        <v>143.19999999999999</v>
      </c>
      <c r="V595">
        <v>423.9</v>
      </c>
      <c r="W595">
        <v>0</v>
      </c>
      <c r="X595">
        <v>52</v>
      </c>
      <c r="Y595">
        <v>3</v>
      </c>
      <c r="Z595">
        <v>20</v>
      </c>
      <c r="AA595">
        <v>0</v>
      </c>
      <c r="AB595">
        <v>1</v>
      </c>
      <c r="AC595">
        <v>354.4</v>
      </c>
      <c r="AD595">
        <v>131.30000000000001</v>
      </c>
      <c r="AE595">
        <v>395.4</v>
      </c>
      <c r="AF595">
        <v>2</v>
      </c>
      <c r="AG595">
        <v>44</v>
      </c>
      <c r="AH595">
        <v>3</v>
      </c>
      <c r="AI595">
        <v>5</v>
      </c>
      <c r="AJ595">
        <v>7</v>
      </c>
      <c r="AK595">
        <v>0.65</v>
      </c>
      <c r="AL595">
        <v>293.89999999999998</v>
      </c>
      <c r="AM595">
        <v>116.5</v>
      </c>
      <c r="AN595">
        <v>322.5</v>
      </c>
      <c r="AO595">
        <v>0</v>
      </c>
      <c r="AP595">
        <v>39</v>
      </c>
      <c r="AQ595">
        <v>3</v>
      </c>
      <c r="AR595">
        <v>7</v>
      </c>
      <c r="AS595">
        <v>0</v>
      </c>
      <c r="AT595">
        <v>1</v>
      </c>
      <c r="AU595">
        <v>273.39999999999998</v>
      </c>
      <c r="AV595">
        <v>113.7</v>
      </c>
      <c r="AW595">
        <v>330.2</v>
      </c>
      <c r="AX595">
        <v>0</v>
      </c>
      <c r="AY595">
        <v>26</v>
      </c>
      <c r="AZ595">
        <v>3</v>
      </c>
      <c r="BA595">
        <v>17</v>
      </c>
      <c r="BB595">
        <v>0</v>
      </c>
      <c r="BC595">
        <v>1</v>
      </c>
      <c r="BD595">
        <v>262.2</v>
      </c>
      <c r="BE595">
        <v>112.6</v>
      </c>
      <c r="BF595">
        <v>359</v>
      </c>
      <c r="BG595">
        <v>2</v>
      </c>
      <c r="BH595">
        <v>15</v>
      </c>
      <c r="BI595">
        <v>3</v>
      </c>
      <c r="BJ595">
        <v>6</v>
      </c>
      <c r="BK595">
        <v>0</v>
      </c>
      <c r="BL595">
        <v>1</v>
      </c>
    </row>
    <row r="596" spans="1:64" x14ac:dyDescent="0.3">
      <c r="A596">
        <v>10</v>
      </c>
      <c r="B596" t="s">
        <v>797</v>
      </c>
      <c r="C596" t="s">
        <v>2095</v>
      </c>
      <c r="D596" t="s">
        <v>2092</v>
      </c>
      <c r="E596">
        <v>110901538</v>
      </c>
      <c r="F596">
        <v>110901612</v>
      </c>
      <c r="G596" t="s">
        <v>2096</v>
      </c>
      <c r="H596" t="s">
        <v>2097</v>
      </c>
      <c r="I596">
        <v>110919121</v>
      </c>
      <c r="J596">
        <v>110919157</v>
      </c>
      <c r="K596">
        <v>376.7</v>
      </c>
      <c r="L596">
        <v>139.9</v>
      </c>
      <c r="M596">
        <v>132</v>
      </c>
      <c r="N596">
        <v>42</v>
      </c>
      <c r="O596">
        <v>33</v>
      </c>
      <c r="P596">
        <v>2</v>
      </c>
      <c r="Q596">
        <v>193</v>
      </c>
      <c r="R596">
        <v>14</v>
      </c>
      <c r="S596">
        <v>0.86</v>
      </c>
      <c r="T596">
        <v>531.70000000000005</v>
      </c>
      <c r="U596">
        <v>183.9</v>
      </c>
      <c r="V596">
        <v>182.8</v>
      </c>
      <c r="W596">
        <v>52</v>
      </c>
      <c r="X596">
        <v>20</v>
      </c>
      <c r="Y596">
        <v>2</v>
      </c>
      <c r="Z596">
        <v>248</v>
      </c>
      <c r="AA596">
        <v>18</v>
      </c>
      <c r="AB596">
        <v>0.86</v>
      </c>
      <c r="AC596">
        <v>502.9</v>
      </c>
      <c r="AD596">
        <v>164.6</v>
      </c>
      <c r="AE596">
        <v>185.9</v>
      </c>
      <c r="AF596">
        <v>43</v>
      </c>
      <c r="AG596">
        <v>5</v>
      </c>
      <c r="AH596">
        <v>2</v>
      </c>
      <c r="AI596">
        <v>229</v>
      </c>
      <c r="AJ596">
        <v>30</v>
      </c>
      <c r="AK596">
        <v>0.75</v>
      </c>
      <c r="AL596">
        <v>449.1</v>
      </c>
      <c r="AM596">
        <v>134.5</v>
      </c>
      <c r="AN596">
        <v>158.19999999999999</v>
      </c>
      <c r="AO596">
        <v>39</v>
      </c>
      <c r="AP596">
        <v>7</v>
      </c>
      <c r="AQ596">
        <v>2</v>
      </c>
      <c r="AR596">
        <v>190</v>
      </c>
      <c r="AS596">
        <v>26</v>
      </c>
      <c r="AT596">
        <v>0.75</v>
      </c>
      <c r="AU596">
        <v>438.7</v>
      </c>
      <c r="AV596">
        <v>138.69999999999999</v>
      </c>
      <c r="AW596">
        <v>154.5</v>
      </c>
      <c r="AX596">
        <v>26</v>
      </c>
      <c r="AY596">
        <v>17</v>
      </c>
      <c r="AZ596">
        <v>2</v>
      </c>
      <c r="BA596">
        <v>194</v>
      </c>
      <c r="BB596">
        <v>25</v>
      </c>
      <c r="BC596">
        <v>0.76</v>
      </c>
      <c r="BD596">
        <v>439.4</v>
      </c>
      <c r="BE596">
        <v>144.5</v>
      </c>
      <c r="BF596">
        <v>171.7</v>
      </c>
      <c r="BG596">
        <v>15</v>
      </c>
      <c r="BH596">
        <v>6</v>
      </c>
      <c r="BI596">
        <v>2</v>
      </c>
      <c r="BJ596">
        <v>225</v>
      </c>
      <c r="BK596">
        <v>16</v>
      </c>
      <c r="BL596">
        <v>0.84</v>
      </c>
    </row>
    <row r="597" spans="1:64" x14ac:dyDescent="0.3">
      <c r="A597">
        <v>10</v>
      </c>
      <c r="B597" t="s">
        <v>797</v>
      </c>
      <c r="C597" t="s">
        <v>2098</v>
      </c>
      <c r="D597" t="s">
        <v>2099</v>
      </c>
      <c r="E597">
        <v>118336182</v>
      </c>
      <c r="F597">
        <v>118336423</v>
      </c>
      <c r="G597" t="s">
        <v>2100</v>
      </c>
      <c r="H597" t="s">
        <v>2101</v>
      </c>
      <c r="I597">
        <v>118342270</v>
      </c>
      <c r="J597">
        <v>118342315</v>
      </c>
      <c r="K597">
        <v>107.1</v>
      </c>
      <c r="L597">
        <v>38.1</v>
      </c>
      <c r="M597">
        <v>14.5</v>
      </c>
      <c r="N597">
        <v>3</v>
      </c>
      <c r="O597">
        <v>0</v>
      </c>
      <c r="P597">
        <v>2</v>
      </c>
      <c r="Q597">
        <v>24</v>
      </c>
      <c r="R597">
        <v>11</v>
      </c>
      <c r="S597">
        <v>0.45</v>
      </c>
      <c r="T597">
        <v>138.69999999999999</v>
      </c>
      <c r="U597">
        <v>49.5</v>
      </c>
      <c r="V597">
        <v>25.1</v>
      </c>
      <c r="W597">
        <v>3</v>
      </c>
      <c r="X597">
        <v>2</v>
      </c>
      <c r="Y597">
        <v>2</v>
      </c>
      <c r="Z597">
        <v>22</v>
      </c>
      <c r="AA597">
        <v>27</v>
      </c>
      <c r="AB597">
        <v>0.25</v>
      </c>
      <c r="AC597">
        <v>165.5</v>
      </c>
      <c r="AD597">
        <v>53.2</v>
      </c>
      <c r="AE597">
        <v>27</v>
      </c>
      <c r="AF597">
        <v>2</v>
      </c>
      <c r="AG597">
        <v>9</v>
      </c>
      <c r="AH597">
        <v>2</v>
      </c>
      <c r="AI597">
        <v>18</v>
      </c>
      <c r="AJ597">
        <v>33</v>
      </c>
      <c r="AK597">
        <v>0.23</v>
      </c>
      <c r="AL597">
        <v>151.19999999999999</v>
      </c>
      <c r="AM597">
        <v>36.5</v>
      </c>
      <c r="AN597">
        <v>27.4</v>
      </c>
      <c r="AO597">
        <v>1</v>
      </c>
      <c r="AP597">
        <v>0</v>
      </c>
      <c r="AQ597">
        <v>2</v>
      </c>
      <c r="AR597">
        <v>9</v>
      </c>
      <c r="AS597">
        <v>43</v>
      </c>
      <c r="AT597">
        <v>7.0000000000000007E-2</v>
      </c>
      <c r="AU597">
        <v>105.5</v>
      </c>
      <c r="AV597">
        <v>40.9</v>
      </c>
      <c r="AW597">
        <v>22.8</v>
      </c>
      <c r="AX597">
        <v>1</v>
      </c>
      <c r="AY597">
        <v>1</v>
      </c>
      <c r="AZ597">
        <v>2</v>
      </c>
      <c r="BA597">
        <v>22</v>
      </c>
      <c r="BB597">
        <v>21</v>
      </c>
      <c r="BC597">
        <v>0.28000000000000003</v>
      </c>
      <c r="BD597">
        <v>141.1</v>
      </c>
      <c r="BE597">
        <v>47.4</v>
      </c>
      <c r="BF597">
        <v>34.9</v>
      </c>
      <c r="BG597">
        <v>3</v>
      </c>
      <c r="BH597">
        <v>3</v>
      </c>
      <c r="BI597">
        <v>2</v>
      </c>
      <c r="BJ597">
        <v>27</v>
      </c>
      <c r="BK597">
        <v>36</v>
      </c>
      <c r="BL597">
        <v>0.23</v>
      </c>
    </row>
    <row r="598" spans="1:64" x14ac:dyDescent="0.3">
      <c r="A598">
        <v>10</v>
      </c>
      <c r="B598" t="s">
        <v>797</v>
      </c>
      <c r="C598" t="s">
        <v>2102</v>
      </c>
      <c r="D598" t="s">
        <v>2103</v>
      </c>
      <c r="E598">
        <v>121551290</v>
      </c>
      <c r="F598">
        <v>121551459</v>
      </c>
      <c r="G598" t="s">
        <v>2104</v>
      </c>
      <c r="H598" t="s">
        <v>2105</v>
      </c>
      <c r="I598">
        <v>121593709</v>
      </c>
      <c r="J598">
        <v>121593764</v>
      </c>
      <c r="K598">
        <v>157.4</v>
      </c>
      <c r="L598">
        <v>86.5</v>
      </c>
      <c r="M598">
        <v>136.5</v>
      </c>
      <c r="N598">
        <v>104</v>
      </c>
      <c r="O598">
        <v>74</v>
      </c>
      <c r="P598">
        <v>2</v>
      </c>
      <c r="Q598">
        <v>104</v>
      </c>
      <c r="R598">
        <v>3</v>
      </c>
      <c r="S598">
        <v>0.97</v>
      </c>
      <c r="T598">
        <v>275.39999999999998</v>
      </c>
      <c r="U598">
        <v>129</v>
      </c>
      <c r="V598">
        <v>207.7</v>
      </c>
      <c r="W598">
        <v>203</v>
      </c>
      <c r="X598">
        <v>112</v>
      </c>
      <c r="Y598">
        <v>2</v>
      </c>
      <c r="Z598">
        <v>127</v>
      </c>
      <c r="AA598">
        <v>13</v>
      </c>
      <c r="AB598">
        <v>0.92</v>
      </c>
      <c r="AC598">
        <v>208.1</v>
      </c>
      <c r="AD598">
        <v>135.19999999999999</v>
      </c>
      <c r="AE598">
        <v>201.4</v>
      </c>
      <c r="AF598">
        <v>174</v>
      </c>
      <c r="AG598">
        <v>111</v>
      </c>
      <c r="AH598">
        <v>2</v>
      </c>
      <c r="AI598">
        <v>128</v>
      </c>
      <c r="AJ598">
        <v>15</v>
      </c>
      <c r="AK598">
        <v>0.9</v>
      </c>
      <c r="AL598">
        <v>242.6</v>
      </c>
      <c r="AM598">
        <v>122.3</v>
      </c>
      <c r="AN598">
        <v>208</v>
      </c>
      <c r="AO598">
        <v>142</v>
      </c>
      <c r="AP598">
        <v>105</v>
      </c>
      <c r="AQ598">
        <v>2</v>
      </c>
      <c r="AR598">
        <v>123</v>
      </c>
      <c r="AS598">
        <v>13</v>
      </c>
      <c r="AT598">
        <v>0.9</v>
      </c>
      <c r="AU598">
        <v>225.8</v>
      </c>
      <c r="AV598">
        <v>117.1</v>
      </c>
      <c r="AW598">
        <v>195</v>
      </c>
      <c r="AX598">
        <v>182</v>
      </c>
      <c r="AY598">
        <v>90</v>
      </c>
      <c r="AZ598">
        <v>2</v>
      </c>
      <c r="BA598">
        <v>112</v>
      </c>
      <c r="BB598">
        <v>14</v>
      </c>
      <c r="BC598">
        <v>0.9</v>
      </c>
      <c r="BD598">
        <v>243.9</v>
      </c>
      <c r="BE598">
        <v>135</v>
      </c>
      <c r="BF598">
        <v>219.6</v>
      </c>
      <c r="BG598">
        <v>198</v>
      </c>
      <c r="BH598">
        <v>103</v>
      </c>
      <c r="BI598">
        <v>2</v>
      </c>
      <c r="BJ598">
        <v>117</v>
      </c>
      <c r="BK598">
        <v>8</v>
      </c>
      <c r="BL598">
        <v>0.95</v>
      </c>
    </row>
    <row r="599" spans="1:64" x14ac:dyDescent="0.3">
      <c r="A599">
        <v>10</v>
      </c>
      <c r="B599" t="s">
        <v>797</v>
      </c>
      <c r="C599" t="s">
        <v>2106</v>
      </c>
      <c r="D599" t="s">
        <v>2107</v>
      </c>
      <c r="E599">
        <v>124408893</v>
      </c>
      <c r="F599">
        <v>124408965</v>
      </c>
      <c r="G599" t="s">
        <v>2108</v>
      </c>
      <c r="H599" t="s">
        <v>2109</v>
      </c>
      <c r="I599">
        <v>124418873</v>
      </c>
      <c r="J599">
        <v>124418936</v>
      </c>
      <c r="K599">
        <v>583.20000000000005</v>
      </c>
      <c r="L599">
        <v>360.2</v>
      </c>
      <c r="M599">
        <v>107.8</v>
      </c>
      <c r="N599">
        <v>655</v>
      </c>
      <c r="O599">
        <v>17</v>
      </c>
      <c r="P599">
        <v>3</v>
      </c>
      <c r="Q599">
        <v>10</v>
      </c>
      <c r="R599">
        <v>0</v>
      </c>
      <c r="S599">
        <v>1</v>
      </c>
      <c r="T599">
        <v>815.6</v>
      </c>
      <c r="U599">
        <v>498.9</v>
      </c>
      <c r="V599">
        <v>156</v>
      </c>
      <c r="W599">
        <v>845</v>
      </c>
      <c r="X599">
        <v>16</v>
      </c>
      <c r="Y599">
        <v>3</v>
      </c>
      <c r="Z599">
        <v>13</v>
      </c>
      <c r="AA599">
        <v>7</v>
      </c>
      <c r="AB599">
        <v>0.97</v>
      </c>
      <c r="AC599">
        <v>763.9</v>
      </c>
      <c r="AD599">
        <v>515</v>
      </c>
      <c r="AE599">
        <v>183.2</v>
      </c>
      <c r="AF599">
        <v>819</v>
      </c>
      <c r="AG599">
        <v>21</v>
      </c>
      <c r="AH599">
        <v>3</v>
      </c>
      <c r="AI599">
        <v>8</v>
      </c>
      <c r="AJ599">
        <v>6</v>
      </c>
      <c r="AK599">
        <v>0.97</v>
      </c>
      <c r="AL599">
        <v>914.5</v>
      </c>
      <c r="AM599">
        <v>584.5</v>
      </c>
      <c r="AN599">
        <v>161.9</v>
      </c>
      <c r="AO599">
        <v>1009</v>
      </c>
      <c r="AP599">
        <v>15</v>
      </c>
      <c r="AQ599">
        <v>3</v>
      </c>
      <c r="AR599">
        <v>6</v>
      </c>
      <c r="AS599">
        <v>0</v>
      </c>
      <c r="AT599">
        <v>1</v>
      </c>
      <c r="AU599">
        <v>699.9</v>
      </c>
      <c r="AV599">
        <v>431.8</v>
      </c>
      <c r="AW599">
        <v>144.19999999999999</v>
      </c>
      <c r="AX599">
        <v>760</v>
      </c>
      <c r="AY599">
        <v>15</v>
      </c>
      <c r="AZ599">
        <v>3</v>
      </c>
      <c r="BA599">
        <v>8</v>
      </c>
      <c r="BB599">
        <v>3</v>
      </c>
      <c r="BC599">
        <v>0.98</v>
      </c>
      <c r="BD599">
        <v>860.5</v>
      </c>
      <c r="BE599">
        <v>555.79999999999995</v>
      </c>
      <c r="BF599">
        <v>179.5</v>
      </c>
      <c r="BG599">
        <v>916</v>
      </c>
      <c r="BH599">
        <v>26</v>
      </c>
      <c r="BI599">
        <v>3</v>
      </c>
      <c r="BJ599">
        <v>11</v>
      </c>
      <c r="BK599">
        <v>8</v>
      </c>
      <c r="BL599">
        <v>0.97</v>
      </c>
    </row>
    <row r="600" spans="1:64" x14ac:dyDescent="0.3">
      <c r="A600">
        <v>10</v>
      </c>
      <c r="B600" t="s">
        <v>797</v>
      </c>
      <c r="C600" t="s">
        <v>2110</v>
      </c>
      <c r="D600" t="s">
        <v>2111</v>
      </c>
      <c r="E600">
        <v>125039046</v>
      </c>
      <c r="F600">
        <v>125039155</v>
      </c>
      <c r="G600" t="s">
        <v>2112</v>
      </c>
      <c r="H600" t="s">
        <v>2113</v>
      </c>
      <c r="I600">
        <v>125133512</v>
      </c>
      <c r="J600">
        <v>125133612</v>
      </c>
      <c r="K600">
        <v>181.2</v>
      </c>
      <c r="L600">
        <v>51.7</v>
      </c>
      <c r="M600">
        <v>3.9</v>
      </c>
      <c r="N600">
        <v>0</v>
      </c>
      <c r="O600">
        <v>1</v>
      </c>
      <c r="P600">
        <v>2</v>
      </c>
      <c r="Q600">
        <v>5</v>
      </c>
      <c r="R600">
        <v>0</v>
      </c>
      <c r="S600" t="s">
        <v>209</v>
      </c>
      <c r="T600">
        <v>273.60000000000002</v>
      </c>
      <c r="U600">
        <v>90.3</v>
      </c>
      <c r="V600">
        <v>5.7</v>
      </c>
      <c r="W600">
        <v>5</v>
      </c>
      <c r="X600">
        <v>7</v>
      </c>
      <c r="Y600">
        <v>2</v>
      </c>
      <c r="Z600">
        <v>0</v>
      </c>
      <c r="AA600">
        <v>5</v>
      </c>
      <c r="AB600">
        <v>0.44</v>
      </c>
      <c r="AC600">
        <v>287</v>
      </c>
      <c r="AD600">
        <v>89.3</v>
      </c>
      <c r="AE600">
        <v>13.5</v>
      </c>
      <c r="AF600">
        <v>4</v>
      </c>
      <c r="AG600">
        <v>11</v>
      </c>
      <c r="AH600">
        <v>2</v>
      </c>
      <c r="AI600">
        <v>11</v>
      </c>
      <c r="AJ600">
        <v>4</v>
      </c>
      <c r="AK600">
        <v>0.68</v>
      </c>
      <c r="AL600">
        <v>293.10000000000002</v>
      </c>
      <c r="AM600">
        <v>88</v>
      </c>
      <c r="AN600">
        <v>8.1</v>
      </c>
      <c r="AO600">
        <v>2</v>
      </c>
      <c r="AP600">
        <v>0</v>
      </c>
      <c r="AQ600">
        <v>2</v>
      </c>
      <c r="AR600">
        <v>8</v>
      </c>
      <c r="AS600">
        <v>3</v>
      </c>
      <c r="AT600">
        <v>0.53</v>
      </c>
      <c r="AU600">
        <v>250.5</v>
      </c>
      <c r="AV600">
        <v>73.099999999999994</v>
      </c>
      <c r="AW600">
        <v>11.2</v>
      </c>
      <c r="AX600">
        <v>7</v>
      </c>
      <c r="AY600">
        <v>3</v>
      </c>
      <c r="AZ600">
        <v>2</v>
      </c>
      <c r="BA600">
        <v>4</v>
      </c>
      <c r="BB600">
        <v>3</v>
      </c>
      <c r="BC600">
        <v>0.61</v>
      </c>
      <c r="BD600">
        <v>317.60000000000002</v>
      </c>
      <c r="BE600">
        <v>87.9</v>
      </c>
      <c r="BF600">
        <v>9.3000000000000007</v>
      </c>
      <c r="BG600">
        <v>15</v>
      </c>
      <c r="BH600">
        <v>12</v>
      </c>
      <c r="BI600">
        <v>2</v>
      </c>
      <c r="BJ600">
        <v>4</v>
      </c>
      <c r="BK600">
        <v>5</v>
      </c>
      <c r="BL600">
        <v>0.67</v>
      </c>
    </row>
    <row r="601" spans="1:64" x14ac:dyDescent="0.3">
      <c r="A601">
        <v>10</v>
      </c>
      <c r="B601" t="s">
        <v>797</v>
      </c>
      <c r="C601" t="s">
        <v>2114</v>
      </c>
      <c r="D601" t="s">
        <v>2111</v>
      </c>
      <c r="E601">
        <v>125039046</v>
      </c>
      <c r="F601">
        <v>125039155</v>
      </c>
      <c r="G601" t="s">
        <v>2115</v>
      </c>
      <c r="H601" t="s">
        <v>2116</v>
      </c>
      <c r="I601">
        <v>125158635</v>
      </c>
      <c r="J601">
        <v>125158716</v>
      </c>
      <c r="K601">
        <v>181.2</v>
      </c>
      <c r="L601">
        <v>37.299999999999997</v>
      </c>
      <c r="M601">
        <v>29.4</v>
      </c>
      <c r="N601">
        <v>0</v>
      </c>
      <c r="O601">
        <v>6</v>
      </c>
      <c r="P601">
        <v>3</v>
      </c>
      <c r="Q601">
        <v>0</v>
      </c>
      <c r="R601">
        <v>0</v>
      </c>
      <c r="S601" t="s">
        <v>209</v>
      </c>
      <c r="T601">
        <v>273.60000000000002</v>
      </c>
      <c r="U601">
        <v>64.7</v>
      </c>
      <c r="V601">
        <v>41</v>
      </c>
      <c r="W601">
        <v>5</v>
      </c>
      <c r="X601">
        <v>7</v>
      </c>
      <c r="Y601">
        <v>3</v>
      </c>
      <c r="Z601">
        <v>6</v>
      </c>
      <c r="AA601">
        <v>0</v>
      </c>
      <c r="AB601">
        <v>1</v>
      </c>
      <c r="AC601">
        <v>287</v>
      </c>
      <c r="AD601">
        <v>66.400000000000006</v>
      </c>
      <c r="AE601">
        <v>43.5</v>
      </c>
      <c r="AF601">
        <v>4</v>
      </c>
      <c r="AG601">
        <v>22</v>
      </c>
      <c r="AH601">
        <v>3</v>
      </c>
      <c r="AI601">
        <v>0</v>
      </c>
      <c r="AJ601">
        <v>4</v>
      </c>
      <c r="AK601">
        <v>0.62</v>
      </c>
      <c r="AL601">
        <v>293.10000000000002</v>
      </c>
      <c r="AM601">
        <v>63.8</v>
      </c>
      <c r="AN601">
        <v>26</v>
      </c>
      <c r="AO601">
        <v>2</v>
      </c>
      <c r="AP601">
        <v>8</v>
      </c>
      <c r="AQ601">
        <v>3</v>
      </c>
      <c r="AR601">
        <v>3</v>
      </c>
      <c r="AS601">
        <v>0</v>
      </c>
      <c r="AT601">
        <v>1</v>
      </c>
      <c r="AU601">
        <v>250.5</v>
      </c>
      <c r="AV601">
        <v>54.3</v>
      </c>
      <c r="AW601">
        <v>26.3</v>
      </c>
      <c r="AX601">
        <v>7</v>
      </c>
      <c r="AY601">
        <v>7</v>
      </c>
      <c r="AZ601">
        <v>3</v>
      </c>
      <c r="BA601">
        <v>4</v>
      </c>
      <c r="BB601">
        <v>3</v>
      </c>
      <c r="BC601">
        <v>0.6</v>
      </c>
      <c r="BD601">
        <v>317.60000000000002</v>
      </c>
      <c r="BE601">
        <v>64.099999999999994</v>
      </c>
      <c r="BF601">
        <v>40.5</v>
      </c>
      <c r="BG601">
        <v>15</v>
      </c>
      <c r="BH601">
        <v>16</v>
      </c>
      <c r="BI601">
        <v>3</v>
      </c>
      <c r="BJ601">
        <v>7</v>
      </c>
      <c r="BK601">
        <v>0</v>
      </c>
      <c r="BL601">
        <v>1</v>
      </c>
    </row>
    <row r="602" spans="1:64" x14ac:dyDescent="0.3">
      <c r="A602">
        <v>10</v>
      </c>
      <c r="B602" t="s">
        <v>797</v>
      </c>
      <c r="C602" t="s">
        <v>2117</v>
      </c>
      <c r="D602" t="s">
        <v>2111</v>
      </c>
      <c r="E602">
        <v>125039046</v>
      </c>
      <c r="F602">
        <v>125039155</v>
      </c>
      <c r="G602" t="s">
        <v>2115</v>
      </c>
      <c r="H602" t="s">
        <v>2116</v>
      </c>
      <c r="I602">
        <v>125160319</v>
      </c>
      <c r="J602">
        <v>125160499</v>
      </c>
      <c r="K602">
        <v>181.2</v>
      </c>
      <c r="L602">
        <v>37.299999999999997</v>
      </c>
      <c r="M602">
        <v>8.4</v>
      </c>
      <c r="N602">
        <v>0</v>
      </c>
      <c r="O602">
        <v>6</v>
      </c>
      <c r="P602">
        <v>3</v>
      </c>
      <c r="Q602">
        <v>1</v>
      </c>
      <c r="R602">
        <v>0</v>
      </c>
      <c r="S602" t="s">
        <v>209</v>
      </c>
      <c r="T602">
        <v>273.60000000000002</v>
      </c>
      <c r="U602">
        <v>64.7</v>
      </c>
      <c r="V602">
        <v>22</v>
      </c>
      <c r="W602">
        <v>5</v>
      </c>
      <c r="X602">
        <v>7</v>
      </c>
      <c r="Y602">
        <v>3</v>
      </c>
      <c r="Z602">
        <v>2</v>
      </c>
      <c r="AA602">
        <v>27</v>
      </c>
      <c r="AB602">
        <v>0.11</v>
      </c>
      <c r="AC602">
        <v>287</v>
      </c>
      <c r="AD602">
        <v>66.400000000000006</v>
      </c>
      <c r="AE602">
        <v>16.899999999999999</v>
      </c>
      <c r="AF602">
        <v>4</v>
      </c>
      <c r="AG602">
        <v>22</v>
      </c>
      <c r="AH602">
        <v>3</v>
      </c>
      <c r="AI602">
        <v>7</v>
      </c>
      <c r="AJ602">
        <v>0</v>
      </c>
      <c r="AK602">
        <v>1</v>
      </c>
      <c r="AL602">
        <v>293.10000000000002</v>
      </c>
      <c r="AM602">
        <v>63.8</v>
      </c>
      <c r="AN602">
        <v>24.1</v>
      </c>
      <c r="AO602">
        <v>2</v>
      </c>
      <c r="AP602">
        <v>8</v>
      </c>
      <c r="AQ602">
        <v>3</v>
      </c>
      <c r="AR602">
        <v>2</v>
      </c>
      <c r="AS602">
        <v>33</v>
      </c>
      <c r="AT602">
        <v>0.08</v>
      </c>
      <c r="AU602">
        <v>250.5</v>
      </c>
      <c r="AV602">
        <v>54.3</v>
      </c>
      <c r="AW602">
        <v>20.399999999999999</v>
      </c>
      <c r="AX602">
        <v>7</v>
      </c>
      <c r="AY602">
        <v>7</v>
      </c>
      <c r="AZ602">
        <v>3</v>
      </c>
      <c r="BA602">
        <v>8</v>
      </c>
      <c r="BB602">
        <v>17</v>
      </c>
      <c r="BC602">
        <v>0.24</v>
      </c>
      <c r="BD602">
        <v>317.60000000000002</v>
      </c>
      <c r="BE602">
        <v>64.099999999999994</v>
      </c>
      <c r="BF602">
        <v>24.2</v>
      </c>
      <c r="BG602">
        <v>15</v>
      </c>
      <c r="BH602">
        <v>16</v>
      </c>
      <c r="BI602">
        <v>3</v>
      </c>
      <c r="BJ602">
        <v>4</v>
      </c>
      <c r="BK602">
        <v>24</v>
      </c>
      <c r="BL602">
        <v>0.27</v>
      </c>
    </row>
    <row r="603" spans="1:64" x14ac:dyDescent="0.3">
      <c r="A603">
        <v>10</v>
      </c>
      <c r="B603" t="s">
        <v>797</v>
      </c>
      <c r="C603" t="s">
        <v>2118</v>
      </c>
      <c r="D603" t="s">
        <v>2111</v>
      </c>
      <c r="E603">
        <v>125039046</v>
      </c>
      <c r="F603">
        <v>125039155</v>
      </c>
      <c r="G603" t="s">
        <v>2119</v>
      </c>
      <c r="H603" t="s">
        <v>2120</v>
      </c>
      <c r="I603">
        <v>125160827</v>
      </c>
      <c r="J603">
        <v>125161026</v>
      </c>
      <c r="K603">
        <v>181.2</v>
      </c>
      <c r="L603">
        <v>29.7</v>
      </c>
      <c r="M603">
        <v>15.5</v>
      </c>
      <c r="N603">
        <v>0</v>
      </c>
      <c r="O603">
        <v>29</v>
      </c>
      <c r="P603">
        <v>3</v>
      </c>
      <c r="Q603">
        <v>2</v>
      </c>
      <c r="R603">
        <v>0</v>
      </c>
      <c r="S603">
        <v>1</v>
      </c>
      <c r="T603">
        <v>273.60000000000002</v>
      </c>
      <c r="U603">
        <v>55.1</v>
      </c>
      <c r="V603">
        <v>17.600000000000001</v>
      </c>
      <c r="W603">
        <v>5</v>
      </c>
      <c r="X603">
        <v>71</v>
      </c>
      <c r="Y603">
        <v>3</v>
      </c>
      <c r="Z603">
        <v>3</v>
      </c>
      <c r="AA603">
        <v>7</v>
      </c>
      <c r="AB603">
        <v>0.74</v>
      </c>
      <c r="AC603">
        <v>287</v>
      </c>
      <c r="AD603">
        <v>52.5</v>
      </c>
      <c r="AE603">
        <v>18.2</v>
      </c>
      <c r="AF603">
        <v>4</v>
      </c>
      <c r="AG603">
        <v>64</v>
      </c>
      <c r="AH603">
        <v>3</v>
      </c>
      <c r="AI603">
        <v>5</v>
      </c>
      <c r="AJ603">
        <v>0</v>
      </c>
      <c r="AK603">
        <v>1</v>
      </c>
      <c r="AL603">
        <v>293.10000000000002</v>
      </c>
      <c r="AM603">
        <v>54.4</v>
      </c>
      <c r="AN603">
        <v>14.6</v>
      </c>
      <c r="AO603">
        <v>2</v>
      </c>
      <c r="AP603">
        <v>85</v>
      </c>
      <c r="AQ603">
        <v>3</v>
      </c>
      <c r="AR603">
        <v>4</v>
      </c>
      <c r="AS603">
        <v>0</v>
      </c>
      <c r="AT603">
        <v>1</v>
      </c>
      <c r="AU603">
        <v>250.5</v>
      </c>
      <c r="AV603">
        <v>45.3</v>
      </c>
      <c r="AW603">
        <v>18.2</v>
      </c>
      <c r="AX603">
        <v>7</v>
      </c>
      <c r="AY603">
        <v>59</v>
      </c>
      <c r="AZ603">
        <v>3</v>
      </c>
      <c r="BA603">
        <v>4</v>
      </c>
      <c r="BB603">
        <v>0</v>
      </c>
      <c r="BC603">
        <v>1</v>
      </c>
      <c r="BD603">
        <v>317.60000000000002</v>
      </c>
      <c r="BE603">
        <v>54.8</v>
      </c>
      <c r="BF603">
        <v>10.1</v>
      </c>
      <c r="BG603">
        <v>15</v>
      </c>
      <c r="BH603">
        <v>59</v>
      </c>
      <c r="BI603">
        <v>3</v>
      </c>
      <c r="BJ603">
        <v>4</v>
      </c>
      <c r="BK603">
        <v>0</v>
      </c>
      <c r="BL603">
        <v>1</v>
      </c>
    </row>
    <row r="604" spans="1:64" x14ac:dyDescent="0.3">
      <c r="A604">
        <v>10</v>
      </c>
      <c r="B604" t="s">
        <v>797</v>
      </c>
      <c r="C604" t="s">
        <v>2121</v>
      </c>
      <c r="D604" t="s">
        <v>2122</v>
      </c>
      <c r="E604">
        <v>125796103</v>
      </c>
      <c r="F604">
        <v>125796188</v>
      </c>
      <c r="G604" t="s">
        <v>2123</v>
      </c>
      <c r="H604" t="s">
        <v>2124</v>
      </c>
      <c r="I604">
        <v>125807413</v>
      </c>
      <c r="J604">
        <v>125807465</v>
      </c>
      <c r="K604">
        <v>117</v>
      </c>
      <c r="L604">
        <v>51.1</v>
      </c>
      <c r="M604">
        <v>109</v>
      </c>
      <c r="N604">
        <v>2</v>
      </c>
      <c r="O604">
        <v>1</v>
      </c>
      <c r="P604">
        <v>2</v>
      </c>
      <c r="Q604">
        <v>101</v>
      </c>
      <c r="R604">
        <v>4</v>
      </c>
      <c r="S604">
        <v>0.9</v>
      </c>
      <c r="T604">
        <v>207.8</v>
      </c>
      <c r="U604">
        <v>99.7</v>
      </c>
      <c r="V604">
        <v>186.6</v>
      </c>
      <c r="W604">
        <v>6</v>
      </c>
      <c r="X604">
        <v>7</v>
      </c>
      <c r="Y604">
        <v>2</v>
      </c>
      <c r="Z604">
        <v>180</v>
      </c>
      <c r="AA604">
        <v>7</v>
      </c>
      <c r="AB604">
        <v>0.9</v>
      </c>
      <c r="AC604">
        <v>168.5</v>
      </c>
      <c r="AD604">
        <v>77.099999999999994</v>
      </c>
      <c r="AE604">
        <v>143</v>
      </c>
      <c r="AF604">
        <v>7</v>
      </c>
      <c r="AG604">
        <v>3</v>
      </c>
      <c r="AH604">
        <v>2</v>
      </c>
      <c r="AI604">
        <v>130</v>
      </c>
      <c r="AJ604">
        <v>9</v>
      </c>
      <c r="AK604">
        <v>0.84</v>
      </c>
      <c r="AL604">
        <v>284.2</v>
      </c>
      <c r="AM604">
        <v>132.80000000000001</v>
      </c>
      <c r="AN604">
        <v>270.2</v>
      </c>
      <c r="AO604">
        <v>9</v>
      </c>
      <c r="AP604">
        <v>4</v>
      </c>
      <c r="AQ604">
        <v>2</v>
      </c>
      <c r="AR604">
        <v>236</v>
      </c>
      <c r="AS604">
        <v>15</v>
      </c>
      <c r="AT604">
        <v>0.85</v>
      </c>
      <c r="AU604">
        <v>197.9</v>
      </c>
      <c r="AV604">
        <v>99.5</v>
      </c>
      <c r="AW604">
        <v>208</v>
      </c>
      <c r="AX604">
        <v>6</v>
      </c>
      <c r="AY604">
        <v>5</v>
      </c>
      <c r="AZ604">
        <v>2</v>
      </c>
      <c r="BA604">
        <v>176</v>
      </c>
      <c r="BB604">
        <v>7</v>
      </c>
      <c r="BC604">
        <v>0.9</v>
      </c>
      <c r="BD604">
        <v>236.3</v>
      </c>
      <c r="BE604">
        <v>103.8</v>
      </c>
      <c r="BF604">
        <v>195.5</v>
      </c>
      <c r="BG604">
        <v>10</v>
      </c>
      <c r="BH604">
        <v>9</v>
      </c>
      <c r="BI604">
        <v>2</v>
      </c>
      <c r="BJ604">
        <v>169</v>
      </c>
      <c r="BK604">
        <v>8</v>
      </c>
      <c r="BL604">
        <v>0.89</v>
      </c>
    </row>
    <row r="605" spans="1:64" x14ac:dyDescent="0.3">
      <c r="A605">
        <v>10</v>
      </c>
      <c r="B605" t="s">
        <v>797</v>
      </c>
      <c r="C605" t="s">
        <v>2125</v>
      </c>
      <c r="D605" t="s">
        <v>2126</v>
      </c>
      <c r="E605">
        <v>130079737</v>
      </c>
      <c r="F605">
        <v>130079901</v>
      </c>
      <c r="G605" t="s">
        <v>2127</v>
      </c>
      <c r="H605" t="s">
        <v>2128</v>
      </c>
      <c r="I605">
        <v>130110704</v>
      </c>
      <c r="J605">
        <v>130110817</v>
      </c>
      <c r="K605">
        <v>40.6</v>
      </c>
      <c r="L605">
        <v>2.5</v>
      </c>
      <c r="M605">
        <v>19.399999999999999</v>
      </c>
      <c r="N605">
        <v>0</v>
      </c>
      <c r="O605">
        <v>2</v>
      </c>
      <c r="P605">
        <v>2</v>
      </c>
      <c r="Q605">
        <v>6</v>
      </c>
      <c r="R605">
        <v>22</v>
      </c>
      <c r="S605">
        <v>0.11</v>
      </c>
      <c r="T605">
        <v>51.2</v>
      </c>
      <c r="U605">
        <v>5.9</v>
      </c>
      <c r="V605">
        <v>30.1</v>
      </c>
      <c r="W605">
        <v>0</v>
      </c>
      <c r="X605">
        <v>5</v>
      </c>
      <c r="Y605">
        <v>2</v>
      </c>
      <c r="Z605">
        <v>11</v>
      </c>
      <c r="AA605">
        <v>35</v>
      </c>
      <c r="AB605">
        <v>0.13</v>
      </c>
      <c r="AC605">
        <v>49.9</v>
      </c>
      <c r="AD605">
        <v>6.7</v>
      </c>
      <c r="AE605">
        <v>37.6</v>
      </c>
      <c r="AF605">
        <v>1</v>
      </c>
      <c r="AG605">
        <v>1</v>
      </c>
      <c r="AH605">
        <v>2</v>
      </c>
      <c r="AI605">
        <v>14</v>
      </c>
      <c r="AJ605">
        <v>33</v>
      </c>
      <c r="AK605">
        <v>0.14000000000000001</v>
      </c>
      <c r="AL605">
        <v>41.8</v>
      </c>
      <c r="AM605">
        <v>9.5</v>
      </c>
      <c r="AN605">
        <v>24.7</v>
      </c>
      <c r="AO605">
        <v>3</v>
      </c>
      <c r="AP605">
        <v>0</v>
      </c>
      <c r="AQ605">
        <v>2</v>
      </c>
      <c r="AR605">
        <v>17</v>
      </c>
      <c r="AS605">
        <v>19</v>
      </c>
      <c r="AT605">
        <v>0.26</v>
      </c>
      <c r="AU605">
        <v>55.5</v>
      </c>
      <c r="AV605">
        <v>7</v>
      </c>
      <c r="AW605">
        <v>39.9</v>
      </c>
      <c r="AX605">
        <v>5</v>
      </c>
      <c r="AY605">
        <v>4</v>
      </c>
      <c r="AZ605">
        <v>2</v>
      </c>
      <c r="BA605">
        <v>16</v>
      </c>
      <c r="BB605">
        <v>28</v>
      </c>
      <c r="BC605">
        <v>0.23</v>
      </c>
      <c r="BD605">
        <v>38</v>
      </c>
      <c r="BE605">
        <v>17.399999999999999</v>
      </c>
      <c r="BF605">
        <v>41.4</v>
      </c>
      <c r="BG605">
        <v>0</v>
      </c>
      <c r="BH605">
        <v>16</v>
      </c>
      <c r="BI605">
        <v>2</v>
      </c>
      <c r="BJ605">
        <v>24</v>
      </c>
      <c r="BK605">
        <v>27</v>
      </c>
      <c r="BL605">
        <v>0.33</v>
      </c>
    </row>
    <row r="606" spans="1:64" x14ac:dyDescent="0.3">
      <c r="A606">
        <v>10</v>
      </c>
      <c r="B606" t="s">
        <v>797</v>
      </c>
      <c r="C606" t="s">
        <v>2129</v>
      </c>
      <c r="D606" t="s">
        <v>2130</v>
      </c>
      <c r="E606">
        <v>132885821</v>
      </c>
      <c r="F606">
        <v>132885959</v>
      </c>
      <c r="G606" t="s">
        <v>2131</v>
      </c>
      <c r="H606" t="s">
        <v>2132</v>
      </c>
      <c r="I606">
        <v>132904179</v>
      </c>
      <c r="J606">
        <v>132904378</v>
      </c>
      <c r="K606">
        <v>64.400000000000006</v>
      </c>
      <c r="L606">
        <v>34.4</v>
      </c>
      <c r="M606">
        <v>1</v>
      </c>
      <c r="N606">
        <v>0</v>
      </c>
      <c r="O606">
        <v>54</v>
      </c>
      <c r="P606">
        <v>3</v>
      </c>
      <c r="Q606">
        <v>2</v>
      </c>
      <c r="R606">
        <v>0</v>
      </c>
      <c r="S606">
        <v>1</v>
      </c>
      <c r="T606">
        <v>94</v>
      </c>
      <c r="U606">
        <v>50.3</v>
      </c>
      <c r="V606">
        <v>1.9</v>
      </c>
      <c r="W606">
        <v>4</v>
      </c>
      <c r="X606">
        <v>58</v>
      </c>
      <c r="Y606">
        <v>3</v>
      </c>
      <c r="Z606">
        <v>5</v>
      </c>
      <c r="AA606">
        <v>0</v>
      </c>
      <c r="AB606">
        <v>1</v>
      </c>
      <c r="AC606">
        <v>97.9</v>
      </c>
      <c r="AD606">
        <v>51.7</v>
      </c>
      <c r="AE606">
        <v>1.5</v>
      </c>
      <c r="AF606">
        <v>1</v>
      </c>
      <c r="AG606">
        <v>61</v>
      </c>
      <c r="AH606">
        <v>3</v>
      </c>
      <c r="AI606">
        <v>4</v>
      </c>
      <c r="AJ606">
        <v>0</v>
      </c>
      <c r="AK606">
        <v>1</v>
      </c>
      <c r="AL606">
        <v>80.400000000000006</v>
      </c>
      <c r="AM606">
        <v>38.6</v>
      </c>
      <c r="AN606">
        <v>2.8</v>
      </c>
      <c r="AO606">
        <v>1</v>
      </c>
      <c r="AP606">
        <v>41</v>
      </c>
      <c r="AQ606">
        <v>3</v>
      </c>
      <c r="AR606">
        <v>2</v>
      </c>
      <c r="AS606">
        <v>4</v>
      </c>
      <c r="AT606">
        <v>0.73</v>
      </c>
      <c r="AU606">
        <v>98.1</v>
      </c>
      <c r="AV606">
        <v>28.6</v>
      </c>
      <c r="AW606">
        <v>1.4</v>
      </c>
      <c r="AX606">
        <v>1</v>
      </c>
      <c r="AY606">
        <v>36</v>
      </c>
      <c r="AZ606">
        <v>3</v>
      </c>
      <c r="BA606">
        <v>4</v>
      </c>
      <c r="BB606">
        <v>0</v>
      </c>
      <c r="BC606">
        <v>1</v>
      </c>
      <c r="BD606">
        <v>64.2</v>
      </c>
      <c r="BE606">
        <v>34</v>
      </c>
      <c r="BF606">
        <v>2.1</v>
      </c>
      <c r="BG606">
        <v>0</v>
      </c>
      <c r="BH606">
        <v>54</v>
      </c>
      <c r="BI606">
        <v>3</v>
      </c>
      <c r="BJ606">
        <v>0</v>
      </c>
      <c r="BK606">
        <v>0</v>
      </c>
      <c r="BL606">
        <v>1</v>
      </c>
    </row>
    <row r="607" spans="1:64" x14ac:dyDescent="0.3">
      <c r="A607">
        <v>10</v>
      </c>
      <c r="B607" t="s">
        <v>797</v>
      </c>
      <c r="C607" t="s">
        <v>2133</v>
      </c>
      <c r="D607" t="s">
        <v>2130</v>
      </c>
      <c r="E607">
        <v>132916549</v>
      </c>
      <c r="F607">
        <v>132916682</v>
      </c>
      <c r="G607" t="s">
        <v>2134</v>
      </c>
      <c r="H607" t="s">
        <v>2135</v>
      </c>
      <c r="I607">
        <v>132920059</v>
      </c>
      <c r="J607">
        <v>132920182</v>
      </c>
      <c r="K607">
        <v>107.5</v>
      </c>
      <c r="L607">
        <v>76.7</v>
      </c>
      <c r="M607">
        <v>101.8</v>
      </c>
      <c r="N607">
        <v>109</v>
      </c>
      <c r="O607">
        <v>74</v>
      </c>
      <c r="P607">
        <v>2</v>
      </c>
      <c r="Q607">
        <v>88</v>
      </c>
      <c r="R607">
        <v>0</v>
      </c>
      <c r="S607">
        <v>1</v>
      </c>
      <c r="T607">
        <v>141.9</v>
      </c>
      <c r="U607">
        <v>124.3</v>
      </c>
      <c r="V607">
        <v>153.1</v>
      </c>
      <c r="W607">
        <v>154</v>
      </c>
      <c r="X607">
        <v>110</v>
      </c>
      <c r="Y607">
        <v>2</v>
      </c>
      <c r="Z607">
        <v>138</v>
      </c>
      <c r="AA607">
        <v>5</v>
      </c>
      <c r="AB607">
        <v>0.96</v>
      </c>
      <c r="AC607">
        <v>167.6</v>
      </c>
      <c r="AD607">
        <v>131.69999999999999</v>
      </c>
      <c r="AE607">
        <v>187.6</v>
      </c>
      <c r="AF607">
        <v>173</v>
      </c>
      <c r="AG607">
        <v>96</v>
      </c>
      <c r="AH607">
        <v>2</v>
      </c>
      <c r="AI607">
        <v>169</v>
      </c>
      <c r="AJ607">
        <v>0</v>
      </c>
      <c r="AK607">
        <v>1</v>
      </c>
      <c r="AL607">
        <v>125.6</v>
      </c>
      <c r="AM607">
        <v>96.1</v>
      </c>
      <c r="AN607">
        <v>125</v>
      </c>
      <c r="AO607">
        <v>127</v>
      </c>
      <c r="AP607">
        <v>71</v>
      </c>
      <c r="AQ607">
        <v>2</v>
      </c>
      <c r="AR607">
        <v>106</v>
      </c>
      <c r="AS607">
        <v>0</v>
      </c>
      <c r="AT607">
        <v>1</v>
      </c>
      <c r="AU607">
        <v>91</v>
      </c>
      <c r="AV607">
        <v>89.5</v>
      </c>
      <c r="AW607">
        <v>150.19999999999999</v>
      </c>
      <c r="AX607">
        <v>85</v>
      </c>
      <c r="AY607">
        <v>75</v>
      </c>
      <c r="AZ607">
        <v>2</v>
      </c>
      <c r="BA607">
        <v>141</v>
      </c>
      <c r="BB607">
        <v>1</v>
      </c>
      <c r="BC607">
        <v>0.99</v>
      </c>
      <c r="BD607">
        <v>93.4</v>
      </c>
      <c r="BE607">
        <v>105.6</v>
      </c>
      <c r="BF607">
        <v>125.2</v>
      </c>
      <c r="BG607">
        <v>82</v>
      </c>
      <c r="BH607">
        <v>108</v>
      </c>
      <c r="BI607">
        <v>2</v>
      </c>
      <c r="BJ607">
        <v>126</v>
      </c>
      <c r="BK607">
        <v>0</v>
      </c>
      <c r="BL607">
        <v>1</v>
      </c>
    </row>
    <row r="608" spans="1:64" x14ac:dyDescent="0.3">
      <c r="A608">
        <v>10</v>
      </c>
      <c r="B608" t="s">
        <v>797</v>
      </c>
      <c r="C608" t="s">
        <v>2136</v>
      </c>
      <c r="D608" t="s">
        <v>2130</v>
      </c>
      <c r="E608">
        <v>132916549</v>
      </c>
      <c r="F608">
        <v>132916682</v>
      </c>
      <c r="G608" t="s">
        <v>2137</v>
      </c>
      <c r="H608" t="s">
        <v>2138</v>
      </c>
      <c r="I608">
        <v>132934752</v>
      </c>
      <c r="J608">
        <v>132934862</v>
      </c>
      <c r="K608">
        <v>107.5</v>
      </c>
      <c r="L608">
        <v>85.2</v>
      </c>
      <c r="M608">
        <v>118.7</v>
      </c>
      <c r="N608">
        <v>0</v>
      </c>
      <c r="O608">
        <v>332</v>
      </c>
      <c r="P608">
        <v>5</v>
      </c>
      <c r="Q608">
        <v>3</v>
      </c>
      <c r="R608">
        <v>0</v>
      </c>
      <c r="S608">
        <v>1</v>
      </c>
      <c r="T608">
        <v>141.9</v>
      </c>
      <c r="U608">
        <v>121.1</v>
      </c>
      <c r="V608">
        <v>214</v>
      </c>
      <c r="W608">
        <v>5</v>
      </c>
      <c r="X608">
        <v>450</v>
      </c>
      <c r="Y608">
        <v>5</v>
      </c>
      <c r="Z608">
        <v>12</v>
      </c>
      <c r="AA608">
        <v>3</v>
      </c>
      <c r="AB608">
        <v>0.96</v>
      </c>
      <c r="AC608">
        <v>167.6</v>
      </c>
      <c r="AD608">
        <v>138.4</v>
      </c>
      <c r="AE608">
        <v>219.8</v>
      </c>
      <c r="AF608">
        <v>0</v>
      </c>
      <c r="AG608">
        <v>575</v>
      </c>
      <c r="AH608">
        <v>5</v>
      </c>
      <c r="AI608">
        <v>10</v>
      </c>
      <c r="AJ608">
        <v>0</v>
      </c>
      <c r="AK608">
        <v>1</v>
      </c>
      <c r="AL608">
        <v>125.6</v>
      </c>
      <c r="AM608">
        <v>97.1</v>
      </c>
      <c r="AN608">
        <v>196.4</v>
      </c>
      <c r="AO608">
        <v>0</v>
      </c>
      <c r="AP608">
        <v>369</v>
      </c>
      <c r="AQ608">
        <v>5</v>
      </c>
      <c r="AR608">
        <v>6</v>
      </c>
      <c r="AS608">
        <v>0</v>
      </c>
      <c r="AT608">
        <v>1</v>
      </c>
      <c r="AU608">
        <v>91</v>
      </c>
      <c r="AV608">
        <v>112.1</v>
      </c>
      <c r="AW608">
        <v>143.1</v>
      </c>
      <c r="AX608">
        <v>1</v>
      </c>
      <c r="AY608">
        <v>412</v>
      </c>
      <c r="AZ608">
        <v>5</v>
      </c>
      <c r="BA608">
        <v>9</v>
      </c>
      <c r="BB608">
        <v>1</v>
      </c>
      <c r="BC608">
        <v>0.99</v>
      </c>
      <c r="BD608">
        <v>93.4</v>
      </c>
      <c r="BE608">
        <v>101.6</v>
      </c>
      <c r="BF608">
        <v>182.5</v>
      </c>
      <c r="BG608">
        <v>0</v>
      </c>
      <c r="BH608">
        <v>384</v>
      </c>
      <c r="BI608">
        <v>5</v>
      </c>
      <c r="BJ608">
        <v>12</v>
      </c>
      <c r="BK608">
        <v>0</v>
      </c>
      <c r="BL608">
        <v>1</v>
      </c>
    </row>
    <row r="609" spans="1:64" x14ac:dyDescent="0.3">
      <c r="A609">
        <v>10</v>
      </c>
      <c r="B609" t="s">
        <v>797</v>
      </c>
      <c r="C609" t="s">
        <v>2139</v>
      </c>
      <c r="D609" t="s">
        <v>2130</v>
      </c>
      <c r="E609">
        <v>132926568</v>
      </c>
      <c r="F609">
        <v>132926666</v>
      </c>
      <c r="G609" t="s">
        <v>2140</v>
      </c>
      <c r="H609" t="s">
        <v>2141</v>
      </c>
      <c r="I609">
        <v>132934752</v>
      </c>
      <c r="J609">
        <v>132934862</v>
      </c>
      <c r="K609">
        <v>80.599999999999994</v>
      </c>
      <c r="L609">
        <v>37.1</v>
      </c>
      <c r="M609">
        <v>118.7</v>
      </c>
      <c r="N609">
        <v>0</v>
      </c>
      <c r="O609">
        <v>2</v>
      </c>
      <c r="P609">
        <v>2</v>
      </c>
      <c r="Q609">
        <v>96</v>
      </c>
      <c r="R609">
        <v>3</v>
      </c>
      <c r="S609">
        <v>0.92</v>
      </c>
      <c r="T609">
        <v>133.30000000000001</v>
      </c>
      <c r="U609">
        <v>73.099999999999994</v>
      </c>
      <c r="V609">
        <v>214</v>
      </c>
      <c r="W609">
        <v>4</v>
      </c>
      <c r="X609">
        <v>16</v>
      </c>
      <c r="Y609">
        <v>2</v>
      </c>
      <c r="Z609">
        <v>170</v>
      </c>
      <c r="AA609">
        <v>12</v>
      </c>
      <c r="AB609">
        <v>0.84</v>
      </c>
      <c r="AC609">
        <v>108.6</v>
      </c>
      <c r="AD609">
        <v>54.8</v>
      </c>
      <c r="AE609">
        <v>219.8</v>
      </c>
      <c r="AF609">
        <v>5</v>
      </c>
      <c r="AG609">
        <v>4</v>
      </c>
      <c r="AH609">
        <v>2</v>
      </c>
      <c r="AI609">
        <v>163</v>
      </c>
      <c r="AJ609">
        <v>10</v>
      </c>
      <c r="AK609">
        <v>0.85</v>
      </c>
      <c r="AL609">
        <v>92.5</v>
      </c>
      <c r="AM609">
        <v>63.6</v>
      </c>
      <c r="AN609">
        <v>196.4</v>
      </c>
      <c r="AO609">
        <v>3</v>
      </c>
      <c r="AP609">
        <v>4</v>
      </c>
      <c r="AQ609">
        <v>2</v>
      </c>
      <c r="AR609">
        <v>181</v>
      </c>
      <c r="AS609">
        <v>6</v>
      </c>
      <c r="AT609">
        <v>0.91</v>
      </c>
      <c r="AU609">
        <v>96.3</v>
      </c>
      <c r="AV609">
        <v>48.2</v>
      </c>
      <c r="AW609">
        <v>143.1</v>
      </c>
      <c r="AX609">
        <v>1</v>
      </c>
      <c r="AY609">
        <v>4</v>
      </c>
      <c r="AZ609">
        <v>2</v>
      </c>
      <c r="BA609">
        <v>101</v>
      </c>
      <c r="BB609">
        <v>9</v>
      </c>
      <c r="BC609">
        <v>0.8</v>
      </c>
      <c r="BD609">
        <v>116</v>
      </c>
      <c r="BE609">
        <v>56.9</v>
      </c>
      <c r="BF609">
        <v>182.5</v>
      </c>
      <c r="BG609">
        <v>5</v>
      </c>
      <c r="BH609">
        <v>8</v>
      </c>
      <c r="BI609">
        <v>2</v>
      </c>
      <c r="BJ609">
        <v>153</v>
      </c>
      <c r="BK609">
        <v>12</v>
      </c>
      <c r="BL609">
        <v>0.82</v>
      </c>
    </row>
    <row r="610" spans="1:64" x14ac:dyDescent="0.3">
      <c r="A610">
        <v>11</v>
      </c>
      <c r="B610" t="s">
        <v>64</v>
      </c>
      <c r="C610" t="s">
        <v>2142</v>
      </c>
      <c r="D610" t="s">
        <v>2143</v>
      </c>
      <c r="E610">
        <v>236981</v>
      </c>
      <c r="F610">
        <v>237144</v>
      </c>
      <c r="G610" t="s">
        <v>2144</v>
      </c>
      <c r="H610" t="s">
        <v>2145</v>
      </c>
      <c r="I610">
        <v>244161</v>
      </c>
      <c r="J610">
        <v>244216</v>
      </c>
      <c r="K610">
        <v>182.1</v>
      </c>
      <c r="L610">
        <v>290.7</v>
      </c>
      <c r="M610">
        <v>368.3</v>
      </c>
      <c r="N610">
        <v>334</v>
      </c>
      <c r="O610">
        <v>272</v>
      </c>
      <c r="P610">
        <v>2</v>
      </c>
      <c r="Q610">
        <v>241</v>
      </c>
      <c r="R610">
        <v>0</v>
      </c>
      <c r="S610">
        <v>1</v>
      </c>
      <c r="T610">
        <v>288.89999999999998</v>
      </c>
      <c r="U610">
        <v>398.2</v>
      </c>
      <c r="V610">
        <v>532.29999999999995</v>
      </c>
      <c r="W610">
        <v>491</v>
      </c>
      <c r="X610">
        <v>334</v>
      </c>
      <c r="Y610">
        <v>2</v>
      </c>
      <c r="Z610">
        <v>326</v>
      </c>
      <c r="AA610">
        <v>0</v>
      </c>
      <c r="AB610">
        <v>1</v>
      </c>
      <c r="AC610">
        <v>303.7</v>
      </c>
      <c r="AD610">
        <v>394.4</v>
      </c>
      <c r="AE610">
        <v>463.5</v>
      </c>
      <c r="AF610">
        <v>485</v>
      </c>
      <c r="AG610">
        <v>337</v>
      </c>
      <c r="AH610">
        <v>2</v>
      </c>
      <c r="AI610">
        <v>290</v>
      </c>
      <c r="AJ610">
        <v>4</v>
      </c>
      <c r="AK610">
        <v>0.99</v>
      </c>
      <c r="AL610">
        <v>268.8</v>
      </c>
      <c r="AM610">
        <v>416.3</v>
      </c>
      <c r="AN610">
        <v>578.6</v>
      </c>
      <c r="AO610">
        <v>473</v>
      </c>
      <c r="AP610">
        <v>381</v>
      </c>
      <c r="AQ610">
        <v>2</v>
      </c>
      <c r="AR610">
        <v>342</v>
      </c>
      <c r="AS610">
        <v>1</v>
      </c>
      <c r="AT610">
        <v>1</v>
      </c>
      <c r="AU610">
        <v>266.10000000000002</v>
      </c>
      <c r="AV610">
        <v>377</v>
      </c>
      <c r="AW610">
        <v>497.2</v>
      </c>
      <c r="AX610">
        <v>452</v>
      </c>
      <c r="AY610">
        <v>318</v>
      </c>
      <c r="AZ610">
        <v>2</v>
      </c>
      <c r="BA610">
        <v>326</v>
      </c>
      <c r="BB610">
        <v>0</v>
      </c>
      <c r="BC610">
        <v>1</v>
      </c>
      <c r="BD610">
        <v>300</v>
      </c>
      <c r="BE610">
        <v>449.4</v>
      </c>
      <c r="BF610">
        <v>586.79999999999995</v>
      </c>
      <c r="BG610">
        <v>492</v>
      </c>
      <c r="BH610">
        <v>426</v>
      </c>
      <c r="BI610">
        <v>2</v>
      </c>
      <c r="BJ610">
        <v>386</v>
      </c>
      <c r="BK610">
        <v>0</v>
      </c>
      <c r="BL610">
        <v>1</v>
      </c>
    </row>
    <row r="611" spans="1:64" x14ac:dyDescent="0.3">
      <c r="A611">
        <v>11</v>
      </c>
      <c r="B611" t="s">
        <v>64</v>
      </c>
      <c r="C611" t="s">
        <v>2146</v>
      </c>
      <c r="D611" t="s">
        <v>2143</v>
      </c>
      <c r="E611">
        <v>250803</v>
      </c>
      <c r="F611">
        <v>250865</v>
      </c>
      <c r="G611" t="s">
        <v>2147</v>
      </c>
      <c r="H611" t="s">
        <v>2148</v>
      </c>
      <c r="I611">
        <v>252505</v>
      </c>
      <c r="J611">
        <v>252510</v>
      </c>
      <c r="K611">
        <v>359.4</v>
      </c>
      <c r="L611">
        <v>364.2</v>
      </c>
      <c r="M611">
        <v>365</v>
      </c>
      <c r="N611">
        <v>381</v>
      </c>
      <c r="O611">
        <v>348</v>
      </c>
      <c r="P611">
        <v>2</v>
      </c>
      <c r="Q611">
        <v>364</v>
      </c>
      <c r="R611">
        <v>3</v>
      </c>
      <c r="S611">
        <v>0.99</v>
      </c>
      <c r="T611">
        <v>537.79999999999995</v>
      </c>
      <c r="U611">
        <v>531.9</v>
      </c>
      <c r="V611">
        <v>501.8</v>
      </c>
      <c r="W611">
        <v>571</v>
      </c>
      <c r="X611">
        <v>521</v>
      </c>
      <c r="Y611">
        <v>2</v>
      </c>
      <c r="Z611">
        <v>498</v>
      </c>
      <c r="AA611">
        <v>0</v>
      </c>
      <c r="AB611">
        <v>1</v>
      </c>
      <c r="AC611">
        <v>589.6</v>
      </c>
      <c r="AD611">
        <v>517.5</v>
      </c>
      <c r="AE611">
        <v>532.29999999999995</v>
      </c>
      <c r="AF611">
        <v>566</v>
      </c>
      <c r="AG611">
        <v>494</v>
      </c>
      <c r="AH611">
        <v>2</v>
      </c>
      <c r="AI611">
        <v>526</v>
      </c>
      <c r="AJ611">
        <v>6</v>
      </c>
      <c r="AK611">
        <v>0.99</v>
      </c>
      <c r="AL611">
        <v>592.70000000000005</v>
      </c>
      <c r="AM611">
        <v>556.70000000000005</v>
      </c>
      <c r="AN611">
        <v>525.70000000000005</v>
      </c>
      <c r="AO611">
        <v>596</v>
      </c>
      <c r="AP611">
        <v>530</v>
      </c>
      <c r="AQ611">
        <v>2</v>
      </c>
      <c r="AR611">
        <v>526</v>
      </c>
      <c r="AS611">
        <v>0</v>
      </c>
      <c r="AT611">
        <v>1</v>
      </c>
      <c r="AU611">
        <v>471.7</v>
      </c>
      <c r="AV611">
        <v>512.70000000000005</v>
      </c>
      <c r="AW611">
        <v>518.79999999999995</v>
      </c>
      <c r="AX611">
        <v>503</v>
      </c>
      <c r="AY611">
        <v>486</v>
      </c>
      <c r="AZ611">
        <v>2</v>
      </c>
      <c r="BA611">
        <v>522</v>
      </c>
      <c r="BB611">
        <v>0</v>
      </c>
      <c r="BC611">
        <v>1</v>
      </c>
      <c r="BD611">
        <v>554.4</v>
      </c>
      <c r="BE611">
        <v>584.9</v>
      </c>
      <c r="BF611">
        <v>477.3</v>
      </c>
      <c r="BG611">
        <v>584</v>
      </c>
      <c r="BH611">
        <v>594</v>
      </c>
      <c r="BI611">
        <v>2</v>
      </c>
      <c r="BJ611">
        <v>473</v>
      </c>
      <c r="BK611">
        <v>2</v>
      </c>
      <c r="BL611">
        <v>1</v>
      </c>
    </row>
    <row r="612" spans="1:64" x14ac:dyDescent="0.3">
      <c r="A612">
        <v>11</v>
      </c>
      <c r="B612" t="s">
        <v>64</v>
      </c>
      <c r="C612" t="s">
        <v>2149</v>
      </c>
      <c r="D612" t="s">
        <v>2150</v>
      </c>
      <c r="E612">
        <v>1925099</v>
      </c>
      <c r="F612">
        <v>1925116</v>
      </c>
      <c r="G612" t="s">
        <v>2151</v>
      </c>
      <c r="H612" t="s">
        <v>2152</v>
      </c>
      <c r="I612">
        <v>1929810</v>
      </c>
      <c r="J612">
        <v>1929828</v>
      </c>
      <c r="K612">
        <v>66.5</v>
      </c>
      <c r="L612">
        <v>22.2</v>
      </c>
      <c r="M612">
        <v>107.3</v>
      </c>
      <c r="N612">
        <v>29</v>
      </c>
      <c r="O612">
        <v>28</v>
      </c>
      <c r="P612">
        <v>4</v>
      </c>
      <c r="Q612">
        <v>28</v>
      </c>
      <c r="R612">
        <v>0</v>
      </c>
      <c r="S612">
        <v>1</v>
      </c>
      <c r="T612">
        <v>116.2</v>
      </c>
      <c r="U612">
        <v>50.7</v>
      </c>
      <c r="V612">
        <v>198</v>
      </c>
      <c r="W612">
        <v>59</v>
      </c>
      <c r="X612">
        <v>88</v>
      </c>
      <c r="Y612">
        <v>4</v>
      </c>
      <c r="Z612">
        <v>40</v>
      </c>
      <c r="AA612">
        <v>10</v>
      </c>
      <c r="AB612">
        <v>0.79</v>
      </c>
      <c r="AC612">
        <v>94.7</v>
      </c>
      <c r="AD612">
        <v>41.6</v>
      </c>
      <c r="AE612">
        <v>193.4</v>
      </c>
      <c r="AF612">
        <v>45</v>
      </c>
      <c r="AG612">
        <v>66</v>
      </c>
      <c r="AH612">
        <v>4</v>
      </c>
      <c r="AI612">
        <v>63</v>
      </c>
      <c r="AJ612">
        <v>3</v>
      </c>
      <c r="AK612">
        <v>0.92</v>
      </c>
      <c r="AL612">
        <v>61.3</v>
      </c>
      <c r="AM612">
        <v>22.1</v>
      </c>
      <c r="AN612">
        <v>126.2</v>
      </c>
      <c r="AO612">
        <v>12</v>
      </c>
      <c r="AP612">
        <v>24</v>
      </c>
      <c r="AQ612">
        <v>4</v>
      </c>
      <c r="AR612">
        <v>29</v>
      </c>
      <c r="AS612">
        <v>6</v>
      </c>
      <c r="AT612">
        <v>0.68</v>
      </c>
      <c r="AU612">
        <v>63.6</v>
      </c>
      <c r="AV612">
        <v>31.5</v>
      </c>
      <c r="AW612">
        <v>154.5</v>
      </c>
      <c r="AX612">
        <v>31</v>
      </c>
      <c r="AY612">
        <v>49</v>
      </c>
      <c r="AZ612">
        <v>4</v>
      </c>
      <c r="BA612">
        <v>44</v>
      </c>
      <c r="BB612">
        <v>6</v>
      </c>
      <c r="BC612">
        <v>0.81</v>
      </c>
      <c r="BD612">
        <v>71.5</v>
      </c>
      <c r="BE612">
        <v>34.5</v>
      </c>
      <c r="BF612">
        <v>171</v>
      </c>
      <c r="BG612">
        <v>33</v>
      </c>
      <c r="BH612">
        <v>62</v>
      </c>
      <c r="BI612">
        <v>4</v>
      </c>
      <c r="BJ612">
        <v>54</v>
      </c>
      <c r="BK612">
        <v>0</v>
      </c>
      <c r="BL612">
        <v>1</v>
      </c>
    </row>
    <row r="613" spans="1:64" x14ac:dyDescent="0.3">
      <c r="A613">
        <v>11</v>
      </c>
      <c r="B613" t="s">
        <v>64</v>
      </c>
      <c r="C613" t="s">
        <v>2153</v>
      </c>
      <c r="D613" t="s">
        <v>2154</v>
      </c>
      <c r="E613">
        <v>2917988</v>
      </c>
      <c r="F613">
        <v>2918095</v>
      </c>
      <c r="G613" t="s">
        <v>2155</v>
      </c>
      <c r="H613" t="s">
        <v>2156</v>
      </c>
      <c r="I613">
        <v>2922102</v>
      </c>
      <c r="J613">
        <v>2922203</v>
      </c>
      <c r="K613">
        <v>86.1</v>
      </c>
      <c r="L613">
        <v>35</v>
      </c>
      <c r="M613">
        <v>73</v>
      </c>
      <c r="N613">
        <v>2</v>
      </c>
      <c r="O613">
        <v>0</v>
      </c>
      <c r="P613">
        <v>2</v>
      </c>
      <c r="Q613">
        <v>66</v>
      </c>
      <c r="R613">
        <v>0</v>
      </c>
      <c r="S613">
        <v>1</v>
      </c>
      <c r="T613">
        <v>97</v>
      </c>
      <c r="U613">
        <v>48.1</v>
      </c>
      <c r="V613">
        <v>119.3</v>
      </c>
      <c r="W613">
        <v>3</v>
      </c>
      <c r="X613">
        <v>7</v>
      </c>
      <c r="Y613">
        <v>2</v>
      </c>
      <c r="Z613">
        <v>84</v>
      </c>
      <c r="AA613">
        <v>5</v>
      </c>
      <c r="AB613">
        <v>0.86</v>
      </c>
      <c r="AC613">
        <v>136.5</v>
      </c>
      <c r="AD613">
        <v>51.9</v>
      </c>
      <c r="AE613">
        <v>106.5</v>
      </c>
      <c r="AF613">
        <v>11</v>
      </c>
      <c r="AG613">
        <v>3</v>
      </c>
      <c r="AH613">
        <v>2</v>
      </c>
      <c r="AI613">
        <v>82</v>
      </c>
      <c r="AJ613">
        <v>1</v>
      </c>
      <c r="AK613">
        <v>0.97</v>
      </c>
      <c r="AL613">
        <v>89.6</v>
      </c>
      <c r="AM613">
        <v>50</v>
      </c>
      <c r="AN613">
        <v>106.1</v>
      </c>
      <c r="AO613">
        <v>3</v>
      </c>
      <c r="AP613">
        <v>0</v>
      </c>
      <c r="AQ613">
        <v>2</v>
      </c>
      <c r="AR613">
        <v>104</v>
      </c>
      <c r="AS613">
        <v>2</v>
      </c>
      <c r="AT613">
        <v>0.95</v>
      </c>
      <c r="AU613">
        <v>107</v>
      </c>
      <c r="AV613">
        <v>48.2</v>
      </c>
      <c r="AW613">
        <v>122.5</v>
      </c>
      <c r="AX613">
        <v>8</v>
      </c>
      <c r="AY613">
        <v>4</v>
      </c>
      <c r="AZ613">
        <v>2</v>
      </c>
      <c r="BA613">
        <v>104</v>
      </c>
      <c r="BB613">
        <v>2</v>
      </c>
      <c r="BC613">
        <v>0.95</v>
      </c>
      <c r="BD613">
        <v>131</v>
      </c>
      <c r="BE613">
        <v>64.099999999999994</v>
      </c>
      <c r="BF613">
        <v>111.8</v>
      </c>
      <c r="BG613">
        <v>10</v>
      </c>
      <c r="BH613">
        <v>3</v>
      </c>
      <c r="BI613">
        <v>2</v>
      </c>
      <c r="BJ613">
        <v>100</v>
      </c>
      <c r="BK613">
        <v>3</v>
      </c>
      <c r="BL613">
        <v>0.93</v>
      </c>
    </row>
    <row r="614" spans="1:64" x14ac:dyDescent="0.3">
      <c r="A614">
        <v>11</v>
      </c>
      <c r="B614" t="s">
        <v>64</v>
      </c>
      <c r="C614" t="s">
        <v>2157</v>
      </c>
      <c r="D614" t="s">
        <v>2158</v>
      </c>
      <c r="E614">
        <v>3808298</v>
      </c>
      <c r="F614">
        <v>3808315</v>
      </c>
      <c r="G614" t="s">
        <v>2159</v>
      </c>
      <c r="H614" t="s">
        <v>2160</v>
      </c>
      <c r="I614">
        <v>3823883</v>
      </c>
      <c r="J614">
        <v>3824135</v>
      </c>
      <c r="K614">
        <v>56.1</v>
      </c>
      <c r="L614">
        <v>33.299999999999997</v>
      </c>
      <c r="M614">
        <v>83.9</v>
      </c>
      <c r="N614">
        <v>46</v>
      </c>
      <c r="O614">
        <v>4</v>
      </c>
      <c r="P614">
        <v>3</v>
      </c>
      <c r="Q614">
        <v>0</v>
      </c>
      <c r="R614">
        <v>7</v>
      </c>
      <c r="S614">
        <v>0.64</v>
      </c>
      <c r="T614">
        <v>65.8</v>
      </c>
      <c r="U614">
        <v>43.3</v>
      </c>
      <c r="V614">
        <v>118.2</v>
      </c>
      <c r="W614">
        <v>55</v>
      </c>
      <c r="X614">
        <v>12</v>
      </c>
      <c r="Y614">
        <v>3</v>
      </c>
      <c r="Z614">
        <v>0</v>
      </c>
      <c r="AA614">
        <v>11</v>
      </c>
      <c r="AB614">
        <v>0.6</v>
      </c>
      <c r="AC614">
        <v>46.9</v>
      </c>
      <c r="AD614">
        <v>38.4</v>
      </c>
      <c r="AE614">
        <v>129.9</v>
      </c>
      <c r="AF614">
        <v>37</v>
      </c>
      <c r="AG614">
        <v>0</v>
      </c>
      <c r="AH614">
        <v>3</v>
      </c>
      <c r="AI614">
        <v>2</v>
      </c>
      <c r="AJ614">
        <v>7</v>
      </c>
      <c r="AK614">
        <v>0.57999999999999996</v>
      </c>
      <c r="AL614">
        <v>65.900000000000006</v>
      </c>
      <c r="AM614">
        <v>39.1</v>
      </c>
      <c r="AN614">
        <v>114.6</v>
      </c>
      <c r="AO614">
        <v>47</v>
      </c>
      <c r="AP614">
        <v>4</v>
      </c>
      <c r="AQ614">
        <v>3</v>
      </c>
      <c r="AR614">
        <v>1</v>
      </c>
      <c r="AS614">
        <v>7</v>
      </c>
      <c r="AT614">
        <v>0.65</v>
      </c>
      <c r="AU614">
        <v>56.9</v>
      </c>
      <c r="AV614">
        <v>31.5</v>
      </c>
      <c r="AW614">
        <v>117.3</v>
      </c>
      <c r="AX614">
        <v>47</v>
      </c>
      <c r="AY614">
        <v>2</v>
      </c>
      <c r="AZ614">
        <v>3</v>
      </c>
      <c r="BA614">
        <v>4</v>
      </c>
      <c r="BB614">
        <v>7</v>
      </c>
      <c r="BC614">
        <v>0.65</v>
      </c>
      <c r="BD614">
        <v>62.7</v>
      </c>
      <c r="BE614">
        <v>38.1</v>
      </c>
      <c r="BF614">
        <v>112.7</v>
      </c>
      <c r="BG614">
        <v>42</v>
      </c>
      <c r="BH614">
        <v>14</v>
      </c>
      <c r="BI614">
        <v>3</v>
      </c>
      <c r="BJ614">
        <v>1</v>
      </c>
      <c r="BK614">
        <v>10</v>
      </c>
      <c r="BL614">
        <v>0.59</v>
      </c>
    </row>
    <row r="615" spans="1:64" x14ac:dyDescent="0.3">
      <c r="A615">
        <v>11</v>
      </c>
      <c r="B615" t="s">
        <v>64</v>
      </c>
      <c r="C615" t="s">
        <v>2161</v>
      </c>
      <c r="D615" t="s">
        <v>2158</v>
      </c>
      <c r="E615">
        <v>3808298</v>
      </c>
      <c r="F615">
        <v>3808315</v>
      </c>
      <c r="G615" t="s">
        <v>2162</v>
      </c>
      <c r="H615" t="s">
        <v>2160</v>
      </c>
      <c r="I615">
        <v>3823883</v>
      </c>
      <c r="J615">
        <v>3823915</v>
      </c>
      <c r="K615">
        <v>56.1</v>
      </c>
      <c r="L615">
        <v>33.6</v>
      </c>
      <c r="M615">
        <v>49.2</v>
      </c>
      <c r="N615">
        <v>46</v>
      </c>
      <c r="O615">
        <v>4</v>
      </c>
      <c r="P615">
        <v>3</v>
      </c>
      <c r="Q615">
        <v>0</v>
      </c>
      <c r="R615">
        <v>7</v>
      </c>
      <c r="S615">
        <v>0.64</v>
      </c>
      <c r="T615">
        <v>65.8</v>
      </c>
      <c r="U615">
        <v>43.7</v>
      </c>
      <c r="V615">
        <v>75.3</v>
      </c>
      <c r="W615">
        <v>55</v>
      </c>
      <c r="X615">
        <v>10</v>
      </c>
      <c r="Y615">
        <v>3</v>
      </c>
      <c r="Z615">
        <v>0</v>
      </c>
      <c r="AA615">
        <v>11</v>
      </c>
      <c r="AB615">
        <v>0.6</v>
      </c>
      <c r="AC615">
        <v>46.9</v>
      </c>
      <c r="AD615">
        <v>38.799999999999997</v>
      </c>
      <c r="AE615">
        <v>90.4</v>
      </c>
      <c r="AF615">
        <v>37</v>
      </c>
      <c r="AG615">
        <v>4</v>
      </c>
      <c r="AH615">
        <v>3</v>
      </c>
      <c r="AI615">
        <v>2</v>
      </c>
      <c r="AJ615">
        <v>7</v>
      </c>
      <c r="AK615">
        <v>0.61</v>
      </c>
      <c r="AL615">
        <v>65.900000000000006</v>
      </c>
      <c r="AM615">
        <v>39.5</v>
      </c>
      <c r="AN615">
        <v>75.900000000000006</v>
      </c>
      <c r="AO615">
        <v>47</v>
      </c>
      <c r="AP615">
        <v>4</v>
      </c>
      <c r="AQ615">
        <v>3</v>
      </c>
      <c r="AR615">
        <v>1</v>
      </c>
      <c r="AS615">
        <v>7</v>
      </c>
      <c r="AT615">
        <v>0.65</v>
      </c>
      <c r="AU615">
        <v>56.9</v>
      </c>
      <c r="AV615">
        <v>31.8</v>
      </c>
      <c r="AW615">
        <v>68.900000000000006</v>
      </c>
      <c r="AX615">
        <v>47</v>
      </c>
      <c r="AY615">
        <v>0</v>
      </c>
      <c r="AZ615">
        <v>3</v>
      </c>
      <c r="BA615">
        <v>4</v>
      </c>
      <c r="BB615">
        <v>7</v>
      </c>
      <c r="BC615">
        <v>0.65</v>
      </c>
      <c r="BD615">
        <v>62.7</v>
      </c>
      <c r="BE615">
        <v>38.5</v>
      </c>
      <c r="BF615">
        <v>60.3</v>
      </c>
      <c r="BG615">
        <v>42</v>
      </c>
      <c r="BH615">
        <v>12</v>
      </c>
      <c r="BI615">
        <v>3</v>
      </c>
      <c r="BJ615">
        <v>1</v>
      </c>
      <c r="BK615">
        <v>10</v>
      </c>
      <c r="BL615">
        <v>0.57999999999999996</v>
      </c>
    </row>
    <row r="616" spans="1:64" x14ac:dyDescent="0.3">
      <c r="A616">
        <v>11</v>
      </c>
      <c r="B616" t="s">
        <v>64</v>
      </c>
      <c r="C616" t="s">
        <v>2163</v>
      </c>
      <c r="D616" t="s">
        <v>2158</v>
      </c>
      <c r="E616">
        <v>3808294</v>
      </c>
      <c r="F616">
        <v>3808315</v>
      </c>
      <c r="G616" t="s">
        <v>2164</v>
      </c>
      <c r="H616" t="s">
        <v>2165</v>
      </c>
      <c r="I616">
        <v>3824270</v>
      </c>
      <c r="J616">
        <v>3824376</v>
      </c>
      <c r="K616">
        <v>55.1</v>
      </c>
      <c r="L616">
        <v>53.3</v>
      </c>
      <c r="M616">
        <v>105.2</v>
      </c>
      <c r="N616">
        <v>46</v>
      </c>
      <c r="O616">
        <v>4</v>
      </c>
      <c r="P616">
        <v>4</v>
      </c>
      <c r="Q616">
        <v>124</v>
      </c>
      <c r="R616">
        <v>2</v>
      </c>
      <c r="S616">
        <v>0.95</v>
      </c>
      <c r="T616">
        <v>65</v>
      </c>
      <c r="U616">
        <v>72.900000000000006</v>
      </c>
      <c r="V616">
        <v>137.4</v>
      </c>
      <c r="W616">
        <v>55</v>
      </c>
      <c r="X616">
        <v>12</v>
      </c>
      <c r="Y616">
        <v>4</v>
      </c>
      <c r="Z616">
        <v>135</v>
      </c>
      <c r="AA616">
        <v>1</v>
      </c>
      <c r="AB616">
        <v>0.98</v>
      </c>
      <c r="AC616">
        <v>44.8</v>
      </c>
      <c r="AD616">
        <v>74.5</v>
      </c>
      <c r="AE616">
        <v>143.4</v>
      </c>
      <c r="AF616">
        <v>37</v>
      </c>
      <c r="AG616">
        <v>2</v>
      </c>
      <c r="AH616">
        <v>4</v>
      </c>
      <c r="AI616">
        <v>137</v>
      </c>
      <c r="AJ616">
        <v>1</v>
      </c>
      <c r="AK616">
        <v>0.97</v>
      </c>
      <c r="AL616">
        <v>63.6</v>
      </c>
      <c r="AM616">
        <v>68.900000000000006</v>
      </c>
      <c r="AN616">
        <v>142.6</v>
      </c>
      <c r="AO616">
        <v>47</v>
      </c>
      <c r="AP616">
        <v>5</v>
      </c>
      <c r="AQ616">
        <v>4</v>
      </c>
      <c r="AR616">
        <v>142</v>
      </c>
      <c r="AS616">
        <v>4</v>
      </c>
      <c r="AT616">
        <v>0.91</v>
      </c>
      <c r="AU616">
        <v>56.4</v>
      </c>
      <c r="AV616">
        <v>65.3</v>
      </c>
      <c r="AW616">
        <v>141.5</v>
      </c>
      <c r="AX616">
        <v>47</v>
      </c>
      <c r="AY616">
        <v>6</v>
      </c>
      <c r="AZ616">
        <v>4</v>
      </c>
      <c r="BA616">
        <v>147</v>
      </c>
      <c r="BB616">
        <v>2</v>
      </c>
      <c r="BC616">
        <v>0.95</v>
      </c>
      <c r="BD616">
        <v>61.9</v>
      </c>
      <c r="BE616">
        <v>67.599999999999994</v>
      </c>
      <c r="BF616">
        <v>153.9</v>
      </c>
      <c r="BG616">
        <v>42</v>
      </c>
      <c r="BH616">
        <v>15</v>
      </c>
      <c r="BI616">
        <v>4</v>
      </c>
      <c r="BJ616">
        <v>152</v>
      </c>
      <c r="BK616">
        <v>2</v>
      </c>
      <c r="BL616">
        <v>0.95</v>
      </c>
    </row>
    <row r="617" spans="1:64" x14ac:dyDescent="0.3">
      <c r="A617">
        <v>11</v>
      </c>
      <c r="B617" t="s">
        <v>64</v>
      </c>
      <c r="C617" t="s">
        <v>2166</v>
      </c>
      <c r="D617" t="s">
        <v>2158</v>
      </c>
      <c r="E617">
        <v>3808594</v>
      </c>
      <c r="F617">
        <v>3808651</v>
      </c>
      <c r="G617" t="s">
        <v>2159</v>
      </c>
      <c r="H617" t="s">
        <v>2160</v>
      </c>
      <c r="I617">
        <v>3823883</v>
      </c>
      <c r="J617">
        <v>3824135</v>
      </c>
      <c r="K617">
        <v>13.7</v>
      </c>
      <c r="L617">
        <v>33.299999999999997</v>
      </c>
      <c r="M617">
        <v>83.9</v>
      </c>
      <c r="N617">
        <v>13</v>
      </c>
      <c r="O617">
        <v>4</v>
      </c>
      <c r="P617">
        <v>3</v>
      </c>
      <c r="Q617">
        <v>0</v>
      </c>
      <c r="R617">
        <v>3</v>
      </c>
      <c r="S617">
        <v>0.59</v>
      </c>
      <c r="T617">
        <v>6.8</v>
      </c>
      <c r="U617">
        <v>43.3</v>
      </c>
      <c r="V617">
        <v>118.2</v>
      </c>
      <c r="W617">
        <v>8</v>
      </c>
      <c r="X617">
        <v>12</v>
      </c>
      <c r="Y617">
        <v>3</v>
      </c>
      <c r="Z617">
        <v>0</v>
      </c>
      <c r="AA617">
        <v>1</v>
      </c>
      <c r="AB617">
        <v>0.83</v>
      </c>
      <c r="AC617">
        <v>12.9</v>
      </c>
      <c r="AD617">
        <v>38.4</v>
      </c>
      <c r="AE617">
        <v>129.9</v>
      </c>
      <c r="AF617">
        <v>20</v>
      </c>
      <c r="AG617">
        <v>0</v>
      </c>
      <c r="AH617">
        <v>3</v>
      </c>
      <c r="AI617">
        <v>2</v>
      </c>
      <c r="AJ617">
        <v>0</v>
      </c>
      <c r="AK617">
        <v>1</v>
      </c>
      <c r="AL617">
        <v>14.1</v>
      </c>
      <c r="AM617">
        <v>39.1</v>
      </c>
      <c r="AN617">
        <v>114.6</v>
      </c>
      <c r="AO617">
        <v>18</v>
      </c>
      <c r="AP617">
        <v>4</v>
      </c>
      <c r="AQ617">
        <v>3</v>
      </c>
      <c r="AR617">
        <v>1</v>
      </c>
      <c r="AS617">
        <v>0</v>
      </c>
      <c r="AT617">
        <v>1</v>
      </c>
      <c r="AU617">
        <v>20.100000000000001</v>
      </c>
      <c r="AV617">
        <v>31.5</v>
      </c>
      <c r="AW617">
        <v>117.3</v>
      </c>
      <c r="AX617">
        <v>18</v>
      </c>
      <c r="AY617">
        <v>2</v>
      </c>
      <c r="AZ617">
        <v>3</v>
      </c>
      <c r="BA617">
        <v>4</v>
      </c>
      <c r="BB617">
        <v>4</v>
      </c>
      <c r="BC617">
        <v>0.6</v>
      </c>
      <c r="BD617">
        <v>16.899999999999999</v>
      </c>
      <c r="BE617">
        <v>38.1</v>
      </c>
      <c r="BF617">
        <v>112.7</v>
      </c>
      <c r="BG617">
        <v>18</v>
      </c>
      <c r="BH617">
        <v>14</v>
      </c>
      <c r="BI617">
        <v>3</v>
      </c>
      <c r="BJ617">
        <v>1</v>
      </c>
      <c r="BK617">
        <v>0</v>
      </c>
      <c r="BL617">
        <v>1</v>
      </c>
    </row>
    <row r="618" spans="1:64" x14ac:dyDescent="0.3">
      <c r="A618">
        <v>11</v>
      </c>
      <c r="B618" t="s">
        <v>64</v>
      </c>
      <c r="C618" t="s">
        <v>2167</v>
      </c>
      <c r="D618" t="s">
        <v>2158</v>
      </c>
      <c r="E618">
        <v>3808599</v>
      </c>
      <c r="F618">
        <v>3808651</v>
      </c>
      <c r="G618" t="s">
        <v>2168</v>
      </c>
      <c r="H618" t="s">
        <v>2169</v>
      </c>
      <c r="I618">
        <v>3824270</v>
      </c>
      <c r="J618">
        <v>3824320</v>
      </c>
      <c r="K618">
        <v>14.6</v>
      </c>
      <c r="L618">
        <v>77.599999999999994</v>
      </c>
      <c r="M618">
        <v>122.6</v>
      </c>
      <c r="N618">
        <v>13</v>
      </c>
      <c r="O618">
        <v>33</v>
      </c>
      <c r="P618">
        <v>2</v>
      </c>
      <c r="Q618">
        <v>124</v>
      </c>
      <c r="R618">
        <v>3</v>
      </c>
      <c r="S618">
        <v>0.95</v>
      </c>
      <c r="T618">
        <v>7.2</v>
      </c>
      <c r="U618">
        <v>103.8</v>
      </c>
      <c r="V618">
        <v>147.4</v>
      </c>
      <c r="W618">
        <v>8</v>
      </c>
      <c r="X618">
        <v>47</v>
      </c>
      <c r="Y618">
        <v>2</v>
      </c>
      <c r="Z618">
        <v>135</v>
      </c>
      <c r="AA618">
        <v>0</v>
      </c>
      <c r="AB618">
        <v>1</v>
      </c>
      <c r="AC618">
        <v>13.8</v>
      </c>
      <c r="AD618">
        <v>108</v>
      </c>
      <c r="AE618">
        <v>153.9</v>
      </c>
      <c r="AF618">
        <v>20</v>
      </c>
      <c r="AG618">
        <v>50</v>
      </c>
      <c r="AH618">
        <v>2</v>
      </c>
      <c r="AI618">
        <v>137</v>
      </c>
      <c r="AJ618">
        <v>2</v>
      </c>
      <c r="AK618">
        <v>0.97</v>
      </c>
      <c r="AL618">
        <v>14.7</v>
      </c>
      <c r="AM618">
        <v>100.3</v>
      </c>
      <c r="AN618">
        <v>152.80000000000001</v>
      </c>
      <c r="AO618">
        <v>18</v>
      </c>
      <c r="AP618">
        <v>42</v>
      </c>
      <c r="AQ618">
        <v>2</v>
      </c>
      <c r="AR618">
        <v>142</v>
      </c>
      <c r="AS618">
        <v>3</v>
      </c>
      <c r="AT618">
        <v>0.96</v>
      </c>
      <c r="AU618">
        <v>20.9</v>
      </c>
      <c r="AV618">
        <v>96.4</v>
      </c>
      <c r="AW618">
        <v>152.9</v>
      </c>
      <c r="AX618">
        <v>18</v>
      </c>
      <c r="AY618">
        <v>20</v>
      </c>
      <c r="AZ618">
        <v>2</v>
      </c>
      <c r="BA618">
        <v>147</v>
      </c>
      <c r="BB618">
        <v>4</v>
      </c>
      <c r="BC618">
        <v>0.94</v>
      </c>
      <c r="BD618">
        <v>17.600000000000001</v>
      </c>
      <c r="BE618">
        <v>98.3</v>
      </c>
      <c r="BF618">
        <v>162.6</v>
      </c>
      <c r="BG618">
        <v>18</v>
      </c>
      <c r="BH618">
        <v>34</v>
      </c>
      <c r="BI618">
        <v>2</v>
      </c>
      <c r="BJ618">
        <v>152</v>
      </c>
      <c r="BK618">
        <v>4</v>
      </c>
      <c r="BL618">
        <v>0.94</v>
      </c>
    </row>
    <row r="619" spans="1:64" x14ac:dyDescent="0.3">
      <c r="A619">
        <v>11</v>
      </c>
      <c r="B619" t="s">
        <v>64</v>
      </c>
      <c r="C619" t="s">
        <v>2170</v>
      </c>
      <c r="D619" t="s">
        <v>2171</v>
      </c>
      <c r="E619">
        <v>6941571</v>
      </c>
      <c r="F619">
        <v>6941653</v>
      </c>
      <c r="G619" t="s">
        <v>2172</v>
      </c>
      <c r="H619" t="s">
        <v>2173</v>
      </c>
      <c r="I619">
        <v>6955690</v>
      </c>
      <c r="J619">
        <v>6955782</v>
      </c>
      <c r="K619">
        <v>2.7</v>
      </c>
      <c r="L619">
        <v>0.8</v>
      </c>
      <c r="M619">
        <v>1.7</v>
      </c>
      <c r="N619">
        <v>0</v>
      </c>
      <c r="O619">
        <v>0</v>
      </c>
      <c r="P619">
        <v>2</v>
      </c>
      <c r="Q619">
        <v>0</v>
      </c>
      <c r="R619">
        <v>0</v>
      </c>
      <c r="S619" t="s">
        <v>209</v>
      </c>
      <c r="T619">
        <v>4.9000000000000004</v>
      </c>
      <c r="U619">
        <v>3.4</v>
      </c>
      <c r="V619">
        <v>3.5</v>
      </c>
      <c r="W619">
        <v>1</v>
      </c>
      <c r="X619">
        <v>3</v>
      </c>
      <c r="Y619">
        <v>2</v>
      </c>
      <c r="Z619">
        <v>2</v>
      </c>
      <c r="AA619">
        <v>0</v>
      </c>
      <c r="AB619" t="s">
        <v>209</v>
      </c>
      <c r="AC619">
        <v>4.5</v>
      </c>
      <c r="AD619">
        <v>1.5</v>
      </c>
      <c r="AE619">
        <v>9.1999999999999993</v>
      </c>
      <c r="AF619">
        <v>0</v>
      </c>
      <c r="AG619">
        <v>0</v>
      </c>
      <c r="AH619">
        <v>2</v>
      </c>
      <c r="AI619">
        <v>3</v>
      </c>
      <c r="AJ619">
        <v>3</v>
      </c>
      <c r="AK619">
        <v>0.25</v>
      </c>
      <c r="AL619">
        <v>9.4</v>
      </c>
      <c r="AM619">
        <v>3.9</v>
      </c>
      <c r="AN619">
        <v>3.9</v>
      </c>
      <c r="AO619">
        <v>10</v>
      </c>
      <c r="AP619">
        <v>2</v>
      </c>
      <c r="AQ619">
        <v>2</v>
      </c>
      <c r="AR619">
        <v>2</v>
      </c>
      <c r="AS619">
        <v>0</v>
      </c>
      <c r="AT619">
        <v>1</v>
      </c>
      <c r="AU619">
        <v>2.2999999999999998</v>
      </c>
      <c r="AV619">
        <v>5.5</v>
      </c>
      <c r="AW619">
        <v>3.2</v>
      </c>
      <c r="AX619">
        <v>4</v>
      </c>
      <c r="AY619">
        <v>7</v>
      </c>
      <c r="AZ619">
        <v>2</v>
      </c>
      <c r="BA619">
        <v>5</v>
      </c>
      <c r="BB619">
        <v>0</v>
      </c>
      <c r="BC619">
        <v>1</v>
      </c>
      <c r="BD619">
        <v>0</v>
      </c>
      <c r="BE619">
        <v>4.9000000000000004</v>
      </c>
      <c r="BF619">
        <v>2.2000000000000002</v>
      </c>
      <c r="BG619">
        <v>0</v>
      </c>
      <c r="BH619">
        <v>8</v>
      </c>
      <c r="BI619">
        <v>2</v>
      </c>
      <c r="BJ619">
        <v>2</v>
      </c>
      <c r="BK619">
        <v>0</v>
      </c>
      <c r="BL619">
        <v>1</v>
      </c>
    </row>
    <row r="620" spans="1:64" x14ac:dyDescent="0.3">
      <c r="A620">
        <v>11</v>
      </c>
      <c r="B620" t="s">
        <v>64</v>
      </c>
      <c r="C620" t="s">
        <v>2174</v>
      </c>
      <c r="D620" t="s">
        <v>2175</v>
      </c>
      <c r="E620">
        <v>9384652</v>
      </c>
      <c r="F620">
        <v>9384847</v>
      </c>
      <c r="G620" t="s">
        <v>2176</v>
      </c>
      <c r="H620" t="s">
        <v>2177</v>
      </c>
      <c r="I620">
        <v>9408486</v>
      </c>
      <c r="J620">
        <v>9408639</v>
      </c>
      <c r="K620">
        <v>103.4</v>
      </c>
      <c r="L620">
        <v>38</v>
      </c>
      <c r="M620">
        <v>163</v>
      </c>
      <c r="N620">
        <v>2</v>
      </c>
      <c r="O620">
        <v>2</v>
      </c>
      <c r="P620">
        <v>2</v>
      </c>
      <c r="Q620">
        <v>121</v>
      </c>
      <c r="R620">
        <v>0</v>
      </c>
      <c r="S620">
        <v>1</v>
      </c>
      <c r="T620">
        <v>156.6</v>
      </c>
      <c r="U620">
        <v>61.8</v>
      </c>
      <c r="V620">
        <v>238.4</v>
      </c>
      <c r="W620">
        <v>3</v>
      </c>
      <c r="X620">
        <v>3</v>
      </c>
      <c r="Y620">
        <v>2</v>
      </c>
      <c r="Z620">
        <v>170</v>
      </c>
      <c r="AA620">
        <v>12</v>
      </c>
      <c r="AB620">
        <v>0.83</v>
      </c>
      <c r="AC620">
        <v>135.80000000000001</v>
      </c>
      <c r="AD620">
        <v>59</v>
      </c>
      <c r="AE620">
        <v>233.9</v>
      </c>
      <c r="AF620">
        <v>2</v>
      </c>
      <c r="AG620">
        <v>0</v>
      </c>
      <c r="AH620">
        <v>2</v>
      </c>
      <c r="AI620">
        <v>155</v>
      </c>
      <c r="AJ620">
        <v>0</v>
      </c>
      <c r="AK620">
        <v>1</v>
      </c>
      <c r="AL620">
        <v>145.4</v>
      </c>
      <c r="AM620">
        <v>59.8</v>
      </c>
      <c r="AN620">
        <v>247.6</v>
      </c>
      <c r="AO620">
        <v>0</v>
      </c>
      <c r="AP620">
        <v>0</v>
      </c>
      <c r="AQ620">
        <v>2</v>
      </c>
      <c r="AR620">
        <v>174</v>
      </c>
      <c r="AS620">
        <v>5</v>
      </c>
      <c r="AT620">
        <v>0.92</v>
      </c>
      <c r="AU620">
        <v>139.6</v>
      </c>
      <c r="AV620">
        <v>51.1</v>
      </c>
      <c r="AW620">
        <v>165.5</v>
      </c>
      <c r="AX620">
        <v>5</v>
      </c>
      <c r="AY620">
        <v>7</v>
      </c>
      <c r="AZ620">
        <v>2</v>
      </c>
      <c r="BA620">
        <v>128</v>
      </c>
      <c r="BB620">
        <v>0</v>
      </c>
      <c r="BC620">
        <v>1</v>
      </c>
      <c r="BD620">
        <v>154.6</v>
      </c>
      <c r="BE620">
        <v>67.900000000000006</v>
      </c>
      <c r="BF620">
        <v>233</v>
      </c>
      <c r="BG620">
        <v>1</v>
      </c>
      <c r="BH620">
        <v>0</v>
      </c>
      <c r="BI620">
        <v>2</v>
      </c>
      <c r="BJ620">
        <v>168</v>
      </c>
      <c r="BK620">
        <v>6</v>
      </c>
      <c r="BL620">
        <v>0.9</v>
      </c>
    </row>
    <row r="621" spans="1:64" x14ac:dyDescent="0.3">
      <c r="A621">
        <v>11</v>
      </c>
      <c r="B621" t="s">
        <v>64</v>
      </c>
      <c r="C621" t="s">
        <v>2178</v>
      </c>
      <c r="D621" t="s">
        <v>2179</v>
      </c>
      <c r="E621">
        <v>17013998</v>
      </c>
      <c r="F621">
        <v>17014367</v>
      </c>
      <c r="G621" t="s">
        <v>2180</v>
      </c>
      <c r="H621" t="s">
        <v>2181</v>
      </c>
      <c r="I621">
        <v>17052032</v>
      </c>
      <c r="J621">
        <v>17052658</v>
      </c>
      <c r="K621">
        <v>10.9</v>
      </c>
      <c r="L621">
        <v>13.5</v>
      </c>
      <c r="M621">
        <v>94.8</v>
      </c>
      <c r="N621">
        <v>0</v>
      </c>
      <c r="O621">
        <v>14</v>
      </c>
      <c r="P621">
        <v>2</v>
      </c>
      <c r="Q621">
        <v>7</v>
      </c>
      <c r="R621">
        <v>21</v>
      </c>
      <c r="S621">
        <v>0.25</v>
      </c>
      <c r="T621">
        <v>18.399999999999999</v>
      </c>
      <c r="U621">
        <v>19.8</v>
      </c>
      <c r="V621">
        <v>119.1</v>
      </c>
      <c r="W621">
        <v>7</v>
      </c>
      <c r="X621">
        <v>18</v>
      </c>
      <c r="Y621">
        <v>2</v>
      </c>
      <c r="Z621">
        <v>5</v>
      </c>
      <c r="AA621">
        <v>40</v>
      </c>
      <c r="AB621">
        <v>0.2</v>
      </c>
      <c r="AC621">
        <v>14.9</v>
      </c>
      <c r="AD621">
        <v>15.8</v>
      </c>
      <c r="AE621">
        <v>104.6</v>
      </c>
      <c r="AF621">
        <v>2</v>
      </c>
      <c r="AG621">
        <v>9</v>
      </c>
      <c r="AH621">
        <v>2</v>
      </c>
      <c r="AI621">
        <v>13</v>
      </c>
      <c r="AJ621">
        <v>30</v>
      </c>
      <c r="AK621">
        <v>0.21</v>
      </c>
      <c r="AL621">
        <v>10.8</v>
      </c>
      <c r="AM621">
        <v>12.3</v>
      </c>
      <c r="AN621">
        <v>120.4</v>
      </c>
      <c r="AO621">
        <v>5</v>
      </c>
      <c r="AP621">
        <v>8</v>
      </c>
      <c r="AQ621">
        <v>2</v>
      </c>
      <c r="AR621">
        <v>8</v>
      </c>
      <c r="AS621">
        <v>23</v>
      </c>
      <c r="AT621">
        <v>0.23</v>
      </c>
      <c r="AU621">
        <v>16</v>
      </c>
      <c r="AV621">
        <v>16.3</v>
      </c>
      <c r="AW621">
        <v>119</v>
      </c>
      <c r="AX621">
        <v>2</v>
      </c>
      <c r="AY621">
        <v>13</v>
      </c>
      <c r="AZ621">
        <v>2</v>
      </c>
      <c r="BA621">
        <v>10</v>
      </c>
      <c r="BB621">
        <v>33</v>
      </c>
      <c r="BC621">
        <v>0.2</v>
      </c>
      <c r="BD621">
        <v>12.9</v>
      </c>
      <c r="BE621">
        <v>16.3</v>
      </c>
      <c r="BF621">
        <v>103.4</v>
      </c>
      <c r="BG621">
        <v>11</v>
      </c>
      <c r="BH621">
        <v>13</v>
      </c>
      <c r="BI621">
        <v>2</v>
      </c>
      <c r="BJ621">
        <v>12</v>
      </c>
      <c r="BK621">
        <v>30</v>
      </c>
      <c r="BL621">
        <v>0.28999999999999998</v>
      </c>
    </row>
    <row r="622" spans="1:64" x14ac:dyDescent="0.3">
      <c r="A622">
        <v>11</v>
      </c>
      <c r="B622" t="s">
        <v>64</v>
      </c>
      <c r="C622" t="s">
        <v>2182</v>
      </c>
      <c r="D622" t="s">
        <v>2183</v>
      </c>
      <c r="E622">
        <v>17276765</v>
      </c>
      <c r="F622">
        <v>17276828</v>
      </c>
      <c r="G622" t="s">
        <v>2184</v>
      </c>
      <c r="H622" t="s">
        <v>2185</v>
      </c>
      <c r="I622">
        <v>17295324</v>
      </c>
      <c r="J622">
        <v>17295424</v>
      </c>
      <c r="K622">
        <v>370.1</v>
      </c>
      <c r="L622">
        <v>378.8</v>
      </c>
      <c r="M622">
        <v>1388.1</v>
      </c>
      <c r="N622">
        <v>606</v>
      </c>
      <c r="O622">
        <v>10</v>
      </c>
      <c r="P622">
        <v>4</v>
      </c>
      <c r="Q622">
        <v>74</v>
      </c>
      <c r="R622">
        <v>5</v>
      </c>
      <c r="S622">
        <v>0.97</v>
      </c>
      <c r="T622">
        <v>590.70000000000005</v>
      </c>
      <c r="U622">
        <v>562.70000000000005</v>
      </c>
      <c r="V622">
        <v>2041</v>
      </c>
      <c r="W622">
        <v>946</v>
      </c>
      <c r="X622">
        <v>27</v>
      </c>
      <c r="Y622">
        <v>4</v>
      </c>
      <c r="Z622">
        <v>137</v>
      </c>
      <c r="AA622">
        <v>16</v>
      </c>
      <c r="AB622">
        <v>0.93</v>
      </c>
      <c r="AC622">
        <v>591.6</v>
      </c>
      <c r="AD622">
        <v>560.6</v>
      </c>
      <c r="AE622">
        <v>1941.9</v>
      </c>
      <c r="AF622">
        <v>873</v>
      </c>
      <c r="AG622">
        <v>12</v>
      </c>
      <c r="AH622">
        <v>4</v>
      </c>
      <c r="AI622">
        <v>97</v>
      </c>
      <c r="AJ622">
        <v>19</v>
      </c>
      <c r="AK622">
        <v>0.91</v>
      </c>
      <c r="AL622">
        <v>540.6</v>
      </c>
      <c r="AM622">
        <v>475.9</v>
      </c>
      <c r="AN622">
        <v>1793.7</v>
      </c>
      <c r="AO622">
        <v>780</v>
      </c>
      <c r="AP622">
        <v>32</v>
      </c>
      <c r="AQ622">
        <v>4</v>
      </c>
      <c r="AR622">
        <v>126</v>
      </c>
      <c r="AS622">
        <v>5</v>
      </c>
      <c r="AT622">
        <v>0.97</v>
      </c>
      <c r="AU622">
        <v>499.2</v>
      </c>
      <c r="AV622">
        <v>485.9</v>
      </c>
      <c r="AW622">
        <v>1679.7</v>
      </c>
      <c r="AX622">
        <v>764</v>
      </c>
      <c r="AY622">
        <v>21</v>
      </c>
      <c r="AZ622">
        <v>4</v>
      </c>
      <c r="BA622">
        <v>151</v>
      </c>
      <c r="BB622">
        <v>9</v>
      </c>
      <c r="BC622">
        <v>0.95</v>
      </c>
      <c r="BD622">
        <v>629.79999999999995</v>
      </c>
      <c r="BE622">
        <v>531.1</v>
      </c>
      <c r="BF622">
        <v>1773.2</v>
      </c>
      <c r="BG622">
        <v>921</v>
      </c>
      <c r="BH622">
        <v>13</v>
      </c>
      <c r="BI622">
        <v>4</v>
      </c>
      <c r="BJ622">
        <v>141</v>
      </c>
      <c r="BK622">
        <v>18</v>
      </c>
      <c r="BL622">
        <v>0.92</v>
      </c>
    </row>
    <row r="623" spans="1:64" x14ac:dyDescent="0.3">
      <c r="A623">
        <v>11</v>
      </c>
      <c r="B623" t="s">
        <v>64</v>
      </c>
      <c r="C623" t="s">
        <v>2186</v>
      </c>
      <c r="D623" t="s">
        <v>2183</v>
      </c>
      <c r="E623">
        <v>17282789</v>
      </c>
      <c r="F623">
        <v>17282943</v>
      </c>
      <c r="G623" t="s">
        <v>2187</v>
      </c>
      <c r="H623" t="s">
        <v>2188</v>
      </c>
      <c r="I623">
        <v>17291240</v>
      </c>
      <c r="J623">
        <v>17291365</v>
      </c>
      <c r="K623">
        <v>975.8</v>
      </c>
      <c r="L623">
        <v>87.1</v>
      </c>
      <c r="M623">
        <v>70.3</v>
      </c>
      <c r="N623">
        <v>5</v>
      </c>
      <c r="O623">
        <v>0</v>
      </c>
      <c r="P623">
        <v>2</v>
      </c>
      <c r="Q623">
        <v>5</v>
      </c>
      <c r="R623">
        <v>32</v>
      </c>
      <c r="S623">
        <v>0.09</v>
      </c>
      <c r="T623">
        <v>1464.3</v>
      </c>
      <c r="U623">
        <v>117.6</v>
      </c>
      <c r="V623">
        <v>103.5</v>
      </c>
      <c r="W623">
        <v>11</v>
      </c>
      <c r="X623">
        <v>6</v>
      </c>
      <c r="Y623">
        <v>2</v>
      </c>
      <c r="Z623">
        <v>10</v>
      </c>
      <c r="AA623">
        <v>55</v>
      </c>
      <c r="AB623">
        <v>0.14000000000000001</v>
      </c>
      <c r="AC623">
        <v>1473.9</v>
      </c>
      <c r="AD623">
        <v>120.3</v>
      </c>
      <c r="AE623">
        <v>80</v>
      </c>
      <c r="AF623">
        <v>6</v>
      </c>
      <c r="AG623">
        <v>0</v>
      </c>
      <c r="AH623">
        <v>2</v>
      </c>
      <c r="AI623">
        <v>6</v>
      </c>
      <c r="AJ623">
        <v>53</v>
      </c>
      <c r="AK623">
        <v>7.0000000000000007E-2</v>
      </c>
      <c r="AL623">
        <v>1206.8</v>
      </c>
      <c r="AM623">
        <v>119.2</v>
      </c>
      <c r="AN623">
        <v>97.5</v>
      </c>
      <c r="AO623">
        <v>12</v>
      </c>
      <c r="AP623">
        <v>4</v>
      </c>
      <c r="AQ623">
        <v>2</v>
      </c>
      <c r="AR623">
        <v>16</v>
      </c>
      <c r="AS623">
        <v>43</v>
      </c>
      <c r="AT623">
        <v>0.2</v>
      </c>
      <c r="AU623">
        <v>1228.3</v>
      </c>
      <c r="AV623">
        <v>109.3</v>
      </c>
      <c r="AW623">
        <v>122.7</v>
      </c>
      <c r="AX623">
        <v>2</v>
      </c>
      <c r="AY623">
        <v>0</v>
      </c>
      <c r="AZ623">
        <v>2</v>
      </c>
      <c r="BA623">
        <v>19</v>
      </c>
      <c r="BB623">
        <v>57</v>
      </c>
      <c r="BC623">
        <v>0.11</v>
      </c>
      <c r="BD623">
        <v>1353.2</v>
      </c>
      <c r="BE623">
        <v>132.5</v>
      </c>
      <c r="BF623">
        <v>101.7</v>
      </c>
      <c r="BG623">
        <v>7</v>
      </c>
      <c r="BH623">
        <v>0</v>
      </c>
      <c r="BI623">
        <v>2</v>
      </c>
      <c r="BJ623">
        <v>6</v>
      </c>
      <c r="BK623">
        <v>55</v>
      </c>
      <c r="BL623">
        <v>7.0000000000000007E-2</v>
      </c>
    </row>
    <row r="624" spans="1:64" x14ac:dyDescent="0.3">
      <c r="A624">
        <v>11</v>
      </c>
      <c r="B624" t="s">
        <v>64</v>
      </c>
      <c r="C624" t="s">
        <v>2189</v>
      </c>
      <c r="D624" t="s">
        <v>2183</v>
      </c>
      <c r="E624">
        <v>17282789</v>
      </c>
      <c r="F624">
        <v>17282943</v>
      </c>
      <c r="G624" t="s">
        <v>2190</v>
      </c>
      <c r="H624" t="s">
        <v>2191</v>
      </c>
      <c r="I624">
        <v>17295324</v>
      </c>
      <c r="J624">
        <v>17295424</v>
      </c>
      <c r="K624">
        <v>975.8</v>
      </c>
      <c r="L624">
        <v>80.3</v>
      </c>
      <c r="M624">
        <v>1388.1</v>
      </c>
      <c r="N624">
        <v>5</v>
      </c>
      <c r="O624">
        <v>5</v>
      </c>
      <c r="P624">
        <v>3</v>
      </c>
      <c r="Q624">
        <v>74</v>
      </c>
      <c r="R624">
        <v>807</v>
      </c>
      <c r="S624">
        <v>0.03</v>
      </c>
      <c r="T624">
        <v>1464.3</v>
      </c>
      <c r="U624">
        <v>111.9</v>
      </c>
      <c r="V624">
        <v>2041</v>
      </c>
      <c r="W624">
        <v>11</v>
      </c>
      <c r="X624">
        <v>16</v>
      </c>
      <c r="Y624">
        <v>3</v>
      </c>
      <c r="Z624">
        <v>137</v>
      </c>
      <c r="AA624">
        <v>1171</v>
      </c>
      <c r="AB624">
        <v>0.03</v>
      </c>
      <c r="AC624">
        <v>1473.9</v>
      </c>
      <c r="AD624">
        <v>103.9</v>
      </c>
      <c r="AE624">
        <v>1941.9</v>
      </c>
      <c r="AF624">
        <v>6</v>
      </c>
      <c r="AG624">
        <v>6</v>
      </c>
      <c r="AH624">
        <v>3</v>
      </c>
      <c r="AI624">
        <v>97</v>
      </c>
      <c r="AJ624">
        <v>1080</v>
      </c>
      <c r="AK624">
        <v>0.02</v>
      </c>
      <c r="AL624">
        <v>1206.8</v>
      </c>
      <c r="AM624">
        <v>110.4</v>
      </c>
      <c r="AN624">
        <v>1793.7</v>
      </c>
      <c r="AO624">
        <v>12</v>
      </c>
      <c r="AP624">
        <v>20</v>
      </c>
      <c r="AQ624">
        <v>3</v>
      </c>
      <c r="AR624">
        <v>126</v>
      </c>
      <c r="AS624">
        <v>912</v>
      </c>
      <c r="AT624">
        <v>0.04</v>
      </c>
      <c r="AU624">
        <v>1228.3</v>
      </c>
      <c r="AV624">
        <v>114.7</v>
      </c>
      <c r="AW624">
        <v>1679.7</v>
      </c>
      <c r="AX624">
        <v>2</v>
      </c>
      <c r="AY624">
        <v>19</v>
      </c>
      <c r="AZ624">
        <v>3</v>
      </c>
      <c r="BA624">
        <v>151</v>
      </c>
      <c r="BB624">
        <v>966</v>
      </c>
      <c r="BC624">
        <v>0.04</v>
      </c>
      <c r="BD624">
        <v>1353.2</v>
      </c>
      <c r="BE624">
        <v>120</v>
      </c>
      <c r="BF624">
        <v>1773.2</v>
      </c>
      <c r="BG624">
        <v>7</v>
      </c>
      <c r="BH624">
        <v>6</v>
      </c>
      <c r="BI624">
        <v>3</v>
      </c>
      <c r="BJ624">
        <v>141</v>
      </c>
      <c r="BK624">
        <v>990</v>
      </c>
      <c r="BL624">
        <v>0.04</v>
      </c>
    </row>
    <row r="625" spans="1:64" x14ac:dyDescent="0.3">
      <c r="A625">
        <v>11</v>
      </c>
      <c r="B625" t="s">
        <v>64</v>
      </c>
      <c r="C625" t="s">
        <v>2192</v>
      </c>
      <c r="D625" t="s">
        <v>2183</v>
      </c>
      <c r="E625">
        <v>17283461</v>
      </c>
      <c r="F625">
        <v>17283564</v>
      </c>
      <c r="G625" t="s">
        <v>2193</v>
      </c>
      <c r="H625" t="s">
        <v>2194</v>
      </c>
      <c r="I625">
        <v>17295324</v>
      </c>
      <c r="J625">
        <v>17295424</v>
      </c>
      <c r="K625">
        <v>6.3</v>
      </c>
      <c r="L625">
        <v>117.6</v>
      </c>
      <c r="M625">
        <v>1388.1</v>
      </c>
      <c r="N625">
        <v>0</v>
      </c>
      <c r="O625">
        <v>5</v>
      </c>
      <c r="P625">
        <v>2</v>
      </c>
      <c r="Q625">
        <v>74</v>
      </c>
      <c r="R625">
        <v>4</v>
      </c>
      <c r="S625">
        <v>0.87</v>
      </c>
      <c r="T625">
        <v>10.3</v>
      </c>
      <c r="U625">
        <v>163.1</v>
      </c>
      <c r="V625">
        <v>2041</v>
      </c>
      <c r="W625">
        <v>6</v>
      </c>
      <c r="X625">
        <v>10</v>
      </c>
      <c r="Y625">
        <v>2</v>
      </c>
      <c r="Z625">
        <v>137</v>
      </c>
      <c r="AA625">
        <v>3</v>
      </c>
      <c r="AB625">
        <v>0.94</v>
      </c>
      <c r="AC625">
        <v>4.3</v>
      </c>
      <c r="AD625">
        <v>154.30000000000001</v>
      </c>
      <c r="AE625">
        <v>1941.9</v>
      </c>
      <c r="AF625">
        <v>0</v>
      </c>
      <c r="AG625">
        <v>6</v>
      </c>
      <c r="AH625">
        <v>2</v>
      </c>
      <c r="AI625">
        <v>97</v>
      </c>
      <c r="AJ625">
        <v>1</v>
      </c>
      <c r="AK625">
        <v>0.97</v>
      </c>
      <c r="AL625">
        <v>8.6999999999999993</v>
      </c>
      <c r="AM625">
        <v>161.80000000000001</v>
      </c>
      <c r="AN625">
        <v>1793.7</v>
      </c>
      <c r="AO625">
        <v>4</v>
      </c>
      <c r="AP625">
        <v>16</v>
      </c>
      <c r="AQ625">
        <v>2</v>
      </c>
      <c r="AR625">
        <v>126</v>
      </c>
      <c r="AS625">
        <v>1</v>
      </c>
      <c r="AT625">
        <v>0.98</v>
      </c>
      <c r="AU625">
        <v>1.4</v>
      </c>
      <c r="AV625">
        <v>171.9</v>
      </c>
      <c r="AW625">
        <v>1679.7</v>
      </c>
      <c r="AX625">
        <v>0</v>
      </c>
      <c r="AY625">
        <v>19</v>
      </c>
      <c r="AZ625">
        <v>2</v>
      </c>
      <c r="BA625">
        <v>151</v>
      </c>
      <c r="BB625">
        <v>0</v>
      </c>
      <c r="BC625">
        <v>1</v>
      </c>
      <c r="BD625">
        <v>4.5</v>
      </c>
      <c r="BE625">
        <v>178.3</v>
      </c>
      <c r="BF625">
        <v>1773.2</v>
      </c>
      <c r="BG625">
        <v>0</v>
      </c>
      <c r="BH625">
        <v>6</v>
      </c>
      <c r="BI625">
        <v>2</v>
      </c>
      <c r="BJ625">
        <v>141</v>
      </c>
      <c r="BK625">
        <v>1</v>
      </c>
      <c r="BL625">
        <v>0.98</v>
      </c>
    </row>
    <row r="626" spans="1:64" x14ac:dyDescent="0.3">
      <c r="A626">
        <v>11</v>
      </c>
      <c r="B626" t="s">
        <v>64</v>
      </c>
      <c r="C626" t="s">
        <v>2195</v>
      </c>
      <c r="D626" t="s">
        <v>2196</v>
      </c>
      <c r="E626">
        <v>18434740</v>
      </c>
      <c r="F626">
        <v>18434913</v>
      </c>
      <c r="G626" t="s">
        <v>2197</v>
      </c>
      <c r="H626" t="s">
        <v>2198</v>
      </c>
      <c r="I626">
        <v>18450963</v>
      </c>
      <c r="J626">
        <v>18451127</v>
      </c>
      <c r="K626">
        <v>41.2</v>
      </c>
      <c r="L626">
        <v>59.7</v>
      </c>
      <c r="M626">
        <v>33.4</v>
      </c>
      <c r="N626">
        <v>51</v>
      </c>
      <c r="O626">
        <v>63</v>
      </c>
      <c r="P626">
        <v>2</v>
      </c>
      <c r="Q626">
        <v>41</v>
      </c>
      <c r="R626">
        <v>1</v>
      </c>
      <c r="S626">
        <v>0.98</v>
      </c>
      <c r="T626">
        <v>64.400000000000006</v>
      </c>
      <c r="U626">
        <v>69.3</v>
      </c>
      <c r="V626">
        <v>25.2</v>
      </c>
      <c r="W626">
        <v>83</v>
      </c>
      <c r="X626">
        <v>72</v>
      </c>
      <c r="Y626">
        <v>2</v>
      </c>
      <c r="Z626">
        <v>33</v>
      </c>
      <c r="AA626">
        <v>0</v>
      </c>
      <c r="AB626">
        <v>1</v>
      </c>
      <c r="AC626">
        <v>67.5</v>
      </c>
      <c r="AD626">
        <v>56.2</v>
      </c>
      <c r="AE626">
        <v>49.1</v>
      </c>
      <c r="AF626">
        <v>66</v>
      </c>
      <c r="AG626">
        <v>48</v>
      </c>
      <c r="AH626">
        <v>2</v>
      </c>
      <c r="AI626">
        <v>49</v>
      </c>
      <c r="AJ626">
        <v>3</v>
      </c>
      <c r="AK626">
        <v>0.95</v>
      </c>
      <c r="AL626">
        <v>48.1</v>
      </c>
      <c r="AM626">
        <v>43.6</v>
      </c>
      <c r="AN626">
        <v>30.7</v>
      </c>
      <c r="AO626">
        <v>50</v>
      </c>
      <c r="AP626">
        <v>50</v>
      </c>
      <c r="AQ626">
        <v>2</v>
      </c>
      <c r="AR626">
        <v>28</v>
      </c>
      <c r="AS626">
        <v>2</v>
      </c>
      <c r="AT626">
        <v>0.96</v>
      </c>
      <c r="AU626">
        <v>69.3</v>
      </c>
      <c r="AV626">
        <v>58.9</v>
      </c>
      <c r="AW626">
        <v>29.7</v>
      </c>
      <c r="AX626">
        <v>75</v>
      </c>
      <c r="AY626">
        <v>58</v>
      </c>
      <c r="AZ626">
        <v>2</v>
      </c>
      <c r="BA626">
        <v>29</v>
      </c>
      <c r="BB626">
        <v>0</v>
      </c>
      <c r="BC626">
        <v>1</v>
      </c>
      <c r="BD626">
        <v>61.5</v>
      </c>
      <c r="BE626">
        <v>51.3</v>
      </c>
      <c r="BF626">
        <v>33.299999999999997</v>
      </c>
      <c r="BG626">
        <v>63</v>
      </c>
      <c r="BH626">
        <v>53</v>
      </c>
      <c r="BI626">
        <v>2</v>
      </c>
      <c r="BJ626">
        <v>26</v>
      </c>
      <c r="BK626">
        <v>2</v>
      </c>
      <c r="BL626">
        <v>0.96</v>
      </c>
    </row>
    <row r="627" spans="1:64" x14ac:dyDescent="0.3">
      <c r="A627">
        <v>11</v>
      </c>
      <c r="B627" t="s">
        <v>64</v>
      </c>
      <c r="C627" t="s">
        <v>2199</v>
      </c>
      <c r="D627" t="s">
        <v>2200</v>
      </c>
      <c r="E627">
        <v>19196775</v>
      </c>
      <c r="F627">
        <v>19196919</v>
      </c>
      <c r="G627" t="s">
        <v>2201</v>
      </c>
      <c r="H627" t="s">
        <v>2202</v>
      </c>
      <c r="I627">
        <v>19216396</v>
      </c>
      <c r="J627">
        <v>19217006</v>
      </c>
      <c r="K627">
        <v>60.7</v>
      </c>
      <c r="L627">
        <v>14.8</v>
      </c>
      <c r="M627">
        <v>8.9</v>
      </c>
      <c r="N627">
        <v>10</v>
      </c>
      <c r="O627">
        <v>3</v>
      </c>
      <c r="P627">
        <v>2</v>
      </c>
      <c r="Q627">
        <v>3</v>
      </c>
      <c r="R627">
        <v>6</v>
      </c>
      <c r="S627">
        <v>0.47</v>
      </c>
      <c r="T627">
        <v>104.3</v>
      </c>
      <c r="U627">
        <v>21</v>
      </c>
      <c r="V627">
        <v>14</v>
      </c>
      <c r="W627">
        <v>17</v>
      </c>
      <c r="X627">
        <v>7</v>
      </c>
      <c r="Y627">
        <v>2</v>
      </c>
      <c r="Z627">
        <v>3</v>
      </c>
      <c r="AA627">
        <v>4</v>
      </c>
      <c r="AB627">
        <v>0.69</v>
      </c>
      <c r="AC627">
        <v>67.3</v>
      </c>
      <c r="AD627">
        <v>14.5</v>
      </c>
      <c r="AE627">
        <v>6.8</v>
      </c>
      <c r="AF627">
        <v>12</v>
      </c>
      <c r="AG627">
        <v>2</v>
      </c>
      <c r="AH627">
        <v>2</v>
      </c>
      <c r="AI627">
        <v>0</v>
      </c>
      <c r="AJ627">
        <v>0</v>
      </c>
      <c r="AK627">
        <v>1</v>
      </c>
      <c r="AL627">
        <v>52.9</v>
      </c>
      <c r="AM627">
        <v>10.199999999999999</v>
      </c>
      <c r="AN627">
        <v>6.2</v>
      </c>
      <c r="AO627">
        <v>5</v>
      </c>
      <c r="AP627">
        <v>2</v>
      </c>
      <c r="AQ627">
        <v>2</v>
      </c>
      <c r="AR627">
        <v>1</v>
      </c>
      <c r="AS627">
        <v>5</v>
      </c>
      <c r="AT627">
        <v>0.35</v>
      </c>
      <c r="AU627">
        <v>37.4</v>
      </c>
      <c r="AV627">
        <v>11.8</v>
      </c>
      <c r="AW627">
        <v>4.0999999999999996</v>
      </c>
      <c r="AX627">
        <v>5</v>
      </c>
      <c r="AY627">
        <v>0</v>
      </c>
      <c r="AZ627">
        <v>2</v>
      </c>
      <c r="BA627">
        <v>0</v>
      </c>
      <c r="BB627">
        <v>1</v>
      </c>
      <c r="BC627" t="s">
        <v>209</v>
      </c>
      <c r="BD627">
        <v>49.2</v>
      </c>
      <c r="BE627">
        <v>12.9</v>
      </c>
      <c r="BF627">
        <v>6.6</v>
      </c>
      <c r="BG627">
        <v>10</v>
      </c>
      <c r="BH627">
        <v>4</v>
      </c>
      <c r="BI627">
        <v>2</v>
      </c>
      <c r="BJ627">
        <v>0</v>
      </c>
      <c r="BK627">
        <v>1</v>
      </c>
      <c r="BL627">
        <v>0.82</v>
      </c>
    </row>
    <row r="628" spans="1:64" x14ac:dyDescent="0.3">
      <c r="A628">
        <v>11</v>
      </c>
      <c r="B628" t="s">
        <v>64</v>
      </c>
      <c r="C628" t="s">
        <v>2203</v>
      </c>
      <c r="D628" t="s">
        <v>2200</v>
      </c>
      <c r="E628">
        <v>19196775</v>
      </c>
      <c r="F628">
        <v>19196919</v>
      </c>
      <c r="G628" t="s">
        <v>2201</v>
      </c>
      <c r="H628" t="s">
        <v>2202</v>
      </c>
      <c r="I628">
        <v>19216869</v>
      </c>
      <c r="J628">
        <v>19217006</v>
      </c>
      <c r="K628">
        <v>60.7</v>
      </c>
      <c r="L628">
        <v>14.8</v>
      </c>
      <c r="M628">
        <v>12.5</v>
      </c>
      <c r="N628">
        <v>10</v>
      </c>
      <c r="O628">
        <v>3</v>
      </c>
      <c r="P628">
        <v>2</v>
      </c>
      <c r="Q628">
        <v>4</v>
      </c>
      <c r="R628">
        <v>2</v>
      </c>
      <c r="S628">
        <v>0.74</v>
      </c>
      <c r="T628">
        <v>104.3</v>
      </c>
      <c r="U628">
        <v>21</v>
      </c>
      <c r="V628">
        <v>21.1</v>
      </c>
      <c r="W628">
        <v>17</v>
      </c>
      <c r="X628">
        <v>7</v>
      </c>
      <c r="Y628">
        <v>2</v>
      </c>
      <c r="Z628">
        <v>3</v>
      </c>
      <c r="AA628">
        <v>3</v>
      </c>
      <c r="AB628">
        <v>0.75</v>
      </c>
      <c r="AC628">
        <v>67.3</v>
      </c>
      <c r="AD628">
        <v>14.5</v>
      </c>
      <c r="AE628">
        <v>13.7</v>
      </c>
      <c r="AF628">
        <v>12</v>
      </c>
      <c r="AG628">
        <v>2</v>
      </c>
      <c r="AH628">
        <v>2</v>
      </c>
      <c r="AI628">
        <v>3</v>
      </c>
      <c r="AJ628">
        <v>0</v>
      </c>
      <c r="AK628">
        <v>1</v>
      </c>
      <c r="AL628">
        <v>52.9</v>
      </c>
      <c r="AM628">
        <v>10.199999999999999</v>
      </c>
      <c r="AN628">
        <v>7.9</v>
      </c>
      <c r="AO628">
        <v>5</v>
      </c>
      <c r="AP628">
        <v>2</v>
      </c>
      <c r="AQ628">
        <v>2</v>
      </c>
      <c r="AR628">
        <v>5</v>
      </c>
      <c r="AS628">
        <v>0</v>
      </c>
      <c r="AT628">
        <v>1</v>
      </c>
      <c r="AU628">
        <v>37.4</v>
      </c>
      <c r="AV628">
        <v>11.8</v>
      </c>
      <c r="AW628">
        <v>8.3000000000000007</v>
      </c>
      <c r="AX628">
        <v>5</v>
      </c>
      <c r="AY628">
        <v>0</v>
      </c>
      <c r="AZ628">
        <v>2</v>
      </c>
      <c r="BA628">
        <v>5</v>
      </c>
      <c r="BB628">
        <v>0</v>
      </c>
      <c r="BC628">
        <v>1</v>
      </c>
      <c r="BD628">
        <v>49.2</v>
      </c>
      <c r="BE628">
        <v>12.9</v>
      </c>
      <c r="BF628">
        <v>20.5</v>
      </c>
      <c r="BG628">
        <v>10</v>
      </c>
      <c r="BH628">
        <v>4</v>
      </c>
      <c r="BI628">
        <v>2</v>
      </c>
      <c r="BJ628">
        <v>7</v>
      </c>
      <c r="BK628">
        <v>2</v>
      </c>
      <c r="BL628">
        <v>0.78</v>
      </c>
    </row>
    <row r="629" spans="1:64" x14ac:dyDescent="0.3">
      <c r="A629">
        <v>11</v>
      </c>
      <c r="B629" t="s">
        <v>64</v>
      </c>
      <c r="C629" t="s">
        <v>2204</v>
      </c>
      <c r="D629" t="s">
        <v>2200</v>
      </c>
      <c r="E629">
        <v>19196775</v>
      </c>
      <c r="F629">
        <v>19196919</v>
      </c>
      <c r="G629" t="s">
        <v>2205</v>
      </c>
      <c r="H629" t="s">
        <v>2206</v>
      </c>
      <c r="I629">
        <v>19224834</v>
      </c>
      <c r="J629">
        <v>19224886</v>
      </c>
      <c r="K629">
        <v>60.7</v>
      </c>
      <c r="L629">
        <v>11.3</v>
      </c>
      <c r="M629">
        <v>14.9</v>
      </c>
      <c r="N629">
        <v>10</v>
      </c>
      <c r="O629">
        <v>6</v>
      </c>
      <c r="P629">
        <v>3</v>
      </c>
      <c r="Q629">
        <v>1</v>
      </c>
      <c r="R629">
        <v>18</v>
      </c>
      <c r="S629">
        <v>0.19</v>
      </c>
      <c r="T629">
        <v>104.3</v>
      </c>
      <c r="U629">
        <v>16.8</v>
      </c>
      <c r="V629">
        <v>30.8</v>
      </c>
      <c r="W629">
        <v>17</v>
      </c>
      <c r="X629">
        <v>10</v>
      </c>
      <c r="Y629">
        <v>3</v>
      </c>
      <c r="Z629">
        <v>6</v>
      </c>
      <c r="AA629">
        <v>24</v>
      </c>
      <c r="AB629">
        <v>0.26</v>
      </c>
      <c r="AC629">
        <v>67.3</v>
      </c>
      <c r="AD629">
        <v>9.9</v>
      </c>
      <c r="AE629">
        <v>21.1</v>
      </c>
      <c r="AF629">
        <v>12</v>
      </c>
      <c r="AG629">
        <v>2</v>
      </c>
      <c r="AH629">
        <v>3</v>
      </c>
      <c r="AI629">
        <v>5</v>
      </c>
      <c r="AJ629">
        <v>17</v>
      </c>
      <c r="AK629">
        <v>0.22</v>
      </c>
      <c r="AL629">
        <v>52.9</v>
      </c>
      <c r="AM629">
        <v>7.8</v>
      </c>
      <c r="AN629">
        <v>19.3</v>
      </c>
      <c r="AO629">
        <v>5</v>
      </c>
      <c r="AP629">
        <v>3</v>
      </c>
      <c r="AQ629">
        <v>3</v>
      </c>
      <c r="AR629">
        <v>0</v>
      </c>
      <c r="AS629">
        <v>13</v>
      </c>
      <c r="AT629">
        <v>0.13</v>
      </c>
      <c r="AU629">
        <v>37.4</v>
      </c>
      <c r="AV629">
        <v>7.2</v>
      </c>
      <c r="AW629">
        <v>15.2</v>
      </c>
      <c r="AX629">
        <v>5</v>
      </c>
      <c r="AY629">
        <v>0</v>
      </c>
      <c r="AZ629">
        <v>3</v>
      </c>
      <c r="BA629">
        <v>5</v>
      </c>
      <c r="BB629">
        <v>12</v>
      </c>
      <c r="BC629">
        <v>0.17</v>
      </c>
      <c r="BD629">
        <v>49.2</v>
      </c>
      <c r="BE629">
        <v>9.1</v>
      </c>
      <c r="BF629">
        <v>25.3</v>
      </c>
      <c r="BG629">
        <v>10</v>
      </c>
      <c r="BH629">
        <v>4</v>
      </c>
      <c r="BI629">
        <v>3</v>
      </c>
      <c r="BJ629">
        <v>8</v>
      </c>
      <c r="BK629">
        <v>11</v>
      </c>
      <c r="BL629">
        <v>0.33</v>
      </c>
    </row>
    <row r="630" spans="1:64" x14ac:dyDescent="0.3">
      <c r="A630">
        <v>11</v>
      </c>
      <c r="B630" t="s">
        <v>64</v>
      </c>
      <c r="C630" t="s">
        <v>2207</v>
      </c>
      <c r="D630" t="s">
        <v>2200</v>
      </c>
      <c r="E630">
        <v>19196775</v>
      </c>
      <c r="F630">
        <v>19196919</v>
      </c>
      <c r="G630" t="s">
        <v>2208</v>
      </c>
      <c r="H630" t="s">
        <v>2209</v>
      </c>
      <c r="I630">
        <v>19252245</v>
      </c>
      <c r="J630">
        <v>19252291</v>
      </c>
      <c r="K630">
        <v>60.7</v>
      </c>
      <c r="L630">
        <v>11.5</v>
      </c>
      <c r="M630">
        <v>41.3</v>
      </c>
      <c r="N630">
        <v>10</v>
      </c>
      <c r="O630">
        <v>7</v>
      </c>
      <c r="P630">
        <v>4</v>
      </c>
      <c r="Q630">
        <v>2</v>
      </c>
      <c r="R630">
        <v>29</v>
      </c>
      <c r="S630">
        <v>0.12</v>
      </c>
      <c r="T630">
        <v>104.3</v>
      </c>
      <c r="U630">
        <v>17.5</v>
      </c>
      <c r="V630">
        <v>99.7</v>
      </c>
      <c r="W630">
        <v>17</v>
      </c>
      <c r="X630">
        <v>16</v>
      </c>
      <c r="Y630">
        <v>4</v>
      </c>
      <c r="Z630">
        <v>21</v>
      </c>
      <c r="AA630">
        <v>54</v>
      </c>
      <c r="AB630">
        <v>0.17</v>
      </c>
      <c r="AC630">
        <v>67.3</v>
      </c>
      <c r="AD630">
        <v>10.5</v>
      </c>
      <c r="AE630">
        <v>59</v>
      </c>
      <c r="AF630">
        <v>12</v>
      </c>
      <c r="AG630">
        <v>7</v>
      </c>
      <c r="AH630">
        <v>4</v>
      </c>
      <c r="AI630">
        <v>7</v>
      </c>
      <c r="AJ630">
        <v>29</v>
      </c>
      <c r="AK630">
        <v>0.15</v>
      </c>
      <c r="AL630">
        <v>52.9</v>
      </c>
      <c r="AM630">
        <v>8.4</v>
      </c>
      <c r="AN630">
        <v>32.9</v>
      </c>
      <c r="AO630">
        <v>5</v>
      </c>
      <c r="AP630">
        <v>3</v>
      </c>
      <c r="AQ630">
        <v>4</v>
      </c>
      <c r="AR630">
        <v>9</v>
      </c>
      <c r="AS630">
        <v>11</v>
      </c>
      <c r="AT630">
        <v>0.24</v>
      </c>
      <c r="AU630">
        <v>37.4</v>
      </c>
      <c r="AV630">
        <v>7.6</v>
      </c>
      <c r="AW630">
        <v>36.799999999999997</v>
      </c>
      <c r="AX630">
        <v>5</v>
      </c>
      <c r="AY630">
        <v>5</v>
      </c>
      <c r="AZ630">
        <v>4</v>
      </c>
      <c r="BA630">
        <v>2</v>
      </c>
      <c r="BB630">
        <v>15</v>
      </c>
      <c r="BC630">
        <v>0.14000000000000001</v>
      </c>
      <c r="BD630">
        <v>49.2</v>
      </c>
      <c r="BE630">
        <v>9.9</v>
      </c>
      <c r="BF630">
        <v>55.9</v>
      </c>
      <c r="BG630">
        <v>10</v>
      </c>
      <c r="BH630">
        <v>12</v>
      </c>
      <c r="BI630">
        <v>4</v>
      </c>
      <c r="BJ630">
        <v>14</v>
      </c>
      <c r="BK630">
        <v>25</v>
      </c>
      <c r="BL630">
        <v>0.22</v>
      </c>
    </row>
    <row r="631" spans="1:64" x14ac:dyDescent="0.3">
      <c r="A631">
        <v>11</v>
      </c>
      <c r="B631" t="s">
        <v>64</v>
      </c>
      <c r="C631" t="s">
        <v>2210</v>
      </c>
      <c r="D631" t="s">
        <v>2200</v>
      </c>
      <c r="E631">
        <v>19201639</v>
      </c>
      <c r="F631">
        <v>19201677</v>
      </c>
      <c r="G631" t="s">
        <v>2211</v>
      </c>
      <c r="H631" t="s">
        <v>2212</v>
      </c>
      <c r="I631">
        <v>19252245</v>
      </c>
      <c r="J631">
        <v>19252291</v>
      </c>
      <c r="K631">
        <v>19.3</v>
      </c>
      <c r="L631">
        <v>9.8000000000000007</v>
      </c>
      <c r="M631">
        <v>41.3</v>
      </c>
      <c r="N631">
        <v>3</v>
      </c>
      <c r="O631">
        <v>4</v>
      </c>
      <c r="P631">
        <v>3</v>
      </c>
      <c r="Q631">
        <v>2</v>
      </c>
      <c r="R631">
        <v>4</v>
      </c>
      <c r="S631">
        <v>0.36</v>
      </c>
      <c r="T631">
        <v>42.6</v>
      </c>
      <c r="U631">
        <v>14.4</v>
      </c>
      <c r="V631">
        <v>99.7</v>
      </c>
      <c r="W631">
        <v>7</v>
      </c>
      <c r="X631">
        <v>9</v>
      </c>
      <c r="Y631">
        <v>3</v>
      </c>
      <c r="Z631">
        <v>21</v>
      </c>
      <c r="AA631">
        <v>4</v>
      </c>
      <c r="AB631">
        <v>0.7</v>
      </c>
      <c r="AC631">
        <v>27.8</v>
      </c>
      <c r="AD631">
        <v>7.4</v>
      </c>
      <c r="AE631">
        <v>59</v>
      </c>
      <c r="AF631">
        <v>2</v>
      </c>
      <c r="AG631">
        <v>5</v>
      </c>
      <c r="AH631">
        <v>3</v>
      </c>
      <c r="AI631">
        <v>7</v>
      </c>
      <c r="AJ631">
        <v>11</v>
      </c>
      <c r="AK631">
        <v>0.24</v>
      </c>
      <c r="AL631">
        <v>17.8</v>
      </c>
      <c r="AM631">
        <v>7.2</v>
      </c>
      <c r="AN631">
        <v>32.9</v>
      </c>
      <c r="AO631">
        <v>2</v>
      </c>
      <c r="AP631">
        <v>1</v>
      </c>
      <c r="AQ631">
        <v>3</v>
      </c>
      <c r="AR631">
        <v>9</v>
      </c>
      <c r="AS631">
        <v>4</v>
      </c>
      <c r="AT631">
        <v>0.43</v>
      </c>
      <c r="AU631">
        <v>21.2</v>
      </c>
      <c r="AV631">
        <v>5.3</v>
      </c>
      <c r="AW631">
        <v>36.799999999999997</v>
      </c>
      <c r="AX631">
        <v>0</v>
      </c>
      <c r="AY631">
        <v>5</v>
      </c>
      <c r="AZ631">
        <v>3</v>
      </c>
      <c r="BA631">
        <v>2</v>
      </c>
      <c r="BB631">
        <v>10</v>
      </c>
      <c r="BC631">
        <v>0.15</v>
      </c>
      <c r="BD631">
        <v>20.7</v>
      </c>
      <c r="BE631">
        <v>7.6</v>
      </c>
      <c r="BF631">
        <v>55.9</v>
      </c>
      <c r="BG631">
        <v>4</v>
      </c>
      <c r="BH631">
        <v>8</v>
      </c>
      <c r="BI631">
        <v>3</v>
      </c>
      <c r="BJ631">
        <v>14</v>
      </c>
      <c r="BK631">
        <v>2</v>
      </c>
      <c r="BL631">
        <v>0.76</v>
      </c>
    </row>
    <row r="632" spans="1:64" x14ac:dyDescent="0.3">
      <c r="A632">
        <v>11</v>
      </c>
      <c r="B632" t="s">
        <v>64</v>
      </c>
      <c r="C632" t="s">
        <v>2213</v>
      </c>
      <c r="D632" t="s">
        <v>2214</v>
      </c>
      <c r="E632">
        <v>20048728</v>
      </c>
      <c r="F632">
        <v>20049195</v>
      </c>
      <c r="G632" t="s">
        <v>2215</v>
      </c>
      <c r="H632" t="s">
        <v>2216</v>
      </c>
      <c r="I632">
        <v>20054080</v>
      </c>
      <c r="J632">
        <v>20054240</v>
      </c>
      <c r="K632">
        <v>33.700000000000003</v>
      </c>
      <c r="L632">
        <v>6.6</v>
      </c>
      <c r="M632">
        <v>28.5</v>
      </c>
      <c r="N632">
        <v>3</v>
      </c>
      <c r="O632">
        <v>3</v>
      </c>
      <c r="P632">
        <v>2</v>
      </c>
      <c r="Q632">
        <v>12</v>
      </c>
      <c r="R632">
        <v>13</v>
      </c>
      <c r="S632">
        <v>0.32</v>
      </c>
      <c r="T632">
        <v>46.6</v>
      </c>
      <c r="U632">
        <v>10.1</v>
      </c>
      <c r="V632">
        <v>73.8</v>
      </c>
      <c r="W632">
        <v>4</v>
      </c>
      <c r="X632">
        <v>7</v>
      </c>
      <c r="Y632">
        <v>2</v>
      </c>
      <c r="Z632">
        <v>21</v>
      </c>
      <c r="AA632">
        <v>42</v>
      </c>
      <c r="AB632">
        <v>0.2</v>
      </c>
      <c r="AC632">
        <v>50.9</v>
      </c>
      <c r="AD632">
        <v>4.3</v>
      </c>
      <c r="AE632">
        <v>56.2</v>
      </c>
      <c r="AF632">
        <v>0</v>
      </c>
      <c r="AG632">
        <v>0</v>
      </c>
      <c r="AH632">
        <v>2</v>
      </c>
      <c r="AI632">
        <v>10</v>
      </c>
      <c r="AJ632">
        <v>28</v>
      </c>
      <c r="AK632">
        <v>0.11</v>
      </c>
      <c r="AL632">
        <v>56.4</v>
      </c>
      <c r="AM632">
        <v>13.5</v>
      </c>
      <c r="AN632">
        <v>70.900000000000006</v>
      </c>
      <c r="AO632">
        <v>1</v>
      </c>
      <c r="AP632">
        <v>2</v>
      </c>
      <c r="AQ632">
        <v>2</v>
      </c>
      <c r="AR632">
        <v>31</v>
      </c>
      <c r="AS632">
        <v>30</v>
      </c>
      <c r="AT632">
        <v>0.27</v>
      </c>
      <c r="AU632">
        <v>50.6</v>
      </c>
      <c r="AV632">
        <v>9.4</v>
      </c>
      <c r="AW632">
        <v>57.9</v>
      </c>
      <c r="AX632">
        <v>3</v>
      </c>
      <c r="AY632">
        <v>0</v>
      </c>
      <c r="AZ632">
        <v>2</v>
      </c>
      <c r="BA632">
        <v>19</v>
      </c>
      <c r="BB632">
        <v>39</v>
      </c>
      <c r="BC632">
        <v>0.16</v>
      </c>
      <c r="BD632">
        <v>59.2</v>
      </c>
      <c r="BE632">
        <v>11.5</v>
      </c>
      <c r="BF632">
        <v>68.3</v>
      </c>
      <c r="BG632">
        <v>6</v>
      </c>
      <c r="BH632">
        <v>4</v>
      </c>
      <c r="BI632">
        <v>2</v>
      </c>
      <c r="BJ632">
        <v>19</v>
      </c>
      <c r="BK632">
        <v>41</v>
      </c>
      <c r="BL632">
        <v>0.19</v>
      </c>
    </row>
    <row r="633" spans="1:64" x14ac:dyDescent="0.3">
      <c r="A633">
        <v>11</v>
      </c>
      <c r="B633" t="s">
        <v>64</v>
      </c>
      <c r="C633" t="s">
        <v>2217</v>
      </c>
      <c r="D633" t="s">
        <v>2218</v>
      </c>
      <c r="E633">
        <v>32583884</v>
      </c>
      <c r="F633">
        <v>32583929</v>
      </c>
      <c r="G633" t="s">
        <v>2219</v>
      </c>
      <c r="H633" t="s">
        <v>2220</v>
      </c>
      <c r="I633">
        <v>32589547</v>
      </c>
      <c r="J633">
        <v>32589603</v>
      </c>
      <c r="K633">
        <v>221.1</v>
      </c>
      <c r="L633">
        <v>291.60000000000002</v>
      </c>
      <c r="M633">
        <v>439.9</v>
      </c>
      <c r="N633">
        <v>0</v>
      </c>
      <c r="O633">
        <v>350</v>
      </c>
      <c r="P633">
        <v>2</v>
      </c>
      <c r="Q633">
        <v>0</v>
      </c>
      <c r="R633">
        <v>16</v>
      </c>
      <c r="S633">
        <v>0.88</v>
      </c>
      <c r="T633">
        <v>342.8</v>
      </c>
      <c r="U633">
        <v>421.4</v>
      </c>
      <c r="V633">
        <v>713.8</v>
      </c>
      <c r="W633">
        <v>4</v>
      </c>
      <c r="X633">
        <v>525</v>
      </c>
      <c r="Y633">
        <v>2</v>
      </c>
      <c r="Z633">
        <v>0</v>
      </c>
      <c r="AA633">
        <v>33</v>
      </c>
      <c r="AB633">
        <v>0.84</v>
      </c>
      <c r="AC633">
        <v>358.3</v>
      </c>
      <c r="AD633">
        <v>434.3</v>
      </c>
      <c r="AE633">
        <v>659.5</v>
      </c>
      <c r="AF633">
        <v>2</v>
      </c>
      <c r="AG633">
        <v>490</v>
      </c>
      <c r="AH633">
        <v>2</v>
      </c>
      <c r="AI633">
        <v>11</v>
      </c>
      <c r="AJ633">
        <v>25</v>
      </c>
      <c r="AK633">
        <v>0.87</v>
      </c>
      <c r="AL633">
        <v>336.8</v>
      </c>
      <c r="AM633">
        <v>461</v>
      </c>
      <c r="AN633">
        <v>719.4</v>
      </c>
      <c r="AO633">
        <v>0</v>
      </c>
      <c r="AP633">
        <v>552</v>
      </c>
      <c r="AQ633">
        <v>2</v>
      </c>
      <c r="AR633">
        <v>3</v>
      </c>
      <c r="AS633">
        <v>42</v>
      </c>
      <c r="AT633">
        <v>0.81</v>
      </c>
      <c r="AU633">
        <v>340.7</v>
      </c>
      <c r="AV633">
        <v>406</v>
      </c>
      <c r="AW633">
        <v>646.6</v>
      </c>
      <c r="AX633">
        <v>0</v>
      </c>
      <c r="AY633">
        <v>475</v>
      </c>
      <c r="AZ633">
        <v>2</v>
      </c>
      <c r="BA633">
        <v>2</v>
      </c>
      <c r="BB633">
        <v>38</v>
      </c>
      <c r="BC633">
        <v>0.81</v>
      </c>
      <c r="BD633">
        <v>454.1</v>
      </c>
      <c r="BE633">
        <v>452.4</v>
      </c>
      <c r="BF633">
        <v>696.1</v>
      </c>
      <c r="BG633">
        <v>4</v>
      </c>
      <c r="BH633">
        <v>543</v>
      </c>
      <c r="BI633">
        <v>2</v>
      </c>
      <c r="BJ633">
        <v>4</v>
      </c>
      <c r="BK633">
        <v>50</v>
      </c>
      <c r="BL633">
        <v>0.79</v>
      </c>
    </row>
    <row r="634" spans="1:64" x14ac:dyDescent="0.3">
      <c r="A634">
        <v>11</v>
      </c>
      <c r="B634" t="s">
        <v>64</v>
      </c>
      <c r="C634" t="s">
        <v>2221</v>
      </c>
      <c r="D634" t="s">
        <v>2218</v>
      </c>
      <c r="E634">
        <v>32583884</v>
      </c>
      <c r="F634">
        <v>32583929</v>
      </c>
      <c r="G634" t="s">
        <v>2222</v>
      </c>
      <c r="H634" t="s">
        <v>2223</v>
      </c>
      <c r="I634">
        <v>32589547</v>
      </c>
      <c r="J634">
        <v>32589641</v>
      </c>
      <c r="K634">
        <v>221.1</v>
      </c>
      <c r="L634">
        <v>312.89999999999998</v>
      </c>
      <c r="M634">
        <v>431.8</v>
      </c>
      <c r="N634">
        <v>0</v>
      </c>
      <c r="O634">
        <v>741</v>
      </c>
      <c r="P634">
        <v>3</v>
      </c>
      <c r="Q634">
        <v>358</v>
      </c>
      <c r="R634">
        <v>16</v>
      </c>
      <c r="S634">
        <v>0.94</v>
      </c>
      <c r="T634">
        <v>342.8</v>
      </c>
      <c r="U634">
        <v>468.3</v>
      </c>
      <c r="V634">
        <v>686</v>
      </c>
      <c r="W634">
        <v>4</v>
      </c>
      <c r="X634">
        <v>1082</v>
      </c>
      <c r="Y634">
        <v>3</v>
      </c>
      <c r="Z634">
        <v>588</v>
      </c>
      <c r="AA634">
        <v>33</v>
      </c>
      <c r="AB634">
        <v>0.93</v>
      </c>
      <c r="AC634">
        <v>358.3</v>
      </c>
      <c r="AD634">
        <v>467.9</v>
      </c>
      <c r="AE634">
        <v>632.1</v>
      </c>
      <c r="AF634">
        <v>2</v>
      </c>
      <c r="AG634">
        <v>1081</v>
      </c>
      <c r="AH634">
        <v>3</v>
      </c>
      <c r="AI634">
        <v>541</v>
      </c>
      <c r="AJ634">
        <v>25</v>
      </c>
      <c r="AK634">
        <v>0.94</v>
      </c>
      <c r="AL634">
        <v>336.8</v>
      </c>
      <c r="AM634">
        <v>505.7</v>
      </c>
      <c r="AN634">
        <v>685.3</v>
      </c>
      <c r="AO634">
        <v>0</v>
      </c>
      <c r="AP634">
        <v>1211</v>
      </c>
      <c r="AQ634">
        <v>3</v>
      </c>
      <c r="AR634">
        <v>582</v>
      </c>
      <c r="AS634">
        <v>42</v>
      </c>
      <c r="AT634">
        <v>0.91</v>
      </c>
      <c r="AU634">
        <v>340.7</v>
      </c>
      <c r="AV634">
        <v>439</v>
      </c>
      <c r="AW634">
        <v>623.1</v>
      </c>
      <c r="AX634">
        <v>0</v>
      </c>
      <c r="AY634">
        <v>1014</v>
      </c>
      <c r="AZ634">
        <v>3</v>
      </c>
      <c r="BA634">
        <v>523</v>
      </c>
      <c r="BB634">
        <v>38</v>
      </c>
      <c r="BC634">
        <v>0.91</v>
      </c>
      <c r="BD634">
        <v>454.1</v>
      </c>
      <c r="BE634">
        <v>495.2</v>
      </c>
      <c r="BF634">
        <v>662.2</v>
      </c>
      <c r="BG634">
        <v>4</v>
      </c>
      <c r="BH634">
        <v>1123</v>
      </c>
      <c r="BI634">
        <v>3</v>
      </c>
      <c r="BJ634">
        <v>579</v>
      </c>
      <c r="BK634">
        <v>50</v>
      </c>
      <c r="BL634">
        <v>0.9</v>
      </c>
    </row>
    <row r="635" spans="1:64" x14ac:dyDescent="0.3">
      <c r="A635">
        <v>11</v>
      </c>
      <c r="B635" t="s">
        <v>64</v>
      </c>
      <c r="C635" t="s">
        <v>2224</v>
      </c>
      <c r="D635" t="s">
        <v>2225</v>
      </c>
      <c r="E635">
        <v>34947506</v>
      </c>
      <c r="F635">
        <v>34947606</v>
      </c>
      <c r="G635" t="s">
        <v>2226</v>
      </c>
      <c r="H635" t="s">
        <v>2227</v>
      </c>
      <c r="I635">
        <v>34984570</v>
      </c>
      <c r="J635">
        <v>34984728</v>
      </c>
      <c r="K635">
        <v>82.8</v>
      </c>
      <c r="L635">
        <v>91.6</v>
      </c>
      <c r="M635">
        <v>68.5</v>
      </c>
      <c r="N635">
        <v>73</v>
      </c>
      <c r="O635">
        <v>343</v>
      </c>
      <c r="P635">
        <v>5</v>
      </c>
      <c r="Q635">
        <v>62</v>
      </c>
      <c r="R635">
        <v>3</v>
      </c>
      <c r="S635">
        <v>0.96</v>
      </c>
      <c r="T635">
        <v>147.4</v>
      </c>
      <c r="U635">
        <v>127</v>
      </c>
      <c r="V635">
        <v>128.4</v>
      </c>
      <c r="W635">
        <v>136</v>
      </c>
      <c r="X635">
        <v>481</v>
      </c>
      <c r="Y635">
        <v>5</v>
      </c>
      <c r="Z635">
        <v>110</v>
      </c>
      <c r="AA635">
        <v>6</v>
      </c>
      <c r="AB635">
        <v>0.95</v>
      </c>
      <c r="AC635">
        <v>141.9</v>
      </c>
      <c r="AD635">
        <v>157.9</v>
      </c>
      <c r="AE635">
        <v>112</v>
      </c>
      <c r="AF635">
        <v>132</v>
      </c>
      <c r="AG635">
        <v>603</v>
      </c>
      <c r="AH635">
        <v>5</v>
      </c>
      <c r="AI635">
        <v>107</v>
      </c>
      <c r="AJ635">
        <v>3</v>
      </c>
      <c r="AK635">
        <v>0.98</v>
      </c>
      <c r="AL635">
        <v>207.5</v>
      </c>
      <c r="AM635">
        <v>183</v>
      </c>
      <c r="AN635">
        <v>171.7</v>
      </c>
      <c r="AO635">
        <v>193</v>
      </c>
      <c r="AP635">
        <v>657</v>
      </c>
      <c r="AQ635">
        <v>5</v>
      </c>
      <c r="AR635">
        <v>127</v>
      </c>
      <c r="AS635">
        <v>6</v>
      </c>
      <c r="AT635">
        <v>0.96</v>
      </c>
      <c r="AU635">
        <v>182.8</v>
      </c>
      <c r="AV635">
        <v>168.5</v>
      </c>
      <c r="AW635">
        <v>152.5</v>
      </c>
      <c r="AX635">
        <v>158</v>
      </c>
      <c r="AY635">
        <v>628</v>
      </c>
      <c r="AZ635">
        <v>5</v>
      </c>
      <c r="BA635">
        <v>127</v>
      </c>
      <c r="BB635">
        <v>0</v>
      </c>
      <c r="BC635">
        <v>1</v>
      </c>
      <c r="BD635">
        <v>183.3</v>
      </c>
      <c r="BE635">
        <v>161.5</v>
      </c>
      <c r="BF635">
        <v>204.9</v>
      </c>
      <c r="BG635">
        <v>161</v>
      </c>
      <c r="BH635">
        <v>583</v>
      </c>
      <c r="BI635">
        <v>5</v>
      </c>
      <c r="BJ635">
        <v>142</v>
      </c>
      <c r="BK635">
        <v>0</v>
      </c>
      <c r="BL635">
        <v>1</v>
      </c>
    </row>
    <row r="636" spans="1:64" x14ac:dyDescent="0.3">
      <c r="A636">
        <v>11</v>
      </c>
      <c r="B636" t="s">
        <v>64</v>
      </c>
      <c r="C636" t="s">
        <v>2228</v>
      </c>
      <c r="D636" t="s">
        <v>2229</v>
      </c>
      <c r="E636">
        <v>35190010</v>
      </c>
      <c r="F636">
        <v>35190065</v>
      </c>
      <c r="G636" t="s">
        <v>2230</v>
      </c>
      <c r="H636" t="s">
        <v>2231</v>
      </c>
      <c r="I636">
        <v>35201082</v>
      </c>
      <c r="J636">
        <v>35201195</v>
      </c>
      <c r="K636">
        <v>228.4</v>
      </c>
      <c r="L636">
        <v>97.8</v>
      </c>
      <c r="M636">
        <v>152.9</v>
      </c>
      <c r="N636">
        <v>50</v>
      </c>
      <c r="O636">
        <v>21</v>
      </c>
      <c r="P636">
        <v>2</v>
      </c>
      <c r="Q636">
        <v>155</v>
      </c>
      <c r="R636">
        <v>7</v>
      </c>
      <c r="S636">
        <v>0.91</v>
      </c>
      <c r="T636">
        <v>323.3</v>
      </c>
      <c r="U636">
        <v>168.4</v>
      </c>
      <c r="V636">
        <v>236.7</v>
      </c>
      <c r="W636">
        <v>79</v>
      </c>
      <c r="X636">
        <v>62</v>
      </c>
      <c r="Y636">
        <v>2</v>
      </c>
      <c r="Z636">
        <v>236</v>
      </c>
      <c r="AA636">
        <v>9</v>
      </c>
      <c r="AB636">
        <v>0.93</v>
      </c>
      <c r="AC636">
        <v>315.60000000000002</v>
      </c>
      <c r="AD636">
        <v>146.9</v>
      </c>
      <c r="AE636">
        <v>240.3</v>
      </c>
      <c r="AF636">
        <v>82</v>
      </c>
      <c r="AG636">
        <v>50</v>
      </c>
      <c r="AH636">
        <v>2</v>
      </c>
      <c r="AI636">
        <v>232</v>
      </c>
      <c r="AJ636">
        <v>20</v>
      </c>
      <c r="AK636">
        <v>0.86</v>
      </c>
      <c r="AL636">
        <v>399.6</v>
      </c>
      <c r="AM636">
        <v>159.80000000000001</v>
      </c>
      <c r="AN636">
        <v>239.3</v>
      </c>
      <c r="AO636">
        <v>82</v>
      </c>
      <c r="AP636">
        <v>65</v>
      </c>
      <c r="AQ636">
        <v>2</v>
      </c>
      <c r="AR636">
        <v>225</v>
      </c>
      <c r="AS636">
        <v>22</v>
      </c>
      <c r="AT636">
        <v>0.85</v>
      </c>
      <c r="AU636">
        <v>323.5</v>
      </c>
      <c r="AV636">
        <v>142.80000000000001</v>
      </c>
      <c r="AW636">
        <v>195.4</v>
      </c>
      <c r="AX636">
        <v>67</v>
      </c>
      <c r="AY636">
        <v>57</v>
      </c>
      <c r="AZ636">
        <v>2</v>
      </c>
      <c r="BA636">
        <v>195</v>
      </c>
      <c r="BB636">
        <v>10</v>
      </c>
      <c r="BC636">
        <v>0.91</v>
      </c>
      <c r="BD636">
        <v>327.9</v>
      </c>
      <c r="BE636">
        <v>145.30000000000001</v>
      </c>
      <c r="BF636">
        <v>228.4</v>
      </c>
      <c r="BG636">
        <v>71</v>
      </c>
      <c r="BH636">
        <v>49</v>
      </c>
      <c r="BI636">
        <v>2</v>
      </c>
      <c r="BJ636">
        <v>215</v>
      </c>
      <c r="BK636">
        <v>14</v>
      </c>
      <c r="BL636">
        <v>0.89</v>
      </c>
    </row>
    <row r="637" spans="1:64" x14ac:dyDescent="0.3">
      <c r="A637">
        <v>11</v>
      </c>
      <c r="B637" t="s">
        <v>64</v>
      </c>
      <c r="C637" t="s">
        <v>2232</v>
      </c>
      <c r="D637" t="s">
        <v>2229</v>
      </c>
      <c r="E637">
        <v>35190010</v>
      </c>
      <c r="F637">
        <v>35190065</v>
      </c>
      <c r="G637" t="s">
        <v>2233</v>
      </c>
      <c r="H637" t="s">
        <v>2234</v>
      </c>
      <c r="I637">
        <v>35206112</v>
      </c>
      <c r="J637">
        <v>35206243</v>
      </c>
      <c r="K637">
        <v>228.4</v>
      </c>
      <c r="L637">
        <v>147.19999999999999</v>
      </c>
      <c r="M637">
        <v>205.9</v>
      </c>
      <c r="N637">
        <v>50</v>
      </c>
      <c r="O637">
        <v>470</v>
      </c>
      <c r="P637">
        <v>5</v>
      </c>
      <c r="Q637">
        <v>168</v>
      </c>
      <c r="R637">
        <v>4</v>
      </c>
      <c r="S637">
        <v>0.97</v>
      </c>
      <c r="T637">
        <v>323.3</v>
      </c>
      <c r="U637">
        <v>212.5</v>
      </c>
      <c r="V637">
        <v>280.3</v>
      </c>
      <c r="W637">
        <v>79</v>
      </c>
      <c r="X637">
        <v>654</v>
      </c>
      <c r="Y637">
        <v>5</v>
      </c>
      <c r="Z637">
        <v>260</v>
      </c>
      <c r="AA637">
        <v>1</v>
      </c>
      <c r="AB637">
        <v>0.99</v>
      </c>
      <c r="AC637">
        <v>315.60000000000002</v>
      </c>
      <c r="AD637">
        <v>190.4</v>
      </c>
      <c r="AE637">
        <v>263</v>
      </c>
      <c r="AF637">
        <v>82</v>
      </c>
      <c r="AG637">
        <v>596</v>
      </c>
      <c r="AH637">
        <v>5</v>
      </c>
      <c r="AI637">
        <v>218</v>
      </c>
      <c r="AJ637">
        <v>0</v>
      </c>
      <c r="AK637">
        <v>1</v>
      </c>
      <c r="AL637">
        <v>399.6</v>
      </c>
      <c r="AM637">
        <v>225.6</v>
      </c>
      <c r="AN637">
        <v>348.4</v>
      </c>
      <c r="AO637">
        <v>82</v>
      </c>
      <c r="AP637">
        <v>690</v>
      </c>
      <c r="AQ637">
        <v>5</v>
      </c>
      <c r="AR637">
        <v>324</v>
      </c>
      <c r="AS637">
        <v>4</v>
      </c>
      <c r="AT637">
        <v>0.98</v>
      </c>
      <c r="AU637">
        <v>323.5</v>
      </c>
      <c r="AV637">
        <v>181.2</v>
      </c>
      <c r="AW637">
        <v>280.89999999999998</v>
      </c>
      <c r="AX637">
        <v>67</v>
      </c>
      <c r="AY637">
        <v>568</v>
      </c>
      <c r="AZ637">
        <v>5</v>
      </c>
      <c r="BA637">
        <v>219</v>
      </c>
      <c r="BB637">
        <v>2</v>
      </c>
      <c r="BC637">
        <v>0.99</v>
      </c>
      <c r="BD637">
        <v>327.9</v>
      </c>
      <c r="BE637">
        <v>192.5</v>
      </c>
      <c r="BF637">
        <v>289.89999999999998</v>
      </c>
      <c r="BG637">
        <v>71</v>
      </c>
      <c r="BH637">
        <v>590</v>
      </c>
      <c r="BI637">
        <v>5</v>
      </c>
      <c r="BJ637">
        <v>233</v>
      </c>
      <c r="BK637">
        <v>0</v>
      </c>
      <c r="BL637">
        <v>1</v>
      </c>
    </row>
    <row r="638" spans="1:64" x14ac:dyDescent="0.3">
      <c r="A638">
        <v>11</v>
      </c>
      <c r="B638" t="s">
        <v>64</v>
      </c>
      <c r="C638" t="s">
        <v>2235</v>
      </c>
      <c r="D638" t="s">
        <v>2229</v>
      </c>
      <c r="E638">
        <v>35190010</v>
      </c>
      <c r="F638">
        <v>35190065</v>
      </c>
      <c r="G638" t="s">
        <v>2236</v>
      </c>
      <c r="H638" t="s">
        <v>2237</v>
      </c>
      <c r="I638">
        <v>35208105</v>
      </c>
      <c r="J638">
        <v>35208164</v>
      </c>
      <c r="K638">
        <v>228.4</v>
      </c>
      <c r="L638">
        <v>157.5</v>
      </c>
      <c r="M638">
        <v>259.8</v>
      </c>
      <c r="N638">
        <v>50</v>
      </c>
      <c r="O638">
        <v>638</v>
      </c>
      <c r="P638">
        <v>6</v>
      </c>
      <c r="Q638">
        <v>199</v>
      </c>
      <c r="R638">
        <v>24</v>
      </c>
      <c r="S638">
        <v>0.84</v>
      </c>
      <c r="T638">
        <v>323.3</v>
      </c>
      <c r="U638">
        <v>224.5</v>
      </c>
      <c r="V638">
        <v>322.10000000000002</v>
      </c>
      <c r="W638">
        <v>79</v>
      </c>
      <c r="X638">
        <v>914</v>
      </c>
      <c r="Y638">
        <v>6</v>
      </c>
      <c r="Z638">
        <v>266</v>
      </c>
      <c r="AA638">
        <v>36</v>
      </c>
      <c r="AB638">
        <v>0.83</v>
      </c>
      <c r="AC638">
        <v>315.60000000000002</v>
      </c>
      <c r="AD638">
        <v>203.2</v>
      </c>
      <c r="AE638">
        <v>297.7</v>
      </c>
      <c r="AF638">
        <v>82</v>
      </c>
      <c r="AG638">
        <v>814</v>
      </c>
      <c r="AH638">
        <v>6</v>
      </c>
      <c r="AI638">
        <v>234</v>
      </c>
      <c r="AJ638">
        <v>34</v>
      </c>
      <c r="AK638">
        <v>0.83</v>
      </c>
      <c r="AL638">
        <v>399.6</v>
      </c>
      <c r="AM638">
        <v>247.2</v>
      </c>
      <c r="AN638">
        <v>381</v>
      </c>
      <c r="AO638">
        <v>82</v>
      </c>
      <c r="AP638">
        <v>1014</v>
      </c>
      <c r="AQ638">
        <v>6</v>
      </c>
      <c r="AR638">
        <v>331</v>
      </c>
      <c r="AS638">
        <v>44</v>
      </c>
      <c r="AT638">
        <v>0.82</v>
      </c>
      <c r="AU638">
        <v>323.5</v>
      </c>
      <c r="AV638">
        <v>198.8</v>
      </c>
      <c r="AW638">
        <v>302.10000000000002</v>
      </c>
      <c r="AX638">
        <v>67</v>
      </c>
      <c r="AY638">
        <v>787</v>
      </c>
      <c r="AZ638">
        <v>6</v>
      </c>
      <c r="BA638">
        <v>265</v>
      </c>
      <c r="BB638">
        <v>26</v>
      </c>
      <c r="BC638">
        <v>0.86</v>
      </c>
      <c r="BD638">
        <v>327.9</v>
      </c>
      <c r="BE638">
        <v>209.6</v>
      </c>
      <c r="BF638">
        <v>344.8</v>
      </c>
      <c r="BG638">
        <v>71</v>
      </c>
      <c r="BH638">
        <v>823</v>
      </c>
      <c r="BI638">
        <v>6</v>
      </c>
      <c r="BJ638">
        <v>257</v>
      </c>
      <c r="BK638">
        <v>48</v>
      </c>
      <c r="BL638">
        <v>0.77</v>
      </c>
    </row>
    <row r="639" spans="1:64" x14ac:dyDescent="0.3">
      <c r="A639">
        <v>11</v>
      </c>
      <c r="B639" t="s">
        <v>64</v>
      </c>
      <c r="C639" t="s">
        <v>2238</v>
      </c>
      <c r="D639" t="s">
        <v>2229</v>
      </c>
      <c r="E639">
        <v>35189835</v>
      </c>
      <c r="F639">
        <v>35190065</v>
      </c>
      <c r="G639" t="s">
        <v>2239</v>
      </c>
      <c r="H639" t="s">
        <v>2240</v>
      </c>
      <c r="I639">
        <v>35214852</v>
      </c>
      <c r="J639">
        <v>35214914</v>
      </c>
      <c r="K639">
        <v>234.5</v>
      </c>
      <c r="L639">
        <v>173.4</v>
      </c>
      <c r="M639">
        <v>246</v>
      </c>
      <c r="N639">
        <v>50</v>
      </c>
      <c r="O639">
        <v>1250</v>
      </c>
      <c r="P639">
        <v>9</v>
      </c>
      <c r="Q639">
        <v>220</v>
      </c>
      <c r="R639">
        <v>2</v>
      </c>
      <c r="S639">
        <v>0.99</v>
      </c>
      <c r="T639">
        <v>336</v>
      </c>
      <c r="U639">
        <v>251.7</v>
      </c>
      <c r="V639">
        <v>366.7</v>
      </c>
      <c r="W639">
        <v>79</v>
      </c>
      <c r="X639">
        <v>1788</v>
      </c>
      <c r="Y639">
        <v>9</v>
      </c>
      <c r="Z639">
        <v>353</v>
      </c>
      <c r="AA639">
        <v>2</v>
      </c>
      <c r="AB639">
        <v>0.99</v>
      </c>
      <c r="AC639">
        <v>294.2</v>
      </c>
      <c r="AD639">
        <v>218.5</v>
      </c>
      <c r="AE639">
        <v>292.60000000000002</v>
      </c>
      <c r="AF639">
        <v>82</v>
      </c>
      <c r="AG639">
        <v>1524</v>
      </c>
      <c r="AH639">
        <v>9</v>
      </c>
      <c r="AI639">
        <v>293</v>
      </c>
      <c r="AJ639">
        <v>5</v>
      </c>
      <c r="AK639">
        <v>0.97</v>
      </c>
      <c r="AL639">
        <v>395.1</v>
      </c>
      <c r="AM639">
        <v>279.89999999999998</v>
      </c>
      <c r="AN639">
        <v>331.9</v>
      </c>
      <c r="AO639">
        <v>82</v>
      </c>
      <c r="AP639">
        <v>2058</v>
      </c>
      <c r="AQ639">
        <v>9</v>
      </c>
      <c r="AR639">
        <v>318</v>
      </c>
      <c r="AS639">
        <v>7</v>
      </c>
      <c r="AT639">
        <v>0.97</v>
      </c>
      <c r="AU639">
        <v>321.7</v>
      </c>
      <c r="AV639">
        <v>224.1</v>
      </c>
      <c r="AW639">
        <v>334.8</v>
      </c>
      <c r="AX639">
        <v>67</v>
      </c>
      <c r="AY639">
        <v>1569</v>
      </c>
      <c r="AZ639">
        <v>9</v>
      </c>
      <c r="BA639">
        <v>304</v>
      </c>
      <c r="BB639">
        <v>5</v>
      </c>
      <c r="BC639">
        <v>0.97</v>
      </c>
      <c r="BD639">
        <v>318.89999999999998</v>
      </c>
      <c r="BE639">
        <v>240.3</v>
      </c>
      <c r="BF639">
        <v>278.89999999999998</v>
      </c>
      <c r="BG639">
        <v>71</v>
      </c>
      <c r="BH639">
        <v>1709</v>
      </c>
      <c r="BI639">
        <v>9</v>
      </c>
      <c r="BJ639">
        <v>278</v>
      </c>
      <c r="BK639">
        <v>3</v>
      </c>
      <c r="BL639">
        <v>0.99</v>
      </c>
    </row>
    <row r="640" spans="1:64" x14ac:dyDescent="0.3">
      <c r="A640">
        <v>11</v>
      </c>
      <c r="B640" t="s">
        <v>64</v>
      </c>
      <c r="C640" t="s">
        <v>2241</v>
      </c>
      <c r="D640" t="s">
        <v>2229</v>
      </c>
      <c r="E640">
        <v>35190010</v>
      </c>
      <c r="F640">
        <v>35190065</v>
      </c>
      <c r="G640" t="s">
        <v>2242</v>
      </c>
      <c r="H640" t="s">
        <v>2243</v>
      </c>
      <c r="I640">
        <v>35204512</v>
      </c>
      <c r="J640">
        <v>35204640</v>
      </c>
      <c r="K640">
        <v>228.4</v>
      </c>
      <c r="L640">
        <v>176.7</v>
      </c>
      <c r="M640">
        <v>191.4</v>
      </c>
      <c r="N640">
        <v>7</v>
      </c>
      <c r="O640">
        <v>105</v>
      </c>
      <c r="P640">
        <v>2</v>
      </c>
      <c r="Q640">
        <v>189</v>
      </c>
      <c r="R640">
        <v>25</v>
      </c>
      <c r="S640">
        <v>0.8</v>
      </c>
      <c r="T640">
        <v>323.3</v>
      </c>
      <c r="U640">
        <v>240.5</v>
      </c>
      <c r="V640">
        <v>249.1</v>
      </c>
      <c r="W640">
        <v>9</v>
      </c>
      <c r="X640">
        <v>133</v>
      </c>
      <c r="Y640">
        <v>2</v>
      </c>
      <c r="Z640">
        <v>223</v>
      </c>
      <c r="AA640">
        <v>26</v>
      </c>
      <c r="AB640">
        <v>0.82</v>
      </c>
      <c r="AC640">
        <v>315.60000000000002</v>
      </c>
      <c r="AD640">
        <v>223.8</v>
      </c>
      <c r="AE640">
        <v>216</v>
      </c>
      <c r="AF640">
        <v>20</v>
      </c>
      <c r="AG640">
        <v>125</v>
      </c>
      <c r="AH640">
        <v>2</v>
      </c>
      <c r="AI640">
        <v>189</v>
      </c>
      <c r="AJ640">
        <v>28</v>
      </c>
      <c r="AK640">
        <v>0.8</v>
      </c>
      <c r="AL640">
        <v>399.6</v>
      </c>
      <c r="AM640">
        <v>248.3</v>
      </c>
      <c r="AN640">
        <v>314.39999999999998</v>
      </c>
      <c r="AO640">
        <v>22</v>
      </c>
      <c r="AP640">
        <v>133</v>
      </c>
      <c r="AQ640">
        <v>2</v>
      </c>
      <c r="AR640">
        <v>267</v>
      </c>
      <c r="AS640">
        <v>42</v>
      </c>
      <c r="AT640">
        <v>0.77</v>
      </c>
      <c r="AU640">
        <v>323.5</v>
      </c>
      <c r="AV640">
        <v>192.9</v>
      </c>
      <c r="AW640">
        <v>236.2</v>
      </c>
      <c r="AX640">
        <v>10</v>
      </c>
      <c r="AY640">
        <v>117</v>
      </c>
      <c r="AZ640">
        <v>2</v>
      </c>
      <c r="BA640">
        <v>199</v>
      </c>
      <c r="BB640">
        <v>47</v>
      </c>
      <c r="BC640">
        <v>0.7</v>
      </c>
      <c r="BD640">
        <v>327.9</v>
      </c>
      <c r="BE640">
        <v>227.4</v>
      </c>
      <c r="BF640">
        <v>222.5</v>
      </c>
      <c r="BG640">
        <v>14</v>
      </c>
      <c r="BH640">
        <v>122</v>
      </c>
      <c r="BI640">
        <v>2</v>
      </c>
      <c r="BJ640">
        <v>204</v>
      </c>
      <c r="BK640">
        <v>26</v>
      </c>
      <c r="BL640">
        <v>0.81</v>
      </c>
    </row>
    <row r="641" spans="1:64" x14ac:dyDescent="0.3">
      <c r="A641">
        <v>11</v>
      </c>
      <c r="B641" t="s">
        <v>64</v>
      </c>
      <c r="C641" t="s">
        <v>2244</v>
      </c>
      <c r="D641" t="s">
        <v>2245</v>
      </c>
      <c r="E641">
        <v>36376629</v>
      </c>
      <c r="F641">
        <v>36376704</v>
      </c>
      <c r="G641" t="s">
        <v>2246</v>
      </c>
      <c r="H641" t="s">
        <v>2247</v>
      </c>
      <c r="I641">
        <v>36400997</v>
      </c>
      <c r="J641">
        <v>36401285</v>
      </c>
      <c r="K641">
        <v>8.4</v>
      </c>
      <c r="L641">
        <v>4.5</v>
      </c>
      <c r="M641">
        <v>21.8</v>
      </c>
      <c r="N641">
        <v>7</v>
      </c>
      <c r="O641">
        <v>4</v>
      </c>
      <c r="P641">
        <v>3</v>
      </c>
      <c r="Q641">
        <v>6</v>
      </c>
      <c r="R641">
        <v>5</v>
      </c>
      <c r="S641">
        <v>0.46</v>
      </c>
      <c r="T641">
        <v>5.4</v>
      </c>
      <c r="U641">
        <v>6.4</v>
      </c>
      <c r="V641">
        <v>23.7</v>
      </c>
      <c r="W641">
        <v>7</v>
      </c>
      <c r="X641">
        <v>1</v>
      </c>
      <c r="Y641">
        <v>3</v>
      </c>
      <c r="Z641">
        <v>5</v>
      </c>
      <c r="AA641">
        <v>0</v>
      </c>
      <c r="AB641">
        <v>1</v>
      </c>
      <c r="AC641">
        <v>4.5999999999999996</v>
      </c>
      <c r="AD641">
        <v>7.5</v>
      </c>
      <c r="AE641">
        <v>18.600000000000001</v>
      </c>
      <c r="AF641">
        <v>2</v>
      </c>
      <c r="AG641">
        <v>12</v>
      </c>
      <c r="AH641">
        <v>3</v>
      </c>
      <c r="AI641">
        <v>0</v>
      </c>
      <c r="AJ641">
        <v>4</v>
      </c>
      <c r="AK641">
        <v>0.47</v>
      </c>
      <c r="AL641">
        <v>8.5</v>
      </c>
      <c r="AM641">
        <v>6.5</v>
      </c>
      <c r="AN641">
        <v>26</v>
      </c>
      <c r="AO641">
        <v>5</v>
      </c>
      <c r="AP641">
        <v>13</v>
      </c>
      <c r="AQ641">
        <v>3</v>
      </c>
      <c r="AR641">
        <v>1</v>
      </c>
      <c r="AS641">
        <v>2</v>
      </c>
      <c r="AT641">
        <v>0.7</v>
      </c>
      <c r="AU641">
        <v>9.4</v>
      </c>
      <c r="AV641">
        <v>3.3</v>
      </c>
      <c r="AW641">
        <v>17</v>
      </c>
      <c r="AX641">
        <v>7</v>
      </c>
      <c r="AY641">
        <v>4</v>
      </c>
      <c r="AZ641">
        <v>3</v>
      </c>
      <c r="BA641">
        <v>0</v>
      </c>
      <c r="BB641">
        <v>2</v>
      </c>
      <c r="BC641">
        <v>0.57999999999999996</v>
      </c>
      <c r="BD641">
        <v>20.100000000000001</v>
      </c>
      <c r="BE641">
        <v>6.4</v>
      </c>
      <c r="BF641">
        <v>19.8</v>
      </c>
      <c r="BG641">
        <v>14</v>
      </c>
      <c r="BH641">
        <v>3</v>
      </c>
      <c r="BI641">
        <v>3</v>
      </c>
      <c r="BJ641">
        <v>4</v>
      </c>
      <c r="BK641">
        <v>1</v>
      </c>
      <c r="BL641">
        <v>0.84</v>
      </c>
    </row>
    <row r="642" spans="1:64" x14ac:dyDescent="0.3">
      <c r="A642">
        <v>11</v>
      </c>
      <c r="B642" t="s">
        <v>64</v>
      </c>
      <c r="C642" t="s">
        <v>2248</v>
      </c>
      <c r="D642" t="s">
        <v>2245</v>
      </c>
      <c r="E642">
        <v>36393846</v>
      </c>
      <c r="F642">
        <v>36394011</v>
      </c>
      <c r="G642" t="s">
        <v>2249</v>
      </c>
      <c r="H642" t="s">
        <v>2250</v>
      </c>
      <c r="I642">
        <v>36400997</v>
      </c>
      <c r="J642">
        <v>36401264</v>
      </c>
      <c r="K642">
        <v>8</v>
      </c>
      <c r="L642">
        <v>2.6</v>
      </c>
      <c r="M642">
        <v>22.2</v>
      </c>
      <c r="N642">
        <v>2</v>
      </c>
      <c r="O642">
        <v>2</v>
      </c>
      <c r="P642">
        <v>2</v>
      </c>
      <c r="Q642">
        <v>6</v>
      </c>
      <c r="R642">
        <v>8</v>
      </c>
      <c r="S642">
        <v>0.28999999999999998</v>
      </c>
      <c r="T642">
        <v>13.7</v>
      </c>
      <c r="U642">
        <v>2.7</v>
      </c>
      <c r="V642">
        <v>23.3</v>
      </c>
      <c r="W642">
        <v>1</v>
      </c>
      <c r="X642">
        <v>0</v>
      </c>
      <c r="Y642">
        <v>2</v>
      </c>
      <c r="Z642">
        <v>5</v>
      </c>
      <c r="AA642">
        <v>8</v>
      </c>
      <c r="AB642">
        <v>0.2</v>
      </c>
      <c r="AC642">
        <v>9.6999999999999993</v>
      </c>
      <c r="AD642">
        <v>6.4</v>
      </c>
      <c r="AE642">
        <v>17.600000000000001</v>
      </c>
      <c r="AF642">
        <v>6</v>
      </c>
      <c r="AG642">
        <v>6</v>
      </c>
      <c r="AH642">
        <v>2</v>
      </c>
      <c r="AI642">
        <v>0</v>
      </c>
      <c r="AJ642">
        <v>0</v>
      </c>
      <c r="AK642">
        <v>1</v>
      </c>
      <c r="AL642">
        <v>10.8</v>
      </c>
      <c r="AM642">
        <v>4.3</v>
      </c>
      <c r="AN642">
        <v>25.7</v>
      </c>
      <c r="AO642">
        <v>10</v>
      </c>
      <c r="AP642">
        <v>3</v>
      </c>
      <c r="AQ642">
        <v>2</v>
      </c>
      <c r="AR642">
        <v>1</v>
      </c>
      <c r="AS642">
        <v>8</v>
      </c>
      <c r="AT642">
        <v>0.37</v>
      </c>
      <c r="AU642">
        <v>5.9</v>
      </c>
      <c r="AV642">
        <v>2</v>
      </c>
      <c r="AW642">
        <v>16</v>
      </c>
      <c r="AX642">
        <v>4</v>
      </c>
      <c r="AY642">
        <v>0</v>
      </c>
      <c r="AZ642">
        <v>2</v>
      </c>
      <c r="BA642">
        <v>0</v>
      </c>
      <c r="BB642">
        <v>0</v>
      </c>
      <c r="BC642" t="s">
        <v>209</v>
      </c>
      <c r="BD642">
        <v>10.1</v>
      </c>
      <c r="BE642">
        <v>4.5</v>
      </c>
      <c r="BF642">
        <v>19.399999999999999</v>
      </c>
      <c r="BG642">
        <v>2</v>
      </c>
      <c r="BH642">
        <v>1</v>
      </c>
      <c r="BI642">
        <v>2</v>
      </c>
      <c r="BJ642">
        <v>4</v>
      </c>
      <c r="BK642">
        <v>2</v>
      </c>
      <c r="BL642">
        <v>0.54</v>
      </c>
    </row>
    <row r="643" spans="1:64" x14ac:dyDescent="0.3">
      <c r="A643">
        <v>11</v>
      </c>
      <c r="B643" t="s">
        <v>64</v>
      </c>
      <c r="C643" t="s">
        <v>2251</v>
      </c>
      <c r="D643" t="s">
        <v>2252</v>
      </c>
      <c r="E643">
        <v>36594850</v>
      </c>
      <c r="F643">
        <v>36594915</v>
      </c>
      <c r="G643" t="s">
        <v>2253</v>
      </c>
      <c r="H643" t="s">
        <v>2254</v>
      </c>
      <c r="I643">
        <v>36633284</v>
      </c>
      <c r="J643">
        <v>36633396</v>
      </c>
      <c r="K643">
        <v>130.9</v>
      </c>
      <c r="L643">
        <v>353.8</v>
      </c>
      <c r="M643">
        <v>547.5</v>
      </c>
      <c r="N643">
        <v>17</v>
      </c>
      <c r="O643">
        <v>30</v>
      </c>
      <c r="P643">
        <v>2</v>
      </c>
      <c r="Q643">
        <v>545</v>
      </c>
      <c r="R643">
        <v>0</v>
      </c>
      <c r="S643">
        <v>1</v>
      </c>
      <c r="T643">
        <v>229.3</v>
      </c>
      <c r="U643">
        <v>528.79999999999995</v>
      </c>
      <c r="V643">
        <v>772.6</v>
      </c>
      <c r="W643">
        <v>58</v>
      </c>
      <c r="X643">
        <v>84</v>
      </c>
      <c r="Y643">
        <v>2</v>
      </c>
      <c r="Z643">
        <v>810</v>
      </c>
      <c r="AA643">
        <v>4</v>
      </c>
      <c r="AB643">
        <v>0.99</v>
      </c>
      <c r="AC643">
        <v>207.4</v>
      </c>
      <c r="AD643">
        <v>545.70000000000005</v>
      </c>
      <c r="AE643">
        <v>793.9</v>
      </c>
      <c r="AF643">
        <v>31</v>
      </c>
      <c r="AG643">
        <v>72</v>
      </c>
      <c r="AH643">
        <v>2</v>
      </c>
      <c r="AI643">
        <v>814</v>
      </c>
      <c r="AJ643">
        <v>3</v>
      </c>
      <c r="AK643">
        <v>0.99</v>
      </c>
      <c r="AL643">
        <v>173.7</v>
      </c>
      <c r="AM643">
        <v>450.4</v>
      </c>
      <c r="AN643">
        <v>625.70000000000005</v>
      </c>
      <c r="AO643">
        <v>28</v>
      </c>
      <c r="AP643">
        <v>54</v>
      </c>
      <c r="AQ643">
        <v>2</v>
      </c>
      <c r="AR643">
        <v>678</v>
      </c>
      <c r="AS643">
        <v>1</v>
      </c>
      <c r="AT643">
        <v>1</v>
      </c>
      <c r="AU643">
        <v>175.4</v>
      </c>
      <c r="AV643">
        <v>433.6</v>
      </c>
      <c r="AW643">
        <v>707.1</v>
      </c>
      <c r="AX643">
        <v>44</v>
      </c>
      <c r="AY643">
        <v>47</v>
      </c>
      <c r="AZ643">
        <v>2</v>
      </c>
      <c r="BA643">
        <v>654</v>
      </c>
      <c r="BB643">
        <v>0</v>
      </c>
      <c r="BC643">
        <v>1</v>
      </c>
      <c r="BD643">
        <v>77.599999999999994</v>
      </c>
      <c r="BE643">
        <v>438.6</v>
      </c>
      <c r="BF643">
        <v>736.3</v>
      </c>
      <c r="BG643">
        <v>29</v>
      </c>
      <c r="BH643">
        <v>40</v>
      </c>
      <c r="BI643">
        <v>2</v>
      </c>
      <c r="BJ643">
        <v>782</v>
      </c>
      <c r="BK643">
        <v>0</v>
      </c>
      <c r="BL643">
        <v>1</v>
      </c>
    </row>
    <row r="644" spans="1:64" x14ac:dyDescent="0.3">
      <c r="A644">
        <v>11</v>
      </c>
      <c r="B644" t="s">
        <v>64</v>
      </c>
      <c r="C644" t="s">
        <v>2255</v>
      </c>
      <c r="D644" t="s">
        <v>2252</v>
      </c>
      <c r="E644">
        <v>36610081</v>
      </c>
      <c r="F644">
        <v>36610239</v>
      </c>
      <c r="G644" t="s">
        <v>2256</v>
      </c>
      <c r="H644" t="s">
        <v>2257</v>
      </c>
      <c r="I644">
        <v>36648016</v>
      </c>
      <c r="J644">
        <v>36648151</v>
      </c>
      <c r="K644">
        <v>526.9</v>
      </c>
      <c r="L644">
        <v>521.79999999999995</v>
      </c>
      <c r="M644">
        <v>611.79999999999995</v>
      </c>
      <c r="N644">
        <v>545</v>
      </c>
      <c r="O644">
        <v>471</v>
      </c>
      <c r="P644">
        <v>2</v>
      </c>
      <c r="Q644">
        <v>509</v>
      </c>
      <c r="R644">
        <v>38</v>
      </c>
      <c r="S644">
        <v>0.93</v>
      </c>
      <c r="T644">
        <v>770.8</v>
      </c>
      <c r="U644">
        <v>770</v>
      </c>
      <c r="V644">
        <v>883.1</v>
      </c>
      <c r="W644">
        <v>810</v>
      </c>
      <c r="X644">
        <v>768</v>
      </c>
      <c r="Y644">
        <v>2</v>
      </c>
      <c r="Z644">
        <v>739</v>
      </c>
      <c r="AA644">
        <v>69</v>
      </c>
      <c r="AB644">
        <v>0.92</v>
      </c>
      <c r="AC644">
        <v>810.6</v>
      </c>
      <c r="AD644">
        <v>791.4</v>
      </c>
      <c r="AE644">
        <v>878.3</v>
      </c>
      <c r="AF644">
        <v>814</v>
      </c>
      <c r="AG644">
        <v>799</v>
      </c>
      <c r="AH644">
        <v>2</v>
      </c>
      <c r="AI644">
        <v>703</v>
      </c>
      <c r="AJ644">
        <v>71</v>
      </c>
      <c r="AK644">
        <v>0.92</v>
      </c>
      <c r="AL644">
        <v>667.2</v>
      </c>
      <c r="AM644">
        <v>620.1</v>
      </c>
      <c r="AN644">
        <v>739.9</v>
      </c>
      <c r="AO644">
        <v>678</v>
      </c>
      <c r="AP644">
        <v>614</v>
      </c>
      <c r="AQ644">
        <v>2</v>
      </c>
      <c r="AR644">
        <v>582</v>
      </c>
      <c r="AS644">
        <v>56</v>
      </c>
      <c r="AT644">
        <v>0.92</v>
      </c>
      <c r="AU644">
        <v>643.5</v>
      </c>
      <c r="AV644">
        <v>689.3</v>
      </c>
      <c r="AW644">
        <v>706</v>
      </c>
      <c r="AX644">
        <v>654</v>
      </c>
      <c r="AY644">
        <v>704</v>
      </c>
      <c r="AZ644">
        <v>2</v>
      </c>
      <c r="BA644">
        <v>554</v>
      </c>
      <c r="BB644">
        <v>52</v>
      </c>
      <c r="BC644">
        <v>0.92</v>
      </c>
      <c r="BD644">
        <v>654.5</v>
      </c>
      <c r="BE644">
        <v>679.9</v>
      </c>
      <c r="BF644">
        <v>725.4</v>
      </c>
      <c r="BG644">
        <v>782</v>
      </c>
      <c r="BH644">
        <v>608</v>
      </c>
      <c r="BI644">
        <v>2</v>
      </c>
      <c r="BJ644">
        <v>585</v>
      </c>
      <c r="BK644">
        <v>75</v>
      </c>
      <c r="BL644">
        <v>0.9</v>
      </c>
    </row>
    <row r="645" spans="1:64" x14ac:dyDescent="0.3">
      <c r="A645">
        <v>11</v>
      </c>
      <c r="B645" t="s">
        <v>64</v>
      </c>
      <c r="C645" t="s">
        <v>2258</v>
      </c>
      <c r="D645" t="s">
        <v>2259</v>
      </c>
      <c r="E645">
        <v>43889725</v>
      </c>
      <c r="F645">
        <v>43889828</v>
      </c>
      <c r="G645" t="s">
        <v>2260</v>
      </c>
      <c r="H645" t="s">
        <v>2261</v>
      </c>
      <c r="I645">
        <v>43919038</v>
      </c>
      <c r="J645">
        <v>43919136</v>
      </c>
      <c r="K645">
        <v>116.3</v>
      </c>
      <c r="L645">
        <v>106.6</v>
      </c>
      <c r="M645">
        <v>105</v>
      </c>
      <c r="N645">
        <v>132</v>
      </c>
      <c r="O645">
        <v>103</v>
      </c>
      <c r="P645">
        <v>2</v>
      </c>
      <c r="Q645">
        <v>107</v>
      </c>
      <c r="R645">
        <v>1</v>
      </c>
      <c r="S645">
        <v>0.99</v>
      </c>
      <c r="T645">
        <v>148.1</v>
      </c>
      <c r="U645">
        <v>162</v>
      </c>
      <c r="V645">
        <v>141.30000000000001</v>
      </c>
      <c r="W645">
        <v>173</v>
      </c>
      <c r="X645">
        <v>179</v>
      </c>
      <c r="Y645">
        <v>2</v>
      </c>
      <c r="Z645">
        <v>141</v>
      </c>
      <c r="AA645">
        <v>2</v>
      </c>
      <c r="AB645">
        <v>0.99</v>
      </c>
      <c r="AC645">
        <v>164.6</v>
      </c>
      <c r="AD645">
        <v>180.3</v>
      </c>
      <c r="AE645">
        <v>173.2</v>
      </c>
      <c r="AF645">
        <v>178</v>
      </c>
      <c r="AG645">
        <v>164</v>
      </c>
      <c r="AH645">
        <v>2</v>
      </c>
      <c r="AI645">
        <v>206</v>
      </c>
      <c r="AJ645">
        <v>3</v>
      </c>
      <c r="AK645">
        <v>0.98</v>
      </c>
      <c r="AL645">
        <v>180</v>
      </c>
      <c r="AM645">
        <v>154.19999999999999</v>
      </c>
      <c r="AN645">
        <v>168.1</v>
      </c>
      <c r="AO645">
        <v>183</v>
      </c>
      <c r="AP645">
        <v>171</v>
      </c>
      <c r="AQ645">
        <v>2</v>
      </c>
      <c r="AR645">
        <v>165</v>
      </c>
      <c r="AS645">
        <v>0</v>
      </c>
      <c r="AT645">
        <v>1</v>
      </c>
      <c r="AU645">
        <v>188.8</v>
      </c>
      <c r="AV645">
        <v>173.7</v>
      </c>
      <c r="AW645">
        <v>163.19999999999999</v>
      </c>
      <c r="AX645">
        <v>208</v>
      </c>
      <c r="AY645">
        <v>170</v>
      </c>
      <c r="AZ645">
        <v>2</v>
      </c>
      <c r="BA645">
        <v>199</v>
      </c>
      <c r="BB645">
        <v>1</v>
      </c>
      <c r="BC645">
        <v>0.99</v>
      </c>
      <c r="BD645">
        <v>162</v>
      </c>
      <c r="BE645">
        <v>149.69999999999999</v>
      </c>
      <c r="BF645">
        <v>161.30000000000001</v>
      </c>
      <c r="BG645">
        <v>173</v>
      </c>
      <c r="BH645">
        <v>158</v>
      </c>
      <c r="BI645">
        <v>2</v>
      </c>
      <c r="BJ645">
        <v>150</v>
      </c>
      <c r="BK645">
        <v>5</v>
      </c>
      <c r="BL645">
        <v>0.97</v>
      </c>
    </row>
    <row r="646" spans="1:64" x14ac:dyDescent="0.3">
      <c r="A646">
        <v>11</v>
      </c>
      <c r="B646" t="s">
        <v>64</v>
      </c>
      <c r="C646" t="s">
        <v>2262</v>
      </c>
      <c r="D646" t="s">
        <v>2263</v>
      </c>
      <c r="E646">
        <v>45204711</v>
      </c>
      <c r="F646">
        <v>45204778</v>
      </c>
      <c r="G646" t="s">
        <v>2264</v>
      </c>
      <c r="H646" t="s">
        <v>2265</v>
      </c>
      <c r="I646">
        <v>45219570</v>
      </c>
      <c r="J646">
        <v>45219757</v>
      </c>
      <c r="K646">
        <v>24.1</v>
      </c>
      <c r="L646">
        <v>21.8</v>
      </c>
      <c r="M646">
        <v>11.4</v>
      </c>
      <c r="N646">
        <v>16</v>
      </c>
      <c r="O646">
        <v>22</v>
      </c>
      <c r="P646">
        <v>2</v>
      </c>
      <c r="Q646">
        <v>0</v>
      </c>
      <c r="R646">
        <v>6</v>
      </c>
      <c r="S646">
        <v>0.68</v>
      </c>
      <c r="T646">
        <v>37.4</v>
      </c>
      <c r="U646">
        <v>25.2</v>
      </c>
      <c r="V646">
        <v>16.2</v>
      </c>
      <c r="W646">
        <v>20</v>
      </c>
      <c r="X646">
        <v>15</v>
      </c>
      <c r="Y646">
        <v>2</v>
      </c>
      <c r="Z646">
        <v>4</v>
      </c>
      <c r="AA646">
        <v>12</v>
      </c>
      <c r="AB646">
        <v>0.52</v>
      </c>
      <c r="AC646">
        <v>40.299999999999997</v>
      </c>
      <c r="AD646">
        <v>26.4</v>
      </c>
      <c r="AE646">
        <v>10.9</v>
      </c>
      <c r="AF646">
        <v>23</v>
      </c>
      <c r="AG646">
        <v>19</v>
      </c>
      <c r="AH646">
        <v>2</v>
      </c>
      <c r="AI646">
        <v>0</v>
      </c>
      <c r="AJ646">
        <v>16</v>
      </c>
      <c r="AK646">
        <v>0.47</v>
      </c>
      <c r="AL646">
        <v>31.4</v>
      </c>
      <c r="AM646">
        <v>22.2</v>
      </c>
      <c r="AN646">
        <v>19.8</v>
      </c>
      <c r="AO646">
        <v>13</v>
      </c>
      <c r="AP646">
        <v>7</v>
      </c>
      <c r="AQ646">
        <v>2</v>
      </c>
      <c r="AR646">
        <v>0</v>
      </c>
      <c r="AS646">
        <v>19</v>
      </c>
      <c r="AT646">
        <v>0.26</v>
      </c>
      <c r="AU646">
        <v>36.200000000000003</v>
      </c>
      <c r="AV646">
        <v>20.3</v>
      </c>
      <c r="AW646">
        <v>19.100000000000001</v>
      </c>
      <c r="AX646">
        <v>20</v>
      </c>
      <c r="AY646">
        <v>10</v>
      </c>
      <c r="AZ646">
        <v>2</v>
      </c>
      <c r="BA646">
        <v>0</v>
      </c>
      <c r="BB646">
        <v>17</v>
      </c>
      <c r="BC646">
        <v>0.37</v>
      </c>
      <c r="BD646">
        <v>51.5</v>
      </c>
      <c r="BE646">
        <v>19.600000000000001</v>
      </c>
      <c r="BF646">
        <v>18.399999999999999</v>
      </c>
      <c r="BG646">
        <v>34</v>
      </c>
      <c r="BH646">
        <v>16</v>
      </c>
      <c r="BI646">
        <v>2</v>
      </c>
      <c r="BJ646">
        <v>0</v>
      </c>
      <c r="BK646">
        <v>12</v>
      </c>
      <c r="BL646">
        <v>0.57999999999999996</v>
      </c>
    </row>
    <row r="647" spans="1:64" x14ac:dyDescent="0.3">
      <c r="A647">
        <v>11</v>
      </c>
      <c r="B647" t="s">
        <v>64</v>
      </c>
      <c r="C647" t="s">
        <v>2266</v>
      </c>
      <c r="D647" t="s">
        <v>2267</v>
      </c>
      <c r="E647">
        <v>46299935</v>
      </c>
      <c r="F647">
        <v>46300163</v>
      </c>
      <c r="G647" t="s">
        <v>2268</v>
      </c>
      <c r="H647" t="s">
        <v>2269</v>
      </c>
      <c r="I647">
        <v>46311032</v>
      </c>
      <c r="J647">
        <v>46311189</v>
      </c>
      <c r="K647">
        <v>99.4</v>
      </c>
      <c r="L647">
        <v>37.200000000000003</v>
      </c>
      <c r="M647">
        <v>40.700000000000003</v>
      </c>
      <c r="N647">
        <v>72</v>
      </c>
      <c r="O647">
        <v>42</v>
      </c>
      <c r="P647">
        <v>2</v>
      </c>
      <c r="Q647">
        <v>55</v>
      </c>
      <c r="R647">
        <v>0</v>
      </c>
      <c r="S647">
        <v>1</v>
      </c>
      <c r="T647">
        <v>123.4</v>
      </c>
      <c r="U647">
        <v>48.5</v>
      </c>
      <c r="V647">
        <v>63.1</v>
      </c>
      <c r="W647">
        <v>80</v>
      </c>
      <c r="X647">
        <v>51</v>
      </c>
      <c r="Y647">
        <v>2</v>
      </c>
      <c r="Z647">
        <v>78</v>
      </c>
      <c r="AA647">
        <v>2</v>
      </c>
      <c r="AB647">
        <v>0.97</v>
      </c>
      <c r="AC647">
        <v>110.5</v>
      </c>
      <c r="AD647">
        <v>49.1</v>
      </c>
      <c r="AE647">
        <v>70.7</v>
      </c>
      <c r="AF647">
        <v>83</v>
      </c>
      <c r="AG647">
        <v>51</v>
      </c>
      <c r="AH647">
        <v>2</v>
      </c>
      <c r="AI647">
        <v>83</v>
      </c>
      <c r="AJ647">
        <v>0</v>
      </c>
      <c r="AK647">
        <v>1</v>
      </c>
      <c r="AL647">
        <v>203.3</v>
      </c>
      <c r="AM647">
        <v>82.4</v>
      </c>
      <c r="AN647">
        <v>118.5</v>
      </c>
      <c r="AO647">
        <v>157</v>
      </c>
      <c r="AP647">
        <v>79</v>
      </c>
      <c r="AQ647">
        <v>2</v>
      </c>
      <c r="AR647">
        <v>123</v>
      </c>
      <c r="AS647">
        <v>4</v>
      </c>
      <c r="AT647">
        <v>0.97</v>
      </c>
      <c r="AU647">
        <v>140.5</v>
      </c>
      <c r="AV647">
        <v>64.900000000000006</v>
      </c>
      <c r="AW647">
        <v>91</v>
      </c>
      <c r="AX647">
        <v>103</v>
      </c>
      <c r="AY647">
        <v>65</v>
      </c>
      <c r="AZ647">
        <v>2</v>
      </c>
      <c r="BA647">
        <v>106</v>
      </c>
      <c r="BB647">
        <v>0</v>
      </c>
      <c r="BC647">
        <v>1</v>
      </c>
      <c r="BD647">
        <v>201.4</v>
      </c>
      <c r="BE647">
        <v>63.5</v>
      </c>
      <c r="BF647">
        <v>76.7</v>
      </c>
      <c r="BG647">
        <v>147</v>
      </c>
      <c r="BH647">
        <v>51</v>
      </c>
      <c r="BI647">
        <v>2</v>
      </c>
      <c r="BJ647">
        <v>86</v>
      </c>
      <c r="BK647">
        <v>6</v>
      </c>
      <c r="BL647">
        <v>0.94</v>
      </c>
    </row>
    <row r="648" spans="1:64" x14ac:dyDescent="0.3">
      <c r="A648">
        <v>11</v>
      </c>
      <c r="B648" t="s">
        <v>64</v>
      </c>
      <c r="C648" t="s">
        <v>2270</v>
      </c>
      <c r="D648" t="s">
        <v>2271</v>
      </c>
      <c r="E648">
        <v>46936780</v>
      </c>
      <c r="F648">
        <v>46936851</v>
      </c>
      <c r="G648" t="s">
        <v>2272</v>
      </c>
      <c r="H648" t="s">
        <v>2273</v>
      </c>
      <c r="I648">
        <v>47052388</v>
      </c>
      <c r="J648">
        <v>47052518</v>
      </c>
      <c r="K648">
        <v>293.7</v>
      </c>
      <c r="L648">
        <v>142.19999999999999</v>
      </c>
      <c r="M648">
        <v>370.7</v>
      </c>
      <c r="N648">
        <v>338</v>
      </c>
      <c r="O648">
        <v>5</v>
      </c>
      <c r="P648">
        <v>3</v>
      </c>
      <c r="Q648">
        <v>3</v>
      </c>
      <c r="R648">
        <v>50</v>
      </c>
      <c r="S648">
        <v>0.63</v>
      </c>
      <c r="T648">
        <v>410</v>
      </c>
      <c r="U648">
        <v>249.7</v>
      </c>
      <c r="V648">
        <v>569.5</v>
      </c>
      <c r="W648">
        <v>553</v>
      </c>
      <c r="X648">
        <v>5</v>
      </c>
      <c r="Y648">
        <v>3</v>
      </c>
      <c r="Z648">
        <v>2</v>
      </c>
      <c r="AA648">
        <v>0</v>
      </c>
      <c r="AB648">
        <v>1</v>
      </c>
      <c r="AC648">
        <v>419.5</v>
      </c>
      <c r="AD648">
        <v>242.4</v>
      </c>
      <c r="AE648">
        <v>629.6</v>
      </c>
      <c r="AF648">
        <v>515</v>
      </c>
      <c r="AG648">
        <v>4</v>
      </c>
      <c r="AH648">
        <v>3</v>
      </c>
      <c r="AI648">
        <v>9</v>
      </c>
      <c r="AJ648">
        <v>66</v>
      </c>
      <c r="AK648">
        <v>0.67</v>
      </c>
      <c r="AL648">
        <v>325.8</v>
      </c>
      <c r="AM648">
        <v>188.5</v>
      </c>
      <c r="AN648">
        <v>525.29999999999995</v>
      </c>
      <c r="AO648">
        <v>394</v>
      </c>
      <c r="AP648">
        <v>14</v>
      </c>
      <c r="AQ648">
        <v>3</v>
      </c>
      <c r="AR648">
        <v>0</v>
      </c>
      <c r="AS648">
        <v>46</v>
      </c>
      <c r="AT648">
        <v>0.69</v>
      </c>
      <c r="AU648">
        <v>338.8</v>
      </c>
      <c r="AV648">
        <v>167.8</v>
      </c>
      <c r="AW648">
        <v>409.2</v>
      </c>
      <c r="AX648">
        <v>399</v>
      </c>
      <c r="AY648">
        <v>0</v>
      </c>
      <c r="AZ648">
        <v>3</v>
      </c>
      <c r="BA648">
        <v>0</v>
      </c>
      <c r="BB648">
        <v>53</v>
      </c>
      <c r="BC648">
        <v>0.65</v>
      </c>
      <c r="BD648">
        <v>341</v>
      </c>
      <c r="BE648">
        <v>174.6</v>
      </c>
      <c r="BF648">
        <v>491.7</v>
      </c>
      <c r="BG648">
        <v>395</v>
      </c>
      <c r="BH648">
        <v>8</v>
      </c>
      <c r="BI648">
        <v>3</v>
      </c>
      <c r="BJ648">
        <v>1</v>
      </c>
      <c r="BK648">
        <v>61</v>
      </c>
      <c r="BL648">
        <v>0.62</v>
      </c>
    </row>
    <row r="649" spans="1:64" x14ac:dyDescent="0.3">
      <c r="A649">
        <v>11</v>
      </c>
      <c r="B649" t="s">
        <v>64</v>
      </c>
      <c r="C649" t="s">
        <v>2274</v>
      </c>
      <c r="D649" t="s">
        <v>2271</v>
      </c>
      <c r="E649">
        <v>46987208</v>
      </c>
      <c r="F649">
        <v>46987310</v>
      </c>
      <c r="G649" t="s">
        <v>2275</v>
      </c>
      <c r="H649" t="s">
        <v>2276</v>
      </c>
      <c r="I649">
        <v>47137645</v>
      </c>
      <c r="J649">
        <v>47137729</v>
      </c>
      <c r="K649">
        <v>360</v>
      </c>
      <c r="L649">
        <v>104.7</v>
      </c>
      <c r="M649">
        <v>260.10000000000002</v>
      </c>
      <c r="N649">
        <v>3</v>
      </c>
      <c r="O649">
        <v>10</v>
      </c>
      <c r="P649">
        <v>4</v>
      </c>
      <c r="Q649">
        <v>2</v>
      </c>
      <c r="R649">
        <v>0</v>
      </c>
      <c r="S649">
        <v>1</v>
      </c>
      <c r="T649">
        <v>634.29999999999995</v>
      </c>
      <c r="U649">
        <v>160.30000000000001</v>
      </c>
      <c r="V649">
        <v>337</v>
      </c>
      <c r="W649">
        <v>5</v>
      </c>
      <c r="X649">
        <v>7</v>
      </c>
      <c r="Y649">
        <v>4</v>
      </c>
      <c r="Z649">
        <v>3</v>
      </c>
      <c r="AA649">
        <v>11</v>
      </c>
      <c r="AB649">
        <v>0.21</v>
      </c>
      <c r="AC649">
        <v>613.5</v>
      </c>
      <c r="AD649">
        <v>177.6</v>
      </c>
      <c r="AE649">
        <v>403.2</v>
      </c>
      <c r="AF649">
        <v>4</v>
      </c>
      <c r="AG649">
        <v>9</v>
      </c>
      <c r="AH649">
        <v>4</v>
      </c>
      <c r="AI649">
        <v>7</v>
      </c>
      <c r="AJ649">
        <v>0</v>
      </c>
      <c r="AK649">
        <v>1</v>
      </c>
      <c r="AL649">
        <v>474.8</v>
      </c>
      <c r="AM649">
        <v>149.6</v>
      </c>
      <c r="AN649">
        <v>302.39999999999998</v>
      </c>
      <c r="AO649">
        <v>14</v>
      </c>
      <c r="AP649">
        <v>14</v>
      </c>
      <c r="AQ649">
        <v>4</v>
      </c>
      <c r="AR649">
        <v>3</v>
      </c>
      <c r="AS649">
        <v>6</v>
      </c>
      <c r="AT649">
        <v>0.51</v>
      </c>
      <c r="AU649">
        <v>427.6</v>
      </c>
      <c r="AV649">
        <v>116.4</v>
      </c>
      <c r="AW649">
        <v>278.60000000000002</v>
      </c>
      <c r="AX649">
        <v>0</v>
      </c>
      <c r="AY649">
        <v>4</v>
      </c>
      <c r="AZ649">
        <v>4</v>
      </c>
      <c r="BA649">
        <v>2</v>
      </c>
      <c r="BB649">
        <v>0</v>
      </c>
      <c r="BC649" t="s">
        <v>209</v>
      </c>
      <c r="BD649">
        <v>439.7</v>
      </c>
      <c r="BE649">
        <v>138.19999999999999</v>
      </c>
      <c r="BF649">
        <v>293.5</v>
      </c>
      <c r="BG649">
        <v>8</v>
      </c>
      <c r="BH649">
        <v>1</v>
      </c>
      <c r="BI649">
        <v>4</v>
      </c>
      <c r="BJ649">
        <v>0</v>
      </c>
      <c r="BK649">
        <v>3</v>
      </c>
      <c r="BL649">
        <v>0.38</v>
      </c>
    </row>
    <row r="650" spans="1:64" x14ac:dyDescent="0.3">
      <c r="A650">
        <v>11</v>
      </c>
      <c r="B650" t="s">
        <v>64</v>
      </c>
      <c r="C650" t="s">
        <v>2277</v>
      </c>
      <c r="D650" t="s">
        <v>2278</v>
      </c>
      <c r="E650">
        <v>47216858</v>
      </c>
      <c r="F650">
        <v>47217049</v>
      </c>
      <c r="G650" t="s">
        <v>2279</v>
      </c>
      <c r="H650" t="s">
        <v>2280</v>
      </c>
      <c r="I650">
        <v>47237837</v>
      </c>
      <c r="J650">
        <v>47238001</v>
      </c>
      <c r="K650">
        <v>118.6</v>
      </c>
      <c r="L650">
        <v>56.8</v>
      </c>
      <c r="M650">
        <v>86.8</v>
      </c>
      <c r="N650">
        <v>0</v>
      </c>
      <c r="O650">
        <v>97</v>
      </c>
      <c r="P650">
        <v>2</v>
      </c>
      <c r="Q650">
        <v>94</v>
      </c>
      <c r="R650">
        <v>0</v>
      </c>
      <c r="S650">
        <v>1</v>
      </c>
      <c r="T650">
        <v>154.19999999999999</v>
      </c>
      <c r="U650">
        <v>81.3</v>
      </c>
      <c r="V650">
        <v>156.80000000000001</v>
      </c>
      <c r="W650">
        <v>0</v>
      </c>
      <c r="X650">
        <v>137</v>
      </c>
      <c r="Y650">
        <v>2</v>
      </c>
      <c r="Z650">
        <v>160</v>
      </c>
      <c r="AA650">
        <v>0</v>
      </c>
      <c r="AB650">
        <v>1</v>
      </c>
      <c r="AC650">
        <v>152.9</v>
      </c>
      <c r="AD650">
        <v>86.8</v>
      </c>
      <c r="AE650">
        <v>142.19999999999999</v>
      </c>
      <c r="AF650">
        <v>4</v>
      </c>
      <c r="AG650">
        <v>147</v>
      </c>
      <c r="AH650">
        <v>2</v>
      </c>
      <c r="AI650">
        <v>152</v>
      </c>
      <c r="AJ650">
        <v>1</v>
      </c>
      <c r="AK650">
        <v>0.99</v>
      </c>
      <c r="AL650">
        <v>161.69999999999999</v>
      </c>
      <c r="AM650">
        <v>82.3</v>
      </c>
      <c r="AN650">
        <v>140.9</v>
      </c>
      <c r="AO650">
        <v>4</v>
      </c>
      <c r="AP650">
        <v>149</v>
      </c>
      <c r="AQ650">
        <v>2</v>
      </c>
      <c r="AR650">
        <v>126</v>
      </c>
      <c r="AS650">
        <v>2</v>
      </c>
      <c r="AT650">
        <v>0.98</v>
      </c>
      <c r="AU650">
        <v>143.5</v>
      </c>
      <c r="AV650">
        <v>79.2</v>
      </c>
      <c r="AW650">
        <v>129</v>
      </c>
      <c r="AX650">
        <v>1</v>
      </c>
      <c r="AY650">
        <v>135</v>
      </c>
      <c r="AZ650">
        <v>2</v>
      </c>
      <c r="BA650">
        <v>113</v>
      </c>
      <c r="BB650">
        <v>1</v>
      </c>
      <c r="BC650">
        <v>0.99</v>
      </c>
      <c r="BD650">
        <v>151.6</v>
      </c>
      <c r="BE650">
        <v>82.2</v>
      </c>
      <c r="BF650">
        <v>138.5</v>
      </c>
      <c r="BG650">
        <v>4</v>
      </c>
      <c r="BH650">
        <v>119</v>
      </c>
      <c r="BI650">
        <v>2</v>
      </c>
      <c r="BJ650">
        <v>145</v>
      </c>
      <c r="BK650">
        <v>4</v>
      </c>
      <c r="BL650">
        <v>0.96</v>
      </c>
    </row>
    <row r="651" spans="1:64" x14ac:dyDescent="0.3">
      <c r="A651">
        <v>11</v>
      </c>
      <c r="B651" t="s">
        <v>64</v>
      </c>
      <c r="C651" t="s">
        <v>2281</v>
      </c>
      <c r="D651" t="s">
        <v>2282</v>
      </c>
      <c r="E651">
        <v>47248956</v>
      </c>
      <c r="F651">
        <v>47248999</v>
      </c>
      <c r="G651" t="s">
        <v>2283</v>
      </c>
      <c r="H651" t="s">
        <v>2284</v>
      </c>
      <c r="I651">
        <v>47261241</v>
      </c>
      <c r="J651">
        <v>47261421</v>
      </c>
      <c r="K651">
        <v>12.6</v>
      </c>
      <c r="L651">
        <v>13.5</v>
      </c>
      <c r="M651">
        <v>20.2</v>
      </c>
      <c r="N651">
        <v>4</v>
      </c>
      <c r="O651">
        <v>19</v>
      </c>
      <c r="P651">
        <v>3</v>
      </c>
      <c r="Q651">
        <v>20</v>
      </c>
      <c r="R651">
        <v>0</v>
      </c>
      <c r="S651">
        <v>1</v>
      </c>
      <c r="T651">
        <v>23</v>
      </c>
      <c r="U651">
        <v>22.8</v>
      </c>
      <c r="V651">
        <v>29.4</v>
      </c>
      <c r="W651">
        <v>0</v>
      </c>
      <c r="X651">
        <v>23</v>
      </c>
      <c r="Y651">
        <v>3</v>
      </c>
      <c r="Z651">
        <v>34</v>
      </c>
      <c r="AA651">
        <v>4</v>
      </c>
      <c r="AB651">
        <v>0.78</v>
      </c>
      <c r="AC651">
        <v>10.9</v>
      </c>
      <c r="AD651">
        <v>20.2</v>
      </c>
      <c r="AE651">
        <v>23.5</v>
      </c>
      <c r="AF651">
        <v>4</v>
      </c>
      <c r="AG651">
        <v>26</v>
      </c>
      <c r="AH651">
        <v>3</v>
      </c>
      <c r="AI651">
        <v>18</v>
      </c>
      <c r="AJ651">
        <v>0</v>
      </c>
      <c r="AK651">
        <v>1</v>
      </c>
      <c r="AL651">
        <v>30.2</v>
      </c>
      <c r="AM651">
        <v>21.9</v>
      </c>
      <c r="AN651">
        <v>24.3</v>
      </c>
      <c r="AO651">
        <v>7</v>
      </c>
      <c r="AP651">
        <v>25</v>
      </c>
      <c r="AQ651">
        <v>3</v>
      </c>
      <c r="AR651">
        <v>27</v>
      </c>
      <c r="AS651">
        <v>1</v>
      </c>
      <c r="AT651">
        <v>0.94</v>
      </c>
      <c r="AU651">
        <v>16.7</v>
      </c>
      <c r="AV651">
        <v>24</v>
      </c>
      <c r="AW651">
        <v>20.2</v>
      </c>
      <c r="AX651">
        <v>1</v>
      </c>
      <c r="AY651">
        <v>33</v>
      </c>
      <c r="AZ651">
        <v>3</v>
      </c>
      <c r="BA651">
        <v>20</v>
      </c>
      <c r="BB651">
        <v>5</v>
      </c>
      <c r="BC651">
        <v>0.73</v>
      </c>
      <c r="BD651">
        <v>22</v>
      </c>
      <c r="BE651">
        <v>24.8</v>
      </c>
      <c r="BF651">
        <v>22.7</v>
      </c>
      <c r="BG651">
        <v>4</v>
      </c>
      <c r="BH651">
        <v>41</v>
      </c>
      <c r="BI651">
        <v>3</v>
      </c>
      <c r="BJ651">
        <v>23</v>
      </c>
      <c r="BK651">
        <v>1</v>
      </c>
      <c r="BL651">
        <v>0.94</v>
      </c>
    </row>
    <row r="652" spans="1:64" x14ac:dyDescent="0.3">
      <c r="A652">
        <v>11</v>
      </c>
      <c r="B652" t="s">
        <v>64</v>
      </c>
      <c r="C652" t="s">
        <v>2285</v>
      </c>
      <c r="D652" t="s">
        <v>2282</v>
      </c>
      <c r="E652">
        <v>47248956</v>
      </c>
      <c r="F652">
        <v>47248999</v>
      </c>
      <c r="G652" t="s">
        <v>2286</v>
      </c>
      <c r="H652" t="s">
        <v>2287</v>
      </c>
      <c r="I652">
        <v>47261241</v>
      </c>
      <c r="J652">
        <v>47261280</v>
      </c>
      <c r="K652">
        <v>12.6</v>
      </c>
      <c r="L652">
        <v>15.2</v>
      </c>
      <c r="M652">
        <v>21.4</v>
      </c>
      <c r="N652">
        <v>7</v>
      </c>
      <c r="O652">
        <v>19</v>
      </c>
      <c r="P652">
        <v>2</v>
      </c>
      <c r="Q652">
        <v>20</v>
      </c>
      <c r="R652">
        <v>0</v>
      </c>
      <c r="S652">
        <v>1</v>
      </c>
      <c r="T652">
        <v>23</v>
      </c>
      <c r="U652">
        <v>26.9</v>
      </c>
      <c r="V652">
        <v>36.6</v>
      </c>
      <c r="W652">
        <v>20</v>
      </c>
      <c r="X652">
        <v>23</v>
      </c>
      <c r="Y652">
        <v>2</v>
      </c>
      <c r="Z652">
        <v>34</v>
      </c>
      <c r="AA652">
        <v>4</v>
      </c>
      <c r="AB652">
        <v>0.87</v>
      </c>
      <c r="AC652">
        <v>10.9</v>
      </c>
      <c r="AD652">
        <v>22.2</v>
      </c>
      <c r="AE652">
        <v>18.100000000000001</v>
      </c>
      <c r="AF652">
        <v>10</v>
      </c>
      <c r="AG652">
        <v>26</v>
      </c>
      <c r="AH652">
        <v>2</v>
      </c>
      <c r="AI652">
        <v>18</v>
      </c>
      <c r="AJ652">
        <v>0</v>
      </c>
      <c r="AK652">
        <v>1</v>
      </c>
      <c r="AL652">
        <v>30.2</v>
      </c>
      <c r="AM652">
        <v>24.4</v>
      </c>
      <c r="AN652">
        <v>28.2</v>
      </c>
      <c r="AO652">
        <v>24</v>
      </c>
      <c r="AP652">
        <v>25</v>
      </c>
      <c r="AQ652">
        <v>2</v>
      </c>
      <c r="AR652">
        <v>27</v>
      </c>
      <c r="AS652">
        <v>1</v>
      </c>
      <c r="AT652">
        <v>0.96</v>
      </c>
      <c r="AU652">
        <v>16.7</v>
      </c>
      <c r="AV652">
        <v>26.4</v>
      </c>
      <c r="AW652">
        <v>24</v>
      </c>
      <c r="AX652">
        <v>10</v>
      </c>
      <c r="AY652">
        <v>32</v>
      </c>
      <c r="AZ652">
        <v>2</v>
      </c>
      <c r="BA652">
        <v>20</v>
      </c>
      <c r="BB652">
        <v>5</v>
      </c>
      <c r="BC652">
        <v>0.81</v>
      </c>
      <c r="BD652">
        <v>22</v>
      </c>
      <c r="BE652">
        <v>28</v>
      </c>
      <c r="BF652">
        <v>23.4</v>
      </c>
      <c r="BG652">
        <v>17</v>
      </c>
      <c r="BH652">
        <v>41</v>
      </c>
      <c r="BI652">
        <v>2</v>
      </c>
      <c r="BJ652">
        <v>23</v>
      </c>
      <c r="BK652">
        <v>1</v>
      </c>
      <c r="BL652">
        <v>0.96</v>
      </c>
    </row>
    <row r="653" spans="1:64" x14ac:dyDescent="0.3">
      <c r="A653">
        <v>11</v>
      </c>
      <c r="B653" t="s">
        <v>64</v>
      </c>
      <c r="C653" t="s">
        <v>2288</v>
      </c>
      <c r="D653" t="s">
        <v>2289</v>
      </c>
      <c r="E653">
        <v>57737608</v>
      </c>
      <c r="F653">
        <v>57737668</v>
      </c>
      <c r="G653" t="s">
        <v>2290</v>
      </c>
      <c r="H653" t="s">
        <v>2291</v>
      </c>
      <c r="I653">
        <v>57738664</v>
      </c>
      <c r="J653">
        <v>57738770</v>
      </c>
      <c r="K653">
        <v>248.5</v>
      </c>
      <c r="L653">
        <v>159.5</v>
      </c>
      <c r="M653">
        <v>217.6</v>
      </c>
      <c r="N653">
        <v>31</v>
      </c>
      <c r="O653">
        <v>182</v>
      </c>
      <c r="P653">
        <v>2</v>
      </c>
      <c r="Q653">
        <v>197</v>
      </c>
      <c r="R653">
        <v>0</v>
      </c>
      <c r="S653">
        <v>1</v>
      </c>
      <c r="T653">
        <v>337.1</v>
      </c>
      <c r="U653">
        <v>228.1</v>
      </c>
      <c r="V653">
        <v>383.6</v>
      </c>
      <c r="W653">
        <v>21</v>
      </c>
      <c r="X653">
        <v>276</v>
      </c>
      <c r="Y653">
        <v>2</v>
      </c>
      <c r="Z653">
        <v>301</v>
      </c>
      <c r="AA653">
        <v>0</v>
      </c>
      <c r="AB653">
        <v>1</v>
      </c>
      <c r="AC653">
        <v>374.6</v>
      </c>
      <c r="AD653">
        <v>236.4</v>
      </c>
      <c r="AE653">
        <v>322.3</v>
      </c>
      <c r="AF653">
        <v>26</v>
      </c>
      <c r="AG653">
        <v>298</v>
      </c>
      <c r="AH653">
        <v>2</v>
      </c>
      <c r="AI653">
        <v>276</v>
      </c>
      <c r="AJ653">
        <v>0</v>
      </c>
      <c r="AK653">
        <v>1</v>
      </c>
      <c r="AL653">
        <v>404.3</v>
      </c>
      <c r="AM653">
        <v>316</v>
      </c>
      <c r="AN653">
        <v>493.7</v>
      </c>
      <c r="AO653">
        <v>41</v>
      </c>
      <c r="AP653">
        <v>401</v>
      </c>
      <c r="AQ653">
        <v>2</v>
      </c>
      <c r="AR653">
        <v>422</v>
      </c>
      <c r="AS653">
        <v>3</v>
      </c>
      <c r="AT653">
        <v>0.99</v>
      </c>
      <c r="AU653">
        <v>413.3</v>
      </c>
      <c r="AV653">
        <v>253.4</v>
      </c>
      <c r="AW653">
        <v>405</v>
      </c>
      <c r="AX653">
        <v>50</v>
      </c>
      <c r="AY653">
        <v>297</v>
      </c>
      <c r="AZ653">
        <v>2</v>
      </c>
      <c r="BA653">
        <v>351</v>
      </c>
      <c r="BB653">
        <v>2</v>
      </c>
      <c r="BC653">
        <v>0.99</v>
      </c>
      <c r="BD653">
        <v>432.1</v>
      </c>
      <c r="BE653">
        <v>270.60000000000002</v>
      </c>
      <c r="BF653">
        <v>479.8</v>
      </c>
      <c r="BG653">
        <v>37</v>
      </c>
      <c r="BH653">
        <v>322</v>
      </c>
      <c r="BI653">
        <v>2</v>
      </c>
      <c r="BJ653">
        <v>390</v>
      </c>
      <c r="BK653">
        <v>0</v>
      </c>
      <c r="BL653">
        <v>1</v>
      </c>
    </row>
    <row r="654" spans="1:64" x14ac:dyDescent="0.3">
      <c r="A654">
        <v>11</v>
      </c>
      <c r="B654" t="s">
        <v>64</v>
      </c>
      <c r="C654" t="s">
        <v>2292</v>
      </c>
      <c r="D654" t="s">
        <v>2293</v>
      </c>
      <c r="E654">
        <v>57761797</v>
      </c>
      <c r="F654">
        <v>57762046</v>
      </c>
      <c r="G654" t="s">
        <v>2294</v>
      </c>
      <c r="H654" t="s">
        <v>2295</v>
      </c>
      <c r="I654">
        <v>57794010</v>
      </c>
      <c r="J654">
        <v>57794081</v>
      </c>
      <c r="K654">
        <v>215.6</v>
      </c>
      <c r="L654">
        <v>47.4</v>
      </c>
      <c r="M654">
        <v>362.2</v>
      </c>
      <c r="N654">
        <v>4</v>
      </c>
      <c r="O654">
        <v>8</v>
      </c>
      <c r="P654">
        <v>2</v>
      </c>
      <c r="Q654">
        <v>82</v>
      </c>
      <c r="R654">
        <v>248</v>
      </c>
      <c r="S654">
        <v>0.11</v>
      </c>
      <c r="T654">
        <v>276.2</v>
      </c>
      <c r="U654">
        <v>61.7</v>
      </c>
      <c r="V654">
        <v>598.1</v>
      </c>
      <c r="W654">
        <v>8</v>
      </c>
      <c r="X654">
        <v>2</v>
      </c>
      <c r="Y654">
        <v>2</v>
      </c>
      <c r="Z654">
        <v>93</v>
      </c>
      <c r="AA654">
        <v>322</v>
      </c>
      <c r="AB654">
        <v>0.1</v>
      </c>
      <c r="AC654">
        <v>293.3</v>
      </c>
      <c r="AD654">
        <v>71.3</v>
      </c>
      <c r="AE654">
        <v>523.29999999999995</v>
      </c>
      <c r="AF654">
        <v>14</v>
      </c>
      <c r="AG654">
        <v>11</v>
      </c>
      <c r="AH654">
        <v>2</v>
      </c>
      <c r="AI654">
        <v>93</v>
      </c>
      <c r="AJ654">
        <v>293</v>
      </c>
      <c r="AK654">
        <v>0.12</v>
      </c>
      <c r="AL654">
        <v>359</v>
      </c>
      <c r="AM654">
        <v>53.2</v>
      </c>
      <c r="AN654">
        <v>678.6</v>
      </c>
      <c r="AO654">
        <v>2</v>
      </c>
      <c r="AP654">
        <v>2</v>
      </c>
      <c r="AQ654">
        <v>2</v>
      </c>
      <c r="AR654">
        <v>113</v>
      </c>
      <c r="AS654">
        <v>413</v>
      </c>
      <c r="AT654">
        <v>0.09</v>
      </c>
      <c r="AU654">
        <v>262</v>
      </c>
      <c r="AV654">
        <v>53.4</v>
      </c>
      <c r="AW654">
        <v>553.4</v>
      </c>
      <c r="AX654">
        <v>8</v>
      </c>
      <c r="AY654">
        <v>3</v>
      </c>
      <c r="AZ654">
        <v>2</v>
      </c>
      <c r="BA654">
        <v>95</v>
      </c>
      <c r="BB654">
        <v>327</v>
      </c>
      <c r="BC654">
        <v>0.1</v>
      </c>
      <c r="BD654">
        <v>318.5</v>
      </c>
      <c r="BE654">
        <v>49.7</v>
      </c>
      <c r="BF654">
        <v>672</v>
      </c>
      <c r="BG654">
        <v>13</v>
      </c>
      <c r="BH654">
        <v>12</v>
      </c>
      <c r="BI654">
        <v>2</v>
      </c>
      <c r="BJ654">
        <v>90</v>
      </c>
      <c r="BK654">
        <v>397</v>
      </c>
      <c r="BL654">
        <v>0.09</v>
      </c>
    </row>
    <row r="655" spans="1:64" x14ac:dyDescent="0.3">
      <c r="A655">
        <v>11</v>
      </c>
      <c r="B655" t="s">
        <v>64</v>
      </c>
      <c r="C655" t="s">
        <v>2296</v>
      </c>
      <c r="D655" t="s">
        <v>2293</v>
      </c>
      <c r="E655">
        <v>57761797</v>
      </c>
      <c r="F655">
        <v>57762046</v>
      </c>
      <c r="G655" t="s">
        <v>2297</v>
      </c>
      <c r="H655" t="s">
        <v>2298</v>
      </c>
      <c r="I655">
        <v>57795577</v>
      </c>
      <c r="J655">
        <v>57795729</v>
      </c>
      <c r="K655">
        <v>215.6</v>
      </c>
      <c r="L655">
        <v>94.6</v>
      </c>
      <c r="M655">
        <v>435.5</v>
      </c>
      <c r="N655">
        <v>4</v>
      </c>
      <c r="O655">
        <v>90</v>
      </c>
      <c r="P655">
        <v>3</v>
      </c>
      <c r="Q655">
        <v>325</v>
      </c>
      <c r="R655">
        <v>15</v>
      </c>
      <c r="S655">
        <v>0.87</v>
      </c>
      <c r="T655">
        <v>276.2</v>
      </c>
      <c r="U655">
        <v>142.19999999999999</v>
      </c>
      <c r="V655">
        <v>647.20000000000005</v>
      </c>
      <c r="W655">
        <v>8</v>
      </c>
      <c r="X655">
        <v>95</v>
      </c>
      <c r="Y655">
        <v>3</v>
      </c>
      <c r="Z655">
        <v>537</v>
      </c>
      <c r="AA655">
        <v>38</v>
      </c>
      <c r="AB655">
        <v>0.81</v>
      </c>
      <c r="AC655">
        <v>293.3</v>
      </c>
      <c r="AD655">
        <v>139.1</v>
      </c>
      <c r="AE655">
        <v>614.4</v>
      </c>
      <c r="AF655">
        <v>14</v>
      </c>
      <c r="AG655">
        <v>104</v>
      </c>
      <c r="AH655">
        <v>3</v>
      </c>
      <c r="AI655">
        <v>496</v>
      </c>
      <c r="AJ655">
        <v>35</v>
      </c>
      <c r="AK655">
        <v>0.81</v>
      </c>
      <c r="AL655">
        <v>359</v>
      </c>
      <c r="AM655">
        <v>147</v>
      </c>
      <c r="AN655">
        <v>651.79999999999995</v>
      </c>
      <c r="AO655">
        <v>2</v>
      </c>
      <c r="AP655">
        <v>115</v>
      </c>
      <c r="AQ655">
        <v>3</v>
      </c>
      <c r="AR655">
        <v>578</v>
      </c>
      <c r="AS655">
        <v>34</v>
      </c>
      <c r="AT655">
        <v>0.84</v>
      </c>
      <c r="AU655">
        <v>262</v>
      </c>
      <c r="AV655">
        <v>128.4</v>
      </c>
      <c r="AW655">
        <v>586.1</v>
      </c>
      <c r="AX655">
        <v>8</v>
      </c>
      <c r="AY655">
        <v>98</v>
      </c>
      <c r="AZ655">
        <v>3</v>
      </c>
      <c r="BA655">
        <v>503</v>
      </c>
      <c r="BB655">
        <v>36</v>
      </c>
      <c r="BC655">
        <v>0.81</v>
      </c>
      <c r="BD655">
        <v>318.5</v>
      </c>
      <c r="BE655">
        <v>143</v>
      </c>
      <c r="BF655">
        <v>725.2</v>
      </c>
      <c r="BG655">
        <v>13</v>
      </c>
      <c r="BH655">
        <v>102</v>
      </c>
      <c r="BI655">
        <v>3</v>
      </c>
      <c r="BJ655">
        <v>619</v>
      </c>
      <c r="BK655">
        <v>52</v>
      </c>
      <c r="BL655">
        <v>0.78</v>
      </c>
    </row>
    <row r="656" spans="1:64" x14ac:dyDescent="0.3">
      <c r="A656">
        <v>11</v>
      </c>
      <c r="B656" t="s">
        <v>64</v>
      </c>
      <c r="C656" t="s">
        <v>2299</v>
      </c>
      <c r="D656" t="s">
        <v>2293</v>
      </c>
      <c r="E656">
        <v>57761797</v>
      </c>
      <c r="F656">
        <v>57762046</v>
      </c>
      <c r="G656" t="s">
        <v>2300</v>
      </c>
      <c r="H656" t="s">
        <v>2301</v>
      </c>
      <c r="I656">
        <v>57801733</v>
      </c>
      <c r="J656">
        <v>57802196</v>
      </c>
      <c r="K656">
        <v>215.6</v>
      </c>
      <c r="L656">
        <v>446.7</v>
      </c>
      <c r="M656">
        <v>509.3</v>
      </c>
      <c r="N656">
        <v>15</v>
      </c>
      <c r="O656">
        <v>502</v>
      </c>
      <c r="P656">
        <v>2</v>
      </c>
      <c r="Q656">
        <v>403</v>
      </c>
      <c r="R656">
        <v>0</v>
      </c>
      <c r="S656">
        <v>1</v>
      </c>
      <c r="T656">
        <v>276.2</v>
      </c>
      <c r="U656">
        <v>648.70000000000005</v>
      </c>
      <c r="V656">
        <v>780.5</v>
      </c>
      <c r="W656">
        <v>38</v>
      </c>
      <c r="X656">
        <v>765</v>
      </c>
      <c r="Y656">
        <v>2</v>
      </c>
      <c r="Z656">
        <v>752</v>
      </c>
      <c r="AA656">
        <v>2</v>
      </c>
      <c r="AB656">
        <v>1</v>
      </c>
      <c r="AC656">
        <v>293.3</v>
      </c>
      <c r="AD656">
        <v>639.6</v>
      </c>
      <c r="AE656">
        <v>714.5</v>
      </c>
      <c r="AF656">
        <v>35</v>
      </c>
      <c r="AG656">
        <v>663</v>
      </c>
      <c r="AH656">
        <v>2</v>
      </c>
      <c r="AI656">
        <v>641</v>
      </c>
      <c r="AJ656">
        <v>11</v>
      </c>
      <c r="AK656">
        <v>0.98</v>
      </c>
      <c r="AL656">
        <v>359</v>
      </c>
      <c r="AM656">
        <v>671.1</v>
      </c>
      <c r="AN656">
        <v>736.1</v>
      </c>
      <c r="AO656">
        <v>34</v>
      </c>
      <c r="AP656">
        <v>744</v>
      </c>
      <c r="AQ656">
        <v>2</v>
      </c>
      <c r="AR656">
        <v>641</v>
      </c>
      <c r="AS656">
        <v>0</v>
      </c>
      <c r="AT656">
        <v>1</v>
      </c>
      <c r="AU656">
        <v>262</v>
      </c>
      <c r="AV656">
        <v>575.5</v>
      </c>
      <c r="AW656">
        <v>644.29999999999995</v>
      </c>
      <c r="AX656">
        <v>36</v>
      </c>
      <c r="AY656">
        <v>672</v>
      </c>
      <c r="AZ656">
        <v>2</v>
      </c>
      <c r="BA656">
        <v>557</v>
      </c>
      <c r="BB656">
        <v>1</v>
      </c>
      <c r="BC656">
        <v>1</v>
      </c>
      <c r="BD656">
        <v>318.5</v>
      </c>
      <c r="BE656">
        <v>703.3</v>
      </c>
      <c r="BF656">
        <v>817.1</v>
      </c>
      <c r="BG656">
        <v>52</v>
      </c>
      <c r="BH656">
        <v>761</v>
      </c>
      <c r="BI656">
        <v>2</v>
      </c>
      <c r="BJ656">
        <v>787</v>
      </c>
      <c r="BK656">
        <v>7</v>
      </c>
      <c r="BL656">
        <v>0.99</v>
      </c>
    </row>
    <row r="657" spans="1:64" x14ac:dyDescent="0.3">
      <c r="A657">
        <v>11</v>
      </c>
      <c r="B657" t="s">
        <v>64</v>
      </c>
      <c r="C657" t="s">
        <v>2302</v>
      </c>
      <c r="D657" t="s">
        <v>2303</v>
      </c>
      <c r="E657">
        <v>59143083</v>
      </c>
      <c r="F657">
        <v>59143304</v>
      </c>
      <c r="G657" t="s">
        <v>2304</v>
      </c>
      <c r="H657" t="s">
        <v>2305</v>
      </c>
      <c r="I657">
        <v>59145827</v>
      </c>
      <c r="J657">
        <v>59145856</v>
      </c>
      <c r="K657">
        <v>21.2</v>
      </c>
      <c r="L657">
        <v>25.6</v>
      </c>
      <c r="M657">
        <v>30.8</v>
      </c>
      <c r="N657">
        <v>20</v>
      </c>
      <c r="O657">
        <v>5</v>
      </c>
      <c r="P657">
        <v>2</v>
      </c>
      <c r="Q657">
        <v>12</v>
      </c>
      <c r="R657">
        <v>1</v>
      </c>
      <c r="S657">
        <v>0.93</v>
      </c>
      <c r="T657">
        <v>33.6</v>
      </c>
      <c r="U657">
        <v>53.5</v>
      </c>
      <c r="V657">
        <v>56</v>
      </c>
      <c r="W657">
        <v>25</v>
      </c>
      <c r="X657">
        <v>2</v>
      </c>
      <c r="Y657">
        <v>2</v>
      </c>
      <c r="Z657">
        <v>13</v>
      </c>
      <c r="AA657">
        <v>9</v>
      </c>
      <c r="AB657">
        <v>0.6</v>
      </c>
      <c r="AC657">
        <v>49</v>
      </c>
      <c r="AD657">
        <v>47.5</v>
      </c>
      <c r="AE657">
        <v>54.8</v>
      </c>
      <c r="AF657">
        <v>43</v>
      </c>
      <c r="AG657">
        <v>5</v>
      </c>
      <c r="AH657">
        <v>2</v>
      </c>
      <c r="AI657">
        <v>19</v>
      </c>
      <c r="AJ657">
        <v>9</v>
      </c>
      <c r="AK657">
        <v>0.71</v>
      </c>
      <c r="AL657">
        <v>31.8</v>
      </c>
      <c r="AM657">
        <v>52.9</v>
      </c>
      <c r="AN657">
        <v>59.3</v>
      </c>
      <c r="AO657">
        <v>27</v>
      </c>
      <c r="AP657">
        <v>13</v>
      </c>
      <c r="AQ657">
        <v>2</v>
      </c>
      <c r="AR657">
        <v>22</v>
      </c>
      <c r="AS657">
        <v>8</v>
      </c>
      <c r="AT657">
        <v>0.72</v>
      </c>
      <c r="AU657">
        <v>37.299999999999997</v>
      </c>
      <c r="AV657">
        <v>50.5</v>
      </c>
      <c r="AW657">
        <v>49.9</v>
      </c>
      <c r="AX657">
        <v>38</v>
      </c>
      <c r="AY657">
        <v>1</v>
      </c>
      <c r="AZ657">
        <v>2</v>
      </c>
      <c r="BA657">
        <v>16</v>
      </c>
      <c r="BB657">
        <v>16</v>
      </c>
      <c r="BC657">
        <v>0.53</v>
      </c>
      <c r="BD657">
        <v>41.7</v>
      </c>
      <c r="BE657">
        <v>62.6</v>
      </c>
      <c r="BF657">
        <v>67.400000000000006</v>
      </c>
      <c r="BG657">
        <v>32</v>
      </c>
      <c r="BH657">
        <v>11</v>
      </c>
      <c r="BI657">
        <v>2</v>
      </c>
      <c r="BJ657">
        <v>18</v>
      </c>
      <c r="BK657">
        <v>0</v>
      </c>
      <c r="BL657">
        <v>1</v>
      </c>
    </row>
    <row r="658" spans="1:64" x14ac:dyDescent="0.3">
      <c r="A658">
        <v>11</v>
      </c>
      <c r="B658" t="s">
        <v>64</v>
      </c>
      <c r="C658" t="s">
        <v>2306</v>
      </c>
      <c r="D658" t="s">
        <v>2307</v>
      </c>
      <c r="E658">
        <v>59773211</v>
      </c>
      <c r="F658">
        <v>59773294</v>
      </c>
      <c r="G658" t="s">
        <v>2308</v>
      </c>
      <c r="H658" t="s">
        <v>2309</v>
      </c>
      <c r="I658">
        <v>59790519</v>
      </c>
      <c r="J658">
        <v>59790586</v>
      </c>
      <c r="K658">
        <v>53.6</v>
      </c>
      <c r="L658">
        <v>72.3</v>
      </c>
      <c r="M658">
        <v>55.8</v>
      </c>
      <c r="N658">
        <v>68</v>
      </c>
      <c r="O658">
        <v>78</v>
      </c>
      <c r="P658">
        <v>2</v>
      </c>
      <c r="Q658">
        <v>55</v>
      </c>
      <c r="R658">
        <v>0</v>
      </c>
      <c r="S658">
        <v>1</v>
      </c>
      <c r="T658">
        <v>101.7</v>
      </c>
      <c r="U658">
        <v>105.2</v>
      </c>
      <c r="V658">
        <v>85.1</v>
      </c>
      <c r="W658">
        <v>116</v>
      </c>
      <c r="X658">
        <v>120</v>
      </c>
      <c r="Y658">
        <v>2</v>
      </c>
      <c r="Z658">
        <v>70</v>
      </c>
      <c r="AA658">
        <v>4</v>
      </c>
      <c r="AB658">
        <v>0.96</v>
      </c>
      <c r="AC658">
        <v>85</v>
      </c>
      <c r="AD658">
        <v>118.7</v>
      </c>
      <c r="AE658">
        <v>93.4</v>
      </c>
      <c r="AF658">
        <v>106</v>
      </c>
      <c r="AG658">
        <v>136</v>
      </c>
      <c r="AH658">
        <v>2</v>
      </c>
      <c r="AI658">
        <v>85</v>
      </c>
      <c r="AJ658">
        <v>0</v>
      </c>
      <c r="AK658">
        <v>1</v>
      </c>
      <c r="AL658">
        <v>97.2</v>
      </c>
      <c r="AM658">
        <v>128.69999999999999</v>
      </c>
      <c r="AN658">
        <v>101.5</v>
      </c>
      <c r="AO658">
        <v>120</v>
      </c>
      <c r="AP658">
        <v>144</v>
      </c>
      <c r="AQ658">
        <v>2</v>
      </c>
      <c r="AR658">
        <v>103</v>
      </c>
      <c r="AS658">
        <v>0</v>
      </c>
      <c r="AT658">
        <v>1</v>
      </c>
      <c r="AU658">
        <v>73.8</v>
      </c>
      <c r="AV658">
        <v>114.4</v>
      </c>
      <c r="AW658">
        <v>87.6</v>
      </c>
      <c r="AX658">
        <v>95</v>
      </c>
      <c r="AY658">
        <v>124</v>
      </c>
      <c r="AZ658">
        <v>2</v>
      </c>
      <c r="BA658">
        <v>87</v>
      </c>
      <c r="BB658">
        <v>0</v>
      </c>
      <c r="BC658">
        <v>1</v>
      </c>
      <c r="BD658">
        <v>105</v>
      </c>
      <c r="BE658">
        <v>114.6</v>
      </c>
      <c r="BF658">
        <v>120.1</v>
      </c>
      <c r="BG658">
        <v>102</v>
      </c>
      <c r="BH658">
        <v>118</v>
      </c>
      <c r="BI658">
        <v>2</v>
      </c>
      <c r="BJ658">
        <v>106</v>
      </c>
      <c r="BK658">
        <v>0</v>
      </c>
      <c r="BL658">
        <v>1</v>
      </c>
    </row>
    <row r="659" spans="1:64" x14ac:dyDescent="0.3">
      <c r="A659">
        <v>11</v>
      </c>
      <c r="B659" t="s">
        <v>64</v>
      </c>
      <c r="C659" t="s">
        <v>2310</v>
      </c>
      <c r="D659" t="s">
        <v>2311</v>
      </c>
      <c r="E659">
        <v>60700977</v>
      </c>
      <c r="F659">
        <v>60701079</v>
      </c>
      <c r="G659" t="s">
        <v>2312</v>
      </c>
      <c r="H659" t="s">
        <v>2313</v>
      </c>
      <c r="I659">
        <v>60708650</v>
      </c>
      <c r="J659">
        <v>60708728</v>
      </c>
      <c r="K659">
        <v>2003</v>
      </c>
      <c r="L659">
        <v>816.9</v>
      </c>
      <c r="M659">
        <v>2310.8000000000002</v>
      </c>
      <c r="N659">
        <v>13</v>
      </c>
      <c r="O659">
        <v>1837</v>
      </c>
      <c r="P659">
        <v>4</v>
      </c>
      <c r="Q659">
        <v>2059</v>
      </c>
      <c r="R659">
        <v>9</v>
      </c>
      <c r="S659">
        <v>0.99</v>
      </c>
      <c r="T659">
        <v>2642.6</v>
      </c>
      <c r="U659">
        <v>1088.3</v>
      </c>
      <c r="V659">
        <v>3481.6</v>
      </c>
      <c r="W659">
        <v>7</v>
      </c>
      <c r="X659">
        <v>2434</v>
      </c>
      <c r="Y659">
        <v>4</v>
      </c>
      <c r="Z659">
        <v>3058</v>
      </c>
      <c r="AA659">
        <v>0</v>
      </c>
      <c r="AB659">
        <v>1</v>
      </c>
      <c r="AC659">
        <v>2714.3</v>
      </c>
      <c r="AD659">
        <v>1095.2</v>
      </c>
      <c r="AE659">
        <v>3358.2</v>
      </c>
      <c r="AF659">
        <v>23</v>
      </c>
      <c r="AG659">
        <v>2449</v>
      </c>
      <c r="AH659">
        <v>4</v>
      </c>
      <c r="AI659">
        <v>2952</v>
      </c>
      <c r="AJ659">
        <v>0</v>
      </c>
      <c r="AK659">
        <v>1</v>
      </c>
      <c r="AL659">
        <v>1792</v>
      </c>
      <c r="AM659">
        <v>762.3</v>
      </c>
      <c r="AN659">
        <v>2598.5</v>
      </c>
      <c r="AO659">
        <v>17</v>
      </c>
      <c r="AP659">
        <v>1687</v>
      </c>
      <c r="AQ659">
        <v>4</v>
      </c>
      <c r="AR659">
        <v>2259</v>
      </c>
      <c r="AS659">
        <v>0</v>
      </c>
      <c r="AT659">
        <v>1</v>
      </c>
      <c r="AU659">
        <v>1970.5</v>
      </c>
      <c r="AV659">
        <v>798.2</v>
      </c>
      <c r="AW659">
        <v>2531.8000000000002</v>
      </c>
      <c r="AX659">
        <v>22</v>
      </c>
      <c r="AY659">
        <v>1768</v>
      </c>
      <c r="AZ659">
        <v>4</v>
      </c>
      <c r="BA659">
        <v>2212</v>
      </c>
      <c r="BB659">
        <v>0</v>
      </c>
      <c r="BC659">
        <v>1</v>
      </c>
      <c r="BD659">
        <v>1955.6</v>
      </c>
      <c r="BE659">
        <v>782.7</v>
      </c>
      <c r="BF659">
        <v>2250.9</v>
      </c>
      <c r="BG659">
        <v>24</v>
      </c>
      <c r="BH659">
        <v>1725</v>
      </c>
      <c r="BI659">
        <v>4</v>
      </c>
      <c r="BJ659">
        <v>1967</v>
      </c>
      <c r="BK659">
        <v>0</v>
      </c>
      <c r="BL659">
        <v>1</v>
      </c>
    </row>
    <row r="660" spans="1:64" x14ac:dyDescent="0.3">
      <c r="A660">
        <v>11</v>
      </c>
      <c r="B660" t="s">
        <v>64</v>
      </c>
      <c r="C660" t="s">
        <v>2314</v>
      </c>
      <c r="D660" t="s">
        <v>2315</v>
      </c>
      <c r="E660">
        <v>63749991</v>
      </c>
      <c r="F660">
        <v>63750198</v>
      </c>
      <c r="G660" t="s">
        <v>2316</v>
      </c>
      <c r="H660" t="s">
        <v>2317</v>
      </c>
      <c r="I660">
        <v>63756112</v>
      </c>
      <c r="J660">
        <v>63756170</v>
      </c>
      <c r="K660">
        <v>289.89999999999998</v>
      </c>
      <c r="L660">
        <v>352.5</v>
      </c>
      <c r="M660">
        <v>424.2</v>
      </c>
      <c r="N660">
        <v>0</v>
      </c>
      <c r="O660">
        <v>335</v>
      </c>
      <c r="P660">
        <v>2</v>
      </c>
      <c r="Q660">
        <v>378</v>
      </c>
      <c r="R660">
        <v>3</v>
      </c>
      <c r="S660">
        <v>0.99</v>
      </c>
      <c r="T660">
        <v>426</v>
      </c>
      <c r="U660">
        <v>555.1</v>
      </c>
      <c r="V660">
        <v>675.2</v>
      </c>
      <c r="W660">
        <v>0</v>
      </c>
      <c r="X660">
        <v>556</v>
      </c>
      <c r="Y660">
        <v>2</v>
      </c>
      <c r="Z660">
        <v>585</v>
      </c>
      <c r="AA660">
        <v>5</v>
      </c>
      <c r="AB660">
        <v>0.99</v>
      </c>
      <c r="AC660">
        <v>394.9</v>
      </c>
      <c r="AD660">
        <v>488.9</v>
      </c>
      <c r="AE660">
        <v>592.79999999999995</v>
      </c>
      <c r="AF660">
        <v>4</v>
      </c>
      <c r="AG660">
        <v>482</v>
      </c>
      <c r="AH660">
        <v>2</v>
      </c>
      <c r="AI660">
        <v>494</v>
      </c>
      <c r="AJ660">
        <v>1</v>
      </c>
      <c r="AK660">
        <v>1</v>
      </c>
      <c r="AL660">
        <v>351.8</v>
      </c>
      <c r="AM660">
        <v>522.9</v>
      </c>
      <c r="AN660">
        <v>671.6</v>
      </c>
      <c r="AO660">
        <v>0</v>
      </c>
      <c r="AP660">
        <v>506</v>
      </c>
      <c r="AQ660">
        <v>2</v>
      </c>
      <c r="AR660">
        <v>538</v>
      </c>
      <c r="AS660">
        <v>0</v>
      </c>
      <c r="AT660">
        <v>1</v>
      </c>
      <c r="AU660">
        <v>376</v>
      </c>
      <c r="AV660">
        <v>413.3</v>
      </c>
      <c r="AW660">
        <v>518.5</v>
      </c>
      <c r="AX660">
        <v>0</v>
      </c>
      <c r="AY660">
        <v>402</v>
      </c>
      <c r="AZ660">
        <v>2</v>
      </c>
      <c r="BA660">
        <v>417</v>
      </c>
      <c r="BB660">
        <v>0</v>
      </c>
      <c r="BC660">
        <v>1</v>
      </c>
      <c r="BD660">
        <v>406.4</v>
      </c>
      <c r="BE660">
        <v>541.79999999999995</v>
      </c>
      <c r="BF660">
        <v>635.4</v>
      </c>
      <c r="BG660">
        <v>0</v>
      </c>
      <c r="BH660">
        <v>532</v>
      </c>
      <c r="BI660">
        <v>2</v>
      </c>
      <c r="BJ660">
        <v>537</v>
      </c>
      <c r="BK660">
        <v>0</v>
      </c>
      <c r="BL660">
        <v>1</v>
      </c>
    </row>
    <row r="661" spans="1:64" x14ac:dyDescent="0.3">
      <c r="A661">
        <v>11</v>
      </c>
      <c r="B661" t="s">
        <v>64</v>
      </c>
      <c r="C661" t="s">
        <v>2318</v>
      </c>
      <c r="D661" t="s">
        <v>2319</v>
      </c>
      <c r="E661">
        <v>63904786</v>
      </c>
      <c r="F661">
        <v>63905043</v>
      </c>
      <c r="G661" t="s">
        <v>2320</v>
      </c>
      <c r="H661" t="s">
        <v>2321</v>
      </c>
      <c r="I661">
        <v>63908877</v>
      </c>
      <c r="J661">
        <v>63909237</v>
      </c>
      <c r="K661">
        <v>124.8</v>
      </c>
      <c r="L661">
        <v>78.599999999999994</v>
      </c>
      <c r="M661">
        <v>108.4</v>
      </c>
      <c r="N661">
        <v>11</v>
      </c>
      <c r="O661">
        <v>16</v>
      </c>
      <c r="P661">
        <v>2</v>
      </c>
      <c r="Q661">
        <v>115</v>
      </c>
      <c r="R661">
        <v>4</v>
      </c>
      <c r="S661">
        <v>0.92</v>
      </c>
      <c r="T661">
        <v>165.8</v>
      </c>
      <c r="U661">
        <v>125.5</v>
      </c>
      <c r="V661">
        <v>139.69999999999999</v>
      </c>
      <c r="W661">
        <v>22</v>
      </c>
      <c r="X661">
        <v>20</v>
      </c>
      <c r="Y661">
        <v>2</v>
      </c>
      <c r="Z661">
        <v>176</v>
      </c>
      <c r="AA661">
        <v>1</v>
      </c>
      <c r="AB661">
        <v>0.99</v>
      </c>
      <c r="AC661">
        <v>148.6</v>
      </c>
      <c r="AD661">
        <v>101.8</v>
      </c>
      <c r="AE661">
        <v>137.69999999999999</v>
      </c>
      <c r="AF661">
        <v>9</v>
      </c>
      <c r="AG661">
        <v>0</v>
      </c>
      <c r="AH661">
        <v>2</v>
      </c>
      <c r="AI661">
        <v>163</v>
      </c>
      <c r="AJ661">
        <v>2</v>
      </c>
      <c r="AK661">
        <v>0.97</v>
      </c>
      <c r="AL661">
        <v>172.9</v>
      </c>
      <c r="AM661">
        <v>114</v>
      </c>
      <c r="AN661">
        <v>162.30000000000001</v>
      </c>
      <c r="AO661">
        <v>13</v>
      </c>
      <c r="AP661">
        <v>10</v>
      </c>
      <c r="AQ661">
        <v>2</v>
      </c>
      <c r="AR661">
        <v>172</v>
      </c>
      <c r="AS661">
        <v>3</v>
      </c>
      <c r="AT661">
        <v>0.96</v>
      </c>
      <c r="AU661">
        <v>163.1</v>
      </c>
      <c r="AV661">
        <v>137.6</v>
      </c>
      <c r="AW661">
        <v>161.69999999999999</v>
      </c>
      <c r="AX661">
        <v>26</v>
      </c>
      <c r="AY661">
        <v>26</v>
      </c>
      <c r="AZ661">
        <v>2</v>
      </c>
      <c r="BA661">
        <v>196</v>
      </c>
      <c r="BB661">
        <v>5</v>
      </c>
      <c r="BC661">
        <v>0.94</v>
      </c>
      <c r="BD661">
        <v>153</v>
      </c>
      <c r="BE661">
        <v>127.2</v>
      </c>
      <c r="BF661">
        <v>165.3</v>
      </c>
      <c r="BG661">
        <v>29</v>
      </c>
      <c r="BH661">
        <v>31</v>
      </c>
      <c r="BI661">
        <v>2</v>
      </c>
      <c r="BJ661">
        <v>183</v>
      </c>
      <c r="BK661">
        <v>10</v>
      </c>
      <c r="BL661">
        <v>0.89</v>
      </c>
    </row>
    <row r="662" spans="1:64" x14ac:dyDescent="0.3">
      <c r="A662">
        <v>11</v>
      </c>
      <c r="B662" t="s">
        <v>64</v>
      </c>
      <c r="C662" t="s">
        <v>2322</v>
      </c>
      <c r="D662" t="s">
        <v>2323</v>
      </c>
      <c r="E662">
        <v>63945840</v>
      </c>
      <c r="F662">
        <v>63945935</v>
      </c>
      <c r="G662" t="s">
        <v>2324</v>
      </c>
      <c r="H662" t="s">
        <v>2325</v>
      </c>
      <c r="I662">
        <v>63952238</v>
      </c>
      <c r="J662">
        <v>63952333</v>
      </c>
      <c r="K662">
        <v>108.1</v>
      </c>
      <c r="L662">
        <v>28.4</v>
      </c>
      <c r="M662">
        <v>129.80000000000001</v>
      </c>
      <c r="N662">
        <v>0</v>
      </c>
      <c r="O662">
        <v>5</v>
      </c>
      <c r="P662">
        <v>3</v>
      </c>
      <c r="Q662">
        <v>84</v>
      </c>
      <c r="R662">
        <v>8</v>
      </c>
      <c r="S662">
        <v>0.74</v>
      </c>
      <c r="T662">
        <v>128.4</v>
      </c>
      <c r="U662">
        <v>56.1</v>
      </c>
      <c r="V662">
        <v>233.5</v>
      </c>
      <c r="W662">
        <v>2</v>
      </c>
      <c r="X662">
        <v>9</v>
      </c>
      <c r="Y662">
        <v>3</v>
      </c>
      <c r="Z662">
        <v>131</v>
      </c>
      <c r="AA662">
        <v>10</v>
      </c>
      <c r="AB662">
        <v>0.78</v>
      </c>
      <c r="AC662">
        <v>161.4</v>
      </c>
      <c r="AD662">
        <v>38.799999999999997</v>
      </c>
      <c r="AE662">
        <v>206.8</v>
      </c>
      <c r="AF662">
        <v>0</v>
      </c>
      <c r="AG662">
        <v>1</v>
      </c>
      <c r="AH662">
        <v>3</v>
      </c>
      <c r="AI662">
        <v>123</v>
      </c>
      <c r="AJ662">
        <v>7</v>
      </c>
      <c r="AK662">
        <v>0.82</v>
      </c>
      <c r="AL662">
        <v>107.9</v>
      </c>
      <c r="AM662">
        <v>33</v>
      </c>
      <c r="AN662">
        <v>180.9</v>
      </c>
      <c r="AO662">
        <v>2</v>
      </c>
      <c r="AP662">
        <v>0</v>
      </c>
      <c r="AQ662">
        <v>3</v>
      </c>
      <c r="AR662">
        <v>114</v>
      </c>
      <c r="AS662">
        <v>8</v>
      </c>
      <c r="AT662">
        <v>0.78</v>
      </c>
      <c r="AU662">
        <v>114</v>
      </c>
      <c r="AV662">
        <v>39.5</v>
      </c>
      <c r="AW662">
        <v>186.1</v>
      </c>
      <c r="AX662">
        <v>4</v>
      </c>
      <c r="AY662">
        <v>0</v>
      </c>
      <c r="AZ662">
        <v>3</v>
      </c>
      <c r="BA662">
        <v>136</v>
      </c>
      <c r="BB662">
        <v>0</v>
      </c>
      <c r="BC662">
        <v>1</v>
      </c>
      <c r="BD662">
        <v>145.5</v>
      </c>
      <c r="BE662">
        <v>40.299999999999997</v>
      </c>
      <c r="BF662">
        <v>173.2</v>
      </c>
      <c r="BG662">
        <v>1</v>
      </c>
      <c r="BH662">
        <v>1</v>
      </c>
      <c r="BI662">
        <v>3</v>
      </c>
      <c r="BJ662">
        <v>110</v>
      </c>
      <c r="BK662">
        <v>14</v>
      </c>
      <c r="BL662">
        <v>0.67</v>
      </c>
    </row>
    <row r="663" spans="1:64" x14ac:dyDescent="0.3">
      <c r="A663">
        <v>11</v>
      </c>
      <c r="B663" t="s">
        <v>64</v>
      </c>
      <c r="C663" t="s">
        <v>2326</v>
      </c>
      <c r="D663" t="s">
        <v>2327</v>
      </c>
      <c r="E663">
        <v>64195645</v>
      </c>
      <c r="F663">
        <v>64195813</v>
      </c>
      <c r="G663" t="s">
        <v>2328</v>
      </c>
      <c r="H663" t="s">
        <v>2329</v>
      </c>
      <c r="I663">
        <v>64199940</v>
      </c>
      <c r="J663">
        <v>64200008</v>
      </c>
      <c r="K663">
        <v>324.2</v>
      </c>
      <c r="L663">
        <v>374.3</v>
      </c>
      <c r="M663">
        <v>356.5</v>
      </c>
      <c r="N663">
        <v>343</v>
      </c>
      <c r="O663">
        <v>732</v>
      </c>
      <c r="P663">
        <v>3</v>
      </c>
      <c r="Q663">
        <v>354</v>
      </c>
      <c r="R663">
        <v>0</v>
      </c>
      <c r="S663">
        <v>1</v>
      </c>
      <c r="T663">
        <v>452.4</v>
      </c>
      <c r="U663">
        <v>535.70000000000005</v>
      </c>
      <c r="V663">
        <v>498.6</v>
      </c>
      <c r="W663">
        <v>497</v>
      </c>
      <c r="X663">
        <v>1030</v>
      </c>
      <c r="Y663">
        <v>3</v>
      </c>
      <c r="Z663">
        <v>497</v>
      </c>
      <c r="AA663">
        <v>4</v>
      </c>
      <c r="AB663">
        <v>0.99</v>
      </c>
      <c r="AC663">
        <v>421.6</v>
      </c>
      <c r="AD663">
        <v>533.5</v>
      </c>
      <c r="AE663">
        <v>580.79999999999995</v>
      </c>
      <c r="AF663">
        <v>418</v>
      </c>
      <c r="AG663">
        <v>1041</v>
      </c>
      <c r="AH663">
        <v>3</v>
      </c>
      <c r="AI663">
        <v>554</v>
      </c>
      <c r="AJ663">
        <v>0</v>
      </c>
      <c r="AK663">
        <v>1</v>
      </c>
      <c r="AL663">
        <v>515.6</v>
      </c>
      <c r="AM663">
        <v>591.6</v>
      </c>
      <c r="AN663">
        <v>634.6</v>
      </c>
      <c r="AO663">
        <v>554</v>
      </c>
      <c r="AP663">
        <v>1128</v>
      </c>
      <c r="AQ663">
        <v>3</v>
      </c>
      <c r="AR663">
        <v>606</v>
      </c>
      <c r="AS663">
        <v>0</v>
      </c>
      <c r="AT663">
        <v>1</v>
      </c>
      <c r="AU663">
        <v>405.1</v>
      </c>
      <c r="AV663">
        <v>533.29999999999995</v>
      </c>
      <c r="AW663">
        <v>560.6</v>
      </c>
      <c r="AX663">
        <v>458</v>
      </c>
      <c r="AY663">
        <v>1030</v>
      </c>
      <c r="AZ663">
        <v>3</v>
      </c>
      <c r="BA663">
        <v>541</v>
      </c>
      <c r="BB663">
        <v>0</v>
      </c>
      <c r="BC663">
        <v>1</v>
      </c>
      <c r="BD663">
        <v>484.1</v>
      </c>
      <c r="BE663">
        <v>600.6</v>
      </c>
      <c r="BF663">
        <v>593.79999999999995</v>
      </c>
      <c r="BG663">
        <v>581</v>
      </c>
      <c r="BH663">
        <v>1123</v>
      </c>
      <c r="BI663">
        <v>3</v>
      </c>
      <c r="BJ663">
        <v>567</v>
      </c>
      <c r="BK663">
        <v>0</v>
      </c>
      <c r="BL663">
        <v>1</v>
      </c>
    </row>
    <row r="664" spans="1:64" x14ac:dyDescent="0.3">
      <c r="A664">
        <v>11</v>
      </c>
      <c r="B664" t="s">
        <v>64</v>
      </c>
      <c r="C664" t="s">
        <v>2330</v>
      </c>
      <c r="D664" t="s">
        <v>2331</v>
      </c>
      <c r="E664">
        <v>64230758</v>
      </c>
      <c r="F664">
        <v>64230940</v>
      </c>
      <c r="G664" t="s">
        <v>2332</v>
      </c>
      <c r="H664" t="s">
        <v>2333</v>
      </c>
      <c r="I664">
        <v>64233894</v>
      </c>
      <c r="J664">
        <v>64233980</v>
      </c>
      <c r="K664">
        <v>100.5</v>
      </c>
      <c r="L664">
        <v>107.3</v>
      </c>
      <c r="M664">
        <v>118.3</v>
      </c>
      <c r="N664">
        <v>0</v>
      </c>
      <c r="O664">
        <v>157</v>
      </c>
      <c r="P664">
        <v>4</v>
      </c>
      <c r="Q664">
        <v>128</v>
      </c>
      <c r="R664">
        <v>6</v>
      </c>
      <c r="S664">
        <v>0.9</v>
      </c>
      <c r="T664">
        <v>151.9</v>
      </c>
      <c r="U664">
        <v>146.30000000000001</v>
      </c>
      <c r="V664">
        <v>153.4</v>
      </c>
      <c r="W664">
        <v>6</v>
      </c>
      <c r="X664">
        <v>195</v>
      </c>
      <c r="Y664">
        <v>4</v>
      </c>
      <c r="Z664">
        <v>169</v>
      </c>
      <c r="AA664">
        <v>6</v>
      </c>
      <c r="AB664">
        <v>0.93</v>
      </c>
      <c r="AC664">
        <v>107.5</v>
      </c>
      <c r="AD664">
        <v>142.4</v>
      </c>
      <c r="AE664">
        <v>149.9</v>
      </c>
      <c r="AF664">
        <v>2</v>
      </c>
      <c r="AG664">
        <v>179</v>
      </c>
      <c r="AH664">
        <v>4</v>
      </c>
      <c r="AI664">
        <v>168</v>
      </c>
      <c r="AJ664">
        <v>2</v>
      </c>
      <c r="AK664">
        <v>0.97</v>
      </c>
      <c r="AL664">
        <v>149.5</v>
      </c>
      <c r="AM664">
        <v>142.5</v>
      </c>
      <c r="AN664">
        <v>161.4</v>
      </c>
      <c r="AO664">
        <v>1</v>
      </c>
      <c r="AP664">
        <v>153</v>
      </c>
      <c r="AQ664">
        <v>4</v>
      </c>
      <c r="AR664">
        <v>169</v>
      </c>
      <c r="AS664">
        <v>0</v>
      </c>
      <c r="AT664">
        <v>1</v>
      </c>
      <c r="AU664">
        <v>143.69999999999999</v>
      </c>
      <c r="AV664">
        <v>128.30000000000001</v>
      </c>
      <c r="AW664">
        <v>155.6</v>
      </c>
      <c r="AX664">
        <v>4</v>
      </c>
      <c r="AY664">
        <v>136</v>
      </c>
      <c r="AZ664">
        <v>4</v>
      </c>
      <c r="BA664">
        <v>165</v>
      </c>
      <c r="BB664">
        <v>0</v>
      </c>
      <c r="BC664">
        <v>1</v>
      </c>
      <c r="BD664">
        <v>115.4</v>
      </c>
      <c r="BE664">
        <v>130.4</v>
      </c>
      <c r="BF664">
        <v>150.6</v>
      </c>
      <c r="BG664">
        <v>2</v>
      </c>
      <c r="BH664">
        <v>171</v>
      </c>
      <c r="BI664">
        <v>4</v>
      </c>
      <c r="BJ664">
        <v>153</v>
      </c>
      <c r="BK664">
        <v>2</v>
      </c>
      <c r="BL664">
        <v>0.97</v>
      </c>
    </row>
    <row r="665" spans="1:64" x14ac:dyDescent="0.3">
      <c r="A665">
        <v>11</v>
      </c>
      <c r="B665" t="s">
        <v>64</v>
      </c>
      <c r="C665" t="s">
        <v>2334</v>
      </c>
      <c r="D665" t="s">
        <v>2335</v>
      </c>
      <c r="E665">
        <v>64286965</v>
      </c>
      <c r="F665">
        <v>64287014</v>
      </c>
      <c r="G665" t="s">
        <v>2336</v>
      </c>
      <c r="H665" t="s">
        <v>2337</v>
      </c>
      <c r="I665">
        <v>64288340</v>
      </c>
      <c r="J665">
        <v>64288468</v>
      </c>
      <c r="K665">
        <v>86.1</v>
      </c>
      <c r="L665">
        <v>70.099999999999994</v>
      </c>
      <c r="M665">
        <v>58.8</v>
      </c>
      <c r="N665">
        <v>90</v>
      </c>
      <c r="O665">
        <v>44</v>
      </c>
      <c r="P665">
        <v>2</v>
      </c>
      <c r="Q665">
        <v>73</v>
      </c>
      <c r="R665">
        <v>0</v>
      </c>
      <c r="S665">
        <v>1</v>
      </c>
      <c r="T665">
        <v>97.6</v>
      </c>
      <c r="U665">
        <v>97.2</v>
      </c>
      <c r="V665">
        <v>97.9</v>
      </c>
      <c r="W665">
        <v>107</v>
      </c>
      <c r="X665">
        <v>62</v>
      </c>
      <c r="Y665">
        <v>2</v>
      </c>
      <c r="Z665">
        <v>129</v>
      </c>
      <c r="AA665">
        <v>6</v>
      </c>
      <c r="AB665">
        <v>0.94</v>
      </c>
      <c r="AC665">
        <v>102</v>
      </c>
      <c r="AD665">
        <v>88.6</v>
      </c>
      <c r="AE665">
        <v>71.099999999999994</v>
      </c>
      <c r="AF665">
        <v>112</v>
      </c>
      <c r="AG665">
        <v>73</v>
      </c>
      <c r="AH665">
        <v>2</v>
      </c>
      <c r="AI665">
        <v>84</v>
      </c>
      <c r="AJ665">
        <v>0</v>
      </c>
      <c r="AK665">
        <v>1</v>
      </c>
      <c r="AL665">
        <v>91.4</v>
      </c>
      <c r="AM665">
        <v>93.7</v>
      </c>
      <c r="AN665">
        <v>99.2</v>
      </c>
      <c r="AO665">
        <v>88</v>
      </c>
      <c r="AP665">
        <v>64</v>
      </c>
      <c r="AQ665">
        <v>2</v>
      </c>
      <c r="AR665">
        <v>122</v>
      </c>
      <c r="AS665">
        <v>1</v>
      </c>
      <c r="AT665">
        <v>0.99</v>
      </c>
      <c r="AU665">
        <v>104.8</v>
      </c>
      <c r="AV665">
        <v>120</v>
      </c>
      <c r="AW665">
        <v>118.9</v>
      </c>
      <c r="AX665">
        <v>103</v>
      </c>
      <c r="AY665">
        <v>99</v>
      </c>
      <c r="AZ665">
        <v>2</v>
      </c>
      <c r="BA665">
        <v>139</v>
      </c>
      <c r="BB665">
        <v>0</v>
      </c>
      <c r="BC665">
        <v>1</v>
      </c>
      <c r="BD665">
        <v>103.1</v>
      </c>
      <c r="BE665">
        <v>81.099999999999994</v>
      </c>
      <c r="BF665">
        <v>73.099999999999994</v>
      </c>
      <c r="BG665">
        <v>98</v>
      </c>
      <c r="BH665">
        <v>51</v>
      </c>
      <c r="BI665">
        <v>2</v>
      </c>
      <c r="BJ665">
        <v>80</v>
      </c>
      <c r="BK665">
        <v>0</v>
      </c>
      <c r="BL665">
        <v>1</v>
      </c>
    </row>
    <row r="666" spans="1:64" x14ac:dyDescent="0.3">
      <c r="A666">
        <v>11</v>
      </c>
      <c r="B666" t="s">
        <v>64</v>
      </c>
      <c r="C666" t="s">
        <v>2338</v>
      </c>
      <c r="D666" t="s">
        <v>2339</v>
      </c>
      <c r="E666">
        <v>64318182</v>
      </c>
      <c r="F666">
        <v>64318386</v>
      </c>
      <c r="G666" t="s">
        <v>2340</v>
      </c>
      <c r="H666" t="s">
        <v>2341</v>
      </c>
      <c r="I666">
        <v>64320663</v>
      </c>
      <c r="J666">
        <v>64320717</v>
      </c>
      <c r="K666">
        <v>3264.9</v>
      </c>
      <c r="L666">
        <v>2802.2</v>
      </c>
      <c r="M666">
        <v>7859.5</v>
      </c>
      <c r="N666">
        <v>39</v>
      </c>
      <c r="O666">
        <v>42</v>
      </c>
      <c r="P666">
        <v>2</v>
      </c>
      <c r="Q666">
        <v>111</v>
      </c>
      <c r="R666">
        <v>0</v>
      </c>
      <c r="S666">
        <v>1</v>
      </c>
      <c r="T666">
        <v>4338.3</v>
      </c>
      <c r="U666">
        <v>3700.5</v>
      </c>
      <c r="V666">
        <v>10520.2</v>
      </c>
      <c r="W666">
        <v>23</v>
      </c>
      <c r="X666">
        <v>89</v>
      </c>
      <c r="Y666">
        <v>2</v>
      </c>
      <c r="Z666">
        <v>88</v>
      </c>
      <c r="AA666">
        <v>0</v>
      </c>
      <c r="AB666">
        <v>1</v>
      </c>
      <c r="AC666">
        <v>5071.3</v>
      </c>
      <c r="AD666">
        <v>4040.1</v>
      </c>
      <c r="AE666">
        <v>11081.4</v>
      </c>
      <c r="AF666">
        <v>24</v>
      </c>
      <c r="AG666">
        <v>84</v>
      </c>
      <c r="AH666">
        <v>2</v>
      </c>
      <c r="AI666">
        <v>104</v>
      </c>
      <c r="AJ666">
        <v>0</v>
      </c>
      <c r="AK666">
        <v>1</v>
      </c>
      <c r="AL666">
        <v>3345.1</v>
      </c>
      <c r="AM666">
        <v>2799.8</v>
      </c>
      <c r="AN666">
        <v>7968.9</v>
      </c>
      <c r="AO666">
        <v>14</v>
      </c>
      <c r="AP666">
        <v>57</v>
      </c>
      <c r="AQ666">
        <v>2</v>
      </c>
      <c r="AR666">
        <v>13</v>
      </c>
      <c r="AS666">
        <v>4</v>
      </c>
      <c r="AT666">
        <v>0.88</v>
      </c>
      <c r="AU666">
        <v>3637.6</v>
      </c>
      <c r="AV666">
        <v>2875.2</v>
      </c>
      <c r="AW666">
        <v>8015.4</v>
      </c>
      <c r="AX666">
        <v>2</v>
      </c>
      <c r="AY666">
        <v>45</v>
      </c>
      <c r="AZ666">
        <v>2</v>
      </c>
      <c r="BA666">
        <v>78</v>
      </c>
      <c r="BB666">
        <v>0</v>
      </c>
      <c r="BC666">
        <v>1</v>
      </c>
      <c r="BD666">
        <v>3357.8</v>
      </c>
      <c r="BE666">
        <v>2751.8</v>
      </c>
      <c r="BF666">
        <v>7534.9</v>
      </c>
      <c r="BG666">
        <v>27</v>
      </c>
      <c r="BH666">
        <v>71</v>
      </c>
      <c r="BI666">
        <v>2</v>
      </c>
      <c r="BJ666">
        <v>99</v>
      </c>
      <c r="BK666">
        <v>0</v>
      </c>
      <c r="BL666">
        <v>1</v>
      </c>
    </row>
    <row r="667" spans="1:64" x14ac:dyDescent="0.3">
      <c r="A667">
        <v>11</v>
      </c>
      <c r="B667" t="s">
        <v>64</v>
      </c>
      <c r="C667" t="s">
        <v>2342</v>
      </c>
      <c r="D667" t="s">
        <v>2339</v>
      </c>
      <c r="E667">
        <v>64318182</v>
      </c>
      <c r="F667">
        <v>64318386</v>
      </c>
      <c r="G667" t="s">
        <v>2343</v>
      </c>
      <c r="H667" t="s">
        <v>2344</v>
      </c>
      <c r="I667">
        <v>64320865</v>
      </c>
      <c r="J667">
        <v>64320903</v>
      </c>
      <c r="K667">
        <v>3264.9</v>
      </c>
      <c r="L667">
        <v>4067</v>
      </c>
      <c r="M667">
        <v>6367.6</v>
      </c>
      <c r="N667">
        <v>39</v>
      </c>
      <c r="O667">
        <v>42</v>
      </c>
      <c r="P667">
        <v>3</v>
      </c>
      <c r="Q667">
        <v>6078</v>
      </c>
      <c r="R667">
        <v>205</v>
      </c>
      <c r="S667">
        <v>0.88</v>
      </c>
      <c r="T667">
        <v>4338.3</v>
      </c>
      <c r="U667">
        <v>5405.8</v>
      </c>
      <c r="V667">
        <v>8171.8</v>
      </c>
      <c r="W667">
        <v>23</v>
      </c>
      <c r="X667">
        <v>91</v>
      </c>
      <c r="Y667">
        <v>3</v>
      </c>
      <c r="Z667">
        <v>8056</v>
      </c>
      <c r="AA667">
        <v>255</v>
      </c>
      <c r="AB667">
        <v>0.89</v>
      </c>
      <c r="AC667">
        <v>5071.3</v>
      </c>
      <c r="AD667">
        <v>5824.3</v>
      </c>
      <c r="AE667">
        <v>8894.4</v>
      </c>
      <c r="AF667">
        <v>24</v>
      </c>
      <c r="AG667">
        <v>84</v>
      </c>
      <c r="AH667">
        <v>3</v>
      </c>
      <c r="AI667">
        <v>8799</v>
      </c>
      <c r="AJ667">
        <v>148</v>
      </c>
      <c r="AK667">
        <v>0.94</v>
      </c>
      <c r="AL667">
        <v>3345.1</v>
      </c>
      <c r="AM667">
        <v>4088.5</v>
      </c>
      <c r="AN667">
        <v>6187.4</v>
      </c>
      <c r="AO667">
        <v>14</v>
      </c>
      <c r="AP667">
        <v>57</v>
      </c>
      <c r="AQ667">
        <v>3</v>
      </c>
      <c r="AR667">
        <v>5968</v>
      </c>
      <c r="AS667">
        <v>240</v>
      </c>
      <c r="AT667">
        <v>0.86</v>
      </c>
      <c r="AU667">
        <v>3637.6</v>
      </c>
      <c r="AV667">
        <v>4173.7</v>
      </c>
      <c r="AW667">
        <v>6564.6</v>
      </c>
      <c r="AX667">
        <v>2</v>
      </c>
      <c r="AY667">
        <v>45</v>
      </c>
      <c r="AZ667">
        <v>3</v>
      </c>
      <c r="BA667">
        <v>6312</v>
      </c>
      <c r="BB667">
        <v>246</v>
      </c>
      <c r="BC667">
        <v>0.87</v>
      </c>
      <c r="BD667">
        <v>3357.8</v>
      </c>
      <c r="BE667">
        <v>3979.7</v>
      </c>
      <c r="BF667">
        <v>6272.1</v>
      </c>
      <c r="BG667">
        <v>27</v>
      </c>
      <c r="BH667">
        <v>71</v>
      </c>
      <c r="BI667">
        <v>3</v>
      </c>
      <c r="BJ667">
        <v>5964</v>
      </c>
      <c r="BK667">
        <v>249</v>
      </c>
      <c r="BL667">
        <v>0.86</v>
      </c>
    </row>
    <row r="668" spans="1:64" x14ac:dyDescent="0.3">
      <c r="A668">
        <v>11</v>
      </c>
      <c r="B668" t="s">
        <v>64</v>
      </c>
      <c r="C668" t="s">
        <v>2345</v>
      </c>
      <c r="D668" t="s">
        <v>2346</v>
      </c>
      <c r="E668">
        <v>65115314</v>
      </c>
      <c r="F668">
        <v>65115394</v>
      </c>
      <c r="G668" t="s">
        <v>2347</v>
      </c>
      <c r="H668" t="s">
        <v>2348</v>
      </c>
      <c r="I668">
        <v>65115893</v>
      </c>
      <c r="J668">
        <v>65115967</v>
      </c>
      <c r="K668">
        <v>230.6</v>
      </c>
      <c r="L668">
        <v>167.5</v>
      </c>
      <c r="M668">
        <v>207.1</v>
      </c>
      <c r="N668">
        <v>196</v>
      </c>
      <c r="O668">
        <v>6</v>
      </c>
      <c r="P668">
        <v>2</v>
      </c>
      <c r="Q668">
        <v>4</v>
      </c>
      <c r="R668">
        <v>0</v>
      </c>
      <c r="S668">
        <v>1</v>
      </c>
      <c r="T668">
        <v>269.8</v>
      </c>
      <c r="U668">
        <v>195.2</v>
      </c>
      <c r="V668">
        <v>242.1</v>
      </c>
      <c r="W668">
        <v>222</v>
      </c>
      <c r="X668">
        <v>6</v>
      </c>
      <c r="Y668">
        <v>2</v>
      </c>
      <c r="Z668">
        <v>2</v>
      </c>
      <c r="AA668">
        <v>1</v>
      </c>
      <c r="AB668">
        <v>0.99</v>
      </c>
      <c r="AC668">
        <v>295.7</v>
      </c>
      <c r="AD668">
        <v>206.6</v>
      </c>
      <c r="AE668">
        <v>295.3</v>
      </c>
      <c r="AF668">
        <v>249</v>
      </c>
      <c r="AG668">
        <v>14</v>
      </c>
      <c r="AH668">
        <v>2</v>
      </c>
      <c r="AI668">
        <v>3</v>
      </c>
      <c r="AJ668">
        <v>0</v>
      </c>
      <c r="AK668">
        <v>1</v>
      </c>
      <c r="AL668">
        <v>287</v>
      </c>
      <c r="AM668">
        <v>207.1</v>
      </c>
      <c r="AN668">
        <v>245</v>
      </c>
      <c r="AO668">
        <v>235</v>
      </c>
      <c r="AP668">
        <v>8</v>
      </c>
      <c r="AQ668">
        <v>2</v>
      </c>
      <c r="AR668">
        <v>1</v>
      </c>
      <c r="AS668">
        <v>4</v>
      </c>
      <c r="AT668">
        <v>0.95</v>
      </c>
      <c r="AU668">
        <v>274.60000000000002</v>
      </c>
      <c r="AV668">
        <v>190.1</v>
      </c>
      <c r="AW668">
        <v>252.2</v>
      </c>
      <c r="AX668">
        <v>208</v>
      </c>
      <c r="AY668">
        <v>9</v>
      </c>
      <c r="AZ668">
        <v>2</v>
      </c>
      <c r="BA668">
        <v>3</v>
      </c>
      <c r="BB668">
        <v>4</v>
      </c>
      <c r="BC668">
        <v>0.95</v>
      </c>
      <c r="BD668">
        <v>310.8</v>
      </c>
      <c r="BE668">
        <v>214.3</v>
      </c>
      <c r="BF668">
        <v>290.5</v>
      </c>
      <c r="BG668">
        <v>255</v>
      </c>
      <c r="BH668">
        <v>10</v>
      </c>
      <c r="BI668">
        <v>2</v>
      </c>
      <c r="BJ668">
        <v>9</v>
      </c>
      <c r="BK668">
        <v>0</v>
      </c>
      <c r="BL668">
        <v>1</v>
      </c>
    </row>
    <row r="669" spans="1:64" x14ac:dyDescent="0.3">
      <c r="A669">
        <v>11</v>
      </c>
      <c r="B669" t="s">
        <v>64</v>
      </c>
      <c r="C669" t="s">
        <v>2349</v>
      </c>
      <c r="D669" t="s">
        <v>2350</v>
      </c>
      <c r="E669">
        <v>66744892</v>
      </c>
      <c r="F669">
        <v>66744919</v>
      </c>
      <c r="G669" t="s">
        <v>2351</v>
      </c>
      <c r="H669" t="s">
        <v>2352</v>
      </c>
      <c r="I669">
        <v>66756353</v>
      </c>
      <c r="J669">
        <v>66756505</v>
      </c>
      <c r="K669">
        <v>24.2</v>
      </c>
      <c r="L669">
        <v>7.2</v>
      </c>
      <c r="M669">
        <v>21.4</v>
      </c>
      <c r="N669">
        <v>6</v>
      </c>
      <c r="O669">
        <v>0</v>
      </c>
      <c r="P669">
        <v>2</v>
      </c>
      <c r="Q669">
        <v>4</v>
      </c>
      <c r="R669">
        <v>2</v>
      </c>
      <c r="S669">
        <v>0.62</v>
      </c>
      <c r="T669">
        <v>30.9</v>
      </c>
      <c r="U669">
        <v>18.8</v>
      </c>
      <c r="V669">
        <v>27</v>
      </c>
      <c r="W669">
        <v>8</v>
      </c>
      <c r="X669">
        <v>9</v>
      </c>
      <c r="Y669">
        <v>2</v>
      </c>
      <c r="Z669">
        <v>6</v>
      </c>
      <c r="AA669">
        <v>7</v>
      </c>
      <c r="AB669">
        <v>0.52</v>
      </c>
      <c r="AC669">
        <v>14.2</v>
      </c>
      <c r="AD669">
        <v>12.8</v>
      </c>
      <c r="AE669">
        <v>26.9</v>
      </c>
      <c r="AF669">
        <v>7</v>
      </c>
      <c r="AG669">
        <v>4</v>
      </c>
      <c r="AH669">
        <v>2</v>
      </c>
      <c r="AI669">
        <v>1</v>
      </c>
      <c r="AJ669">
        <v>1</v>
      </c>
      <c r="AK669">
        <v>0.8</v>
      </c>
      <c r="AL669">
        <v>26.1</v>
      </c>
      <c r="AM669">
        <v>11.5</v>
      </c>
      <c r="AN669">
        <v>25.9</v>
      </c>
      <c r="AO669">
        <v>8</v>
      </c>
      <c r="AP669">
        <v>4</v>
      </c>
      <c r="AQ669">
        <v>2</v>
      </c>
      <c r="AR669">
        <v>3</v>
      </c>
      <c r="AS669">
        <v>0</v>
      </c>
      <c r="AT669">
        <v>1</v>
      </c>
      <c r="AU669">
        <v>23.2</v>
      </c>
      <c r="AV669">
        <v>9.6</v>
      </c>
      <c r="AW669">
        <v>30.9</v>
      </c>
      <c r="AX669">
        <v>3</v>
      </c>
      <c r="AY669">
        <v>0</v>
      </c>
      <c r="AZ669">
        <v>2</v>
      </c>
      <c r="BA669">
        <v>7</v>
      </c>
      <c r="BB669">
        <v>0</v>
      </c>
      <c r="BC669">
        <v>1</v>
      </c>
      <c r="BD669">
        <v>20.399999999999999</v>
      </c>
      <c r="BE669">
        <v>10.6</v>
      </c>
      <c r="BF669">
        <v>28.2</v>
      </c>
      <c r="BG669">
        <v>10</v>
      </c>
      <c r="BH669">
        <v>1</v>
      </c>
      <c r="BI669">
        <v>2</v>
      </c>
      <c r="BJ669">
        <v>6</v>
      </c>
      <c r="BK669">
        <v>0</v>
      </c>
      <c r="BL669">
        <v>1</v>
      </c>
    </row>
    <row r="670" spans="1:64" x14ac:dyDescent="0.3">
      <c r="A670">
        <v>11</v>
      </c>
      <c r="B670" t="s">
        <v>64</v>
      </c>
      <c r="C670" t="s">
        <v>2353</v>
      </c>
      <c r="D670" t="s">
        <v>2350</v>
      </c>
      <c r="E670">
        <v>66744892</v>
      </c>
      <c r="F670">
        <v>66744919</v>
      </c>
      <c r="G670" t="s">
        <v>2354</v>
      </c>
      <c r="H670" t="s">
        <v>2355</v>
      </c>
      <c r="I670">
        <v>66759043</v>
      </c>
      <c r="J670">
        <v>66759084</v>
      </c>
      <c r="K670">
        <v>24.2</v>
      </c>
      <c r="L670">
        <v>12.4</v>
      </c>
      <c r="M670">
        <v>74.900000000000006</v>
      </c>
      <c r="N670">
        <v>6</v>
      </c>
      <c r="O670">
        <v>4</v>
      </c>
      <c r="P670">
        <v>3</v>
      </c>
      <c r="Q670">
        <v>28</v>
      </c>
      <c r="R670">
        <v>27</v>
      </c>
      <c r="S670">
        <v>0.26</v>
      </c>
      <c r="T670">
        <v>30.9</v>
      </c>
      <c r="U670">
        <v>21.9</v>
      </c>
      <c r="V670">
        <v>73.3</v>
      </c>
      <c r="W670">
        <v>8</v>
      </c>
      <c r="X670">
        <v>15</v>
      </c>
      <c r="Y670">
        <v>3</v>
      </c>
      <c r="Z670">
        <v>19</v>
      </c>
      <c r="AA670">
        <v>32</v>
      </c>
      <c r="AB670">
        <v>0.25</v>
      </c>
      <c r="AC670">
        <v>14.2</v>
      </c>
      <c r="AD670">
        <v>18</v>
      </c>
      <c r="AE670">
        <v>72.400000000000006</v>
      </c>
      <c r="AF670">
        <v>7</v>
      </c>
      <c r="AG670">
        <v>5</v>
      </c>
      <c r="AH670">
        <v>3</v>
      </c>
      <c r="AI670">
        <v>24</v>
      </c>
      <c r="AJ670">
        <v>13</v>
      </c>
      <c r="AK670">
        <v>0.41</v>
      </c>
      <c r="AL670">
        <v>26.1</v>
      </c>
      <c r="AM670">
        <v>16.899999999999999</v>
      </c>
      <c r="AN670">
        <v>78.2</v>
      </c>
      <c r="AO670">
        <v>8</v>
      </c>
      <c r="AP670">
        <v>7</v>
      </c>
      <c r="AQ670">
        <v>3</v>
      </c>
      <c r="AR670">
        <v>34</v>
      </c>
      <c r="AS670">
        <v>30</v>
      </c>
      <c r="AT670">
        <v>0.28999999999999998</v>
      </c>
      <c r="AU670">
        <v>23.2</v>
      </c>
      <c r="AV670">
        <v>17.5</v>
      </c>
      <c r="AW670">
        <v>61.6</v>
      </c>
      <c r="AX670">
        <v>3</v>
      </c>
      <c r="AY670">
        <v>7</v>
      </c>
      <c r="AZ670">
        <v>3</v>
      </c>
      <c r="BA670">
        <v>29</v>
      </c>
      <c r="BB670">
        <v>24</v>
      </c>
      <c r="BC670">
        <v>0.28999999999999998</v>
      </c>
      <c r="BD670">
        <v>20.399999999999999</v>
      </c>
      <c r="BE670">
        <v>17.100000000000001</v>
      </c>
      <c r="BF670">
        <v>66</v>
      </c>
      <c r="BG670">
        <v>10</v>
      </c>
      <c r="BH670">
        <v>7</v>
      </c>
      <c r="BI670">
        <v>3</v>
      </c>
      <c r="BJ670">
        <v>31</v>
      </c>
      <c r="BK670">
        <v>15</v>
      </c>
      <c r="BL670">
        <v>0.44</v>
      </c>
    </row>
    <row r="671" spans="1:64" x14ac:dyDescent="0.3">
      <c r="A671">
        <v>11</v>
      </c>
      <c r="B671" t="s">
        <v>64</v>
      </c>
      <c r="C671" t="s">
        <v>2356</v>
      </c>
      <c r="D671" t="s">
        <v>2350</v>
      </c>
      <c r="E671">
        <v>66748394</v>
      </c>
      <c r="F671">
        <v>66748517</v>
      </c>
      <c r="G671" t="s">
        <v>2357</v>
      </c>
      <c r="H671" t="s">
        <v>2358</v>
      </c>
      <c r="I671">
        <v>66759043</v>
      </c>
      <c r="J671">
        <v>66759084</v>
      </c>
      <c r="K671">
        <v>9.4</v>
      </c>
      <c r="L671">
        <v>14.1</v>
      </c>
      <c r="M671">
        <v>74.900000000000006</v>
      </c>
      <c r="N671">
        <v>0</v>
      </c>
      <c r="O671">
        <v>4</v>
      </c>
      <c r="P671">
        <v>2</v>
      </c>
      <c r="Q671">
        <v>28</v>
      </c>
      <c r="R671">
        <v>0</v>
      </c>
      <c r="S671">
        <v>1</v>
      </c>
      <c r="T671">
        <v>19.5</v>
      </c>
      <c r="U671">
        <v>23.5</v>
      </c>
      <c r="V671">
        <v>73.3</v>
      </c>
      <c r="W671">
        <v>9</v>
      </c>
      <c r="X671">
        <v>6</v>
      </c>
      <c r="Y671">
        <v>2</v>
      </c>
      <c r="Z671">
        <v>19</v>
      </c>
      <c r="AA671">
        <v>2</v>
      </c>
      <c r="AB671">
        <v>0.85</v>
      </c>
      <c r="AC671">
        <v>21</v>
      </c>
      <c r="AD671">
        <v>17</v>
      </c>
      <c r="AE671">
        <v>72.400000000000006</v>
      </c>
      <c r="AF671">
        <v>4</v>
      </c>
      <c r="AG671">
        <v>1</v>
      </c>
      <c r="AH671">
        <v>2</v>
      </c>
      <c r="AI671">
        <v>24</v>
      </c>
      <c r="AJ671">
        <v>10</v>
      </c>
      <c r="AK671">
        <v>0.49</v>
      </c>
      <c r="AL671">
        <v>19.100000000000001</v>
      </c>
      <c r="AM671">
        <v>16</v>
      </c>
      <c r="AN671">
        <v>78.2</v>
      </c>
      <c r="AO671">
        <v>4</v>
      </c>
      <c r="AP671">
        <v>3</v>
      </c>
      <c r="AQ671">
        <v>2</v>
      </c>
      <c r="AR671">
        <v>34</v>
      </c>
      <c r="AS671">
        <v>5</v>
      </c>
      <c r="AT671">
        <v>0.73</v>
      </c>
      <c r="AU671">
        <v>13.5</v>
      </c>
      <c r="AV671">
        <v>20.2</v>
      </c>
      <c r="AW671">
        <v>61.6</v>
      </c>
      <c r="AX671">
        <v>0</v>
      </c>
      <c r="AY671">
        <v>7</v>
      </c>
      <c r="AZ671">
        <v>2</v>
      </c>
      <c r="BA671">
        <v>29</v>
      </c>
      <c r="BB671">
        <v>4</v>
      </c>
      <c r="BC671">
        <v>0.75</v>
      </c>
      <c r="BD671">
        <v>15.1</v>
      </c>
      <c r="BE671">
        <v>18.399999999999999</v>
      </c>
      <c r="BF671">
        <v>66</v>
      </c>
      <c r="BG671">
        <v>1</v>
      </c>
      <c r="BH671">
        <v>6</v>
      </c>
      <c r="BI671">
        <v>2</v>
      </c>
      <c r="BJ671">
        <v>31</v>
      </c>
      <c r="BK671">
        <v>2</v>
      </c>
      <c r="BL671">
        <v>0.86</v>
      </c>
    </row>
    <row r="672" spans="1:64" x14ac:dyDescent="0.3">
      <c r="A672">
        <v>11</v>
      </c>
      <c r="B672" t="s">
        <v>64</v>
      </c>
      <c r="C672" t="s">
        <v>2359</v>
      </c>
      <c r="D672" t="s">
        <v>2350</v>
      </c>
      <c r="E672">
        <v>66759060</v>
      </c>
      <c r="F672">
        <v>66759096</v>
      </c>
      <c r="G672" t="s">
        <v>2360</v>
      </c>
      <c r="H672" t="s">
        <v>2361</v>
      </c>
      <c r="I672">
        <v>66796281</v>
      </c>
      <c r="J672">
        <v>66796364</v>
      </c>
      <c r="K672">
        <v>81.599999999999994</v>
      </c>
      <c r="L672">
        <v>15</v>
      </c>
      <c r="M672">
        <v>77.400000000000006</v>
      </c>
      <c r="N672">
        <v>2</v>
      </c>
      <c r="O672">
        <v>4</v>
      </c>
      <c r="P672">
        <v>2</v>
      </c>
      <c r="Q672">
        <v>15</v>
      </c>
      <c r="R672">
        <v>15</v>
      </c>
      <c r="S672">
        <v>0.32</v>
      </c>
      <c r="T672">
        <v>78.2</v>
      </c>
      <c r="U672">
        <v>20.5</v>
      </c>
      <c r="V672">
        <v>102.7</v>
      </c>
      <c r="W672">
        <v>2</v>
      </c>
      <c r="X672">
        <v>9</v>
      </c>
      <c r="Y672">
        <v>2</v>
      </c>
      <c r="Z672">
        <v>1</v>
      </c>
      <c r="AA672">
        <v>7</v>
      </c>
      <c r="AB672">
        <v>0.36</v>
      </c>
      <c r="AC672">
        <v>76.400000000000006</v>
      </c>
      <c r="AD672">
        <v>15.5</v>
      </c>
      <c r="AE672">
        <v>74</v>
      </c>
      <c r="AF672">
        <v>4</v>
      </c>
      <c r="AG672">
        <v>7</v>
      </c>
      <c r="AH672">
        <v>2</v>
      </c>
      <c r="AI672">
        <v>1</v>
      </c>
      <c r="AJ672">
        <v>8</v>
      </c>
      <c r="AK672">
        <v>0.33</v>
      </c>
      <c r="AL672">
        <v>85</v>
      </c>
      <c r="AM672">
        <v>13.8</v>
      </c>
      <c r="AN672">
        <v>77.2</v>
      </c>
      <c r="AO672">
        <v>6</v>
      </c>
      <c r="AP672">
        <v>0</v>
      </c>
      <c r="AQ672">
        <v>2</v>
      </c>
      <c r="AR672">
        <v>0</v>
      </c>
      <c r="AS672">
        <v>20</v>
      </c>
      <c r="AT672">
        <v>0.09</v>
      </c>
      <c r="AU672">
        <v>63.8</v>
      </c>
      <c r="AV672">
        <v>11.5</v>
      </c>
      <c r="AW672">
        <v>75.400000000000006</v>
      </c>
      <c r="AX672">
        <v>3</v>
      </c>
      <c r="AY672">
        <v>4</v>
      </c>
      <c r="AZ672">
        <v>2</v>
      </c>
      <c r="BA672">
        <v>0</v>
      </c>
      <c r="BB672">
        <v>13</v>
      </c>
      <c r="BC672">
        <v>0.15</v>
      </c>
      <c r="BD672">
        <v>68.5</v>
      </c>
      <c r="BE672">
        <v>13.8</v>
      </c>
      <c r="BF672">
        <v>66</v>
      </c>
      <c r="BG672">
        <v>4</v>
      </c>
      <c r="BH672">
        <v>4</v>
      </c>
      <c r="BI672">
        <v>2</v>
      </c>
      <c r="BJ672">
        <v>4</v>
      </c>
      <c r="BK672">
        <v>5</v>
      </c>
      <c r="BL672">
        <v>0.44</v>
      </c>
    </row>
    <row r="673" spans="1:64" x14ac:dyDescent="0.3">
      <c r="A673">
        <v>11</v>
      </c>
      <c r="B673" t="s">
        <v>64</v>
      </c>
      <c r="C673" t="s">
        <v>2362</v>
      </c>
      <c r="D673" t="s">
        <v>2350</v>
      </c>
      <c r="E673">
        <v>66816053</v>
      </c>
      <c r="F673">
        <v>66816199</v>
      </c>
      <c r="G673" t="s">
        <v>2363</v>
      </c>
      <c r="H673" t="s">
        <v>2364</v>
      </c>
      <c r="I673">
        <v>66828266</v>
      </c>
      <c r="J673">
        <v>66828364</v>
      </c>
      <c r="K673">
        <v>88.8</v>
      </c>
      <c r="L673">
        <v>92.1</v>
      </c>
      <c r="M673">
        <v>98.3</v>
      </c>
      <c r="N673">
        <v>104</v>
      </c>
      <c r="O673">
        <v>85</v>
      </c>
      <c r="P673">
        <v>2</v>
      </c>
      <c r="Q673">
        <v>95</v>
      </c>
      <c r="R673">
        <v>4</v>
      </c>
      <c r="S673">
        <v>0.96</v>
      </c>
      <c r="T673">
        <v>104</v>
      </c>
      <c r="U673">
        <v>123.9</v>
      </c>
      <c r="V673">
        <v>167.9</v>
      </c>
      <c r="W673">
        <v>122</v>
      </c>
      <c r="X673">
        <v>110</v>
      </c>
      <c r="Y673">
        <v>2</v>
      </c>
      <c r="Z673">
        <v>181</v>
      </c>
      <c r="AA673">
        <v>2</v>
      </c>
      <c r="AB673">
        <v>0.99</v>
      </c>
      <c r="AC673">
        <v>108.3</v>
      </c>
      <c r="AD673">
        <v>113</v>
      </c>
      <c r="AE673">
        <v>151.5</v>
      </c>
      <c r="AF673">
        <v>127</v>
      </c>
      <c r="AG673">
        <v>102</v>
      </c>
      <c r="AH673">
        <v>2</v>
      </c>
      <c r="AI673">
        <v>149</v>
      </c>
      <c r="AJ673">
        <v>1</v>
      </c>
      <c r="AK673">
        <v>0.99</v>
      </c>
      <c r="AL673">
        <v>87.9</v>
      </c>
      <c r="AM673">
        <v>99.1</v>
      </c>
      <c r="AN673">
        <v>129</v>
      </c>
      <c r="AO673">
        <v>111</v>
      </c>
      <c r="AP673">
        <v>87</v>
      </c>
      <c r="AQ673">
        <v>2</v>
      </c>
      <c r="AR673">
        <v>137</v>
      </c>
      <c r="AS673">
        <v>0</v>
      </c>
      <c r="AT673">
        <v>1</v>
      </c>
      <c r="AU673">
        <v>99</v>
      </c>
      <c r="AV673">
        <v>81.8</v>
      </c>
      <c r="AW673">
        <v>103.4</v>
      </c>
      <c r="AX673">
        <v>115</v>
      </c>
      <c r="AY673">
        <v>58</v>
      </c>
      <c r="AZ673">
        <v>2</v>
      </c>
      <c r="BA673">
        <v>109</v>
      </c>
      <c r="BB673">
        <v>0</v>
      </c>
      <c r="BC673">
        <v>1</v>
      </c>
      <c r="BD673">
        <v>89.6</v>
      </c>
      <c r="BE673">
        <v>104.9</v>
      </c>
      <c r="BF673">
        <v>127.9</v>
      </c>
      <c r="BG673">
        <v>111</v>
      </c>
      <c r="BH673">
        <v>87</v>
      </c>
      <c r="BI673">
        <v>2</v>
      </c>
      <c r="BJ673">
        <v>133</v>
      </c>
      <c r="BK673">
        <v>2</v>
      </c>
      <c r="BL673">
        <v>0.98</v>
      </c>
    </row>
    <row r="674" spans="1:64" x14ac:dyDescent="0.3">
      <c r="A674">
        <v>11</v>
      </c>
      <c r="B674" t="s">
        <v>64</v>
      </c>
      <c r="C674" t="s">
        <v>2365</v>
      </c>
      <c r="D674" t="s">
        <v>2366</v>
      </c>
      <c r="E674">
        <v>67056889</v>
      </c>
      <c r="F674">
        <v>67057034</v>
      </c>
      <c r="G674" t="s">
        <v>2367</v>
      </c>
      <c r="H674" t="s">
        <v>2368</v>
      </c>
      <c r="I674">
        <v>67070425</v>
      </c>
      <c r="J674">
        <v>67070559</v>
      </c>
      <c r="K674">
        <v>70.599999999999994</v>
      </c>
      <c r="L674">
        <v>180.1</v>
      </c>
      <c r="M674">
        <v>147.6</v>
      </c>
      <c r="N674">
        <v>122</v>
      </c>
      <c r="O674">
        <v>221</v>
      </c>
      <c r="P674">
        <v>2</v>
      </c>
      <c r="Q674">
        <v>126</v>
      </c>
      <c r="R674">
        <v>5</v>
      </c>
      <c r="S674">
        <v>0.97</v>
      </c>
      <c r="T674">
        <v>100.2</v>
      </c>
      <c r="U674">
        <v>211.5</v>
      </c>
      <c r="V674">
        <v>169</v>
      </c>
      <c r="W674">
        <v>164</v>
      </c>
      <c r="X674">
        <v>247</v>
      </c>
      <c r="Y674">
        <v>2</v>
      </c>
      <c r="Z674">
        <v>131</v>
      </c>
      <c r="AA674">
        <v>12</v>
      </c>
      <c r="AB674">
        <v>0.94</v>
      </c>
      <c r="AC674">
        <v>88.1</v>
      </c>
      <c r="AD674">
        <v>209.8</v>
      </c>
      <c r="AE674">
        <v>208.6</v>
      </c>
      <c r="AF674">
        <v>143</v>
      </c>
      <c r="AG674">
        <v>219</v>
      </c>
      <c r="AH674">
        <v>2</v>
      </c>
      <c r="AI674">
        <v>170</v>
      </c>
      <c r="AJ674">
        <v>5</v>
      </c>
      <c r="AK674">
        <v>0.97</v>
      </c>
      <c r="AL674">
        <v>62.2</v>
      </c>
      <c r="AM674">
        <v>202.5</v>
      </c>
      <c r="AN674">
        <v>143.19999999999999</v>
      </c>
      <c r="AO674">
        <v>118</v>
      </c>
      <c r="AP674">
        <v>250</v>
      </c>
      <c r="AQ674">
        <v>2</v>
      </c>
      <c r="AR674">
        <v>117</v>
      </c>
      <c r="AS674">
        <v>4</v>
      </c>
      <c r="AT674">
        <v>0.98</v>
      </c>
      <c r="AU674">
        <v>83.1</v>
      </c>
      <c r="AV674">
        <v>194</v>
      </c>
      <c r="AW674">
        <v>158.5</v>
      </c>
      <c r="AX674">
        <v>127</v>
      </c>
      <c r="AY674">
        <v>223</v>
      </c>
      <c r="AZ674">
        <v>2</v>
      </c>
      <c r="BA674">
        <v>135</v>
      </c>
      <c r="BB674">
        <v>2</v>
      </c>
      <c r="BC674">
        <v>0.99</v>
      </c>
      <c r="BD674">
        <v>74</v>
      </c>
      <c r="BE674">
        <v>161.4</v>
      </c>
      <c r="BF674">
        <v>116.7</v>
      </c>
      <c r="BG674">
        <v>121</v>
      </c>
      <c r="BH674">
        <v>185</v>
      </c>
      <c r="BI674">
        <v>2</v>
      </c>
      <c r="BJ674">
        <v>104</v>
      </c>
      <c r="BK674">
        <v>0</v>
      </c>
      <c r="BL674">
        <v>1</v>
      </c>
    </row>
    <row r="675" spans="1:64" x14ac:dyDescent="0.3">
      <c r="A675">
        <v>11</v>
      </c>
      <c r="B675" t="s">
        <v>64</v>
      </c>
      <c r="C675" t="s">
        <v>2369</v>
      </c>
      <c r="D675" t="s">
        <v>2370</v>
      </c>
      <c r="E675">
        <v>67429527</v>
      </c>
      <c r="F675">
        <v>67429595</v>
      </c>
      <c r="G675" t="s">
        <v>2371</v>
      </c>
      <c r="H675" t="s">
        <v>2372</v>
      </c>
      <c r="I675">
        <v>67432737</v>
      </c>
      <c r="J675">
        <v>67432815</v>
      </c>
      <c r="K675">
        <v>108.5</v>
      </c>
      <c r="L675">
        <v>83.3</v>
      </c>
      <c r="M675">
        <v>172</v>
      </c>
      <c r="N675">
        <v>117</v>
      </c>
      <c r="O675">
        <v>1</v>
      </c>
      <c r="P675">
        <v>3</v>
      </c>
      <c r="Q675">
        <v>164</v>
      </c>
      <c r="R675">
        <v>0</v>
      </c>
      <c r="S675">
        <v>1</v>
      </c>
      <c r="T675">
        <v>188.3</v>
      </c>
      <c r="U675">
        <v>110.7</v>
      </c>
      <c r="V675">
        <v>267.2</v>
      </c>
      <c r="W675">
        <v>188</v>
      </c>
      <c r="X675">
        <v>4</v>
      </c>
      <c r="Y675">
        <v>3</v>
      </c>
      <c r="Z675">
        <v>236</v>
      </c>
      <c r="AA675">
        <v>4</v>
      </c>
      <c r="AB675">
        <v>0.96</v>
      </c>
      <c r="AC675">
        <v>233.2</v>
      </c>
      <c r="AD675">
        <v>122.7</v>
      </c>
      <c r="AE675">
        <v>265</v>
      </c>
      <c r="AF675">
        <v>225</v>
      </c>
      <c r="AG675">
        <v>12</v>
      </c>
      <c r="AH675">
        <v>3</v>
      </c>
      <c r="AI675">
        <v>250</v>
      </c>
      <c r="AJ675">
        <v>0</v>
      </c>
      <c r="AK675">
        <v>1</v>
      </c>
      <c r="AL675">
        <v>195.4</v>
      </c>
      <c r="AM675">
        <v>117.7</v>
      </c>
      <c r="AN675">
        <v>308.7</v>
      </c>
      <c r="AO675">
        <v>203</v>
      </c>
      <c r="AP675">
        <v>10</v>
      </c>
      <c r="AQ675">
        <v>3</v>
      </c>
      <c r="AR675">
        <v>265</v>
      </c>
      <c r="AS675">
        <v>0</v>
      </c>
      <c r="AT675">
        <v>1</v>
      </c>
      <c r="AU675">
        <v>179.4</v>
      </c>
      <c r="AV675">
        <v>122.3</v>
      </c>
      <c r="AW675">
        <v>321.8</v>
      </c>
      <c r="AX675">
        <v>189</v>
      </c>
      <c r="AY675">
        <v>5</v>
      </c>
      <c r="AZ675">
        <v>3</v>
      </c>
      <c r="BA675">
        <v>282</v>
      </c>
      <c r="BB675">
        <v>0</v>
      </c>
      <c r="BC675">
        <v>1</v>
      </c>
      <c r="BD675">
        <v>175.7</v>
      </c>
      <c r="BE675">
        <v>108.2</v>
      </c>
      <c r="BF675">
        <v>274.60000000000002</v>
      </c>
      <c r="BG675">
        <v>182</v>
      </c>
      <c r="BH675">
        <v>10</v>
      </c>
      <c r="BI675">
        <v>3</v>
      </c>
      <c r="BJ675">
        <v>245</v>
      </c>
      <c r="BK675">
        <v>0</v>
      </c>
      <c r="BL675">
        <v>1</v>
      </c>
    </row>
    <row r="676" spans="1:64" x14ac:dyDescent="0.3">
      <c r="A676">
        <v>11</v>
      </c>
      <c r="B676" t="s">
        <v>64</v>
      </c>
      <c r="C676" t="s">
        <v>2373</v>
      </c>
      <c r="D676" t="s">
        <v>2374</v>
      </c>
      <c r="E676">
        <v>68519635</v>
      </c>
      <c r="F676">
        <v>68519651</v>
      </c>
      <c r="G676" t="s">
        <v>2375</v>
      </c>
      <c r="H676" t="s">
        <v>2376</v>
      </c>
      <c r="I676">
        <v>68544838</v>
      </c>
      <c r="J676">
        <v>68545024</v>
      </c>
      <c r="K676">
        <v>125.1</v>
      </c>
      <c r="L676">
        <v>75.8</v>
      </c>
      <c r="M676">
        <v>135</v>
      </c>
      <c r="N676">
        <v>0</v>
      </c>
      <c r="O676">
        <v>4</v>
      </c>
      <c r="P676">
        <v>2</v>
      </c>
      <c r="Q676">
        <v>101</v>
      </c>
      <c r="R676">
        <v>6</v>
      </c>
      <c r="S676">
        <v>0.85</v>
      </c>
      <c r="T676">
        <v>195.1</v>
      </c>
      <c r="U676">
        <v>96.4</v>
      </c>
      <c r="V676">
        <v>189.8</v>
      </c>
      <c r="W676">
        <v>6</v>
      </c>
      <c r="X676">
        <v>4</v>
      </c>
      <c r="Y676">
        <v>2</v>
      </c>
      <c r="Z676">
        <v>148</v>
      </c>
      <c r="AA676">
        <v>7</v>
      </c>
      <c r="AB676">
        <v>0.88</v>
      </c>
      <c r="AC676">
        <v>134.1</v>
      </c>
      <c r="AD676">
        <v>94</v>
      </c>
      <c r="AE676">
        <v>186.4</v>
      </c>
      <c r="AF676">
        <v>12</v>
      </c>
      <c r="AG676">
        <v>7</v>
      </c>
      <c r="AH676">
        <v>2</v>
      </c>
      <c r="AI676">
        <v>143</v>
      </c>
      <c r="AJ676">
        <v>8</v>
      </c>
      <c r="AK676">
        <v>0.87</v>
      </c>
      <c r="AL676">
        <v>167.2</v>
      </c>
      <c r="AM676">
        <v>107.8</v>
      </c>
      <c r="AN676">
        <v>211</v>
      </c>
      <c r="AO676">
        <v>2</v>
      </c>
      <c r="AP676">
        <v>0</v>
      </c>
      <c r="AQ676">
        <v>2</v>
      </c>
      <c r="AR676">
        <v>175</v>
      </c>
      <c r="AS676">
        <v>10</v>
      </c>
      <c r="AT676">
        <v>0.86</v>
      </c>
      <c r="AU676">
        <v>137.9</v>
      </c>
      <c r="AV676">
        <v>83.2</v>
      </c>
      <c r="AW676">
        <v>158.1</v>
      </c>
      <c r="AX676">
        <v>10</v>
      </c>
      <c r="AY676">
        <v>4</v>
      </c>
      <c r="AZ676">
        <v>2</v>
      </c>
      <c r="BA676">
        <v>125</v>
      </c>
      <c r="BB676">
        <v>10</v>
      </c>
      <c r="BC676">
        <v>0.82</v>
      </c>
      <c r="BD676">
        <v>165.1</v>
      </c>
      <c r="BE676">
        <v>108.3</v>
      </c>
      <c r="BF676">
        <v>206.8</v>
      </c>
      <c r="BG676">
        <v>6</v>
      </c>
      <c r="BH676">
        <v>2</v>
      </c>
      <c r="BI676">
        <v>2</v>
      </c>
      <c r="BJ676">
        <v>164</v>
      </c>
      <c r="BK676">
        <v>7</v>
      </c>
      <c r="BL676">
        <v>0.89</v>
      </c>
    </row>
    <row r="677" spans="1:64" x14ac:dyDescent="0.3">
      <c r="A677">
        <v>11</v>
      </c>
      <c r="B677" t="s">
        <v>64</v>
      </c>
      <c r="C677" t="s">
        <v>2377</v>
      </c>
      <c r="D677" t="s">
        <v>2378</v>
      </c>
      <c r="E677">
        <v>70348375</v>
      </c>
      <c r="F677">
        <v>70348420</v>
      </c>
      <c r="G677" t="s">
        <v>2379</v>
      </c>
      <c r="H677" t="s">
        <v>2380</v>
      </c>
      <c r="I677">
        <v>70354301</v>
      </c>
      <c r="J677">
        <v>70354452</v>
      </c>
      <c r="K677">
        <v>78.3</v>
      </c>
      <c r="L677">
        <v>5.7</v>
      </c>
      <c r="M677">
        <v>66.3</v>
      </c>
      <c r="N677">
        <v>5</v>
      </c>
      <c r="O677">
        <v>2</v>
      </c>
      <c r="P677">
        <v>2</v>
      </c>
      <c r="Q677">
        <v>0</v>
      </c>
      <c r="R677">
        <v>74</v>
      </c>
      <c r="S677">
        <v>0.03</v>
      </c>
      <c r="T677">
        <v>81.2</v>
      </c>
      <c r="U677">
        <v>8.1</v>
      </c>
      <c r="V677">
        <v>85.2</v>
      </c>
      <c r="W677">
        <v>9</v>
      </c>
      <c r="X677">
        <v>0</v>
      </c>
      <c r="Y677">
        <v>2</v>
      </c>
      <c r="Z677">
        <v>0</v>
      </c>
      <c r="AA677">
        <v>70</v>
      </c>
      <c r="AB677">
        <v>0.04</v>
      </c>
      <c r="AC677">
        <v>92.4</v>
      </c>
      <c r="AD677">
        <v>10.5</v>
      </c>
      <c r="AE677">
        <v>82.9</v>
      </c>
      <c r="AF677">
        <v>14</v>
      </c>
      <c r="AG677">
        <v>2</v>
      </c>
      <c r="AH677">
        <v>2</v>
      </c>
      <c r="AI677">
        <v>6</v>
      </c>
      <c r="AJ677">
        <v>78</v>
      </c>
      <c r="AK677">
        <v>0.09</v>
      </c>
      <c r="AL677">
        <v>118.3</v>
      </c>
      <c r="AM677">
        <v>12.4</v>
      </c>
      <c r="AN677">
        <v>106.9</v>
      </c>
      <c r="AO677">
        <v>13</v>
      </c>
      <c r="AP677">
        <v>2</v>
      </c>
      <c r="AQ677">
        <v>2</v>
      </c>
      <c r="AR677">
        <v>4</v>
      </c>
      <c r="AS677">
        <v>102</v>
      </c>
      <c r="AT677">
        <v>0.06</v>
      </c>
      <c r="AU677">
        <v>72.2</v>
      </c>
      <c r="AV677">
        <v>15.5</v>
      </c>
      <c r="AW677">
        <v>76</v>
      </c>
      <c r="AX677">
        <v>11</v>
      </c>
      <c r="AY677">
        <v>6</v>
      </c>
      <c r="AZ677">
        <v>2</v>
      </c>
      <c r="BA677">
        <v>6</v>
      </c>
      <c r="BB677">
        <v>59</v>
      </c>
      <c r="BC677">
        <v>0.12</v>
      </c>
      <c r="BD677">
        <v>91</v>
      </c>
      <c r="BE677">
        <v>11.7</v>
      </c>
      <c r="BF677">
        <v>85.8</v>
      </c>
      <c r="BG677">
        <v>16</v>
      </c>
      <c r="BH677">
        <v>0</v>
      </c>
      <c r="BI677">
        <v>2</v>
      </c>
      <c r="BJ677">
        <v>0</v>
      </c>
      <c r="BK677">
        <v>61</v>
      </c>
      <c r="BL677">
        <v>0.08</v>
      </c>
    </row>
    <row r="678" spans="1:64" x14ac:dyDescent="0.3">
      <c r="A678">
        <v>11</v>
      </c>
      <c r="B678" t="s">
        <v>64</v>
      </c>
      <c r="C678" t="s">
        <v>2381</v>
      </c>
      <c r="D678" t="s">
        <v>2382</v>
      </c>
      <c r="E678">
        <v>70419746</v>
      </c>
      <c r="F678">
        <v>70419856</v>
      </c>
      <c r="G678" t="s">
        <v>2383</v>
      </c>
      <c r="H678" t="s">
        <v>2384</v>
      </c>
      <c r="I678">
        <v>70422940</v>
      </c>
      <c r="J678">
        <v>70422995</v>
      </c>
      <c r="K678">
        <v>361.4</v>
      </c>
      <c r="L678">
        <v>378</v>
      </c>
      <c r="M678">
        <v>332.9</v>
      </c>
      <c r="N678">
        <v>401</v>
      </c>
      <c r="O678">
        <v>364</v>
      </c>
      <c r="P678">
        <v>2</v>
      </c>
      <c r="Q678">
        <v>269</v>
      </c>
      <c r="R678">
        <v>8</v>
      </c>
      <c r="S678">
        <v>0.98</v>
      </c>
      <c r="T678">
        <v>591.6</v>
      </c>
      <c r="U678">
        <v>475.3</v>
      </c>
      <c r="V678">
        <v>458.6</v>
      </c>
      <c r="W678">
        <v>601</v>
      </c>
      <c r="X678">
        <v>413</v>
      </c>
      <c r="Y678">
        <v>2</v>
      </c>
      <c r="Z678">
        <v>302</v>
      </c>
      <c r="AA678">
        <v>3</v>
      </c>
      <c r="AB678">
        <v>0.99</v>
      </c>
      <c r="AC678">
        <v>504.2</v>
      </c>
      <c r="AD678">
        <v>489.5</v>
      </c>
      <c r="AE678">
        <v>450.1</v>
      </c>
      <c r="AF678">
        <v>544</v>
      </c>
      <c r="AG678">
        <v>470</v>
      </c>
      <c r="AH678">
        <v>2</v>
      </c>
      <c r="AI678">
        <v>314</v>
      </c>
      <c r="AJ678">
        <v>15</v>
      </c>
      <c r="AK678">
        <v>0.97</v>
      </c>
      <c r="AL678">
        <v>581</v>
      </c>
      <c r="AM678">
        <v>544.6</v>
      </c>
      <c r="AN678">
        <v>473.6</v>
      </c>
      <c r="AO678">
        <v>631</v>
      </c>
      <c r="AP678">
        <v>500</v>
      </c>
      <c r="AQ678">
        <v>2</v>
      </c>
      <c r="AR678">
        <v>340</v>
      </c>
      <c r="AS678">
        <v>1</v>
      </c>
      <c r="AT678">
        <v>1</v>
      </c>
      <c r="AU678">
        <v>453.2</v>
      </c>
      <c r="AV678">
        <v>452.1</v>
      </c>
      <c r="AW678">
        <v>490.2</v>
      </c>
      <c r="AX678">
        <v>462</v>
      </c>
      <c r="AY678">
        <v>446</v>
      </c>
      <c r="AZ678">
        <v>2</v>
      </c>
      <c r="BA678">
        <v>323</v>
      </c>
      <c r="BB678">
        <v>20</v>
      </c>
      <c r="BC678">
        <v>0.95</v>
      </c>
      <c r="BD678">
        <v>526.5</v>
      </c>
      <c r="BE678">
        <v>522</v>
      </c>
      <c r="BF678">
        <v>509.7</v>
      </c>
      <c r="BG678">
        <v>595</v>
      </c>
      <c r="BH678">
        <v>479</v>
      </c>
      <c r="BI678">
        <v>2</v>
      </c>
      <c r="BJ678">
        <v>355</v>
      </c>
      <c r="BK678">
        <v>1</v>
      </c>
      <c r="BL678">
        <v>1</v>
      </c>
    </row>
    <row r="679" spans="1:64" x14ac:dyDescent="0.3">
      <c r="A679">
        <v>11</v>
      </c>
      <c r="B679" t="s">
        <v>64</v>
      </c>
      <c r="C679" t="s">
        <v>2385</v>
      </c>
      <c r="D679" t="s">
        <v>2386</v>
      </c>
      <c r="E679">
        <v>71960750</v>
      </c>
      <c r="F679">
        <v>71960891</v>
      </c>
      <c r="G679" t="s">
        <v>2387</v>
      </c>
      <c r="H679" t="s">
        <v>2388</v>
      </c>
      <c r="I679">
        <v>71990597</v>
      </c>
      <c r="J679">
        <v>71990663</v>
      </c>
      <c r="K679">
        <v>68.599999999999994</v>
      </c>
      <c r="L679">
        <v>28.2</v>
      </c>
      <c r="M679">
        <v>73.8</v>
      </c>
      <c r="N679">
        <v>0</v>
      </c>
      <c r="O679">
        <v>47</v>
      </c>
      <c r="P679">
        <v>4</v>
      </c>
      <c r="Q679">
        <v>66</v>
      </c>
      <c r="R679">
        <v>2</v>
      </c>
      <c r="S679">
        <v>0.92</v>
      </c>
      <c r="T679">
        <v>88</v>
      </c>
      <c r="U679">
        <v>50.7</v>
      </c>
      <c r="V679">
        <v>104.1</v>
      </c>
      <c r="W679">
        <v>0</v>
      </c>
      <c r="X679">
        <v>101</v>
      </c>
      <c r="Y679">
        <v>4</v>
      </c>
      <c r="Z679">
        <v>91</v>
      </c>
      <c r="AA679">
        <v>1</v>
      </c>
      <c r="AB679">
        <v>0.97</v>
      </c>
      <c r="AC679">
        <v>82.2</v>
      </c>
      <c r="AD679">
        <v>40.4</v>
      </c>
      <c r="AE679">
        <v>88.7</v>
      </c>
      <c r="AF679">
        <v>1</v>
      </c>
      <c r="AG679">
        <v>76</v>
      </c>
      <c r="AH679">
        <v>4</v>
      </c>
      <c r="AI679">
        <v>88</v>
      </c>
      <c r="AJ679">
        <v>2</v>
      </c>
      <c r="AK679">
        <v>0.94</v>
      </c>
      <c r="AL679">
        <v>103.2</v>
      </c>
      <c r="AM679">
        <v>53.1</v>
      </c>
      <c r="AN679">
        <v>127.4</v>
      </c>
      <c r="AO679">
        <v>1</v>
      </c>
      <c r="AP679">
        <v>92</v>
      </c>
      <c r="AQ679">
        <v>4</v>
      </c>
      <c r="AR679">
        <v>100</v>
      </c>
      <c r="AS679">
        <v>6</v>
      </c>
      <c r="AT679">
        <v>0.87</v>
      </c>
      <c r="AU679">
        <v>90.6</v>
      </c>
      <c r="AV679">
        <v>46.8</v>
      </c>
      <c r="AW679">
        <v>108.3</v>
      </c>
      <c r="AX679">
        <v>3</v>
      </c>
      <c r="AY679">
        <v>83</v>
      </c>
      <c r="AZ679">
        <v>4</v>
      </c>
      <c r="BA679">
        <v>101</v>
      </c>
      <c r="BB679">
        <v>4</v>
      </c>
      <c r="BC679">
        <v>0.9</v>
      </c>
      <c r="BD679">
        <v>105.7</v>
      </c>
      <c r="BE679">
        <v>59</v>
      </c>
      <c r="BF679">
        <v>114.7</v>
      </c>
      <c r="BG679">
        <v>0</v>
      </c>
      <c r="BH679">
        <v>107</v>
      </c>
      <c r="BI679">
        <v>4</v>
      </c>
      <c r="BJ679">
        <v>105</v>
      </c>
      <c r="BK679">
        <v>1</v>
      </c>
      <c r="BL679">
        <v>0.98</v>
      </c>
    </row>
    <row r="680" spans="1:64" x14ac:dyDescent="0.3">
      <c r="A680">
        <v>11</v>
      </c>
      <c r="B680" t="s">
        <v>64</v>
      </c>
      <c r="C680" t="s">
        <v>2389</v>
      </c>
      <c r="D680" t="s">
        <v>2390</v>
      </c>
      <c r="E680">
        <v>72080859</v>
      </c>
      <c r="F680">
        <v>72080885</v>
      </c>
      <c r="G680" t="s">
        <v>2391</v>
      </c>
      <c r="H680" t="s">
        <v>2392</v>
      </c>
      <c r="I680">
        <v>72089029</v>
      </c>
      <c r="J680">
        <v>72089165</v>
      </c>
      <c r="K680">
        <v>209.9</v>
      </c>
      <c r="L680">
        <v>125.1</v>
      </c>
      <c r="M680">
        <v>508.9</v>
      </c>
      <c r="N680">
        <v>0</v>
      </c>
      <c r="O680">
        <v>0</v>
      </c>
      <c r="P680">
        <v>2</v>
      </c>
      <c r="Q680">
        <v>614</v>
      </c>
      <c r="R680">
        <v>3</v>
      </c>
      <c r="S680">
        <v>0.99</v>
      </c>
      <c r="T680">
        <v>290.5</v>
      </c>
      <c r="U680">
        <v>176.7</v>
      </c>
      <c r="V680">
        <v>714.4</v>
      </c>
      <c r="W680">
        <v>7</v>
      </c>
      <c r="X680">
        <v>6</v>
      </c>
      <c r="Y680">
        <v>2</v>
      </c>
      <c r="Z680">
        <v>869</v>
      </c>
      <c r="AA680">
        <v>10</v>
      </c>
      <c r="AB680">
        <v>0.97</v>
      </c>
      <c r="AC680">
        <v>303.89999999999998</v>
      </c>
      <c r="AD680">
        <v>182.4</v>
      </c>
      <c r="AE680">
        <v>762.5</v>
      </c>
      <c r="AF680">
        <v>2</v>
      </c>
      <c r="AG680">
        <v>1</v>
      </c>
      <c r="AH680">
        <v>2</v>
      </c>
      <c r="AI680">
        <v>934</v>
      </c>
      <c r="AJ680">
        <v>7</v>
      </c>
      <c r="AK680">
        <v>0.98</v>
      </c>
      <c r="AL680">
        <v>205.9</v>
      </c>
      <c r="AM680">
        <v>133.30000000000001</v>
      </c>
      <c r="AN680">
        <v>493.4</v>
      </c>
      <c r="AO680">
        <v>0</v>
      </c>
      <c r="AP680">
        <v>0</v>
      </c>
      <c r="AQ680">
        <v>2</v>
      </c>
      <c r="AR680">
        <v>650</v>
      </c>
      <c r="AS680">
        <v>3</v>
      </c>
      <c r="AT680">
        <v>0.99</v>
      </c>
      <c r="AU680">
        <v>188.8</v>
      </c>
      <c r="AV680">
        <v>132.1</v>
      </c>
      <c r="AW680">
        <v>526.9</v>
      </c>
      <c r="AX680">
        <v>1</v>
      </c>
      <c r="AY680">
        <v>1</v>
      </c>
      <c r="AZ680">
        <v>2</v>
      </c>
      <c r="BA680">
        <v>654</v>
      </c>
      <c r="BB680">
        <v>2</v>
      </c>
      <c r="BC680">
        <v>0.99</v>
      </c>
      <c r="BD680">
        <v>217.5</v>
      </c>
      <c r="BE680">
        <v>134.30000000000001</v>
      </c>
      <c r="BF680">
        <v>567.4</v>
      </c>
      <c r="BG680">
        <v>4</v>
      </c>
      <c r="BH680">
        <v>2</v>
      </c>
      <c r="BI680">
        <v>2</v>
      </c>
      <c r="BJ680">
        <v>645</v>
      </c>
      <c r="BK680">
        <v>7</v>
      </c>
      <c r="BL680">
        <v>0.97</v>
      </c>
    </row>
    <row r="681" spans="1:64" x14ac:dyDescent="0.3">
      <c r="A681">
        <v>11</v>
      </c>
      <c r="B681" t="s">
        <v>64</v>
      </c>
      <c r="C681" t="s">
        <v>2393</v>
      </c>
      <c r="D681" t="s">
        <v>2390</v>
      </c>
      <c r="E681">
        <v>72080859</v>
      </c>
      <c r="F681">
        <v>72080885</v>
      </c>
      <c r="G681" t="s">
        <v>2394</v>
      </c>
      <c r="H681" t="s">
        <v>2395</v>
      </c>
      <c r="I681">
        <v>72093496</v>
      </c>
      <c r="J681">
        <v>72093690</v>
      </c>
      <c r="K681">
        <v>209.9</v>
      </c>
      <c r="L681">
        <v>170.4</v>
      </c>
      <c r="M681">
        <v>671.1</v>
      </c>
      <c r="N681">
        <v>0</v>
      </c>
      <c r="O681">
        <v>616</v>
      </c>
      <c r="P681">
        <v>4</v>
      </c>
      <c r="Q681">
        <v>2</v>
      </c>
      <c r="R681">
        <v>15</v>
      </c>
      <c r="S681">
        <v>0.89</v>
      </c>
      <c r="T681">
        <v>290.5</v>
      </c>
      <c r="U681">
        <v>240</v>
      </c>
      <c r="V681">
        <v>913.5</v>
      </c>
      <c r="W681">
        <v>7</v>
      </c>
      <c r="X681">
        <v>876</v>
      </c>
      <c r="Y681">
        <v>4</v>
      </c>
      <c r="Z681">
        <v>2</v>
      </c>
      <c r="AA681">
        <v>13</v>
      </c>
      <c r="AB681">
        <v>0.93</v>
      </c>
      <c r="AC681">
        <v>303.89999999999998</v>
      </c>
      <c r="AD681">
        <v>253.5</v>
      </c>
      <c r="AE681">
        <v>961.5</v>
      </c>
      <c r="AF681">
        <v>2</v>
      </c>
      <c r="AG681">
        <v>937</v>
      </c>
      <c r="AH681">
        <v>4</v>
      </c>
      <c r="AI681">
        <v>5</v>
      </c>
      <c r="AJ681">
        <v>21</v>
      </c>
      <c r="AK681">
        <v>0.9</v>
      </c>
      <c r="AL681">
        <v>205.9</v>
      </c>
      <c r="AM681">
        <v>171.9</v>
      </c>
      <c r="AN681">
        <v>653.9</v>
      </c>
      <c r="AO681">
        <v>0</v>
      </c>
      <c r="AP681">
        <v>650</v>
      </c>
      <c r="AQ681">
        <v>4</v>
      </c>
      <c r="AR681">
        <v>1</v>
      </c>
      <c r="AS681">
        <v>7</v>
      </c>
      <c r="AT681">
        <v>0.95</v>
      </c>
      <c r="AU681">
        <v>188.8</v>
      </c>
      <c r="AV681">
        <v>178.6</v>
      </c>
      <c r="AW681">
        <v>655</v>
      </c>
      <c r="AX681">
        <v>1</v>
      </c>
      <c r="AY681">
        <v>663</v>
      </c>
      <c r="AZ681">
        <v>4</v>
      </c>
      <c r="BA681">
        <v>2</v>
      </c>
      <c r="BB681">
        <v>12</v>
      </c>
      <c r="BC681">
        <v>0.92</v>
      </c>
      <c r="BD681">
        <v>217.5</v>
      </c>
      <c r="BE681">
        <v>188.5</v>
      </c>
      <c r="BF681">
        <v>624.29999999999995</v>
      </c>
      <c r="BG681">
        <v>4</v>
      </c>
      <c r="BH681">
        <v>647</v>
      </c>
      <c r="BI681">
        <v>4</v>
      </c>
      <c r="BJ681">
        <v>9</v>
      </c>
      <c r="BK681">
        <v>9</v>
      </c>
      <c r="BL681">
        <v>0.94</v>
      </c>
    </row>
    <row r="682" spans="1:64" x14ac:dyDescent="0.3">
      <c r="A682">
        <v>11</v>
      </c>
      <c r="B682" t="s">
        <v>64</v>
      </c>
      <c r="C682" t="s">
        <v>2396</v>
      </c>
      <c r="D682" t="s">
        <v>2390</v>
      </c>
      <c r="E682">
        <v>72088353</v>
      </c>
      <c r="F682">
        <v>72088380</v>
      </c>
      <c r="G682" t="s">
        <v>2397</v>
      </c>
      <c r="H682" t="s">
        <v>2398</v>
      </c>
      <c r="I682">
        <v>72093496</v>
      </c>
      <c r="J682">
        <v>72093690</v>
      </c>
      <c r="K682">
        <v>608.6</v>
      </c>
      <c r="L682">
        <v>220.6</v>
      </c>
      <c r="M682">
        <v>671.1</v>
      </c>
      <c r="N682">
        <v>614</v>
      </c>
      <c r="O682">
        <v>2</v>
      </c>
      <c r="P682">
        <v>2</v>
      </c>
      <c r="Q682">
        <v>2</v>
      </c>
      <c r="R682">
        <v>11</v>
      </c>
      <c r="S682">
        <v>0.95</v>
      </c>
      <c r="T682">
        <v>842.4</v>
      </c>
      <c r="U682">
        <v>310.3</v>
      </c>
      <c r="V682">
        <v>913.5</v>
      </c>
      <c r="W682">
        <v>869</v>
      </c>
      <c r="X682">
        <v>1</v>
      </c>
      <c r="Y682">
        <v>2</v>
      </c>
      <c r="Z682">
        <v>2</v>
      </c>
      <c r="AA682">
        <v>8</v>
      </c>
      <c r="AB682">
        <v>0.97</v>
      </c>
      <c r="AC682">
        <v>918.5</v>
      </c>
      <c r="AD682">
        <v>332.3</v>
      </c>
      <c r="AE682">
        <v>961.5</v>
      </c>
      <c r="AF682">
        <v>934</v>
      </c>
      <c r="AG682">
        <v>2</v>
      </c>
      <c r="AH682">
        <v>2</v>
      </c>
      <c r="AI682">
        <v>5</v>
      </c>
      <c r="AJ682">
        <v>18</v>
      </c>
      <c r="AK682">
        <v>0.95</v>
      </c>
      <c r="AL682">
        <v>639</v>
      </c>
      <c r="AM682">
        <v>214.7</v>
      </c>
      <c r="AN682">
        <v>653.9</v>
      </c>
      <c r="AO682">
        <v>650</v>
      </c>
      <c r="AP682">
        <v>0</v>
      </c>
      <c r="AQ682">
        <v>2</v>
      </c>
      <c r="AR682">
        <v>1</v>
      </c>
      <c r="AS682">
        <v>11</v>
      </c>
      <c r="AT682">
        <v>0.95</v>
      </c>
      <c r="AU682">
        <v>645.1</v>
      </c>
      <c r="AV682">
        <v>230.3</v>
      </c>
      <c r="AW682">
        <v>655</v>
      </c>
      <c r="AX682">
        <v>654</v>
      </c>
      <c r="AY682">
        <v>8</v>
      </c>
      <c r="AZ682">
        <v>2</v>
      </c>
      <c r="BA682">
        <v>2</v>
      </c>
      <c r="BB682">
        <v>16</v>
      </c>
      <c r="BC682">
        <v>0.93</v>
      </c>
      <c r="BD682">
        <v>641</v>
      </c>
      <c r="BE682">
        <v>248.6</v>
      </c>
      <c r="BF682">
        <v>624.29999999999995</v>
      </c>
      <c r="BG682">
        <v>645</v>
      </c>
      <c r="BH682">
        <v>0</v>
      </c>
      <c r="BI682">
        <v>2</v>
      </c>
      <c r="BJ682">
        <v>9</v>
      </c>
      <c r="BK682">
        <v>12</v>
      </c>
      <c r="BL682">
        <v>0.95</v>
      </c>
    </row>
    <row r="683" spans="1:64" x14ac:dyDescent="0.3">
      <c r="A683">
        <v>11</v>
      </c>
      <c r="B683" t="s">
        <v>64</v>
      </c>
      <c r="C683" t="s">
        <v>2399</v>
      </c>
      <c r="D683" t="s">
        <v>2390</v>
      </c>
      <c r="E683">
        <v>72089067</v>
      </c>
      <c r="F683">
        <v>72089165</v>
      </c>
      <c r="G683" t="s">
        <v>2400</v>
      </c>
      <c r="H683" t="s">
        <v>2401</v>
      </c>
      <c r="I683">
        <v>72094948</v>
      </c>
      <c r="J683">
        <v>72094970</v>
      </c>
      <c r="K683">
        <v>445.2</v>
      </c>
      <c r="L683">
        <v>364.7</v>
      </c>
      <c r="M683">
        <v>795.6</v>
      </c>
      <c r="N683">
        <v>2</v>
      </c>
      <c r="O683">
        <v>2</v>
      </c>
      <c r="P683">
        <v>2</v>
      </c>
      <c r="Q683">
        <v>840</v>
      </c>
      <c r="R683">
        <v>0</v>
      </c>
      <c r="S683">
        <v>1</v>
      </c>
      <c r="T683">
        <v>626.79999999999995</v>
      </c>
      <c r="U683">
        <v>495.3</v>
      </c>
      <c r="V683">
        <v>1057.7</v>
      </c>
      <c r="W683">
        <v>1</v>
      </c>
      <c r="X683">
        <v>2</v>
      </c>
      <c r="Y683">
        <v>2</v>
      </c>
      <c r="Z683">
        <v>1079</v>
      </c>
      <c r="AA683">
        <v>3</v>
      </c>
      <c r="AB683">
        <v>0.99</v>
      </c>
      <c r="AC683">
        <v>666.8</v>
      </c>
      <c r="AD683">
        <v>522.1</v>
      </c>
      <c r="AE683">
        <v>1110</v>
      </c>
      <c r="AF683">
        <v>2</v>
      </c>
      <c r="AG683">
        <v>5</v>
      </c>
      <c r="AH683">
        <v>2</v>
      </c>
      <c r="AI683">
        <v>1147</v>
      </c>
      <c r="AJ683">
        <v>1</v>
      </c>
      <c r="AK683">
        <v>1</v>
      </c>
      <c r="AL683">
        <v>416.9</v>
      </c>
      <c r="AM683">
        <v>356.2</v>
      </c>
      <c r="AN683">
        <v>797.9</v>
      </c>
      <c r="AO683">
        <v>0</v>
      </c>
      <c r="AP683">
        <v>1</v>
      </c>
      <c r="AQ683">
        <v>2</v>
      </c>
      <c r="AR683">
        <v>821</v>
      </c>
      <c r="AS683">
        <v>1</v>
      </c>
      <c r="AT683">
        <v>1</v>
      </c>
      <c r="AU683">
        <v>454</v>
      </c>
      <c r="AV683">
        <v>356.7</v>
      </c>
      <c r="AW683">
        <v>751</v>
      </c>
      <c r="AX683">
        <v>8</v>
      </c>
      <c r="AY683">
        <v>2</v>
      </c>
      <c r="AZ683">
        <v>2</v>
      </c>
      <c r="BA683">
        <v>786</v>
      </c>
      <c r="BB683">
        <v>0</v>
      </c>
      <c r="BC683">
        <v>1</v>
      </c>
      <c r="BD683">
        <v>503.1</v>
      </c>
      <c r="BE683">
        <v>340</v>
      </c>
      <c r="BF683">
        <v>727.8</v>
      </c>
      <c r="BG683">
        <v>0</v>
      </c>
      <c r="BH683">
        <v>9</v>
      </c>
      <c r="BI683">
        <v>2</v>
      </c>
      <c r="BJ683">
        <v>735</v>
      </c>
      <c r="BK683">
        <v>0</v>
      </c>
      <c r="BL683">
        <v>1</v>
      </c>
    </row>
    <row r="684" spans="1:64" x14ac:dyDescent="0.3">
      <c r="A684">
        <v>11</v>
      </c>
      <c r="B684" t="s">
        <v>64</v>
      </c>
      <c r="C684" t="s">
        <v>2402</v>
      </c>
      <c r="D684" t="s">
        <v>2403</v>
      </c>
      <c r="E684">
        <v>72822848</v>
      </c>
      <c r="F684">
        <v>72822961</v>
      </c>
      <c r="G684" t="s">
        <v>2404</v>
      </c>
      <c r="H684" t="s">
        <v>2405</v>
      </c>
      <c r="I684">
        <v>72824734</v>
      </c>
      <c r="J684">
        <v>72824842</v>
      </c>
      <c r="K684">
        <v>34.299999999999997</v>
      </c>
      <c r="L684">
        <v>18.899999999999999</v>
      </c>
      <c r="M684">
        <v>55.2</v>
      </c>
      <c r="N684">
        <v>0</v>
      </c>
      <c r="O684">
        <v>2</v>
      </c>
      <c r="P684">
        <v>2</v>
      </c>
      <c r="Q684">
        <v>30</v>
      </c>
      <c r="R684">
        <v>8</v>
      </c>
      <c r="S684">
        <v>0.56999999999999995</v>
      </c>
      <c r="T684">
        <v>69.7</v>
      </c>
      <c r="U684">
        <v>52.7</v>
      </c>
      <c r="V684">
        <v>89.8</v>
      </c>
      <c r="W684">
        <v>0</v>
      </c>
      <c r="X684">
        <v>4</v>
      </c>
      <c r="Y684">
        <v>2</v>
      </c>
      <c r="Z684">
        <v>47</v>
      </c>
      <c r="AA684">
        <v>9</v>
      </c>
      <c r="AB684">
        <v>0.65</v>
      </c>
      <c r="AC684">
        <v>58.9</v>
      </c>
      <c r="AD684">
        <v>39.9</v>
      </c>
      <c r="AE684">
        <v>67.400000000000006</v>
      </c>
      <c r="AF684">
        <v>4</v>
      </c>
      <c r="AG684">
        <v>6</v>
      </c>
      <c r="AH684">
        <v>2</v>
      </c>
      <c r="AI684">
        <v>24</v>
      </c>
      <c r="AJ684">
        <v>9</v>
      </c>
      <c r="AK684">
        <v>0.56000000000000005</v>
      </c>
      <c r="AL684">
        <v>50.1</v>
      </c>
      <c r="AM684">
        <v>24.7</v>
      </c>
      <c r="AN684">
        <v>46.4</v>
      </c>
      <c r="AO684">
        <v>4</v>
      </c>
      <c r="AP684">
        <v>2</v>
      </c>
      <c r="AQ684">
        <v>2</v>
      </c>
      <c r="AR684">
        <v>25</v>
      </c>
      <c r="AS684">
        <v>4</v>
      </c>
      <c r="AT684">
        <v>0.72</v>
      </c>
      <c r="AU684">
        <v>52.4</v>
      </c>
      <c r="AV684">
        <v>24.5</v>
      </c>
      <c r="AW684">
        <v>49.3</v>
      </c>
      <c r="AX684">
        <v>1</v>
      </c>
      <c r="AY684">
        <v>4</v>
      </c>
      <c r="AZ684">
        <v>2</v>
      </c>
      <c r="BA684">
        <v>30</v>
      </c>
      <c r="BB684">
        <v>4</v>
      </c>
      <c r="BC684">
        <v>0.74</v>
      </c>
      <c r="BD684">
        <v>56.2</v>
      </c>
      <c r="BE684">
        <v>38.9</v>
      </c>
      <c r="BF684">
        <v>54.6</v>
      </c>
      <c r="BG684">
        <v>0</v>
      </c>
      <c r="BH684">
        <v>0</v>
      </c>
      <c r="BI684">
        <v>2</v>
      </c>
      <c r="BJ684">
        <v>27</v>
      </c>
      <c r="BK684">
        <v>4</v>
      </c>
      <c r="BL684">
        <v>0.69</v>
      </c>
    </row>
    <row r="685" spans="1:64" x14ac:dyDescent="0.3">
      <c r="A685">
        <v>11</v>
      </c>
      <c r="B685" t="s">
        <v>64</v>
      </c>
      <c r="C685" t="s">
        <v>2406</v>
      </c>
      <c r="D685" t="s">
        <v>2407</v>
      </c>
      <c r="E685">
        <v>73787957</v>
      </c>
      <c r="F685">
        <v>73787992</v>
      </c>
      <c r="G685" t="s">
        <v>2408</v>
      </c>
      <c r="H685" t="s">
        <v>2409</v>
      </c>
      <c r="I685">
        <v>73825708</v>
      </c>
      <c r="J685">
        <v>73825796</v>
      </c>
      <c r="K685">
        <v>93.6</v>
      </c>
      <c r="L685">
        <v>27.2</v>
      </c>
      <c r="M685">
        <v>137.19999999999999</v>
      </c>
      <c r="N685">
        <v>2</v>
      </c>
      <c r="O685">
        <v>112</v>
      </c>
      <c r="P685">
        <v>5</v>
      </c>
      <c r="Q685">
        <v>9</v>
      </c>
      <c r="R685">
        <v>0</v>
      </c>
      <c r="S685">
        <v>1</v>
      </c>
      <c r="T685">
        <v>112.1</v>
      </c>
      <c r="U685">
        <v>38.200000000000003</v>
      </c>
      <c r="V685">
        <v>256.5</v>
      </c>
      <c r="W685">
        <v>7</v>
      </c>
      <c r="X685">
        <v>160</v>
      </c>
      <c r="Y685">
        <v>5</v>
      </c>
      <c r="Z685">
        <v>5</v>
      </c>
      <c r="AA685">
        <v>5</v>
      </c>
      <c r="AB685">
        <v>0.85</v>
      </c>
      <c r="AC685">
        <v>119.7</v>
      </c>
      <c r="AD685">
        <v>39.9</v>
      </c>
      <c r="AE685">
        <v>253.4</v>
      </c>
      <c r="AF685">
        <v>10</v>
      </c>
      <c r="AG685">
        <v>184</v>
      </c>
      <c r="AH685">
        <v>5</v>
      </c>
      <c r="AI685">
        <v>7</v>
      </c>
      <c r="AJ685">
        <v>0</v>
      </c>
      <c r="AK685">
        <v>1</v>
      </c>
      <c r="AL685">
        <v>99.1</v>
      </c>
      <c r="AM685">
        <v>34.6</v>
      </c>
      <c r="AN685">
        <v>200.6</v>
      </c>
      <c r="AO685">
        <v>2</v>
      </c>
      <c r="AP685">
        <v>150</v>
      </c>
      <c r="AQ685">
        <v>5</v>
      </c>
      <c r="AR685">
        <v>3</v>
      </c>
      <c r="AS685">
        <v>8</v>
      </c>
      <c r="AT685">
        <v>0.76</v>
      </c>
      <c r="AU685">
        <v>99.1</v>
      </c>
      <c r="AV685">
        <v>29.4</v>
      </c>
      <c r="AW685">
        <v>176.7</v>
      </c>
      <c r="AX685">
        <v>7</v>
      </c>
      <c r="AY685">
        <v>133</v>
      </c>
      <c r="AZ685">
        <v>5</v>
      </c>
      <c r="BA685">
        <v>4</v>
      </c>
      <c r="BB685">
        <v>0</v>
      </c>
      <c r="BC685">
        <v>1</v>
      </c>
      <c r="BD685">
        <v>113.6</v>
      </c>
      <c r="BE685">
        <v>37.6</v>
      </c>
      <c r="BF685">
        <v>179.6</v>
      </c>
      <c r="BG685">
        <v>10</v>
      </c>
      <c r="BH685">
        <v>159</v>
      </c>
      <c r="BI685">
        <v>5</v>
      </c>
      <c r="BJ685">
        <v>10</v>
      </c>
      <c r="BK685">
        <v>0</v>
      </c>
      <c r="BL685">
        <v>1</v>
      </c>
    </row>
    <row r="686" spans="1:64" x14ac:dyDescent="0.3">
      <c r="A686">
        <v>11</v>
      </c>
      <c r="B686" t="s">
        <v>64</v>
      </c>
      <c r="C686" t="s">
        <v>2410</v>
      </c>
      <c r="D686" t="s">
        <v>2407</v>
      </c>
      <c r="E686">
        <v>73787957</v>
      </c>
      <c r="F686">
        <v>73787992</v>
      </c>
      <c r="G686" t="s">
        <v>2411</v>
      </c>
      <c r="H686" t="s">
        <v>2412</v>
      </c>
      <c r="I686">
        <v>73844807</v>
      </c>
      <c r="J686">
        <v>73844934</v>
      </c>
      <c r="K686">
        <v>93.6</v>
      </c>
      <c r="L686">
        <v>38.200000000000003</v>
      </c>
      <c r="M686">
        <v>139.5</v>
      </c>
      <c r="N686">
        <v>2</v>
      </c>
      <c r="O686">
        <v>125</v>
      </c>
      <c r="P686">
        <v>7</v>
      </c>
      <c r="Q686">
        <v>7</v>
      </c>
      <c r="R686">
        <v>3</v>
      </c>
      <c r="S686">
        <v>0.85</v>
      </c>
      <c r="T686">
        <v>112.1</v>
      </c>
      <c r="U686">
        <v>61.9</v>
      </c>
      <c r="V686">
        <v>229.8</v>
      </c>
      <c r="W686">
        <v>7</v>
      </c>
      <c r="X686">
        <v>172</v>
      </c>
      <c r="Y686">
        <v>7</v>
      </c>
      <c r="Z686">
        <v>9</v>
      </c>
      <c r="AA686">
        <v>0</v>
      </c>
      <c r="AB686">
        <v>1</v>
      </c>
      <c r="AC686">
        <v>119.7</v>
      </c>
      <c r="AD686">
        <v>63.5</v>
      </c>
      <c r="AE686">
        <v>211.8</v>
      </c>
      <c r="AF686">
        <v>10</v>
      </c>
      <c r="AG686">
        <v>201</v>
      </c>
      <c r="AH686">
        <v>7</v>
      </c>
      <c r="AI686">
        <v>15</v>
      </c>
      <c r="AJ686">
        <v>0</v>
      </c>
      <c r="AK686">
        <v>1</v>
      </c>
      <c r="AL686">
        <v>99.1</v>
      </c>
      <c r="AM686">
        <v>52</v>
      </c>
      <c r="AN686">
        <v>199.6</v>
      </c>
      <c r="AO686">
        <v>2</v>
      </c>
      <c r="AP686">
        <v>160</v>
      </c>
      <c r="AQ686">
        <v>7</v>
      </c>
      <c r="AR686">
        <v>7</v>
      </c>
      <c r="AS686">
        <v>0</v>
      </c>
      <c r="AT686">
        <v>1</v>
      </c>
      <c r="AU686">
        <v>99.1</v>
      </c>
      <c r="AV686">
        <v>45.1</v>
      </c>
      <c r="AW686">
        <v>181</v>
      </c>
      <c r="AX686">
        <v>7</v>
      </c>
      <c r="AY686">
        <v>140</v>
      </c>
      <c r="AZ686">
        <v>7</v>
      </c>
      <c r="BA686">
        <v>10</v>
      </c>
      <c r="BB686">
        <v>0</v>
      </c>
      <c r="BC686">
        <v>1</v>
      </c>
      <c r="BD686">
        <v>113.6</v>
      </c>
      <c r="BE686">
        <v>51.1</v>
      </c>
      <c r="BF686">
        <v>173.8</v>
      </c>
      <c r="BG686">
        <v>10</v>
      </c>
      <c r="BH686">
        <v>171</v>
      </c>
      <c r="BI686">
        <v>7</v>
      </c>
      <c r="BJ686">
        <v>13</v>
      </c>
      <c r="BK686">
        <v>0</v>
      </c>
      <c r="BL686">
        <v>1</v>
      </c>
    </row>
    <row r="687" spans="1:64" x14ac:dyDescent="0.3">
      <c r="A687">
        <v>11</v>
      </c>
      <c r="B687" t="s">
        <v>64</v>
      </c>
      <c r="C687" t="s">
        <v>2413</v>
      </c>
      <c r="D687" t="s">
        <v>2407</v>
      </c>
      <c r="E687">
        <v>73805027</v>
      </c>
      <c r="F687">
        <v>73805079</v>
      </c>
      <c r="G687" t="s">
        <v>2414</v>
      </c>
      <c r="H687" t="s">
        <v>2415</v>
      </c>
      <c r="I687">
        <v>73825708</v>
      </c>
      <c r="J687">
        <v>73825796</v>
      </c>
      <c r="K687">
        <v>114.3</v>
      </c>
      <c r="L687">
        <v>32.1</v>
      </c>
      <c r="M687">
        <v>137.19999999999999</v>
      </c>
      <c r="N687">
        <v>109</v>
      </c>
      <c r="O687">
        <v>3</v>
      </c>
      <c r="P687">
        <v>2</v>
      </c>
      <c r="Q687">
        <v>9</v>
      </c>
      <c r="R687">
        <v>8</v>
      </c>
      <c r="S687">
        <v>0.83</v>
      </c>
      <c r="T687">
        <v>151.5</v>
      </c>
      <c r="U687">
        <v>48.1</v>
      </c>
      <c r="V687">
        <v>256.5</v>
      </c>
      <c r="W687">
        <v>157</v>
      </c>
      <c r="X687">
        <v>3</v>
      </c>
      <c r="Y687">
        <v>2</v>
      </c>
      <c r="Z687">
        <v>5</v>
      </c>
      <c r="AA687">
        <v>5</v>
      </c>
      <c r="AB687">
        <v>0.92</v>
      </c>
      <c r="AC687">
        <v>163.19999999999999</v>
      </c>
      <c r="AD687">
        <v>52.9</v>
      </c>
      <c r="AE687">
        <v>253.4</v>
      </c>
      <c r="AF687">
        <v>176</v>
      </c>
      <c r="AG687">
        <v>8</v>
      </c>
      <c r="AH687">
        <v>2</v>
      </c>
      <c r="AI687">
        <v>7</v>
      </c>
      <c r="AJ687">
        <v>2</v>
      </c>
      <c r="AK687">
        <v>0.97</v>
      </c>
      <c r="AL687">
        <v>132.5</v>
      </c>
      <c r="AM687">
        <v>43.1</v>
      </c>
      <c r="AN687">
        <v>200.6</v>
      </c>
      <c r="AO687">
        <v>146</v>
      </c>
      <c r="AP687">
        <v>4</v>
      </c>
      <c r="AQ687">
        <v>2</v>
      </c>
      <c r="AR687">
        <v>3</v>
      </c>
      <c r="AS687">
        <v>0</v>
      </c>
      <c r="AT687">
        <v>1</v>
      </c>
      <c r="AU687">
        <v>132</v>
      </c>
      <c r="AV687">
        <v>34.5</v>
      </c>
      <c r="AW687">
        <v>176.7</v>
      </c>
      <c r="AX687">
        <v>133</v>
      </c>
      <c r="AY687">
        <v>0</v>
      </c>
      <c r="AZ687">
        <v>2</v>
      </c>
      <c r="BA687">
        <v>4</v>
      </c>
      <c r="BB687">
        <v>3</v>
      </c>
      <c r="BC687">
        <v>0.94</v>
      </c>
      <c r="BD687">
        <v>158.4</v>
      </c>
      <c r="BE687">
        <v>43.4</v>
      </c>
      <c r="BF687">
        <v>179.6</v>
      </c>
      <c r="BG687">
        <v>159</v>
      </c>
      <c r="BH687">
        <v>0</v>
      </c>
      <c r="BI687">
        <v>2</v>
      </c>
      <c r="BJ687">
        <v>10</v>
      </c>
      <c r="BK687">
        <v>0</v>
      </c>
      <c r="BL687">
        <v>1</v>
      </c>
    </row>
    <row r="688" spans="1:64" x14ac:dyDescent="0.3">
      <c r="A688">
        <v>11</v>
      </c>
      <c r="B688" t="s">
        <v>64</v>
      </c>
      <c r="C688" t="s">
        <v>2416</v>
      </c>
      <c r="D688" t="s">
        <v>2407</v>
      </c>
      <c r="E688">
        <v>73808313</v>
      </c>
      <c r="F688">
        <v>73808350</v>
      </c>
      <c r="G688" t="s">
        <v>2417</v>
      </c>
      <c r="H688" t="s">
        <v>2418</v>
      </c>
      <c r="I688">
        <v>73844807</v>
      </c>
      <c r="J688">
        <v>73844976</v>
      </c>
      <c r="K688">
        <v>116.4</v>
      </c>
      <c r="L688">
        <v>41.7</v>
      </c>
      <c r="M688">
        <v>145.30000000000001</v>
      </c>
      <c r="N688">
        <v>3</v>
      </c>
      <c r="O688">
        <v>13</v>
      </c>
      <c r="P688">
        <v>3</v>
      </c>
      <c r="Q688">
        <v>7</v>
      </c>
      <c r="R688">
        <v>4</v>
      </c>
      <c r="S688">
        <v>0.59</v>
      </c>
      <c r="T688">
        <v>186.9</v>
      </c>
      <c r="U688">
        <v>74.2</v>
      </c>
      <c r="V688">
        <v>236.5</v>
      </c>
      <c r="W688">
        <v>3</v>
      </c>
      <c r="X688">
        <v>12</v>
      </c>
      <c r="Y688">
        <v>3</v>
      </c>
      <c r="Z688">
        <v>9</v>
      </c>
      <c r="AA688">
        <v>0</v>
      </c>
      <c r="AB688">
        <v>1</v>
      </c>
      <c r="AC688">
        <v>204.6</v>
      </c>
      <c r="AD688">
        <v>75.3</v>
      </c>
      <c r="AE688">
        <v>216.4</v>
      </c>
      <c r="AF688">
        <v>8</v>
      </c>
      <c r="AG688">
        <v>17</v>
      </c>
      <c r="AH688">
        <v>3</v>
      </c>
      <c r="AI688">
        <v>15</v>
      </c>
      <c r="AJ688">
        <v>0</v>
      </c>
      <c r="AK688">
        <v>1</v>
      </c>
      <c r="AL688">
        <v>168.1</v>
      </c>
      <c r="AM688">
        <v>59</v>
      </c>
      <c r="AN688">
        <v>208.3</v>
      </c>
      <c r="AO688">
        <v>4</v>
      </c>
      <c r="AP688">
        <v>10</v>
      </c>
      <c r="AQ688">
        <v>3</v>
      </c>
      <c r="AR688">
        <v>7</v>
      </c>
      <c r="AS688">
        <v>0</v>
      </c>
      <c r="AT688">
        <v>1</v>
      </c>
      <c r="AU688">
        <v>145.80000000000001</v>
      </c>
      <c r="AV688">
        <v>50.6</v>
      </c>
      <c r="AW688">
        <v>187.8</v>
      </c>
      <c r="AX688">
        <v>0</v>
      </c>
      <c r="AY688">
        <v>7</v>
      </c>
      <c r="AZ688">
        <v>3</v>
      </c>
      <c r="BA688">
        <v>10</v>
      </c>
      <c r="BB688">
        <v>0</v>
      </c>
      <c r="BC688">
        <v>1</v>
      </c>
      <c r="BD688">
        <v>168.6</v>
      </c>
      <c r="BE688">
        <v>52.9</v>
      </c>
      <c r="BF688">
        <v>181.9</v>
      </c>
      <c r="BG688">
        <v>0</v>
      </c>
      <c r="BH688">
        <v>12</v>
      </c>
      <c r="BI688">
        <v>3</v>
      </c>
      <c r="BJ688">
        <v>13</v>
      </c>
      <c r="BK688">
        <v>0</v>
      </c>
      <c r="BL688">
        <v>1</v>
      </c>
    </row>
    <row r="689" spans="1:64" x14ac:dyDescent="0.3">
      <c r="A689">
        <v>11</v>
      </c>
      <c r="B689" t="s">
        <v>64</v>
      </c>
      <c r="C689" t="s">
        <v>2419</v>
      </c>
      <c r="D689" t="s">
        <v>2407</v>
      </c>
      <c r="E689">
        <v>73825708</v>
      </c>
      <c r="F689">
        <v>73825796</v>
      </c>
      <c r="G689" t="s">
        <v>2420</v>
      </c>
      <c r="H689" t="s">
        <v>2421</v>
      </c>
      <c r="I689">
        <v>73859907</v>
      </c>
      <c r="J689">
        <v>73860009</v>
      </c>
      <c r="K689">
        <v>137.19999999999999</v>
      </c>
      <c r="L689">
        <v>88.2</v>
      </c>
      <c r="M689">
        <v>119.3</v>
      </c>
      <c r="N689">
        <v>4</v>
      </c>
      <c r="O689">
        <v>7</v>
      </c>
      <c r="P689">
        <v>2</v>
      </c>
      <c r="Q689">
        <v>138</v>
      </c>
      <c r="R689">
        <v>0</v>
      </c>
      <c r="S689">
        <v>1</v>
      </c>
      <c r="T689">
        <v>256.5</v>
      </c>
      <c r="U689">
        <v>142.5</v>
      </c>
      <c r="V689">
        <v>205.7</v>
      </c>
      <c r="W689">
        <v>7</v>
      </c>
      <c r="X689">
        <v>9</v>
      </c>
      <c r="Y689">
        <v>2</v>
      </c>
      <c r="Z689">
        <v>215</v>
      </c>
      <c r="AA689">
        <v>4</v>
      </c>
      <c r="AB689">
        <v>0.95</v>
      </c>
      <c r="AC689">
        <v>253.4</v>
      </c>
      <c r="AD689">
        <v>132.69999999999999</v>
      </c>
      <c r="AE689">
        <v>191.8</v>
      </c>
      <c r="AF689">
        <v>10</v>
      </c>
      <c r="AG689">
        <v>15</v>
      </c>
      <c r="AH689">
        <v>2</v>
      </c>
      <c r="AI689">
        <v>203</v>
      </c>
      <c r="AJ689">
        <v>0</v>
      </c>
      <c r="AK689">
        <v>1</v>
      </c>
      <c r="AL689">
        <v>200.6</v>
      </c>
      <c r="AM689">
        <v>126.1</v>
      </c>
      <c r="AN689">
        <v>172.6</v>
      </c>
      <c r="AO689">
        <v>7</v>
      </c>
      <c r="AP689">
        <v>7</v>
      </c>
      <c r="AQ689">
        <v>2</v>
      </c>
      <c r="AR689">
        <v>201</v>
      </c>
      <c r="AS689">
        <v>1</v>
      </c>
      <c r="AT689">
        <v>0.99</v>
      </c>
      <c r="AU689">
        <v>176.7</v>
      </c>
      <c r="AV689">
        <v>113.6</v>
      </c>
      <c r="AW689">
        <v>158.9</v>
      </c>
      <c r="AX689">
        <v>3</v>
      </c>
      <c r="AY689">
        <v>10</v>
      </c>
      <c r="AZ689">
        <v>2</v>
      </c>
      <c r="BA689">
        <v>184</v>
      </c>
      <c r="BB689">
        <v>0</v>
      </c>
      <c r="BC689">
        <v>1</v>
      </c>
      <c r="BD689">
        <v>179.6</v>
      </c>
      <c r="BE689">
        <v>109.9</v>
      </c>
      <c r="BF689">
        <v>185.6</v>
      </c>
      <c r="BG689">
        <v>2</v>
      </c>
      <c r="BH689">
        <v>13</v>
      </c>
      <c r="BI689">
        <v>2</v>
      </c>
      <c r="BJ689">
        <v>192</v>
      </c>
      <c r="BK689">
        <v>0</v>
      </c>
      <c r="BL689">
        <v>1</v>
      </c>
    </row>
    <row r="690" spans="1:64" x14ac:dyDescent="0.3">
      <c r="A690">
        <v>11</v>
      </c>
      <c r="B690" t="s">
        <v>64</v>
      </c>
      <c r="C690" t="s">
        <v>2422</v>
      </c>
      <c r="D690" t="s">
        <v>2423</v>
      </c>
      <c r="E690">
        <v>73958317</v>
      </c>
      <c r="F690">
        <v>73958420</v>
      </c>
      <c r="G690" t="s">
        <v>2424</v>
      </c>
      <c r="H690" t="s">
        <v>2425</v>
      </c>
      <c r="I690">
        <v>73964878</v>
      </c>
      <c r="J690">
        <v>73965035</v>
      </c>
      <c r="K690">
        <v>387.9</v>
      </c>
      <c r="L690">
        <v>68.5</v>
      </c>
      <c r="M690">
        <v>300.3</v>
      </c>
      <c r="N690">
        <v>10</v>
      </c>
      <c r="O690">
        <v>12</v>
      </c>
      <c r="P690">
        <v>3</v>
      </c>
      <c r="Q690">
        <v>3</v>
      </c>
      <c r="R690">
        <v>58</v>
      </c>
      <c r="S690">
        <v>0.1</v>
      </c>
      <c r="T690">
        <v>551.6</v>
      </c>
      <c r="U690">
        <v>122.4</v>
      </c>
      <c r="V690">
        <v>421.6</v>
      </c>
      <c r="W690">
        <v>20</v>
      </c>
      <c r="X690">
        <v>15</v>
      </c>
      <c r="Y690">
        <v>3</v>
      </c>
      <c r="Z690">
        <v>5</v>
      </c>
      <c r="AA690">
        <v>88</v>
      </c>
      <c r="AB690">
        <v>0.1</v>
      </c>
      <c r="AC690">
        <v>589.20000000000005</v>
      </c>
      <c r="AD690">
        <v>99.1</v>
      </c>
      <c r="AE690">
        <v>454.7</v>
      </c>
      <c r="AF690">
        <v>9</v>
      </c>
      <c r="AG690">
        <v>4</v>
      </c>
      <c r="AH690">
        <v>3</v>
      </c>
      <c r="AI690">
        <v>3</v>
      </c>
      <c r="AJ690">
        <v>89</v>
      </c>
      <c r="AK690">
        <v>0.04</v>
      </c>
      <c r="AL690">
        <v>541.4</v>
      </c>
      <c r="AM690">
        <v>88.2</v>
      </c>
      <c r="AN690">
        <v>331.3</v>
      </c>
      <c r="AO690">
        <v>21</v>
      </c>
      <c r="AP690">
        <v>10</v>
      </c>
      <c r="AQ690">
        <v>3</v>
      </c>
      <c r="AR690">
        <v>9</v>
      </c>
      <c r="AS690">
        <v>76</v>
      </c>
      <c r="AT690">
        <v>0.12</v>
      </c>
      <c r="AU690">
        <v>558.20000000000005</v>
      </c>
      <c r="AV690">
        <v>79.3</v>
      </c>
      <c r="AW690">
        <v>382.9</v>
      </c>
      <c r="AX690">
        <v>15</v>
      </c>
      <c r="AY690">
        <v>5</v>
      </c>
      <c r="AZ690">
        <v>3</v>
      </c>
      <c r="BA690">
        <v>8</v>
      </c>
      <c r="BB690">
        <v>108</v>
      </c>
      <c r="BC690">
        <v>0.06</v>
      </c>
      <c r="BD690">
        <v>480.4</v>
      </c>
      <c r="BE690">
        <v>91.5</v>
      </c>
      <c r="BF690">
        <v>364.9</v>
      </c>
      <c r="BG690">
        <v>11</v>
      </c>
      <c r="BH690">
        <v>12</v>
      </c>
      <c r="BI690">
        <v>3</v>
      </c>
      <c r="BJ690">
        <v>6</v>
      </c>
      <c r="BK690">
        <v>68</v>
      </c>
      <c r="BL690">
        <v>0.1</v>
      </c>
    </row>
    <row r="691" spans="1:64" x14ac:dyDescent="0.3">
      <c r="A691">
        <v>11</v>
      </c>
      <c r="B691" t="s">
        <v>64</v>
      </c>
      <c r="C691" t="s">
        <v>2426</v>
      </c>
      <c r="D691" t="s">
        <v>2423</v>
      </c>
      <c r="E691">
        <v>73958317</v>
      </c>
      <c r="F691">
        <v>73958420</v>
      </c>
      <c r="G691" t="s">
        <v>2427</v>
      </c>
      <c r="H691" t="s">
        <v>2428</v>
      </c>
      <c r="I691">
        <v>73966138</v>
      </c>
      <c r="J691">
        <v>73966251</v>
      </c>
      <c r="K691">
        <v>387.9</v>
      </c>
      <c r="L691">
        <v>118.8</v>
      </c>
      <c r="M691">
        <v>426.5</v>
      </c>
      <c r="N691">
        <v>10</v>
      </c>
      <c r="O691">
        <v>15</v>
      </c>
      <c r="P691">
        <v>4</v>
      </c>
      <c r="Q691">
        <v>332</v>
      </c>
      <c r="R691">
        <v>1</v>
      </c>
      <c r="S691">
        <v>0.99</v>
      </c>
      <c r="T691">
        <v>551.6</v>
      </c>
      <c r="U691">
        <v>187.3</v>
      </c>
      <c r="V691">
        <v>593.29999999999995</v>
      </c>
      <c r="W691">
        <v>20</v>
      </c>
      <c r="X691">
        <v>20</v>
      </c>
      <c r="Y691">
        <v>4</v>
      </c>
      <c r="Z691">
        <v>402</v>
      </c>
      <c r="AA691">
        <v>1</v>
      </c>
      <c r="AB691">
        <v>0.99</v>
      </c>
      <c r="AC691">
        <v>589.20000000000005</v>
      </c>
      <c r="AD691">
        <v>176.2</v>
      </c>
      <c r="AE691">
        <v>602.70000000000005</v>
      </c>
      <c r="AF691">
        <v>9</v>
      </c>
      <c r="AG691">
        <v>7</v>
      </c>
      <c r="AH691">
        <v>4</v>
      </c>
      <c r="AI691">
        <v>460</v>
      </c>
      <c r="AJ691">
        <v>6</v>
      </c>
      <c r="AK691">
        <v>0.94</v>
      </c>
      <c r="AL691">
        <v>541.4</v>
      </c>
      <c r="AM691">
        <v>140.9</v>
      </c>
      <c r="AN691">
        <v>484.7</v>
      </c>
      <c r="AO691">
        <v>21</v>
      </c>
      <c r="AP691">
        <v>19</v>
      </c>
      <c r="AQ691">
        <v>4</v>
      </c>
      <c r="AR691">
        <v>333</v>
      </c>
      <c r="AS691">
        <v>5</v>
      </c>
      <c r="AT691">
        <v>0.94</v>
      </c>
      <c r="AU691">
        <v>558.20000000000005</v>
      </c>
      <c r="AV691">
        <v>145.1</v>
      </c>
      <c r="AW691">
        <v>535.1</v>
      </c>
      <c r="AX691">
        <v>15</v>
      </c>
      <c r="AY691">
        <v>13</v>
      </c>
      <c r="AZ691">
        <v>4</v>
      </c>
      <c r="BA691">
        <v>373</v>
      </c>
      <c r="BB691">
        <v>0</v>
      </c>
      <c r="BC691">
        <v>1</v>
      </c>
      <c r="BD691">
        <v>480.4</v>
      </c>
      <c r="BE691">
        <v>150.69999999999999</v>
      </c>
      <c r="BF691">
        <v>417.5</v>
      </c>
      <c r="BG691">
        <v>11</v>
      </c>
      <c r="BH691">
        <v>18</v>
      </c>
      <c r="BI691">
        <v>4</v>
      </c>
      <c r="BJ691">
        <v>339</v>
      </c>
      <c r="BK691">
        <v>4</v>
      </c>
      <c r="BL691">
        <v>0.95</v>
      </c>
    </row>
    <row r="692" spans="1:64" x14ac:dyDescent="0.3">
      <c r="A692">
        <v>11</v>
      </c>
      <c r="B692" t="s">
        <v>64</v>
      </c>
      <c r="C692" t="s">
        <v>2429</v>
      </c>
      <c r="D692" t="s">
        <v>2430</v>
      </c>
      <c r="E692">
        <v>77842479</v>
      </c>
      <c r="F692">
        <v>77842628</v>
      </c>
      <c r="G692" t="s">
        <v>2431</v>
      </c>
      <c r="H692" t="s">
        <v>2432</v>
      </c>
      <c r="I692">
        <v>77872175</v>
      </c>
      <c r="J692">
        <v>77872352</v>
      </c>
      <c r="K692">
        <v>140.80000000000001</v>
      </c>
      <c r="L692">
        <v>67.8</v>
      </c>
      <c r="M692">
        <v>69</v>
      </c>
      <c r="N692">
        <v>11</v>
      </c>
      <c r="O692">
        <v>14</v>
      </c>
      <c r="P692">
        <v>2</v>
      </c>
      <c r="Q692">
        <v>113</v>
      </c>
      <c r="R692">
        <v>4</v>
      </c>
      <c r="S692">
        <v>0.92</v>
      </c>
      <c r="T692">
        <v>174.1</v>
      </c>
      <c r="U692">
        <v>72</v>
      </c>
      <c r="V692">
        <v>103.1</v>
      </c>
      <c r="W692">
        <v>11</v>
      </c>
      <c r="X692">
        <v>6</v>
      </c>
      <c r="Y692">
        <v>2</v>
      </c>
      <c r="Z692">
        <v>121</v>
      </c>
      <c r="AA692">
        <v>3</v>
      </c>
      <c r="AB692">
        <v>0.94</v>
      </c>
      <c r="AC692">
        <v>227.7</v>
      </c>
      <c r="AD692">
        <v>80.2</v>
      </c>
      <c r="AE692">
        <v>84.7</v>
      </c>
      <c r="AF692">
        <v>11</v>
      </c>
      <c r="AG692">
        <v>11</v>
      </c>
      <c r="AH692">
        <v>2</v>
      </c>
      <c r="AI692">
        <v>140</v>
      </c>
      <c r="AJ692">
        <v>4</v>
      </c>
      <c r="AK692">
        <v>0.93</v>
      </c>
      <c r="AL692">
        <v>180.2</v>
      </c>
      <c r="AM692">
        <v>81.099999999999994</v>
      </c>
      <c r="AN692">
        <v>75.900000000000006</v>
      </c>
      <c r="AO692">
        <v>14</v>
      </c>
      <c r="AP692">
        <v>20</v>
      </c>
      <c r="AQ692">
        <v>2</v>
      </c>
      <c r="AR692">
        <v>123</v>
      </c>
      <c r="AS692">
        <v>0</v>
      </c>
      <c r="AT692">
        <v>1</v>
      </c>
      <c r="AU692">
        <v>186.3</v>
      </c>
      <c r="AV692">
        <v>75.2</v>
      </c>
      <c r="AW692">
        <v>64.400000000000006</v>
      </c>
      <c r="AX692">
        <v>7</v>
      </c>
      <c r="AY692">
        <v>13</v>
      </c>
      <c r="AZ692">
        <v>2</v>
      </c>
      <c r="BA692">
        <v>120</v>
      </c>
      <c r="BB692">
        <v>0</v>
      </c>
      <c r="BC692">
        <v>1</v>
      </c>
      <c r="BD692">
        <v>188.5</v>
      </c>
      <c r="BE692">
        <v>69.8</v>
      </c>
      <c r="BF692">
        <v>81.2</v>
      </c>
      <c r="BG692">
        <v>9</v>
      </c>
      <c r="BH692">
        <v>15</v>
      </c>
      <c r="BI692">
        <v>2</v>
      </c>
      <c r="BJ692">
        <v>104</v>
      </c>
      <c r="BK692">
        <v>10</v>
      </c>
      <c r="BL692">
        <v>0.81</v>
      </c>
    </row>
    <row r="693" spans="1:64" x14ac:dyDescent="0.3">
      <c r="A693">
        <v>11</v>
      </c>
      <c r="B693" t="s">
        <v>64</v>
      </c>
      <c r="C693" t="s">
        <v>2433</v>
      </c>
      <c r="D693" t="s">
        <v>2434</v>
      </c>
      <c r="E693">
        <v>83236404</v>
      </c>
      <c r="F693">
        <v>83236509</v>
      </c>
      <c r="G693" t="s">
        <v>2435</v>
      </c>
      <c r="H693" t="s">
        <v>2436</v>
      </c>
      <c r="I693">
        <v>83247943</v>
      </c>
      <c r="J693">
        <v>83248087</v>
      </c>
      <c r="K693">
        <v>159.69999999999999</v>
      </c>
      <c r="L693">
        <v>204.3</v>
      </c>
      <c r="M693">
        <v>237.2</v>
      </c>
      <c r="N693">
        <v>175</v>
      </c>
      <c r="O693">
        <v>192</v>
      </c>
      <c r="P693">
        <v>2</v>
      </c>
      <c r="Q693">
        <v>267</v>
      </c>
      <c r="R693">
        <v>0</v>
      </c>
      <c r="S693">
        <v>1</v>
      </c>
      <c r="T693">
        <v>228</v>
      </c>
      <c r="U693">
        <v>318.10000000000002</v>
      </c>
      <c r="V693">
        <v>279.39999999999998</v>
      </c>
      <c r="W693">
        <v>228</v>
      </c>
      <c r="X693">
        <v>319</v>
      </c>
      <c r="Y693">
        <v>2</v>
      </c>
      <c r="Z693">
        <v>344</v>
      </c>
      <c r="AA693">
        <v>2</v>
      </c>
      <c r="AB693">
        <v>0.99</v>
      </c>
      <c r="AC693">
        <v>212.2</v>
      </c>
      <c r="AD693">
        <v>305.2</v>
      </c>
      <c r="AE693">
        <v>325.2</v>
      </c>
      <c r="AF693">
        <v>210</v>
      </c>
      <c r="AG693">
        <v>311</v>
      </c>
      <c r="AH693">
        <v>2</v>
      </c>
      <c r="AI693">
        <v>400</v>
      </c>
      <c r="AJ693">
        <v>0</v>
      </c>
      <c r="AK693">
        <v>1</v>
      </c>
      <c r="AL693">
        <v>179.8</v>
      </c>
      <c r="AM693">
        <v>267.89999999999998</v>
      </c>
      <c r="AN693">
        <v>262.60000000000002</v>
      </c>
      <c r="AO693">
        <v>195</v>
      </c>
      <c r="AP693">
        <v>283</v>
      </c>
      <c r="AQ693">
        <v>2</v>
      </c>
      <c r="AR693">
        <v>298</v>
      </c>
      <c r="AS693">
        <v>1</v>
      </c>
      <c r="AT693">
        <v>1</v>
      </c>
      <c r="AU693">
        <v>192.5</v>
      </c>
      <c r="AV693">
        <v>259.8</v>
      </c>
      <c r="AW693">
        <v>287</v>
      </c>
      <c r="AX693">
        <v>201</v>
      </c>
      <c r="AY693">
        <v>244</v>
      </c>
      <c r="AZ693">
        <v>2</v>
      </c>
      <c r="BA693">
        <v>326</v>
      </c>
      <c r="BB693">
        <v>3</v>
      </c>
      <c r="BC693">
        <v>0.99</v>
      </c>
      <c r="BD693">
        <v>215.3</v>
      </c>
      <c r="BE693">
        <v>283.3</v>
      </c>
      <c r="BF693">
        <v>270.5</v>
      </c>
      <c r="BG693">
        <v>216</v>
      </c>
      <c r="BH693">
        <v>309</v>
      </c>
      <c r="BI693">
        <v>2</v>
      </c>
      <c r="BJ693">
        <v>286</v>
      </c>
      <c r="BK693">
        <v>2</v>
      </c>
      <c r="BL693">
        <v>0.99</v>
      </c>
    </row>
    <row r="694" spans="1:64" x14ac:dyDescent="0.3">
      <c r="A694">
        <v>11</v>
      </c>
      <c r="B694" t="s">
        <v>64</v>
      </c>
      <c r="C694" t="s">
        <v>2437</v>
      </c>
      <c r="D694" t="s">
        <v>2438</v>
      </c>
      <c r="E694">
        <v>85628630</v>
      </c>
      <c r="F694">
        <v>85628688</v>
      </c>
      <c r="G694" t="s">
        <v>2439</v>
      </c>
      <c r="H694" t="s">
        <v>2440</v>
      </c>
      <c r="I694">
        <v>85631687</v>
      </c>
      <c r="J694">
        <v>85631791</v>
      </c>
      <c r="K694">
        <v>78.7</v>
      </c>
      <c r="L694">
        <v>46.7</v>
      </c>
      <c r="M694">
        <v>133.80000000000001</v>
      </c>
      <c r="N694">
        <v>3</v>
      </c>
      <c r="O694">
        <v>0</v>
      </c>
      <c r="P694">
        <v>2</v>
      </c>
      <c r="Q694">
        <v>59</v>
      </c>
      <c r="R694">
        <v>57</v>
      </c>
      <c r="S694">
        <v>0.27</v>
      </c>
      <c r="T694">
        <v>114.3</v>
      </c>
      <c r="U694">
        <v>68.2</v>
      </c>
      <c r="V694">
        <v>212.5</v>
      </c>
      <c r="W694">
        <v>3</v>
      </c>
      <c r="X694">
        <v>0</v>
      </c>
      <c r="Y694">
        <v>2</v>
      </c>
      <c r="Z694">
        <v>88</v>
      </c>
      <c r="AA694">
        <v>79</v>
      </c>
      <c r="AB694">
        <v>0.28000000000000003</v>
      </c>
      <c r="AC694">
        <v>116</v>
      </c>
      <c r="AD694">
        <v>64.599999999999994</v>
      </c>
      <c r="AE694">
        <v>218.3</v>
      </c>
      <c r="AF694">
        <v>6</v>
      </c>
      <c r="AG694">
        <v>0</v>
      </c>
      <c r="AH694">
        <v>2</v>
      </c>
      <c r="AI694">
        <v>79</v>
      </c>
      <c r="AJ694">
        <v>83</v>
      </c>
      <c r="AK694">
        <v>0.25</v>
      </c>
      <c r="AL694">
        <v>110.9</v>
      </c>
      <c r="AM694">
        <v>66.2</v>
      </c>
      <c r="AN694">
        <v>218</v>
      </c>
      <c r="AO694">
        <v>10</v>
      </c>
      <c r="AP694">
        <v>0</v>
      </c>
      <c r="AQ694">
        <v>2</v>
      </c>
      <c r="AR694">
        <v>72</v>
      </c>
      <c r="AS694">
        <v>101</v>
      </c>
      <c r="AT694">
        <v>0.21</v>
      </c>
      <c r="AU694">
        <v>80.900000000000006</v>
      </c>
      <c r="AV694">
        <v>60.1</v>
      </c>
      <c r="AW694">
        <v>176.6</v>
      </c>
      <c r="AX694">
        <v>4</v>
      </c>
      <c r="AY694">
        <v>0</v>
      </c>
      <c r="AZ694">
        <v>2</v>
      </c>
      <c r="BA694">
        <v>86</v>
      </c>
      <c r="BB694">
        <v>65</v>
      </c>
      <c r="BC694">
        <v>0.32</v>
      </c>
      <c r="BD694">
        <v>131.19999999999999</v>
      </c>
      <c r="BE694">
        <v>69.8</v>
      </c>
      <c r="BF694">
        <v>228.2</v>
      </c>
      <c r="BG694">
        <v>13</v>
      </c>
      <c r="BH694">
        <v>7</v>
      </c>
      <c r="BI694">
        <v>2</v>
      </c>
      <c r="BJ694">
        <v>95</v>
      </c>
      <c r="BK694">
        <v>86</v>
      </c>
      <c r="BL694">
        <v>0.31</v>
      </c>
    </row>
    <row r="695" spans="1:64" x14ac:dyDescent="0.3">
      <c r="A695">
        <v>11</v>
      </c>
      <c r="B695" t="s">
        <v>64</v>
      </c>
      <c r="C695" t="s">
        <v>2441</v>
      </c>
      <c r="D695" t="s">
        <v>2438</v>
      </c>
      <c r="E695">
        <v>85628630</v>
      </c>
      <c r="F695">
        <v>85628688</v>
      </c>
      <c r="G695" t="s">
        <v>2442</v>
      </c>
      <c r="H695" t="s">
        <v>2443</v>
      </c>
      <c r="I695">
        <v>85634086</v>
      </c>
      <c r="J695">
        <v>85634176</v>
      </c>
      <c r="K695">
        <v>78.7</v>
      </c>
      <c r="L695">
        <v>76.099999999999994</v>
      </c>
      <c r="M695">
        <v>144.30000000000001</v>
      </c>
      <c r="N695">
        <v>3</v>
      </c>
      <c r="O695">
        <v>59</v>
      </c>
      <c r="P695">
        <v>3</v>
      </c>
      <c r="Q695">
        <v>130</v>
      </c>
      <c r="R695">
        <v>4</v>
      </c>
      <c r="S695">
        <v>0.92</v>
      </c>
      <c r="T695">
        <v>114.3</v>
      </c>
      <c r="U695">
        <v>117.1</v>
      </c>
      <c r="V695">
        <v>209</v>
      </c>
      <c r="W695">
        <v>3</v>
      </c>
      <c r="X695">
        <v>88</v>
      </c>
      <c r="Y695">
        <v>3</v>
      </c>
      <c r="Z695">
        <v>213</v>
      </c>
      <c r="AA695">
        <v>2</v>
      </c>
      <c r="AB695">
        <v>0.97</v>
      </c>
      <c r="AC695">
        <v>116</v>
      </c>
      <c r="AD695">
        <v>115.7</v>
      </c>
      <c r="AE695">
        <v>202.4</v>
      </c>
      <c r="AF695">
        <v>6</v>
      </c>
      <c r="AG695">
        <v>79</v>
      </c>
      <c r="AH695">
        <v>3</v>
      </c>
      <c r="AI695">
        <v>198</v>
      </c>
      <c r="AJ695">
        <v>0</v>
      </c>
      <c r="AK695">
        <v>1</v>
      </c>
      <c r="AL695">
        <v>110.9</v>
      </c>
      <c r="AM695">
        <v>117.2</v>
      </c>
      <c r="AN695">
        <v>207.7</v>
      </c>
      <c r="AO695">
        <v>10</v>
      </c>
      <c r="AP695">
        <v>72</v>
      </c>
      <c r="AQ695">
        <v>3</v>
      </c>
      <c r="AR695">
        <v>205</v>
      </c>
      <c r="AS695">
        <v>1</v>
      </c>
      <c r="AT695">
        <v>0.99</v>
      </c>
      <c r="AU695">
        <v>80.900000000000006</v>
      </c>
      <c r="AV695">
        <v>98.2</v>
      </c>
      <c r="AW695">
        <v>164.4</v>
      </c>
      <c r="AX695">
        <v>4</v>
      </c>
      <c r="AY695">
        <v>86</v>
      </c>
      <c r="AZ695">
        <v>3</v>
      </c>
      <c r="BA695">
        <v>147</v>
      </c>
      <c r="BB695">
        <v>0</v>
      </c>
      <c r="BC695">
        <v>1</v>
      </c>
      <c r="BD695">
        <v>131.19999999999999</v>
      </c>
      <c r="BE695">
        <v>123.9</v>
      </c>
      <c r="BF695">
        <v>231</v>
      </c>
      <c r="BG695">
        <v>13</v>
      </c>
      <c r="BH695">
        <v>102</v>
      </c>
      <c r="BI695">
        <v>3</v>
      </c>
      <c r="BJ695">
        <v>237</v>
      </c>
      <c r="BK695">
        <v>7</v>
      </c>
      <c r="BL695">
        <v>0.93</v>
      </c>
    </row>
    <row r="696" spans="1:64" x14ac:dyDescent="0.3">
      <c r="A696">
        <v>11</v>
      </c>
      <c r="B696" t="s">
        <v>64</v>
      </c>
      <c r="C696" t="s">
        <v>2444</v>
      </c>
      <c r="D696" t="s">
        <v>2445</v>
      </c>
      <c r="E696">
        <v>86245268</v>
      </c>
      <c r="F696">
        <v>86245343</v>
      </c>
      <c r="G696" t="s">
        <v>2446</v>
      </c>
      <c r="H696" t="s">
        <v>2447</v>
      </c>
      <c r="I696">
        <v>86255222</v>
      </c>
      <c r="J696">
        <v>86255287</v>
      </c>
      <c r="K696">
        <v>82.4</v>
      </c>
      <c r="L696">
        <v>79.8</v>
      </c>
      <c r="M696">
        <v>82</v>
      </c>
      <c r="N696">
        <v>64</v>
      </c>
      <c r="O696">
        <v>88</v>
      </c>
      <c r="P696">
        <v>2</v>
      </c>
      <c r="Q696">
        <v>74</v>
      </c>
      <c r="R696">
        <v>2</v>
      </c>
      <c r="S696">
        <v>0.97</v>
      </c>
      <c r="T696">
        <v>133.69999999999999</v>
      </c>
      <c r="U696">
        <v>125.7</v>
      </c>
      <c r="V696">
        <v>110.7</v>
      </c>
      <c r="W696">
        <v>139</v>
      </c>
      <c r="X696">
        <v>122</v>
      </c>
      <c r="Y696">
        <v>2</v>
      </c>
      <c r="Z696">
        <v>91</v>
      </c>
      <c r="AA696">
        <v>0</v>
      </c>
      <c r="AB696">
        <v>1</v>
      </c>
      <c r="AC696">
        <v>116.5</v>
      </c>
      <c r="AD696">
        <v>112.3</v>
      </c>
      <c r="AE696">
        <v>101.7</v>
      </c>
      <c r="AF696">
        <v>113</v>
      </c>
      <c r="AG696">
        <v>110</v>
      </c>
      <c r="AH696">
        <v>2</v>
      </c>
      <c r="AI696">
        <v>82</v>
      </c>
      <c r="AJ696">
        <v>0</v>
      </c>
      <c r="AK696">
        <v>1</v>
      </c>
      <c r="AL696">
        <v>141.30000000000001</v>
      </c>
      <c r="AM696">
        <v>139.5</v>
      </c>
      <c r="AN696">
        <v>128.6</v>
      </c>
      <c r="AO696">
        <v>141</v>
      </c>
      <c r="AP696">
        <v>131</v>
      </c>
      <c r="AQ696">
        <v>2</v>
      </c>
      <c r="AR696">
        <v>107</v>
      </c>
      <c r="AS696">
        <v>4</v>
      </c>
      <c r="AT696">
        <v>0.97</v>
      </c>
      <c r="AU696">
        <v>126.6</v>
      </c>
      <c r="AV696">
        <v>118.2</v>
      </c>
      <c r="AW696">
        <v>111.6</v>
      </c>
      <c r="AX696">
        <v>140</v>
      </c>
      <c r="AY696">
        <v>102</v>
      </c>
      <c r="AZ696">
        <v>2</v>
      </c>
      <c r="BA696">
        <v>98</v>
      </c>
      <c r="BB696">
        <v>0</v>
      </c>
      <c r="BC696">
        <v>1</v>
      </c>
      <c r="BD696">
        <v>136.5</v>
      </c>
      <c r="BE696">
        <v>157.80000000000001</v>
      </c>
      <c r="BF696">
        <v>133.1</v>
      </c>
      <c r="BG696">
        <v>156</v>
      </c>
      <c r="BH696">
        <v>140</v>
      </c>
      <c r="BI696">
        <v>2</v>
      </c>
      <c r="BJ696">
        <v>120</v>
      </c>
      <c r="BK696">
        <v>1</v>
      </c>
      <c r="BL696">
        <v>0.99</v>
      </c>
    </row>
    <row r="697" spans="1:64" x14ac:dyDescent="0.3">
      <c r="A697">
        <v>11</v>
      </c>
      <c r="B697" t="s">
        <v>64</v>
      </c>
      <c r="C697" t="s">
        <v>2448</v>
      </c>
      <c r="D697" t="s">
        <v>2445</v>
      </c>
      <c r="E697">
        <v>86245268</v>
      </c>
      <c r="F697">
        <v>86245343</v>
      </c>
      <c r="G697" t="s">
        <v>2449</v>
      </c>
      <c r="H697" t="s">
        <v>2450</v>
      </c>
      <c r="I697">
        <v>86276980</v>
      </c>
      <c r="J697">
        <v>86277138</v>
      </c>
      <c r="K697">
        <v>82.4</v>
      </c>
      <c r="L697">
        <v>76.3</v>
      </c>
      <c r="M697">
        <v>84.6</v>
      </c>
      <c r="N697">
        <v>2</v>
      </c>
      <c r="O697">
        <v>235</v>
      </c>
      <c r="P697">
        <v>4</v>
      </c>
      <c r="Q697">
        <v>2</v>
      </c>
      <c r="R697">
        <v>0</v>
      </c>
      <c r="S697">
        <v>1</v>
      </c>
      <c r="T697">
        <v>133.69999999999999</v>
      </c>
      <c r="U697">
        <v>105.3</v>
      </c>
      <c r="V697">
        <v>148.9</v>
      </c>
      <c r="W697">
        <v>0</v>
      </c>
      <c r="X697">
        <v>328</v>
      </c>
      <c r="Y697">
        <v>4</v>
      </c>
      <c r="Z697">
        <v>3</v>
      </c>
      <c r="AA697">
        <v>0</v>
      </c>
      <c r="AB697">
        <v>1</v>
      </c>
      <c r="AC697">
        <v>116.5</v>
      </c>
      <c r="AD697">
        <v>102</v>
      </c>
      <c r="AE697">
        <v>129.1</v>
      </c>
      <c r="AF697">
        <v>0</v>
      </c>
      <c r="AG697">
        <v>313</v>
      </c>
      <c r="AH697">
        <v>4</v>
      </c>
      <c r="AI697">
        <v>6</v>
      </c>
      <c r="AJ697">
        <v>2</v>
      </c>
      <c r="AK697">
        <v>0.97</v>
      </c>
      <c r="AL697">
        <v>141.30000000000001</v>
      </c>
      <c r="AM697">
        <v>94.6</v>
      </c>
      <c r="AN697">
        <v>142.4</v>
      </c>
      <c r="AO697">
        <v>4</v>
      </c>
      <c r="AP697">
        <v>304</v>
      </c>
      <c r="AQ697">
        <v>4</v>
      </c>
      <c r="AR697">
        <v>1</v>
      </c>
      <c r="AS697">
        <v>4</v>
      </c>
      <c r="AT697">
        <v>0.94</v>
      </c>
      <c r="AU697">
        <v>126.6</v>
      </c>
      <c r="AV697">
        <v>104.7</v>
      </c>
      <c r="AW697">
        <v>116.7</v>
      </c>
      <c r="AX697">
        <v>0</v>
      </c>
      <c r="AY697">
        <v>334</v>
      </c>
      <c r="AZ697">
        <v>4</v>
      </c>
      <c r="BA697">
        <v>2</v>
      </c>
      <c r="BB697">
        <v>0</v>
      </c>
      <c r="BC697">
        <v>1</v>
      </c>
      <c r="BD697">
        <v>136.5</v>
      </c>
      <c r="BE697">
        <v>125</v>
      </c>
      <c r="BF697">
        <v>156.6</v>
      </c>
      <c r="BG697">
        <v>1</v>
      </c>
      <c r="BH697">
        <v>395</v>
      </c>
      <c r="BI697">
        <v>4</v>
      </c>
      <c r="BJ697">
        <v>2</v>
      </c>
      <c r="BK697">
        <v>0</v>
      </c>
      <c r="BL697">
        <v>1</v>
      </c>
    </row>
    <row r="698" spans="1:64" x14ac:dyDescent="0.3">
      <c r="A698">
        <v>11</v>
      </c>
      <c r="B698" t="s">
        <v>64</v>
      </c>
      <c r="C698" t="s">
        <v>2451</v>
      </c>
      <c r="D698" t="s">
        <v>2445</v>
      </c>
      <c r="E698">
        <v>86264172</v>
      </c>
      <c r="F698">
        <v>86264263</v>
      </c>
      <c r="G698" t="s">
        <v>2452</v>
      </c>
      <c r="H698" t="s">
        <v>2453</v>
      </c>
      <c r="I698">
        <v>86276980</v>
      </c>
      <c r="J698">
        <v>86277138</v>
      </c>
      <c r="K698">
        <v>100.5</v>
      </c>
      <c r="L698">
        <v>62</v>
      </c>
      <c r="M698">
        <v>84.6</v>
      </c>
      <c r="N698">
        <v>102</v>
      </c>
      <c r="O698">
        <v>63</v>
      </c>
      <c r="P698">
        <v>3</v>
      </c>
      <c r="Q698">
        <v>1</v>
      </c>
      <c r="R698">
        <v>2</v>
      </c>
      <c r="S698">
        <v>0.95</v>
      </c>
      <c r="T698">
        <v>122.8</v>
      </c>
      <c r="U698">
        <v>79</v>
      </c>
      <c r="V698">
        <v>148.9</v>
      </c>
      <c r="W698">
        <v>119</v>
      </c>
      <c r="X698">
        <v>87</v>
      </c>
      <c r="Y698">
        <v>3</v>
      </c>
      <c r="Z698">
        <v>9</v>
      </c>
      <c r="AA698">
        <v>3</v>
      </c>
      <c r="AB698">
        <v>0.95</v>
      </c>
      <c r="AC698">
        <v>129.69999999999999</v>
      </c>
      <c r="AD698">
        <v>75.8</v>
      </c>
      <c r="AE698">
        <v>129.1</v>
      </c>
      <c r="AF698">
        <v>111</v>
      </c>
      <c r="AG698">
        <v>83</v>
      </c>
      <c r="AH698">
        <v>3</v>
      </c>
      <c r="AI698">
        <v>5</v>
      </c>
      <c r="AJ698">
        <v>6</v>
      </c>
      <c r="AK698">
        <v>0.89</v>
      </c>
      <c r="AL698">
        <v>102.9</v>
      </c>
      <c r="AM698">
        <v>74.400000000000006</v>
      </c>
      <c r="AN698">
        <v>142.4</v>
      </c>
      <c r="AO698">
        <v>104</v>
      </c>
      <c r="AP698">
        <v>79</v>
      </c>
      <c r="AQ698">
        <v>3</v>
      </c>
      <c r="AR698">
        <v>10</v>
      </c>
      <c r="AS698">
        <v>1</v>
      </c>
      <c r="AT698">
        <v>0.98</v>
      </c>
      <c r="AU698">
        <v>120.8</v>
      </c>
      <c r="AV698">
        <v>77.599999999999994</v>
      </c>
      <c r="AW698">
        <v>116.7</v>
      </c>
      <c r="AX698">
        <v>106</v>
      </c>
      <c r="AY698">
        <v>95</v>
      </c>
      <c r="AZ698">
        <v>3</v>
      </c>
      <c r="BA698">
        <v>6</v>
      </c>
      <c r="BB698">
        <v>2</v>
      </c>
      <c r="BC698">
        <v>0.96</v>
      </c>
      <c r="BD698">
        <v>145.69999999999999</v>
      </c>
      <c r="BE698">
        <v>85</v>
      </c>
      <c r="BF698">
        <v>156.6</v>
      </c>
      <c r="BG698">
        <v>122</v>
      </c>
      <c r="BH698">
        <v>105</v>
      </c>
      <c r="BI698">
        <v>3</v>
      </c>
      <c r="BJ698">
        <v>17</v>
      </c>
      <c r="BK698">
        <v>2</v>
      </c>
      <c r="BL698">
        <v>0.97</v>
      </c>
    </row>
    <row r="699" spans="1:64" x14ac:dyDescent="0.3">
      <c r="A699">
        <v>11</v>
      </c>
      <c r="B699" t="s">
        <v>64</v>
      </c>
      <c r="C699" t="s">
        <v>2454</v>
      </c>
      <c r="D699" t="s">
        <v>2445</v>
      </c>
      <c r="E699">
        <v>86266083</v>
      </c>
      <c r="F699">
        <v>86266216</v>
      </c>
      <c r="G699" t="s">
        <v>2455</v>
      </c>
      <c r="H699" t="s">
        <v>2456</v>
      </c>
      <c r="I699">
        <v>86276980</v>
      </c>
      <c r="J699">
        <v>86277138</v>
      </c>
      <c r="K699">
        <v>90.5</v>
      </c>
      <c r="L699">
        <v>40.799999999999997</v>
      </c>
      <c r="M699">
        <v>84.6</v>
      </c>
      <c r="N699">
        <v>61</v>
      </c>
      <c r="O699">
        <v>2</v>
      </c>
      <c r="P699">
        <v>2</v>
      </c>
      <c r="Q699">
        <v>1</v>
      </c>
      <c r="R699">
        <v>3</v>
      </c>
      <c r="S699">
        <v>0.88</v>
      </c>
      <c r="T699">
        <v>95.8</v>
      </c>
      <c r="U699">
        <v>66.599999999999994</v>
      </c>
      <c r="V699">
        <v>148.9</v>
      </c>
      <c r="W699">
        <v>79</v>
      </c>
      <c r="X699">
        <v>8</v>
      </c>
      <c r="Y699">
        <v>2</v>
      </c>
      <c r="Z699">
        <v>9</v>
      </c>
      <c r="AA699">
        <v>7</v>
      </c>
      <c r="AB699">
        <v>0.82</v>
      </c>
      <c r="AC699">
        <v>101.5</v>
      </c>
      <c r="AD699">
        <v>56.8</v>
      </c>
      <c r="AE699">
        <v>129.1</v>
      </c>
      <c r="AF699">
        <v>76</v>
      </c>
      <c r="AG699">
        <v>7</v>
      </c>
      <c r="AH699">
        <v>2</v>
      </c>
      <c r="AI699">
        <v>5</v>
      </c>
      <c r="AJ699">
        <v>3</v>
      </c>
      <c r="AK699">
        <v>0.91</v>
      </c>
      <c r="AL699">
        <v>96.1</v>
      </c>
      <c r="AM699">
        <v>58.4</v>
      </c>
      <c r="AN699">
        <v>142.4</v>
      </c>
      <c r="AO699">
        <v>72</v>
      </c>
      <c r="AP699">
        <v>7</v>
      </c>
      <c r="AQ699">
        <v>2</v>
      </c>
      <c r="AR699">
        <v>10</v>
      </c>
      <c r="AS699">
        <v>3</v>
      </c>
      <c r="AT699">
        <v>0.91</v>
      </c>
      <c r="AU699">
        <v>106.6</v>
      </c>
      <c r="AV699">
        <v>56.2</v>
      </c>
      <c r="AW699">
        <v>116.7</v>
      </c>
      <c r="AX699">
        <v>81</v>
      </c>
      <c r="AY699">
        <v>14</v>
      </c>
      <c r="AZ699">
        <v>2</v>
      </c>
      <c r="BA699">
        <v>6</v>
      </c>
      <c r="BB699">
        <v>18</v>
      </c>
      <c r="BC699">
        <v>0.65</v>
      </c>
      <c r="BD699">
        <v>98.1</v>
      </c>
      <c r="BE699">
        <v>75.3</v>
      </c>
      <c r="BF699">
        <v>156.6</v>
      </c>
      <c r="BG699">
        <v>91</v>
      </c>
      <c r="BH699">
        <v>14</v>
      </c>
      <c r="BI699">
        <v>2</v>
      </c>
      <c r="BJ699">
        <v>17</v>
      </c>
      <c r="BK699">
        <v>4</v>
      </c>
      <c r="BL699">
        <v>0.91</v>
      </c>
    </row>
    <row r="700" spans="1:64" x14ac:dyDescent="0.3">
      <c r="A700">
        <v>11</v>
      </c>
      <c r="B700" t="s">
        <v>64</v>
      </c>
      <c r="C700" t="s">
        <v>2457</v>
      </c>
      <c r="D700" t="s">
        <v>2458</v>
      </c>
      <c r="E700">
        <v>86374892</v>
      </c>
      <c r="F700">
        <v>86375242</v>
      </c>
      <c r="G700" t="s">
        <v>2459</v>
      </c>
      <c r="H700" t="s">
        <v>2460</v>
      </c>
      <c r="I700">
        <v>86386051</v>
      </c>
      <c r="J700">
        <v>86386112</v>
      </c>
      <c r="K700">
        <v>226.4</v>
      </c>
      <c r="L700">
        <v>81.099999999999994</v>
      </c>
      <c r="M700">
        <v>329.6</v>
      </c>
      <c r="N700">
        <v>112</v>
      </c>
      <c r="O700">
        <v>3</v>
      </c>
      <c r="P700">
        <v>2</v>
      </c>
      <c r="Q700">
        <v>5</v>
      </c>
      <c r="R700">
        <v>217</v>
      </c>
      <c r="S700">
        <v>0.16</v>
      </c>
      <c r="T700">
        <v>321.5</v>
      </c>
      <c r="U700">
        <v>114</v>
      </c>
      <c r="V700">
        <v>433.3</v>
      </c>
      <c r="W700">
        <v>163</v>
      </c>
      <c r="X700">
        <v>7</v>
      </c>
      <c r="Y700">
        <v>2</v>
      </c>
      <c r="Z700">
        <v>5</v>
      </c>
      <c r="AA700">
        <v>264</v>
      </c>
      <c r="AB700">
        <v>0.18</v>
      </c>
      <c r="AC700">
        <v>328.4</v>
      </c>
      <c r="AD700">
        <v>91.8</v>
      </c>
      <c r="AE700">
        <v>459.8</v>
      </c>
      <c r="AF700">
        <v>148</v>
      </c>
      <c r="AG700">
        <v>5</v>
      </c>
      <c r="AH700">
        <v>2</v>
      </c>
      <c r="AI700">
        <v>5</v>
      </c>
      <c r="AJ700">
        <v>306</v>
      </c>
      <c r="AK700">
        <v>0.15</v>
      </c>
      <c r="AL700">
        <v>250.1</v>
      </c>
      <c r="AM700">
        <v>69</v>
      </c>
      <c r="AN700">
        <v>345.8</v>
      </c>
      <c r="AO700">
        <v>128</v>
      </c>
      <c r="AP700">
        <v>2</v>
      </c>
      <c r="AQ700">
        <v>2</v>
      </c>
      <c r="AR700">
        <v>4</v>
      </c>
      <c r="AS700">
        <v>231</v>
      </c>
      <c r="AT700">
        <v>0.16</v>
      </c>
      <c r="AU700">
        <v>228.8</v>
      </c>
      <c r="AV700">
        <v>76.2</v>
      </c>
      <c r="AW700">
        <v>327.8</v>
      </c>
      <c r="AX700">
        <v>105</v>
      </c>
      <c r="AY700">
        <v>4</v>
      </c>
      <c r="AZ700">
        <v>2</v>
      </c>
      <c r="BA700">
        <v>4</v>
      </c>
      <c r="BB700">
        <v>204</v>
      </c>
      <c r="BC700">
        <v>0.16</v>
      </c>
      <c r="BD700">
        <v>254.2</v>
      </c>
      <c r="BE700">
        <v>88.1</v>
      </c>
      <c r="BF700">
        <v>377.7</v>
      </c>
      <c r="BG700">
        <v>122</v>
      </c>
      <c r="BH700">
        <v>4</v>
      </c>
      <c r="BI700">
        <v>2</v>
      </c>
      <c r="BJ700">
        <v>0</v>
      </c>
      <c r="BK700">
        <v>275</v>
      </c>
      <c r="BL700">
        <v>0.13</v>
      </c>
    </row>
    <row r="701" spans="1:64" x14ac:dyDescent="0.3">
      <c r="A701">
        <v>11</v>
      </c>
      <c r="B701" t="s">
        <v>64</v>
      </c>
      <c r="C701" t="s">
        <v>2461</v>
      </c>
      <c r="D701" t="s">
        <v>2458</v>
      </c>
      <c r="E701">
        <v>86386051</v>
      </c>
      <c r="F701">
        <v>86386112</v>
      </c>
      <c r="G701" t="s">
        <v>2462</v>
      </c>
      <c r="H701" t="s">
        <v>2463</v>
      </c>
      <c r="I701">
        <v>86395334</v>
      </c>
      <c r="J701">
        <v>86395413</v>
      </c>
      <c r="K701">
        <v>329.6</v>
      </c>
      <c r="L701">
        <v>353.5</v>
      </c>
      <c r="M701">
        <v>339.5</v>
      </c>
      <c r="N701">
        <v>319</v>
      </c>
      <c r="O701">
        <v>7</v>
      </c>
      <c r="P701">
        <v>2</v>
      </c>
      <c r="Q701">
        <v>317</v>
      </c>
      <c r="R701">
        <v>7</v>
      </c>
      <c r="S701">
        <v>0.97</v>
      </c>
      <c r="T701">
        <v>433.3</v>
      </c>
      <c r="U701">
        <v>448.5</v>
      </c>
      <c r="V701">
        <v>543.4</v>
      </c>
      <c r="W701">
        <v>421</v>
      </c>
      <c r="X701">
        <v>15</v>
      </c>
      <c r="Y701">
        <v>2</v>
      </c>
      <c r="Z701">
        <v>448</v>
      </c>
      <c r="AA701">
        <v>2</v>
      </c>
      <c r="AB701">
        <v>0.99</v>
      </c>
      <c r="AC701">
        <v>459.8</v>
      </c>
      <c r="AD701">
        <v>458.1</v>
      </c>
      <c r="AE701">
        <v>503.6</v>
      </c>
      <c r="AF701">
        <v>448</v>
      </c>
      <c r="AG701">
        <v>12</v>
      </c>
      <c r="AH701">
        <v>2</v>
      </c>
      <c r="AI701">
        <v>434</v>
      </c>
      <c r="AJ701">
        <v>5</v>
      </c>
      <c r="AK701">
        <v>0.98</v>
      </c>
      <c r="AL701">
        <v>345.8</v>
      </c>
      <c r="AM701">
        <v>387.1</v>
      </c>
      <c r="AN701">
        <v>423.4</v>
      </c>
      <c r="AO701">
        <v>347</v>
      </c>
      <c r="AP701">
        <v>11</v>
      </c>
      <c r="AQ701">
        <v>2</v>
      </c>
      <c r="AR701">
        <v>343</v>
      </c>
      <c r="AS701">
        <v>0</v>
      </c>
      <c r="AT701">
        <v>1</v>
      </c>
      <c r="AU701">
        <v>327.8</v>
      </c>
      <c r="AV701">
        <v>333</v>
      </c>
      <c r="AW701">
        <v>325.39999999999998</v>
      </c>
      <c r="AX701">
        <v>346</v>
      </c>
      <c r="AY701">
        <v>6</v>
      </c>
      <c r="AZ701">
        <v>2</v>
      </c>
      <c r="BA701">
        <v>266</v>
      </c>
      <c r="BB701">
        <v>0</v>
      </c>
      <c r="BC701">
        <v>1</v>
      </c>
      <c r="BD701">
        <v>377.7</v>
      </c>
      <c r="BE701">
        <v>395.6</v>
      </c>
      <c r="BF701">
        <v>370</v>
      </c>
      <c r="BG701">
        <v>353</v>
      </c>
      <c r="BH701">
        <v>2</v>
      </c>
      <c r="BI701">
        <v>2</v>
      </c>
      <c r="BJ701">
        <v>318</v>
      </c>
      <c r="BK701">
        <v>6</v>
      </c>
      <c r="BL701">
        <v>0.97</v>
      </c>
    </row>
    <row r="702" spans="1:64" x14ac:dyDescent="0.3">
      <c r="A702">
        <v>11</v>
      </c>
      <c r="B702" t="s">
        <v>64</v>
      </c>
      <c r="C702" t="s">
        <v>2464</v>
      </c>
      <c r="D702" t="s">
        <v>2458</v>
      </c>
      <c r="E702">
        <v>86400678</v>
      </c>
      <c r="F702">
        <v>86400801</v>
      </c>
      <c r="G702" t="s">
        <v>2465</v>
      </c>
      <c r="H702" t="s">
        <v>2466</v>
      </c>
      <c r="I702">
        <v>86409261</v>
      </c>
      <c r="J702">
        <v>86409365</v>
      </c>
      <c r="K702">
        <v>334.8</v>
      </c>
      <c r="L702">
        <v>322.5</v>
      </c>
      <c r="M702">
        <v>455.1</v>
      </c>
      <c r="N702">
        <v>326</v>
      </c>
      <c r="O702">
        <v>263</v>
      </c>
      <c r="P702">
        <v>2</v>
      </c>
      <c r="Q702">
        <v>294</v>
      </c>
      <c r="R702">
        <v>2</v>
      </c>
      <c r="S702">
        <v>0.99</v>
      </c>
      <c r="T702">
        <v>451.7</v>
      </c>
      <c r="U702">
        <v>484.2</v>
      </c>
      <c r="V702">
        <v>680.7</v>
      </c>
      <c r="W702">
        <v>448</v>
      </c>
      <c r="X702">
        <v>436</v>
      </c>
      <c r="Y702">
        <v>2</v>
      </c>
      <c r="Z702">
        <v>442</v>
      </c>
      <c r="AA702">
        <v>1</v>
      </c>
      <c r="AB702">
        <v>1</v>
      </c>
      <c r="AC702">
        <v>454.3</v>
      </c>
      <c r="AD702">
        <v>436.7</v>
      </c>
      <c r="AE702">
        <v>579.1</v>
      </c>
      <c r="AF702">
        <v>385</v>
      </c>
      <c r="AG702">
        <v>388</v>
      </c>
      <c r="AH702">
        <v>2</v>
      </c>
      <c r="AI702">
        <v>383</v>
      </c>
      <c r="AJ702">
        <v>9</v>
      </c>
      <c r="AK702">
        <v>0.98</v>
      </c>
      <c r="AL702">
        <v>378</v>
      </c>
      <c r="AM702">
        <v>357.5</v>
      </c>
      <c r="AN702">
        <v>489.6</v>
      </c>
      <c r="AO702">
        <v>344</v>
      </c>
      <c r="AP702">
        <v>303</v>
      </c>
      <c r="AQ702">
        <v>2</v>
      </c>
      <c r="AR702">
        <v>308</v>
      </c>
      <c r="AS702">
        <v>2</v>
      </c>
      <c r="AT702">
        <v>0.99</v>
      </c>
      <c r="AU702">
        <v>352.7</v>
      </c>
      <c r="AV702">
        <v>344.5</v>
      </c>
      <c r="AW702">
        <v>461.8</v>
      </c>
      <c r="AX702">
        <v>331</v>
      </c>
      <c r="AY702">
        <v>291</v>
      </c>
      <c r="AZ702">
        <v>2</v>
      </c>
      <c r="BA702">
        <v>317</v>
      </c>
      <c r="BB702">
        <v>0</v>
      </c>
      <c r="BC702">
        <v>1</v>
      </c>
      <c r="BD702">
        <v>380.8</v>
      </c>
      <c r="BE702">
        <v>385</v>
      </c>
      <c r="BF702">
        <v>486.3</v>
      </c>
      <c r="BG702">
        <v>343</v>
      </c>
      <c r="BH702">
        <v>377</v>
      </c>
      <c r="BI702">
        <v>2</v>
      </c>
      <c r="BJ702">
        <v>332</v>
      </c>
      <c r="BK702">
        <v>1</v>
      </c>
      <c r="BL702">
        <v>1</v>
      </c>
    </row>
    <row r="703" spans="1:64" x14ac:dyDescent="0.3">
      <c r="A703">
        <v>11</v>
      </c>
      <c r="B703" t="s">
        <v>64</v>
      </c>
      <c r="C703" t="s">
        <v>2467</v>
      </c>
      <c r="D703" t="s">
        <v>2468</v>
      </c>
      <c r="E703">
        <v>93396239</v>
      </c>
      <c r="F703">
        <v>93396325</v>
      </c>
      <c r="G703" t="s">
        <v>2469</v>
      </c>
      <c r="H703" t="s">
        <v>2470</v>
      </c>
      <c r="I703">
        <v>93437543</v>
      </c>
      <c r="J703">
        <v>93437702</v>
      </c>
      <c r="K703">
        <v>60.8</v>
      </c>
      <c r="L703">
        <v>32.9</v>
      </c>
      <c r="M703">
        <v>45.7</v>
      </c>
      <c r="N703">
        <v>4</v>
      </c>
      <c r="O703">
        <v>5</v>
      </c>
      <c r="P703">
        <v>4</v>
      </c>
      <c r="Q703">
        <v>45</v>
      </c>
      <c r="R703">
        <v>5</v>
      </c>
      <c r="S703">
        <v>0.68</v>
      </c>
      <c r="T703">
        <v>89.1</v>
      </c>
      <c r="U703">
        <v>36.9</v>
      </c>
      <c r="V703">
        <v>50.1</v>
      </c>
      <c r="W703">
        <v>0</v>
      </c>
      <c r="X703">
        <v>9</v>
      </c>
      <c r="Y703">
        <v>4</v>
      </c>
      <c r="Z703">
        <v>46</v>
      </c>
      <c r="AA703">
        <v>3</v>
      </c>
      <c r="AB703">
        <v>0.79</v>
      </c>
      <c r="AC703">
        <v>85.4</v>
      </c>
      <c r="AD703">
        <v>48.5</v>
      </c>
      <c r="AE703">
        <v>52.9</v>
      </c>
      <c r="AF703">
        <v>1</v>
      </c>
      <c r="AG703">
        <v>12</v>
      </c>
      <c r="AH703">
        <v>4</v>
      </c>
      <c r="AI703">
        <v>74</v>
      </c>
      <c r="AJ703">
        <v>3</v>
      </c>
      <c r="AK703">
        <v>0.85</v>
      </c>
      <c r="AL703">
        <v>77.8</v>
      </c>
      <c r="AM703">
        <v>38.5</v>
      </c>
      <c r="AN703">
        <v>48</v>
      </c>
      <c r="AO703">
        <v>0</v>
      </c>
      <c r="AP703">
        <v>11</v>
      </c>
      <c r="AQ703">
        <v>4</v>
      </c>
      <c r="AR703">
        <v>39</v>
      </c>
      <c r="AS703">
        <v>10</v>
      </c>
      <c r="AT703">
        <v>0.5</v>
      </c>
      <c r="AU703">
        <v>77</v>
      </c>
      <c r="AV703">
        <v>41.4</v>
      </c>
      <c r="AW703">
        <v>43</v>
      </c>
      <c r="AX703">
        <v>0</v>
      </c>
      <c r="AY703">
        <v>13</v>
      </c>
      <c r="AZ703">
        <v>4</v>
      </c>
      <c r="BA703">
        <v>57</v>
      </c>
      <c r="BB703">
        <v>4</v>
      </c>
      <c r="BC703">
        <v>0.78</v>
      </c>
      <c r="BD703">
        <v>66.900000000000006</v>
      </c>
      <c r="BE703">
        <v>38.5</v>
      </c>
      <c r="BF703">
        <v>46.6</v>
      </c>
      <c r="BG703">
        <v>0</v>
      </c>
      <c r="BH703">
        <v>13</v>
      </c>
      <c r="BI703">
        <v>4</v>
      </c>
      <c r="BJ703">
        <v>55</v>
      </c>
      <c r="BK703">
        <v>5</v>
      </c>
      <c r="BL703">
        <v>0.73</v>
      </c>
    </row>
    <row r="704" spans="1:64" x14ac:dyDescent="0.3">
      <c r="A704">
        <v>11</v>
      </c>
      <c r="B704" t="s">
        <v>64</v>
      </c>
      <c r="C704" t="s">
        <v>2471</v>
      </c>
      <c r="D704" t="s">
        <v>2472</v>
      </c>
      <c r="E704">
        <v>93741657</v>
      </c>
      <c r="F704">
        <v>93741728</v>
      </c>
      <c r="G704" t="s">
        <v>2473</v>
      </c>
      <c r="H704" t="s">
        <v>2474</v>
      </c>
      <c r="I704">
        <v>93750346</v>
      </c>
      <c r="J704">
        <v>93750444</v>
      </c>
      <c r="K704">
        <v>61.5</v>
      </c>
      <c r="L704">
        <v>85.6</v>
      </c>
      <c r="M704">
        <v>141</v>
      </c>
      <c r="N704">
        <v>0</v>
      </c>
      <c r="O704">
        <v>2</v>
      </c>
      <c r="P704">
        <v>2</v>
      </c>
      <c r="Q704">
        <v>161</v>
      </c>
      <c r="R704">
        <v>4</v>
      </c>
      <c r="S704">
        <v>0.93</v>
      </c>
      <c r="T704">
        <v>73.900000000000006</v>
      </c>
      <c r="U704">
        <v>132.1</v>
      </c>
      <c r="V704">
        <v>211.1</v>
      </c>
      <c r="W704">
        <v>1</v>
      </c>
      <c r="X704">
        <v>0</v>
      </c>
      <c r="Y704">
        <v>2</v>
      </c>
      <c r="Z704">
        <v>249</v>
      </c>
      <c r="AA704">
        <v>6</v>
      </c>
      <c r="AB704">
        <v>0.93</v>
      </c>
      <c r="AC704">
        <v>64.7</v>
      </c>
      <c r="AD704">
        <v>104.7</v>
      </c>
      <c r="AE704">
        <v>185.3</v>
      </c>
      <c r="AF704">
        <v>3</v>
      </c>
      <c r="AG704">
        <v>0</v>
      </c>
      <c r="AH704">
        <v>2</v>
      </c>
      <c r="AI704">
        <v>216</v>
      </c>
      <c r="AJ704">
        <v>0</v>
      </c>
      <c r="AK704">
        <v>1</v>
      </c>
      <c r="AL704">
        <v>33.700000000000003</v>
      </c>
      <c r="AM704">
        <v>91.1</v>
      </c>
      <c r="AN704">
        <v>145.1</v>
      </c>
      <c r="AO704">
        <v>2</v>
      </c>
      <c r="AP704">
        <v>5</v>
      </c>
      <c r="AQ704">
        <v>2</v>
      </c>
      <c r="AR704">
        <v>185</v>
      </c>
      <c r="AS704">
        <v>1</v>
      </c>
      <c r="AT704">
        <v>0.98</v>
      </c>
      <c r="AU704">
        <v>50.9</v>
      </c>
      <c r="AV704">
        <v>80.099999999999994</v>
      </c>
      <c r="AW704">
        <v>136.19999999999999</v>
      </c>
      <c r="AX704">
        <v>0</v>
      </c>
      <c r="AY704">
        <v>0</v>
      </c>
      <c r="AZ704">
        <v>2</v>
      </c>
      <c r="BA704">
        <v>157</v>
      </c>
      <c r="BB704">
        <v>10</v>
      </c>
      <c r="BC704">
        <v>0.84</v>
      </c>
      <c r="BD704">
        <v>48.3</v>
      </c>
      <c r="BE704">
        <v>105.7</v>
      </c>
      <c r="BF704">
        <v>156.1</v>
      </c>
      <c r="BG704">
        <v>0</v>
      </c>
      <c r="BH704">
        <v>6</v>
      </c>
      <c r="BI704">
        <v>2</v>
      </c>
      <c r="BJ704">
        <v>188</v>
      </c>
      <c r="BK704">
        <v>1</v>
      </c>
      <c r="BL704">
        <v>0.98</v>
      </c>
    </row>
    <row r="705" spans="1:64" x14ac:dyDescent="0.3">
      <c r="A705">
        <v>11</v>
      </c>
      <c r="B705" t="s">
        <v>64</v>
      </c>
      <c r="C705" t="s">
        <v>2475</v>
      </c>
      <c r="D705" t="s">
        <v>2476</v>
      </c>
      <c r="E705">
        <v>95790531</v>
      </c>
      <c r="F705">
        <v>95790743</v>
      </c>
      <c r="G705" t="s">
        <v>2477</v>
      </c>
      <c r="H705" t="s">
        <v>2478</v>
      </c>
      <c r="I705">
        <v>95812932</v>
      </c>
      <c r="J705">
        <v>95813111</v>
      </c>
      <c r="K705">
        <v>75.8</v>
      </c>
      <c r="L705">
        <v>81.099999999999994</v>
      </c>
      <c r="M705">
        <v>116.7</v>
      </c>
      <c r="N705">
        <v>1</v>
      </c>
      <c r="O705">
        <v>0</v>
      </c>
      <c r="P705">
        <v>2</v>
      </c>
      <c r="Q705">
        <v>90</v>
      </c>
      <c r="R705">
        <v>0</v>
      </c>
      <c r="S705">
        <v>1</v>
      </c>
      <c r="T705">
        <v>104.7</v>
      </c>
      <c r="U705">
        <v>138.19999999999999</v>
      </c>
      <c r="V705">
        <v>220.5</v>
      </c>
      <c r="W705">
        <v>7</v>
      </c>
      <c r="X705">
        <v>7</v>
      </c>
      <c r="Y705">
        <v>2</v>
      </c>
      <c r="Z705">
        <v>170</v>
      </c>
      <c r="AA705">
        <v>0</v>
      </c>
      <c r="AB705">
        <v>1</v>
      </c>
      <c r="AC705">
        <v>98.3</v>
      </c>
      <c r="AD705">
        <v>127.1</v>
      </c>
      <c r="AE705">
        <v>214.9</v>
      </c>
      <c r="AF705">
        <v>2</v>
      </c>
      <c r="AG705">
        <v>2</v>
      </c>
      <c r="AH705">
        <v>2</v>
      </c>
      <c r="AI705">
        <v>167</v>
      </c>
      <c r="AJ705">
        <v>0</v>
      </c>
      <c r="AK705">
        <v>1</v>
      </c>
      <c r="AL705">
        <v>90.8</v>
      </c>
      <c r="AM705">
        <v>131</v>
      </c>
      <c r="AN705">
        <v>175.7</v>
      </c>
      <c r="AO705">
        <v>3</v>
      </c>
      <c r="AP705">
        <v>7</v>
      </c>
      <c r="AQ705">
        <v>2</v>
      </c>
      <c r="AR705">
        <v>133</v>
      </c>
      <c r="AS705">
        <v>0</v>
      </c>
      <c r="AT705">
        <v>1</v>
      </c>
      <c r="AU705">
        <v>83.2</v>
      </c>
      <c r="AV705">
        <v>113.8</v>
      </c>
      <c r="AW705">
        <v>164.2</v>
      </c>
      <c r="AX705">
        <v>0</v>
      </c>
      <c r="AY705">
        <v>2</v>
      </c>
      <c r="AZ705">
        <v>2</v>
      </c>
      <c r="BA705">
        <v>114</v>
      </c>
      <c r="BB705">
        <v>4</v>
      </c>
      <c r="BC705">
        <v>0.91</v>
      </c>
      <c r="BD705">
        <v>102.5</v>
      </c>
      <c r="BE705">
        <v>138.1</v>
      </c>
      <c r="BF705">
        <v>227.9</v>
      </c>
      <c r="BG705">
        <v>1</v>
      </c>
      <c r="BH705">
        <v>3</v>
      </c>
      <c r="BI705">
        <v>2</v>
      </c>
      <c r="BJ705">
        <v>163</v>
      </c>
      <c r="BK705">
        <v>0</v>
      </c>
      <c r="BL705">
        <v>1</v>
      </c>
    </row>
    <row r="706" spans="1:64" x14ac:dyDescent="0.3">
      <c r="A706">
        <v>11</v>
      </c>
      <c r="B706" t="s">
        <v>64</v>
      </c>
      <c r="C706" t="s">
        <v>2479</v>
      </c>
      <c r="D706" t="s">
        <v>2476</v>
      </c>
      <c r="E706">
        <v>95818827</v>
      </c>
      <c r="F706">
        <v>95818904</v>
      </c>
      <c r="G706" t="s">
        <v>2480</v>
      </c>
      <c r="H706" t="s">
        <v>2481</v>
      </c>
      <c r="I706">
        <v>95827786</v>
      </c>
      <c r="J706">
        <v>95827901</v>
      </c>
      <c r="K706">
        <v>130.19999999999999</v>
      </c>
      <c r="L706">
        <v>127.5</v>
      </c>
      <c r="M706">
        <v>136.5</v>
      </c>
      <c r="N706">
        <v>131</v>
      </c>
      <c r="O706">
        <v>116</v>
      </c>
      <c r="P706">
        <v>2</v>
      </c>
      <c r="Q706">
        <v>103</v>
      </c>
      <c r="R706">
        <v>1</v>
      </c>
      <c r="S706">
        <v>0.99</v>
      </c>
      <c r="T706">
        <v>205.5</v>
      </c>
      <c r="U706">
        <v>179.2</v>
      </c>
      <c r="V706">
        <v>202.3</v>
      </c>
      <c r="W706">
        <v>162</v>
      </c>
      <c r="X706">
        <v>164</v>
      </c>
      <c r="Y706">
        <v>2</v>
      </c>
      <c r="Z706">
        <v>176</v>
      </c>
      <c r="AA706">
        <v>4</v>
      </c>
      <c r="AB706">
        <v>0.98</v>
      </c>
      <c r="AC706">
        <v>219</v>
      </c>
      <c r="AD706">
        <v>175.8</v>
      </c>
      <c r="AE706">
        <v>193.1</v>
      </c>
      <c r="AF706">
        <v>155</v>
      </c>
      <c r="AG706">
        <v>166</v>
      </c>
      <c r="AH706">
        <v>2</v>
      </c>
      <c r="AI706">
        <v>170</v>
      </c>
      <c r="AJ706">
        <v>7</v>
      </c>
      <c r="AK706">
        <v>0.96</v>
      </c>
      <c r="AL706">
        <v>187.4</v>
      </c>
      <c r="AM706">
        <v>194.8</v>
      </c>
      <c r="AN706">
        <v>198.3</v>
      </c>
      <c r="AO706">
        <v>179</v>
      </c>
      <c r="AP706">
        <v>177</v>
      </c>
      <c r="AQ706">
        <v>2</v>
      </c>
      <c r="AR706">
        <v>171</v>
      </c>
      <c r="AS706">
        <v>9</v>
      </c>
      <c r="AT706">
        <v>0.95</v>
      </c>
      <c r="AU706">
        <v>156.6</v>
      </c>
      <c r="AV706">
        <v>156.30000000000001</v>
      </c>
      <c r="AW706">
        <v>167.8</v>
      </c>
      <c r="AX706">
        <v>159</v>
      </c>
      <c r="AY706">
        <v>139</v>
      </c>
      <c r="AZ706">
        <v>2</v>
      </c>
      <c r="BA706">
        <v>115</v>
      </c>
      <c r="BB706">
        <v>0</v>
      </c>
      <c r="BC706">
        <v>1</v>
      </c>
      <c r="BD706">
        <v>175.2</v>
      </c>
      <c r="BE706">
        <v>170.1</v>
      </c>
      <c r="BF706">
        <v>238.3</v>
      </c>
      <c r="BG706">
        <v>161</v>
      </c>
      <c r="BH706">
        <v>155</v>
      </c>
      <c r="BI706">
        <v>2</v>
      </c>
      <c r="BJ706">
        <v>195</v>
      </c>
      <c r="BK706">
        <v>0</v>
      </c>
      <c r="BL706">
        <v>1</v>
      </c>
    </row>
    <row r="707" spans="1:64" x14ac:dyDescent="0.3">
      <c r="A707">
        <v>11</v>
      </c>
      <c r="B707" t="s">
        <v>64</v>
      </c>
      <c r="C707" t="s">
        <v>2482</v>
      </c>
      <c r="D707" t="s">
        <v>2483</v>
      </c>
      <c r="E707">
        <v>101948031</v>
      </c>
      <c r="F707">
        <v>101948142</v>
      </c>
      <c r="G707" t="s">
        <v>2484</v>
      </c>
      <c r="H707" t="s">
        <v>2485</v>
      </c>
      <c r="I707">
        <v>101978347</v>
      </c>
      <c r="J707">
        <v>101978459</v>
      </c>
      <c r="K707">
        <v>139.5</v>
      </c>
      <c r="L707">
        <v>78.3</v>
      </c>
      <c r="M707">
        <v>120.7</v>
      </c>
      <c r="N707">
        <v>2</v>
      </c>
      <c r="O707">
        <v>21</v>
      </c>
      <c r="P707">
        <v>3</v>
      </c>
      <c r="Q707">
        <v>131</v>
      </c>
      <c r="R707">
        <v>0</v>
      </c>
      <c r="S707">
        <v>1</v>
      </c>
      <c r="T707">
        <v>211</v>
      </c>
      <c r="U707">
        <v>130.19999999999999</v>
      </c>
      <c r="V707">
        <v>226.3</v>
      </c>
      <c r="W707">
        <v>9</v>
      </c>
      <c r="X707">
        <v>70</v>
      </c>
      <c r="Y707">
        <v>3</v>
      </c>
      <c r="Z707">
        <v>228</v>
      </c>
      <c r="AA707">
        <v>4</v>
      </c>
      <c r="AB707">
        <v>0.95</v>
      </c>
      <c r="AC707">
        <v>174.1</v>
      </c>
      <c r="AD707">
        <v>120.4</v>
      </c>
      <c r="AE707">
        <v>225.2</v>
      </c>
      <c r="AF707">
        <v>1</v>
      </c>
      <c r="AG707">
        <v>54</v>
      </c>
      <c r="AH707">
        <v>3</v>
      </c>
      <c r="AI707">
        <v>223</v>
      </c>
      <c r="AJ707">
        <v>0</v>
      </c>
      <c r="AK707">
        <v>1</v>
      </c>
      <c r="AL707">
        <v>169.8</v>
      </c>
      <c r="AM707">
        <v>100.2</v>
      </c>
      <c r="AN707">
        <v>196</v>
      </c>
      <c r="AO707">
        <v>3</v>
      </c>
      <c r="AP707">
        <v>51</v>
      </c>
      <c r="AQ707">
        <v>3</v>
      </c>
      <c r="AR707">
        <v>180</v>
      </c>
      <c r="AS707">
        <v>0</v>
      </c>
      <c r="AT707">
        <v>1</v>
      </c>
      <c r="AU707">
        <v>138.4</v>
      </c>
      <c r="AV707">
        <v>84.8</v>
      </c>
      <c r="AW707">
        <v>184.8</v>
      </c>
      <c r="AX707">
        <v>6</v>
      </c>
      <c r="AY707">
        <v>25</v>
      </c>
      <c r="AZ707">
        <v>3</v>
      </c>
      <c r="BA707">
        <v>184</v>
      </c>
      <c r="BB707">
        <v>0</v>
      </c>
      <c r="BC707">
        <v>1</v>
      </c>
      <c r="BD707">
        <v>148.9</v>
      </c>
      <c r="BE707">
        <v>106.1</v>
      </c>
      <c r="BF707">
        <v>168</v>
      </c>
      <c r="BG707">
        <v>7</v>
      </c>
      <c r="BH707">
        <v>52</v>
      </c>
      <c r="BI707">
        <v>3</v>
      </c>
      <c r="BJ707">
        <v>159</v>
      </c>
      <c r="BK707">
        <v>0</v>
      </c>
      <c r="BL707">
        <v>1</v>
      </c>
    </row>
    <row r="708" spans="1:64" x14ac:dyDescent="0.3">
      <c r="A708">
        <v>11</v>
      </c>
      <c r="B708" t="s">
        <v>64</v>
      </c>
      <c r="C708" t="s">
        <v>2486</v>
      </c>
      <c r="D708" t="s">
        <v>2487</v>
      </c>
      <c r="E708">
        <v>102058880</v>
      </c>
      <c r="F708">
        <v>102058955</v>
      </c>
      <c r="G708" t="s">
        <v>2488</v>
      </c>
      <c r="H708" t="s">
        <v>2489</v>
      </c>
      <c r="I708">
        <v>102081215</v>
      </c>
      <c r="J708">
        <v>102081281</v>
      </c>
      <c r="K708">
        <v>778.5</v>
      </c>
      <c r="L708">
        <v>769.8</v>
      </c>
      <c r="M708">
        <v>857.9</v>
      </c>
      <c r="N708">
        <v>750</v>
      </c>
      <c r="O708">
        <v>886</v>
      </c>
      <c r="P708">
        <v>2</v>
      </c>
      <c r="Q708">
        <v>22</v>
      </c>
      <c r="R708">
        <v>6</v>
      </c>
      <c r="S708">
        <v>0.99</v>
      </c>
      <c r="T708">
        <v>1121.0999999999999</v>
      </c>
      <c r="U708">
        <v>1221.4000000000001</v>
      </c>
      <c r="V708">
        <v>1296.5999999999999</v>
      </c>
      <c r="W708">
        <v>1132</v>
      </c>
      <c r="X708">
        <v>1424</v>
      </c>
      <c r="Y708">
        <v>2</v>
      </c>
      <c r="Z708">
        <v>24</v>
      </c>
      <c r="AA708">
        <v>2</v>
      </c>
      <c r="AB708">
        <v>1</v>
      </c>
      <c r="AC708">
        <v>1149.8</v>
      </c>
      <c r="AD708">
        <v>1197.0999999999999</v>
      </c>
      <c r="AE708">
        <v>1255.7</v>
      </c>
      <c r="AF708">
        <v>1165</v>
      </c>
      <c r="AG708">
        <v>1360</v>
      </c>
      <c r="AH708">
        <v>2</v>
      </c>
      <c r="AI708">
        <v>19</v>
      </c>
      <c r="AJ708">
        <v>5</v>
      </c>
      <c r="AK708">
        <v>0.99</v>
      </c>
      <c r="AL708">
        <v>869.2</v>
      </c>
      <c r="AM708">
        <v>872.4</v>
      </c>
      <c r="AN708">
        <v>919.9</v>
      </c>
      <c r="AO708">
        <v>905</v>
      </c>
      <c r="AP708">
        <v>1022</v>
      </c>
      <c r="AQ708">
        <v>2</v>
      </c>
      <c r="AR708">
        <v>17</v>
      </c>
      <c r="AS708">
        <v>2</v>
      </c>
      <c r="AT708">
        <v>1</v>
      </c>
      <c r="AU708">
        <v>817.6</v>
      </c>
      <c r="AV708">
        <v>893.2</v>
      </c>
      <c r="AW708">
        <v>930.4</v>
      </c>
      <c r="AX708">
        <v>775</v>
      </c>
      <c r="AY708">
        <v>1071</v>
      </c>
      <c r="AZ708">
        <v>2</v>
      </c>
      <c r="BA708">
        <v>18</v>
      </c>
      <c r="BB708">
        <v>6</v>
      </c>
      <c r="BC708">
        <v>0.99</v>
      </c>
      <c r="BD708">
        <v>886.7</v>
      </c>
      <c r="BE708">
        <v>832.6</v>
      </c>
      <c r="BF708">
        <v>963.9</v>
      </c>
      <c r="BG708">
        <v>812</v>
      </c>
      <c r="BH708">
        <v>945</v>
      </c>
      <c r="BI708">
        <v>2</v>
      </c>
      <c r="BJ708">
        <v>24</v>
      </c>
      <c r="BK708">
        <v>18</v>
      </c>
      <c r="BL708">
        <v>0.97</v>
      </c>
    </row>
    <row r="709" spans="1:64" x14ac:dyDescent="0.3">
      <c r="A709">
        <v>11</v>
      </c>
      <c r="B709" t="s">
        <v>64</v>
      </c>
      <c r="C709" t="s">
        <v>2490</v>
      </c>
      <c r="D709" t="s">
        <v>2487</v>
      </c>
      <c r="E709">
        <v>102066542</v>
      </c>
      <c r="F709">
        <v>102066651</v>
      </c>
      <c r="G709" t="s">
        <v>2491</v>
      </c>
      <c r="H709" t="s">
        <v>2492</v>
      </c>
      <c r="I709">
        <v>102083071</v>
      </c>
      <c r="J709">
        <v>102083419</v>
      </c>
      <c r="K709">
        <v>759.3</v>
      </c>
      <c r="L709">
        <v>807.6</v>
      </c>
      <c r="M709">
        <v>535.9</v>
      </c>
      <c r="N709">
        <v>886</v>
      </c>
      <c r="O709">
        <v>22</v>
      </c>
      <c r="P709">
        <v>2</v>
      </c>
      <c r="Q709">
        <v>918</v>
      </c>
      <c r="R709">
        <v>2</v>
      </c>
      <c r="S709">
        <v>1</v>
      </c>
      <c r="T709">
        <v>1304.3</v>
      </c>
      <c r="U709">
        <v>1201.4000000000001</v>
      </c>
      <c r="V709">
        <v>848.1</v>
      </c>
      <c r="W709">
        <v>1424</v>
      </c>
      <c r="X709">
        <v>24</v>
      </c>
      <c r="Y709">
        <v>2</v>
      </c>
      <c r="Z709">
        <v>1414</v>
      </c>
      <c r="AA709">
        <v>1</v>
      </c>
      <c r="AB709">
        <v>1</v>
      </c>
      <c r="AC709">
        <v>1249.5999999999999</v>
      </c>
      <c r="AD709">
        <v>1182.2</v>
      </c>
      <c r="AE709">
        <v>823.4</v>
      </c>
      <c r="AF709">
        <v>1360</v>
      </c>
      <c r="AG709">
        <v>19</v>
      </c>
      <c r="AH709">
        <v>2</v>
      </c>
      <c r="AI709">
        <v>1384</v>
      </c>
      <c r="AJ709">
        <v>2</v>
      </c>
      <c r="AK709">
        <v>1</v>
      </c>
      <c r="AL709">
        <v>975.8</v>
      </c>
      <c r="AM709">
        <v>816.4</v>
      </c>
      <c r="AN709">
        <v>645</v>
      </c>
      <c r="AO709">
        <v>1022</v>
      </c>
      <c r="AP709">
        <v>17</v>
      </c>
      <c r="AQ709">
        <v>2</v>
      </c>
      <c r="AR709">
        <v>1053</v>
      </c>
      <c r="AS709">
        <v>1</v>
      </c>
      <c r="AT709">
        <v>1</v>
      </c>
      <c r="AU709">
        <v>939.5</v>
      </c>
      <c r="AV709">
        <v>900.3</v>
      </c>
      <c r="AW709">
        <v>647.29999999999995</v>
      </c>
      <c r="AX709">
        <v>1071</v>
      </c>
      <c r="AY709">
        <v>18</v>
      </c>
      <c r="AZ709">
        <v>2</v>
      </c>
      <c r="BA709">
        <v>995</v>
      </c>
      <c r="BB709">
        <v>4</v>
      </c>
      <c r="BC709">
        <v>0.99</v>
      </c>
      <c r="BD709">
        <v>816.4</v>
      </c>
      <c r="BE709">
        <v>878.7</v>
      </c>
      <c r="BF709">
        <v>566.9</v>
      </c>
      <c r="BG709">
        <v>945</v>
      </c>
      <c r="BH709">
        <v>24</v>
      </c>
      <c r="BI709">
        <v>2</v>
      </c>
      <c r="BJ709">
        <v>1028</v>
      </c>
      <c r="BK709">
        <v>7</v>
      </c>
      <c r="BL709">
        <v>0.99</v>
      </c>
    </row>
    <row r="710" spans="1:64" x14ac:dyDescent="0.3">
      <c r="A710">
        <v>11</v>
      </c>
      <c r="B710" t="s">
        <v>64</v>
      </c>
      <c r="C710" t="s">
        <v>2493</v>
      </c>
      <c r="D710" t="s">
        <v>2494</v>
      </c>
      <c r="E710">
        <v>102209517</v>
      </c>
      <c r="F710">
        <v>102209564</v>
      </c>
      <c r="G710" t="s">
        <v>2495</v>
      </c>
      <c r="H710" t="s">
        <v>2496</v>
      </c>
      <c r="I710">
        <v>102229702</v>
      </c>
      <c r="J710">
        <v>102229940</v>
      </c>
      <c r="K710">
        <v>182.3</v>
      </c>
      <c r="L710">
        <v>319.89999999999998</v>
      </c>
      <c r="M710">
        <v>281.39999999999998</v>
      </c>
      <c r="N710">
        <v>197</v>
      </c>
      <c r="O710">
        <v>298</v>
      </c>
      <c r="P710">
        <v>2</v>
      </c>
      <c r="Q710">
        <v>284</v>
      </c>
      <c r="R710">
        <v>0</v>
      </c>
      <c r="S710">
        <v>1</v>
      </c>
      <c r="T710">
        <v>265.89999999999998</v>
      </c>
      <c r="U710">
        <v>457.2</v>
      </c>
      <c r="V710">
        <v>401.3</v>
      </c>
      <c r="W710">
        <v>265</v>
      </c>
      <c r="X710">
        <v>425</v>
      </c>
      <c r="Y710">
        <v>2</v>
      </c>
      <c r="Z710">
        <v>397</v>
      </c>
      <c r="AA710">
        <v>5</v>
      </c>
      <c r="AB710">
        <v>0.99</v>
      </c>
      <c r="AC710">
        <v>299.7</v>
      </c>
      <c r="AD710">
        <v>462.2</v>
      </c>
      <c r="AE710">
        <v>363.9</v>
      </c>
      <c r="AF710">
        <v>331</v>
      </c>
      <c r="AG710">
        <v>412</v>
      </c>
      <c r="AH710">
        <v>2</v>
      </c>
      <c r="AI710">
        <v>367</v>
      </c>
      <c r="AJ710">
        <v>0</v>
      </c>
      <c r="AK710">
        <v>1</v>
      </c>
      <c r="AL710">
        <v>272</v>
      </c>
      <c r="AM710">
        <v>432.6</v>
      </c>
      <c r="AN710">
        <v>382.6</v>
      </c>
      <c r="AO710">
        <v>279</v>
      </c>
      <c r="AP710">
        <v>409</v>
      </c>
      <c r="AQ710">
        <v>2</v>
      </c>
      <c r="AR710">
        <v>366</v>
      </c>
      <c r="AS710">
        <v>0</v>
      </c>
      <c r="AT710">
        <v>1</v>
      </c>
      <c r="AU710">
        <v>227.8</v>
      </c>
      <c r="AV710">
        <v>374.7</v>
      </c>
      <c r="AW710">
        <v>307.60000000000002</v>
      </c>
      <c r="AX710">
        <v>239</v>
      </c>
      <c r="AY710">
        <v>348</v>
      </c>
      <c r="AZ710">
        <v>2</v>
      </c>
      <c r="BA710">
        <v>326</v>
      </c>
      <c r="BB710">
        <v>0</v>
      </c>
      <c r="BC710">
        <v>1</v>
      </c>
      <c r="BD710">
        <v>212.1</v>
      </c>
      <c r="BE710">
        <v>451.8</v>
      </c>
      <c r="BF710">
        <v>396.8</v>
      </c>
      <c r="BG710">
        <v>213</v>
      </c>
      <c r="BH710">
        <v>422</v>
      </c>
      <c r="BI710">
        <v>2</v>
      </c>
      <c r="BJ710">
        <v>392</v>
      </c>
      <c r="BK710">
        <v>0</v>
      </c>
      <c r="BL710">
        <v>1</v>
      </c>
    </row>
    <row r="711" spans="1:64" x14ac:dyDescent="0.3">
      <c r="A711">
        <v>11</v>
      </c>
      <c r="B711" t="s">
        <v>64</v>
      </c>
      <c r="C711" t="s">
        <v>2497</v>
      </c>
      <c r="D711" t="s">
        <v>2498</v>
      </c>
      <c r="E711">
        <v>102347269</v>
      </c>
      <c r="F711">
        <v>102347376</v>
      </c>
      <c r="G711" t="s">
        <v>2499</v>
      </c>
      <c r="H711" t="s">
        <v>2500</v>
      </c>
      <c r="I711">
        <v>102362896</v>
      </c>
      <c r="J711">
        <v>102362974</v>
      </c>
      <c r="K711">
        <v>87</v>
      </c>
      <c r="L711">
        <v>111.1</v>
      </c>
      <c r="M711">
        <v>142.1</v>
      </c>
      <c r="N711">
        <v>96</v>
      </c>
      <c r="O711">
        <v>111</v>
      </c>
      <c r="P711">
        <v>3</v>
      </c>
      <c r="Q711">
        <v>108</v>
      </c>
      <c r="R711">
        <v>1</v>
      </c>
      <c r="S711">
        <v>0.99</v>
      </c>
      <c r="T711">
        <v>138</v>
      </c>
      <c r="U711">
        <v>182.4</v>
      </c>
      <c r="V711">
        <v>190.8</v>
      </c>
      <c r="W711">
        <v>172</v>
      </c>
      <c r="X711">
        <v>195</v>
      </c>
      <c r="Y711">
        <v>3</v>
      </c>
      <c r="Z711">
        <v>164</v>
      </c>
      <c r="AA711">
        <v>4</v>
      </c>
      <c r="AB711">
        <v>0.97</v>
      </c>
      <c r="AC711">
        <v>148.5</v>
      </c>
      <c r="AD711">
        <v>179.5</v>
      </c>
      <c r="AE711">
        <v>203.2</v>
      </c>
      <c r="AF711">
        <v>181</v>
      </c>
      <c r="AG711">
        <v>164</v>
      </c>
      <c r="AH711">
        <v>3</v>
      </c>
      <c r="AI711">
        <v>181</v>
      </c>
      <c r="AJ711">
        <v>0</v>
      </c>
      <c r="AK711">
        <v>1</v>
      </c>
      <c r="AL711">
        <v>119</v>
      </c>
      <c r="AM711">
        <v>213</v>
      </c>
      <c r="AN711">
        <v>199.2</v>
      </c>
      <c r="AO711">
        <v>142</v>
      </c>
      <c r="AP711">
        <v>237</v>
      </c>
      <c r="AQ711">
        <v>3</v>
      </c>
      <c r="AR711">
        <v>191</v>
      </c>
      <c r="AS711">
        <v>1</v>
      </c>
      <c r="AT711">
        <v>0.99</v>
      </c>
      <c r="AU711">
        <v>114.6</v>
      </c>
      <c r="AV711">
        <v>163.80000000000001</v>
      </c>
      <c r="AW711">
        <v>152</v>
      </c>
      <c r="AX711">
        <v>140</v>
      </c>
      <c r="AY711">
        <v>171</v>
      </c>
      <c r="AZ711">
        <v>3</v>
      </c>
      <c r="BA711">
        <v>128</v>
      </c>
      <c r="BB711">
        <v>0</v>
      </c>
      <c r="BC711">
        <v>1</v>
      </c>
      <c r="BD711">
        <v>133.69999999999999</v>
      </c>
      <c r="BE711">
        <v>201.8</v>
      </c>
      <c r="BF711">
        <v>195.4</v>
      </c>
      <c r="BG711">
        <v>152</v>
      </c>
      <c r="BH711">
        <v>176</v>
      </c>
      <c r="BI711">
        <v>3</v>
      </c>
      <c r="BJ711">
        <v>163</v>
      </c>
      <c r="BK711">
        <v>0</v>
      </c>
      <c r="BL711">
        <v>1</v>
      </c>
    </row>
    <row r="712" spans="1:64" x14ac:dyDescent="0.3">
      <c r="A712">
        <v>11</v>
      </c>
      <c r="B712" t="s">
        <v>64</v>
      </c>
      <c r="C712" t="s">
        <v>2501</v>
      </c>
      <c r="D712" t="s">
        <v>2502</v>
      </c>
      <c r="E712">
        <v>103435943</v>
      </c>
      <c r="F712">
        <v>103436032</v>
      </c>
      <c r="G712" t="s">
        <v>2503</v>
      </c>
      <c r="H712" t="s">
        <v>2504</v>
      </c>
      <c r="I712">
        <v>103479095</v>
      </c>
      <c r="J712">
        <v>103479253</v>
      </c>
      <c r="K712">
        <v>243</v>
      </c>
      <c r="L712">
        <v>259.60000000000002</v>
      </c>
      <c r="M712">
        <v>228.1</v>
      </c>
      <c r="N712">
        <v>263</v>
      </c>
      <c r="O712">
        <v>488</v>
      </c>
      <c r="P712">
        <v>3</v>
      </c>
      <c r="Q712">
        <v>221</v>
      </c>
      <c r="R712">
        <v>7</v>
      </c>
      <c r="S712">
        <v>0.97</v>
      </c>
      <c r="T712">
        <v>412.4</v>
      </c>
      <c r="U712">
        <v>419.8</v>
      </c>
      <c r="V712">
        <v>394.6</v>
      </c>
      <c r="W712">
        <v>436</v>
      </c>
      <c r="X712">
        <v>849</v>
      </c>
      <c r="Y712">
        <v>3</v>
      </c>
      <c r="Z712">
        <v>316</v>
      </c>
      <c r="AA712">
        <v>5</v>
      </c>
      <c r="AB712">
        <v>0.99</v>
      </c>
      <c r="AC712">
        <v>383.9</v>
      </c>
      <c r="AD712">
        <v>393.3</v>
      </c>
      <c r="AE712">
        <v>345.3</v>
      </c>
      <c r="AF712">
        <v>420</v>
      </c>
      <c r="AG712">
        <v>788</v>
      </c>
      <c r="AH712">
        <v>3</v>
      </c>
      <c r="AI712">
        <v>291</v>
      </c>
      <c r="AJ712">
        <v>2</v>
      </c>
      <c r="AK712">
        <v>0.99</v>
      </c>
      <c r="AL712">
        <v>187</v>
      </c>
      <c r="AM712">
        <v>215.7</v>
      </c>
      <c r="AN712">
        <v>178.5</v>
      </c>
      <c r="AO712">
        <v>212</v>
      </c>
      <c r="AP712">
        <v>463</v>
      </c>
      <c r="AQ712">
        <v>3</v>
      </c>
      <c r="AR712">
        <v>149</v>
      </c>
      <c r="AS712">
        <v>0</v>
      </c>
      <c r="AT712">
        <v>1</v>
      </c>
      <c r="AU712">
        <v>168.3</v>
      </c>
      <c r="AV712">
        <v>170.4</v>
      </c>
      <c r="AW712">
        <v>170.8</v>
      </c>
      <c r="AX712">
        <v>176</v>
      </c>
      <c r="AY712">
        <v>332</v>
      </c>
      <c r="AZ712">
        <v>3</v>
      </c>
      <c r="BA712">
        <v>137</v>
      </c>
      <c r="BB712">
        <v>0</v>
      </c>
      <c r="BC712">
        <v>1</v>
      </c>
      <c r="BD712">
        <v>187.7</v>
      </c>
      <c r="BE712">
        <v>169.3</v>
      </c>
      <c r="BF712">
        <v>193.4</v>
      </c>
      <c r="BG712">
        <v>202</v>
      </c>
      <c r="BH712">
        <v>333</v>
      </c>
      <c r="BI712">
        <v>3</v>
      </c>
      <c r="BJ712">
        <v>142</v>
      </c>
      <c r="BK712">
        <v>0</v>
      </c>
      <c r="BL712">
        <v>1</v>
      </c>
    </row>
    <row r="713" spans="1:64" x14ac:dyDescent="0.3">
      <c r="A713">
        <v>11</v>
      </c>
      <c r="B713" t="s">
        <v>64</v>
      </c>
      <c r="C713" t="s">
        <v>2505</v>
      </c>
      <c r="D713" t="s">
        <v>2506</v>
      </c>
      <c r="E713">
        <v>111515518</v>
      </c>
      <c r="F713">
        <v>111515552</v>
      </c>
      <c r="G713" t="s">
        <v>2507</v>
      </c>
      <c r="H713" t="s">
        <v>2508</v>
      </c>
      <c r="I713">
        <v>111533746</v>
      </c>
      <c r="J713">
        <v>111533805</v>
      </c>
      <c r="K713">
        <v>1207.4000000000001</v>
      </c>
      <c r="L713">
        <v>697.6</v>
      </c>
      <c r="M713">
        <v>1420.6</v>
      </c>
      <c r="N713">
        <v>1177</v>
      </c>
      <c r="O713">
        <v>268</v>
      </c>
      <c r="P713">
        <v>2</v>
      </c>
      <c r="Q713">
        <v>272</v>
      </c>
      <c r="R713">
        <v>16</v>
      </c>
      <c r="S713">
        <v>0.97</v>
      </c>
      <c r="T713">
        <v>1712.2</v>
      </c>
      <c r="U713">
        <v>1015.3</v>
      </c>
      <c r="V713">
        <v>2251.4</v>
      </c>
      <c r="W713">
        <v>1658</v>
      </c>
      <c r="X713">
        <v>363</v>
      </c>
      <c r="Y713">
        <v>2</v>
      </c>
      <c r="Z713">
        <v>428</v>
      </c>
      <c r="AA713">
        <v>19</v>
      </c>
      <c r="AB713">
        <v>0.98</v>
      </c>
      <c r="AC713">
        <v>1725.6</v>
      </c>
      <c r="AD713">
        <v>1075.5999999999999</v>
      </c>
      <c r="AE713">
        <v>2392.6999999999998</v>
      </c>
      <c r="AF713">
        <v>1695</v>
      </c>
      <c r="AG713">
        <v>435</v>
      </c>
      <c r="AH713">
        <v>2</v>
      </c>
      <c r="AI713">
        <v>550</v>
      </c>
      <c r="AJ713">
        <v>9</v>
      </c>
      <c r="AK713">
        <v>0.99</v>
      </c>
      <c r="AL713">
        <v>1064</v>
      </c>
      <c r="AM713">
        <v>608.4</v>
      </c>
      <c r="AN713">
        <v>1296.8</v>
      </c>
      <c r="AO713">
        <v>1044</v>
      </c>
      <c r="AP713">
        <v>230</v>
      </c>
      <c r="AQ713">
        <v>2</v>
      </c>
      <c r="AR713">
        <v>223</v>
      </c>
      <c r="AS713">
        <v>7</v>
      </c>
      <c r="AT713">
        <v>0.99</v>
      </c>
      <c r="AU713">
        <v>1145.7</v>
      </c>
      <c r="AV713">
        <v>661.1</v>
      </c>
      <c r="AW713">
        <v>1414.3</v>
      </c>
      <c r="AX713">
        <v>1152</v>
      </c>
      <c r="AY713">
        <v>243</v>
      </c>
      <c r="AZ713">
        <v>2</v>
      </c>
      <c r="BA713">
        <v>286</v>
      </c>
      <c r="BB713">
        <v>1</v>
      </c>
      <c r="BC713">
        <v>1</v>
      </c>
      <c r="BD713">
        <v>1030.0999999999999</v>
      </c>
      <c r="BE713">
        <v>669.8</v>
      </c>
      <c r="BF713">
        <v>1429.6</v>
      </c>
      <c r="BG713">
        <v>1072</v>
      </c>
      <c r="BH713">
        <v>284</v>
      </c>
      <c r="BI713">
        <v>2</v>
      </c>
      <c r="BJ713">
        <v>312</v>
      </c>
      <c r="BK713">
        <v>7</v>
      </c>
      <c r="BL713">
        <v>0.99</v>
      </c>
    </row>
    <row r="714" spans="1:64" x14ac:dyDescent="0.3">
      <c r="A714">
        <v>11</v>
      </c>
      <c r="B714" t="s">
        <v>64</v>
      </c>
      <c r="C714" t="s">
        <v>2509</v>
      </c>
      <c r="D714" t="s">
        <v>2510</v>
      </c>
      <c r="E714">
        <v>112026198</v>
      </c>
      <c r="F714">
        <v>112026299</v>
      </c>
      <c r="G714" t="s">
        <v>2511</v>
      </c>
      <c r="H714" t="s">
        <v>2512</v>
      </c>
      <c r="I714">
        <v>112033404</v>
      </c>
      <c r="J714">
        <v>112033530</v>
      </c>
      <c r="K714">
        <v>103.1</v>
      </c>
      <c r="L714">
        <v>151.9</v>
      </c>
      <c r="M714">
        <v>153.1</v>
      </c>
      <c r="N714">
        <v>117</v>
      </c>
      <c r="O714">
        <v>143</v>
      </c>
      <c r="P714">
        <v>2</v>
      </c>
      <c r="Q714">
        <v>171</v>
      </c>
      <c r="R714">
        <v>2</v>
      </c>
      <c r="S714">
        <v>0.99</v>
      </c>
      <c r="T714">
        <v>192.6</v>
      </c>
      <c r="U714">
        <v>249.9</v>
      </c>
      <c r="V714">
        <v>216.6</v>
      </c>
      <c r="W714">
        <v>228</v>
      </c>
      <c r="X714">
        <v>248</v>
      </c>
      <c r="Y714">
        <v>2</v>
      </c>
      <c r="Z714">
        <v>263</v>
      </c>
      <c r="AA714">
        <v>3</v>
      </c>
      <c r="AB714">
        <v>0.99</v>
      </c>
      <c r="AC714">
        <v>201</v>
      </c>
      <c r="AD714">
        <v>260.10000000000002</v>
      </c>
      <c r="AE714">
        <v>249.4</v>
      </c>
      <c r="AF714">
        <v>208</v>
      </c>
      <c r="AG714">
        <v>269</v>
      </c>
      <c r="AH714">
        <v>2</v>
      </c>
      <c r="AI714">
        <v>290</v>
      </c>
      <c r="AJ714">
        <v>0</v>
      </c>
      <c r="AK714">
        <v>1</v>
      </c>
      <c r="AL714">
        <v>211.6</v>
      </c>
      <c r="AM714">
        <v>264.89999999999998</v>
      </c>
      <c r="AN714">
        <v>250.2</v>
      </c>
      <c r="AO714">
        <v>233</v>
      </c>
      <c r="AP714">
        <v>269</v>
      </c>
      <c r="AQ714">
        <v>2</v>
      </c>
      <c r="AR714">
        <v>296</v>
      </c>
      <c r="AS714">
        <v>4</v>
      </c>
      <c r="AT714">
        <v>0.99</v>
      </c>
      <c r="AU714">
        <v>185.1</v>
      </c>
      <c r="AV714">
        <v>245.2</v>
      </c>
      <c r="AW714">
        <v>216.8</v>
      </c>
      <c r="AX714">
        <v>240</v>
      </c>
      <c r="AY714">
        <v>258</v>
      </c>
      <c r="AZ714">
        <v>2</v>
      </c>
      <c r="BA714">
        <v>256</v>
      </c>
      <c r="BB714">
        <v>0</v>
      </c>
      <c r="BC714">
        <v>1</v>
      </c>
      <c r="BD714">
        <v>189.7</v>
      </c>
      <c r="BE714">
        <v>237.5</v>
      </c>
      <c r="BF714">
        <v>229.5</v>
      </c>
      <c r="BG714">
        <v>208</v>
      </c>
      <c r="BH714">
        <v>238</v>
      </c>
      <c r="BI714">
        <v>2</v>
      </c>
      <c r="BJ714">
        <v>269</v>
      </c>
      <c r="BK714">
        <v>0</v>
      </c>
      <c r="BL714">
        <v>1</v>
      </c>
    </row>
    <row r="715" spans="1:64" x14ac:dyDescent="0.3">
      <c r="A715">
        <v>11</v>
      </c>
      <c r="B715" t="s">
        <v>64</v>
      </c>
      <c r="C715" t="s">
        <v>2513</v>
      </c>
      <c r="D715" t="s">
        <v>2514</v>
      </c>
      <c r="E715">
        <v>112193474</v>
      </c>
      <c r="F715">
        <v>112193697</v>
      </c>
      <c r="G715" t="s">
        <v>2515</v>
      </c>
      <c r="H715" t="s">
        <v>2516</v>
      </c>
      <c r="I715">
        <v>112199699</v>
      </c>
      <c r="J715">
        <v>112199827</v>
      </c>
      <c r="K715">
        <v>53.1</v>
      </c>
      <c r="L715">
        <v>54.4</v>
      </c>
      <c r="M715">
        <v>61</v>
      </c>
      <c r="N715">
        <v>35</v>
      </c>
      <c r="O715">
        <v>57</v>
      </c>
      <c r="P715">
        <v>2</v>
      </c>
      <c r="Q715">
        <v>53</v>
      </c>
      <c r="R715">
        <v>4</v>
      </c>
      <c r="S715">
        <v>0.92</v>
      </c>
      <c r="T715">
        <v>104.2</v>
      </c>
      <c r="U715">
        <v>110.6</v>
      </c>
      <c r="V715">
        <v>97.1</v>
      </c>
      <c r="W715">
        <v>89</v>
      </c>
      <c r="X715">
        <v>95</v>
      </c>
      <c r="Y715">
        <v>2</v>
      </c>
      <c r="Z715">
        <v>84</v>
      </c>
      <c r="AA715">
        <v>7</v>
      </c>
      <c r="AB715">
        <v>0.93</v>
      </c>
      <c r="AC715">
        <v>92.9</v>
      </c>
      <c r="AD715">
        <v>98.4</v>
      </c>
      <c r="AE715">
        <v>96.3</v>
      </c>
      <c r="AF715">
        <v>73</v>
      </c>
      <c r="AG715">
        <v>88</v>
      </c>
      <c r="AH715">
        <v>2</v>
      </c>
      <c r="AI715">
        <v>90</v>
      </c>
      <c r="AJ715">
        <v>7</v>
      </c>
      <c r="AK715">
        <v>0.92</v>
      </c>
      <c r="AL715">
        <v>83.1</v>
      </c>
      <c r="AM715">
        <v>102.9</v>
      </c>
      <c r="AN715">
        <v>85.4</v>
      </c>
      <c r="AO715">
        <v>77</v>
      </c>
      <c r="AP715">
        <v>104</v>
      </c>
      <c r="AQ715">
        <v>2</v>
      </c>
      <c r="AR715">
        <v>72</v>
      </c>
      <c r="AS715">
        <v>4</v>
      </c>
      <c r="AT715">
        <v>0.95</v>
      </c>
      <c r="AU715">
        <v>78.8</v>
      </c>
      <c r="AV715">
        <v>83.2</v>
      </c>
      <c r="AW715">
        <v>74.3</v>
      </c>
      <c r="AX715">
        <v>63</v>
      </c>
      <c r="AY715">
        <v>83</v>
      </c>
      <c r="AZ715">
        <v>2</v>
      </c>
      <c r="BA715">
        <v>59</v>
      </c>
      <c r="BB715">
        <v>11</v>
      </c>
      <c r="BC715">
        <v>0.86</v>
      </c>
      <c r="BD715">
        <v>81</v>
      </c>
      <c r="BE715">
        <v>88.4</v>
      </c>
      <c r="BF715">
        <v>85.2</v>
      </c>
      <c r="BG715">
        <v>77</v>
      </c>
      <c r="BH715">
        <v>71</v>
      </c>
      <c r="BI715">
        <v>2</v>
      </c>
      <c r="BJ715">
        <v>68</v>
      </c>
      <c r="BK715">
        <v>13</v>
      </c>
      <c r="BL715">
        <v>0.85</v>
      </c>
    </row>
    <row r="716" spans="1:64" x14ac:dyDescent="0.3">
      <c r="A716">
        <v>11</v>
      </c>
      <c r="B716" t="s">
        <v>64</v>
      </c>
      <c r="C716" t="s">
        <v>2517</v>
      </c>
      <c r="D716" t="s">
        <v>2518</v>
      </c>
      <c r="E716">
        <v>112228594</v>
      </c>
      <c r="F716">
        <v>112228673</v>
      </c>
      <c r="G716" t="s">
        <v>2519</v>
      </c>
      <c r="H716" t="s">
        <v>2520</v>
      </c>
      <c r="I716">
        <v>112233163</v>
      </c>
      <c r="J716">
        <v>112233233</v>
      </c>
      <c r="K716">
        <v>260.89999999999998</v>
      </c>
      <c r="L716">
        <v>270.7</v>
      </c>
      <c r="M716">
        <v>250.1</v>
      </c>
      <c r="N716">
        <v>267</v>
      </c>
      <c r="O716">
        <v>281</v>
      </c>
      <c r="P716">
        <v>2</v>
      </c>
      <c r="Q716">
        <v>238</v>
      </c>
      <c r="R716">
        <v>1</v>
      </c>
      <c r="S716">
        <v>1</v>
      </c>
      <c r="T716">
        <v>372.6</v>
      </c>
      <c r="U716">
        <v>369.9</v>
      </c>
      <c r="V716">
        <v>371.3</v>
      </c>
      <c r="W716">
        <v>368</v>
      </c>
      <c r="X716">
        <v>383</v>
      </c>
      <c r="Y716">
        <v>2</v>
      </c>
      <c r="Z716">
        <v>336</v>
      </c>
      <c r="AA716">
        <v>0</v>
      </c>
      <c r="AB716">
        <v>1</v>
      </c>
      <c r="AC716">
        <v>401.4</v>
      </c>
      <c r="AD716">
        <v>408</v>
      </c>
      <c r="AE716">
        <v>331.8</v>
      </c>
      <c r="AF716">
        <v>408</v>
      </c>
      <c r="AG716">
        <v>450</v>
      </c>
      <c r="AH716">
        <v>2</v>
      </c>
      <c r="AI716">
        <v>315</v>
      </c>
      <c r="AJ716">
        <v>7</v>
      </c>
      <c r="AK716">
        <v>0.98</v>
      </c>
      <c r="AL716">
        <v>314</v>
      </c>
      <c r="AM716">
        <v>299.8</v>
      </c>
      <c r="AN716">
        <v>297</v>
      </c>
      <c r="AO716">
        <v>302</v>
      </c>
      <c r="AP716">
        <v>319</v>
      </c>
      <c r="AQ716">
        <v>2</v>
      </c>
      <c r="AR716">
        <v>243</v>
      </c>
      <c r="AS716">
        <v>2</v>
      </c>
      <c r="AT716">
        <v>0.99</v>
      </c>
      <c r="AU716">
        <v>322.60000000000002</v>
      </c>
      <c r="AV716">
        <v>306.2</v>
      </c>
      <c r="AW716">
        <v>249.9</v>
      </c>
      <c r="AX716">
        <v>320</v>
      </c>
      <c r="AY716">
        <v>327</v>
      </c>
      <c r="AZ716">
        <v>2</v>
      </c>
      <c r="BA716">
        <v>239</v>
      </c>
      <c r="BB716">
        <v>1</v>
      </c>
      <c r="BC716">
        <v>1</v>
      </c>
      <c r="BD716">
        <v>294.10000000000002</v>
      </c>
      <c r="BE716">
        <v>298.60000000000002</v>
      </c>
      <c r="BF716">
        <v>270</v>
      </c>
      <c r="BG716">
        <v>320</v>
      </c>
      <c r="BH716">
        <v>312</v>
      </c>
      <c r="BI716">
        <v>2</v>
      </c>
      <c r="BJ716">
        <v>250</v>
      </c>
      <c r="BK716">
        <v>2</v>
      </c>
      <c r="BL716">
        <v>0.99</v>
      </c>
    </row>
    <row r="717" spans="1:64" x14ac:dyDescent="0.3">
      <c r="A717">
        <v>11</v>
      </c>
      <c r="B717" t="s">
        <v>64</v>
      </c>
      <c r="C717" t="s">
        <v>2521</v>
      </c>
      <c r="D717" t="s">
        <v>2522</v>
      </c>
      <c r="E717">
        <v>113314607</v>
      </c>
      <c r="F717">
        <v>113314618</v>
      </c>
      <c r="G717" t="s">
        <v>2523</v>
      </c>
      <c r="H717" t="s">
        <v>2524</v>
      </c>
      <c r="I717">
        <v>113323288</v>
      </c>
      <c r="J717">
        <v>113323451</v>
      </c>
      <c r="K717">
        <v>97.3</v>
      </c>
      <c r="L717">
        <v>120.9</v>
      </c>
      <c r="M717">
        <v>345.3</v>
      </c>
      <c r="N717">
        <v>20</v>
      </c>
      <c r="O717">
        <v>37</v>
      </c>
      <c r="P717">
        <v>2</v>
      </c>
      <c r="Q717">
        <v>325</v>
      </c>
      <c r="R717">
        <v>0</v>
      </c>
      <c r="S717">
        <v>1</v>
      </c>
      <c r="T717">
        <v>140.19999999999999</v>
      </c>
      <c r="U717">
        <v>174</v>
      </c>
      <c r="V717">
        <v>517.5</v>
      </c>
      <c r="W717">
        <v>20</v>
      </c>
      <c r="X717">
        <v>36</v>
      </c>
      <c r="Y717">
        <v>2</v>
      </c>
      <c r="Z717">
        <v>488</v>
      </c>
      <c r="AA717">
        <v>3</v>
      </c>
      <c r="AB717">
        <v>0.98</v>
      </c>
      <c r="AC717">
        <v>142</v>
      </c>
      <c r="AD717">
        <v>183</v>
      </c>
      <c r="AE717">
        <v>550.1</v>
      </c>
      <c r="AF717">
        <v>24</v>
      </c>
      <c r="AG717">
        <v>45</v>
      </c>
      <c r="AH717">
        <v>2</v>
      </c>
      <c r="AI717">
        <v>526</v>
      </c>
      <c r="AJ717">
        <v>0</v>
      </c>
      <c r="AK717">
        <v>1</v>
      </c>
      <c r="AL717">
        <v>107.8</v>
      </c>
      <c r="AM717">
        <v>147</v>
      </c>
      <c r="AN717">
        <v>447.3</v>
      </c>
      <c r="AO717">
        <v>11</v>
      </c>
      <c r="AP717">
        <v>39</v>
      </c>
      <c r="AQ717">
        <v>2</v>
      </c>
      <c r="AR717">
        <v>412</v>
      </c>
      <c r="AS717">
        <v>0</v>
      </c>
      <c r="AT717">
        <v>1</v>
      </c>
      <c r="AU717">
        <v>94.4</v>
      </c>
      <c r="AV717">
        <v>133.80000000000001</v>
      </c>
      <c r="AW717">
        <v>419.3</v>
      </c>
      <c r="AX717">
        <v>8</v>
      </c>
      <c r="AY717">
        <v>36</v>
      </c>
      <c r="AZ717">
        <v>2</v>
      </c>
      <c r="BA717">
        <v>361</v>
      </c>
      <c r="BB717">
        <v>0</v>
      </c>
      <c r="BC717">
        <v>1</v>
      </c>
      <c r="BD717">
        <v>123.9</v>
      </c>
      <c r="BE717">
        <v>159.30000000000001</v>
      </c>
      <c r="BF717">
        <v>532.6</v>
      </c>
      <c r="BG717">
        <v>14</v>
      </c>
      <c r="BH717">
        <v>39</v>
      </c>
      <c r="BI717">
        <v>2</v>
      </c>
      <c r="BJ717">
        <v>481</v>
      </c>
      <c r="BK717">
        <v>0</v>
      </c>
      <c r="BL717">
        <v>1</v>
      </c>
    </row>
    <row r="718" spans="1:64" x14ac:dyDescent="0.3">
      <c r="A718">
        <v>11</v>
      </c>
      <c r="B718" t="s">
        <v>64</v>
      </c>
      <c r="C718" t="s">
        <v>2525</v>
      </c>
      <c r="D718" t="s">
        <v>2522</v>
      </c>
      <c r="E718">
        <v>113325609</v>
      </c>
      <c r="F718">
        <v>113325645</v>
      </c>
      <c r="G718" t="s">
        <v>2526</v>
      </c>
      <c r="H718" t="s">
        <v>2527</v>
      </c>
      <c r="I718">
        <v>113334966</v>
      </c>
      <c r="J718">
        <v>113335037</v>
      </c>
      <c r="K718">
        <v>262.39999999999998</v>
      </c>
      <c r="L718">
        <v>63.9</v>
      </c>
      <c r="M718">
        <v>256.60000000000002</v>
      </c>
      <c r="N718">
        <v>2</v>
      </c>
      <c r="O718">
        <v>9</v>
      </c>
      <c r="P718">
        <v>2</v>
      </c>
      <c r="Q718">
        <v>238</v>
      </c>
      <c r="R718">
        <v>1</v>
      </c>
      <c r="S718">
        <v>0.99</v>
      </c>
      <c r="T718">
        <v>391.9</v>
      </c>
      <c r="U718">
        <v>103.4</v>
      </c>
      <c r="V718">
        <v>373.1</v>
      </c>
      <c r="W718">
        <v>1</v>
      </c>
      <c r="X718">
        <v>5</v>
      </c>
      <c r="Y718">
        <v>2</v>
      </c>
      <c r="Z718">
        <v>346</v>
      </c>
      <c r="AA718">
        <v>6</v>
      </c>
      <c r="AB718">
        <v>0.95</v>
      </c>
      <c r="AC718">
        <v>456.2</v>
      </c>
      <c r="AD718">
        <v>111.3</v>
      </c>
      <c r="AE718">
        <v>417.1</v>
      </c>
      <c r="AF718">
        <v>0</v>
      </c>
      <c r="AG718">
        <v>4</v>
      </c>
      <c r="AH718">
        <v>2</v>
      </c>
      <c r="AI718">
        <v>400</v>
      </c>
      <c r="AJ718">
        <v>0</v>
      </c>
      <c r="AK718">
        <v>1</v>
      </c>
      <c r="AL718">
        <v>311.5</v>
      </c>
      <c r="AM718">
        <v>85.3</v>
      </c>
      <c r="AN718">
        <v>343.7</v>
      </c>
      <c r="AO718">
        <v>4</v>
      </c>
      <c r="AP718">
        <v>2</v>
      </c>
      <c r="AQ718">
        <v>2</v>
      </c>
      <c r="AR718">
        <v>332</v>
      </c>
      <c r="AS718">
        <v>0</v>
      </c>
      <c r="AT718">
        <v>1</v>
      </c>
      <c r="AU718">
        <v>346.2</v>
      </c>
      <c r="AV718">
        <v>84.2</v>
      </c>
      <c r="AW718">
        <v>283.60000000000002</v>
      </c>
      <c r="AX718">
        <v>2</v>
      </c>
      <c r="AY718">
        <v>6</v>
      </c>
      <c r="AZ718">
        <v>2</v>
      </c>
      <c r="BA718">
        <v>296</v>
      </c>
      <c r="BB718">
        <v>0</v>
      </c>
      <c r="BC718">
        <v>1</v>
      </c>
      <c r="BD718">
        <v>333.8</v>
      </c>
      <c r="BE718">
        <v>81.7</v>
      </c>
      <c r="BF718">
        <v>304.2</v>
      </c>
      <c r="BG718">
        <v>4</v>
      </c>
      <c r="BH718">
        <v>7</v>
      </c>
      <c r="BI718">
        <v>2</v>
      </c>
      <c r="BJ718">
        <v>282</v>
      </c>
      <c r="BK718">
        <v>2</v>
      </c>
      <c r="BL718">
        <v>0.98</v>
      </c>
    </row>
    <row r="719" spans="1:64" x14ac:dyDescent="0.3">
      <c r="A719">
        <v>11</v>
      </c>
      <c r="B719" t="s">
        <v>64</v>
      </c>
      <c r="C719" t="s">
        <v>2528</v>
      </c>
      <c r="D719" t="s">
        <v>2529</v>
      </c>
      <c r="E719">
        <v>114440656</v>
      </c>
      <c r="F719">
        <v>114440739</v>
      </c>
      <c r="G719" t="s">
        <v>2530</v>
      </c>
      <c r="H719" t="s">
        <v>2531</v>
      </c>
      <c r="I719">
        <v>114445979</v>
      </c>
      <c r="J719">
        <v>114446087</v>
      </c>
      <c r="K719">
        <v>256.2</v>
      </c>
      <c r="L719">
        <v>328.8</v>
      </c>
      <c r="M719">
        <v>317.89999999999998</v>
      </c>
      <c r="N719">
        <v>292</v>
      </c>
      <c r="O719">
        <v>318</v>
      </c>
      <c r="P719">
        <v>2</v>
      </c>
      <c r="Q719">
        <v>328</v>
      </c>
      <c r="R719">
        <v>3</v>
      </c>
      <c r="S719">
        <v>0.99</v>
      </c>
      <c r="T719">
        <v>344.7</v>
      </c>
      <c r="U719">
        <v>504.7</v>
      </c>
      <c r="V719">
        <v>548.20000000000005</v>
      </c>
      <c r="W719">
        <v>456</v>
      </c>
      <c r="X719">
        <v>486</v>
      </c>
      <c r="Y719">
        <v>2</v>
      </c>
      <c r="Z719">
        <v>525</v>
      </c>
      <c r="AA719">
        <v>6</v>
      </c>
      <c r="AB719">
        <v>0.99</v>
      </c>
      <c r="AC719">
        <v>377.4</v>
      </c>
      <c r="AD719">
        <v>541.1</v>
      </c>
      <c r="AE719">
        <v>498.3</v>
      </c>
      <c r="AF719">
        <v>470</v>
      </c>
      <c r="AG719">
        <v>544</v>
      </c>
      <c r="AH719">
        <v>2</v>
      </c>
      <c r="AI719">
        <v>509</v>
      </c>
      <c r="AJ719">
        <v>2</v>
      </c>
      <c r="AK719">
        <v>1</v>
      </c>
      <c r="AL719">
        <v>347.6</v>
      </c>
      <c r="AM719">
        <v>508.5</v>
      </c>
      <c r="AN719">
        <v>521</v>
      </c>
      <c r="AO719">
        <v>465</v>
      </c>
      <c r="AP719">
        <v>505</v>
      </c>
      <c r="AQ719">
        <v>2</v>
      </c>
      <c r="AR719">
        <v>532</v>
      </c>
      <c r="AS719">
        <v>0</v>
      </c>
      <c r="AT719">
        <v>1</v>
      </c>
      <c r="AU719">
        <v>333</v>
      </c>
      <c r="AV719">
        <v>449.3</v>
      </c>
      <c r="AW719">
        <v>424.2</v>
      </c>
      <c r="AX719">
        <v>430</v>
      </c>
      <c r="AY719">
        <v>458</v>
      </c>
      <c r="AZ719">
        <v>2</v>
      </c>
      <c r="BA719">
        <v>414</v>
      </c>
      <c r="BB719">
        <v>0</v>
      </c>
      <c r="BC719">
        <v>1</v>
      </c>
      <c r="BD719">
        <v>324.10000000000002</v>
      </c>
      <c r="BE719">
        <v>472.9</v>
      </c>
      <c r="BF719">
        <v>507.9</v>
      </c>
      <c r="BG719">
        <v>441</v>
      </c>
      <c r="BH719">
        <v>472</v>
      </c>
      <c r="BI719">
        <v>2</v>
      </c>
      <c r="BJ719">
        <v>492</v>
      </c>
      <c r="BK719">
        <v>3</v>
      </c>
      <c r="BL719">
        <v>0.99</v>
      </c>
    </row>
    <row r="720" spans="1:64" x14ac:dyDescent="0.3">
      <c r="A720">
        <v>11</v>
      </c>
      <c r="B720" t="s">
        <v>64</v>
      </c>
      <c r="C720" t="s">
        <v>2532</v>
      </c>
      <c r="D720" t="s">
        <v>2533</v>
      </c>
      <c r="E720">
        <v>117381701</v>
      </c>
      <c r="F720">
        <v>117381868</v>
      </c>
      <c r="G720" t="s">
        <v>2534</v>
      </c>
      <c r="H720" t="s">
        <v>2535</v>
      </c>
      <c r="I720">
        <v>117390777</v>
      </c>
      <c r="J720">
        <v>117390908</v>
      </c>
      <c r="K720">
        <v>23</v>
      </c>
      <c r="L720">
        <v>23.4</v>
      </c>
      <c r="M720">
        <v>28.7</v>
      </c>
      <c r="N720">
        <v>15</v>
      </c>
      <c r="O720">
        <v>15</v>
      </c>
      <c r="P720">
        <v>2</v>
      </c>
      <c r="Q720">
        <v>39</v>
      </c>
      <c r="R720">
        <v>3</v>
      </c>
      <c r="S720">
        <v>0.88</v>
      </c>
      <c r="T720">
        <v>35.299999999999997</v>
      </c>
      <c r="U720">
        <v>32.5</v>
      </c>
      <c r="V720">
        <v>43.4</v>
      </c>
      <c r="W720">
        <v>8</v>
      </c>
      <c r="X720">
        <v>22</v>
      </c>
      <c r="Y720">
        <v>2</v>
      </c>
      <c r="Z720">
        <v>47</v>
      </c>
      <c r="AA720">
        <v>0</v>
      </c>
      <c r="AB720">
        <v>1</v>
      </c>
      <c r="AC720">
        <v>38.799999999999997</v>
      </c>
      <c r="AD720">
        <v>30.4</v>
      </c>
      <c r="AE720">
        <v>34.1</v>
      </c>
      <c r="AF720">
        <v>19</v>
      </c>
      <c r="AG720">
        <v>18</v>
      </c>
      <c r="AH720">
        <v>2</v>
      </c>
      <c r="AI720">
        <v>36</v>
      </c>
      <c r="AJ720">
        <v>0</v>
      </c>
      <c r="AK720">
        <v>1</v>
      </c>
      <c r="AL720">
        <v>32.799999999999997</v>
      </c>
      <c r="AM720">
        <v>29.7</v>
      </c>
      <c r="AN720">
        <v>57</v>
      </c>
      <c r="AO720">
        <v>13</v>
      </c>
      <c r="AP720">
        <v>17</v>
      </c>
      <c r="AQ720">
        <v>2</v>
      </c>
      <c r="AR720">
        <v>50</v>
      </c>
      <c r="AS720">
        <v>0</v>
      </c>
      <c r="AT720">
        <v>1</v>
      </c>
      <c r="AU720">
        <v>38.200000000000003</v>
      </c>
      <c r="AV720">
        <v>27.7</v>
      </c>
      <c r="AW720">
        <v>44.1</v>
      </c>
      <c r="AX720">
        <v>19</v>
      </c>
      <c r="AY720">
        <v>15</v>
      </c>
      <c r="AZ720">
        <v>2</v>
      </c>
      <c r="BA720">
        <v>35</v>
      </c>
      <c r="BB720">
        <v>0</v>
      </c>
      <c r="BC720">
        <v>1</v>
      </c>
      <c r="BD720">
        <v>29.4</v>
      </c>
      <c r="BE720">
        <v>31.7</v>
      </c>
      <c r="BF720">
        <v>44.2</v>
      </c>
      <c r="BG720">
        <v>8</v>
      </c>
      <c r="BH720">
        <v>16</v>
      </c>
      <c r="BI720">
        <v>2</v>
      </c>
      <c r="BJ720">
        <v>41</v>
      </c>
      <c r="BK720">
        <v>2</v>
      </c>
      <c r="BL720">
        <v>0.92</v>
      </c>
    </row>
    <row r="721" spans="1:64" x14ac:dyDescent="0.3">
      <c r="A721">
        <v>11</v>
      </c>
      <c r="B721" t="s">
        <v>64</v>
      </c>
      <c r="C721" t="s">
        <v>2536</v>
      </c>
      <c r="D721" t="s">
        <v>2537</v>
      </c>
      <c r="E721">
        <v>119018766</v>
      </c>
      <c r="F721">
        <v>119018970</v>
      </c>
      <c r="G721" t="s">
        <v>2538</v>
      </c>
      <c r="H721" t="s">
        <v>2539</v>
      </c>
      <c r="I721">
        <v>119021760</v>
      </c>
      <c r="J721">
        <v>119021886</v>
      </c>
      <c r="K721">
        <v>160.4</v>
      </c>
      <c r="L721">
        <v>289.7</v>
      </c>
      <c r="M721">
        <v>289.89999999999998</v>
      </c>
      <c r="N721">
        <v>220</v>
      </c>
      <c r="O721">
        <v>0</v>
      </c>
      <c r="P721">
        <v>2</v>
      </c>
      <c r="Q721">
        <v>232</v>
      </c>
      <c r="R721">
        <v>0</v>
      </c>
      <c r="S721">
        <v>1</v>
      </c>
      <c r="T721">
        <v>214.3</v>
      </c>
      <c r="U721">
        <v>434.2</v>
      </c>
      <c r="V721">
        <v>454.2</v>
      </c>
      <c r="W721">
        <v>324</v>
      </c>
      <c r="X721">
        <v>2</v>
      </c>
      <c r="Y721">
        <v>2</v>
      </c>
      <c r="Z721">
        <v>375</v>
      </c>
      <c r="AA721">
        <v>0</v>
      </c>
      <c r="AB721">
        <v>1</v>
      </c>
      <c r="AC721">
        <v>291.89999999999998</v>
      </c>
      <c r="AD721">
        <v>463.2</v>
      </c>
      <c r="AE721">
        <v>413.2</v>
      </c>
      <c r="AF721">
        <v>391</v>
      </c>
      <c r="AG721">
        <v>5</v>
      </c>
      <c r="AH721">
        <v>2</v>
      </c>
      <c r="AI721">
        <v>339</v>
      </c>
      <c r="AJ721">
        <v>1</v>
      </c>
      <c r="AK721">
        <v>1</v>
      </c>
      <c r="AL721">
        <v>233.8</v>
      </c>
      <c r="AM721">
        <v>398</v>
      </c>
      <c r="AN721">
        <v>370.5</v>
      </c>
      <c r="AO721">
        <v>294</v>
      </c>
      <c r="AP721">
        <v>7</v>
      </c>
      <c r="AQ721">
        <v>2</v>
      </c>
      <c r="AR721">
        <v>308</v>
      </c>
      <c r="AS721">
        <v>3</v>
      </c>
      <c r="AT721">
        <v>0.99</v>
      </c>
      <c r="AU721">
        <v>256.8</v>
      </c>
      <c r="AV721">
        <v>484</v>
      </c>
      <c r="AW721">
        <v>386</v>
      </c>
      <c r="AX721">
        <v>351</v>
      </c>
      <c r="AY721">
        <v>3</v>
      </c>
      <c r="AZ721">
        <v>2</v>
      </c>
      <c r="BA721">
        <v>367</v>
      </c>
      <c r="BB721">
        <v>0</v>
      </c>
      <c r="BC721">
        <v>1</v>
      </c>
      <c r="BD721">
        <v>248</v>
      </c>
      <c r="BE721">
        <v>455</v>
      </c>
      <c r="BF721">
        <v>425.5</v>
      </c>
      <c r="BG721">
        <v>311</v>
      </c>
      <c r="BH721">
        <v>2</v>
      </c>
      <c r="BI721">
        <v>2</v>
      </c>
      <c r="BJ721">
        <v>405</v>
      </c>
      <c r="BK721">
        <v>0</v>
      </c>
      <c r="BL721">
        <v>1</v>
      </c>
    </row>
    <row r="722" spans="1:64" x14ac:dyDescent="0.3">
      <c r="A722">
        <v>11</v>
      </c>
      <c r="B722" t="s">
        <v>64</v>
      </c>
      <c r="C722" t="s">
        <v>2540</v>
      </c>
      <c r="D722" t="s">
        <v>2541</v>
      </c>
      <c r="E722">
        <v>124624931</v>
      </c>
      <c r="F722">
        <v>124625001</v>
      </c>
      <c r="G722" t="s">
        <v>2542</v>
      </c>
      <c r="H722" t="s">
        <v>2543</v>
      </c>
      <c r="I722">
        <v>124626904</v>
      </c>
      <c r="J722">
        <v>124626935</v>
      </c>
      <c r="K722">
        <v>51.3</v>
      </c>
      <c r="L722">
        <v>51.5</v>
      </c>
      <c r="M722">
        <v>84</v>
      </c>
      <c r="N722">
        <v>40</v>
      </c>
      <c r="O722">
        <v>24</v>
      </c>
      <c r="P722">
        <v>2</v>
      </c>
      <c r="Q722">
        <v>19</v>
      </c>
      <c r="R722">
        <v>0</v>
      </c>
      <c r="S722">
        <v>1</v>
      </c>
      <c r="T722">
        <v>60.7</v>
      </c>
      <c r="U722">
        <v>88.1</v>
      </c>
      <c r="V722">
        <v>114</v>
      </c>
      <c r="W722">
        <v>51</v>
      </c>
      <c r="X722">
        <v>34</v>
      </c>
      <c r="Y722">
        <v>2</v>
      </c>
      <c r="Z722">
        <v>33</v>
      </c>
      <c r="AA722">
        <v>4</v>
      </c>
      <c r="AB722">
        <v>0.91</v>
      </c>
      <c r="AC722">
        <v>84.8</v>
      </c>
      <c r="AD722">
        <v>80.599999999999994</v>
      </c>
      <c r="AE722">
        <v>101.2</v>
      </c>
      <c r="AF722">
        <v>82</v>
      </c>
      <c r="AG722">
        <v>31</v>
      </c>
      <c r="AH722">
        <v>2</v>
      </c>
      <c r="AI722">
        <v>28</v>
      </c>
      <c r="AJ722">
        <v>0</v>
      </c>
      <c r="AK722">
        <v>1</v>
      </c>
      <c r="AL722">
        <v>64.8</v>
      </c>
      <c r="AM722">
        <v>74.5</v>
      </c>
      <c r="AN722">
        <v>159.4</v>
      </c>
      <c r="AO722">
        <v>47</v>
      </c>
      <c r="AP722">
        <v>32</v>
      </c>
      <c r="AQ722">
        <v>2</v>
      </c>
      <c r="AR722">
        <v>49</v>
      </c>
      <c r="AS722">
        <v>8</v>
      </c>
      <c r="AT722">
        <v>0.84</v>
      </c>
      <c r="AU722">
        <v>56.8</v>
      </c>
      <c r="AV722">
        <v>85.3</v>
      </c>
      <c r="AW722">
        <v>112.2</v>
      </c>
      <c r="AX722">
        <v>42</v>
      </c>
      <c r="AY722">
        <v>29</v>
      </c>
      <c r="AZ722">
        <v>2</v>
      </c>
      <c r="BA722">
        <v>41</v>
      </c>
      <c r="BB722">
        <v>4</v>
      </c>
      <c r="BC722">
        <v>0.9</v>
      </c>
      <c r="BD722">
        <v>57.8</v>
      </c>
      <c r="BE722">
        <v>74</v>
      </c>
      <c r="BF722">
        <v>107</v>
      </c>
      <c r="BG722">
        <v>39</v>
      </c>
      <c r="BH722">
        <v>27</v>
      </c>
      <c r="BI722">
        <v>2</v>
      </c>
      <c r="BJ722">
        <v>31</v>
      </c>
      <c r="BK722">
        <v>4</v>
      </c>
      <c r="BL722">
        <v>0.89</v>
      </c>
    </row>
    <row r="723" spans="1:64" x14ac:dyDescent="0.3">
      <c r="A723">
        <v>11</v>
      </c>
      <c r="B723" t="s">
        <v>64</v>
      </c>
      <c r="C723" t="s">
        <v>2544</v>
      </c>
      <c r="D723" t="s">
        <v>2545</v>
      </c>
      <c r="E723">
        <v>124876698</v>
      </c>
      <c r="F723">
        <v>124876932</v>
      </c>
      <c r="G723" t="s">
        <v>2546</v>
      </c>
      <c r="H723" t="s">
        <v>2547</v>
      </c>
      <c r="I723">
        <v>124877519</v>
      </c>
      <c r="J723">
        <v>124877658</v>
      </c>
      <c r="K723">
        <v>0.7</v>
      </c>
      <c r="L723">
        <v>9</v>
      </c>
      <c r="M723">
        <v>19.899999999999999</v>
      </c>
      <c r="N723">
        <v>1</v>
      </c>
      <c r="O723">
        <v>5</v>
      </c>
      <c r="P723">
        <v>2</v>
      </c>
      <c r="Q723">
        <v>16</v>
      </c>
      <c r="R723">
        <v>0</v>
      </c>
      <c r="S723">
        <v>1</v>
      </c>
      <c r="T723">
        <v>5.6</v>
      </c>
      <c r="U723">
        <v>33.4</v>
      </c>
      <c r="V723">
        <v>37.6</v>
      </c>
      <c r="W723">
        <v>2</v>
      </c>
      <c r="X723">
        <v>8</v>
      </c>
      <c r="Y723">
        <v>2</v>
      </c>
      <c r="Z723">
        <v>31</v>
      </c>
      <c r="AA723">
        <v>0</v>
      </c>
      <c r="AB723">
        <v>1</v>
      </c>
      <c r="AC723">
        <v>4.3</v>
      </c>
      <c r="AD723">
        <v>12.5</v>
      </c>
      <c r="AE723">
        <v>19.3</v>
      </c>
      <c r="AF723">
        <v>0</v>
      </c>
      <c r="AG723">
        <v>2</v>
      </c>
      <c r="AH723">
        <v>2</v>
      </c>
      <c r="AI723">
        <v>10</v>
      </c>
      <c r="AJ723">
        <v>2</v>
      </c>
      <c r="AK723">
        <v>0.67</v>
      </c>
      <c r="AL723">
        <v>2.1</v>
      </c>
      <c r="AM723">
        <v>9</v>
      </c>
      <c r="AN723">
        <v>19</v>
      </c>
      <c r="AO723">
        <v>1</v>
      </c>
      <c r="AP723">
        <v>3</v>
      </c>
      <c r="AQ723">
        <v>2</v>
      </c>
      <c r="AR723">
        <v>10</v>
      </c>
      <c r="AS723">
        <v>6</v>
      </c>
      <c r="AT723">
        <v>0.44</v>
      </c>
      <c r="AU723">
        <v>4.7</v>
      </c>
      <c r="AV723">
        <v>13</v>
      </c>
      <c r="AW723">
        <v>24</v>
      </c>
      <c r="AX723">
        <v>6</v>
      </c>
      <c r="AY723">
        <v>7</v>
      </c>
      <c r="AZ723">
        <v>2</v>
      </c>
      <c r="BA723">
        <v>12</v>
      </c>
      <c r="BB723">
        <v>3</v>
      </c>
      <c r="BC723">
        <v>0.74</v>
      </c>
      <c r="BD723">
        <v>4.2</v>
      </c>
      <c r="BE723">
        <v>13.6</v>
      </c>
      <c r="BF723">
        <v>27.5</v>
      </c>
      <c r="BG723">
        <v>0</v>
      </c>
      <c r="BH723">
        <v>5</v>
      </c>
      <c r="BI723">
        <v>2</v>
      </c>
      <c r="BJ723">
        <v>14</v>
      </c>
      <c r="BK723">
        <v>4</v>
      </c>
      <c r="BL723">
        <v>0.61</v>
      </c>
    </row>
    <row r="724" spans="1:64" x14ac:dyDescent="0.3">
      <c r="A724">
        <v>11</v>
      </c>
      <c r="B724" t="s">
        <v>64</v>
      </c>
      <c r="C724" t="s">
        <v>2548</v>
      </c>
      <c r="D724" t="s">
        <v>2545</v>
      </c>
      <c r="E724">
        <v>124877519</v>
      </c>
      <c r="F724">
        <v>124877658</v>
      </c>
      <c r="G724" t="s">
        <v>2549</v>
      </c>
      <c r="H724" t="s">
        <v>2550</v>
      </c>
      <c r="I724">
        <v>124878584</v>
      </c>
      <c r="J724">
        <v>124878713</v>
      </c>
      <c r="K724">
        <v>19.899999999999999</v>
      </c>
      <c r="L724">
        <v>8.6999999999999993</v>
      </c>
      <c r="M724">
        <v>21</v>
      </c>
      <c r="N724">
        <v>2</v>
      </c>
      <c r="O724">
        <v>0</v>
      </c>
      <c r="P724">
        <v>2</v>
      </c>
      <c r="Q724">
        <v>21</v>
      </c>
      <c r="R724">
        <v>1</v>
      </c>
      <c r="S724">
        <v>0.88</v>
      </c>
      <c r="T724">
        <v>37.6</v>
      </c>
      <c r="U724">
        <v>17.5</v>
      </c>
      <c r="V724">
        <v>23.8</v>
      </c>
      <c r="W724">
        <v>8</v>
      </c>
      <c r="X724">
        <v>11</v>
      </c>
      <c r="Y724">
        <v>2</v>
      </c>
      <c r="Z724">
        <v>15</v>
      </c>
      <c r="AA724">
        <v>0</v>
      </c>
      <c r="AB724">
        <v>1</v>
      </c>
      <c r="AC724">
        <v>19.3</v>
      </c>
      <c r="AD724">
        <v>10.9</v>
      </c>
      <c r="AE724">
        <v>27.1</v>
      </c>
      <c r="AF724">
        <v>4</v>
      </c>
      <c r="AG724">
        <v>3</v>
      </c>
      <c r="AH724">
        <v>2</v>
      </c>
      <c r="AI724">
        <v>22</v>
      </c>
      <c r="AJ724">
        <v>0</v>
      </c>
      <c r="AK724">
        <v>1</v>
      </c>
      <c r="AL724">
        <v>19</v>
      </c>
      <c r="AM724">
        <v>14</v>
      </c>
      <c r="AN724">
        <v>17.5</v>
      </c>
      <c r="AO724">
        <v>1</v>
      </c>
      <c r="AP724">
        <v>9</v>
      </c>
      <c r="AQ724">
        <v>2</v>
      </c>
      <c r="AR724">
        <v>18</v>
      </c>
      <c r="AS724">
        <v>4</v>
      </c>
      <c r="AT724">
        <v>0.7</v>
      </c>
      <c r="AU724">
        <v>24</v>
      </c>
      <c r="AV724">
        <v>9.4</v>
      </c>
      <c r="AW724">
        <v>20.8</v>
      </c>
      <c r="AX724">
        <v>9</v>
      </c>
      <c r="AY724">
        <v>3</v>
      </c>
      <c r="AZ724">
        <v>2</v>
      </c>
      <c r="BA724">
        <v>14</v>
      </c>
      <c r="BB724">
        <v>0</v>
      </c>
      <c r="BC724">
        <v>1</v>
      </c>
      <c r="BD724">
        <v>27.5</v>
      </c>
      <c r="BE724">
        <v>16.8</v>
      </c>
      <c r="BF724">
        <v>29.9</v>
      </c>
      <c r="BG724">
        <v>5</v>
      </c>
      <c r="BH724">
        <v>4</v>
      </c>
      <c r="BI724">
        <v>2</v>
      </c>
      <c r="BJ724">
        <v>16</v>
      </c>
      <c r="BK724">
        <v>6</v>
      </c>
      <c r="BL724">
        <v>0.57999999999999996</v>
      </c>
    </row>
    <row r="725" spans="1:64" x14ac:dyDescent="0.3">
      <c r="A725">
        <v>11</v>
      </c>
      <c r="B725" t="s">
        <v>64</v>
      </c>
      <c r="C725" t="s">
        <v>2551</v>
      </c>
      <c r="D725" t="s">
        <v>2552</v>
      </c>
      <c r="E725">
        <v>125572458</v>
      </c>
      <c r="F725">
        <v>125572569</v>
      </c>
      <c r="G725" t="s">
        <v>2553</v>
      </c>
      <c r="H725" t="s">
        <v>2554</v>
      </c>
      <c r="I725">
        <v>125576255</v>
      </c>
      <c r="J725">
        <v>125576315</v>
      </c>
      <c r="K725">
        <v>172.4</v>
      </c>
      <c r="L725">
        <v>171.7</v>
      </c>
      <c r="M725">
        <v>379.7</v>
      </c>
      <c r="N725">
        <v>0</v>
      </c>
      <c r="O725">
        <v>0</v>
      </c>
      <c r="P725">
        <v>2</v>
      </c>
      <c r="Q725">
        <v>4</v>
      </c>
      <c r="R725">
        <v>6</v>
      </c>
      <c r="S725">
        <v>0.18</v>
      </c>
      <c r="T725">
        <v>276.39999999999998</v>
      </c>
      <c r="U725">
        <v>266.7</v>
      </c>
      <c r="V725">
        <v>545.70000000000005</v>
      </c>
      <c r="W725">
        <v>7</v>
      </c>
      <c r="X725">
        <v>1</v>
      </c>
      <c r="Y725">
        <v>2</v>
      </c>
      <c r="Z725">
        <v>0</v>
      </c>
      <c r="AA725">
        <v>4</v>
      </c>
      <c r="AB725">
        <v>0.4</v>
      </c>
      <c r="AC725">
        <v>259.3</v>
      </c>
      <c r="AD725">
        <v>251.7</v>
      </c>
      <c r="AE725">
        <v>495.4</v>
      </c>
      <c r="AF725">
        <v>2</v>
      </c>
      <c r="AG725">
        <v>9</v>
      </c>
      <c r="AH725">
        <v>2</v>
      </c>
      <c r="AI725">
        <v>3</v>
      </c>
      <c r="AJ725">
        <v>0</v>
      </c>
      <c r="AK725">
        <v>1</v>
      </c>
      <c r="AL725">
        <v>279.89999999999998</v>
      </c>
      <c r="AM725">
        <v>349.2</v>
      </c>
      <c r="AN725">
        <v>669.6</v>
      </c>
      <c r="AO725">
        <v>11</v>
      </c>
      <c r="AP725">
        <v>6</v>
      </c>
      <c r="AQ725">
        <v>2</v>
      </c>
      <c r="AR725">
        <v>1</v>
      </c>
      <c r="AS725">
        <v>2</v>
      </c>
      <c r="AT725">
        <v>0.75</v>
      </c>
      <c r="AU725">
        <v>251.6</v>
      </c>
      <c r="AV725">
        <v>293.60000000000002</v>
      </c>
      <c r="AW725">
        <v>542.79999999999995</v>
      </c>
      <c r="AX725">
        <v>14</v>
      </c>
      <c r="AY725">
        <v>0</v>
      </c>
      <c r="AZ725">
        <v>2</v>
      </c>
      <c r="BA725">
        <v>6</v>
      </c>
      <c r="BB725">
        <v>2</v>
      </c>
      <c r="BC725">
        <v>0.77</v>
      </c>
      <c r="BD725">
        <v>268.8</v>
      </c>
      <c r="BE725">
        <v>309.7</v>
      </c>
      <c r="BF725">
        <v>566.79999999999995</v>
      </c>
      <c r="BG725">
        <v>7</v>
      </c>
      <c r="BH725">
        <v>1</v>
      </c>
      <c r="BI725">
        <v>2</v>
      </c>
      <c r="BJ725">
        <v>3</v>
      </c>
      <c r="BK725">
        <v>6</v>
      </c>
      <c r="BL725">
        <v>0.38</v>
      </c>
    </row>
    <row r="726" spans="1:64" x14ac:dyDescent="0.3">
      <c r="A726">
        <v>11</v>
      </c>
      <c r="B726" t="s">
        <v>64</v>
      </c>
      <c r="C726" t="s">
        <v>2555</v>
      </c>
      <c r="D726" t="s">
        <v>2552</v>
      </c>
      <c r="E726">
        <v>125580093</v>
      </c>
      <c r="F726">
        <v>125580204</v>
      </c>
      <c r="G726" t="s">
        <v>2556</v>
      </c>
      <c r="H726" t="s">
        <v>2557</v>
      </c>
      <c r="I726">
        <v>125583521</v>
      </c>
      <c r="J726">
        <v>125583763</v>
      </c>
      <c r="K726">
        <v>399.9</v>
      </c>
      <c r="L726">
        <v>220.6</v>
      </c>
      <c r="M726">
        <v>365.2</v>
      </c>
      <c r="N726">
        <v>303</v>
      </c>
      <c r="O726">
        <v>360</v>
      </c>
      <c r="P726">
        <v>3</v>
      </c>
      <c r="Q726">
        <v>0</v>
      </c>
      <c r="R726">
        <v>2</v>
      </c>
      <c r="S726">
        <v>0.99</v>
      </c>
      <c r="T726">
        <v>522.70000000000005</v>
      </c>
      <c r="U726">
        <v>301.10000000000002</v>
      </c>
      <c r="V726">
        <v>447.6</v>
      </c>
      <c r="W726">
        <v>399</v>
      </c>
      <c r="X726">
        <v>515</v>
      </c>
      <c r="Y726">
        <v>3</v>
      </c>
      <c r="Z726">
        <v>6</v>
      </c>
      <c r="AA726">
        <v>2</v>
      </c>
      <c r="AB726">
        <v>0.99</v>
      </c>
      <c r="AC726">
        <v>504.5</v>
      </c>
      <c r="AD726">
        <v>300.2</v>
      </c>
      <c r="AE726">
        <v>490</v>
      </c>
      <c r="AF726">
        <v>378</v>
      </c>
      <c r="AG726">
        <v>507</v>
      </c>
      <c r="AH726">
        <v>3</v>
      </c>
      <c r="AI726">
        <v>3</v>
      </c>
      <c r="AJ726">
        <v>0</v>
      </c>
      <c r="AK726">
        <v>1</v>
      </c>
      <c r="AL726">
        <v>665.5</v>
      </c>
      <c r="AM726">
        <v>377</v>
      </c>
      <c r="AN726">
        <v>548.5</v>
      </c>
      <c r="AO726">
        <v>508</v>
      </c>
      <c r="AP726">
        <v>629</v>
      </c>
      <c r="AQ726">
        <v>3</v>
      </c>
      <c r="AR726">
        <v>0</v>
      </c>
      <c r="AS726">
        <v>7</v>
      </c>
      <c r="AT726">
        <v>0.98</v>
      </c>
      <c r="AU726">
        <v>521.9</v>
      </c>
      <c r="AV726">
        <v>334.8</v>
      </c>
      <c r="AW726">
        <v>516.4</v>
      </c>
      <c r="AX726">
        <v>420</v>
      </c>
      <c r="AY726">
        <v>577</v>
      </c>
      <c r="AZ726">
        <v>3</v>
      </c>
      <c r="BA726">
        <v>0</v>
      </c>
      <c r="BB726">
        <v>0</v>
      </c>
      <c r="BC726">
        <v>1</v>
      </c>
      <c r="BD726">
        <v>522.1</v>
      </c>
      <c r="BE726">
        <v>328.7</v>
      </c>
      <c r="BF726">
        <v>509.3</v>
      </c>
      <c r="BG726">
        <v>444</v>
      </c>
      <c r="BH726">
        <v>542</v>
      </c>
      <c r="BI726">
        <v>3</v>
      </c>
      <c r="BJ726">
        <v>0</v>
      </c>
      <c r="BK726">
        <v>6</v>
      </c>
      <c r="BL726">
        <v>0.98</v>
      </c>
    </row>
    <row r="727" spans="1:64" x14ac:dyDescent="0.3">
      <c r="A727">
        <v>11</v>
      </c>
      <c r="B727" t="s">
        <v>64</v>
      </c>
      <c r="C727" t="s">
        <v>2558</v>
      </c>
      <c r="D727" t="s">
        <v>2559</v>
      </c>
      <c r="E727">
        <v>126283106</v>
      </c>
      <c r="F727">
        <v>126283153</v>
      </c>
      <c r="G727" t="s">
        <v>2560</v>
      </c>
      <c r="H727" t="s">
        <v>2561</v>
      </c>
      <c r="I727">
        <v>126290803</v>
      </c>
      <c r="J727">
        <v>126290897</v>
      </c>
      <c r="K727">
        <v>6</v>
      </c>
      <c r="L727">
        <v>7.9</v>
      </c>
      <c r="M727">
        <v>35.1</v>
      </c>
      <c r="N727">
        <v>0</v>
      </c>
      <c r="O727">
        <v>8</v>
      </c>
      <c r="P727">
        <v>3</v>
      </c>
      <c r="Q727">
        <v>30</v>
      </c>
      <c r="R727">
        <v>3</v>
      </c>
      <c r="S727">
        <v>0.76</v>
      </c>
      <c r="T727">
        <v>0.8</v>
      </c>
      <c r="U727">
        <v>6.5</v>
      </c>
      <c r="V727">
        <v>20.8</v>
      </c>
      <c r="W727">
        <v>0</v>
      </c>
      <c r="X727">
        <v>6</v>
      </c>
      <c r="Y727">
        <v>3</v>
      </c>
      <c r="Z727">
        <v>18</v>
      </c>
      <c r="AA727">
        <v>0</v>
      </c>
      <c r="AB727">
        <v>1</v>
      </c>
      <c r="AC727">
        <v>12.8</v>
      </c>
      <c r="AD727">
        <v>10.6</v>
      </c>
      <c r="AE727">
        <v>35.4</v>
      </c>
      <c r="AF727">
        <v>2</v>
      </c>
      <c r="AG727">
        <v>0</v>
      </c>
      <c r="AH727">
        <v>3</v>
      </c>
      <c r="AI727">
        <v>31</v>
      </c>
      <c r="AJ727">
        <v>2</v>
      </c>
      <c r="AK727">
        <v>0.8</v>
      </c>
      <c r="AL727">
        <v>5.3</v>
      </c>
      <c r="AM727">
        <v>6.5</v>
      </c>
      <c r="AN727">
        <v>28.9</v>
      </c>
      <c r="AO727">
        <v>0</v>
      </c>
      <c r="AP727">
        <v>4</v>
      </c>
      <c r="AQ727">
        <v>3</v>
      </c>
      <c r="AR727">
        <v>19</v>
      </c>
      <c r="AS727">
        <v>2</v>
      </c>
      <c r="AT727">
        <v>0.74</v>
      </c>
      <c r="AU727">
        <v>6.9</v>
      </c>
      <c r="AV727">
        <v>12.7</v>
      </c>
      <c r="AW727">
        <v>28.7</v>
      </c>
      <c r="AX727">
        <v>2</v>
      </c>
      <c r="AY727">
        <v>13</v>
      </c>
      <c r="AZ727">
        <v>3</v>
      </c>
      <c r="BA727">
        <v>27</v>
      </c>
      <c r="BB727">
        <v>0</v>
      </c>
      <c r="BC727">
        <v>1</v>
      </c>
      <c r="BD727">
        <v>12.3</v>
      </c>
      <c r="BE727">
        <v>13.2</v>
      </c>
      <c r="BF727">
        <v>44.2</v>
      </c>
      <c r="BG727">
        <v>3</v>
      </c>
      <c r="BH727">
        <v>7</v>
      </c>
      <c r="BI727">
        <v>3</v>
      </c>
      <c r="BJ727">
        <v>35</v>
      </c>
      <c r="BK727">
        <v>8</v>
      </c>
      <c r="BL727">
        <v>0.57999999999999996</v>
      </c>
    </row>
    <row r="728" spans="1:64" x14ac:dyDescent="0.3">
      <c r="A728">
        <v>11</v>
      </c>
      <c r="B728" t="s">
        <v>64</v>
      </c>
      <c r="C728" t="s">
        <v>2562</v>
      </c>
      <c r="D728" t="s">
        <v>2563</v>
      </c>
      <c r="E728">
        <v>129815850</v>
      </c>
      <c r="F728">
        <v>129815898</v>
      </c>
      <c r="G728" t="s">
        <v>2564</v>
      </c>
      <c r="H728" t="s">
        <v>2565</v>
      </c>
      <c r="I728">
        <v>129839553</v>
      </c>
      <c r="J728">
        <v>129839702</v>
      </c>
      <c r="K728">
        <v>83.2</v>
      </c>
      <c r="L728">
        <v>27.1</v>
      </c>
      <c r="M728">
        <v>69</v>
      </c>
      <c r="N728">
        <v>0</v>
      </c>
      <c r="O728">
        <v>6</v>
      </c>
      <c r="P728">
        <v>2</v>
      </c>
      <c r="Q728">
        <v>32</v>
      </c>
      <c r="R728">
        <v>18</v>
      </c>
      <c r="S728">
        <v>0.41</v>
      </c>
      <c r="T728">
        <v>130.5</v>
      </c>
      <c r="U728">
        <v>43.5</v>
      </c>
      <c r="V728">
        <v>97.4</v>
      </c>
      <c r="W728">
        <v>0</v>
      </c>
      <c r="X728">
        <v>12</v>
      </c>
      <c r="Y728">
        <v>2</v>
      </c>
      <c r="Z728">
        <v>55</v>
      </c>
      <c r="AA728">
        <v>38</v>
      </c>
      <c r="AB728">
        <v>0.37</v>
      </c>
      <c r="AC728">
        <v>183.2</v>
      </c>
      <c r="AD728">
        <v>43.5</v>
      </c>
      <c r="AE728">
        <v>140.6</v>
      </c>
      <c r="AF728">
        <v>2</v>
      </c>
      <c r="AG728">
        <v>1</v>
      </c>
      <c r="AH728">
        <v>2</v>
      </c>
      <c r="AI728">
        <v>57</v>
      </c>
      <c r="AJ728">
        <v>58</v>
      </c>
      <c r="AK728">
        <v>0.26</v>
      </c>
      <c r="AL728">
        <v>119</v>
      </c>
      <c r="AM728">
        <v>41.4</v>
      </c>
      <c r="AN728">
        <v>129.69999999999999</v>
      </c>
      <c r="AO728">
        <v>7</v>
      </c>
      <c r="AP728">
        <v>14</v>
      </c>
      <c r="AQ728">
        <v>2</v>
      </c>
      <c r="AR728">
        <v>38</v>
      </c>
      <c r="AS728">
        <v>44</v>
      </c>
      <c r="AT728">
        <v>0.31</v>
      </c>
      <c r="AU728">
        <v>131.30000000000001</v>
      </c>
      <c r="AV728">
        <v>35.9</v>
      </c>
      <c r="AW728">
        <v>82.5</v>
      </c>
      <c r="AX728">
        <v>0</v>
      </c>
      <c r="AY728">
        <v>11</v>
      </c>
      <c r="AZ728">
        <v>2</v>
      </c>
      <c r="BA728">
        <v>32</v>
      </c>
      <c r="BB728">
        <v>40</v>
      </c>
      <c r="BC728">
        <v>0.26</v>
      </c>
      <c r="BD728">
        <v>120.1</v>
      </c>
      <c r="BE728">
        <v>49.8</v>
      </c>
      <c r="BF728">
        <v>114.7</v>
      </c>
      <c r="BG728">
        <v>2</v>
      </c>
      <c r="BH728">
        <v>13</v>
      </c>
      <c r="BI728">
        <v>2</v>
      </c>
      <c r="BJ728">
        <v>55</v>
      </c>
      <c r="BK728">
        <v>29</v>
      </c>
      <c r="BL728">
        <v>0.45</v>
      </c>
    </row>
    <row r="729" spans="1:64" x14ac:dyDescent="0.3">
      <c r="A729">
        <v>11</v>
      </c>
      <c r="B729" t="s">
        <v>64</v>
      </c>
      <c r="C729" t="s">
        <v>2566</v>
      </c>
      <c r="D729" t="s">
        <v>2563</v>
      </c>
      <c r="E729">
        <v>129815850</v>
      </c>
      <c r="F729">
        <v>129815898</v>
      </c>
      <c r="G729" t="s">
        <v>2567</v>
      </c>
      <c r="H729" t="s">
        <v>2568</v>
      </c>
      <c r="I729">
        <v>129852475</v>
      </c>
      <c r="J729">
        <v>129852660</v>
      </c>
      <c r="K729">
        <v>83.2</v>
      </c>
      <c r="L729">
        <v>44.7</v>
      </c>
      <c r="M729">
        <v>599.70000000000005</v>
      </c>
      <c r="N729">
        <v>0</v>
      </c>
      <c r="O729">
        <v>9</v>
      </c>
      <c r="P729">
        <v>3</v>
      </c>
      <c r="Q729">
        <v>86</v>
      </c>
      <c r="R729">
        <v>155</v>
      </c>
      <c r="S729">
        <v>0.13</v>
      </c>
      <c r="T729">
        <v>130.5</v>
      </c>
      <c r="U729">
        <v>66</v>
      </c>
      <c r="V729">
        <v>863.4</v>
      </c>
      <c r="W729">
        <v>0</v>
      </c>
      <c r="X729">
        <v>15</v>
      </c>
      <c r="Y729">
        <v>3</v>
      </c>
      <c r="Z729">
        <v>52</v>
      </c>
      <c r="AA729">
        <v>219</v>
      </c>
      <c r="AB729">
        <v>7.0000000000000007E-2</v>
      </c>
      <c r="AC729">
        <v>183.2</v>
      </c>
      <c r="AD729">
        <v>84.4</v>
      </c>
      <c r="AE729">
        <v>868.8</v>
      </c>
      <c r="AF729">
        <v>2</v>
      </c>
      <c r="AG729">
        <v>5</v>
      </c>
      <c r="AH729">
        <v>3</v>
      </c>
      <c r="AI729">
        <v>102</v>
      </c>
      <c r="AJ729">
        <v>281</v>
      </c>
      <c r="AK729">
        <v>0.09</v>
      </c>
      <c r="AL729">
        <v>119</v>
      </c>
      <c r="AM729">
        <v>78.599999999999994</v>
      </c>
      <c r="AN729">
        <v>694.4</v>
      </c>
      <c r="AO729">
        <v>7</v>
      </c>
      <c r="AP729">
        <v>15</v>
      </c>
      <c r="AQ729">
        <v>3</v>
      </c>
      <c r="AR729">
        <v>141</v>
      </c>
      <c r="AS729">
        <v>170</v>
      </c>
      <c r="AT729">
        <v>0.19</v>
      </c>
      <c r="AU729">
        <v>131.30000000000001</v>
      </c>
      <c r="AV729">
        <v>55.4</v>
      </c>
      <c r="AW729">
        <v>667.1</v>
      </c>
      <c r="AX729">
        <v>0</v>
      </c>
      <c r="AY729">
        <v>16</v>
      </c>
      <c r="AZ729">
        <v>3</v>
      </c>
      <c r="BA729">
        <v>30</v>
      </c>
      <c r="BB729">
        <v>201</v>
      </c>
      <c r="BC729">
        <v>0.05</v>
      </c>
      <c r="BD729">
        <v>120.1</v>
      </c>
      <c r="BE729">
        <v>77</v>
      </c>
      <c r="BF729">
        <v>698.1</v>
      </c>
      <c r="BG729">
        <v>2</v>
      </c>
      <c r="BH729">
        <v>17</v>
      </c>
      <c r="BI729">
        <v>3</v>
      </c>
      <c r="BJ729">
        <v>128</v>
      </c>
      <c r="BK729">
        <v>160</v>
      </c>
      <c r="BL729">
        <v>0.19</v>
      </c>
    </row>
    <row r="730" spans="1:64" x14ac:dyDescent="0.3">
      <c r="A730">
        <v>11</v>
      </c>
      <c r="B730" t="s">
        <v>64</v>
      </c>
      <c r="C730" t="s">
        <v>2569</v>
      </c>
      <c r="D730" t="s">
        <v>2570</v>
      </c>
      <c r="E730">
        <v>130110538</v>
      </c>
      <c r="F730">
        <v>130110661</v>
      </c>
      <c r="G730" t="s">
        <v>2571</v>
      </c>
      <c r="H730" t="s">
        <v>2572</v>
      </c>
      <c r="I730">
        <v>130126700</v>
      </c>
      <c r="J730">
        <v>130126830</v>
      </c>
      <c r="K730">
        <v>779.7</v>
      </c>
      <c r="L730">
        <v>798.7</v>
      </c>
      <c r="M730">
        <v>941.5</v>
      </c>
      <c r="N730">
        <v>738</v>
      </c>
      <c r="O730">
        <v>1439</v>
      </c>
      <c r="P730">
        <v>3</v>
      </c>
      <c r="Q730">
        <v>710</v>
      </c>
      <c r="R730">
        <v>0</v>
      </c>
      <c r="S730">
        <v>1</v>
      </c>
      <c r="T730">
        <v>1131.7</v>
      </c>
      <c r="U730">
        <v>1108</v>
      </c>
      <c r="V730">
        <v>1314</v>
      </c>
      <c r="W730">
        <v>1065</v>
      </c>
      <c r="X730">
        <v>1915</v>
      </c>
      <c r="Y730">
        <v>3</v>
      </c>
      <c r="Z730">
        <v>945</v>
      </c>
      <c r="AA730">
        <v>0</v>
      </c>
      <c r="AB730">
        <v>1</v>
      </c>
      <c r="AC730">
        <v>1149.8</v>
      </c>
      <c r="AD730">
        <v>1183.4000000000001</v>
      </c>
      <c r="AE730">
        <v>1432.6</v>
      </c>
      <c r="AF730">
        <v>1086</v>
      </c>
      <c r="AG730">
        <v>2131</v>
      </c>
      <c r="AH730">
        <v>3</v>
      </c>
      <c r="AI730">
        <v>1045</v>
      </c>
      <c r="AJ730">
        <v>0</v>
      </c>
      <c r="AK730">
        <v>1</v>
      </c>
      <c r="AL730">
        <v>1149.5999999999999</v>
      </c>
      <c r="AM730">
        <v>1199.4000000000001</v>
      </c>
      <c r="AN730">
        <v>1307.3</v>
      </c>
      <c r="AO730">
        <v>1118</v>
      </c>
      <c r="AP730">
        <v>2127</v>
      </c>
      <c r="AQ730">
        <v>3</v>
      </c>
      <c r="AR730">
        <v>958</v>
      </c>
      <c r="AS730">
        <v>0</v>
      </c>
      <c r="AT730">
        <v>1</v>
      </c>
      <c r="AU730">
        <v>986.2</v>
      </c>
      <c r="AV730">
        <v>963</v>
      </c>
      <c r="AW730">
        <v>1190.0999999999999</v>
      </c>
      <c r="AX730">
        <v>942</v>
      </c>
      <c r="AY730">
        <v>1729</v>
      </c>
      <c r="AZ730">
        <v>3</v>
      </c>
      <c r="BA730">
        <v>875</v>
      </c>
      <c r="BB730">
        <v>0</v>
      </c>
      <c r="BC730">
        <v>1</v>
      </c>
      <c r="BD730">
        <v>1245.5</v>
      </c>
      <c r="BE730">
        <v>1135.7</v>
      </c>
      <c r="BF730">
        <v>1363.1</v>
      </c>
      <c r="BG730">
        <v>1188</v>
      </c>
      <c r="BH730">
        <v>2071</v>
      </c>
      <c r="BI730">
        <v>3</v>
      </c>
      <c r="BJ730">
        <v>839</v>
      </c>
      <c r="BK730">
        <v>12</v>
      </c>
      <c r="BL730">
        <v>0.99</v>
      </c>
    </row>
    <row r="731" spans="1:64" x14ac:dyDescent="0.3">
      <c r="A731">
        <v>11</v>
      </c>
      <c r="B731" t="s">
        <v>64</v>
      </c>
      <c r="C731" t="s">
        <v>2573</v>
      </c>
      <c r="D731" t="s">
        <v>2570</v>
      </c>
      <c r="E731">
        <v>130133629</v>
      </c>
      <c r="F731">
        <v>130133728</v>
      </c>
      <c r="G731" t="s">
        <v>2574</v>
      </c>
      <c r="H731" t="s">
        <v>2575</v>
      </c>
      <c r="I731">
        <v>130140398</v>
      </c>
      <c r="J731">
        <v>130140483</v>
      </c>
      <c r="K731">
        <v>1007.6</v>
      </c>
      <c r="L731">
        <v>683.1</v>
      </c>
      <c r="M731">
        <v>747.2</v>
      </c>
      <c r="N731">
        <v>974</v>
      </c>
      <c r="O731">
        <v>43</v>
      </c>
      <c r="P731">
        <v>2</v>
      </c>
      <c r="Q731">
        <v>37</v>
      </c>
      <c r="R731">
        <v>11</v>
      </c>
      <c r="S731">
        <v>0.97</v>
      </c>
      <c r="T731">
        <v>1395.8</v>
      </c>
      <c r="U731">
        <v>968.2</v>
      </c>
      <c r="V731">
        <v>1158.5</v>
      </c>
      <c r="W731">
        <v>1400</v>
      </c>
      <c r="X731">
        <v>74</v>
      </c>
      <c r="Y731">
        <v>2</v>
      </c>
      <c r="Z731">
        <v>61</v>
      </c>
      <c r="AA731">
        <v>0</v>
      </c>
      <c r="AB731">
        <v>1</v>
      </c>
      <c r="AC731">
        <v>1368.1</v>
      </c>
      <c r="AD731">
        <v>953.6</v>
      </c>
      <c r="AE731">
        <v>1237.9000000000001</v>
      </c>
      <c r="AF731">
        <v>1284</v>
      </c>
      <c r="AG731">
        <v>88</v>
      </c>
      <c r="AH731">
        <v>2</v>
      </c>
      <c r="AI731">
        <v>85</v>
      </c>
      <c r="AJ731">
        <v>10</v>
      </c>
      <c r="AK731">
        <v>0.98</v>
      </c>
      <c r="AL731">
        <v>1440.7</v>
      </c>
      <c r="AM731">
        <v>1064.5999999999999</v>
      </c>
      <c r="AN731">
        <v>1225.0999999999999</v>
      </c>
      <c r="AO731">
        <v>1473</v>
      </c>
      <c r="AP731">
        <v>84</v>
      </c>
      <c r="AQ731">
        <v>2</v>
      </c>
      <c r="AR731">
        <v>77</v>
      </c>
      <c r="AS731">
        <v>15</v>
      </c>
      <c r="AT731">
        <v>0.97</v>
      </c>
      <c r="AU731">
        <v>1146.5999999999999</v>
      </c>
      <c r="AV731">
        <v>841.2</v>
      </c>
      <c r="AW731">
        <v>1061.2</v>
      </c>
      <c r="AX731">
        <v>1113</v>
      </c>
      <c r="AY731">
        <v>59</v>
      </c>
      <c r="AZ731">
        <v>2</v>
      </c>
      <c r="BA731">
        <v>63</v>
      </c>
      <c r="BB731">
        <v>4</v>
      </c>
      <c r="BC731">
        <v>0.99</v>
      </c>
      <c r="BD731">
        <v>1330.2</v>
      </c>
      <c r="BE731">
        <v>962.4</v>
      </c>
      <c r="BF731">
        <v>1284.2</v>
      </c>
      <c r="BG731">
        <v>1211</v>
      </c>
      <c r="BH731">
        <v>81</v>
      </c>
      <c r="BI731">
        <v>2</v>
      </c>
      <c r="BJ731">
        <v>73</v>
      </c>
      <c r="BK731">
        <v>5</v>
      </c>
      <c r="BL731">
        <v>0.99</v>
      </c>
    </row>
    <row r="732" spans="1:64" x14ac:dyDescent="0.3">
      <c r="A732">
        <v>11</v>
      </c>
      <c r="B732" t="s">
        <v>797</v>
      </c>
      <c r="C732" t="s">
        <v>2576</v>
      </c>
      <c r="D732" t="s">
        <v>2577</v>
      </c>
      <c r="E732">
        <v>224222</v>
      </c>
      <c r="F732">
        <v>224239</v>
      </c>
      <c r="G732" t="s">
        <v>2578</v>
      </c>
      <c r="H732" t="s">
        <v>2579</v>
      </c>
      <c r="I732">
        <v>236194</v>
      </c>
      <c r="J732">
        <v>236337</v>
      </c>
      <c r="K732">
        <v>47.8</v>
      </c>
      <c r="L732">
        <v>51.4</v>
      </c>
      <c r="M732">
        <v>17.8</v>
      </c>
      <c r="N732">
        <v>49</v>
      </c>
      <c r="O732">
        <v>92</v>
      </c>
      <c r="P732">
        <v>3</v>
      </c>
      <c r="Q732">
        <v>9</v>
      </c>
      <c r="R732">
        <v>0</v>
      </c>
      <c r="S732">
        <v>1</v>
      </c>
      <c r="T732">
        <v>78.099999999999994</v>
      </c>
      <c r="U732">
        <v>96.6</v>
      </c>
      <c r="V732">
        <v>30.1</v>
      </c>
      <c r="W732">
        <v>73</v>
      </c>
      <c r="X732">
        <v>150</v>
      </c>
      <c r="Y732">
        <v>3</v>
      </c>
      <c r="Z732">
        <v>30</v>
      </c>
      <c r="AA732">
        <v>0</v>
      </c>
      <c r="AB732">
        <v>1</v>
      </c>
      <c r="AC732">
        <v>105.1</v>
      </c>
      <c r="AD732">
        <v>85</v>
      </c>
      <c r="AE732">
        <v>39.6</v>
      </c>
      <c r="AF732">
        <v>82</v>
      </c>
      <c r="AG732">
        <v>142</v>
      </c>
      <c r="AH732">
        <v>3</v>
      </c>
      <c r="AI732">
        <v>31</v>
      </c>
      <c r="AJ732">
        <v>6</v>
      </c>
      <c r="AK732">
        <v>0.91</v>
      </c>
      <c r="AL732">
        <v>65.599999999999994</v>
      </c>
      <c r="AM732">
        <v>90.2</v>
      </c>
      <c r="AN732">
        <v>27.3</v>
      </c>
      <c r="AO732">
        <v>59</v>
      </c>
      <c r="AP732">
        <v>161</v>
      </c>
      <c r="AQ732">
        <v>3</v>
      </c>
      <c r="AR732">
        <v>13</v>
      </c>
      <c r="AS732">
        <v>4</v>
      </c>
      <c r="AT732">
        <v>0.94</v>
      </c>
      <c r="AU732">
        <v>66.900000000000006</v>
      </c>
      <c r="AV732">
        <v>84.9</v>
      </c>
      <c r="AW732">
        <v>31.5</v>
      </c>
      <c r="AX732">
        <v>63</v>
      </c>
      <c r="AY732">
        <v>147</v>
      </c>
      <c r="AZ732">
        <v>3</v>
      </c>
      <c r="BA732">
        <v>17</v>
      </c>
      <c r="BB732">
        <v>0</v>
      </c>
      <c r="BC732">
        <v>1</v>
      </c>
      <c r="BD732">
        <v>72.900000000000006</v>
      </c>
      <c r="BE732">
        <v>90.7</v>
      </c>
      <c r="BF732">
        <v>28.6</v>
      </c>
      <c r="BG732">
        <v>69</v>
      </c>
      <c r="BH732">
        <v>137</v>
      </c>
      <c r="BI732">
        <v>3</v>
      </c>
      <c r="BJ732">
        <v>16</v>
      </c>
      <c r="BK732">
        <v>2</v>
      </c>
      <c r="BL732">
        <v>0.97</v>
      </c>
    </row>
    <row r="733" spans="1:64" x14ac:dyDescent="0.3">
      <c r="A733">
        <v>11</v>
      </c>
      <c r="B733" t="s">
        <v>797</v>
      </c>
      <c r="C733" t="s">
        <v>2580</v>
      </c>
      <c r="D733" t="s">
        <v>2577</v>
      </c>
      <c r="E733">
        <v>224090</v>
      </c>
      <c r="F733">
        <v>224239</v>
      </c>
      <c r="G733" t="s">
        <v>2581</v>
      </c>
      <c r="H733" t="s">
        <v>2582</v>
      </c>
      <c r="I733">
        <v>236194</v>
      </c>
      <c r="J733">
        <v>236337</v>
      </c>
      <c r="K733">
        <v>56.5</v>
      </c>
      <c r="L733">
        <v>52.6</v>
      </c>
      <c r="M733">
        <v>17.8</v>
      </c>
      <c r="N733">
        <v>0</v>
      </c>
      <c r="O733">
        <v>51</v>
      </c>
      <c r="P733">
        <v>2</v>
      </c>
      <c r="Q733">
        <v>9</v>
      </c>
      <c r="R733">
        <v>0</v>
      </c>
      <c r="S733">
        <v>1</v>
      </c>
      <c r="T733">
        <v>95</v>
      </c>
      <c r="U733">
        <v>103.1</v>
      </c>
      <c r="V733">
        <v>30.1</v>
      </c>
      <c r="W733">
        <v>0</v>
      </c>
      <c r="X733">
        <v>78</v>
      </c>
      <c r="Y733">
        <v>2</v>
      </c>
      <c r="Z733">
        <v>30</v>
      </c>
      <c r="AA733">
        <v>0</v>
      </c>
      <c r="AB733">
        <v>1</v>
      </c>
      <c r="AC733">
        <v>111.7</v>
      </c>
      <c r="AD733">
        <v>90.9</v>
      </c>
      <c r="AE733">
        <v>39.6</v>
      </c>
      <c r="AF733">
        <v>5</v>
      </c>
      <c r="AG733">
        <v>87</v>
      </c>
      <c r="AH733">
        <v>2</v>
      </c>
      <c r="AI733">
        <v>31</v>
      </c>
      <c r="AJ733">
        <v>6</v>
      </c>
      <c r="AK733">
        <v>0.87</v>
      </c>
      <c r="AL733">
        <v>77.3</v>
      </c>
      <c r="AM733">
        <v>96.3</v>
      </c>
      <c r="AN733">
        <v>27.3</v>
      </c>
      <c r="AO733">
        <v>0</v>
      </c>
      <c r="AP733">
        <v>91</v>
      </c>
      <c r="AQ733">
        <v>2</v>
      </c>
      <c r="AR733">
        <v>13</v>
      </c>
      <c r="AS733">
        <v>4</v>
      </c>
      <c r="AT733">
        <v>0.9</v>
      </c>
      <c r="AU733">
        <v>75.400000000000006</v>
      </c>
      <c r="AV733">
        <v>90.8</v>
      </c>
      <c r="AW733">
        <v>31.5</v>
      </c>
      <c r="AX733">
        <v>0</v>
      </c>
      <c r="AY733">
        <v>85</v>
      </c>
      <c r="AZ733">
        <v>2</v>
      </c>
      <c r="BA733">
        <v>17</v>
      </c>
      <c r="BB733">
        <v>0</v>
      </c>
      <c r="BC733">
        <v>1</v>
      </c>
      <c r="BD733">
        <v>88.2</v>
      </c>
      <c r="BE733">
        <v>97</v>
      </c>
      <c r="BF733">
        <v>28.6</v>
      </c>
      <c r="BG733">
        <v>0</v>
      </c>
      <c r="BH733">
        <v>70</v>
      </c>
      <c r="BI733">
        <v>2</v>
      </c>
      <c r="BJ733">
        <v>16</v>
      </c>
      <c r="BK733">
        <v>2</v>
      </c>
      <c r="BL733">
        <v>0.93</v>
      </c>
    </row>
    <row r="734" spans="1:64" x14ac:dyDescent="0.3">
      <c r="A734">
        <v>11</v>
      </c>
      <c r="B734" t="s">
        <v>797</v>
      </c>
      <c r="C734" t="s">
        <v>2583</v>
      </c>
      <c r="D734" t="s">
        <v>2584</v>
      </c>
      <c r="E734">
        <v>613822</v>
      </c>
      <c r="F734">
        <v>613865</v>
      </c>
      <c r="G734" t="s">
        <v>2585</v>
      </c>
      <c r="H734" t="s">
        <v>2586</v>
      </c>
      <c r="I734">
        <v>614476</v>
      </c>
      <c r="J734">
        <v>614531</v>
      </c>
      <c r="K734">
        <v>50.7</v>
      </c>
      <c r="L734">
        <v>33.799999999999997</v>
      </c>
      <c r="M734">
        <v>37.1</v>
      </c>
      <c r="N734">
        <v>38</v>
      </c>
      <c r="O734">
        <v>20</v>
      </c>
      <c r="P734">
        <v>2</v>
      </c>
      <c r="Q734">
        <v>23</v>
      </c>
      <c r="R734">
        <v>0</v>
      </c>
      <c r="S734">
        <v>1</v>
      </c>
      <c r="T734">
        <v>41.2</v>
      </c>
      <c r="U734">
        <v>30.2</v>
      </c>
      <c r="V734">
        <v>35.9</v>
      </c>
      <c r="W734">
        <v>32</v>
      </c>
      <c r="X734">
        <v>20</v>
      </c>
      <c r="Y734">
        <v>2</v>
      </c>
      <c r="Z734">
        <v>22</v>
      </c>
      <c r="AA734">
        <v>0</v>
      </c>
      <c r="AB734">
        <v>1</v>
      </c>
      <c r="AC734">
        <v>60.5</v>
      </c>
      <c r="AD734">
        <v>36.4</v>
      </c>
      <c r="AE734">
        <v>54</v>
      </c>
      <c r="AF734">
        <v>51</v>
      </c>
      <c r="AG734">
        <v>27</v>
      </c>
      <c r="AH734">
        <v>2</v>
      </c>
      <c r="AI734">
        <v>24</v>
      </c>
      <c r="AJ734">
        <v>0</v>
      </c>
      <c r="AK734">
        <v>1</v>
      </c>
      <c r="AL734">
        <v>331.6</v>
      </c>
      <c r="AM734">
        <v>269</v>
      </c>
      <c r="AN734">
        <v>363.8</v>
      </c>
      <c r="AO734">
        <v>273</v>
      </c>
      <c r="AP734">
        <v>184</v>
      </c>
      <c r="AQ734">
        <v>2</v>
      </c>
      <c r="AR734">
        <v>236</v>
      </c>
      <c r="AS734">
        <v>0</v>
      </c>
      <c r="AT734">
        <v>1</v>
      </c>
      <c r="AU734">
        <v>362.7</v>
      </c>
      <c r="AV734">
        <v>259.60000000000002</v>
      </c>
      <c r="AW734">
        <v>320.2</v>
      </c>
      <c r="AX734">
        <v>298</v>
      </c>
      <c r="AY734">
        <v>205</v>
      </c>
      <c r="AZ734">
        <v>2</v>
      </c>
      <c r="BA734">
        <v>198</v>
      </c>
      <c r="BB734">
        <v>12</v>
      </c>
      <c r="BC734">
        <v>0.95</v>
      </c>
      <c r="BD734">
        <v>312.60000000000002</v>
      </c>
      <c r="BE734">
        <v>237.8</v>
      </c>
      <c r="BF734">
        <v>281.8</v>
      </c>
      <c r="BG734">
        <v>243</v>
      </c>
      <c r="BH734">
        <v>177</v>
      </c>
      <c r="BI734">
        <v>2</v>
      </c>
      <c r="BJ734">
        <v>173</v>
      </c>
      <c r="BK734">
        <v>0</v>
      </c>
      <c r="BL734">
        <v>1</v>
      </c>
    </row>
    <row r="735" spans="1:64" x14ac:dyDescent="0.3">
      <c r="A735">
        <v>11</v>
      </c>
      <c r="B735" t="s">
        <v>797</v>
      </c>
      <c r="C735" t="s">
        <v>2587</v>
      </c>
      <c r="D735" t="s">
        <v>2588</v>
      </c>
      <c r="E735">
        <v>6600669</v>
      </c>
      <c r="F735">
        <v>6600775</v>
      </c>
      <c r="G735" t="s">
        <v>2589</v>
      </c>
      <c r="H735" t="s">
        <v>2590</v>
      </c>
      <c r="I735">
        <v>6603404</v>
      </c>
      <c r="J735">
        <v>6603579</v>
      </c>
      <c r="K735">
        <v>35.700000000000003</v>
      </c>
      <c r="L735">
        <v>33.9</v>
      </c>
      <c r="M735">
        <v>22.1</v>
      </c>
      <c r="N735">
        <v>32</v>
      </c>
      <c r="O735">
        <v>42</v>
      </c>
      <c r="P735">
        <v>2</v>
      </c>
      <c r="Q735">
        <v>26</v>
      </c>
      <c r="R735">
        <v>1</v>
      </c>
      <c r="S735">
        <v>0.97</v>
      </c>
      <c r="T735">
        <v>63.8</v>
      </c>
      <c r="U735">
        <v>48.5</v>
      </c>
      <c r="V735">
        <v>33.9</v>
      </c>
      <c r="W735">
        <v>64</v>
      </c>
      <c r="X735">
        <v>75</v>
      </c>
      <c r="Y735">
        <v>2</v>
      </c>
      <c r="Z735">
        <v>46</v>
      </c>
      <c r="AA735">
        <v>2</v>
      </c>
      <c r="AB735">
        <v>0.97</v>
      </c>
      <c r="AC735">
        <v>53.8</v>
      </c>
      <c r="AD735">
        <v>46.4</v>
      </c>
      <c r="AE735">
        <v>24.6</v>
      </c>
      <c r="AF735">
        <v>66</v>
      </c>
      <c r="AG735">
        <v>62</v>
      </c>
      <c r="AH735">
        <v>2</v>
      </c>
      <c r="AI735">
        <v>33</v>
      </c>
      <c r="AJ735">
        <v>0</v>
      </c>
      <c r="AK735">
        <v>1</v>
      </c>
      <c r="AL735">
        <v>64.8</v>
      </c>
      <c r="AM735">
        <v>47.7</v>
      </c>
      <c r="AN735">
        <v>27.6</v>
      </c>
      <c r="AO735">
        <v>59</v>
      </c>
      <c r="AP735">
        <v>76</v>
      </c>
      <c r="AQ735">
        <v>2</v>
      </c>
      <c r="AR735">
        <v>28</v>
      </c>
      <c r="AS735">
        <v>5</v>
      </c>
      <c r="AT735">
        <v>0.92</v>
      </c>
      <c r="AU735">
        <v>65.7</v>
      </c>
      <c r="AV735">
        <v>42.9</v>
      </c>
      <c r="AW735">
        <v>33.200000000000003</v>
      </c>
      <c r="AX735">
        <v>58</v>
      </c>
      <c r="AY735">
        <v>45</v>
      </c>
      <c r="AZ735">
        <v>2</v>
      </c>
      <c r="BA735">
        <v>46</v>
      </c>
      <c r="BB735">
        <v>3</v>
      </c>
      <c r="BC735">
        <v>0.94</v>
      </c>
      <c r="BD735">
        <v>64</v>
      </c>
      <c r="BE735">
        <v>43.9</v>
      </c>
      <c r="BF735">
        <v>24</v>
      </c>
      <c r="BG735">
        <v>62</v>
      </c>
      <c r="BH735">
        <v>63</v>
      </c>
      <c r="BI735">
        <v>2</v>
      </c>
      <c r="BJ735">
        <v>33</v>
      </c>
      <c r="BK735">
        <v>2</v>
      </c>
      <c r="BL735">
        <v>0.96</v>
      </c>
    </row>
    <row r="736" spans="1:64" x14ac:dyDescent="0.3">
      <c r="A736">
        <v>11</v>
      </c>
      <c r="B736" t="s">
        <v>797</v>
      </c>
      <c r="C736" t="s">
        <v>2591</v>
      </c>
      <c r="D736" t="s">
        <v>2592</v>
      </c>
      <c r="E736">
        <v>7665282</v>
      </c>
      <c r="F736">
        <v>7665546</v>
      </c>
      <c r="G736" t="s">
        <v>2593</v>
      </c>
      <c r="H736" t="s">
        <v>2594</v>
      </c>
      <c r="I736">
        <v>7667728</v>
      </c>
      <c r="J736">
        <v>7667760</v>
      </c>
      <c r="K736">
        <v>75.7</v>
      </c>
      <c r="L736">
        <v>48.3</v>
      </c>
      <c r="M736">
        <v>101.3</v>
      </c>
      <c r="N736">
        <v>5</v>
      </c>
      <c r="O736">
        <v>12</v>
      </c>
      <c r="P736">
        <v>2</v>
      </c>
      <c r="Q736">
        <v>91</v>
      </c>
      <c r="R736">
        <v>6</v>
      </c>
      <c r="S736">
        <v>0.86</v>
      </c>
      <c r="T736">
        <v>128.1</v>
      </c>
      <c r="U736">
        <v>68.5</v>
      </c>
      <c r="V736">
        <v>132.4</v>
      </c>
      <c r="W736">
        <v>9</v>
      </c>
      <c r="X736">
        <v>6</v>
      </c>
      <c r="Y736">
        <v>2</v>
      </c>
      <c r="Z736">
        <v>110</v>
      </c>
      <c r="AA736">
        <v>7</v>
      </c>
      <c r="AB736">
        <v>0.86</v>
      </c>
      <c r="AC736">
        <v>141.1</v>
      </c>
      <c r="AD736">
        <v>77.7</v>
      </c>
      <c r="AE736">
        <v>165.8</v>
      </c>
      <c r="AF736">
        <v>6</v>
      </c>
      <c r="AG736">
        <v>8</v>
      </c>
      <c r="AH736">
        <v>2</v>
      </c>
      <c r="AI736">
        <v>149</v>
      </c>
      <c r="AJ736">
        <v>3</v>
      </c>
      <c r="AK736">
        <v>0.95</v>
      </c>
      <c r="AL736">
        <v>155.6</v>
      </c>
      <c r="AM736">
        <v>62</v>
      </c>
      <c r="AN736">
        <v>126</v>
      </c>
      <c r="AO736">
        <v>9</v>
      </c>
      <c r="AP736">
        <v>10</v>
      </c>
      <c r="AQ736">
        <v>2</v>
      </c>
      <c r="AR736">
        <v>106</v>
      </c>
      <c r="AS736">
        <v>3</v>
      </c>
      <c r="AT736">
        <v>0.93</v>
      </c>
      <c r="AU736">
        <v>133.30000000000001</v>
      </c>
      <c r="AV736">
        <v>71.400000000000006</v>
      </c>
      <c r="AW736">
        <v>150.19999999999999</v>
      </c>
      <c r="AX736">
        <v>8</v>
      </c>
      <c r="AY736">
        <v>4</v>
      </c>
      <c r="AZ736">
        <v>2</v>
      </c>
      <c r="BA736">
        <v>133</v>
      </c>
      <c r="BB736">
        <v>5</v>
      </c>
      <c r="BC736">
        <v>0.91</v>
      </c>
      <c r="BD736">
        <v>130.30000000000001</v>
      </c>
      <c r="BE736">
        <v>68.099999999999994</v>
      </c>
      <c r="BF736">
        <v>189.4</v>
      </c>
      <c r="BG736">
        <v>3</v>
      </c>
      <c r="BH736">
        <v>1</v>
      </c>
      <c r="BI736">
        <v>2</v>
      </c>
      <c r="BJ736">
        <v>164</v>
      </c>
      <c r="BK736">
        <v>9</v>
      </c>
      <c r="BL736">
        <v>0.86</v>
      </c>
    </row>
    <row r="737" spans="1:64" x14ac:dyDescent="0.3">
      <c r="A737">
        <v>11</v>
      </c>
      <c r="B737" t="s">
        <v>797</v>
      </c>
      <c r="C737" t="s">
        <v>2595</v>
      </c>
      <c r="D737" t="s">
        <v>2596</v>
      </c>
      <c r="E737">
        <v>8392187</v>
      </c>
      <c r="F737">
        <v>8392710</v>
      </c>
      <c r="G737" t="s">
        <v>2597</v>
      </c>
      <c r="H737" t="s">
        <v>2598</v>
      </c>
      <c r="I737">
        <v>8594083</v>
      </c>
      <c r="J737">
        <v>8594155</v>
      </c>
      <c r="K737">
        <v>419.2</v>
      </c>
      <c r="L737">
        <v>337.8</v>
      </c>
      <c r="M737">
        <v>170.4</v>
      </c>
      <c r="N737">
        <v>12</v>
      </c>
      <c r="O737">
        <v>1784</v>
      </c>
      <c r="P737">
        <v>8</v>
      </c>
      <c r="Q737">
        <v>11</v>
      </c>
      <c r="R737">
        <v>3</v>
      </c>
      <c r="S737">
        <v>0.99</v>
      </c>
      <c r="T737">
        <v>637.29999999999995</v>
      </c>
      <c r="U737">
        <v>544.1</v>
      </c>
      <c r="V737">
        <v>189.6</v>
      </c>
      <c r="W737">
        <v>15</v>
      </c>
      <c r="X737">
        <v>2949</v>
      </c>
      <c r="Y737">
        <v>8</v>
      </c>
      <c r="Z737">
        <v>55</v>
      </c>
      <c r="AA737">
        <v>0</v>
      </c>
      <c r="AB737">
        <v>1</v>
      </c>
      <c r="AC737">
        <v>620.20000000000005</v>
      </c>
      <c r="AD737">
        <v>555.4</v>
      </c>
      <c r="AE737">
        <v>216.2</v>
      </c>
      <c r="AF737">
        <v>15</v>
      </c>
      <c r="AG737">
        <v>2941</v>
      </c>
      <c r="AH737">
        <v>8</v>
      </c>
      <c r="AI737">
        <v>0</v>
      </c>
      <c r="AJ737">
        <v>0</v>
      </c>
      <c r="AK737">
        <v>1</v>
      </c>
      <c r="AL737">
        <v>471.9</v>
      </c>
      <c r="AM737">
        <v>447.3</v>
      </c>
      <c r="AN737">
        <v>146.69999999999999</v>
      </c>
      <c r="AO737">
        <v>2</v>
      </c>
      <c r="AP737">
        <v>2364</v>
      </c>
      <c r="AQ737">
        <v>8</v>
      </c>
      <c r="AR737">
        <v>0</v>
      </c>
      <c r="AS737">
        <v>2</v>
      </c>
      <c r="AT737">
        <v>0.99</v>
      </c>
      <c r="AU737">
        <v>457.3</v>
      </c>
      <c r="AV737">
        <v>381.1</v>
      </c>
      <c r="AW737">
        <v>173</v>
      </c>
      <c r="AX737">
        <v>5</v>
      </c>
      <c r="AY737">
        <v>2079</v>
      </c>
      <c r="AZ737">
        <v>8</v>
      </c>
      <c r="BA737">
        <v>0</v>
      </c>
      <c r="BB737">
        <v>0</v>
      </c>
      <c r="BC737">
        <v>1</v>
      </c>
      <c r="BD737">
        <v>486.2</v>
      </c>
      <c r="BE737">
        <v>459.6</v>
      </c>
      <c r="BF737">
        <v>181.5</v>
      </c>
      <c r="BG737">
        <v>11</v>
      </c>
      <c r="BH737">
        <v>2407</v>
      </c>
      <c r="BI737">
        <v>8</v>
      </c>
      <c r="BJ737">
        <v>0</v>
      </c>
      <c r="BK737">
        <v>0</v>
      </c>
      <c r="BL737">
        <v>1</v>
      </c>
    </row>
    <row r="738" spans="1:64" x14ac:dyDescent="0.3">
      <c r="A738">
        <v>11</v>
      </c>
      <c r="B738" t="s">
        <v>797</v>
      </c>
      <c r="C738" t="s">
        <v>2599</v>
      </c>
      <c r="D738" t="s">
        <v>2596</v>
      </c>
      <c r="E738">
        <v>8436027</v>
      </c>
      <c r="F738">
        <v>8436139</v>
      </c>
      <c r="G738" t="s">
        <v>2600</v>
      </c>
      <c r="H738" t="s">
        <v>2601</v>
      </c>
      <c r="I738">
        <v>8452822</v>
      </c>
      <c r="J738">
        <v>8452906</v>
      </c>
      <c r="K738">
        <v>250.3</v>
      </c>
      <c r="L738">
        <v>159.69999999999999</v>
      </c>
      <c r="M738">
        <v>383.4</v>
      </c>
      <c r="N738">
        <v>257</v>
      </c>
      <c r="O738">
        <v>8</v>
      </c>
      <c r="P738">
        <v>2</v>
      </c>
      <c r="Q738">
        <v>2</v>
      </c>
      <c r="R738">
        <v>0</v>
      </c>
      <c r="S738">
        <v>1</v>
      </c>
      <c r="T738">
        <v>382.5</v>
      </c>
      <c r="U738">
        <v>218.7</v>
      </c>
      <c r="V738">
        <v>601</v>
      </c>
      <c r="W738">
        <v>326</v>
      </c>
      <c r="X738">
        <v>17</v>
      </c>
      <c r="Y738">
        <v>2</v>
      </c>
      <c r="Z738">
        <v>15</v>
      </c>
      <c r="AA738">
        <v>3</v>
      </c>
      <c r="AB738">
        <v>0.98</v>
      </c>
      <c r="AC738">
        <v>346</v>
      </c>
      <c r="AD738">
        <v>243.7</v>
      </c>
      <c r="AE738">
        <v>643.79999999999995</v>
      </c>
      <c r="AF738">
        <v>372</v>
      </c>
      <c r="AG738">
        <v>13</v>
      </c>
      <c r="AH738">
        <v>2</v>
      </c>
      <c r="AI738">
        <v>7</v>
      </c>
      <c r="AJ738">
        <v>4</v>
      </c>
      <c r="AK738">
        <v>0.97</v>
      </c>
      <c r="AL738">
        <v>280.8</v>
      </c>
      <c r="AM738">
        <v>184.7</v>
      </c>
      <c r="AN738">
        <v>472.1</v>
      </c>
      <c r="AO738">
        <v>288</v>
      </c>
      <c r="AP738">
        <v>18</v>
      </c>
      <c r="AQ738">
        <v>2</v>
      </c>
      <c r="AR738">
        <v>11</v>
      </c>
      <c r="AS738">
        <v>4</v>
      </c>
      <c r="AT738">
        <v>0.96</v>
      </c>
      <c r="AU738">
        <v>277.5</v>
      </c>
      <c r="AV738">
        <v>174.4</v>
      </c>
      <c r="AW738">
        <v>421.2</v>
      </c>
      <c r="AX738">
        <v>264</v>
      </c>
      <c r="AY738">
        <v>17</v>
      </c>
      <c r="AZ738">
        <v>2</v>
      </c>
      <c r="BA738">
        <v>3</v>
      </c>
      <c r="BB738">
        <v>0</v>
      </c>
      <c r="BC738">
        <v>1</v>
      </c>
      <c r="BD738">
        <v>310.89999999999998</v>
      </c>
      <c r="BE738">
        <v>202.9</v>
      </c>
      <c r="BF738">
        <v>497.8</v>
      </c>
      <c r="BG738">
        <v>316</v>
      </c>
      <c r="BH738">
        <v>23</v>
      </c>
      <c r="BI738">
        <v>2</v>
      </c>
      <c r="BJ738">
        <v>7</v>
      </c>
      <c r="BK738">
        <v>5</v>
      </c>
      <c r="BL738">
        <v>0.96</v>
      </c>
    </row>
    <row r="739" spans="1:64" x14ac:dyDescent="0.3">
      <c r="A739">
        <v>11</v>
      </c>
      <c r="B739" t="s">
        <v>797</v>
      </c>
      <c r="C739" t="s">
        <v>2602</v>
      </c>
      <c r="D739" t="s">
        <v>2596</v>
      </c>
      <c r="E739">
        <v>8474681</v>
      </c>
      <c r="F739">
        <v>8474816</v>
      </c>
      <c r="G739" t="s">
        <v>2603</v>
      </c>
      <c r="H739" t="s">
        <v>2604</v>
      </c>
      <c r="I739">
        <v>8572618</v>
      </c>
      <c r="J739">
        <v>8572719</v>
      </c>
      <c r="K739">
        <v>270.8</v>
      </c>
      <c r="L739">
        <v>36.299999999999997</v>
      </c>
      <c r="M739">
        <v>29.3</v>
      </c>
      <c r="N739">
        <v>38</v>
      </c>
      <c r="O739">
        <v>18</v>
      </c>
      <c r="P739">
        <v>3</v>
      </c>
      <c r="Q739">
        <v>0</v>
      </c>
      <c r="R739">
        <v>0</v>
      </c>
      <c r="S739">
        <v>1</v>
      </c>
      <c r="T739">
        <v>417.1</v>
      </c>
      <c r="U739">
        <v>43</v>
      </c>
      <c r="V739">
        <v>62.1</v>
      </c>
      <c r="W739">
        <v>29</v>
      </c>
      <c r="X739">
        <v>27</v>
      </c>
      <c r="Y739">
        <v>3</v>
      </c>
      <c r="Z739">
        <v>6</v>
      </c>
      <c r="AA739">
        <v>4</v>
      </c>
      <c r="AB739">
        <v>0.79</v>
      </c>
      <c r="AC739">
        <v>420.2</v>
      </c>
      <c r="AD739">
        <v>52.2</v>
      </c>
      <c r="AE739">
        <v>41.1</v>
      </c>
      <c r="AF739">
        <v>35</v>
      </c>
      <c r="AG739">
        <v>30</v>
      </c>
      <c r="AH739">
        <v>3</v>
      </c>
      <c r="AI739">
        <v>0</v>
      </c>
      <c r="AJ739">
        <v>8</v>
      </c>
      <c r="AK739">
        <v>0.67</v>
      </c>
      <c r="AL739">
        <v>344.8</v>
      </c>
      <c r="AM739">
        <v>38</v>
      </c>
      <c r="AN739">
        <v>32</v>
      </c>
      <c r="AO739">
        <v>22</v>
      </c>
      <c r="AP739">
        <v>39</v>
      </c>
      <c r="AQ739">
        <v>3</v>
      </c>
      <c r="AR739">
        <v>2</v>
      </c>
      <c r="AS739">
        <v>0</v>
      </c>
      <c r="AT739">
        <v>1</v>
      </c>
      <c r="AU739">
        <v>239</v>
      </c>
      <c r="AV739">
        <v>42.9</v>
      </c>
      <c r="AW739">
        <v>23.1</v>
      </c>
      <c r="AX739">
        <v>35</v>
      </c>
      <c r="AY739">
        <v>32</v>
      </c>
      <c r="AZ739">
        <v>3</v>
      </c>
      <c r="BA739">
        <v>0</v>
      </c>
      <c r="BB739">
        <v>0</v>
      </c>
      <c r="BC739">
        <v>1</v>
      </c>
      <c r="BD739">
        <v>347.3</v>
      </c>
      <c r="BE739">
        <v>44.9</v>
      </c>
      <c r="BF739">
        <v>23.6</v>
      </c>
      <c r="BG739">
        <v>26</v>
      </c>
      <c r="BH739">
        <v>43</v>
      </c>
      <c r="BI739">
        <v>3</v>
      </c>
      <c r="BJ739">
        <v>2</v>
      </c>
      <c r="BK739">
        <v>1</v>
      </c>
      <c r="BL739">
        <v>0.95</v>
      </c>
    </row>
    <row r="740" spans="1:64" x14ac:dyDescent="0.3">
      <c r="A740">
        <v>11</v>
      </c>
      <c r="B740" t="s">
        <v>797</v>
      </c>
      <c r="C740" t="s">
        <v>2605</v>
      </c>
      <c r="D740" t="s">
        <v>2596</v>
      </c>
      <c r="E740">
        <v>8474681</v>
      </c>
      <c r="F740">
        <v>8474816</v>
      </c>
      <c r="G740" t="s">
        <v>2606</v>
      </c>
      <c r="H740" t="s">
        <v>2607</v>
      </c>
      <c r="I740">
        <v>8593744</v>
      </c>
      <c r="J740">
        <v>8593956</v>
      </c>
      <c r="K740">
        <v>270.8</v>
      </c>
      <c r="L740">
        <v>34.6</v>
      </c>
      <c r="M740">
        <v>21.8</v>
      </c>
      <c r="N740">
        <v>38</v>
      </c>
      <c r="O740">
        <v>18</v>
      </c>
      <c r="P740">
        <v>4</v>
      </c>
      <c r="Q740">
        <v>0</v>
      </c>
      <c r="R740">
        <v>0</v>
      </c>
      <c r="S740">
        <v>1</v>
      </c>
      <c r="T740">
        <v>417.1</v>
      </c>
      <c r="U740">
        <v>47.6</v>
      </c>
      <c r="V740">
        <v>22.3</v>
      </c>
      <c r="W740">
        <v>29</v>
      </c>
      <c r="X740">
        <v>33</v>
      </c>
      <c r="Y740">
        <v>4</v>
      </c>
      <c r="Z740">
        <v>5</v>
      </c>
      <c r="AA740">
        <v>6</v>
      </c>
      <c r="AB740">
        <v>0.69</v>
      </c>
      <c r="AC740">
        <v>420.2</v>
      </c>
      <c r="AD740">
        <v>49.6</v>
      </c>
      <c r="AE740">
        <v>43.5</v>
      </c>
      <c r="AF740">
        <v>35</v>
      </c>
      <c r="AG740">
        <v>30</v>
      </c>
      <c r="AH740">
        <v>4</v>
      </c>
      <c r="AI740">
        <v>0</v>
      </c>
      <c r="AJ740">
        <v>0</v>
      </c>
      <c r="AK740">
        <v>1</v>
      </c>
      <c r="AL740">
        <v>344.8</v>
      </c>
      <c r="AM740">
        <v>36.6</v>
      </c>
      <c r="AN740">
        <v>20.6</v>
      </c>
      <c r="AO740">
        <v>22</v>
      </c>
      <c r="AP740">
        <v>41</v>
      </c>
      <c r="AQ740">
        <v>4</v>
      </c>
      <c r="AR740">
        <v>5</v>
      </c>
      <c r="AS740">
        <v>11</v>
      </c>
      <c r="AT740">
        <v>0.55000000000000004</v>
      </c>
      <c r="AU740">
        <v>239</v>
      </c>
      <c r="AV740">
        <v>38.200000000000003</v>
      </c>
      <c r="AW740">
        <v>21.3</v>
      </c>
      <c r="AX740">
        <v>35</v>
      </c>
      <c r="AY740">
        <v>32</v>
      </c>
      <c r="AZ740">
        <v>4</v>
      </c>
      <c r="BA740">
        <v>1</v>
      </c>
      <c r="BB740">
        <v>0</v>
      </c>
      <c r="BC740">
        <v>1</v>
      </c>
      <c r="BD740">
        <v>347.3</v>
      </c>
      <c r="BE740">
        <v>39.799999999999997</v>
      </c>
      <c r="BF740">
        <v>23.4</v>
      </c>
      <c r="BG740">
        <v>26</v>
      </c>
      <c r="BH740">
        <v>45</v>
      </c>
      <c r="BI740">
        <v>4</v>
      </c>
      <c r="BJ740">
        <v>3</v>
      </c>
      <c r="BK740">
        <v>0</v>
      </c>
      <c r="BL740">
        <v>1</v>
      </c>
    </row>
    <row r="741" spans="1:64" x14ac:dyDescent="0.3">
      <c r="A741">
        <v>11</v>
      </c>
      <c r="B741" t="s">
        <v>797</v>
      </c>
      <c r="C741" t="s">
        <v>2608</v>
      </c>
      <c r="D741" t="s">
        <v>2596</v>
      </c>
      <c r="E741">
        <v>8474681</v>
      </c>
      <c r="F741">
        <v>8474816</v>
      </c>
      <c r="G741" t="s">
        <v>2606</v>
      </c>
      <c r="H741" t="s">
        <v>2607</v>
      </c>
      <c r="I741">
        <v>8594083</v>
      </c>
      <c r="J741">
        <v>8594155</v>
      </c>
      <c r="K741">
        <v>270.8</v>
      </c>
      <c r="L741">
        <v>34.6</v>
      </c>
      <c r="M741">
        <v>170.4</v>
      </c>
      <c r="N741">
        <v>38</v>
      </c>
      <c r="O741">
        <v>18</v>
      </c>
      <c r="P741">
        <v>4</v>
      </c>
      <c r="Q741">
        <v>28</v>
      </c>
      <c r="R741">
        <v>11</v>
      </c>
      <c r="S741">
        <v>0.6</v>
      </c>
      <c r="T741">
        <v>417.1</v>
      </c>
      <c r="U741">
        <v>47.6</v>
      </c>
      <c r="V741">
        <v>189.6</v>
      </c>
      <c r="W741">
        <v>29</v>
      </c>
      <c r="X741">
        <v>33</v>
      </c>
      <c r="Y741">
        <v>4</v>
      </c>
      <c r="Z741">
        <v>63</v>
      </c>
      <c r="AA741">
        <v>55</v>
      </c>
      <c r="AB741">
        <v>0.31</v>
      </c>
      <c r="AC741">
        <v>420.2</v>
      </c>
      <c r="AD741">
        <v>49.6</v>
      </c>
      <c r="AE741">
        <v>216.2</v>
      </c>
      <c r="AF741">
        <v>35</v>
      </c>
      <c r="AG741">
        <v>30</v>
      </c>
      <c r="AH741">
        <v>4</v>
      </c>
      <c r="AI741">
        <v>54</v>
      </c>
      <c r="AJ741">
        <v>0</v>
      </c>
      <c r="AK741">
        <v>1</v>
      </c>
      <c r="AL741">
        <v>344.8</v>
      </c>
      <c r="AM741">
        <v>36.6</v>
      </c>
      <c r="AN741">
        <v>146.69999999999999</v>
      </c>
      <c r="AO741">
        <v>22</v>
      </c>
      <c r="AP741">
        <v>41</v>
      </c>
      <c r="AQ741">
        <v>4</v>
      </c>
      <c r="AR741">
        <v>33</v>
      </c>
      <c r="AS741">
        <v>0</v>
      </c>
      <c r="AT741">
        <v>1</v>
      </c>
      <c r="AU741">
        <v>239</v>
      </c>
      <c r="AV741">
        <v>38.200000000000003</v>
      </c>
      <c r="AW741">
        <v>173</v>
      </c>
      <c r="AX741">
        <v>35</v>
      </c>
      <c r="AY741">
        <v>32</v>
      </c>
      <c r="AZ741">
        <v>4</v>
      </c>
      <c r="BA741">
        <v>15</v>
      </c>
      <c r="BB741">
        <v>0</v>
      </c>
      <c r="BC741">
        <v>1</v>
      </c>
      <c r="BD741">
        <v>347.3</v>
      </c>
      <c r="BE741">
        <v>39.799999999999997</v>
      </c>
      <c r="BF741">
        <v>181.5</v>
      </c>
      <c r="BG741">
        <v>26</v>
      </c>
      <c r="BH741">
        <v>45</v>
      </c>
      <c r="BI741">
        <v>4</v>
      </c>
      <c r="BJ741">
        <v>31</v>
      </c>
      <c r="BK741">
        <v>0</v>
      </c>
      <c r="BL741">
        <v>1</v>
      </c>
    </row>
    <row r="742" spans="1:64" x14ac:dyDescent="0.3">
      <c r="A742">
        <v>11</v>
      </c>
      <c r="B742" t="s">
        <v>797</v>
      </c>
      <c r="C742" t="s">
        <v>2609</v>
      </c>
      <c r="D742" t="s">
        <v>2596</v>
      </c>
      <c r="E742">
        <v>8474819</v>
      </c>
      <c r="F742">
        <v>8475066</v>
      </c>
      <c r="G742" t="s">
        <v>2610</v>
      </c>
      <c r="H742" t="s">
        <v>2611</v>
      </c>
      <c r="I742">
        <v>8480410</v>
      </c>
      <c r="J742">
        <v>8480614</v>
      </c>
      <c r="K742">
        <v>178.6</v>
      </c>
      <c r="L742">
        <v>105.7</v>
      </c>
      <c r="M742">
        <v>38.4</v>
      </c>
      <c r="N742">
        <v>101</v>
      </c>
      <c r="O742">
        <v>63</v>
      </c>
      <c r="P742">
        <v>2</v>
      </c>
      <c r="Q742">
        <v>18</v>
      </c>
      <c r="R742">
        <v>2</v>
      </c>
      <c r="S742">
        <v>0.97</v>
      </c>
      <c r="T742">
        <v>272.89999999999998</v>
      </c>
      <c r="U742">
        <v>119.8</v>
      </c>
      <c r="V742">
        <v>49.6</v>
      </c>
      <c r="W742">
        <v>155</v>
      </c>
      <c r="X742">
        <v>57</v>
      </c>
      <c r="Y742">
        <v>2</v>
      </c>
      <c r="Z742">
        <v>24</v>
      </c>
      <c r="AA742">
        <v>3</v>
      </c>
      <c r="AB742">
        <v>0.96</v>
      </c>
      <c r="AC742">
        <v>295.5</v>
      </c>
      <c r="AD742">
        <v>143.69999999999999</v>
      </c>
      <c r="AE742">
        <v>62.3</v>
      </c>
      <c r="AF742">
        <v>174</v>
      </c>
      <c r="AG742">
        <v>75</v>
      </c>
      <c r="AH742">
        <v>2</v>
      </c>
      <c r="AI742">
        <v>26</v>
      </c>
      <c r="AJ742">
        <v>1</v>
      </c>
      <c r="AK742">
        <v>0.99</v>
      </c>
      <c r="AL742">
        <v>213.8</v>
      </c>
      <c r="AM742">
        <v>130.4</v>
      </c>
      <c r="AN742">
        <v>37.1</v>
      </c>
      <c r="AO742">
        <v>131</v>
      </c>
      <c r="AP742">
        <v>65</v>
      </c>
      <c r="AQ742">
        <v>2</v>
      </c>
      <c r="AR742">
        <v>33</v>
      </c>
      <c r="AS742">
        <v>0</v>
      </c>
      <c r="AT742">
        <v>1</v>
      </c>
      <c r="AU742">
        <v>190.5</v>
      </c>
      <c r="AV742">
        <v>135.9</v>
      </c>
      <c r="AW742">
        <v>45.6</v>
      </c>
      <c r="AX742">
        <v>136</v>
      </c>
      <c r="AY742">
        <v>73</v>
      </c>
      <c r="AZ742">
        <v>2</v>
      </c>
      <c r="BA742">
        <v>31</v>
      </c>
      <c r="BB742">
        <v>0</v>
      </c>
      <c r="BC742">
        <v>1</v>
      </c>
      <c r="BD742">
        <v>248.9</v>
      </c>
      <c r="BE742">
        <v>140.6</v>
      </c>
      <c r="BF742">
        <v>48.5</v>
      </c>
      <c r="BG742">
        <v>138</v>
      </c>
      <c r="BH742">
        <v>79</v>
      </c>
      <c r="BI742">
        <v>2</v>
      </c>
      <c r="BJ742">
        <v>36</v>
      </c>
      <c r="BK742">
        <v>0</v>
      </c>
      <c r="BL742">
        <v>1</v>
      </c>
    </row>
    <row r="743" spans="1:64" x14ac:dyDescent="0.3">
      <c r="A743">
        <v>11</v>
      </c>
      <c r="B743" t="s">
        <v>797</v>
      </c>
      <c r="C743" t="s">
        <v>2612</v>
      </c>
      <c r="D743" t="s">
        <v>2596</v>
      </c>
      <c r="E743">
        <v>8474819</v>
      </c>
      <c r="F743">
        <v>8475066</v>
      </c>
      <c r="G743" t="s">
        <v>2610</v>
      </c>
      <c r="H743" t="s">
        <v>2611</v>
      </c>
      <c r="I743">
        <v>8480483</v>
      </c>
      <c r="J743">
        <v>8480614</v>
      </c>
      <c r="K743">
        <v>178.6</v>
      </c>
      <c r="L743">
        <v>105.7</v>
      </c>
      <c r="M743">
        <v>48.1</v>
      </c>
      <c r="N743">
        <v>101</v>
      </c>
      <c r="O743">
        <v>63</v>
      </c>
      <c r="P743">
        <v>2</v>
      </c>
      <c r="Q743">
        <v>10</v>
      </c>
      <c r="R743">
        <v>0</v>
      </c>
      <c r="S743">
        <v>1</v>
      </c>
      <c r="T743">
        <v>272.89999999999998</v>
      </c>
      <c r="U743">
        <v>119.8</v>
      </c>
      <c r="V743">
        <v>62.9</v>
      </c>
      <c r="W743">
        <v>155</v>
      </c>
      <c r="X743">
        <v>57</v>
      </c>
      <c r="Y743">
        <v>2</v>
      </c>
      <c r="Z743">
        <v>8</v>
      </c>
      <c r="AA743">
        <v>3</v>
      </c>
      <c r="AB743">
        <v>0.96</v>
      </c>
      <c r="AC743">
        <v>295.5</v>
      </c>
      <c r="AD743">
        <v>143.69999999999999</v>
      </c>
      <c r="AE743">
        <v>80</v>
      </c>
      <c r="AF743">
        <v>174</v>
      </c>
      <c r="AG743">
        <v>75</v>
      </c>
      <c r="AH743">
        <v>2</v>
      </c>
      <c r="AI743">
        <v>23</v>
      </c>
      <c r="AJ743">
        <v>5</v>
      </c>
      <c r="AK743">
        <v>0.95</v>
      </c>
      <c r="AL743">
        <v>213.8</v>
      </c>
      <c r="AM743">
        <v>130.4</v>
      </c>
      <c r="AN743">
        <v>40.799999999999997</v>
      </c>
      <c r="AO743">
        <v>131</v>
      </c>
      <c r="AP743">
        <v>65</v>
      </c>
      <c r="AQ743">
        <v>2</v>
      </c>
      <c r="AR743">
        <v>17</v>
      </c>
      <c r="AS743">
        <v>0</v>
      </c>
      <c r="AT743">
        <v>1</v>
      </c>
      <c r="AU743">
        <v>190.5</v>
      </c>
      <c r="AV743">
        <v>135.9</v>
      </c>
      <c r="AW743">
        <v>52.1</v>
      </c>
      <c r="AX743">
        <v>136</v>
      </c>
      <c r="AY743">
        <v>73</v>
      </c>
      <c r="AZ743">
        <v>2</v>
      </c>
      <c r="BA743">
        <v>22</v>
      </c>
      <c r="BB743">
        <v>0</v>
      </c>
      <c r="BC743">
        <v>1</v>
      </c>
      <c r="BD743">
        <v>248.9</v>
      </c>
      <c r="BE743">
        <v>140.6</v>
      </c>
      <c r="BF743">
        <v>57.2</v>
      </c>
      <c r="BG743">
        <v>138</v>
      </c>
      <c r="BH743">
        <v>79</v>
      </c>
      <c r="BI743">
        <v>2</v>
      </c>
      <c r="BJ743">
        <v>31</v>
      </c>
      <c r="BK743">
        <v>4</v>
      </c>
      <c r="BL743">
        <v>0.95</v>
      </c>
    </row>
    <row r="744" spans="1:64" x14ac:dyDescent="0.3">
      <c r="A744">
        <v>11</v>
      </c>
      <c r="B744" t="s">
        <v>797</v>
      </c>
      <c r="C744" t="s">
        <v>2613</v>
      </c>
      <c r="D744" t="s">
        <v>2596</v>
      </c>
      <c r="E744">
        <v>8474819</v>
      </c>
      <c r="F744">
        <v>8475066</v>
      </c>
      <c r="G744" t="s">
        <v>2610</v>
      </c>
      <c r="H744" t="s">
        <v>2611</v>
      </c>
      <c r="I744">
        <v>8480534</v>
      </c>
      <c r="J744">
        <v>8480614</v>
      </c>
      <c r="K744">
        <v>178.6</v>
      </c>
      <c r="L744">
        <v>105.7</v>
      </c>
      <c r="M744">
        <v>54.6</v>
      </c>
      <c r="N744">
        <v>101</v>
      </c>
      <c r="O744">
        <v>63</v>
      </c>
      <c r="P744">
        <v>2</v>
      </c>
      <c r="Q744">
        <v>3</v>
      </c>
      <c r="R744">
        <v>0</v>
      </c>
      <c r="S744">
        <v>1</v>
      </c>
      <c r="T744">
        <v>272.89999999999998</v>
      </c>
      <c r="U744">
        <v>119.8</v>
      </c>
      <c r="V744">
        <v>77.099999999999994</v>
      </c>
      <c r="W744">
        <v>155</v>
      </c>
      <c r="X744">
        <v>57</v>
      </c>
      <c r="Y744">
        <v>2</v>
      </c>
      <c r="Z744">
        <v>15</v>
      </c>
      <c r="AA744">
        <v>5</v>
      </c>
      <c r="AB744">
        <v>0.94</v>
      </c>
      <c r="AC744">
        <v>295.5</v>
      </c>
      <c r="AD744">
        <v>143.69999999999999</v>
      </c>
      <c r="AE744">
        <v>92.4</v>
      </c>
      <c r="AF744">
        <v>174</v>
      </c>
      <c r="AG744">
        <v>75</v>
      </c>
      <c r="AH744">
        <v>2</v>
      </c>
      <c r="AI744">
        <v>24</v>
      </c>
      <c r="AJ744">
        <v>6</v>
      </c>
      <c r="AK744">
        <v>0.94</v>
      </c>
      <c r="AL744">
        <v>213.8</v>
      </c>
      <c r="AM744">
        <v>130.4</v>
      </c>
      <c r="AN744">
        <v>37.700000000000003</v>
      </c>
      <c r="AO744">
        <v>131</v>
      </c>
      <c r="AP744">
        <v>65</v>
      </c>
      <c r="AQ744">
        <v>2</v>
      </c>
      <c r="AR744">
        <v>5</v>
      </c>
      <c r="AS744">
        <v>6</v>
      </c>
      <c r="AT744">
        <v>0.92</v>
      </c>
      <c r="AU744">
        <v>190.5</v>
      </c>
      <c r="AV744">
        <v>135.9</v>
      </c>
      <c r="AW744">
        <v>50.9</v>
      </c>
      <c r="AX744">
        <v>136</v>
      </c>
      <c r="AY744">
        <v>73</v>
      </c>
      <c r="AZ744">
        <v>2</v>
      </c>
      <c r="BA744">
        <v>7</v>
      </c>
      <c r="BB744">
        <v>0</v>
      </c>
      <c r="BC744">
        <v>1</v>
      </c>
      <c r="BD744">
        <v>248.9</v>
      </c>
      <c r="BE744">
        <v>140.6</v>
      </c>
      <c r="BF744">
        <v>60.5</v>
      </c>
      <c r="BG744">
        <v>138</v>
      </c>
      <c r="BH744">
        <v>79</v>
      </c>
      <c r="BI744">
        <v>2</v>
      </c>
      <c r="BJ744">
        <v>9</v>
      </c>
      <c r="BK744">
        <v>0</v>
      </c>
      <c r="BL744">
        <v>1</v>
      </c>
    </row>
    <row r="745" spans="1:64" x14ac:dyDescent="0.3">
      <c r="A745">
        <v>11</v>
      </c>
      <c r="B745" t="s">
        <v>797</v>
      </c>
      <c r="C745" t="s">
        <v>2614</v>
      </c>
      <c r="D745" t="s">
        <v>2596</v>
      </c>
      <c r="E745">
        <v>8474681</v>
      </c>
      <c r="F745">
        <v>8475066</v>
      </c>
      <c r="G745" t="s">
        <v>2615</v>
      </c>
      <c r="H745" t="s">
        <v>2616</v>
      </c>
      <c r="I745">
        <v>8593744</v>
      </c>
      <c r="J745">
        <v>8593956</v>
      </c>
      <c r="K745">
        <v>211.2</v>
      </c>
      <c r="L745">
        <v>43.3</v>
      </c>
      <c r="M745">
        <v>21.8</v>
      </c>
      <c r="N745">
        <v>101</v>
      </c>
      <c r="O745">
        <v>81</v>
      </c>
      <c r="P745">
        <v>5</v>
      </c>
      <c r="Q745">
        <v>0</v>
      </c>
      <c r="R745">
        <v>9</v>
      </c>
      <c r="S745">
        <v>0.77</v>
      </c>
      <c r="T745">
        <v>324</v>
      </c>
      <c r="U745">
        <v>58.3</v>
      </c>
      <c r="V745">
        <v>22.3</v>
      </c>
      <c r="W745">
        <v>155</v>
      </c>
      <c r="X745">
        <v>90</v>
      </c>
      <c r="Y745">
        <v>5</v>
      </c>
      <c r="Z745">
        <v>5</v>
      </c>
      <c r="AA745">
        <v>5</v>
      </c>
      <c r="AB745">
        <v>0.89</v>
      </c>
      <c r="AC745">
        <v>339.7</v>
      </c>
      <c r="AD745">
        <v>63.4</v>
      </c>
      <c r="AE745">
        <v>43.5</v>
      </c>
      <c r="AF745">
        <v>174</v>
      </c>
      <c r="AG745">
        <v>105</v>
      </c>
      <c r="AH745">
        <v>5</v>
      </c>
      <c r="AI745">
        <v>0</v>
      </c>
      <c r="AJ745">
        <v>18</v>
      </c>
      <c r="AK745">
        <v>0.72</v>
      </c>
      <c r="AL745">
        <v>260.10000000000002</v>
      </c>
      <c r="AM745">
        <v>48.7</v>
      </c>
      <c r="AN745">
        <v>20.6</v>
      </c>
      <c r="AO745">
        <v>131</v>
      </c>
      <c r="AP745">
        <v>106</v>
      </c>
      <c r="AQ745">
        <v>5</v>
      </c>
      <c r="AR745">
        <v>5</v>
      </c>
      <c r="AS745">
        <v>0</v>
      </c>
      <c r="AT745">
        <v>1</v>
      </c>
      <c r="AU745">
        <v>207.6</v>
      </c>
      <c r="AV745">
        <v>51.1</v>
      </c>
      <c r="AW745">
        <v>21.3</v>
      </c>
      <c r="AX745">
        <v>136</v>
      </c>
      <c r="AY745">
        <v>105</v>
      </c>
      <c r="AZ745">
        <v>5</v>
      </c>
      <c r="BA745">
        <v>1</v>
      </c>
      <c r="BB745">
        <v>9</v>
      </c>
      <c r="BC745">
        <v>0.82</v>
      </c>
      <c r="BD745">
        <v>283.89999999999998</v>
      </c>
      <c r="BE745">
        <v>53.9</v>
      </c>
      <c r="BF745">
        <v>23.4</v>
      </c>
      <c r="BG745">
        <v>138</v>
      </c>
      <c r="BH745">
        <v>124</v>
      </c>
      <c r="BI745">
        <v>5</v>
      </c>
      <c r="BJ745">
        <v>3</v>
      </c>
      <c r="BK745">
        <v>8</v>
      </c>
      <c r="BL745">
        <v>0.85</v>
      </c>
    </row>
    <row r="746" spans="1:64" x14ac:dyDescent="0.3">
      <c r="A746">
        <v>11</v>
      </c>
      <c r="B746" t="s">
        <v>797</v>
      </c>
      <c r="C746" t="s">
        <v>2617</v>
      </c>
      <c r="D746" t="s">
        <v>2596</v>
      </c>
      <c r="E746">
        <v>8474819</v>
      </c>
      <c r="F746">
        <v>8475066</v>
      </c>
      <c r="G746" t="s">
        <v>2615</v>
      </c>
      <c r="H746" t="s">
        <v>2616</v>
      </c>
      <c r="I746">
        <v>8594083</v>
      </c>
      <c r="J746">
        <v>8594155</v>
      </c>
      <c r="K746">
        <v>178.6</v>
      </c>
      <c r="L746">
        <v>43.3</v>
      </c>
      <c r="M746">
        <v>170.4</v>
      </c>
      <c r="N746">
        <v>101</v>
      </c>
      <c r="O746">
        <v>81</v>
      </c>
      <c r="P746">
        <v>5</v>
      </c>
      <c r="Q746">
        <v>28</v>
      </c>
      <c r="R746">
        <v>56</v>
      </c>
      <c r="S746">
        <v>0.38</v>
      </c>
      <c r="T746">
        <v>272.89999999999998</v>
      </c>
      <c r="U746">
        <v>58.3</v>
      </c>
      <c r="V746">
        <v>189.6</v>
      </c>
      <c r="W746">
        <v>155</v>
      </c>
      <c r="X746">
        <v>90</v>
      </c>
      <c r="Y746">
        <v>5</v>
      </c>
      <c r="Z746">
        <v>63</v>
      </c>
      <c r="AA746">
        <v>8</v>
      </c>
      <c r="AB746">
        <v>0.87</v>
      </c>
      <c r="AC746">
        <v>295.5</v>
      </c>
      <c r="AD746">
        <v>63.4</v>
      </c>
      <c r="AE746">
        <v>216.2</v>
      </c>
      <c r="AF746">
        <v>174</v>
      </c>
      <c r="AG746">
        <v>105</v>
      </c>
      <c r="AH746">
        <v>5</v>
      </c>
      <c r="AI746">
        <v>54</v>
      </c>
      <c r="AJ746">
        <v>86</v>
      </c>
      <c r="AK746">
        <v>0.39</v>
      </c>
      <c r="AL746">
        <v>213.8</v>
      </c>
      <c r="AM746">
        <v>48.7</v>
      </c>
      <c r="AN746">
        <v>146.69999999999999</v>
      </c>
      <c r="AO746">
        <v>131</v>
      </c>
      <c r="AP746">
        <v>106</v>
      </c>
      <c r="AQ746">
        <v>5</v>
      </c>
      <c r="AR746">
        <v>33</v>
      </c>
      <c r="AS746">
        <v>59</v>
      </c>
      <c r="AT746">
        <v>0.43</v>
      </c>
      <c r="AU746">
        <v>190.5</v>
      </c>
      <c r="AV746">
        <v>51.1</v>
      </c>
      <c r="AW746">
        <v>173</v>
      </c>
      <c r="AX746">
        <v>136</v>
      </c>
      <c r="AY746">
        <v>105</v>
      </c>
      <c r="AZ746">
        <v>5</v>
      </c>
      <c r="BA746">
        <v>15</v>
      </c>
      <c r="BB746">
        <v>54</v>
      </c>
      <c r="BC746">
        <v>0.44</v>
      </c>
      <c r="BD746">
        <v>248.9</v>
      </c>
      <c r="BE746">
        <v>53.9</v>
      </c>
      <c r="BF746">
        <v>181.5</v>
      </c>
      <c r="BG746">
        <v>138</v>
      </c>
      <c r="BH746">
        <v>124</v>
      </c>
      <c r="BI746">
        <v>5</v>
      </c>
      <c r="BJ746">
        <v>31</v>
      </c>
      <c r="BK746">
        <v>88</v>
      </c>
      <c r="BL746">
        <v>0.36</v>
      </c>
    </row>
    <row r="747" spans="1:64" x14ac:dyDescent="0.3">
      <c r="A747">
        <v>11</v>
      </c>
      <c r="B747" t="s">
        <v>797</v>
      </c>
      <c r="C747" t="s">
        <v>2618</v>
      </c>
      <c r="D747" t="s">
        <v>2596</v>
      </c>
      <c r="E747">
        <v>8477250</v>
      </c>
      <c r="F747">
        <v>8477283</v>
      </c>
      <c r="G747" t="s">
        <v>2619</v>
      </c>
      <c r="H747" t="s">
        <v>2620</v>
      </c>
      <c r="I747">
        <v>8572618</v>
      </c>
      <c r="J747">
        <v>8572719</v>
      </c>
      <c r="K747">
        <v>116.2</v>
      </c>
      <c r="L747">
        <v>27</v>
      </c>
      <c r="M747">
        <v>29.3</v>
      </c>
      <c r="N747">
        <v>18</v>
      </c>
      <c r="O747">
        <v>0</v>
      </c>
      <c r="P747">
        <v>2</v>
      </c>
      <c r="Q747">
        <v>0</v>
      </c>
      <c r="R747">
        <v>0</v>
      </c>
      <c r="S747">
        <v>1</v>
      </c>
      <c r="T747">
        <v>102.6</v>
      </c>
      <c r="U747">
        <v>36.1</v>
      </c>
      <c r="V747">
        <v>62.1</v>
      </c>
      <c r="W747">
        <v>24</v>
      </c>
      <c r="X747">
        <v>3</v>
      </c>
      <c r="Y747">
        <v>2</v>
      </c>
      <c r="Z747">
        <v>6</v>
      </c>
      <c r="AA747">
        <v>8</v>
      </c>
      <c r="AB747">
        <v>0.57999999999999996</v>
      </c>
      <c r="AC747">
        <v>123.1</v>
      </c>
      <c r="AD747">
        <v>44</v>
      </c>
      <c r="AE747">
        <v>41.1</v>
      </c>
      <c r="AF747">
        <v>26</v>
      </c>
      <c r="AG747">
        <v>4</v>
      </c>
      <c r="AH747">
        <v>2</v>
      </c>
      <c r="AI747">
        <v>0</v>
      </c>
      <c r="AJ747">
        <v>0</v>
      </c>
      <c r="AK747">
        <v>1</v>
      </c>
      <c r="AL747">
        <v>134.1</v>
      </c>
      <c r="AM747">
        <v>26.8</v>
      </c>
      <c r="AN747">
        <v>32</v>
      </c>
      <c r="AO747">
        <v>33</v>
      </c>
      <c r="AP747">
        <v>6</v>
      </c>
      <c r="AQ747">
        <v>2</v>
      </c>
      <c r="AR747">
        <v>2</v>
      </c>
      <c r="AS747">
        <v>1</v>
      </c>
      <c r="AT747">
        <v>0.93</v>
      </c>
      <c r="AU747">
        <v>135.4</v>
      </c>
      <c r="AV747">
        <v>32.200000000000003</v>
      </c>
      <c r="AW747">
        <v>23.1</v>
      </c>
      <c r="AX747">
        <v>31</v>
      </c>
      <c r="AY747">
        <v>1</v>
      </c>
      <c r="AZ747">
        <v>2</v>
      </c>
      <c r="BA747">
        <v>0</v>
      </c>
      <c r="BB747">
        <v>7</v>
      </c>
      <c r="BC747">
        <v>0.6</v>
      </c>
      <c r="BD747">
        <v>129.6</v>
      </c>
      <c r="BE747">
        <v>35</v>
      </c>
      <c r="BF747">
        <v>23.6</v>
      </c>
      <c r="BG747">
        <v>36</v>
      </c>
      <c r="BH747">
        <v>7</v>
      </c>
      <c r="BI747">
        <v>2</v>
      </c>
      <c r="BJ747">
        <v>2</v>
      </c>
      <c r="BK747">
        <v>0</v>
      </c>
      <c r="BL747">
        <v>1</v>
      </c>
    </row>
    <row r="748" spans="1:64" x14ac:dyDescent="0.3">
      <c r="A748">
        <v>11</v>
      </c>
      <c r="B748" t="s">
        <v>797</v>
      </c>
      <c r="C748" t="s">
        <v>2621</v>
      </c>
      <c r="D748" t="s">
        <v>2596</v>
      </c>
      <c r="E748">
        <v>8477250</v>
      </c>
      <c r="F748">
        <v>8477283</v>
      </c>
      <c r="G748" t="s">
        <v>2622</v>
      </c>
      <c r="H748" t="s">
        <v>2623</v>
      </c>
      <c r="I748">
        <v>8594083</v>
      </c>
      <c r="J748">
        <v>8594155</v>
      </c>
      <c r="K748">
        <v>116.2</v>
      </c>
      <c r="L748">
        <v>27.6</v>
      </c>
      <c r="M748">
        <v>170.4</v>
      </c>
      <c r="N748">
        <v>18</v>
      </c>
      <c r="O748">
        <v>0</v>
      </c>
      <c r="P748">
        <v>3</v>
      </c>
      <c r="Q748">
        <v>28</v>
      </c>
      <c r="R748">
        <v>52</v>
      </c>
      <c r="S748">
        <v>0.18</v>
      </c>
      <c r="T748">
        <v>102.6</v>
      </c>
      <c r="U748">
        <v>42.8</v>
      </c>
      <c r="V748">
        <v>189.6</v>
      </c>
      <c r="W748">
        <v>24</v>
      </c>
      <c r="X748">
        <v>9</v>
      </c>
      <c r="Y748">
        <v>3</v>
      </c>
      <c r="Z748">
        <v>63</v>
      </c>
      <c r="AA748">
        <v>0</v>
      </c>
      <c r="AB748">
        <v>1</v>
      </c>
      <c r="AC748">
        <v>123.1</v>
      </c>
      <c r="AD748">
        <v>43.2</v>
      </c>
      <c r="AE748">
        <v>216.2</v>
      </c>
      <c r="AF748">
        <v>26</v>
      </c>
      <c r="AG748">
        <v>4</v>
      </c>
      <c r="AH748">
        <v>3</v>
      </c>
      <c r="AI748">
        <v>54</v>
      </c>
      <c r="AJ748">
        <v>0</v>
      </c>
      <c r="AK748">
        <v>1</v>
      </c>
      <c r="AL748">
        <v>134.1</v>
      </c>
      <c r="AM748">
        <v>28.2</v>
      </c>
      <c r="AN748">
        <v>146.69999999999999</v>
      </c>
      <c r="AO748">
        <v>33</v>
      </c>
      <c r="AP748">
        <v>8</v>
      </c>
      <c r="AQ748">
        <v>3</v>
      </c>
      <c r="AR748">
        <v>33</v>
      </c>
      <c r="AS748">
        <v>53</v>
      </c>
      <c r="AT748">
        <v>0.26</v>
      </c>
      <c r="AU748">
        <v>135.4</v>
      </c>
      <c r="AV748">
        <v>29.8</v>
      </c>
      <c r="AW748">
        <v>173</v>
      </c>
      <c r="AX748">
        <v>31</v>
      </c>
      <c r="AY748">
        <v>1</v>
      </c>
      <c r="AZ748">
        <v>3</v>
      </c>
      <c r="BA748">
        <v>15</v>
      </c>
      <c r="BB748">
        <v>60</v>
      </c>
      <c r="BC748">
        <v>0.16</v>
      </c>
      <c r="BD748">
        <v>129.6</v>
      </c>
      <c r="BE748">
        <v>32.1</v>
      </c>
      <c r="BF748">
        <v>181.5</v>
      </c>
      <c r="BG748">
        <v>36</v>
      </c>
      <c r="BH748">
        <v>9</v>
      </c>
      <c r="BI748">
        <v>3</v>
      </c>
      <c r="BJ748">
        <v>31</v>
      </c>
      <c r="BK748">
        <v>34</v>
      </c>
      <c r="BL748">
        <v>0.36</v>
      </c>
    </row>
    <row r="749" spans="1:64" x14ac:dyDescent="0.3">
      <c r="A749">
        <v>11</v>
      </c>
      <c r="B749" t="s">
        <v>797</v>
      </c>
      <c r="C749" t="s">
        <v>2624</v>
      </c>
      <c r="D749" t="s">
        <v>2596</v>
      </c>
      <c r="E749">
        <v>8480534</v>
      </c>
      <c r="F749">
        <v>8480614</v>
      </c>
      <c r="G749" t="s">
        <v>2625</v>
      </c>
      <c r="H749" t="s">
        <v>2626</v>
      </c>
      <c r="I749">
        <v>8593744</v>
      </c>
      <c r="J749">
        <v>8593956</v>
      </c>
      <c r="K749">
        <v>54.6</v>
      </c>
      <c r="L749">
        <v>15.8</v>
      </c>
      <c r="M749">
        <v>21.8</v>
      </c>
      <c r="N749">
        <v>0</v>
      </c>
      <c r="O749">
        <v>0</v>
      </c>
      <c r="P749">
        <v>2</v>
      </c>
      <c r="Q749">
        <v>0</v>
      </c>
      <c r="R749">
        <v>5</v>
      </c>
      <c r="S749">
        <v>0</v>
      </c>
      <c r="T749">
        <v>77.099999999999994</v>
      </c>
      <c r="U749">
        <v>35.5</v>
      </c>
      <c r="V749">
        <v>22.3</v>
      </c>
      <c r="W749">
        <v>3</v>
      </c>
      <c r="X749">
        <v>6</v>
      </c>
      <c r="Y749">
        <v>2</v>
      </c>
      <c r="Z749">
        <v>5</v>
      </c>
      <c r="AA749">
        <v>1</v>
      </c>
      <c r="AB749">
        <v>0.82</v>
      </c>
      <c r="AC749">
        <v>92.4</v>
      </c>
      <c r="AD749">
        <v>22.4</v>
      </c>
      <c r="AE749">
        <v>43.5</v>
      </c>
      <c r="AF749">
        <v>4</v>
      </c>
      <c r="AG749">
        <v>0</v>
      </c>
      <c r="AH749">
        <v>2</v>
      </c>
      <c r="AI749">
        <v>0</v>
      </c>
      <c r="AJ749">
        <v>11</v>
      </c>
      <c r="AK749">
        <v>0.11</v>
      </c>
      <c r="AL749">
        <v>37.700000000000003</v>
      </c>
      <c r="AM749">
        <v>18.5</v>
      </c>
      <c r="AN749">
        <v>20.6</v>
      </c>
      <c r="AO749">
        <v>6</v>
      </c>
      <c r="AP749">
        <v>2</v>
      </c>
      <c r="AQ749">
        <v>2</v>
      </c>
      <c r="AR749">
        <v>5</v>
      </c>
      <c r="AS749">
        <v>0</v>
      </c>
      <c r="AT749">
        <v>1</v>
      </c>
      <c r="AU749">
        <v>50.9</v>
      </c>
      <c r="AV749">
        <v>12.7</v>
      </c>
      <c r="AW749">
        <v>21.3</v>
      </c>
      <c r="AX749">
        <v>1</v>
      </c>
      <c r="AY749">
        <v>0</v>
      </c>
      <c r="AZ749">
        <v>2</v>
      </c>
      <c r="BA749">
        <v>1</v>
      </c>
      <c r="BB749">
        <v>2</v>
      </c>
      <c r="BC749" t="s">
        <v>209</v>
      </c>
      <c r="BD749">
        <v>60.5</v>
      </c>
      <c r="BE749">
        <v>14.3</v>
      </c>
      <c r="BF749">
        <v>23.4</v>
      </c>
      <c r="BG749">
        <v>7</v>
      </c>
      <c r="BH749">
        <v>2</v>
      </c>
      <c r="BI749">
        <v>2</v>
      </c>
      <c r="BJ749">
        <v>3</v>
      </c>
      <c r="BK749">
        <v>3</v>
      </c>
      <c r="BL749">
        <v>0.56999999999999995</v>
      </c>
    </row>
    <row r="750" spans="1:64" x14ac:dyDescent="0.3">
      <c r="A750">
        <v>11</v>
      </c>
      <c r="B750" t="s">
        <v>797</v>
      </c>
      <c r="C750" t="s">
        <v>2627</v>
      </c>
      <c r="D750" t="s">
        <v>2596</v>
      </c>
      <c r="E750">
        <v>8480534</v>
      </c>
      <c r="F750">
        <v>8480614</v>
      </c>
      <c r="G750" t="s">
        <v>2625</v>
      </c>
      <c r="H750" t="s">
        <v>2626</v>
      </c>
      <c r="I750">
        <v>8594083</v>
      </c>
      <c r="J750">
        <v>8594155</v>
      </c>
      <c r="K750">
        <v>54.6</v>
      </c>
      <c r="L750">
        <v>15.8</v>
      </c>
      <c r="M750">
        <v>170.4</v>
      </c>
      <c r="N750">
        <v>0</v>
      </c>
      <c r="O750">
        <v>0</v>
      </c>
      <c r="P750">
        <v>2</v>
      </c>
      <c r="Q750">
        <v>28</v>
      </c>
      <c r="R750">
        <v>45</v>
      </c>
      <c r="S750">
        <v>0.17</v>
      </c>
      <c r="T750">
        <v>77.099999999999994</v>
      </c>
      <c r="U750">
        <v>35.5</v>
      </c>
      <c r="V750">
        <v>189.6</v>
      </c>
      <c r="W750">
        <v>3</v>
      </c>
      <c r="X750">
        <v>6</v>
      </c>
      <c r="Y750">
        <v>2</v>
      </c>
      <c r="Z750">
        <v>63</v>
      </c>
      <c r="AA750">
        <v>76</v>
      </c>
      <c r="AB750">
        <v>0.24</v>
      </c>
      <c r="AC750">
        <v>92.4</v>
      </c>
      <c r="AD750">
        <v>22.4</v>
      </c>
      <c r="AE750">
        <v>216.2</v>
      </c>
      <c r="AF750">
        <v>4</v>
      </c>
      <c r="AG750">
        <v>0</v>
      </c>
      <c r="AH750">
        <v>2</v>
      </c>
      <c r="AI750">
        <v>54</v>
      </c>
      <c r="AJ750">
        <v>65</v>
      </c>
      <c r="AK750">
        <v>0.23</v>
      </c>
      <c r="AL750">
        <v>37.700000000000003</v>
      </c>
      <c r="AM750">
        <v>18.5</v>
      </c>
      <c r="AN750">
        <v>146.69999999999999</v>
      </c>
      <c r="AO750">
        <v>6</v>
      </c>
      <c r="AP750">
        <v>2</v>
      </c>
      <c r="AQ750">
        <v>2</v>
      </c>
      <c r="AR750">
        <v>33</v>
      </c>
      <c r="AS750">
        <v>0</v>
      </c>
      <c r="AT750">
        <v>1</v>
      </c>
      <c r="AU750">
        <v>50.9</v>
      </c>
      <c r="AV750">
        <v>12.7</v>
      </c>
      <c r="AW750">
        <v>173</v>
      </c>
      <c r="AX750">
        <v>1</v>
      </c>
      <c r="AY750">
        <v>0</v>
      </c>
      <c r="AZ750">
        <v>2</v>
      </c>
      <c r="BA750">
        <v>15</v>
      </c>
      <c r="BB750">
        <v>35</v>
      </c>
      <c r="BC750">
        <v>0.13</v>
      </c>
      <c r="BD750">
        <v>60.5</v>
      </c>
      <c r="BE750">
        <v>14.3</v>
      </c>
      <c r="BF750">
        <v>181.5</v>
      </c>
      <c r="BG750">
        <v>7</v>
      </c>
      <c r="BH750">
        <v>2</v>
      </c>
      <c r="BI750">
        <v>2</v>
      </c>
      <c r="BJ750">
        <v>31</v>
      </c>
      <c r="BK750">
        <v>44</v>
      </c>
      <c r="BL750">
        <v>0.23</v>
      </c>
    </row>
    <row r="751" spans="1:64" x14ac:dyDescent="0.3">
      <c r="A751">
        <v>11</v>
      </c>
      <c r="B751" t="s">
        <v>797</v>
      </c>
      <c r="C751" t="s">
        <v>2628</v>
      </c>
      <c r="D751" t="s">
        <v>2629</v>
      </c>
      <c r="E751">
        <v>8699213</v>
      </c>
      <c r="F751">
        <v>8699390</v>
      </c>
      <c r="G751" t="s">
        <v>2630</v>
      </c>
      <c r="H751" t="s">
        <v>2631</v>
      </c>
      <c r="I751">
        <v>8707085</v>
      </c>
      <c r="J751">
        <v>8707225</v>
      </c>
      <c r="K751">
        <v>287.8</v>
      </c>
      <c r="L751">
        <v>132.4</v>
      </c>
      <c r="M751">
        <v>159.6</v>
      </c>
      <c r="N751">
        <v>15</v>
      </c>
      <c r="O751">
        <v>1</v>
      </c>
      <c r="P751">
        <v>2</v>
      </c>
      <c r="Q751">
        <v>152</v>
      </c>
      <c r="R751">
        <v>4</v>
      </c>
      <c r="S751">
        <v>0.93</v>
      </c>
      <c r="T751">
        <v>435</v>
      </c>
      <c r="U751">
        <v>194.2</v>
      </c>
      <c r="V751">
        <v>210</v>
      </c>
      <c r="W751">
        <v>13</v>
      </c>
      <c r="X751">
        <v>6</v>
      </c>
      <c r="Y751">
        <v>2</v>
      </c>
      <c r="Z751">
        <v>236</v>
      </c>
      <c r="AA751">
        <v>3</v>
      </c>
      <c r="AB751">
        <v>0.97</v>
      </c>
      <c r="AC751">
        <v>365.8</v>
      </c>
      <c r="AD751">
        <v>185.5</v>
      </c>
      <c r="AE751">
        <v>223.2</v>
      </c>
      <c r="AF751">
        <v>11</v>
      </c>
      <c r="AG751">
        <v>0</v>
      </c>
      <c r="AH751">
        <v>2</v>
      </c>
      <c r="AI751">
        <v>235</v>
      </c>
      <c r="AJ751">
        <v>7</v>
      </c>
      <c r="AK751">
        <v>0.92</v>
      </c>
      <c r="AL751">
        <v>470.6</v>
      </c>
      <c r="AM751">
        <v>198.6</v>
      </c>
      <c r="AN751">
        <v>221.7</v>
      </c>
      <c r="AO751">
        <v>8</v>
      </c>
      <c r="AP751">
        <v>0</v>
      </c>
      <c r="AQ751">
        <v>2</v>
      </c>
      <c r="AR751">
        <v>206</v>
      </c>
      <c r="AS751">
        <v>2</v>
      </c>
      <c r="AT751">
        <v>0.97</v>
      </c>
      <c r="AU751">
        <v>452.8</v>
      </c>
      <c r="AV751">
        <v>208.9</v>
      </c>
      <c r="AW751">
        <v>227.6</v>
      </c>
      <c r="AX751">
        <v>25</v>
      </c>
      <c r="AY751">
        <v>1</v>
      </c>
      <c r="AZ751">
        <v>2</v>
      </c>
      <c r="BA751">
        <v>203</v>
      </c>
      <c r="BB751">
        <v>4</v>
      </c>
      <c r="BC751">
        <v>0.95</v>
      </c>
      <c r="BD751">
        <v>451.5</v>
      </c>
      <c r="BE751">
        <v>207.3</v>
      </c>
      <c r="BF751">
        <v>215.8</v>
      </c>
      <c r="BG751">
        <v>10</v>
      </c>
      <c r="BH751">
        <v>5</v>
      </c>
      <c r="BI751">
        <v>2</v>
      </c>
      <c r="BJ751">
        <v>198</v>
      </c>
      <c r="BK751">
        <v>0</v>
      </c>
      <c r="BL751">
        <v>1</v>
      </c>
    </row>
    <row r="752" spans="1:64" x14ac:dyDescent="0.3">
      <c r="A752">
        <v>11</v>
      </c>
      <c r="B752" t="s">
        <v>797</v>
      </c>
      <c r="C752" t="s">
        <v>2632</v>
      </c>
      <c r="D752" t="s">
        <v>2629</v>
      </c>
      <c r="E752">
        <v>8707777</v>
      </c>
      <c r="F752">
        <v>8707854</v>
      </c>
      <c r="G752" t="s">
        <v>2633</v>
      </c>
      <c r="H752" t="s">
        <v>2634</v>
      </c>
      <c r="I752">
        <v>8713998</v>
      </c>
      <c r="J752">
        <v>8714042</v>
      </c>
      <c r="K752">
        <v>196.2</v>
      </c>
      <c r="L752">
        <v>183.6</v>
      </c>
      <c r="M752">
        <v>173.8</v>
      </c>
      <c r="N752">
        <v>185</v>
      </c>
      <c r="O752">
        <v>222</v>
      </c>
      <c r="P752">
        <v>3</v>
      </c>
      <c r="Q752">
        <v>151</v>
      </c>
      <c r="R752">
        <v>0</v>
      </c>
      <c r="S752">
        <v>1</v>
      </c>
      <c r="T752">
        <v>245.1</v>
      </c>
      <c r="U752">
        <v>231.6</v>
      </c>
      <c r="V752">
        <v>245.8</v>
      </c>
      <c r="W752">
        <v>244</v>
      </c>
      <c r="X752">
        <v>267</v>
      </c>
      <c r="Y752">
        <v>3</v>
      </c>
      <c r="Z752">
        <v>191</v>
      </c>
      <c r="AA752">
        <v>6</v>
      </c>
      <c r="AB752">
        <v>0.97</v>
      </c>
      <c r="AC752">
        <v>256.10000000000002</v>
      </c>
      <c r="AD752">
        <v>227.4</v>
      </c>
      <c r="AE752">
        <v>226.9</v>
      </c>
      <c r="AF752">
        <v>244</v>
      </c>
      <c r="AG752">
        <v>239</v>
      </c>
      <c r="AH752">
        <v>3</v>
      </c>
      <c r="AI752">
        <v>208</v>
      </c>
      <c r="AJ752">
        <v>0</v>
      </c>
      <c r="AK752">
        <v>1</v>
      </c>
      <c r="AL752">
        <v>233.3</v>
      </c>
      <c r="AM752">
        <v>218.3</v>
      </c>
      <c r="AN752">
        <v>238.7</v>
      </c>
      <c r="AO752">
        <v>214</v>
      </c>
      <c r="AP752">
        <v>239</v>
      </c>
      <c r="AQ752">
        <v>3</v>
      </c>
      <c r="AR752">
        <v>193</v>
      </c>
      <c r="AS752">
        <v>0</v>
      </c>
      <c r="AT752">
        <v>1</v>
      </c>
      <c r="AU752">
        <v>264.39999999999998</v>
      </c>
      <c r="AV752">
        <v>229.8</v>
      </c>
      <c r="AW752">
        <v>216.3</v>
      </c>
      <c r="AX752">
        <v>235</v>
      </c>
      <c r="AY752">
        <v>244</v>
      </c>
      <c r="AZ752">
        <v>3</v>
      </c>
      <c r="BA752">
        <v>215</v>
      </c>
      <c r="BB752">
        <v>0</v>
      </c>
      <c r="BC752">
        <v>1</v>
      </c>
      <c r="BD752">
        <v>258.7</v>
      </c>
      <c r="BE752">
        <v>265.7</v>
      </c>
      <c r="BF752">
        <v>222.5</v>
      </c>
      <c r="BG752">
        <v>256</v>
      </c>
      <c r="BH752">
        <v>304</v>
      </c>
      <c r="BI752">
        <v>3</v>
      </c>
      <c r="BJ752">
        <v>189</v>
      </c>
      <c r="BK752">
        <v>0</v>
      </c>
      <c r="BL752">
        <v>1</v>
      </c>
    </row>
    <row r="753" spans="1:64" x14ac:dyDescent="0.3">
      <c r="A753">
        <v>11</v>
      </c>
      <c r="B753" t="s">
        <v>797</v>
      </c>
      <c r="C753" t="s">
        <v>2635</v>
      </c>
      <c r="D753" t="s">
        <v>2636</v>
      </c>
      <c r="E753">
        <v>8920076</v>
      </c>
      <c r="F753">
        <v>8920450</v>
      </c>
      <c r="G753" t="s">
        <v>2637</v>
      </c>
      <c r="H753" t="s">
        <v>2638</v>
      </c>
      <c r="I753">
        <v>8929377</v>
      </c>
      <c r="J753">
        <v>8929428</v>
      </c>
      <c r="K753">
        <v>278.10000000000002</v>
      </c>
      <c r="L753">
        <v>312.89999999999998</v>
      </c>
      <c r="M753">
        <v>331</v>
      </c>
      <c r="N753">
        <v>328</v>
      </c>
      <c r="O753">
        <v>558</v>
      </c>
      <c r="P753">
        <v>3</v>
      </c>
      <c r="Q753">
        <v>208</v>
      </c>
      <c r="R753">
        <v>69</v>
      </c>
      <c r="S753">
        <v>0.8</v>
      </c>
      <c r="T753">
        <v>394.8</v>
      </c>
      <c r="U753">
        <v>467.5</v>
      </c>
      <c r="V753">
        <v>503.5</v>
      </c>
      <c r="W753">
        <v>494</v>
      </c>
      <c r="X753">
        <v>733</v>
      </c>
      <c r="Y753">
        <v>3</v>
      </c>
      <c r="Z753">
        <v>249</v>
      </c>
      <c r="AA753">
        <v>104</v>
      </c>
      <c r="AB753">
        <v>0.78</v>
      </c>
      <c r="AC753">
        <v>444.9</v>
      </c>
      <c r="AD753">
        <v>509.8</v>
      </c>
      <c r="AE753">
        <v>477.9</v>
      </c>
      <c r="AF753">
        <v>595</v>
      </c>
      <c r="AG753">
        <v>865</v>
      </c>
      <c r="AH753">
        <v>3</v>
      </c>
      <c r="AI753">
        <v>290</v>
      </c>
      <c r="AJ753">
        <v>94</v>
      </c>
      <c r="AK753">
        <v>0.82</v>
      </c>
      <c r="AL753">
        <v>281.7</v>
      </c>
      <c r="AM753">
        <v>357.5</v>
      </c>
      <c r="AN753">
        <v>343.2</v>
      </c>
      <c r="AO753">
        <v>422</v>
      </c>
      <c r="AP753">
        <v>647</v>
      </c>
      <c r="AQ753">
        <v>3</v>
      </c>
      <c r="AR753">
        <v>235</v>
      </c>
      <c r="AS753">
        <v>53</v>
      </c>
      <c r="AT753">
        <v>0.86</v>
      </c>
      <c r="AU753">
        <v>315.3</v>
      </c>
      <c r="AV753">
        <v>372.8</v>
      </c>
      <c r="AW753">
        <v>331.6</v>
      </c>
      <c r="AX753">
        <v>428</v>
      </c>
      <c r="AY753">
        <v>605</v>
      </c>
      <c r="AZ753">
        <v>3</v>
      </c>
      <c r="BA753">
        <v>200</v>
      </c>
      <c r="BB753">
        <v>52</v>
      </c>
      <c r="BC753">
        <v>0.86</v>
      </c>
      <c r="BD753">
        <v>311.39999999999998</v>
      </c>
      <c r="BE753">
        <v>407.1</v>
      </c>
      <c r="BF753">
        <v>424.6</v>
      </c>
      <c r="BG753">
        <v>475</v>
      </c>
      <c r="BH753">
        <v>693</v>
      </c>
      <c r="BI753">
        <v>3</v>
      </c>
      <c r="BJ753">
        <v>237</v>
      </c>
      <c r="BK753">
        <v>77</v>
      </c>
      <c r="BL753">
        <v>0.82</v>
      </c>
    </row>
    <row r="754" spans="1:64" x14ac:dyDescent="0.3">
      <c r="A754">
        <v>11</v>
      </c>
      <c r="B754" t="s">
        <v>797</v>
      </c>
      <c r="C754" t="s">
        <v>2639</v>
      </c>
      <c r="D754" t="s">
        <v>2636</v>
      </c>
      <c r="E754">
        <v>8921294</v>
      </c>
      <c r="F754">
        <v>8921515</v>
      </c>
      <c r="G754" t="s">
        <v>2640</v>
      </c>
      <c r="H754" t="s">
        <v>2641</v>
      </c>
      <c r="I754">
        <v>8929377</v>
      </c>
      <c r="J754">
        <v>8929428</v>
      </c>
      <c r="K754">
        <v>359.2</v>
      </c>
      <c r="L754">
        <v>301.2</v>
      </c>
      <c r="M754">
        <v>331</v>
      </c>
      <c r="N754">
        <v>297</v>
      </c>
      <c r="O754">
        <v>261</v>
      </c>
      <c r="P754">
        <v>2</v>
      </c>
      <c r="Q754">
        <v>208</v>
      </c>
      <c r="R754">
        <v>18</v>
      </c>
      <c r="S754">
        <v>0.93</v>
      </c>
      <c r="T754">
        <v>625.5</v>
      </c>
      <c r="U754">
        <v>427.6</v>
      </c>
      <c r="V754">
        <v>503.5</v>
      </c>
      <c r="W754">
        <v>407</v>
      </c>
      <c r="X754">
        <v>326</v>
      </c>
      <c r="Y754">
        <v>2</v>
      </c>
      <c r="Z754">
        <v>249</v>
      </c>
      <c r="AA754">
        <v>43</v>
      </c>
      <c r="AB754">
        <v>0.88</v>
      </c>
      <c r="AC754">
        <v>639.20000000000005</v>
      </c>
      <c r="AD754">
        <v>477.2</v>
      </c>
      <c r="AE754">
        <v>477.9</v>
      </c>
      <c r="AF754">
        <v>441</v>
      </c>
      <c r="AG754">
        <v>424</v>
      </c>
      <c r="AH754">
        <v>2</v>
      </c>
      <c r="AI754">
        <v>290</v>
      </c>
      <c r="AJ754">
        <v>34</v>
      </c>
      <c r="AK754">
        <v>0.92</v>
      </c>
      <c r="AL754">
        <v>506.5</v>
      </c>
      <c r="AM754">
        <v>320</v>
      </c>
      <c r="AN754">
        <v>343.2</v>
      </c>
      <c r="AO754">
        <v>366</v>
      </c>
      <c r="AP754">
        <v>281</v>
      </c>
      <c r="AQ754">
        <v>2</v>
      </c>
      <c r="AR754">
        <v>235</v>
      </c>
      <c r="AS754">
        <v>20</v>
      </c>
      <c r="AT754">
        <v>0.94</v>
      </c>
      <c r="AU754">
        <v>484</v>
      </c>
      <c r="AV754">
        <v>344.8</v>
      </c>
      <c r="AW754">
        <v>331.6</v>
      </c>
      <c r="AX754">
        <v>346</v>
      </c>
      <c r="AY754">
        <v>259</v>
      </c>
      <c r="AZ754">
        <v>2</v>
      </c>
      <c r="BA754">
        <v>200</v>
      </c>
      <c r="BB754">
        <v>19</v>
      </c>
      <c r="BC754">
        <v>0.93</v>
      </c>
      <c r="BD754">
        <v>531.6</v>
      </c>
      <c r="BE754">
        <v>375.7</v>
      </c>
      <c r="BF754">
        <v>424.6</v>
      </c>
      <c r="BG754">
        <v>361</v>
      </c>
      <c r="BH754">
        <v>332</v>
      </c>
      <c r="BI754">
        <v>2</v>
      </c>
      <c r="BJ754">
        <v>237</v>
      </c>
      <c r="BK754">
        <v>33</v>
      </c>
      <c r="BL754">
        <v>0.9</v>
      </c>
    </row>
    <row r="755" spans="1:64" x14ac:dyDescent="0.3">
      <c r="A755">
        <v>11</v>
      </c>
      <c r="B755" t="s">
        <v>797</v>
      </c>
      <c r="C755" t="s">
        <v>2642</v>
      </c>
      <c r="D755" t="s">
        <v>2643</v>
      </c>
      <c r="E755">
        <v>12965108</v>
      </c>
      <c r="F755">
        <v>12965214</v>
      </c>
      <c r="G755" t="s">
        <v>2644</v>
      </c>
      <c r="H755" t="s">
        <v>2645</v>
      </c>
      <c r="I755">
        <v>12989456</v>
      </c>
      <c r="J755">
        <v>12989537</v>
      </c>
      <c r="K755">
        <v>0.4</v>
      </c>
      <c r="L755">
        <v>13.9</v>
      </c>
      <c r="M755">
        <v>12.9</v>
      </c>
      <c r="N755">
        <v>0</v>
      </c>
      <c r="O755">
        <v>5</v>
      </c>
      <c r="P755">
        <v>2</v>
      </c>
      <c r="Q755">
        <v>7</v>
      </c>
      <c r="R755">
        <v>0</v>
      </c>
      <c r="S755">
        <v>1</v>
      </c>
      <c r="T755">
        <v>9.1</v>
      </c>
      <c r="U755">
        <v>16.3</v>
      </c>
      <c r="V755">
        <v>17.2</v>
      </c>
      <c r="W755">
        <v>1</v>
      </c>
      <c r="X755">
        <v>8</v>
      </c>
      <c r="Y755">
        <v>2</v>
      </c>
      <c r="Z755">
        <v>8</v>
      </c>
      <c r="AA755">
        <v>0</v>
      </c>
      <c r="AB755">
        <v>1</v>
      </c>
      <c r="AC755">
        <v>6</v>
      </c>
      <c r="AD755">
        <v>26.8</v>
      </c>
      <c r="AE755">
        <v>30.9</v>
      </c>
      <c r="AF755">
        <v>6</v>
      </c>
      <c r="AG755">
        <v>9</v>
      </c>
      <c r="AH755">
        <v>2</v>
      </c>
      <c r="AI755">
        <v>15</v>
      </c>
      <c r="AJ755">
        <v>0</v>
      </c>
      <c r="AK755">
        <v>1</v>
      </c>
      <c r="AL755">
        <v>20</v>
      </c>
      <c r="AM755">
        <v>21.3</v>
      </c>
      <c r="AN755">
        <v>36.1</v>
      </c>
      <c r="AO755">
        <v>0</v>
      </c>
      <c r="AP755">
        <v>13</v>
      </c>
      <c r="AQ755">
        <v>2</v>
      </c>
      <c r="AR755">
        <v>18</v>
      </c>
      <c r="AS755">
        <v>11</v>
      </c>
      <c r="AT755">
        <v>0.48</v>
      </c>
      <c r="AU755">
        <v>12.4</v>
      </c>
      <c r="AV755">
        <v>27.6</v>
      </c>
      <c r="AW755">
        <v>20.8</v>
      </c>
      <c r="AX755">
        <v>0</v>
      </c>
      <c r="AY755">
        <v>13</v>
      </c>
      <c r="AZ755">
        <v>2</v>
      </c>
      <c r="BA755">
        <v>20</v>
      </c>
      <c r="BB755">
        <v>0</v>
      </c>
      <c r="BC755">
        <v>1</v>
      </c>
      <c r="BD755">
        <v>14.8</v>
      </c>
      <c r="BE755">
        <v>32.200000000000003</v>
      </c>
      <c r="BF755">
        <v>45.1</v>
      </c>
      <c r="BG755">
        <v>0</v>
      </c>
      <c r="BH755">
        <v>14</v>
      </c>
      <c r="BI755">
        <v>2</v>
      </c>
      <c r="BJ755">
        <v>21</v>
      </c>
      <c r="BK755">
        <v>0</v>
      </c>
      <c r="BL755">
        <v>1</v>
      </c>
    </row>
    <row r="756" spans="1:64" x14ac:dyDescent="0.3">
      <c r="A756">
        <v>11</v>
      </c>
      <c r="B756" t="s">
        <v>797</v>
      </c>
      <c r="C756" t="s">
        <v>2646</v>
      </c>
      <c r="D756" t="s">
        <v>2643</v>
      </c>
      <c r="E756">
        <v>12980669</v>
      </c>
      <c r="F756">
        <v>12980909</v>
      </c>
      <c r="G756" t="s">
        <v>2647</v>
      </c>
      <c r="H756" t="s">
        <v>2648</v>
      </c>
      <c r="I756">
        <v>12989456</v>
      </c>
      <c r="J756">
        <v>12989537</v>
      </c>
      <c r="K756">
        <v>22.4</v>
      </c>
      <c r="L756">
        <v>11.8</v>
      </c>
      <c r="M756">
        <v>12.9</v>
      </c>
      <c r="N756">
        <v>5</v>
      </c>
      <c r="O756">
        <v>14</v>
      </c>
      <c r="P756">
        <v>3</v>
      </c>
      <c r="Q756">
        <v>7</v>
      </c>
      <c r="R756">
        <v>0</v>
      </c>
      <c r="S756">
        <v>1</v>
      </c>
      <c r="T756">
        <v>45.6</v>
      </c>
      <c r="U756">
        <v>12.7</v>
      </c>
      <c r="V756">
        <v>17.2</v>
      </c>
      <c r="W756">
        <v>4</v>
      </c>
      <c r="X756">
        <v>13</v>
      </c>
      <c r="Y756">
        <v>3</v>
      </c>
      <c r="Z756">
        <v>8</v>
      </c>
      <c r="AA756">
        <v>8</v>
      </c>
      <c r="AB756">
        <v>0.44</v>
      </c>
      <c r="AC756">
        <v>39.700000000000003</v>
      </c>
      <c r="AD756">
        <v>18.5</v>
      </c>
      <c r="AE756">
        <v>30.9</v>
      </c>
      <c r="AF756">
        <v>4</v>
      </c>
      <c r="AG756">
        <v>15</v>
      </c>
      <c r="AH756">
        <v>3</v>
      </c>
      <c r="AI756">
        <v>15</v>
      </c>
      <c r="AJ756">
        <v>4</v>
      </c>
      <c r="AK756">
        <v>0.68</v>
      </c>
      <c r="AL756">
        <v>48.4</v>
      </c>
      <c r="AM756">
        <v>16</v>
      </c>
      <c r="AN756">
        <v>36.1</v>
      </c>
      <c r="AO756">
        <v>3</v>
      </c>
      <c r="AP756">
        <v>18</v>
      </c>
      <c r="AQ756">
        <v>3</v>
      </c>
      <c r="AR756">
        <v>18</v>
      </c>
      <c r="AS756">
        <v>11</v>
      </c>
      <c r="AT756">
        <v>0.47</v>
      </c>
      <c r="AU756">
        <v>45.9</v>
      </c>
      <c r="AV756">
        <v>17.5</v>
      </c>
      <c r="AW756">
        <v>20.8</v>
      </c>
      <c r="AX756">
        <v>2</v>
      </c>
      <c r="AY756">
        <v>17</v>
      </c>
      <c r="AZ756">
        <v>3</v>
      </c>
      <c r="BA756">
        <v>20</v>
      </c>
      <c r="BB756">
        <v>4</v>
      </c>
      <c r="BC756">
        <v>0.71</v>
      </c>
      <c r="BD756">
        <v>53.1</v>
      </c>
      <c r="BE756">
        <v>25.1</v>
      </c>
      <c r="BF756">
        <v>45.1</v>
      </c>
      <c r="BG756">
        <v>13</v>
      </c>
      <c r="BH756">
        <v>19</v>
      </c>
      <c r="BI756">
        <v>3</v>
      </c>
      <c r="BJ756">
        <v>21</v>
      </c>
      <c r="BK756">
        <v>7</v>
      </c>
      <c r="BL756">
        <v>0.65</v>
      </c>
    </row>
    <row r="757" spans="1:64" x14ac:dyDescent="0.3">
      <c r="A757">
        <v>11</v>
      </c>
      <c r="B757" t="s">
        <v>797</v>
      </c>
      <c r="C757" t="s">
        <v>2649</v>
      </c>
      <c r="D757" t="s">
        <v>2643</v>
      </c>
      <c r="E757">
        <v>12980487</v>
      </c>
      <c r="F757">
        <v>12980999</v>
      </c>
      <c r="G757" t="s">
        <v>2647</v>
      </c>
      <c r="H757" t="s">
        <v>2648</v>
      </c>
      <c r="I757">
        <v>12989456</v>
      </c>
      <c r="J757">
        <v>12989537</v>
      </c>
      <c r="K757">
        <v>18.7</v>
      </c>
      <c r="L757">
        <v>11.8</v>
      </c>
      <c r="M757">
        <v>12.9</v>
      </c>
      <c r="N757">
        <v>6</v>
      </c>
      <c r="O757">
        <v>14</v>
      </c>
      <c r="P757">
        <v>3</v>
      </c>
      <c r="Q757">
        <v>7</v>
      </c>
      <c r="R757">
        <v>0</v>
      </c>
      <c r="S757">
        <v>1</v>
      </c>
      <c r="T757">
        <v>36.6</v>
      </c>
      <c r="U757">
        <v>12.7</v>
      </c>
      <c r="V757">
        <v>17.2</v>
      </c>
      <c r="W757">
        <v>3</v>
      </c>
      <c r="X757">
        <v>13</v>
      </c>
      <c r="Y757">
        <v>3</v>
      </c>
      <c r="Z757">
        <v>8</v>
      </c>
      <c r="AA757">
        <v>0</v>
      </c>
      <c r="AB757">
        <v>1</v>
      </c>
      <c r="AC757">
        <v>34.5</v>
      </c>
      <c r="AD757">
        <v>18.5</v>
      </c>
      <c r="AE757">
        <v>30.9</v>
      </c>
      <c r="AF757">
        <v>0</v>
      </c>
      <c r="AG757">
        <v>15</v>
      </c>
      <c r="AH757">
        <v>3</v>
      </c>
      <c r="AI757">
        <v>15</v>
      </c>
      <c r="AJ757">
        <v>5</v>
      </c>
      <c r="AK757">
        <v>0.6</v>
      </c>
      <c r="AL757">
        <v>47.7</v>
      </c>
      <c r="AM757">
        <v>16</v>
      </c>
      <c r="AN757">
        <v>36.1</v>
      </c>
      <c r="AO757">
        <v>2</v>
      </c>
      <c r="AP757">
        <v>18</v>
      </c>
      <c r="AQ757">
        <v>3</v>
      </c>
      <c r="AR757">
        <v>18</v>
      </c>
      <c r="AS757">
        <v>18</v>
      </c>
      <c r="AT757">
        <v>0.35</v>
      </c>
      <c r="AU757">
        <v>38.700000000000003</v>
      </c>
      <c r="AV757">
        <v>17.5</v>
      </c>
      <c r="AW757">
        <v>20.8</v>
      </c>
      <c r="AX757">
        <v>1</v>
      </c>
      <c r="AY757">
        <v>17</v>
      </c>
      <c r="AZ757">
        <v>3</v>
      </c>
      <c r="BA757">
        <v>20</v>
      </c>
      <c r="BB757">
        <v>0</v>
      </c>
      <c r="BC757">
        <v>1</v>
      </c>
      <c r="BD757">
        <v>44.3</v>
      </c>
      <c r="BE757">
        <v>25.1</v>
      </c>
      <c r="BF757">
        <v>45.1</v>
      </c>
      <c r="BG757">
        <v>3</v>
      </c>
      <c r="BH757">
        <v>19</v>
      </c>
      <c r="BI757">
        <v>3</v>
      </c>
      <c r="BJ757">
        <v>21</v>
      </c>
      <c r="BK757">
        <v>6</v>
      </c>
      <c r="BL757">
        <v>0.64</v>
      </c>
    </row>
    <row r="758" spans="1:64" x14ac:dyDescent="0.3">
      <c r="A758">
        <v>11</v>
      </c>
      <c r="B758" t="s">
        <v>797</v>
      </c>
      <c r="C758" t="s">
        <v>2650</v>
      </c>
      <c r="D758" t="s">
        <v>2651</v>
      </c>
      <c r="E758">
        <v>17099860</v>
      </c>
      <c r="F758">
        <v>17099969</v>
      </c>
      <c r="G758" t="s">
        <v>2652</v>
      </c>
      <c r="H758" t="s">
        <v>2653</v>
      </c>
      <c r="I758">
        <v>17105169</v>
      </c>
      <c r="J758">
        <v>17105305</v>
      </c>
      <c r="K758">
        <v>71.400000000000006</v>
      </c>
      <c r="L758">
        <v>60.4</v>
      </c>
      <c r="M758">
        <v>38.5</v>
      </c>
      <c r="N758">
        <v>65</v>
      </c>
      <c r="O758">
        <v>46</v>
      </c>
      <c r="P758">
        <v>2</v>
      </c>
      <c r="Q758">
        <v>55</v>
      </c>
      <c r="R758">
        <v>0</v>
      </c>
      <c r="S758">
        <v>1</v>
      </c>
      <c r="T758">
        <v>102.5</v>
      </c>
      <c r="U758">
        <v>72.099999999999994</v>
      </c>
      <c r="V758">
        <v>58.6</v>
      </c>
      <c r="W758">
        <v>87</v>
      </c>
      <c r="X758">
        <v>54</v>
      </c>
      <c r="Y758">
        <v>2</v>
      </c>
      <c r="Z758">
        <v>71</v>
      </c>
      <c r="AA758">
        <v>0</v>
      </c>
      <c r="AB758">
        <v>1</v>
      </c>
      <c r="AC758">
        <v>107.9</v>
      </c>
      <c r="AD758">
        <v>87.9</v>
      </c>
      <c r="AE758">
        <v>63.8</v>
      </c>
      <c r="AF758">
        <v>98</v>
      </c>
      <c r="AG758">
        <v>66</v>
      </c>
      <c r="AH758">
        <v>2</v>
      </c>
      <c r="AI758">
        <v>74</v>
      </c>
      <c r="AJ758">
        <v>0</v>
      </c>
      <c r="AK758">
        <v>1</v>
      </c>
      <c r="AL758">
        <v>130.1</v>
      </c>
      <c r="AM758">
        <v>82.8</v>
      </c>
      <c r="AN758">
        <v>62.7</v>
      </c>
      <c r="AO758">
        <v>113</v>
      </c>
      <c r="AP758">
        <v>67</v>
      </c>
      <c r="AQ758">
        <v>2</v>
      </c>
      <c r="AR758">
        <v>71</v>
      </c>
      <c r="AS758">
        <v>0</v>
      </c>
      <c r="AT758">
        <v>1</v>
      </c>
      <c r="AU758">
        <v>92.4</v>
      </c>
      <c r="AV758">
        <v>64.2</v>
      </c>
      <c r="AW758">
        <v>61.1</v>
      </c>
      <c r="AX758">
        <v>70</v>
      </c>
      <c r="AY758">
        <v>46</v>
      </c>
      <c r="AZ758">
        <v>2</v>
      </c>
      <c r="BA758">
        <v>69</v>
      </c>
      <c r="BB758">
        <v>0</v>
      </c>
      <c r="BC758">
        <v>1</v>
      </c>
      <c r="BD758">
        <v>86.7</v>
      </c>
      <c r="BE758">
        <v>94.2</v>
      </c>
      <c r="BF758">
        <v>81.599999999999994</v>
      </c>
      <c r="BG758">
        <v>88</v>
      </c>
      <c r="BH758">
        <v>79</v>
      </c>
      <c r="BI758">
        <v>2</v>
      </c>
      <c r="BJ758">
        <v>83</v>
      </c>
      <c r="BK758">
        <v>4</v>
      </c>
      <c r="BL758">
        <v>0.95</v>
      </c>
    </row>
    <row r="759" spans="1:64" x14ac:dyDescent="0.3">
      <c r="A759">
        <v>11</v>
      </c>
      <c r="B759" t="s">
        <v>797</v>
      </c>
      <c r="C759" t="s">
        <v>2654</v>
      </c>
      <c r="D759" t="s">
        <v>2655</v>
      </c>
      <c r="E759">
        <v>18516099</v>
      </c>
      <c r="F759">
        <v>18516164</v>
      </c>
      <c r="G759" t="s">
        <v>2656</v>
      </c>
      <c r="H759" t="s">
        <v>2657</v>
      </c>
      <c r="I759">
        <v>18526775</v>
      </c>
      <c r="J759">
        <v>18526821</v>
      </c>
      <c r="K759">
        <v>440.6</v>
      </c>
      <c r="L759">
        <v>171.6</v>
      </c>
      <c r="M759">
        <v>258.2</v>
      </c>
      <c r="N759">
        <v>329</v>
      </c>
      <c r="O759">
        <v>3</v>
      </c>
      <c r="P759">
        <v>2</v>
      </c>
      <c r="Q759">
        <v>4</v>
      </c>
      <c r="R759">
        <v>0</v>
      </c>
      <c r="S759">
        <v>1</v>
      </c>
      <c r="T759">
        <v>567.5</v>
      </c>
      <c r="U759">
        <v>226.8</v>
      </c>
      <c r="V759">
        <v>326</v>
      </c>
      <c r="W759">
        <v>474</v>
      </c>
      <c r="X759">
        <v>0</v>
      </c>
      <c r="Y759">
        <v>2</v>
      </c>
      <c r="Z759">
        <v>0</v>
      </c>
      <c r="AA759">
        <v>4</v>
      </c>
      <c r="AB759">
        <v>0.98</v>
      </c>
      <c r="AC759">
        <v>640.5</v>
      </c>
      <c r="AD759">
        <v>245</v>
      </c>
      <c r="AE759">
        <v>371.4</v>
      </c>
      <c r="AF759">
        <v>520</v>
      </c>
      <c r="AG759">
        <v>1</v>
      </c>
      <c r="AH759">
        <v>2</v>
      </c>
      <c r="AI759">
        <v>4</v>
      </c>
      <c r="AJ759">
        <v>0</v>
      </c>
      <c r="AK759">
        <v>1</v>
      </c>
      <c r="AL759">
        <v>591.9</v>
      </c>
      <c r="AM759">
        <v>237.8</v>
      </c>
      <c r="AN759">
        <v>329.8</v>
      </c>
      <c r="AO759">
        <v>477</v>
      </c>
      <c r="AP759">
        <v>4</v>
      </c>
      <c r="AQ759">
        <v>2</v>
      </c>
      <c r="AR759">
        <v>4</v>
      </c>
      <c r="AS759">
        <v>0</v>
      </c>
      <c r="AT759">
        <v>1</v>
      </c>
      <c r="AU759">
        <v>573.5</v>
      </c>
      <c r="AV759">
        <v>209.9</v>
      </c>
      <c r="AW759">
        <v>286.7</v>
      </c>
      <c r="AX759">
        <v>436</v>
      </c>
      <c r="AY759">
        <v>2</v>
      </c>
      <c r="AZ759">
        <v>2</v>
      </c>
      <c r="BA759">
        <v>3</v>
      </c>
      <c r="BB759">
        <v>6</v>
      </c>
      <c r="BC759">
        <v>0.96</v>
      </c>
      <c r="BD759">
        <v>538.4</v>
      </c>
      <c r="BE759">
        <v>247.2</v>
      </c>
      <c r="BF759">
        <v>311</v>
      </c>
      <c r="BG759">
        <v>456</v>
      </c>
      <c r="BH759">
        <v>11</v>
      </c>
      <c r="BI759">
        <v>2</v>
      </c>
      <c r="BJ759">
        <v>9</v>
      </c>
      <c r="BK759">
        <v>2</v>
      </c>
      <c r="BL759">
        <v>0.99</v>
      </c>
    </row>
    <row r="760" spans="1:64" x14ac:dyDescent="0.3">
      <c r="A760">
        <v>11</v>
      </c>
      <c r="B760" t="s">
        <v>797</v>
      </c>
      <c r="C760" t="s">
        <v>2658</v>
      </c>
      <c r="D760" t="s">
        <v>2659</v>
      </c>
      <c r="E760">
        <v>27385253</v>
      </c>
      <c r="F760">
        <v>27385468</v>
      </c>
      <c r="G760" t="s">
        <v>2660</v>
      </c>
      <c r="H760" t="s">
        <v>2661</v>
      </c>
      <c r="I760">
        <v>27412789</v>
      </c>
      <c r="J760">
        <v>27412860</v>
      </c>
      <c r="K760">
        <v>105</v>
      </c>
      <c r="L760">
        <v>101.8</v>
      </c>
      <c r="M760">
        <v>65.599999999999994</v>
      </c>
      <c r="N760">
        <v>107</v>
      </c>
      <c r="O760">
        <v>106</v>
      </c>
      <c r="P760">
        <v>2</v>
      </c>
      <c r="Q760">
        <v>82</v>
      </c>
      <c r="R760">
        <v>3</v>
      </c>
      <c r="S760">
        <v>0.97</v>
      </c>
      <c r="T760">
        <v>139.5</v>
      </c>
      <c r="U760">
        <v>108.8</v>
      </c>
      <c r="V760">
        <v>80.5</v>
      </c>
      <c r="W760">
        <v>92</v>
      </c>
      <c r="X760">
        <v>122</v>
      </c>
      <c r="Y760">
        <v>2</v>
      </c>
      <c r="Z760">
        <v>96</v>
      </c>
      <c r="AA760">
        <v>0</v>
      </c>
      <c r="AB760">
        <v>1</v>
      </c>
      <c r="AC760">
        <v>178.1</v>
      </c>
      <c r="AD760">
        <v>123.6</v>
      </c>
      <c r="AE760">
        <v>84</v>
      </c>
      <c r="AF760">
        <v>128</v>
      </c>
      <c r="AG760">
        <v>127</v>
      </c>
      <c r="AH760">
        <v>2</v>
      </c>
      <c r="AI760">
        <v>97</v>
      </c>
      <c r="AJ760">
        <v>2</v>
      </c>
      <c r="AK760">
        <v>0.98</v>
      </c>
      <c r="AL760">
        <v>170.4</v>
      </c>
      <c r="AM760">
        <v>129.19999999999999</v>
      </c>
      <c r="AN760">
        <v>71</v>
      </c>
      <c r="AO760">
        <v>143</v>
      </c>
      <c r="AP760">
        <v>142</v>
      </c>
      <c r="AQ760">
        <v>2</v>
      </c>
      <c r="AR760">
        <v>84</v>
      </c>
      <c r="AS760">
        <v>0</v>
      </c>
      <c r="AT760">
        <v>1</v>
      </c>
      <c r="AU760">
        <v>139.1</v>
      </c>
      <c r="AV760">
        <v>100.2</v>
      </c>
      <c r="AW760">
        <v>59.7</v>
      </c>
      <c r="AX760">
        <v>115</v>
      </c>
      <c r="AY760">
        <v>109</v>
      </c>
      <c r="AZ760">
        <v>2</v>
      </c>
      <c r="BA760">
        <v>70</v>
      </c>
      <c r="BB760">
        <v>0</v>
      </c>
      <c r="BC760">
        <v>1</v>
      </c>
      <c r="BD760">
        <v>135.80000000000001</v>
      </c>
      <c r="BE760">
        <v>105.8</v>
      </c>
      <c r="BF760">
        <v>61.9</v>
      </c>
      <c r="BG760">
        <v>107</v>
      </c>
      <c r="BH760">
        <v>123</v>
      </c>
      <c r="BI760">
        <v>2</v>
      </c>
      <c r="BJ760">
        <v>76</v>
      </c>
      <c r="BK760">
        <v>0</v>
      </c>
      <c r="BL760">
        <v>1</v>
      </c>
    </row>
    <row r="761" spans="1:64" x14ac:dyDescent="0.3">
      <c r="A761">
        <v>11</v>
      </c>
      <c r="B761" t="s">
        <v>797</v>
      </c>
      <c r="C761" t="s">
        <v>2662</v>
      </c>
      <c r="D761" t="s">
        <v>2663</v>
      </c>
      <c r="E761">
        <v>31433460</v>
      </c>
      <c r="F761">
        <v>31433570</v>
      </c>
      <c r="G761" t="s">
        <v>2664</v>
      </c>
      <c r="H761" t="s">
        <v>2665</v>
      </c>
      <c r="I761">
        <v>31509519</v>
      </c>
      <c r="J761">
        <v>31509563</v>
      </c>
      <c r="K761">
        <v>55.8</v>
      </c>
      <c r="L761">
        <v>19.899999999999999</v>
      </c>
      <c r="M761">
        <v>52</v>
      </c>
      <c r="N761">
        <v>1</v>
      </c>
      <c r="O761">
        <v>95</v>
      </c>
      <c r="P761">
        <v>6</v>
      </c>
      <c r="Q761">
        <v>0</v>
      </c>
      <c r="R761">
        <v>29</v>
      </c>
      <c r="S761">
        <v>0.32</v>
      </c>
      <c r="T761">
        <v>62.2</v>
      </c>
      <c r="U761">
        <v>28.3</v>
      </c>
      <c r="V761">
        <v>50.8</v>
      </c>
      <c r="W761">
        <v>1</v>
      </c>
      <c r="X761">
        <v>133</v>
      </c>
      <c r="Y761">
        <v>6</v>
      </c>
      <c r="Z761">
        <v>11</v>
      </c>
      <c r="AA761">
        <v>15</v>
      </c>
      <c r="AB761">
        <v>0.57999999999999996</v>
      </c>
      <c r="AC761">
        <v>70.400000000000006</v>
      </c>
      <c r="AD761">
        <v>28.1</v>
      </c>
      <c r="AE761">
        <v>57.9</v>
      </c>
      <c r="AF761">
        <v>0</v>
      </c>
      <c r="AG761">
        <v>122</v>
      </c>
      <c r="AH761">
        <v>6</v>
      </c>
      <c r="AI761">
        <v>7</v>
      </c>
      <c r="AJ761">
        <v>22</v>
      </c>
      <c r="AK761">
        <v>0.46</v>
      </c>
      <c r="AL761">
        <v>35.299999999999997</v>
      </c>
      <c r="AM761">
        <v>26.3</v>
      </c>
      <c r="AN761">
        <v>52.5</v>
      </c>
      <c r="AO761">
        <v>7</v>
      </c>
      <c r="AP761">
        <v>124</v>
      </c>
      <c r="AQ761">
        <v>6</v>
      </c>
      <c r="AR761">
        <v>0</v>
      </c>
      <c r="AS761">
        <v>5</v>
      </c>
      <c r="AT761">
        <v>0.79</v>
      </c>
      <c r="AU761">
        <v>52.7</v>
      </c>
      <c r="AV761">
        <v>23.8</v>
      </c>
      <c r="AW761">
        <v>51.6</v>
      </c>
      <c r="AX761">
        <v>3</v>
      </c>
      <c r="AY761">
        <v>113</v>
      </c>
      <c r="AZ761">
        <v>6</v>
      </c>
      <c r="BA761">
        <v>10</v>
      </c>
      <c r="BB761">
        <v>23</v>
      </c>
      <c r="BC761">
        <v>0.44</v>
      </c>
      <c r="BD761">
        <v>64.3</v>
      </c>
      <c r="BE761">
        <v>29.2</v>
      </c>
      <c r="BF761">
        <v>71.3</v>
      </c>
      <c r="BG761">
        <v>0</v>
      </c>
      <c r="BH761">
        <v>126</v>
      </c>
      <c r="BI761">
        <v>6</v>
      </c>
      <c r="BJ761">
        <v>7</v>
      </c>
      <c r="BK761">
        <v>24</v>
      </c>
      <c r="BL761">
        <v>0.44</v>
      </c>
    </row>
    <row r="762" spans="1:64" x14ac:dyDescent="0.3">
      <c r="A762">
        <v>11</v>
      </c>
      <c r="B762" t="s">
        <v>797</v>
      </c>
      <c r="C762" t="s">
        <v>2666</v>
      </c>
      <c r="D762" t="s">
        <v>2663</v>
      </c>
      <c r="E762">
        <v>31433460</v>
      </c>
      <c r="F762">
        <v>31433570</v>
      </c>
      <c r="G762" t="s">
        <v>2667</v>
      </c>
      <c r="H762" t="s">
        <v>2668</v>
      </c>
      <c r="I762">
        <v>31463172</v>
      </c>
      <c r="J762">
        <v>31463305</v>
      </c>
      <c r="K762">
        <v>55.8</v>
      </c>
      <c r="L762">
        <v>33.700000000000003</v>
      </c>
      <c r="M762">
        <v>48.8</v>
      </c>
      <c r="N762">
        <v>16</v>
      </c>
      <c r="O762">
        <v>32</v>
      </c>
      <c r="P762">
        <v>2</v>
      </c>
      <c r="Q762">
        <v>40</v>
      </c>
      <c r="R762">
        <v>3</v>
      </c>
      <c r="S762">
        <v>0.91</v>
      </c>
      <c r="T762">
        <v>62.2</v>
      </c>
      <c r="U762">
        <v>50.3</v>
      </c>
      <c r="V762">
        <v>63.8</v>
      </c>
      <c r="W762">
        <v>45</v>
      </c>
      <c r="X762">
        <v>40</v>
      </c>
      <c r="Y762">
        <v>2</v>
      </c>
      <c r="Z762">
        <v>48</v>
      </c>
      <c r="AA762">
        <v>5</v>
      </c>
      <c r="AB762">
        <v>0.9</v>
      </c>
      <c r="AC762">
        <v>70.400000000000006</v>
      </c>
      <c r="AD762">
        <v>50.2</v>
      </c>
      <c r="AE762">
        <v>58.2</v>
      </c>
      <c r="AF762">
        <v>36</v>
      </c>
      <c r="AG762">
        <v>37</v>
      </c>
      <c r="AH762">
        <v>2</v>
      </c>
      <c r="AI762">
        <v>42</v>
      </c>
      <c r="AJ762">
        <v>6</v>
      </c>
      <c r="AK762">
        <v>0.86</v>
      </c>
      <c r="AL762">
        <v>35.299999999999997</v>
      </c>
      <c r="AM762">
        <v>38.9</v>
      </c>
      <c r="AN762">
        <v>60</v>
      </c>
      <c r="AO762">
        <v>13</v>
      </c>
      <c r="AP762">
        <v>37</v>
      </c>
      <c r="AQ762">
        <v>2</v>
      </c>
      <c r="AR762">
        <v>48</v>
      </c>
      <c r="AS762">
        <v>2</v>
      </c>
      <c r="AT762">
        <v>0.94</v>
      </c>
      <c r="AU762">
        <v>52.7</v>
      </c>
      <c r="AV762">
        <v>42.9</v>
      </c>
      <c r="AW762">
        <v>48.5</v>
      </c>
      <c r="AX762">
        <v>18</v>
      </c>
      <c r="AY762">
        <v>41</v>
      </c>
      <c r="AZ762">
        <v>2</v>
      </c>
      <c r="BA762">
        <v>39</v>
      </c>
      <c r="BB762">
        <v>11</v>
      </c>
      <c r="BC762">
        <v>0.75</v>
      </c>
      <c r="BD762">
        <v>64.3</v>
      </c>
      <c r="BE762">
        <v>54.6</v>
      </c>
      <c r="BF762">
        <v>58.5</v>
      </c>
      <c r="BG762">
        <v>37</v>
      </c>
      <c r="BH762">
        <v>47</v>
      </c>
      <c r="BI762">
        <v>2</v>
      </c>
      <c r="BJ762">
        <v>45</v>
      </c>
      <c r="BK762">
        <v>7</v>
      </c>
      <c r="BL762">
        <v>0.86</v>
      </c>
    </row>
    <row r="763" spans="1:64" x14ac:dyDescent="0.3">
      <c r="A763">
        <v>11</v>
      </c>
      <c r="B763" t="s">
        <v>797</v>
      </c>
      <c r="C763" t="s">
        <v>2669</v>
      </c>
      <c r="D763" t="s">
        <v>2663</v>
      </c>
      <c r="E763">
        <v>31456293</v>
      </c>
      <c r="F763">
        <v>31456386</v>
      </c>
      <c r="G763" t="s">
        <v>2670</v>
      </c>
      <c r="H763" t="s">
        <v>2671</v>
      </c>
      <c r="I763">
        <v>31509519</v>
      </c>
      <c r="J763">
        <v>31509563</v>
      </c>
      <c r="K763">
        <v>33.6</v>
      </c>
      <c r="L763">
        <v>44.4</v>
      </c>
      <c r="M763">
        <v>52</v>
      </c>
      <c r="N763">
        <v>32</v>
      </c>
      <c r="O763">
        <v>40</v>
      </c>
      <c r="P763">
        <v>2</v>
      </c>
      <c r="Q763">
        <v>14</v>
      </c>
      <c r="R763">
        <v>3</v>
      </c>
      <c r="S763">
        <v>0.91</v>
      </c>
      <c r="T763">
        <v>53.2</v>
      </c>
      <c r="U763">
        <v>57.2</v>
      </c>
      <c r="V763">
        <v>50.8</v>
      </c>
      <c r="W763">
        <v>40</v>
      </c>
      <c r="X763">
        <v>48</v>
      </c>
      <c r="Y763">
        <v>2</v>
      </c>
      <c r="Z763">
        <v>31</v>
      </c>
      <c r="AA763">
        <v>0</v>
      </c>
      <c r="AB763">
        <v>1</v>
      </c>
      <c r="AC763">
        <v>52.8</v>
      </c>
      <c r="AD763">
        <v>53.8</v>
      </c>
      <c r="AE763">
        <v>57.9</v>
      </c>
      <c r="AF763">
        <v>37</v>
      </c>
      <c r="AG763">
        <v>42</v>
      </c>
      <c r="AH763">
        <v>2</v>
      </c>
      <c r="AI763">
        <v>26</v>
      </c>
      <c r="AJ763">
        <v>4</v>
      </c>
      <c r="AK763">
        <v>0.9</v>
      </c>
      <c r="AL763">
        <v>37.1</v>
      </c>
      <c r="AM763">
        <v>54.8</v>
      </c>
      <c r="AN763">
        <v>52.5</v>
      </c>
      <c r="AO763">
        <v>37</v>
      </c>
      <c r="AP763">
        <v>48</v>
      </c>
      <c r="AQ763">
        <v>2</v>
      </c>
      <c r="AR763">
        <v>36</v>
      </c>
      <c r="AS763">
        <v>6</v>
      </c>
      <c r="AT763">
        <v>0.87</v>
      </c>
      <c r="AU763">
        <v>45.9</v>
      </c>
      <c r="AV763">
        <v>47.8</v>
      </c>
      <c r="AW763">
        <v>51.6</v>
      </c>
      <c r="AX763">
        <v>41</v>
      </c>
      <c r="AY763">
        <v>39</v>
      </c>
      <c r="AZ763">
        <v>2</v>
      </c>
      <c r="BA763">
        <v>16</v>
      </c>
      <c r="BB763">
        <v>0</v>
      </c>
      <c r="BC763">
        <v>1</v>
      </c>
      <c r="BD763">
        <v>55.4</v>
      </c>
      <c r="BE763">
        <v>57.9</v>
      </c>
      <c r="BF763">
        <v>71.3</v>
      </c>
      <c r="BG763">
        <v>47</v>
      </c>
      <c r="BH763">
        <v>45</v>
      </c>
      <c r="BI763">
        <v>2</v>
      </c>
      <c r="BJ763">
        <v>36</v>
      </c>
      <c r="BK763">
        <v>0</v>
      </c>
      <c r="BL763">
        <v>1</v>
      </c>
    </row>
    <row r="764" spans="1:64" x14ac:dyDescent="0.3">
      <c r="A764">
        <v>11</v>
      </c>
      <c r="B764" t="s">
        <v>797</v>
      </c>
      <c r="C764" t="s">
        <v>2672</v>
      </c>
      <c r="D764" t="s">
        <v>2663</v>
      </c>
      <c r="E764">
        <v>31456313</v>
      </c>
      <c r="F764">
        <v>31456386</v>
      </c>
      <c r="G764" t="s">
        <v>2673</v>
      </c>
      <c r="H764" t="s">
        <v>2674</v>
      </c>
      <c r="I764">
        <v>31509519</v>
      </c>
      <c r="J764">
        <v>31509563</v>
      </c>
      <c r="K764">
        <v>34</v>
      </c>
      <c r="L764">
        <v>33.4</v>
      </c>
      <c r="M764">
        <v>52</v>
      </c>
      <c r="N764">
        <v>32</v>
      </c>
      <c r="O764">
        <v>62</v>
      </c>
      <c r="P764">
        <v>4</v>
      </c>
      <c r="Q764">
        <v>0</v>
      </c>
      <c r="R764">
        <v>3</v>
      </c>
      <c r="S764">
        <v>0.86</v>
      </c>
      <c r="T764">
        <v>52.9</v>
      </c>
      <c r="U764">
        <v>45.3</v>
      </c>
      <c r="V764">
        <v>50.8</v>
      </c>
      <c r="W764">
        <v>40</v>
      </c>
      <c r="X764">
        <v>93</v>
      </c>
      <c r="Y764">
        <v>4</v>
      </c>
      <c r="Z764">
        <v>11</v>
      </c>
      <c r="AA764">
        <v>0</v>
      </c>
      <c r="AB764">
        <v>1</v>
      </c>
      <c r="AC764">
        <v>52.8</v>
      </c>
      <c r="AD764">
        <v>40.799999999999997</v>
      </c>
      <c r="AE764">
        <v>57.9</v>
      </c>
      <c r="AF764">
        <v>37</v>
      </c>
      <c r="AG764">
        <v>79</v>
      </c>
      <c r="AH764">
        <v>4</v>
      </c>
      <c r="AI764">
        <v>7</v>
      </c>
      <c r="AJ764">
        <v>4</v>
      </c>
      <c r="AK764">
        <v>0.86</v>
      </c>
      <c r="AL764">
        <v>40.1</v>
      </c>
      <c r="AM764">
        <v>41.7</v>
      </c>
      <c r="AN764">
        <v>52.5</v>
      </c>
      <c r="AO764">
        <v>37</v>
      </c>
      <c r="AP764">
        <v>81</v>
      </c>
      <c r="AQ764">
        <v>4</v>
      </c>
      <c r="AR764">
        <v>0</v>
      </c>
      <c r="AS764">
        <v>6</v>
      </c>
      <c r="AT764">
        <v>0.8</v>
      </c>
      <c r="AU764">
        <v>48.5</v>
      </c>
      <c r="AV764">
        <v>37.9</v>
      </c>
      <c r="AW764">
        <v>51.6</v>
      </c>
      <c r="AX764">
        <v>41</v>
      </c>
      <c r="AY764">
        <v>71</v>
      </c>
      <c r="AZ764">
        <v>4</v>
      </c>
      <c r="BA764">
        <v>10</v>
      </c>
      <c r="BB764">
        <v>0</v>
      </c>
      <c r="BC764">
        <v>1</v>
      </c>
      <c r="BD764">
        <v>55.5</v>
      </c>
      <c r="BE764">
        <v>44.6</v>
      </c>
      <c r="BF764">
        <v>71.3</v>
      </c>
      <c r="BG764">
        <v>47</v>
      </c>
      <c r="BH764">
        <v>77</v>
      </c>
      <c r="BI764">
        <v>4</v>
      </c>
      <c r="BJ764">
        <v>7</v>
      </c>
      <c r="BK764">
        <v>0</v>
      </c>
      <c r="BL764">
        <v>1</v>
      </c>
    </row>
    <row r="765" spans="1:64" x14ac:dyDescent="0.3">
      <c r="A765">
        <v>11</v>
      </c>
      <c r="B765" t="s">
        <v>797</v>
      </c>
      <c r="C765" t="s">
        <v>2675</v>
      </c>
      <c r="D765" t="s">
        <v>2663</v>
      </c>
      <c r="E765">
        <v>31463172</v>
      </c>
      <c r="F765">
        <v>31463305</v>
      </c>
      <c r="G765" t="s">
        <v>2676</v>
      </c>
      <c r="H765" t="s">
        <v>2677</v>
      </c>
      <c r="I765">
        <v>31509519</v>
      </c>
      <c r="J765">
        <v>31509563</v>
      </c>
      <c r="K765">
        <v>48.8</v>
      </c>
      <c r="L765">
        <v>13.2</v>
      </c>
      <c r="M765">
        <v>52</v>
      </c>
      <c r="N765">
        <v>18</v>
      </c>
      <c r="O765">
        <v>4</v>
      </c>
      <c r="P765">
        <v>2</v>
      </c>
      <c r="Q765">
        <v>0</v>
      </c>
      <c r="R765">
        <v>14</v>
      </c>
      <c r="S765">
        <v>0.34</v>
      </c>
      <c r="T765">
        <v>63.8</v>
      </c>
      <c r="U765">
        <v>23.3</v>
      </c>
      <c r="V765">
        <v>50.8</v>
      </c>
      <c r="W765">
        <v>25</v>
      </c>
      <c r="X765">
        <v>20</v>
      </c>
      <c r="Y765">
        <v>2</v>
      </c>
      <c r="Z765">
        <v>11</v>
      </c>
      <c r="AA765">
        <v>31</v>
      </c>
      <c r="AB765">
        <v>0.38</v>
      </c>
      <c r="AC765">
        <v>58.2</v>
      </c>
      <c r="AD765">
        <v>16.8</v>
      </c>
      <c r="AE765">
        <v>57.9</v>
      </c>
      <c r="AF765">
        <v>21</v>
      </c>
      <c r="AG765">
        <v>16</v>
      </c>
      <c r="AH765">
        <v>2</v>
      </c>
      <c r="AI765">
        <v>7</v>
      </c>
      <c r="AJ765">
        <v>26</v>
      </c>
      <c r="AK765">
        <v>0.36</v>
      </c>
      <c r="AL765">
        <v>60</v>
      </c>
      <c r="AM765">
        <v>17.600000000000001</v>
      </c>
      <c r="AN765">
        <v>52.5</v>
      </c>
      <c r="AO765">
        <v>19</v>
      </c>
      <c r="AP765">
        <v>14</v>
      </c>
      <c r="AQ765">
        <v>2</v>
      </c>
      <c r="AR765">
        <v>0</v>
      </c>
      <c r="AS765">
        <v>36</v>
      </c>
      <c r="AT765">
        <v>0.23</v>
      </c>
      <c r="AU765">
        <v>48.5</v>
      </c>
      <c r="AV765">
        <v>19.600000000000001</v>
      </c>
      <c r="AW765">
        <v>51.6</v>
      </c>
      <c r="AX765">
        <v>17</v>
      </c>
      <c r="AY765">
        <v>15</v>
      </c>
      <c r="AZ765">
        <v>2</v>
      </c>
      <c r="BA765">
        <v>10</v>
      </c>
      <c r="BB765">
        <v>16</v>
      </c>
      <c r="BC765">
        <v>0.47</v>
      </c>
      <c r="BD765">
        <v>58.5</v>
      </c>
      <c r="BE765">
        <v>20</v>
      </c>
      <c r="BF765">
        <v>71.3</v>
      </c>
      <c r="BG765">
        <v>22</v>
      </c>
      <c r="BH765">
        <v>10</v>
      </c>
      <c r="BI765">
        <v>2</v>
      </c>
      <c r="BJ765">
        <v>7</v>
      </c>
      <c r="BK765">
        <v>36</v>
      </c>
      <c r="BL765">
        <v>0.27</v>
      </c>
    </row>
    <row r="766" spans="1:64" x14ac:dyDescent="0.3">
      <c r="A766">
        <v>11</v>
      </c>
      <c r="B766" t="s">
        <v>797</v>
      </c>
      <c r="C766" t="s">
        <v>2678</v>
      </c>
      <c r="D766" t="s">
        <v>2679</v>
      </c>
      <c r="E766">
        <v>33722379</v>
      </c>
      <c r="F766">
        <v>33722463</v>
      </c>
      <c r="G766" t="s">
        <v>2680</v>
      </c>
      <c r="H766" t="s">
        <v>2681</v>
      </c>
      <c r="I766">
        <v>33736382</v>
      </c>
      <c r="J766">
        <v>33736408</v>
      </c>
      <c r="K766">
        <v>2425.1</v>
      </c>
      <c r="L766">
        <v>189.7</v>
      </c>
      <c r="M766">
        <v>721.5</v>
      </c>
      <c r="N766">
        <v>809</v>
      </c>
      <c r="O766">
        <v>43</v>
      </c>
      <c r="P766">
        <v>2</v>
      </c>
      <c r="Q766">
        <v>8</v>
      </c>
      <c r="R766">
        <v>771</v>
      </c>
      <c r="S766">
        <v>0.27</v>
      </c>
      <c r="T766">
        <v>3234.8</v>
      </c>
      <c r="U766">
        <v>252.8</v>
      </c>
      <c r="V766">
        <v>880.3</v>
      </c>
      <c r="W766">
        <v>1016</v>
      </c>
      <c r="X766">
        <v>66</v>
      </c>
      <c r="Y766">
        <v>2</v>
      </c>
      <c r="Z766">
        <v>20</v>
      </c>
      <c r="AA766">
        <v>992</v>
      </c>
      <c r="AB766">
        <v>0.27</v>
      </c>
      <c r="AC766">
        <v>3606.8</v>
      </c>
      <c r="AD766">
        <v>272.2</v>
      </c>
      <c r="AE766">
        <v>979.9</v>
      </c>
      <c r="AF766">
        <v>1126</v>
      </c>
      <c r="AG766">
        <v>106</v>
      </c>
      <c r="AH766">
        <v>2</v>
      </c>
      <c r="AI766">
        <v>12</v>
      </c>
      <c r="AJ766">
        <v>1135</v>
      </c>
      <c r="AK766">
        <v>0.27</v>
      </c>
      <c r="AL766">
        <v>3281</v>
      </c>
      <c r="AM766">
        <v>225</v>
      </c>
      <c r="AN766">
        <v>876.1</v>
      </c>
      <c r="AO766">
        <v>937</v>
      </c>
      <c r="AP766">
        <v>68</v>
      </c>
      <c r="AQ766">
        <v>2</v>
      </c>
      <c r="AR766">
        <v>9</v>
      </c>
      <c r="AS766">
        <v>1086</v>
      </c>
      <c r="AT766">
        <v>0.24</v>
      </c>
      <c r="AU766">
        <v>3153.6</v>
      </c>
      <c r="AV766">
        <v>241</v>
      </c>
      <c r="AW766">
        <v>882.9</v>
      </c>
      <c r="AX766">
        <v>1021</v>
      </c>
      <c r="AY766">
        <v>65</v>
      </c>
      <c r="AZ766">
        <v>2</v>
      </c>
      <c r="BA766">
        <v>17</v>
      </c>
      <c r="BB766">
        <v>995</v>
      </c>
      <c r="BC766">
        <v>0.27</v>
      </c>
      <c r="BD766">
        <v>3440.4</v>
      </c>
      <c r="BE766">
        <v>307.2</v>
      </c>
      <c r="BF766">
        <v>1001.9</v>
      </c>
      <c r="BG766">
        <v>1194</v>
      </c>
      <c r="BH766">
        <v>120</v>
      </c>
      <c r="BI766">
        <v>2</v>
      </c>
      <c r="BJ766">
        <v>23</v>
      </c>
      <c r="BK766">
        <v>1050</v>
      </c>
      <c r="BL766">
        <v>0.3</v>
      </c>
    </row>
    <row r="767" spans="1:64" x14ac:dyDescent="0.3">
      <c r="A767">
        <v>11</v>
      </c>
      <c r="B767" t="s">
        <v>797</v>
      </c>
      <c r="C767" t="s">
        <v>2682</v>
      </c>
      <c r="D767" t="s">
        <v>2683</v>
      </c>
      <c r="E767">
        <v>33864764</v>
      </c>
      <c r="F767">
        <v>33864817</v>
      </c>
      <c r="G767" t="s">
        <v>2684</v>
      </c>
      <c r="H767" t="s">
        <v>2685</v>
      </c>
      <c r="I767">
        <v>33881824</v>
      </c>
      <c r="J767">
        <v>33881887</v>
      </c>
      <c r="K767">
        <v>92.5</v>
      </c>
      <c r="L767">
        <v>18.7</v>
      </c>
      <c r="M767">
        <v>66.400000000000006</v>
      </c>
      <c r="N767">
        <v>56</v>
      </c>
      <c r="O767">
        <v>8</v>
      </c>
      <c r="P767">
        <v>3</v>
      </c>
      <c r="Q767">
        <v>34</v>
      </c>
      <c r="R767">
        <v>6</v>
      </c>
      <c r="S767">
        <v>0.8</v>
      </c>
      <c r="T767">
        <v>108.2</v>
      </c>
      <c r="U767">
        <v>27.2</v>
      </c>
      <c r="V767">
        <v>90.7</v>
      </c>
      <c r="W767">
        <v>67</v>
      </c>
      <c r="X767">
        <v>11</v>
      </c>
      <c r="Y767">
        <v>3</v>
      </c>
      <c r="Z767">
        <v>31</v>
      </c>
      <c r="AA767">
        <v>5</v>
      </c>
      <c r="AB767">
        <v>0.84</v>
      </c>
      <c r="AC767">
        <v>127.3</v>
      </c>
      <c r="AD767">
        <v>30.3</v>
      </c>
      <c r="AE767">
        <v>89.3</v>
      </c>
      <c r="AF767">
        <v>92</v>
      </c>
      <c r="AG767">
        <v>22</v>
      </c>
      <c r="AH767">
        <v>3</v>
      </c>
      <c r="AI767">
        <v>44</v>
      </c>
      <c r="AJ767">
        <v>0</v>
      </c>
      <c r="AK767">
        <v>1</v>
      </c>
      <c r="AL767">
        <v>160.80000000000001</v>
      </c>
      <c r="AM767">
        <v>26.9</v>
      </c>
      <c r="AN767">
        <v>68.3</v>
      </c>
      <c r="AO767">
        <v>103</v>
      </c>
      <c r="AP767">
        <v>12</v>
      </c>
      <c r="AQ767">
        <v>3</v>
      </c>
      <c r="AR767">
        <v>26</v>
      </c>
      <c r="AS767">
        <v>0</v>
      </c>
      <c r="AT767">
        <v>1</v>
      </c>
      <c r="AU767">
        <v>125.7</v>
      </c>
      <c r="AV767">
        <v>22.2</v>
      </c>
      <c r="AW767">
        <v>63.9</v>
      </c>
      <c r="AX767">
        <v>76</v>
      </c>
      <c r="AY767">
        <v>5</v>
      </c>
      <c r="AZ767">
        <v>3</v>
      </c>
      <c r="BA767">
        <v>23</v>
      </c>
      <c r="BB767">
        <v>0</v>
      </c>
      <c r="BC767">
        <v>1</v>
      </c>
      <c r="BD767">
        <v>156.1</v>
      </c>
      <c r="BE767">
        <v>23.6</v>
      </c>
      <c r="BF767">
        <v>55.8</v>
      </c>
      <c r="BG767">
        <v>105</v>
      </c>
      <c r="BH767">
        <v>5</v>
      </c>
      <c r="BI767">
        <v>3</v>
      </c>
      <c r="BJ767">
        <v>17</v>
      </c>
      <c r="BK767">
        <v>0</v>
      </c>
      <c r="BL767">
        <v>1</v>
      </c>
    </row>
    <row r="768" spans="1:64" x14ac:dyDescent="0.3">
      <c r="A768">
        <v>11</v>
      </c>
      <c r="B768" t="s">
        <v>797</v>
      </c>
      <c r="C768" t="s">
        <v>2686</v>
      </c>
      <c r="D768" t="s">
        <v>2683</v>
      </c>
      <c r="E768">
        <v>33869825</v>
      </c>
      <c r="F768">
        <v>33869987</v>
      </c>
      <c r="G768" t="s">
        <v>2687</v>
      </c>
      <c r="H768" t="s">
        <v>2688</v>
      </c>
      <c r="I768">
        <v>33891090</v>
      </c>
      <c r="J768">
        <v>33891289</v>
      </c>
      <c r="K768">
        <v>33.5</v>
      </c>
      <c r="L768">
        <v>41.6</v>
      </c>
      <c r="M768">
        <v>42.1</v>
      </c>
      <c r="N768">
        <v>8</v>
      </c>
      <c r="O768">
        <v>4</v>
      </c>
      <c r="P768">
        <v>2</v>
      </c>
      <c r="Q768">
        <v>54</v>
      </c>
      <c r="R768">
        <v>0</v>
      </c>
      <c r="S768">
        <v>1</v>
      </c>
      <c r="T768">
        <v>49.2</v>
      </c>
      <c r="U768">
        <v>49</v>
      </c>
      <c r="V768">
        <v>85.7</v>
      </c>
      <c r="W768">
        <v>11</v>
      </c>
      <c r="X768">
        <v>5</v>
      </c>
      <c r="Y768">
        <v>2</v>
      </c>
      <c r="Z768">
        <v>85</v>
      </c>
      <c r="AA768">
        <v>7</v>
      </c>
      <c r="AB768">
        <v>0.83</v>
      </c>
      <c r="AC768">
        <v>53.3</v>
      </c>
      <c r="AD768">
        <v>56.6</v>
      </c>
      <c r="AE768">
        <v>91.2</v>
      </c>
      <c r="AF768">
        <v>21</v>
      </c>
      <c r="AG768">
        <v>12</v>
      </c>
      <c r="AH768">
        <v>2</v>
      </c>
      <c r="AI768">
        <v>87</v>
      </c>
      <c r="AJ768">
        <v>10</v>
      </c>
      <c r="AK768">
        <v>0.8</v>
      </c>
      <c r="AL768">
        <v>39</v>
      </c>
      <c r="AM768">
        <v>41</v>
      </c>
      <c r="AN768">
        <v>55.8</v>
      </c>
      <c r="AO768">
        <v>11</v>
      </c>
      <c r="AP768">
        <v>6</v>
      </c>
      <c r="AQ768">
        <v>2</v>
      </c>
      <c r="AR768">
        <v>66</v>
      </c>
      <c r="AS768">
        <v>1</v>
      </c>
      <c r="AT768">
        <v>0.97</v>
      </c>
      <c r="AU768">
        <v>38.6</v>
      </c>
      <c r="AV768">
        <v>33.9</v>
      </c>
      <c r="AW768">
        <v>49.6</v>
      </c>
      <c r="AX768">
        <v>5</v>
      </c>
      <c r="AY768">
        <v>0</v>
      </c>
      <c r="AZ768">
        <v>2</v>
      </c>
      <c r="BA768">
        <v>59</v>
      </c>
      <c r="BB768">
        <v>1</v>
      </c>
      <c r="BC768">
        <v>0.96</v>
      </c>
      <c r="BD768">
        <v>30.9</v>
      </c>
      <c r="BE768">
        <v>34.9</v>
      </c>
      <c r="BF768">
        <v>49.7</v>
      </c>
      <c r="BG768">
        <v>3</v>
      </c>
      <c r="BH768">
        <v>5</v>
      </c>
      <c r="BI768">
        <v>2</v>
      </c>
      <c r="BJ768">
        <v>50</v>
      </c>
      <c r="BK768">
        <v>3</v>
      </c>
      <c r="BL768">
        <v>0.87</v>
      </c>
    </row>
    <row r="769" spans="1:64" x14ac:dyDescent="0.3">
      <c r="A769">
        <v>11</v>
      </c>
      <c r="B769" t="s">
        <v>797</v>
      </c>
      <c r="C769" t="s">
        <v>2689</v>
      </c>
      <c r="D769" t="s">
        <v>2690</v>
      </c>
      <c r="E769">
        <v>34482431</v>
      </c>
      <c r="F769">
        <v>34482499</v>
      </c>
      <c r="G769" t="s">
        <v>2691</v>
      </c>
      <c r="H769" t="s">
        <v>2692</v>
      </c>
      <c r="I769">
        <v>34505629</v>
      </c>
      <c r="J769">
        <v>34505753</v>
      </c>
      <c r="K769">
        <v>41.2</v>
      </c>
      <c r="L769">
        <v>44.7</v>
      </c>
      <c r="M769">
        <v>42.8</v>
      </c>
      <c r="N769">
        <v>26</v>
      </c>
      <c r="O769">
        <v>44</v>
      </c>
      <c r="P769">
        <v>2</v>
      </c>
      <c r="Q769">
        <v>36</v>
      </c>
      <c r="R769">
        <v>4</v>
      </c>
      <c r="S769">
        <v>0.9</v>
      </c>
      <c r="T769">
        <v>65.599999999999994</v>
      </c>
      <c r="U769">
        <v>47</v>
      </c>
      <c r="V769">
        <v>66</v>
      </c>
      <c r="W769">
        <v>53</v>
      </c>
      <c r="X769">
        <v>62</v>
      </c>
      <c r="Y769">
        <v>2</v>
      </c>
      <c r="Z769">
        <v>50</v>
      </c>
      <c r="AA769">
        <v>0</v>
      </c>
      <c r="AB769">
        <v>1</v>
      </c>
      <c r="AC769">
        <v>32</v>
      </c>
      <c r="AD769">
        <v>44.3</v>
      </c>
      <c r="AE769">
        <v>51</v>
      </c>
      <c r="AF769">
        <v>25</v>
      </c>
      <c r="AG769">
        <v>42</v>
      </c>
      <c r="AH769">
        <v>2</v>
      </c>
      <c r="AI769">
        <v>50</v>
      </c>
      <c r="AJ769">
        <v>0</v>
      </c>
      <c r="AK769">
        <v>1</v>
      </c>
      <c r="AL769">
        <v>43.2</v>
      </c>
      <c r="AM769">
        <v>38.799999999999997</v>
      </c>
      <c r="AN769">
        <v>48.2</v>
      </c>
      <c r="AO769">
        <v>41</v>
      </c>
      <c r="AP769">
        <v>48</v>
      </c>
      <c r="AQ769">
        <v>2</v>
      </c>
      <c r="AR769">
        <v>45</v>
      </c>
      <c r="AS769">
        <v>0</v>
      </c>
      <c r="AT769">
        <v>1</v>
      </c>
      <c r="AU769">
        <v>34.6</v>
      </c>
      <c r="AV769">
        <v>39</v>
      </c>
      <c r="AW769">
        <v>31.1</v>
      </c>
      <c r="AX769">
        <v>32</v>
      </c>
      <c r="AY769">
        <v>56</v>
      </c>
      <c r="AZ769">
        <v>2</v>
      </c>
      <c r="BA769">
        <v>23</v>
      </c>
      <c r="BB769">
        <v>0</v>
      </c>
      <c r="BC769">
        <v>1</v>
      </c>
      <c r="BD769">
        <v>54.5</v>
      </c>
      <c r="BE769">
        <v>44.9</v>
      </c>
      <c r="BF769">
        <v>52.3</v>
      </c>
      <c r="BG769">
        <v>50</v>
      </c>
      <c r="BH769">
        <v>61</v>
      </c>
      <c r="BI769">
        <v>2</v>
      </c>
      <c r="BJ769">
        <v>33</v>
      </c>
      <c r="BK769">
        <v>0</v>
      </c>
      <c r="BL769">
        <v>1</v>
      </c>
    </row>
    <row r="770" spans="1:64" x14ac:dyDescent="0.3">
      <c r="A770">
        <v>11</v>
      </c>
      <c r="B770" t="s">
        <v>797</v>
      </c>
      <c r="C770" t="s">
        <v>2693</v>
      </c>
      <c r="D770" t="s">
        <v>2694</v>
      </c>
      <c r="E770">
        <v>47172281</v>
      </c>
      <c r="F770">
        <v>47172333</v>
      </c>
      <c r="G770" t="s">
        <v>2695</v>
      </c>
      <c r="H770" t="s">
        <v>2696</v>
      </c>
      <c r="I770">
        <v>47175851</v>
      </c>
      <c r="J770">
        <v>47175923</v>
      </c>
      <c r="K770">
        <v>129.6</v>
      </c>
      <c r="L770">
        <v>126.9</v>
      </c>
      <c r="M770">
        <v>140.4</v>
      </c>
      <c r="N770">
        <v>73</v>
      </c>
      <c r="O770">
        <v>375</v>
      </c>
      <c r="P770">
        <v>5</v>
      </c>
      <c r="Q770">
        <v>140</v>
      </c>
      <c r="R770">
        <v>0</v>
      </c>
      <c r="S770">
        <v>1</v>
      </c>
      <c r="T770">
        <v>178.1</v>
      </c>
      <c r="U770">
        <v>178.3</v>
      </c>
      <c r="V770">
        <v>214.7</v>
      </c>
      <c r="W770">
        <v>83</v>
      </c>
      <c r="X770">
        <v>584</v>
      </c>
      <c r="Y770">
        <v>5</v>
      </c>
      <c r="Z770">
        <v>201</v>
      </c>
      <c r="AA770">
        <v>0</v>
      </c>
      <c r="AB770">
        <v>1</v>
      </c>
      <c r="AC770">
        <v>184.7</v>
      </c>
      <c r="AD770">
        <v>177.1</v>
      </c>
      <c r="AE770">
        <v>200.9</v>
      </c>
      <c r="AF770">
        <v>87</v>
      </c>
      <c r="AG770">
        <v>548</v>
      </c>
      <c r="AH770">
        <v>5</v>
      </c>
      <c r="AI770">
        <v>204</v>
      </c>
      <c r="AJ770">
        <v>4</v>
      </c>
      <c r="AK770">
        <v>0.97</v>
      </c>
      <c r="AL770">
        <v>195</v>
      </c>
      <c r="AM770">
        <v>214.1</v>
      </c>
      <c r="AN770">
        <v>266.2</v>
      </c>
      <c r="AO770">
        <v>111</v>
      </c>
      <c r="AP770">
        <v>678</v>
      </c>
      <c r="AQ770">
        <v>5</v>
      </c>
      <c r="AR770">
        <v>261</v>
      </c>
      <c r="AS770">
        <v>0</v>
      </c>
      <c r="AT770">
        <v>1</v>
      </c>
      <c r="AU770">
        <v>176.5</v>
      </c>
      <c r="AV770">
        <v>201.5</v>
      </c>
      <c r="AW770">
        <v>205.1</v>
      </c>
      <c r="AX770">
        <v>92</v>
      </c>
      <c r="AY770">
        <v>668</v>
      </c>
      <c r="AZ770">
        <v>5</v>
      </c>
      <c r="BA770">
        <v>206</v>
      </c>
      <c r="BB770">
        <v>0</v>
      </c>
      <c r="BC770">
        <v>1</v>
      </c>
      <c r="BD770">
        <v>237.8</v>
      </c>
      <c r="BE770">
        <v>220.7</v>
      </c>
      <c r="BF770">
        <v>216.5</v>
      </c>
      <c r="BG770">
        <v>164</v>
      </c>
      <c r="BH770">
        <v>714</v>
      </c>
      <c r="BI770">
        <v>5</v>
      </c>
      <c r="BJ770">
        <v>214</v>
      </c>
      <c r="BK770">
        <v>1</v>
      </c>
      <c r="BL770">
        <v>0.99</v>
      </c>
    </row>
    <row r="771" spans="1:64" x14ac:dyDescent="0.3">
      <c r="A771">
        <v>11</v>
      </c>
      <c r="B771" t="s">
        <v>797</v>
      </c>
      <c r="C771" t="s">
        <v>2697</v>
      </c>
      <c r="D771" t="s">
        <v>2698</v>
      </c>
      <c r="E771">
        <v>47488972</v>
      </c>
      <c r="F771">
        <v>47489024</v>
      </c>
      <c r="G771" t="s">
        <v>2699</v>
      </c>
      <c r="H771" t="s">
        <v>2700</v>
      </c>
      <c r="I771">
        <v>47506858</v>
      </c>
      <c r="J771">
        <v>47506897</v>
      </c>
      <c r="K771">
        <v>74.5</v>
      </c>
      <c r="L771">
        <v>8.1999999999999993</v>
      </c>
      <c r="M771">
        <v>5.9</v>
      </c>
      <c r="N771">
        <v>1</v>
      </c>
      <c r="O771">
        <v>10</v>
      </c>
      <c r="P771">
        <v>3</v>
      </c>
      <c r="Q771">
        <v>1</v>
      </c>
      <c r="R771">
        <v>3</v>
      </c>
      <c r="S771">
        <v>0.5</v>
      </c>
      <c r="T771">
        <v>138.19999999999999</v>
      </c>
      <c r="U771">
        <v>18.5</v>
      </c>
      <c r="V771">
        <v>6.1</v>
      </c>
      <c r="W771">
        <v>3</v>
      </c>
      <c r="X771">
        <v>21</v>
      </c>
      <c r="Y771">
        <v>3</v>
      </c>
      <c r="Z771">
        <v>7</v>
      </c>
      <c r="AA771">
        <v>1</v>
      </c>
      <c r="AB771">
        <v>0.89</v>
      </c>
      <c r="AC771">
        <v>129.4</v>
      </c>
      <c r="AD771">
        <v>18.5</v>
      </c>
      <c r="AE771">
        <v>6.1</v>
      </c>
      <c r="AF771">
        <v>3</v>
      </c>
      <c r="AG771">
        <v>28</v>
      </c>
      <c r="AH771">
        <v>3</v>
      </c>
      <c r="AI771">
        <v>13</v>
      </c>
      <c r="AJ771">
        <v>0</v>
      </c>
      <c r="AK771">
        <v>1</v>
      </c>
      <c r="AL771">
        <v>141.1</v>
      </c>
      <c r="AM771">
        <v>29.4</v>
      </c>
      <c r="AN771">
        <v>9.6</v>
      </c>
      <c r="AO771">
        <v>6</v>
      </c>
      <c r="AP771">
        <v>25</v>
      </c>
      <c r="AQ771">
        <v>3</v>
      </c>
      <c r="AR771">
        <v>7</v>
      </c>
      <c r="AS771">
        <v>6</v>
      </c>
      <c r="AT771">
        <v>0.61</v>
      </c>
      <c r="AU771">
        <v>112.2</v>
      </c>
      <c r="AV771">
        <v>14.5</v>
      </c>
      <c r="AW771">
        <v>9</v>
      </c>
      <c r="AX771">
        <v>1</v>
      </c>
      <c r="AY771">
        <v>18</v>
      </c>
      <c r="AZ771">
        <v>3</v>
      </c>
      <c r="BA771">
        <v>10</v>
      </c>
      <c r="BB771">
        <v>0</v>
      </c>
      <c r="BC771">
        <v>1</v>
      </c>
      <c r="BD771">
        <v>129.30000000000001</v>
      </c>
      <c r="BE771">
        <v>21.5</v>
      </c>
      <c r="BF771">
        <v>15.3</v>
      </c>
      <c r="BG771">
        <v>0</v>
      </c>
      <c r="BH771">
        <v>24</v>
      </c>
      <c r="BI771">
        <v>3</v>
      </c>
      <c r="BJ771">
        <v>11</v>
      </c>
      <c r="BK771">
        <v>5</v>
      </c>
      <c r="BL771">
        <v>0.64</v>
      </c>
    </row>
    <row r="772" spans="1:64" x14ac:dyDescent="0.3">
      <c r="A772">
        <v>11</v>
      </c>
      <c r="B772" t="s">
        <v>797</v>
      </c>
      <c r="C772" t="s">
        <v>2701</v>
      </c>
      <c r="D772" t="s">
        <v>2698</v>
      </c>
      <c r="E772">
        <v>47488983</v>
      </c>
      <c r="F772">
        <v>47489024</v>
      </c>
      <c r="G772" t="s">
        <v>2702</v>
      </c>
      <c r="H772" t="s">
        <v>2703</v>
      </c>
      <c r="I772">
        <v>47506858</v>
      </c>
      <c r="J772">
        <v>47506897</v>
      </c>
      <c r="K772">
        <v>72.400000000000006</v>
      </c>
      <c r="L772">
        <v>12</v>
      </c>
      <c r="M772">
        <v>5.9</v>
      </c>
      <c r="N772">
        <v>7</v>
      </c>
      <c r="O772">
        <v>10</v>
      </c>
      <c r="P772">
        <v>2</v>
      </c>
      <c r="Q772">
        <v>1</v>
      </c>
      <c r="R772">
        <v>3</v>
      </c>
      <c r="S772">
        <v>0.67</v>
      </c>
      <c r="T772">
        <v>134.80000000000001</v>
      </c>
      <c r="U772">
        <v>26.2</v>
      </c>
      <c r="V772">
        <v>6.1</v>
      </c>
      <c r="W772">
        <v>29</v>
      </c>
      <c r="X772">
        <v>20</v>
      </c>
      <c r="Y772">
        <v>2</v>
      </c>
      <c r="Z772">
        <v>7</v>
      </c>
      <c r="AA772">
        <v>1</v>
      </c>
      <c r="AB772">
        <v>0.95</v>
      </c>
      <c r="AC772">
        <v>129.19999999999999</v>
      </c>
      <c r="AD772">
        <v>25.9</v>
      </c>
      <c r="AE772">
        <v>6.1</v>
      </c>
      <c r="AF772">
        <v>15</v>
      </c>
      <c r="AG772">
        <v>27</v>
      </c>
      <c r="AH772">
        <v>2</v>
      </c>
      <c r="AI772">
        <v>13</v>
      </c>
      <c r="AJ772">
        <v>0</v>
      </c>
      <c r="AK772">
        <v>1</v>
      </c>
      <c r="AL772">
        <v>140.6</v>
      </c>
      <c r="AM772">
        <v>41.8</v>
      </c>
      <c r="AN772">
        <v>9.6</v>
      </c>
      <c r="AO772">
        <v>48</v>
      </c>
      <c r="AP772">
        <v>23</v>
      </c>
      <c r="AQ772">
        <v>2</v>
      </c>
      <c r="AR772">
        <v>7</v>
      </c>
      <c r="AS772">
        <v>6</v>
      </c>
      <c r="AT772">
        <v>0.81</v>
      </c>
      <c r="AU772">
        <v>109.9</v>
      </c>
      <c r="AV772">
        <v>20</v>
      </c>
      <c r="AW772">
        <v>9</v>
      </c>
      <c r="AX772">
        <v>19</v>
      </c>
      <c r="AY772">
        <v>18</v>
      </c>
      <c r="AZ772">
        <v>2</v>
      </c>
      <c r="BA772">
        <v>10</v>
      </c>
      <c r="BB772">
        <v>0</v>
      </c>
      <c r="BC772">
        <v>1</v>
      </c>
      <c r="BD772">
        <v>123.4</v>
      </c>
      <c r="BE772">
        <v>31.2</v>
      </c>
      <c r="BF772">
        <v>15.3</v>
      </c>
      <c r="BG772">
        <v>26</v>
      </c>
      <c r="BH772">
        <v>24</v>
      </c>
      <c r="BI772">
        <v>2</v>
      </c>
      <c r="BJ772">
        <v>11</v>
      </c>
      <c r="BK772">
        <v>5</v>
      </c>
      <c r="BL772">
        <v>0.8</v>
      </c>
    </row>
    <row r="773" spans="1:64" x14ac:dyDescent="0.3">
      <c r="A773">
        <v>11</v>
      </c>
      <c r="B773" t="s">
        <v>797</v>
      </c>
      <c r="C773" t="s">
        <v>2704</v>
      </c>
      <c r="D773" t="s">
        <v>2698</v>
      </c>
      <c r="E773">
        <v>47488837</v>
      </c>
      <c r="F773">
        <v>47489024</v>
      </c>
      <c r="G773" t="s">
        <v>2702</v>
      </c>
      <c r="H773" t="s">
        <v>2703</v>
      </c>
      <c r="I773">
        <v>47552992</v>
      </c>
      <c r="J773">
        <v>47553117</v>
      </c>
      <c r="K773">
        <v>90.3</v>
      </c>
      <c r="L773">
        <v>12</v>
      </c>
      <c r="M773">
        <v>34.4</v>
      </c>
      <c r="N773">
        <v>7</v>
      </c>
      <c r="O773">
        <v>10</v>
      </c>
      <c r="P773">
        <v>2</v>
      </c>
      <c r="Q773">
        <v>3</v>
      </c>
      <c r="R773">
        <v>27</v>
      </c>
      <c r="S773">
        <v>0.2</v>
      </c>
      <c r="T773">
        <v>151.19999999999999</v>
      </c>
      <c r="U773">
        <v>26.2</v>
      </c>
      <c r="V773">
        <v>43.5</v>
      </c>
      <c r="W773">
        <v>29</v>
      </c>
      <c r="X773">
        <v>20</v>
      </c>
      <c r="Y773">
        <v>2</v>
      </c>
      <c r="Z773">
        <v>14</v>
      </c>
      <c r="AA773">
        <v>57</v>
      </c>
      <c r="AB773">
        <v>0.27</v>
      </c>
      <c r="AC773">
        <v>132.9</v>
      </c>
      <c r="AD773">
        <v>25.9</v>
      </c>
      <c r="AE773">
        <v>40.9</v>
      </c>
      <c r="AF773">
        <v>15</v>
      </c>
      <c r="AG773">
        <v>27</v>
      </c>
      <c r="AH773">
        <v>2</v>
      </c>
      <c r="AI773">
        <v>0</v>
      </c>
      <c r="AJ773">
        <v>58</v>
      </c>
      <c r="AK773">
        <v>0.19</v>
      </c>
      <c r="AL773">
        <v>151.9</v>
      </c>
      <c r="AM773">
        <v>41.8</v>
      </c>
      <c r="AN773">
        <v>32.9</v>
      </c>
      <c r="AO773">
        <v>48</v>
      </c>
      <c r="AP773">
        <v>23</v>
      </c>
      <c r="AQ773">
        <v>2</v>
      </c>
      <c r="AR773">
        <v>0</v>
      </c>
      <c r="AS773">
        <v>37</v>
      </c>
      <c r="AT773">
        <v>0.39</v>
      </c>
      <c r="AU773">
        <v>118.9</v>
      </c>
      <c r="AV773">
        <v>20</v>
      </c>
      <c r="AW773">
        <v>26.2</v>
      </c>
      <c r="AX773">
        <v>19</v>
      </c>
      <c r="AY773">
        <v>18</v>
      </c>
      <c r="AZ773">
        <v>2</v>
      </c>
      <c r="BA773">
        <v>0</v>
      </c>
      <c r="BB773">
        <v>42</v>
      </c>
      <c r="BC773">
        <v>0.23</v>
      </c>
      <c r="BD773">
        <v>147.69999999999999</v>
      </c>
      <c r="BE773">
        <v>31.2</v>
      </c>
      <c r="BF773">
        <v>30.5</v>
      </c>
      <c r="BG773">
        <v>26</v>
      </c>
      <c r="BH773">
        <v>24</v>
      </c>
      <c r="BI773">
        <v>2</v>
      </c>
      <c r="BJ773">
        <v>0</v>
      </c>
      <c r="BK773">
        <v>41</v>
      </c>
      <c r="BL773">
        <v>0.28999999999999998</v>
      </c>
    </row>
    <row r="774" spans="1:64" x14ac:dyDescent="0.3">
      <c r="A774">
        <v>11</v>
      </c>
      <c r="B774" t="s">
        <v>797</v>
      </c>
      <c r="C774" t="s">
        <v>2705</v>
      </c>
      <c r="D774" t="s">
        <v>2706</v>
      </c>
      <c r="E774">
        <v>47659593</v>
      </c>
      <c r="F774">
        <v>47660346</v>
      </c>
      <c r="G774" t="s">
        <v>2707</v>
      </c>
      <c r="H774" t="s">
        <v>2708</v>
      </c>
      <c r="I774">
        <v>47668841</v>
      </c>
      <c r="J774">
        <v>47668907</v>
      </c>
      <c r="K774">
        <v>144.1</v>
      </c>
      <c r="L774">
        <v>177</v>
      </c>
      <c r="M774">
        <v>249.2</v>
      </c>
      <c r="N774">
        <v>145</v>
      </c>
      <c r="O774">
        <v>255</v>
      </c>
      <c r="P774">
        <v>3</v>
      </c>
      <c r="Q774">
        <v>209</v>
      </c>
      <c r="R774">
        <v>9</v>
      </c>
      <c r="S774">
        <v>0.94</v>
      </c>
      <c r="T774">
        <v>255.2</v>
      </c>
      <c r="U774">
        <v>299.60000000000002</v>
      </c>
      <c r="V774">
        <v>418.4</v>
      </c>
      <c r="W774">
        <v>218</v>
      </c>
      <c r="X774">
        <v>441</v>
      </c>
      <c r="Y774">
        <v>3</v>
      </c>
      <c r="Z774">
        <v>373</v>
      </c>
      <c r="AA774">
        <v>13</v>
      </c>
      <c r="AB774">
        <v>0.95</v>
      </c>
      <c r="AC774">
        <v>260</v>
      </c>
      <c r="AD774">
        <v>268.39999999999998</v>
      </c>
      <c r="AE774">
        <v>366</v>
      </c>
      <c r="AF774">
        <v>251</v>
      </c>
      <c r="AG774">
        <v>381</v>
      </c>
      <c r="AH774">
        <v>3</v>
      </c>
      <c r="AI774">
        <v>320</v>
      </c>
      <c r="AJ774">
        <v>9</v>
      </c>
      <c r="AK774">
        <v>0.96</v>
      </c>
      <c r="AL774">
        <v>179.6</v>
      </c>
      <c r="AM774">
        <v>199.8</v>
      </c>
      <c r="AN774">
        <v>207.9</v>
      </c>
      <c r="AO774">
        <v>188</v>
      </c>
      <c r="AP774">
        <v>301</v>
      </c>
      <c r="AQ774">
        <v>3</v>
      </c>
      <c r="AR774">
        <v>186</v>
      </c>
      <c r="AS774">
        <v>5</v>
      </c>
      <c r="AT774">
        <v>0.97</v>
      </c>
      <c r="AU774">
        <v>189.9</v>
      </c>
      <c r="AV774">
        <v>202.8</v>
      </c>
      <c r="AW774">
        <v>300.60000000000002</v>
      </c>
      <c r="AX774">
        <v>180</v>
      </c>
      <c r="AY774">
        <v>261</v>
      </c>
      <c r="AZ774">
        <v>3</v>
      </c>
      <c r="BA774">
        <v>267</v>
      </c>
      <c r="BB774">
        <v>9</v>
      </c>
      <c r="BC774">
        <v>0.95</v>
      </c>
      <c r="BD774">
        <v>185.7</v>
      </c>
      <c r="BE774">
        <v>227.8</v>
      </c>
      <c r="BF774">
        <v>314</v>
      </c>
      <c r="BG774">
        <v>181</v>
      </c>
      <c r="BH774">
        <v>323</v>
      </c>
      <c r="BI774">
        <v>3</v>
      </c>
      <c r="BJ774">
        <v>274</v>
      </c>
      <c r="BK774">
        <v>9</v>
      </c>
      <c r="BL774">
        <v>0.96</v>
      </c>
    </row>
    <row r="775" spans="1:64" x14ac:dyDescent="0.3">
      <c r="A775">
        <v>11</v>
      </c>
      <c r="B775" t="s">
        <v>797</v>
      </c>
      <c r="C775" t="s">
        <v>2709</v>
      </c>
      <c r="D775" t="s">
        <v>2706</v>
      </c>
      <c r="E775">
        <v>47663026</v>
      </c>
      <c r="F775">
        <v>47663112</v>
      </c>
      <c r="G775" t="s">
        <v>2710</v>
      </c>
      <c r="H775" t="s">
        <v>2711</v>
      </c>
      <c r="I775">
        <v>47668841</v>
      </c>
      <c r="J775">
        <v>47668907</v>
      </c>
      <c r="K775">
        <v>144</v>
      </c>
      <c r="L775">
        <v>189.3</v>
      </c>
      <c r="M775">
        <v>249.2</v>
      </c>
      <c r="N775">
        <v>101</v>
      </c>
      <c r="O775">
        <v>154</v>
      </c>
      <c r="P775">
        <v>2</v>
      </c>
      <c r="Q775">
        <v>209</v>
      </c>
      <c r="R775">
        <v>10</v>
      </c>
      <c r="S775">
        <v>0.94</v>
      </c>
      <c r="T775">
        <v>232.1</v>
      </c>
      <c r="U775">
        <v>324.8</v>
      </c>
      <c r="V775">
        <v>418.4</v>
      </c>
      <c r="W775">
        <v>165</v>
      </c>
      <c r="X775">
        <v>276</v>
      </c>
      <c r="Y775">
        <v>2</v>
      </c>
      <c r="Z775">
        <v>373</v>
      </c>
      <c r="AA775">
        <v>28</v>
      </c>
      <c r="AB775">
        <v>0.91</v>
      </c>
      <c r="AC775">
        <v>248.9</v>
      </c>
      <c r="AD775">
        <v>275.60000000000002</v>
      </c>
      <c r="AE775">
        <v>366</v>
      </c>
      <c r="AF775">
        <v>165</v>
      </c>
      <c r="AG775">
        <v>216</v>
      </c>
      <c r="AH775">
        <v>2</v>
      </c>
      <c r="AI775">
        <v>320</v>
      </c>
      <c r="AJ775">
        <v>31</v>
      </c>
      <c r="AK775">
        <v>0.88</v>
      </c>
      <c r="AL775">
        <v>177</v>
      </c>
      <c r="AM775">
        <v>208.3</v>
      </c>
      <c r="AN775">
        <v>207.9</v>
      </c>
      <c r="AO775">
        <v>130</v>
      </c>
      <c r="AP775">
        <v>171</v>
      </c>
      <c r="AQ775">
        <v>2</v>
      </c>
      <c r="AR775">
        <v>186</v>
      </c>
      <c r="AS775">
        <v>12</v>
      </c>
      <c r="AT775">
        <v>0.93</v>
      </c>
      <c r="AU775">
        <v>188.9</v>
      </c>
      <c r="AV775">
        <v>207.9</v>
      </c>
      <c r="AW775">
        <v>300.60000000000002</v>
      </c>
      <c r="AX775">
        <v>137</v>
      </c>
      <c r="AY775">
        <v>124</v>
      </c>
      <c r="AZ775">
        <v>2</v>
      </c>
      <c r="BA775">
        <v>267</v>
      </c>
      <c r="BB775">
        <v>19</v>
      </c>
      <c r="BC775">
        <v>0.9</v>
      </c>
      <c r="BD775">
        <v>198</v>
      </c>
      <c r="BE775">
        <v>238.9</v>
      </c>
      <c r="BF775">
        <v>314</v>
      </c>
      <c r="BG775">
        <v>149</v>
      </c>
      <c r="BH775">
        <v>174</v>
      </c>
      <c r="BI775">
        <v>2</v>
      </c>
      <c r="BJ775">
        <v>274</v>
      </c>
      <c r="BK775">
        <v>25</v>
      </c>
      <c r="BL775">
        <v>0.89</v>
      </c>
    </row>
    <row r="776" spans="1:64" x14ac:dyDescent="0.3">
      <c r="A776">
        <v>11</v>
      </c>
      <c r="B776" t="s">
        <v>797</v>
      </c>
      <c r="C776" t="s">
        <v>2712</v>
      </c>
      <c r="D776" t="s">
        <v>2706</v>
      </c>
      <c r="E776">
        <v>47668841</v>
      </c>
      <c r="F776">
        <v>47668907</v>
      </c>
      <c r="G776" t="s">
        <v>2713</v>
      </c>
      <c r="H776" t="s">
        <v>2714</v>
      </c>
      <c r="I776">
        <v>47685893</v>
      </c>
      <c r="J776">
        <v>47686049</v>
      </c>
      <c r="K776">
        <v>249.2</v>
      </c>
      <c r="L776">
        <v>243.4</v>
      </c>
      <c r="M776">
        <v>165.2</v>
      </c>
      <c r="N776">
        <v>253</v>
      </c>
      <c r="O776">
        <v>483</v>
      </c>
      <c r="P776">
        <v>3</v>
      </c>
      <c r="Q776">
        <v>3</v>
      </c>
      <c r="R776">
        <v>0</v>
      </c>
      <c r="S776">
        <v>1</v>
      </c>
      <c r="T776">
        <v>418.4</v>
      </c>
      <c r="U776">
        <v>379.4</v>
      </c>
      <c r="V776">
        <v>273.3</v>
      </c>
      <c r="W776">
        <v>341</v>
      </c>
      <c r="X776">
        <v>758</v>
      </c>
      <c r="Y776">
        <v>3</v>
      </c>
      <c r="Z776">
        <v>0</v>
      </c>
      <c r="AA776">
        <v>4</v>
      </c>
      <c r="AB776">
        <v>0.99</v>
      </c>
      <c r="AC776">
        <v>366</v>
      </c>
      <c r="AD776">
        <v>374.6</v>
      </c>
      <c r="AE776">
        <v>241.8</v>
      </c>
      <c r="AF776">
        <v>334</v>
      </c>
      <c r="AG776">
        <v>775</v>
      </c>
      <c r="AH776">
        <v>3</v>
      </c>
      <c r="AI776">
        <v>0</v>
      </c>
      <c r="AJ776">
        <v>0</v>
      </c>
      <c r="AK776">
        <v>1</v>
      </c>
      <c r="AL776">
        <v>207.9</v>
      </c>
      <c r="AM776">
        <v>234.2</v>
      </c>
      <c r="AN776">
        <v>182.6</v>
      </c>
      <c r="AO776">
        <v>205</v>
      </c>
      <c r="AP776">
        <v>477</v>
      </c>
      <c r="AQ776">
        <v>3</v>
      </c>
      <c r="AR776">
        <v>0</v>
      </c>
      <c r="AS776">
        <v>0</v>
      </c>
      <c r="AT776">
        <v>1</v>
      </c>
      <c r="AU776">
        <v>300.60000000000002</v>
      </c>
      <c r="AV776">
        <v>254.2</v>
      </c>
      <c r="AW776">
        <v>170.3</v>
      </c>
      <c r="AX776">
        <v>242</v>
      </c>
      <c r="AY776">
        <v>489</v>
      </c>
      <c r="AZ776">
        <v>3</v>
      </c>
      <c r="BA776">
        <v>0</v>
      </c>
      <c r="BB776">
        <v>2</v>
      </c>
      <c r="BC776">
        <v>0.99</v>
      </c>
      <c r="BD776">
        <v>314</v>
      </c>
      <c r="BE776">
        <v>297</v>
      </c>
      <c r="BF776">
        <v>216.6</v>
      </c>
      <c r="BG776">
        <v>281</v>
      </c>
      <c r="BH776">
        <v>563</v>
      </c>
      <c r="BI776">
        <v>3</v>
      </c>
      <c r="BJ776">
        <v>0</v>
      </c>
      <c r="BK776">
        <v>0</v>
      </c>
      <c r="BL776">
        <v>1</v>
      </c>
    </row>
    <row r="777" spans="1:64" x14ac:dyDescent="0.3">
      <c r="A777">
        <v>11</v>
      </c>
      <c r="B777" t="s">
        <v>797</v>
      </c>
      <c r="C777" t="s">
        <v>2715</v>
      </c>
      <c r="D777" t="s">
        <v>2706</v>
      </c>
      <c r="E777">
        <v>47668841</v>
      </c>
      <c r="F777">
        <v>47668907</v>
      </c>
      <c r="G777" t="s">
        <v>2716</v>
      </c>
      <c r="H777" t="s">
        <v>2717</v>
      </c>
      <c r="I777">
        <v>47690076</v>
      </c>
      <c r="J777">
        <v>47690370</v>
      </c>
      <c r="K777">
        <v>249.2</v>
      </c>
      <c r="L777">
        <v>177.3</v>
      </c>
      <c r="M777">
        <v>182</v>
      </c>
      <c r="N777">
        <v>253</v>
      </c>
      <c r="O777">
        <v>487</v>
      </c>
      <c r="P777">
        <v>5</v>
      </c>
      <c r="Q777">
        <v>2</v>
      </c>
      <c r="R777">
        <v>0</v>
      </c>
      <c r="S777">
        <v>1</v>
      </c>
      <c r="T777">
        <v>418.4</v>
      </c>
      <c r="U777">
        <v>280.10000000000002</v>
      </c>
      <c r="V777">
        <v>329.7</v>
      </c>
      <c r="W777">
        <v>341</v>
      </c>
      <c r="X777">
        <v>762</v>
      </c>
      <c r="Y777">
        <v>5</v>
      </c>
      <c r="Z777">
        <v>2</v>
      </c>
      <c r="AA777">
        <v>3</v>
      </c>
      <c r="AB777">
        <v>0.98</v>
      </c>
      <c r="AC777">
        <v>366</v>
      </c>
      <c r="AD777">
        <v>269.2</v>
      </c>
      <c r="AE777">
        <v>312.5</v>
      </c>
      <c r="AF777">
        <v>334</v>
      </c>
      <c r="AG777">
        <v>775</v>
      </c>
      <c r="AH777">
        <v>5</v>
      </c>
      <c r="AI777">
        <v>0</v>
      </c>
      <c r="AJ777">
        <v>0</v>
      </c>
      <c r="AK777">
        <v>1</v>
      </c>
      <c r="AL777">
        <v>207.9</v>
      </c>
      <c r="AM777">
        <v>176.6</v>
      </c>
      <c r="AN777">
        <v>205.3</v>
      </c>
      <c r="AO777">
        <v>205</v>
      </c>
      <c r="AP777">
        <v>477</v>
      </c>
      <c r="AQ777">
        <v>5</v>
      </c>
      <c r="AR777">
        <v>4</v>
      </c>
      <c r="AS777">
        <v>0</v>
      </c>
      <c r="AT777">
        <v>1</v>
      </c>
      <c r="AU777">
        <v>300.60000000000002</v>
      </c>
      <c r="AV777">
        <v>184.7</v>
      </c>
      <c r="AW777">
        <v>208.6</v>
      </c>
      <c r="AX777">
        <v>242</v>
      </c>
      <c r="AY777">
        <v>491</v>
      </c>
      <c r="AZ777">
        <v>5</v>
      </c>
      <c r="BA777">
        <v>3</v>
      </c>
      <c r="BB777">
        <v>2</v>
      </c>
      <c r="BC777">
        <v>0.98</v>
      </c>
      <c r="BD777">
        <v>314</v>
      </c>
      <c r="BE777">
        <v>220.1</v>
      </c>
      <c r="BF777">
        <v>242.8</v>
      </c>
      <c r="BG777">
        <v>281</v>
      </c>
      <c r="BH777">
        <v>565</v>
      </c>
      <c r="BI777">
        <v>5</v>
      </c>
      <c r="BJ777">
        <v>0</v>
      </c>
      <c r="BK777">
        <v>1</v>
      </c>
      <c r="BL777">
        <v>0.99</v>
      </c>
    </row>
    <row r="778" spans="1:64" x14ac:dyDescent="0.3">
      <c r="A778">
        <v>11</v>
      </c>
      <c r="B778" t="s">
        <v>797</v>
      </c>
      <c r="C778" t="s">
        <v>2718</v>
      </c>
      <c r="D778" t="s">
        <v>2706</v>
      </c>
      <c r="E778">
        <v>47677271</v>
      </c>
      <c r="F778">
        <v>47677401</v>
      </c>
      <c r="G778" t="s">
        <v>2719</v>
      </c>
      <c r="H778" t="s">
        <v>2720</v>
      </c>
      <c r="I778">
        <v>47685893</v>
      </c>
      <c r="J778">
        <v>47686049</v>
      </c>
      <c r="K778">
        <v>223.6</v>
      </c>
      <c r="L778">
        <v>255.6</v>
      </c>
      <c r="M778">
        <v>165.2</v>
      </c>
      <c r="N778">
        <v>196</v>
      </c>
      <c r="O778">
        <v>287</v>
      </c>
      <c r="P778">
        <v>2</v>
      </c>
      <c r="Q778">
        <v>3</v>
      </c>
      <c r="R778">
        <v>0</v>
      </c>
      <c r="S778">
        <v>1</v>
      </c>
      <c r="T778">
        <v>357.9</v>
      </c>
      <c r="U778">
        <v>392.5</v>
      </c>
      <c r="V778">
        <v>273.3</v>
      </c>
      <c r="W778">
        <v>354</v>
      </c>
      <c r="X778">
        <v>404</v>
      </c>
      <c r="Y778">
        <v>2</v>
      </c>
      <c r="Z778">
        <v>0</v>
      </c>
      <c r="AA778">
        <v>16</v>
      </c>
      <c r="AB778">
        <v>0.94</v>
      </c>
      <c r="AC778">
        <v>330.8</v>
      </c>
      <c r="AD778">
        <v>401.3</v>
      </c>
      <c r="AE778">
        <v>241.8</v>
      </c>
      <c r="AF778">
        <v>369</v>
      </c>
      <c r="AG778">
        <v>406</v>
      </c>
      <c r="AH778">
        <v>2</v>
      </c>
      <c r="AI778">
        <v>0</v>
      </c>
      <c r="AJ778">
        <v>0</v>
      </c>
      <c r="AK778">
        <v>1</v>
      </c>
      <c r="AL778">
        <v>204.7</v>
      </c>
      <c r="AM778">
        <v>252.3</v>
      </c>
      <c r="AN778">
        <v>182.6</v>
      </c>
      <c r="AO778">
        <v>222</v>
      </c>
      <c r="AP778">
        <v>255</v>
      </c>
      <c r="AQ778">
        <v>2</v>
      </c>
      <c r="AR778">
        <v>0</v>
      </c>
      <c r="AS778">
        <v>1</v>
      </c>
      <c r="AT778">
        <v>0.99</v>
      </c>
      <c r="AU778">
        <v>232.9</v>
      </c>
      <c r="AV778">
        <v>267.3</v>
      </c>
      <c r="AW778">
        <v>170.3</v>
      </c>
      <c r="AX778">
        <v>226</v>
      </c>
      <c r="AY778">
        <v>263</v>
      </c>
      <c r="AZ778">
        <v>2</v>
      </c>
      <c r="BA778">
        <v>0</v>
      </c>
      <c r="BB778">
        <v>0</v>
      </c>
      <c r="BC778">
        <v>1</v>
      </c>
      <c r="BD778">
        <v>283.5</v>
      </c>
      <c r="BE778">
        <v>305.2</v>
      </c>
      <c r="BF778">
        <v>216.6</v>
      </c>
      <c r="BG778">
        <v>279</v>
      </c>
      <c r="BH778">
        <v>284</v>
      </c>
      <c r="BI778">
        <v>2</v>
      </c>
      <c r="BJ778">
        <v>0</v>
      </c>
      <c r="BK778">
        <v>0</v>
      </c>
      <c r="BL778">
        <v>1</v>
      </c>
    </row>
    <row r="779" spans="1:64" x14ac:dyDescent="0.3">
      <c r="A779">
        <v>11</v>
      </c>
      <c r="B779" t="s">
        <v>797</v>
      </c>
      <c r="C779" t="s">
        <v>2721</v>
      </c>
      <c r="D779" t="s">
        <v>2706</v>
      </c>
      <c r="E779">
        <v>47704576</v>
      </c>
      <c r="F779">
        <v>47704728</v>
      </c>
      <c r="G779" t="s">
        <v>2722</v>
      </c>
      <c r="H779" t="s">
        <v>2723</v>
      </c>
      <c r="I779">
        <v>47714284</v>
      </c>
      <c r="J779">
        <v>47714347</v>
      </c>
      <c r="K779">
        <v>204.2</v>
      </c>
      <c r="L779">
        <v>57.8</v>
      </c>
      <c r="M779">
        <v>166.8</v>
      </c>
      <c r="N779">
        <v>2</v>
      </c>
      <c r="O779">
        <v>141</v>
      </c>
      <c r="P779">
        <v>5</v>
      </c>
      <c r="Q779">
        <v>3</v>
      </c>
      <c r="R779">
        <v>0</v>
      </c>
      <c r="S779">
        <v>1</v>
      </c>
      <c r="T779">
        <v>324.8</v>
      </c>
      <c r="U779">
        <v>109.3</v>
      </c>
      <c r="V779">
        <v>346.2</v>
      </c>
      <c r="W779">
        <v>8</v>
      </c>
      <c r="X779">
        <v>241</v>
      </c>
      <c r="Y779">
        <v>5</v>
      </c>
      <c r="Z779">
        <v>12</v>
      </c>
      <c r="AA779">
        <v>5</v>
      </c>
      <c r="AB779">
        <v>0.9</v>
      </c>
      <c r="AC779">
        <v>372.2</v>
      </c>
      <c r="AD779">
        <v>91.2</v>
      </c>
      <c r="AE779">
        <v>286.39999999999998</v>
      </c>
      <c r="AF779">
        <v>2</v>
      </c>
      <c r="AG779">
        <v>200</v>
      </c>
      <c r="AH779">
        <v>5</v>
      </c>
      <c r="AI779">
        <v>12</v>
      </c>
      <c r="AJ779">
        <v>6</v>
      </c>
      <c r="AK779">
        <v>0.86</v>
      </c>
      <c r="AL779">
        <v>257.2</v>
      </c>
      <c r="AM779">
        <v>78.5</v>
      </c>
      <c r="AN779">
        <v>249.4</v>
      </c>
      <c r="AO779">
        <v>0</v>
      </c>
      <c r="AP779">
        <v>156</v>
      </c>
      <c r="AQ779">
        <v>5</v>
      </c>
      <c r="AR779">
        <v>2</v>
      </c>
      <c r="AS779">
        <v>0</v>
      </c>
      <c r="AT779">
        <v>1</v>
      </c>
      <c r="AU779">
        <v>242</v>
      </c>
      <c r="AV779">
        <v>83.6</v>
      </c>
      <c r="AW779">
        <v>220.2</v>
      </c>
      <c r="AX779">
        <v>5</v>
      </c>
      <c r="AY779">
        <v>192</v>
      </c>
      <c r="AZ779">
        <v>5</v>
      </c>
      <c r="BA779">
        <v>12</v>
      </c>
      <c r="BB779">
        <v>0</v>
      </c>
      <c r="BC779">
        <v>1</v>
      </c>
      <c r="BD779">
        <v>267</v>
      </c>
      <c r="BE779">
        <v>91.2</v>
      </c>
      <c r="BF779">
        <v>260.7</v>
      </c>
      <c r="BG779">
        <v>0</v>
      </c>
      <c r="BH779">
        <v>213</v>
      </c>
      <c r="BI779">
        <v>5</v>
      </c>
      <c r="BJ779">
        <v>6</v>
      </c>
      <c r="BK779">
        <v>2</v>
      </c>
      <c r="BL779">
        <v>0.95</v>
      </c>
    </row>
    <row r="780" spans="1:64" x14ac:dyDescent="0.3">
      <c r="A780">
        <v>11</v>
      </c>
      <c r="B780" t="s">
        <v>797</v>
      </c>
      <c r="C780" t="s">
        <v>2724</v>
      </c>
      <c r="D780" t="s">
        <v>2725</v>
      </c>
      <c r="E780">
        <v>59656499</v>
      </c>
      <c r="F780">
        <v>59656600</v>
      </c>
      <c r="G780" t="s">
        <v>2726</v>
      </c>
      <c r="H780" t="s">
        <v>2727</v>
      </c>
      <c r="I780">
        <v>59658866</v>
      </c>
      <c r="J780">
        <v>59658946</v>
      </c>
      <c r="K780">
        <v>58.5</v>
      </c>
      <c r="L780">
        <v>50.2</v>
      </c>
      <c r="M780">
        <v>63.7</v>
      </c>
      <c r="N780">
        <v>3</v>
      </c>
      <c r="O780">
        <v>3</v>
      </c>
      <c r="P780">
        <v>2</v>
      </c>
      <c r="Q780">
        <v>74</v>
      </c>
      <c r="R780">
        <v>0</v>
      </c>
      <c r="S780">
        <v>1</v>
      </c>
      <c r="T780">
        <v>102.6</v>
      </c>
      <c r="U780">
        <v>66.599999999999994</v>
      </c>
      <c r="V780">
        <v>75.7</v>
      </c>
      <c r="W780">
        <v>29</v>
      </c>
      <c r="X780">
        <v>21</v>
      </c>
      <c r="Y780">
        <v>2</v>
      </c>
      <c r="Z780">
        <v>71</v>
      </c>
      <c r="AA780">
        <v>4</v>
      </c>
      <c r="AB780">
        <v>0.91</v>
      </c>
      <c r="AC780">
        <v>103</v>
      </c>
      <c r="AD780">
        <v>77.7</v>
      </c>
      <c r="AE780">
        <v>75.400000000000006</v>
      </c>
      <c r="AF780">
        <v>19</v>
      </c>
      <c r="AG780">
        <v>23</v>
      </c>
      <c r="AH780">
        <v>2</v>
      </c>
      <c r="AI780">
        <v>83</v>
      </c>
      <c r="AJ780">
        <v>3</v>
      </c>
      <c r="AK780">
        <v>0.93</v>
      </c>
      <c r="AL780">
        <v>159.4</v>
      </c>
      <c r="AM780">
        <v>128.19999999999999</v>
      </c>
      <c r="AN780">
        <v>148.19999999999999</v>
      </c>
      <c r="AO780">
        <v>22</v>
      </c>
      <c r="AP780">
        <v>25</v>
      </c>
      <c r="AQ780">
        <v>2</v>
      </c>
      <c r="AR780">
        <v>170</v>
      </c>
      <c r="AS780">
        <v>0</v>
      </c>
      <c r="AT780">
        <v>1</v>
      </c>
      <c r="AU780">
        <v>141.5</v>
      </c>
      <c r="AV780">
        <v>105.2</v>
      </c>
      <c r="AW780">
        <v>112.6</v>
      </c>
      <c r="AX780">
        <v>25</v>
      </c>
      <c r="AY780">
        <v>14</v>
      </c>
      <c r="AZ780">
        <v>2</v>
      </c>
      <c r="BA780">
        <v>145</v>
      </c>
      <c r="BB780">
        <v>0</v>
      </c>
      <c r="BC780">
        <v>1</v>
      </c>
      <c r="BD780">
        <v>133.5</v>
      </c>
      <c r="BE780">
        <v>102.6</v>
      </c>
      <c r="BF780">
        <v>126.8</v>
      </c>
      <c r="BG780">
        <v>18</v>
      </c>
      <c r="BH780">
        <v>27</v>
      </c>
      <c r="BI780">
        <v>2</v>
      </c>
      <c r="BJ780">
        <v>126</v>
      </c>
      <c r="BK780">
        <v>0</v>
      </c>
      <c r="BL780">
        <v>1</v>
      </c>
    </row>
    <row r="781" spans="1:64" x14ac:dyDescent="0.3">
      <c r="A781">
        <v>11</v>
      </c>
      <c r="B781" t="s">
        <v>797</v>
      </c>
      <c r="C781" t="s">
        <v>2728</v>
      </c>
      <c r="D781" t="s">
        <v>2729</v>
      </c>
      <c r="E781">
        <v>59853203</v>
      </c>
      <c r="F781">
        <v>59853321</v>
      </c>
      <c r="G781" t="s">
        <v>2730</v>
      </c>
      <c r="H781" t="s">
        <v>2731</v>
      </c>
      <c r="I781">
        <v>59861527</v>
      </c>
      <c r="J781">
        <v>59861679</v>
      </c>
      <c r="K781">
        <v>403.1</v>
      </c>
      <c r="L781">
        <v>468.4</v>
      </c>
      <c r="M781">
        <v>337.4</v>
      </c>
      <c r="N781">
        <v>437</v>
      </c>
      <c r="O781">
        <v>1127</v>
      </c>
      <c r="P781">
        <v>3</v>
      </c>
      <c r="Q781">
        <v>300</v>
      </c>
      <c r="R781">
        <v>2</v>
      </c>
      <c r="S781">
        <v>1</v>
      </c>
      <c r="T781">
        <v>522.9</v>
      </c>
      <c r="U781">
        <v>591.20000000000005</v>
      </c>
      <c r="V781">
        <v>422.8</v>
      </c>
      <c r="W781">
        <v>552</v>
      </c>
      <c r="X781">
        <v>1388</v>
      </c>
      <c r="Y781">
        <v>3</v>
      </c>
      <c r="Z781">
        <v>403</v>
      </c>
      <c r="AA781">
        <v>0</v>
      </c>
      <c r="AB781">
        <v>1</v>
      </c>
      <c r="AC781">
        <v>502.4</v>
      </c>
      <c r="AD781">
        <v>562</v>
      </c>
      <c r="AE781">
        <v>431.9</v>
      </c>
      <c r="AF781">
        <v>545</v>
      </c>
      <c r="AG781">
        <v>1321</v>
      </c>
      <c r="AH781">
        <v>3</v>
      </c>
      <c r="AI781">
        <v>407</v>
      </c>
      <c r="AJ781">
        <v>2</v>
      </c>
      <c r="AK781">
        <v>1</v>
      </c>
      <c r="AL781">
        <v>609.9</v>
      </c>
      <c r="AM781">
        <v>809.2</v>
      </c>
      <c r="AN781">
        <v>538.1</v>
      </c>
      <c r="AO781">
        <v>712</v>
      </c>
      <c r="AP781">
        <v>1902</v>
      </c>
      <c r="AQ781">
        <v>3</v>
      </c>
      <c r="AR781">
        <v>517</v>
      </c>
      <c r="AS781">
        <v>0</v>
      </c>
      <c r="AT781">
        <v>1</v>
      </c>
      <c r="AU781">
        <v>624.70000000000005</v>
      </c>
      <c r="AV781">
        <v>675</v>
      </c>
      <c r="AW781">
        <v>468.5</v>
      </c>
      <c r="AX781">
        <v>681</v>
      </c>
      <c r="AY781">
        <v>1653</v>
      </c>
      <c r="AZ781">
        <v>3</v>
      </c>
      <c r="BA781">
        <v>430</v>
      </c>
      <c r="BB781">
        <v>2</v>
      </c>
      <c r="BC781">
        <v>1</v>
      </c>
      <c r="BD781">
        <v>681.1</v>
      </c>
      <c r="BE781">
        <v>639.4</v>
      </c>
      <c r="BF781">
        <v>565</v>
      </c>
      <c r="BG781">
        <v>711</v>
      </c>
      <c r="BH781">
        <v>1405</v>
      </c>
      <c r="BI781">
        <v>3</v>
      </c>
      <c r="BJ781">
        <v>547</v>
      </c>
      <c r="BK781">
        <v>4</v>
      </c>
      <c r="BL781">
        <v>0.99</v>
      </c>
    </row>
    <row r="782" spans="1:64" x14ac:dyDescent="0.3">
      <c r="A782">
        <v>11</v>
      </c>
      <c r="B782" t="s">
        <v>797</v>
      </c>
      <c r="C782" t="s">
        <v>2732</v>
      </c>
      <c r="D782" t="s">
        <v>2729</v>
      </c>
      <c r="E782">
        <v>59861527</v>
      </c>
      <c r="F782">
        <v>59861682</v>
      </c>
      <c r="G782" t="s">
        <v>2733</v>
      </c>
      <c r="H782" t="s">
        <v>2734</v>
      </c>
      <c r="I782">
        <v>59866392</v>
      </c>
      <c r="J782">
        <v>59866471</v>
      </c>
      <c r="K782">
        <v>339.4</v>
      </c>
      <c r="L782">
        <v>397</v>
      </c>
      <c r="M782">
        <v>327.39999999999998</v>
      </c>
      <c r="N782">
        <v>442</v>
      </c>
      <c r="O782">
        <v>322</v>
      </c>
      <c r="P782">
        <v>2</v>
      </c>
      <c r="Q782">
        <v>394</v>
      </c>
      <c r="R782">
        <v>0</v>
      </c>
      <c r="S782">
        <v>1</v>
      </c>
      <c r="T782">
        <v>425.1</v>
      </c>
      <c r="U782">
        <v>548.4</v>
      </c>
      <c r="V782">
        <v>450.8</v>
      </c>
      <c r="W782">
        <v>539</v>
      </c>
      <c r="X782">
        <v>485</v>
      </c>
      <c r="Y782">
        <v>2</v>
      </c>
      <c r="Z782">
        <v>551</v>
      </c>
      <c r="AA782">
        <v>0</v>
      </c>
      <c r="AB782">
        <v>1</v>
      </c>
      <c r="AC782">
        <v>433.9</v>
      </c>
      <c r="AD782">
        <v>552.79999999999995</v>
      </c>
      <c r="AE782">
        <v>445.9</v>
      </c>
      <c r="AF782">
        <v>535</v>
      </c>
      <c r="AG782">
        <v>513</v>
      </c>
      <c r="AH782">
        <v>2</v>
      </c>
      <c r="AI782">
        <v>539</v>
      </c>
      <c r="AJ782">
        <v>4</v>
      </c>
      <c r="AK782">
        <v>0.99</v>
      </c>
      <c r="AL782">
        <v>542.20000000000005</v>
      </c>
      <c r="AM782">
        <v>759.2</v>
      </c>
      <c r="AN782">
        <v>581</v>
      </c>
      <c r="AO782">
        <v>747</v>
      </c>
      <c r="AP782">
        <v>706</v>
      </c>
      <c r="AQ782">
        <v>2</v>
      </c>
      <c r="AR782">
        <v>675</v>
      </c>
      <c r="AS782">
        <v>2</v>
      </c>
      <c r="AT782">
        <v>1</v>
      </c>
      <c r="AU782">
        <v>471.5</v>
      </c>
      <c r="AV782">
        <v>638.79999999999995</v>
      </c>
      <c r="AW782">
        <v>505</v>
      </c>
      <c r="AX782">
        <v>614</v>
      </c>
      <c r="AY782">
        <v>575</v>
      </c>
      <c r="AZ782">
        <v>2</v>
      </c>
      <c r="BA782">
        <v>641</v>
      </c>
      <c r="BB782">
        <v>2</v>
      </c>
      <c r="BC782">
        <v>1</v>
      </c>
      <c r="BD782">
        <v>567.20000000000005</v>
      </c>
      <c r="BE782">
        <v>666.2</v>
      </c>
      <c r="BF782">
        <v>547.70000000000005</v>
      </c>
      <c r="BG782">
        <v>673</v>
      </c>
      <c r="BH782">
        <v>596</v>
      </c>
      <c r="BI782">
        <v>2</v>
      </c>
      <c r="BJ782">
        <v>632</v>
      </c>
      <c r="BK782">
        <v>0</v>
      </c>
      <c r="BL782">
        <v>1</v>
      </c>
    </row>
    <row r="783" spans="1:64" x14ac:dyDescent="0.3">
      <c r="A783">
        <v>11</v>
      </c>
      <c r="B783" t="s">
        <v>797</v>
      </c>
      <c r="C783" t="s">
        <v>2735</v>
      </c>
      <c r="D783" t="s">
        <v>2736</v>
      </c>
      <c r="E783">
        <v>61352985</v>
      </c>
      <c r="F783">
        <v>61353139</v>
      </c>
      <c r="G783" t="s">
        <v>2737</v>
      </c>
      <c r="H783" t="s">
        <v>2738</v>
      </c>
      <c r="I783">
        <v>61357733</v>
      </c>
      <c r="J783">
        <v>61357828</v>
      </c>
      <c r="K783">
        <v>373.9</v>
      </c>
      <c r="L783">
        <v>121</v>
      </c>
      <c r="M783">
        <v>174.2</v>
      </c>
      <c r="N783">
        <v>4</v>
      </c>
      <c r="O783">
        <v>10</v>
      </c>
      <c r="P783">
        <v>5</v>
      </c>
      <c r="Q783">
        <v>5</v>
      </c>
      <c r="R783">
        <v>0</v>
      </c>
      <c r="S783">
        <v>1</v>
      </c>
      <c r="T783">
        <v>463.8</v>
      </c>
      <c r="U783">
        <v>143.69999999999999</v>
      </c>
      <c r="V783">
        <v>212.5</v>
      </c>
      <c r="W783">
        <v>9</v>
      </c>
      <c r="X783">
        <v>15</v>
      </c>
      <c r="Y783">
        <v>5</v>
      </c>
      <c r="Z783">
        <v>2</v>
      </c>
      <c r="AA783">
        <v>3</v>
      </c>
      <c r="AB783">
        <v>0.59</v>
      </c>
      <c r="AC783">
        <v>487</v>
      </c>
      <c r="AD783">
        <v>153.1</v>
      </c>
      <c r="AE783">
        <v>239.5</v>
      </c>
      <c r="AF783">
        <v>10</v>
      </c>
      <c r="AG783">
        <v>17</v>
      </c>
      <c r="AH783">
        <v>5</v>
      </c>
      <c r="AI783">
        <v>13</v>
      </c>
      <c r="AJ783">
        <v>0</v>
      </c>
      <c r="AK783">
        <v>1</v>
      </c>
      <c r="AL783">
        <v>393.6</v>
      </c>
      <c r="AM783">
        <v>143.19999999999999</v>
      </c>
      <c r="AN783">
        <v>205.9</v>
      </c>
      <c r="AO783">
        <v>4</v>
      </c>
      <c r="AP783">
        <v>27</v>
      </c>
      <c r="AQ783">
        <v>5</v>
      </c>
      <c r="AR783">
        <v>11</v>
      </c>
      <c r="AS783">
        <v>0</v>
      </c>
      <c r="AT783">
        <v>1</v>
      </c>
      <c r="AU783">
        <v>404.3</v>
      </c>
      <c r="AV783">
        <v>134.19999999999999</v>
      </c>
      <c r="AW783">
        <v>199.6</v>
      </c>
      <c r="AX783">
        <v>12</v>
      </c>
      <c r="AY783">
        <v>9</v>
      </c>
      <c r="AZ783">
        <v>5</v>
      </c>
      <c r="BA783">
        <v>7</v>
      </c>
      <c r="BB783">
        <v>0</v>
      </c>
      <c r="BC783">
        <v>1</v>
      </c>
      <c r="BD783">
        <v>417.3</v>
      </c>
      <c r="BE783">
        <v>126.4</v>
      </c>
      <c r="BF783">
        <v>222.6</v>
      </c>
      <c r="BG783">
        <v>8</v>
      </c>
      <c r="BH783">
        <v>17</v>
      </c>
      <c r="BI783">
        <v>5</v>
      </c>
      <c r="BJ783">
        <v>4</v>
      </c>
      <c r="BK783">
        <v>0</v>
      </c>
      <c r="BL783">
        <v>1</v>
      </c>
    </row>
    <row r="784" spans="1:64" x14ac:dyDescent="0.3">
      <c r="A784">
        <v>11</v>
      </c>
      <c r="B784" t="s">
        <v>797</v>
      </c>
      <c r="C784" t="s">
        <v>2739</v>
      </c>
      <c r="D784" t="s">
        <v>2736</v>
      </c>
      <c r="E784">
        <v>61353855</v>
      </c>
      <c r="F784">
        <v>61353992</v>
      </c>
      <c r="G784" t="s">
        <v>2740</v>
      </c>
      <c r="H784" t="s">
        <v>2741</v>
      </c>
      <c r="I784">
        <v>61361733</v>
      </c>
      <c r="J784">
        <v>61361819</v>
      </c>
      <c r="K784">
        <v>219.4</v>
      </c>
      <c r="L784">
        <v>114.8</v>
      </c>
      <c r="M784">
        <v>124.4</v>
      </c>
      <c r="N784">
        <v>0</v>
      </c>
      <c r="O784">
        <v>10</v>
      </c>
      <c r="P784">
        <v>4</v>
      </c>
      <c r="Q784">
        <v>139</v>
      </c>
      <c r="R784">
        <v>3</v>
      </c>
      <c r="S784">
        <v>0.91</v>
      </c>
      <c r="T784">
        <v>257.7</v>
      </c>
      <c r="U784">
        <v>131.69999999999999</v>
      </c>
      <c r="V784">
        <v>148.5</v>
      </c>
      <c r="W784">
        <v>1</v>
      </c>
      <c r="X784">
        <v>8</v>
      </c>
      <c r="Y784">
        <v>4</v>
      </c>
      <c r="Z784">
        <v>161</v>
      </c>
      <c r="AA784">
        <v>4</v>
      </c>
      <c r="AB784">
        <v>0.89</v>
      </c>
      <c r="AC784">
        <v>279.10000000000002</v>
      </c>
      <c r="AD784">
        <v>140</v>
      </c>
      <c r="AE784">
        <v>192.2</v>
      </c>
      <c r="AF784">
        <v>0</v>
      </c>
      <c r="AG784">
        <v>15</v>
      </c>
      <c r="AH784">
        <v>4</v>
      </c>
      <c r="AI784">
        <v>218</v>
      </c>
      <c r="AJ784">
        <v>6</v>
      </c>
      <c r="AK784">
        <v>0.89</v>
      </c>
      <c r="AL784">
        <v>250.4</v>
      </c>
      <c r="AM784">
        <v>135.6</v>
      </c>
      <c r="AN784">
        <v>148</v>
      </c>
      <c r="AO784">
        <v>12</v>
      </c>
      <c r="AP784">
        <v>23</v>
      </c>
      <c r="AQ784">
        <v>4</v>
      </c>
      <c r="AR784">
        <v>180</v>
      </c>
      <c r="AS784">
        <v>2</v>
      </c>
      <c r="AT784">
        <v>0.96</v>
      </c>
      <c r="AU784">
        <v>247.9</v>
      </c>
      <c r="AV784">
        <v>125</v>
      </c>
      <c r="AW784">
        <v>150.9</v>
      </c>
      <c r="AX784">
        <v>0</v>
      </c>
      <c r="AY784">
        <v>11</v>
      </c>
      <c r="AZ784">
        <v>4</v>
      </c>
      <c r="BA784">
        <v>172</v>
      </c>
      <c r="BB784">
        <v>2</v>
      </c>
      <c r="BC784">
        <v>0.95</v>
      </c>
      <c r="BD784">
        <v>226.4</v>
      </c>
      <c r="BE784">
        <v>125.4</v>
      </c>
      <c r="BF784">
        <v>136</v>
      </c>
      <c r="BG784">
        <v>1</v>
      </c>
      <c r="BH784">
        <v>14</v>
      </c>
      <c r="BI784">
        <v>4</v>
      </c>
      <c r="BJ784">
        <v>174</v>
      </c>
      <c r="BK784">
        <v>4</v>
      </c>
      <c r="BL784">
        <v>0.9</v>
      </c>
    </row>
    <row r="785" spans="1:64" x14ac:dyDescent="0.3">
      <c r="A785">
        <v>11</v>
      </c>
      <c r="B785" t="s">
        <v>797</v>
      </c>
      <c r="C785" t="s">
        <v>2742</v>
      </c>
      <c r="D785" t="s">
        <v>2736</v>
      </c>
      <c r="E785">
        <v>61356628</v>
      </c>
      <c r="F785">
        <v>61356728</v>
      </c>
      <c r="G785" t="s">
        <v>2743</v>
      </c>
      <c r="H785" t="s">
        <v>2744</v>
      </c>
      <c r="I785">
        <v>61361733</v>
      </c>
      <c r="J785">
        <v>61361819</v>
      </c>
      <c r="K785">
        <v>223.1</v>
      </c>
      <c r="L785">
        <v>65.7</v>
      </c>
      <c r="M785">
        <v>124.4</v>
      </c>
      <c r="N785">
        <v>5</v>
      </c>
      <c r="O785">
        <v>5</v>
      </c>
      <c r="P785">
        <v>2</v>
      </c>
      <c r="Q785">
        <v>139</v>
      </c>
      <c r="R785">
        <v>0</v>
      </c>
      <c r="S785">
        <v>1</v>
      </c>
      <c r="T785">
        <v>250.7</v>
      </c>
      <c r="U785">
        <v>80.5</v>
      </c>
      <c r="V785">
        <v>148.5</v>
      </c>
      <c r="W785">
        <v>5</v>
      </c>
      <c r="X785">
        <v>2</v>
      </c>
      <c r="Y785">
        <v>2</v>
      </c>
      <c r="Z785">
        <v>161</v>
      </c>
      <c r="AA785">
        <v>0</v>
      </c>
      <c r="AB785">
        <v>1</v>
      </c>
      <c r="AC785">
        <v>265.60000000000002</v>
      </c>
      <c r="AD785">
        <v>92.6</v>
      </c>
      <c r="AE785">
        <v>192.2</v>
      </c>
      <c r="AF785">
        <v>2</v>
      </c>
      <c r="AG785">
        <v>13</v>
      </c>
      <c r="AH785">
        <v>2</v>
      </c>
      <c r="AI785">
        <v>218</v>
      </c>
      <c r="AJ785">
        <v>1</v>
      </c>
      <c r="AK785">
        <v>0.99</v>
      </c>
      <c r="AL785">
        <v>264.60000000000002</v>
      </c>
      <c r="AM785">
        <v>79.2</v>
      </c>
      <c r="AN785">
        <v>148</v>
      </c>
      <c r="AO785">
        <v>4</v>
      </c>
      <c r="AP785">
        <v>11</v>
      </c>
      <c r="AQ785">
        <v>2</v>
      </c>
      <c r="AR785">
        <v>180</v>
      </c>
      <c r="AS785">
        <v>0</v>
      </c>
      <c r="AT785">
        <v>1</v>
      </c>
      <c r="AU785">
        <v>241</v>
      </c>
      <c r="AV785">
        <v>74.3</v>
      </c>
      <c r="AW785">
        <v>150.9</v>
      </c>
      <c r="AX785">
        <v>3</v>
      </c>
      <c r="AY785">
        <v>7</v>
      </c>
      <c r="AZ785">
        <v>2</v>
      </c>
      <c r="BA785">
        <v>172</v>
      </c>
      <c r="BB785">
        <v>0</v>
      </c>
      <c r="BC785">
        <v>1</v>
      </c>
      <c r="BD785">
        <v>234</v>
      </c>
      <c r="BE785">
        <v>88.8</v>
      </c>
      <c r="BF785">
        <v>136</v>
      </c>
      <c r="BG785">
        <v>7</v>
      </c>
      <c r="BH785">
        <v>4</v>
      </c>
      <c r="BI785">
        <v>2</v>
      </c>
      <c r="BJ785">
        <v>174</v>
      </c>
      <c r="BK785">
        <v>5</v>
      </c>
      <c r="BL785">
        <v>0.93</v>
      </c>
    </row>
    <row r="786" spans="1:64" x14ac:dyDescent="0.3">
      <c r="A786">
        <v>11</v>
      </c>
      <c r="B786" t="s">
        <v>797</v>
      </c>
      <c r="C786" t="s">
        <v>2745</v>
      </c>
      <c r="D786" t="s">
        <v>2746</v>
      </c>
      <c r="E786">
        <v>61415666</v>
      </c>
      <c r="F786">
        <v>61416519</v>
      </c>
      <c r="G786" t="s">
        <v>2747</v>
      </c>
      <c r="H786" t="s">
        <v>2748</v>
      </c>
      <c r="I786">
        <v>61429182</v>
      </c>
      <c r="J786">
        <v>61429290</v>
      </c>
      <c r="K786">
        <v>60.9</v>
      </c>
      <c r="L786">
        <v>42.6</v>
      </c>
      <c r="M786">
        <v>98.8</v>
      </c>
      <c r="N786">
        <v>38</v>
      </c>
      <c r="O786">
        <v>71</v>
      </c>
      <c r="P786">
        <v>2</v>
      </c>
      <c r="Q786">
        <v>131</v>
      </c>
      <c r="R786">
        <v>0</v>
      </c>
      <c r="S786">
        <v>1</v>
      </c>
      <c r="T786">
        <v>107.8</v>
      </c>
      <c r="U786">
        <v>63</v>
      </c>
      <c r="V786">
        <v>164.5</v>
      </c>
      <c r="W786">
        <v>46</v>
      </c>
      <c r="X786">
        <v>78</v>
      </c>
      <c r="Y786">
        <v>2</v>
      </c>
      <c r="Z786">
        <v>189</v>
      </c>
      <c r="AA786">
        <v>0</v>
      </c>
      <c r="AB786">
        <v>1</v>
      </c>
      <c r="AC786">
        <v>95.1</v>
      </c>
      <c r="AD786">
        <v>71.5</v>
      </c>
      <c r="AE786">
        <v>180.5</v>
      </c>
      <c r="AF786">
        <v>58</v>
      </c>
      <c r="AG786">
        <v>103</v>
      </c>
      <c r="AH786">
        <v>2</v>
      </c>
      <c r="AI786">
        <v>219</v>
      </c>
      <c r="AJ786">
        <v>0</v>
      </c>
      <c r="AK786">
        <v>1</v>
      </c>
      <c r="AL786">
        <v>116.1</v>
      </c>
      <c r="AM786">
        <v>76.400000000000006</v>
      </c>
      <c r="AN786">
        <v>201.1</v>
      </c>
      <c r="AO786">
        <v>57</v>
      </c>
      <c r="AP786">
        <v>96</v>
      </c>
      <c r="AQ786">
        <v>2</v>
      </c>
      <c r="AR786">
        <v>239</v>
      </c>
      <c r="AS786">
        <v>0</v>
      </c>
      <c r="AT786">
        <v>1</v>
      </c>
      <c r="AU786">
        <v>98.3</v>
      </c>
      <c r="AV786">
        <v>64.400000000000006</v>
      </c>
      <c r="AW786">
        <v>155.30000000000001</v>
      </c>
      <c r="AX786">
        <v>57</v>
      </c>
      <c r="AY786">
        <v>95</v>
      </c>
      <c r="AZ786">
        <v>2</v>
      </c>
      <c r="BA786">
        <v>198</v>
      </c>
      <c r="BB786">
        <v>0</v>
      </c>
      <c r="BC786">
        <v>1</v>
      </c>
      <c r="BD786">
        <v>101.1</v>
      </c>
      <c r="BE786">
        <v>67.400000000000006</v>
      </c>
      <c r="BF786">
        <v>146.1</v>
      </c>
      <c r="BG786">
        <v>50</v>
      </c>
      <c r="BH786">
        <v>114</v>
      </c>
      <c r="BI786">
        <v>2</v>
      </c>
      <c r="BJ786">
        <v>156</v>
      </c>
      <c r="BK786">
        <v>8</v>
      </c>
      <c r="BL786">
        <v>0.93</v>
      </c>
    </row>
    <row r="787" spans="1:64" x14ac:dyDescent="0.3">
      <c r="A787">
        <v>11</v>
      </c>
      <c r="B787" t="s">
        <v>797</v>
      </c>
      <c r="C787" t="s">
        <v>2749</v>
      </c>
      <c r="D787" t="s">
        <v>2746</v>
      </c>
      <c r="E787">
        <v>61419922</v>
      </c>
      <c r="F787">
        <v>61420094</v>
      </c>
      <c r="G787" t="s">
        <v>2750</v>
      </c>
      <c r="H787" t="s">
        <v>2751</v>
      </c>
      <c r="I787">
        <v>61421390</v>
      </c>
      <c r="J787">
        <v>61421608</v>
      </c>
      <c r="K787">
        <v>75.2</v>
      </c>
      <c r="L787">
        <v>63.7</v>
      </c>
      <c r="M787">
        <v>134</v>
      </c>
      <c r="N787">
        <v>71</v>
      </c>
      <c r="O787">
        <v>5</v>
      </c>
      <c r="P787">
        <v>2</v>
      </c>
      <c r="Q787">
        <v>6</v>
      </c>
      <c r="R787">
        <v>0</v>
      </c>
      <c r="S787">
        <v>1</v>
      </c>
      <c r="T787">
        <v>84.8</v>
      </c>
      <c r="U787">
        <v>88.2</v>
      </c>
      <c r="V787">
        <v>207.9</v>
      </c>
      <c r="W787">
        <v>78</v>
      </c>
      <c r="X787">
        <v>11</v>
      </c>
      <c r="Y787">
        <v>2</v>
      </c>
      <c r="Z787">
        <v>0</v>
      </c>
      <c r="AA787">
        <v>0</v>
      </c>
      <c r="AB787">
        <v>1</v>
      </c>
      <c r="AC787">
        <v>99.5</v>
      </c>
      <c r="AD787">
        <v>108</v>
      </c>
      <c r="AE787">
        <v>246.5</v>
      </c>
      <c r="AF787">
        <v>103</v>
      </c>
      <c r="AG787">
        <v>12</v>
      </c>
      <c r="AH787">
        <v>2</v>
      </c>
      <c r="AI787">
        <v>3</v>
      </c>
      <c r="AJ787">
        <v>0</v>
      </c>
      <c r="AK787">
        <v>1</v>
      </c>
      <c r="AL787">
        <v>105.2</v>
      </c>
      <c r="AM787">
        <v>84.7</v>
      </c>
      <c r="AN787">
        <v>280.10000000000002</v>
      </c>
      <c r="AO787">
        <v>96</v>
      </c>
      <c r="AP787">
        <v>1</v>
      </c>
      <c r="AQ787">
        <v>2</v>
      </c>
      <c r="AR787">
        <v>0</v>
      </c>
      <c r="AS787">
        <v>2</v>
      </c>
      <c r="AT787">
        <v>0.94</v>
      </c>
      <c r="AU787">
        <v>106.2</v>
      </c>
      <c r="AV787">
        <v>83.9</v>
      </c>
      <c r="AW787">
        <v>213.3</v>
      </c>
      <c r="AX787">
        <v>95</v>
      </c>
      <c r="AY787">
        <v>8</v>
      </c>
      <c r="AZ787">
        <v>2</v>
      </c>
      <c r="BA787">
        <v>0</v>
      </c>
      <c r="BB787">
        <v>3</v>
      </c>
      <c r="BC787">
        <v>0.92</v>
      </c>
      <c r="BD787">
        <v>113.5</v>
      </c>
      <c r="BE787">
        <v>114.9</v>
      </c>
      <c r="BF787">
        <v>196.9</v>
      </c>
      <c r="BG787">
        <v>114</v>
      </c>
      <c r="BH787">
        <v>12</v>
      </c>
      <c r="BI787">
        <v>2</v>
      </c>
      <c r="BJ787">
        <v>1</v>
      </c>
      <c r="BK787">
        <v>0</v>
      </c>
      <c r="BL787">
        <v>1</v>
      </c>
    </row>
    <row r="788" spans="1:64" x14ac:dyDescent="0.3">
      <c r="A788">
        <v>11</v>
      </c>
      <c r="B788" t="s">
        <v>797</v>
      </c>
      <c r="C788" t="s">
        <v>2752</v>
      </c>
      <c r="D788" t="s">
        <v>2753</v>
      </c>
      <c r="E788">
        <v>62515905</v>
      </c>
      <c r="F788">
        <v>62520085</v>
      </c>
      <c r="G788" t="s">
        <v>2754</v>
      </c>
      <c r="H788" t="s">
        <v>2755</v>
      </c>
      <c r="I788">
        <v>62523014</v>
      </c>
      <c r="J788">
        <v>62524897</v>
      </c>
      <c r="K788">
        <v>472.9</v>
      </c>
      <c r="L788">
        <v>347.2</v>
      </c>
      <c r="M788">
        <v>287.5</v>
      </c>
      <c r="N788">
        <v>63</v>
      </c>
      <c r="O788">
        <v>47</v>
      </c>
      <c r="P788">
        <v>2</v>
      </c>
      <c r="Q788">
        <v>24</v>
      </c>
      <c r="R788">
        <v>0</v>
      </c>
      <c r="S788">
        <v>1</v>
      </c>
      <c r="T788">
        <v>871.9</v>
      </c>
      <c r="U788">
        <v>544.1</v>
      </c>
      <c r="V788">
        <v>468.1</v>
      </c>
      <c r="W788">
        <v>23</v>
      </c>
      <c r="X788">
        <v>0</v>
      </c>
      <c r="Y788">
        <v>2</v>
      </c>
      <c r="Z788">
        <v>62</v>
      </c>
      <c r="AA788">
        <v>16</v>
      </c>
      <c r="AB788">
        <v>0.64</v>
      </c>
      <c r="AC788">
        <v>685.4</v>
      </c>
      <c r="AD788">
        <v>476.1</v>
      </c>
      <c r="AE788">
        <v>394.3</v>
      </c>
      <c r="AF788">
        <v>65</v>
      </c>
      <c r="AG788">
        <v>105</v>
      </c>
      <c r="AH788">
        <v>2</v>
      </c>
      <c r="AI788">
        <v>69</v>
      </c>
      <c r="AJ788">
        <v>0</v>
      </c>
      <c r="AK788">
        <v>1</v>
      </c>
      <c r="AL788">
        <v>631</v>
      </c>
      <c r="AM788">
        <v>445.4</v>
      </c>
      <c r="AN788">
        <v>340.8</v>
      </c>
      <c r="AO788">
        <v>84</v>
      </c>
      <c r="AP788">
        <v>0</v>
      </c>
      <c r="AQ788">
        <v>2</v>
      </c>
      <c r="AR788">
        <v>0</v>
      </c>
      <c r="AS788">
        <v>0</v>
      </c>
      <c r="AT788">
        <v>1</v>
      </c>
      <c r="AU788">
        <v>604.6</v>
      </c>
      <c r="AV788">
        <v>365.7</v>
      </c>
      <c r="AW788">
        <v>281</v>
      </c>
      <c r="AX788">
        <v>4</v>
      </c>
      <c r="AY788">
        <v>0</v>
      </c>
      <c r="AZ788">
        <v>2</v>
      </c>
      <c r="BA788">
        <v>0</v>
      </c>
      <c r="BB788">
        <v>23</v>
      </c>
      <c r="BC788">
        <v>0.05</v>
      </c>
      <c r="BD788">
        <v>598.6</v>
      </c>
      <c r="BE788">
        <v>432.4</v>
      </c>
      <c r="BF788">
        <v>376.4</v>
      </c>
      <c r="BG788">
        <v>52</v>
      </c>
      <c r="BH788">
        <v>3</v>
      </c>
      <c r="BI788">
        <v>2</v>
      </c>
      <c r="BJ788">
        <v>44</v>
      </c>
      <c r="BK788">
        <v>31</v>
      </c>
      <c r="BL788">
        <v>0.52</v>
      </c>
    </row>
    <row r="789" spans="1:64" x14ac:dyDescent="0.3">
      <c r="A789">
        <v>11</v>
      </c>
      <c r="B789" t="s">
        <v>797</v>
      </c>
      <c r="C789" t="s">
        <v>2756</v>
      </c>
      <c r="D789" t="s">
        <v>2753</v>
      </c>
      <c r="E789">
        <v>62515905</v>
      </c>
      <c r="F789">
        <v>62520085</v>
      </c>
      <c r="G789" t="s">
        <v>2754</v>
      </c>
      <c r="H789" t="s">
        <v>2755</v>
      </c>
      <c r="I789">
        <v>62527697</v>
      </c>
      <c r="J789">
        <v>62527954</v>
      </c>
      <c r="K789">
        <v>472.9</v>
      </c>
      <c r="L789">
        <v>347.2</v>
      </c>
      <c r="M789">
        <v>203.9</v>
      </c>
      <c r="N789">
        <v>63</v>
      </c>
      <c r="O789">
        <v>47</v>
      </c>
      <c r="P789">
        <v>2</v>
      </c>
      <c r="Q789">
        <v>17</v>
      </c>
      <c r="R789">
        <v>0</v>
      </c>
      <c r="S789">
        <v>1</v>
      </c>
      <c r="T789">
        <v>871.9</v>
      </c>
      <c r="U789">
        <v>544.1</v>
      </c>
      <c r="V789">
        <v>282.7</v>
      </c>
      <c r="W789">
        <v>23</v>
      </c>
      <c r="X789">
        <v>0</v>
      </c>
      <c r="Y789">
        <v>2</v>
      </c>
      <c r="Z789">
        <v>8</v>
      </c>
      <c r="AA789">
        <v>4</v>
      </c>
      <c r="AB789">
        <v>0.72</v>
      </c>
      <c r="AC789">
        <v>685.4</v>
      </c>
      <c r="AD789">
        <v>476.1</v>
      </c>
      <c r="AE789">
        <v>242.2</v>
      </c>
      <c r="AF789">
        <v>65</v>
      </c>
      <c r="AG789">
        <v>105</v>
      </c>
      <c r="AH789">
        <v>2</v>
      </c>
      <c r="AI789">
        <v>4</v>
      </c>
      <c r="AJ789">
        <v>0</v>
      </c>
      <c r="AK789">
        <v>1</v>
      </c>
      <c r="AL789">
        <v>631</v>
      </c>
      <c r="AM789">
        <v>445.4</v>
      </c>
      <c r="AN789">
        <v>184.6</v>
      </c>
      <c r="AO789">
        <v>84</v>
      </c>
      <c r="AP789">
        <v>0</v>
      </c>
      <c r="AQ789">
        <v>2</v>
      </c>
      <c r="AR789">
        <v>3</v>
      </c>
      <c r="AS789">
        <v>3</v>
      </c>
      <c r="AT789">
        <v>0.91</v>
      </c>
      <c r="AU789">
        <v>604.6</v>
      </c>
      <c r="AV789">
        <v>365.7</v>
      </c>
      <c r="AW789">
        <v>149</v>
      </c>
      <c r="AX789">
        <v>4</v>
      </c>
      <c r="AY789">
        <v>0</v>
      </c>
      <c r="AZ789">
        <v>2</v>
      </c>
      <c r="BA789">
        <v>31</v>
      </c>
      <c r="BB789">
        <v>0</v>
      </c>
      <c r="BC789">
        <v>1</v>
      </c>
      <c r="BD789">
        <v>598.6</v>
      </c>
      <c r="BE789">
        <v>432.4</v>
      </c>
      <c r="BF789">
        <v>246</v>
      </c>
      <c r="BG789">
        <v>52</v>
      </c>
      <c r="BH789">
        <v>3</v>
      </c>
      <c r="BI789">
        <v>2</v>
      </c>
      <c r="BJ789">
        <v>8</v>
      </c>
      <c r="BK789">
        <v>0</v>
      </c>
      <c r="BL789">
        <v>1</v>
      </c>
    </row>
    <row r="790" spans="1:64" x14ac:dyDescent="0.3">
      <c r="A790">
        <v>11</v>
      </c>
      <c r="B790" t="s">
        <v>797</v>
      </c>
      <c r="C790" t="s">
        <v>2757</v>
      </c>
      <c r="D790" t="s">
        <v>2753</v>
      </c>
      <c r="E790">
        <v>62515905</v>
      </c>
      <c r="F790">
        <v>62520391</v>
      </c>
      <c r="G790" t="s">
        <v>2758</v>
      </c>
      <c r="H790" t="s">
        <v>2759</v>
      </c>
      <c r="I790">
        <v>62526050</v>
      </c>
      <c r="J790">
        <v>62527548</v>
      </c>
      <c r="K790">
        <v>469.8</v>
      </c>
      <c r="L790">
        <v>297.39999999999998</v>
      </c>
      <c r="M790">
        <v>198.5</v>
      </c>
      <c r="N790">
        <v>109</v>
      </c>
      <c r="O790">
        <v>15</v>
      </c>
      <c r="P790">
        <v>2</v>
      </c>
      <c r="Q790">
        <v>17</v>
      </c>
      <c r="R790">
        <v>0</v>
      </c>
      <c r="S790">
        <v>1</v>
      </c>
      <c r="T790">
        <v>859.6</v>
      </c>
      <c r="U790">
        <v>478.7</v>
      </c>
      <c r="V790">
        <v>356.1</v>
      </c>
      <c r="W790">
        <v>156</v>
      </c>
      <c r="X790">
        <v>0</v>
      </c>
      <c r="Y790">
        <v>2</v>
      </c>
      <c r="Z790">
        <v>58</v>
      </c>
      <c r="AA790">
        <v>0</v>
      </c>
      <c r="AB790">
        <v>1</v>
      </c>
      <c r="AC790">
        <v>677.6</v>
      </c>
      <c r="AD790">
        <v>410.6</v>
      </c>
      <c r="AE790">
        <v>290.2</v>
      </c>
      <c r="AF790">
        <v>147</v>
      </c>
      <c r="AG790">
        <v>21</v>
      </c>
      <c r="AH790">
        <v>2</v>
      </c>
      <c r="AI790">
        <v>26</v>
      </c>
      <c r="AJ790">
        <v>0</v>
      </c>
      <c r="AK790">
        <v>1</v>
      </c>
      <c r="AL790">
        <v>624.1</v>
      </c>
      <c r="AM790">
        <v>354.7</v>
      </c>
      <c r="AN790">
        <v>246.7</v>
      </c>
      <c r="AO790">
        <v>134</v>
      </c>
      <c r="AP790">
        <v>7</v>
      </c>
      <c r="AQ790">
        <v>2</v>
      </c>
      <c r="AR790">
        <v>20</v>
      </c>
      <c r="AS790">
        <v>1</v>
      </c>
      <c r="AT790">
        <v>0.98</v>
      </c>
      <c r="AU790">
        <v>594.5</v>
      </c>
      <c r="AV790">
        <v>292.3</v>
      </c>
      <c r="AW790">
        <v>174.4</v>
      </c>
      <c r="AX790">
        <v>107</v>
      </c>
      <c r="AY790">
        <v>0</v>
      </c>
      <c r="AZ790">
        <v>2</v>
      </c>
      <c r="BA790">
        <v>7</v>
      </c>
      <c r="BB790">
        <v>9</v>
      </c>
      <c r="BC790">
        <v>0.81</v>
      </c>
      <c r="BD790">
        <v>593.20000000000005</v>
      </c>
      <c r="BE790">
        <v>383.9</v>
      </c>
      <c r="BF790">
        <v>273.5</v>
      </c>
      <c r="BG790">
        <v>109</v>
      </c>
      <c r="BH790">
        <v>4</v>
      </c>
      <c r="BI790">
        <v>2</v>
      </c>
      <c r="BJ790">
        <v>19</v>
      </c>
      <c r="BK790">
        <v>0</v>
      </c>
      <c r="BL790">
        <v>1</v>
      </c>
    </row>
    <row r="791" spans="1:64" x14ac:dyDescent="0.3">
      <c r="A791">
        <v>11</v>
      </c>
      <c r="B791" t="s">
        <v>797</v>
      </c>
      <c r="C791" t="s">
        <v>2760</v>
      </c>
      <c r="D791" t="s">
        <v>2761</v>
      </c>
      <c r="E791">
        <v>62669665</v>
      </c>
      <c r="F791">
        <v>62669803</v>
      </c>
      <c r="G791" t="s">
        <v>2762</v>
      </c>
      <c r="H791" t="s">
        <v>2763</v>
      </c>
      <c r="I791">
        <v>62671564</v>
      </c>
      <c r="J791">
        <v>62671614</v>
      </c>
      <c r="K791">
        <v>55.3</v>
      </c>
      <c r="L791">
        <v>43.2</v>
      </c>
      <c r="M791">
        <v>51.3</v>
      </c>
      <c r="N791">
        <v>38</v>
      </c>
      <c r="O791">
        <v>3</v>
      </c>
      <c r="P791">
        <v>2</v>
      </c>
      <c r="Q791">
        <v>2</v>
      </c>
      <c r="R791">
        <v>4</v>
      </c>
      <c r="S791">
        <v>0.78</v>
      </c>
      <c r="T791">
        <v>111.9</v>
      </c>
      <c r="U791">
        <v>72</v>
      </c>
      <c r="V791">
        <v>69</v>
      </c>
      <c r="W791">
        <v>82</v>
      </c>
      <c r="X791">
        <v>10</v>
      </c>
      <c r="Y791">
        <v>2</v>
      </c>
      <c r="Z791">
        <v>8</v>
      </c>
      <c r="AA791">
        <v>0</v>
      </c>
      <c r="AB791">
        <v>1</v>
      </c>
      <c r="AC791">
        <v>87.3</v>
      </c>
      <c r="AD791">
        <v>65.599999999999994</v>
      </c>
      <c r="AE791">
        <v>60.3</v>
      </c>
      <c r="AF791">
        <v>68</v>
      </c>
      <c r="AG791">
        <v>7</v>
      </c>
      <c r="AH791">
        <v>2</v>
      </c>
      <c r="AI791">
        <v>6</v>
      </c>
      <c r="AJ791">
        <v>0</v>
      </c>
      <c r="AK791">
        <v>1</v>
      </c>
      <c r="AL791">
        <v>69.400000000000006</v>
      </c>
      <c r="AM791">
        <v>55.8</v>
      </c>
      <c r="AN791">
        <v>48.1</v>
      </c>
      <c r="AO791">
        <v>53</v>
      </c>
      <c r="AP791">
        <v>7</v>
      </c>
      <c r="AQ791">
        <v>2</v>
      </c>
      <c r="AR791">
        <v>11</v>
      </c>
      <c r="AS791">
        <v>3</v>
      </c>
      <c r="AT791">
        <v>0.89</v>
      </c>
      <c r="AU791">
        <v>69.3</v>
      </c>
      <c r="AV791">
        <v>64.7</v>
      </c>
      <c r="AW791">
        <v>67.599999999999994</v>
      </c>
      <c r="AX791">
        <v>61</v>
      </c>
      <c r="AY791">
        <v>16</v>
      </c>
      <c r="AZ791">
        <v>2</v>
      </c>
      <c r="BA791">
        <v>11</v>
      </c>
      <c r="BB791">
        <v>5</v>
      </c>
      <c r="BC791">
        <v>0.85</v>
      </c>
      <c r="BD791">
        <v>81.8</v>
      </c>
      <c r="BE791">
        <v>63.6</v>
      </c>
      <c r="BF791">
        <v>68.400000000000006</v>
      </c>
      <c r="BG791">
        <v>69</v>
      </c>
      <c r="BH791">
        <v>8</v>
      </c>
      <c r="BI791">
        <v>2</v>
      </c>
      <c r="BJ791">
        <v>9</v>
      </c>
      <c r="BK791">
        <v>1</v>
      </c>
      <c r="BL791">
        <v>0.97</v>
      </c>
    </row>
    <row r="792" spans="1:64" x14ac:dyDescent="0.3">
      <c r="A792">
        <v>11</v>
      </c>
      <c r="B792" t="s">
        <v>797</v>
      </c>
      <c r="C792" t="s">
        <v>2764</v>
      </c>
      <c r="D792" t="s">
        <v>2765</v>
      </c>
      <c r="E792">
        <v>64270308</v>
      </c>
      <c r="F792">
        <v>64270337</v>
      </c>
      <c r="G792" t="s">
        <v>2766</v>
      </c>
      <c r="H792" t="s">
        <v>2767</v>
      </c>
      <c r="I792">
        <v>64284182</v>
      </c>
      <c r="J792">
        <v>64284369</v>
      </c>
      <c r="K792">
        <v>449.6</v>
      </c>
      <c r="L792">
        <v>167</v>
      </c>
      <c r="M792">
        <v>535.70000000000005</v>
      </c>
      <c r="N792">
        <v>369</v>
      </c>
      <c r="O792">
        <v>20</v>
      </c>
      <c r="P792">
        <v>3</v>
      </c>
      <c r="Q792">
        <v>11</v>
      </c>
      <c r="R792">
        <v>2</v>
      </c>
      <c r="S792">
        <v>0.98</v>
      </c>
      <c r="T792">
        <v>523.70000000000005</v>
      </c>
      <c r="U792">
        <v>181.8</v>
      </c>
      <c r="V792">
        <v>598.29999999999995</v>
      </c>
      <c r="W792">
        <v>418</v>
      </c>
      <c r="X792">
        <v>3</v>
      </c>
      <c r="Y792">
        <v>3</v>
      </c>
      <c r="Z792">
        <v>29</v>
      </c>
      <c r="AA792">
        <v>0</v>
      </c>
      <c r="AB792">
        <v>1</v>
      </c>
      <c r="AC792">
        <v>599.1</v>
      </c>
      <c r="AD792">
        <v>227.7</v>
      </c>
      <c r="AE792">
        <v>722.3</v>
      </c>
      <c r="AF792">
        <v>506</v>
      </c>
      <c r="AG792">
        <v>2</v>
      </c>
      <c r="AH792">
        <v>3</v>
      </c>
      <c r="AI792">
        <v>30</v>
      </c>
      <c r="AJ792">
        <v>0</v>
      </c>
      <c r="AK792">
        <v>1</v>
      </c>
      <c r="AL792">
        <v>466.7</v>
      </c>
      <c r="AM792">
        <v>170</v>
      </c>
      <c r="AN792">
        <v>581.1</v>
      </c>
      <c r="AO792">
        <v>367</v>
      </c>
      <c r="AP792">
        <v>5</v>
      </c>
      <c r="AQ792">
        <v>3</v>
      </c>
      <c r="AR792">
        <v>32</v>
      </c>
      <c r="AS792">
        <v>1</v>
      </c>
      <c r="AT792">
        <v>0.99</v>
      </c>
      <c r="AU792">
        <v>468</v>
      </c>
      <c r="AV792">
        <v>193.2</v>
      </c>
      <c r="AW792">
        <v>627.29999999999995</v>
      </c>
      <c r="AX792">
        <v>387</v>
      </c>
      <c r="AY792">
        <v>7</v>
      </c>
      <c r="AZ792">
        <v>3</v>
      </c>
      <c r="BA792">
        <v>28</v>
      </c>
      <c r="BB792">
        <v>0</v>
      </c>
      <c r="BC792">
        <v>1</v>
      </c>
      <c r="BD792">
        <v>384.4</v>
      </c>
      <c r="BE792">
        <v>155.80000000000001</v>
      </c>
      <c r="BF792">
        <v>543.70000000000005</v>
      </c>
      <c r="BG792">
        <v>303</v>
      </c>
      <c r="BH792">
        <v>6</v>
      </c>
      <c r="BI792">
        <v>3</v>
      </c>
      <c r="BJ792">
        <v>30</v>
      </c>
      <c r="BK792">
        <v>6</v>
      </c>
      <c r="BL792">
        <v>0.93</v>
      </c>
    </row>
    <row r="793" spans="1:64" x14ac:dyDescent="0.3">
      <c r="A793">
        <v>11</v>
      </c>
      <c r="B793" t="s">
        <v>797</v>
      </c>
      <c r="C793" t="s">
        <v>2768</v>
      </c>
      <c r="D793" t="s">
        <v>2769</v>
      </c>
      <c r="E793">
        <v>64770380</v>
      </c>
      <c r="F793">
        <v>64770408</v>
      </c>
      <c r="G793" t="s">
        <v>2770</v>
      </c>
      <c r="H793" t="s">
        <v>2771</v>
      </c>
      <c r="I793">
        <v>64776498</v>
      </c>
      <c r="J793">
        <v>64776626</v>
      </c>
      <c r="K793">
        <v>271.89999999999998</v>
      </c>
      <c r="L793">
        <v>130.4</v>
      </c>
      <c r="M793">
        <v>218.7</v>
      </c>
      <c r="N793">
        <v>0</v>
      </c>
      <c r="O793">
        <v>2</v>
      </c>
      <c r="P793">
        <v>2</v>
      </c>
      <c r="Q793">
        <v>212</v>
      </c>
      <c r="R793">
        <v>18</v>
      </c>
      <c r="S793">
        <v>0.8</v>
      </c>
      <c r="T793">
        <v>438.6</v>
      </c>
      <c r="U793">
        <v>279.3</v>
      </c>
      <c r="V793">
        <v>377.6</v>
      </c>
      <c r="W793">
        <v>7</v>
      </c>
      <c r="X793">
        <v>9</v>
      </c>
      <c r="Y793">
        <v>2</v>
      </c>
      <c r="Z793">
        <v>417</v>
      </c>
      <c r="AA793">
        <v>23</v>
      </c>
      <c r="AB793">
        <v>0.86</v>
      </c>
      <c r="AC793">
        <v>442.4</v>
      </c>
      <c r="AD793">
        <v>233</v>
      </c>
      <c r="AE793">
        <v>383.4</v>
      </c>
      <c r="AF793">
        <v>6</v>
      </c>
      <c r="AG793">
        <v>0</v>
      </c>
      <c r="AH793">
        <v>2</v>
      </c>
      <c r="AI793">
        <v>406</v>
      </c>
      <c r="AJ793">
        <v>19</v>
      </c>
      <c r="AK793">
        <v>0.88</v>
      </c>
      <c r="AL793">
        <v>472.2</v>
      </c>
      <c r="AM793">
        <v>261.7</v>
      </c>
      <c r="AN793">
        <v>375.8</v>
      </c>
      <c r="AO793">
        <v>5</v>
      </c>
      <c r="AP793">
        <v>0</v>
      </c>
      <c r="AQ793">
        <v>2</v>
      </c>
      <c r="AR793">
        <v>443</v>
      </c>
      <c r="AS793">
        <v>22</v>
      </c>
      <c r="AT793">
        <v>0.87</v>
      </c>
      <c r="AU793">
        <v>365.8</v>
      </c>
      <c r="AV793">
        <v>231.1</v>
      </c>
      <c r="AW793">
        <v>343.1</v>
      </c>
      <c r="AX793">
        <v>5</v>
      </c>
      <c r="AY793">
        <v>4</v>
      </c>
      <c r="AZ793">
        <v>2</v>
      </c>
      <c r="BA793">
        <v>409</v>
      </c>
      <c r="BB793">
        <v>8</v>
      </c>
      <c r="BC793">
        <v>0.95</v>
      </c>
      <c r="BD793">
        <v>443.2</v>
      </c>
      <c r="BE793">
        <v>260</v>
      </c>
      <c r="BF793">
        <v>379.3</v>
      </c>
      <c r="BG793">
        <v>1</v>
      </c>
      <c r="BH793">
        <v>0</v>
      </c>
      <c r="BI793">
        <v>2</v>
      </c>
      <c r="BJ793">
        <v>434</v>
      </c>
      <c r="BK793">
        <v>21</v>
      </c>
      <c r="BL793">
        <v>0.87</v>
      </c>
    </row>
    <row r="794" spans="1:64" x14ac:dyDescent="0.3">
      <c r="A794">
        <v>11</v>
      </c>
      <c r="B794" t="s">
        <v>797</v>
      </c>
      <c r="C794" t="s">
        <v>2772</v>
      </c>
      <c r="D794" t="s">
        <v>2773</v>
      </c>
      <c r="E794">
        <v>66665548</v>
      </c>
      <c r="F794">
        <v>66665578</v>
      </c>
      <c r="G794" t="s">
        <v>2774</v>
      </c>
      <c r="H794" t="s">
        <v>2775</v>
      </c>
      <c r="I794">
        <v>66676668</v>
      </c>
      <c r="J794">
        <v>66677091</v>
      </c>
      <c r="K794">
        <v>63.5</v>
      </c>
      <c r="L794">
        <v>55</v>
      </c>
      <c r="M794">
        <v>125.8</v>
      </c>
      <c r="N794">
        <v>1</v>
      </c>
      <c r="O794">
        <v>0</v>
      </c>
      <c r="P794">
        <v>2</v>
      </c>
      <c r="Q794">
        <v>81</v>
      </c>
      <c r="R794">
        <v>4</v>
      </c>
      <c r="S794">
        <v>0.87</v>
      </c>
      <c r="T794">
        <v>59.9</v>
      </c>
      <c r="U794">
        <v>81.5</v>
      </c>
      <c r="V794">
        <v>161.1</v>
      </c>
      <c r="W794">
        <v>6</v>
      </c>
      <c r="X794">
        <v>9</v>
      </c>
      <c r="Y794">
        <v>2</v>
      </c>
      <c r="Z794">
        <v>96</v>
      </c>
      <c r="AA794">
        <v>0</v>
      </c>
      <c r="AB794">
        <v>1</v>
      </c>
      <c r="AC794">
        <v>60.7</v>
      </c>
      <c r="AD794">
        <v>77.900000000000006</v>
      </c>
      <c r="AE794">
        <v>175.7</v>
      </c>
      <c r="AF794">
        <v>2</v>
      </c>
      <c r="AG794">
        <v>10</v>
      </c>
      <c r="AH794">
        <v>2</v>
      </c>
      <c r="AI794">
        <v>78</v>
      </c>
      <c r="AJ794">
        <v>0</v>
      </c>
      <c r="AK794">
        <v>1</v>
      </c>
      <c r="AL794">
        <v>48.7</v>
      </c>
      <c r="AM794">
        <v>70.900000000000006</v>
      </c>
      <c r="AN794">
        <v>150.9</v>
      </c>
      <c r="AO794">
        <v>4</v>
      </c>
      <c r="AP794">
        <v>7</v>
      </c>
      <c r="AQ794">
        <v>2</v>
      </c>
      <c r="AR794">
        <v>65</v>
      </c>
      <c r="AS794">
        <v>0</v>
      </c>
      <c r="AT794">
        <v>1</v>
      </c>
      <c r="AU794">
        <v>73.5</v>
      </c>
      <c r="AV794">
        <v>70.5</v>
      </c>
      <c r="AW794">
        <v>156.1</v>
      </c>
      <c r="AX794">
        <v>1</v>
      </c>
      <c r="AY794">
        <v>1</v>
      </c>
      <c r="AZ794">
        <v>2</v>
      </c>
      <c r="BA794">
        <v>74</v>
      </c>
      <c r="BB794">
        <v>0</v>
      </c>
      <c r="BC794">
        <v>1</v>
      </c>
      <c r="BD794">
        <v>68.599999999999994</v>
      </c>
      <c r="BE794">
        <v>73.7</v>
      </c>
      <c r="BF794">
        <v>172</v>
      </c>
      <c r="BG794">
        <v>2</v>
      </c>
      <c r="BH794">
        <v>8</v>
      </c>
      <c r="BI794">
        <v>2</v>
      </c>
      <c r="BJ794">
        <v>94</v>
      </c>
      <c r="BK794">
        <v>0</v>
      </c>
      <c r="BL794">
        <v>1</v>
      </c>
    </row>
    <row r="795" spans="1:64" x14ac:dyDescent="0.3">
      <c r="A795">
        <v>11</v>
      </c>
      <c r="B795" t="s">
        <v>797</v>
      </c>
      <c r="C795" t="s">
        <v>2776</v>
      </c>
      <c r="D795" t="s">
        <v>2777</v>
      </c>
      <c r="E795">
        <v>67502504</v>
      </c>
      <c r="F795">
        <v>67502718</v>
      </c>
      <c r="G795" t="s">
        <v>2778</v>
      </c>
      <c r="H795" t="s">
        <v>2779</v>
      </c>
      <c r="I795">
        <v>67505188</v>
      </c>
      <c r="J795">
        <v>67505314</v>
      </c>
      <c r="K795">
        <v>305</v>
      </c>
      <c r="L795">
        <v>57.2</v>
      </c>
      <c r="M795">
        <v>40.9</v>
      </c>
      <c r="N795">
        <v>16</v>
      </c>
      <c r="O795">
        <v>2</v>
      </c>
      <c r="P795">
        <v>2</v>
      </c>
      <c r="Q795">
        <v>44</v>
      </c>
      <c r="R795">
        <v>0</v>
      </c>
      <c r="S795">
        <v>1</v>
      </c>
      <c r="T795">
        <v>375.9</v>
      </c>
      <c r="U795">
        <v>74.3</v>
      </c>
      <c r="V795">
        <v>61.5</v>
      </c>
      <c r="W795">
        <v>13</v>
      </c>
      <c r="X795">
        <v>11</v>
      </c>
      <c r="Y795">
        <v>2</v>
      </c>
      <c r="Z795">
        <v>53</v>
      </c>
      <c r="AA795">
        <v>0</v>
      </c>
      <c r="AB795">
        <v>1</v>
      </c>
      <c r="AC795">
        <v>458.3</v>
      </c>
      <c r="AD795">
        <v>88.9</v>
      </c>
      <c r="AE795">
        <v>80.5</v>
      </c>
      <c r="AF795">
        <v>14</v>
      </c>
      <c r="AG795">
        <v>9</v>
      </c>
      <c r="AH795">
        <v>2</v>
      </c>
      <c r="AI795">
        <v>79</v>
      </c>
      <c r="AJ795">
        <v>3</v>
      </c>
      <c r="AK795">
        <v>0.92</v>
      </c>
      <c r="AL795">
        <v>334.9</v>
      </c>
      <c r="AM795">
        <v>67</v>
      </c>
      <c r="AN795">
        <v>63.2</v>
      </c>
      <c r="AO795">
        <v>13</v>
      </c>
      <c r="AP795">
        <v>3</v>
      </c>
      <c r="AQ795">
        <v>2</v>
      </c>
      <c r="AR795">
        <v>56</v>
      </c>
      <c r="AS795">
        <v>2</v>
      </c>
      <c r="AT795">
        <v>0.92</v>
      </c>
      <c r="AU795">
        <v>329.9</v>
      </c>
      <c r="AV795">
        <v>60.3</v>
      </c>
      <c r="AW795">
        <v>55.7</v>
      </c>
      <c r="AX795">
        <v>6</v>
      </c>
      <c r="AY795">
        <v>12</v>
      </c>
      <c r="AZ795">
        <v>2</v>
      </c>
      <c r="BA795">
        <v>54</v>
      </c>
      <c r="BB795">
        <v>0</v>
      </c>
      <c r="BC795">
        <v>1</v>
      </c>
      <c r="BD795">
        <v>338.5</v>
      </c>
      <c r="BE795">
        <v>70.099999999999994</v>
      </c>
      <c r="BF795">
        <v>41</v>
      </c>
      <c r="BG795">
        <v>14</v>
      </c>
      <c r="BH795">
        <v>11</v>
      </c>
      <c r="BI795">
        <v>2</v>
      </c>
      <c r="BJ795">
        <v>39</v>
      </c>
      <c r="BK795">
        <v>0</v>
      </c>
      <c r="BL795">
        <v>1</v>
      </c>
    </row>
    <row r="796" spans="1:64" x14ac:dyDescent="0.3">
      <c r="A796">
        <v>11</v>
      </c>
      <c r="B796" t="s">
        <v>797</v>
      </c>
      <c r="C796" t="s">
        <v>2780</v>
      </c>
      <c r="D796" t="s">
        <v>2781</v>
      </c>
      <c r="E796">
        <v>67793196</v>
      </c>
      <c r="F796">
        <v>67793293</v>
      </c>
      <c r="G796" t="s">
        <v>2782</v>
      </c>
      <c r="H796" t="s">
        <v>2783</v>
      </c>
      <c r="I796">
        <v>67803002</v>
      </c>
      <c r="J796">
        <v>67803064</v>
      </c>
      <c r="K796">
        <v>23.5</v>
      </c>
      <c r="L796">
        <v>10.199999999999999</v>
      </c>
      <c r="M796">
        <v>18.3</v>
      </c>
      <c r="N796">
        <v>19</v>
      </c>
      <c r="O796">
        <v>23</v>
      </c>
      <c r="P796">
        <v>4</v>
      </c>
      <c r="Q796">
        <v>6</v>
      </c>
      <c r="R796">
        <v>6</v>
      </c>
      <c r="S796">
        <v>0.62</v>
      </c>
      <c r="T796">
        <v>28</v>
      </c>
      <c r="U796">
        <v>12.3</v>
      </c>
      <c r="V796">
        <v>23.5</v>
      </c>
      <c r="W796">
        <v>29</v>
      </c>
      <c r="X796">
        <v>14</v>
      </c>
      <c r="Y796">
        <v>4</v>
      </c>
      <c r="Z796">
        <v>7</v>
      </c>
      <c r="AA796">
        <v>3</v>
      </c>
      <c r="AB796">
        <v>0.77</v>
      </c>
      <c r="AC796">
        <v>25.2</v>
      </c>
      <c r="AD796">
        <v>10.3</v>
      </c>
      <c r="AE796">
        <v>30.7</v>
      </c>
      <c r="AF796">
        <v>17</v>
      </c>
      <c r="AG796">
        <v>14</v>
      </c>
      <c r="AH796">
        <v>4</v>
      </c>
      <c r="AI796">
        <v>18</v>
      </c>
      <c r="AJ796">
        <v>7</v>
      </c>
      <c r="AK796">
        <v>0.57999999999999996</v>
      </c>
      <c r="AL796">
        <v>20.2</v>
      </c>
      <c r="AM796">
        <v>10.3</v>
      </c>
      <c r="AN796">
        <v>25.1</v>
      </c>
      <c r="AO796">
        <v>11</v>
      </c>
      <c r="AP796">
        <v>11</v>
      </c>
      <c r="AQ796">
        <v>4</v>
      </c>
      <c r="AR796">
        <v>12</v>
      </c>
      <c r="AS796">
        <v>4</v>
      </c>
      <c r="AT796">
        <v>0.63</v>
      </c>
      <c r="AU796">
        <v>18.7</v>
      </c>
      <c r="AV796">
        <v>11.2</v>
      </c>
      <c r="AW796">
        <v>28.8</v>
      </c>
      <c r="AX796">
        <v>11</v>
      </c>
      <c r="AY796">
        <v>15</v>
      </c>
      <c r="AZ796">
        <v>4</v>
      </c>
      <c r="BA796">
        <v>13</v>
      </c>
      <c r="BB796">
        <v>1</v>
      </c>
      <c r="BC796">
        <v>0.89</v>
      </c>
      <c r="BD796">
        <v>30.6</v>
      </c>
      <c r="BE796">
        <v>13</v>
      </c>
      <c r="BF796">
        <v>25.4</v>
      </c>
      <c r="BG796">
        <v>27</v>
      </c>
      <c r="BH796">
        <v>22</v>
      </c>
      <c r="BI796">
        <v>4</v>
      </c>
      <c r="BJ796">
        <v>17</v>
      </c>
      <c r="BK796">
        <v>2</v>
      </c>
      <c r="BL796">
        <v>0.87</v>
      </c>
    </row>
    <row r="797" spans="1:64" x14ac:dyDescent="0.3">
      <c r="A797">
        <v>11</v>
      </c>
      <c r="B797" t="s">
        <v>797</v>
      </c>
      <c r="C797" t="s">
        <v>2784</v>
      </c>
      <c r="D797" t="s">
        <v>2781</v>
      </c>
      <c r="E797">
        <v>67796684</v>
      </c>
      <c r="F797">
        <v>67796833</v>
      </c>
      <c r="G797" t="s">
        <v>2785</v>
      </c>
      <c r="H797" t="s">
        <v>2786</v>
      </c>
      <c r="I797">
        <v>67803002</v>
      </c>
      <c r="J797">
        <v>67803064</v>
      </c>
      <c r="K797">
        <v>14.5</v>
      </c>
      <c r="L797">
        <v>8.9</v>
      </c>
      <c r="M797">
        <v>18.3</v>
      </c>
      <c r="N797">
        <v>11</v>
      </c>
      <c r="O797">
        <v>12</v>
      </c>
      <c r="P797">
        <v>3</v>
      </c>
      <c r="Q797">
        <v>6</v>
      </c>
      <c r="R797">
        <v>0</v>
      </c>
      <c r="S797">
        <v>1</v>
      </c>
      <c r="T797">
        <v>24.3</v>
      </c>
      <c r="U797">
        <v>8.6999999999999993</v>
      </c>
      <c r="V797">
        <v>23.5</v>
      </c>
      <c r="W797">
        <v>7</v>
      </c>
      <c r="X797">
        <v>7</v>
      </c>
      <c r="Y797">
        <v>3</v>
      </c>
      <c r="Z797">
        <v>7</v>
      </c>
      <c r="AA797">
        <v>5</v>
      </c>
      <c r="AB797">
        <v>0.51</v>
      </c>
      <c r="AC797">
        <v>14.5</v>
      </c>
      <c r="AD797">
        <v>9</v>
      </c>
      <c r="AE797">
        <v>30.7</v>
      </c>
      <c r="AF797">
        <v>5</v>
      </c>
      <c r="AG797">
        <v>9</v>
      </c>
      <c r="AH797">
        <v>3</v>
      </c>
      <c r="AI797">
        <v>18</v>
      </c>
      <c r="AJ797">
        <v>3</v>
      </c>
      <c r="AK797">
        <v>0.73</v>
      </c>
      <c r="AL797">
        <v>13.7</v>
      </c>
      <c r="AM797">
        <v>9.3000000000000007</v>
      </c>
      <c r="AN797">
        <v>25.1</v>
      </c>
      <c r="AO797">
        <v>0</v>
      </c>
      <c r="AP797">
        <v>11</v>
      </c>
      <c r="AQ797">
        <v>3</v>
      </c>
      <c r="AR797">
        <v>12</v>
      </c>
      <c r="AS797">
        <v>6</v>
      </c>
      <c r="AT797">
        <v>0.49</v>
      </c>
      <c r="AU797">
        <v>10.1</v>
      </c>
      <c r="AV797">
        <v>11.6</v>
      </c>
      <c r="AW797">
        <v>28.8</v>
      </c>
      <c r="AX797">
        <v>6</v>
      </c>
      <c r="AY797">
        <v>9</v>
      </c>
      <c r="AZ797">
        <v>3</v>
      </c>
      <c r="BA797">
        <v>13</v>
      </c>
      <c r="BB797">
        <v>6</v>
      </c>
      <c r="BC797">
        <v>0.54</v>
      </c>
      <c r="BD797">
        <v>18.100000000000001</v>
      </c>
      <c r="BE797">
        <v>11.4</v>
      </c>
      <c r="BF797">
        <v>25.4</v>
      </c>
      <c r="BG797">
        <v>4</v>
      </c>
      <c r="BH797">
        <v>18</v>
      </c>
      <c r="BI797">
        <v>3</v>
      </c>
      <c r="BJ797">
        <v>17</v>
      </c>
      <c r="BK797">
        <v>0</v>
      </c>
      <c r="BL797">
        <v>1</v>
      </c>
    </row>
    <row r="798" spans="1:64" x14ac:dyDescent="0.3">
      <c r="A798">
        <v>11</v>
      </c>
      <c r="B798" t="s">
        <v>797</v>
      </c>
      <c r="C798" t="s">
        <v>2787</v>
      </c>
      <c r="D798" t="s">
        <v>2788</v>
      </c>
      <c r="E798">
        <v>68074717</v>
      </c>
      <c r="F798">
        <v>68074830</v>
      </c>
      <c r="G798" t="s">
        <v>2789</v>
      </c>
      <c r="H798" t="s">
        <v>2790</v>
      </c>
      <c r="I798">
        <v>68097019</v>
      </c>
      <c r="J798">
        <v>68097130</v>
      </c>
      <c r="K798">
        <v>47.8</v>
      </c>
      <c r="L798">
        <v>14.2</v>
      </c>
      <c r="M798">
        <v>27.6</v>
      </c>
      <c r="N798">
        <v>34</v>
      </c>
      <c r="O798">
        <v>0</v>
      </c>
      <c r="P798">
        <v>3</v>
      </c>
      <c r="Q798">
        <v>5</v>
      </c>
      <c r="R798">
        <v>1</v>
      </c>
      <c r="S798">
        <v>0.91</v>
      </c>
      <c r="T798">
        <v>79.5</v>
      </c>
      <c r="U798">
        <v>32.1</v>
      </c>
      <c r="V798">
        <v>39.700000000000003</v>
      </c>
      <c r="W798">
        <v>72</v>
      </c>
      <c r="X798">
        <v>0</v>
      </c>
      <c r="Y798">
        <v>3</v>
      </c>
      <c r="Z798">
        <v>5</v>
      </c>
      <c r="AA798">
        <v>0</v>
      </c>
      <c r="AB798">
        <v>1</v>
      </c>
      <c r="AC798">
        <v>71.400000000000006</v>
      </c>
      <c r="AD798">
        <v>23.6</v>
      </c>
      <c r="AE798">
        <v>43.3</v>
      </c>
      <c r="AF798">
        <v>48</v>
      </c>
      <c r="AG798">
        <v>0</v>
      </c>
      <c r="AH798">
        <v>3</v>
      </c>
      <c r="AI798">
        <v>11</v>
      </c>
      <c r="AJ798">
        <v>5</v>
      </c>
      <c r="AK798">
        <v>0.75</v>
      </c>
      <c r="AL798">
        <v>55.3</v>
      </c>
      <c r="AM798">
        <v>19.399999999999999</v>
      </c>
      <c r="AN798">
        <v>39</v>
      </c>
      <c r="AO798">
        <v>43</v>
      </c>
      <c r="AP798">
        <v>0</v>
      </c>
      <c r="AQ798">
        <v>3</v>
      </c>
      <c r="AR798">
        <v>3</v>
      </c>
      <c r="AS798">
        <v>2</v>
      </c>
      <c r="AT798">
        <v>0.85</v>
      </c>
      <c r="AU798">
        <v>50.3</v>
      </c>
      <c r="AV798">
        <v>24.2</v>
      </c>
      <c r="AW798">
        <v>34.5</v>
      </c>
      <c r="AX798">
        <v>46</v>
      </c>
      <c r="AY798">
        <v>0</v>
      </c>
      <c r="AZ798">
        <v>3</v>
      </c>
      <c r="BA798">
        <v>6</v>
      </c>
      <c r="BB798">
        <v>0</v>
      </c>
      <c r="BC798">
        <v>1</v>
      </c>
      <c r="BD798">
        <v>105.1</v>
      </c>
      <c r="BE798">
        <v>36</v>
      </c>
      <c r="BF798">
        <v>49.8</v>
      </c>
      <c r="BG798">
        <v>74</v>
      </c>
      <c r="BH798">
        <v>9</v>
      </c>
      <c r="BI798">
        <v>3</v>
      </c>
      <c r="BJ798">
        <v>12</v>
      </c>
      <c r="BK798">
        <v>3</v>
      </c>
      <c r="BL798">
        <v>0.89</v>
      </c>
    </row>
    <row r="799" spans="1:64" x14ac:dyDescent="0.3">
      <c r="A799">
        <v>11</v>
      </c>
      <c r="B799" t="s">
        <v>797</v>
      </c>
      <c r="C799" t="s">
        <v>2791</v>
      </c>
      <c r="D799" t="s">
        <v>2792</v>
      </c>
      <c r="E799">
        <v>68738700</v>
      </c>
      <c r="F799">
        <v>68738788</v>
      </c>
      <c r="G799" t="s">
        <v>2793</v>
      </c>
      <c r="H799" t="s">
        <v>2794</v>
      </c>
      <c r="I799">
        <v>68747208</v>
      </c>
      <c r="J799">
        <v>68747366</v>
      </c>
      <c r="K799">
        <v>37.799999999999997</v>
      </c>
      <c r="L799">
        <v>27.5</v>
      </c>
      <c r="M799">
        <v>48.5</v>
      </c>
      <c r="N799">
        <v>28</v>
      </c>
      <c r="O799">
        <v>23</v>
      </c>
      <c r="P799">
        <v>2</v>
      </c>
      <c r="Q799">
        <v>21</v>
      </c>
      <c r="R799">
        <v>17</v>
      </c>
      <c r="S799">
        <v>0.59</v>
      </c>
      <c r="T799">
        <v>54</v>
      </c>
      <c r="U799">
        <v>42.6</v>
      </c>
      <c r="V799">
        <v>53.8</v>
      </c>
      <c r="W799">
        <v>44</v>
      </c>
      <c r="X799">
        <v>42</v>
      </c>
      <c r="Y799">
        <v>2</v>
      </c>
      <c r="Z799">
        <v>21</v>
      </c>
      <c r="AA799">
        <v>25</v>
      </c>
      <c r="AB799">
        <v>0.59</v>
      </c>
      <c r="AC799">
        <v>38.9</v>
      </c>
      <c r="AD799">
        <v>36.200000000000003</v>
      </c>
      <c r="AE799">
        <v>55.9</v>
      </c>
      <c r="AF799">
        <v>17</v>
      </c>
      <c r="AG799">
        <v>30</v>
      </c>
      <c r="AH799">
        <v>2</v>
      </c>
      <c r="AI799">
        <v>24</v>
      </c>
      <c r="AJ799">
        <v>19</v>
      </c>
      <c r="AK799">
        <v>0.55000000000000004</v>
      </c>
      <c r="AL799">
        <v>36</v>
      </c>
      <c r="AM799">
        <v>29.3</v>
      </c>
      <c r="AN799">
        <v>47</v>
      </c>
      <c r="AO799">
        <v>21</v>
      </c>
      <c r="AP799">
        <v>26</v>
      </c>
      <c r="AQ799">
        <v>2</v>
      </c>
      <c r="AR799">
        <v>22</v>
      </c>
      <c r="AS799">
        <v>23</v>
      </c>
      <c r="AT799">
        <v>0.5</v>
      </c>
      <c r="AU799">
        <v>27.6</v>
      </c>
      <c r="AV799">
        <v>40.1</v>
      </c>
      <c r="AW799">
        <v>62.4</v>
      </c>
      <c r="AX799">
        <v>18</v>
      </c>
      <c r="AY799">
        <v>39</v>
      </c>
      <c r="AZ799">
        <v>2</v>
      </c>
      <c r="BA799">
        <v>38</v>
      </c>
      <c r="BB799">
        <v>22</v>
      </c>
      <c r="BC799">
        <v>0.59</v>
      </c>
      <c r="BD799">
        <v>44.4</v>
      </c>
      <c r="BE799">
        <v>23.1</v>
      </c>
      <c r="BF799">
        <v>50.3</v>
      </c>
      <c r="BG799">
        <v>28</v>
      </c>
      <c r="BH799">
        <v>22</v>
      </c>
      <c r="BI799">
        <v>2</v>
      </c>
      <c r="BJ799">
        <v>17</v>
      </c>
      <c r="BK799">
        <v>21</v>
      </c>
      <c r="BL799">
        <v>0.52</v>
      </c>
    </row>
    <row r="800" spans="1:64" x14ac:dyDescent="0.3">
      <c r="A800">
        <v>11</v>
      </c>
      <c r="B800" t="s">
        <v>797</v>
      </c>
      <c r="C800" t="s">
        <v>2795</v>
      </c>
      <c r="D800" t="s">
        <v>2796</v>
      </c>
      <c r="E800">
        <v>72712438</v>
      </c>
      <c r="F800">
        <v>72712568</v>
      </c>
      <c r="G800" t="s">
        <v>2797</v>
      </c>
      <c r="H800" t="s">
        <v>2798</v>
      </c>
      <c r="I800">
        <v>72721850</v>
      </c>
      <c r="J800">
        <v>72722028</v>
      </c>
      <c r="K800">
        <v>146.4</v>
      </c>
      <c r="L800">
        <v>93.9</v>
      </c>
      <c r="M800">
        <v>137</v>
      </c>
      <c r="N800">
        <v>124</v>
      </c>
      <c r="O800">
        <v>77</v>
      </c>
      <c r="P800">
        <v>2</v>
      </c>
      <c r="Q800">
        <v>126</v>
      </c>
      <c r="R800">
        <v>2</v>
      </c>
      <c r="S800">
        <v>0.98</v>
      </c>
      <c r="T800">
        <v>156</v>
      </c>
      <c r="U800">
        <v>136.69999999999999</v>
      </c>
      <c r="V800">
        <v>184</v>
      </c>
      <c r="W800">
        <v>155</v>
      </c>
      <c r="X800">
        <v>109</v>
      </c>
      <c r="Y800">
        <v>2</v>
      </c>
      <c r="Z800">
        <v>186</v>
      </c>
      <c r="AA800">
        <v>3</v>
      </c>
      <c r="AB800">
        <v>0.98</v>
      </c>
      <c r="AC800">
        <v>190.3</v>
      </c>
      <c r="AD800">
        <v>159.6</v>
      </c>
      <c r="AE800">
        <v>227.7</v>
      </c>
      <c r="AF800">
        <v>177</v>
      </c>
      <c r="AG800">
        <v>136</v>
      </c>
      <c r="AH800">
        <v>2</v>
      </c>
      <c r="AI800">
        <v>208</v>
      </c>
      <c r="AJ800">
        <v>11</v>
      </c>
      <c r="AK800">
        <v>0.94</v>
      </c>
      <c r="AL800">
        <v>183.5</v>
      </c>
      <c r="AM800">
        <v>141.19999999999999</v>
      </c>
      <c r="AN800">
        <v>173.6</v>
      </c>
      <c r="AO800">
        <v>171</v>
      </c>
      <c r="AP800">
        <v>120</v>
      </c>
      <c r="AQ800">
        <v>2</v>
      </c>
      <c r="AR800">
        <v>175</v>
      </c>
      <c r="AS800">
        <v>3</v>
      </c>
      <c r="AT800">
        <v>0.98</v>
      </c>
      <c r="AU800">
        <v>150.80000000000001</v>
      </c>
      <c r="AV800">
        <v>127.1</v>
      </c>
      <c r="AW800">
        <v>156.19999999999999</v>
      </c>
      <c r="AX800">
        <v>144</v>
      </c>
      <c r="AY800">
        <v>115</v>
      </c>
      <c r="AZ800">
        <v>2</v>
      </c>
      <c r="BA800">
        <v>164</v>
      </c>
      <c r="BB800">
        <v>2</v>
      </c>
      <c r="BC800">
        <v>0.99</v>
      </c>
      <c r="BD800">
        <v>161.9</v>
      </c>
      <c r="BE800">
        <v>136.5</v>
      </c>
      <c r="BF800">
        <v>169.2</v>
      </c>
      <c r="BG800">
        <v>165</v>
      </c>
      <c r="BH800">
        <v>129</v>
      </c>
      <c r="BI800">
        <v>2</v>
      </c>
      <c r="BJ800">
        <v>168</v>
      </c>
      <c r="BK800">
        <v>6</v>
      </c>
      <c r="BL800">
        <v>0.96</v>
      </c>
    </row>
    <row r="801" spans="1:64" x14ac:dyDescent="0.3">
      <c r="A801">
        <v>11</v>
      </c>
      <c r="B801" t="s">
        <v>797</v>
      </c>
      <c r="C801" t="s">
        <v>2799</v>
      </c>
      <c r="D801" t="s">
        <v>2800</v>
      </c>
      <c r="E801">
        <v>73407535</v>
      </c>
      <c r="F801">
        <v>73407643</v>
      </c>
      <c r="G801" t="s">
        <v>2801</v>
      </c>
      <c r="H801" t="s">
        <v>2802</v>
      </c>
      <c r="I801">
        <v>73419874</v>
      </c>
      <c r="J801">
        <v>73419999</v>
      </c>
      <c r="K801">
        <v>47.7</v>
      </c>
      <c r="L801">
        <v>22.8</v>
      </c>
      <c r="M801">
        <v>33.700000000000003</v>
      </c>
      <c r="N801">
        <v>38</v>
      </c>
      <c r="O801">
        <v>24</v>
      </c>
      <c r="P801">
        <v>2</v>
      </c>
      <c r="Q801">
        <v>16</v>
      </c>
      <c r="R801">
        <v>3</v>
      </c>
      <c r="S801">
        <v>0.9</v>
      </c>
      <c r="T801">
        <v>67.3</v>
      </c>
      <c r="U801">
        <v>44.9</v>
      </c>
      <c r="V801">
        <v>55.3</v>
      </c>
      <c r="W801">
        <v>72</v>
      </c>
      <c r="X801">
        <v>42</v>
      </c>
      <c r="Y801">
        <v>2</v>
      </c>
      <c r="Z801">
        <v>31</v>
      </c>
      <c r="AA801">
        <v>1</v>
      </c>
      <c r="AB801">
        <v>0.98</v>
      </c>
      <c r="AC801">
        <v>63.4</v>
      </c>
      <c r="AD801">
        <v>51.8</v>
      </c>
      <c r="AE801">
        <v>79.400000000000006</v>
      </c>
      <c r="AF801">
        <v>68</v>
      </c>
      <c r="AG801">
        <v>38</v>
      </c>
      <c r="AH801">
        <v>2</v>
      </c>
      <c r="AI801">
        <v>57</v>
      </c>
      <c r="AJ801">
        <v>0</v>
      </c>
      <c r="AK801">
        <v>1</v>
      </c>
      <c r="AL801">
        <v>66.2</v>
      </c>
      <c r="AM801">
        <v>46.6</v>
      </c>
      <c r="AN801">
        <v>56.1</v>
      </c>
      <c r="AO801">
        <v>57</v>
      </c>
      <c r="AP801">
        <v>52</v>
      </c>
      <c r="AQ801">
        <v>2</v>
      </c>
      <c r="AR801">
        <v>43</v>
      </c>
      <c r="AS801">
        <v>0</v>
      </c>
      <c r="AT801">
        <v>1</v>
      </c>
      <c r="AU801">
        <v>53.1</v>
      </c>
      <c r="AV801">
        <v>45.7</v>
      </c>
      <c r="AW801">
        <v>50.2</v>
      </c>
      <c r="AX801">
        <v>61</v>
      </c>
      <c r="AY801">
        <v>43</v>
      </c>
      <c r="AZ801">
        <v>2</v>
      </c>
      <c r="BA801">
        <v>32</v>
      </c>
      <c r="BB801">
        <v>0</v>
      </c>
      <c r="BC801">
        <v>1</v>
      </c>
      <c r="BD801">
        <v>46</v>
      </c>
      <c r="BE801">
        <v>33.799999999999997</v>
      </c>
      <c r="BF801">
        <v>52</v>
      </c>
      <c r="BG801">
        <v>46</v>
      </c>
      <c r="BH801">
        <v>34</v>
      </c>
      <c r="BI801">
        <v>2</v>
      </c>
      <c r="BJ801">
        <v>24</v>
      </c>
      <c r="BK801">
        <v>0</v>
      </c>
      <c r="BL801">
        <v>1</v>
      </c>
    </row>
    <row r="802" spans="1:64" x14ac:dyDescent="0.3">
      <c r="A802">
        <v>11</v>
      </c>
      <c r="B802" t="s">
        <v>797</v>
      </c>
      <c r="C802" t="s">
        <v>2803</v>
      </c>
      <c r="D802" t="s">
        <v>2804</v>
      </c>
      <c r="E802">
        <v>73679686</v>
      </c>
      <c r="F802">
        <v>73679720</v>
      </c>
      <c r="G802" t="s">
        <v>2805</v>
      </c>
      <c r="H802" t="s">
        <v>2806</v>
      </c>
      <c r="I802">
        <v>73720846</v>
      </c>
      <c r="J802">
        <v>73720899</v>
      </c>
      <c r="K802">
        <v>372.3</v>
      </c>
      <c r="L802">
        <v>304.3</v>
      </c>
      <c r="M802">
        <v>338.4</v>
      </c>
      <c r="N802">
        <v>373</v>
      </c>
      <c r="O802">
        <v>528</v>
      </c>
      <c r="P802">
        <v>3</v>
      </c>
      <c r="Q802">
        <v>167</v>
      </c>
      <c r="R802">
        <v>0</v>
      </c>
      <c r="S802">
        <v>1</v>
      </c>
      <c r="T802">
        <v>576.79999999999995</v>
      </c>
      <c r="U802">
        <v>461.4</v>
      </c>
      <c r="V802">
        <v>478.3</v>
      </c>
      <c r="W802">
        <v>558</v>
      </c>
      <c r="X802">
        <v>823</v>
      </c>
      <c r="Y802">
        <v>3</v>
      </c>
      <c r="Z802">
        <v>242</v>
      </c>
      <c r="AA802">
        <v>4</v>
      </c>
      <c r="AB802">
        <v>0.99</v>
      </c>
      <c r="AC802">
        <v>562.1</v>
      </c>
      <c r="AD802">
        <v>420.4</v>
      </c>
      <c r="AE802">
        <v>502.7</v>
      </c>
      <c r="AF802">
        <v>545</v>
      </c>
      <c r="AG802">
        <v>756</v>
      </c>
      <c r="AH802">
        <v>3</v>
      </c>
      <c r="AI802">
        <v>237</v>
      </c>
      <c r="AJ802">
        <v>0</v>
      </c>
      <c r="AK802">
        <v>1</v>
      </c>
      <c r="AL802">
        <v>728.7</v>
      </c>
      <c r="AM802">
        <v>516.5</v>
      </c>
      <c r="AN802">
        <v>547</v>
      </c>
      <c r="AO802">
        <v>729</v>
      </c>
      <c r="AP802">
        <v>900</v>
      </c>
      <c r="AQ802">
        <v>3</v>
      </c>
      <c r="AR802">
        <v>223</v>
      </c>
      <c r="AS802">
        <v>5</v>
      </c>
      <c r="AT802">
        <v>0.99</v>
      </c>
      <c r="AU802">
        <v>577.29999999999995</v>
      </c>
      <c r="AV802">
        <v>437.9</v>
      </c>
      <c r="AW802">
        <v>487.6</v>
      </c>
      <c r="AX802">
        <v>582</v>
      </c>
      <c r="AY802">
        <v>750</v>
      </c>
      <c r="AZ802">
        <v>3</v>
      </c>
      <c r="BA802">
        <v>199</v>
      </c>
      <c r="BB802">
        <v>0</v>
      </c>
      <c r="BC802">
        <v>1</v>
      </c>
      <c r="BD802">
        <v>651.1</v>
      </c>
      <c r="BE802">
        <v>500.5</v>
      </c>
      <c r="BF802">
        <v>512.9</v>
      </c>
      <c r="BG802">
        <v>648</v>
      </c>
      <c r="BH802">
        <v>865</v>
      </c>
      <c r="BI802">
        <v>3</v>
      </c>
      <c r="BJ802">
        <v>241</v>
      </c>
      <c r="BK802">
        <v>0</v>
      </c>
      <c r="BL802">
        <v>1</v>
      </c>
    </row>
    <row r="803" spans="1:64" x14ac:dyDescent="0.3">
      <c r="A803">
        <v>11</v>
      </c>
      <c r="B803" t="s">
        <v>797</v>
      </c>
      <c r="C803" t="s">
        <v>2807</v>
      </c>
      <c r="D803" t="s">
        <v>2808</v>
      </c>
      <c r="E803">
        <v>74457527</v>
      </c>
      <c r="F803">
        <v>74457603</v>
      </c>
      <c r="G803" t="s">
        <v>2809</v>
      </c>
      <c r="H803" t="s">
        <v>2810</v>
      </c>
      <c r="I803">
        <v>74467398</v>
      </c>
      <c r="J803">
        <v>74467549</v>
      </c>
      <c r="K803">
        <v>188.3</v>
      </c>
      <c r="L803">
        <v>81.400000000000006</v>
      </c>
      <c r="M803">
        <v>70.8</v>
      </c>
      <c r="N803">
        <v>169</v>
      </c>
      <c r="O803">
        <v>11</v>
      </c>
      <c r="P803">
        <v>3</v>
      </c>
      <c r="Q803">
        <v>7</v>
      </c>
      <c r="R803">
        <v>6</v>
      </c>
      <c r="S803">
        <v>0.89</v>
      </c>
      <c r="T803">
        <v>244.6</v>
      </c>
      <c r="U803">
        <v>112.7</v>
      </c>
      <c r="V803">
        <v>106</v>
      </c>
      <c r="W803">
        <v>222</v>
      </c>
      <c r="X803">
        <v>18</v>
      </c>
      <c r="Y803">
        <v>3</v>
      </c>
      <c r="Z803">
        <v>1</v>
      </c>
      <c r="AA803">
        <v>7</v>
      </c>
      <c r="AB803">
        <v>0.9</v>
      </c>
      <c r="AC803">
        <v>267.3</v>
      </c>
      <c r="AD803">
        <v>124.4</v>
      </c>
      <c r="AE803">
        <v>125.7</v>
      </c>
      <c r="AF803">
        <v>220</v>
      </c>
      <c r="AG803">
        <v>16</v>
      </c>
      <c r="AH803">
        <v>3</v>
      </c>
      <c r="AI803">
        <v>13</v>
      </c>
      <c r="AJ803">
        <v>14</v>
      </c>
      <c r="AK803">
        <v>0.82</v>
      </c>
      <c r="AL803">
        <v>338.6</v>
      </c>
      <c r="AM803">
        <v>143.69999999999999</v>
      </c>
      <c r="AN803">
        <v>151.80000000000001</v>
      </c>
      <c r="AO803">
        <v>325</v>
      </c>
      <c r="AP803">
        <v>8</v>
      </c>
      <c r="AQ803">
        <v>3</v>
      </c>
      <c r="AR803">
        <v>10</v>
      </c>
      <c r="AS803">
        <v>7</v>
      </c>
      <c r="AT803">
        <v>0.92</v>
      </c>
      <c r="AU803">
        <v>282.8</v>
      </c>
      <c r="AV803">
        <v>128.80000000000001</v>
      </c>
      <c r="AW803">
        <v>125.1</v>
      </c>
      <c r="AX803">
        <v>262</v>
      </c>
      <c r="AY803">
        <v>12</v>
      </c>
      <c r="AZ803">
        <v>3</v>
      </c>
      <c r="BA803">
        <v>19</v>
      </c>
      <c r="BB803">
        <v>1</v>
      </c>
      <c r="BC803">
        <v>0.99</v>
      </c>
      <c r="BD803">
        <v>312.2</v>
      </c>
      <c r="BE803">
        <v>150.1</v>
      </c>
      <c r="BF803">
        <v>114.5</v>
      </c>
      <c r="BG803">
        <v>299</v>
      </c>
      <c r="BH803">
        <v>17</v>
      </c>
      <c r="BI803">
        <v>3</v>
      </c>
      <c r="BJ803">
        <v>2</v>
      </c>
      <c r="BK803">
        <v>7</v>
      </c>
      <c r="BL803">
        <v>0.92</v>
      </c>
    </row>
    <row r="804" spans="1:64" x14ac:dyDescent="0.3">
      <c r="A804">
        <v>11</v>
      </c>
      <c r="B804" t="s">
        <v>797</v>
      </c>
      <c r="C804" t="s">
        <v>2811</v>
      </c>
      <c r="D804" t="s">
        <v>2812</v>
      </c>
      <c r="E804">
        <v>74848125</v>
      </c>
      <c r="F804">
        <v>74848462</v>
      </c>
      <c r="G804" t="s">
        <v>2813</v>
      </c>
      <c r="H804" t="s">
        <v>2814</v>
      </c>
      <c r="I804">
        <v>74862981</v>
      </c>
      <c r="J804">
        <v>74863021</v>
      </c>
      <c r="K804">
        <v>29.5</v>
      </c>
      <c r="L804">
        <v>18.899999999999999</v>
      </c>
      <c r="M804">
        <v>19.7</v>
      </c>
      <c r="N804">
        <v>9</v>
      </c>
      <c r="O804">
        <v>21</v>
      </c>
      <c r="P804">
        <v>2</v>
      </c>
      <c r="Q804">
        <v>0</v>
      </c>
      <c r="R804">
        <v>3</v>
      </c>
      <c r="S804">
        <v>0.77</v>
      </c>
      <c r="T804">
        <v>52.3</v>
      </c>
      <c r="U804">
        <v>65.8</v>
      </c>
      <c r="V804">
        <v>24.5</v>
      </c>
      <c r="W804">
        <v>40</v>
      </c>
      <c r="X804">
        <v>76</v>
      </c>
      <c r="Y804">
        <v>2</v>
      </c>
      <c r="Z804">
        <v>2</v>
      </c>
      <c r="AA804">
        <v>6</v>
      </c>
      <c r="AB804">
        <v>0.87</v>
      </c>
      <c r="AC804">
        <v>54</v>
      </c>
      <c r="AD804">
        <v>44.7</v>
      </c>
      <c r="AE804">
        <v>35</v>
      </c>
      <c r="AF804">
        <v>41</v>
      </c>
      <c r="AG804">
        <v>42</v>
      </c>
      <c r="AH804">
        <v>2</v>
      </c>
      <c r="AI804">
        <v>8</v>
      </c>
      <c r="AJ804">
        <v>8</v>
      </c>
      <c r="AK804">
        <v>0.79</v>
      </c>
      <c r="AL804">
        <v>46.6</v>
      </c>
      <c r="AM804">
        <v>31.2</v>
      </c>
      <c r="AN804">
        <v>28.2</v>
      </c>
      <c r="AO804">
        <v>30</v>
      </c>
      <c r="AP804">
        <v>24</v>
      </c>
      <c r="AQ804">
        <v>2</v>
      </c>
      <c r="AR804">
        <v>8</v>
      </c>
      <c r="AS804">
        <v>6</v>
      </c>
      <c r="AT804">
        <v>0.78</v>
      </c>
      <c r="AU804">
        <v>56.1</v>
      </c>
      <c r="AV804">
        <v>40.6</v>
      </c>
      <c r="AW804">
        <v>39.200000000000003</v>
      </c>
      <c r="AX804">
        <v>42</v>
      </c>
      <c r="AY804">
        <v>37</v>
      </c>
      <c r="AZ804">
        <v>2</v>
      </c>
      <c r="BA804">
        <v>10</v>
      </c>
      <c r="BB804">
        <v>12</v>
      </c>
      <c r="BC804">
        <v>0.71</v>
      </c>
      <c r="BD804">
        <v>43.8</v>
      </c>
      <c r="BE804">
        <v>32.4</v>
      </c>
      <c r="BF804">
        <v>22.7</v>
      </c>
      <c r="BG804">
        <v>13</v>
      </c>
      <c r="BH804">
        <v>38</v>
      </c>
      <c r="BI804">
        <v>2</v>
      </c>
      <c r="BJ804">
        <v>2</v>
      </c>
      <c r="BK804">
        <v>1</v>
      </c>
      <c r="BL804">
        <v>0.95</v>
      </c>
    </row>
    <row r="805" spans="1:64" x14ac:dyDescent="0.3">
      <c r="A805">
        <v>11</v>
      </c>
      <c r="B805" t="s">
        <v>797</v>
      </c>
      <c r="C805" t="s">
        <v>2815</v>
      </c>
      <c r="D805" t="s">
        <v>2812</v>
      </c>
      <c r="E805">
        <v>74848125</v>
      </c>
      <c r="F805">
        <v>74848462</v>
      </c>
      <c r="G805" t="s">
        <v>2816</v>
      </c>
      <c r="H805" t="s">
        <v>2817</v>
      </c>
      <c r="I805">
        <v>74906239</v>
      </c>
      <c r="J805">
        <v>74906352</v>
      </c>
      <c r="K805">
        <v>29.5</v>
      </c>
      <c r="L805">
        <v>16.8</v>
      </c>
      <c r="M805">
        <v>39.5</v>
      </c>
      <c r="N805">
        <v>9</v>
      </c>
      <c r="O805">
        <v>44</v>
      </c>
      <c r="P805">
        <v>4</v>
      </c>
      <c r="Q805">
        <v>14</v>
      </c>
      <c r="R805">
        <v>0</v>
      </c>
      <c r="S805">
        <v>1</v>
      </c>
      <c r="T805">
        <v>52.3</v>
      </c>
      <c r="U805">
        <v>45.2</v>
      </c>
      <c r="V805">
        <v>68.2</v>
      </c>
      <c r="W805">
        <v>40</v>
      </c>
      <c r="X805">
        <v>112</v>
      </c>
      <c r="Y805">
        <v>4</v>
      </c>
      <c r="Z805">
        <v>16</v>
      </c>
      <c r="AA805">
        <v>4</v>
      </c>
      <c r="AB805">
        <v>0.89</v>
      </c>
      <c r="AC805">
        <v>54</v>
      </c>
      <c r="AD805">
        <v>34.200000000000003</v>
      </c>
      <c r="AE805">
        <v>46.7</v>
      </c>
      <c r="AF805">
        <v>41</v>
      </c>
      <c r="AG805">
        <v>72</v>
      </c>
      <c r="AH805">
        <v>4</v>
      </c>
      <c r="AI805">
        <v>29</v>
      </c>
      <c r="AJ805">
        <v>1</v>
      </c>
      <c r="AK805">
        <v>0.97</v>
      </c>
      <c r="AL805">
        <v>46.6</v>
      </c>
      <c r="AM805">
        <v>24.2</v>
      </c>
      <c r="AN805">
        <v>52</v>
      </c>
      <c r="AO805">
        <v>30</v>
      </c>
      <c r="AP805">
        <v>43</v>
      </c>
      <c r="AQ805">
        <v>4</v>
      </c>
      <c r="AR805">
        <v>22</v>
      </c>
      <c r="AS805">
        <v>0</v>
      </c>
      <c r="AT805">
        <v>1</v>
      </c>
      <c r="AU805">
        <v>56.1</v>
      </c>
      <c r="AV805">
        <v>31.2</v>
      </c>
      <c r="AW805">
        <v>66.3</v>
      </c>
      <c r="AX805">
        <v>42</v>
      </c>
      <c r="AY805">
        <v>65</v>
      </c>
      <c r="AZ805">
        <v>4</v>
      </c>
      <c r="BA805">
        <v>31</v>
      </c>
      <c r="BB805">
        <v>0</v>
      </c>
      <c r="BC805">
        <v>1</v>
      </c>
      <c r="BD805">
        <v>43.8</v>
      </c>
      <c r="BE805">
        <v>25</v>
      </c>
      <c r="BF805">
        <v>55.2</v>
      </c>
      <c r="BG805">
        <v>13</v>
      </c>
      <c r="BH805">
        <v>72</v>
      </c>
      <c r="BI805">
        <v>4</v>
      </c>
      <c r="BJ805">
        <v>24</v>
      </c>
      <c r="BK805">
        <v>1</v>
      </c>
      <c r="BL805">
        <v>0.96</v>
      </c>
    </row>
    <row r="806" spans="1:64" x14ac:dyDescent="0.3">
      <c r="A806">
        <v>11</v>
      </c>
      <c r="B806" t="s">
        <v>797</v>
      </c>
      <c r="C806" t="s">
        <v>2818</v>
      </c>
      <c r="D806" t="s">
        <v>2812</v>
      </c>
      <c r="E806">
        <v>74851088</v>
      </c>
      <c r="F806">
        <v>74851203</v>
      </c>
      <c r="G806" t="s">
        <v>2819</v>
      </c>
      <c r="H806" t="s">
        <v>2820</v>
      </c>
      <c r="I806">
        <v>74906239</v>
      </c>
      <c r="J806">
        <v>74906352</v>
      </c>
      <c r="K806">
        <v>17</v>
      </c>
      <c r="L806">
        <v>16.8</v>
      </c>
      <c r="M806">
        <v>39.5</v>
      </c>
      <c r="N806">
        <v>21</v>
      </c>
      <c r="O806">
        <v>23</v>
      </c>
      <c r="P806">
        <v>3</v>
      </c>
      <c r="Q806">
        <v>14</v>
      </c>
      <c r="R806">
        <v>0</v>
      </c>
      <c r="S806">
        <v>1</v>
      </c>
      <c r="T806">
        <v>63.1</v>
      </c>
      <c r="U806">
        <v>37.200000000000003</v>
      </c>
      <c r="V806">
        <v>68.2</v>
      </c>
      <c r="W806">
        <v>76</v>
      </c>
      <c r="X806">
        <v>36</v>
      </c>
      <c r="Y806">
        <v>3</v>
      </c>
      <c r="Z806">
        <v>16</v>
      </c>
      <c r="AA806">
        <v>6</v>
      </c>
      <c r="AB806">
        <v>0.84</v>
      </c>
      <c r="AC806">
        <v>48.6</v>
      </c>
      <c r="AD806">
        <v>27.8</v>
      </c>
      <c r="AE806">
        <v>46.7</v>
      </c>
      <c r="AF806">
        <v>42</v>
      </c>
      <c r="AG806">
        <v>30</v>
      </c>
      <c r="AH806">
        <v>3</v>
      </c>
      <c r="AI806">
        <v>29</v>
      </c>
      <c r="AJ806">
        <v>0</v>
      </c>
      <c r="AK806">
        <v>1</v>
      </c>
      <c r="AL806">
        <v>26.4</v>
      </c>
      <c r="AM806">
        <v>23.2</v>
      </c>
      <c r="AN806">
        <v>52</v>
      </c>
      <c r="AO806">
        <v>24</v>
      </c>
      <c r="AP806">
        <v>19</v>
      </c>
      <c r="AQ806">
        <v>3</v>
      </c>
      <c r="AR806">
        <v>22</v>
      </c>
      <c r="AS806">
        <v>1</v>
      </c>
      <c r="AT806">
        <v>0.94</v>
      </c>
      <c r="AU806">
        <v>40.4</v>
      </c>
      <c r="AV806">
        <v>27.2</v>
      </c>
      <c r="AW806">
        <v>66.3</v>
      </c>
      <c r="AX806">
        <v>37</v>
      </c>
      <c r="AY806">
        <v>28</v>
      </c>
      <c r="AZ806">
        <v>3</v>
      </c>
      <c r="BA806">
        <v>31</v>
      </c>
      <c r="BB806">
        <v>0</v>
      </c>
      <c r="BC806">
        <v>1</v>
      </c>
      <c r="BD806">
        <v>26.2</v>
      </c>
      <c r="BE806">
        <v>24.4</v>
      </c>
      <c r="BF806">
        <v>55.2</v>
      </c>
      <c r="BG806">
        <v>38</v>
      </c>
      <c r="BH806">
        <v>34</v>
      </c>
      <c r="BI806">
        <v>3</v>
      </c>
      <c r="BJ806">
        <v>24</v>
      </c>
      <c r="BK806">
        <v>0</v>
      </c>
      <c r="BL806">
        <v>1</v>
      </c>
    </row>
    <row r="807" spans="1:64" x14ac:dyDescent="0.3">
      <c r="A807">
        <v>11</v>
      </c>
      <c r="B807" t="s">
        <v>797</v>
      </c>
      <c r="C807" t="s">
        <v>2821</v>
      </c>
      <c r="D807" t="s">
        <v>2812</v>
      </c>
      <c r="E807">
        <v>74851989</v>
      </c>
      <c r="F807">
        <v>74852082</v>
      </c>
      <c r="G807" t="s">
        <v>2822</v>
      </c>
      <c r="H807" t="s">
        <v>2823</v>
      </c>
      <c r="I807">
        <v>74906239</v>
      </c>
      <c r="J807">
        <v>74906352</v>
      </c>
      <c r="K807">
        <v>21.1</v>
      </c>
      <c r="L807">
        <v>14.3</v>
      </c>
      <c r="M807">
        <v>39.5</v>
      </c>
      <c r="N807">
        <v>7</v>
      </c>
      <c r="O807">
        <v>16</v>
      </c>
      <c r="P807">
        <v>2</v>
      </c>
      <c r="Q807">
        <v>14</v>
      </c>
      <c r="R807">
        <v>9</v>
      </c>
      <c r="S807">
        <v>0.57999999999999996</v>
      </c>
      <c r="T807">
        <v>69.099999999999994</v>
      </c>
      <c r="U807">
        <v>19.3</v>
      </c>
      <c r="V807">
        <v>68.2</v>
      </c>
      <c r="W807">
        <v>22</v>
      </c>
      <c r="X807">
        <v>14</v>
      </c>
      <c r="Y807">
        <v>2</v>
      </c>
      <c r="Z807">
        <v>16</v>
      </c>
      <c r="AA807">
        <v>17</v>
      </c>
      <c r="AB807">
        <v>0.5</v>
      </c>
      <c r="AC807">
        <v>39.9</v>
      </c>
      <c r="AD807">
        <v>20.9</v>
      </c>
      <c r="AE807">
        <v>46.7</v>
      </c>
      <c r="AF807">
        <v>13</v>
      </c>
      <c r="AG807">
        <v>17</v>
      </c>
      <c r="AH807">
        <v>2</v>
      </c>
      <c r="AI807">
        <v>29</v>
      </c>
      <c r="AJ807">
        <v>6</v>
      </c>
      <c r="AK807">
        <v>0.77</v>
      </c>
      <c r="AL807">
        <v>37.1</v>
      </c>
      <c r="AM807">
        <v>15.4</v>
      </c>
      <c r="AN807">
        <v>52</v>
      </c>
      <c r="AO807">
        <v>5</v>
      </c>
      <c r="AP807">
        <v>14</v>
      </c>
      <c r="AQ807">
        <v>2</v>
      </c>
      <c r="AR807">
        <v>22</v>
      </c>
      <c r="AS807">
        <v>18</v>
      </c>
      <c r="AT807">
        <v>0.43</v>
      </c>
      <c r="AU807">
        <v>40.799999999999997</v>
      </c>
      <c r="AV807">
        <v>19.5</v>
      </c>
      <c r="AW807">
        <v>66.3</v>
      </c>
      <c r="AX807">
        <v>11</v>
      </c>
      <c r="AY807">
        <v>17</v>
      </c>
      <c r="AZ807">
        <v>2</v>
      </c>
      <c r="BA807">
        <v>31</v>
      </c>
      <c r="BB807">
        <v>20</v>
      </c>
      <c r="BC807">
        <v>0.5</v>
      </c>
      <c r="BD807">
        <v>40</v>
      </c>
      <c r="BE807">
        <v>15.7</v>
      </c>
      <c r="BF807">
        <v>55.2</v>
      </c>
      <c r="BG807">
        <v>15</v>
      </c>
      <c r="BH807">
        <v>19</v>
      </c>
      <c r="BI807">
        <v>2</v>
      </c>
      <c r="BJ807">
        <v>24</v>
      </c>
      <c r="BK807">
        <v>16</v>
      </c>
      <c r="BL807">
        <v>0.55000000000000004</v>
      </c>
    </row>
    <row r="808" spans="1:64" x14ac:dyDescent="0.3">
      <c r="A808">
        <v>11</v>
      </c>
      <c r="B808" t="s">
        <v>797</v>
      </c>
      <c r="C808" t="s">
        <v>2824</v>
      </c>
      <c r="D808" t="s">
        <v>2825</v>
      </c>
      <c r="E808">
        <v>77323269</v>
      </c>
      <c r="F808">
        <v>77323360</v>
      </c>
      <c r="G808" t="s">
        <v>2826</v>
      </c>
      <c r="H808" t="s">
        <v>2827</v>
      </c>
      <c r="I808">
        <v>77336086</v>
      </c>
      <c r="J808">
        <v>77336282</v>
      </c>
      <c r="K808">
        <v>326.3</v>
      </c>
      <c r="L808">
        <v>181.3</v>
      </c>
      <c r="M808">
        <v>242.6</v>
      </c>
      <c r="N808">
        <v>24</v>
      </c>
      <c r="O808">
        <v>31</v>
      </c>
      <c r="P808">
        <v>2</v>
      </c>
      <c r="Q808">
        <v>211</v>
      </c>
      <c r="R808">
        <v>0</v>
      </c>
      <c r="S808">
        <v>1</v>
      </c>
      <c r="T808">
        <v>494.5</v>
      </c>
      <c r="U808">
        <v>240.7</v>
      </c>
      <c r="V808">
        <v>291.5</v>
      </c>
      <c r="W808">
        <v>55</v>
      </c>
      <c r="X808">
        <v>50</v>
      </c>
      <c r="Y808">
        <v>2</v>
      </c>
      <c r="Z808">
        <v>235</v>
      </c>
      <c r="AA808">
        <v>1</v>
      </c>
      <c r="AB808">
        <v>0.99</v>
      </c>
      <c r="AC808">
        <v>464</v>
      </c>
      <c r="AD808">
        <v>262.39999999999998</v>
      </c>
      <c r="AE808">
        <v>343.6</v>
      </c>
      <c r="AF808">
        <v>39</v>
      </c>
      <c r="AG808">
        <v>35</v>
      </c>
      <c r="AH808">
        <v>2</v>
      </c>
      <c r="AI808">
        <v>338</v>
      </c>
      <c r="AJ808">
        <v>0</v>
      </c>
      <c r="AK808">
        <v>1</v>
      </c>
      <c r="AL808">
        <v>511.5</v>
      </c>
      <c r="AM808">
        <v>230.9</v>
      </c>
      <c r="AN808">
        <v>339.5</v>
      </c>
      <c r="AO808">
        <v>46</v>
      </c>
      <c r="AP808">
        <v>38</v>
      </c>
      <c r="AQ808">
        <v>2</v>
      </c>
      <c r="AR808">
        <v>264</v>
      </c>
      <c r="AS808">
        <v>3</v>
      </c>
      <c r="AT808">
        <v>0.97</v>
      </c>
      <c r="AU808">
        <v>436.3</v>
      </c>
      <c r="AV808">
        <v>251.1</v>
      </c>
      <c r="AW808">
        <v>325.8</v>
      </c>
      <c r="AX808">
        <v>51</v>
      </c>
      <c r="AY808">
        <v>46</v>
      </c>
      <c r="AZ808">
        <v>2</v>
      </c>
      <c r="BA808">
        <v>280</v>
      </c>
      <c r="BB808">
        <v>4</v>
      </c>
      <c r="BC808">
        <v>0.97</v>
      </c>
      <c r="BD808">
        <v>484.9</v>
      </c>
      <c r="BE808">
        <v>272.2</v>
      </c>
      <c r="BF808">
        <v>308.60000000000002</v>
      </c>
      <c r="BG808">
        <v>41</v>
      </c>
      <c r="BH808">
        <v>44</v>
      </c>
      <c r="BI808">
        <v>2</v>
      </c>
      <c r="BJ808">
        <v>317</v>
      </c>
      <c r="BK808">
        <v>4</v>
      </c>
      <c r="BL808">
        <v>0.97</v>
      </c>
    </row>
    <row r="809" spans="1:64" x14ac:dyDescent="0.3">
      <c r="A809">
        <v>11</v>
      </c>
      <c r="B809" t="s">
        <v>797</v>
      </c>
      <c r="C809" t="s">
        <v>2828</v>
      </c>
      <c r="D809" t="s">
        <v>2825</v>
      </c>
      <c r="E809">
        <v>77343819</v>
      </c>
      <c r="F809">
        <v>77343931</v>
      </c>
      <c r="G809" t="s">
        <v>2829</v>
      </c>
      <c r="H809" t="s">
        <v>2830</v>
      </c>
      <c r="I809">
        <v>77358898</v>
      </c>
      <c r="J809">
        <v>77359017</v>
      </c>
      <c r="K809">
        <v>303.10000000000002</v>
      </c>
      <c r="L809">
        <v>323</v>
      </c>
      <c r="M809">
        <v>264.89999999999998</v>
      </c>
      <c r="N809">
        <v>319</v>
      </c>
      <c r="O809">
        <v>661</v>
      </c>
      <c r="P809">
        <v>3</v>
      </c>
      <c r="Q809">
        <v>265</v>
      </c>
      <c r="R809">
        <v>0</v>
      </c>
      <c r="S809">
        <v>1</v>
      </c>
      <c r="T809">
        <v>438.8</v>
      </c>
      <c r="U809">
        <v>489.9</v>
      </c>
      <c r="V809">
        <v>420.2</v>
      </c>
      <c r="W809">
        <v>489</v>
      </c>
      <c r="X809">
        <v>968</v>
      </c>
      <c r="Y809">
        <v>3</v>
      </c>
      <c r="Z809">
        <v>371</v>
      </c>
      <c r="AA809">
        <v>8</v>
      </c>
      <c r="AB809">
        <v>0.98</v>
      </c>
      <c r="AC809">
        <v>429.5</v>
      </c>
      <c r="AD809">
        <v>430.1</v>
      </c>
      <c r="AE809">
        <v>368</v>
      </c>
      <c r="AF809">
        <v>419</v>
      </c>
      <c r="AG809">
        <v>835</v>
      </c>
      <c r="AH809">
        <v>3</v>
      </c>
      <c r="AI809">
        <v>354</v>
      </c>
      <c r="AJ809">
        <v>0</v>
      </c>
      <c r="AK809">
        <v>1</v>
      </c>
      <c r="AL809">
        <v>404</v>
      </c>
      <c r="AM809">
        <v>470.6</v>
      </c>
      <c r="AN809">
        <v>415.5</v>
      </c>
      <c r="AO809">
        <v>406</v>
      </c>
      <c r="AP809">
        <v>895</v>
      </c>
      <c r="AQ809">
        <v>3</v>
      </c>
      <c r="AR809">
        <v>396</v>
      </c>
      <c r="AS809">
        <v>0</v>
      </c>
      <c r="AT809">
        <v>1</v>
      </c>
      <c r="AU809">
        <v>366.8</v>
      </c>
      <c r="AV809">
        <v>414.4</v>
      </c>
      <c r="AW809">
        <v>367.8</v>
      </c>
      <c r="AX809">
        <v>400</v>
      </c>
      <c r="AY809">
        <v>891</v>
      </c>
      <c r="AZ809">
        <v>3</v>
      </c>
      <c r="BA809">
        <v>328</v>
      </c>
      <c r="BB809">
        <v>0</v>
      </c>
      <c r="BC809">
        <v>1</v>
      </c>
      <c r="BD809">
        <v>413</v>
      </c>
      <c r="BE809">
        <v>453.1</v>
      </c>
      <c r="BF809">
        <v>375.5</v>
      </c>
      <c r="BG809">
        <v>378</v>
      </c>
      <c r="BH809">
        <v>884</v>
      </c>
      <c r="BI809">
        <v>3</v>
      </c>
      <c r="BJ809">
        <v>345</v>
      </c>
      <c r="BK809">
        <v>0</v>
      </c>
      <c r="BL809">
        <v>1</v>
      </c>
    </row>
    <row r="810" spans="1:64" x14ac:dyDescent="0.3">
      <c r="A810">
        <v>11</v>
      </c>
      <c r="B810" t="s">
        <v>797</v>
      </c>
      <c r="C810" t="s">
        <v>2831</v>
      </c>
      <c r="D810" t="s">
        <v>2825</v>
      </c>
      <c r="E810">
        <v>77343819</v>
      </c>
      <c r="F810">
        <v>77343931</v>
      </c>
      <c r="G810" t="s">
        <v>2832</v>
      </c>
      <c r="H810" t="s">
        <v>2833</v>
      </c>
      <c r="I810">
        <v>77358898</v>
      </c>
      <c r="J810">
        <v>77358953</v>
      </c>
      <c r="K810">
        <v>303.10000000000002</v>
      </c>
      <c r="L810">
        <v>272.3</v>
      </c>
      <c r="M810">
        <v>264.10000000000002</v>
      </c>
      <c r="N810">
        <v>319</v>
      </c>
      <c r="O810">
        <v>663</v>
      </c>
      <c r="P810">
        <v>4</v>
      </c>
      <c r="Q810">
        <v>4</v>
      </c>
      <c r="R810">
        <v>0</v>
      </c>
      <c r="S810">
        <v>1</v>
      </c>
      <c r="T810">
        <v>438.8</v>
      </c>
      <c r="U810">
        <v>414.4</v>
      </c>
      <c r="V810">
        <v>397.7</v>
      </c>
      <c r="W810">
        <v>489</v>
      </c>
      <c r="X810">
        <v>970</v>
      </c>
      <c r="Y810">
        <v>4</v>
      </c>
      <c r="Z810">
        <v>2</v>
      </c>
      <c r="AA810">
        <v>8</v>
      </c>
      <c r="AB810">
        <v>0.97</v>
      </c>
      <c r="AC810">
        <v>429.5</v>
      </c>
      <c r="AD810">
        <v>363.5</v>
      </c>
      <c r="AE810">
        <v>356.5</v>
      </c>
      <c r="AF810">
        <v>419</v>
      </c>
      <c r="AG810">
        <v>839</v>
      </c>
      <c r="AH810">
        <v>4</v>
      </c>
      <c r="AI810">
        <v>0</v>
      </c>
      <c r="AJ810">
        <v>0</v>
      </c>
      <c r="AK810">
        <v>1</v>
      </c>
      <c r="AL810">
        <v>404</v>
      </c>
      <c r="AM810">
        <v>397.1</v>
      </c>
      <c r="AN810">
        <v>405.6</v>
      </c>
      <c r="AO810">
        <v>406</v>
      </c>
      <c r="AP810">
        <v>902</v>
      </c>
      <c r="AQ810">
        <v>4</v>
      </c>
      <c r="AR810">
        <v>4</v>
      </c>
      <c r="AS810">
        <v>0</v>
      </c>
      <c r="AT810">
        <v>1</v>
      </c>
      <c r="AU810">
        <v>366.8</v>
      </c>
      <c r="AV810">
        <v>349.9</v>
      </c>
      <c r="AW810">
        <v>358.5</v>
      </c>
      <c r="AX810">
        <v>400</v>
      </c>
      <c r="AY810">
        <v>891</v>
      </c>
      <c r="AZ810">
        <v>4</v>
      </c>
      <c r="BA810">
        <v>0</v>
      </c>
      <c r="BB810">
        <v>0</v>
      </c>
      <c r="BC810">
        <v>1</v>
      </c>
      <c r="BD810">
        <v>413</v>
      </c>
      <c r="BE810">
        <v>382.5</v>
      </c>
      <c r="BF810">
        <v>359.5</v>
      </c>
      <c r="BG810">
        <v>378</v>
      </c>
      <c r="BH810">
        <v>887</v>
      </c>
      <c r="BI810">
        <v>4</v>
      </c>
      <c r="BJ810">
        <v>0</v>
      </c>
      <c r="BK810">
        <v>0</v>
      </c>
      <c r="BL810">
        <v>1</v>
      </c>
    </row>
    <row r="811" spans="1:64" x14ac:dyDescent="0.3">
      <c r="A811">
        <v>11</v>
      </c>
      <c r="B811" t="s">
        <v>797</v>
      </c>
      <c r="C811" t="s">
        <v>2834</v>
      </c>
      <c r="D811" t="s">
        <v>2835</v>
      </c>
      <c r="E811">
        <v>78104356</v>
      </c>
      <c r="F811">
        <v>78104453</v>
      </c>
      <c r="G811" t="s">
        <v>2836</v>
      </c>
      <c r="H811" t="s">
        <v>2837</v>
      </c>
      <c r="I811">
        <v>78113886</v>
      </c>
      <c r="J811">
        <v>78113989</v>
      </c>
      <c r="K811">
        <v>139.80000000000001</v>
      </c>
      <c r="L811">
        <v>86.7</v>
      </c>
      <c r="M811">
        <v>113.6</v>
      </c>
      <c r="N811">
        <v>138</v>
      </c>
      <c r="O811">
        <v>101</v>
      </c>
      <c r="P811">
        <v>4</v>
      </c>
      <c r="Q811">
        <v>105</v>
      </c>
      <c r="R811">
        <v>0</v>
      </c>
      <c r="S811">
        <v>1</v>
      </c>
      <c r="T811">
        <v>175.1</v>
      </c>
      <c r="U811">
        <v>122.2</v>
      </c>
      <c r="V811">
        <v>143.1</v>
      </c>
      <c r="W811">
        <v>145</v>
      </c>
      <c r="X811">
        <v>130</v>
      </c>
      <c r="Y811">
        <v>4</v>
      </c>
      <c r="Z811">
        <v>142</v>
      </c>
      <c r="AA811">
        <v>0</v>
      </c>
      <c r="AB811">
        <v>1</v>
      </c>
      <c r="AC811">
        <v>126.3</v>
      </c>
      <c r="AD811">
        <v>129.80000000000001</v>
      </c>
      <c r="AE811">
        <v>151.80000000000001</v>
      </c>
      <c r="AF811">
        <v>102</v>
      </c>
      <c r="AG811">
        <v>165</v>
      </c>
      <c r="AH811">
        <v>4</v>
      </c>
      <c r="AI811">
        <v>160</v>
      </c>
      <c r="AJ811">
        <v>0</v>
      </c>
      <c r="AK811">
        <v>1</v>
      </c>
      <c r="AL811">
        <v>154</v>
      </c>
      <c r="AM811">
        <v>139.5</v>
      </c>
      <c r="AN811">
        <v>176.9</v>
      </c>
      <c r="AO811">
        <v>146</v>
      </c>
      <c r="AP811">
        <v>160</v>
      </c>
      <c r="AQ811">
        <v>4</v>
      </c>
      <c r="AR811">
        <v>169</v>
      </c>
      <c r="AS811">
        <v>0</v>
      </c>
      <c r="AT811">
        <v>1</v>
      </c>
      <c r="AU811">
        <v>168.4</v>
      </c>
      <c r="AV811">
        <v>119</v>
      </c>
      <c r="AW811">
        <v>111.8</v>
      </c>
      <c r="AX811">
        <v>160</v>
      </c>
      <c r="AY811">
        <v>132</v>
      </c>
      <c r="AZ811">
        <v>4</v>
      </c>
      <c r="BA811">
        <v>110</v>
      </c>
      <c r="BB811">
        <v>0</v>
      </c>
      <c r="BC811">
        <v>1</v>
      </c>
      <c r="BD811">
        <v>156.69999999999999</v>
      </c>
      <c r="BE811">
        <v>127.2</v>
      </c>
      <c r="BF811">
        <v>120.7</v>
      </c>
      <c r="BG811">
        <v>135</v>
      </c>
      <c r="BH811">
        <v>146</v>
      </c>
      <c r="BI811">
        <v>4</v>
      </c>
      <c r="BJ811">
        <v>124</v>
      </c>
      <c r="BK811">
        <v>5</v>
      </c>
      <c r="BL811">
        <v>0.94</v>
      </c>
    </row>
    <row r="812" spans="1:64" x14ac:dyDescent="0.3">
      <c r="A812">
        <v>11</v>
      </c>
      <c r="B812" t="s">
        <v>797</v>
      </c>
      <c r="C812" t="s">
        <v>2838</v>
      </c>
      <c r="D812" t="s">
        <v>2839</v>
      </c>
      <c r="E812">
        <v>83274639</v>
      </c>
      <c r="F812">
        <v>83274740</v>
      </c>
      <c r="G812" t="s">
        <v>2840</v>
      </c>
      <c r="H812" t="s">
        <v>2841</v>
      </c>
      <c r="I812">
        <v>83285873</v>
      </c>
      <c r="J812">
        <v>83286355</v>
      </c>
      <c r="K812">
        <v>147.30000000000001</v>
      </c>
      <c r="L812">
        <v>84.1</v>
      </c>
      <c r="M812">
        <v>18.899999999999999</v>
      </c>
      <c r="N812">
        <v>127</v>
      </c>
      <c r="O812">
        <v>109</v>
      </c>
      <c r="P812">
        <v>3</v>
      </c>
      <c r="Q812">
        <v>2</v>
      </c>
      <c r="R812">
        <v>0</v>
      </c>
      <c r="S812">
        <v>1</v>
      </c>
      <c r="T812">
        <v>182.8</v>
      </c>
      <c r="U812">
        <v>111.6</v>
      </c>
      <c r="V812">
        <v>36.5</v>
      </c>
      <c r="W812">
        <v>144</v>
      </c>
      <c r="X812">
        <v>119</v>
      </c>
      <c r="Y812">
        <v>3</v>
      </c>
      <c r="Z812">
        <v>2</v>
      </c>
      <c r="AA812">
        <v>0</v>
      </c>
      <c r="AB812">
        <v>1</v>
      </c>
      <c r="AC812">
        <v>212.4</v>
      </c>
      <c r="AD812">
        <v>124.6</v>
      </c>
      <c r="AE812">
        <v>32.700000000000003</v>
      </c>
      <c r="AF812">
        <v>187</v>
      </c>
      <c r="AG812">
        <v>166</v>
      </c>
      <c r="AH812">
        <v>3</v>
      </c>
      <c r="AI812">
        <v>2</v>
      </c>
      <c r="AJ812">
        <v>5</v>
      </c>
      <c r="AK812">
        <v>0.95</v>
      </c>
      <c r="AL812">
        <v>235.2</v>
      </c>
      <c r="AM812">
        <v>148.4</v>
      </c>
      <c r="AN812">
        <v>38.200000000000003</v>
      </c>
      <c r="AO812">
        <v>195</v>
      </c>
      <c r="AP812">
        <v>180</v>
      </c>
      <c r="AQ812">
        <v>3</v>
      </c>
      <c r="AR812">
        <v>2</v>
      </c>
      <c r="AS812">
        <v>0</v>
      </c>
      <c r="AT812">
        <v>1</v>
      </c>
      <c r="AU812">
        <v>175.4</v>
      </c>
      <c r="AV812">
        <v>115.7</v>
      </c>
      <c r="AW812">
        <v>42.2</v>
      </c>
      <c r="AX812">
        <v>129</v>
      </c>
      <c r="AY812">
        <v>132</v>
      </c>
      <c r="AZ812">
        <v>3</v>
      </c>
      <c r="BA812">
        <v>4</v>
      </c>
      <c r="BB812">
        <v>0</v>
      </c>
      <c r="BC812">
        <v>1</v>
      </c>
      <c r="BD812">
        <v>244.5</v>
      </c>
      <c r="BE812">
        <v>144</v>
      </c>
      <c r="BF812">
        <v>36.1</v>
      </c>
      <c r="BG812">
        <v>192</v>
      </c>
      <c r="BH812">
        <v>167</v>
      </c>
      <c r="BI812">
        <v>3</v>
      </c>
      <c r="BJ812">
        <v>2</v>
      </c>
      <c r="BK812">
        <v>4</v>
      </c>
      <c r="BL812">
        <v>0.96</v>
      </c>
    </row>
    <row r="813" spans="1:64" x14ac:dyDescent="0.3">
      <c r="A813">
        <v>11</v>
      </c>
      <c r="B813" t="s">
        <v>797</v>
      </c>
      <c r="C813" t="s">
        <v>2842</v>
      </c>
      <c r="D813" t="s">
        <v>2843</v>
      </c>
      <c r="E813">
        <v>85714479</v>
      </c>
      <c r="F813">
        <v>85714507</v>
      </c>
      <c r="G813" t="s">
        <v>2844</v>
      </c>
      <c r="H813" t="s">
        <v>2845</v>
      </c>
      <c r="I813">
        <v>85720858</v>
      </c>
      <c r="J813">
        <v>85720959</v>
      </c>
      <c r="K813">
        <v>223.8</v>
      </c>
      <c r="L813">
        <v>145.6</v>
      </c>
      <c r="M813">
        <v>245.7</v>
      </c>
      <c r="N813">
        <v>40</v>
      </c>
      <c r="O813">
        <v>47</v>
      </c>
      <c r="P813">
        <v>2</v>
      </c>
      <c r="Q813">
        <v>255</v>
      </c>
      <c r="R813">
        <v>6</v>
      </c>
      <c r="S813">
        <v>0.95</v>
      </c>
      <c r="T813">
        <v>384.9</v>
      </c>
      <c r="U813">
        <v>243.3</v>
      </c>
      <c r="V813">
        <v>400.4</v>
      </c>
      <c r="W813">
        <v>70</v>
      </c>
      <c r="X813">
        <v>67</v>
      </c>
      <c r="Y813">
        <v>2</v>
      </c>
      <c r="Z813">
        <v>427</v>
      </c>
      <c r="AA813">
        <v>8</v>
      </c>
      <c r="AB813">
        <v>0.96</v>
      </c>
      <c r="AC813">
        <v>337.9</v>
      </c>
      <c r="AD813">
        <v>237.4</v>
      </c>
      <c r="AE813">
        <v>424.2</v>
      </c>
      <c r="AF813">
        <v>60</v>
      </c>
      <c r="AG813">
        <v>62</v>
      </c>
      <c r="AH813">
        <v>2</v>
      </c>
      <c r="AI813">
        <v>448</v>
      </c>
      <c r="AJ813">
        <v>1</v>
      </c>
      <c r="AK813">
        <v>0.99</v>
      </c>
      <c r="AL813">
        <v>363.1</v>
      </c>
      <c r="AM813">
        <v>251.4</v>
      </c>
      <c r="AN813">
        <v>405.9</v>
      </c>
      <c r="AO813">
        <v>91</v>
      </c>
      <c r="AP813">
        <v>101</v>
      </c>
      <c r="AQ813">
        <v>2</v>
      </c>
      <c r="AR813">
        <v>417</v>
      </c>
      <c r="AS813">
        <v>8</v>
      </c>
      <c r="AT813">
        <v>0.96</v>
      </c>
      <c r="AU813">
        <v>325.7</v>
      </c>
      <c r="AV813">
        <v>225.1</v>
      </c>
      <c r="AW813">
        <v>332.3</v>
      </c>
      <c r="AX813">
        <v>88</v>
      </c>
      <c r="AY813">
        <v>90</v>
      </c>
      <c r="AZ813">
        <v>2</v>
      </c>
      <c r="BA813">
        <v>364</v>
      </c>
      <c r="BB813">
        <v>1</v>
      </c>
      <c r="BC813">
        <v>0.99</v>
      </c>
      <c r="BD813">
        <v>342.4</v>
      </c>
      <c r="BE813">
        <v>236.7</v>
      </c>
      <c r="BF813">
        <v>398.5</v>
      </c>
      <c r="BG813">
        <v>74</v>
      </c>
      <c r="BH813">
        <v>67</v>
      </c>
      <c r="BI813">
        <v>2</v>
      </c>
      <c r="BJ813">
        <v>397</v>
      </c>
      <c r="BK813">
        <v>3</v>
      </c>
      <c r="BL813">
        <v>0.98</v>
      </c>
    </row>
    <row r="814" spans="1:64" x14ac:dyDescent="0.3">
      <c r="A814">
        <v>11</v>
      </c>
      <c r="B814" t="s">
        <v>797</v>
      </c>
      <c r="C814" t="s">
        <v>2846</v>
      </c>
      <c r="D814" t="s">
        <v>2843</v>
      </c>
      <c r="E814">
        <v>85748272</v>
      </c>
      <c r="F814">
        <v>85748423</v>
      </c>
      <c r="G814" t="s">
        <v>2847</v>
      </c>
      <c r="H814" t="s">
        <v>2848</v>
      </c>
      <c r="I814">
        <v>85810954</v>
      </c>
      <c r="J814">
        <v>85811129</v>
      </c>
      <c r="K814">
        <v>120.3</v>
      </c>
      <c r="L814">
        <v>81.599999999999994</v>
      </c>
      <c r="M814">
        <v>58.5</v>
      </c>
      <c r="N814">
        <v>124</v>
      </c>
      <c r="O814">
        <v>8</v>
      </c>
      <c r="P814">
        <v>3</v>
      </c>
      <c r="Q814">
        <v>1</v>
      </c>
      <c r="R814">
        <v>1</v>
      </c>
      <c r="S814">
        <v>0.97</v>
      </c>
      <c r="T814">
        <v>170.2</v>
      </c>
      <c r="U814">
        <v>117.9</v>
      </c>
      <c r="V814">
        <v>86.9</v>
      </c>
      <c r="W814">
        <v>174</v>
      </c>
      <c r="X814">
        <v>19</v>
      </c>
      <c r="Y814">
        <v>3</v>
      </c>
      <c r="Z814">
        <v>2</v>
      </c>
      <c r="AA814">
        <v>4</v>
      </c>
      <c r="AB814">
        <v>0.92</v>
      </c>
      <c r="AC814">
        <v>195.8</v>
      </c>
      <c r="AD814">
        <v>124.7</v>
      </c>
      <c r="AE814">
        <v>96.4</v>
      </c>
      <c r="AF814">
        <v>197</v>
      </c>
      <c r="AG814">
        <v>16</v>
      </c>
      <c r="AH814">
        <v>3</v>
      </c>
      <c r="AI814">
        <v>8</v>
      </c>
      <c r="AJ814">
        <v>6</v>
      </c>
      <c r="AK814">
        <v>0.9</v>
      </c>
      <c r="AL814">
        <v>222.4</v>
      </c>
      <c r="AM814">
        <v>122</v>
      </c>
      <c r="AN814">
        <v>78.599999999999994</v>
      </c>
      <c r="AO814">
        <v>221</v>
      </c>
      <c r="AP814">
        <v>16</v>
      </c>
      <c r="AQ814">
        <v>3</v>
      </c>
      <c r="AR814">
        <v>6</v>
      </c>
      <c r="AS814">
        <v>4</v>
      </c>
      <c r="AT814">
        <v>0.94</v>
      </c>
      <c r="AU814">
        <v>168.2</v>
      </c>
      <c r="AV814">
        <v>90</v>
      </c>
      <c r="AW814">
        <v>91.8</v>
      </c>
      <c r="AX814">
        <v>123</v>
      </c>
      <c r="AY814">
        <v>10</v>
      </c>
      <c r="AZ814">
        <v>3</v>
      </c>
      <c r="BA814">
        <v>1</v>
      </c>
      <c r="BB814">
        <v>2</v>
      </c>
      <c r="BC814">
        <v>0.94</v>
      </c>
      <c r="BD814">
        <v>248.2</v>
      </c>
      <c r="BE814">
        <v>134.19999999999999</v>
      </c>
      <c r="BF814">
        <v>96.9</v>
      </c>
      <c r="BG814">
        <v>220</v>
      </c>
      <c r="BH814">
        <v>10</v>
      </c>
      <c r="BI814">
        <v>3</v>
      </c>
      <c r="BJ814">
        <v>1</v>
      </c>
      <c r="BK814">
        <v>2</v>
      </c>
      <c r="BL814">
        <v>0.97</v>
      </c>
    </row>
    <row r="815" spans="1:64" x14ac:dyDescent="0.3">
      <c r="A815">
        <v>11</v>
      </c>
      <c r="B815" t="s">
        <v>797</v>
      </c>
      <c r="C815" t="s">
        <v>2849</v>
      </c>
      <c r="D815" t="s">
        <v>2850</v>
      </c>
      <c r="E815">
        <v>85959023</v>
      </c>
      <c r="F815">
        <v>85959060</v>
      </c>
      <c r="G815" t="s">
        <v>2851</v>
      </c>
      <c r="H815" t="s">
        <v>2852</v>
      </c>
      <c r="I815">
        <v>85981129</v>
      </c>
      <c r="J815">
        <v>85981228</v>
      </c>
      <c r="K815">
        <v>212.4</v>
      </c>
      <c r="L815">
        <v>227.9</v>
      </c>
      <c r="M815">
        <v>237.1</v>
      </c>
      <c r="N815">
        <v>204</v>
      </c>
      <c r="O815">
        <v>456</v>
      </c>
      <c r="P815">
        <v>3</v>
      </c>
      <c r="Q815">
        <v>217</v>
      </c>
      <c r="R815">
        <v>1</v>
      </c>
      <c r="S815">
        <v>1</v>
      </c>
      <c r="T815">
        <v>375.9</v>
      </c>
      <c r="U815">
        <v>417.3</v>
      </c>
      <c r="V815">
        <v>362.5</v>
      </c>
      <c r="W815">
        <v>370</v>
      </c>
      <c r="X815">
        <v>832</v>
      </c>
      <c r="Y815">
        <v>3</v>
      </c>
      <c r="Z815">
        <v>342</v>
      </c>
      <c r="AA815">
        <v>0</v>
      </c>
      <c r="AB815">
        <v>1</v>
      </c>
      <c r="AC815">
        <v>344.4</v>
      </c>
      <c r="AD815">
        <v>426.7</v>
      </c>
      <c r="AE815">
        <v>323.8</v>
      </c>
      <c r="AF815">
        <v>331</v>
      </c>
      <c r="AG815">
        <v>865</v>
      </c>
      <c r="AH815">
        <v>3</v>
      </c>
      <c r="AI815">
        <v>321</v>
      </c>
      <c r="AJ815">
        <v>8</v>
      </c>
      <c r="AK815">
        <v>0.98</v>
      </c>
      <c r="AL815">
        <v>355</v>
      </c>
      <c r="AM815">
        <v>434.1</v>
      </c>
      <c r="AN815">
        <v>386.7</v>
      </c>
      <c r="AO815">
        <v>324</v>
      </c>
      <c r="AP815">
        <v>894</v>
      </c>
      <c r="AQ815">
        <v>3</v>
      </c>
      <c r="AR815">
        <v>365</v>
      </c>
      <c r="AS815">
        <v>2</v>
      </c>
      <c r="AT815">
        <v>0.99</v>
      </c>
      <c r="AU815">
        <v>287.8</v>
      </c>
      <c r="AV815">
        <v>340.9</v>
      </c>
      <c r="AW815">
        <v>302.60000000000002</v>
      </c>
      <c r="AX815">
        <v>287</v>
      </c>
      <c r="AY815">
        <v>707</v>
      </c>
      <c r="AZ815">
        <v>3</v>
      </c>
      <c r="BA815">
        <v>316</v>
      </c>
      <c r="BB815">
        <v>0</v>
      </c>
      <c r="BC815">
        <v>1</v>
      </c>
      <c r="BD815">
        <v>370</v>
      </c>
      <c r="BE815">
        <v>373.3</v>
      </c>
      <c r="BF815">
        <v>355.5</v>
      </c>
      <c r="BG815">
        <v>368</v>
      </c>
      <c r="BH815">
        <v>716</v>
      </c>
      <c r="BI815">
        <v>3</v>
      </c>
      <c r="BJ815">
        <v>314</v>
      </c>
      <c r="BK815">
        <v>0</v>
      </c>
      <c r="BL815">
        <v>1</v>
      </c>
    </row>
    <row r="816" spans="1:64" x14ac:dyDescent="0.3">
      <c r="A816">
        <v>11</v>
      </c>
      <c r="B816" t="s">
        <v>797</v>
      </c>
      <c r="C816" t="s">
        <v>2853</v>
      </c>
      <c r="D816" t="s">
        <v>2850</v>
      </c>
      <c r="E816">
        <v>85974708</v>
      </c>
      <c r="F816">
        <v>85974812</v>
      </c>
      <c r="G816" t="s">
        <v>2854</v>
      </c>
      <c r="H816" t="s">
        <v>2855</v>
      </c>
      <c r="I816">
        <v>85981129</v>
      </c>
      <c r="J816">
        <v>85981228</v>
      </c>
      <c r="K816">
        <v>222</v>
      </c>
      <c r="L816">
        <v>235.2</v>
      </c>
      <c r="M816">
        <v>237.1</v>
      </c>
      <c r="N816">
        <v>242</v>
      </c>
      <c r="O816">
        <v>214</v>
      </c>
      <c r="P816">
        <v>2</v>
      </c>
      <c r="Q816">
        <v>217</v>
      </c>
      <c r="R816">
        <v>2</v>
      </c>
      <c r="S816">
        <v>0.99</v>
      </c>
      <c r="T816">
        <v>422</v>
      </c>
      <c r="U816">
        <v>411.4</v>
      </c>
      <c r="V816">
        <v>362.5</v>
      </c>
      <c r="W816">
        <v>462</v>
      </c>
      <c r="X816">
        <v>370</v>
      </c>
      <c r="Y816">
        <v>2</v>
      </c>
      <c r="Z816">
        <v>342</v>
      </c>
      <c r="AA816">
        <v>2</v>
      </c>
      <c r="AB816">
        <v>0.99</v>
      </c>
      <c r="AC816">
        <v>430.2</v>
      </c>
      <c r="AD816">
        <v>422.3</v>
      </c>
      <c r="AE816">
        <v>323.8</v>
      </c>
      <c r="AF816">
        <v>480</v>
      </c>
      <c r="AG816">
        <v>385</v>
      </c>
      <c r="AH816">
        <v>2</v>
      </c>
      <c r="AI816">
        <v>321</v>
      </c>
      <c r="AJ816">
        <v>0</v>
      </c>
      <c r="AK816">
        <v>1</v>
      </c>
      <c r="AL816">
        <v>433.9</v>
      </c>
      <c r="AM816">
        <v>434.3</v>
      </c>
      <c r="AN816">
        <v>386.7</v>
      </c>
      <c r="AO816">
        <v>512</v>
      </c>
      <c r="AP816">
        <v>382</v>
      </c>
      <c r="AQ816">
        <v>2</v>
      </c>
      <c r="AR816">
        <v>365</v>
      </c>
      <c r="AS816">
        <v>6</v>
      </c>
      <c r="AT816">
        <v>0.99</v>
      </c>
      <c r="AU816">
        <v>331.7</v>
      </c>
      <c r="AV816">
        <v>352.4</v>
      </c>
      <c r="AW816">
        <v>302.60000000000002</v>
      </c>
      <c r="AX816">
        <v>374</v>
      </c>
      <c r="AY816">
        <v>333</v>
      </c>
      <c r="AZ816">
        <v>2</v>
      </c>
      <c r="BA816">
        <v>316</v>
      </c>
      <c r="BB816">
        <v>1</v>
      </c>
      <c r="BC816">
        <v>1</v>
      </c>
      <c r="BD816">
        <v>389.6</v>
      </c>
      <c r="BE816">
        <v>353</v>
      </c>
      <c r="BF816">
        <v>355.5</v>
      </c>
      <c r="BG816">
        <v>390</v>
      </c>
      <c r="BH816">
        <v>326</v>
      </c>
      <c r="BI816">
        <v>2</v>
      </c>
      <c r="BJ816">
        <v>314</v>
      </c>
      <c r="BK816">
        <v>6</v>
      </c>
      <c r="BL816">
        <v>0.98</v>
      </c>
    </row>
    <row r="817" spans="1:64" x14ac:dyDescent="0.3">
      <c r="A817">
        <v>11</v>
      </c>
      <c r="B817" t="s">
        <v>797</v>
      </c>
      <c r="C817" t="s">
        <v>2856</v>
      </c>
      <c r="D817" t="s">
        <v>2850</v>
      </c>
      <c r="E817">
        <v>85981872</v>
      </c>
      <c r="F817">
        <v>85982003</v>
      </c>
      <c r="G817" t="s">
        <v>2857</v>
      </c>
      <c r="H817" t="s">
        <v>2858</v>
      </c>
      <c r="I817">
        <v>85996826</v>
      </c>
      <c r="J817">
        <v>85996929</v>
      </c>
      <c r="K817">
        <v>276</v>
      </c>
      <c r="L817">
        <v>198.1</v>
      </c>
      <c r="M817">
        <v>288.3</v>
      </c>
      <c r="N817">
        <v>125</v>
      </c>
      <c r="O817">
        <v>133</v>
      </c>
      <c r="P817">
        <v>2</v>
      </c>
      <c r="Q817">
        <v>10</v>
      </c>
      <c r="R817">
        <v>5</v>
      </c>
      <c r="S817">
        <v>0.95</v>
      </c>
      <c r="T817">
        <v>378</v>
      </c>
      <c r="U817">
        <v>287.89999999999998</v>
      </c>
      <c r="V817">
        <v>363.9</v>
      </c>
      <c r="W817">
        <v>171</v>
      </c>
      <c r="X817">
        <v>185</v>
      </c>
      <c r="Y817">
        <v>2</v>
      </c>
      <c r="Z817">
        <v>7</v>
      </c>
      <c r="AA817">
        <v>1</v>
      </c>
      <c r="AB817">
        <v>0.99</v>
      </c>
      <c r="AC817">
        <v>375.8</v>
      </c>
      <c r="AD817">
        <v>275.60000000000002</v>
      </c>
      <c r="AE817">
        <v>380.6</v>
      </c>
      <c r="AF817">
        <v>169</v>
      </c>
      <c r="AG817">
        <v>198</v>
      </c>
      <c r="AH817">
        <v>2</v>
      </c>
      <c r="AI817">
        <v>22</v>
      </c>
      <c r="AJ817">
        <v>0</v>
      </c>
      <c r="AK817">
        <v>1</v>
      </c>
      <c r="AL817">
        <v>384.6</v>
      </c>
      <c r="AM817">
        <v>296.10000000000002</v>
      </c>
      <c r="AN817">
        <v>419.1</v>
      </c>
      <c r="AO817">
        <v>185</v>
      </c>
      <c r="AP817">
        <v>232</v>
      </c>
      <c r="AQ817">
        <v>2</v>
      </c>
      <c r="AR817">
        <v>9</v>
      </c>
      <c r="AS817">
        <v>0</v>
      </c>
      <c r="AT817">
        <v>1</v>
      </c>
      <c r="AU817">
        <v>297.2</v>
      </c>
      <c r="AV817">
        <v>263.7</v>
      </c>
      <c r="AW817">
        <v>372.4</v>
      </c>
      <c r="AX817">
        <v>179</v>
      </c>
      <c r="AY817">
        <v>190</v>
      </c>
      <c r="AZ817">
        <v>2</v>
      </c>
      <c r="BA817">
        <v>9</v>
      </c>
      <c r="BB817">
        <v>0</v>
      </c>
      <c r="BC817">
        <v>1</v>
      </c>
      <c r="BD817">
        <v>381.3</v>
      </c>
      <c r="BE817">
        <v>258.3</v>
      </c>
      <c r="BF817">
        <v>419.5</v>
      </c>
      <c r="BG817">
        <v>174</v>
      </c>
      <c r="BH817">
        <v>172</v>
      </c>
      <c r="BI817">
        <v>2</v>
      </c>
      <c r="BJ817">
        <v>8</v>
      </c>
      <c r="BK817">
        <v>0</v>
      </c>
      <c r="BL817">
        <v>1</v>
      </c>
    </row>
    <row r="818" spans="1:64" x14ac:dyDescent="0.3">
      <c r="A818">
        <v>11</v>
      </c>
      <c r="B818" t="s">
        <v>797</v>
      </c>
      <c r="C818" t="s">
        <v>2859</v>
      </c>
      <c r="D818" t="s">
        <v>2860</v>
      </c>
      <c r="E818">
        <v>86450301</v>
      </c>
      <c r="F818">
        <v>86450398</v>
      </c>
      <c r="G818" t="s">
        <v>2861</v>
      </c>
      <c r="H818" t="s">
        <v>2862</v>
      </c>
      <c r="I818">
        <v>86465091</v>
      </c>
      <c r="J818">
        <v>86465200</v>
      </c>
      <c r="K818">
        <v>26.5</v>
      </c>
      <c r="L818">
        <v>10.199999999999999</v>
      </c>
      <c r="M818">
        <v>33.200000000000003</v>
      </c>
      <c r="N818">
        <v>6</v>
      </c>
      <c r="O818">
        <v>3</v>
      </c>
      <c r="P818">
        <v>2</v>
      </c>
      <c r="Q818">
        <v>3</v>
      </c>
      <c r="R818">
        <v>23</v>
      </c>
      <c r="S818">
        <v>0.15</v>
      </c>
      <c r="T818">
        <v>44.1</v>
      </c>
      <c r="U818">
        <v>21.2</v>
      </c>
      <c r="V818">
        <v>47.5</v>
      </c>
      <c r="W818">
        <v>25</v>
      </c>
      <c r="X818">
        <v>9</v>
      </c>
      <c r="Y818">
        <v>2</v>
      </c>
      <c r="Z818">
        <v>7</v>
      </c>
      <c r="AA818">
        <v>22</v>
      </c>
      <c r="AB818">
        <v>0.38</v>
      </c>
      <c r="AC818">
        <v>46.3</v>
      </c>
      <c r="AD818">
        <v>14.2</v>
      </c>
      <c r="AE818">
        <v>21.4</v>
      </c>
      <c r="AF818">
        <v>21</v>
      </c>
      <c r="AG818">
        <v>4</v>
      </c>
      <c r="AH818">
        <v>2</v>
      </c>
      <c r="AI818">
        <v>4</v>
      </c>
      <c r="AJ818">
        <v>11</v>
      </c>
      <c r="AK818">
        <v>0.47</v>
      </c>
      <c r="AL818">
        <v>56.1</v>
      </c>
      <c r="AM818">
        <v>18.7</v>
      </c>
      <c r="AN818">
        <v>41</v>
      </c>
      <c r="AO818">
        <v>38</v>
      </c>
      <c r="AP818">
        <v>4</v>
      </c>
      <c r="AQ818">
        <v>2</v>
      </c>
      <c r="AR818">
        <v>5</v>
      </c>
      <c r="AS818">
        <v>23</v>
      </c>
      <c r="AT818">
        <v>0.41</v>
      </c>
      <c r="AU818">
        <v>51</v>
      </c>
      <c r="AV818">
        <v>20.399999999999999</v>
      </c>
      <c r="AW818">
        <v>42.5</v>
      </c>
      <c r="AX818">
        <v>23</v>
      </c>
      <c r="AY818">
        <v>5</v>
      </c>
      <c r="AZ818">
        <v>2</v>
      </c>
      <c r="BA818">
        <v>3</v>
      </c>
      <c r="BB818">
        <v>22</v>
      </c>
      <c r="BC818">
        <v>0.32</v>
      </c>
      <c r="BD818">
        <v>62.1</v>
      </c>
      <c r="BE818">
        <v>20.9</v>
      </c>
      <c r="BF818">
        <v>48.5</v>
      </c>
      <c r="BG818">
        <v>25</v>
      </c>
      <c r="BH818">
        <v>5</v>
      </c>
      <c r="BI818">
        <v>2</v>
      </c>
      <c r="BJ818">
        <v>10</v>
      </c>
      <c r="BK818">
        <v>25</v>
      </c>
      <c r="BL818">
        <v>0.35</v>
      </c>
    </row>
    <row r="819" spans="1:64" x14ac:dyDescent="0.3">
      <c r="A819">
        <v>11</v>
      </c>
      <c r="B819" t="s">
        <v>797</v>
      </c>
      <c r="C819" t="s">
        <v>2863</v>
      </c>
      <c r="D819" t="s">
        <v>2864</v>
      </c>
      <c r="E819">
        <v>88312388</v>
      </c>
      <c r="F819">
        <v>88312554</v>
      </c>
      <c r="G819" t="s">
        <v>2865</v>
      </c>
      <c r="H819" t="s">
        <v>2866</v>
      </c>
      <c r="I819">
        <v>88337501</v>
      </c>
      <c r="J819">
        <v>88337700</v>
      </c>
      <c r="K819">
        <v>595.9</v>
      </c>
      <c r="L819">
        <v>529.20000000000005</v>
      </c>
      <c r="M819">
        <v>838.9</v>
      </c>
      <c r="N819">
        <v>3</v>
      </c>
      <c r="O819">
        <v>205</v>
      </c>
      <c r="P819">
        <v>2</v>
      </c>
      <c r="Q819">
        <v>535</v>
      </c>
      <c r="R819">
        <v>3</v>
      </c>
      <c r="S819">
        <v>0.99</v>
      </c>
      <c r="T819">
        <v>723.5</v>
      </c>
      <c r="U819">
        <v>687.5</v>
      </c>
      <c r="V819">
        <v>983.2</v>
      </c>
      <c r="W819">
        <v>0</v>
      </c>
      <c r="X819">
        <v>231</v>
      </c>
      <c r="Y819">
        <v>2</v>
      </c>
      <c r="Z819">
        <v>647</v>
      </c>
      <c r="AA819">
        <v>2</v>
      </c>
      <c r="AB819">
        <v>0.99</v>
      </c>
      <c r="AC819">
        <v>832</v>
      </c>
      <c r="AD819">
        <v>772.2</v>
      </c>
      <c r="AE819">
        <v>1148.2</v>
      </c>
      <c r="AF819">
        <v>2</v>
      </c>
      <c r="AG819">
        <v>282</v>
      </c>
      <c r="AH819">
        <v>2</v>
      </c>
      <c r="AI819">
        <v>752</v>
      </c>
      <c r="AJ819">
        <v>0</v>
      </c>
      <c r="AK819">
        <v>1</v>
      </c>
      <c r="AL819">
        <v>1471.5</v>
      </c>
      <c r="AM819">
        <v>1428.5</v>
      </c>
      <c r="AN819">
        <v>1934</v>
      </c>
      <c r="AO819">
        <v>6</v>
      </c>
      <c r="AP819">
        <v>498</v>
      </c>
      <c r="AQ819">
        <v>2</v>
      </c>
      <c r="AR819">
        <v>1343</v>
      </c>
      <c r="AS819">
        <v>0</v>
      </c>
      <c r="AT819">
        <v>1</v>
      </c>
      <c r="AU819">
        <v>1049</v>
      </c>
      <c r="AV819">
        <v>1034.7</v>
      </c>
      <c r="AW819">
        <v>1457.2</v>
      </c>
      <c r="AX819">
        <v>0</v>
      </c>
      <c r="AY819">
        <v>360</v>
      </c>
      <c r="AZ819">
        <v>2</v>
      </c>
      <c r="BA819">
        <v>1026</v>
      </c>
      <c r="BB819">
        <v>3</v>
      </c>
      <c r="BC819">
        <v>0.99</v>
      </c>
      <c r="BD819">
        <v>1424.9</v>
      </c>
      <c r="BE819">
        <v>1320.9</v>
      </c>
      <c r="BF819">
        <v>1710.4</v>
      </c>
      <c r="BG819">
        <v>2</v>
      </c>
      <c r="BH819">
        <v>485</v>
      </c>
      <c r="BI819">
        <v>2</v>
      </c>
      <c r="BJ819">
        <v>1277</v>
      </c>
      <c r="BK819">
        <v>0</v>
      </c>
      <c r="BL819">
        <v>1</v>
      </c>
    </row>
    <row r="820" spans="1:64" x14ac:dyDescent="0.3">
      <c r="A820">
        <v>11</v>
      </c>
      <c r="B820" t="s">
        <v>797</v>
      </c>
      <c r="C820" t="s">
        <v>2867</v>
      </c>
      <c r="D820" t="s">
        <v>2864</v>
      </c>
      <c r="E820">
        <v>88326365</v>
      </c>
      <c r="F820">
        <v>88326443</v>
      </c>
      <c r="G820" t="s">
        <v>2868</v>
      </c>
      <c r="H820" t="s">
        <v>2869</v>
      </c>
      <c r="I820">
        <v>88334937</v>
      </c>
      <c r="J820">
        <v>88335082</v>
      </c>
      <c r="K820">
        <v>154.69999999999999</v>
      </c>
      <c r="L820">
        <v>101.8</v>
      </c>
      <c r="M820">
        <v>719.6</v>
      </c>
      <c r="N820">
        <v>3</v>
      </c>
      <c r="O820">
        <v>2</v>
      </c>
      <c r="P820">
        <v>2</v>
      </c>
      <c r="Q820">
        <v>205</v>
      </c>
      <c r="R820">
        <v>14</v>
      </c>
      <c r="S820">
        <v>0.83</v>
      </c>
      <c r="T820">
        <v>245.1</v>
      </c>
      <c r="U820">
        <v>135.69999999999999</v>
      </c>
      <c r="V820">
        <v>934.7</v>
      </c>
      <c r="W820">
        <v>11</v>
      </c>
      <c r="X820">
        <v>6</v>
      </c>
      <c r="Y820">
        <v>2</v>
      </c>
      <c r="Z820">
        <v>231</v>
      </c>
      <c r="AA820">
        <v>21</v>
      </c>
      <c r="AB820">
        <v>0.8</v>
      </c>
      <c r="AC820">
        <v>245.2</v>
      </c>
      <c r="AD820">
        <v>153.1</v>
      </c>
      <c r="AE820">
        <v>1045.7</v>
      </c>
      <c r="AF820">
        <v>4</v>
      </c>
      <c r="AG820">
        <v>4</v>
      </c>
      <c r="AH820">
        <v>2</v>
      </c>
      <c r="AI820">
        <v>282</v>
      </c>
      <c r="AJ820">
        <v>41</v>
      </c>
      <c r="AK820">
        <v>0.7</v>
      </c>
      <c r="AL820">
        <v>548.9</v>
      </c>
      <c r="AM820">
        <v>304.10000000000002</v>
      </c>
      <c r="AN820">
        <v>1910.6</v>
      </c>
      <c r="AO820">
        <v>13</v>
      </c>
      <c r="AP820">
        <v>17</v>
      </c>
      <c r="AQ820">
        <v>2</v>
      </c>
      <c r="AR820">
        <v>498</v>
      </c>
      <c r="AS820">
        <v>51</v>
      </c>
      <c r="AT820">
        <v>0.78</v>
      </c>
      <c r="AU820">
        <v>353.6</v>
      </c>
      <c r="AV820">
        <v>196</v>
      </c>
      <c r="AW820">
        <v>1409.4</v>
      </c>
      <c r="AX820">
        <v>1</v>
      </c>
      <c r="AY820">
        <v>8</v>
      </c>
      <c r="AZ820">
        <v>2</v>
      </c>
      <c r="BA820">
        <v>360</v>
      </c>
      <c r="BB820">
        <v>44</v>
      </c>
      <c r="BC820">
        <v>0.74</v>
      </c>
      <c r="BD820">
        <v>413.7</v>
      </c>
      <c r="BE820">
        <v>270.60000000000002</v>
      </c>
      <c r="BF820">
        <v>1780.8</v>
      </c>
      <c r="BG820">
        <v>16</v>
      </c>
      <c r="BH820">
        <v>14</v>
      </c>
      <c r="BI820">
        <v>2</v>
      </c>
      <c r="BJ820">
        <v>485</v>
      </c>
      <c r="BK820">
        <v>31</v>
      </c>
      <c r="BL820">
        <v>0.85</v>
      </c>
    </row>
    <row r="821" spans="1:64" x14ac:dyDescent="0.3">
      <c r="A821">
        <v>11</v>
      </c>
      <c r="B821" t="s">
        <v>797</v>
      </c>
      <c r="C821" t="s">
        <v>2870</v>
      </c>
      <c r="D821" t="s">
        <v>2871</v>
      </c>
      <c r="E821">
        <v>95865626</v>
      </c>
      <c r="F821">
        <v>95865676</v>
      </c>
      <c r="G821" t="s">
        <v>2872</v>
      </c>
      <c r="H821" t="s">
        <v>2873</v>
      </c>
      <c r="I821">
        <v>95888156</v>
      </c>
      <c r="J821">
        <v>95888261</v>
      </c>
      <c r="K821">
        <v>99.5</v>
      </c>
      <c r="L821">
        <v>18.2</v>
      </c>
      <c r="M821">
        <v>85.3</v>
      </c>
      <c r="N821">
        <v>0</v>
      </c>
      <c r="O821">
        <v>5</v>
      </c>
      <c r="P821">
        <v>3</v>
      </c>
      <c r="Q821">
        <v>36</v>
      </c>
      <c r="R821">
        <v>51</v>
      </c>
      <c r="S821">
        <v>0.17</v>
      </c>
      <c r="T821">
        <v>165.9</v>
      </c>
      <c r="U821">
        <v>24.9</v>
      </c>
      <c r="V821">
        <v>162.6</v>
      </c>
      <c r="W821">
        <v>6</v>
      </c>
      <c r="X821">
        <v>9</v>
      </c>
      <c r="Y821">
        <v>3</v>
      </c>
      <c r="Z821">
        <v>28</v>
      </c>
      <c r="AA821">
        <v>87</v>
      </c>
      <c r="AB821">
        <v>0.11</v>
      </c>
      <c r="AC821">
        <v>181.8</v>
      </c>
      <c r="AD821">
        <v>24</v>
      </c>
      <c r="AE821">
        <v>137.6</v>
      </c>
      <c r="AF821">
        <v>3</v>
      </c>
      <c r="AG821">
        <v>0</v>
      </c>
      <c r="AH821">
        <v>3</v>
      </c>
      <c r="AI821">
        <v>35</v>
      </c>
      <c r="AJ821">
        <v>94</v>
      </c>
      <c r="AK821">
        <v>0.09</v>
      </c>
      <c r="AL821">
        <v>143.9</v>
      </c>
      <c r="AM821">
        <v>22.5</v>
      </c>
      <c r="AN821">
        <v>126.3</v>
      </c>
      <c r="AO821">
        <v>1</v>
      </c>
      <c r="AP821">
        <v>5</v>
      </c>
      <c r="AQ821">
        <v>3</v>
      </c>
      <c r="AR821">
        <v>38</v>
      </c>
      <c r="AS821">
        <v>69</v>
      </c>
      <c r="AT821">
        <v>0.14000000000000001</v>
      </c>
      <c r="AU821">
        <v>116.5</v>
      </c>
      <c r="AV821">
        <v>16</v>
      </c>
      <c r="AW821">
        <v>95.3</v>
      </c>
      <c r="AX821">
        <v>3</v>
      </c>
      <c r="AY821">
        <v>5</v>
      </c>
      <c r="AZ821">
        <v>3</v>
      </c>
      <c r="BA821">
        <v>34</v>
      </c>
      <c r="BB821">
        <v>63</v>
      </c>
      <c r="BC821">
        <v>0.14000000000000001</v>
      </c>
      <c r="BD821">
        <v>212.5</v>
      </c>
      <c r="BE821">
        <v>30.5</v>
      </c>
      <c r="BF821">
        <v>129.6</v>
      </c>
      <c r="BG821">
        <v>6</v>
      </c>
      <c r="BH821">
        <v>6</v>
      </c>
      <c r="BI821">
        <v>3</v>
      </c>
      <c r="BJ821">
        <v>41</v>
      </c>
      <c r="BK821">
        <v>87</v>
      </c>
      <c r="BL821">
        <v>0.13</v>
      </c>
    </row>
    <row r="822" spans="1:64" x14ac:dyDescent="0.3">
      <c r="A822">
        <v>11</v>
      </c>
      <c r="B822" t="s">
        <v>797</v>
      </c>
      <c r="C822" t="s">
        <v>2874</v>
      </c>
      <c r="D822" t="s">
        <v>2875</v>
      </c>
      <c r="E822">
        <v>104949661</v>
      </c>
      <c r="F822">
        <v>104949777</v>
      </c>
      <c r="G822" t="s">
        <v>2876</v>
      </c>
      <c r="H822" t="s">
        <v>2877</v>
      </c>
      <c r="I822">
        <v>104954747</v>
      </c>
      <c r="J822">
        <v>104954998</v>
      </c>
      <c r="K822">
        <v>338.2</v>
      </c>
      <c r="L822">
        <v>320</v>
      </c>
      <c r="M822">
        <v>365.1</v>
      </c>
      <c r="N822">
        <v>262</v>
      </c>
      <c r="O822">
        <v>326</v>
      </c>
      <c r="P822">
        <v>2</v>
      </c>
      <c r="Q822">
        <v>328</v>
      </c>
      <c r="R822">
        <v>0</v>
      </c>
      <c r="S822">
        <v>1</v>
      </c>
      <c r="T822">
        <v>528.4</v>
      </c>
      <c r="U822">
        <v>480.9</v>
      </c>
      <c r="V822">
        <v>509.4</v>
      </c>
      <c r="W822">
        <v>422</v>
      </c>
      <c r="X822">
        <v>489</v>
      </c>
      <c r="Y822">
        <v>2</v>
      </c>
      <c r="Z822">
        <v>403</v>
      </c>
      <c r="AA822">
        <v>1</v>
      </c>
      <c r="AB822">
        <v>1</v>
      </c>
      <c r="AC822">
        <v>433.9</v>
      </c>
      <c r="AD822">
        <v>442.9</v>
      </c>
      <c r="AE822">
        <v>506.7</v>
      </c>
      <c r="AF822">
        <v>353</v>
      </c>
      <c r="AG822">
        <v>434</v>
      </c>
      <c r="AH822">
        <v>2</v>
      </c>
      <c r="AI822">
        <v>476</v>
      </c>
      <c r="AJ822">
        <v>0</v>
      </c>
      <c r="AK822">
        <v>1</v>
      </c>
      <c r="AL822">
        <v>579.9</v>
      </c>
      <c r="AM822">
        <v>547.70000000000005</v>
      </c>
      <c r="AN822">
        <v>671</v>
      </c>
      <c r="AO822">
        <v>491</v>
      </c>
      <c r="AP822">
        <v>582</v>
      </c>
      <c r="AQ822">
        <v>2</v>
      </c>
      <c r="AR822">
        <v>488</v>
      </c>
      <c r="AS822">
        <v>0</v>
      </c>
      <c r="AT822">
        <v>1</v>
      </c>
      <c r="AU822">
        <v>503</v>
      </c>
      <c r="AV822">
        <v>487.6</v>
      </c>
      <c r="AW822">
        <v>541.79999999999995</v>
      </c>
      <c r="AX822">
        <v>423</v>
      </c>
      <c r="AY822">
        <v>513</v>
      </c>
      <c r="AZ822">
        <v>2</v>
      </c>
      <c r="BA822">
        <v>466</v>
      </c>
      <c r="BB822">
        <v>2</v>
      </c>
      <c r="BC822">
        <v>1</v>
      </c>
      <c r="BD822">
        <v>535</v>
      </c>
      <c r="BE822">
        <v>527.9</v>
      </c>
      <c r="BF822">
        <v>578.9</v>
      </c>
      <c r="BG822">
        <v>453</v>
      </c>
      <c r="BH822">
        <v>514</v>
      </c>
      <c r="BI822">
        <v>2</v>
      </c>
      <c r="BJ822">
        <v>452</v>
      </c>
      <c r="BK822">
        <v>9</v>
      </c>
      <c r="BL822">
        <v>0.98</v>
      </c>
    </row>
    <row r="823" spans="1:64" x14ac:dyDescent="0.3">
      <c r="A823">
        <v>11</v>
      </c>
      <c r="B823" t="s">
        <v>797</v>
      </c>
      <c r="C823" t="s">
        <v>2878</v>
      </c>
      <c r="D823" t="s">
        <v>2879</v>
      </c>
      <c r="E823">
        <v>108477607</v>
      </c>
      <c r="F823">
        <v>108477711</v>
      </c>
      <c r="G823" t="s">
        <v>2880</v>
      </c>
      <c r="H823" t="s">
        <v>2881</v>
      </c>
      <c r="I823">
        <v>108486157</v>
      </c>
      <c r="J823">
        <v>108486237</v>
      </c>
      <c r="K823">
        <v>120.4</v>
      </c>
      <c r="L823">
        <v>109.3</v>
      </c>
      <c r="M823">
        <v>101.9</v>
      </c>
      <c r="N823">
        <v>0</v>
      </c>
      <c r="O823">
        <v>270</v>
      </c>
      <c r="P823">
        <v>4</v>
      </c>
      <c r="Q823">
        <v>92</v>
      </c>
      <c r="R823">
        <v>0</v>
      </c>
      <c r="S823">
        <v>1</v>
      </c>
      <c r="T823">
        <v>157.9</v>
      </c>
      <c r="U823">
        <v>151.69999999999999</v>
      </c>
      <c r="V823">
        <v>109</v>
      </c>
      <c r="W823">
        <v>0</v>
      </c>
      <c r="X823">
        <v>377</v>
      </c>
      <c r="Y823">
        <v>4</v>
      </c>
      <c r="Z823">
        <v>91</v>
      </c>
      <c r="AA823">
        <v>0</v>
      </c>
      <c r="AB823">
        <v>1</v>
      </c>
      <c r="AC823">
        <v>181</v>
      </c>
      <c r="AD823">
        <v>143.80000000000001</v>
      </c>
      <c r="AE823">
        <v>108.9</v>
      </c>
      <c r="AF823">
        <v>7</v>
      </c>
      <c r="AG823">
        <v>385</v>
      </c>
      <c r="AH823">
        <v>4</v>
      </c>
      <c r="AI823">
        <v>89</v>
      </c>
      <c r="AJ823">
        <v>2</v>
      </c>
      <c r="AK823">
        <v>0.98</v>
      </c>
      <c r="AL823">
        <v>160.5</v>
      </c>
      <c r="AM823">
        <v>156</v>
      </c>
      <c r="AN823">
        <v>110.4</v>
      </c>
      <c r="AO823">
        <v>1</v>
      </c>
      <c r="AP823">
        <v>396</v>
      </c>
      <c r="AQ823">
        <v>4</v>
      </c>
      <c r="AR823">
        <v>104</v>
      </c>
      <c r="AS823">
        <v>1</v>
      </c>
      <c r="AT823">
        <v>0.99</v>
      </c>
      <c r="AU823">
        <v>178.4</v>
      </c>
      <c r="AV823">
        <v>126.6</v>
      </c>
      <c r="AW823">
        <v>111</v>
      </c>
      <c r="AX823">
        <v>0</v>
      </c>
      <c r="AY823">
        <v>281</v>
      </c>
      <c r="AZ823">
        <v>4</v>
      </c>
      <c r="BA823">
        <v>93</v>
      </c>
      <c r="BB823">
        <v>4</v>
      </c>
      <c r="BC823">
        <v>0.95</v>
      </c>
      <c r="BD823">
        <v>165.8</v>
      </c>
      <c r="BE823">
        <v>149.4</v>
      </c>
      <c r="BF823">
        <v>130.19999999999999</v>
      </c>
      <c r="BG823">
        <v>3</v>
      </c>
      <c r="BH823">
        <v>365</v>
      </c>
      <c r="BI823">
        <v>4</v>
      </c>
      <c r="BJ823">
        <v>105</v>
      </c>
      <c r="BK823">
        <v>0</v>
      </c>
      <c r="BL823">
        <v>1</v>
      </c>
    </row>
    <row r="824" spans="1:64" x14ac:dyDescent="0.3">
      <c r="A824">
        <v>11</v>
      </c>
      <c r="B824" t="s">
        <v>797</v>
      </c>
      <c r="C824" t="s">
        <v>2882</v>
      </c>
      <c r="D824" t="s">
        <v>2879</v>
      </c>
      <c r="E824">
        <v>108479301</v>
      </c>
      <c r="F824">
        <v>108479495</v>
      </c>
      <c r="G824" t="s">
        <v>2883</v>
      </c>
      <c r="H824" t="s">
        <v>2884</v>
      </c>
      <c r="I824">
        <v>108486157</v>
      </c>
      <c r="J824">
        <v>108486237</v>
      </c>
      <c r="K824">
        <v>123.3</v>
      </c>
      <c r="L824">
        <v>133.5</v>
      </c>
      <c r="M824">
        <v>101.9</v>
      </c>
      <c r="N824">
        <v>125</v>
      </c>
      <c r="O824">
        <v>145</v>
      </c>
      <c r="P824">
        <v>2</v>
      </c>
      <c r="Q824">
        <v>92</v>
      </c>
      <c r="R824">
        <v>4</v>
      </c>
      <c r="S824">
        <v>0.97</v>
      </c>
      <c r="T824">
        <v>179.4</v>
      </c>
      <c r="U824">
        <v>181.2</v>
      </c>
      <c r="V824">
        <v>109</v>
      </c>
      <c r="W824">
        <v>197</v>
      </c>
      <c r="X824">
        <v>180</v>
      </c>
      <c r="Y824">
        <v>2</v>
      </c>
      <c r="Z824">
        <v>91</v>
      </c>
      <c r="AA824">
        <v>6</v>
      </c>
      <c r="AB824">
        <v>0.96</v>
      </c>
      <c r="AC824">
        <v>174.8</v>
      </c>
      <c r="AD824">
        <v>168.8</v>
      </c>
      <c r="AE824">
        <v>108.9</v>
      </c>
      <c r="AF824">
        <v>182</v>
      </c>
      <c r="AG824">
        <v>203</v>
      </c>
      <c r="AH824">
        <v>2</v>
      </c>
      <c r="AI824">
        <v>89</v>
      </c>
      <c r="AJ824">
        <v>3</v>
      </c>
      <c r="AK824">
        <v>0.98</v>
      </c>
      <c r="AL824">
        <v>176</v>
      </c>
      <c r="AM824">
        <v>190.2</v>
      </c>
      <c r="AN824">
        <v>110.4</v>
      </c>
      <c r="AO824">
        <v>195</v>
      </c>
      <c r="AP824">
        <v>199</v>
      </c>
      <c r="AQ824">
        <v>2</v>
      </c>
      <c r="AR824">
        <v>104</v>
      </c>
      <c r="AS824">
        <v>0</v>
      </c>
      <c r="AT824">
        <v>1</v>
      </c>
      <c r="AU824">
        <v>167.6</v>
      </c>
      <c r="AV824">
        <v>143</v>
      </c>
      <c r="AW824">
        <v>111</v>
      </c>
      <c r="AX824">
        <v>143</v>
      </c>
      <c r="AY824">
        <v>138</v>
      </c>
      <c r="AZ824">
        <v>2</v>
      </c>
      <c r="BA824">
        <v>93</v>
      </c>
      <c r="BB824">
        <v>4</v>
      </c>
      <c r="BC824">
        <v>0.97</v>
      </c>
      <c r="BD824">
        <v>152.69999999999999</v>
      </c>
      <c r="BE824">
        <v>189.2</v>
      </c>
      <c r="BF824">
        <v>130.19999999999999</v>
      </c>
      <c r="BG824">
        <v>133</v>
      </c>
      <c r="BH824">
        <v>229</v>
      </c>
      <c r="BI824">
        <v>2</v>
      </c>
      <c r="BJ824">
        <v>105</v>
      </c>
      <c r="BK824">
        <v>6</v>
      </c>
      <c r="BL824">
        <v>0.96</v>
      </c>
    </row>
    <row r="825" spans="1:64" x14ac:dyDescent="0.3">
      <c r="A825">
        <v>11</v>
      </c>
      <c r="B825" t="s">
        <v>797</v>
      </c>
      <c r="C825" t="s">
        <v>2885</v>
      </c>
      <c r="D825" t="s">
        <v>2886</v>
      </c>
      <c r="E825">
        <v>111386254</v>
      </c>
      <c r="F825">
        <v>111386292</v>
      </c>
      <c r="G825" t="s">
        <v>2887</v>
      </c>
      <c r="H825" t="s">
        <v>2888</v>
      </c>
      <c r="I825">
        <v>111397580</v>
      </c>
      <c r="J825">
        <v>111397706</v>
      </c>
      <c r="K825">
        <v>102.3</v>
      </c>
      <c r="L825">
        <v>59.3</v>
      </c>
      <c r="M825">
        <v>111.3</v>
      </c>
      <c r="N825">
        <v>16</v>
      </c>
      <c r="O825">
        <v>7</v>
      </c>
      <c r="P825">
        <v>2</v>
      </c>
      <c r="Q825">
        <v>116</v>
      </c>
      <c r="R825">
        <v>4</v>
      </c>
      <c r="S825">
        <v>0.92</v>
      </c>
      <c r="T825">
        <v>173.4</v>
      </c>
      <c r="U825">
        <v>110.9</v>
      </c>
      <c r="V825">
        <v>166.9</v>
      </c>
      <c r="W825">
        <v>27</v>
      </c>
      <c r="X825">
        <v>0</v>
      </c>
      <c r="Y825">
        <v>2</v>
      </c>
      <c r="Z825">
        <v>152</v>
      </c>
      <c r="AA825">
        <v>4</v>
      </c>
      <c r="AB825">
        <v>0.94</v>
      </c>
      <c r="AC825">
        <v>156.1</v>
      </c>
      <c r="AD825">
        <v>95.7</v>
      </c>
      <c r="AE825">
        <v>146.4</v>
      </c>
      <c r="AF825">
        <v>32</v>
      </c>
      <c r="AG825">
        <v>9</v>
      </c>
      <c r="AH825">
        <v>2</v>
      </c>
      <c r="AI825">
        <v>142</v>
      </c>
      <c r="AJ825">
        <v>11</v>
      </c>
      <c r="AK825">
        <v>0.85</v>
      </c>
      <c r="AL825">
        <v>55.5</v>
      </c>
      <c r="AM825">
        <v>40.4</v>
      </c>
      <c r="AN825">
        <v>74.099999999999994</v>
      </c>
      <c r="AO825">
        <v>12</v>
      </c>
      <c r="AP825">
        <v>5</v>
      </c>
      <c r="AQ825">
        <v>2</v>
      </c>
      <c r="AR825">
        <v>69</v>
      </c>
      <c r="AS825">
        <v>1</v>
      </c>
      <c r="AT825">
        <v>0.97</v>
      </c>
      <c r="AU825">
        <v>94.9</v>
      </c>
      <c r="AV825">
        <v>54.9</v>
      </c>
      <c r="AW825">
        <v>102</v>
      </c>
      <c r="AX825">
        <v>28</v>
      </c>
      <c r="AY825">
        <v>1</v>
      </c>
      <c r="AZ825">
        <v>2</v>
      </c>
      <c r="BA825">
        <v>97</v>
      </c>
      <c r="BB825">
        <v>9</v>
      </c>
      <c r="BC825">
        <v>0.82</v>
      </c>
      <c r="BD825">
        <v>68.099999999999994</v>
      </c>
      <c r="BE825">
        <v>49</v>
      </c>
      <c r="BF825">
        <v>108.9</v>
      </c>
      <c r="BG825">
        <v>16</v>
      </c>
      <c r="BH825">
        <v>1</v>
      </c>
      <c r="BI825">
        <v>2</v>
      </c>
      <c r="BJ825">
        <v>102</v>
      </c>
      <c r="BK825">
        <v>9</v>
      </c>
      <c r="BL825">
        <v>0.82</v>
      </c>
    </row>
    <row r="826" spans="1:64" x14ac:dyDescent="0.3">
      <c r="A826">
        <v>11</v>
      </c>
      <c r="B826" t="s">
        <v>797</v>
      </c>
      <c r="C826" t="s">
        <v>2889</v>
      </c>
      <c r="D826" t="s">
        <v>2886</v>
      </c>
      <c r="E826">
        <v>111386254</v>
      </c>
      <c r="F826">
        <v>111386292</v>
      </c>
      <c r="G826" t="s">
        <v>2890</v>
      </c>
      <c r="H826" t="s">
        <v>2891</v>
      </c>
      <c r="I826">
        <v>111400934</v>
      </c>
      <c r="J826">
        <v>111401041</v>
      </c>
      <c r="K826">
        <v>102.3</v>
      </c>
      <c r="L826">
        <v>72.8</v>
      </c>
      <c r="M826">
        <v>33.700000000000003</v>
      </c>
      <c r="N826">
        <v>16</v>
      </c>
      <c r="O826">
        <v>171</v>
      </c>
      <c r="P826">
        <v>4</v>
      </c>
      <c r="Q826">
        <v>2</v>
      </c>
      <c r="R826">
        <v>0</v>
      </c>
      <c r="S826">
        <v>1</v>
      </c>
      <c r="T826">
        <v>173.4</v>
      </c>
      <c r="U826">
        <v>127.6</v>
      </c>
      <c r="V826">
        <v>79.8</v>
      </c>
      <c r="W826">
        <v>27</v>
      </c>
      <c r="X826">
        <v>228</v>
      </c>
      <c r="Y826">
        <v>4</v>
      </c>
      <c r="Z826">
        <v>0</v>
      </c>
      <c r="AA826">
        <v>4</v>
      </c>
      <c r="AB826">
        <v>0.93</v>
      </c>
      <c r="AC826">
        <v>156.1</v>
      </c>
      <c r="AD826">
        <v>113.2</v>
      </c>
      <c r="AE826">
        <v>74.599999999999994</v>
      </c>
      <c r="AF826">
        <v>32</v>
      </c>
      <c r="AG826">
        <v>222</v>
      </c>
      <c r="AH826">
        <v>4</v>
      </c>
      <c r="AI826">
        <v>0</v>
      </c>
      <c r="AJ826">
        <v>0</v>
      </c>
      <c r="AK826">
        <v>1</v>
      </c>
      <c r="AL826">
        <v>55.5</v>
      </c>
      <c r="AM826">
        <v>55.2</v>
      </c>
      <c r="AN826">
        <v>53.1</v>
      </c>
      <c r="AO826">
        <v>12</v>
      </c>
      <c r="AP826">
        <v>113</v>
      </c>
      <c r="AQ826">
        <v>4</v>
      </c>
      <c r="AR826">
        <v>2</v>
      </c>
      <c r="AS826">
        <v>0</v>
      </c>
      <c r="AT826">
        <v>1</v>
      </c>
      <c r="AU826">
        <v>94.9</v>
      </c>
      <c r="AV826">
        <v>70.8</v>
      </c>
      <c r="AW826">
        <v>39.1</v>
      </c>
      <c r="AX826">
        <v>28</v>
      </c>
      <c r="AY826">
        <v>156</v>
      </c>
      <c r="AZ826">
        <v>4</v>
      </c>
      <c r="BA826">
        <v>2</v>
      </c>
      <c r="BB826">
        <v>0</v>
      </c>
      <c r="BC826">
        <v>1</v>
      </c>
      <c r="BD826">
        <v>68.099999999999994</v>
      </c>
      <c r="BE826">
        <v>72.3</v>
      </c>
      <c r="BF826">
        <v>54.9</v>
      </c>
      <c r="BG826">
        <v>16</v>
      </c>
      <c r="BH826">
        <v>151</v>
      </c>
      <c r="BI826">
        <v>4</v>
      </c>
      <c r="BJ826">
        <v>7</v>
      </c>
      <c r="BK826">
        <v>0</v>
      </c>
      <c r="BL826">
        <v>1</v>
      </c>
    </row>
    <row r="827" spans="1:64" x14ac:dyDescent="0.3">
      <c r="A827">
        <v>11</v>
      </c>
      <c r="B827" t="s">
        <v>797</v>
      </c>
      <c r="C827" t="s">
        <v>2892</v>
      </c>
      <c r="D827" t="s">
        <v>2886</v>
      </c>
      <c r="E827">
        <v>111386254</v>
      </c>
      <c r="F827">
        <v>111386292</v>
      </c>
      <c r="G827" t="s">
        <v>2893</v>
      </c>
      <c r="H827" t="s">
        <v>2894</v>
      </c>
      <c r="I827">
        <v>111404617</v>
      </c>
      <c r="J827">
        <v>111404722</v>
      </c>
      <c r="K827">
        <v>102.3</v>
      </c>
      <c r="L827">
        <v>70</v>
      </c>
      <c r="M827">
        <v>95.7</v>
      </c>
      <c r="N827">
        <v>16</v>
      </c>
      <c r="O827">
        <v>191</v>
      </c>
      <c r="P827">
        <v>5</v>
      </c>
      <c r="Q827">
        <v>8</v>
      </c>
      <c r="R827">
        <v>12</v>
      </c>
      <c r="S827">
        <v>0.75</v>
      </c>
      <c r="T827">
        <v>173.4</v>
      </c>
      <c r="U827">
        <v>124.5</v>
      </c>
      <c r="V827">
        <v>160.5</v>
      </c>
      <c r="W827">
        <v>27</v>
      </c>
      <c r="X827">
        <v>268</v>
      </c>
      <c r="Y827">
        <v>5</v>
      </c>
      <c r="Z827">
        <v>27</v>
      </c>
      <c r="AA827">
        <v>8</v>
      </c>
      <c r="AB827">
        <v>0.87</v>
      </c>
      <c r="AC827">
        <v>156.1</v>
      </c>
      <c r="AD827">
        <v>112.9</v>
      </c>
      <c r="AE827">
        <v>183.1</v>
      </c>
      <c r="AF827">
        <v>32</v>
      </c>
      <c r="AG827">
        <v>274</v>
      </c>
      <c r="AH827">
        <v>5</v>
      </c>
      <c r="AI827">
        <v>16</v>
      </c>
      <c r="AJ827">
        <v>6</v>
      </c>
      <c r="AK827">
        <v>0.9</v>
      </c>
      <c r="AL827">
        <v>55.5</v>
      </c>
      <c r="AM827">
        <v>55.5</v>
      </c>
      <c r="AN827">
        <v>100.1</v>
      </c>
      <c r="AO827">
        <v>12</v>
      </c>
      <c r="AP827">
        <v>129</v>
      </c>
      <c r="AQ827">
        <v>5</v>
      </c>
      <c r="AR827">
        <v>24</v>
      </c>
      <c r="AS827">
        <v>2</v>
      </c>
      <c r="AT827">
        <v>0.93</v>
      </c>
      <c r="AU827">
        <v>94.9</v>
      </c>
      <c r="AV827">
        <v>68.3</v>
      </c>
      <c r="AW827">
        <v>90.3</v>
      </c>
      <c r="AX827">
        <v>28</v>
      </c>
      <c r="AY827">
        <v>156</v>
      </c>
      <c r="AZ827">
        <v>5</v>
      </c>
      <c r="BA827">
        <v>13</v>
      </c>
      <c r="BB827">
        <v>6</v>
      </c>
      <c r="BC827">
        <v>0.85</v>
      </c>
      <c r="BD827">
        <v>68.099999999999994</v>
      </c>
      <c r="BE827">
        <v>71.599999999999994</v>
      </c>
      <c r="BF827">
        <v>108.9</v>
      </c>
      <c r="BG827">
        <v>16</v>
      </c>
      <c r="BH827">
        <v>178</v>
      </c>
      <c r="BI827">
        <v>5</v>
      </c>
      <c r="BJ827">
        <v>11</v>
      </c>
      <c r="BK827">
        <v>6</v>
      </c>
      <c r="BL827">
        <v>0.85</v>
      </c>
    </row>
    <row r="828" spans="1:64" x14ac:dyDescent="0.3">
      <c r="A828">
        <v>11</v>
      </c>
      <c r="B828" t="s">
        <v>797</v>
      </c>
      <c r="C828" t="s">
        <v>2895</v>
      </c>
      <c r="D828" t="s">
        <v>2886</v>
      </c>
      <c r="E828">
        <v>111386254</v>
      </c>
      <c r="F828">
        <v>111386292</v>
      </c>
      <c r="G828" t="s">
        <v>2893</v>
      </c>
      <c r="H828" t="s">
        <v>2894</v>
      </c>
      <c r="I828">
        <v>111404621</v>
      </c>
      <c r="J828">
        <v>111404722</v>
      </c>
      <c r="K828">
        <v>102.3</v>
      </c>
      <c r="L828">
        <v>70</v>
      </c>
      <c r="M828">
        <v>98</v>
      </c>
      <c r="N828">
        <v>16</v>
      </c>
      <c r="O828">
        <v>191</v>
      </c>
      <c r="P828">
        <v>5</v>
      </c>
      <c r="Q828">
        <v>28</v>
      </c>
      <c r="R828">
        <v>12</v>
      </c>
      <c r="S828">
        <v>0.77</v>
      </c>
      <c r="T828">
        <v>173.4</v>
      </c>
      <c r="U828">
        <v>124.5</v>
      </c>
      <c r="V828">
        <v>164.5</v>
      </c>
      <c r="W828">
        <v>27</v>
      </c>
      <c r="X828">
        <v>268</v>
      </c>
      <c r="Y828">
        <v>5</v>
      </c>
      <c r="Z828">
        <v>46</v>
      </c>
      <c r="AA828">
        <v>24</v>
      </c>
      <c r="AB828">
        <v>0.7</v>
      </c>
      <c r="AC828">
        <v>156.1</v>
      </c>
      <c r="AD828">
        <v>112.9</v>
      </c>
      <c r="AE828">
        <v>189.1</v>
      </c>
      <c r="AF828">
        <v>32</v>
      </c>
      <c r="AG828">
        <v>274</v>
      </c>
      <c r="AH828">
        <v>5</v>
      </c>
      <c r="AI828">
        <v>83</v>
      </c>
      <c r="AJ828">
        <v>23</v>
      </c>
      <c r="AK828">
        <v>0.74</v>
      </c>
      <c r="AL828">
        <v>55.5</v>
      </c>
      <c r="AM828">
        <v>55.5</v>
      </c>
      <c r="AN828">
        <v>102.4</v>
      </c>
      <c r="AO828">
        <v>12</v>
      </c>
      <c r="AP828">
        <v>129</v>
      </c>
      <c r="AQ828">
        <v>5</v>
      </c>
      <c r="AR828">
        <v>25</v>
      </c>
      <c r="AS828">
        <v>5</v>
      </c>
      <c r="AT828">
        <v>0.85</v>
      </c>
      <c r="AU828">
        <v>94.9</v>
      </c>
      <c r="AV828">
        <v>68.3</v>
      </c>
      <c r="AW828">
        <v>92.8</v>
      </c>
      <c r="AX828">
        <v>28</v>
      </c>
      <c r="AY828">
        <v>156</v>
      </c>
      <c r="AZ828">
        <v>5</v>
      </c>
      <c r="BA828">
        <v>18</v>
      </c>
      <c r="BB828">
        <v>4</v>
      </c>
      <c r="BC828">
        <v>0.89</v>
      </c>
      <c r="BD828">
        <v>68.099999999999994</v>
      </c>
      <c r="BE828">
        <v>71.599999999999994</v>
      </c>
      <c r="BF828">
        <v>111.8</v>
      </c>
      <c r="BG828">
        <v>16</v>
      </c>
      <c r="BH828">
        <v>178</v>
      </c>
      <c r="BI828">
        <v>5</v>
      </c>
      <c r="BJ828">
        <v>25</v>
      </c>
      <c r="BK828">
        <v>14</v>
      </c>
      <c r="BL828">
        <v>0.72</v>
      </c>
    </row>
    <row r="829" spans="1:64" x14ac:dyDescent="0.3">
      <c r="A829">
        <v>11</v>
      </c>
      <c r="B829" t="s">
        <v>797</v>
      </c>
      <c r="C829" t="s">
        <v>2896</v>
      </c>
      <c r="D829" t="s">
        <v>2886</v>
      </c>
      <c r="E829">
        <v>111397580</v>
      </c>
      <c r="F829">
        <v>111397706</v>
      </c>
      <c r="G829" t="s">
        <v>2897</v>
      </c>
      <c r="H829" t="s">
        <v>2898</v>
      </c>
      <c r="I829">
        <v>111404617</v>
      </c>
      <c r="J829">
        <v>111404722</v>
      </c>
      <c r="K829">
        <v>111.3</v>
      </c>
      <c r="L829">
        <v>64.2</v>
      </c>
      <c r="M829">
        <v>95.7</v>
      </c>
      <c r="N829">
        <v>48</v>
      </c>
      <c r="O829">
        <v>20</v>
      </c>
      <c r="P829">
        <v>2</v>
      </c>
      <c r="Q829">
        <v>8</v>
      </c>
      <c r="R829">
        <v>6</v>
      </c>
      <c r="S829">
        <v>0.81</v>
      </c>
      <c r="T829">
        <v>166.9</v>
      </c>
      <c r="U829">
        <v>123.3</v>
      </c>
      <c r="V829">
        <v>160.5</v>
      </c>
      <c r="W829">
        <v>76</v>
      </c>
      <c r="X829">
        <v>40</v>
      </c>
      <c r="Y829">
        <v>2</v>
      </c>
      <c r="Z829">
        <v>27</v>
      </c>
      <c r="AA829">
        <v>11</v>
      </c>
      <c r="AB829">
        <v>0.81</v>
      </c>
      <c r="AC829">
        <v>146.4</v>
      </c>
      <c r="AD829">
        <v>123.9</v>
      </c>
      <c r="AE829">
        <v>183.1</v>
      </c>
      <c r="AF829">
        <v>71</v>
      </c>
      <c r="AG829">
        <v>52</v>
      </c>
      <c r="AH829">
        <v>2</v>
      </c>
      <c r="AI829">
        <v>16</v>
      </c>
      <c r="AJ829">
        <v>4</v>
      </c>
      <c r="AK829">
        <v>0.92</v>
      </c>
      <c r="AL829">
        <v>74.099999999999994</v>
      </c>
      <c r="AM829">
        <v>71.900000000000006</v>
      </c>
      <c r="AN829">
        <v>100.1</v>
      </c>
      <c r="AO829">
        <v>39</v>
      </c>
      <c r="AP829">
        <v>16</v>
      </c>
      <c r="AQ829">
        <v>2</v>
      </c>
      <c r="AR829">
        <v>24</v>
      </c>
      <c r="AS829">
        <v>2</v>
      </c>
      <c r="AT829">
        <v>0.93</v>
      </c>
      <c r="AU829">
        <v>102</v>
      </c>
      <c r="AV829">
        <v>72.099999999999994</v>
      </c>
      <c r="AW829">
        <v>90.3</v>
      </c>
      <c r="AX829">
        <v>58</v>
      </c>
      <c r="AY829">
        <v>0</v>
      </c>
      <c r="AZ829">
        <v>2</v>
      </c>
      <c r="BA829">
        <v>13</v>
      </c>
      <c r="BB829">
        <v>0</v>
      </c>
      <c r="BC829">
        <v>1</v>
      </c>
      <c r="BD829">
        <v>108.9</v>
      </c>
      <c r="BE829">
        <v>90.3</v>
      </c>
      <c r="BF829">
        <v>108.9</v>
      </c>
      <c r="BG829">
        <v>48</v>
      </c>
      <c r="BH829">
        <v>27</v>
      </c>
      <c r="BI829">
        <v>2</v>
      </c>
      <c r="BJ829">
        <v>11</v>
      </c>
      <c r="BK829">
        <v>10</v>
      </c>
      <c r="BL829">
        <v>0.74</v>
      </c>
    </row>
    <row r="830" spans="1:64" x14ac:dyDescent="0.3">
      <c r="A830">
        <v>11</v>
      </c>
      <c r="B830" t="s">
        <v>797</v>
      </c>
      <c r="C830" t="s">
        <v>2899</v>
      </c>
      <c r="D830" t="s">
        <v>2886</v>
      </c>
      <c r="E830">
        <v>111397580</v>
      </c>
      <c r="F830">
        <v>111397706</v>
      </c>
      <c r="G830" t="s">
        <v>2897</v>
      </c>
      <c r="H830" t="s">
        <v>2898</v>
      </c>
      <c r="I830">
        <v>111404621</v>
      </c>
      <c r="J830">
        <v>111404722</v>
      </c>
      <c r="K830">
        <v>111.3</v>
      </c>
      <c r="L830">
        <v>64.2</v>
      </c>
      <c r="M830">
        <v>98</v>
      </c>
      <c r="N830">
        <v>48</v>
      </c>
      <c r="O830">
        <v>20</v>
      </c>
      <c r="P830">
        <v>2</v>
      </c>
      <c r="Q830">
        <v>28</v>
      </c>
      <c r="R830">
        <v>0</v>
      </c>
      <c r="S830">
        <v>1</v>
      </c>
      <c r="T830">
        <v>166.9</v>
      </c>
      <c r="U830">
        <v>123.3</v>
      </c>
      <c r="V830">
        <v>164.5</v>
      </c>
      <c r="W830">
        <v>76</v>
      </c>
      <c r="X830">
        <v>40</v>
      </c>
      <c r="Y830">
        <v>2</v>
      </c>
      <c r="Z830">
        <v>46</v>
      </c>
      <c r="AA830">
        <v>0</v>
      </c>
      <c r="AB830">
        <v>1</v>
      </c>
      <c r="AC830">
        <v>146.4</v>
      </c>
      <c r="AD830">
        <v>123.9</v>
      </c>
      <c r="AE830">
        <v>189.1</v>
      </c>
      <c r="AF830">
        <v>71</v>
      </c>
      <c r="AG830">
        <v>52</v>
      </c>
      <c r="AH830">
        <v>2</v>
      </c>
      <c r="AI830">
        <v>83</v>
      </c>
      <c r="AJ830">
        <v>7</v>
      </c>
      <c r="AK830">
        <v>0.91</v>
      </c>
      <c r="AL830">
        <v>74.099999999999994</v>
      </c>
      <c r="AM830">
        <v>71.900000000000006</v>
      </c>
      <c r="AN830">
        <v>102.4</v>
      </c>
      <c r="AO830">
        <v>39</v>
      </c>
      <c r="AP830">
        <v>16</v>
      </c>
      <c r="AQ830">
        <v>2</v>
      </c>
      <c r="AR830">
        <v>25</v>
      </c>
      <c r="AS830">
        <v>0</v>
      </c>
      <c r="AT830">
        <v>1</v>
      </c>
      <c r="AU830">
        <v>102</v>
      </c>
      <c r="AV830">
        <v>72.099999999999994</v>
      </c>
      <c r="AW830">
        <v>92.8</v>
      </c>
      <c r="AX830">
        <v>58</v>
      </c>
      <c r="AY830">
        <v>0</v>
      </c>
      <c r="AZ830">
        <v>2</v>
      </c>
      <c r="BA830">
        <v>18</v>
      </c>
      <c r="BB830">
        <v>15</v>
      </c>
      <c r="BC830">
        <v>0.63</v>
      </c>
      <c r="BD830">
        <v>108.9</v>
      </c>
      <c r="BE830">
        <v>90.3</v>
      </c>
      <c r="BF830">
        <v>111.8</v>
      </c>
      <c r="BG830">
        <v>48</v>
      </c>
      <c r="BH830">
        <v>27</v>
      </c>
      <c r="BI830">
        <v>2</v>
      </c>
      <c r="BJ830">
        <v>25</v>
      </c>
      <c r="BK830">
        <v>9</v>
      </c>
      <c r="BL830">
        <v>0.79</v>
      </c>
    </row>
    <row r="831" spans="1:64" x14ac:dyDescent="0.3">
      <c r="A831">
        <v>11</v>
      </c>
      <c r="B831" t="s">
        <v>797</v>
      </c>
      <c r="C831" t="s">
        <v>2900</v>
      </c>
      <c r="D831" t="s">
        <v>2886</v>
      </c>
      <c r="E831">
        <v>111397580</v>
      </c>
      <c r="F831">
        <v>111397771</v>
      </c>
      <c r="G831" t="s">
        <v>2897</v>
      </c>
      <c r="H831" t="s">
        <v>2898</v>
      </c>
      <c r="I831">
        <v>111404617</v>
      </c>
      <c r="J831">
        <v>111404722</v>
      </c>
      <c r="K831">
        <v>96.4</v>
      </c>
      <c r="L831">
        <v>64.2</v>
      </c>
      <c r="M831">
        <v>95.7</v>
      </c>
      <c r="N831">
        <v>17</v>
      </c>
      <c r="O831">
        <v>20</v>
      </c>
      <c r="P831">
        <v>2</v>
      </c>
      <c r="Q831">
        <v>8</v>
      </c>
      <c r="R831">
        <v>9</v>
      </c>
      <c r="S831">
        <v>0.62</v>
      </c>
      <c r="T831">
        <v>154.4</v>
      </c>
      <c r="U831">
        <v>123.3</v>
      </c>
      <c r="V831">
        <v>160.5</v>
      </c>
      <c r="W831">
        <v>33</v>
      </c>
      <c r="X831">
        <v>40</v>
      </c>
      <c r="Y831">
        <v>2</v>
      </c>
      <c r="Z831">
        <v>27</v>
      </c>
      <c r="AA831">
        <v>2</v>
      </c>
      <c r="AB831">
        <v>0.94</v>
      </c>
      <c r="AC831">
        <v>123.6</v>
      </c>
      <c r="AD831">
        <v>123.9</v>
      </c>
      <c r="AE831">
        <v>183.1</v>
      </c>
      <c r="AF831">
        <v>26</v>
      </c>
      <c r="AG831">
        <v>52</v>
      </c>
      <c r="AH831">
        <v>2</v>
      </c>
      <c r="AI831">
        <v>16</v>
      </c>
      <c r="AJ831">
        <v>2</v>
      </c>
      <c r="AK831">
        <v>0.94</v>
      </c>
      <c r="AL831">
        <v>71.099999999999994</v>
      </c>
      <c r="AM831">
        <v>71.900000000000006</v>
      </c>
      <c r="AN831">
        <v>100.1</v>
      </c>
      <c r="AO831">
        <v>32</v>
      </c>
      <c r="AP831">
        <v>16</v>
      </c>
      <c r="AQ831">
        <v>2</v>
      </c>
      <c r="AR831">
        <v>24</v>
      </c>
      <c r="AS831">
        <v>11</v>
      </c>
      <c r="AT831">
        <v>0.69</v>
      </c>
      <c r="AU831">
        <v>86.3</v>
      </c>
      <c r="AV831">
        <v>72.099999999999994</v>
      </c>
      <c r="AW831">
        <v>90.3</v>
      </c>
      <c r="AX831">
        <v>26</v>
      </c>
      <c r="AY831">
        <v>0</v>
      </c>
      <c r="AZ831">
        <v>2</v>
      </c>
      <c r="BA831">
        <v>13</v>
      </c>
      <c r="BB831">
        <v>4</v>
      </c>
      <c r="BC831">
        <v>0.76</v>
      </c>
      <c r="BD831">
        <v>95.6</v>
      </c>
      <c r="BE831">
        <v>90.3</v>
      </c>
      <c r="BF831">
        <v>108.9</v>
      </c>
      <c r="BG831">
        <v>31</v>
      </c>
      <c r="BH831">
        <v>27</v>
      </c>
      <c r="BI831">
        <v>2</v>
      </c>
      <c r="BJ831">
        <v>11</v>
      </c>
      <c r="BK831">
        <v>6</v>
      </c>
      <c r="BL831">
        <v>0.79</v>
      </c>
    </row>
    <row r="832" spans="1:64" x14ac:dyDescent="0.3">
      <c r="A832">
        <v>11</v>
      </c>
      <c r="B832" t="s">
        <v>797</v>
      </c>
      <c r="C832" t="s">
        <v>2901</v>
      </c>
      <c r="D832" t="s">
        <v>2886</v>
      </c>
      <c r="E832">
        <v>111397580</v>
      </c>
      <c r="F832">
        <v>111397771</v>
      </c>
      <c r="G832" t="s">
        <v>2897</v>
      </c>
      <c r="H832" t="s">
        <v>2898</v>
      </c>
      <c r="I832">
        <v>111404621</v>
      </c>
      <c r="J832">
        <v>111404722</v>
      </c>
      <c r="K832">
        <v>96.4</v>
      </c>
      <c r="L832">
        <v>64.2</v>
      </c>
      <c r="M832">
        <v>98</v>
      </c>
      <c r="N832">
        <v>17</v>
      </c>
      <c r="O832">
        <v>20</v>
      </c>
      <c r="P832">
        <v>2</v>
      </c>
      <c r="Q832">
        <v>28</v>
      </c>
      <c r="R832">
        <v>20</v>
      </c>
      <c r="S832">
        <v>0.52</v>
      </c>
      <c r="T832">
        <v>154.4</v>
      </c>
      <c r="U832">
        <v>123.3</v>
      </c>
      <c r="V832">
        <v>164.5</v>
      </c>
      <c r="W832">
        <v>33</v>
      </c>
      <c r="X832">
        <v>40</v>
      </c>
      <c r="Y832">
        <v>2</v>
      </c>
      <c r="Z832">
        <v>46</v>
      </c>
      <c r="AA832">
        <v>10</v>
      </c>
      <c r="AB832">
        <v>0.8</v>
      </c>
      <c r="AC832">
        <v>123.6</v>
      </c>
      <c r="AD832">
        <v>123.9</v>
      </c>
      <c r="AE832">
        <v>189.1</v>
      </c>
      <c r="AF832">
        <v>26</v>
      </c>
      <c r="AG832">
        <v>52</v>
      </c>
      <c r="AH832">
        <v>2</v>
      </c>
      <c r="AI832">
        <v>83</v>
      </c>
      <c r="AJ832">
        <v>14</v>
      </c>
      <c r="AK832">
        <v>0.79</v>
      </c>
      <c r="AL832">
        <v>71.099999999999994</v>
      </c>
      <c r="AM832">
        <v>71.900000000000006</v>
      </c>
      <c r="AN832">
        <v>102.4</v>
      </c>
      <c r="AO832">
        <v>32</v>
      </c>
      <c r="AP832">
        <v>16</v>
      </c>
      <c r="AQ832">
        <v>2</v>
      </c>
      <c r="AR832">
        <v>25</v>
      </c>
      <c r="AS832">
        <v>0</v>
      </c>
      <c r="AT832">
        <v>1</v>
      </c>
      <c r="AU832">
        <v>86.3</v>
      </c>
      <c r="AV832">
        <v>72.099999999999994</v>
      </c>
      <c r="AW832">
        <v>92.8</v>
      </c>
      <c r="AX832">
        <v>26</v>
      </c>
      <c r="AY832">
        <v>0</v>
      </c>
      <c r="AZ832">
        <v>2</v>
      </c>
      <c r="BA832">
        <v>18</v>
      </c>
      <c r="BB832">
        <v>0</v>
      </c>
      <c r="BC832">
        <v>1</v>
      </c>
      <c r="BD832">
        <v>95.6</v>
      </c>
      <c r="BE832">
        <v>90.3</v>
      </c>
      <c r="BF832">
        <v>111.8</v>
      </c>
      <c r="BG832">
        <v>31</v>
      </c>
      <c r="BH832">
        <v>27</v>
      </c>
      <c r="BI832">
        <v>2</v>
      </c>
      <c r="BJ832">
        <v>25</v>
      </c>
      <c r="BK832">
        <v>9</v>
      </c>
      <c r="BL832">
        <v>0.75</v>
      </c>
    </row>
    <row r="833" spans="1:64" x14ac:dyDescent="0.3">
      <c r="A833">
        <v>11</v>
      </c>
      <c r="B833" t="s">
        <v>797</v>
      </c>
      <c r="C833" t="s">
        <v>2902</v>
      </c>
      <c r="D833" t="s">
        <v>2903</v>
      </c>
      <c r="E833">
        <v>111760956</v>
      </c>
      <c r="F833">
        <v>111761051</v>
      </c>
      <c r="G833" t="s">
        <v>2904</v>
      </c>
      <c r="H833" t="s">
        <v>2905</v>
      </c>
      <c r="I833">
        <v>111766248</v>
      </c>
      <c r="J833">
        <v>111766367</v>
      </c>
      <c r="K833">
        <v>48.8</v>
      </c>
      <c r="L833">
        <v>61.7</v>
      </c>
      <c r="M833">
        <v>27.4</v>
      </c>
      <c r="N833">
        <v>54</v>
      </c>
      <c r="O833">
        <v>64</v>
      </c>
      <c r="P833">
        <v>2</v>
      </c>
      <c r="Q833">
        <v>46</v>
      </c>
      <c r="R833">
        <v>3</v>
      </c>
      <c r="S833">
        <v>0.95</v>
      </c>
      <c r="T833">
        <v>69.8</v>
      </c>
      <c r="U833">
        <v>81.099999999999994</v>
      </c>
      <c r="V833">
        <v>54.7</v>
      </c>
      <c r="W833">
        <v>78</v>
      </c>
      <c r="X833">
        <v>81</v>
      </c>
      <c r="Y833">
        <v>2</v>
      </c>
      <c r="Z833">
        <v>96</v>
      </c>
      <c r="AA833">
        <v>0</v>
      </c>
      <c r="AB833">
        <v>1</v>
      </c>
      <c r="AC833">
        <v>77.7</v>
      </c>
      <c r="AD833">
        <v>74.900000000000006</v>
      </c>
      <c r="AE833">
        <v>58</v>
      </c>
      <c r="AF833">
        <v>81</v>
      </c>
      <c r="AG833">
        <v>70</v>
      </c>
      <c r="AH833">
        <v>2</v>
      </c>
      <c r="AI833">
        <v>95</v>
      </c>
      <c r="AJ833">
        <v>0</v>
      </c>
      <c r="AK833">
        <v>1</v>
      </c>
      <c r="AL833">
        <v>88.1</v>
      </c>
      <c r="AM833">
        <v>87.8</v>
      </c>
      <c r="AN833">
        <v>39.200000000000003</v>
      </c>
      <c r="AO833">
        <v>94</v>
      </c>
      <c r="AP833">
        <v>89</v>
      </c>
      <c r="AQ833">
        <v>2</v>
      </c>
      <c r="AR833">
        <v>82</v>
      </c>
      <c r="AS833">
        <v>0</v>
      </c>
      <c r="AT833">
        <v>1</v>
      </c>
      <c r="AU833">
        <v>78.900000000000006</v>
      </c>
      <c r="AV833">
        <v>80.400000000000006</v>
      </c>
      <c r="AW833">
        <v>42.9</v>
      </c>
      <c r="AX833">
        <v>85</v>
      </c>
      <c r="AY833">
        <v>81</v>
      </c>
      <c r="AZ833">
        <v>2</v>
      </c>
      <c r="BA833">
        <v>77</v>
      </c>
      <c r="BB833">
        <v>0</v>
      </c>
      <c r="BC833">
        <v>1</v>
      </c>
      <c r="BD833">
        <v>100.2</v>
      </c>
      <c r="BE833">
        <v>86.7</v>
      </c>
      <c r="BF833">
        <v>53.2</v>
      </c>
      <c r="BG833">
        <v>104</v>
      </c>
      <c r="BH833">
        <v>81</v>
      </c>
      <c r="BI833">
        <v>2</v>
      </c>
      <c r="BJ833">
        <v>95</v>
      </c>
      <c r="BK833">
        <v>0</v>
      </c>
      <c r="BL833">
        <v>1</v>
      </c>
    </row>
    <row r="834" spans="1:64" x14ac:dyDescent="0.3">
      <c r="A834">
        <v>11</v>
      </c>
      <c r="B834" t="s">
        <v>797</v>
      </c>
      <c r="C834" t="s">
        <v>2906</v>
      </c>
      <c r="D834" t="s">
        <v>2907</v>
      </c>
      <c r="E834">
        <v>112150072</v>
      </c>
      <c r="F834">
        <v>112150206</v>
      </c>
      <c r="G834" t="s">
        <v>2908</v>
      </c>
      <c r="H834" t="s">
        <v>2909</v>
      </c>
      <c r="I834">
        <v>112154975</v>
      </c>
      <c r="J834">
        <v>112155061</v>
      </c>
      <c r="K834">
        <v>221.4</v>
      </c>
      <c r="L834">
        <v>29.1</v>
      </c>
      <c r="M834">
        <v>224.5</v>
      </c>
      <c r="N834">
        <v>20</v>
      </c>
      <c r="O834">
        <v>2</v>
      </c>
      <c r="P834">
        <v>2</v>
      </c>
      <c r="Q834">
        <v>183</v>
      </c>
      <c r="R834">
        <v>9</v>
      </c>
      <c r="S834">
        <v>0.88</v>
      </c>
      <c r="T834">
        <v>354.5</v>
      </c>
      <c r="U834">
        <v>55.4</v>
      </c>
      <c r="V834">
        <v>305.89999999999998</v>
      </c>
      <c r="W834">
        <v>36</v>
      </c>
      <c r="X834">
        <v>10</v>
      </c>
      <c r="Y834">
        <v>2</v>
      </c>
      <c r="Z834">
        <v>215</v>
      </c>
      <c r="AA834">
        <v>5</v>
      </c>
      <c r="AB834">
        <v>0.95</v>
      </c>
      <c r="AC834">
        <v>339.8</v>
      </c>
      <c r="AD834">
        <v>61.3</v>
      </c>
      <c r="AE834">
        <v>293.7</v>
      </c>
      <c r="AF834">
        <v>20</v>
      </c>
      <c r="AG834">
        <v>6</v>
      </c>
      <c r="AH834">
        <v>2</v>
      </c>
      <c r="AI834">
        <v>264</v>
      </c>
      <c r="AJ834">
        <v>0</v>
      </c>
      <c r="AK834">
        <v>1</v>
      </c>
      <c r="AL834">
        <v>292.10000000000002</v>
      </c>
      <c r="AM834">
        <v>47.6</v>
      </c>
      <c r="AN834">
        <v>278.2</v>
      </c>
      <c r="AO834">
        <v>35</v>
      </c>
      <c r="AP834">
        <v>5</v>
      </c>
      <c r="AQ834">
        <v>2</v>
      </c>
      <c r="AR834">
        <v>201</v>
      </c>
      <c r="AS834">
        <v>3</v>
      </c>
      <c r="AT834">
        <v>0.96</v>
      </c>
      <c r="AU834">
        <v>256.39999999999998</v>
      </c>
      <c r="AV834">
        <v>34</v>
      </c>
      <c r="AW834">
        <v>191.9</v>
      </c>
      <c r="AX834">
        <v>0</v>
      </c>
      <c r="AY834">
        <v>3</v>
      </c>
      <c r="AZ834">
        <v>2</v>
      </c>
      <c r="BA834">
        <v>143</v>
      </c>
      <c r="BB834">
        <v>2</v>
      </c>
      <c r="BC834">
        <v>0.96</v>
      </c>
      <c r="BD834">
        <v>263.8</v>
      </c>
      <c r="BE834">
        <v>37.799999999999997</v>
      </c>
      <c r="BF834">
        <v>213.3</v>
      </c>
      <c r="BG834">
        <v>28</v>
      </c>
      <c r="BH834">
        <v>2</v>
      </c>
      <c r="BI834">
        <v>2</v>
      </c>
      <c r="BJ834">
        <v>130</v>
      </c>
      <c r="BK834">
        <v>13</v>
      </c>
      <c r="BL834">
        <v>0.8</v>
      </c>
    </row>
    <row r="835" spans="1:64" x14ac:dyDescent="0.3">
      <c r="A835">
        <v>11</v>
      </c>
      <c r="B835" t="s">
        <v>797</v>
      </c>
      <c r="C835" t="s">
        <v>2910</v>
      </c>
      <c r="D835" t="s">
        <v>2907</v>
      </c>
      <c r="E835">
        <v>112150072</v>
      </c>
      <c r="F835">
        <v>112150206</v>
      </c>
      <c r="G835" t="s">
        <v>2911</v>
      </c>
      <c r="H835" t="s">
        <v>2912</v>
      </c>
      <c r="I835">
        <v>112163906</v>
      </c>
      <c r="J835">
        <v>112164074</v>
      </c>
      <c r="K835">
        <v>221.4</v>
      </c>
      <c r="L835">
        <v>126.2</v>
      </c>
      <c r="M835">
        <v>190.3</v>
      </c>
      <c r="N835">
        <v>20</v>
      </c>
      <c r="O835">
        <v>185</v>
      </c>
      <c r="P835">
        <v>3</v>
      </c>
      <c r="Q835">
        <v>253</v>
      </c>
      <c r="R835">
        <v>0</v>
      </c>
      <c r="S835">
        <v>1</v>
      </c>
      <c r="T835">
        <v>354.5</v>
      </c>
      <c r="U835">
        <v>179.9</v>
      </c>
      <c r="V835">
        <v>299.7</v>
      </c>
      <c r="W835">
        <v>36</v>
      </c>
      <c r="X835">
        <v>225</v>
      </c>
      <c r="Y835">
        <v>3</v>
      </c>
      <c r="Z835">
        <v>338</v>
      </c>
      <c r="AA835">
        <v>6</v>
      </c>
      <c r="AB835">
        <v>0.96</v>
      </c>
      <c r="AC835">
        <v>339.8</v>
      </c>
      <c r="AD835">
        <v>176.8</v>
      </c>
      <c r="AE835">
        <v>280.10000000000002</v>
      </c>
      <c r="AF835">
        <v>20</v>
      </c>
      <c r="AG835">
        <v>270</v>
      </c>
      <c r="AH835">
        <v>3</v>
      </c>
      <c r="AI835">
        <v>317</v>
      </c>
      <c r="AJ835">
        <v>0</v>
      </c>
      <c r="AK835">
        <v>1</v>
      </c>
      <c r="AL835">
        <v>292.10000000000002</v>
      </c>
      <c r="AM835">
        <v>162.19999999999999</v>
      </c>
      <c r="AN835">
        <v>235.2</v>
      </c>
      <c r="AO835">
        <v>35</v>
      </c>
      <c r="AP835">
        <v>206</v>
      </c>
      <c r="AQ835">
        <v>3</v>
      </c>
      <c r="AR835">
        <v>287</v>
      </c>
      <c r="AS835">
        <v>0</v>
      </c>
      <c r="AT835">
        <v>1</v>
      </c>
      <c r="AU835">
        <v>256.39999999999998</v>
      </c>
      <c r="AV835">
        <v>112.5</v>
      </c>
      <c r="AW835">
        <v>179.8</v>
      </c>
      <c r="AX835">
        <v>0</v>
      </c>
      <c r="AY835">
        <v>146</v>
      </c>
      <c r="AZ835">
        <v>3</v>
      </c>
      <c r="BA835">
        <v>213</v>
      </c>
      <c r="BB835">
        <v>0</v>
      </c>
      <c r="BC835">
        <v>1</v>
      </c>
      <c r="BD835">
        <v>263.8</v>
      </c>
      <c r="BE835">
        <v>125</v>
      </c>
      <c r="BF835">
        <v>225</v>
      </c>
      <c r="BG835">
        <v>28</v>
      </c>
      <c r="BH835">
        <v>132</v>
      </c>
      <c r="BI835">
        <v>3</v>
      </c>
      <c r="BJ835">
        <v>237</v>
      </c>
      <c r="BK835">
        <v>0</v>
      </c>
      <c r="BL835">
        <v>1</v>
      </c>
    </row>
    <row r="836" spans="1:64" x14ac:dyDescent="0.3">
      <c r="A836">
        <v>11</v>
      </c>
      <c r="B836" t="s">
        <v>797</v>
      </c>
      <c r="C836" t="s">
        <v>2913</v>
      </c>
      <c r="D836" t="s">
        <v>2914</v>
      </c>
      <c r="E836">
        <v>113841663</v>
      </c>
      <c r="F836">
        <v>113841768</v>
      </c>
      <c r="G836" t="s">
        <v>2915</v>
      </c>
      <c r="H836" t="s">
        <v>2916</v>
      </c>
      <c r="I836">
        <v>113875445</v>
      </c>
      <c r="J836">
        <v>113875496</v>
      </c>
      <c r="K836">
        <v>41</v>
      </c>
      <c r="L836">
        <v>19.899999999999999</v>
      </c>
      <c r="M836">
        <v>11.2</v>
      </c>
      <c r="N836">
        <v>36</v>
      </c>
      <c r="O836">
        <v>48</v>
      </c>
      <c r="P836">
        <v>3</v>
      </c>
      <c r="Q836">
        <v>3</v>
      </c>
      <c r="R836">
        <v>0</v>
      </c>
      <c r="S836">
        <v>1</v>
      </c>
      <c r="T836">
        <v>110.2</v>
      </c>
      <c r="U836">
        <v>23.9</v>
      </c>
      <c r="V836">
        <v>33</v>
      </c>
      <c r="W836">
        <v>78</v>
      </c>
      <c r="X836">
        <v>41</v>
      </c>
      <c r="Y836">
        <v>3</v>
      </c>
      <c r="Z836">
        <v>0</v>
      </c>
      <c r="AA836">
        <v>7</v>
      </c>
      <c r="AB836">
        <v>0.81</v>
      </c>
      <c r="AC836">
        <v>101.8</v>
      </c>
      <c r="AD836">
        <v>27.5</v>
      </c>
      <c r="AE836">
        <v>17.5</v>
      </c>
      <c r="AF836">
        <v>77</v>
      </c>
      <c r="AG836">
        <v>48</v>
      </c>
      <c r="AH836">
        <v>3</v>
      </c>
      <c r="AI836">
        <v>7</v>
      </c>
      <c r="AJ836">
        <v>2</v>
      </c>
      <c r="AK836">
        <v>0.94</v>
      </c>
      <c r="AL836">
        <v>84.1</v>
      </c>
      <c r="AM836">
        <v>21.8</v>
      </c>
      <c r="AN836">
        <v>11.3</v>
      </c>
      <c r="AO836">
        <v>65</v>
      </c>
      <c r="AP836">
        <v>39</v>
      </c>
      <c r="AQ836">
        <v>3</v>
      </c>
      <c r="AR836">
        <v>2</v>
      </c>
      <c r="AS836">
        <v>3</v>
      </c>
      <c r="AT836">
        <v>0.9</v>
      </c>
      <c r="AU836">
        <v>86.8</v>
      </c>
      <c r="AV836">
        <v>19.7</v>
      </c>
      <c r="AW836">
        <v>16.8</v>
      </c>
      <c r="AX836">
        <v>63</v>
      </c>
      <c r="AY836">
        <v>32</v>
      </c>
      <c r="AZ836">
        <v>3</v>
      </c>
      <c r="BA836">
        <v>4</v>
      </c>
      <c r="BB836">
        <v>0</v>
      </c>
      <c r="BC836">
        <v>1</v>
      </c>
      <c r="BD836">
        <v>109.5</v>
      </c>
      <c r="BE836">
        <v>36.299999999999997</v>
      </c>
      <c r="BF836">
        <v>17.100000000000001</v>
      </c>
      <c r="BG836">
        <v>86</v>
      </c>
      <c r="BH836">
        <v>69</v>
      </c>
      <c r="BI836">
        <v>3</v>
      </c>
      <c r="BJ836">
        <v>9</v>
      </c>
      <c r="BK836">
        <v>0</v>
      </c>
      <c r="BL836">
        <v>1</v>
      </c>
    </row>
    <row r="837" spans="1:64" x14ac:dyDescent="0.3">
      <c r="A837">
        <v>11</v>
      </c>
      <c r="B837" t="s">
        <v>797</v>
      </c>
      <c r="C837" t="s">
        <v>2917</v>
      </c>
      <c r="D837" t="s">
        <v>2914</v>
      </c>
      <c r="E837">
        <v>113852622</v>
      </c>
      <c r="F837">
        <v>113852633</v>
      </c>
      <c r="G837" t="s">
        <v>2918</v>
      </c>
      <c r="H837" t="s">
        <v>2919</v>
      </c>
      <c r="I837">
        <v>113875445</v>
      </c>
      <c r="J837">
        <v>113875496</v>
      </c>
      <c r="K837">
        <v>42.5</v>
      </c>
      <c r="L837">
        <v>12.4</v>
      </c>
      <c r="M837">
        <v>11.2</v>
      </c>
      <c r="N837">
        <v>36</v>
      </c>
      <c r="O837">
        <v>12</v>
      </c>
      <c r="P837">
        <v>2</v>
      </c>
      <c r="Q837">
        <v>3</v>
      </c>
      <c r="R837">
        <v>1</v>
      </c>
      <c r="S837">
        <v>0.94</v>
      </c>
      <c r="T837">
        <v>41.8</v>
      </c>
      <c r="U837">
        <v>10.6</v>
      </c>
      <c r="V837">
        <v>33</v>
      </c>
      <c r="W837">
        <v>37</v>
      </c>
      <c r="X837">
        <v>4</v>
      </c>
      <c r="Y837">
        <v>2</v>
      </c>
      <c r="Z837">
        <v>0</v>
      </c>
      <c r="AA837">
        <v>4</v>
      </c>
      <c r="AB837">
        <v>0.77</v>
      </c>
      <c r="AC837">
        <v>50.5</v>
      </c>
      <c r="AD837">
        <v>16.399999999999999</v>
      </c>
      <c r="AE837">
        <v>17.5</v>
      </c>
      <c r="AF837">
        <v>45</v>
      </c>
      <c r="AG837">
        <v>3</v>
      </c>
      <c r="AH837">
        <v>2</v>
      </c>
      <c r="AI837">
        <v>7</v>
      </c>
      <c r="AJ837">
        <v>1</v>
      </c>
      <c r="AK837">
        <v>0.95</v>
      </c>
      <c r="AL837">
        <v>36.5</v>
      </c>
      <c r="AM837">
        <v>10.8</v>
      </c>
      <c r="AN837">
        <v>11.3</v>
      </c>
      <c r="AO837">
        <v>34</v>
      </c>
      <c r="AP837">
        <v>5</v>
      </c>
      <c r="AQ837">
        <v>2</v>
      </c>
      <c r="AR837">
        <v>2</v>
      </c>
      <c r="AS837">
        <v>1</v>
      </c>
      <c r="AT837">
        <v>0.93</v>
      </c>
      <c r="AU837">
        <v>27.4</v>
      </c>
      <c r="AV837">
        <v>11.8</v>
      </c>
      <c r="AW837">
        <v>16.8</v>
      </c>
      <c r="AX837">
        <v>20</v>
      </c>
      <c r="AY837">
        <v>12</v>
      </c>
      <c r="AZ837">
        <v>2</v>
      </c>
      <c r="BA837">
        <v>4</v>
      </c>
      <c r="BB837">
        <v>1</v>
      </c>
      <c r="BC837">
        <v>0.92</v>
      </c>
      <c r="BD837">
        <v>59.4</v>
      </c>
      <c r="BE837">
        <v>19.399999999999999</v>
      </c>
      <c r="BF837">
        <v>17.100000000000001</v>
      </c>
      <c r="BG837">
        <v>57</v>
      </c>
      <c r="BH837">
        <v>12</v>
      </c>
      <c r="BI837">
        <v>2</v>
      </c>
      <c r="BJ837">
        <v>9</v>
      </c>
      <c r="BK837">
        <v>0</v>
      </c>
      <c r="BL837">
        <v>1</v>
      </c>
    </row>
    <row r="838" spans="1:64" x14ac:dyDescent="0.3">
      <c r="A838">
        <v>11</v>
      </c>
      <c r="B838" t="s">
        <v>797</v>
      </c>
      <c r="C838" t="s">
        <v>2920</v>
      </c>
      <c r="D838" t="s">
        <v>2921</v>
      </c>
      <c r="E838">
        <v>118908417</v>
      </c>
      <c r="F838">
        <v>118908655</v>
      </c>
      <c r="G838" t="s">
        <v>2922</v>
      </c>
      <c r="H838" t="s">
        <v>2923</v>
      </c>
      <c r="I838">
        <v>118925238</v>
      </c>
      <c r="J838">
        <v>118925453</v>
      </c>
      <c r="K838">
        <v>22.6</v>
      </c>
      <c r="L838">
        <v>25</v>
      </c>
      <c r="M838">
        <v>19.899999999999999</v>
      </c>
      <c r="N838">
        <v>30</v>
      </c>
      <c r="O838">
        <v>15</v>
      </c>
      <c r="P838">
        <v>2</v>
      </c>
      <c r="Q838">
        <v>18</v>
      </c>
      <c r="R838">
        <v>0</v>
      </c>
      <c r="S838">
        <v>1</v>
      </c>
      <c r="T838">
        <v>41.2</v>
      </c>
      <c r="U838">
        <v>37</v>
      </c>
      <c r="V838">
        <v>18.5</v>
      </c>
      <c r="W838">
        <v>46</v>
      </c>
      <c r="X838">
        <v>18</v>
      </c>
      <c r="Y838">
        <v>2</v>
      </c>
      <c r="Z838">
        <v>11</v>
      </c>
      <c r="AA838">
        <v>2</v>
      </c>
      <c r="AB838">
        <v>0.93</v>
      </c>
      <c r="AC838">
        <v>44.6</v>
      </c>
      <c r="AD838">
        <v>42.5</v>
      </c>
      <c r="AE838">
        <v>24.4</v>
      </c>
      <c r="AF838">
        <v>38</v>
      </c>
      <c r="AG838">
        <v>25</v>
      </c>
      <c r="AH838">
        <v>2</v>
      </c>
      <c r="AI838">
        <v>25</v>
      </c>
      <c r="AJ838">
        <v>4</v>
      </c>
      <c r="AK838">
        <v>0.88</v>
      </c>
      <c r="AL838">
        <v>35.4</v>
      </c>
      <c r="AM838">
        <v>25.5</v>
      </c>
      <c r="AN838">
        <v>21.8</v>
      </c>
      <c r="AO838">
        <v>41</v>
      </c>
      <c r="AP838">
        <v>16</v>
      </c>
      <c r="AQ838">
        <v>2</v>
      </c>
      <c r="AR838">
        <v>9</v>
      </c>
      <c r="AS838">
        <v>4</v>
      </c>
      <c r="AT838">
        <v>0.85</v>
      </c>
      <c r="AU838">
        <v>32.6</v>
      </c>
      <c r="AV838">
        <v>37</v>
      </c>
      <c r="AW838">
        <v>19.7</v>
      </c>
      <c r="AX838">
        <v>45</v>
      </c>
      <c r="AY838">
        <v>23</v>
      </c>
      <c r="AZ838">
        <v>2</v>
      </c>
      <c r="BA838">
        <v>15</v>
      </c>
      <c r="BB838">
        <v>0</v>
      </c>
      <c r="BC838">
        <v>1</v>
      </c>
      <c r="BD838">
        <v>37.299999999999997</v>
      </c>
      <c r="BE838">
        <v>24.3</v>
      </c>
      <c r="BF838">
        <v>24.2</v>
      </c>
      <c r="BG838">
        <v>21</v>
      </c>
      <c r="BH838">
        <v>16</v>
      </c>
      <c r="BI838">
        <v>2</v>
      </c>
      <c r="BJ838">
        <v>11</v>
      </c>
      <c r="BK838">
        <v>2</v>
      </c>
      <c r="BL838">
        <v>0.89</v>
      </c>
    </row>
    <row r="839" spans="1:64" x14ac:dyDescent="0.3">
      <c r="A839">
        <v>11</v>
      </c>
      <c r="B839" t="s">
        <v>797</v>
      </c>
      <c r="C839" t="s">
        <v>2924</v>
      </c>
      <c r="D839" t="s">
        <v>2925</v>
      </c>
      <c r="E839">
        <v>119100262</v>
      </c>
      <c r="F839">
        <v>119100408</v>
      </c>
      <c r="G839" t="s">
        <v>2926</v>
      </c>
      <c r="H839" t="s">
        <v>2927</v>
      </c>
      <c r="I839">
        <v>119101495</v>
      </c>
      <c r="J839">
        <v>119101777</v>
      </c>
      <c r="K839">
        <v>118.3</v>
      </c>
      <c r="L839">
        <v>128.9</v>
      </c>
      <c r="M839">
        <v>90.1</v>
      </c>
      <c r="N839">
        <v>128</v>
      </c>
      <c r="O839">
        <v>109</v>
      </c>
      <c r="P839">
        <v>2</v>
      </c>
      <c r="Q839">
        <v>94</v>
      </c>
      <c r="R839">
        <v>2</v>
      </c>
      <c r="S839">
        <v>0.98</v>
      </c>
      <c r="T839">
        <v>176.2</v>
      </c>
      <c r="U839">
        <v>176.8</v>
      </c>
      <c r="V839">
        <v>116.9</v>
      </c>
      <c r="W839">
        <v>185</v>
      </c>
      <c r="X839">
        <v>172</v>
      </c>
      <c r="Y839">
        <v>2</v>
      </c>
      <c r="Z839">
        <v>145</v>
      </c>
      <c r="AA839">
        <v>0</v>
      </c>
      <c r="AB839">
        <v>1</v>
      </c>
      <c r="AC839">
        <v>150.9</v>
      </c>
      <c r="AD839">
        <v>173</v>
      </c>
      <c r="AE839">
        <v>137.6</v>
      </c>
      <c r="AF839">
        <v>153</v>
      </c>
      <c r="AG839">
        <v>141</v>
      </c>
      <c r="AH839">
        <v>2</v>
      </c>
      <c r="AI839">
        <v>173</v>
      </c>
      <c r="AJ839">
        <v>1</v>
      </c>
      <c r="AK839">
        <v>0.99</v>
      </c>
      <c r="AL839">
        <v>168.7</v>
      </c>
      <c r="AM839">
        <v>187.6</v>
      </c>
      <c r="AN839">
        <v>109.9</v>
      </c>
      <c r="AO839">
        <v>165</v>
      </c>
      <c r="AP839">
        <v>174</v>
      </c>
      <c r="AQ839">
        <v>2</v>
      </c>
      <c r="AR839">
        <v>162</v>
      </c>
      <c r="AS839">
        <v>0</v>
      </c>
      <c r="AT839">
        <v>1</v>
      </c>
      <c r="AU839">
        <v>200.3</v>
      </c>
      <c r="AV839">
        <v>161.80000000000001</v>
      </c>
      <c r="AW839">
        <v>105.3</v>
      </c>
      <c r="AX839">
        <v>194</v>
      </c>
      <c r="AY839">
        <v>132</v>
      </c>
      <c r="AZ839">
        <v>2</v>
      </c>
      <c r="BA839">
        <v>138</v>
      </c>
      <c r="BB839">
        <v>3</v>
      </c>
      <c r="BC839">
        <v>0.98</v>
      </c>
      <c r="BD839">
        <v>121.8</v>
      </c>
      <c r="BE839">
        <v>138.5</v>
      </c>
      <c r="BF839">
        <v>86.1</v>
      </c>
      <c r="BG839">
        <v>146</v>
      </c>
      <c r="BH839">
        <v>119</v>
      </c>
      <c r="BI839">
        <v>2</v>
      </c>
      <c r="BJ839">
        <v>115</v>
      </c>
      <c r="BK839">
        <v>1</v>
      </c>
      <c r="BL839">
        <v>0.99</v>
      </c>
    </row>
    <row r="840" spans="1:64" x14ac:dyDescent="0.3">
      <c r="A840">
        <v>11</v>
      </c>
      <c r="B840" t="s">
        <v>797</v>
      </c>
      <c r="C840" t="s">
        <v>2928</v>
      </c>
      <c r="D840" t="s">
        <v>2929</v>
      </c>
      <c r="E840">
        <v>119190710</v>
      </c>
      <c r="F840">
        <v>119190840</v>
      </c>
      <c r="G840" t="s">
        <v>2930</v>
      </c>
      <c r="H840" t="s">
        <v>2931</v>
      </c>
      <c r="I840">
        <v>119194923</v>
      </c>
      <c r="J840">
        <v>119194994</v>
      </c>
      <c r="K840">
        <v>600.6</v>
      </c>
      <c r="L840">
        <v>303.89999999999998</v>
      </c>
      <c r="M840">
        <v>478.9</v>
      </c>
      <c r="N840">
        <v>4</v>
      </c>
      <c r="O840">
        <v>31</v>
      </c>
      <c r="P840">
        <v>4</v>
      </c>
      <c r="Q840">
        <v>366</v>
      </c>
      <c r="R840">
        <v>29</v>
      </c>
      <c r="S840">
        <v>0.73</v>
      </c>
      <c r="T840">
        <v>717.5</v>
      </c>
      <c r="U840">
        <v>374.8</v>
      </c>
      <c r="V840">
        <v>629</v>
      </c>
      <c r="W840">
        <v>14</v>
      </c>
      <c r="X840">
        <v>71</v>
      </c>
      <c r="Y840">
        <v>4</v>
      </c>
      <c r="Z840">
        <v>492</v>
      </c>
      <c r="AA840">
        <v>3</v>
      </c>
      <c r="AB840">
        <v>0.97</v>
      </c>
      <c r="AC840">
        <v>892.5</v>
      </c>
      <c r="AD840">
        <v>427.1</v>
      </c>
      <c r="AE840">
        <v>633.29999999999995</v>
      </c>
      <c r="AF840">
        <v>14</v>
      </c>
      <c r="AG840">
        <v>53</v>
      </c>
      <c r="AH840">
        <v>4</v>
      </c>
      <c r="AI840">
        <v>465</v>
      </c>
      <c r="AJ840">
        <v>48</v>
      </c>
      <c r="AK840">
        <v>0.69</v>
      </c>
      <c r="AL840">
        <v>550.4</v>
      </c>
      <c r="AM840">
        <v>281.3</v>
      </c>
      <c r="AN840">
        <v>491.2</v>
      </c>
      <c r="AO840">
        <v>9</v>
      </c>
      <c r="AP840">
        <v>30</v>
      </c>
      <c r="AQ840">
        <v>4</v>
      </c>
      <c r="AR840">
        <v>351</v>
      </c>
      <c r="AS840">
        <v>27</v>
      </c>
      <c r="AT840">
        <v>0.74</v>
      </c>
      <c r="AU840">
        <v>811.3</v>
      </c>
      <c r="AV840">
        <v>363.9</v>
      </c>
      <c r="AW840">
        <v>517.6</v>
      </c>
      <c r="AX840">
        <v>19</v>
      </c>
      <c r="AY840">
        <v>58</v>
      </c>
      <c r="AZ840">
        <v>4</v>
      </c>
      <c r="BA840">
        <v>420</v>
      </c>
      <c r="BB840">
        <v>10</v>
      </c>
      <c r="BC840">
        <v>0.91</v>
      </c>
      <c r="BD840">
        <v>686.3</v>
      </c>
      <c r="BE840">
        <v>329.3</v>
      </c>
      <c r="BF840">
        <v>556.79999999999995</v>
      </c>
      <c r="BG840">
        <v>5</v>
      </c>
      <c r="BH840">
        <v>57</v>
      </c>
      <c r="BI840">
        <v>4</v>
      </c>
      <c r="BJ840">
        <v>412</v>
      </c>
      <c r="BK840">
        <v>27</v>
      </c>
      <c r="BL840">
        <v>0.78</v>
      </c>
    </row>
    <row r="841" spans="1:64" x14ac:dyDescent="0.3">
      <c r="A841">
        <v>11</v>
      </c>
      <c r="B841" t="s">
        <v>797</v>
      </c>
      <c r="C841" t="s">
        <v>2932</v>
      </c>
      <c r="D841" t="s">
        <v>2929</v>
      </c>
      <c r="E841">
        <v>119191331</v>
      </c>
      <c r="F841">
        <v>119191408</v>
      </c>
      <c r="G841" t="s">
        <v>2933</v>
      </c>
      <c r="H841" t="s">
        <v>2934</v>
      </c>
      <c r="I841">
        <v>119194923</v>
      </c>
      <c r="J841">
        <v>119194994</v>
      </c>
      <c r="K841">
        <v>23.6</v>
      </c>
      <c r="L841">
        <v>391.4</v>
      </c>
      <c r="M841">
        <v>478.9</v>
      </c>
      <c r="N841">
        <v>20</v>
      </c>
      <c r="O841">
        <v>11</v>
      </c>
      <c r="P841">
        <v>3</v>
      </c>
      <c r="Q841">
        <v>366</v>
      </c>
      <c r="R841">
        <v>2</v>
      </c>
      <c r="S841">
        <v>0.98</v>
      </c>
      <c r="T841">
        <v>38.299999999999997</v>
      </c>
      <c r="U841">
        <v>479.7</v>
      </c>
      <c r="V841">
        <v>629</v>
      </c>
      <c r="W841">
        <v>26</v>
      </c>
      <c r="X841">
        <v>45</v>
      </c>
      <c r="Y841">
        <v>3</v>
      </c>
      <c r="Z841">
        <v>492</v>
      </c>
      <c r="AA841">
        <v>5</v>
      </c>
      <c r="AB841">
        <v>0.97</v>
      </c>
      <c r="AC841">
        <v>19.3</v>
      </c>
      <c r="AD841">
        <v>554.29999999999995</v>
      </c>
      <c r="AE841">
        <v>633.29999999999995</v>
      </c>
      <c r="AF841">
        <v>17</v>
      </c>
      <c r="AG841">
        <v>36</v>
      </c>
      <c r="AH841">
        <v>3</v>
      </c>
      <c r="AI841">
        <v>465</v>
      </c>
      <c r="AJ841">
        <v>0</v>
      </c>
      <c r="AK841">
        <v>1</v>
      </c>
      <c r="AL841">
        <v>14</v>
      </c>
      <c r="AM841">
        <v>364.7</v>
      </c>
      <c r="AN841">
        <v>491.2</v>
      </c>
      <c r="AO841">
        <v>2</v>
      </c>
      <c r="AP841">
        <v>28</v>
      </c>
      <c r="AQ841">
        <v>3</v>
      </c>
      <c r="AR841">
        <v>351</v>
      </c>
      <c r="AS841">
        <v>0</v>
      </c>
      <c r="AT841">
        <v>1</v>
      </c>
      <c r="AU841">
        <v>43.1</v>
      </c>
      <c r="AV841">
        <v>464</v>
      </c>
      <c r="AW841">
        <v>517.6</v>
      </c>
      <c r="AX841">
        <v>36</v>
      </c>
      <c r="AY841">
        <v>22</v>
      </c>
      <c r="AZ841">
        <v>3</v>
      </c>
      <c r="BA841">
        <v>420</v>
      </c>
      <c r="BB841">
        <v>0</v>
      </c>
      <c r="BC841">
        <v>1</v>
      </c>
      <c r="BD841">
        <v>22.1</v>
      </c>
      <c r="BE841">
        <v>425.1</v>
      </c>
      <c r="BF841">
        <v>556.79999999999995</v>
      </c>
      <c r="BG841">
        <v>22</v>
      </c>
      <c r="BH841">
        <v>35</v>
      </c>
      <c r="BI841">
        <v>3</v>
      </c>
      <c r="BJ841">
        <v>412</v>
      </c>
      <c r="BK841">
        <v>0</v>
      </c>
      <c r="BL841">
        <v>1</v>
      </c>
    </row>
    <row r="842" spans="1:64" x14ac:dyDescent="0.3">
      <c r="A842">
        <v>11</v>
      </c>
      <c r="B842" t="s">
        <v>797</v>
      </c>
      <c r="C842" t="s">
        <v>2935</v>
      </c>
      <c r="D842" t="s">
        <v>2929</v>
      </c>
      <c r="E842">
        <v>119193151</v>
      </c>
      <c r="F842">
        <v>119193243</v>
      </c>
      <c r="G842" t="s">
        <v>2936</v>
      </c>
      <c r="H842" t="s">
        <v>2937</v>
      </c>
      <c r="I842">
        <v>119194923</v>
      </c>
      <c r="J842">
        <v>119194994</v>
      </c>
      <c r="K842">
        <v>532.20000000000005</v>
      </c>
      <c r="L842">
        <v>308</v>
      </c>
      <c r="M842">
        <v>478.9</v>
      </c>
      <c r="N842">
        <v>6</v>
      </c>
      <c r="O842">
        <v>5</v>
      </c>
      <c r="P842">
        <v>2</v>
      </c>
      <c r="Q842">
        <v>366</v>
      </c>
      <c r="R842">
        <v>102</v>
      </c>
      <c r="S842">
        <v>0.55000000000000004</v>
      </c>
      <c r="T842">
        <v>617.9</v>
      </c>
      <c r="U842">
        <v>397.9</v>
      </c>
      <c r="V842">
        <v>629</v>
      </c>
      <c r="W842">
        <v>30</v>
      </c>
      <c r="X842">
        <v>15</v>
      </c>
      <c r="Y842">
        <v>2</v>
      </c>
      <c r="Z842">
        <v>492</v>
      </c>
      <c r="AA842">
        <v>139</v>
      </c>
      <c r="AB842">
        <v>0.56000000000000005</v>
      </c>
      <c r="AC842">
        <v>780.4</v>
      </c>
      <c r="AD842">
        <v>420.3</v>
      </c>
      <c r="AE842">
        <v>633.29999999999995</v>
      </c>
      <c r="AF842">
        <v>28</v>
      </c>
      <c r="AG842">
        <v>8</v>
      </c>
      <c r="AH842">
        <v>2</v>
      </c>
      <c r="AI842">
        <v>465</v>
      </c>
      <c r="AJ842">
        <v>132</v>
      </c>
      <c r="AK842">
        <v>0.56000000000000005</v>
      </c>
      <c r="AL842">
        <v>456.5</v>
      </c>
      <c r="AM842">
        <v>310.39999999999998</v>
      </c>
      <c r="AN842">
        <v>491.2</v>
      </c>
      <c r="AO842">
        <v>19</v>
      </c>
      <c r="AP842">
        <v>9</v>
      </c>
      <c r="AQ842">
        <v>2</v>
      </c>
      <c r="AR842">
        <v>351</v>
      </c>
      <c r="AS842">
        <v>112</v>
      </c>
      <c r="AT842">
        <v>0.53</v>
      </c>
      <c r="AU842">
        <v>642.79999999999995</v>
      </c>
      <c r="AV842">
        <v>358</v>
      </c>
      <c r="AW842">
        <v>517.6</v>
      </c>
      <c r="AX842">
        <v>11</v>
      </c>
      <c r="AY842">
        <v>11</v>
      </c>
      <c r="AZ842">
        <v>2</v>
      </c>
      <c r="BA842">
        <v>420</v>
      </c>
      <c r="BB842">
        <v>75</v>
      </c>
      <c r="BC842">
        <v>0.66</v>
      </c>
      <c r="BD842">
        <v>581.70000000000005</v>
      </c>
      <c r="BE842">
        <v>332.4</v>
      </c>
      <c r="BF842">
        <v>556.79999999999995</v>
      </c>
      <c r="BG842">
        <v>28</v>
      </c>
      <c r="BH842">
        <v>7</v>
      </c>
      <c r="BI842">
        <v>2</v>
      </c>
      <c r="BJ842">
        <v>412</v>
      </c>
      <c r="BK842">
        <v>116</v>
      </c>
      <c r="BL842">
        <v>0.56000000000000005</v>
      </c>
    </row>
    <row r="843" spans="1:64" x14ac:dyDescent="0.3">
      <c r="A843">
        <v>11</v>
      </c>
      <c r="B843" t="s">
        <v>797</v>
      </c>
      <c r="C843" t="s">
        <v>2938</v>
      </c>
      <c r="D843" t="s">
        <v>2929</v>
      </c>
      <c r="E843">
        <v>119193151</v>
      </c>
      <c r="F843">
        <v>119193392</v>
      </c>
      <c r="G843" t="s">
        <v>2936</v>
      </c>
      <c r="H843" t="s">
        <v>2937</v>
      </c>
      <c r="I843">
        <v>119194923</v>
      </c>
      <c r="J843">
        <v>119194994</v>
      </c>
      <c r="K843">
        <v>228.9</v>
      </c>
      <c r="L843">
        <v>308</v>
      </c>
      <c r="M843">
        <v>478.9</v>
      </c>
      <c r="N843">
        <v>1</v>
      </c>
      <c r="O843">
        <v>5</v>
      </c>
      <c r="P843">
        <v>2</v>
      </c>
      <c r="Q843">
        <v>366</v>
      </c>
      <c r="R843">
        <v>0</v>
      </c>
      <c r="S843">
        <v>1</v>
      </c>
      <c r="T843">
        <v>284.89999999999998</v>
      </c>
      <c r="U843">
        <v>397.9</v>
      </c>
      <c r="V843">
        <v>629</v>
      </c>
      <c r="W843">
        <v>10</v>
      </c>
      <c r="X843">
        <v>15</v>
      </c>
      <c r="Y843">
        <v>2</v>
      </c>
      <c r="Z843">
        <v>492</v>
      </c>
      <c r="AA843">
        <v>3</v>
      </c>
      <c r="AB843">
        <v>0.98</v>
      </c>
      <c r="AC843">
        <v>338.2</v>
      </c>
      <c r="AD843">
        <v>420.3</v>
      </c>
      <c r="AE843">
        <v>633.29999999999995</v>
      </c>
      <c r="AF843">
        <v>6</v>
      </c>
      <c r="AG843">
        <v>8</v>
      </c>
      <c r="AH843">
        <v>2</v>
      </c>
      <c r="AI843">
        <v>465</v>
      </c>
      <c r="AJ843">
        <v>0</v>
      </c>
      <c r="AK843">
        <v>1</v>
      </c>
      <c r="AL843">
        <v>207.6</v>
      </c>
      <c r="AM843">
        <v>310.39999999999998</v>
      </c>
      <c r="AN843">
        <v>491.2</v>
      </c>
      <c r="AO843">
        <v>4</v>
      </c>
      <c r="AP843">
        <v>9</v>
      </c>
      <c r="AQ843">
        <v>2</v>
      </c>
      <c r="AR843">
        <v>351</v>
      </c>
      <c r="AS843">
        <v>0</v>
      </c>
      <c r="AT843">
        <v>1</v>
      </c>
      <c r="AU843">
        <v>280.5</v>
      </c>
      <c r="AV843">
        <v>358</v>
      </c>
      <c r="AW843">
        <v>517.6</v>
      </c>
      <c r="AX843">
        <v>9</v>
      </c>
      <c r="AY843">
        <v>11</v>
      </c>
      <c r="AZ843">
        <v>2</v>
      </c>
      <c r="BA843">
        <v>420</v>
      </c>
      <c r="BB843">
        <v>0</v>
      </c>
      <c r="BC843">
        <v>1</v>
      </c>
      <c r="BD843">
        <v>256.39999999999998</v>
      </c>
      <c r="BE843">
        <v>332.4</v>
      </c>
      <c r="BF843">
        <v>556.79999999999995</v>
      </c>
      <c r="BG843">
        <v>0</v>
      </c>
      <c r="BH843">
        <v>7</v>
      </c>
      <c r="BI843">
        <v>2</v>
      </c>
      <c r="BJ843">
        <v>412</v>
      </c>
      <c r="BK843">
        <v>0</v>
      </c>
      <c r="BL843">
        <v>1</v>
      </c>
    </row>
    <row r="844" spans="1:64" x14ac:dyDescent="0.3">
      <c r="A844">
        <v>11</v>
      </c>
      <c r="B844" t="s">
        <v>797</v>
      </c>
      <c r="C844" t="s">
        <v>2939</v>
      </c>
      <c r="D844" t="s">
        <v>2940</v>
      </c>
      <c r="E844">
        <v>124749708</v>
      </c>
      <c r="F844">
        <v>124749866</v>
      </c>
      <c r="G844" t="s">
        <v>2941</v>
      </c>
      <c r="H844" t="s">
        <v>2942</v>
      </c>
      <c r="I844">
        <v>124752077</v>
      </c>
      <c r="J844">
        <v>124752193</v>
      </c>
      <c r="K844">
        <v>243.5</v>
      </c>
      <c r="L844">
        <v>220.1</v>
      </c>
      <c r="M844">
        <v>91.4</v>
      </c>
      <c r="N844">
        <v>203</v>
      </c>
      <c r="O844">
        <v>219</v>
      </c>
      <c r="P844">
        <v>2</v>
      </c>
      <c r="Q844">
        <v>105</v>
      </c>
      <c r="R844">
        <v>0</v>
      </c>
      <c r="S844">
        <v>1</v>
      </c>
      <c r="T844">
        <v>316.5</v>
      </c>
      <c r="U844">
        <v>261.7</v>
      </c>
      <c r="V844">
        <v>118.8</v>
      </c>
      <c r="W844">
        <v>254</v>
      </c>
      <c r="X844">
        <v>219</v>
      </c>
      <c r="Y844">
        <v>2</v>
      </c>
      <c r="Z844">
        <v>143</v>
      </c>
      <c r="AA844">
        <v>2</v>
      </c>
      <c r="AB844">
        <v>0.99</v>
      </c>
      <c r="AC844">
        <v>328.8</v>
      </c>
      <c r="AD844">
        <v>291.89999999999998</v>
      </c>
      <c r="AE844">
        <v>122</v>
      </c>
      <c r="AF844">
        <v>262</v>
      </c>
      <c r="AG844">
        <v>267</v>
      </c>
      <c r="AH844">
        <v>2</v>
      </c>
      <c r="AI844">
        <v>145</v>
      </c>
      <c r="AJ844">
        <v>1</v>
      </c>
      <c r="AK844">
        <v>1</v>
      </c>
      <c r="AL844">
        <v>423</v>
      </c>
      <c r="AM844">
        <v>336.4</v>
      </c>
      <c r="AN844">
        <v>141.4</v>
      </c>
      <c r="AO844">
        <v>366</v>
      </c>
      <c r="AP844">
        <v>304</v>
      </c>
      <c r="AQ844">
        <v>2</v>
      </c>
      <c r="AR844">
        <v>172</v>
      </c>
      <c r="AS844">
        <v>6</v>
      </c>
      <c r="AT844">
        <v>0.98</v>
      </c>
      <c r="AU844">
        <v>379.7</v>
      </c>
      <c r="AV844">
        <v>315.10000000000002</v>
      </c>
      <c r="AW844">
        <v>155.1</v>
      </c>
      <c r="AX844">
        <v>296</v>
      </c>
      <c r="AY844">
        <v>313</v>
      </c>
      <c r="AZ844">
        <v>2</v>
      </c>
      <c r="BA844">
        <v>178</v>
      </c>
      <c r="BB844">
        <v>1</v>
      </c>
      <c r="BC844">
        <v>1</v>
      </c>
      <c r="BD844">
        <v>378.9</v>
      </c>
      <c r="BE844">
        <v>330.3</v>
      </c>
      <c r="BF844">
        <v>168.2</v>
      </c>
      <c r="BG844">
        <v>341</v>
      </c>
      <c r="BH844">
        <v>317</v>
      </c>
      <c r="BI844">
        <v>2</v>
      </c>
      <c r="BJ844">
        <v>196</v>
      </c>
      <c r="BK844">
        <v>0</v>
      </c>
      <c r="BL844">
        <v>1</v>
      </c>
    </row>
    <row r="845" spans="1:64" x14ac:dyDescent="0.3">
      <c r="A845">
        <v>11</v>
      </c>
      <c r="B845" t="s">
        <v>797</v>
      </c>
      <c r="C845" t="s">
        <v>2943</v>
      </c>
      <c r="D845" t="s">
        <v>2944</v>
      </c>
      <c r="E845">
        <v>125102734</v>
      </c>
      <c r="F845">
        <v>125102809</v>
      </c>
      <c r="G845" t="s">
        <v>2945</v>
      </c>
      <c r="H845" t="s">
        <v>2946</v>
      </c>
      <c r="I845">
        <v>125111539</v>
      </c>
      <c r="J845">
        <v>125111579</v>
      </c>
      <c r="K845">
        <v>145.80000000000001</v>
      </c>
      <c r="L845">
        <v>16.5</v>
      </c>
      <c r="M845">
        <v>50</v>
      </c>
      <c r="N845">
        <v>12</v>
      </c>
      <c r="O845">
        <v>5</v>
      </c>
      <c r="P845">
        <v>2</v>
      </c>
      <c r="Q845">
        <v>3</v>
      </c>
      <c r="R845">
        <v>73</v>
      </c>
      <c r="S845">
        <v>0.08</v>
      </c>
      <c r="T845">
        <v>218.8</v>
      </c>
      <c r="U845">
        <v>23.6</v>
      </c>
      <c r="V845">
        <v>72.8</v>
      </c>
      <c r="W845">
        <v>17</v>
      </c>
      <c r="X845">
        <v>12</v>
      </c>
      <c r="Y845">
        <v>2</v>
      </c>
      <c r="Z845">
        <v>7</v>
      </c>
      <c r="AA845">
        <v>99</v>
      </c>
      <c r="AB845">
        <v>0.11</v>
      </c>
      <c r="AC845">
        <v>234.6</v>
      </c>
      <c r="AD845">
        <v>15.7</v>
      </c>
      <c r="AE845">
        <v>79.8</v>
      </c>
      <c r="AF845">
        <v>15</v>
      </c>
      <c r="AG845">
        <v>9</v>
      </c>
      <c r="AH845">
        <v>2</v>
      </c>
      <c r="AI845">
        <v>0</v>
      </c>
      <c r="AJ845">
        <v>117</v>
      </c>
      <c r="AK845">
        <v>0.06</v>
      </c>
      <c r="AL845">
        <v>137.6</v>
      </c>
      <c r="AM845">
        <v>11.9</v>
      </c>
      <c r="AN845">
        <v>54</v>
      </c>
      <c r="AO845">
        <v>15</v>
      </c>
      <c r="AP845">
        <v>6</v>
      </c>
      <c r="AQ845">
        <v>2</v>
      </c>
      <c r="AR845">
        <v>2</v>
      </c>
      <c r="AS845">
        <v>66</v>
      </c>
      <c r="AT845">
        <v>0.1</v>
      </c>
      <c r="AU845">
        <v>148</v>
      </c>
      <c r="AV845">
        <v>15.6</v>
      </c>
      <c r="AW845">
        <v>43.8</v>
      </c>
      <c r="AX845">
        <v>14</v>
      </c>
      <c r="AY845">
        <v>13</v>
      </c>
      <c r="AZ845">
        <v>2</v>
      </c>
      <c r="BA845">
        <v>2</v>
      </c>
      <c r="BB845">
        <v>60</v>
      </c>
      <c r="BC845">
        <v>0.14000000000000001</v>
      </c>
      <c r="BD845">
        <v>178.2</v>
      </c>
      <c r="BE845">
        <v>20.8</v>
      </c>
      <c r="BF845">
        <v>69.099999999999994</v>
      </c>
      <c r="BG845">
        <v>30</v>
      </c>
      <c r="BH845">
        <v>11</v>
      </c>
      <c r="BI845">
        <v>2</v>
      </c>
      <c r="BJ845">
        <v>6</v>
      </c>
      <c r="BK845">
        <v>78</v>
      </c>
      <c r="BL845">
        <v>0.17</v>
      </c>
    </row>
    <row r="846" spans="1:64" x14ac:dyDescent="0.3">
      <c r="A846">
        <v>11</v>
      </c>
      <c r="B846" t="s">
        <v>797</v>
      </c>
      <c r="C846" t="s">
        <v>2947</v>
      </c>
      <c r="D846" t="s">
        <v>2944</v>
      </c>
      <c r="E846">
        <v>125102734</v>
      </c>
      <c r="F846">
        <v>125102809</v>
      </c>
      <c r="G846" t="s">
        <v>2945</v>
      </c>
      <c r="H846" t="s">
        <v>2946</v>
      </c>
      <c r="I846">
        <v>125111585</v>
      </c>
      <c r="J846">
        <v>125111611</v>
      </c>
      <c r="K846">
        <v>145.80000000000001</v>
      </c>
      <c r="L846">
        <v>16.5</v>
      </c>
      <c r="M846">
        <v>30.4</v>
      </c>
      <c r="N846">
        <v>12</v>
      </c>
      <c r="O846">
        <v>5</v>
      </c>
      <c r="P846">
        <v>2</v>
      </c>
      <c r="Q846">
        <v>4</v>
      </c>
      <c r="R846">
        <v>15</v>
      </c>
      <c r="S846">
        <v>0.32</v>
      </c>
      <c r="T846">
        <v>218.8</v>
      </c>
      <c r="U846">
        <v>23.6</v>
      </c>
      <c r="V846">
        <v>38.700000000000003</v>
      </c>
      <c r="W846">
        <v>17</v>
      </c>
      <c r="X846">
        <v>12</v>
      </c>
      <c r="Y846">
        <v>2</v>
      </c>
      <c r="Z846">
        <v>3</v>
      </c>
      <c r="AA846">
        <v>14</v>
      </c>
      <c r="AB846">
        <v>0.43</v>
      </c>
      <c r="AC846">
        <v>234.6</v>
      </c>
      <c r="AD846">
        <v>15.7</v>
      </c>
      <c r="AE846">
        <v>55.3</v>
      </c>
      <c r="AF846">
        <v>15</v>
      </c>
      <c r="AG846">
        <v>9</v>
      </c>
      <c r="AH846">
        <v>2</v>
      </c>
      <c r="AI846">
        <v>2</v>
      </c>
      <c r="AJ846">
        <v>25</v>
      </c>
      <c r="AK846">
        <v>0.26</v>
      </c>
      <c r="AL846">
        <v>137.6</v>
      </c>
      <c r="AM846">
        <v>11.9</v>
      </c>
      <c r="AN846">
        <v>26.8</v>
      </c>
      <c r="AO846">
        <v>15</v>
      </c>
      <c r="AP846">
        <v>6</v>
      </c>
      <c r="AQ846">
        <v>2</v>
      </c>
      <c r="AR846">
        <v>0</v>
      </c>
      <c r="AS846">
        <v>10</v>
      </c>
      <c r="AT846">
        <v>0.41</v>
      </c>
      <c r="AU846">
        <v>148</v>
      </c>
      <c r="AV846">
        <v>15.6</v>
      </c>
      <c r="AW846">
        <v>23.8</v>
      </c>
      <c r="AX846">
        <v>14</v>
      </c>
      <c r="AY846">
        <v>13</v>
      </c>
      <c r="AZ846">
        <v>2</v>
      </c>
      <c r="BA846">
        <v>1</v>
      </c>
      <c r="BB846">
        <v>13</v>
      </c>
      <c r="BC846">
        <v>0.42</v>
      </c>
      <c r="BD846">
        <v>178.2</v>
      </c>
      <c r="BE846">
        <v>20.8</v>
      </c>
      <c r="BF846">
        <v>49.8</v>
      </c>
      <c r="BG846">
        <v>30</v>
      </c>
      <c r="BH846">
        <v>11</v>
      </c>
      <c r="BI846">
        <v>2</v>
      </c>
      <c r="BJ846">
        <v>0</v>
      </c>
      <c r="BK846">
        <v>23</v>
      </c>
      <c r="BL846">
        <v>0.37</v>
      </c>
    </row>
    <row r="847" spans="1:64" x14ac:dyDescent="0.3">
      <c r="A847">
        <v>11</v>
      </c>
      <c r="B847" t="s">
        <v>797</v>
      </c>
      <c r="C847" t="s">
        <v>2948</v>
      </c>
      <c r="D847" t="s">
        <v>2949</v>
      </c>
      <c r="E847">
        <v>128934731</v>
      </c>
      <c r="F847">
        <v>128935044</v>
      </c>
      <c r="G847" t="s">
        <v>2950</v>
      </c>
      <c r="H847" t="s">
        <v>2951</v>
      </c>
      <c r="I847">
        <v>128937678</v>
      </c>
      <c r="J847">
        <v>128937818</v>
      </c>
      <c r="K847">
        <v>39.4</v>
      </c>
      <c r="L847">
        <v>38.700000000000003</v>
      </c>
      <c r="M847">
        <v>66.2</v>
      </c>
      <c r="N847">
        <v>40</v>
      </c>
      <c r="O847">
        <v>7</v>
      </c>
      <c r="P847">
        <v>3</v>
      </c>
      <c r="Q847">
        <v>9</v>
      </c>
      <c r="R847">
        <v>0</v>
      </c>
      <c r="S847">
        <v>1</v>
      </c>
      <c r="T847">
        <v>56.1</v>
      </c>
      <c r="U847">
        <v>54</v>
      </c>
      <c r="V847">
        <v>83.4</v>
      </c>
      <c r="W847">
        <v>41</v>
      </c>
      <c r="X847">
        <v>22</v>
      </c>
      <c r="Y847">
        <v>3</v>
      </c>
      <c r="Z847">
        <v>20</v>
      </c>
      <c r="AA847">
        <v>2</v>
      </c>
      <c r="AB847">
        <v>0.91</v>
      </c>
      <c r="AC847">
        <v>38.200000000000003</v>
      </c>
      <c r="AD847">
        <v>58.7</v>
      </c>
      <c r="AE847">
        <v>104.8</v>
      </c>
      <c r="AF847">
        <v>50</v>
      </c>
      <c r="AG847">
        <v>15</v>
      </c>
      <c r="AH847">
        <v>3</v>
      </c>
      <c r="AI847">
        <v>11</v>
      </c>
      <c r="AJ847">
        <v>0</v>
      </c>
      <c r="AK847">
        <v>1</v>
      </c>
      <c r="AL847">
        <v>25.2</v>
      </c>
      <c r="AM847">
        <v>43.3</v>
      </c>
      <c r="AN847">
        <v>66.900000000000006</v>
      </c>
      <c r="AO847">
        <v>24</v>
      </c>
      <c r="AP847">
        <v>13</v>
      </c>
      <c r="AQ847">
        <v>3</v>
      </c>
      <c r="AR847">
        <v>8</v>
      </c>
      <c r="AS847">
        <v>0</v>
      </c>
      <c r="AT847">
        <v>1</v>
      </c>
      <c r="AU847">
        <v>37.6</v>
      </c>
      <c r="AV847">
        <v>46</v>
      </c>
      <c r="AW847">
        <v>80.599999999999994</v>
      </c>
      <c r="AX847">
        <v>36</v>
      </c>
      <c r="AY847">
        <v>11</v>
      </c>
      <c r="AZ847">
        <v>3</v>
      </c>
      <c r="BA847">
        <v>3</v>
      </c>
      <c r="BB847">
        <v>4</v>
      </c>
      <c r="BC847">
        <v>0.76</v>
      </c>
      <c r="BD847">
        <v>27.9</v>
      </c>
      <c r="BE847">
        <v>48.3</v>
      </c>
      <c r="BF847">
        <v>90.4</v>
      </c>
      <c r="BG847">
        <v>36</v>
      </c>
      <c r="BH847">
        <v>8</v>
      </c>
      <c r="BI847">
        <v>3</v>
      </c>
      <c r="BJ847">
        <v>12</v>
      </c>
      <c r="BK847">
        <v>0</v>
      </c>
      <c r="BL847">
        <v>1</v>
      </c>
    </row>
    <row r="848" spans="1:64" x14ac:dyDescent="0.3">
      <c r="A848">
        <v>12</v>
      </c>
      <c r="B848" t="s">
        <v>64</v>
      </c>
      <c r="C848" t="s">
        <v>2952</v>
      </c>
      <c r="D848" t="s">
        <v>2953</v>
      </c>
      <c r="E848">
        <v>389419</v>
      </c>
      <c r="F848">
        <v>389486</v>
      </c>
      <c r="G848" t="s">
        <v>2954</v>
      </c>
      <c r="H848" t="s">
        <v>2955</v>
      </c>
      <c r="I848">
        <v>411747</v>
      </c>
      <c r="J848">
        <v>411978</v>
      </c>
      <c r="K848">
        <v>7.1</v>
      </c>
      <c r="L848">
        <v>12.9</v>
      </c>
      <c r="M848">
        <v>24.1</v>
      </c>
      <c r="N848">
        <v>9</v>
      </c>
      <c r="O848">
        <v>12</v>
      </c>
      <c r="P848">
        <v>2</v>
      </c>
      <c r="Q848">
        <v>13</v>
      </c>
      <c r="R848">
        <v>0</v>
      </c>
      <c r="S848">
        <v>1</v>
      </c>
      <c r="T848">
        <v>7.2</v>
      </c>
      <c r="U848">
        <v>10.9</v>
      </c>
      <c r="V848">
        <v>42.6</v>
      </c>
      <c r="W848">
        <v>6</v>
      </c>
      <c r="X848">
        <v>7</v>
      </c>
      <c r="Y848">
        <v>2</v>
      </c>
      <c r="Z848">
        <v>10</v>
      </c>
      <c r="AA848">
        <v>7</v>
      </c>
      <c r="AB848">
        <v>0.52</v>
      </c>
      <c r="AC848">
        <v>5.6</v>
      </c>
      <c r="AD848">
        <v>18.100000000000001</v>
      </c>
      <c r="AE848">
        <v>37.299999999999997</v>
      </c>
      <c r="AF848">
        <v>2</v>
      </c>
      <c r="AG848">
        <v>17</v>
      </c>
      <c r="AH848">
        <v>2</v>
      </c>
      <c r="AI848">
        <v>25</v>
      </c>
      <c r="AJ848">
        <v>4</v>
      </c>
      <c r="AK848">
        <v>0.79</v>
      </c>
      <c r="AL848">
        <v>7</v>
      </c>
      <c r="AM848">
        <v>22.2</v>
      </c>
      <c r="AN848">
        <v>30.8</v>
      </c>
      <c r="AO848">
        <v>4</v>
      </c>
      <c r="AP848">
        <v>16</v>
      </c>
      <c r="AQ848">
        <v>2</v>
      </c>
      <c r="AR848">
        <v>26</v>
      </c>
      <c r="AS848">
        <v>4</v>
      </c>
      <c r="AT848">
        <v>0.79</v>
      </c>
      <c r="AU848">
        <v>11.7</v>
      </c>
      <c r="AV848">
        <v>22.2</v>
      </c>
      <c r="AW848">
        <v>26.8</v>
      </c>
      <c r="AX848">
        <v>8</v>
      </c>
      <c r="AY848">
        <v>19</v>
      </c>
      <c r="AZ848">
        <v>2</v>
      </c>
      <c r="BA848">
        <v>18</v>
      </c>
      <c r="BB848">
        <v>0</v>
      </c>
      <c r="BC848">
        <v>1</v>
      </c>
      <c r="BD848">
        <v>15.3</v>
      </c>
      <c r="BE848">
        <v>20.100000000000001</v>
      </c>
      <c r="BF848">
        <v>44.9</v>
      </c>
      <c r="BG848">
        <v>9</v>
      </c>
      <c r="BH848">
        <v>11</v>
      </c>
      <c r="BI848">
        <v>2</v>
      </c>
      <c r="BJ848">
        <v>14</v>
      </c>
      <c r="BK848">
        <v>4</v>
      </c>
      <c r="BL848">
        <v>0.74</v>
      </c>
    </row>
    <row r="849" spans="1:64" x14ac:dyDescent="0.3">
      <c r="A849">
        <v>12</v>
      </c>
      <c r="B849" t="s">
        <v>64</v>
      </c>
      <c r="C849" t="s">
        <v>2956</v>
      </c>
      <c r="D849" t="s">
        <v>2953</v>
      </c>
      <c r="E849">
        <v>438461</v>
      </c>
      <c r="F849">
        <v>438554</v>
      </c>
      <c r="G849" t="s">
        <v>2957</v>
      </c>
      <c r="H849" t="s">
        <v>2958</v>
      </c>
      <c r="I849">
        <v>441774</v>
      </c>
      <c r="J849">
        <v>442385</v>
      </c>
      <c r="K849">
        <v>16.899999999999999</v>
      </c>
      <c r="L849">
        <v>15.9</v>
      </c>
      <c r="M849">
        <v>25.1</v>
      </c>
      <c r="N849">
        <v>14</v>
      </c>
      <c r="O849">
        <v>16</v>
      </c>
      <c r="P849">
        <v>2</v>
      </c>
      <c r="Q849">
        <v>13</v>
      </c>
      <c r="R849">
        <v>0</v>
      </c>
      <c r="S849">
        <v>1</v>
      </c>
      <c r="T849">
        <v>32.4</v>
      </c>
      <c r="U849">
        <v>34.799999999999997</v>
      </c>
      <c r="V849">
        <v>44.2</v>
      </c>
      <c r="W849">
        <v>21</v>
      </c>
      <c r="X849">
        <v>41</v>
      </c>
      <c r="Y849">
        <v>2</v>
      </c>
      <c r="Z849">
        <v>29</v>
      </c>
      <c r="AA849">
        <v>0</v>
      </c>
      <c r="AB849">
        <v>1</v>
      </c>
      <c r="AC849">
        <v>36.5</v>
      </c>
      <c r="AD849">
        <v>33.299999999999997</v>
      </c>
      <c r="AE849">
        <v>36.299999999999997</v>
      </c>
      <c r="AF849">
        <v>29</v>
      </c>
      <c r="AG849">
        <v>40</v>
      </c>
      <c r="AH849">
        <v>2</v>
      </c>
      <c r="AI849">
        <v>26</v>
      </c>
      <c r="AJ849">
        <v>0</v>
      </c>
      <c r="AK849">
        <v>1</v>
      </c>
      <c r="AL849">
        <v>26.1</v>
      </c>
      <c r="AM849">
        <v>17.3</v>
      </c>
      <c r="AN849">
        <v>42</v>
      </c>
      <c r="AO849">
        <v>21</v>
      </c>
      <c r="AP849">
        <v>15</v>
      </c>
      <c r="AQ849">
        <v>2</v>
      </c>
      <c r="AR849">
        <v>23</v>
      </c>
      <c r="AS849">
        <v>0</v>
      </c>
      <c r="AT849">
        <v>1</v>
      </c>
      <c r="AU849">
        <v>35.1</v>
      </c>
      <c r="AV849">
        <v>32.1</v>
      </c>
      <c r="AW849">
        <v>40.200000000000003</v>
      </c>
      <c r="AX849">
        <v>31</v>
      </c>
      <c r="AY849">
        <v>44</v>
      </c>
      <c r="AZ849">
        <v>2</v>
      </c>
      <c r="BA849">
        <v>21</v>
      </c>
      <c r="BB849">
        <v>1</v>
      </c>
      <c r="BC849">
        <v>0.97</v>
      </c>
      <c r="BD849">
        <v>47.2</v>
      </c>
      <c r="BE849">
        <v>29.8</v>
      </c>
      <c r="BF849">
        <v>28.5</v>
      </c>
      <c r="BG849">
        <v>32</v>
      </c>
      <c r="BH849">
        <v>33</v>
      </c>
      <c r="BI849">
        <v>2</v>
      </c>
      <c r="BJ849">
        <v>29</v>
      </c>
      <c r="BK849">
        <v>3</v>
      </c>
      <c r="BL849">
        <v>0.91</v>
      </c>
    </row>
    <row r="850" spans="1:64" x14ac:dyDescent="0.3">
      <c r="A850">
        <v>12</v>
      </c>
      <c r="B850" t="s">
        <v>64</v>
      </c>
      <c r="C850" t="s">
        <v>2959</v>
      </c>
      <c r="D850" t="s">
        <v>2960</v>
      </c>
      <c r="E850">
        <v>878215</v>
      </c>
      <c r="F850">
        <v>878361</v>
      </c>
      <c r="G850" t="s">
        <v>2961</v>
      </c>
      <c r="H850" t="s">
        <v>2962</v>
      </c>
      <c r="I850">
        <v>881692</v>
      </c>
      <c r="J850">
        <v>881789</v>
      </c>
      <c r="K850">
        <v>156.5</v>
      </c>
      <c r="L850">
        <v>31.8</v>
      </c>
      <c r="M850">
        <v>144.80000000000001</v>
      </c>
      <c r="N850">
        <v>15</v>
      </c>
      <c r="O850">
        <v>11</v>
      </c>
      <c r="P850">
        <v>2</v>
      </c>
      <c r="Q850">
        <v>59</v>
      </c>
      <c r="R850">
        <v>63</v>
      </c>
      <c r="S850">
        <v>0.31</v>
      </c>
      <c r="T850">
        <v>215.1</v>
      </c>
      <c r="U850">
        <v>56.3</v>
      </c>
      <c r="V850">
        <v>225.2</v>
      </c>
      <c r="W850">
        <v>21</v>
      </c>
      <c r="X850">
        <v>21</v>
      </c>
      <c r="Y850">
        <v>2</v>
      </c>
      <c r="Z850">
        <v>101</v>
      </c>
      <c r="AA850">
        <v>90</v>
      </c>
      <c r="AB850">
        <v>0.35</v>
      </c>
      <c r="AC850">
        <v>221.6</v>
      </c>
      <c r="AD850">
        <v>46.9</v>
      </c>
      <c r="AE850">
        <v>223.2</v>
      </c>
      <c r="AF850">
        <v>5</v>
      </c>
      <c r="AG850">
        <v>12</v>
      </c>
      <c r="AH850">
        <v>2</v>
      </c>
      <c r="AI850">
        <v>98</v>
      </c>
      <c r="AJ850">
        <v>80</v>
      </c>
      <c r="AK850">
        <v>0.32</v>
      </c>
      <c r="AL850">
        <v>204.5</v>
      </c>
      <c r="AM850">
        <v>46</v>
      </c>
      <c r="AN850">
        <v>209.5</v>
      </c>
      <c r="AO850">
        <v>12</v>
      </c>
      <c r="AP850">
        <v>23</v>
      </c>
      <c r="AQ850">
        <v>2</v>
      </c>
      <c r="AR850">
        <v>87</v>
      </c>
      <c r="AS850">
        <v>92</v>
      </c>
      <c r="AT850">
        <v>0.31</v>
      </c>
      <c r="AU850">
        <v>175.8</v>
      </c>
      <c r="AV850">
        <v>42</v>
      </c>
      <c r="AW850">
        <v>180.2</v>
      </c>
      <c r="AX850">
        <v>7</v>
      </c>
      <c r="AY850">
        <v>13</v>
      </c>
      <c r="AZ850">
        <v>2</v>
      </c>
      <c r="BA850">
        <v>77</v>
      </c>
      <c r="BB850">
        <v>79</v>
      </c>
      <c r="BC850">
        <v>0.28999999999999998</v>
      </c>
      <c r="BD850">
        <v>190</v>
      </c>
      <c r="BE850">
        <v>41.2</v>
      </c>
      <c r="BF850">
        <v>194.1</v>
      </c>
      <c r="BG850">
        <v>9</v>
      </c>
      <c r="BH850">
        <v>10</v>
      </c>
      <c r="BI850">
        <v>2</v>
      </c>
      <c r="BJ850">
        <v>80</v>
      </c>
      <c r="BK850">
        <v>86</v>
      </c>
      <c r="BL850">
        <v>0.28000000000000003</v>
      </c>
    </row>
    <row r="851" spans="1:64" x14ac:dyDescent="0.3">
      <c r="A851">
        <v>12</v>
      </c>
      <c r="B851" t="s">
        <v>64</v>
      </c>
      <c r="C851" t="s">
        <v>2963</v>
      </c>
      <c r="D851" t="s">
        <v>2964</v>
      </c>
      <c r="E851">
        <v>2812685</v>
      </c>
      <c r="F851">
        <v>2812856</v>
      </c>
      <c r="G851" t="s">
        <v>2965</v>
      </c>
      <c r="H851" t="s">
        <v>2966</v>
      </c>
      <c r="I851">
        <v>2820086</v>
      </c>
      <c r="J851">
        <v>2820225</v>
      </c>
      <c r="K851">
        <v>23.2</v>
      </c>
      <c r="L851">
        <v>13.2</v>
      </c>
      <c r="M851">
        <v>23.6</v>
      </c>
      <c r="N851">
        <v>28</v>
      </c>
      <c r="O851">
        <v>39</v>
      </c>
      <c r="P851">
        <v>2</v>
      </c>
      <c r="Q851">
        <v>0</v>
      </c>
      <c r="R851">
        <v>0</v>
      </c>
      <c r="S851">
        <v>1</v>
      </c>
      <c r="T851">
        <v>46.4</v>
      </c>
      <c r="U851">
        <v>16.2</v>
      </c>
      <c r="V851">
        <v>47.7</v>
      </c>
      <c r="W851">
        <v>49</v>
      </c>
      <c r="X851">
        <v>34</v>
      </c>
      <c r="Y851">
        <v>2</v>
      </c>
      <c r="Z851">
        <v>3</v>
      </c>
      <c r="AA851">
        <v>0</v>
      </c>
      <c r="AB851">
        <v>1</v>
      </c>
      <c r="AC851">
        <v>41.9</v>
      </c>
      <c r="AD851">
        <v>12.9</v>
      </c>
      <c r="AE851">
        <v>31</v>
      </c>
      <c r="AF851">
        <v>58</v>
      </c>
      <c r="AG851">
        <v>29</v>
      </c>
      <c r="AH851">
        <v>2</v>
      </c>
      <c r="AI851">
        <v>0</v>
      </c>
      <c r="AJ851">
        <v>2</v>
      </c>
      <c r="AK851">
        <v>0.94</v>
      </c>
      <c r="AL851">
        <v>51.8</v>
      </c>
      <c r="AM851">
        <v>19.3</v>
      </c>
      <c r="AN851">
        <v>46.7</v>
      </c>
      <c r="AO851">
        <v>64</v>
      </c>
      <c r="AP851">
        <v>50</v>
      </c>
      <c r="AQ851">
        <v>2</v>
      </c>
      <c r="AR851">
        <v>5</v>
      </c>
      <c r="AS851">
        <v>0</v>
      </c>
      <c r="AT851">
        <v>1</v>
      </c>
      <c r="AU851">
        <v>29.4</v>
      </c>
      <c r="AV851">
        <v>14.2</v>
      </c>
      <c r="AW851">
        <v>32.9</v>
      </c>
      <c r="AX851">
        <v>40</v>
      </c>
      <c r="AY851">
        <v>23</v>
      </c>
      <c r="AZ851">
        <v>2</v>
      </c>
      <c r="BA851">
        <v>0</v>
      </c>
      <c r="BB851">
        <v>0</v>
      </c>
      <c r="BC851">
        <v>1</v>
      </c>
      <c r="BD851">
        <v>34.299999999999997</v>
      </c>
      <c r="BE851">
        <v>15.7</v>
      </c>
      <c r="BF851">
        <v>66.8</v>
      </c>
      <c r="BG851">
        <v>42</v>
      </c>
      <c r="BH851">
        <v>41</v>
      </c>
      <c r="BI851">
        <v>2</v>
      </c>
      <c r="BJ851">
        <v>0</v>
      </c>
      <c r="BK851">
        <v>3</v>
      </c>
      <c r="BL851">
        <v>0.9</v>
      </c>
    </row>
    <row r="852" spans="1:64" x14ac:dyDescent="0.3">
      <c r="A852">
        <v>12</v>
      </c>
      <c r="B852" t="s">
        <v>64</v>
      </c>
      <c r="C852" t="s">
        <v>2967</v>
      </c>
      <c r="D852" t="s">
        <v>2968</v>
      </c>
      <c r="E852">
        <v>4543784</v>
      </c>
      <c r="F852">
        <v>4543904</v>
      </c>
      <c r="G852" t="s">
        <v>2969</v>
      </c>
      <c r="H852" t="s">
        <v>2970</v>
      </c>
      <c r="I852">
        <v>4548092</v>
      </c>
      <c r="J852">
        <v>4548175</v>
      </c>
      <c r="K852">
        <v>27.5</v>
      </c>
      <c r="L852">
        <v>29.9</v>
      </c>
      <c r="M852">
        <v>21.1</v>
      </c>
      <c r="N852">
        <v>13</v>
      </c>
      <c r="O852">
        <v>14</v>
      </c>
      <c r="P852">
        <v>2</v>
      </c>
      <c r="Q852">
        <v>29</v>
      </c>
      <c r="R852">
        <v>2</v>
      </c>
      <c r="S852">
        <v>0.9</v>
      </c>
      <c r="T852">
        <v>34.299999999999997</v>
      </c>
      <c r="U852">
        <v>28.1</v>
      </c>
      <c r="V852">
        <v>40.200000000000003</v>
      </c>
      <c r="W852">
        <v>5</v>
      </c>
      <c r="X852">
        <v>10</v>
      </c>
      <c r="Y852">
        <v>2</v>
      </c>
      <c r="Z852">
        <v>46</v>
      </c>
      <c r="AA852">
        <v>0</v>
      </c>
      <c r="AB852">
        <v>1</v>
      </c>
      <c r="AC852">
        <v>30.6</v>
      </c>
      <c r="AD852">
        <v>28.8</v>
      </c>
      <c r="AE852">
        <v>45.2</v>
      </c>
      <c r="AF852">
        <v>4</v>
      </c>
      <c r="AG852">
        <v>6</v>
      </c>
      <c r="AH852">
        <v>2</v>
      </c>
      <c r="AI852">
        <v>44</v>
      </c>
      <c r="AJ852">
        <v>0</v>
      </c>
      <c r="AK852">
        <v>1</v>
      </c>
      <c r="AL852">
        <v>45.7</v>
      </c>
      <c r="AM852">
        <v>39.9</v>
      </c>
      <c r="AN852">
        <v>48.2</v>
      </c>
      <c r="AO852">
        <v>10</v>
      </c>
      <c r="AP852">
        <v>10</v>
      </c>
      <c r="AQ852">
        <v>2</v>
      </c>
      <c r="AR852">
        <v>54</v>
      </c>
      <c r="AS852">
        <v>3</v>
      </c>
      <c r="AT852">
        <v>0.89</v>
      </c>
      <c r="AU852">
        <v>44.7</v>
      </c>
      <c r="AV852">
        <v>33.200000000000003</v>
      </c>
      <c r="AW852">
        <v>45.2</v>
      </c>
      <c r="AX852">
        <v>6</v>
      </c>
      <c r="AY852">
        <v>14</v>
      </c>
      <c r="AZ852">
        <v>2</v>
      </c>
      <c r="BA852">
        <v>48</v>
      </c>
      <c r="BB852">
        <v>1</v>
      </c>
      <c r="BC852">
        <v>0.96</v>
      </c>
      <c r="BD852">
        <v>59.3</v>
      </c>
      <c r="BE852">
        <v>40.9</v>
      </c>
      <c r="BF852">
        <v>58</v>
      </c>
      <c r="BG852">
        <v>14</v>
      </c>
      <c r="BH852">
        <v>12</v>
      </c>
      <c r="BI852">
        <v>2</v>
      </c>
      <c r="BJ852">
        <v>58</v>
      </c>
      <c r="BK852">
        <v>5</v>
      </c>
      <c r="BL852">
        <v>0.85</v>
      </c>
    </row>
    <row r="853" spans="1:64" x14ac:dyDescent="0.3">
      <c r="A853">
        <v>12</v>
      </c>
      <c r="B853" t="s">
        <v>64</v>
      </c>
      <c r="C853" t="s">
        <v>2971</v>
      </c>
      <c r="D853" t="s">
        <v>2972</v>
      </c>
      <c r="E853">
        <v>6199875</v>
      </c>
      <c r="F853">
        <v>6200072</v>
      </c>
      <c r="G853" t="s">
        <v>2973</v>
      </c>
      <c r="H853" t="s">
        <v>2974</v>
      </c>
      <c r="I853">
        <v>6225426</v>
      </c>
      <c r="J853">
        <v>6225534</v>
      </c>
      <c r="K853">
        <v>11.9</v>
      </c>
      <c r="L853">
        <v>1480.5</v>
      </c>
      <c r="M853">
        <v>2768.3</v>
      </c>
      <c r="N853">
        <v>0</v>
      </c>
      <c r="O853">
        <v>11</v>
      </c>
      <c r="P853">
        <v>2</v>
      </c>
      <c r="Q853">
        <v>0</v>
      </c>
      <c r="R853">
        <v>11</v>
      </c>
      <c r="S853">
        <v>0.25</v>
      </c>
      <c r="T853">
        <v>13.8</v>
      </c>
      <c r="U853">
        <v>1970.8</v>
      </c>
      <c r="V853">
        <v>4145.7</v>
      </c>
      <c r="W853">
        <v>0</v>
      </c>
      <c r="X853">
        <v>22</v>
      </c>
      <c r="Y853">
        <v>2</v>
      </c>
      <c r="Z853">
        <v>20</v>
      </c>
      <c r="AA853">
        <v>22</v>
      </c>
      <c r="AB853">
        <v>0.39</v>
      </c>
      <c r="AC853">
        <v>24.7</v>
      </c>
      <c r="AD853">
        <v>2058.1999999999998</v>
      </c>
      <c r="AE853">
        <v>4168.1000000000004</v>
      </c>
      <c r="AF853">
        <v>6</v>
      </c>
      <c r="AG853">
        <v>37</v>
      </c>
      <c r="AH853">
        <v>2</v>
      </c>
      <c r="AI853">
        <v>12</v>
      </c>
      <c r="AJ853">
        <v>27</v>
      </c>
      <c r="AK853">
        <v>0.4</v>
      </c>
      <c r="AL853">
        <v>19.399999999999999</v>
      </c>
      <c r="AM853">
        <v>1865.9</v>
      </c>
      <c r="AN853">
        <v>4163.3</v>
      </c>
      <c r="AO853">
        <v>5</v>
      </c>
      <c r="AP853">
        <v>25</v>
      </c>
      <c r="AQ853">
        <v>2</v>
      </c>
      <c r="AR853">
        <v>23</v>
      </c>
      <c r="AS853">
        <v>10</v>
      </c>
      <c r="AT853">
        <v>0.64</v>
      </c>
      <c r="AU853">
        <v>22.9</v>
      </c>
      <c r="AV853">
        <v>1821.9</v>
      </c>
      <c r="AW853">
        <v>3457.3</v>
      </c>
      <c r="AX853">
        <v>3</v>
      </c>
      <c r="AY853">
        <v>23</v>
      </c>
      <c r="AZ853">
        <v>2</v>
      </c>
      <c r="BA853">
        <v>22</v>
      </c>
      <c r="BB853">
        <v>19</v>
      </c>
      <c r="BC853">
        <v>0.46</v>
      </c>
      <c r="BD853">
        <v>13.8</v>
      </c>
      <c r="BE853">
        <v>1981.7</v>
      </c>
      <c r="BF853">
        <v>4136.3999999999996</v>
      </c>
      <c r="BG853">
        <v>0</v>
      </c>
      <c r="BH853">
        <v>26</v>
      </c>
      <c r="BI853">
        <v>2</v>
      </c>
      <c r="BJ853">
        <v>17</v>
      </c>
      <c r="BK853">
        <v>18</v>
      </c>
      <c r="BL853">
        <v>0.44</v>
      </c>
    </row>
    <row r="854" spans="1:64" x14ac:dyDescent="0.3">
      <c r="A854">
        <v>12</v>
      </c>
      <c r="B854" t="s">
        <v>64</v>
      </c>
      <c r="C854" t="s">
        <v>2975</v>
      </c>
      <c r="D854" t="s">
        <v>2972</v>
      </c>
      <c r="E854">
        <v>6199844</v>
      </c>
      <c r="F854">
        <v>6200072</v>
      </c>
      <c r="G854" t="s">
        <v>2976</v>
      </c>
      <c r="H854" t="s">
        <v>2974</v>
      </c>
      <c r="I854">
        <v>6225426</v>
      </c>
      <c r="J854">
        <v>6225534</v>
      </c>
      <c r="K854">
        <v>10.9</v>
      </c>
      <c r="L854">
        <v>1648.4</v>
      </c>
      <c r="M854">
        <v>2768.3</v>
      </c>
      <c r="N854">
        <v>3</v>
      </c>
      <c r="O854">
        <v>11</v>
      </c>
      <c r="P854">
        <v>2</v>
      </c>
      <c r="Q854">
        <v>0</v>
      </c>
      <c r="R854">
        <v>11</v>
      </c>
      <c r="S854">
        <v>0.3</v>
      </c>
      <c r="T854">
        <v>13.6</v>
      </c>
      <c r="U854">
        <v>2200.1999999999998</v>
      </c>
      <c r="V854">
        <v>4145.7</v>
      </c>
      <c r="W854">
        <v>1</v>
      </c>
      <c r="X854">
        <v>22</v>
      </c>
      <c r="Y854">
        <v>2</v>
      </c>
      <c r="Z854">
        <v>20</v>
      </c>
      <c r="AA854">
        <v>22</v>
      </c>
      <c r="AB854">
        <v>0.39</v>
      </c>
      <c r="AC854">
        <v>22.8</v>
      </c>
      <c r="AD854">
        <v>2293.4</v>
      </c>
      <c r="AE854">
        <v>4168.1000000000004</v>
      </c>
      <c r="AF854">
        <v>2</v>
      </c>
      <c r="AG854">
        <v>37</v>
      </c>
      <c r="AH854">
        <v>2</v>
      </c>
      <c r="AI854">
        <v>12</v>
      </c>
      <c r="AJ854">
        <v>27</v>
      </c>
      <c r="AK854">
        <v>0.39</v>
      </c>
      <c r="AL854">
        <v>18.2</v>
      </c>
      <c r="AM854">
        <v>2086.3000000000002</v>
      </c>
      <c r="AN854">
        <v>4163.3</v>
      </c>
      <c r="AO854">
        <v>1</v>
      </c>
      <c r="AP854">
        <v>25</v>
      </c>
      <c r="AQ854">
        <v>2</v>
      </c>
      <c r="AR854">
        <v>23</v>
      </c>
      <c r="AS854">
        <v>10</v>
      </c>
      <c r="AT854">
        <v>0.62</v>
      </c>
      <c r="AU854">
        <v>22.1</v>
      </c>
      <c r="AV854">
        <v>2026.9</v>
      </c>
      <c r="AW854">
        <v>3457.3</v>
      </c>
      <c r="AX854">
        <v>2</v>
      </c>
      <c r="AY854">
        <v>23</v>
      </c>
      <c r="AZ854">
        <v>2</v>
      </c>
      <c r="BA854">
        <v>22</v>
      </c>
      <c r="BB854">
        <v>19</v>
      </c>
      <c r="BC854">
        <v>0.45</v>
      </c>
      <c r="BD854">
        <v>13.5</v>
      </c>
      <c r="BE854">
        <v>2210.6</v>
      </c>
      <c r="BF854">
        <v>4136.3999999999996</v>
      </c>
      <c r="BG854">
        <v>1</v>
      </c>
      <c r="BH854">
        <v>26</v>
      </c>
      <c r="BI854">
        <v>2</v>
      </c>
      <c r="BJ854">
        <v>17</v>
      </c>
      <c r="BK854">
        <v>18</v>
      </c>
      <c r="BL854">
        <v>0.45</v>
      </c>
    </row>
    <row r="855" spans="1:64" x14ac:dyDescent="0.3">
      <c r="A855">
        <v>12</v>
      </c>
      <c r="B855" t="s">
        <v>64</v>
      </c>
      <c r="C855" t="s">
        <v>2977</v>
      </c>
      <c r="D855" t="s">
        <v>2978</v>
      </c>
      <c r="E855">
        <v>6386347</v>
      </c>
      <c r="F855">
        <v>6386444</v>
      </c>
      <c r="G855" t="s">
        <v>2979</v>
      </c>
      <c r="H855" t="s">
        <v>2980</v>
      </c>
      <c r="I855">
        <v>6388800</v>
      </c>
      <c r="J855">
        <v>6388825</v>
      </c>
      <c r="K855">
        <v>241.1</v>
      </c>
      <c r="L855">
        <v>113.4</v>
      </c>
      <c r="M855">
        <v>239.3</v>
      </c>
      <c r="N855">
        <v>2</v>
      </c>
      <c r="O855">
        <v>0</v>
      </c>
      <c r="P855">
        <v>2</v>
      </c>
      <c r="Q855">
        <v>250</v>
      </c>
      <c r="R855">
        <v>3</v>
      </c>
      <c r="S855">
        <v>0.97</v>
      </c>
      <c r="T855">
        <v>357.3</v>
      </c>
      <c r="U855">
        <v>146.19999999999999</v>
      </c>
      <c r="V855">
        <v>261.7</v>
      </c>
      <c r="W855">
        <v>3</v>
      </c>
      <c r="X855">
        <v>0</v>
      </c>
      <c r="Y855">
        <v>2</v>
      </c>
      <c r="Z855">
        <v>264</v>
      </c>
      <c r="AA855">
        <v>5</v>
      </c>
      <c r="AB855">
        <v>0.95</v>
      </c>
      <c r="AC855">
        <v>343.1</v>
      </c>
      <c r="AD855">
        <v>174.6</v>
      </c>
      <c r="AE855">
        <v>353.8</v>
      </c>
      <c r="AF855">
        <v>0</v>
      </c>
      <c r="AG855">
        <v>15</v>
      </c>
      <c r="AH855">
        <v>2</v>
      </c>
      <c r="AI855">
        <v>366</v>
      </c>
      <c r="AJ855">
        <v>4</v>
      </c>
      <c r="AK855">
        <v>0.97</v>
      </c>
      <c r="AL855">
        <v>407.7</v>
      </c>
      <c r="AM855">
        <v>191.9</v>
      </c>
      <c r="AN855">
        <v>344.5</v>
      </c>
      <c r="AO855">
        <v>10</v>
      </c>
      <c r="AP855">
        <v>0</v>
      </c>
      <c r="AQ855">
        <v>2</v>
      </c>
      <c r="AR855">
        <v>365</v>
      </c>
      <c r="AS855">
        <v>2</v>
      </c>
      <c r="AT855">
        <v>0.98</v>
      </c>
      <c r="AU855">
        <v>357.6</v>
      </c>
      <c r="AV855">
        <v>173.9</v>
      </c>
      <c r="AW855">
        <v>320.8</v>
      </c>
      <c r="AX855">
        <v>1</v>
      </c>
      <c r="AY855">
        <v>9</v>
      </c>
      <c r="AZ855">
        <v>2</v>
      </c>
      <c r="BA855">
        <v>331</v>
      </c>
      <c r="BB855">
        <v>11</v>
      </c>
      <c r="BC855">
        <v>0.91</v>
      </c>
      <c r="BD855">
        <v>329.6</v>
      </c>
      <c r="BE855">
        <v>148.6</v>
      </c>
      <c r="BF855">
        <v>281.39999999999998</v>
      </c>
      <c r="BG855">
        <v>2</v>
      </c>
      <c r="BH855">
        <v>1</v>
      </c>
      <c r="BI855">
        <v>2</v>
      </c>
      <c r="BJ855">
        <v>287</v>
      </c>
      <c r="BK855">
        <v>9</v>
      </c>
      <c r="BL855">
        <v>0.91</v>
      </c>
    </row>
    <row r="856" spans="1:64" x14ac:dyDescent="0.3">
      <c r="A856">
        <v>12</v>
      </c>
      <c r="B856" t="s">
        <v>64</v>
      </c>
      <c r="C856" t="s">
        <v>2981</v>
      </c>
      <c r="D856" t="s">
        <v>2982</v>
      </c>
      <c r="E856">
        <v>6521920</v>
      </c>
      <c r="F856">
        <v>6522037</v>
      </c>
      <c r="G856" t="s">
        <v>2983</v>
      </c>
      <c r="H856" t="s">
        <v>2984</v>
      </c>
      <c r="I856">
        <v>6525583</v>
      </c>
      <c r="J856">
        <v>6525716</v>
      </c>
      <c r="K856">
        <v>95.3</v>
      </c>
      <c r="L856">
        <v>61.9</v>
      </c>
      <c r="M856">
        <v>64.400000000000006</v>
      </c>
      <c r="N856">
        <v>96</v>
      </c>
      <c r="O856">
        <v>45</v>
      </c>
      <c r="P856">
        <v>2</v>
      </c>
      <c r="Q856">
        <v>38</v>
      </c>
      <c r="R856">
        <v>3</v>
      </c>
      <c r="S856">
        <v>0.95</v>
      </c>
      <c r="T856">
        <v>129.69999999999999</v>
      </c>
      <c r="U856">
        <v>73.2</v>
      </c>
      <c r="V856">
        <v>80.900000000000006</v>
      </c>
      <c r="W856">
        <v>130</v>
      </c>
      <c r="X856">
        <v>53</v>
      </c>
      <c r="Y856">
        <v>2</v>
      </c>
      <c r="Z856">
        <v>51</v>
      </c>
      <c r="AA856">
        <v>0</v>
      </c>
      <c r="AB856">
        <v>1</v>
      </c>
      <c r="AC856">
        <v>133.30000000000001</v>
      </c>
      <c r="AD856">
        <v>67.599999999999994</v>
      </c>
      <c r="AE856">
        <v>97.5</v>
      </c>
      <c r="AF856">
        <v>127</v>
      </c>
      <c r="AG856">
        <v>59</v>
      </c>
      <c r="AH856">
        <v>2</v>
      </c>
      <c r="AI856">
        <v>52</v>
      </c>
      <c r="AJ856">
        <v>0</v>
      </c>
      <c r="AK856">
        <v>1</v>
      </c>
      <c r="AL856">
        <v>142.4</v>
      </c>
      <c r="AM856">
        <v>92.1</v>
      </c>
      <c r="AN856">
        <v>116.6</v>
      </c>
      <c r="AO856">
        <v>135</v>
      </c>
      <c r="AP856">
        <v>61</v>
      </c>
      <c r="AQ856">
        <v>2</v>
      </c>
      <c r="AR856">
        <v>68</v>
      </c>
      <c r="AS856">
        <v>0</v>
      </c>
      <c r="AT856">
        <v>1</v>
      </c>
      <c r="AU856">
        <v>105.8</v>
      </c>
      <c r="AV856">
        <v>71.7</v>
      </c>
      <c r="AW856">
        <v>87</v>
      </c>
      <c r="AX856">
        <v>100</v>
      </c>
      <c r="AY856">
        <v>58</v>
      </c>
      <c r="AZ856">
        <v>2</v>
      </c>
      <c r="BA856">
        <v>46</v>
      </c>
      <c r="BB856">
        <v>4</v>
      </c>
      <c r="BC856">
        <v>0.94</v>
      </c>
      <c r="BD856">
        <v>114.4</v>
      </c>
      <c r="BE856">
        <v>85.7</v>
      </c>
      <c r="BF856">
        <v>100.7</v>
      </c>
      <c r="BG856">
        <v>122</v>
      </c>
      <c r="BH856">
        <v>66</v>
      </c>
      <c r="BI856">
        <v>2</v>
      </c>
      <c r="BJ856">
        <v>59</v>
      </c>
      <c r="BK856">
        <v>0</v>
      </c>
      <c r="BL856">
        <v>1</v>
      </c>
    </row>
    <row r="857" spans="1:64" x14ac:dyDescent="0.3">
      <c r="A857">
        <v>12</v>
      </c>
      <c r="B857" t="s">
        <v>64</v>
      </c>
      <c r="C857" t="s">
        <v>2985</v>
      </c>
      <c r="D857" t="s">
        <v>2986</v>
      </c>
      <c r="E857">
        <v>6724614</v>
      </c>
      <c r="F857">
        <v>6724818</v>
      </c>
      <c r="G857" t="s">
        <v>2987</v>
      </c>
      <c r="H857" t="s">
        <v>2988</v>
      </c>
      <c r="I857">
        <v>6728223</v>
      </c>
      <c r="J857">
        <v>6728311</v>
      </c>
      <c r="K857">
        <v>222.6</v>
      </c>
      <c r="L857">
        <v>90.9</v>
      </c>
      <c r="M857">
        <v>206.2</v>
      </c>
      <c r="N857">
        <v>4</v>
      </c>
      <c r="O857">
        <v>6</v>
      </c>
      <c r="P857">
        <v>2</v>
      </c>
      <c r="Q857">
        <v>215</v>
      </c>
      <c r="R857">
        <v>16</v>
      </c>
      <c r="S857">
        <v>0.82</v>
      </c>
      <c r="T857">
        <v>300.60000000000002</v>
      </c>
      <c r="U857">
        <v>117.2</v>
      </c>
      <c r="V857">
        <v>270</v>
      </c>
      <c r="W857">
        <v>0</v>
      </c>
      <c r="X857">
        <v>0</v>
      </c>
      <c r="Y857">
        <v>2</v>
      </c>
      <c r="Z857">
        <v>278</v>
      </c>
      <c r="AA857">
        <v>22</v>
      </c>
      <c r="AB857">
        <v>0.81</v>
      </c>
      <c r="AC857">
        <v>284.5</v>
      </c>
      <c r="AD857">
        <v>105.3</v>
      </c>
      <c r="AE857">
        <v>271.10000000000002</v>
      </c>
      <c r="AF857">
        <v>4</v>
      </c>
      <c r="AG857">
        <v>3</v>
      </c>
      <c r="AH857">
        <v>2</v>
      </c>
      <c r="AI857">
        <v>243</v>
      </c>
      <c r="AJ857">
        <v>22</v>
      </c>
      <c r="AK857">
        <v>0.79</v>
      </c>
      <c r="AL857">
        <v>285.39999999999998</v>
      </c>
      <c r="AM857">
        <v>122.5</v>
      </c>
      <c r="AN857">
        <v>328.7</v>
      </c>
      <c r="AO857">
        <v>0</v>
      </c>
      <c r="AP857">
        <v>1</v>
      </c>
      <c r="AQ857">
        <v>2</v>
      </c>
      <c r="AR857">
        <v>311</v>
      </c>
      <c r="AS857">
        <v>30</v>
      </c>
      <c r="AT857">
        <v>0.78</v>
      </c>
      <c r="AU857">
        <v>333.4</v>
      </c>
      <c r="AV857">
        <v>134.69999999999999</v>
      </c>
      <c r="AW857">
        <v>300.3</v>
      </c>
      <c r="AX857">
        <v>11</v>
      </c>
      <c r="AY857">
        <v>1</v>
      </c>
      <c r="AZ857">
        <v>2</v>
      </c>
      <c r="BA857">
        <v>298</v>
      </c>
      <c r="BB857">
        <v>35</v>
      </c>
      <c r="BC857">
        <v>0.75</v>
      </c>
      <c r="BD857">
        <v>329.6</v>
      </c>
      <c r="BE857">
        <v>132.6</v>
      </c>
      <c r="BF857">
        <v>334.8</v>
      </c>
      <c r="BG857">
        <v>10</v>
      </c>
      <c r="BH857">
        <v>2</v>
      </c>
      <c r="BI857">
        <v>2</v>
      </c>
      <c r="BJ857">
        <v>301</v>
      </c>
      <c r="BK857">
        <v>22</v>
      </c>
      <c r="BL857">
        <v>0.83</v>
      </c>
    </row>
    <row r="858" spans="1:64" x14ac:dyDescent="0.3">
      <c r="A858">
        <v>12</v>
      </c>
      <c r="B858" t="s">
        <v>64</v>
      </c>
      <c r="C858" t="s">
        <v>2989</v>
      </c>
      <c r="D858" t="s">
        <v>2990</v>
      </c>
      <c r="E858">
        <v>6904874</v>
      </c>
      <c r="F858">
        <v>6904903</v>
      </c>
      <c r="G858" t="s">
        <v>2991</v>
      </c>
      <c r="H858" t="s">
        <v>2992</v>
      </c>
      <c r="I858">
        <v>6906409</v>
      </c>
      <c r="J858">
        <v>6906455</v>
      </c>
      <c r="K858">
        <v>13.4</v>
      </c>
      <c r="L858">
        <v>927.4</v>
      </c>
      <c r="M858">
        <v>1581</v>
      </c>
      <c r="N858">
        <v>18</v>
      </c>
      <c r="O858">
        <v>898</v>
      </c>
      <c r="P858">
        <v>2</v>
      </c>
      <c r="Q858">
        <v>1217</v>
      </c>
      <c r="R858">
        <v>6</v>
      </c>
      <c r="S858">
        <v>0.99</v>
      </c>
      <c r="T858">
        <v>17.3</v>
      </c>
      <c r="U858">
        <v>1387.6</v>
      </c>
      <c r="V858">
        <v>2283.6</v>
      </c>
      <c r="W858">
        <v>42</v>
      </c>
      <c r="X858">
        <v>1127</v>
      </c>
      <c r="Y858">
        <v>2</v>
      </c>
      <c r="Z858">
        <v>1766</v>
      </c>
      <c r="AA858">
        <v>0</v>
      </c>
      <c r="AB858">
        <v>1</v>
      </c>
      <c r="AC858">
        <v>10.7</v>
      </c>
      <c r="AD858">
        <v>1521.5</v>
      </c>
      <c r="AE858">
        <v>2470.6999999999998</v>
      </c>
      <c r="AF858">
        <v>35</v>
      </c>
      <c r="AG858">
        <v>1336</v>
      </c>
      <c r="AH858">
        <v>2</v>
      </c>
      <c r="AI858">
        <v>1894</v>
      </c>
      <c r="AJ858">
        <v>0</v>
      </c>
      <c r="AK858">
        <v>1</v>
      </c>
      <c r="AL858">
        <v>6.7</v>
      </c>
      <c r="AM858">
        <v>1042.7</v>
      </c>
      <c r="AN858">
        <v>1793.3</v>
      </c>
      <c r="AO858">
        <v>30</v>
      </c>
      <c r="AP858">
        <v>868</v>
      </c>
      <c r="AQ858">
        <v>2</v>
      </c>
      <c r="AR858">
        <v>1331</v>
      </c>
      <c r="AS858">
        <v>0</v>
      </c>
      <c r="AT858">
        <v>1</v>
      </c>
      <c r="AU858">
        <v>9.1999999999999993</v>
      </c>
      <c r="AV858">
        <v>1078.4000000000001</v>
      </c>
      <c r="AW858">
        <v>1882.1</v>
      </c>
      <c r="AX858">
        <v>25</v>
      </c>
      <c r="AY858">
        <v>946</v>
      </c>
      <c r="AZ858">
        <v>2</v>
      </c>
      <c r="BA858">
        <v>1407</v>
      </c>
      <c r="BB858">
        <v>0</v>
      </c>
      <c r="BC858">
        <v>1</v>
      </c>
      <c r="BD858">
        <v>12.2</v>
      </c>
      <c r="BE858">
        <v>1214.4000000000001</v>
      </c>
      <c r="BF858">
        <v>1852.2</v>
      </c>
      <c r="BG858">
        <v>18</v>
      </c>
      <c r="BH858">
        <v>954</v>
      </c>
      <c r="BI858">
        <v>2</v>
      </c>
      <c r="BJ858">
        <v>1342</v>
      </c>
      <c r="BK858">
        <v>0</v>
      </c>
      <c r="BL858">
        <v>1</v>
      </c>
    </row>
    <row r="859" spans="1:64" x14ac:dyDescent="0.3">
      <c r="A859">
        <v>12</v>
      </c>
      <c r="B859" t="s">
        <v>64</v>
      </c>
      <c r="C859" t="s">
        <v>2993</v>
      </c>
      <c r="D859" t="s">
        <v>2990</v>
      </c>
      <c r="E859">
        <v>6907315</v>
      </c>
      <c r="F859">
        <v>6907445</v>
      </c>
      <c r="G859" t="s">
        <v>2994</v>
      </c>
      <c r="H859" t="s">
        <v>2995</v>
      </c>
      <c r="I859">
        <v>6913891</v>
      </c>
      <c r="J859">
        <v>6914229</v>
      </c>
      <c r="K859">
        <v>1883.4</v>
      </c>
      <c r="L859">
        <v>1278.7</v>
      </c>
      <c r="M859">
        <v>815.9</v>
      </c>
      <c r="N859">
        <v>1481</v>
      </c>
      <c r="O859">
        <v>1212</v>
      </c>
      <c r="P859">
        <v>2</v>
      </c>
      <c r="Q859">
        <v>1162</v>
      </c>
      <c r="R859">
        <v>113</v>
      </c>
      <c r="S859">
        <v>0.92</v>
      </c>
      <c r="T859">
        <v>2981.7</v>
      </c>
      <c r="U859">
        <v>1779.6</v>
      </c>
      <c r="V859">
        <v>1168.5</v>
      </c>
      <c r="W859">
        <v>2148</v>
      </c>
      <c r="X859">
        <v>1702</v>
      </c>
      <c r="Y859">
        <v>2</v>
      </c>
      <c r="Z859">
        <v>1787</v>
      </c>
      <c r="AA859">
        <v>142</v>
      </c>
      <c r="AB859">
        <v>0.93</v>
      </c>
      <c r="AC859">
        <v>2825.9</v>
      </c>
      <c r="AD859">
        <v>2023.6</v>
      </c>
      <c r="AE859">
        <v>1355.4</v>
      </c>
      <c r="AF859">
        <v>2216</v>
      </c>
      <c r="AG859">
        <v>1815</v>
      </c>
      <c r="AH859">
        <v>2</v>
      </c>
      <c r="AI859">
        <v>1999</v>
      </c>
      <c r="AJ859">
        <v>176</v>
      </c>
      <c r="AK859">
        <v>0.92</v>
      </c>
      <c r="AL859">
        <v>2060.1999999999998</v>
      </c>
      <c r="AM859">
        <v>1317</v>
      </c>
      <c r="AN859">
        <v>817.7</v>
      </c>
      <c r="AO859">
        <v>1580</v>
      </c>
      <c r="AP859">
        <v>1218</v>
      </c>
      <c r="AQ859">
        <v>2</v>
      </c>
      <c r="AR859">
        <v>1295</v>
      </c>
      <c r="AS859">
        <v>134</v>
      </c>
      <c r="AT859">
        <v>0.91</v>
      </c>
      <c r="AU859">
        <v>2292.9</v>
      </c>
      <c r="AV859">
        <v>1522.6</v>
      </c>
      <c r="AW859">
        <v>996.6</v>
      </c>
      <c r="AX859">
        <v>1771</v>
      </c>
      <c r="AY859">
        <v>1440</v>
      </c>
      <c r="AZ859">
        <v>2</v>
      </c>
      <c r="BA859">
        <v>1458</v>
      </c>
      <c r="BB859">
        <v>136</v>
      </c>
      <c r="BC859">
        <v>0.92</v>
      </c>
      <c r="BD859">
        <v>2178.3000000000002</v>
      </c>
      <c r="BE859">
        <v>1399.5</v>
      </c>
      <c r="BF859">
        <v>976.5</v>
      </c>
      <c r="BG859">
        <v>1630</v>
      </c>
      <c r="BH859">
        <v>1347</v>
      </c>
      <c r="BI859">
        <v>2</v>
      </c>
      <c r="BJ859">
        <v>1408</v>
      </c>
      <c r="BK859">
        <v>105</v>
      </c>
      <c r="BL859">
        <v>0.93</v>
      </c>
    </row>
    <row r="860" spans="1:64" x14ac:dyDescent="0.3">
      <c r="A860">
        <v>12</v>
      </c>
      <c r="B860" t="s">
        <v>64</v>
      </c>
      <c r="C860" t="s">
        <v>2996</v>
      </c>
      <c r="D860" t="s">
        <v>2997</v>
      </c>
      <c r="E860">
        <v>10363769</v>
      </c>
      <c r="F860">
        <v>10364033</v>
      </c>
      <c r="G860" t="s">
        <v>2998</v>
      </c>
      <c r="H860" t="s">
        <v>2999</v>
      </c>
      <c r="I860">
        <v>10374035</v>
      </c>
      <c r="J860">
        <v>10374136</v>
      </c>
      <c r="K860">
        <v>64.7</v>
      </c>
      <c r="L860">
        <v>8.3000000000000007</v>
      </c>
      <c r="M860">
        <v>94.3</v>
      </c>
      <c r="N860">
        <v>0</v>
      </c>
      <c r="O860">
        <v>2</v>
      </c>
      <c r="P860">
        <v>2</v>
      </c>
      <c r="Q860">
        <v>6</v>
      </c>
      <c r="R860">
        <v>66</v>
      </c>
      <c r="S860">
        <v>0.04</v>
      </c>
      <c r="T860">
        <v>61.8</v>
      </c>
      <c r="U860">
        <v>14.9</v>
      </c>
      <c r="V860">
        <v>100.4</v>
      </c>
      <c r="W860">
        <v>6</v>
      </c>
      <c r="X860">
        <v>5</v>
      </c>
      <c r="Y860">
        <v>2</v>
      </c>
      <c r="Z860">
        <v>15</v>
      </c>
      <c r="AA860">
        <v>49</v>
      </c>
      <c r="AB860">
        <v>0.15</v>
      </c>
      <c r="AC860">
        <v>70.900000000000006</v>
      </c>
      <c r="AD860">
        <v>20.9</v>
      </c>
      <c r="AE860">
        <v>111.2</v>
      </c>
      <c r="AF860">
        <v>4</v>
      </c>
      <c r="AG860">
        <v>4</v>
      </c>
      <c r="AH860">
        <v>2</v>
      </c>
      <c r="AI860">
        <v>22</v>
      </c>
      <c r="AJ860">
        <v>60</v>
      </c>
      <c r="AK860">
        <v>0.14000000000000001</v>
      </c>
      <c r="AL860">
        <v>81.900000000000006</v>
      </c>
      <c r="AM860">
        <v>16.3</v>
      </c>
      <c r="AN860">
        <v>115.6</v>
      </c>
      <c r="AO860">
        <v>4</v>
      </c>
      <c r="AP860">
        <v>6</v>
      </c>
      <c r="AQ860">
        <v>2</v>
      </c>
      <c r="AR860">
        <v>22</v>
      </c>
      <c r="AS860">
        <v>81</v>
      </c>
      <c r="AT860">
        <v>0.12</v>
      </c>
      <c r="AU860">
        <v>64.3</v>
      </c>
      <c r="AV860">
        <v>15.1</v>
      </c>
      <c r="AW860">
        <v>126.8</v>
      </c>
      <c r="AX860">
        <v>9</v>
      </c>
      <c r="AY860">
        <v>5</v>
      </c>
      <c r="AZ860">
        <v>2</v>
      </c>
      <c r="BA860">
        <v>12</v>
      </c>
      <c r="BB860">
        <v>87</v>
      </c>
      <c r="BC860">
        <v>0.09</v>
      </c>
      <c r="BD860">
        <v>77.099999999999994</v>
      </c>
      <c r="BE860">
        <v>20.9</v>
      </c>
      <c r="BF860">
        <v>83.6</v>
      </c>
      <c r="BG860">
        <v>6</v>
      </c>
      <c r="BH860">
        <v>8</v>
      </c>
      <c r="BI860">
        <v>2</v>
      </c>
      <c r="BJ860">
        <v>22</v>
      </c>
      <c r="BK860">
        <v>52</v>
      </c>
      <c r="BL860">
        <v>0.19</v>
      </c>
    </row>
    <row r="861" spans="1:64" x14ac:dyDescent="0.3">
      <c r="A861">
        <v>12</v>
      </c>
      <c r="B861" t="s">
        <v>64</v>
      </c>
      <c r="C861" t="s">
        <v>3000</v>
      </c>
      <c r="D861" t="s">
        <v>3001</v>
      </c>
      <c r="E861">
        <v>12070939</v>
      </c>
      <c r="F861">
        <v>12071137</v>
      </c>
      <c r="G861" t="s">
        <v>3002</v>
      </c>
      <c r="H861" t="s">
        <v>3003</v>
      </c>
      <c r="I861">
        <v>12077706</v>
      </c>
      <c r="J861">
        <v>12077978</v>
      </c>
      <c r="K861">
        <v>10.199999999999999</v>
      </c>
      <c r="L861">
        <v>5.3</v>
      </c>
      <c r="M861">
        <v>5.2</v>
      </c>
      <c r="N861">
        <v>0</v>
      </c>
      <c r="O861">
        <v>2</v>
      </c>
      <c r="P861">
        <v>2</v>
      </c>
      <c r="Q861">
        <v>1</v>
      </c>
      <c r="R861">
        <v>1</v>
      </c>
      <c r="S861" t="s">
        <v>209</v>
      </c>
      <c r="T861">
        <v>24.5</v>
      </c>
      <c r="U861">
        <v>6.2</v>
      </c>
      <c r="V861">
        <v>7.5</v>
      </c>
      <c r="W861">
        <v>1</v>
      </c>
      <c r="X861">
        <v>2</v>
      </c>
      <c r="Y861">
        <v>2</v>
      </c>
      <c r="Z861">
        <v>0</v>
      </c>
      <c r="AA861">
        <v>8</v>
      </c>
      <c r="AB861">
        <v>0.11</v>
      </c>
      <c r="AC861">
        <v>23.4</v>
      </c>
      <c r="AD861">
        <v>7</v>
      </c>
      <c r="AE861">
        <v>3.6</v>
      </c>
      <c r="AF861">
        <v>0</v>
      </c>
      <c r="AG861">
        <v>0</v>
      </c>
      <c r="AH861">
        <v>2</v>
      </c>
      <c r="AI861">
        <v>4</v>
      </c>
      <c r="AJ861">
        <v>0</v>
      </c>
      <c r="AK861" t="s">
        <v>209</v>
      </c>
      <c r="AL861">
        <v>54.5</v>
      </c>
      <c r="AM861">
        <v>14.9</v>
      </c>
      <c r="AN861">
        <v>7.2</v>
      </c>
      <c r="AO861">
        <v>5</v>
      </c>
      <c r="AP861">
        <v>9</v>
      </c>
      <c r="AQ861">
        <v>2</v>
      </c>
      <c r="AR861">
        <v>2</v>
      </c>
      <c r="AS861">
        <v>2</v>
      </c>
      <c r="AT861">
        <v>0.73</v>
      </c>
      <c r="AU861">
        <v>36.6</v>
      </c>
      <c r="AV861">
        <v>14.1</v>
      </c>
      <c r="AW861">
        <v>5.8</v>
      </c>
      <c r="AX861">
        <v>2</v>
      </c>
      <c r="AY861">
        <v>2</v>
      </c>
      <c r="AZ861">
        <v>2</v>
      </c>
      <c r="BA861">
        <v>2</v>
      </c>
      <c r="BB861">
        <v>4</v>
      </c>
      <c r="BC861">
        <v>0.33</v>
      </c>
      <c r="BD861">
        <v>60.1</v>
      </c>
      <c r="BE861">
        <v>22.2</v>
      </c>
      <c r="BF861">
        <v>16.8</v>
      </c>
      <c r="BG861">
        <v>7</v>
      </c>
      <c r="BH861">
        <v>14</v>
      </c>
      <c r="BI861">
        <v>2</v>
      </c>
      <c r="BJ861">
        <v>5</v>
      </c>
      <c r="BK861">
        <v>11</v>
      </c>
      <c r="BL861">
        <v>0.44</v>
      </c>
    </row>
    <row r="862" spans="1:64" x14ac:dyDescent="0.3">
      <c r="A862">
        <v>12</v>
      </c>
      <c r="B862" t="s">
        <v>64</v>
      </c>
      <c r="C862" t="s">
        <v>3004</v>
      </c>
      <c r="D862" t="s">
        <v>3001</v>
      </c>
      <c r="E862">
        <v>12070939</v>
      </c>
      <c r="F862">
        <v>12071137</v>
      </c>
      <c r="G862" t="s">
        <v>3005</v>
      </c>
      <c r="H862" t="s">
        <v>3006</v>
      </c>
      <c r="I862">
        <v>12079299</v>
      </c>
      <c r="J862">
        <v>12079478</v>
      </c>
      <c r="K862">
        <v>10.199999999999999</v>
      </c>
      <c r="L862">
        <v>5.2</v>
      </c>
      <c r="M862">
        <v>21.3</v>
      </c>
      <c r="N862">
        <v>0</v>
      </c>
      <c r="O862">
        <v>3</v>
      </c>
      <c r="P862">
        <v>3</v>
      </c>
      <c r="Q862">
        <v>0</v>
      </c>
      <c r="R862">
        <v>11</v>
      </c>
      <c r="S862">
        <v>0.06</v>
      </c>
      <c r="T862">
        <v>24.5</v>
      </c>
      <c r="U862">
        <v>6.7</v>
      </c>
      <c r="V862">
        <v>22.5</v>
      </c>
      <c r="W862">
        <v>1</v>
      </c>
      <c r="X862">
        <v>2</v>
      </c>
      <c r="Y862">
        <v>3</v>
      </c>
      <c r="Z862">
        <v>6</v>
      </c>
      <c r="AA862">
        <v>12</v>
      </c>
      <c r="AB862">
        <v>0.16</v>
      </c>
      <c r="AC862">
        <v>23.4</v>
      </c>
      <c r="AD862">
        <v>5.7</v>
      </c>
      <c r="AE862">
        <v>19.5</v>
      </c>
      <c r="AF862">
        <v>0</v>
      </c>
      <c r="AG862">
        <v>4</v>
      </c>
      <c r="AH862">
        <v>3</v>
      </c>
      <c r="AI862">
        <v>1</v>
      </c>
      <c r="AJ862">
        <v>19</v>
      </c>
      <c r="AK862">
        <v>0.06</v>
      </c>
      <c r="AL862">
        <v>54.5</v>
      </c>
      <c r="AM862">
        <v>12.1</v>
      </c>
      <c r="AN862">
        <v>71.400000000000006</v>
      </c>
      <c r="AO862">
        <v>5</v>
      </c>
      <c r="AP862">
        <v>11</v>
      </c>
      <c r="AQ862">
        <v>3</v>
      </c>
      <c r="AR862">
        <v>0</v>
      </c>
      <c r="AS862">
        <v>56</v>
      </c>
      <c r="AT862">
        <v>7.0000000000000007E-2</v>
      </c>
      <c r="AU862">
        <v>36.6</v>
      </c>
      <c r="AV862">
        <v>11.1</v>
      </c>
      <c r="AW862">
        <v>53.3</v>
      </c>
      <c r="AX862">
        <v>2</v>
      </c>
      <c r="AY862">
        <v>4</v>
      </c>
      <c r="AZ862">
        <v>3</v>
      </c>
      <c r="BA862">
        <v>0</v>
      </c>
      <c r="BB862">
        <v>35</v>
      </c>
      <c r="BC862">
        <v>0.04</v>
      </c>
      <c r="BD862">
        <v>60.1</v>
      </c>
      <c r="BE862">
        <v>20.2</v>
      </c>
      <c r="BF862">
        <v>66.5</v>
      </c>
      <c r="BG862">
        <v>7</v>
      </c>
      <c r="BH862">
        <v>19</v>
      </c>
      <c r="BI862">
        <v>3</v>
      </c>
      <c r="BJ862">
        <v>0</v>
      </c>
      <c r="BK862">
        <v>66</v>
      </c>
      <c r="BL862">
        <v>0.09</v>
      </c>
    </row>
    <row r="863" spans="1:64" x14ac:dyDescent="0.3">
      <c r="A863">
        <v>12</v>
      </c>
      <c r="B863" t="s">
        <v>64</v>
      </c>
      <c r="C863" t="s">
        <v>3007</v>
      </c>
      <c r="D863" t="s">
        <v>3008</v>
      </c>
      <c r="E863">
        <v>14568019</v>
      </c>
      <c r="F863">
        <v>14568192</v>
      </c>
      <c r="G863" t="s">
        <v>3009</v>
      </c>
      <c r="H863" t="s">
        <v>3010</v>
      </c>
      <c r="I863">
        <v>14619152</v>
      </c>
      <c r="J863">
        <v>14619298</v>
      </c>
      <c r="K863">
        <v>14.2</v>
      </c>
      <c r="L863">
        <v>13.3</v>
      </c>
      <c r="M863">
        <v>13.8</v>
      </c>
      <c r="N863">
        <v>13</v>
      </c>
      <c r="O863">
        <v>12</v>
      </c>
      <c r="P863">
        <v>2</v>
      </c>
      <c r="Q863">
        <v>10</v>
      </c>
      <c r="R863">
        <v>3</v>
      </c>
      <c r="S863">
        <v>0.8</v>
      </c>
      <c r="T863">
        <v>12.3</v>
      </c>
      <c r="U863">
        <v>17.600000000000001</v>
      </c>
      <c r="V863">
        <v>40</v>
      </c>
      <c r="W863">
        <v>8</v>
      </c>
      <c r="X863">
        <v>17</v>
      </c>
      <c r="Y863">
        <v>2</v>
      </c>
      <c r="Z863">
        <v>16</v>
      </c>
      <c r="AA863">
        <v>4</v>
      </c>
      <c r="AB863">
        <v>0.77</v>
      </c>
      <c r="AC863">
        <v>25.3</v>
      </c>
      <c r="AD863">
        <v>17.3</v>
      </c>
      <c r="AE863">
        <v>37.1</v>
      </c>
      <c r="AF863">
        <v>15</v>
      </c>
      <c r="AG863">
        <v>13</v>
      </c>
      <c r="AH863">
        <v>2</v>
      </c>
      <c r="AI863">
        <v>11</v>
      </c>
      <c r="AJ863">
        <v>0</v>
      </c>
      <c r="AK863">
        <v>1</v>
      </c>
      <c r="AL863">
        <v>18.399999999999999</v>
      </c>
      <c r="AM863">
        <v>13.5</v>
      </c>
      <c r="AN863">
        <v>26.8</v>
      </c>
      <c r="AO863">
        <v>7</v>
      </c>
      <c r="AP863">
        <v>11</v>
      </c>
      <c r="AQ863">
        <v>2</v>
      </c>
      <c r="AR863">
        <v>14</v>
      </c>
      <c r="AS863">
        <v>2</v>
      </c>
      <c r="AT863">
        <v>0.84</v>
      </c>
      <c r="AU863">
        <v>13.4</v>
      </c>
      <c r="AV863">
        <v>6.5</v>
      </c>
      <c r="AW863">
        <v>25.3</v>
      </c>
      <c r="AX863">
        <v>5</v>
      </c>
      <c r="AY863">
        <v>5</v>
      </c>
      <c r="AZ863">
        <v>2</v>
      </c>
      <c r="BA863">
        <v>4</v>
      </c>
      <c r="BB863">
        <v>1</v>
      </c>
      <c r="BC863">
        <v>0.82</v>
      </c>
      <c r="BD863">
        <v>15</v>
      </c>
      <c r="BE863">
        <v>10.8</v>
      </c>
      <c r="BF863">
        <v>35.1</v>
      </c>
      <c r="BG863">
        <v>4</v>
      </c>
      <c r="BH863">
        <v>10</v>
      </c>
      <c r="BI863">
        <v>2</v>
      </c>
      <c r="BJ863">
        <v>13</v>
      </c>
      <c r="BK863">
        <v>0</v>
      </c>
      <c r="BL863">
        <v>1</v>
      </c>
    </row>
    <row r="864" spans="1:64" x14ac:dyDescent="0.3">
      <c r="A864">
        <v>12</v>
      </c>
      <c r="B864" t="s">
        <v>64</v>
      </c>
      <c r="C864" t="s">
        <v>3011</v>
      </c>
      <c r="D864" t="s">
        <v>3012</v>
      </c>
      <c r="E864">
        <v>16347694</v>
      </c>
      <c r="F864">
        <v>16347710</v>
      </c>
      <c r="G864" t="s">
        <v>3013</v>
      </c>
      <c r="H864" t="s">
        <v>3014</v>
      </c>
      <c r="I864">
        <v>16363795</v>
      </c>
      <c r="J864">
        <v>16363806</v>
      </c>
      <c r="K864">
        <v>492.5</v>
      </c>
      <c r="L864">
        <v>1298.4000000000001</v>
      </c>
      <c r="M864">
        <v>1862.5</v>
      </c>
      <c r="N864">
        <v>541</v>
      </c>
      <c r="O864">
        <v>6</v>
      </c>
      <c r="P864">
        <v>2</v>
      </c>
      <c r="Q864">
        <v>1787</v>
      </c>
      <c r="R864">
        <v>0</v>
      </c>
      <c r="S864">
        <v>1</v>
      </c>
      <c r="T864">
        <v>639</v>
      </c>
      <c r="U864">
        <v>1743.3</v>
      </c>
      <c r="V864">
        <v>2625.8</v>
      </c>
      <c r="W864">
        <v>710</v>
      </c>
      <c r="X864">
        <v>8</v>
      </c>
      <c r="Y864">
        <v>2</v>
      </c>
      <c r="Z864">
        <v>2456</v>
      </c>
      <c r="AA864">
        <v>0</v>
      </c>
      <c r="AB864">
        <v>1</v>
      </c>
      <c r="AC864">
        <v>647.70000000000005</v>
      </c>
      <c r="AD864">
        <v>1782.1</v>
      </c>
      <c r="AE864">
        <v>2665.8</v>
      </c>
      <c r="AF864">
        <v>742</v>
      </c>
      <c r="AG864">
        <v>24</v>
      </c>
      <c r="AH864">
        <v>2</v>
      </c>
      <c r="AI864">
        <v>2507</v>
      </c>
      <c r="AJ864">
        <v>0</v>
      </c>
      <c r="AK864">
        <v>1</v>
      </c>
      <c r="AL864">
        <v>772.1</v>
      </c>
      <c r="AM864">
        <v>2326.3000000000002</v>
      </c>
      <c r="AN864">
        <v>3613.3</v>
      </c>
      <c r="AO864">
        <v>857</v>
      </c>
      <c r="AP864">
        <v>28</v>
      </c>
      <c r="AQ864">
        <v>2</v>
      </c>
      <c r="AR864">
        <v>3441</v>
      </c>
      <c r="AS864">
        <v>2</v>
      </c>
      <c r="AT864">
        <v>1</v>
      </c>
      <c r="AU864">
        <v>639.5</v>
      </c>
      <c r="AV864">
        <v>1887.8</v>
      </c>
      <c r="AW864">
        <v>2982.1</v>
      </c>
      <c r="AX864">
        <v>726</v>
      </c>
      <c r="AY864">
        <v>21</v>
      </c>
      <c r="AZ864">
        <v>2</v>
      </c>
      <c r="BA864">
        <v>2849</v>
      </c>
      <c r="BB864">
        <v>7</v>
      </c>
      <c r="BC864">
        <v>0.99</v>
      </c>
      <c r="BD864">
        <v>788.2</v>
      </c>
      <c r="BE864">
        <v>1980.5</v>
      </c>
      <c r="BF864">
        <v>2821.9</v>
      </c>
      <c r="BG864">
        <v>902</v>
      </c>
      <c r="BH864">
        <v>25</v>
      </c>
      <c r="BI864">
        <v>2</v>
      </c>
      <c r="BJ864">
        <v>2670</v>
      </c>
      <c r="BK864">
        <v>1</v>
      </c>
      <c r="BL864">
        <v>1</v>
      </c>
    </row>
    <row r="865" spans="1:64" x14ac:dyDescent="0.3">
      <c r="A865">
        <v>12</v>
      </c>
      <c r="B865" t="s">
        <v>64</v>
      </c>
      <c r="C865" t="s">
        <v>3015</v>
      </c>
      <c r="D865" t="s">
        <v>3012</v>
      </c>
      <c r="E865">
        <v>16347694</v>
      </c>
      <c r="F865">
        <v>16347710</v>
      </c>
      <c r="G865" t="s">
        <v>3016</v>
      </c>
      <c r="H865" t="s">
        <v>3017</v>
      </c>
      <c r="I865">
        <v>16363795</v>
      </c>
      <c r="J865">
        <v>16364060</v>
      </c>
      <c r="K865">
        <v>492.5</v>
      </c>
      <c r="L865">
        <v>629.20000000000005</v>
      </c>
      <c r="M865">
        <v>1431</v>
      </c>
      <c r="N865">
        <v>541</v>
      </c>
      <c r="O865">
        <v>7</v>
      </c>
      <c r="P865">
        <v>3</v>
      </c>
      <c r="Q865">
        <v>1</v>
      </c>
      <c r="R865">
        <v>0</v>
      </c>
      <c r="S865">
        <v>1</v>
      </c>
      <c r="T865">
        <v>639</v>
      </c>
      <c r="U865">
        <v>845.4</v>
      </c>
      <c r="V865">
        <v>2071.3000000000002</v>
      </c>
      <c r="W865">
        <v>710</v>
      </c>
      <c r="X865">
        <v>13</v>
      </c>
      <c r="Y865">
        <v>3</v>
      </c>
      <c r="Z865">
        <v>18</v>
      </c>
      <c r="AA865">
        <v>0</v>
      </c>
      <c r="AB865">
        <v>1</v>
      </c>
      <c r="AC865">
        <v>647.70000000000005</v>
      </c>
      <c r="AD865">
        <v>865.9</v>
      </c>
      <c r="AE865">
        <v>2005</v>
      </c>
      <c r="AF865">
        <v>742</v>
      </c>
      <c r="AG865">
        <v>28</v>
      </c>
      <c r="AH865">
        <v>3</v>
      </c>
      <c r="AI865">
        <v>7</v>
      </c>
      <c r="AJ865">
        <v>0</v>
      </c>
      <c r="AK865">
        <v>1</v>
      </c>
      <c r="AL865">
        <v>772.1</v>
      </c>
      <c r="AM865">
        <v>1127.7</v>
      </c>
      <c r="AN865">
        <v>2583.8000000000002</v>
      </c>
      <c r="AO865">
        <v>857</v>
      </c>
      <c r="AP865">
        <v>32</v>
      </c>
      <c r="AQ865">
        <v>3</v>
      </c>
      <c r="AR865">
        <v>0</v>
      </c>
      <c r="AS865">
        <v>2</v>
      </c>
      <c r="AT865">
        <v>0.99</v>
      </c>
      <c r="AU865">
        <v>639.5</v>
      </c>
      <c r="AV865">
        <v>915</v>
      </c>
      <c r="AW865">
        <v>2232.1</v>
      </c>
      <c r="AX865">
        <v>726</v>
      </c>
      <c r="AY865">
        <v>25</v>
      </c>
      <c r="AZ865">
        <v>3</v>
      </c>
      <c r="BA865">
        <v>1</v>
      </c>
      <c r="BB865">
        <v>7</v>
      </c>
      <c r="BC865">
        <v>0.96</v>
      </c>
      <c r="BD865">
        <v>788.2</v>
      </c>
      <c r="BE865">
        <v>959.4</v>
      </c>
      <c r="BF865">
        <v>2355.4</v>
      </c>
      <c r="BG865">
        <v>902</v>
      </c>
      <c r="BH865">
        <v>26</v>
      </c>
      <c r="BI865">
        <v>3</v>
      </c>
      <c r="BJ865">
        <v>0</v>
      </c>
      <c r="BK865">
        <v>1</v>
      </c>
      <c r="BL865">
        <v>1</v>
      </c>
    </row>
    <row r="866" spans="1:64" x14ac:dyDescent="0.3">
      <c r="A866">
        <v>12</v>
      </c>
      <c r="B866" t="s">
        <v>64</v>
      </c>
      <c r="C866" t="s">
        <v>3018</v>
      </c>
      <c r="D866" t="s">
        <v>3019</v>
      </c>
      <c r="E866">
        <v>19343323</v>
      </c>
      <c r="F866">
        <v>19343434</v>
      </c>
      <c r="G866" t="s">
        <v>3020</v>
      </c>
      <c r="H866" t="s">
        <v>3021</v>
      </c>
      <c r="I866">
        <v>19353884</v>
      </c>
      <c r="J866">
        <v>19354002</v>
      </c>
      <c r="K866">
        <v>255.5</v>
      </c>
      <c r="L866">
        <v>238</v>
      </c>
      <c r="M866">
        <v>250.1</v>
      </c>
      <c r="N866">
        <v>222</v>
      </c>
      <c r="O866">
        <v>231</v>
      </c>
      <c r="P866">
        <v>2</v>
      </c>
      <c r="Q866">
        <v>251</v>
      </c>
      <c r="R866">
        <v>0</v>
      </c>
      <c r="S866">
        <v>1</v>
      </c>
      <c r="T866">
        <v>344.3</v>
      </c>
      <c r="U866">
        <v>324.89999999999998</v>
      </c>
      <c r="V866">
        <v>394.6</v>
      </c>
      <c r="W866">
        <v>299</v>
      </c>
      <c r="X866">
        <v>282</v>
      </c>
      <c r="Y866">
        <v>2</v>
      </c>
      <c r="Z866">
        <v>384</v>
      </c>
      <c r="AA866">
        <v>1</v>
      </c>
      <c r="AB866">
        <v>1</v>
      </c>
      <c r="AC866">
        <v>308.60000000000002</v>
      </c>
      <c r="AD866">
        <v>274.5</v>
      </c>
      <c r="AE866">
        <v>336.7</v>
      </c>
      <c r="AF866">
        <v>255</v>
      </c>
      <c r="AG866">
        <v>248</v>
      </c>
      <c r="AH866">
        <v>2</v>
      </c>
      <c r="AI866">
        <v>295</v>
      </c>
      <c r="AJ866">
        <v>7</v>
      </c>
      <c r="AK866">
        <v>0.97</v>
      </c>
      <c r="AL866">
        <v>315</v>
      </c>
      <c r="AM866">
        <v>303.2</v>
      </c>
      <c r="AN866">
        <v>366.1</v>
      </c>
      <c r="AO866">
        <v>270</v>
      </c>
      <c r="AP866">
        <v>283</v>
      </c>
      <c r="AQ866">
        <v>2</v>
      </c>
      <c r="AR866">
        <v>354</v>
      </c>
      <c r="AS866">
        <v>7</v>
      </c>
      <c r="AT866">
        <v>0.98</v>
      </c>
      <c r="AU866">
        <v>300.39999999999998</v>
      </c>
      <c r="AV866">
        <v>247.7</v>
      </c>
      <c r="AW866">
        <v>308.5</v>
      </c>
      <c r="AX866">
        <v>245</v>
      </c>
      <c r="AY866">
        <v>216</v>
      </c>
      <c r="AZ866">
        <v>2</v>
      </c>
      <c r="BA866">
        <v>306</v>
      </c>
      <c r="BB866">
        <v>0</v>
      </c>
      <c r="BC866">
        <v>1</v>
      </c>
      <c r="BD866">
        <v>349.6</v>
      </c>
      <c r="BE866">
        <v>266.3</v>
      </c>
      <c r="BF866">
        <v>352</v>
      </c>
      <c r="BG866">
        <v>258</v>
      </c>
      <c r="BH866">
        <v>257</v>
      </c>
      <c r="BI866">
        <v>2</v>
      </c>
      <c r="BJ866">
        <v>296</v>
      </c>
      <c r="BK866">
        <v>3</v>
      </c>
      <c r="BL866">
        <v>0.99</v>
      </c>
    </row>
    <row r="867" spans="1:64" x14ac:dyDescent="0.3">
      <c r="A867">
        <v>12</v>
      </c>
      <c r="B867" t="s">
        <v>64</v>
      </c>
      <c r="C867" t="s">
        <v>3022</v>
      </c>
      <c r="D867" t="s">
        <v>3023</v>
      </c>
      <c r="E867">
        <v>25052945</v>
      </c>
      <c r="F867">
        <v>25052956</v>
      </c>
      <c r="G867" t="s">
        <v>3024</v>
      </c>
      <c r="H867" t="s">
        <v>3025</v>
      </c>
      <c r="I867">
        <v>25063720</v>
      </c>
      <c r="J867">
        <v>25063816</v>
      </c>
      <c r="K867">
        <v>93.6</v>
      </c>
      <c r="L867">
        <v>85.4</v>
      </c>
      <c r="M867">
        <v>149.19999999999999</v>
      </c>
      <c r="N867">
        <v>33</v>
      </c>
      <c r="O867">
        <v>50</v>
      </c>
      <c r="P867">
        <v>2</v>
      </c>
      <c r="Q867">
        <v>115</v>
      </c>
      <c r="R867">
        <v>9</v>
      </c>
      <c r="S867">
        <v>0.88</v>
      </c>
      <c r="T867">
        <v>172</v>
      </c>
      <c r="U867">
        <v>146.5</v>
      </c>
      <c r="V867">
        <v>236.3</v>
      </c>
      <c r="W867">
        <v>64</v>
      </c>
      <c r="X867">
        <v>70</v>
      </c>
      <c r="Y867">
        <v>2</v>
      </c>
      <c r="Z867">
        <v>191</v>
      </c>
      <c r="AA867">
        <v>12</v>
      </c>
      <c r="AB867">
        <v>0.9</v>
      </c>
      <c r="AC867">
        <v>135.80000000000001</v>
      </c>
      <c r="AD867">
        <v>100.3</v>
      </c>
      <c r="AE867">
        <v>162.30000000000001</v>
      </c>
      <c r="AF867">
        <v>44</v>
      </c>
      <c r="AG867">
        <v>54</v>
      </c>
      <c r="AH867">
        <v>2</v>
      </c>
      <c r="AI867">
        <v>137</v>
      </c>
      <c r="AJ867">
        <v>14</v>
      </c>
      <c r="AK867">
        <v>0.85</v>
      </c>
      <c r="AL867">
        <v>132.19999999999999</v>
      </c>
      <c r="AM867">
        <v>115.5</v>
      </c>
      <c r="AN867">
        <v>214.4</v>
      </c>
      <c r="AO867">
        <v>36</v>
      </c>
      <c r="AP867">
        <v>52</v>
      </c>
      <c r="AQ867">
        <v>2</v>
      </c>
      <c r="AR867">
        <v>170</v>
      </c>
      <c r="AS867">
        <v>11</v>
      </c>
      <c r="AT867">
        <v>0.89</v>
      </c>
      <c r="AU867">
        <v>133.6</v>
      </c>
      <c r="AV867">
        <v>94.8</v>
      </c>
      <c r="AW867">
        <v>150.19999999999999</v>
      </c>
      <c r="AX867">
        <v>45</v>
      </c>
      <c r="AY867">
        <v>52</v>
      </c>
      <c r="AZ867">
        <v>2</v>
      </c>
      <c r="BA867">
        <v>103</v>
      </c>
      <c r="BB867">
        <v>10</v>
      </c>
      <c r="BC867">
        <v>0.87</v>
      </c>
      <c r="BD867">
        <v>146.19999999999999</v>
      </c>
      <c r="BE867">
        <v>102.4</v>
      </c>
      <c r="BF867">
        <v>191.7</v>
      </c>
      <c r="BG867">
        <v>51</v>
      </c>
      <c r="BH867">
        <v>53</v>
      </c>
      <c r="BI867">
        <v>2</v>
      </c>
      <c r="BJ867">
        <v>132</v>
      </c>
      <c r="BK867">
        <v>19</v>
      </c>
      <c r="BL867">
        <v>0.81</v>
      </c>
    </row>
    <row r="868" spans="1:64" x14ac:dyDescent="0.3">
      <c r="A868">
        <v>12</v>
      </c>
      <c r="B868" t="s">
        <v>64</v>
      </c>
      <c r="C868" t="s">
        <v>3026</v>
      </c>
      <c r="D868" t="s">
        <v>3023</v>
      </c>
      <c r="E868">
        <v>25063723</v>
      </c>
      <c r="F868">
        <v>25063816</v>
      </c>
      <c r="G868" t="s">
        <v>3027</v>
      </c>
      <c r="H868" t="s">
        <v>3028</v>
      </c>
      <c r="I868">
        <v>25069350</v>
      </c>
      <c r="J868">
        <v>25069431</v>
      </c>
      <c r="K868">
        <v>149.9</v>
      </c>
      <c r="L868">
        <v>71.599999999999994</v>
      </c>
      <c r="M868">
        <v>113.7</v>
      </c>
      <c r="N868">
        <v>115</v>
      </c>
      <c r="O868">
        <v>0</v>
      </c>
      <c r="P868">
        <v>2</v>
      </c>
      <c r="Q868">
        <v>5</v>
      </c>
      <c r="R868">
        <v>5</v>
      </c>
      <c r="S868">
        <v>0.89</v>
      </c>
      <c r="T868">
        <v>237.2</v>
      </c>
      <c r="U868">
        <v>106.1</v>
      </c>
      <c r="V868">
        <v>147.69999999999999</v>
      </c>
      <c r="W868">
        <v>188</v>
      </c>
      <c r="X868">
        <v>8</v>
      </c>
      <c r="Y868">
        <v>2</v>
      </c>
      <c r="Z868">
        <v>11</v>
      </c>
      <c r="AA868">
        <v>13</v>
      </c>
      <c r="AB868">
        <v>0.84</v>
      </c>
      <c r="AC868">
        <v>162.5</v>
      </c>
      <c r="AD868">
        <v>81.7</v>
      </c>
      <c r="AE868">
        <v>178.2</v>
      </c>
      <c r="AF868">
        <v>131</v>
      </c>
      <c r="AG868">
        <v>0</v>
      </c>
      <c r="AH868">
        <v>2</v>
      </c>
      <c r="AI868">
        <v>0</v>
      </c>
      <c r="AJ868">
        <v>14</v>
      </c>
      <c r="AK868">
        <v>0.76</v>
      </c>
      <c r="AL868">
        <v>215.4</v>
      </c>
      <c r="AM868">
        <v>85.9</v>
      </c>
      <c r="AN868">
        <v>162.5</v>
      </c>
      <c r="AO868">
        <v>178</v>
      </c>
      <c r="AP868">
        <v>1</v>
      </c>
      <c r="AQ868">
        <v>2</v>
      </c>
      <c r="AR868">
        <v>1</v>
      </c>
      <c r="AS868">
        <v>9</v>
      </c>
      <c r="AT868">
        <v>0.87</v>
      </c>
      <c r="AU868">
        <v>151.30000000000001</v>
      </c>
      <c r="AV868">
        <v>72.599999999999994</v>
      </c>
      <c r="AW868">
        <v>123.4</v>
      </c>
      <c r="AX868">
        <v>117</v>
      </c>
      <c r="AY868">
        <v>2</v>
      </c>
      <c r="AZ868">
        <v>2</v>
      </c>
      <c r="BA868">
        <v>4</v>
      </c>
      <c r="BB868">
        <v>10</v>
      </c>
      <c r="BC868">
        <v>0.8</v>
      </c>
      <c r="BD868">
        <v>192.8</v>
      </c>
      <c r="BE868">
        <v>106.3</v>
      </c>
      <c r="BF868">
        <v>173.2</v>
      </c>
      <c r="BG868">
        <v>166</v>
      </c>
      <c r="BH868">
        <v>0</v>
      </c>
      <c r="BI868">
        <v>2</v>
      </c>
      <c r="BJ868">
        <v>3</v>
      </c>
      <c r="BK868">
        <v>22</v>
      </c>
      <c r="BL868">
        <v>0.72</v>
      </c>
    </row>
    <row r="869" spans="1:64" x14ac:dyDescent="0.3">
      <c r="A869">
        <v>12</v>
      </c>
      <c r="B869" t="s">
        <v>64</v>
      </c>
      <c r="C869" t="s">
        <v>3029</v>
      </c>
      <c r="D869" t="s">
        <v>3030</v>
      </c>
      <c r="E869">
        <v>27368336</v>
      </c>
      <c r="F869">
        <v>27368412</v>
      </c>
      <c r="G869" t="s">
        <v>3031</v>
      </c>
      <c r="H869" t="s">
        <v>3032</v>
      </c>
      <c r="I869">
        <v>27380247</v>
      </c>
      <c r="J869">
        <v>27380404</v>
      </c>
      <c r="K869">
        <v>21</v>
      </c>
      <c r="L869">
        <v>4.5999999999999996</v>
      </c>
      <c r="M869">
        <v>47.7</v>
      </c>
      <c r="N869">
        <v>7</v>
      </c>
      <c r="O869">
        <v>2</v>
      </c>
      <c r="P869">
        <v>3</v>
      </c>
      <c r="Q869">
        <v>3</v>
      </c>
      <c r="R869">
        <v>15</v>
      </c>
      <c r="S869">
        <v>0.17</v>
      </c>
      <c r="T869">
        <v>42.3</v>
      </c>
      <c r="U869">
        <v>9.5</v>
      </c>
      <c r="V869">
        <v>62.2</v>
      </c>
      <c r="W869">
        <v>17</v>
      </c>
      <c r="X869">
        <v>9</v>
      </c>
      <c r="Y869">
        <v>3</v>
      </c>
      <c r="Z869">
        <v>5</v>
      </c>
      <c r="AA869">
        <v>34</v>
      </c>
      <c r="AB869">
        <v>0.19</v>
      </c>
      <c r="AC869">
        <v>57.6</v>
      </c>
      <c r="AD869">
        <v>8</v>
      </c>
      <c r="AE869">
        <v>70</v>
      </c>
      <c r="AF869">
        <v>15</v>
      </c>
      <c r="AG869">
        <v>7</v>
      </c>
      <c r="AH869">
        <v>3</v>
      </c>
      <c r="AI869">
        <v>6</v>
      </c>
      <c r="AJ869">
        <v>32</v>
      </c>
      <c r="AK869">
        <v>0.18</v>
      </c>
      <c r="AL869">
        <v>84.5</v>
      </c>
      <c r="AM869">
        <v>12.1</v>
      </c>
      <c r="AN869">
        <v>85.3</v>
      </c>
      <c r="AO869">
        <v>24</v>
      </c>
      <c r="AP869">
        <v>11</v>
      </c>
      <c r="AQ869">
        <v>3</v>
      </c>
      <c r="AR869">
        <v>4</v>
      </c>
      <c r="AS869">
        <v>58</v>
      </c>
      <c r="AT869">
        <v>0.14000000000000001</v>
      </c>
      <c r="AU869">
        <v>48.6</v>
      </c>
      <c r="AV869">
        <v>8.6</v>
      </c>
      <c r="AW869">
        <v>49.1</v>
      </c>
      <c r="AX869">
        <v>16</v>
      </c>
      <c r="AY869">
        <v>9</v>
      </c>
      <c r="AZ869">
        <v>3</v>
      </c>
      <c r="BA869">
        <v>4</v>
      </c>
      <c r="BB869">
        <v>32</v>
      </c>
      <c r="BC869">
        <v>0.18</v>
      </c>
      <c r="BD869">
        <v>73.400000000000006</v>
      </c>
      <c r="BE869">
        <v>14.9</v>
      </c>
      <c r="BF869">
        <v>88.3</v>
      </c>
      <c r="BG869">
        <v>17</v>
      </c>
      <c r="BH869">
        <v>16</v>
      </c>
      <c r="BI869">
        <v>3</v>
      </c>
      <c r="BJ869">
        <v>6</v>
      </c>
      <c r="BK869">
        <v>57</v>
      </c>
      <c r="BL869">
        <v>0.15</v>
      </c>
    </row>
    <row r="870" spans="1:64" x14ac:dyDescent="0.3">
      <c r="A870">
        <v>12</v>
      </c>
      <c r="B870" t="s">
        <v>64</v>
      </c>
      <c r="C870" t="s">
        <v>3033</v>
      </c>
      <c r="D870" t="s">
        <v>3034</v>
      </c>
      <c r="E870">
        <v>28190444</v>
      </c>
      <c r="F870">
        <v>28190641</v>
      </c>
      <c r="G870" t="s">
        <v>3035</v>
      </c>
      <c r="H870" t="s">
        <v>3036</v>
      </c>
      <c r="I870">
        <v>28305649</v>
      </c>
      <c r="J870">
        <v>28305806</v>
      </c>
      <c r="K870">
        <v>46.7</v>
      </c>
      <c r="L870">
        <v>33.6</v>
      </c>
      <c r="M870">
        <v>91</v>
      </c>
      <c r="N870">
        <v>2</v>
      </c>
      <c r="O870">
        <v>83</v>
      </c>
      <c r="P870">
        <v>4</v>
      </c>
      <c r="Q870">
        <v>85</v>
      </c>
      <c r="R870">
        <v>2</v>
      </c>
      <c r="S870">
        <v>0.94</v>
      </c>
      <c r="T870">
        <v>55.6</v>
      </c>
      <c r="U870">
        <v>47.7</v>
      </c>
      <c r="V870">
        <v>158.9</v>
      </c>
      <c r="W870">
        <v>0</v>
      </c>
      <c r="X870">
        <v>118</v>
      </c>
      <c r="Y870">
        <v>4</v>
      </c>
      <c r="Z870">
        <v>134</v>
      </c>
      <c r="AA870">
        <v>8</v>
      </c>
      <c r="AB870">
        <v>0.86</v>
      </c>
      <c r="AC870">
        <v>77.3</v>
      </c>
      <c r="AD870">
        <v>42.2</v>
      </c>
      <c r="AE870">
        <v>117.4</v>
      </c>
      <c r="AF870">
        <v>6</v>
      </c>
      <c r="AG870">
        <v>102</v>
      </c>
      <c r="AH870">
        <v>4</v>
      </c>
      <c r="AI870">
        <v>97</v>
      </c>
      <c r="AJ870">
        <v>0</v>
      </c>
      <c r="AK870">
        <v>1</v>
      </c>
      <c r="AL870">
        <v>52.9</v>
      </c>
      <c r="AM870">
        <v>53.2</v>
      </c>
      <c r="AN870">
        <v>168.1</v>
      </c>
      <c r="AO870">
        <v>0</v>
      </c>
      <c r="AP870">
        <v>128</v>
      </c>
      <c r="AQ870">
        <v>4</v>
      </c>
      <c r="AR870">
        <v>132</v>
      </c>
      <c r="AS870">
        <v>0</v>
      </c>
      <c r="AT870">
        <v>1</v>
      </c>
      <c r="AU870">
        <v>48.3</v>
      </c>
      <c r="AV870">
        <v>41.1</v>
      </c>
      <c r="AW870">
        <v>123.7</v>
      </c>
      <c r="AX870">
        <v>2</v>
      </c>
      <c r="AY870">
        <v>100</v>
      </c>
      <c r="AZ870">
        <v>4</v>
      </c>
      <c r="BA870">
        <v>115</v>
      </c>
      <c r="BB870">
        <v>0</v>
      </c>
      <c r="BC870">
        <v>1</v>
      </c>
      <c r="BD870">
        <v>46.5</v>
      </c>
      <c r="BE870">
        <v>49.2</v>
      </c>
      <c r="BF870">
        <v>134.4</v>
      </c>
      <c r="BG870">
        <v>5</v>
      </c>
      <c r="BH870">
        <v>122</v>
      </c>
      <c r="BI870">
        <v>4</v>
      </c>
      <c r="BJ870">
        <v>124</v>
      </c>
      <c r="BK870">
        <v>2</v>
      </c>
      <c r="BL870">
        <v>0.96</v>
      </c>
    </row>
    <row r="871" spans="1:64" x14ac:dyDescent="0.3">
      <c r="A871">
        <v>12</v>
      </c>
      <c r="B871" t="s">
        <v>64</v>
      </c>
      <c r="C871" t="s">
        <v>3037</v>
      </c>
      <c r="D871" t="s">
        <v>3034</v>
      </c>
      <c r="E871">
        <v>28198943</v>
      </c>
      <c r="F871">
        <v>28199056</v>
      </c>
      <c r="G871" t="s">
        <v>3038</v>
      </c>
      <c r="H871" t="s">
        <v>3039</v>
      </c>
      <c r="I871">
        <v>28255581</v>
      </c>
      <c r="J871">
        <v>28255662</v>
      </c>
      <c r="K871">
        <v>2.5</v>
      </c>
      <c r="L871">
        <v>18.5</v>
      </c>
      <c r="M871">
        <v>11.5</v>
      </c>
      <c r="N871">
        <v>2</v>
      </c>
      <c r="O871">
        <v>10</v>
      </c>
      <c r="P871">
        <v>2</v>
      </c>
      <c r="Q871">
        <v>7</v>
      </c>
      <c r="R871">
        <v>0</v>
      </c>
      <c r="S871">
        <v>1</v>
      </c>
      <c r="T871">
        <v>1.6</v>
      </c>
      <c r="U871">
        <v>32.5</v>
      </c>
      <c r="V871">
        <v>25.7</v>
      </c>
      <c r="W871">
        <v>3</v>
      </c>
      <c r="X871">
        <v>18</v>
      </c>
      <c r="Y871">
        <v>2</v>
      </c>
      <c r="Z871">
        <v>16</v>
      </c>
      <c r="AA871">
        <v>0</v>
      </c>
      <c r="AB871">
        <v>1</v>
      </c>
      <c r="AC871">
        <v>2</v>
      </c>
      <c r="AD871">
        <v>34.5</v>
      </c>
      <c r="AE871">
        <v>18.399999999999999</v>
      </c>
      <c r="AF871">
        <v>0</v>
      </c>
      <c r="AG871">
        <v>20</v>
      </c>
      <c r="AH871">
        <v>2</v>
      </c>
      <c r="AI871">
        <v>12</v>
      </c>
      <c r="AJ871">
        <v>0</v>
      </c>
      <c r="AK871">
        <v>1</v>
      </c>
      <c r="AL871">
        <v>8.1999999999999993</v>
      </c>
      <c r="AM871">
        <v>31.7</v>
      </c>
      <c r="AN871">
        <v>30.3</v>
      </c>
      <c r="AO871">
        <v>7</v>
      </c>
      <c r="AP871">
        <v>14</v>
      </c>
      <c r="AQ871">
        <v>2</v>
      </c>
      <c r="AR871">
        <v>12</v>
      </c>
      <c r="AS871">
        <v>5</v>
      </c>
      <c r="AT871">
        <v>0.69</v>
      </c>
      <c r="AU871">
        <v>2.9</v>
      </c>
      <c r="AV871">
        <v>18.899999999999999</v>
      </c>
      <c r="AW871">
        <v>13.9</v>
      </c>
      <c r="AX871">
        <v>2</v>
      </c>
      <c r="AY871">
        <v>15</v>
      </c>
      <c r="AZ871">
        <v>2</v>
      </c>
      <c r="BA871">
        <v>8</v>
      </c>
      <c r="BB871">
        <v>0</v>
      </c>
      <c r="BC871">
        <v>1</v>
      </c>
      <c r="BD871">
        <v>2.8</v>
      </c>
      <c r="BE871">
        <v>23.7</v>
      </c>
      <c r="BF871">
        <v>27.8</v>
      </c>
      <c r="BG871">
        <v>4</v>
      </c>
      <c r="BH871">
        <v>9</v>
      </c>
      <c r="BI871">
        <v>2</v>
      </c>
      <c r="BJ871">
        <v>12</v>
      </c>
      <c r="BK871">
        <v>0</v>
      </c>
      <c r="BL871">
        <v>1</v>
      </c>
    </row>
    <row r="872" spans="1:64" x14ac:dyDescent="0.3">
      <c r="A872">
        <v>12</v>
      </c>
      <c r="B872" t="s">
        <v>64</v>
      </c>
      <c r="C872" t="s">
        <v>3040</v>
      </c>
      <c r="D872" t="s">
        <v>3041</v>
      </c>
      <c r="E872">
        <v>31960777</v>
      </c>
      <c r="F872">
        <v>31960871</v>
      </c>
      <c r="G872" t="s">
        <v>3042</v>
      </c>
      <c r="H872" t="s">
        <v>3043</v>
      </c>
      <c r="I872">
        <v>31992378</v>
      </c>
      <c r="J872">
        <v>31992834</v>
      </c>
      <c r="K872">
        <v>19.7</v>
      </c>
      <c r="L872">
        <v>39.799999999999997</v>
      </c>
      <c r="M872">
        <v>49.4</v>
      </c>
      <c r="N872">
        <v>19</v>
      </c>
      <c r="O872">
        <v>25</v>
      </c>
      <c r="P872">
        <v>3</v>
      </c>
      <c r="Q872">
        <v>50</v>
      </c>
      <c r="R872">
        <v>0</v>
      </c>
      <c r="S872">
        <v>1</v>
      </c>
      <c r="T872">
        <v>30.1</v>
      </c>
      <c r="U872">
        <v>59.7</v>
      </c>
      <c r="V872">
        <v>88.5</v>
      </c>
      <c r="W872">
        <v>19</v>
      </c>
      <c r="X872">
        <v>64</v>
      </c>
      <c r="Y872">
        <v>3</v>
      </c>
      <c r="Z872">
        <v>69</v>
      </c>
      <c r="AA872">
        <v>0</v>
      </c>
      <c r="AB872">
        <v>1</v>
      </c>
      <c r="AC872">
        <v>25.3</v>
      </c>
      <c r="AD872">
        <v>59.3</v>
      </c>
      <c r="AE872">
        <v>81.599999999999994</v>
      </c>
      <c r="AF872">
        <v>22</v>
      </c>
      <c r="AG872">
        <v>42</v>
      </c>
      <c r="AH872">
        <v>3</v>
      </c>
      <c r="AI872">
        <v>86</v>
      </c>
      <c r="AJ872">
        <v>0</v>
      </c>
      <c r="AK872">
        <v>1</v>
      </c>
      <c r="AL872">
        <v>34.799999999999997</v>
      </c>
      <c r="AM872">
        <v>88.2</v>
      </c>
      <c r="AN872">
        <v>115</v>
      </c>
      <c r="AO872">
        <v>44</v>
      </c>
      <c r="AP872">
        <v>91</v>
      </c>
      <c r="AQ872">
        <v>3</v>
      </c>
      <c r="AR872">
        <v>121</v>
      </c>
      <c r="AS872">
        <v>0</v>
      </c>
      <c r="AT872">
        <v>1</v>
      </c>
      <c r="AU872">
        <v>26.1</v>
      </c>
      <c r="AV872">
        <v>72.099999999999994</v>
      </c>
      <c r="AW872">
        <v>91.4</v>
      </c>
      <c r="AX872">
        <v>33</v>
      </c>
      <c r="AY872">
        <v>42</v>
      </c>
      <c r="AZ872">
        <v>3</v>
      </c>
      <c r="BA872">
        <v>82</v>
      </c>
      <c r="BB872">
        <v>0</v>
      </c>
      <c r="BC872">
        <v>1</v>
      </c>
      <c r="BD872">
        <v>51.6</v>
      </c>
      <c r="BE872">
        <v>87.6</v>
      </c>
      <c r="BF872">
        <v>110.9</v>
      </c>
      <c r="BG872">
        <v>40</v>
      </c>
      <c r="BH872">
        <v>49</v>
      </c>
      <c r="BI872">
        <v>3</v>
      </c>
      <c r="BJ872">
        <v>93</v>
      </c>
      <c r="BK872">
        <v>3</v>
      </c>
      <c r="BL872">
        <v>0.94</v>
      </c>
    </row>
    <row r="873" spans="1:64" x14ac:dyDescent="0.3">
      <c r="A873">
        <v>12</v>
      </c>
      <c r="B873" t="s">
        <v>64</v>
      </c>
      <c r="C873" t="s">
        <v>3044</v>
      </c>
      <c r="D873" t="s">
        <v>3041</v>
      </c>
      <c r="E873">
        <v>31970189</v>
      </c>
      <c r="F873">
        <v>31970356</v>
      </c>
      <c r="G873" t="s">
        <v>3045</v>
      </c>
      <c r="H873" t="s">
        <v>3046</v>
      </c>
      <c r="I873">
        <v>31992378</v>
      </c>
      <c r="J873">
        <v>31992834</v>
      </c>
      <c r="K873">
        <v>22.3</v>
      </c>
      <c r="L873">
        <v>40.4</v>
      </c>
      <c r="M873">
        <v>49.4</v>
      </c>
      <c r="N873">
        <v>25</v>
      </c>
      <c r="O873">
        <v>0</v>
      </c>
      <c r="P873">
        <v>2</v>
      </c>
      <c r="Q873">
        <v>50</v>
      </c>
      <c r="R873">
        <v>4</v>
      </c>
      <c r="S873">
        <v>0.86</v>
      </c>
      <c r="T873">
        <v>37.6</v>
      </c>
      <c r="U873">
        <v>60.4</v>
      </c>
      <c r="V873">
        <v>88.5</v>
      </c>
      <c r="W873">
        <v>64</v>
      </c>
      <c r="X873">
        <v>0</v>
      </c>
      <c r="Y873">
        <v>2</v>
      </c>
      <c r="Z873">
        <v>69</v>
      </c>
      <c r="AA873">
        <v>0</v>
      </c>
      <c r="AB873">
        <v>1</v>
      </c>
      <c r="AC873">
        <v>42.6</v>
      </c>
      <c r="AD873">
        <v>59.8</v>
      </c>
      <c r="AE873">
        <v>81.599999999999994</v>
      </c>
      <c r="AF873">
        <v>42</v>
      </c>
      <c r="AG873">
        <v>0</v>
      </c>
      <c r="AH873">
        <v>2</v>
      </c>
      <c r="AI873">
        <v>86</v>
      </c>
      <c r="AJ873">
        <v>8</v>
      </c>
      <c r="AK873">
        <v>0.84</v>
      </c>
      <c r="AL873">
        <v>65.099999999999994</v>
      </c>
      <c r="AM873">
        <v>89</v>
      </c>
      <c r="AN873">
        <v>115</v>
      </c>
      <c r="AO873">
        <v>85</v>
      </c>
      <c r="AP873">
        <v>6</v>
      </c>
      <c r="AQ873">
        <v>2</v>
      </c>
      <c r="AR873">
        <v>121</v>
      </c>
      <c r="AS873">
        <v>4</v>
      </c>
      <c r="AT873">
        <v>0.95</v>
      </c>
      <c r="AU873">
        <v>44.6</v>
      </c>
      <c r="AV873">
        <v>73</v>
      </c>
      <c r="AW873">
        <v>91.4</v>
      </c>
      <c r="AX873">
        <v>39</v>
      </c>
      <c r="AY873">
        <v>3</v>
      </c>
      <c r="AZ873">
        <v>2</v>
      </c>
      <c r="BA873">
        <v>82</v>
      </c>
      <c r="BB873">
        <v>0</v>
      </c>
      <c r="BC873">
        <v>1</v>
      </c>
      <c r="BD873">
        <v>43.9</v>
      </c>
      <c r="BE873">
        <v>89</v>
      </c>
      <c r="BF873">
        <v>110.9</v>
      </c>
      <c r="BG873">
        <v>48</v>
      </c>
      <c r="BH873">
        <v>1</v>
      </c>
      <c r="BI873">
        <v>2</v>
      </c>
      <c r="BJ873">
        <v>93</v>
      </c>
      <c r="BK873">
        <v>0</v>
      </c>
      <c r="BL873">
        <v>1</v>
      </c>
    </row>
    <row r="874" spans="1:64" x14ac:dyDescent="0.3">
      <c r="A874">
        <v>12</v>
      </c>
      <c r="B874" t="s">
        <v>64</v>
      </c>
      <c r="C874" t="s">
        <v>3047</v>
      </c>
      <c r="D874" t="s">
        <v>3048</v>
      </c>
      <c r="E874">
        <v>32737105</v>
      </c>
      <c r="F874">
        <v>32737161</v>
      </c>
      <c r="G874" t="s">
        <v>3049</v>
      </c>
      <c r="H874" t="s">
        <v>3050</v>
      </c>
      <c r="I874">
        <v>32740064</v>
      </c>
      <c r="J874">
        <v>32740240</v>
      </c>
      <c r="K874">
        <v>68.5</v>
      </c>
      <c r="L874">
        <v>23.2</v>
      </c>
      <c r="M874">
        <v>65.099999999999994</v>
      </c>
      <c r="N874">
        <v>12</v>
      </c>
      <c r="O874">
        <v>5</v>
      </c>
      <c r="P874">
        <v>2</v>
      </c>
      <c r="Q874">
        <v>39</v>
      </c>
      <c r="R874">
        <v>12</v>
      </c>
      <c r="S874">
        <v>0.61</v>
      </c>
      <c r="T874">
        <v>107</v>
      </c>
      <c r="U874">
        <v>48.7</v>
      </c>
      <c r="V874">
        <v>127.1</v>
      </c>
      <c r="W874">
        <v>37</v>
      </c>
      <c r="X874">
        <v>24</v>
      </c>
      <c r="Y874">
        <v>2</v>
      </c>
      <c r="Z874">
        <v>58</v>
      </c>
      <c r="AA874">
        <v>14</v>
      </c>
      <c r="AB874">
        <v>0.74</v>
      </c>
      <c r="AC874">
        <v>126.7</v>
      </c>
      <c r="AD874">
        <v>51.1</v>
      </c>
      <c r="AE874">
        <v>106.9</v>
      </c>
      <c r="AF874">
        <v>49</v>
      </c>
      <c r="AG874">
        <v>18</v>
      </c>
      <c r="AH874">
        <v>2</v>
      </c>
      <c r="AI874">
        <v>60</v>
      </c>
      <c r="AJ874">
        <v>18</v>
      </c>
      <c r="AK874">
        <v>0.7</v>
      </c>
      <c r="AL874">
        <v>186.5</v>
      </c>
      <c r="AM874">
        <v>84.3</v>
      </c>
      <c r="AN874">
        <v>160.19999999999999</v>
      </c>
      <c r="AO874">
        <v>61</v>
      </c>
      <c r="AP874">
        <v>29</v>
      </c>
      <c r="AQ874">
        <v>2</v>
      </c>
      <c r="AR874">
        <v>125</v>
      </c>
      <c r="AS874">
        <v>13</v>
      </c>
      <c r="AT874">
        <v>0.85</v>
      </c>
      <c r="AU874">
        <v>136.4</v>
      </c>
      <c r="AV874">
        <v>53.1</v>
      </c>
      <c r="AW874">
        <v>135.9</v>
      </c>
      <c r="AX874">
        <v>34</v>
      </c>
      <c r="AY874">
        <v>15</v>
      </c>
      <c r="AZ874">
        <v>2</v>
      </c>
      <c r="BA874">
        <v>73</v>
      </c>
      <c r="BB874">
        <v>25</v>
      </c>
      <c r="BC874">
        <v>0.62</v>
      </c>
      <c r="BD874">
        <v>176.2</v>
      </c>
      <c r="BE874">
        <v>88.7</v>
      </c>
      <c r="BF874">
        <v>142.30000000000001</v>
      </c>
      <c r="BG874">
        <v>75</v>
      </c>
      <c r="BH874">
        <v>46</v>
      </c>
      <c r="BI874">
        <v>2</v>
      </c>
      <c r="BJ874">
        <v>94</v>
      </c>
      <c r="BK874">
        <v>23</v>
      </c>
      <c r="BL874">
        <v>0.76</v>
      </c>
    </row>
    <row r="875" spans="1:64" x14ac:dyDescent="0.3">
      <c r="A875">
        <v>12</v>
      </c>
      <c r="B875" t="s">
        <v>64</v>
      </c>
      <c r="C875" t="s">
        <v>3051</v>
      </c>
      <c r="D875" t="s">
        <v>3052</v>
      </c>
      <c r="E875">
        <v>42355161</v>
      </c>
      <c r="F875">
        <v>42355222</v>
      </c>
      <c r="G875" t="s">
        <v>3053</v>
      </c>
      <c r="H875" t="s">
        <v>3054</v>
      </c>
      <c r="I875">
        <v>42387456</v>
      </c>
      <c r="J875">
        <v>42387535</v>
      </c>
      <c r="K875">
        <v>162.5</v>
      </c>
      <c r="L875">
        <v>161.4</v>
      </c>
      <c r="M875">
        <v>165.1</v>
      </c>
      <c r="N875">
        <v>187</v>
      </c>
      <c r="O875">
        <v>147</v>
      </c>
      <c r="P875">
        <v>2</v>
      </c>
      <c r="Q875">
        <v>153</v>
      </c>
      <c r="R875">
        <v>0</v>
      </c>
      <c r="S875">
        <v>1</v>
      </c>
      <c r="T875">
        <v>233.8</v>
      </c>
      <c r="U875">
        <v>240.5</v>
      </c>
      <c r="V875">
        <v>194</v>
      </c>
      <c r="W875">
        <v>263</v>
      </c>
      <c r="X875">
        <v>240</v>
      </c>
      <c r="Y875">
        <v>2</v>
      </c>
      <c r="Z875">
        <v>185</v>
      </c>
      <c r="AA875">
        <v>0</v>
      </c>
      <c r="AB875">
        <v>1</v>
      </c>
      <c r="AC875">
        <v>246.3</v>
      </c>
      <c r="AD875">
        <v>241.6</v>
      </c>
      <c r="AE875">
        <v>179.9</v>
      </c>
      <c r="AF875">
        <v>263</v>
      </c>
      <c r="AG875">
        <v>222</v>
      </c>
      <c r="AH875">
        <v>2</v>
      </c>
      <c r="AI875">
        <v>156</v>
      </c>
      <c r="AJ875">
        <v>0</v>
      </c>
      <c r="AK875">
        <v>1</v>
      </c>
      <c r="AL875">
        <v>250.5</v>
      </c>
      <c r="AM875">
        <v>247.5</v>
      </c>
      <c r="AN875">
        <v>185.7</v>
      </c>
      <c r="AO875">
        <v>263</v>
      </c>
      <c r="AP875">
        <v>223</v>
      </c>
      <c r="AQ875">
        <v>2</v>
      </c>
      <c r="AR875">
        <v>157</v>
      </c>
      <c r="AS875">
        <v>1</v>
      </c>
      <c r="AT875">
        <v>1</v>
      </c>
      <c r="AU875">
        <v>261.7</v>
      </c>
      <c r="AV875">
        <v>214.7</v>
      </c>
      <c r="AW875">
        <v>154.5</v>
      </c>
      <c r="AX875">
        <v>267</v>
      </c>
      <c r="AY875">
        <v>184</v>
      </c>
      <c r="AZ875">
        <v>2</v>
      </c>
      <c r="BA875">
        <v>130</v>
      </c>
      <c r="BB875">
        <v>5</v>
      </c>
      <c r="BC875">
        <v>0.97</v>
      </c>
      <c r="BD875">
        <v>263</v>
      </c>
      <c r="BE875">
        <v>257.5</v>
      </c>
      <c r="BF875">
        <v>192.3</v>
      </c>
      <c r="BG875">
        <v>288</v>
      </c>
      <c r="BH875">
        <v>260</v>
      </c>
      <c r="BI875">
        <v>2</v>
      </c>
      <c r="BJ875">
        <v>168</v>
      </c>
      <c r="BK875">
        <v>2</v>
      </c>
      <c r="BL875">
        <v>0.99</v>
      </c>
    </row>
    <row r="876" spans="1:64" x14ac:dyDescent="0.3">
      <c r="A876">
        <v>12</v>
      </c>
      <c r="B876" t="s">
        <v>64</v>
      </c>
      <c r="C876" t="s">
        <v>3055</v>
      </c>
      <c r="D876" t="s">
        <v>3056</v>
      </c>
      <c r="E876">
        <v>47964281</v>
      </c>
      <c r="F876">
        <v>47964423</v>
      </c>
      <c r="G876" t="s">
        <v>3057</v>
      </c>
      <c r="H876" t="s">
        <v>3058</v>
      </c>
      <c r="I876">
        <v>47968133</v>
      </c>
      <c r="J876">
        <v>47968171</v>
      </c>
      <c r="K876">
        <v>326</v>
      </c>
      <c r="L876">
        <v>342.1</v>
      </c>
      <c r="M876">
        <v>351.8</v>
      </c>
      <c r="N876">
        <v>328</v>
      </c>
      <c r="O876">
        <v>349</v>
      </c>
      <c r="P876">
        <v>3</v>
      </c>
      <c r="Q876">
        <v>342</v>
      </c>
      <c r="R876">
        <v>3</v>
      </c>
      <c r="S876">
        <v>0.99</v>
      </c>
      <c r="T876">
        <v>462.8</v>
      </c>
      <c r="U876">
        <v>463.9</v>
      </c>
      <c r="V876">
        <v>487.6</v>
      </c>
      <c r="W876">
        <v>458</v>
      </c>
      <c r="X876">
        <v>458</v>
      </c>
      <c r="Y876">
        <v>3</v>
      </c>
      <c r="Z876">
        <v>478</v>
      </c>
      <c r="AA876">
        <v>10</v>
      </c>
      <c r="AB876">
        <v>0.97</v>
      </c>
      <c r="AC876">
        <v>493.2</v>
      </c>
      <c r="AD876">
        <v>441.2</v>
      </c>
      <c r="AE876">
        <v>439.7</v>
      </c>
      <c r="AF876">
        <v>485</v>
      </c>
      <c r="AG876">
        <v>407</v>
      </c>
      <c r="AH876">
        <v>3</v>
      </c>
      <c r="AI876">
        <v>430</v>
      </c>
      <c r="AJ876">
        <v>5</v>
      </c>
      <c r="AK876">
        <v>0.99</v>
      </c>
      <c r="AL876">
        <v>443.7</v>
      </c>
      <c r="AM876">
        <v>378</v>
      </c>
      <c r="AN876">
        <v>383.1</v>
      </c>
      <c r="AO876">
        <v>421</v>
      </c>
      <c r="AP876">
        <v>329</v>
      </c>
      <c r="AQ876">
        <v>3</v>
      </c>
      <c r="AR876">
        <v>374</v>
      </c>
      <c r="AS876">
        <v>10</v>
      </c>
      <c r="AT876">
        <v>0.97</v>
      </c>
      <c r="AU876">
        <v>396.7</v>
      </c>
      <c r="AV876">
        <v>416.2</v>
      </c>
      <c r="AW876">
        <v>424.6</v>
      </c>
      <c r="AX876">
        <v>387</v>
      </c>
      <c r="AY876">
        <v>400</v>
      </c>
      <c r="AZ876">
        <v>3</v>
      </c>
      <c r="BA876">
        <v>408</v>
      </c>
      <c r="BB876">
        <v>2</v>
      </c>
      <c r="BC876">
        <v>0.99</v>
      </c>
      <c r="BD876">
        <v>340.5</v>
      </c>
      <c r="BE876">
        <v>363.4</v>
      </c>
      <c r="BF876">
        <v>383.8</v>
      </c>
      <c r="BG876">
        <v>361</v>
      </c>
      <c r="BH876">
        <v>358</v>
      </c>
      <c r="BI876">
        <v>3</v>
      </c>
      <c r="BJ876">
        <v>370</v>
      </c>
      <c r="BK876">
        <v>1</v>
      </c>
      <c r="BL876">
        <v>1</v>
      </c>
    </row>
    <row r="877" spans="1:64" x14ac:dyDescent="0.3">
      <c r="A877">
        <v>12</v>
      </c>
      <c r="B877" t="s">
        <v>64</v>
      </c>
      <c r="C877" t="s">
        <v>3059</v>
      </c>
      <c r="D877" t="s">
        <v>3056</v>
      </c>
      <c r="E877">
        <v>47965282</v>
      </c>
      <c r="F877">
        <v>47965345</v>
      </c>
      <c r="G877" t="s">
        <v>3060</v>
      </c>
      <c r="H877" t="s">
        <v>3061</v>
      </c>
      <c r="I877">
        <v>47966683</v>
      </c>
      <c r="J877">
        <v>47966726</v>
      </c>
      <c r="K877">
        <v>359.3</v>
      </c>
      <c r="L877">
        <v>286.7</v>
      </c>
      <c r="M877">
        <v>316.89999999999998</v>
      </c>
      <c r="N877">
        <v>370</v>
      </c>
      <c r="O877">
        <v>252</v>
      </c>
      <c r="P877">
        <v>2</v>
      </c>
      <c r="Q877">
        <v>132</v>
      </c>
      <c r="R877">
        <v>0</v>
      </c>
      <c r="S877">
        <v>1</v>
      </c>
      <c r="T877">
        <v>479.1</v>
      </c>
      <c r="U877">
        <v>409.1</v>
      </c>
      <c r="V877">
        <v>436.9</v>
      </c>
      <c r="W877">
        <v>496</v>
      </c>
      <c r="X877">
        <v>369</v>
      </c>
      <c r="Y877">
        <v>2</v>
      </c>
      <c r="Z877">
        <v>207</v>
      </c>
      <c r="AA877">
        <v>2</v>
      </c>
      <c r="AB877">
        <v>0.99</v>
      </c>
      <c r="AC877">
        <v>501.1</v>
      </c>
      <c r="AD877">
        <v>412.1</v>
      </c>
      <c r="AE877">
        <v>406.6</v>
      </c>
      <c r="AF877">
        <v>497</v>
      </c>
      <c r="AG877">
        <v>396</v>
      </c>
      <c r="AH877">
        <v>2</v>
      </c>
      <c r="AI877">
        <v>193</v>
      </c>
      <c r="AJ877">
        <v>2</v>
      </c>
      <c r="AK877">
        <v>0.99</v>
      </c>
      <c r="AL877">
        <v>449.9</v>
      </c>
      <c r="AM877">
        <v>367.8</v>
      </c>
      <c r="AN877">
        <v>321.7</v>
      </c>
      <c r="AO877">
        <v>449</v>
      </c>
      <c r="AP877">
        <v>362</v>
      </c>
      <c r="AQ877">
        <v>2</v>
      </c>
      <c r="AR877">
        <v>167</v>
      </c>
      <c r="AS877">
        <v>0</v>
      </c>
      <c r="AT877">
        <v>1</v>
      </c>
      <c r="AU877">
        <v>433</v>
      </c>
      <c r="AV877">
        <v>385.9</v>
      </c>
      <c r="AW877">
        <v>413.9</v>
      </c>
      <c r="AX877">
        <v>456</v>
      </c>
      <c r="AY877">
        <v>376</v>
      </c>
      <c r="AZ877">
        <v>2</v>
      </c>
      <c r="BA877">
        <v>221</v>
      </c>
      <c r="BB877">
        <v>2</v>
      </c>
      <c r="BC877">
        <v>0.99</v>
      </c>
      <c r="BD877">
        <v>382.4</v>
      </c>
      <c r="BE877">
        <v>304.60000000000002</v>
      </c>
      <c r="BF877">
        <v>354.5</v>
      </c>
      <c r="BG877">
        <v>351</v>
      </c>
      <c r="BH877">
        <v>283</v>
      </c>
      <c r="BI877">
        <v>2</v>
      </c>
      <c r="BJ877">
        <v>169</v>
      </c>
      <c r="BK877">
        <v>9</v>
      </c>
      <c r="BL877">
        <v>0.97</v>
      </c>
    </row>
    <row r="878" spans="1:64" x14ac:dyDescent="0.3">
      <c r="A878">
        <v>12</v>
      </c>
      <c r="B878" t="s">
        <v>64</v>
      </c>
      <c r="C878" t="s">
        <v>3062</v>
      </c>
      <c r="D878" t="s">
        <v>3063</v>
      </c>
      <c r="E878">
        <v>48106106</v>
      </c>
      <c r="F878">
        <v>48106137</v>
      </c>
      <c r="G878" t="s">
        <v>3064</v>
      </c>
      <c r="H878" t="s">
        <v>3065</v>
      </c>
      <c r="I878">
        <v>48122767</v>
      </c>
      <c r="J878">
        <v>48122841</v>
      </c>
      <c r="K878">
        <v>15</v>
      </c>
      <c r="L878">
        <v>54.5</v>
      </c>
      <c r="M878">
        <v>89.1</v>
      </c>
      <c r="N878">
        <v>13</v>
      </c>
      <c r="O878">
        <v>54</v>
      </c>
      <c r="P878">
        <v>2</v>
      </c>
      <c r="Q878">
        <v>44</v>
      </c>
      <c r="R878">
        <v>2</v>
      </c>
      <c r="S878">
        <v>0.95</v>
      </c>
      <c r="T878">
        <v>25.2</v>
      </c>
      <c r="U878">
        <v>70.099999999999994</v>
      </c>
      <c r="V878">
        <v>123.8</v>
      </c>
      <c r="W878">
        <v>25</v>
      </c>
      <c r="X878">
        <v>73</v>
      </c>
      <c r="Y878">
        <v>2</v>
      </c>
      <c r="Z878">
        <v>65</v>
      </c>
      <c r="AA878">
        <v>10</v>
      </c>
      <c r="AB878">
        <v>0.84</v>
      </c>
      <c r="AC878">
        <v>30.6</v>
      </c>
      <c r="AD878">
        <v>67.400000000000006</v>
      </c>
      <c r="AE878">
        <v>118.7</v>
      </c>
      <c r="AF878">
        <v>14</v>
      </c>
      <c r="AG878">
        <v>76</v>
      </c>
      <c r="AH878">
        <v>2</v>
      </c>
      <c r="AI878">
        <v>50</v>
      </c>
      <c r="AJ878">
        <v>14</v>
      </c>
      <c r="AK878">
        <v>0.77</v>
      </c>
      <c r="AL878">
        <v>15</v>
      </c>
      <c r="AM878">
        <v>81.900000000000006</v>
      </c>
      <c r="AN878">
        <v>147.5</v>
      </c>
      <c r="AO878">
        <v>10</v>
      </c>
      <c r="AP878">
        <v>91</v>
      </c>
      <c r="AQ878">
        <v>2</v>
      </c>
      <c r="AR878">
        <v>56</v>
      </c>
      <c r="AS878">
        <v>12</v>
      </c>
      <c r="AT878">
        <v>0.81</v>
      </c>
      <c r="AU878">
        <v>22.7</v>
      </c>
      <c r="AV878">
        <v>46.5</v>
      </c>
      <c r="AW878">
        <v>137.1</v>
      </c>
      <c r="AX878">
        <v>16</v>
      </c>
      <c r="AY878">
        <v>44</v>
      </c>
      <c r="AZ878">
        <v>2</v>
      </c>
      <c r="BA878">
        <v>53</v>
      </c>
      <c r="BB878">
        <v>16</v>
      </c>
      <c r="BC878">
        <v>0.7</v>
      </c>
      <c r="BD878">
        <v>34.9</v>
      </c>
      <c r="BE878">
        <v>58.3</v>
      </c>
      <c r="BF878">
        <v>123.7</v>
      </c>
      <c r="BG878">
        <v>20</v>
      </c>
      <c r="BH878">
        <v>65</v>
      </c>
      <c r="BI878">
        <v>2</v>
      </c>
      <c r="BJ878">
        <v>29</v>
      </c>
      <c r="BK878">
        <v>14</v>
      </c>
      <c r="BL878">
        <v>0.73</v>
      </c>
    </row>
    <row r="879" spans="1:64" x14ac:dyDescent="0.3">
      <c r="A879">
        <v>12</v>
      </c>
      <c r="B879" t="s">
        <v>64</v>
      </c>
      <c r="C879" t="s">
        <v>3066</v>
      </c>
      <c r="D879" t="s">
        <v>3063</v>
      </c>
      <c r="E879">
        <v>48105923</v>
      </c>
      <c r="F879">
        <v>48106137</v>
      </c>
      <c r="G879" t="s">
        <v>3067</v>
      </c>
      <c r="H879" t="s">
        <v>3068</v>
      </c>
      <c r="I879">
        <v>48122767</v>
      </c>
      <c r="J879">
        <v>48122841</v>
      </c>
      <c r="K879">
        <v>8.9</v>
      </c>
      <c r="L879">
        <v>39.1</v>
      </c>
      <c r="M879">
        <v>89.1</v>
      </c>
      <c r="N879">
        <v>13</v>
      </c>
      <c r="O879">
        <v>60</v>
      </c>
      <c r="P879">
        <v>3</v>
      </c>
      <c r="Q879">
        <v>6</v>
      </c>
      <c r="R879">
        <v>2</v>
      </c>
      <c r="S879">
        <v>0.91</v>
      </c>
      <c r="T879">
        <v>12.5</v>
      </c>
      <c r="U879">
        <v>49.7</v>
      </c>
      <c r="V879">
        <v>123.8</v>
      </c>
      <c r="W879">
        <v>25</v>
      </c>
      <c r="X879">
        <v>88</v>
      </c>
      <c r="Y879">
        <v>3</v>
      </c>
      <c r="Z879">
        <v>0</v>
      </c>
      <c r="AA879">
        <v>10</v>
      </c>
      <c r="AB879">
        <v>0.74</v>
      </c>
      <c r="AC879">
        <v>21.4</v>
      </c>
      <c r="AD879">
        <v>49.3</v>
      </c>
      <c r="AE879">
        <v>118.7</v>
      </c>
      <c r="AF879">
        <v>14</v>
      </c>
      <c r="AG879">
        <v>84</v>
      </c>
      <c r="AH879">
        <v>3</v>
      </c>
      <c r="AI879">
        <v>11</v>
      </c>
      <c r="AJ879">
        <v>14</v>
      </c>
      <c r="AK879">
        <v>0.66</v>
      </c>
      <c r="AL879">
        <v>11.9</v>
      </c>
      <c r="AM879">
        <v>59.4</v>
      </c>
      <c r="AN879">
        <v>147.5</v>
      </c>
      <c r="AO879">
        <v>10</v>
      </c>
      <c r="AP879">
        <v>101</v>
      </c>
      <c r="AQ879">
        <v>3</v>
      </c>
      <c r="AR879">
        <v>10</v>
      </c>
      <c r="AS879">
        <v>12</v>
      </c>
      <c r="AT879">
        <v>0.72</v>
      </c>
      <c r="AU879">
        <v>12.2</v>
      </c>
      <c r="AV879">
        <v>34</v>
      </c>
      <c r="AW879">
        <v>137.1</v>
      </c>
      <c r="AX879">
        <v>16</v>
      </c>
      <c r="AY879">
        <v>53</v>
      </c>
      <c r="AZ879">
        <v>3</v>
      </c>
      <c r="BA879">
        <v>1</v>
      </c>
      <c r="BB879">
        <v>16</v>
      </c>
      <c r="BC879">
        <v>0.52</v>
      </c>
      <c r="BD879">
        <v>22.8</v>
      </c>
      <c r="BE879">
        <v>44.6</v>
      </c>
      <c r="BF879">
        <v>123.7</v>
      </c>
      <c r="BG879">
        <v>20</v>
      </c>
      <c r="BH879">
        <v>83</v>
      </c>
      <c r="BI879">
        <v>3</v>
      </c>
      <c r="BJ879">
        <v>11</v>
      </c>
      <c r="BK879">
        <v>14</v>
      </c>
      <c r="BL879">
        <v>0.67</v>
      </c>
    </row>
    <row r="880" spans="1:64" x14ac:dyDescent="0.3">
      <c r="A880">
        <v>12</v>
      </c>
      <c r="B880" t="s">
        <v>64</v>
      </c>
      <c r="C880" t="s">
        <v>3069</v>
      </c>
      <c r="D880" t="s">
        <v>3070</v>
      </c>
      <c r="E880">
        <v>51048346</v>
      </c>
      <c r="F880">
        <v>51048478</v>
      </c>
      <c r="G880" t="s">
        <v>3071</v>
      </c>
      <c r="H880" t="s">
        <v>3072</v>
      </c>
      <c r="I880">
        <v>51056350</v>
      </c>
      <c r="J880">
        <v>51056391</v>
      </c>
      <c r="K880">
        <v>36</v>
      </c>
      <c r="L880">
        <v>51.7</v>
      </c>
      <c r="M880">
        <v>177.4</v>
      </c>
      <c r="N880">
        <v>36</v>
      </c>
      <c r="O880">
        <v>115</v>
      </c>
      <c r="P880">
        <v>5</v>
      </c>
      <c r="Q880">
        <v>83</v>
      </c>
      <c r="R880">
        <v>0</v>
      </c>
      <c r="S880">
        <v>1</v>
      </c>
      <c r="T880">
        <v>59.6</v>
      </c>
      <c r="U880">
        <v>111.4</v>
      </c>
      <c r="V880">
        <v>260.8</v>
      </c>
      <c r="W880">
        <v>65</v>
      </c>
      <c r="X880">
        <v>242</v>
      </c>
      <c r="Y880">
        <v>5</v>
      </c>
      <c r="Z880">
        <v>89</v>
      </c>
      <c r="AA880">
        <v>9</v>
      </c>
      <c r="AB880">
        <v>0.88</v>
      </c>
      <c r="AC880">
        <v>69.8</v>
      </c>
      <c r="AD880">
        <v>98.4</v>
      </c>
      <c r="AE880">
        <v>257.2</v>
      </c>
      <c r="AF880">
        <v>59</v>
      </c>
      <c r="AG880">
        <v>223</v>
      </c>
      <c r="AH880">
        <v>5</v>
      </c>
      <c r="AI880">
        <v>104</v>
      </c>
      <c r="AJ880">
        <v>0</v>
      </c>
      <c r="AK880">
        <v>1</v>
      </c>
      <c r="AL880">
        <v>63.1</v>
      </c>
      <c r="AM880">
        <v>104.9</v>
      </c>
      <c r="AN880">
        <v>234.5</v>
      </c>
      <c r="AO880">
        <v>73</v>
      </c>
      <c r="AP880">
        <v>236</v>
      </c>
      <c r="AQ880">
        <v>5</v>
      </c>
      <c r="AR880">
        <v>100</v>
      </c>
      <c r="AS880">
        <v>0</v>
      </c>
      <c r="AT880">
        <v>1</v>
      </c>
      <c r="AU880">
        <v>69.7</v>
      </c>
      <c r="AV880">
        <v>86.5</v>
      </c>
      <c r="AW880">
        <v>194.7</v>
      </c>
      <c r="AX880">
        <v>81</v>
      </c>
      <c r="AY880">
        <v>176</v>
      </c>
      <c r="AZ880">
        <v>5</v>
      </c>
      <c r="BA880">
        <v>110</v>
      </c>
      <c r="BB880">
        <v>2</v>
      </c>
      <c r="BC880">
        <v>0.97</v>
      </c>
      <c r="BD880">
        <v>85.8</v>
      </c>
      <c r="BE880">
        <v>107.5</v>
      </c>
      <c r="BF880">
        <v>236.5</v>
      </c>
      <c r="BG880">
        <v>108</v>
      </c>
      <c r="BH880">
        <v>218</v>
      </c>
      <c r="BI880">
        <v>5</v>
      </c>
      <c r="BJ880">
        <v>81</v>
      </c>
      <c r="BK880">
        <v>0</v>
      </c>
      <c r="BL880">
        <v>1</v>
      </c>
    </row>
    <row r="881" spans="1:64" x14ac:dyDescent="0.3">
      <c r="A881">
        <v>12</v>
      </c>
      <c r="B881" t="s">
        <v>64</v>
      </c>
      <c r="C881" t="s">
        <v>3073</v>
      </c>
      <c r="D881" t="s">
        <v>3070</v>
      </c>
      <c r="E881">
        <v>51049034</v>
      </c>
      <c r="F881">
        <v>51049185</v>
      </c>
      <c r="G881" t="s">
        <v>3074</v>
      </c>
      <c r="H881" t="s">
        <v>3075</v>
      </c>
      <c r="I881">
        <v>51055835</v>
      </c>
      <c r="J881">
        <v>51055848</v>
      </c>
      <c r="K881">
        <v>66.5</v>
      </c>
      <c r="L881">
        <v>36.299999999999997</v>
      </c>
      <c r="M881">
        <v>36.200000000000003</v>
      </c>
      <c r="N881">
        <v>0</v>
      </c>
      <c r="O881">
        <v>27</v>
      </c>
      <c r="P881">
        <v>2</v>
      </c>
      <c r="Q881">
        <v>31</v>
      </c>
      <c r="R881">
        <v>0</v>
      </c>
      <c r="S881">
        <v>1</v>
      </c>
      <c r="T881">
        <v>145.19999999999999</v>
      </c>
      <c r="U881">
        <v>98.4</v>
      </c>
      <c r="V881">
        <v>115.1</v>
      </c>
      <c r="W881">
        <v>0</v>
      </c>
      <c r="X881">
        <v>67</v>
      </c>
      <c r="Y881">
        <v>2</v>
      </c>
      <c r="Z881">
        <v>93</v>
      </c>
      <c r="AA881">
        <v>4</v>
      </c>
      <c r="AB881">
        <v>0.93</v>
      </c>
      <c r="AC881">
        <v>118.3</v>
      </c>
      <c r="AD881">
        <v>90.7</v>
      </c>
      <c r="AE881">
        <v>99.9</v>
      </c>
      <c r="AF881">
        <v>7</v>
      </c>
      <c r="AG881">
        <v>60</v>
      </c>
      <c r="AH881">
        <v>2</v>
      </c>
      <c r="AI881">
        <v>89</v>
      </c>
      <c r="AJ881">
        <v>1</v>
      </c>
      <c r="AK881">
        <v>0.98</v>
      </c>
      <c r="AL881">
        <v>129.69999999999999</v>
      </c>
      <c r="AM881">
        <v>97</v>
      </c>
      <c r="AN881">
        <v>114.8</v>
      </c>
      <c r="AO881">
        <v>0</v>
      </c>
      <c r="AP881">
        <v>59</v>
      </c>
      <c r="AQ881">
        <v>2</v>
      </c>
      <c r="AR881">
        <v>96</v>
      </c>
      <c r="AS881">
        <v>2</v>
      </c>
      <c r="AT881">
        <v>0.96</v>
      </c>
      <c r="AU881">
        <v>119.6</v>
      </c>
      <c r="AV881">
        <v>72.400000000000006</v>
      </c>
      <c r="AW881">
        <v>90.5</v>
      </c>
      <c r="AX881">
        <v>0</v>
      </c>
      <c r="AY881">
        <v>45</v>
      </c>
      <c r="AZ881">
        <v>2</v>
      </c>
      <c r="BA881">
        <v>69</v>
      </c>
      <c r="BB881">
        <v>1</v>
      </c>
      <c r="BC881">
        <v>0.97</v>
      </c>
      <c r="BD881">
        <v>147</v>
      </c>
      <c r="BE881">
        <v>86.9</v>
      </c>
      <c r="BF881">
        <v>115.1</v>
      </c>
      <c r="BG881">
        <v>0</v>
      </c>
      <c r="BH881">
        <v>52</v>
      </c>
      <c r="BI881">
        <v>2</v>
      </c>
      <c r="BJ881">
        <v>93</v>
      </c>
      <c r="BK881">
        <v>2</v>
      </c>
      <c r="BL881">
        <v>0.96</v>
      </c>
    </row>
    <row r="882" spans="1:64" x14ac:dyDescent="0.3">
      <c r="A882">
        <v>12</v>
      </c>
      <c r="B882" t="s">
        <v>64</v>
      </c>
      <c r="C882" t="s">
        <v>3076</v>
      </c>
      <c r="D882" t="s">
        <v>3070</v>
      </c>
      <c r="E882">
        <v>51049034</v>
      </c>
      <c r="F882">
        <v>51049185</v>
      </c>
      <c r="G882" t="s">
        <v>3077</v>
      </c>
      <c r="H882" t="s">
        <v>3078</v>
      </c>
      <c r="I882">
        <v>51056144</v>
      </c>
      <c r="J882">
        <v>51056245</v>
      </c>
      <c r="K882">
        <v>66.5</v>
      </c>
      <c r="L882">
        <v>40.6</v>
      </c>
      <c r="M882">
        <v>72.3</v>
      </c>
      <c r="N882">
        <v>0</v>
      </c>
      <c r="O882">
        <v>58</v>
      </c>
      <c r="P882">
        <v>3</v>
      </c>
      <c r="Q882">
        <v>57</v>
      </c>
      <c r="R882">
        <v>0</v>
      </c>
      <c r="S882">
        <v>1</v>
      </c>
      <c r="T882">
        <v>145.19999999999999</v>
      </c>
      <c r="U882">
        <v>96.5</v>
      </c>
      <c r="V882">
        <v>118.2</v>
      </c>
      <c r="W882">
        <v>0</v>
      </c>
      <c r="X882">
        <v>160</v>
      </c>
      <c r="Y882">
        <v>3</v>
      </c>
      <c r="Z882">
        <v>82</v>
      </c>
      <c r="AA882">
        <v>0</v>
      </c>
      <c r="AB882">
        <v>1</v>
      </c>
      <c r="AC882">
        <v>118.3</v>
      </c>
      <c r="AD882">
        <v>88</v>
      </c>
      <c r="AE882">
        <v>108.6</v>
      </c>
      <c r="AF882">
        <v>7</v>
      </c>
      <c r="AG882">
        <v>149</v>
      </c>
      <c r="AH882">
        <v>3</v>
      </c>
      <c r="AI882">
        <v>67</v>
      </c>
      <c r="AJ882">
        <v>9</v>
      </c>
      <c r="AK882">
        <v>0.86</v>
      </c>
      <c r="AL882">
        <v>129.69999999999999</v>
      </c>
      <c r="AM882">
        <v>95.5</v>
      </c>
      <c r="AN882">
        <v>103.9</v>
      </c>
      <c r="AO882">
        <v>0</v>
      </c>
      <c r="AP882">
        <v>155</v>
      </c>
      <c r="AQ882">
        <v>3</v>
      </c>
      <c r="AR882">
        <v>81</v>
      </c>
      <c r="AS882">
        <v>0</v>
      </c>
      <c r="AT882">
        <v>1</v>
      </c>
      <c r="AU882">
        <v>119.6</v>
      </c>
      <c r="AV882">
        <v>69.900000000000006</v>
      </c>
      <c r="AW882">
        <v>100.6</v>
      </c>
      <c r="AX882">
        <v>0</v>
      </c>
      <c r="AY882">
        <v>114</v>
      </c>
      <c r="AZ882">
        <v>3</v>
      </c>
      <c r="BA882">
        <v>62</v>
      </c>
      <c r="BB882">
        <v>0</v>
      </c>
      <c r="BC882">
        <v>1</v>
      </c>
      <c r="BD882">
        <v>147</v>
      </c>
      <c r="BE882">
        <v>94.5</v>
      </c>
      <c r="BF882">
        <v>98.6</v>
      </c>
      <c r="BG882">
        <v>0</v>
      </c>
      <c r="BH882">
        <v>145</v>
      </c>
      <c r="BI882">
        <v>3</v>
      </c>
      <c r="BJ882">
        <v>73</v>
      </c>
      <c r="BK882">
        <v>2</v>
      </c>
      <c r="BL882">
        <v>0.96</v>
      </c>
    </row>
    <row r="883" spans="1:64" x14ac:dyDescent="0.3">
      <c r="A883">
        <v>12</v>
      </c>
      <c r="B883" t="s">
        <v>64</v>
      </c>
      <c r="C883" t="s">
        <v>3079</v>
      </c>
      <c r="D883" t="s">
        <v>3070</v>
      </c>
      <c r="E883">
        <v>51049034</v>
      </c>
      <c r="F883">
        <v>51049185</v>
      </c>
      <c r="G883" t="s">
        <v>3080</v>
      </c>
      <c r="H883" t="s">
        <v>3081</v>
      </c>
      <c r="I883">
        <v>51056350</v>
      </c>
      <c r="J883">
        <v>51056391</v>
      </c>
      <c r="K883">
        <v>66.5</v>
      </c>
      <c r="L883">
        <v>47.1</v>
      </c>
      <c r="M883">
        <v>177.4</v>
      </c>
      <c r="N883">
        <v>0</v>
      </c>
      <c r="O883">
        <v>115</v>
      </c>
      <c r="P883">
        <v>4</v>
      </c>
      <c r="Q883">
        <v>83</v>
      </c>
      <c r="R883">
        <v>42</v>
      </c>
      <c r="S883">
        <v>0.49</v>
      </c>
      <c r="T883">
        <v>145.19999999999999</v>
      </c>
      <c r="U883">
        <v>101</v>
      </c>
      <c r="V883">
        <v>260.8</v>
      </c>
      <c r="W883">
        <v>0</v>
      </c>
      <c r="X883">
        <v>242</v>
      </c>
      <c r="Y883">
        <v>4</v>
      </c>
      <c r="Z883">
        <v>89</v>
      </c>
      <c r="AA883">
        <v>100</v>
      </c>
      <c r="AB883">
        <v>0.4</v>
      </c>
      <c r="AC883">
        <v>118.3</v>
      </c>
      <c r="AD883">
        <v>92.2</v>
      </c>
      <c r="AE883">
        <v>257.2</v>
      </c>
      <c r="AF883">
        <v>7</v>
      </c>
      <c r="AG883">
        <v>216</v>
      </c>
      <c r="AH883">
        <v>4</v>
      </c>
      <c r="AI883">
        <v>104</v>
      </c>
      <c r="AJ883">
        <v>81</v>
      </c>
      <c r="AK883">
        <v>0.45</v>
      </c>
      <c r="AL883">
        <v>129.69999999999999</v>
      </c>
      <c r="AM883">
        <v>97.3</v>
      </c>
      <c r="AN883">
        <v>234.5</v>
      </c>
      <c r="AO883">
        <v>0</v>
      </c>
      <c r="AP883">
        <v>236</v>
      </c>
      <c r="AQ883">
        <v>4</v>
      </c>
      <c r="AR883">
        <v>100</v>
      </c>
      <c r="AS883">
        <v>64</v>
      </c>
      <c r="AT883">
        <v>0.51</v>
      </c>
      <c r="AU883">
        <v>119.6</v>
      </c>
      <c r="AV883">
        <v>76.3</v>
      </c>
      <c r="AW883">
        <v>194.7</v>
      </c>
      <c r="AX883">
        <v>0</v>
      </c>
      <c r="AY883">
        <v>176</v>
      </c>
      <c r="AZ883">
        <v>4</v>
      </c>
      <c r="BA883">
        <v>110</v>
      </c>
      <c r="BB883">
        <v>58</v>
      </c>
      <c r="BC883">
        <v>0.5</v>
      </c>
      <c r="BD883">
        <v>147</v>
      </c>
      <c r="BE883">
        <v>95.3</v>
      </c>
      <c r="BF883">
        <v>236.5</v>
      </c>
      <c r="BG883">
        <v>0</v>
      </c>
      <c r="BH883">
        <v>218</v>
      </c>
      <c r="BI883">
        <v>4</v>
      </c>
      <c r="BJ883">
        <v>81</v>
      </c>
      <c r="BK883">
        <v>61</v>
      </c>
      <c r="BL883">
        <v>0.5</v>
      </c>
    </row>
    <row r="884" spans="1:64" x14ac:dyDescent="0.3">
      <c r="A884">
        <v>12</v>
      </c>
      <c r="B884" t="s">
        <v>64</v>
      </c>
      <c r="C884" t="s">
        <v>3082</v>
      </c>
      <c r="D884" t="s">
        <v>3070</v>
      </c>
      <c r="E884">
        <v>51049078</v>
      </c>
      <c r="F884">
        <v>51049185</v>
      </c>
      <c r="G884" t="s">
        <v>3083</v>
      </c>
      <c r="H884" t="s">
        <v>3075</v>
      </c>
      <c r="I884">
        <v>51055835</v>
      </c>
      <c r="J884">
        <v>51055848</v>
      </c>
      <c r="K884">
        <v>72.5</v>
      </c>
      <c r="L884">
        <v>37</v>
      </c>
      <c r="M884">
        <v>36.200000000000003</v>
      </c>
      <c r="N884">
        <v>32</v>
      </c>
      <c r="O884">
        <v>27</v>
      </c>
      <c r="P884">
        <v>2</v>
      </c>
      <c r="Q884">
        <v>31</v>
      </c>
      <c r="R884">
        <v>0</v>
      </c>
      <c r="S884">
        <v>1</v>
      </c>
      <c r="T884">
        <v>166.9</v>
      </c>
      <c r="U884">
        <v>100.2</v>
      </c>
      <c r="V884">
        <v>115.1</v>
      </c>
      <c r="W884">
        <v>87</v>
      </c>
      <c r="X884">
        <v>67</v>
      </c>
      <c r="Y884">
        <v>2</v>
      </c>
      <c r="Z884">
        <v>93</v>
      </c>
      <c r="AA884">
        <v>4</v>
      </c>
      <c r="AB884">
        <v>0.95</v>
      </c>
      <c r="AC884">
        <v>135.5</v>
      </c>
      <c r="AD884">
        <v>92</v>
      </c>
      <c r="AE884">
        <v>99.9</v>
      </c>
      <c r="AF884">
        <v>62</v>
      </c>
      <c r="AG884">
        <v>60</v>
      </c>
      <c r="AH884">
        <v>2</v>
      </c>
      <c r="AI884">
        <v>89</v>
      </c>
      <c r="AJ884">
        <v>1</v>
      </c>
      <c r="AK884">
        <v>0.99</v>
      </c>
      <c r="AL884">
        <v>141.69999999999999</v>
      </c>
      <c r="AM884">
        <v>98.8</v>
      </c>
      <c r="AN884">
        <v>114.8</v>
      </c>
      <c r="AO884">
        <v>75</v>
      </c>
      <c r="AP884">
        <v>59</v>
      </c>
      <c r="AQ884">
        <v>2</v>
      </c>
      <c r="AR884">
        <v>96</v>
      </c>
      <c r="AS884">
        <v>2</v>
      </c>
      <c r="AT884">
        <v>0.97</v>
      </c>
      <c r="AU884">
        <v>128.1</v>
      </c>
      <c r="AV884">
        <v>73.5</v>
      </c>
      <c r="AW884">
        <v>90.5</v>
      </c>
      <c r="AX884">
        <v>56</v>
      </c>
      <c r="AY884">
        <v>45</v>
      </c>
      <c r="AZ884">
        <v>2</v>
      </c>
      <c r="BA884">
        <v>69</v>
      </c>
      <c r="BB884">
        <v>1</v>
      </c>
      <c r="BC884">
        <v>0.98</v>
      </c>
      <c r="BD884">
        <v>158</v>
      </c>
      <c r="BE884">
        <v>88.5</v>
      </c>
      <c r="BF884">
        <v>115.1</v>
      </c>
      <c r="BG884">
        <v>90</v>
      </c>
      <c r="BH884">
        <v>52</v>
      </c>
      <c r="BI884">
        <v>2</v>
      </c>
      <c r="BJ884">
        <v>93</v>
      </c>
      <c r="BK884">
        <v>2</v>
      </c>
      <c r="BL884">
        <v>0.98</v>
      </c>
    </row>
    <row r="885" spans="1:64" x14ac:dyDescent="0.3">
      <c r="A885">
        <v>12</v>
      </c>
      <c r="B885" t="s">
        <v>64</v>
      </c>
      <c r="C885" t="s">
        <v>3084</v>
      </c>
      <c r="D885" t="s">
        <v>3070</v>
      </c>
      <c r="E885">
        <v>51049078</v>
      </c>
      <c r="F885">
        <v>51049185</v>
      </c>
      <c r="G885" t="s">
        <v>3085</v>
      </c>
      <c r="H885" t="s">
        <v>3081</v>
      </c>
      <c r="I885">
        <v>51056350</v>
      </c>
      <c r="J885">
        <v>51056391</v>
      </c>
      <c r="K885">
        <v>72.5</v>
      </c>
      <c r="L885">
        <v>47.5</v>
      </c>
      <c r="M885">
        <v>177.4</v>
      </c>
      <c r="N885">
        <v>32</v>
      </c>
      <c r="O885">
        <v>115</v>
      </c>
      <c r="P885">
        <v>4</v>
      </c>
      <c r="Q885">
        <v>83</v>
      </c>
      <c r="R885">
        <v>42</v>
      </c>
      <c r="S885">
        <v>0.52</v>
      </c>
      <c r="T885">
        <v>166.9</v>
      </c>
      <c r="U885">
        <v>101.8</v>
      </c>
      <c r="V885">
        <v>260.8</v>
      </c>
      <c r="W885">
        <v>87</v>
      </c>
      <c r="X885">
        <v>242</v>
      </c>
      <c r="Y885">
        <v>4</v>
      </c>
      <c r="Z885">
        <v>89</v>
      </c>
      <c r="AA885">
        <v>100</v>
      </c>
      <c r="AB885">
        <v>0.46</v>
      </c>
      <c r="AC885">
        <v>135.5</v>
      </c>
      <c r="AD885">
        <v>92.8</v>
      </c>
      <c r="AE885">
        <v>257.2</v>
      </c>
      <c r="AF885">
        <v>62</v>
      </c>
      <c r="AG885">
        <v>216</v>
      </c>
      <c r="AH885">
        <v>4</v>
      </c>
      <c r="AI885">
        <v>104</v>
      </c>
      <c r="AJ885">
        <v>81</v>
      </c>
      <c r="AK885">
        <v>0.49</v>
      </c>
      <c r="AL885">
        <v>141.69999999999999</v>
      </c>
      <c r="AM885">
        <v>98</v>
      </c>
      <c r="AN885">
        <v>234.5</v>
      </c>
      <c r="AO885">
        <v>75</v>
      </c>
      <c r="AP885">
        <v>236</v>
      </c>
      <c r="AQ885">
        <v>4</v>
      </c>
      <c r="AR885">
        <v>100</v>
      </c>
      <c r="AS885">
        <v>64</v>
      </c>
      <c r="AT885">
        <v>0.56000000000000005</v>
      </c>
      <c r="AU885">
        <v>128.1</v>
      </c>
      <c r="AV885">
        <v>76.8</v>
      </c>
      <c r="AW885">
        <v>194.7</v>
      </c>
      <c r="AX885">
        <v>56</v>
      </c>
      <c r="AY885">
        <v>176</v>
      </c>
      <c r="AZ885">
        <v>4</v>
      </c>
      <c r="BA885">
        <v>110</v>
      </c>
      <c r="BB885">
        <v>58</v>
      </c>
      <c r="BC885">
        <v>0.54</v>
      </c>
      <c r="BD885">
        <v>158</v>
      </c>
      <c r="BE885">
        <v>96.1</v>
      </c>
      <c r="BF885">
        <v>236.5</v>
      </c>
      <c r="BG885">
        <v>90</v>
      </c>
      <c r="BH885">
        <v>218</v>
      </c>
      <c r="BI885">
        <v>4</v>
      </c>
      <c r="BJ885">
        <v>81</v>
      </c>
      <c r="BK885">
        <v>61</v>
      </c>
      <c r="BL885">
        <v>0.56000000000000005</v>
      </c>
    </row>
    <row r="886" spans="1:64" x14ac:dyDescent="0.3">
      <c r="A886">
        <v>12</v>
      </c>
      <c r="B886" t="s">
        <v>64</v>
      </c>
      <c r="C886" t="s">
        <v>3086</v>
      </c>
      <c r="D886" t="s">
        <v>3070</v>
      </c>
      <c r="E886">
        <v>51052092</v>
      </c>
      <c r="F886">
        <v>51052207</v>
      </c>
      <c r="G886" t="s">
        <v>3087</v>
      </c>
      <c r="H886" t="s">
        <v>3088</v>
      </c>
      <c r="I886">
        <v>51056350</v>
      </c>
      <c r="J886">
        <v>51056391</v>
      </c>
      <c r="K886">
        <v>36.4</v>
      </c>
      <c r="L886">
        <v>51</v>
      </c>
      <c r="M886">
        <v>177.4</v>
      </c>
      <c r="N886">
        <v>27</v>
      </c>
      <c r="O886">
        <v>88</v>
      </c>
      <c r="P886">
        <v>3</v>
      </c>
      <c r="Q886">
        <v>83</v>
      </c>
      <c r="R886">
        <v>22</v>
      </c>
      <c r="S886">
        <v>0.69</v>
      </c>
      <c r="T886">
        <v>97.1</v>
      </c>
      <c r="U886">
        <v>103.2</v>
      </c>
      <c r="V886">
        <v>260.8</v>
      </c>
      <c r="W886">
        <v>67</v>
      </c>
      <c r="X886">
        <v>175</v>
      </c>
      <c r="Y886">
        <v>3</v>
      </c>
      <c r="Z886">
        <v>89</v>
      </c>
      <c r="AA886">
        <v>38</v>
      </c>
      <c r="AB886">
        <v>0.69</v>
      </c>
      <c r="AC886">
        <v>86.5</v>
      </c>
      <c r="AD886">
        <v>94.8</v>
      </c>
      <c r="AE886">
        <v>257.2</v>
      </c>
      <c r="AF886">
        <v>60</v>
      </c>
      <c r="AG886">
        <v>156</v>
      </c>
      <c r="AH886">
        <v>3</v>
      </c>
      <c r="AI886">
        <v>104</v>
      </c>
      <c r="AJ886">
        <v>33</v>
      </c>
      <c r="AK886">
        <v>0.71</v>
      </c>
      <c r="AL886">
        <v>93.1</v>
      </c>
      <c r="AM886">
        <v>99.5</v>
      </c>
      <c r="AN886">
        <v>234.5</v>
      </c>
      <c r="AO886">
        <v>59</v>
      </c>
      <c r="AP886">
        <v>177</v>
      </c>
      <c r="AQ886">
        <v>3</v>
      </c>
      <c r="AR886">
        <v>100</v>
      </c>
      <c r="AS886">
        <v>44</v>
      </c>
      <c r="AT886">
        <v>0.66</v>
      </c>
      <c r="AU886">
        <v>63.8</v>
      </c>
      <c r="AV886">
        <v>80.8</v>
      </c>
      <c r="AW886">
        <v>194.7</v>
      </c>
      <c r="AX886">
        <v>45</v>
      </c>
      <c r="AY886">
        <v>131</v>
      </c>
      <c r="AZ886">
        <v>3</v>
      </c>
      <c r="BA886">
        <v>110</v>
      </c>
      <c r="BB886">
        <v>8</v>
      </c>
      <c r="BC886">
        <v>0.9</v>
      </c>
      <c r="BD886">
        <v>85.2</v>
      </c>
      <c r="BE886">
        <v>99.4</v>
      </c>
      <c r="BF886">
        <v>236.5</v>
      </c>
      <c r="BG886">
        <v>52</v>
      </c>
      <c r="BH886">
        <v>166</v>
      </c>
      <c r="BI886">
        <v>3</v>
      </c>
      <c r="BJ886">
        <v>81</v>
      </c>
      <c r="BK886">
        <v>20</v>
      </c>
      <c r="BL886">
        <v>0.79</v>
      </c>
    </row>
    <row r="887" spans="1:64" x14ac:dyDescent="0.3">
      <c r="A887">
        <v>12</v>
      </c>
      <c r="B887" t="s">
        <v>64</v>
      </c>
      <c r="C887" t="s">
        <v>3089</v>
      </c>
      <c r="D887" t="s">
        <v>3070</v>
      </c>
      <c r="E887">
        <v>51053812</v>
      </c>
      <c r="F887">
        <v>51053860</v>
      </c>
      <c r="G887" t="s">
        <v>3090</v>
      </c>
      <c r="H887" t="s">
        <v>3091</v>
      </c>
      <c r="I887">
        <v>51056350</v>
      </c>
      <c r="J887">
        <v>51056391</v>
      </c>
      <c r="K887">
        <v>38.200000000000003</v>
      </c>
      <c r="L887">
        <v>54.7</v>
      </c>
      <c r="M887">
        <v>177.4</v>
      </c>
      <c r="N887">
        <v>31</v>
      </c>
      <c r="O887">
        <v>57</v>
      </c>
      <c r="P887">
        <v>2</v>
      </c>
      <c r="Q887">
        <v>83</v>
      </c>
      <c r="R887">
        <v>5</v>
      </c>
      <c r="S887">
        <v>0.92</v>
      </c>
      <c r="T887">
        <v>110</v>
      </c>
      <c r="U887">
        <v>102.8</v>
      </c>
      <c r="V887">
        <v>260.8</v>
      </c>
      <c r="W887">
        <v>93</v>
      </c>
      <c r="X887">
        <v>82</v>
      </c>
      <c r="Y887">
        <v>2</v>
      </c>
      <c r="Z887">
        <v>89</v>
      </c>
      <c r="AA887">
        <v>4</v>
      </c>
      <c r="AB887">
        <v>0.96</v>
      </c>
      <c r="AC887">
        <v>110.4</v>
      </c>
      <c r="AD887">
        <v>93.3</v>
      </c>
      <c r="AE887">
        <v>257.2</v>
      </c>
      <c r="AF887">
        <v>89</v>
      </c>
      <c r="AG887">
        <v>67</v>
      </c>
      <c r="AH887">
        <v>2</v>
      </c>
      <c r="AI887">
        <v>104</v>
      </c>
      <c r="AJ887">
        <v>4</v>
      </c>
      <c r="AK887">
        <v>0.96</v>
      </c>
      <c r="AL887">
        <v>114</v>
      </c>
      <c r="AM887">
        <v>97.4</v>
      </c>
      <c r="AN887">
        <v>234.5</v>
      </c>
      <c r="AO887">
        <v>96</v>
      </c>
      <c r="AP887">
        <v>81</v>
      </c>
      <c r="AQ887">
        <v>2</v>
      </c>
      <c r="AR887">
        <v>100</v>
      </c>
      <c r="AS887">
        <v>5</v>
      </c>
      <c r="AT887">
        <v>0.95</v>
      </c>
      <c r="AU887">
        <v>92.1</v>
      </c>
      <c r="AV887">
        <v>79</v>
      </c>
      <c r="AW887">
        <v>194.7</v>
      </c>
      <c r="AX887">
        <v>69</v>
      </c>
      <c r="AY887">
        <v>62</v>
      </c>
      <c r="AZ887">
        <v>2</v>
      </c>
      <c r="BA887">
        <v>110</v>
      </c>
      <c r="BB887">
        <v>3</v>
      </c>
      <c r="BC887">
        <v>0.96</v>
      </c>
      <c r="BD887">
        <v>109.6</v>
      </c>
      <c r="BE887">
        <v>101.2</v>
      </c>
      <c r="BF887">
        <v>236.5</v>
      </c>
      <c r="BG887">
        <v>93</v>
      </c>
      <c r="BH887">
        <v>73</v>
      </c>
      <c r="BI887">
        <v>2</v>
      </c>
      <c r="BJ887">
        <v>81</v>
      </c>
      <c r="BK887">
        <v>10</v>
      </c>
      <c r="BL887">
        <v>0.89</v>
      </c>
    </row>
    <row r="888" spans="1:64" x14ac:dyDescent="0.3">
      <c r="A888">
        <v>12</v>
      </c>
      <c r="B888" t="s">
        <v>64</v>
      </c>
      <c r="C888" t="s">
        <v>3092</v>
      </c>
      <c r="D888" t="s">
        <v>3093</v>
      </c>
      <c r="E888">
        <v>53022493</v>
      </c>
      <c r="F888">
        <v>53022627</v>
      </c>
      <c r="G888" t="s">
        <v>3094</v>
      </c>
      <c r="H888" t="s">
        <v>3095</v>
      </c>
      <c r="I888">
        <v>53028015</v>
      </c>
      <c r="J888">
        <v>53028173</v>
      </c>
      <c r="K888">
        <v>686.3</v>
      </c>
      <c r="L888">
        <v>367.7</v>
      </c>
      <c r="M888">
        <v>743.5</v>
      </c>
      <c r="N888">
        <v>0</v>
      </c>
      <c r="O888">
        <v>0</v>
      </c>
      <c r="P888">
        <v>2</v>
      </c>
      <c r="Q888">
        <v>776</v>
      </c>
      <c r="R888">
        <v>10</v>
      </c>
      <c r="S888">
        <v>0.96</v>
      </c>
      <c r="T888">
        <v>1026.5999999999999</v>
      </c>
      <c r="U888">
        <v>489.6</v>
      </c>
      <c r="V888">
        <v>1025.9000000000001</v>
      </c>
      <c r="W888">
        <v>0</v>
      </c>
      <c r="X888">
        <v>7</v>
      </c>
      <c r="Y888">
        <v>2</v>
      </c>
      <c r="Z888">
        <v>1061</v>
      </c>
      <c r="AA888">
        <v>9</v>
      </c>
      <c r="AB888">
        <v>0.98</v>
      </c>
      <c r="AC888">
        <v>946.9</v>
      </c>
      <c r="AD888">
        <v>473.2</v>
      </c>
      <c r="AE888">
        <v>1040.5</v>
      </c>
      <c r="AF888">
        <v>0</v>
      </c>
      <c r="AG888">
        <v>1</v>
      </c>
      <c r="AH888">
        <v>2</v>
      </c>
      <c r="AI888">
        <v>1064</v>
      </c>
      <c r="AJ888">
        <v>5</v>
      </c>
      <c r="AK888">
        <v>0.99</v>
      </c>
      <c r="AL888">
        <v>848.5</v>
      </c>
      <c r="AM888">
        <v>413.1</v>
      </c>
      <c r="AN888">
        <v>898.3</v>
      </c>
      <c r="AO888">
        <v>0</v>
      </c>
      <c r="AP888">
        <v>0</v>
      </c>
      <c r="AQ888">
        <v>2</v>
      </c>
      <c r="AR888">
        <v>936</v>
      </c>
      <c r="AS888">
        <v>7</v>
      </c>
      <c r="AT888">
        <v>0.98</v>
      </c>
      <c r="AU888">
        <v>732.6</v>
      </c>
      <c r="AV888">
        <v>373.1</v>
      </c>
      <c r="AW888">
        <v>728.6</v>
      </c>
      <c r="AX888">
        <v>6</v>
      </c>
      <c r="AY888">
        <v>3</v>
      </c>
      <c r="AZ888">
        <v>2</v>
      </c>
      <c r="BA888">
        <v>793</v>
      </c>
      <c r="BB888">
        <v>13</v>
      </c>
      <c r="BC888">
        <v>0.95</v>
      </c>
      <c r="BD888">
        <v>886.4</v>
      </c>
      <c r="BE888">
        <v>397.5</v>
      </c>
      <c r="BF888">
        <v>813.2</v>
      </c>
      <c r="BG888">
        <v>4</v>
      </c>
      <c r="BH888">
        <v>0</v>
      </c>
      <c r="BI888">
        <v>2</v>
      </c>
      <c r="BJ888">
        <v>843</v>
      </c>
      <c r="BK888">
        <v>11</v>
      </c>
      <c r="BL888">
        <v>0.96</v>
      </c>
    </row>
    <row r="889" spans="1:64" x14ac:dyDescent="0.3">
      <c r="A889">
        <v>12</v>
      </c>
      <c r="B889" t="s">
        <v>64</v>
      </c>
      <c r="C889" t="s">
        <v>3096</v>
      </c>
      <c r="D889" t="s">
        <v>3093</v>
      </c>
      <c r="E889">
        <v>53022493</v>
      </c>
      <c r="F889">
        <v>53022627</v>
      </c>
      <c r="G889" t="s">
        <v>3097</v>
      </c>
      <c r="H889" t="s">
        <v>3098</v>
      </c>
      <c r="I889">
        <v>53033806</v>
      </c>
      <c r="J889">
        <v>53034034</v>
      </c>
      <c r="K889">
        <v>686.3</v>
      </c>
      <c r="L889">
        <v>514.9</v>
      </c>
      <c r="M889">
        <v>823.9</v>
      </c>
      <c r="N889">
        <v>0</v>
      </c>
      <c r="O889">
        <v>776</v>
      </c>
      <c r="P889">
        <v>3</v>
      </c>
      <c r="Q889">
        <v>615</v>
      </c>
      <c r="R889">
        <v>0</v>
      </c>
      <c r="S889">
        <v>1</v>
      </c>
      <c r="T889">
        <v>1026.5999999999999</v>
      </c>
      <c r="U889">
        <v>702.3</v>
      </c>
      <c r="V889">
        <v>1300.4000000000001</v>
      </c>
      <c r="W889">
        <v>0</v>
      </c>
      <c r="X889">
        <v>1068</v>
      </c>
      <c r="Y889">
        <v>3</v>
      </c>
      <c r="Z889">
        <v>923</v>
      </c>
      <c r="AA889">
        <v>8</v>
      </c>
      <c r="AB889">
        <v>0.98</v>
      </c>
      <c r="AC889">
        <v>946.9</v>
      </c>
      <c r="AD889">
        <v>697.8</v>
      </c>
      <c r="AE889">
        <v>1216.2</v>
      </c>
      <c r="AF889">
        <v>0</v>
      </c>
      <c r="AG889">
        <v>1065</v>
      </c>
      <c r="AH889">
        <v>3</v>
      </c>
      <c r="AI889">
        <v>930</v>
      </c>
      <c r="AJ889">
        <v>0</v>
      </c>
      <c r="AK889">
        <v>1</v>
      </c>
      <c r="AL889">
        <v>848.5</v>
      </c>
      <c r="AM889">
        <v>602.70000000000005</v>
      </c>
      <c r="AN889">
        <v>1102.3</v>
      </c>
      <c r="AO889">
        <v>0</v>
      </c>
      <c r="AP889">
        <v>936</v>
      </c>
      <c r="AQ889">
        <v>3</v>
      </c>
      <c r="AR889">
        <v>735</v>
      </c>
      <c r="AS889">
        <v>0</v>
      </c>
      <c r="AT889">
        <v>1</v>
      </c>
      <c r="AU889">
        <v>732.6</v>
      </c>
      <c r="AV889">
        <v>513.20000000000005</v>
      </c>
      <c r="AW889">
        <v>898.6</v>
      </c>
      <c r="AX889">
        <v>6</v>
      </c>
      <c r="AY889">
        <v>796</v>
      </c>
      <c r="AZ889">
        <v>3</v>
      </c>
      <c r="BA889">
        <v>635</v>
      </c>
      <c r="BB889">
        <v>2</v>
      </c>
      <c r="BC889">
        <v>0.99</v>
      </c>
      <c r="BD889">
        <v>886.4</v>
      </c>
      <c r="BE889">
        <v>562.20000000000005</v>
      </c>
      <c r="BF889">
        <v>1064.5</v>
      </c>
      <c r="BG889">
        <v>4</v>
      </c>
      <c r="BH889">
        <v>843</v>
      </c>
      <c r="BI889">
        <v>3</v>
      </c>
      <c r="BJ889">
        <v>732</v>
      </c>
      <c r="BK889">
        <v>3</v>
      </c>
      <c r="BL889">
        <v>0.99</v>
      </c>
    </row>
    <row r="890" spans="1:64" x14ac:dyDescent="0.3">
      <c r="A890">
        <v>12</v>
      </c>
      <c r="B890" t="s">
        <v>64</v>
      </c>
      <c r="C890" t="s">
        <v>3099</v>
      </c>
      <c r="D890" t="s">
        <v>3100</v>
      </c>
      <c r="E890">
        <v>53295582</v>
      </c>
      <c r="F890">
        <v>53295639</v>
      </c>
      <c r="G890" t="s">
        <v>3101</v>
      </c>
      <c r="H890" t="s">
        <v>3102</v>
      </c>
      <c r="I890">
        <v>53297850</v>
      </c>
      <c r="J890">
        <v>53297924</v>
      </c>
      <c r="K890">
        <v>1997.1</v>
      </c>
      <c r="L890">
        <v>1965.2</v>
      </c>
      <c r="M890">
        <v>3397.2</v>
      </c>
      <c r="N890">
        <v>2154</v>
      </c>
      <c r="O890">
        <v>2</v>
      </c>
      <c r="P890">
        <v>2</v>
      </c>
      <c r="Q890">
        <v>2670</v>
      </c>
      <c r="R890">
        <v>351</v>
      </c>
      <c r="S890">
        <v>0.82</v>
      </c>
      <c r="T890">
        <v>3201.3</v>
      </c>
      <c r="U890">
        <v>3219.4</v>
      </c>
      <c r="V890">
        <v>5113.5</v>
      </c>
      <c r="W890">
        <v>3497</v>
      </c>
      <c r="X890">
        <v>0</v>
      </c>
      <c r="Y890">
        <v>2</v>
      </c>
      <c r="Z890">
        <v>4285</v>
      </c>
      <c r="AA890">
        <v>529</v>
      </c>
      <c r="AB890">
        <v>0.83</v>
      </c>
      <c r="AC890">
        <v>3204.5</v>
      </c>
      <c r="AD890">
        <v>3059</v>
      </c>
      <c r="AE890">
        <v>4804.2</v>
      </c>
      <c r="AF890">
        <v>3408</v>
      </c>
      <c r="AG890">
        <v>8</v>
      </c>
      <c r="AH890">
        <v>2</v>
      </c>
      <c r="AI890">
        <v>3926</v>
      </c>
      <c r="AJ890">
        <v>571</v>
      </c>
      <c r="AK890">
        <v>0.81</v>
      </c>
      <c r="AL890">
        <v>2669.7</v>
      </c>
      <c r="AM890">
        <v>2605</v>
      </c>
      <c r="AN890">
        <v>4176</v>
      </c>
      <c r="AO890">
        <v>2915</v>
      </c>
      <c r="AP890">
        <v>3</v>
      </c>
      <c r="AQ890">
        <v>2</v>
      </c>
      <c r="AR890">
        <v>3415</v>
      </c>
      <c r="AS890">
        <v>437</v>
      </c>
      <c r="AT890">
        <v>0.83</v>
      </c>
      <c r="AU890">
        <v>2475.9</v>
      </c>
      <c r="AV890">
        <v>2510</v>
      </c>
      <c r="AW890">
        <v>3965.9</v>
      </c>
      <c r="AX890">
        <v>2718</v>
      </c>
      <c r="AY890">
        <v>0</v>
      </c>
      <c r="AZ890">
        <v>2</v>
      </c>
      <c r="BA890">
        <v>3329</v>
      </c>
      <c r="BB890">
        <v>371</v>
      </c>
      <c r="BC890">
        <v>0.84</v>
      </c>
      <c r="BD890">
        <v>2881.3</v>
      </c>
      <c r="BE890">
        <v>2705.5</v>
      </c>
      <c r="BF890">
        <v>3946.2</v>
      </c>
      <c r="BG890">
        <v>3171</v>
      </c>
      <c r="BH890">
        <v>0</v>
      </c>
      <c r="BI890">
        <v>2</v>
      </c>
      <c r="BJ890">
        <v>3248</v>
      </c>
      <c r="BK890">
        <v>399</v>
      </c>
      <c r="BL890">
        <v>0.84</v>
      </c>
    </row>
    <row r="891" spans="1:64" x14ac:dyDescent="0.3">
      <c r="A891">
        <v>12</v>
      </c>
      <c r="B891" t="s">
        <v>64</v>
      </c>
      <c r="C891" t="s">
        <v>3103</v>
      </c>
      <c r="D891" t="s">
        <v>3100</v>
      </c>
      <c r="E891">
        <v>53295582</v>
      </c>
      <c r="F891">
        <v>53295639</v>
      </c>
      <c r="G891" t="s">
        <v>3104</v>
      </c>
      <c r="H891" t="s">
        <v>3105</v>
      </c>
      <c r="I891">
        <v>53298045</v>
      </c>
      <c r="J891">
        <v>53298150</v>
      </c>
      <c r="K891">
        <v>1997.1</v>
      </c>
      <c r="L891">
        <v>2545.8000000000002</v>
      </c>
      <c r="M891">
        <v>2906.9</v>
      </c>
      <c r="N891">
        <v>2154</v>
      </c>
      <c r="O891">
        <v>2672</v>
      </c>
      <c r="P891">
        <v>3</v>
      </c>
      <c r="Q891">
        <v>3173</v>
      </c>
      <c r="R891">
        <v>0</v>
      </c>
      <c r="S891">
        <v>1</v>
      </c>
      <c r="T891">
        <v>3201.3</v>
      </c>
      <c r="U891">
        <v>3987.3</v>
      </c>
      <c r="V891">
        <v>4063</v>
      </c>
      <c r="W891">
        <v>3497</v>
      </c>
      <c r="X891">
        <v>4285</v>
      </c>
      <c r="Y891">
        <v>3</v>
      </c>
      <c r="Z891">
        <v>4459</v>
      </c>
      <c r="AA891">
        <v>57</v>
      </c>
      <c r="AB891">
        <v>0.98</v>
      </c>
      <c r="AC891">
        <v>3204.5</v>
      </c>
      <c r="AD891">
        <v>3766.5</v>
      </c>
      <c r="AE891">
        <v>4072.5</v>
      </c>
      <c r="AF891">
        <v>3408</v>
      </c>
      <c r="AG891">
        <v>3934</v>
      </c>
      <c r="AH891">
        <v>3</v>
      </c>
      <c r="AI891">
        <v>4393</v>
      </c>
      <c r="AJ891">
        <v>57</v>
      </c>
      <c r="AK891">
        <v>0.98</v>
      </c>
      <c r="AL891">
        <v>2669.7</v>
      </c>
      <c r="AM891">
        <v>3241.9</v>
      </c>
      <c r="AN891">
        <v>3346.4</v>
      </c>
      <c r="AO891">
        <v>2915</v>
      </c>
      <c r="AP891">
        <v>3418</v>
      </c>
      <c r="AQ891">
        <v>3</v>
      </c>
      <c r="AR891">
        <v>3815</v>
      </c>
      <c r="AS891">
        <v>6</v>
      </c>
      <c r="AT891">
        <v>1</v>
      </c>
      <c r="AU891">
        <v>2475.9</v>
      </c>
      <c r="AV891">
        <v>3100.3</v>
      </c>
      <c r="AW891">
        <v>3222.5</v>
      </c>
      <c r="AX891">
        <v>2718</v>
      </c>
      <c r="AY891">
        <v>3329</v>
      </c>
      <c r="AZ891">
        <v>3</v>
      </c>
      <c r="BA891">
        <v>3581</v>
      </c>
      <c r="BB891">
        <v>6</v>
      </c>
      <c r="BC891">
        <v>1</v>
      </c>
      <c r="BD891">
        <v>2881.3</v>
      </c>
      <c r="BE891">
        <v>3208.5</v>
      </c>
      <c r="BF891">
        <v>3188.6</v>
      </c>
      <c r="BG891">
        <v>3171</v>
      </c>
      <c r="BH891">
        <v>3248</v>
      </c>
      <c r="BI891">
        <v>3</v>
      </c>
      <c r="BJ891">
        <v>3498</v>
      </c>
      <c r="BK891">
        <v>20</v>
      </c>
      <c r="BL891">
        <v>0.99</v>
      </c>
    </row>
    <row r="892" spans="1:64" x14ac:dyDescent="0.3">
      <c r="A892">
        <v>12</v>
      </c>
      <c r="B892" t="s">
        <v>64</v>
      </c>
      <c r="C892" t="s">
        <v>3106</v>
      </c>
      <c r="D892" t="s">
        <v>3100</v>
      </c>
      <c r="E892">
        <v>53295582</v>
      </c>
      <c r="F892">
        <v>53295639</v>
      </c>
      <c r="G892" t="s">
        <v>3104</v>
      </c>
      <c r="H892" t="s">
        <v>3105</v>
      </c>
      <c r="I892">
        <v>53298049</v>
      </c>
      <c r="J892">
        <v>53298150</v>
      </c>
      <c r="K892">
        <v>1997.1</v>
      </c>
      <c r="L892">
        <v>2545.8000000000002</v>
      </c>
      <c r="M892">
        <v>2894.2</v>
      </c>
      <c r="N892">
        <v>2154</v>
      </c>
      <c r="O892">
        <v>2672</v>
      </c>
      <c r="P892">
        <v>3</v>
      </c>
      <c r="Q892">
        <v>60</v>
      </c>
      <c r="R892">
        <v>0</v>
      </c>
      <c r="S892">
        <v>1</v>
      </c>
      <c r="T892">
        <v>3201.3</v>
      </c>
      <c r="U892">
        <v>3987.3</v>
      </c>
      <c r="V892">
        <v>4042.5</v>
      </c>
      <c r="W892">
        <v>3497</v>
      </c>
      <c r="X892">
        <v>4285</v>
      </c>
      <c r="Y892">
        <v>3</v>
      </c>
      <c r="Z892">
        <v>108</v>
      </c>
      <c r="AA892">
        <v>0</v>
      </c>
      <c r="AB892">
        <v>1</v>
      </c>
      <c r="AC892">
        <v>3204.5</v>
      </c>
      <c r="AD892">
        <v>3766.5</v>
      </c>
      <c r="AE892">
        <v>4053.9</v>
      </c>
      <c r="AF892">
        <v>3408</v>
      </c>
      <c r="AG892">
        <v>3934</v>
      </c>
      <c r="AH892">
        <v>3</v>
      </c>
      <c r="AI892">
        <v>63</v>
      </c>
      <c r="AJ892">
        <v>0</v>
      </c>
      <c r="AK892">
        <v>1</v>
      </c>
      <c r="AL892">
        <v>2669.7</v>
      </c>
      <c r="AM892">
        <v>3241.9</v>
      </c>
      <c r="AN892">
        <v>3325.4</v>
      </c>
      <c r="AO892">
        <v>2915</v>
      </c>
      <c r="AP892">
        <v>3418</v>
      </c>
      <c r="AQ892">
        <v>3</v>
      </c>
      <c r="AR892">
        <v>47</v>
      </c>
      <c r="AS892">
        <v>0</v>
      </c>
      <c r="AT892">
        <v>1</v>
      </c>
      <c r="AU892">
        <v>2475.9</v>
      </c>
      <c r="AV892">
        <v>3100.3</v>
      </c>
      <c r="AW892">
        <v>3205.4</v>
      </c>
      <c r="AX892">
        <v>2718</v>
      </c>
      <c r="AY892">
        <v>3329</v>
      </c>
      <c r="AZ892">
        <v>3</v>
      </c>
      <c r="BA892">
        <v>58</v>
      </c>
      <c r="BB892">
        <v>14</v>
      </c>
      <c r="BC892">
        <v>0.99</v>
      </c>
      <c r="BD892">
        <v>2881.3</v>
      </c>
      <c r="BE892">
        <v>3208.5</v>
      </c>
      <c r="BF892">
        <v>3173.4</v>
      </c>
      <c r="BG892">
        <v>3171</v>
      </c>
      <c r="BH892">
        <v>3248</v>
      </c>
      <c r="BI892">
        <v>3</v>
      </c>
      <c r="BJ892">
        <v>100</v>
      </c>
      <c r="BK892">
        <v>0</v>
      </c>
      <c r="BL892">
        <v>1</v>
      </c>
    </row>
    <row r="893" spans="1:64" x14ac:dyDescent="0.3">
      <c r="A893">
        <v>12</v>
      </c>
      <c r="B893" t="s">
        <v>64</v>
      </c>
      <c r="C893" t="s">
        <v>3107</v>
      </c>
      <c r="D893" t="s">
        <v>3108</v>
      </c>
      <c r="E893">
        <v>53462481</v>
      </c>
      <c r="F893">
        <v>53462567</v>
      </c>
      <c r="G893" t="s">
        <v>3109</v>
      </c>
      <c r="H893" t="s">
        <v>3110</v>
      </c>
      <c r="I893">
        <v>53467221</v>
      </c>
      <c r="J893">
        <v>53467293</v>
      </c>
      <c r="K893">
        <v>1604.4</v>
      </c>
      <c r="L893">
        <v>1551.7</v>
      </c>
      <c r="M893">
        <v>2200.5</v>
      </c>
      <c r="N893">
        <v>1326</v>
      </c>
      <c r="O893">
        <v>1281</v>
      </c>
      <c r="P893">
        <v>2</v>
      </c>
      <c r="Q893">
        <v>2031</v>
      </c>
      <c r="R893">
        <v>40</v>
      </c>
      <c r="S893">
        <v>0.97</v>
      </c>
      <c r="T893">
        <v>2239.3000000000002</v>
      </c>
      <c r="U893">
        <v>2109.4</v>
      </c>
      <c r="V893">
        <v>3111.5</v>
      </c>
      <c r="W893">
        <v>1823</v>
      </c>
      <c r="X893">
        <v>1824</v>
      </c>
      <c r="Y893">
        <v>2</v>
      </c>
      <c r="Z893">
        <v>2786</v>
      </c>
      <c r="AA893">
        <v>85</v>
      </c>
      <c r="AB893">
        <v>0.96</v>
      </c>
      <c r="AC893">
        <v>2244.6999999999998</v>
      </c>
      <c r="AD893">
        <v>2073.6999999999998</v>
      </c>
      <c r="AE893">
        <v>2962.4</v>
      </c>
      <c r="AF893">
        <v>1762</v>
      </c>
      <c r="AG893">
        <v>1796</v>
      </c>
      <c r="AH893">
        <v>2</v>
      </c>
      <c r="AI893">
        <v>2654</v>
      </c>
      <c r="AJ893">
        <v>78</v>
      </c>
      <c r="AK893">
        <v>0.96</v>
      </c>
      <c r="AL893">
        <v>2151.6999999999998</v>
      </c>
      <c r="AM893">
        <v>2001.7</v>
      </c>
      <c r="AN893">
        <v>2781.4</v>
      </c>
      <c r="AO893">
        <v>1766</v>
      </c>
      <c r="AP893">
        <v>1667</v>
      </c>
      <c r="AQ893">
        <v>2</v>
      </c>
      <c r="AR893">
        <v>2477</v>
      </c>
      <c r="AS893">
        <v>67</v>
      </c>
      <c r="AT893">
        <v>0.97</v>
      </c>
      <c r="AU893">
        <v>2004.1</v>
      </c>
      <c r="AV893">
        <v>1863.4</v>
      </c>
      <c r="AW893">
        <v>2524.3000000000002</v>
      </c>
      <c r="AX893">
        <v>1669</v>
      </c>
      <c r="AY893">
        <v>1554</v>
      </c>
      <c r="AZ893">
        <v>2</v>
      </c>
      <c r="BA893">
        <v>2340</v>
      </c>
      <c r="BB893">
        <v>74</v>
      </c>
      <c r="BC893">
        <v>0.96</v>
      </c>
      <c r="BD893">
        <v>1949.6</v>
      </c>
      <c r="BE893">
        <v>1838.5</v>
      </c>
      <c r="BF893">
        <v>2650.8</v>
      </c>
      <c r="BG893">
        <v>1558</v>
      </c>
      <c r="BH893">
        <v>1591</v>
      </c>
      <c r="BI893">
        <v>2</v>
      </c>
      <c r="BJ893">
        <v>2365</v>
      </c>
      <c r="BK893">
        <v>70</v>
      </c>
      <c r="BL893">
        <v>0.96</v>
      </c>
    </row>
    <row r="894" spans="1:64" x14ac:dyDescent="0.3">
      <c r="A894">
        <v>12</v>
      </c>
      <c r="B894" t="s">
        <v>64</v>
      </c>
      <c r="C894" t="s">
        <v>3111</v>
      </c>
      <c r="D894" t="s">
        <v>3108</v>
      </c>
      <c r="E894">
        <v>53467221</v>
      </c>
      <c r="F894">
        <v>53467293</v>
      </c>
      <c r="G894" t="s">
        <v>3112</v>
      </c>
      <c r="H894" t="s">
        <v>3113</v>
      </c>
      <c r="I894">
        <v>53468777</v>
      </c>
      <c r="J894">
        <v>53468832</v>
      </c>
      <c r="K894">
        <v>2200.5</v>
      </c>
      <c r="L894">
        <v>395.3</v>
      </c>
      <c r="M894">
        <v>1818.8</v>
      </c>
      <c r="N894">
        <v>1318</v>
      </c>
      <c r="O894">
        <v>0</v>
      </c>
      <c r="P894">
        <v>2</v>
      </c>
      <c r="Q894">
        <v>4</v>
      </c>
      <c r="R894">
        <v>677</v>
      </c>
      <c r="S894">
        <v>0.39</v>
      </c>
      <c r="T894">
        <v>3111.5</v>
      </c>
      <c r="U894">
        <v>610.20000000000005</v>
      </c>
      <c r="V894">
        <v>2608.8000000000002</v>
      </c>
      <c r="W894">
        <v>1921</v>
      </c>
      <c r="X894">
        <v>12</v>
      </c>
      <c r="Y894">
        <v>2</v>
      </c>
      <c r="Z894">
        <v>15</v>
      </c>
      <c r="AA894">
        <v>870</v>
      </c>
      <c r="AB894">
        <v>0.43</v>
      </c>
      <c r="AC894">
        <v>2962.4</v>
      </c>
      <c r="AD894">
        <v>559</v>
      </c>
      <c r="AE894">
        <v>2557.9</v>
      </c>
      <c r="AF894">
        <v>1884</v>
      </c>
      <c r="AG894">
        <v>0</v>
      </c>
      <c r="AH894">
        <v>2</v>
      </c>
      <c r="AI894">
        <v>8</v>
      </c>
      <c r="AJ894">
        <v>846</v>
      </c>
      <c r="AK894">
        <v>0.43</v>
      </c>
      <c r="AL894">
        <v>2781.4</v>
      </c>
      <c r="AM894">
        <v>554.29999999999995</v>
      </c>
      <c r="AN894">
        <v>2450.1999999999998</v>
      </c>
      <c r="AO894">
        <v>1814</v>
      </c>
      <c r="AP894">
        <v>0</v>
      </c>
      <c r="AQ894">
        <v>2</v>
      </c>
      <c r="AR894">
        <v>17</v>
      </c>
      <c r="AS894">
        <v>832</v>
      </c>
      <c r="AT894">
        <v>0.42</v>
      </c>
      <c r="AU894">
        <v>2524.3000000000002</v>
      </c>
      <c r="AV894">
        <v>464.5</v>
      </c>
      <c r="AW894">
        <v>2169.6</v>
      </c>
      <c r="AX894">
        <v>1544</v>
      </c>
      <c r="AY894">
        <v>0</v>
      </c>
      <c r="AZ894">
        <v>2</v>
      </c>
      <c r="BA894">
        <v>2</v>
      </c>
      <c r="BB894">
        <v>741</v>
      </c>
      <c r="BC894">
        <v>0.41</v>
      </c>
      <c r="BD894">
        <v>2650.8</v>
      </c>
      <c r="BE894">
        <v>515.5</v>
      </c>
      <c r="BF894">
        <v>2201.9</v>
      </c>
      <c r="BG894">
        <v>1677</v>
      </c>
      <c r="BH894">
        <v>0</v>
      </c>
      <c r="BI894">
        <v>2</v>
      </c>
      <c r="BJ894">
        <v>14</v>
      </c>
      <c r="BK894">
        <v>734</v>
      </c>
      <c r="BL894">
        <v>0.43</v>
      </c>
    </row>
    <row r="895" spans="1:64" x14ac:dyDescent="0.3">
      <c r="A895">
        <v>12</v>
      </c>
      <c r="B895" t="s">
        <v>64</v>
      </c>
      <c r="C895" t="s">
        <v>3114</v>
      </c>
      <c r="D895" t="s">
        <v>3115</v>
      </c>
      <c r="E895">
        <v>54340547</v>
      </c>
      <c r="F895">
        <v>54340615</v>
      </c>
      <c r="G895" t="s">
        <v>3116</v>
      </c>
      <c r="H895" t="s">
        <v>3117</v>
      </c>
      <c r="I895">
        <v>54345460</v>
      </c>
      <c r="J895">
        <v>54345515</v>
      </c>
      <c r="K895">
        <v>318.2</v>
      </c>
      <c r="L895">
        <v>393.2</v>
      </c>
      <c r="M895">
        <v>374.1</v>
      </c>
      <c r="N895">
        <v>408</v>
      </c>
      <c r="O895">
        <v>376</v>
      </c>
      <c r="P895">
        <v>2</v>
      </c>
      <c r="Q895">
        <v>329</v>
      </c>
      <c r="R895">
        <v>7</v>
      </c>
      <c r="S895">
        <v>0.98</v>
      </c>
      <c r="T895">
        <v>442.9</v>
      </c>
      <c r="U895">
        <v>527.70000000000005</v>
      </c>
      <c r="V895">
        <v>521.79999999999995</v>
      </c>
      <c r="W895">
        <v>573</v>
      </c>
      <c r="X895">
        <v>511</v>
      </c>
      <c r="Y895">
        <v>2</v>
      </c>
      <c r="Z895">
        <v>489</v>
      </c>
      <c r="AA895">
        <v>0</v>
      </c>
      <c r="AB895">
        <v>1</v>
      </c>
      <c r="AC895">
        <v>488.1</v>
      </c>
      <c r="AD895">
        <v>562.70000000000005</v>
      </c>
      <c r="AE895">
        <v>554.6</v>
      </c>
      <c r="AF895">
        <v>620</v>
      </c>
      <c r="AG895">
        <v>552</v>
      </c>
      <c r="AH895">
        <v>2</v>
      </c>
      <c r="AI895">
        <v>497</v>
      </c>
      <c r="AJ895">
        <v>7</v>
      </c>
      <c r="AK895">
        <v>0.99</v>
      </c>
      <c r="AL895">
        <v>563.29999999999995</v>
      </c>
      <c r="AM895">
        <v>645.79999999999995</v>
      </c>
      <c r="AN895">
        <v>621.4</v>
      </c>
      <c r="AO895">
        <v>724</v>
      </c>
      <c r="AP895">
        <v>649</v>
      </c>
      <c r="AQ895">
        <v>2</v>
      </c>
      <c r="AR895">
        <v>561</v>
      </c>
      <c r="AS895">
        <v>5</v>
      </c>
      <c r="AT895">
        <v>0.99</v>
      </c>
      <c r="AU895">
        <v>463.2</v>
      </c>
      <c r="AV895">
        <v>567.6</v>
      </c>
      <c r="AW895">
        <v>541.20000000000005</v>
      </c>
      <c r="AX895">
        <v>615</v>
      </c>
      <c r="AY895">
        <v>573</v>
      </c>
      <c r="AZ895">
        <v>2</v>
      </c>
      <c r="BA895">
        <v>478</v>
      </c>
      <c r="BB895">
        <v>7</v>
      </c>
      <c r="BC895">
        <v>0.99</v>
      </c>
      <c r="BD895">
        <v>588.6</v>
      </c>
      <c r="BE895">
        <v>675.7</v>
      </c>
      <c r="BF895">
        <v>616.6</v>
      </c>
      <c r="BG895">
        <v>779</v>
      </c>
      <c r="BH895">
        <v>634</v>
      </c>
      <c r="BI895">
        <v>2</v>
      </c>
      <c r="BJ895">
        <v>578</v>
      </c>
      <c r="BK895">
        <v>0</v>
      </c>
      <c r="BL895">
        <v>1</v>
      </c>
    </row>
    <row r="896" spans="1:64" x14ac:dyDescent="0.3">
      <c r="A896">
        <v>12</v>
      </c>
      <c r="B896" t="s">
        <v>64</v>
      </c>
      <c r="C896" t="s">
        <v>3118</v>
      </c>
      <c r="D896" t="s">
        <v>3119</v>
      </c>
      <c r="E896">
        <v>55833447</v>
      </c>
      <c r="F896">
        <v>55833541</v>
      </c>
      <c r="G896" t="s">
        <v>3120</v>
      </c>
      <c r="H896" t="s">
        <v>3121</v>
      </c>
      <c r="I896">
        <v>55836126</v>
      </c>
      <c r="J896">
        <v>55836246</v>
      </c>
      <c r="K896">
        <v>52.9</v>
      </c>
      <c r="L896">
        <v>58.1</v>
      </c>
      <c r="M896">
        <v>26.6</v>
      </c>
      <c r="N896">
        <v>51</v>
      </c>
      <c r="O896">
        <v>0</v>
      </c>
      <c r="P896">
        <v>3</v>
      </c>
      <c r="Q896">
        <v>2</v>
      </c>
      <c r="R896">
        <v>0</v>
      </c>
      <c r="S896">
        <v>1</v>
      </c>
      <c r="T896">
        <v>98.2</v>
      </c>
      <c r="U896">
        <v>133.5</v>
      </c>
      <c r="V896">
        <v>59.6</v>
      </c>
      <c r="W896">
        <v>95</v>
      </c>
      <c r="X896">
        <v>9</v>
      </c>
      <c r="Y896">
        <v>3</v>
      </c>
      <c r="Z896">
        <v>4</v>
      </c>
      <c r="AA896">
        <v>0</v>
      </c>
      <c r="AB896">
        <v>1</v>
      </c>
      <c r="AC896">
        <v>66.5</v>
      </c>
      <c r="AD896">
        <v>111.9</v>
      </c>
      <c r="AE896">
        <v>34.4</v>
      </c>
      <c r="AF896">
        <v>62</v>
      </c>
      <c r="AG896">
        <v>11</v>
      </c>
      <c r="AH896">
        <v>3</v>
      </c>
      <c r="AI896">
        <v>0</v>
      </c>
      <c r="AJ896">
        <v>0</v>
      </c>
      <c r="AK896">
        <v>1</v>
      </c>
      <c r="AL896">
        <v>64.2</v>
      </c>
      <c r="AM896">
        <v>91.1</v>
      </c>
      <c r="AN896">
        <v>38.5</v>
      </c>
      <c r="AO896">
        <v>38</v>
      </c>
      <c r="AP896">
        <v>1</v>
      </c>
      <c r="AQ896">
        <v>3</v>
      </c>
      <c r="AR896">
        <v>0</v>
      </c>
      <c r="AS896">
        <v>6</v>
      </c>
      <c r="AT896">
        <v>0.62</v>
      </c>
      <c r="AU896">
        <v>40.9</v>
      </c>
      <c r="AV896">
        <v>71.599999999999994</v>
      </c>
      <c r="AW896">
        <v>22.2</v>
      </c>
      <c r="AX896">
        <v>35</v>
      </c>
      <c r="AY896">
        <v>0</v>
      </c>
      <c r="AZ896">
        <v>3</v>
      </c>
      <c r="BA896">
        <v>1</v>
      </c>
      <c r="BB896">
        <v>3</v>
      </c>
      <c r="BC896">
        <v>0.75</v>
      </c>
      <c r="BD896">
        <v>70.5</v>
      </c>
      <c r="BE896">
        <v>100.2</v>
      </c>
      <c r="BF896">
        <v>46.1</v>
      </c>
      <c r="BG896">
        <v>54</v>
      </c>
      <c r="BH896">
        <v>6</v>
      </c>
      <c r="BI896">
        <v>3</v>
      </c>
      <c r="BJ896">
        <v>2</v>
      </c>
      <c r="BK896">
        <v>2</v>
      </c>
      <c r="BL896">
        <v>0.89</v>
      </c>
    </row>
    <row r="897" spans="1:64" x14ac:dyDescent="0.3">
      <c r="A897">
        <v>12</v>
      </c>
      <c r="B897" t="s">
        <v>64</v>
      </c>
      <c r="C897" t="s">
        <v>3122</v>
      </c>
      <c r="D897" t="s">
        <v>3119</v>
      </c>
      <c r="E897">
        <v>55832159</v>
      </c>
      <c r="F897">
        <v>55833541</v>
      </c>
      <c r="G897" t="s">
        <v>3123</v>
      </c>
      <c r="H897" t="s">
        <v>3124</v>
      </c>
      <c r="I897">
        <v>55836126</v>
      </c>
      <c r="J897">
        <v>55836246</v>
      </c>
      <c r="K897">
        <v>19.899999999999999</v>
      </c>
      <c r="L897">
        <v>54.7</v>
      </c>
      <c r="M897">
        <v>26.6</v>
      </c>
      <c r="N897">
        <v>51</v>
      </c>
      <c r="O897">
        <v>0</v>
      </c>
      <c r="P897">
        <v>2</v>
      </c>
      <c r="Q897">
        <v>2</v>
      </c>
      <c r="R897">
        <v>0</v>
      </c>
      <c r="S897">
        <v>1</v>
      </c>
      <c r="T897">
        <v>43</v>
      </c>
      <c r="U897">
        <v>125.7</v>
      </c>
      <c r="V897">
        <v>59.6</v>
      </c>
      <c r="W897">
        <v>95</v>
      </c>
      <c r="X897">
        <v>6</v>
      </c>
      <c r="Y897">
        <v>2</v>
      </c>
      <c r="Z897">
        <v>4</v>
      </c>
      <c r="AA897">
        <v>0</v>
      </c>
      <c r="AB897">
        <v>1</v>
      </c>
      <c r="AC897">
        <v>36.299999999999997</v>
      </c>
      <c r="AD897">
        <v>102.7</v>
      </c>
      <c r="AE897">
        <v>34.4</v>
      </c>
      <c r="AF897">
        <v>62</v>
      </c>
      <c r="AG897">
        <v>6</v>
      </c>
      <c r="AH897">
        <v>2</v>
      </c>
      <c r="AI897">
        <v>0</v>
      </c>
      <c r="AJ897">
        <v>0</v>
      </c>
      <c r="AK897">
        <v>1</v>
      </c>
      <c r="AL897">
        <v>27</v>
      </c>
      <c r="AM897">
        <v>88.5</v>
      </c>
      <c r="AN897">
        <v>38.5</v>
      </c>
      <c r="AO897">
        <v>38</v>
      </c>
      <c r="AP897">
        <v>1</v>
      </c>
      <c r="AQ897">
        <v>2</v>
      </c>
      <c r="AR897">
        <v>0</v>
      </c>
      <c r="AS897">
        <v>6</v>
      </c>
      <c r="AT897">
        <v>0.68</v>
      </c>
      <c r="AU897">
        <v>25.9</v>
      </c>
      <c r="AV897">
        <v>71.900000000000006</v>
      </c>
      <c r="AW897">
        <v>22.2</v>
      </c>
      <c r="AX897">
        <v>35</v>
      </c>
      <c r="AY897">
        <v>0</v>
      </c>
      <c r="AZ897">
        <v>2</v>
      </c>
      <c r="BA897">
        <v>1</v>
      </c>
      <c r="BB897">
        <v>3</v>
      </c>
      <c r="BC897">
        <v>0.8</v>
      </c>
      <c r="BD897">
        <v>35.700000000000003</v>
      </c>
      <c r="BE897">
        <v>90.7</v>
      </c>
      <c r="BF897">
        <v>46.1</v>
      </c>
      <c r="BG897">
        <v>54</v>
      </c>
      <c r="BH897">
        <v>5</v>
      </c>
      <c r="BI897">
        <v>2</v>
      </c>
      <c r="BJ897">
        <v>2</v>
      </c>
      <c r="BK897">
        <v>2</v>
      </c>
      <c r="BL897">
        <v>0.91</v>
      </c>
    </row>
    <row r="898" spans="1:64" x14ac:dyDescent="0.3">
      <c r="A898">
        <v>12</v>
      </c>
      <c r="B898" t="s">
        <v>64</v>
      </c>
      <c r="C898" t="s">
        <v>3125</v>
      </c>
      <c r="D898" t="s">
        <v>3126</v>
      </c>
      <c r="E898">
        <v>55997319</v>
      </c>
      <c r="F898">
        <v>55997339</v>
      </c>
      <c r="G898" t="s">
        <v>3127</v>
      </c>
      <c r="H898" t="s">
        <v>3128</v>
      </c>
      <c r="I898">
        <v>56002212</v>
      </c>
      <c r="J898">
        <v>56002271</v>
      </c>
      <c r="K898">
        <v>26.8</v>
      </c>
      <c r="L898">
        <v>21.6</v>
      </c>
      <c r="M898">
        <v>49.5</v>
      </c>
      <c r="N898">
        <v>25</v>
      </c>
      <c r="O898">
        <v>7</v>
      </c>
      <c r="P898">
        <v>2</v>
      </c>
      <c r="Q898">
        <v>1</v>
      </c>
      <c r="R898">
        <v>8</v>
      </c>
      <c r="S898">
        <v>0.57999999999999996</v>
      </c>
      <c r="T898">
        <v>52.2</v>
      </c>
      <c r="U898">
        <v>40.6</v>
      </c>
      <c r="V898">
        <v>118.6</v>
      </c>
      <c r="W898">
        <v>41</v>
      </c>
      <c r="X898">
        <v>14</v>
      </c>
      <c r="Y898">
        <v>2</v>
      </c>
      <c r="Z898">
        <v>18</v>
      </c>
      <c r="AA898">
        <v>17</v>
      </c>
      <c r="AB898">
        <v>0.59</v>
      </c>
      <c r="AC898">
        <v>35</v>
      </c>
      <c r="AD898">
        <v>43</v>
      </c>
      <c r="AE898">
        <v>131.6</v>
      </c>
      <c r="AF898">
        <v>32</v>
      </c>
      <c r="AG898">
        <v>11</v>
      </c>
      <c r="AH898">
        <v>2</v>
      </c>
      <c r="AI898">
        <v>25</v>
      </c>
      <c r="AJ898">
        <v>12</v>
      </c>
      <c r="AK898">
        <v>0.65</v>
      </c>
      <c r="AL898">
        <v>41</v>
      </c>
      <c r="AM898">
        <v>44.8</v>
      </c>
      <c r="AN898">
        <v>120.8</v>
      </c>
      <c r="AO898">
        <v>42</v>
      </c>
      <c r="AP898">
        <v>8</v>
      </c>
      <c r="AQ898">
        <v>2</v>
      </c>
      <c r="AR898">
        <v>13</v>
      </c>
      <c r="AS898">
        <v>8</v>
      </c>
      <c r="AT898">
        <v>0.72</v>
      </c>
      <c r="AU898">
        <v>31.2</v>
      </c>
      <c r="AV898">
        <v>38.299999999999997</v>
      </c>
      <c r="AW898">
        <v>91.5</v>
      </c>
      <c r="AX898">
        <v>30</v>
      </c>
      <c r="AY898">
        <v>16</v>
      </c>
      <c r="AZ898">
        <v>2</v>
      </c>
      <c r="BA898">
        <v>13</v>
      </c>
      <c r="BB898">
        <v>17</v>
      </c>
      <c r="BC898">
        <v>0.54</v>
      </c>
      <c r="BD898">
        <v>37.299999999999997</v>
      </c>
      <c r="BE898">
        <v>41.2</v>
      </c>
      <c r="BF898">
        <v>112.2</v>
      </c>
      <c r="BG898">
        <v>38</v>
      </c>
      <c r="BH898">
        <v>10</v>
      </c>
      <c r="BI898">
        <v>2</v>
      </c>
      <c r="BJ898">
        <v>3</v>
      </c>
      <c r="BK898">
        <v>4</v>
      </c>
      <c r="BL898">
        <v>0.81</v>
      </c>
    </row>
    <row r="899" spans="1:64" x14ac:dyDescent="0.3">
      <c r="A899">
        <v>12</v>
      </c>
      <c r="B899" t="s">
        <v>64</v>
      </c>
      <c r="C899" t="s">
        <v>3129</v>
      </c>
      <c r="D899" t="s">
        <v>3130</v>
      </c>
      <c r="E899">
        <v>57745066</v>
      </c>
      <c r="F899">
        <v>57745217</v>
      </c>
      <c r="G899" t="s">
        <v>3131</v>
      </c>
      <c r="H899" t="s">
        <v>3132</v>
      </c>
      <c r="I899">
        <v>57746589</v>
      </c>
      <c r="J899">
        <v>57746720</v>
      </c>
      <c r="K899">
        <v>164.5</v>
      </c>
      <c r="L899">
        <v>151.30000000000001</v>
      </c>
      <c r="M899">
        <v>181.8</v>
      </c>
      <c r="N899">
        <v>182</v>
      </c>
      <c r="O899">
        <v>158</v>
      </c>
      <c r="P899">
        <v>2</v>
      </c>
      <c r="Q899">
        <v>141</v>
      </c>
      <c r="R899">
        <v>3</v>
      </c>
      <c r="S899">
        <v>0.98</v>
      </c>
      <c r="T899">
        <v>216.6</v>
      </c>
      <c r="U899">
        <v>193.2</v>
      </c>
      <c r="V899">
        <v>324.10000000000002</v>
      </c>
      <c r="W899">
        <v>234</v>
      </c>
      <c r="X899">
        <v>190</v>
      </c>
      <c r="Y899">
        <v>2</v>
      </c>
      <c r="Z899">
        <v>223</v>
      </c>
      <c r="AA899">
        <v>15</v>
      </c>
      <c r="AB899">
        <v>0.93</v>
      </c>
      <c r="AC899">
        <v>179.6</v>
      </c>
      <c r="AD899">
        <v>186.9</v>
      </c>
      <c r="AE899">
        <v>247.3</v>
      </c>
      <c r="AF899">
        <v>173</v>
      </c>
      <c r="AG899">
        <v>200</v>
      </c>
      <c r="AH899">
        <v>2</v>
      </c>
      <c r="AI899">
        <v>179</v>
      </c>
      <c r="AJ899">
        <v>16</v>
      </c>
      <c r="AK899">
        <v>0.92</v>
      </c>
      <c r="AL899">
        <v>199.3</v>
      </c>
      <c r="AM899">
        <v>200.1</v>
      </c>
      <c r="AN899">
        <v>313</v>
      </c>
      <c r="AO899">
        <v>210</v>
      </c>
      <c r="AP899">
        <v>213</v>
      </c>
      <c r="AQ899">
        <v>2</v>
      </c>
      <c r="AR899">
        <v>210</v>
      </c>
      <c r="AS899">
        <v>5</v>
      </c>
      <c r="AT899">
        <v>0.98</v>
      </c>
      <c r="AU899">
        <v>203.7</v>
      </c>
      <c r="AV899">
        <v>201.9</v>
      </c>
      <c r="AW899">
        <v>290.5</v>
      </c>
      <c r="AX899">
        <v>212</v>
      </c>
      <c r="AY899">
        <v>210</v>
      </c>
      <c r="AZ899">
        <v>2</v>
      </c>
      <c r="BA899">
        <v>219</v>
      </c>
      <c r="BB899">
        <v>2</v>
      </c>
      <c r="BC899">
        <v>0.99</v>
      </c>
      <c r="BD899">
        <v>212.8</v>
      </c>
      <c r="BE899">
        <v>254.1</v>
      </c>
      <c r="BF899">
        <v>359.6</v>
      </c>
      <c r="BG899">
        <v>241</v>
      </c>
      <c r="BH899">
        <v>278</v>
      </c>
      <c r="BI899">
        <v>2</v>
      </c>
      <c r="BJ899">
        <v>297</v>
      </c>
      <c r="BK899">
        <v>1</v>
      </c>
      <c r="BL899">
        <v>1</v>
      </c>
    </row>
    <row r="900" spans="1:64" x14ac:dyDescent="0.3">
      <c r="A900">
        <v>12</v>
      </c>
      <c r="B900" t="s">
        <v>64</v>
      </c>
      <c r="C900" t="s">
        <v>3133</v>
      </c>
      <c r="D900" t="s">
        <v>3134</v>
      </c>
      <c r="E900">
        <v>66217171</v>
      </c>
      <c r="F900">
        <v>66217235</v>
      </c>
      <c r="G900" t="s">
        <v>3135</v>
      </c>
      <c r="H900" t="s">
        <v>3136</v>
      </c>
      <c r="I900">
        <v>66244486</v>
      </c>
      <c r="J900">
        <v>66244684</v>
      </c>
      <c r="K900">
        <v>14.1</v>
      </c>
      <c r="L900">
        <v>23</v>
      </c>
      <c r="M900">
        <v>18.399999999999999</v>
      </c>
      <c r="N900">
        <v>18</v>
      </c>
      <c r="O900">
        <v>26</v>
      </c>
      <c r="P900">
        <v>2</v>
      </c>
      <c r="Q900">
        <v>21</v>
      </c>
      <c r="R900">
        <v>0</v>
      </c>
      <c r="S900">
        <v>1</v>
      </c>
      <c r="T900">
        <v>24.7</v>
      </c>
      <c r="U900">
        <v>24.9</v>
      </c>
      <c r="V900">
        <v>44.3</v>
      </c>
      <c r="W900">
        <v>17</v>
      </c>
      <c r="X900">
        <v>18</v>
      </c>
      <c r="Y900">
        <v>2</v>
      </c>
      <c r="Z900">
        <v>53</v>
      </c>
      <c r="AA900">
        <v>4</v>
      </c>
      <c r="AB900">
        <v>0.88</v>
      </c>
      <c r="AC900">
        <v>41.9</v>
      </c>
      <c r="AD900">
        <v>37.6</v>
      </c>
      <c r="AE900">
        <v>35.200000000000003</v>
      </c>
      <c r="AF900">
        <v>46</v>
      </c>
      <c r="AG900">
        <v>37</v>
      </c>
      <c r="AH900">
        <v>2</v>
      </c>
      <c r="AI900">
        <v>31</v>
      </c>
      <c r="AJ900">
        <v>0</v>
      </c>
      <c r="AK900">
        <v>1</v>
      </c>
      <c r="AL900">
        <v>91.1</v>
      </c>
      <c r="AM900">
        <v>83.7</v>
      </c>
      <c r="AN900">
        <v>106.9</v>
      </c>
      <c r="AO900">
        <v>95</v>
      </c>
      <c r="AP900">
        <v>77</v>
      </c>
      <c r="AQ900">
        <v>2</v>
      </c>
      <c r="AR900">
        <v>112</v>
      </c>
      <c r="AS900">
        <v>1</v>
      </c>
      <c r="AT900">
        <v>0.99</v>
      </c>
      <c r="AU900">
        <v>39.200000000000003</v>
      </c>
      <c r="AV900">
        <v>57.5</v>
      </c>
      <c r="AW900">
        <v>65.2</v>
      </c>
      <c r="AX900">
        <v>37</v>
      </c>
      <c r="AY900">
        <v>65</v>
      </c>
      <c r="AZ900">
        <v>2</v>
      </c>
      <c r="BA900">
        <v>70</v>
      </c>
      <c r="BB900">
        <v>0</v>
      </c>
      <c r="BC900">
        <v>1</v>
      </c>
      <c r="BD900">
        <v>89.1</v>
      </c>
      <c r="BE900">
        <v>82.1</v>
      </c>
      <c r="BF900">
        <v>86.2</v>
      </c>
      <c r="BG900">
        <v>81</v>
      </c>
      <c r="BH900">
        <v>91</v>
      </c>
      <c r="BI900">
        <v>2</v>
      </c>
      <c r="BJ900">
        <v>64</v>
      </c>
      <c r="BK900">
        <v>0</v>
      </c>
      <c r="BL900">
        <v>1</v>
      </c>
    </row>
    <row r="901" spans="1:64" x14ac:dyDescent="0.3">
      <c r="A901">
        <v>12</v>
      </c>
      <c r="B901" t="s">
        <v>64</v>
      </c>
      <c r="C901" t="s">
        <v>3137</v>
      </c>
      <c r="D901" t="s">
        <v>3138</v>
      </c>
      <c r="E901">
        <v>68610918</v>
      </c>
      <c r="F901">
        <v>68611043</v>
      </c>
      <c r="G901" t="s">
        <v>3139</v>
      </c>
      <c r="H901" t="s">
        <v>3140</v>
      </c>
      <c r="I901">
        <v>68650400</v>
      </c>
      <c r="J901">
        <v>68650468</v>
      </c>
      <c r="K901">
        <v>159.80000000000001</v>
      </c>
      <c r="L901">
        <v>99.6</v>
      </c>
      <c r="M901">
        <v>544.79999999999995</v>
      </c>
      <c r="N901">
        <v>0</v>
      </c>
      <c r="O901">
        <v>1</v>
      </c>
      <c r="P901">
        <v>3</v>
      </c>
      <c r="Q901">
        <v>449</v>
      </c>
      <c r="R901">
        <v>2</v>
      </c>
      <c r="S901">
        <v>0.98</v>
      </c>
      <c r="T901">
        <v>253.3</v>
      </c>
      <c r="U901">
        <v>149.6</v>
      </c>
      <c r="V901">
        <v>750.6</v>
      </c>
      <c r="W901">
        <v>2</v>
      </c>
      <c r="X901">
        <v>13</v>
      </c>
      <c r="Y901">
        <v>3</v>
      </c>
      <c r="Z901">
        <v>602</v>
      </c>
      <c r="AA901">
        <v>0</v>
      </c>
      <c r="AB901">
        <v>1</v>
      </c>
      <c r="AC901">
        <v>226.9</v>
      </c>
      <c r="AD901">
        <v>128.80000000000001</v>
      </c>
      <c r="AE901">
        <v>675.4</v>
      </c>
      <c r="AF901">
        <v>5</v>
      </c>
      <c r="AG901">
        <v>4</v>
      </c>
      <c r="AH901">
        <v>3</v>
      </c>
      <c r="AI901">
        <v>541</v>
      </c>
      <c r="AJ901">
        <v>0</v>
      </c>
      <c r="AK901">
        <v>1</v>
      </c>
      <c r="AL901">
        <v>238</v>
      </c>
      <c r="AM901">
        <v>142.1</v>
      </c>
      <c r="AN901">
        <v>775.7</v>
      </c>
      <c r="AO901">
        <v>6</v>
      </c>
      <c r="AP901">
        <v>1</v>
      </c>
      <c r="AQ901">
        <v>3</v>
      </c>
      <c r="AR901">
        <v>609</v>
      </c>
      <c r="AS901">
        <v>0</v>
      </c>
      <c r="AT901">
        <v>1</v>
      </c>
      <c r="AU901">
        <v>222.5</v>
      </c>
      <c r="AV901">
        <v>130</v>
      </c>
      <c r="AW901">
        <v>632.1</v>
      </c>
      <c r="AX901">
        <v>1</v>
      </c>
      <c r="AY901">
        <v>4</v>
      </c>
      <c r="AZ901">
        <v>3</v>
      </c>
      <c r="BA901">
        <v>491</v>
      </c>
      <c r="BB901">
        <v>0</v>
      </c>
      <c r="BC901">
        <v>1</v>
      </c>
      <c r="BD901">
        <v>270.8</v>
      </c>
      <c r="BE901">
        <v>142.4</v>
      </c>
      <c r="BF901">
        <v>771.3</v>
      </c>
      <c r="BG901">
        <v>5</v>
      </c>
      <c r="BH901">
        <v>2</v>
      </c>
      <c r="BI901">
        <v>3</v>
      </c>
      <c r="BJ901">
        <v>592</v>
      </c>
      <c r="BK901">
        <v>9</v>
      </c>
      <c r="BL901">
        <v>0.94</v>
      </c>
    </row>
    <row r="902" spans="1:64" x14ac:dyDescent="0.3">
      <c r="A902">
        <v>12</v>
      </c>
      <c r="B902" t="s">
        <v>64</v>
      </c>
      <c r="C902" t="s">
        <v>3141</v>
      </c>
      <c r="D902" t="s">
        <v>3138</v>
      </c>
      <c r="E902">
        <v>68610925</v>
      </c>
      <c r="F902">
        <v>68611043</v>
      </c>
      <c r="G902" t="s">
        <v>3142</v>
      </c>
      <c r="H902" t="s">
        <v>3143</v>
      </c>
      <c r="I902">
        <v>68654112</v>
      </c>
      <c r="J902">
        <v>68654252</v>
      </c>
      <c r="K902">
        <v>168.4</v>
      </c>
      <c r="L902">
        <v>263.3</v>
      </c>
      <c r="M902">
        <v>486.9</v>
      </c>
      <c r="N902">
        <v>0</v>
      </c>
      <c r="O902">
        <v>1067</v>
      </c>
      <c r="P902">
        <v>5</v>
      </c>
      <c r="Q902">
        <v>660</v>
      </c>
      <c r="R902">
        <v>0</v>
      </c>
      <c r="S902">
        <v>1</v>
      </c>
      <c r="T902">
        <v>266.8</v>
      </c>
      <c r="U902">
        <v>384.2</v>
      </c>
      <c r="V902">
        <v>742.6</v>
      </c>
      <c r="W902">
        <v>2</v>
      </c>
      <c r="X902">
        <v>1525</v>
      </c>
      <c r="Y902">
        <v>5</v>
      </c>
      <c r="Z902">
        <v>1033</v>
      </c>
      <c r="AA902">
        <v>0</v>
      </c>
      <c r="AB902">
        <v>1</v>
      </c>
      <c r="AC902">
        <v>238.6</v>
      </c>
      <c r="AD902">
        <v>342.5</v>
      </c>
      <c r="AE902">
        <v>747.6</v>
      </c>
      <c r="AF902">
        <v>5</v>
      </c>
      <c r="AG902">
        <v>1341</v>
      </c>
      <c r="AH902">
        <v>5</v>
      </c>
      <c r="AI902">
        <v>945</v>
      </c>
      <c r="AJ902">
        <v>0</v>
      </c>
      <c r="AK902">
        <v>1</v>
      </c>
      <c r="AL902">
        <v>251</v>
      </c>
      <c r="AM902">
        <v>395.6</v>
      </c>
      <c r="AN902">
        <v>798.8</v>
      </c>
      <c r="AO902">
        <v>6</v>
      </c>
      <c r="AP902">
        <v>1558</v>
      </c>
      <c r="AQ902">
        <v>5</v>
      </c>
      <c r="AR902">
        <v>1088</v>
      </c>
      <c r="AS902">
        <v>24</v>
      </c>
      <c r="AT902">
        <v>0.95</v>
      </c>
      <c r="AU902">
        <v>234.5</v>
      </c>
      <c r="AV902">
        <v>329.2</v>
      </c>
      <c r="AW902">
        <v>685.6</v>
      </c>
      <c r="AX902">
        <v>1</v>
      </c>
      <c r="AY902">
        <v>1254</v>
      </c>
      <c r="AZ902">
        <v>5</v>
      </c>
      <c r="BA902">
        <v>902</v>
      </c>
      <c r="BB902">
        <v>4</v>
      </c>
      <c r="BC902">
        <v>0.99</v>
      </c>
      <c r="BD902">
        <v>285.39999999999998</v>
      </c>
      <c r="BE902">
        <v>386.3</v>
      </c>
      <c r="BF902">
        <v>766.9</v>
      </c>
      <c r="BG902">
        <v>5</v>
      </c>
      <c r="BH902">
        <v>1510</v>
      </c>
      <c r="BI902">
        <v>5</v>
      </c>
      <c r="BJ902">
        <v>1042</v>
      </c>
      <c r="BK902">
        <v>0</v>
      </c>
      <c r="BL902">
        <v>1</v>
      </c>
    </row>
    <row r="903" spans="1:64" x14ac:dyDescent="0.3">
      <c r="A903">
        <v>12</v>
      </c>
      <c r="B903" t="s">
        <v>64</v>
      </c>
      <c r="C903" t="s">
        <v>3144</v>
      </c>
      <c r="D903" t="s">
        <v>3138</v>
      </c>
      <c r="E903">
        <v>68648706</v>
      </c>
      <c r="F903">
        <v>68648781</v>
      </c>
      <c r="G903" t="s">
        <v>3145</v>
      </c>
      <c r="H903" t="s">
        <v>3146</v>
      </c>
      <c r="I903">
        <v>68654112</v>
      </c>
      <c r="J903">
        <v>68654182</v>
      </c>
      <c r="K903">
        <v>317.39999999999998</v>
      </c>
      <c r="L903">
        <v>605.1</v>
      </c>
      <c r="M903">
        <v>537.70000000000005</v>
      </c>
      <c r="N903">
        <v>449</v>
      </c>
      <c r="O903">
        <v>617</v>
      </c>
      <c r="P903">
        <v>2</v>
      </c>
      <c r="Q903">
        <v>660</v>
      </c>
      <c r="R903">
        <v>0</v>
      </c>
      <c r="S903">
        <v>1</v>
      </c>
      <c r="T903">
        <v>466.2</v>
      </c>
      <c r="U903">
        <v>873.8</v>
      </c>
      <c r="V903">
        <v>810.9</v>
      </c>
      <c r="W903">
        <v>602</v>
      </c>
      <c r="X903">
        <v>910</v>
      </c>
      <c r="Y903">
        <v>2</v>
      </c>
      <c r="Z903">
        <v>1033</v>
      </c>
      <c r="AA903">
        <v>4</v>
      </c>
      <c r="AB903">
        <v>1</v>
      </c>
      <c r="AC903">
        <v>398.9</v>
      </c>
      <c r="AD903">
        <v>788.6</v>
      </c>
      <c r="AE903">
        <v>789.1</v>
      </c>
      <c r="AF903">
        <v>541</v>
      </c>
      <c r="AG903">
        <v>796</v>
      </c>
      <c r="AH903">
        <v>2</v>
      </c>
      <c r="AI903">
        <v>945</v>
      </c>
      <c r="AJ903">
        <v>3</v>
      </c>
      <c r="AK903">
        <v>1</v>
      </c>
      <c r="AL903">
        <v>447</v>
      </c>
      <c r="AM903">
        <v>924.6</v>
      </c>
      <c r="AN903">
        <v>885.5</v>
      </c>
      <c r="AO903">
        <v>609</v>
      </c>
      <c r="AP903">
        <v>948</v>
      </c>
      <c r="AQ903">
        <v>2</v>
      </c>
      <c r="AR903">
        <v>1088</v>
      </c>
      <c r="AS903">
        <v>0</v>
      </c>
      <c r="AT903">
        <v>1</v>
      </c>
      <c r="AU903">
        <v>400.1</v>
      </c>
      <c r="AV903">
        <v>745.1</v>
      </c>
      <c r="AW903">
        <v>735.8</v>
      </c>
      <c r="AX903">
        <v>491</v>
      </c>
      <c r="AY903">
        <v>759</v>
      </c>
      <c r="AZ903">
        <v>2</v>
      </c>
      <c r="BA903">
        <v>902</v>
      </c>
      <c r="BB903">
        <v>1</v>
      </c>
      <c r="BC903">
        <v>1</v>
      </c>
      <c r="BD903">
        <v>443.5</v>
      </c>
      <c r="BE903">
        <v>895.4</v>
      </c>
      <c r="BF903">
        <v>818.2</v>
      </c>
      <c r="BG903">
        <v>592</v>
      </c>
      <c r="BH903">
        <v>916</v>
      </c>
      <c r="BI903">
        <v>2</v>
      </c>
      <c r="BJ903">
        <v>1042</v>
      </c>
      <c r="BK903">
        <v>4</v>
      </c>
      <c r="BL903">
        <v>1</v>
      </c>
    </row>
    <row r="904" spans="1:64" x14ac:dyDescent="0.3">
      <c r="A904">
        <v>12</v>
      </c>
      <c r="B904" t="s">
        <v>64</v>
      </c>
      <c r="C904" t="s">
        <v>3147</v>
      </c>
      <c r="D904" t="s">
        <v>3148</v>
      </c>
      <c r="E904">
        <v>68813602</v>
      </c>
      <c r="F904">
        <v>68813628</v>
      </c>
      <c r="G904" t="s">
        <v>3149</v>
      </c>
      <c r="H904" t="s">
        <v>3150</v>
      </c>
      <c r="I904">
        <v>68820325</v>
      </c>
      <c r="J904">
        <v>68820374</v>
      </c>
      <c r="K904">
        <v>154.5</v>
      </c>
      <c r="L904">
        <v>80.099999999999994</v>
      </c>
      <c r="M904">
        <v>205.7</v>
      </c>
      <c r="N904">
        <v>10</v>
      </c>
      <c r="O904">
        <v>5</v>
      </c>
      <c r="P904">
        <v>2</v>
      </c>
      <c r="Q904">
        <v>183</v>
      </c>
      <c r="R904">
        <v>7</v>
      </c>
      <c r="S904">
        <v>0.9</v>
      </c>
      <c r="T904">
        <v>208.2</v>
      </c>
      <c r="U904">
        <v>120.1</v>
      </c>
      <c r="V904">
        <v>224.8</v>
      </c>
      <c r="W904">
        <v>3</v>
      </c>
      <c r="X904">
        <v>5</v>
      </c>
      <c r="Y904">
        <v>2</v>
      </c>
      <c r="Z904">
        <v>219</v>
      </c>
      <c r="AA904">
        <v>5</v>
      </c>
      <c r="AB904">
        <v>0.94</v>
      </c>
      <c r="AC904">
        <v>210.2</v>
      </c>
      <c r="AD904">
        <v>127.7</v>
      </c>
      <c r="AE904">
        <v>252.4</v>
      </c>
      <c r="AF904">
        <v>3</v>
      </c>
      <c r="AG904">
        <v>2</v>
      </c>
      <c r="AH904">
        <v>2</v>
      </c>
      <c r="AI904">
        <v>250</v>
      </c>
      <c r="AJ904">
        <v>0</v>
      </c>
      <c r="AK904">
        <v>1</v>
      </c>
      <c r="AL904">
        <v>258.8</v>
      </c>
      <c r="AM904">
        <v>132.9</v>
      </c>
      <c r="AN904">
        <v>278.7</v>
      </c>
      <c r="AO904">
        <v>1</v>
      </c>
      <c r="AP904">
        <v>0</v>
      </c>
      <c r="AQ904">
        <v>2</v>
      </c>
      <c r="AR904">
        <v>247</v>
      </c>
      <c r="AS904">
        <v>12</v>
      </c>
      <c r="AT904">
        <v>0.87</v>
      </c>
      <c r="AU904">
        <v>233.9</v>
      </c>
      <c r="AV904">
        <v>140.69999999999999</v>
      </c>
      <c r="AW904">
        <v>271</v>
      </c>
      <c r="AX904">
        <v>4</v>
      </c>
      <c r="AY904">
        <v>4</v>
      </c>
      <c r="AZ904">
        <v>2</v>
      </c>
      <c r="BA904">
        <v>262</v>
      </c>
      <c r="BB904">
        <v>1</v>
      </c>
      <c r="BC904">
        <v>0.99</v>
      </c>
      <c r="BD904">
        <v>291.3</v>
      </c>
      <c r="BE904">
        <v>164.7</v>
      </c>
      <c r="BF904">
        <v>304.3</v>
      </c>
      <c r="BG904">
        <v>10</v>
      </c>
      <c r="BH904">
        <v>8</v>
      </c>
      <c r="BI904">
        <v>2</v>
      </c>
      <c r="BJ904">
        <v>287</v>
      </c>
      <c r="BK904">
        <v>6</v>
      </c>
      <c r="BL904">
        <v>0.94</v>
      </c>
    </row>
    <row r="905" spans="1:64" x14ac:dyDescent="0.3">
      <c r="A905">
        <v>12</v>
      </c>
      <c r="B905" t="s">
        <v>64</v>
      </c>
      <c r="C905" t="s">
        <v>3151</v>
      </c>
      <c r="D905" t="s">
        <v>3152</v>
      </c>
      <c r="E905">
        <v>69362788</v>
      </c>
      <c r="F905">
        <v>69362907</v>
      </c>
      <c r="G905" t="s">
        <v>3153</v>
      </c>
      <c r="H905" t="s">
        <v>3154</v>
      </c>
      <c r="I905">
        <v>69370706</v>
      </c>
      <c r="J905">
        <v>69370798</v>
      </c>
      <c r="K905">
        <v>93.1</v>
      </c>
      <c r="L905">
        <v>98.4</v>
      </c>
      <c r="M905">
        <v>132</v>
      </c>
      <c r="N905">
        <v>99</v>
      </c>
      <c r="O905">
        <v>97</v>
      </c>
      <c r="P905">
        <v>2</v>
      </c>
      <c r="Q905">
        <v>111</v>
      </c>
      <c r="R905">
        <v>5</v>
      </c>
      <c r="S905">
        <v>0.95</v>
      </c>
      <c r="T905">
        <v>134.4</v>
      </c>
      <c r="U905">
        <v>148.6</v>
      </c>
      <c r="V905">
        <v>227.9</v>
      </c>
      <c r="W905">
        <v>103</v>
      </c>
      <c r="X905">
        <v>145</v>
      </c>
      <c r="Y905">
        <v>2</v>
      </c>
      <c r="Z905">
        <v>184</v>
      </c>
      <c r="AA905">
        <v>7</v>
      </c>
      <c r="AB905">
        <v>0.95</v>
      </c>
      <c r="AC905">
        <v>133.6</v>
      </c>
      <c r="AD905">
        <v>160.1</v>
      </c>
      <c r="AE905">
        <v>224.8</v>
      </c>
      <c r="AF905">
        <v>120</v>
      </c>
      <c r="AG905">
        <v>146</v>
      </c>
      <c r="AH905">
        <v>2</v>
      </c>
      <c r="AI905">
        <v>201</v>
      </c>
      <c r="AJ905">
        <v>7</v>
      </c>
      <c r="AK905">
        <v>0.96</v>
      </c>
      <c r="AL905">
        <v>177.2</v>
      </c>
      <c r="AM905">
        <v>157.5</v>
      </c>
      <c r="AN905">
        <v>215.8</v>
      </c>
      <c r="AO905">
        <v>156</v>
      </c>
      <c r="AP905">
        <v>150</v>
      </c>
      <c r="AQ905">
        <v>2</v>
      </c>
      <c r="AR905">
        <v>184</v>
      </c>
      <c r="AS905">
        <v>6</v>
      </c>
      <c r="AT905">
        <v>0.96</v>
      </c>
      <c r="AU905">
        <v>128.6</v>
      </c>
      <c r="AV905">
        <v>132.1</v>
      </c>
      <c r="AW905">
        <v>208.9</v>
      </c>
      <c r="AX905">
        <v>111</v>
      </c>
      <c r="AY905">
        <v>122</v>
      </c>
      <c r="AZ905">
        <v>2</v>
      </c>
      <c r="BA905">
        <v>165</v>
      </c>
      <c r="BB905">
        <v>8</v>
      </c>
      <c r="BC905">
        <v>0.94</v>
      </c>
      <c r="BD905">
        <v>178</v>
      </c>
      <c r="BE905">
        <v>149.9</v>
      </c>
      <c r="BF905">
        <v>204.4</v>
      </c>
      <c r="BG905">
        <v>136</v>
      </c>
      <c r="BH905">
        <v>150</v>
      </c>
      <c r="BI905">
        <v>2</v>
      </c>
      <c r="BJ905">
        <v>165</v>
      </c>
      <c r="BK905">
        <v>11</v>
      </c>
      <c r="BL905">
        <v>0.93</v>
      </c>
    </row>
    <row r="906" spans="1:64" x14ac:dyDescent="0.3">
      <c r="A906">
        <v>12</v>
      </c>
      <c r="B906" t="s">
        <v>64</v>
      </c>
      <c r="C906" t="s">
        <v>3155</v>
      </c>
      <c r="D906" t="s">
        <v>3156</v>
      </c>
      <c r="E906">
        <v>82358540</v>
      </c>
      <c r="F906">
        <v>82358824</v>
      </c>
      <c r="G906" t="s">
        <v>3157</v>
      </c>
      <c r="H906" t="s">
        <v>3158</v>
      </c>
      <c r="I906">
        <v>82430893</v>
      </c>
      <c r="J906">
        <v>82430987</v>
      </c>
      <c r="K906">
        <v>19</v>
      </c>
      <c r="L906">
        <v>26</v>
      </c>
      <c r="M906">
        <v>25.6</v>
      </c>
      <c r="N906">
        <v>35</v>
      </c>
      <c r="O906">
        <v>63</v>
      </c>
      <c r="P906">
        <v>4</v>
      </c>
      <c r="Q906">
        <v>33</v>
      </c>
      <c r="R906">
        <v>2</v>
      </c>
      <c r="S906">
        <v>0.93</v>
      </c>
      <c r="T906">
        <v>17.2</v>
      </c>
      <c r="U906">
        <v>43.7</v>
      </c>
      <c r="V906">
        <v>51.8</v>
      </c>
      <c r="W906">
        <v>20</v>
      </c>
      <c r="X906">
        <v>111</v>
      </c>
      <c r="Y906">
        <v>4</v>
      </c>
      <c r="Z906">
        <v>50</v>
      </c>
      <c r="AA906">
        <v>4</v>
      </c>
      <c r="AB906">
        <v>0.9</v>
      </c>
      <c r="AC906">
        <v>24.3</v>
      </c>
      <c r="AD906">
        <v>50</v>
      </c>
      <c r="AE906">
        <v>53</v>
      </c>
      <c r="AF906">
        <v>29</v>
      </c>
      <c r="AG906">
        <v>140</v>
      </c>
      <c r="AH906">
        <v>4</v>
      </c>
      <c r="AI906">
        <v>63</v>
      </c>
      <c r="AJ906">
        <v>0</v>
      </c>
      <c r="AK906">
        <v>1</v>
      </c>
      <c r="AL906">
        <v>9.6</v>
      </c>
      <c r="AM906">
        <v>37.799999999999997</v>
      </c>
      <c r="AN906">
        <v>45.4</v>
      </c>
      <c r="AO906">
        <v>14</v>
      </c>
      <c r="AP906">
        <v>92</v>
      </c>
      <c r="AQ906">
        <v>4</v>
      </c>
      <c r="AR906">
        <v>40</v>
      </c>
      <c r="AS906">
        <v>0</v>
      </c>
      <c r="AT906">
        <v>1</v>
      </c>
      <c r="AU906">
        <v>16.100000000000001</v>
      </c>
      <c r="AV906">
        <v>33.1</v>
      </c>
      <c r="AW906">
        <v>38.1</v>
      </c>
      <c r="AX906">
        <v>5</v>
      </c>
      <c r="AY906">
        <v>89</v>
      </c>
      <c r="AZ906">
        <v>4</v>
      </c>
      <c r="BA906">
        <v>46</v>
      </c>
      <c r="BB906">
        <v>1</v>
      </c>
      <c r="BC906">
        <v>0.97</v>
      </c>
      <c r="BD906">
        <v>24.1</v>
      </c>
      <c r="BE906">
        <v>49.2</v>
      </c>
      <c r="BF906">
        <v>56.5</v>
      </c>
      <c r="BG906">
        <v>29</v>
      </c>
      <c r="BH906">
        <v>129</v>
      </c>
      <c r="BI906">
        <v>4</v>
      </c>
      <c r="BJ906">
        <v>47</v>
      </c>
      <c r="BK906">
        <v>2</v>
      </c>
      <c r="BL906">
        <v>0.95</v>
      </c>
    </row>
    <row r="907" spans="1:64" x14ac:dyDescent="0.3">
      <c r="A907">
        <v>12</v>
      </c>
      <c r="B907" t="s">
        <v>64</v>
      </c>
      <c r="C907" t="s">
        <v>3159</v>
      </c>
      <c r="D907" t="s">
        <v>3160</v>
      </c>
      <c r="E907">
        <v>85047247</v>
      </c>
      <c r="F907">
        <v>85047470</v>
      </c>
      <c r="G907" t="s">
        <v>3161</v>
      </c>
      <c r="H907" t="s">
        <v>3162</v>
      </c>
      <c r="I907">
        <v>85065262</v>
      </c>
      <c r="J907">
        <v>85065414</v>
      </c>
      <c r="K907">
        <v>170.6</v>
      </c>
      <c r="L907">
        <v>157.9</v>
      </c>
      <c r="M907">
        <v>169.2</v>
      </c>
      <c r="N907">
        <v>199</v>
      </c>
      <c r="O907">
        <v>144</v>
      </c>
      <c r="P907">
        <v>2</v>
      </c>
      <c r="Q907">
        <v>123</v>
      </c>
      <c r="R907">
        <v>3</v>
      </c>
      <c r="S907">
        <v>0.98</v>
      </c>
      <c r="T907">
        <v>225.5</v>
      </c>
      <c r="U907">
        <v>233.1</v>
      </c>
      <c r="V907">
        <v>276.2</v>
      </c>
      <c r="W907">
        <v>249</v>
      </c>
      <c r="X907">
        <v>214</v>
      </c>
      <c r="Y907">
        <v>2</v>
      </c>
      <c r="Z907">
        <v>172</v>
      </c>
      <c r="AA907">
        <v>1</v>
      </c>
      <c r="AB907">
        <v>1</v>
      </c>
      <c r="AC907">
        <v>242.4</v>
      </c>
      <c r="AD907">
        <v>247.5</v>
      </c>
      <c r="AE907">
        <v>286.10000000000002</v>
      </c>
      <c r="AF907">
        <v>274</v>
      </c>
      <c r="AG907">
        <v>223</v>
      </c>
      <c r="AH907">
        <v>2</v>
      </c>
      <c r="AI907">
        <v>211</v>
      </c>
      <c r="AJ907">
        <v>10</v>
      </c>
      <c r="AK907">
        <v>0.96</v>
      </c>
      <c r="AL907">
        <v>182.6</v>
      </c>
      <c r="AM907">
        <v>179.9</v>
      </c>
      <c r="AN907">
        <v>187.7</v>
      </c>
      <c r="AO907">
        <v>204</v>
      </c>
      <c r="AP907">
        <v>155</v>
      </c>
      <c r="AQ907">
        <v>2</v>
      </c>
      <c r="AR907">
        <v>116</v>
      </c>
      <c r="AS907">
        <v>0</v>
      </c>
      <c r="AT907">
        <v>1</v>
      </c>
      <c r="AU907">
        <v>163.69999999999999</v>
      </c>
      <c r="AV907">
        <v>163.1</v>
      </c>
      <c r="AW907">
        <v>192.3</v>
      </c>
      <c r="AX907">
        <v>170</v>
      </c>
      <c r="AY907">
        <v>146</v>
      </c>
      <c r="AZ907">
        <v>2</v>
      </c>
      <c r="BA907">
        <v>137</v>
      </c>
      <c r="BB907">
        <v>6</v>
      </c>
      <c r="BC907">
        <v>0.96</v>
      </c>
      <c r="BD907">
        <v>201</v>
      </c>
      <c r="BE907">
        <v>200.1</v>
      </c>
      <c r="BF907">
        <v>217.3</v>
      </c>
      <c r="BG907">
        <v>239</v>
      </c>
      <c r="BH907">
        <v>147</v>
      </c>
      <c r="BI907">
        <v>2</v>
      </c>
      <c r="BJ907">
        <v>165</v>
      </c>
      <c r="BK907">
        <v>2</v>
      </c>
      <c r="BL907">
        <v>0.99</v>
      </c>
    </row>
    <row r="908" spans="1:64" x14ac:dyDescent="0.3">
      <c r="A908">
        <v>12</v>
      </c>
      <c r="B908" t="s">
        <v>64</v>
      </c>
      <c r="C908" t="s">
        <v>3163</v>
      </c>
      <c r="D908" t="s">
        <v>3160</v>
      </c>
      <c r="E908">
        <v>85066748</v>
      </c>
      <c r="F908">
        <v>85066898</v>
      </c>
      <c r="G908" t="s">
        <v>3164</v>
      </c>
      <c r="H908" t="s">
        <v>3165</v>
      </c>
      <c r="I908">
        <v>85098355</v>
      </c>
      <c r="J908">
        <v>85098548</v>
      </c>
      <c r="K908">
        <v>116.9</v>
      </c>
      <c r="L908">
        <v>20.8</v>
      </c>
      <c r="M908">
        <v>164.9</v>
      </c>
      <c r="N908">
        <v>45</v>
      </c>
      <c r="O908">
        <v>0</v>
      </c>
      <c r="P908">
        <v>2</v>
      </c>
      <c r="Q908">
        <v>0</v>
      </c>
      <c r="R908">
        <v>66</v>
      </c>
      <c r="S908">
        <v>0.19</v>
      </c>
      <c r="T908">
        <v>262.5</v>
      </c>
      <c r="U908">
        <v>46.1</v>
      </c>
      <c r="V908">
        <v>277.39999999999998</v>
      </c>
      <c r="W908">
        <v>79</v>
      </c>
      <c r="X908">
        <v>6</v>
      </c>
      <c r="Y908">
        <v>2</v>
      </c>
      <c r="Z908">
        <v>2</v>
      </c>
      <c r="AA908">
        <v>188</v>
      </c>
      <c r="AB908">
        <v>0.13</v>
      </c>
      <c r="AC908">
        <v>238.2</v>
      </c>
      <c r="AD908">
        <v>41.5</v>
      </c>
      <c r="AE908">
        <v>289.2</v>
      </c>
      <c r="AF908">
        <v>70</v>
      </c>
      <c r="AG908">
        <v>4</v>
      </c>
      <c r="AH908">
        <v>2</v>
      </c>
      <c r="AI908">
        <v>2</v>
      </c>
      <c r="AJ908">
        <v>136</v>
      </c>
      <c r="AK908">
        <v>0.16</v>
      </c>
      <c r="AL908">
        <v>180.9</v>
      </c>
      <c r="AM908">
        <v>28.3</v>
      </c>
      <c r="AN908">
        <v>225.5</v>
      </c>
      <c r="AO908">
        <v>63</v>
      </c>
      <c r="AP908">
        <v>1</v>
      </c>
      <c r="AQ908">
        <v>2</v>
      </c>
      <c r="AR908">
        <v>0</v>
      </c>
      <c r="AS908">
        <v>125</v>
      </c>
      <c r="AT908">
        <v>0.15</v>
      </c>
      <c r="AU908">
        <v>148.5</v>
      </c>
      <c r="AV908">
        <v>29.5</v>
      </c>
      <c r="AW908">
        <v>198.6</v>
      </c>
      <c r="AX908">
        <v>46</v>
      </c>
      <c r="AY908">
        <v>0</v>
      </c>
      <c r="AZ908">
        <v>2</v>
      </c>
      <c r="BA908">
        <v>5</v>
      </c>
      <c r="BB908">
        <v>109</v>
      </c>
      <c r="BC908">
        <v>0.13</v>
      </c>
      <c r="BD908">
        <v>187.7</v>
      </c>
      <c r="BE908">
        <v>33.6</v>
      </c>
      <c r="BF908">
        <v>256.89999999999998</v>
      </c>
      <c r="BG908">
        <v>58</v>
      </c>
      <c r="BH908">
        <v>4</v>
      </c>
      <c r="BI908">
        <v>2</v>
      </c>
      <c r="BJ908">
        <v>1</v>
      </c>
      <c r="BK908">
        <v>114</v>
      </c>
      <c r="BL908">
        <v>0.16</v>
      </c>
    </row>
    <row r="909" spans="1:64" x14ac:dyDescent="0.3">
      <c r="A909">
        <v>12</v>
      </c>
      <c r="B909" t="s">
        <v>64</v>
      </c>
      <c r="C909" t="s">
        <v>3166</v>
      </c>
      <c r="D909" t="s">
        <v>3160</v>
      </c>
      <c r="E909">
        <v>85160631</v>
      </c>
      <c r="F909">
        <v>85160714</v>
      </c>
      <c r="G909" t="s">
        <v>3167</v>
      </c>
      <c r="H909" t="s">
        <v>3168</v>
      </c>
      <c r="I909">
        <v>85244789</v>
      </c>
      <c r="J909">
        <v>85244909</v>
      </c>
      <c r="K909">
        <v>275.7</v>
      </c>
      <c r="L909">
        <v>250.5</v>
      </c>
      <c r="M909">
        <v>188.1</v>
      </c>
      <c r="N909">
        <v>271</v>
      </c>
      <c r="O909">
        <v>236</v>
      </c>
      <c r="P909">
        <v>2</v>
      </c>
      <c r="Q909">
        <v>181</v>
      </c>
      <c r="R909">
        <v>2</v>
      </c>
      <c r="S909">
        <v>0.99</v>
      </c>
      <c r="T909">
        <v>393.8</v>
      </c>
      <c r="U909">
        <v>398.7</v>
      </c>
      <c r="V909">
        <v>346.9</v>
      </c>
      <c r="W909">
        <v>383</v>
      </c>
      <c r="X909">
        <v>410</v>
      </c>
      <c r="Y909">
        <v>2</v>
      </c>
      <c r="Z909">
        <v>343</v>
      </c>
      <c r="AA909">
        <v>6</v>
      </c>
      <c r="AB909">
        <v>0.98</v>
      </c>
      <c r="AC909">
        <v>388.8</v>
      </c>
      <c r="AD909">
        <v>367.1</v>
      </c>
      <c r="AE909">
        <v>289.2</v>
      </c>
      <c r="AF909">
        <v>380</v>
      </c>
      <c r="AG909">
        <v>364</v>
      </c>
      <c r="AH909">
        <v>2</v>
      </c>
      <c r="AI909">
        <v>312</v>
      </c>
      <c r="AJ909">
        <v>0</v>
      </c>
      <c r="AK909">
        <v>1</v>
      </c>
      <c r="AL909">
        <v>327.9</v>
      </c>
      <c r="AM909">
        <v>279.10000000000002</v>
      </c>
      <c r="AN909">
        <v>248.3</v>
      </c>
      <c r="AO909">
        <v>311</v>
      </c>
      <c r="AP909">
        <v>252</v>
      </c>
      <c r="AQ909">
        <v>2</v>
      </c>
      <c r="AR909">
        <v>236</v>
      </c>
      <c r="AS909">
        <v>4</v>
      </c>
      <c r="AT909">
        <v>0.99</v>
      </c>
      <c r="AU909">
        <v>296</v>
      </c>
      <c r="AV909">
        <v>281.2</v>
      </c>
      <c r="AW909">
        <v>249.9</v>
      </c>
      <c r="AX909">
        <v>281</v>
      </c>
      <c r="AY909">
        <v>294</v>
      </c>
      <c r="AZ909">
        <v>2</v>
      </c>
      <c r="BA909">
        <v>273</v>
      </c>
      <c r="BB909">
        <v>3</v>
      </c>
      <c r="BC909">
        <v>0.99</v>
      </c>
      <c r="BD909">
        <v>314</v>
      </c>
      <c r="BE909">
        <v>286.39999999999998</v>
      </c>
      <c r="BF909">
        <v>248</v>
      </c>
      <c r="BG909">
        <v>290</v>
      </c>
      <c r="BH909">
        <v>281</v>
      </c>
      <c r="BI909">
        <v>2</v>
      </c>
      <c r="BJ909">
        <v>238</v>
      </c>
      <c r="BK909">
        <v>6</v>
      </c>
      <c r="BL909">
        <v>0.98</v>
      </c>
    </row>
    <row r="910" spans="1:64" x14ac:dyDescent="0.3">
      <c r="A910">
        <v>12</v>
      </c>
      <c r="B910" t="s">
        <v>64</v>
      </c>
      <c r="C910" t="s">
        <v>3169</v>
      </c>
      <c r="D910" t="s">
        <v>3170</v>
      </c>
      <c r="E910">
        <v>88142307</v>
      </c>
      <c r="F910">
        <v>88142487</v>
      </c>
      <c r="G910" t="s">
        <v>3171</v>
      </c>
      <c r="H910" t="s">
        <v>3172</v>
      </c>
      <c r="I910">
        <v>88160114</v>
      </c>
      <c r="J910">
        <v>88160229</v>
      </c>
      <c r="K910">
        <v>16</v>
      </c>
      <c r="L910">
        <v>46.5</v>
      </c>
      <c r="M910">
        <v>52.5</v>
      </c>
      <c r="N910">
        <v>31</v>
      </c>
      <c r="O910">
        <v>4</v>
      </c>
      <c r="P910">
        <v>2</v>
      </c>
      <c r="Q910">
        <v>51</v>
      </c>
      <c r="R910">
        <v>0</v>
      </c>
      <c r="S910">
        <v>1</v>
      </c>
      <c r="T910">
        <v>36.6</v>
      </c>
      <c r="U910">
        <v>66</v>
      </c>
      <c r="V910">
        <v>81.8</v>
      </c>
      <c r="W910">
        <v>57</v>
      </c>
      <c r="X910">
        <v>0</v>
      </c>
      <c r="Y910">
        <v>2</v>
      </c>
      <c r="Z910">
        <v>76</v>
      </c>
      <c r="AA910">
        <v>0</v>
      </c>
      <c r="AB910">
        <v>1</v>
      </c>
      <c r="AC910">
        <v>36.200000000000003</v>
      </c>
      <c r="AD910">
        <v>72.599999999999994</v>
      </c>
      <c r="AE910">
        <v>75.099999999999994</v>
      </c>
      <c r="AF910">
        <v>62</v>
      </c>
      <c r="AG910">
        <v>4</v>
      </c>
      <c r="AH910">
        <v>2</v>
      </c>
      <c r="AI910">
        <v>58</v>
      </c>
      <c r="AJ910">
        <v>0</v>
      </c>
      <c r="AK910">
        <v>1</v>
      </c>
      <c r="AL910">
        <v>37.1</v>
      </c>
      <c r="AM910">
        <v>84.4</v>
      </c>
      <c r="AN910">
        <v>120.7</v>
      </c>
      <c r="AO910">
        <v>66</v>
      </c>
      <c r="AP910">
        <v>7</v>
      </c>
      <c r="AQ910">
        <v>2</v>
      </c>
      <c r="AR910">
        <v>103</v>
      </c>
      <c r="AS910">
        <v>4</v>
      </c>
      <c r="AT910">
        <v>0.94</v>
      </c>
      <c r="AU910">
        <v>36.200000000000003</v>
      </c>
      <c r="AV910">
        <v>63.2</v>
      </c>
      <c r="AW910">
        <v>66.7</v>
      </c>
      <c r="AX910">
        <v>59</v>
      </c>
      <c r="AY910">
        <v>5</v>
      </c>
      <c r="AZ910">
        <v>2</v>
      </c>
      <c r="BA910">
        <v>53</v>
      </c>
      <c r="BB910">
        <v>0</v>
      </c>
      <c r="BC910">
        <v>1</v>
      </c>
      <c r="BD910">
        <v>34.200000000000003</v>
      </c>
      <c r="BE910">
        <v>65.3</v>
      </c>
      <c r="BF910">
        <v>105.8</v>
      </c>
      <c r="BG910">
        <v>57</v>
      </c>
      <c r="BH910">
        <v>0</v>
      </c>
      <c r="BI910">
        <v>2</v>
      </c>
      <c r="BJ910">
        <v>80</v>
      </c>
      <c r="BK910">
        <v>1</v>
      </c>
      <c r="BL910">
        <v>0.98</v>
      </c>
    </row>
    <row r="911" spans="1:64" x14ac:dyDescent="0.3">
      <c r="A911">
        <v>12</v>
      </c>
      <c r="B911" t="s">
        <v>64</v>
      </c>
      <c r="C911" t="s">
        <v>3173</v>
      </c>
      <c r="D911" t="s">
        <v>3174</v>
      </c>
      <c r="E911">
        <v>89525654</v>
      </c>
      <c r="F911">
        <v>89525796</v>
      </c>
      <c r="G911" t="s">
        <v>3175</v>
      </c>
      <c r="H911" t="s">
        <v>3176</v>
      </c>
      <c r="I911">
        <v>89540108</v>
      </c>
      <c r="J911">
        <v>89540637</v>
      </c>
      <c r="K911">
        <v>13.2</v>
      </c>
      <c r="L911">
        <v>3.1</v>
      </c>
      <c r="M911">
        <v>11.7</v>
      </c>
      <c r="N911">
        <v>1</v>
      </c>
      <c r="O911">
        <v>0</v>
      </c>
      <c r="P911">
        <v>2</v>
      </c>
      <c r="Q911">
        <v>8</v>
      </c>
      <c r="R911">
        <v>17</v>
      </c>
      <c r="S911">
        <v>0.15</v>
      </c>
      <c r="T911">
        <v>19.100000000000001</v>
      </c>
      <c r="U911">
        <v>9.6999999999999993</v>
      </c>
      <c r="V911">
        <v>10.7</v>
      </c>
      <c r="W911">
        <v>4</v>
      </c>
      <c r="X911">
        <v>4</v>
      </c>
      <c r="Y911">
        <v>2</v>
      </c>
      <c r="Z911">
        <v>6</v>
      </c>
      <c r="AA911">
        <v>7</v>
      </c>
      <c r="AB911">
        <v>0.4</v>
      </c>
      <c r="AC911">
        <v>18.3</v>
      </c>
      <c r="AD911">
        <v>13.9</v>
      </c>
      <c r="AE911">
        <v>17.100000000000001</v>
      </c>
      <c r="AF911">
        <v>4</v>
      </c>
      <c r="AG911">
        <v>7</v>
      </c>
      <c r="AH911">
        <v>2</v>
      </c>
      <c r="AI911">
        <v>11</v>
      </c>
      <c r="AJ911">
        <v>18</v>
      </c>
      <c r="AK911">
        <v>0.28999999999999998</v>
      </c>
      <c r="AL911">
        <v>12.1</v>
      </c>
      <c r="AM911">
        <v>7.9</v>
      </c>
      <c r="AN911">
        <v>9.6</v>
      </c>
      <c r="AO911">
        <v>2</v>
      </c>
      <c r="AP911">
        <v>2</v>
      </c>
      <c r="AQ911">
        <v>2</v>
      </c>
      <c r="AR911">
        <v>8</v>
      </c>
      <c r="AS911">
        <v>13</v>
      </c>
      <c r="AT911">
        <v>0.24</v>
      </c>
      <c r="AU911">
        <v>18.5</v>
      </c>
      <c r="AV911">
        <v>8.1</v>
      </c>
      <c r="AW911">
        <v>11</v>
      </c>
      <c r="AX911">
        <v>1</v>
      </c>
      <c r="AY911">
        <v>0</v>
      </c>
      <c r="AZ911">
        <v>2</v>
      </c>
      <c r="BA911">
        <v>1</v>
      </c>
      <c r="BB911">
        <v>12</v>
      </c>
      <c r="BC911">
        <v>0.05</v>
      </c>
      <c r="BD911">
        <v>13.3</v>
      </c>
      <c r="BE911">
        <v>5.9</v>
      </c>
      <c r="BF911">
        <v>9.6999999999999993</v>
      </c>
      <c r="BG911">
        <v>2</v>
      </c>
      <c r="BH911">
        <v>1</v>
      </c>
      <c r="BI911">
        <v>2</v>
      </c>
      <c r="BJ911">
        <v>4</v>
      </c>
      <c r="BK911">
        <v>7</v>
      </c>
      <c r="BL911">
        <v>0.25</v>
      </c>
    </row>
    <row r="912" spans="1:64" x14ac:dyDescent="0.3">
      <c r="A912">
        <v>12</v>
      </c>
      <c r="B912" t="s">
        <v>64</v>
      </c>
      <c r="C912" t="s">
        <v>3177</v>
      </c>
      <c r="D912" t="s">
        <v>3178</v>
      </c>
      <c r="E912">
        <v>95251967</v>
      </c>
      <c r="F912">
        <v>95252071</v>
      </c>
      <c r="G912" t="s">
        <v>3179</v>
      </c>
      <c r="H912" t="s">
        <v>3180</v>
      </c>
      <c r="I912">
        <v>95262906</v>
      </c>
      <c r="J912">
        <v>95263059</v>
      </c>
      <c r="K912">
        <v>142.69999999999999</v>
      </c>
      <c r="L912">
        <v>77.8</v>
      </c>
      <c r="M912">
        <v>115</v>
      </c>
      <c r="N912">
        <v>71</v>
      </c>
      <c r="O912">
        <v>54</v>
      </c>
      <c r="P912">
        <v>2</v>
      </c>
      <c r="Q912">
        <v>75</v>
      </c>
      <c r="R912">
        <v>2</v>
      </c>
      <c r="S912">
        <v>0.97</v>
      </c>
      <c r="T912">
        <v>173.7</v>
      </c>
      <c r="U912">
        <v>126.4</v>
      </c>
      <c r="V912">
        <v>183.1</v>
      </c>
      <c r="W912">
        <v>96</v>
      </c>
      <c r="X912">
        <v>95</v>
      </c>
      <c r="Y912">
        <v>2</v>
      </c>
      <c r="Z912">
        <v>127</v>
      </c>
      <c r="AA912">
        <v>0</v>
      </c>
      <c r="AB912">
        <v>1</v>
      </c>
      <c r="AC912">
        <v>173.9</v>
      </c>
      <c r="AD912">
        <v>117.8</v>
      </c>
      <c r="AE912">
        <v>167.9</v>
      </c>
      <c r="AF912">
        <v>118</v>
      </c>
      <c r="AG912">
        <v>90</v>
      </c>
      <c r="AH912">
        <v>2</v>
      </c>
      <c r="AI912">
        <v>95</v>
      </c>
      <c r="AJ912">
        <v>3</v>
      </c>
      <c r="AK912">
        <v>0.97</v>
      </c>
      <c r="AL912">
        <v>220.4</v>
      </c>
      <c r="AM912">
        <v>136.69999999999999</v>
      </c>
      <c r="AN912">
        <v>182</v>
      </c>
      <c r="AO912">
        <v>148</v>
      </c>
      <c r="AP912">
        <v>110</v>
      </c>
      <c r="AQ912">
        <v>2</v>
      </c>
      <c r="AR912">
        <v>122</v>
      </c>
      <c r="AS912">
        <v>1</v>
      </c>
      <c r="AT912">
        <v>0.99</v>
      </c>
      <c r="AU912">
        <v>143.5</v>
      </c>
      <c r="AV912">
        <v>99.8</v>
      </c>
      <c r="AW912">
        <v>143</v>
      </c>
      <c r="AX912">
        <v>82</v>
      </c>
      <c r="AY912">
        <v>72</v>
      </c>
      <c r="AZ912">
        <v>2</v>
      </c>
      <c r="BA912">
        <v>103</v>
      </c>
      <c r="BB912">
        <v>5</v>
      </c>
      <c r="BC912">
        <v>0.94</v>
      </c>
      <c r="BD912">
        <v>185.6</v>
      </c>
      <c r="BE912">
        <v>114.1</v>
      </c>
      <c r="BF912">
        <v>186.6</v>
      </c>
      <c r="BG912">
        <v>92</v>
      </c>
      <c r="BH912">
        <v>80</v>
      </c>
      <c r="BI912">
        <v>2</v>
      </c>
      <c r="BJ912">
        <v>123</v>
      </c>
      <c r="BK912">
        <v>0</v>
      </c>
      <c r="BL912">
        <v>1</v>
      </c>
    </row>
    <row r="913" spans="1:64" x14ac:dyDescent="0.3">
      <c r="A913">
        <v>12</v>
      </c>
      <c r="B913" t="s">
        <v>64</v>
      </c>
      <c r="C913" t="s">
        <v>3181</v>
      </c>
      <c r="D913" t="s">
        <v>3178</v>
      </c>
      <c r="E913">
        <v>95251967</v>
      </c>
      <c r="F913">
        <v>95252071</v>
      </c>
      <c r="G913" t="s">
        <v>3182</v>
      </c>
      <c r="H913" t="s">
        <v>3183</v>
      </c>
      <c r="I913">
        <v>95266357</v>
      </c>
      <c r="J913">
        <v>95266384</v>
      </c>
      <c r="K913">
        <v>142.69999999999999</v>
      </c>
      <c r="L913">
        <v>88.6</v>
      </c>
      <c r="M913">
        <v>137.4</v>
      </c>
      <c r="N913">
        <v>71</v>
      </c>
      <c r="O913">
        <v>54</v>
      </c>
      <c r="P913">
        <v>4</v>
      </c>
      <c r="Q913">
        <v>136</v>
      </c>
      <c r="R913">
        <v>0</v>
      </c>
      <c r="S913">
        <v>1</v>
      </c>
      <c r="T913">
        <v>173.7</v>
      </c>
      <c r="U913">
        <v>141.4</v>
      </c>
      <c r="V913">
        <v>208</v>
      </c>
      <c r="W913">
        <v>96</v>
      </c>
      <c r="X913">
        <v>95</v>
      </c>
      <c r="Y913">
        <v>4</v>
      </c>
      <c r="Z913">
        <v>202</v>
      </c>
      <c r="AA913">
        <v>3</v>
      </c>
      <c r="AB913">
        <v>0.96</v>
      </c>
      <c r="AC913">
        <v>173.9</v>
      </c>
      <c r="AD913">
        <v>130.30000000000001</v>
      </c>
      <c r="AE913">
        <v>188.1</v>
      </c>
      <c r="AF913">
        <v>118</v>
      </c>
      <c r="AG913">
        <v>90</v>
      </c>
      <c r="AH913">
        <v>4</v>
      </c>
      <c r="AI913">
        <v>178</v>
      </c>
      <c r="AJ913">
        <v>1</v>
      </c>
      <c r="AK913">
        <v>0.99</v>
      </c>
      <c r="AL913">
        <v>220.4</v>
      </c>
      <c r="AM913">
        <v>146.1</v>
      </c>
      <c r="AN913">
        <v>215</v>
      </c>
      <c r="AO913">
        <v>148</v>
      </c>
      <c r="AP913">
        <v>110</v>
      </c>
      <c r="AQ913">
        <v>4</v>
      </c>
      <c r="AR913">
        <v>203</v>
      </c>
      <c r="AS913">
        <v>6</v>
      </c>
      <c r="AT913">
        <v>0.94</v>
      </c>
      <c r="AU913">
        <v>143.5</v>
      </c>
      <c r="AV913">
        <v>110.8</v>
      </c>
      <c r="AW913">
        <v>163.1</v>
      </c>
      <c r="AX913">
        <v>82</v>
      </c>
      <c r="AY913">
        <v>75</v>
      </c>
      <c r="AZ913">
        <v>4</v>
      </c>
      <c r="BA913">
        <v>145</v>
      </c>
      <c r="BB913">
        <v>0</v>
      </c>
      <c r="BC913">
        <v>1</v>
      </c>
      <c r="BD913">
        <v>185.6</v>
      </c>
      <c r="BE913">
        <v>139.30000000000001</v>
      </c>
      <c r="BF913">
        <v>237</v>
      </c>
      <c r="BG913">
        <v>92</v>
      </c>
      <c r="BH913">
        <v>83</v>
      </c>
      <c r="BI913">
        <v>4</v>
      </c>
      <c r="BJ913">
        <v>229</v>
      </c>
      <c r="BK913">
        <v>0</v>
      </c>
      <c r="BL913">
        <v>1</v>
      </c>
    </row>
    <row r="914" spans="1:64" x14ac:dyDescent="0.3">
      <c r="A914">
        <v>12</v>
      </c>
      <c r="B914" t="s">
        <v>64</v>
      </c>
      <c r="C914" t="s">
        <v>3184</v>
      </c>
      <c r="D914" t="s">
        <v>3185</v>
      </c>
      <c r="E914">
        <v>96554676</v>
      </c>
      <c r="F914">
        <v>96554802</v>
      </c>
      <c r="G914" t="s">
        <v>3186</v>
      </c>
      <c r="H914" t="s">
        <v>3187</v>
      </c>
      <c r="I914">
        <v>96576585</v>
      </c>
      <c r="J914">
        <v>96576698</v>
      </c>
      <c r="K914">
        <v>41.4</v>
      </c>
      <c r="L914">
        <v>32</v>
      </c>
      <c r="M914">
        <v>31.7</v>
      </c>
      <c r="N914">
        <v>26</v>
      </c>
      <c r="O914">
        <v>32</v>
      </c>
      <c r="P914">
        <v>2</v>
      </c>
      <c r="Q914">
        <v>27</v>
      </c>
      <c r="R914">
        <v>1</v>
      </c>
      <c r="S914">
        <v>0.97</v>
      </c>
      <c r="T914">
        <v>69.8</v>
      </c>
      <c r="U914">
        <v>55.8</v>
      </c>
      <c r="V914">
        <v>58.6</v>
      </c>
      <c r="W914">
        <v>44</v>
      </c>
      <c r="X914">
        <v>52</v>
      </c>
      <c r="Y914">
        <v>2</v>
      </c>
      <c r="Z914">
        <v>48</v>
      </c>
      <c r="AA914">
        <v>2</v>
      </c>
      <c r="AB914">
        <v>0.96</v>
      </c>
      <c r="AC914">
        <v>91.4</v>
      </c>
      <c r="AD914">
        <v>67.2</v>
      </c>
      <c r="AE914">
        <v>63</v>
      </c>
      <c r="AF914">
        <v>81</v>
      </c>
      <c r="AG914">
        <v>72</v>
      </c>
      <c r="AH914">
        <v>2</v>
      </c>
      <c r="AI914">
        <v>42</v>
      </c>
      <c r="AJ914">
        <v>1</v>
      </c>
      <c r="AK914">
        <v>0.98</v>
      </c>
      <c r="AL914">
        <v>70.900000000000006</v>
      </c>
      <c r="AM914">
        <v>36.799999999999997</v>
      </c>
      <c r="AN914">
        <v>54.1</v>
      </c>
      <c r="AO914">
        <v>55</v>
      </c>
      <c r="AP914">
        <v>25</v>
      </c>
      <c r="AQ914">
        <v>2</v>
      </c>
      <c r="AR914">
        <v>35</v>
      </c>
      <c r="AS914">
        <v>6</v>
      </c>
      <c r="AT914">
        <v>0.86</v>
      </c>
      <c r="AU914">
        <v>51.6</v>
      </c>
      <c r="AV914">
        <v>26.1</v>
      </c>
      <c r="AW914">
        <v>24.4</v>
      </c>
      <c r="AX914">
        <v>36</v>
      </c>
      <c r="AY914">
        <v>25</v>
      </c>
      <c r="AZ914">
        <v>2</v>
      </c>
      <c r="BA914">
        <v>20</v>
      </c>
      <c r="BB914">
        <v>4</v>
      </c>
      <c r="BC914">
        <v>0.87</v>
      </c>
      <c r="BD914">
        <v>59.1</v>
      </c>
      <c r="BE914">
        <v>42.8</v>
      </c>
      <c r="BF914">
        <v>35.799999999999997</v>
      </c>
      <c r="BG914">
        <v>42</v>
      </c>
      <c r="BH914">
        <v>44</v>
      </c>
      <c r="BI914">
        <v>2</v>
      </c>
      <c r="BJ914">
        <v>36</v>
      </c>
      <c r="BK914">
        <v>0</v>
      </c>
      <c r="BL914">
        <v>1</v>
      </c>
    </row>
    <row r="915" spans="1:64" x14ac:dyDescent="0.3">
      <c r="A915">
        <v>12</v>
      </c>
      <c r="B915" t="s">
        <v>64</v>
      </c>
      <c r="C915" t="s">
        <v>3188</v>
      </c>
      <c r="D915" t="s">
        <v>3185</v>
      </c>
      <c r="E915">
        <v>96757495</v>
      </c>
      <c r="F915">
        <v>96757588</v>
      </c>
      <c r="G915" t="s">
        <v>3189</v>
      </c>
      <c r="H915" t="s">
        <v>3190</v>
      </c>
      <c r="I915">
        <v>96784717</v>
      </c>
      <c r="J915">
        <v>96784890</v>
      </c>
      <c r="K915">
        <v>116.6</v>
      </c>
      <c r="L915">
        <v>70.599999999999994</v>
      </c>
      <c r="M915">
        <v>63.7</v>
      </c>
      <c r="N915">
        <v>78</v>
      </c>
      <c r="O915">
        <v>63</v>
      </c>
      <c r="P915">
        <v>2</v>
      </c>
      <c r="Q915">
        <v>69</v>
      </c>
      <c r="R915">
        <v>0</v>
      </c>
      <c r="S915">
        <v>1</v>
      </c>
      <c r="T915">
        <v>187.7</v>
      </c>
      <c r="U915">
        <v>120</v>
      </c>
      <c r="V915">
        <v>111.1</v>
      </c>
      <c r="W915">
        <v>117</v>
      </c>
      <c r="X915">
        <v>135</v>
      </c>
      <c r="Y915">
        <v>2</v>
      </c>
      <c r="Z915">
        <v>105</v>
      </c>
      <c r="AA915">
        <v>2</v>
      </c>
      <c r="AB915">
        <v>0.98</v>
      </c>
      <c r="AC915">
        <v>147.19999999999999</v>
      </c>
      <c r="AD915">
        <v>125.8</v>
      </c>
      <c r="AE915">
        <v>99.8</v>
      </c>
      <c r="AF915">
        <v>101</v>
      </c>
      <c r="AG915">
        <v>120</v>
      </c>
      <c r="AH915">
        <v>2</v>
      </c>
      <c r="AI915">
        <v>128</v>
      </c>
      <c r="AJ915">
        <v>4</v>
      </c>
      <c r="AK915">
        <v>0.97</v>
      </c>
      <c r="AL915">
        <v>145.19999999999999</v>
      </c>
      <c r="AM915">
        <v>82.8</v>
      </c>
      <c r="AN915">
        <v>76.8</v>
      </c>
      <c r="AO915">
        <v>94</v>
      </c>
      <c r="AP915">
        <v>73</v>
      </c>
      <c r="AQ915">
        <v>2</v>
      </c>
      <c r="AR915">
        <v>69</v>
      </c>
      <c r="AS915">
        <v>2</v>
      </c>
      <c r="AT915">
        <v>0.98</v>
      </c>
      <c r="AU915">
        <v>99</v>
      </c>
      <c r="AV915">
        <v>75.7</v>
      </c>
      <c r="AW915">
        <v>70.599999999999994</v>
      </c>
      <c r="AX915">
        <v>69</v>
      </c>
      <c r="AY915">
        <v>77</v>
      </c>
      <c r="AZ915">
        <v>2</v>
      </c>
      <c r="BA915">
        <v>76</v>
      </c>
      <c r="BB915">
        <v>3</v>
      </c>
      <c r="BC915">
        <v>0.96</v>
      </c>
      <c r="BD915">
        <v>145.19999999999999</v>
      </c>
      <c r="BE915">
        <v>76</v>
      </c>
      <c r="BF915">
        <v>78.2</v>
      </c>
      <c r="BG915">
        <v>89</v>
      </c>
      <c r="BH915">
        <v>76</v>
      </c>
      <c r="BI915">
        <v>2</v>
      </c>
      <c r="BJ915">
        <v>70</v>
      </c>
      <c r="BK915">
        <v>9</v>
      </c>
      <c r="BL915">
        <v>0.9</v>
      </c>
    </row>
    <row r="916" spans="1:64" x14ac:dyDescent="0.3">
      <c r="A916">
        <v>12</v>
      </c>
      <c r="B916" t="s">
        <v>64</v>
      </c>
      <c r="C916" t="s">
        <v>3191</v>
      </c>
      <c r="D916" t="s">
        <v>3192</v>
      </c>
      <c r="E916">
        <v>96907702</v>
      </c>
      <c r="F916">
        <v>96907856</v>
      </c>
      <c r="G916" t="s">
        <v>3193</v>
      </c>
      <c r="H916" t="s">
        <v>3194</v>
      </c>
      <c r="I916">
        <v>96917621</v>
      </c>
      <c r="J916">
        <v>96917691</v>
      </c>
      <c r="K916">
        <v>17.5</v>
      </c>
      <c r="L916">
        <v>23.4</v>
      </c>
      <c r="M916">
        <v>35.9</v>
      </c>
      <c r="N916">
        <v>13</v>
      </c>
      <c r="O916">
        <v>20</v>
      </c>
      <c r="P916">
        <v>2</v>
      </c>
      <c r="Q916">
        <v>26</v>
      </c>
      <c r="R916">
        <v>0</v>
      </c>
      <c r="S916">
        <v>1</v>
      </c>
      <c r="T916">
        <v>21.4</v>
      </c>
      <c r="U916">
        <v>43.7</v>
      </c>
      <c r="V916">
        <v>48.4</v>
      </c>
      <c r="W916">
        <v>13</v>
      </c>
      <c r="X916">
        <v>43</v>
      </c>
      <c r="Y916">
        <v>2</v>
      </c>
      <c r="Z916">
        <v>52</v>
      </c>
      <c r="AA916">
        <v>3</v>
      </c>
      <c r="AB916">
        <v>0.92</v>
      </c>
      <c r="AC916">
        <v>32.1</v>
      </c>
      <c r="AD916">
        <v>52.3</v>
      </c>
      <c r="AE916">
        <v>61.5</v>
      </c>
      <c r="AF916">
        <v>34</v>
      </c>
      <c r="AG916">
        <v>44</v>
      </c>
      <c r="AH916">
        <v>2</v>
      </c>
      <c r="AI916">
        <v>53</v>
      </c>
      <c r="AJ916">
        <v>2</v>
      </c>
      <c r="AK916">
        <v>0.96</v>
      </c>
      <c r="AL916">
        <v>36.799999999999997</v>
      </c>
      <c r="AM916">
        <v>68.2</v>
      </c>
      <c r="AN916">
        <v>67.5</v>
      </c>
      <c r="AO916">
        <v>45</v>
      </c>
      <c r="AP916">
        <v>54</v>
      </c>
      <c r="AQ916">
        <v>2</v>
      </c>
      <c r="AR916">
        <v>67</v>
      </c>
      <c r="AS916">
        <v>1</v>
      </c>
      <c r="AT916">
        <v>0.98</v>
      </c>
      <c r="AU916">
        <v>33</v>
      </c>
      <c r="AV916">
        <v>55.5</v>
      </c>
      <c r="AW916">
        <v>41.3</v>
      </c>
      <c r="AX916">
        <v>45</v>
      </c>
      <c r="AY916">
        <v>46</v>
      </c>
      <c r="AZ916">
        <v>2</v>
      </c>
      <c r="BA916">
        <v>38</v>
      </c>
      <c r="BB916">
        <v>1</v>
      </c>
      <c r="BC916">
        <v>0.98</v>
      </c>
      <c r="BD916">
        <v>36</v>
      </c>
      <c r="BE916">
        <v>68.900000000000006</v>
      </c>
      <c r="BF916">
        <v>54.2</v>
      </c>
      <c r="BG916">
        <v>37</v>
      </c>
      <c r="BH916">
        <v>70</v>
      </c>
      <c r="BI916">
        <v>2</v>
      </c>
      <c r="BJ916">
        <v>63</v>
      </c>
      <c r="BK916">
        <v>0</v>
      </c>
      <c r="BL916">
        <v>1</v>
      </c>
    </row>
    <row r="917" spans="1:64" x14ac:dyDescent="0.3">
      <c r="A917">
        <v>12</v>
      </c>
      <c r="B917" t="s">
        <v>64</v>
      </c>
      <c r="C917" t="s">
        <v>3195</v>
      </c>
      <c r="D917" t="s">
        <v>3196</v>
      </c>
      <c r="E917">
        <v>98537475</v>
      </c>
      <c r="F917">
        <v>98537572</v>
      </c>
      <c r="G917" t="s">
        <v>3197</v>
      </c>
      <c r="H917" t="s">
        <v>3198</v>
      </c>
      <c r="I917">
        <v>98544951</v>
      </c>
      <c r="J917">
        <v>98545061</v>
      </c>
      <c r="K917">
        <v>145.80000000000001</v>
      </c>
      <c r="L917">
        <v>95.9</v>
      </c>
      <c r="M917">
        <v>143.5</v>
      </c>
      <c r="N917">
        <v>105</v>
      </c>
      <c r="O917">
        <v>72</v>
      </c>
      <c r="P917">
        <v>2</v>
      </c>
      <c r="Q917">
        <v>131</v>
      </c>
      <c r="R917">
        <v>4</v>
      </c>
      <c r="S917">
        <v>0.96</v>
      </c>
      <c r="T917">
        <v>232.9</v>
      </c>
      <c r="U917">
        <v>163.4</v>
      </c>
      <c r="V917">
        <v>216</v>
      </c>
      <c r="W917">
        <v>199</v>
      </c>
      <c r="X917">
        <v>116</v>
      </c>
      <c r="Y917">
        <v>2</v>
      </c>
      <c r="Z917">
        <v>155</v>
      </c>
      <c r="AA917">
        <v>18</v>
      </c>
      <c r="AB917">
        <v>0.9</v>
      </c>
      <c r="AC917">
        <v>196.9</v>
      </c>
      <c r="AD917">
        <v>170.7</v>
      </c>
      <c r="AE917">
        <v>232</v>
      </c>
      <c r="AF917">
        <v>164</v>
      </c>
      <c r="AG917">
        <v>131</v>
      </c>
      <c r="AH917">
        <v>2</v>
      </c>
      <c r="AI917">
        <v>218</v>
      </c>
      <c r="AJ917">
        <v>11</v>
      </c>
      <c r="AK917">
        <v>0.94</v>
      </c>
      <c r="AL917">
        <v>251.2</v>
      </c>
      <c r="AM917">
        <v>206.2</v>
      </c>
      <c r="AN917">
        <v>278.39999999999998</v>
      </c>
      <c r="AO917">
        <v>184</v>
      </c>
      <c r="AP917">
        <v>173</v>
      </c>
      <c r="AQ917">
        <v>2</v>
      </c>
      <c r="AR917">
        <v>261</v>
      </c>
      <c r="AS917">
        <v>7</v>
      </c>
      <c r="AT917">
        <v>0.97</v>
      </c>
      <c r="AU917">
        <v>190.3</v>
      </c>
      <c r="AV917">
        <v>161.9</v>
      </c>
      <c r="AW917">
        <v>179.6</v>
      </c>
      <c r="AX917">
        <v>165</v>
      </c>
      <c r="AY917">
        <v>123</v>
      </c>
      <c r="AZ917">
        <v>2</v>
      </c>
      <c r="BA917">
        <v>164</v>
      </c>
      <c r="BB917">
        <v>13</v>
      </c>
      <c r="BC917">
        <v>0.92</v>
      </c>
      <c r="BD917">
        <v>243.1</v>
      </c>
      <c r="BE917">
        <v>200.4</v>
      </c>
      <c r="BF917">
        <v>284.8</v>
      </c>
      <c r="BG917">
        <v>205</v>
      </c>
      <c r="BH917">
        <v>150</v>
      </c>
      <c r="BI917">
        <v>2</v>
      </c>
      <c r="BJ917">
        <v>238</v>
      </c>
      <c r="BK917">
        <v>20</v>
      </c>
      <c r="BL917">
        <v>0.91</v>
      </c>
    </row>
    <row r="918" spans="1:64" x14ac:dyDescent="0.3">
      <c r="A918">
        <v>12</v>
      </c>
      <c r="B918" t="s">
        <v>64</v>
      </c>
      <c r="C918" t="s">
        <v>3199</v>
      </c>
      <c r="D918" t="s">
        <v>3196</v>
      </c>
      <c r="E918">
        <v>98537475</v>
      </c>
      <c r="F918">
        <v>98537572</v>
      </c>
      <c r="G918" t="s">
        <v>3200</v>
      </c>
      <c r="H918" t="s">
        <v>3201</v>
      </c>
      <c r="I918">
        <v>98546359</v>
      </c>
      <c r="J918">
        <v>98546447</v>
      </c>
      <c r="K918">
        <v>145.80000000000001</v>
      </c>
      <c r="L918">
        <v>112.1</v>
      </c>
      <c r="M918">
        <v>128.69999999999999</v>
      </c>
      <c r="N918">
        <v>105</v>
      </c>
      <c r="O918">
        <v>203</v>
      </c>
      <c r="P918">
        <v>3</v>
      </c>
      <c r="Q918">
        <v>134</v>
      </c>
      <c r="R918">
        <v>16</v>
      </c>
      <c r="S918">
        <v>0.87</v>
      </c>
      <c r="T918">
        <v>232.9</v>
      </c>
      <c r="U918">
        <v>181.2</v>
      </c>
      <c r="V918">
        <v>218.6</v>
      </c>
      <c r="W918">
        <v>199</v>
      </c>
      <c r="X918">
        <v>271</v>
      </c>
      <c r="Y918">
        <v>3</v>
      </c>
      <c r="Z918">
        <v>213</v>
      </c>
      <c r="AA918">
        <v>34</v>
      </c>
      <c r="AB918">
        <v>0.83</v>
      </c>
      <c r="AC918">
        <v>196.9</v>
      </c>
      <c r="AD918">
        <v>191.5</v>
      </c>
      <c r="AE918">
        <v>196.6</v>
      </c>
      <c r="AF918">
        <v>164</v>
      </c>
      <c r="AG918">
        <v>349</v>
      </c>
      <c r="AH918">
        <v>3</v>
      </c>
      <c r="AI918">
        <v>194</v>
      </c>
      <c r="AJ918">
        <v>24</v>
      </c>
      <c r="AK918">
        <v>0.88</v>
      </c>
      <c r="AL918">
        <v>251.2</v>
      </c>
      <c r="AM918">
        <v>230.7</v>
      </c>
      <c r="AN918">
        <v>189</v>
      </c>
      <c r="AO918">
        <v>184</v>
      </c>
      <c r="AP918">
        <v>434</v>
      </c>
      <c r="AQ918">
        <v>3</v>
      </c>
      <c r="AR918">
        <v>216</v>
      </c>
      <c r="AS918">
        <v>22</v>
      </c>
      <c r="AT918">
        <v>0.9</v>
      </c>
      <c r="AU918">
        <v>190.3</v>
      </c>
      <c r="AV918">
        <v>167.9</v>
      </c>
      <c r="AW918">
        <v>162.80000000000001</v>
      </c>
      <c r="AX918">
        <v>165</v>
      </c>
      <c r="AY918">
        <v>287</v>
      </c>
      <c r="AZ918">
        <v>3</v>
      </c>
      <c r="BA918">
        <v>139</v>
      </c>
      <c r="BB918">
        <v>17</v>
      </c>
      <c r="BC918">
        <v>0.9</v>
      </c>
      <c r="BD918">
        <v>243.1</v>
      </c>
      <c r="BE918">
        <v>229.1</v>
      </c>
      <c r="BF918">
        <v>258.39999999999998</v>
      </c>
      <c r="BG918">
        <v>205</v>
      </c>
      <c r="BH918">
        <v>388</v>
      </c>
      <c r="BI918">
        <v>3</v>
      </c>
      <c r="BJ918">
        <v>264</v>
      </c>
      <c r="BK918">
        <v>16</v>
      </c>
      <c r="BL918">
        <v>0.93</v>
      </c>
    </row>
    <row r="919" spans="1:64" x14ac:dyDescent="0.3">
      <c r="A919">
        <v>12</v>
      </c>
      <c r="B919" t="s">
        <v>64</v>
      </c>
      <c r="C919" t="s">
        <v>3202</v>
      </c>
      <c r="D919" t="s">
        <v>3203</v>
      </c>
      <c r="E919">
        <v>101901291</v>
      </c>
      <c r="F919">
        <v>101901433</v>
      </c>
      <c r="G919" t="s">
        <v>3204</v>
      </c>
      <c r="H919" t="s">
        <v>3205</v>
      </c>
      <c r="I919">
        <v>101920109</v>
      </c>
      <c r="J919">
        <v>101920201</v>
      </c>
      <c r="K919">
        <v>22.3</v>
      </c>
      <c r="L919">
        <v>22.2</v>
      </c>
      <c r="M919">
        <v>31.4</v>
      </c>
      <c r="N919">
        <v>13</v>
      </c>
      <c r="O919">
        <v>22</v>
      </c>
      <c r="P919">
        <v>2</v>
      </c>
      <c r="Q919">
        <v>26</v>
      </c>
      <c r="R919">
        <v>0</v>
      </c>
      <c r="S919">
        <v>1</v>
      </c>
      <c r="T919">
        <v>29.9</v>
      </c>
      <c r="U919">
        <v>37.299999999999997</v>
      </c>
      <c r="V919">
        <v>29.9</v>
      </c>
      <c r="W919">
        <v>25</v>
      </c>
      <c r="X919">
        <v>38</v>
      </c>
      <c r="Y919">
        <v>2</v>
      </c>
      <c r="Z919">
        <v>32</v>
      </c>
      <c r="AA919">
        <v>2</v>
      </c>
      <c r="AB919">
        <v>0.94</v>
      </c>
      <c r="AC919">
        <v>18</v>
      </c>
      <c r="AD919">
        <v>21.4</v>
      </c>
      <c r="AE919">
        <v>26.5</v>
      </c>
      <c r="AF919">
        <v>14</v>
      </c>
      <c r="AG919">
        <v>23</v>
      </c>
      <c r="AH919">
        <v>2</v>
      </c>
      <c r="AI919">
        <v>14</v>
      </c>
      <c r="AJ919">
        <v>2</v>
      </c>
      <c r="AK919">
        <v>0.89</v>
      </c>
      <c r="AL919">
        <v>71.900000000000006</v>
      </c>
      <c r="AM919">
        <v>64.2</v>
      </c>
      <c r="AN919">
        <v>77.3</v>
      </c>
      <c r="AO919">
        <v>63</v>
      </c>
      <c r="AP919">
        <v>68</v>
      </c>
      <c r="AQ919">
        <v>2</v>
      </c>
      <c r="AR919">
        <v>68</v>
      </c>
      <c r="AS919">
        <v>6</v>
      </c>
      <c r="AT919">
        <v>0.92</v>
      </c>
      <c r="AU919">
        <v>39.9</v>
      </c>
      <c r="AV919">
        <v>43.8</v>
      </c>
      <c r="AW919">
        <v>54.3</v>
      </c>
      <c r="AX919">
        <v>32</v>
      </c>
      <c r="AY919">
        <v>45</v>
      </c>
      <c r="AZ919">
        <v>2</v>
      </c>
      <c r="BA919">
        <v>48</v>
      </c>
      <c r="BB919">
        <v>1</v>
      </c>
      <c r="BC919">
        <v>0.98</v>
      </c>
      <c r="BD919">
        <v>43</v>
      </c>
      <c r="BE919">
        <v>44.6</v>
      </c>
      <c r="BF919">
        <v>56</v>
      </c>
      <c r="BG919">
        <v>28</v>
      </c>
      <c r="BH919">
        <v>52</v>
      </c>
      <c r="BI919">
        <v>2</v>
      </c>
      <c r="BJ919">
        <v>52</v>
      </c>
      <c r="BK919">
        <v>3</v>
      </c>
      <c r="BL919">
        <v>0.94</v>
      </c>
    </row>
    <row r="920" spans="1:64" x14ac:dyDescent="0.3">
      <c r="A920">
        <v>12</v>
      </c>
      <c r="B920" t="s">
        <v>64</v>
      </c>
      <c r="C920" t="s">
        <v>3206</v>
      </c>
      <c r="D920" t="s">
        <v>3207</v>
      </c>
      <c r="E920">
        <v>102165729</v>
      </c>
      <c r="F920">
        <v>102165883</v>
      </c>
      <c r="G920" t="s">
        <v>3208</v>
      </c>
      <c r="H920" t="s">
        <v>3209</v>
      </c>
      <c r="I920">
        <v>102182549</v>
      </c>
      <c r="J920">
        <v>102182627</v>
      </c>
      <c r="K920">
        <v>15.9</v>
      </c>
      <c r="L920">
        <v>8.1999999999999993</v>
      </c>
      <c r="M920">
        <v>6.3</v>
      </c>
      <c r="N920">
        <v>16</v>
      </c>
      <c r="O920">
        <v>11</v>
      </c>
      <c r="P920">
        <v>2</v>
      </c>
      <c r="Q920">
        <v>3</v>
      </c>
      <c r="R920">
        <v>0</v>
      </c>
      <c r="S920">
        <v>1</v>
      </c>
      <c r="T920">
        <v>20.9</v>
      </c>
      <c r="U920">
        <v>13.9</v>
      </c>
      <c r="V920">
        <v>23.7</v>
      </c>
      <c r="W920">
        <v>11</v>
      </c>
      <c r="X920">
        <v>10</v>
      </c>
      <c r="Y920">
        <v>2</v>
      </c>
      <c r="Z920">
        <v>25</v>
      </c>
      <c r="AA920">
        <v>0</v>
      </c>
      <c r="AB920">
        <v>1</v>
      </c>
      <c r="AC920">
        <v>21.5</v>
      </c>
      <c r="AD920">
        <v>14.7</v>
      </c>
      <c r="AE920">
        <v>16.399999999999999</v>
      </c>
      <c r="AF920">
        <v>15</v>
      </c>
      <c r="AG920">
        <v>20</v>
      </c>
      <c r="AH920">
        <v>2</v>
      </c>
      <c r="AI920">
        <v>16</v>
      </c>
      <c r="AJ920">
        <v>4</v>
      </c>
      <c r="AK920">
        <v>0.81</v>
      </c>
      <c r="AL920">
        <v>22.7</v>
      </c>
      <c r="AM920">
        <v>17.8</v>
      </c>
      <c r="AN920">
        <v>19.3</v>
      </c>
      <c r="AO920">
        <v>19</v>
      </c>
      <c r="AP920">
        <v>19</v>
      </c>
      <c r="AQ920">
        <v>2</v>
      </c>
      <c r="AR920">
        <v>25</v>
      </c>
      <c r="AS920">
        <v>0</v>
      </c>
      <c r="AT920">
        <v>1</v>
      </c>
      <c r="AU920">
        <v>19.899999999999999</v>
      </c>
      <c r="AV920">
        <v>16</v>
      </c>
      <c r="AW920">
        <v>20.9</v>
      </c>
      <c r="AX920">
        <v>22</v>
      </c>
      <c r="AY920">
        <v>12</v>
      </c>
      <c r="AZ920">
        <v>2</v>
      </c>
      <c r="BA920">
        <v>27</v>
      </c>
      <c r="BB920">
        <v>1</v>
      </c>
      <c r="BC920">
        <v>0.95</v>
      </c>
      <c r="BD920">
        <v>33.9</v>
      </c>
      <c r="BE920">
        <v>17.8</v>
      </c>
      <c r="BF920">
        <v>33.299999999999997</v>
      </c>
      <c r="BG920">
        <v>18</v>
      </c>
      <c r="BH920">
        <v>13</v>
      </c>
      <c r="BI920">
        <v>2</v>
      </c>
      <c r="BJ920">
        <v>40</v>
      </c>
      <c r="BK920">
        <v>1</v>
      </c>
      <c r="BL920">
        <v>0.96</v>
      </c>
    </row>
    <row r="921" spans="1:64" x14ac:dyDescent="0.3">
      <c r="A921">
        <v>12</v>
      </c>
      <c r="B921" t="s">
        <v>64</v>
      </c>
      <c r="C921" t="s">
        <v>3210</v>
      </c>
      <c r="D921" t="s">
        <v>3207</v>
      </c>
      <c r="E921">
        <v>102165729</v>
      </c>
      <c r="F921">
        <v>102165883</v>
      </c>
      <c r="G921" t="s">
        <v>3211</v>
      </c>
      <c r="H921" t="s">
        <v>3212</v>
      </c>
      <c r="I921">
        <v>102195951</v>
      </c>
      <c r="J921">
        <v>102196368</v>
      </c>
      <c r="K921">
        <v>15.9</v>
      </c>
      <c r="L921">
        <v>8</v>
      </c>
      <c r="M921">
        <v>13.8</v>
      </c>
      <c r="N921">
        <v>16</v>
      </c>
      <c r="O921">
        <v>22</v>
      </c>
      <c r="P921">
        <v>4</v>
      </c>
      <c r="Q921">
        <v>5</v>
      </c>
      <c r="R921">
        <v>0</v>
      </c>
      <c r="S921">
        <v>1</v>
      </c>
      <c r="T921">
        <v>20.9</v>
      </c>
      <c r="U921">
        <v>14.5</v>
      </c>
      <c r="V921">
        <v>21.9</v>
      </c>
      <c r="W921">
        <v>11</v>
      </c>
      <c r="X921">
        <v>48</v>
      </c>
      <c r="Y921">
        <v>4</v>
      </c>
      <c r="Z921">
        <v>7</v>
      </c>
      <c r="AA921">
        <v>5</v>
      </c>
      <c r="AB921">
        <v>0.73</v>
      </c>
      <c r="AC921">
        <v>21.5</v>
      </c>
      <c r="AD921">
        <v>14</v>
      </c>
      <c r="AE921">
        <v>13.7</v>
      </c>
      <c r="AF921">
        <v>15</v>
      </c>
      <c r="AG921">
        <v>45</v>
      </c>
      <c r="AH921">
        <v>4</v>
      </c>
      <c r="AI921">
        <v>16</v>
      </c>
      <c r="AJ921">
        <v>5</v>
      </c>
      <c r="AK921">
        <v>0.75</v>
      </c>
      <c r="AL921">
        <v>22.7</v>
      </c>
      <c r="AM921">
        <v>15.4</v>
      </c>
      <c r="AN921">
        <v>17.3</v>
      </c>
      <c r="AO921">
        <v>19</v>
      </c>
      <c r="AP921">
        <v>53</v>
      </c>
      <c r="AQ921">
        <v>4</v>
      </c>
      <c r="AR921">
        <v>7</v>
      </c>
      <c r="AS921">
        <v>0</v>
      </c>
      <c r="AT921">
        <v>1</v>
      </c>
      <c r="AU921">
        <v>19.899999999999999</v>
      </c>
      <c r="AV921">
        <v>16.399999999999999</v>
      </c>
      <c r="AW921">
        <v>18.2</v>
      </c>
      <c r="AX921">
        <v>22</v>
      </c>
      <c r="AY921">
        <v>54</v>
      </c>
      <c r="AZ921">
        <v>4</v>
      </c>
      <c r="BA921">
        <v>10</v>
      </c>
      <c r="BB921">
        <v>0</v>
      </c>
      <c r="BC921">
        <v>1</v>
      </c>
      <c r="BD921">
        <v>33.9</v>
      </c>
      <c r="BE921">
        <v>20.100000000000001</v>
      </c>
      <c r="BF921">
        <v>22</v>
      </c>
      <c r="BG921">
        <v>18</v>
      </c>
      <c r="BH921">
        <v>75</v>
      </c>
      <c r="BI921">
        <v>4</v>
      </c>
      <c r="BJ921">
        <v>10</v>
      </c>
      <c r="BK921">
        <v>0</v>
      </c>
      <c r="BL921">
        <v>1</v>
      </c>
    </row>
    <row r="922" spans="1:64" x14ac:dyDescent="0.3">
      <c r="A922">
        <v>12</v>
      </c>
      <c r="B922" t="s">
        <v>64</v>
      </c>
      <c r="C922" t="s">
        <v>3213</v>
      </c>
      <c r="D922" t="s">
        <v>3214</v>
      </c>
      <c r="E922">
        <v>104287057</v>
      </c>
      <c r="F922">
        <v>104287109</v>
      </c>
      <c r="G922" t="s">
        <v>3215</v>
      </c>
      <c r="H922" t="s">
        <v>3216</v>
      </c>
      <c r="I922">
        <v>104311290</v>
      </c>
      <c r="J922">
        <v>104311412</v>
      </c>
      <c r="K922">
        <v>155.19999999999999</v>
      </c>
      <c r="L922">
        <v>90.3</v>
      </c>
      <c r="M922">
        <v>389.3</v>
      </c>
      <c r="N922">
        <v>147</v>
      </c>
      <c r="O922">
        <v>0</v>
      </c>
      <c r="P922">
        <v>3</v>
      </c>
      <c r="Q922">
        <v>6</v>
      </c>
      <c r="R922">
        <v>24</v>
      </c>
      <c r="S922">
        <v>0.61</v>
      </c>
      <c r="T922">
        <v>223.4</v>
      </c>
      <c r="U922">
        <v>144</v>
      </c>
      <c r="V922">
        <v>467.5</v>
      </c>
      <c r="W922">
        <v>259</v>
      </c>
      <c r="X922">
        <v>6</v>
      </c>
      <c r="Y922">
        <v>3</v>
      </c>
      <c r="Z922">
        <v>13</v>
      </c>
      <c r="AA922">
        <v>15</v>
      </c>
      <c r="AB922">
        <v>0.82</v>
      </c>
      <c r="AC922">
        <v>241.5</v>
      </c>
      <c r="AD922">
        <v>159.5</v>
      </c>
      <c r="AE922">
        <v>548.29999999999995</v>
      </c>
      <c r="AF922">
        <v>260</v>
      </c>
      <c r="AG922">
        <v>3</v>
      </c>
      <c r="AH922">
        <v>3</v>
      </c>
      <c r="AI922">
        <v>40</v>
      </c>
      <c r="AJ922">
        <v>23</v>
      </c>
      <c r="AK922">
        <v>0.77</v>
      </c>
      <c r="AL922">
        <v>202.6</v>
      </c>
      <c r="AM922">
        <v>130.4</v>
      </c>
      <c r="AN922">
        <v>468.5</v>
      </c>
      <c r="AO922">
        <v>229</v>
      </c>
      <c r="AP922">
        <v>8</v>
      </c>
      <c r="AQ922">
        <v>3</v>
      </c>
      <c r="AR922">
        <v>32</v>
      </c>
      <c r="AS922">
        <v>21</v>
      </c>
      <c r="AT922">
        <v>0.76</v>
      </c>
      <c r="AU922">
        <v>170.4</v>
      </c>
      <c r="AV922">
        <v>126.7</v>
      </c>
      <c r="AW922">
        <v>416.4</v>
      </c>
      <c r="AX922">
        <v>195</v>
      </c>
      <c r="AY922">
        <v>4</v>
      </c>
      <c r="AZ922">
        <v>3</v>
      </c>
      <c r="BA922">
        <v>24</v>
      </c>
      <c r="BB922">
        <v>19</v>
      </c>
      <c r="BC922">
        <v>0.75</v>
      </c>
      <c r="BD922">
        <v>192.8</v>
      </c>
      <c r="BE922">
        <v>134.1</v>
      </c>
      <c r="BF922">
        <v>465</v>
      </c>
      <c r="BG922">
        <v>219</v>
      </c>
      <c r="BH922">
        <v>14</v>
      </c>
      <c r="BI922">
        <v>3</v>
      </c>
      <c r="BJ922">
        <v>32</v>
      </c>
      <c r="BK922">
        <v>20</v>
      </c>
      <c r="BL922">
        <v>0.77</v>
      </c>
    </row>
    <row r="923" spans="1:64" x14ac:dyDescent="0.3">
      <c r="A923">
        <v>12</v>
      </c>
      <c r="B923" t="s">
        <v>64</v>
      </c>
      <c r="C923" t="s">
        <v>3217</v>
      </c>
      <c r="D923" t="s">
        <v>3214</v>
      </c>
      <c r="E923">
        <v>104286682</v>
      </c>
      <c r="F923">
        <v>104287346</v>
      </c>
      <c r="G923" t="s">
        <v>3215</v>
      </c>
      <c r="H923" t="s">
        <v>3216</v>
      </c>
      <c r="I923">
        <v>104311290</v>
      </c>
      <c r="J923">
        <v>104311412</v>
      </c>
      <c r="K923">
        <v>24.6</v>
      </c>
      <c r="L923">
        <v>90.3</v>
      </c>
      <c r="M923">
        <v>389.3</v>
      </c>
      <c r="N923">
        <v>18</v>
      </c>
      <c r="O923">
        <v>0</v>
      </c>
      <c r="P923">
        <v>3</v>
      </c>
      <c r="Q923">
        <v>6</v>
      </c>
      <c r="R923">
        <v>3</v>
      </c>
      <c r="S923">
        <v>0.67</v>
      </c>
      <c r="T923">
        <v>31.4</v>
      </c>
      <c r="U923">
        <v>144</v>
      </c>
      <c r="V923">
        <v>467.5</v>
      </c>
      <c r="W923">
        <v>25</v>
      </c>
      <c r="X923">
        <v>6</v>
      </c>
      <c r="Y923">
        <v>3</v>
      </c>
      <c r="Z923">
        <v>13</v>
      </c>
      <c r="AA923">
        <v>4</v>
      </c>
      <c r="AB923">
        <v>0.73</v>
      </c>
      <c r="AC923">
        <v>29.4</v>
      </c>
      <c r="AD923">
        <v>159.5</v>
      </c>
      <c r="AE923">
        <v>548.29999999999995</v>
      </c>
      <c r="AF923">
        <v>11</v>
      </c>
      <c r="AG923">
        <v>3</v>
      </c>
      <c r="AH923">
        <v>3</v>
      </c>
      <c r="AI923">
        <v>40</v>
      </c>
      <c r="AJ923">
        <v>0</v>
      </c>
      <c r="AK923">
        <v>1</v>
      </c>
      <c r="AL923">
        <v>27.4</v>
      </c>
      <c r="AM923">
        <v>130.4</v>
      </c>
      <c r="AN923">
        <v>468.5</v>
      </c>
      <c r="AO923">
        <v>23</v>
      </c>
      <c r="AP923">
        <v>8</v>
      </c>
      <c r="AQ923">
        <v>3</v>
      </c>
      <c r="AR923">
        <v>32</v>
      </c>
      <c r="AS923">
        <v>5</v>
      </c>
      <c r="AT923">
        <v>0.76</v>
      </c>
      <c r="AU923">
        <v>21.6</v>
      </c>
      <c r="AV923">
        <v>126.7</v>
      </c>
      <c r="AW923">
        <v>416.4</v>
      </c>
      <c r="AX923">
        <v>26</v>
      </c>
      <c r="AY923">
        <v>4</v>
      </c>
      <c r="AZ923">
        <v>3</v>
      </c>
      <c r="BA923">
        <v>24</v>
      </c>
      <c r="BB923">
        <v>7</v>
      </c>
      <c r="BC923">
        <v>0.66</v>
      </c>
      <c r="BD923">
        <v>27.7</v>
      </c>
      <c r="BE923">
        <v>134.1</v>
      </c>
      <c r="BF923">
        <v>465</v>
      </c>
      <c r="BG923">
        <v>25</v>
      </c>
      <c r="BH923">
        <v>14</v>
      </c>
      <c r="BI923">
        <v>3</v>
      </c>
      <c r="BJ923">
        <v>32</v>
      </c>
      <c r="BK923">
        <v>0</v>
      </c>
      <c r="BL923">
        <v>1</v>
      </c>
    </row>
    <row r="924" spans="1:64" x14ac:dyDescent="0.3">
      <c r="A924">
        <v>12</v>
      </c>
      <c r="B924" t="s">
        <v>64</v>
      </c>
      <c r="C924" t="s">
        <v>3218</v>
      </c>
      <c r="D924" t="s">
        <v>3214</v>
      </c>
      <c r="E924">
        <v>104288931</v>
      </c>
      <c r="F924">
        <v>104289040</v>
      </c>
      <c r="G924" t="s">
        <v>3219</v>
      </c>
      <c r="H924" t="s">
        <v>3220</v>
      </c>
      <c r="I924">
        <v>104311290</v>
      </c>
      <c r="J924">
        <v>104311412</v>
      </c>
      <c r="K924">
        <v>231.2</v>
      </c>
      <c r="L924">
        <v>8.3000000000000007</v>
      </c>
      <c r="M924">
        <v>389.3</v>
      </c>
      <c r="N924">
        <v>0</v>
      </c>
      <c r="O924">
        <v>0</v>
      </c>
      <c r="P924">
        <v>2</v>
      </c>
      <c r="Q924">
        <v>6</v>
      </c>
      <c r="R924">
        <v>246</v>
      </c>
      <c r="S924">
        <v>0.01</v>
      </c>
      <c r="T924">
        <v>372.3</v>
      </c>
      <c r="U924">
        <v>11.1</v>
      </c>
      <c r="V924">
        <v>467.5</v>
      </c>
      <c r="W924">
        <v>6</v>
      </c>
      <c r="X924">
        <v>0</v>
      </c>
      <c r="Y924">
        <v>2</v>
      </c>
      <c r="Z924">
        <v>13</v>
      </c>
      <c r="AA924">
        <v>369</v>
      </c>
      <c r="AB924">
        <v>0.02</v>
      </c>
      <c r="AC924">
        <v>401.8</v>
      </c>
      <c r="AD924">
        <v>18.399999999999999</v>
      </c>
      <c r="AE924">
        <v>548.29999999999995</v>
      </c>
      <c r="AF924">
        <v>3</v>
      </c>
      <c r="AG924">
        <v>0</v>
      </c>
      <c r="AH924">
        <v>2</v>
      </c>
      <c r="AI924">
        <v>40</v>
      </c>
      <c r="AJ924">
        <v>422</v>
      </c>
      <c r="AK924">
        <v>0.03</v>
      </c>
      <c r="AL924">
        <v>323</v>
      </c>
      <c r="AM924">
        <v>18.3</v>
      </c>
      <c r="AN924">
        <v>468.5</v>
      </c>
      <c r="AO924">
        <v>5</v>
      </c>
      <c r="AP924">
        <v>3</v>
      </c>
      <c r="AQ924">
        <v>2</v>
      </c>
      <c r="AR924">
        <v>32</v>
      </c>
      <c r="AS924">
        <v>320</v>
      </c>
      <c r="AT924">
        <v>0.04</v>
      </c>
      <c r="AU924">
        <v>315.39999999999998</v>
      </c>
      <c r="AV924">
        <v>16.8</v>
      </c>
      <c r="AW924">
        <v>416.4</v>
      </c>
      <c r="AX924">
        <v>2</v>
      </c>
      <c r="AY924">
        <v>2</v>
      </c>
      <c r="AZ924">
        <v>2</v>
      </c>
      <c r="BA924">
        <v>24</v>
      </c>
      <c r="BB924">
        <v>298</v>
      </c>
      <c r="BC924">
        <v>0.03</v>
      </c>
      <c r="BD924">
        <v>328.4</v>
      </c>
      <c r="BE924">
        <v>21</v>
      </c>
      <c r="BF924">
        <v>465</v>
      </c>
      <c r="BG924">
        <v>6</v>
      </c>
      <c r="BH924">
        <v>8</v>
      </c>
      <c r="BI924">
        <v>2</v>
      </c>
      <c r="BJ924">
        <v>32</v>
      </c>
      <c r="BK924">
        <v>368</v>
      </c>
      <c r="BL924">
        <v>0.04</v>
      </c>
    </row>
    <row r="925" spans="1:64" x14ac:dyDescent="0.3">
      <c r="A925">
        <v>12</v>
      </c>
      <c r="B925" t="s">
        <v>64</v>
      </c>
      <c r="C925" t="s">
        <v>3221</v>
      </c>
      <c r="D925" t="s">
        <v>3214</v>
      </c>
      <c r="E925">
        <v>104334237</v>
      </c>
      <c r="F925">
        <v>104334332</v>
      </c>
      <c r="G925" t="s">
        <v>3222</v>
      </c>
      <c r="H925" t="s">
        <v>3223</v>
      </c>
      <c r="I925">
        <v>104348353</v>
      </c>
      <c r="J925">
        <v>104348412</v>
      </c>
      <c r="K925">
        <v>488.8</v>
      </c>
      <c r="L925">
        <v>240.3</v>
      </c>
      <c r="M925">
        <v>488.4</v>
      </c>
      <c r="N925">
        <v>466</v>
      </c>
      <c r="O925">
        <v>0</v>
      </c>
      <c r="P925">
        <v>2</v>
      </c>
      <c r="Q925">
        <v>12</v>
      </c>
      <c r="R925">
        <v>0</v>
      </c>
      <c r="S925">
        <v>1</v>
      </c>
      <c r="T925">
        <v>750.4</v>
      </c>
      <c r="U925">
        <v>333.5</v>
      </c>
      <c r="V925">
        <v>584.9</v>
      </c>
      <c r="W925">
        <v>719</v>
      </c>
      <c r="X925">
        <v>2</v>
      </c>
      <c r="Y925">
        <v>2</v>
      </c>
      <c r="Z925">
        <v>1</v>
      </c>
      <c r="AA925">
        <v>3</v>
      </c>
      <c r="AB925">
        <v>0.99</v>
      </c>
      <c r="AC925">
        <v>706.6</v>
      </c>
      <c r="AD925">
        <v>367</v>
      </c>
      <c r="AE925">
        <v>675.4</v>
      </c>
      <c r="AF925">
        <v>730</v>
      </c>
      <c r="AG925">
        <v>0</v>
      </c>
      <c r="AH925">
        <v>2</v>
      </c>
      <c r="AI925">
        <v>13</v>
      </c>
      <c r="AJ925">
        <v>0</v>
      </c>
      <c r="AK925">
        <v>1</v>
      </c>
      <c r="AL925">
        <v>752.3</v>
      </c>
      <c r="AM925">
        <v>339.7</v>
      </c>
      <c r="AN925">
        <v>564.5</v>
      </c>
      <c r="AO925">
        <v>705</v>
      </c>
      <c r="AP925">
        <v>2</v>
      </c>
      <c r="AQ925">
        <v>2</v>
      </c>
      <c r="AR925">
        <v>10</v>
      </c>
      <c r="AS925">
        <v>0</v>
      </c>
      <c r="AT925">
        <v>1</v>
      </c>
      <c r="AU925">
        <v>596.29999999999995</v>
      </c>
      <c r="AV925">
        <v>287</v>
      </c>
      <c r="AW925">
        <v>491.6</v>
      </c>
      <c r="AX925">
        <v>578</v>
      </c>
      <c r="AY925">
        <v>2</v>
      </c>
      <c r="AZ925">
        <v>2</v>
      </c>
      <c r="BA925">
        <v>12</v>
      </c>
      <c r="BB925">
        <v>0</v>
      </c>
      <c r="BC925">
        <v>1</v>
      </c>
      <c r="BD925">
        <v>677.5</v>
      </c>
      <c r="BE925">
        <v>325.7</v>
      </c>
      <c r="BF925">
        <v>587.20000000000005</v>
      </c>
      <c r="BG925">
        <v>658</v>
      </c>
      <c r="BH925">
        <v>8</v>
      </c>
      <c r="BI925">
        <v>2</v>
      </c>
      <c r="BJ925">
        <v>8</v>
      </c>
      <c r="BK925">
        <v>1</v>
      </c>
      <c r="BL925">
        <v>1</v>
      </c>
    </row>
    <row r="926" spans="1:64" x14ac:dyDescent="0.3">
      <c r="A926">
        <v>12</v>
      </c>
      <c r="B926" t="s">
        <v>64</v>
      </c>
      <c r="C926" t="s">
        <v>3224</v>
      </c>
      <c r="D926" t="s">
        <v>3225</v>
      </c>
      <c r="E926">
        <v>105330674</v>
      </c>
      <c r="F926">
        <v>105330937</v>
      </c>
      <c r="G926" t="s">
        <v>3226</v>
      </c>
      <c r="H926" t="s">
        <v>3227</v>
      </c>
      <c r="I926">
        <v>105366617</v>
      </c>
      <c r="J926">
        <v>105366696</v>
      </c>
      <c r="K926">
        <v>204.3</v>
      </c>
      <c r="L926">
        <v>452.3</v>
      </c>
      <c r="M926">
        <v>711.6</v>
      </c>
      <c r="N926">
        <v>426</v>
      </c>
      <c r="O926">
        <v>425</v>
      </c>
      <c r="P926">
        <v>2</v>
      </c>
      <c r="Q926">
        <v>482</v>
      </c>
      <c r="R926">
        <v>0</v>
      </c>
      <c r="S926">
        <v>1</v>
      </c>
      <c r="T926">
        <v>352.3</v>
      </c>
      <c r="U926">
        <v>741.5</v>
      </c>
      <c r="V926">
        <v>1029.5</v>
      </c>
      <c r="W926">
        <v>751</v>
      </c>
      <c r="X926">
        <v>711</v>
      </c>
      <c r="Y926">
        <v>2</v>
      </c>
      <c r="Z926">
        <v>717</v>
      </c>
      <c r="AA926">
        <v>16</v>
      </c>
      <c r="AB926">
        <v>0.98</v>
      </c>
      <c r="AC926">
        <v>299.39999999999998</v>
      </c>
      <c r="AD926">
        <v>762.4</v>
      </c>
      <c r="AE926">
        <v>1125.2</v>
      </c>
      <c r="AF926">
        <v>695</v>
      </c>
      <c r="AG926">
        <v>719</v>
      </c>
      <c r="AH926">
        <v>2</v>
      </c>
      <c r="AI926">
        <v>761</v>
      </c>
      <c r="AJ926">
        <v>0</v>
      </c>
      <c r="AK926">
        <v>1</v>
      </c>
      <c r="AL926">
        <v>186.5</v>
      </c>
      <c r="AM926">
        <v>499.3</v>
      </c>
      <c r="AN926">
        <v>792.1</v>
      </c>
      <c r="AO926">
        <v>481</v>
      </c>
      <c r="AP926">
        <v>473</v>
      </c>
      <c r="AQ926">
        <v>2</v>
      </c>
      <c r="AR926">
        <v>529</v>
      </c>
      <c r="AS926">
        <v>4</v>
      </c>
      <c r="AT926">
        <v>0.99</v>
      </c>
      <c r="AU926">
        <v>187.8</v>
      </c>
      <c r="AV926">
        <v>523.70000000000005</v>
      </c>
      <c r="AW926">
        <v>757.8</v>
      </c>
      <c r="AX926">
        <v>483</v>
      </c>
      <c r="AY926">
        <v>498</v>
      </c>
      <c r="AZ926">
        <v>2</v>
      </c>
      <c r="BA926">
        <v>554</v>
      </c>
      <c r="BB926">
        <v>0</v>
      </c>
      <c r="BC926">
        <v>1</v>
      </c>
      <c r="BD926">
        <v>144.4</v>
      </c>
      <c r="BE926">
        <v>459.9</v>
      </c>
      <c r="BF926">
        <v>719.5</v>
      </c>
      <c r="BG926">
        <v>390</v>
      </c>
      <c r="BH926">
        <v>429</v>
      </c>
      <c r="BI926">
        <v>2</v>
      </c>
      <c r="BJ926">
        <v>489</v>
      </c>
      <c r="BK926">
        <v>0</v>
      </c>
      <c r="BL926">
        <v>1</v>
      </c>
    </row>
    <row r="927" spans="1:64" x14ac:dyDescent="0.3">
      <c r="A927">
        <v>12</v>
      </c>
      <c r="B927" t="s">
        <v>64</v>
      </c>
      <c r="C927" t="s">
        <v>3228</v>
      </c>
      <c r="D927" t="s">
        <v>3225</v>
      </c>
      <c r="E927">
        <v>105348602</v>
      </c>
      <c r="F927">
        <v>105348626</v>
      </c>
      <c r="G927" t="s">
        <v>3229</v>
      </c>
      <c r="H927" t="s">
        <v>3230</v>
      </c>
      <c r="I927">
        <v>105395632</v>
      </c>
      <c r="J927">
        <v>105396097</v>
      </c>
      <c r="K927">
        <v>450.8</v>
      </c>
      <c r="L927">
        <v>813.2</v>
      </c>
      <c r="M927">
        <v>0.3</v>
      </c>
      <c r="N927">
        <v>15</v>
      </c>
      <c r="O927">
        <v>944</v>
      </c>
      <c r="P927">
        <v>2</v>
      </c>
      <c r="Q927">
        <v>0</v>
      </c>
      <c r="R927">
        <v>0</v>
      </c>
      <c r="S927">
        <v>1</v>
      </c>
      <c r="T927">
        <v>771</v>
      </c>
      <c r="U927">
        <v>1171.0999999999999</v>
      </c>
      <c r="V927">
        <v>1.6</v>
      </c>
      <c r="W927">
        <v>28</v>
      </c>
      <c r="X927">
        <v>1291</v>
      </c>
      <c r="Y927">
        <v>2</v>
      </c>
      <c r="Z927">
        <v>3</v>
      </c>
      <c r="AA927">
        <v>5</v>
      </c>
      <c r="AB927">
        <v>0.99</v>
      </c>
      <c r="AC927">
        <v>759</v>
      </c>
      <c r="AD927">
        <v>1255.7</v>
      </c>
      <c r="AE927">
        <v>0.5</v>
      </c>
      <c r="AF927">
        <v>11</v>
      </c>
      <c r="AG927">
        <v>1443</v>
      </c>
      <c r="AH927">
        <v>2</v>
      </c>
      <c r="AI927">
        <v>0</v>
      </c>
      <c r="AJ927">
        <v>4</v>
      </c>
      <c r="AK927">
        <v>0.99</v>
      </c>
      <c r="AL927">
        <v>509.6</v>
      </c>
      <c r="AM927">
        <v>894.1</v>
      </c>
      <c r="AN927">
        <v>0.8</v>
      </c>
      <c r="AO927">
        <v>21</v>
      </c>
      <c r="AP927">
        <v>1028</v>
      </c>
      <c r="AQ927">
        <v>2</v>
      </c>
      <c r="AR927">
        <v>2</v>
      </c>
      <c r="AS927">
        <v>3</v>
      </c>
      <c r="AT927">
        <v>0.99</v>
      </c>
      <c r="AU927">
        <v>514.4</v>
      </c>
      <c r="AV927">
        <v>832.9</v>
      </c>
      <c r="AW927">
        <v>1</v>
      </c>
      <c r="AX927">
        <v>14</v>
      </c>
      <c r="AY927">
        <v>928</v>
      </c>
      <c r="AZ927">
        <v>2</v>
      </c>
      <c r="BA927">
        <v>1</v>
      </c>
      <c r="BB927">
        <v>2</v>
      </c>
      <c r="BC927">
        <v>0.99</v>
      </c>
      <c r="BD927">
        <v>447.8</v>
      </c>
      <c r="BE927">
        <v>803.4</v>
      </c>
      <c r="BF927">
        <v>0.6</v>
      </c>
      <c r="BG927">
        <v>23</v>
      </c>
      <c r="BH927">
        <v>935</v>
      </c>
      <c r="BI927">
        <v>2</v>
      </c>
      <c r="BJ927">
        <v>0</v>
      </c>
      <c r="BK927">
        <v>4</v>
      </c>
      <c r="BL927">
        <v>0.99</v>
      </c>
    </row>
    <row r="928" spans="1:64" x14ac:dyDescent="0.3">
      <c r="A928">
        <v>12</v>
      </c>
      <c r="B928" t="s">
        <v>64</v>
      </c>
      <c r="C928" t="s">
        <v>3231</v>
      </c>
      <c r="D928" t="s">
        <v>3232</v>
      </c>
      <c r="E928">
        <v>106302853</v>
      </c>
      <c r="F928">
        <v>106302941</v>
      </c>
      <c r="G928" t="s">
        <v>3233</v>
      </c>
      <c r="H928" t="s">
        <v>3234</v>
      </c>
      <c r="I928">
        <v>106311041</v>
      </c>
      <c r="J928">
        <v>106311128</v>
      </c>
      <c r="K928">
        <v>58.8</v>
      </c>
      <c r="L928">
        <v>23.9</v>
      </c>
      <c r="M928">
        <v>101.5</v>
      </c>
      <c r="N928">
        <v>18</v>
      </c>
      <c r="O928">
        <v>16</v>
      </c>
      <c r="P928">
        <v>2</v>
      </c>
      <c r="Q928">
        <v>8</v>
      </c>
      <c r="R928">
        <v>59</v>
      </c>
      <c r="S928">
        <v>0.19</v>
      </c>
      <c r="T928">
        <v>66.5</v>
      </c>
      <c r="U928">
        <v>27.2</v>
      </c>
      <c r="V928">
        <v>117.9</v>
      </c>
      <c r="W928">
        <v>15</v>
      </c>
      <c r="X928">
        <v>11</v>
      </c>
      <c r="Y928">
        <v>2</v>
      </c>
      <c r="Z928">
        <v>0</v>
      </c>
      <c r="AA928">
        <v>75</v>
      </c>
      <c r="AB928">
        <v>0.1</v>
      </c>
      <c r="AC928">
        <v>68.900000000000006</v>
      </c>
      <c r="AD928">
        <v>19.899999999999999</v>
      </c>
      <c r="AE928">
        <v>116</v>
      </c>
      <c r="AF928">
        <v>20</v>
      </c>
      <c r="AG928">
        <v>2</v>
      </c>
      <c r="AH928">
        <v>2</v>
      </c>
      <c r="AI928">
        <v>4</v>
      </c>
      <c r="AJ928">
        <v>78</v>
      </c>
      <c r="AK928">
        <v>0.1</v>
      </c>
      <c r="AL928">
        <v>45.6</v>
      </c>
      <c r="AM928">
        <v>15.8</v>
      </c>
      <c r="AN928">
        <v>89.3</v>
      </c>
      <c r="AO928">
        <v>15</v>
      </c>
      <c r="AP928">
        <v>2</v>
      </c>
      <c r="AQ928">
        <v>2</v>
      </c>
      <c r="AR928">
        <v>2</v>
      </c>
      <c r="AS928">
        <v>57</v>
      </c>
      <c r="AT928">
        <v>0.1</v>
      </c>
      <c r="AU928">
        <v>46.9</v>
      </c>
      <c r="AV928">
        <v>17.600000000000001</v>
      </c>
      <c r="AW928">
        <v>64.400000000000006</v>
      </c>
      <c r="AX928">
        <v>22</v>
      </c>
      <c r="AY928">
        <v>3</v>
      </c>
      <c r="AZ928">
        <v>2</v>
      </c>
      <c r="BA928">
        <v>3</v>
      </c>
      <c r="BB928">
        <v>35</v>
      </c>
      <c r="BC928">
        <v>0.21</v>
      </c>
      <c r="BD928">
        <v>53.8</v>
      </c>
      <c r="BE928">
        <v>24.5</v>
      </c>
      <c r="BF928">
        <v>110.2</v>
      </c>
      <c r="BG928">
        <v>18</v>
      </c>
      <c r="BH928">
        <v>3</v>
      </c>
      <c r="BI928">
        <v>2</v>
      </c>
      <c r="BJ928">
        <v>1</v>
      </c>
      <c r="BK928">
        <v>56</v>
      </c>
      <c r="BL928">
        <v>0.12</v>
      </c>
    </row>
    <row r="929" spans="1:64" x14ac:dyDescent="0.3">
      <c r="A929">
        <v>12</v>
      </c>
      <c r="B929" t="s">
        <v>64</v>
      </c>
      <c r="C929" t="s">
        <v>3235</v>
      </c>
      <c r="D929" t="s">
        <v>3232</v>
      </c>
      <c r="E929">
        <v>106303060</v>
      </c>
      <c r="F929">
        <v>106303254</v>
      </c>
      <c r="G929" t="s">
        <v>3233</v>
      </c>
      <c r="H929" t="s">
        <v>3234</v>
      </c>
      <c r="I929">
        <v>106311041</v>
      </c>
      <c r="J929">
        <v>106311128</v>
      </c>
      <c r="K929">
        <v>7.9</v>
      </c>
      <c r="L929">
        <v>23.9</v>
      </c>
      <c r="M929">
        <v>101.5</v>
      </c>
      <c r="N929">
        <v>7</v>
      </c>
      <c r="O929">
        <v>16</v>
      </c>
      <c r="P929">
        <v>2</v>
      </c>
      <c r="Q929">
        <v>8</v>
      </c>
      <c r="R929">
        <v>4</v>
      </c>
      <c r="S929">
        <v>0.72</v>
      </c>
      <c r="T929">
        <v>11</v>
      </c>
      <c r="U929">
        <v>27.2</v>
      </c>
      <c r="V929">
        <v>117.9</v>
      </c>
      <c r="W929">
        <v>0</v>
      </c>
      <c r="X929">
        <v>11</v>
      </c>
      <c r="Y929">
        <v>2</v>
      </c>
      <c r="Z929">
        <v>0</v>
      </c>
      <c r="AA929">
        <v>1</v>
      </c>
      <c r="AB929">
        <v>0.79</v>
      </c>
      <c r="AC929">
        <v>12.8</v>
      </c>
      <c r="AD929">
        <v>19.899999999999999</v>
      </c>
      <c r="AE929">
        <v>116</v>
      </c>
      <c r="AF929">
        <v>5</v>
      </c>
      <c r="AG929">
        <v>2</v>
      </c>
      <c r="AH929">
        <v>2</v>
      </c>
      <c r="AI929">
        <v>4</v>
      </c>
      <c r="AJ929">
        <v>4</v>
      </c>
      <c r="AK929">
        <v>0.48</v>
      </c>
      <c r="AL929">
        <v>7.5</v>
      </c>
      <c r="AM929">
        <v>15.8</v>
      </c>
      <c r="AN929">
        <v>89.3</v>
      </c>
      <c r="AO929">
        <v>0</v>
      </c>
      <c r="AP929">
        <v>2</v>
      </c>
      <c r="AQ929">
        <v>2</v>
      </c>
      <c r="AR929">
        <v>2</v>
      </c>
      <c r="AS929">
        <v>0</v>
      </c>
      <c r="AT929" t="s">
        <v>209</v>
      </c>
      <c r="AU929">
        <v>7.5</v>
      </c>
      <c r="AV929">
        <v>17.600000000000001</v>
      </c>
      <c r="AW929">
        <v>64.400000000000006</v>
      </c>
      <c r="AX929">
        <v>3</v>
      </c>
      <c r="AY929">
        <v>3</v>
      </c>
      <c r="AZ929">
        <v>2</v>
      </c>
      <c r="BA929">
        <v>3</v>
      </c>
      <c r="BB929">
        <v>0</v>
      </c>
      <c r="BC929" t="s">
        <v>209</v>
      </c>
      <c r="BD929">
        <v>12.3</v>
      </c>
      <c r="BE929">
        <v>24.5</v>
      </c>
      <c r="BF929">
        <v>110.2</v>
      </c>
      <c r="BG929">
        <v>8</v>
      </c>
      <c r="BH929">
        <v>3</v>
      </c>
      <c r="BI929">
        <v>2</v>
      </c>
      <c r="BJ929">
        <v>1</v>
      </c>
      <c r="BK929">
        <v>9</v>
      </c>
      <c r="BL929">
        <v>0.31</v>
      </c>
    </row>
    <row r="930" spans="1:64" x14ac:dyDescent="0.3">
      <c r="A930">
        <v>12</v>
      </c>
      <c r="B930" t="s">
        <v>64</v>
      </c>
      <c r="C930" t="s">
        <v>3236</v>
      </c>
      <c r="D930" t="s">
        <v>3237</v>
      </c>
      <c r="E930">
        <v>106870823</v>
      </c>
      <c r="F930">
        <v>106870942</v>
      </c>
      <c r="G930" t="s">
        <v>3238</v>
      </c>
      <c r="H930" t="s">
        <v>3239</v>
      </c>
      <c r="I930">
        <v>106885904</v>
      </c>
      <c r="J930">
        <v>106886181</v>
      </c>
      <c r="K930">
        <v>11</v>
      </c>
      <c r="L930">
        <v>5.3</v>
      </c>
      <c r="M930">
        <v>21.6</v>
      </c>
      <c r="N930">
        <v>2</v>
      </c>
      <c r="O930">
        <v>6</v>
      </c>
      <c r="P930">
        <v>4</v>
      </c>
      <c r="Q930">
        <v>12</v>
      </c>
      <c r="R930">
        <v>1</v>
      </c>
      <c r="S930">
        <v>0.8</v>
      </c>
      <c r="T930">
        <v>14.9</v>
      </c>
      <c r="U930">
        <v>9</v>
      </c>
      <c r="V930">
        <v>31.8</v>
      </c>
      <c r="W930">
        <v>6</v>
      </c>
      <c r="X930">
        <v>18</v>
      </c>
      <c r="Y930">
        <v>4</v>
      </c>
      <c r="Z930">
        <v>10</v>
      </c>
      <c r="AA930">
        <v>6</v>
      </c>
      <c r="AB930">
        <v>0.53</v>
      </c>
      <c r="AC930">
        <v>15</v>
      </c>
      <c r="AD930">
        <v>7.9</v>
      </c>
      <c r="AE930">
        <v>36.9</v>
      </c>
      <c r="AF930">
        <v>1</v>
      </c>
      <c r="AG930">
        <v>12</v>
      </c>
      <c r="AH930">
        <v>4</v>
      </c>
      <c r="AI930">
        <v>9</v>
      </c>
      <c r="AJ930">
        <v>2</v>
      </c>
      <c r="AK930">
        <v>0.69</v>
      </c>
      <c r="AL930">
        <v>15.3</v>
      </c>
      <c r="AM930">
        <v>8.9</v>
      </c>
      <c r="AN930">
        <v>40</v>
      </c>
      <c r="AO930">
        <v>0</v>
      </c>
      <c r="AP930">
        <v>9</v>
      </c>
      <c r="AQ930">
        <v>4</v>
      </c>
      <c r="AR930">
        <v>17</v>
      </c>
      <c r="AS930">
        <v>1</v>
      </c>
      <c r="AT930">
        <v>0.84</v>
      </c>
      <c r="AU930">
        <v>18.7</v>
      </c>
      <c r="AV930">
        <v>7.7</v>
      </c>
      <c r="AW930">
        <v>34.299999999999997</v>
      </c>
      <c r="AX930">
        <v>2</v>
      </c>
      <c r="AY930">
        <v>16</v>
      </c>
      <c r="AZ930">
        <v>4</v>
      </c>
      <c r="BA930">
        <v>6</v>
      </c>
      <c r="BB930">
        <v>9</v>
      </c>
      <c r="BC930">
        <v>0.35</v>
      </c>
      <c r="BD930">
        <v>7</v>
      </c>
      <c r="BE930">
        <v>9.1999999999999993</v>
      </c>
      <c r="BF930">
        <v>39.5</v>
      </c>
      <c r="BG930">
        <v>0</v>
      </c>
      <c r="BH930">
        <v>15</v>
      </c>
      <c r="BI930">
        <v>4</v>
      </c>
      <c r="BJ930">
        <v>10</v>
      </c>
      <c r="BK930">
        <v>3</v>
      </c>
      <c r="BL930">
        <v>0.62</v>
      </c>
    </row>
    <row r="931" spans="1:64" x14ac:dyDescent="0.3">
      <c r="A931">
        <v>12</v>
      </c>
      <c r="B931" t="s">
        <v>64</v>
      </c>
      <c r="C931" t="s">
        <v>3240</v>
      </c>
      <c r="D931" t="s">
        <v>3237</v>
      </c>
      <c r="E931">
        <v>106874481</v>
      </c>
      <c r="F931">
        <v>106874567</v>
      </c>
      <c r="G931" t="s">
        <v>3241</v>
      </c>
      <c r="H931" t="s">
        <v>3242</v>
      </c>
      <c r="I931">
        <v>106885904</v>
      </c>
      <c r="J931">
        <v>106886181</v>
      </c>
      <c r="K931">
        <v>1.9</v>
      </c>
      <c r="L931">
        <v>7.7</v>
      </c>
      <c r="M931">
        <v>21.6</v>
      </c>
      <c r="N931">
        <v>0</v>
      </c>
      <c r="O931">
        <v>6</v>
      </c>
      <c r="P931">
        <v>2</v>
      </c>
      <c r="Q931">
        <v>12</v>
      </c>
      <c r="R931">
        <v>0</v>
      </c>
      <c r="S931">
        <v>1</v>
      </c>
      <c r="T931">
        <v>4.9000000000000004</v>
      </c>
      <c r="U931">
        <v>11.9</v>
      </c>
      <c r="V931">
        <v>31.8</v>
      </c>
      <c r="W931">
        <v>3</v>
      </c>
      <c r="X931">
        <v>12</v>
      </c>
      <c r="Y931">
        <v>2</v>
      </c>
      <c r="Z931">
        <v>10</v>
      </c>
      <c r="AA931">
        <v>2</v>
      </c>
      <c r="AB931">
        <v>0.81</v>
      </c>
      <c r="AC931">
        <v>4.7</v>
      </c>
      <c r="AD931">
        <v>12</v>
      </c>
      <c r="AE931">
        <v>36.9</v>
      </c>
      <c r="AF931">
        <v>5</v>
      </c>
      <c r="AG931">
        <v>7</v>
      </c>
      <c r="AH931">
        <v>2</v>
      </c>
      <c r="AI931">
        <v>9</v>
      </c>
      <c r="AJ931">
        <v>0</v>
      </c>
      <c r="AK931">
        <v>1</v>
      </c>
      <c r="AL931">
        <v>7</v>
      </c>
      <c r="AM931">
        <v>13.3</v>
      </c>
      <c r="AN931">
        <v>40</v>
      </c>
      <c r="AO931">
        <v>2</v>
      </c>
      <c r="AP931">
        <v>7</v>
      </c>
      <c r="AQ931">
        <v>2</v>
      </c>
      <c r="AR931">
        <v>17</v>
      </c>
      <c r="AS931">
        <v>3</v>
      </c>
      <c r="AT931">
        <v>0.74</v>
      </c>
      <c r="AU931">
        <v>7.1</v>
      </c>
      <c r="AV931">
        <v>10.7</v>
      </c>
      <c r="AW931">
        <v>34.299999999999997</v>
      </c>
      <c r="AX931">
        <v>4</v>
      </c>
      <c r="AY931">
        <v>10</v>
      </c>
      <c r="AZ931">
        <v>2</v>
      </c>
      <c r="BA931">
        <v>6</v>
      </c>
      <c r="BB931">
        <v>0</v>
      </c>
      <c r="BC931">
        <v>1</v>
      </c>
      <c r="BD931">
        <v>6.5</v>
      </c>
      <c r="BE931">
        <v>13.4</v>
      </c>
      <c r="BF931">
        <v>39.5</v>
      </c>
      <c r="BG931">
        <v>3</v>
      </c>
      <c r="BH931">
        <v>12</v>
      </c>
      <c r="BI931">
        <v>2</v>
      </c>
      <c r="BJ931">
        <v>10</v>
      </c>
      <c r="BK931">
        <v>0</v>
      </c>
      <c r="BL931">
        <v>1</v>
      </c>
    </row>
    <row r="932" spans="1:64" x14ac:dyDescent="0.3">
      <c r="A932">
        <v>12</v>
      </c>
      <c r="B932" t="s">
        <v>64</v>
      </c>
      <c r="C932" t="s">
        <v>3243</v>
      </c>
      <c r="D932" t="s">
        <v>3244</v>
      </c>
      <c r="E932">
        <v>108565321</v>
      </c>
      <c r="F932">
        <v>108565431</v>
      </c>
      <c r="G932" t="s">
        <v>3245</v>
      </c>
      <c r="H932" t="s">
        <v>3246</v>
      </c>
      <c r="I932">
        <v>108568831</v>
      </c>
      <c r="J932">
        <v>108569092</v>
      </c>
      <c r="K932">
        <v>391.6</v>
      </c>
      <c r="L932">
        <v>202</v>
      </c>
      <c r="M932">
        <v>532.6</v>
      </c>
      <c r="N932">
        <v>423</v>
      </c>
      <c r="O932">
        <v>0</v>
      </c>
      <c r="P932">
        <v>2</v>
      </c>
      <c r="Q932">
        <v>2</v>
      </c>
      <c r="R932">
        <v>2</v>
      </c>
      <c r="S932">
        <v>0.99</v>
      </c>
      <c r="T932">
        <v>506.2</v>
      </c>
      <c r="U932">
        <v>258.60000000000002</v>
      </c>
      <c r="V932">
        <v>739.5</v>
      </c>
      <c r="W932">
        <v>470</v>
      </c>
      <c r="X932">
        <v>4</v>
      </c>
      <c r="Y932">
        <v>2</v>
      </c>
      <c r="Z932">
        <v>2</v>
      </c>
      <c r="AA932">
        <v>0</v>
      </c>
      <c r="AB932">
        <v>1</v>
      </c>
      <c r="AC932">
        <v>513.20000000000005</v>
      </c>
      <c r="AD932">
        <v>252</v>
      </c>
      <c r="AE932">
        <v>687</v>
      </c>
      <c r="AF932">
        <v>471</v>
      </c>
      <c r="AG932">
        <v>4</v>
      </c>
      <c r="AH932">
        <v>2</v>
      </c>
      <c r="AI932">
        <v>0</v>
      </c>
      <c r="AJ932">
        <v>0</v>
      </c>
      <c r="AK932">
        <v>1</v>
      </c>
      <c r="AL932">
        <v>476.8</v>
      </c>
      <c r="AM932">
        <v>263.2</v>
      </c>
      <c r="AN932">
        <v>744.6</v>
      </c>
      <c r="AO932">
        <v>453</v>
      </c>
      <c r="AP932">
        <v>0</v>
      </c>
      <c r="AQ932">
        <v>2</v>
      </c>
      <c r="AR932">
        <v>0</v>
      </c>
      <c r="AS932">
        <v>4</v>
      </c>
      <c r="AT932">
        <v>0.97</v>
      </c>
      <c r="AU932">
        <v>502</v>
      </c>
      <c r="AV932">
        <v>263.7</v>
      </c>
      <c r="AW932">
        <v>639.4</v>
      </c>
      <c r="AX932">
        <v>475</v>
      </c>
      <c r="AY932">
        <v>7</v>
      </c>
      <c r="AZ932">
        <v>2</v>
      </c>
      <c r="BA932">
        <v>3</v>
      </c>
      <c r="BB932">
        <v>4</v>
      </c>
      <c r="BC932">
        <v>0.98</v>
      </c>
      <c r="BD932">
        <v>476.3</v>
      </c>
      <c r="BE932">
        <v>245.8</v>
      </c>
      <c r="BF932">
        <v>652.5</v>
      </c>
      <c r="BG932">
        <v>435</v>
      </c>
      <c r="BH932">
        <v>6</v>
      </c>
      <c r="BI932">
        <v>2</v>
      </c>
      <c r="BJ932">
        <v>1</v>
      </c>
      <c r="BK932">
        <v>1</v>
      </c>
      <c r="BL932">
        <v>0.99</v>
      </c>
    </row>
    <row r="933" spans="1:64" x14ac:dyDescent="0.3">
      <c r="A933">
        <v>12</v>
      </c>
      <c r="B933" t="s">
        <v>64</v>
      </c>
      <c r="C933" t="s">
        <v>3247</v>
      </c>
      <c r="D933" t="s">
        <v>3248</v>
      </c>
      <c r="E933">
        <v>109575998</v>
      </c>
      <c r="F933">
        <v>109576145</v>
      </c>
      <c r="G933" t="s">
        <v>3249</v>
      </c>
      <c r="H933" t="s">
        <v>3250</v>
      </c>
      <c r="I933">
        <v>109581395</v>
      </c>
      <c r="J933">
        <v>109581535</v>
      </c>
      <c r="K933">
        <v>230.6</v>
      </c>
      <c r="L933">
        <v>93.8</v>
      </c>
      <c r="M933">
        <v>157.69999999999999</v>
      </c>
      <c r="N933">
        <v>1</v>
      </c>
      <c r="O933">
        <v>3</v>
      </c>
      <c r="P933">
        <v>2</v>
      </c>
      <c r="Q933">
        <v>112</v>
      </c>
      <c r="R933">
        <v>0</v>
      </c>
      <c r="S933">
        <v>1</v>
      </c>
      <c r="T933">
        <v>309.7</v>
      </c>
      <c r="U933">
        <v>116.9</v>
      </c>
      <c r="V933">
        <v>225.7</v>
      </c>
      <c r="W933">
        <v>15</v>
      </c>
      <c r="X933">
        <v>3</v>
      </c>
      <c r="Y933">
        <v>2</v>
      </c>
      <c r="Z933">
        <v>153</v>
      </c>
      <c r="AA933">
        <v>5</v>
      </c>
      <c r="AB933">
        <v>0.92</v>
      </c>
      <c r="AC933">
        <v>279.60000000000002</v>
      </c>
      <c r="AD933">
        <v>121.5</v>
      </c>
      <c r="AE933">
        <v>211.8</v>
      </c>
      <c r="AF933">
        <v>5</v>
      </c>
      <c r="AG933">
        <v>9</v>
      </c>
      <c r="AH933">
        <v>2</v>
      </c>
      <c r="AI933">
        <v>155</v>
      </c>
      <c r="AJ933">
        <v>2</v>
      </c>
      <c r="AK933">
        <v>0.97</v>
      </c>
      <c r="AL933">
        <v>325.89999999999998</v>
      </c>
      <c r="AM933">
        <v>143.4</v>
      </c>
      <c r="AN933">
        <v>265.89999999999998</v>
      </c>
      <c r="AO933">
        <v>6</v>
      </c>
      <c r="AP933">
        <v>4</v>
      </c>
      <c r="AQ933">
        <v>2</v>
      </c>
      <c r="AR933">
        <v>159</v>
      </c>
      <c r="AS933">
        <v>3</v>
      </c>
      <c r="AT933">
        <v>0.95</v>
      </c>
      <c r="AU933">
        <v>294.39999999999998</v>
      </c>
      <c r="AV933">
        <v>151.30000000000001</v>
      </c>
      <c r="AW933">
        <v>251.1</v>
      </c>
      <c r="AX933">
        <v>10</v>
      </c>
      <c r="AY933">
        <v>7</v>
      </c>
      <c r="AZ933">
        <v>2</v>
      </c>
      <c r="BA933">
        <v>177</v>
      </c>
      <c r="BB933">
        <v>3</v>
      </c>
      <c r="BC933">
        <v>0.96</v>
      </c>
      <c r="BD933">
        <v>303.89999999999998</v>
      </c>
      <c r="BE933">
        <v>147.9</v>
      </c>
      <c r="BF933">
        <v>215.8</v>
      </c>
      <c r="BG933">
        <v>8</v>
      </c>
      <c r="BH933">
        <v>12</v>
      </c>
      <c r="BI933">
        <v>2</v>
      </c>
      <c r="BJ933">
        <v>184</v>
      </c>
      <c r="BK933">
        <v>5</v>
      </c>
      <c r="BL933">
        <v>0.93</v>
      </c>
    </row>
    <row r="934" spans="1:64" x14ac:dyDescent="0.3">
      <c r="A934">
        <v>12</v>
      </c>
      <c r="B934" t="s">
        <v>64</v>
      </c>
      <c r="C934" t="s">
        <v>3251</v>
      </c>
      <c r="D934" t="s">
        <v>3248</v>
      </c>
      <c r="E934">
        <v>109575998</v>
      </c>
      <c r="F934">
        <v>109576145</v>
      </c>
      <c r="G934" t="s">
        <v>3252</v>
      </c>
      <c r="H934" t="s">
        <v>3253</v>
      </c>
      <c r="I934">
        <v>109586022</v>
      </c>
      <c r="J934">
        <v>109586096</v>
      </c>
      <c r="K934">
        <v>230.6</v>
      </c>
      <c r="L934">
        <v>118.6</v>
      </c>
      <c r="M934">
        <v>160.19999999999999</v>
      </c>
      <c r="N934">
        <v>1</v>
      </c>
      <c r="O934">
        <v>115</v>
      </c>
      <c r="P934">
        <v>3</v>
      </c>
      <c r="Q934">
        <v>181</v>
      </c>
      <c r="R934">
        <v>1</v>
      </c>
      <c r="S934">
        <v>0.99</v>
      </c>
      <c r="T934">
        <v>309.7</v>
      </c>
      <c r="U934">
        <v>159.4</v>
      </c>
      <c r="V934">
        <v>219.8</v>
      </c>
      <c r="W934">
        <v>15</v>
      </c>
      <c r="X934">
        <v>156</v>
      </c>
      <c r="Y934">
        <v>3</v>
      </c>
      <c r="Z934">
        <v>274</v>
      </c>
      <c r="AA934">
        <v>15</v>
      </c>
      <c r="AB934">
        <v>0.88</v>
      </c>
      <c r="AC934">
        <v>279.60000000000002</v>
      </c>
      <c r="AD934">
        <v>158.1</v>
      </c>
      <c r="AE934">
        <v>246.5</v>
      </c>
      <c r="AF934">
        <v>5</v>
      </c>
      <c r="AG934">
        <v>164</v>
      </c>
      <c r="AH934">
        <v>3</v>
      </c>
      <c r="AI934">
        <v>287</v>
      </c>
      <c r="AJ934">
        <v>1</v>
      </c>
      <c r="AK934">
        <v>0.99</v>
      </c>
      <c r="AL934">
        <v>325.89999999999998</v>
      </c>
      <c r="AM934">
        <v>192.5</v>
      </c>
      <c r="AN934">
        <v>313.7</v>
      </c>
      <c r="AO934">
        <v>6</v>
      </c>
      <c r="AP934">
        <v>163</v>
      </c>
      <c r="AQ934">
        <v>3</v>
      </c>
      <c r="AR934">
        <v>349</v>
      </c>
      <c r="AS934">
        <v>0</v>
      </c>
      <c r="AT934">
        <v>1</v>
      </c>
      <c r="AU934">
        <v>294.39999999999998</v>
      </c>
      <c r="AV934">
        <v>190.7</v>
      </c>
      <c r="AW934">
        <v>243.5</v>
      </c>
      <c r="AX934">
        <v>10</v>
      </c>
      <c r="AY934">
        <v>184</v>
      </c>
      <c r="AZ934">
        <v>3</v>
      </c>
      <c r="BA934">
        <v>303</v>
      </c>
      <c r="BB934">
        <v>3</v>
      </c>
      <c r="BC934">
        <v>0.98</v>
      </c>
      <c r="BD934">
        <v>303.89999999999998</v>
      </c>
      <c r="BE934">
        <v>174.5</v>
      </c>
      <c r="BF934">
        <v>212.3</v>
      </c>
      <c r="BG934">
        <v>8</v>
      </c>
      <c r="BH934">
        <v>196</v>
      </c>
      <c r="BI934">
        <v>3</v>
      </c>
      <c r="BJ934">
        <v>246</v>
      </c>
      <c r="BK934">
        <v>1</v>
      </c>
      <c r="BL934">
        <v>0.99</v>
      </c>
    </row>
    <row r="935" spans="1:64" x14ac:dyDescent="0.3">
      <c r="A935">
        <v>12</v>
      </c>
      <c r="B935" t="s">
        <v>64</v>
      </c>
      <c r="C935" t="s">
        <v>3254</v>
      </c>
      <c r="D935" t="s">
        <v>3255</v>
      </c>
      <c r="E935">
        <v>110013125</v>
      </c>
      <c r="F935">
        <v>110013249</v>
      </c>
      <c r="G935" t="s">
        <v>3256</v>
      </c>
      <c r="H935" t="s">
        <v>3257</v>
      </c>
      <c r="I935">
        <v>110019139</v>
      </c>
      <c r="J935">
        <v>110019328</v>
      </c>
      <c r="K935">
        <v>123.2</v>
      </c>
      <c r="L935">
        <v>128.4</v>
      </c>
      <c r="M935">
        <v>98.4</v>
      </c>
      <c r="N935">
        <v>122</v>
      </c>
      <c r="O935">
        <v>135</v>
      </c>
      <c r="P935">
        <v>2</v>
      </c>
      <c r="Q935">
        <v>78</v>
      </c>
      <c r="R935">
        <v>0</v>
      </c>
      <c r="S935">
        <v>1</v>
      </c>
      <c r="T935">
        <v>188.9</v>
      </c>
      <c r="U935">
        <v>198.6</v>
      </c>
      <c r="V935">
        <v>182</v>
      </c>
      <c r="W935">
        <v>204</v>
      </c>
      <c r="X935">
        <v>209</v>
      </c>
      <c r="Y935">
        <v>2</v>
      </c>
      <c r="Z935">
        <v>155</v>
      </c>
      <c r="AA935">
        <v>2</v>
      </c>
      <c r="AB935">
        <v>0.99</v>
      </c>
      <c r="AC935">
        <v>206.3</v>
      </c>
      <c r="AD935">
        <v>187.2</v>
      </c>
      <c r="AE935">
        <v>175.2</v>
      </c>
      <c r="AF935">
        <v>216</v>
      </c>
      <c r="AG935">
        <v>209</v>
      </c>
      <c r="AH935">
        <v>2</v>
      </c>
      <c r="AI935">
        <v>136</v>
      </c>
      <c r="AJ935">
        <v>4</v>
      </c>
      <c r="AK935">
        <v>0.98</v>
      </c>
      <c r="AL935">
        <v>263.2</v>
      </c>
      <c r="AM935">
        <v>213.8</v>
      </c>
      <c r="AN935">
        <v>174.1</v>
      </c>
      <c r="AO935">
        <v>230</v>
      </c>
      <c r="AP935">
        <v>219</v>
      </c>
      <c r="AQ935">
        <v>2</v>
      </c>
      <c r="AR935">
        <v>151</v>
      </c>
      <c r="AS935">
        <v>1</v>
      </c>
      <c r="AT935">
        <v>1</v>
      </c>
      <c r="AU935">
        <v>174.9</v>
      </c>
      <c r="AV935">
        <v>216.2</v>
      </c>
      <c r="AW935">
        <v>153.1</v>
      </c>
      <c r="AX935">
        <v>219</v>
      </c>
      <c r="AY935">
        <v>248</v>
      </c>
      <c r="AZ935">
        <v>2</v>
      </c>
      <c r="BA935">
        <v>129</v>
      </c>
      <c r="BB935">
        <v>0</v>
      </c>
      <c r="BC935">
        <v>1</v>
      </c>
      <c r="BD935">
        <v>216.4</v>
      </c>
      <c r="BE935">
        <v>250.7</v>
      </c>
      <c r="BF935">
        <v>192.3</v>
      </c>
      <c r="BG935">
        <v>237</v>
      </c>
      <c r="BH935">
        <v>273</v>
      </c>
      <c r="BI935">
        <v>2</v>
      </c>
      <c r="BJ935">
        <v>170</v>
      </c>
      <c r="BK935">
        <v>0</v>
      </c>
      <c r="BL935">
        <v>1</v>
      </c>
    </row>
    <row r="936" spans="1:64" x14ac:dyDescent="0.3">
      <c r="A936">
        <v>12</v>
      </c>
      <c r="B936" t="s">
        <v>64</v>
      </c>
      <c r="C936" t="s">
        <v>3258</v>
      </c>
      <c r="D936" t="s">
        <v>3259</v>
      </c>
      <c r="E936">
        <v>110282713</v>
      </c>
      <c r="F936">
        <v>110282795</v>
      </c>
      <c r="G936" t="s">
        <v>3260</v>
      </c>
      <c r="H936" t="s">
        <v>3261</v>
      </c>
      <c r="I936">
        <v>110322992</v>
      </c>
      <c r="J936">
        <v>110323072</v>
      </c>
      <c r="K936">
        <v>429.9</v>
      </c>
      <c r="L936">
        <v>544</v>
      </c>
      <c r="M936">
        <v>837.2</v>
      </c>
      <c r="N936">
        <v>433</v>
      </c>
      <c r="O936">
        <v>458</v>
      </c>
      <c r="P936">
        <v>2</v>
      </c>
      <c r="Q936">
        <v>758</v>
      </c>
      <c r="R936">
        <v>0</v>
      </c>
      <c r="S936">
        <v>1</v>
      </c>
      <c r="T936">
        <v>512.79999999999995</v>
      </c>
      <c r="U936">
        <v>775.1</v>
      </c>
      <c r="V936">
        <v>1210.3</v>
      </c>
      <c r="W936">
        <v>549</v>
      </c>
      <c r="X936">
        <v>632</v>
      </c>
      <c r="Y936">
        <v>2</v>
      </c>
      <c r="Z936">
        <v>1105</v>
      </c>
      <c r="AA936">
        <v>1</v>
      </c>
      <c r="AB936">
        <v>1</v>
      </c>
      <c r="AC936">
        <v>581.9</v>
      </c>
      <c r="AD936">
        <v>735.2</v>
      </c>
      <c r="AE936">
        <v>1212</v>
      </c>
      <c r="AF936">
        <v>598</v>
      </c>
      <c r="AG936">
        <v>606</v>
      </c>
      <c r="AH936">
        <v>2</v>
      </c>
      <c r="AI936">
        <v>1066</v>
      </c>
      <c r="AJ936">
        <v>4</v>
      </c>
      <c r="AK936">
        <v>0.99</v>
      </c>
      <c r="AL936">
        <v>602.70000000000005</v>
      </c>
      <c r="AM936">
        <v>855.7</v>
      </c>
      <c r="AN936">
        <v>1364.3</v>
      </c>
      <c r="AO936">
        <v>644</v>
      </c>
      <c r="AP936">
        <v>709</v>
      </c>
      <c r="AQ936">
        <v>2</v>
      </c>
      <c r="AR936">
        <v>1252</v>
      </c>
      <c r="AS936">
        <v>0</v>
      </c>
      <c r="AT936">
        <v>1</v>
      </c>
      <c r="AU936">
        <v>524.29999999999995</v>
      </c>
      <c r="AV936">
        <v>696.6</v>
      </c>
      <c r="AW936">
        <v>1025.3</v>
      </c>
      <c r="AX936">
        <v>568</v>
      </c>
      <c r="AY936">
        <v>586</v>
      </c>
      <c r="AZ936">
        <v>2</v>
      </c>
      <c r="BA936">
        <v>966</v>
      </c>
      <c r="BB936">
        <v>0</v>
      </c>
      <c r="BC936">
        <v>1</v>
      </c>
      <c r="BD936">
        <v>679.6</v>
      </c>
      <c r="BE936">
        <v>920.3</v>
      </c>
      <c r="BF936">
        <v>1353.1</v>
      </c>
      <c r="BG936">
        <v>731</v>
      </c>
      <c r="BH936">
        <v>799</v>
      </c>
      <c r="BI936">
        <v>2</v>
      </c>
      <c r="BJ936">
        <v>1190</v>
      </c>
      <c r="BK936">
        <v>0</v>
      </c>
      <c r="BL936">
        <v>1</v>
      </c>
    </row>
    <row r="937" spans="1:64" x14ac:dyDescent="0.3">
      <c r="A937">
        <v>12</v>
      </c>
      <c r="B937" t="s">
        <v>64</v>
      </c>
      <c r="C937" t="s">
        <v>3262</v>
      </c>
      <c r="D937" t="s">
        <v>3263</v>
      </c>
      <c r="E937">
        <v>110614168</v>
      </c>
      <c r="F937">
        <v>110614402</v>
      </c>
      <c r="G937" t="s">
        <v>3264</v>
      </c>
      <c r="H937" t="s">
        <v>3265</v>
      </c>
      <c r="I937">
        <v>110626362</v>
      </c>
      <c r="J937">
        <v>110626382</v>
      </c>
      <c r="K937">
        <v>385.8</v>
      </c>
      <c r="L937">
        <v>347</v>
      </c>
      <c r="M937">
        <v>710.5</v>
      </c>
      <c r="N937">
        <v>0</v>
      </c>
      <c r="O937">
        <v>5</v>
      </c>
      <c r="P937">
        <v>2</v>
      </c>
      <c r="Q937">
        <v>611</v>
      </c>
      <c r="R937">
        <v>39</v>
      </c>
      <c r="S937">
        <v>0.84</v>
      </c>
      <c r="T937">
        <v>460.5</v>
      </c>
      <c r="U937">
        <v>584.4</v>
      </c>
      <c r="V937">
        <v>1197.0999999999999</v>
      </c>
      <c r="W937">
        <v>0</v>
      </c>
      <c r="X937">
        <v>0</v>
      </c>
      <c r="Y937">
        <v>2</v>
      </c>
      <c r="Z937">
        <v>1034</v>
      </c>
      <c r="AA937">
        <v>49</v>
      </c>
      <c r="AB937">
        <v>0.88</v>
      </c>
      <c r="AC937">
        <v>523.29999999999995</v>
      </c>
      <c r="AD937">
        <v>541.9</v>
      </c>
      <c r="AE937">
        <v>1172.5999999999999</v>
      </c>
      <c r="AF937">
        <v>2</v>
      </c>
      <c r="AG937">
        <v>0</v>
      </c>
      <c r="AH937">
        <v>2</v>
      </c>
      <c r="AI937">
        <v>1035</v>
      </c>
      <c r="AJ937">
        <v>55</v>
      </c>
      <c r="AK937">
        <v>0.86</v>
      </c>
      <c r="AL937">
        <v>346.1</v>
      </c>
      <c r="AM937">
        <v>441.9</v>
      </c>
      <c r="AN937">
        <v>909.8</v>
      </c>
      <c r="AO937">
        <v>1</v>
      </c>
      <c r="AP937">
        <v>6</v>
      </c>
      <c r="AQ937">
        <v>2</v>
      </c>
      <c r="AR937">
        <v>800</v>
      </c>
      <c r="AS937">
        <v>32</v>
      </c>
      <c r="AT937">
        <v>0.89</v>
      </c>
      <c r="AU937">
        <v>379.6</v>
      </c>
      <c r="AV937">
        <v>440.3</v>
      </c>
      <c r="AW937">
        <v>909</v>
      </c>
      <c r="AX937">
        <v>2</v>
      </c>
      <c r="AY937">
        <v>5</v>
      </c>
      <c r="AZ937">
        <v>2</v>
      </c>
      <c r="BA937">
        <v>797</v>
      </c>
      <c r="BB937">
        <v>49</v>
      </c>
      <c r="BC937">
        <v>0.85</v>
      </c>
      <c r="BD937">
        <v>345.5</v>
      </c>
      <c r="BE937">
        <v>412.1</v>
      </c>
      <c r="BF937">
        <v>823.8</v>
      </c>
      <c r="BG937">
        <v>6</v>
      </c>
      <c r="BH937">
        <v>0</v>
      </c>
      <c r="BI937">
        <v>2</v>
      </c>
      <c r="BJ937">
        <v>726</v>
      </c>
      <c r="BK937">
        <v>41</v>
      </c>
      <c r="BL937">
        <v>0.86</v>
      </c>
    </row>
    <row r="938" spans="1:64" x14ac:dyDescent="0.3">
      <c r="A938">
        <v>12</v>
      </c>
      <c r="B938" t="s">
        <v>64</v>
      </c>
      <c r="C938" t="s">
        <v>3266</v>
      </c>
      <c r="D938" t="s">
        <v>3263</v>
      </c>
      <c r="E938">
        <v>110632472</v>
      </c>
      <c r="F938">
        <v>110632559</v>
      </c>
      <c r="G938" t="s">
        <v>3267</v>
      </c>
      <c r="H938" t="s">
        <v>3268</v>
      </c>
      <c r="I938">
        <v>110636481</v>
      </c>
      <c r="J938">
        <v>110636501</v>
      </c>
      <c r="K938">
        <v>595.9</v>
      </c>
      <c r="L938">
        <v>335.3</v>
      </c>
      <c r="M938">
        <v>538.20000000000005</v>
      </c>
      <c r="N938">
        <v>24</v>
      </c>
      <c r="O938">
        <v>8</v>
      </c>
      <c r="P938">
        <v>2</v>
      </c>
      <c r="Q938">
        <v>485</v>
      </c>
      <c r="R938">
        <v>19</v>
      </c>
      <c r="S938">
        <v>0.9</v>
      </c>
      <c r="T938">
        <v>822.4</v>
      </c>
      <c r="U938">
        <v>451.2</v>
      </c>
      <c r="V938">
        <v>642.79999999999995</v>
      </c>
      <c r="W938">
        <v>41</v>
      </c>
      <c r="X938">
        <v>9</v>
      </c>
      <c r="Y938">
        <v>2</v>
      </c>
      <c r="Z938">
        <v>592</v>
      </c>
      <c r="AA938">
        <v>12</v>
      </c>
      <c r="AB938">
        <v>0.95</v>
      </c>
      <c r="AC938">
        <v>782.1</v>
      </c>
      <c r="AD938">
        <v>433.8</v>
      </c>
      <c r="AE938">
        <v>703.2</v>
      </c>
      <c r="AF938">
        <v>19</v>
      </c>
      <c r="AG938">
        <v>7</v>
      </c>
      <c r="AH938">
        <v>2</v>
      </c>
      <c r="AI938">
        <v>650</v>
      </c>
      <c r="AJ938">
        <v>6</v>
      </c>
      <c r="AK938">
        <v>0.97</v>
      </c>
      <c r="AL938">
        <v>638.20000000000005</v>
      </c>
      <c r="AM938">
        <v>368.1</v>
      </c>
      <c r="AN938">
        <v>553.1</v>
      </c>
      <c r="AO938">
        <v>26</v>
      </c>
      <c r="AP938">
        <v>5</v>
      </c>
      <c r="AQ938">
        <v>2</v>
      </c>
      <c r="AR938">
        <v>500</v>
      </c>
      <c r="AS938">
        <v>6</v>
      </c>
      <c r="AT938">
        <v>0.97</v>
      </c>
      <c r="AU938">
        <v>657.4</v>
      </c>
      <c r="AV938">
        <v>346.4</v>
      </c>
      <c r="AW938">
        <v>527</v>
      </c>
      <c r="AX938">
        <v>19</v>
      </c>
      <c r="AY938">
        <v>10</v>
      </c>
      <c r="AZ938">
        <v>2</v>
      </c>
      <c r="BA938">
        <v>495</v>
      </c>
      <c r="BB938">
        <v>6</v>
      </c>
      <c r="BC938">
        <v>0.97</v>
      </c>
      <c r="BD938">
        <v>738.2</v>
      </c>
      <c r="BE938">
        <v>365.6</v>
      </c>
      <c r="BF938">
        <v>536.20000000000005</v>
      </c>
      <c r="BG938">
        <v>32</v>
      </c>
      <c r="BH938">
        <v>2</v>
      </c>
      <c r="BI938">
        <v>2</v>
      </c>
      <c r="BJ938">
        <v>490</v>
      </c>
      <c r="BK938">
        <v>11</v>
      </c>
      <c r="BL938">
        <v>0.94</v>
      </c>
    </row>
    <row r="939" spans="1:64" x14ac:dyDescent="0.3">
      <c r="A939">
        <v>12</v>
      </c>
      <c r="B939" t="s">
        <v>64</v>
      </c>
      <c r="C939" t="s">
        <v>3269</v>
      </c>
      <c r="D939" t="s">
        <v>3263</v>
      </c>
      <c r="E939">
        <v>110640446</v>
      </c>
      <c r="F939">
        <v>110640517</v>
      </c>
      <c r="G939" t="s">
        <v>3270</v>
      </c>
      <c r="H939" t="s">
        <v>3271</v>
      </c>
      <c r="I939">
        <v>110644967</v>
      </c>
      <c r="J939">
        <v>110645129</v>
      </c>
      <c r="K939">
        <v>389.7</v>
      </c>
      <c r="L939">
        <v>464.6</v>
      </c>
      <c r="M939">
        <v>578.1</v>
      </c>
      <c r="N939">
        <v>367</v>
      </c>
      <c r="O939">
        <v>427</v>
      </c>
      <c r="P939">
        <v>3</v>
      </c>
      <c r="Q939">
        <v>408</v>
      </c>
      <c r="R939">
        <v>12</v>
      </c>
      <c r="S939">
        <v>0.96</v>
      </c>
      <c r="T939">
        <v>525.29999999999995</v>
      </c>
      <c r="U939">
        <v>679</v>
      </c>
      <c r="V939">
        <v>761.4</v>
      </c>
      <c r="W939">
        <v>565</v>
      </c>
      <c r="X939">
        <v>589</v>
      </c>
      <c r="Y939">
        <v>3</v>
      </c>
      <c r="Z939">
        <v>524</v>
      </c>
      <c r="AA939">
        <v>0</v>
      </c>
      <c r="AB939">
        <v>1</v>
      </c>
      <c r="AC939">
        <v>533.20000000000005</v>
      </c>
      <c r="AD939">
        <v>658.6</v>
      </c>
      <c r="AE939">
        <v>784.8</v>
      </c>
      <c r="AF939">
        <v>498</v>
      </c>
      <c r="AG939">
        <v>599</v>
      </c>
      <c r="AH939">
        <v>3</v>
      </c>
      <c r="AI939">
        <v>534</v>
      </c>
      <c r="AJ939">
        <v>9</v>
      </c>
      <c r="AK939">
        <v>0.98</v>
      </c>
      <c r="AL939">
        <v>393.6</v>
      </c>
      <c r="AM939">
        <v>482.1</v>
      </c>
      <c r="AN939">
        <v>587.1</v>
      </c>
      <c r="AO939">
        <v>385</v>
      </c>
      <c r="AP939">
        <v>437</v>
      </c>
      <c r="AQ939">
        <v>3</v>
      </c>
      <c r="AR939">
        <v>364</v>
      </c>
      <c r="AS939">
        <v>7</v>
      </c>
      <c r="AT939">
        <v>0.98</v>
      </c>
      <c r="AU939">
        <v>448.4</v>
      </c>
      <c r="AV939">
        <v>536.20000000000005</v>
      </c>
      <c r="AW939">
        <v>635.4</v>
      </c>
      <c r="AX939">
        <v>458</v>
      </c>
      <c r="AY939">
        <v>482</v>
      </c>
      <c r="AZ939">
        <v>3</v>
      </c>
      <c r="BA939">
        <v>393</v>
      </c>
      <c r="BB939">
        <v>0</v>
      </c>
      <c r="BC939">
        <v>1</v>
      </c>
      <c r="BD939">
        <v>461.8</v>
      </c>
      <c r="BE939">
        <v>526.9</v>
      </c>
      <c r="BF939">
        <v>545.9</v>
      </c>
      <c r="BG939">
        <v>465</v>
      </c>
      <c r="BH939">
        <v>486</v>
      </c>
      <c r="BI939">
        <v>3</v>
      </c>
      <c r="BJ939">
        <v>428</v>
      </c>
      <c r="BK939">
        <v>0</v>
      </c>
      <c r="BL939">
        <v>1</v>
      </c>
    </row>
    <row r="940" spans="1:64" x14ac:dyDescent="0.3">
      <c r="A940">
        <v>12</v>
      </c>
      <c r="B940" t="s">
        <v>64</v>
      </c>
      <c r="C940" t="s">
        <v>3272</v>
      </c>
      <c r="D940" t="s">
        <v>3263</v>
      </c>
      <c r="E940">
        <v>110640446</v>
      </c>
      <c r="F940">
        <v>110640517</v>
      </c>
      <c r="G940" t="s">
        <v>3273</v>
      </c>
      <c r="H940" t="s">
        <v>3274</v>
      </c>
      <c r="I940">
        <v>110647196</v>
      </c>
      <c r="J940">
        <v>110647336</v>
      </c>
      <c r="K940">
        <v>389.7</v>
      </c>
      <c r="L940">
        <v>500.5</v>
      </c>
      <c r="M940">
        <v>491.4</v>
      </c>
      <c r="N940">
        <v>367</v>
      </c>
      <c r="O940">
        <v>835</v>
      </c>
      <c r="P940">
        <v>4</v>
      </c>
      <c r="Q940">
        <v>42</v>
      </c>
      <c r="R940">
        <v>0</v>
      </c>
      <c r="S940">
        <v>1</v>
      </c>
      <c r="T940">
        <v>525.29999999999995</v>
      </c>
      <c r="U940">
        <v>705</v>
      </c>
      <c r="V940">
        <v>666.9</v>
      </c>
      <c r="W940">
        <v>565</v>
      </c>
      <c r="X940">
        <v>1113</v>
      </c>
      <c r="Y940">
        <v>4</v>
      </c>
      <c r="Z940">
        <v>33</v>
      </c>
      <c r="AA940">
        <v>7</v>
      </c>
      <c r="AB940">
        <v>0.98</v>
      </c>
      <c r="AC940">
        <v>533.20000000000005</v>
      </c>
      <c r="AD940">
        <v>698.5</v>
      </c>
      <c r="AE940">
        <v>667.2</v>
      </c>
      <c r="AF940">
        <v>498</v>
      </c>
      <c r="AG940">
        <v>1133</v>
      </c>
      <c r="AH940">
        <v>4</v>
      </c>
      <c r="AI940">
        <v>31</v>
      </c>
      <c r="AJ940">
        <v>11</v>
      </c>
      <c r="AK940">
        <v>0.97</v>
      </c>
      <c r="AL940">
        <v>393.6</v>
      </c>
      <c r="AM940">
        <v>515.29999999999995</v>
      </c>
      <c r="AN940">
        <v>476.3</v>
      </c>
      <c r="AO940">
        <v>385</v>
      </c>
      <c r="AP940">
        <v>801</v>
      </c>
      <c r="AQ940">
        <v>4</v>
      </c>
      <c r="AR940">
        <v>36</v>
      </c>
      <c r="AS940">
        <v>3</v>
      </c>
      <c r="AT940">
        <v>0.99</v>
      </c>
      <c r="AU940">
        <v>448.4</v>
      </c>
      <c r="AV940">
        <v>567.5</v>
      </c>
      <c r="AW940">
        <v>566.20000000000005</v>
      </c>
      <c r="AX940">
        <v>458</v>
      </c>
      <c r="AY940">
        <v>875</v>
      </c>
      <c r="AZ940">
        <v>4</v>
      </c>
      <c r="BA940">
        <v>34</v>
      </c>
      <c r="BB940">
        <v>1</v>
      </c>
      <c r="BC940">
        <v>1</v>
      </c>
      <c r="BD940">
        <v>461.8</v>
      </c>
      <c r="BE940">
        <v>532.9</v>
      </c>
      <c r="BF940">
        <v>450.5</v>
      </c>
      <c r="BG940">
        <v>465</v>
      </c>
      <c r="BH940">
        <v>914</v>
      </c>
      <c r="BI940">
        <v>4</v>
      </c>
      <c r="BJ940">
        <v>33</v>
      </c>
      <c r="BK940">
        <v>8</v>
      </c>
      <c r="BL940">
        <v>0.97</v>
      </c>
    </row>
    <row r="941" spans="1:64" x14ac:dyDescent="0.3">
      <c r="A941">
        <v>12</v>
      </c>
      <c r="B941" t="s">
        <v>64</v>
      </c>
      <c r="C941" t="s">
        <v>3275</v>
      </c>
      <c r="D941" t="s">
        <v>3263</v>
      </c>
      <c r="E941">
        <v>110640446</v>
      </c>
      <c r="F941">
        <v>110640517</v>
      </c>
      <c r="G941" t="s">
        <v>3273</v>
      </c>
      <c r="H941" t="s">
        <v>3274</v>
      </c>
      <c r="I941">
        <v>110647211</v>
      </c>
      <c r="J941">
        <v>110647262</v>
      </c>
      <c r="K941">
        <v>389.7</v>
      </c>
      <c r="L941">
        <v>500.5</v>
      </c>
      <c r="M941">
        <v>685.1</v>
      </c>
      <c r="N941">
        <v>367</v>
      </c>
      <c r="O941">
        <v>835</v>
      </c>
      <c r="P941">
        <v>4</v>
      </c>
      <c r="Q941">
        <v>595</v>
      </c>
      <c r="R941">
        <v>18</v>
      </c>
      <c r="S941">
        <v>0.95</v>
      </c>
      <c r="T941">
        <v>525.29999999999995</v>
      </c>
      <c r="U941">
        <v>705</v>
      </c>
      <c r="V941">
        <v>921.5</v>
      </c>
      <c r="W941">
        <v>565</v>
      </c>
      <c r="X941">
        <v>1113</v>
      </c>
      <c r="Y941">
        <v>4</v>
      </c>
      <c r="Z941">
        <v>820</v>
      </c>
      <c r="AA941">
        <v>5</v>
      </c>
      <c r="AB941">
        <v>0.99</v>
      </c>
      <c r="AC941">
        <v>533.20000000000005</v>
      </c>
      <c r="AD941">
        <v>698.5</v>
      </c>
      <c r="AE941">
        <v>903.9</v>
      </c>
      <c r="AF941">
        <v>498</v>
      </c>
      <c r="AG941">
        <v>1133</v>
      </c>
      <c r="AH941">
        <v>4</v>
      </c>
      <c r="AI941">
        <v>819</v>
      </c>
      <c r="AJ941">
        <v>13</v>
      </c>
      <c r="AK941">
        <v>0.97</v>
      </c>
      <c r="AL941">
        <v>393.6</v>
      </c>
      <c r="AM941">
        <v>515.29999999999995</v>
      </c>
      <c r="AN941">
        <v>671.2</v>
      </c>
      <c r="AO941">
        <v>385</v>
      </c>
      <c r="AP941">
        <v>801</v>
      </c>
      <c r="AQ941">
        <v>4</v>
      </c>
      <c r="AR941">
        <v>594</v>
      </c>
      <c r="AS941">
        <v>16</v>
      </c>
      <c r="AT941">
        <v>0.96</v>
      </c>
      <c r="AU941">
        <v>448.4</v>
      </c>
      <c r="AV941">
        <v>567.5</v>
      </c>
      <c r="AW941">
        <v>799.6</v>
      </c>
      <c r="AX941">
        <v>458</v>
      </c>
      <c r="AY941">
        <v>875</v>
      </c>
      <c r="AZ941">
        <v>4</v>
      </c>
      <c r="BA941">
        <v>725</v>
      </c>
      <c r="BB941">
        <v>4</v>
      </c>
      <c r="BC941">
        <v>0.99</v>
      </c>
      <c r="BD941">
        <v>461.8</v>
      </c>
      <c r="BE941">
        <v>532.9</v>
      </c>
      <c r="BF941">
        <v>628.70000000000005</v>
      </c>
      <c r="BG941">
        <v>465</v>
      </c>
      <c r="BH941">
        <v>914</v>
      </c>
      <c r="BI941">
        <v>4</v>
      </c>
      <c r="BJ941">
        <v>515</v>
      </c>
      <c r="BK941">
        <v>21</v>
      </c>
      <c r="BL941">
        <v>0.95</v>
      </c>
    </row>
    <row r="942" spans="1:64" x14ac:dyDescent="0.3">
      <c r="A942">
        <v>12</v>
      </c>
      <c r="B942" t="s">
        <v>64</v>
      </c>
      <c r="C942" t="s">
        <v>3276</v>
      </c>
      <c r="D942" t="s">
        <v>3263</v>
      </c>
      <c r="E942">
        <v>110641049</v>
      </c>
      <c r="F942">
        <v>110641149</v>
      </c>
      <c r="G942" t="s">
        <v>3277</v>
      </c>
      <c r="H942" t="s">
        <v>3278</v>
      </c>
      <c r="I942">
        <v>110647211</v>
      </c>
      <c r="J942">
        <v>110647262</v>
      </c>
      <c r="K942">
        <v>443.6</v>
      </c>
      <c r="L942">
        <v>521.9</v>
      </c>
      <c r="M942">
        <v>685.1</v>
      </c>
      <c r="N942">
        <v>427</v>
      </c>
      <c r="O942">
        <v>408</v>
      </c>
      <c r="P942">
        <v>3</v>
      </c>
      <c r="Q942">
        <v>595</v>
      </c>
      <c r="R942">
        <v>10</v>
      </c>
      <c r="S942">
        <v>0.97</v>
      </c>
      <c r="T942">
        <v>673.1</v>
      </c>
      <c r="U942">
        <v>718.5</v>
      </c>
      <c r="V942">
        <v>921.5</v>
      </c>
      <c r="W942">
        <v>589</v>
      </c>
      <c r="X942">
        <v>524</v>
      </c>
      <c r="Y942">
        <v>3</v>
      </c>
      <c r="Z942">
        <v>820</v>
      </c>
      <c r="AA942">
        <v>4</v>
      </c>
      <c r="AB942">
        <v>0.99</v>
      </c>
      <c r="AC942">
        <v>598.6</v>
      </c>
      <c r="AD942">
        <v>734.6</v>
      </c>
      <c r="AE942">
        <v>903.9</v>
      </c>
      <c r="AF942">
        <v>599</v>
      </c>
      <c r="AG942">
        <v>534</v>
      </c>
      <c r="AH942">
        <v>3</v>
      </c>
      <c r="AI942">
        <v>819</v>
      </c>
      <c r="AJ942">
        <v>17</v>
      </c>
      <c r="AK942">
        <v>0.97</v>
      </c>
      <c r="AL942">
        <v>454.6</v>
      </c>
      <c r="AM942">
        <v>537.5</v>
      </c>
      <c r="AN942">
        <v>671.2</v>
      </c>
      <c r="AO942">
        <v>437</v>
      </c>
      <c r="AP942">
        <v>364</v>
      </c>
      <c r="AQ942">
        <v>3</v>
      </c>
      <c r="AR942">
        <v>594</v>
      </c>
      <c r="AS942">
        <v>9</v>
      </c>
      <c r="AT942">
        <v>0.97</v>
      </c>
      <c r="AU942">
        <v>566.9</v>
      </c>
      <c r="AV942">
        <v>570.70000000000005</v>
      </c>
      <c r="AW942">
        <v>799.6</v>
      </c>
      <c r="AX942">
        <v>482</v>
      </c>
      <c r="AY942">
        <v>393</v>
      </c>
      <c r="AZ942">
        <v>3</v>
      </c>
      <c r="BA942">
        <v>725</v>
      </c>
      <c r="BB942">
        <v>18</v>
      </c>
      <c r="BC942">
        <v>0.96</v>
      </c>
      <c r="BD942">
        <v>548.9</v>
      </c>
      <c r="BE942">
        <v>530.4</v>
      </c>
      <c r="BF942">
        <v>628.70000000000005</v>
      </c>
      <c r="BG942">
        <v>486</v>
      </c>
      <c r="BH942">
        <v>428</v>
      </c>
      <c r="BI942">
        <v>3</v>
      </c>
      <c r="BJ942">
        <v>515</v>
      </c>
      <c r="BK942">
        <v>0</v>
      </c>
      <c r="BL942">
        <v>1</v>
      </c>
    </row>
    <row r="943" spans="1:64" x14ac:dyDescent="0.3">
      <c r="A943">
        <v>12</v>
      </c>
      <c r="B943" t="s">
        <v>64</v>
      </c>
      <c r="C943" t="s">
        <v>3279</v>
      </c>
      <c r="D943" t="s">
        <v>3280</v>
      </c>
      <c r="E943">
        <v>111709526</v>
      </c>
      <c r="F943">
        <v>111709684</v>
      </c>
      <c r="G943" t="s">
        <v>3281</v>
      </c>
      <c r="H943" t="s">
        <v>3282</v>
      </c>
      <c r="I943">
        <v>111715821</v>
      </c>
      <c r="J943">
        <v>111715962</v>
      </c>
      <c r="K943">
        <v>45.9</v>
      </c>
      <c r="L943">
        <v>29.8</v>
      </c>
      <c r="M943">
        <v>49.3</v>
      </c>
      <c r="N943">
        <v>11</v>
      </c>
      <c r="O943">
        <v>3</v>
      </c>
      <c r="P943">
        <v>2</v>
      </c>
      <c r="Q943">
        <v>42</v>
      </c>
      <c r="R943">
        <v>0</v>
      </c>
      <c r="S943">
        <v>1</v>
      </c>
      <c r="T943">
        <v>58.8</v>
      </c>
      <c r="U943">
        <v>38.299999999999997</v>
      </c>
      <c r="V943">
        <v>74.7</v>
      </c>
      <c r="W943">
        <v>4</v>
      </c>
      <c r="X943">
        <v>3</v>
      </c>
      <c r="Y943">
        <v>2</v>
      </c>
      <c r="Z943">
        <v>65</v>
      </c>
      <c r="AA943">
        <v>3</v>
      </c>
      <c r="AB943">
        <v>0.89</v>
      </c>
      <c r="AC943">
        <v>69.400000000000006</v>
      </c>
      <c r="AD943">
        <v>46.2</v>
      </c>
      <c r="AE943">
        <v>61.5</v>
      </c>
      <c r="AF943">
        <v>11</v>
      </c>
      <c r="AG943">
        <v>2</v>
      </c>
      <c r="AH943">
        <v>2</v>
      </c>
      <c r="AI943">
        <v>75</v>
      </c>
      <c r="AJ943">
        <v>0</v>
      </c>
      <c r="AK943">
        <v>1</v>
      </c>
      <c r="AL943">
        <v>55.4</v>
      </c>
      <c r="AM943">
        <v>38.5</v>
      </c>
      <c r="AN943">
        <v>55.1</v>
      </c>
      <c r="AO943">
        <v>10</v>
      </c>
      <c r="AP943">
        <v>10</v>
      </c>
      <c r="AQ943">
        <v>2</v>
      </c>
      <c r="AR943">
        <v>52</v>
      </c>
      <c r="AS943">
        <v>0</v>
      </c>
      <c r="AT943">
        <v>1</v>
      </c>
      <c r="AU943">
        <v>63.2</v>
      </c>
      <c r="AV943">
        <v>30.6</v>
      </c>
      <c r="AW943">
        <v>53.8</v>
      </c>
      <c r="AX943">
        <v>9</v>
      </c>
      <c r="AY943">
        <v>0</v>
      </c>
      <c r="AZ943">
        <v>2</v>
      </c>
      <c r="BA943">
        <v>36</v>
      </c>
      <c r="BB943">
        <v>7</v>
      </c>
      <c r="BC943">
        <v>0.68</v>
      </c>
      <c r="BD943">
        <v>53.7</v>
      </c>
      <c r="BE943">
        <v>30.7</v>
      </c>
      <c r="BF943">
        <v>65.400000000000006</v>
      </c>
      <c r="BG943">
        <v>3</v>
      </c>
      <c r="BH943">
        <v>0</v>
      </c>
      <c r="BI943">
        <v>2</v>
      </c>
      <c r="BJ943">
        <v>56</v>
      </c>
      <c r="BK943">
        <v>5</v>
      </c>
      <c r="BL943">
        <v>0.8</v>
      </c>
    </row>
    <row r="944" spans="1:64" x14ac:dyDescent="0.3">
      <c r="A944">
        <v>12</v>
      </c>
      <c r="B944" t="s">
        <v>64</v>
      </c>
      <c r="C944" t="s">
        <v>3283</v>
      </c>
      <c r="D944" t="s">
        <v>3280</v>
      </c>
      <c r="E944">
        <v>111721671</v>
      </c>
      <c r="F944">
        <v>111721739</v>
      </c>
      <c r="G944" t="s">
        <v>3284</v>
      </c>
      <c r="H944" t="s">
        <v>3285</v>
      </c>
      <c r="I944">
        <v>111733923</v>
      </c>
      <c r="J944">
        <v>111734047</v>
      </c>
      <c r="K944">
        <v>57.7</v>
      </c>
      <c r="L944">
        <v>45.6</v>
      </c>
      <c r="M944">
        <v>39.200000000000003</v>
      </c>
      <c r="N944">
        <v>57</v>
      </c>
      <c r="O944">
        <v>38</v>
      </c>
      <c r="P944">
        <v>2</v>
      </c>
      <c r="Q944">
        <v>46</v>
      </c>
      <c r="R944">
        <v>0</v>
      </c>
      <c r="S944">
        <v>1</v>
      </c>
      <c r="T944">
        <v>74.3</v>
      </c>
      <c r="U944">
        <v>59</v>
      </c>
      <c r="V944">
        <v>77.400000000000006</v>
      </c>
      <c r="W944">
        <v>72</v>
      </c>
      <c r="X944">
        <v>47</v>
      </c>
      <c r="Y944">
        <v>2</v>
      </c>
      <c r="Z944">
        <v>64</v>
      </c>
      <c r="AA944">
        <v>3</v>
      </c>
      <c r="AB944">
        <v>0.95</v>
      </c>
      <c r="AC944">
        <v>77.3</v>
      </c>
      <c r="AD944">
        <v>69.3</v>
      </c>
      <c r="AE944">
        <v>80</v>
      </c>
      <c r="AF944">
        <v>84</v>
      </c>
      <c r="AG944">
        <v>55</v>
      </c>
      <c r="AH944">
        <v>2</v>
      </c>
      <c r="AI944">
        <v>81</v>
      </c>
      <c r="AJ944">
        <v>0</v>
      </c>
      <c r="AK944">
        <v>1</v>
      </c>
      <c r="AL944">
        <v>67.099999999999994</v>
      </c>
      <c r="AM944">
        <v>60.4</v>
      </c>
      <c r="AN944">
        <v>78.5</v>
      </c>
      <c r="AO944">
        <v>65</v>
      </c>
      <c r="AP944">
        <v>49</v>
      </c>
      <c r="AQ944">
        <v>2</v>
      </c>
      <c r="AR944">
        <v>75</v>
      </c>
      <c r="AS944">
        <v>8</v>
      </c>
      <c r="AT944">
        <v>0.89</v>
      </c>
      <c r="AU944">
        <v>51</v>
      </c>
      <c r="AV944">
        <v>50.6</v>
      </c>
      <c r="AW944">
        <v>55.2</v>
      </c>
      <c r="AX944">
        <v>51</v>
      </c>
      <c r="AY944">
        <v>43</v>
      </c>
      <c r="AZ944">
        <v>2</v>
      </c>
      <c r="BA944">
        <v>62</v>
      </c>
      <c r="BB944">
        <v>4</v>
      </c>
      <c r="BC944">
        <v>0.93</v>
      </c>
      <c r="BD944">
        <v>75.8</v>
      </c>
      <c r="BE944">
        <v>71.900000000000006</v>
      </c>
      <c r="BF944">
        <v>54.3</v>
      </c>
      <c r="BG944">
        <v>92</v>
      </c>
      <c r="BH944">
        <v>51</v>
      </c>
      <c r="BI944">
        <v>2</v>
      </c>
      <c r="BJ944">
        <v>45</v>
      </c>
      <c r="BK944">
        <v>1</v>
      </c>
      <c r="BL944">
        <v>0.98</v>
      </c>
    </row>
    <row r="945" spans="1:64" x14ac:dyDescent="0.3">
      <c r="A945">
        <v>12</v>
      </c>
      <c r="B945" t="s">
        <v>64</v>
      </c>
      <c r="C945" t="s">
        <v>3286</v>
      </c>
      <c r="D945" t="s">
        <v>3280</v>
      </c>
      <c r="E945">
        <v>111727962</v>
      </c>
      <c r="F945">
        <v>111728143</v>
      </c>
      <c r="G945" t="s">
        <v>3287</v>
      </c>
      <c r="H945" t="s">
        <v>3288</v>
      </c>
      <c r="I945">
        <v>111736831</v>
      </c>
      <c r="J945">
        <v>111737004</v>
      </c>
      <c r="K945">
        <v>45.5</v>
      </c>
      <c r="L945">
        <v>41.8</v>
      </c>
      <c r="M945">
        <v>52.2</v>
      </c>
      <c r="N945">
        <v>38</v>
      </c>
      <c r="O945">
        <v>46</v>
      </c>
      <c r="P945">
        <v>2</v>
      </c>
      <c r="Q945">
        <v>26</v>
      </c>
      <c r="R945">
        <v>0</v>
      </c>
      <c r="S945">
        <v>1</v>
      </c>
      <c r="T945">
        <v>68</v>
      </c>
      <c r="U945">
        <v>60.8</v>
      </c>
      <c r="V945">
        <v>66.8</v>
      </c>
      <c r="W945">
        <v>47</v>
      </c>
      <c r="X945">
        <v>64</v>
      </c>
      <c r="Y945">
        <v>2</v>
      </c>
      <c r="Z945">
        <v>43</v>
      </c>
      <c r="AA945">
        <v>4</v>
      </c>
      <c r="AB945">
        <v>0.93</v>
      </c>
      <c r="AC945">
        <v>65</v>
      </c>
      <c r="AD945">
        <v>75.900000000000006</v>
      </c>
      <c r="AE945">
        <v>60.8</v>
      </c>
      <c r="AF945">
        <v>55</v>
      </c>
      <c r="AG945">
        <v>81</v>
      </c>
      <c r="AH945">
        <v>2</v>
      </c>
      <c r="AI945">
        <v>50</v>
      </c>
      <c r="AJ945">
        <v>6</v>
      </c>
      <c r="AK945">
        <v>0.91</v>
      </c>
      <c r="AL945">
        <v>61.6</v>
      </c>
      <c r="AM945">
        <v>66.5</v>
      </c>
      <c r="AN945">
        <v>66.8</v>
      </c>
      <c r="AO945">
        <v>49</v>
      </c>
      <c r="AP945">
        <v>75</v>
      </c>
      <c r="AQ945">
        <v>2</v>
      </c>
      <c r="AR945">
        <v>42</v>
      </c>
      <c r="AS945">
        <v>3</v>
      </c>
      <c r="AT945">
        <v>0.95</v>
      </c>
      <c r="AU945">
        <v>46.4</v>
      </c>
      <c r="AV945">
        <v>54.2</v>
      </c>
      <c r="AW945">
        <v>60.2</v>
      </c>
      <c r="AX945">
        <v>43</v>
      </c>
      <c r="AY945">
        <v>62</v>
      </c>
      <c r="AZ945">
        <v>2</v>
      </c>
      <c r="BA945">
        <v>35</v>
      </c>
      <c r="BB945">
        <v>0</v>
      </c>
      <c r="BC945">
        <v>1</v>
      </c>
      <c r="BD945">
        <v>83</v>
      </c>
      <c r="BE945">
        <v>56.2</v>
      </c>
      <c r="BF945">
        <v>51</v>
      </c>
      <c r="BG945">
        <v>51</v>
      </c>
      <c r="BH945">
        <v>45</v>
      </c>
      <c r="BI945">
        <v>2</v>
      </c>
      <c r="BJ945">
        <v>44</v>
      </c>
      <c r="BK945">
        <v>5</v>
      </c>
      <c r="BL945">
        <v>0.9</v>
      </c>
    </row>
    <row r="946" spans="1:64" x14ac:dyDescent="0.3">
      <c r="A946">
        <v>12</v>
      </c>
      <c r="B946" t="s">
        <v>64</v>
      </c>
      <c r="C946" t="s">
        <v>3289</v>
      </c>
      <c r="D946" t="s">
        <v>3290</v>
      </c>
      <c r="E946">
        <v>111867572</v>
      </c>
      <c r="F946">
        <v>111867669</v>
      </c>
      <c r="G946" t="s">
        <v>3291</v>
      </c>
      <c r="H946" t="s">
        <v>3292</v>
      </c>
      <c r="I946">
        <v>111871085</v>
      </c>
      <c r="J946">
        <v>111871180</v>
      </c>
      <c r="K946">
        <v>97.5</v>
      </c>
      <c r="L946">
        <v>89.2</v>
      </c>
      <c r="M946">
        <v>125.7</v>
      </c>
      <c r="N946">
        <v>91</v>
      </c>
      <c r="O946">
        <v>65</v>
      </c>
      <c r="P946">
        <v>2</v>
      </c>
      <c r="Q946">
        <v>107</v>
      </c>
      <c r="R946">
        <v>2</v>
      </c>
      <c r="S946">
        <v>0.98</v>
      </c>
      <c r="T946">
        <v>152.6</v>
      </c>
      <c r="U946">
        <v>129.1</v>
      </c>
      <c r="V946">
        <v>156.1</v>
      </c>
      <c r="W946">
        <v>142</v>
      </c>
      <c r="X946">
        <v>75</v>
      </c>
      <c r="Y946">
        <v>2</v>
      </c>
      <c r="Z946">
        <v>128</v>
      </c>
      <c r="AA946">
        <v>20</v>
      </c>
      <c r="AB946">
        <v>0.85</v>
      </c>
      <c r="AC946">
        <v>149.30000000000001</v>
      </c>
      <c r="AD946">
        <v>134.6</v>
      </c>
      <c r="AE946">
        <v>180.8</v>
      </c>
      <c r="AF946">
        <v>135</v>
      </c>
      <c r="AG946">
        <v>89</v>
      </c>
      <c r="AH946">
        <v>2</v>
      </c>
      <c r="AI946">
        <v>155</v>
      </c>
      <c r="AJ946">
        <v>1</v>
      </c>
      <c r="AK946">
        <v>0.99</v>
      </c>
      <c r="AL946">
        <v>143.69999999999999</v>
      </c>
      <c r="AM946">
        <v>139.5</v>
      </c>
      <c r="AN946">
        <v>209.3</v>
      </c>
      <c r="AO946">
        <v>154</v>
      </c>
      <c r="AP946">
        <v>96</v>
      </c>
      <c r="AQ946">
        <v>2</v>
      </c>
      <c r="AR946">
        <v>170</v>
      </c>
      <c r="AS946">
        <v>8</v>
      </c>
      <c r="AT946">
        <v>0.95</v>
      </c>
      <c r="AU946">
        <v>172.9</v>
      </c>
      <c r="AV946">
        <v>122.3</v>
      </c>
      <c r="AW946">
        <v>155.1</v>
      </c>
      <c r="AX946">
        <v>149</v>
      </c>
      <c r="AY946">
        <v>67</v>
      </c>
      <c r="AZ946">
        <v>2</v>
      </c>
      <c r="BA946">
        <v>125</v>
      </c>
      <c r="BB946">
        <v>18</v>
      </c>
      <c r="BC946">
        <v>0.86</v>
      </c>
      <c r="BD946">
        <v>124.8</v>
      </c>
      <c r="BE946">
        <v>97.6</v>
      </c>
      <c r="BF946">
        <v>136.30000000000001</v>
      </c>
      <c r="BG946">
        <v>110</v>
      </c>
      <c r="BH946">
        <v>58</v>
      </c>
      <c r="BI946">
        <v>2</v>
      </c>
      <c r="BJ946">
        <v>103</v>
      </c>
      <c r="BK946">
        <v>13</v>
      </c>
      <c r="BL946">
        <v>0.87</v>
      </c>
    </row>
    <row r="947" spans="1:64" x14ac:dyDescent="0.3">
      <c r="A947">
        <v>12</v>
      </c>
      <c r="B947" t="s">
        <v>64</v>
      </c>
      <c r="C947" t="s">
        <v>3293</v>
      </c>
      <c r="D947" t="s">
        <v>3290</v>
      </c>
      <c r="E947">
        <v>111880447</v>
      </c>
      <c r="F947">
        <v>111880527</v>
      </c>
      <c r="G947" t="s">
        <v>3294</v>
      </c>
      <c r="H947" t="s">
        <v>3295</v>
      </c>
      <c r="I947">
        <v>111885916</v>
      </c>
      <c r="J947">
        <v>111886036</v>
      </c>
      <c r="K947">
        <v>136.1</v>
      </c>
      <c r="L947">
        <v>91.1</v>
      </c>
      <c r="M947">
        <v>121</v>
      </c>
      <c r="N947">
        <v>5</v>
      </c>
      <c r="O947">
        <v>2</v>
      </c>
      <c r="P947">
        <v>2</v>
      </c>
      <c r="Q947">
        <v>95</v>
      </c>
      <c r="R947">
        <v>0</v>
      </c>
      <c r="S947">
        <v>1</v>
      </c>
      <c r="T947">
        <v>139.9</v>
      </c>
      <c r="U947">
        <v>151.19999999999999</v>
      </c>
      <c r="V947">
        <v>175.6</v>
      </c>
      <c r="W947">
        <v>4</v>
      </c>
      <c r="X947">
        <v>6</v>
      </c>
      <c r="Y947">
        <v>2</v>
      </c>
      <c r="Z947">
        <v>175</v>
      </c>
      <c r="AA947">
        <v>2</v>
      </c>
      <c r="AB947">
        <v>0.97</v>
      </c>
      <c r="AC947">
        <v>171.1</v>
      </c>
      <c r="AD947">
        <v>123.2</v>
      </c>
      <c r="AE947">
        <v>161</v>
      </c>
      <c r="AF947">
        <v>2</v>
      </c>
      <c r="AG947">
        <v>4</v>
      </c>
      <c r="AH947">
        <v>2</v>
      </c>
      <c r="AI947">
        <v>129</v>
      </c>
      <c r="AJ947">
        <v>1</v>
      </c>
      <c r="AK947">
        <v>0.98</v>
      </c>
      <c r="AL947">
        <v>215.2</v>
      </c>
      <c r="AM947">
        <v>149.19999999999999</v>
      </c>
      <c r="AN947">
        <v>184.5</v>
      </c>
      <c r="AO947">
        <v>3</v>
      </c>
      <c r="AP947">
        <v>3</v>
      </c>
      <c r="AQ947">
        <v>2</v>
      </c>
      <c r="AR947">
        <v>168</v>
      </c>
      <c r="AS947">
        <v>3</v>
      </c>
      <c r="AT947">
        <v>0.95</v>
      </c>
      <c r="AU947">
        <v>148.5</v>
      </c>
      <c r="AV947">
        <v>116.9</v>
      </c>
      <c r="AW947">
        <v>141.5</v>
      </c>
      <c r="AX947">
        <v>0</v>
      </c>
      <c r="AY947">
        <v>1</v>
      </c>
      <c r="AZ947">
        <v>2</v>
      </c>
      <c r="BA947">
        <v>135</v>
      </c>
      <c r="BB947">
        <v>4</v>
      </c>
      <c r="BC947">
        <v>0.92</v>
      </c>
      <c r="BD947">
        <v>159.9</v>
      </c>
      <c r="BE947">
        <v>152.4</v>
      </c>
      <c r="BF947">
        <v>155.4</v>
      </c>
      <c r="BG947">
        <v>4</v>
      </c>
      <c r="BH947">
        <v>4</v>
      </c>
      <c r="BI947">
        <v>2</v>
      </c>
      <c r="BJ947">
        <v>141</v>
      </c>
      <c r="BK947">
        <v>3</v>
      </c>
      <c r="BL947">
        <v>0.94</v>
      </c>
    </row>
    <row r="948" spans="1:64" x14ac:dyDescent="0.3">
      <c r="A948">
        <v>12</v>
      </c>
      <c r="B948" t="s">
        <v>64</v>
      </c>
      <c r="C948" t="s">
        <v>3296</v>
      </c>
      <c r="D948" t="s">
        <v>3297</v>
      </c>
      <c r="E948">
        <v>113149858</v>
      </c>
      <c r="F948">
        <v>113149913</v>
      </c>
      <c r="G948" t="s">
        <v>3298</v>
      </c>
      <c r="H948" t="s">
        <v>3299</v>
      </c>
      <c r="I948">
        <v>113152783</v>
      </c>
      <c r="J948">
        <v>113152887</v>
      </c>
      <c r="K948">
        <v>1017.9</v>
      </c>
      <c r="L948">
        <v>593.70000000000005</v>
      </c>
      <c r="M948">
        <v>1117</v>
      </c>
      <c r="N948">
        <v>22</v>
      </c>
      <c r="O948">
        <v>5</v>
      </c>
      <c r="P948">
        <v>2</v>
      </c>
      <c r="Q948">
        <v>1276</v>
      </c>
      <c r="R948">
        <v>4</v>
      </c>
      <c r="S948">
        <v>0.99</v>
      </c>
      <c r="T948">
        <v>1353.8</v>
      </c>
      <c r="U948">
        <v>801.5</v>
      </c>
      <c r="V948">
        <v>1518.4</v>
      </c>
      <c r="W948">
        <v>22</v>
      </c>
      <c r="X948">
        <v>13</v>
      </c>
      <c r="Y948">
        <v>2</v>
      </c>
      <c r="Z948">
        <v>1662</v>
      </c>
      <c r="AA948">
        <v>8</v>
      </c>
      <c r="AB948">
        <v>0.99</v>
      </c>
      <c r="AC948">
        <v>1582.9</v>
      </c>
      <c r="AD948">
        <v>886.1</v>
      </c>
      <c r="AE948">
        <v>1712.3</v>
      </c>
      <c r="AF948">
        <v>34</v>
      </c>
      <c r="AG948">
        <v>4</v>
      </c>
      <c r="AH948">
        <v>2</v>
      </c>
      <c r="AI948">
        <v>1860</v>
      </c>
      <c r="AJ948">
        <v>0</v>
      </c>
      <c r="AK948">
        <v>1</v>
      </c>
      <c r="AL948">
        <v>1262.8</v>
      </c>
      <c r="AM948">
        <v>707.8</v>
      </c>
      <c r="AN948">
        <v>1376.6</v>
      </c>
      <c r="AO948">
        <v>22</v>
      </c>
      <c r="AP948">
        <v>0</v>
      </c>
      <c r="AQ948">
        <v>2</v>
      </c>
      <c r="AR948">
        <v>1524</v>
      </c>
      <c r="AS948">
        <v>0</v>
      </c>
      <c r="AT948">
        <v>1</v>
      </c>
      <c r="AU948">
        <v>1393.2</v>
      </c>
      <c r="AV948">
        <v>774.5</v>
      </c>
      <c r="AW948">
        <v>1437.3</v>
      </c>
      <c r="AX948">
        <v>26</v>
      </c>
      <c r="AY948">
        <v>1</v>
      </c>
      <c r="AZ948">
        <v>2</v>
      </c>
      <c r="BA948">
        <v>1588</v>
      </c>
      <c r="BB948">
        <v>4</v>
      </c>
      <c r="BC948">
        <v>0.99</v>
      </c>
      <c r="BD948">
        <v>1437.8</v>
      </c>
      <c r="BE948">
        <v>798.5</v>
      </c>
      <c r="BF948">
        <v>1486.5</v>
      </c>
      <c r="BG948">
        <v>23</v>
      </c>
      <c r="BH948">
        <v>10</v>
      </c>
      <c r="BI948">
        <v>2</v>
      </c>
      <c r="BJ948">
        <v>1628</v>
      </c>
      <c r="BK948">
        <v>0</v>
      </c>
      <c r="BL948">
        <v>1</v>
      </c>
    </row>
    <row r="949" spans="1:64" x14ac:dyDescent="0.3">
      <c r="A949">
        <v>12</v>
      </c>
      <c r="B949" t="s">
        <v>64</v>
      </c>
      <c r="C949" t="s">
        <v>3300</v>
      </c>
      <c r="D949" t="s">
        <v>3297</v>
      </c>
      <c r="E949">
        <v>113153230</v>
      </c>
      <c r="F949">
        <v>113153408</v>
      </c>
      <c r="G949" t="s">
        <v>3301</v>
      </c>
      <c r="H949" t="s">
        <v>3302</v>
      </c>
      <c r="I949">
        <v>113155260</v>
      </c>
      <c r="J949">
        <v>113155418</v>
      </c>
      <c r="K949">
        <v>503</v>
      </c>
      <c r="L949">
        <v>151.4</v>
      </c>
      <c r="M949">
        <v>929.3</v>
      </c>
      <c r="N949">
        <v>6</v>
      </c>
      <c r="O949">
        <v>17</v>
      </c>
      <c r="P949">
        <v>2</v>
      </c>
      <c r="Q949">
        <v>3</v>
      </c>
      <c r="R949">
        <v>49</v>
      </c>
      <c r="S949">
        <v>0.15</v>
      </c>
      <c r="T949">
        <v>602.9</v>
      </c>
      <c r="U949">
        <v>228.7</v>
      </c>
      <c r="V949">
        <v>1218.0999999999999</v>
      </c>
      <c r="W949">
        <v>9</v>
      </c>
      <c r="X949">
        <v>11</v>
      </c>
      <c r="Y949">
        <v>2</v>
      </c>
      <c r="Z949">
        <v>0</v>
      </c>
      <c r="AA949">
        <v>62</v>
      </c>
      <c r="AB949">
        <v>0.1</v>
      </c>
      <c r="AC949">
        <v>719.4</v>
      </c>
      <c r="AD949">
        <v>248.5</v>
      </c>
      <c r="AE949">
        <v>1403.9</v>
      </c>
      <c r="AF949">
        <v>18</v>
      </c>
      <c r="AG949">
        <v>9</v>
      </c>
      <c r="AH949">
        <v>2</v>
      </c>
      <c r="AI949">
        <v>1</v>
      </c>
      <c r="AJ949">
        <v>69</v>
      </c>
      <c r="AK949">
        <v>0.12</v>
      </c>
      <c r="AL949">
        <v>427.9</v>
      </c>
      <c r="AM949">
        <v>148.80000000000001</v>
      </c>
      <c r="AN949">
        <v>1063.3</v>
      </c>
      <c r="AO949">
        <v>14</v>
      </c>
      <c r="AP949">
        <v>4</v>
      </c>
      <c r="AQ949">
        <v>2</v>
      </c>
      <c r="AR949">
        <v>2</v>
      </c>
      <c r="AS949">
        <v>42</v>
      </c>
      <c r="AT949">
        <v>0.14000000000000001</v>
      </c>
      <c r="AU949">
        <v>571.29999999999995</v>
      </c>
      <c r="AV949">
        <v>173</v>
      </c>
      <c r="AW949">
        <v>1219.3</v>
      </c>
      <c r="AX949">
        <v>6</v>
      </c>
      <c r="AY949">
        <v>7</v>
      </c>
      <c r="AZ949">
        <v>2</v>
      </c>
      <c r="BA949">
        <v>2</v>
      </c>
      <c r="BB949">
        <v>62</v>
      </c>
      <c r="BC949">
        <v>7.0000000000000007E-2</v>
      </c>
      <c r="BD949">
        <v>538.9</v>
      </c>
      <c r="BE949">
        <v>150.4</v>
      </c>
      <c r="BF949">
        <v>1076.0999999999999</v>
      </c>
      <c r="BG949">
        <v>20</v>
      </c>
      <c r="BH949">
        <v>0</v>
      </c>
      <c r="BI949">
        <v>2</v>
      </c>
      <c r="BJ949">
        <v>0</v>
      </c>
      <c r="BK949">
        <v>43</v>
      </c>
      <c r="BL949">
        <v>0.13</v>
      </c>
    </row>
    <row r="950" spans="1:64" x14ac:dyDescent="0.3">
      <c r="A950">
        <v>12</v>
      </c>
      <c r="B950" t="s">
        <v>64</v>
      </c>
      <c r="C950" t="s">
        <v>3303</v>
      </c>
      <c r="D950" t="s">
        <v>3297</v>
      </c>
      <c r="E950">
        <v>113153230</v>
      </c>
      <c r="F950">
        <v>113153408</v>
      </c>
      <c r="G950" t="s">
        <v>3301</v>
      </c>
      <c r="H950" t="s">
        <v>3304</v>
      </c>
      <c r="I950">
        <v>113155260</v>
      </c>
      <c r="J950">
        <v>113155414</v>
      </c>
      <c r="K950">
        <v>503</v>
      </c>
      <c r="L950">
        <v>163.5</v>
      </c>
      <c r="M950">
        <v>919.2</v>
      </c>
      <c r="N950">
        <v>6</v>
      </c>
      <c r="O950">
        <v>17</v>
      </c>
      <c r="P950">
        <v>2</v>
      </c>
      <c r="Q950">
        <v>464</v>
      </c>
      <c r="R950">
        <v>49</v>
      </c>
      <c r="S950">
        <v>0.77</v>
      </c>
      <c r="T950">
        <v>602.9</v>
      </c>
      <c r="U950">
        <v>246.1</v>
      </c>
      <c r="V950">
        <v>1206.2</v>
      </c>
      <c r="W950">
        <v>9</v>
      </c>
      <c r="X950">
        <v>11</v>
      </c>
      <c r="Y950">
        <v>2</v>
      </c>
      <c r="Z950">
        <v>636</v>
      </c>
      <c r="AA950">
        <v>62</v>
      </c>
      <c r="AB950">
        <v>0.78</v>
      </c>
      <c r="AC950">
        <v>719.4</v>
      </c>
      <c r="AD950">
        <v>269.60000000000002</v>
      </c>
      <c r="AE950">
        <v>1390.8</v>
      </c>
      <c r="AF950">
        <v>18</v>
      </c>
      <c r="AG950">
        <v>9</v>
      </c>
      <c r="AH950">
        <v>2</v>
      </c>
      <c r="AI950">
        <v>769</v>
      </c>
      <c r="AJ950">
        <v>69</v>
      </c>
      <c r="AK950">
        <v>0.79</v>
      </c>
      <c r="AL950">
        <v>427.9</v>
      </c>
      <c r="AM950">
        <v>165.7</v>
      </c>
      <c r="AN950">
        <v>1053.5</v>
      </c>
      <c r="AO950">
        <v>14</v>
      </c>
      <c r="AP950">
        <v>4</v>
      </c>
      <c r="AQ950">
        <v>2</v>
      </c>
      <c r="AR950">
        <v>586</v>
      </c>
      <c r="AS950">
        <v>42</v>
      </c>
      <c r="AT950">
        <v>0.83</v>
      </c>
      <c r="AU950">
        <v>571.29999999999995</v>
      </c>
      <c r="AV950">
        <v>191.1</v>
      </c>
      <c r="AW950">
        <v>1208.9000000000001</v>
      </c>
      <c r="AX950">
        <v>6</v>
      </c>
      <c r="AY950">
        <v>7</v>
      </c>
      <c r="AZ950">
        <v>2</v>
      </c>
      <c r="BA950">
        <v>647</v>
      </c>
      <c r="BB950">
        <v>62</v>
      </c>
      <c r="BC950">
        <v>0.78</v>
      </c>
      <c r="BD950">
        <v>538.9</v>
      </c>
      <c r="BE950">
        <v>167.1</v>
      </c>
      <c r="BF950">
        <v>1069.0999999999999</v>
      </c>
      <c r="BG950">
        <v>20</v>
      </c>
      <c r="BH950">
        <v>0</v>
      </c>
      <c r="BI950">
        <v>2</v>
      </c>
      <c r="BJ950">
        <v>564</v>
      </c>
      <c r="BK950">
        <v>43</v>
      </c>
      <c r="BL950">
        <v>0.82</v>
      </c>
    </row>
    <row r="951" spans="1:64" x14ac:dyDescent="0.3">
      <c r="A951">
        <v>12</v>
      </c>
      <c r="B951" t="s">
        <v>64</v>
      </c>
      <c r="C951" t="s">
        <v>3305</v>
      </c>
      <c r="D951" t="s">
        <v>3297</v>
      </c>
      <c r="E951">
        <v>113155260</v>
      </c>
      <c r="F951">
        <v>113155418</v>
      </c>
      <c r="G951" t="s">
        <v>3306</v>
      </c>
      <c r="H951" t="s">
        <v>3307</v>
      </c>
      <c r="I951">
        <v>113158701</v>
      </c>
      <c r="J951">
        <v>113159104</v>
      </c>
      <c r="K951">
        <v>929.3</v>
      </c>
      <c r="L951">
        <v>704.9</v>
      </c>
      <c r="M951">
        <v>799.4</v>
      </c>
      <c r="N951">
        <v>1093</v>
      </c>
      <c r="O951">
        <v>11</v>
      </c>
      <c r="P951">
        <v>2</v>
      </c>
      <c r="Q951">
        <v>0</v>
      </c>
      <c r="R951">
        <v>17</v>
      </c>
      <c r="S951">
        <v>0.96</v>
      </c>
      <c r="T951">
        <v>1218.0999999999999</v>
      </c>
      <c r="U951">
        <v>944.2</v>
      </c>
      <c r="V951">
        <v>1030.0999999999999</v>
      </c>
      <c r="W951">
        <v>1324</v>
      </c>
      <c r="X951">
        <v>19</v>
      </c>
      <c r="Y951">
        <v>2</v>
      </c>
      <c r="Z951">
        <v>0</v>
      </c>
      <c r="AA951">
        <v>34</v>
      </c>
      <c r="AB951">
        <v>0.93</v>
      </c>
      <c r="AC951">
        <v>1403.9</v>
      </c>
      <c r="AD951">
        <v>1069.3</v>
      </c>
      <c r="AE951">
        <v>1209.4000000000001</v>
      </c>
      <c r="AF951">
        <v>1592</v>
      </c>
      <c r="AG951">
        <v>22</v>
      </c>
      <c r="AH951">
        <v>2</v>
      </c>
      <c r="AI951">
        <v>24</v>
      </c>
      <c r="AJ951">
        <v>16</v>
      </c>
      <c r="AK951">
        <v>0.97</v>
      </c>
      <c r="AL951">
        <v>1063.3</v>
      </c>
      <c r="AM951">
        <v>801.4</v>
      </c>
      <c r="AN951">
        <v>873</v>
      </c>
      <c r="AO951">
        <v>1200</v>
      </c>
      <c r="AP951">
        <v>28</v>
      </c>
      <c r="AQ951">
        <v>2</v>
      </c>
      <c r="AR951">
        <v>35</v>
      </c>
      <c r="AS951">
        <v>14</v>
      </c>
      <c r="AT951">
        <v>0.97</v>
      </c>
      <c r="AU951">
        <v>1219.3</v>
      </c>
      <c r="AV951">
        <v>885</v>
      </c>
      <c r="AW951">
        <v>1045.8</v>
      </c>
      <c r="AX951">
        <v>1376</v>
      </c>
      <c r="AY951">
        <v>23</v>
      </c>
      <c r="AZ951">
        <v>2</v>
      </c>
      <c r="BA951">
        <v>31</v>
      </c>
      <c r="BB951">
        <v>18</v>
      </c>
      <c r="BC951">
        <v>0.96</v>
      </c>
      <c r="BD951">
        <v>1076.0999999999999</v>
      </c>
      <c r="BE951">
        <v>721.1</v>
      </c>
      <c r="BF951">
        <v>853</v>
      </c>
      <c r="BG951">
        <v>1077</v>
      </c>
      <c r="BH951">
        <v>24</v>
      </c>
      <c r="BI951">
        <v>2</v>
      </c>
      <c r="BJ951">
        <v>8</v>
      </c>
      <c r="BK951">
        <v>20</v>
      </c>
      <c r="BL951">
        <v>0.95</v>
      </c>
    </row>
    <row r="952" spans="1:64" x14ac:dyDescent="0.3">
      <c r="A952">
        <v>12</v>
      </c>
      <c r="B952" t="s">
        <v>64</v>
      </c>
      <c r="C952" t="s">
        <v>3308</v>
      </c>
      <c r="D952" t="s">
        <v>3297</v>
      </c>
      <c r="E952">
        <v>113155260</v>
      </c>
      <c r="F952">
        <v>113155418</v>
      </c>
      <c r="G952" t="s">
        <v>3306</v>
      </c>
      <c r="H952" t="s">
        <v>3307</v>
      </c>
      <c r="I952">
        <v>113158751</v>
      </c>
      <c r="J952">
        <v>113159104</v>
      </c>
      <c r="K952">
        <v>929.3</v>
      </c>
      <c r="L952">
        <v>704.9</v>
      </c>
      <c r="M952">
        <v>774.8</v>
      </c>
      <c r="N952">
        <v>1093</v>
      </c>
      <c r="O952">
        <v>11</v>
      </c>
      <c r="P952">
        <v>2</v>
      </c>
      <c r="Q952">
        <v>0</v>
      </c>
      <c r="R952">
        <v>6</v>
      </c>
      <c r="S952">
        <v>0.98</v>
      </c>
      <c r="T952">
        <v>1218.0999999999999</v>
      </c>
      <c r="U952">
        <v>944.2</v>
      </c>
      <c r="V952">
        <v>981.5</v>
      </c>
      <c r="W952">
        <v>1324</v>
      </c>
      <c r="X952">
        <v>19</v>
      </c>
      <c r="Y952">
        <v>2</v>
      </c>
      <c r="Z952">
        <v>0</v>
      </c>
      <c r="AA952">
        <v>10</v>
      </c>
      <c r="AB952">
        <v>0.98</v>
      </c>
      <c r="AC952">
        <v>1403.9</v>
      </c>
      <c r="AD952">
        <v>1069.3</v>
      </c>
      <c r="AE952">
        <v>1163.5</v>
      </c>
      <c r="AF952">
        <v>1592</v>
      </c>
      <c r="AG952">
        <v>22</v>
      </c>
      <c r="AH952">
        <v>2</v>
      </c>
      <c r="AI952">
        <v>1</v>
      </c>
      <c r="AJ952">
        <v>4</v>
      </c>
      <c r="AK952">
        <v>0.99</v>
      </c>
      <c r="AL952">
        <v>1063.3</v>
      </c>
      <c r="AM952">
        <v>801.4</v>
      </c>
      <c r="AN952">
        <v>832.3</v>
      </c>
      <c r="AO952">
        <v>1200</v>
      </c>
      <c r="AP952">
        <v>28</v>
      </c>
      <c r="AQ952">
        <v>2</v>
      </c>
      <c r="AR952">
        <v>11</v>
      </c>
      <c r="AS952">
        <v>5</v>
      </c>
      <c r="AT952">
        <v>0.99</v>
      </c>
      <c r="AU952">
        <v>1219.3</v>
      </c>
      <c r="AV952">
        <v>885</v>
      </c>
      <c r="AW952">
        <v>1011.7</v>
      </c>
      <c r="AX952">
        <v>1376</v>
      </c>
      <c r="AY952">
        <v>23</v>
      </c>
      <c r="AZ952">
        <v>2</v>
      </c>
      <c r="BA952">
        <v>1</v>
      </c>
      <c r="BB952">
        <v>4</v>
      </c>
      <c r="BC952">
        <v>0.99</v>
      </c>
      <c r="BD952">
        <v>1076.0999999999999</v>
      </c>
      <c r="BE952">
        <v>721.1</v>
      </c>
      <c r="BF952">
        <v>823.9</v>
      </c>
      <c r="BG952">
        <v>1077</v>
      </c>
      <c r="BH952">
        <v>24</v>
      </c>
      <c r="BI952">
        <v>2</v>
      </c>
      <c r="BJ952">
        <v>0</v>
      </c>
      <c r="BK952">
        <v>8</v>
      </c>
      <c r="BL952">
        <v>0.98</v>
      </c>
    </row>
    <row r="953" spans="1:64" x14ac:dyDescent="0.3">
      <c r="A953">
        <v>12</v>
      </c>
      <c r="B953" t="s">
        <v>64</v>
      </c>
      <c r="C953" t="s">
        <v>3309</v>
      </c>
      <c r="D953" t="s">
        <v>3310</v>
      </c>
      <c r="E953">
        <v>119335211</v>
      </c>
      <c r="F953">
        <v>119335266</v>
      </c>
      <c r="G953" t="s">
        <v>3311</v>
      </c>
      <c r="H953" t="s">
        <v>3312</v>
      </c>
      <c r="I953">
        <v>119471994</v>
      </c>
      <c r="J953">
        <v>119472164</v>
      </c>
      <c r="K953">
        <v>231.2</v>
      </c>
      <c r="L953">
        <v>93.8</v>
      </c>
      <c r="M953">
        <v>200.7</v>
      </c>
      <c r="N953">
        <v>239</v>
      </c>
      <c r="O953">
        <v>4</v>
      </c>
      <c r="P953">
        <v>2</v>
      </c>
      <c r="Q953">
        <v>1</v>
      </c>
      <c r="R953">
        <v>0</v>
      </c>
      <c r="S953">
        <v>1</v>
      </c>
      <c r="T953">
        <v>386.6</v>
      </c>
      <c r="U953">
        <v>141.69999999999999</v>
      </c>
      <c r="V953">
        <v>337.1</v>
      </c>
      <c r="W953">
        <v>378</v>
      </c>
      <c r="X953">
        <v>8</v>
      </c>
      <c r="Y953">
        <v>2</v>
      </c>
      <c r="Z953">
        <v>3</v>
      </c>
      <c r="AA953">
        <v>0</v>
      </c>
      <c r="AB953">
        <v>1</v>
      </c>
      <c r="AC953">
        <v>390.6</v>
      </c>
      <c r="AD953">
        <v>135.19999999999999</v>
      </c>
      <c r="AE953">
        <v>257.39999999999998</v>
      </c>
      <c r="AF953">
        <v>372</v>
      </c>
      <c r="AG953">
        <v>12</v>
      </c>
      <c r="AH953">
        <v>2</v>
      </c>
      <c r="AI953">
        <v>2</v>
      </c>
      <c r="AJ953">
        <v>1</v>
      </c>
      <c r="AK953">
        <v>0.99</v>
      </c>
      <c r="AL953">
        <v>372</v>
      </c>
      <c r="AM953">
        <v>133.80000000000001</v>
      </c>
      <c r="AN953">
        <v>287.10000000000002</v>
      </c>
      <c r="AO953">
        <v>371</v>
      </c>
      <c r="AP953">
        <v>13</v>
      </c>
      <c r="AQ953">
        <v>2</v>
      </c>
      <c r="AR953">
        <v>4</v>
      </c>
      <c r="AS953">
        <v>0</v>
      </c>
      <c r="AT953">
        <v>1</v>
      </c>
      <c r="AU953">
        <v>347.7</v>
      </c>
      <c r="AV953">
        <v>124.8</v>
      </c>
      <c r="AW953">
        <v>292.39999999999998</v>
      </c>
      <c r="AX953">
        <v>344</v>
      </c>
      <c r="AY953">
        <v>1</v>
      </c>
      <c r="AZ953">
        <v>2</v>
      </c>
      <c r="BA953">
        <v>2</v>
      </c>
      <c r="BB953">
        <v>0</v>
      </c>
      <c r="BC953">
        <v>1</v>
      </c>
      <c r="BD953">
        <v>382</v>
      </c>
      <c r="BE953">
        <v>133.6</v>
      </c>
      <c r="BF953">
        <v>241.8</v>
      </c>
      <c r="BG953">
        <v>348</v>
      </c>
      <c r="BH953">
        <v>17</v>
      </c>
      <c r="BI953">
        <v>2</v>
      </c>
      <c r="BJ953">
        <v>6</v>
      </c>
      <c r="BK953">
        <v>5</v>
      </c>
      <c r="BL953">
        <v>0.96</v>
      </c>
    </row>
    <row r="954" spans="1:64" x14ac:dyDescent="0.3">
      <c r="A954">
        <v>12</v>
      </c>
      <c r="B954" t="s">
        <v>64</v>
      </c>
      <c r="C954" t="s">
        <v>3313</v>
      </c>
      <c r="D954" t="s">
        <v>3310</v>
      </c>
      <c r="E954">
        <v>119428683</v>
      </c>
      <c r="F954">
        <v>119428762</v>
      </c>
      <c r="G954" t="s">
        <v>3314</v>
      </c>
      <c r="H954" t="s">
        <v>3315</v>
      </c>
      <c r="I954">
        <v>119488759</v>
      </c>
      <c r="J954">
        <v>119488866</v>
      </c>
      <c r="K954">
        <v>259.39999999999998</v>
      </c>
      <c r="L954">
        <v>138.4</v>
      </c>
      <c r="M954">
        <v>200.4</v>
      </c>
      <c r="N954">
        <v>4</v>
      </c>
      <c r="O954">
        <v>191</v>
      </c>
      <c r="P954">
        <v>3</v>
      </c>
      <c r="Q954">
        <v>216</v>
      </c>
      <c r="R954">
        <v>2</v>
      </c>
      <c r="S954">
        <v>0.98</v>
      </c>
      <c r="T954">
        <v>385.5</v>
      </c>
      <c r="U954">
        <v>236.2</v>
      </c>
      <c r="V954">
        <v>287.89999999999998</v>
      </c>
      <c r="W954">
        <v>8</v>
      </c>
      <c r="X954">
        <v>370</v>
      </c>
      <c r="Y954">
        <v>3</v>
      </c>
      <c r="Z954">
        <v>350</v>
      </c>
      <c r="AA954">
        <v>3</v>
      </c>
      <c r="AB954">
        <v>0.98</v>
      </c>
      <c r="AC954">
        <v>367.6</v>
      </c>
      <c r="AD954">
        <v>204.8</v>
      </c>
      <c r="AE954">
        <v>308.2</v>
      </c>
      <c r="AF954">
        <v>12</v>
      </c>
      <c r="AG954">
        <v>318</v>
      </c>
      <c r="AH954">
        <v>3</v>
      </c>
      <c r="AI954">
        <v>353</v>
      </c>
      <c r="AJ954">
        <v>1</v>
      </c>
      <c r="AK954">
        <v>0.99</v>
      </c>
      <c r="AL954">
        <v>355.2</v>
      </c>
      <c r="AM954">
        <v>210.6</v>
      </c>
      <c r="AN954">
        <v>264.7</v>
      </c>
      <c r="AO954">
        <v>13</v>
      </c>
      <c r="AP954">
        <v>338</v>
      </c>
      <c r="AQ954">
        <v>3</v>
      </c>
      <c r="AR954">
        <v>295</v>
      </c>
      <c r="AS954">
        <v>0</v>
      </c>
      <c r="AT954">
        <v>1</v>
      </c>
      <c r="AU954">
        <v>347.7</v>
      </c>
      <c r="AV954">
        <v>203.2</v>
      </c>
      <c r="AW954">
        <v>270.5</v>
      </c>
      <c r="AX954">
        <v>1</v>
      </c>
      <c r="AY954">
        <v>298</v>
      </c>
      <c r="AZ954">
        <v>3</v>
      </c>
      <c r="BA954">
        <v>309</v>
      </c>
      <c r="BB954">
        <v>1</v>
      </c>
      <c r="BC954">
        <v>0.99</v>
      </c>
      <c r="BD954">
        <v>346</v>
      </c>
      <c r="BE954">
        <v>173.2</v>
      </c>
      <c r="BF954">
        <v>228</v>
      </c>
      <c r="BG954">
        <v>17</v>
      </c>
      <c r="BH954">
        <v>251</v>
      </c>
      <c r="BI954">
        <v>3</v>
      </c>
      <c r="BJ954">
        <v>255</v>
      </c>
      <c r="BK954">
        <v>0</v>
      </c>
      <c r="BL954">
        <v>1</v>
      </c>
    </row>
    <row r="955" spans="1:64" x14ac:dyDescent="0.3">
      <c r="A955">
        <v>12</v>
      </c>
      <c r="B955" t="s">
        <v>64</v>
      </c>
      <c r="C955" t="s">
        <v>3316</v>
      </c>
      <c r="D955" t="s">
        <v>3310</v>
      </c>
      <c r="E955">
        <v>119516623</v>
      </c>
      <c r="F955">
        <v>119516707</v>
      </c>
      <c r="G955" t="s">
        <v>3317</v>
      </c>
      <c r="H955" t="s">
        <v>3318</v>
      </c>
      <c r="I955">
        <v>119530874</v>
      </c>
      <c r="J955">
        <v>119531063</v>
      </c>
      <c r="K955">
        <v>180.5</v>
      </c>
      <c r="L955">
        <v>183.1</v>
      </c>
      <c r="M955">
        <v>200.6</v>
      </c>
      <c r="N955">
        <v>176</v>
      </c>
      <c r="O955">
        <v>577</v>
      </c>
      <c r="P955">
        <v>4</v>
      </c>
      <c r="Q955">
        <v>152</v>
      </c>
      <c r="R955">
        <v>5</v>
      </c>
      <c r="S955">
        <v>0.97</v>
      </c>
      <c r="T955">
        <v>258</v>
      </c>
      <c r="U955">
        <v>249.2</v>
      </c>
      <c r="V955">
        <v>235.1</v>
      </c>
      <c r="W955">
        <v>279</v>
      </c>
      <c r="X955">
        <v>807</v>
      </c>
      <c r="Y955">
        <v>4</v>
      </c>
      <c r="Z955">
        <v>139</v>
      </c>
      <c r="AA955">
        <v>3</v>
      </c>
      <c r="AB955">
        <v>0.99</v>
      </c>
      <c r="AC955">
        <v>238.4</v>
      </c>
      <c r="AD955">
        <v>273.7</v>
      </c>
      <c r="AE955">
        <v>259.7</v>
      </c>
      <c r="AF955">
        <v>253</v>
      </c>
      <c r="AG955">
        <v>869</v>
      </c>
      <c r="AH955">
        <v>4</v>
      </c>
      <c r="AI955">
        <v>181</v>
      </c>
      <c r="AJ955">
        <v>8</v>
      </c>
      <c r="AK955">
        <v>0.97</v>
      </c>
      <c r="AL955">
        <v>255.8</v>
      </c>
      <c r="AM955">
        <v>246.4</v>
      </c>
      <c r="AN955">
        <v>228.4</v>
      </c>
      <c r="AO955">
        <v>275</v>
      </c>
      <c r="AP955">
        <v>831</v>
      </c>
      <c r="AQ955">
        <v>4</v>
      </c>
      <c r="AR955">
        <v>159</v>
      </c>
      <c r="AS955">
        <v>3</v>
      </c>
      <c r="AT955">
        <v>0.99</v>
      </c>
      <c r="AU955">
        <v>231.3</v>
      </c>
      <c r="AV955">
        <v>256.7</v>
      </c>
      <c r="AW955">
        <v>244.8</v>
      </c>
      <c r="AX955">
        <v>250</v>
      </c>
      <c r="AY955">
        <v>839</v>
      </c>
      <c r="AZ955">
        <v>4</v>
      </c>
      <c r="BA955">
        <v>162</v>
      </c>
      <c r="BB955">
        <v>11</v>
      </c>
      <c r="BC955">
        <v>0.96</v>
      </c>
      <c r="BD955">
        <v>211.9</v>
      </c>
      <c r="BE955">
        <v>210.6</v>
      </c>
      <c r="BF955">
        <v>214.1</v>
      </c>
      <c r="BG955">
        <v>216</v>
      </c>
      <c r="BH955">
        <v>654</v>
      </c>
      <c r="BI955">
        <v>4</v>
      </c>
      <c r="BJ955">
        <v>139</v>
      </c>
      <c r="BK955">
        <v>6</v>
      </c>
      <c r="BL955">
        <v>0.97</v>
      </c>
    </row>
    <row r="956" spans="1:64" x14ac:dyDescent="0.3">
      <c r="A956">
        <v>12</v>
      </c>
      <c r="B956" t="s">
        <v>64</v>
      </c>
      <c r="C956" t="s">
        <v>3319</v>
      </c>
      <c r="D956" t="s">
        <v>3310</v>
      </c>
      <c r="E956">
        <v>119520121</v>
      </c>
      <c r="F956">
        <v>119520192</v>
      </c>
      <c r="G956" t="s">
        <v>3320</v>
      </c>
      <c r="H956" t="s">
        <v>3321</v>
      </c>
      <c r="I956">
        <v>119528615</v>
      </c>
      <c r="J956">
        <v>119528746</v>
      </c>
      <c r="K956">
        <v>200.7</v>
      </c>
      <c r="L956">
        <v>187.8</v>
      </c>
      <c r="M956">
        <v>166.8</v>
      </c>
      <c r="N956">
        <v>199</v>
      </c>
      <c r="O956">
        <v>199</v>
      </c>
      <c r="P956">
        <v>2</v>
      </c>
      <c r="Q956">
        <v>179</v>
      </c>
      <c r="R956">
        <v>16</v>
      </c>
      <c r="S956">
        <v>0.92</v>
      </c>
      <c r="T956">
        <v>302.39999999999998</v>
      </c>
      <c r="U956">
        <v>282</v>
      </c>
      <c r="V956">
        <v>173.1</v>
      </c>
      <c r="W956">
        <v>288</v>
      </c>
      <c r="X956">
        <v>308</v>
      </c>
      <c r="Y956">
        <v>2</v>
      </c>
      <c r="Z956">
        <v>211</v>
      </c>
      <c r="AA956">
        <v>26</v>
      </c>
      <c r="AB956">
        <v>0.91</v>
      </c>
      <c r="AC956">
        <v>311.89999999999998</v>
      </c>
      <c r="AD956">
        <v>297.89999999999998</v>
      </c>
      <c r="AE956">
        <v>218.3</v>
      </c>
      <c r="AF956">
        <v>308</v>
      </c>
      <c r="AG956">
        <v>333</v>
      </c>
      <c r="AH956">
        <v>2</v>
      </c>
      <c r="AI956">
        <v>228</v>
      </c>
      <c r="AJ956">
        <v>26</v>
      </c>
      <c r="AK956">
        <v>0.92</v>
      </c>
      <c r="AL956">
        <v>302.8</v>
      </c>
      <c r="AM956">
        <v>268.8</v>
      </c>
      <c r="AN956">
        <v>183.6</v>
      </c>
      <c r="AO956">
        <v>310</v>
      </c>
      <c r="AP956">
        <v>305</v>
      </c>
      <c r="AQ956">
        <v>2</v>
      </c>
      <c r="AR956">
        <v>216</v>
      </c>
      <c r="AS956">
        <v>20</v>
      </c>
      <c r="AT956">
        <v>0.93</v>
      </c>
      <c r="AU956">
        <v>288.3</v>
      </c>
      <c r="AV956">
        <v>288.60000000000002</v>
      </c>
      <c r="AW956">
        <v>193.7</v>
      </c>
      <c r="AX956">
        <v>304</v>
      </c>
      <c r="AY956">
        <v>316</v>
      </c>
      <c r="AZ956">
        <v>2</v>
      </c>
      <c r="BA956">
        <v>219</v>
      </c>
      <c r="BB956">
        <v>20</v>
      </c>
      <c r="BC956">
        <v>0.93</v>
      </c>
      <c r="BD956">
        <v>242.2</v>
      </c>
      <c r="BE956">
        <v>231.5</v>
      </c>
      <c r="BF956">
        <v>163.6</v>
      </c>
      <c r="BG956">
        <v>240</v>
      </c>
      <c r="BH956">
        <v>234</v>
      </c>
      <c r="BI956">
        <v>2</v>
      </c>
      <c r="BJ956">
        <v>180</v>
      </c>
      <c r="BK956">
        <v>18</v>
      </c>
      <c r="BL956">
        <v>0.92</v>
      </c>
    </row>
    <row r="957" spans="1:64" x14ac:dyDescent="0.3">
      <c r="A957">
        <v>12</v>
      </c>
      <c r="B957" t="s">
        <v>64</v>
      </c>
      <c r="C957" t="s">
        <v>3322</v>
      </c>
      <c r="D957" t="s">
        <v>3310</v>
      </c>
      <c r="E957">
        <v>119520121</v>
      </c>
      <c r="F957">
        <v>119520192</v>
      </c>
      <c r="G957" t="s">
        <v>3323</v>
      </c>
      <c r="H957" t="s">
        <v>3324</v>
      </c>
      <c r="I957">
        <v>119530874</v>
      </c>
      <c r="J957">
        <v>119531063</v>
      </c>
      <c r="K957">
        <v>200.7</v>
      </c>
      <c r="L957">
        <v>179.2</v>
      </c>
      <c r="M957">
        <v>200.6</v>
      </c>
      <c r="N957">
        <v>199</v>
      </c>
      <c r="O957">
        <v>378</v>
      </c>
      <c r="P957">
        <v>3</v>
      </c>
      <c r="Q957">
        <v>152</v>
      </c>
      <c r="R957">
        <v>8</v>
      </c>
      <c r="S957">
        <v>0.96</v>
      </c>
      <c r="T957">
        <v>302.39999999999998</v>
      </c>
      <c r="U957">
        <v>237.3</v>
      </c>
      <c r="V957">
        <v>235.1</v>
      </c>
      <c r="W957">
        <v>288</v>
      </c>
      <c r="X957">
        <v>519</v>
      </c>
      <c r="Y957">
        <v>3</v>
      </c>
      <c r="Z957">
        <v>139</v>
      </c>
      <c r="AA957">
        <v>9</v>
      </c>
      <c r="AB957">
        <v>0.96</v>
      </c>
      <c r="AC957">
        <v>311.89999999999998</v>
      </c>
      <c r="AD957">
        <v>265.2</v>
      </c>
      <c r="AE957">
        <v>259.7</v>
      </c>
      <c r="AF957">
        <v>308</v>
      </c>
      <c r="AG957">
        <v>561</v>
      </c>
      <c r="AH957">
        <v>3</v>
      </c>
      <c r="AI957">
        <v>181</v>
      </c>
      <c r="AJ957">
        <v>0</v>
      </c>
      <c r="AK957">
        <v>1</v>
      </c>
      <c r="AL957">
        <v>302.8</v>
      </c>
      <c r="AM957">
        <v>233.8</v>
      </c>
      <c r="AN957">
        <v>228.4</v>
      </c>
      <c r="AO957">
        <v>310</v>
      </c>
      <c r="AP957">
        <v>521</v>
      </c>
      <c r="AQ957">
        <v>3</v>
      </c>
      <c r="AR957">
        <v>159</v>
      </c>
      <c r="AS957">
        <v>4</v>
      </c>
      <c r="AT957">
        <v>0.98</v>
      </c>
      <c r="AU957">
        <v>288.3</v>
      </c>
      <c r="AV957">
        <v>249.6</v>
      </c>
      <c r="AW957">
        <v>244.8</v>
      </c>
      <c r="AX957">
        <v>304</v>
      </c>
      <c r="AY957">
        <v>535</v>
      </c>
      <c r="AZ957">
        <v>3</v>
      </c>
      <c r="BA957">
        <v>162</v>
      </c>
      <c r="BB957">
        <v>7</v>
      </c>
      <c r="BC957">
        <v>0.97</v>
      </c>
      <c r="BD957">
        <v>242.2</v>
      </c>
      <c r="BE957">
        <v>203.5</v>
      </c>
      <c r="BF957">
        <v>214.1</v>
      </c>
      <c r="BG957">
        <v>240</v>
      </c>
      <c r="BH957">
        <v>414</v>
      </c>
      <c r="BI957">
        <v>3</v>
      </c>
      <c r="BJ957">
        <v>139</v>
      </c>
      <c r="BK957">
        <v>7</v>
      </c>
      <c r="BL957">
        <v>0.97</v>
      </c>
    </row>
    <row r="958" spans="1:64" x14ac:dyDescent="0.3">
      <c r="A958">
        <v>12</v>
      </c>
      <c r="B958" t="s">
        <v>64</v>
      </c>
      <c r="C958" t="s">
        <v>3325</v>
      </c>
      <c r="D958" t="s">
        <v>3310</v>
      </c>
      <c r="E958">
        <v>119522939</v>
      </c>
      <c r="F958">
        <v>119523001</v>
      </c>
      <c r="G958" t="s">
        <v>3326</v>
      </c>
      <c r="H958" t="s">
        <v>3327</v>
      </c>
      <c r="I958">
        <v>119530874</v>
      </c>
      <c r="J958">
        <v>119531063</v>
      </c>
      <c r="K958">
        <v>204.5</v>
      </c>
      <c r="L958">
        <v>173</v>
      </c>
      <c r="M958">
        <v>200.6</v>
      </c>
      <c r="N958">
        <v>199</v>
      </c>
      <c r="O958">
        <v>179</v>
      </c>
      <c r="P958">
        <v>2</v>
      </c>
      <c r="Q958">
        <v>152</v>
      </c>
      <c r="R958">
        <v>2</v>
      </c>
      <c r="S958">
        <v>0.99</v>
      </c>
      <c r="T958">
        <v>297.2</v>
      </c>
      <c r="U958">
        <v>222.6</v>
      </c>
      <c r="V958">
        <v>235.1</v>
      </c>
      <c r="W958">
        <v>308</v>
      </c>
      <c r="X958">
        <v>211</v>
      </c>
      <c r="Y958">
        <v>2</v>
      </c>
      <c r="Z958">
        <v>139</v>
      </c>
      <c r="AA958">
        <v>6</v>
      </c>
      <c r="AB958">
        <v>0.97</v>
      </c>
      <c r="AC958">
        <v>324.5</v>
      </c>
      <c r="AD958">
        <v>250.7</v>
      </c>
      <c r="AE958">
        <v>259.7</v>
      </c>
      <c r="AF958">
        <v>333</v>
      </c>
      <c r="AG958">
        <v>228</v>
      </c>
      <c r="AH958">
        <v>2</v>
      </c>
      <c r="AI958">
        <v>181</v>
      </c>
      <c r="AJ958">
        <v>0</v>
      </c>
      <c r="AK958">
        <v>1</v>
      </c>
      <c r="AL958">
        <v>311.39999999999998</v>
      </c>
      <c r="AM958">
        <v>214.8</v>
      </c>
      <c r="AN958">
        <v>228.4</v>
      </c>
      <c r="AO958">
        <v>305</v>
      </c>
      <c r="AP958">
        <v>216</v>
      </c>
      <c r="AQ958">
        <v>2</v>
      </c>
      <c r="AR958">
        <v>159</v>
      </c>
      <c r="AS958">
        <v>0</v>
      </c>
      <c r="AT958">
        <v>1</v>
      </c>
      <c r="AU958">
        <v>311.39999999999998</v>
      </c>
      <c r="AV958">
        <v>234.5</v>
      </c>
      <c r="AW958">
        <v>244.8</v>
      </c>
      <c r="AX958">
        <v>316</v>
      </c>
      <c r="AY958">
        <v>219</v>
      </c>
      <c r="AZ958">
        <v>2</v>
      </c>
      <c r="BA958">
        <v>162</v>
      </c>
      <c r="BB958">
        <v>0</v>
      </c>
      <c r="BC958">
        <v>1</v>
      </c>
      <c r="BD958">
        <v>235.4</v>
      </c>
      <c r="BE958">
        <v>195.8</v>
      </c>
      <c r="BF958">
        <v>214.1</v>
      </c>
      <c r="BG958">
        <v>234</v>
      </c>
      <c r="BH958">
        <v>180</v>
      </c>
      <c r="BI958">
        <v>2</v>
      </c>
      <c r="BJ958">
        <v>139</v>
      </c>
      <c r="BK958">
        <v>1</v>
      </c>
      <c r="BL958">
        <v>0.99</v>
      </c>
    </row>
    <row r="959" spans="1:64" x14ac:dyDescent="0.3">
      <c r="A959">
        <v>12</v>
      </c>
      <c r="B959" t="s">
        <v>64</v>
      </c>
      <c r="C959" t="s">
        <v>3328</v>
      </c>
      <c r="D959" t="s">
        <v>3310</v>
      </c>
      <c r="E959">
        <v>119523693</v>
      </c>
      <c r="F959">
        <v>119523818</v>
      </c>
      <c r="G959" t="s">
        <v>3329</v>
      </c>
      <c r="H959" t="s">
        <v>3330</v>
      </c>
      <c r="I959">
        <v>119540614</v>
      </c>
      <c r="J959">
        <v>119541047</v>
      </c>
      <c r="K959">
        <v>179.4</v>
      </c>
      <c r="L959">
        <v>186.8</v>
      </c>
      <c r="M959">
        <v>181.5</v>
      </c>
      <c r="N959">
        <v>179</v>
      </c>
      <c r="O959">
        <v>152</v>
      </c>
      <c r="P959">
        <v>2</v>
      </c>
      <c r="Q959">
        <v>194</v>
      </c>
      <c r="R959">
        <v>0</v>
      </c>
      <c r="S959">
        <v>1</v>
      </c>
      <c r="T959">
        <v>274.5</v>
      </c>
      <c r="U959">
        <v>209.7</v>
      </c>
      <c r="V959">
        <v>218.5</v>
      </c>
      <c r="W959">
        <v>211</v>
      </c>
      <c r="X959">
        <v>139</v>
      </c>
      <c r="Y959">
        <v>2</v>
      </c>
      <c r="Z959">
        <v>217</v>
      </c>
      <c r="AA959">
        <v>7</v>
      </c>
      <c r="AB959">
        <v>0.96</v>
      </c>
      <c r="AC959">
        <v>284.60000000000002</v>
      </c>
      <c r="AD959">
        <v>242.7</v>
      </c>
      <c r="AE959">
        <v>223.5</v>
      </c>
      <c r="AF959">
        <v>228</v>
      </c>
      <c r="AG959">
        <v>181</v>
      </c>
      <c r="AH959">
        <v>2</v>
      </c>
      <c r="AI959">
        <v>238</v>
      </c>
      <c r="AJ959">
        <v>5</v>
      </c>
      <c r="AK959">
        <v>0.98</v>
      </c>
      <c r="AL959">
        <v>247.5</v>
      </c>
      <c r="AM959">
        <v>210</v>
      </c>
      <c r="AN959">
        <v>200.6</v>
      </c>
      <c r="AO959">
        <v>216</v>
      </c>
      <c r="AP959">
        <v>159</v>
      </c>
      <c r="AQ959">
        <v>2</v>
      </c>
      <c r="AR959">
        <v>195</v>
      </c>
      <c r="AS959">
        <v>0</v>
      </c>
      <c r="AT959">
        <v>1</v>
      </c>
      <c r="AU959">
        <v>277.2</v>
      </c>
      <c r="AV959">
        <v>223.9</v>
      </c>
      <c r="AW959">
        <v>214.8</v>
      </c>
      <c r="AX959">
        <v>219</v>
      </c>
      <c r="AY959">
        <v>162</v>
      </c>
      <c r="AZ959">
        <v>2</v>
      </c>
      <c r="BA959">
        <v>202</v>
      </c>
      <c r="BB959">
        <v>0</v>
      </c>
      <c r="BC959">
        <v>1</v>
      </c>
      <c r="BD959">
        <v>229.5</v>
      </c>
      <c r="BE959">
        <v>193.4</v>
      </c>
      <c r="BF959">
        <v>173.6</v>
      </c>
      <c r="BG959">
        <v>180</v>
      </c>
      <c r="BH959">
        <v>139</v>
      </c>
      <c r="BI959">
        <v>2</v>
      </c>
      <c r="BJ959">
        <v>207</v>
      </c>
      <c r="BK959">
        <v>3</v>
      </c>
      <c r="BL959">
        <v>0.98</v>
      </c>
    </row>
    <row r="960" spans="1:64" x14ac:dyDescent="0.3">
      <c r="A960">
        <v>12</v>
      </c>
      <c r="B960" t="s">
        <v>64</v>
      </c>
      <c r="C960" t="s">
        <v>3331</v>
      </c>
      <c r="D960" t="s">
        <v>3332</v>
      </c>
      <c r="E960">
        <v>120071703</v>
      </c>
      <c r="F960">
        <v>120071801</v>
      </c>
      <c r="G960" t="s">
        <v>3333</v>
      </c>
      <c r="H960" t="s">
        <v>3334</v>
      </c>
      <c r="I960">
        <v>120080887</v>
      </c>
      <c r="J960">
        <v>120081017</v>
      </c>
      <c r="K960">
        <v>24.1</v>
      </c>
      <c r="L960">
        <v>16.100000000000001</v>
      </c>
      <c r="M960">
        <v>34.6</v>
      </c>
      <c r="N960">
        <v>17</v>
      </c>
      <c r="O960">
        <v>7</v>
      </c>
      <c r="P960">
        <v>2</v>
      </c>
      <c r="Q960">
        <v>19</v>
      </c>
      <c r="R960">
        <v>3</v>
      </c>
      <c r="S960">
        <v>0.83</v>
      </c>
      <c r="T960">
        <v>39.799999999999997</v>
      </c>
      <c r="U960">
        <v>21</v>
      </c>
      <c r="V960">
        <v>30.3</v>
      </c>
      <c r="W960">
        <v>34</v>
      </c>
      <c r="X960">
        <v>15</v>
      </c>
      <c r="Y960">
        <v>2</v>
      </c>
      <c r="Z960">
        <v>21</v>
      </c>
      <c r="AA960">
        <v>4</v>
      </c>
      <c r="AB960">
        <v>0.85</v>
      </c>
      <c r="AC960">
        <v>32.700000000000003</v>
      </c>
      <c r="AD960">
        <v>23.8</v>
      </c>
      <c r="AE960">
        <v>45.2</v>
      </c>
      <c r="AF960">
        <v>24</v>
      </c>
      <c r="AG960">
        <v>17</v>
      </c>
      <c r="AH960">
        <v>2</v>
      </c>
      <c r="AI960">
        <v>29</v>
      </c>
      <c r="AJ960">
        <v>1</v>
      </c>
      <c r="AK960">
        <v>0.96</v>
      </c>
      <c r="AL960">
        <v>59.6</v>
      </c>
      <c r="AM960">
        <v>36.9</v>
      </c>
      <c r="AN960">
        <v>44.3</v>
      </c>
      <c r="AO960">
        <v>39</v>
      </c>
      <c r="AP960">
        <v>22</v>
      </c>
      <c r="AQ960">
        <v>2</v>
      </c>
      <c r="AR960">
        <v>19</v>
      </c>
      <c r="AS960">
        <v>3</v>
      </c>
      <c r="AT960">
        <v>0.9</v>
      </c>
      <c r="AU960">
        <v>52.3</v>
      </c>
      <c r="AV960">
        <v>32.200000000000003</v>
      </c>
      <c r="AW960">
        <v>60.4</v>
      </c>
      <c r="AX960">
        <v>26</v>
      </c>
      <c r="AY960">
        <v>20</v>
      </c>
      <c r="AZ960">
        <v>2</v>
      </c>
      <c r="BA960">
        <v>31</v>
      </c>
      <c r="BB960">
        <v>7</v>
      </c>
      <c r="BC960">
        <v>0.79</v>
      </c>
      <c r="BD960">
        <v>55.3</v>
      </c>
      <c r="BE960">
        <v>29.6</v>
      </c>
      <c r="BF960">
        <v>53.6</v>
      </c>
      <c r="BG960">
        <v>37</v>
      </c>
      <c r="BH960">
        <v>25</v>
      </c>
      <c r="BI960">
        <v>2</v>
      </c>
      <c r="BJ960">
        <v>25</v>
      </c>
      <c r="BK960">
        <v>4</v>
      </c>
      <c r="BL960">
        <v>0.88</v>
      </c>
    </row>
    <row r="961" spans="1:64" x14ac:dyDescent="0.3">
      <c r="A961">
        <v>12</v>
      </c>
      <c r="B961" t="s">
        <v>64</v>
      </c>
      <c r="C961" t="s">
        <v>3335</v>
      </c>
      <c r="D961" t="s">
        <v>3336</v>
      </c>
      <c r="E961">
        <v>120560844</v>
      </c>
      <c r="F961">
        <v>120560886</v>
      </c>
      <c r="G961" t="s">
        <v>3337</v>
      </c>
      <c r="H961" t="s">
        <v>3338</v>
      </c>
      <c r="I961">
        <v>120565072</v>
      </c>
      <c r="J961">
        <v>120565189</v>
      </c>
      <c r="K961">
        <v>234.4</v>
      </c>
      <c r="L961">
        <v>214.5</v>
      </c>
      <c r="M961">
        <v>152.69999999999999</v>
      </c>
      <c r="N961">
        <v>227</v>
      </c>
      <c r="O961">
        <v>289</v>
      </c>
      <c r="P961">
        <v>3</v>
      </c>
      <c r="Q961">
        <v>141</v>
      </c>
      <c r="R961">
        <v>3</v>
      </c>
      <c r="S961">
        <v>0.98</v>
      </c>
      <c r="T961">
        <v>285.60000000000002</v>
      </c>
      <c r="U961">
        <v>299.89999999999998</v>
      </c>
      <c r="V961">
        <v>209.5</v>
      </c>
      <c r="W961">
        <v>267</v>
      </c>
      <c r="X961">
        <v>418</v>
      </c>
      <c r="Y961">
        <v>3</v>
      </c>
      <c r="Z961">
        <v>156</v>
      </c>
      <c r="AA961">
        <v>2</v>
      </c>
      <c r="AB961">
        <v>0.99</v>
      </c>
      <c r="AC961">
        <v>277.5</v>
      </c>
      <c r="AD961">
        <v>293.39999999999998</v>
      </c>
      <c r="AE961">
        <v>214.2</v>
      </c>
      <c r="AF961">
        <v>255</v>
      </c>
      <c r="AG961">
        <v>402</v>
      </c>
      <c r="AH961">
        <v>3</v>
      </c>
      <c r="AI961">
        <v>161</v>
      </c>
      <c r="AJ961">
        <v>0</v>
      </c>
      <c r="AK961">
        <v>1</v>
      </c>
      <c r="AL961">
        <v>346</v>
      </c>
      <c r="AM961">
        <v>349.2</v>
      </c>
      <c r="AN961">
        <v>259</v>
      </c>
      <c r="AO961">
        <v>309</v>
      </c>
      <c r="AP961">
        <v>455</v>
      </c>
      <c r="AQ961">
        <v>3</v>
      </c>
      <c r="AR961">
        <v>197</v>
      </c>
      <c r="AS961">
        <v>1</v>
      </c>
      <c r="AT961">
        <v>1</v>
      </c>
      <c r="AU961">
        <v>361.9</v>
      </c>
      <c r="AV961">
        <v>312.2</v>
      </c>
      <c r="AW961">
        <v>264.39999999999998</v>
      </c>
      <c r="AX961">
        <v>334</v>
      </c>
      <c r="AY961">
        <v>475</v>
      </c>
      <c r="AZ961">
        <v>3</v>
      </c>
      <c r="BA961">
        <v>199</v>
      </c>
      <c r="BB961">
        <v>0</v>
      </c>
      <c r="BC961">
        <v>1</v>
      </c>
      <c r="BD961">
        <v>333.2</v>
      </c>
      <c r="BE961">
        <v>371.3</v>
      </c>
      <c r="BF961">
        <v>251.1</v>
      </c>
      <c r="BG961">
        <v>318</v>
      </c>
      <c r="BH961">
        <v>534</v>
      </c>
      <c r="BI961">
        <v>3</v>
      </c>
      <c r="BJ961">
        <v>205</v>
      </c>
      <c r="BK961">
        <v>0</v>
      </c>
      <c r="BL961">
        <v>1</v>
      </c>
    </row>
    <row r="962" spans="1:64" x14ac:dyDescent="0.3">
      <c r="A962">
        <v>12</v>
      </c>
      <c r="B962" t="s">
        <v>64</v>
      </c>
      <c r="C962" t="s">
        <v>3339</v>
      </c>
      <c r="D962" t="s">
        <v>3336</v>
      </c>
      <c r="E962">
        <v>120566953</v>
      </c>
      <c r="F962">
        <v>120566980</v>
      </c>
      <c r="G962" t="s">
        <v>3340</v>
      </c>
      <c r="H962" t="s">
        <v>3341</v>
      </c>
      <c r="I962">
        <v>120575631</v>
      </c>
      <c r="J962">
        <v>120575688</v>
      </c>
      <c r="K962">
        <v>179.9</v>
      </c>
      <c r="L962">
        <v>95.8</v>
      </c>
      <c r="M962">
        <v>269.39999999999998</v>
      </c>
      <c r="N962">
        <v>0</v>
      </c>
      <c r="O962">
        <v>0</v>
      </c>
      <c r="P962">
        <v>2</v>
      </c>
      <c r="Q962">
        <v>5</v>
      </c>
      <c r="R962">
        <v>24</v>
      </c>
      <c r="S962">
        <v>0.06</v>
      </c>
      <c r="T962">
        <v>236</v>
      </c>
      <c r="U962">
        <v>141.19999999999999</v>
      </c>
      <c r="V962">
        <v>376.4</v>
      </c>
      <c r="W962">
        <v>0</v>
      </c>
      <c r="X962">
        <v>2</v>
      </c>
      <c r="Y962">
        <v>2</v>
      </c>
      <c r="Z962">
        <v>0</v>
      </c>
      <c r="AA962">
        <v>38</v>
      </c>
      <c r="AB962">
        <v>0.02</v>
      </c>
      <c r="AC962">
        <v>255.7</v>
      </c>
      <c r="AD962">
        <v>121.3</v>
      </c>
      <c r="AE962">
        <v>348.9</v>
      </c>
      <c r="AF962">
        <v>2</v>
      </c>
      <c r="AG962">
        <v>2</v>
      </c>
      <c r="AH962">
        <v>2</v>
      </c>
      <c r="AI962">
        <v>1</v>
      </c>
      <c r="AJ962">
        <v>33</v>
      </c>
      <c r="AK962">
        <v>0.05</v>
      </c>
      <c r="AL962">
        <v>295.7</v>
      </c>
      <c r="AM962">
        <v>151.30000000000001</v>
      </c>
      <c r="AN962">
        <v>400.4</v>
      </c>
      <c r="AO962">
        <v>7</v>
      </c>
      <c r="AP962">
        <v>6</v>
      </c>
      <c r="AQ962">
        <v>2</v>
      </c>
      <c r="AR962">
        <v>7</v>
      </c>
      <c r="AS962">
        <v>35</v>
      </c>
      <c r="AT962">
        <v>0.16</v>
      </c>
      <c r="AU962">
        <v>277.7</v>
      </c>
      <c r="AV962">
        <v>136.6</v>
      </c>
      <c r="AW962">
        <v>367.1</v>
      </c>
      <c r="AX962">
        <v>0</v>
      </c>
      <c r="AY962">
        <v>7</v>
      </c>
      <c r="AZ962">
        <v>2</v>
      </c>
      <c r="BA962">
        <v>7</v>
      </c>
      <c r="BB962">
        <v>33</v>
      </c>
      <c r="BC962">
        <v>0.12</v>
      </c>
      <c r="BD962">
        <v>275.60000000000002</v>
      </c>
      <c r="BE962">
        <v>149.80000000000001</v>
      </c>
      <c r="BF962">
        <v>383.7</v>
      </c>
      <c r="BG962">
        <v>0</v>
      </c>
      <c r="BH962">
        <v>6</v>
      </c>
      <c r="BI962">
        <v>2</v>
      </c>
      <c r="BJ962">
        <v>8</v>
      </c>
      <c r="BK962">
        <v>33</v>
      </c>
      <c r="BL962">
        <v>0.12</v>
      </c>
    </row>
    <row r="963" spans="1:64" x14ac:dyDescent="0.3">
      <c r="A963">
        <v>12</v>
      </c>
      <c r="B963" t="s">
        <v>64</v>
      </c>
      <c r="C963" t="s">
        <v>3342</v>
      </c>
      <c r="D963" t="s">
        <v>3343</v>
      </c>
      <c r="E963">
        <v>120694167</v>
      </c>
      <c r="F963">
        <v>120694269</v>
      </c>
      <c r="G963" t="s">
        <v>3344</v>
      </c>
      <c r="H963" t="s">
        <v>3345</v>
      </c>
      <c r="I963">
        <v>120696316</v>
      </c>
      <c r="J963">
        <v>120696353</v>
      </c>
      <c r="K963">
        <v>142.9</v>
      </c>
      <c r="L963">
        <v>157.80000000000001</v>
      </c>
      <c r="M963">
        <v>138.1</v>
      </c>
      <c r="N963">
        <v>139</v>
      </c>
      <c r="O963">
        <v>143</v>
      </c>
      <c r="P963">
        <v>2</v>
      </c>
      <c r="Q963">
        <v>140</v>
      </c>
      <c r="R963">
        <v>0</v>
      </c>
      <c r="S963">
        <v>1</v>
      </c>
      <c r="T963">
        <v>167.3</v>
      </c>
      <c r="U963">
        <v>211</v>
      </c>
      <c r="V963">
        <v>212.2</v>
      </c>
      <c r="W963">
        <v>176</v>
      </c>
      <c r="X963">
        <v>185</v>
      </c>
      <c r="Y963">
        <v>2</v>
      </c>
      <c r="Z963">
        <v>185</v>
      </c>
      <c r="AA963">
        <v>2</v>
      </c>
      <c r="AB963">
        <v>0.99</v>
      </c>
      <c r="AC963">
        <v>183.1</v>
      </c>
      <c r="AD963">
        <v>257.10000000000002</v>
      </c>
      <c r="AE963">
        <v>233</v>
      </c>
      <c r="AF963">
        <v>227</v>
      </c>
      <c r="AG963">
        <v>231</v>
      </c>
      <c r="AH963">
        <v>2</v>
      </c>
      <c r="AI963">
        <v>226</v>
      </c>
      <c r="AJ963">
        <v>4</v>
      </c>
      <c r="AK963">
        <v>0.98</v>
      </c>
      <c r="AL963">
        <v>205.8</v>
      </c>
      <c r="AM963">
        <v>264.5</v>
      </c>
      <c r="AN963">
        <v>260.8</v>
      </c>
      <c r="AO963">
        <v>200</v>
      </c>
      <c r="AP963">
        <v>259</v>
      </c>
      <c r="AQ963">
        <v>2</v>
      </c>
      <c r="AR963">
        <v>246</v>
      </c>
      <c r="AS963">
        <v>4</v>
      </c>
      <c r="AT963">
        <v>0.98</v>
      </c>
      <c r="AU963">
        <v>171.9</v>
      </c>
      <c r="AV963">
        <v>207.1</v>
      </c>
      <c r="AW963">
        <v>226.9</v>
      </c>
      <c r="AX963">
        <v>169</v>
      </c>
      <c r="AY963">
        <v>198</v>
      </c>
      <c r="AZ963">
        <v>2</v>
      </c>
      <c r="BA963">
        <v>209</v>
      </c>
      <c r="BB963">
        <v>1</v>
      </c>
      <c r="BC963">
        <v>0.99</v>
      </c>
      <c r="BD963">
        <v>249.5</v>
      </c>
      <c r="BE963">
        <v>267</v>
      </c>
      <c r="BF963">
        <v>276.7</v>
      </c>
      <c r="BG963">
        <v>250</v>
      </c>
      <c r="BH963">
        <v>262</v>
      </c>
      <c r="BI963">
        <v>2</v>
      </c>
      <c r="BJ963">
        <v>245</v>
      </c>
      <c r="BK963">
        <v>7</v>
      </c>
      <c r="BL963">
        <v>0.97</v>
      </c>
    </row>
    <row r="964" spans="1:64" x14ac:dyDescent="0.3">
      <c r="A964">
        <v>12</v>
      </c>
      <c r="B964" t="s">
        <v>64</v>
      </c>
      <c r="C964" t="s">
        <v>3346</v>
      </c>
      <c r="D964" t="s">
        <v>3347</v>
      </c>
      <c r="E964">
        <v>121761649</v>
      </c>
      <c r="F964">
        <v>121761738</v>
      </c>
      <c r="G964" t="s">
        <v>3348</v>
      </c>
      <c r="H964" t="s">
        <v>3349</v>
      </c>
      <c r="I964">
        <v>121773421</v>
      </c>
      <c r="J964">
        <v>121773513</v>
      </c>
      <c r="K964">
        <v>34.4</v>
      </c>
      <c r="L964">
        <v>50.1</v>
      </c>
      <c r="M964">
        <v>39.4</v>
      </c>
      <c r="N964">
        <v>41</v>
      </c>
      <c r="O964">
        <v>55</v>
      </c>
      <c r="P964">
        <v>2</v>
      </c>
      <c r="Q964">
        <v>41</v>
      </c>
      <c r="R964">
        <v>0</v>
      </c>
      <c r="S964">
        <v>1</v>
      </c>
      <c r="T964">
        <v>81.3</v>
      </c>
      <c r="U964">
        <v>99.8</v>
      </c>
      <c r="V964">
        <v>55.4</v>
      </c>
      <c r="W964">
        <v>104</v>
      </c>
      <c r="X964">
        <v>121</v>
      </c>
      <c r="Y964">
        <v>2</v>
      </c>
      <c r="Z964">
        <v>63</v>
      </c>
      <c r="AA964">
        <v>0</v>
      </c>
      <c r="AB964">
        <v>1</v>
      </c>
      <c r="AC964">
        <v>55.3</v>
      </c>
      <c r="AD964">
        <v>101.8</v>
      </c>
      <c r="AE964">
        <v>78.3</v>
      </c>
      <c r="AF964">
        <v>71</v>
      </c>
      <c r="AG964">
        <v>118</v>
      </c>
      <c r="AH964">
        <v>2</v>
      </c>
      <c r="AI964">
        <v>78</v>
      </c>
      <c r="AJ964">
        <v>4</v>
      </c>
      <c r="AK964">
        <v>0.96</v>
      </c>
      <c r="AL964">
        <v>61.4</v>
      </c>
      <c r="AM964">
        <v>110</v>
      </c>
      <c r="AN964">
        <v>60.8</v>
      </c>
      <c r="AO964">
        <v>86</v>
      </c>
      <c r="AP964">
        <v>124</v>
      </c>
      <c r="AQ964">
        <v>2</v>
      </c>
      <c r="AR964">
        <v>87</v>
      </c>
      <c r="AS964">
        <v>0</v>
      </c>
      <c r="AT964">
        <v>1</v>
      </c>
      <c r="AU964">
        <v>59.9</v>
      </c>
      <c r="AV964">
        <v>94.1</v>
      </c>
      <c r="AW964">
        <v>66</v>
      </c>
      <c r="AX964">
        <v>70</v>
      </c>
      <c r="AY964">
        <v>106</v>
      </c>
      <c r="AZ964">
        <v>2</v>
      </c>
      <c r="BA964">
        <v>86</v>
      </c>
      <c r="BB964">
        <v>2</v>
      </c>
      <c r="BC964">
        <v>0.98</v>
      </c>
      <c r="BD964">
        <v>62.4</v>
      </c>
      <c r="BE964">
        <v>84.2</v>
      </c>
      <c r="BF964">
        <v>74.3</v>
      </c>
      <c r="BG964">
        <v>60</v>
      </c>
      <c r="BH964">
        <v>96</v>
      </c>
      <c r="BI964">
        <v>2</v>
      </c>
      <c r="BJ964">
        <v>82</v>
      </c>
      <c r="BK964">
        <v>6</v>
      </c>
      <c r="BL964">
        <v>0.93</v>
      </c>
    </row>
    <row r="965" spans="1:64" x14ac:dyDescent="0.3">
      <c r="A965">
        <v>12</v>
      </c>
      <c r="B965" t="s">
        <v>64</v>
      </c>
      <c r="C965" t="s">
        <v>3350</v>
      </c>
      <c r="D965" t="s">
        <v>3347</v>
      </c>
      <c r="E965">
        <v>121776284</v>
      </c>
      <c r="F965">
        <v>121776444</v>
      </c>
      <c r="G965" t="s">
        <v>3351</v>
      </c>
      <c r="H965" t="s">
        <v>3352</v>
      </c>
      <c r="I965">
        <v>121780941</v>
      </c>
      <c r="J965">
        <v>121781142</v>
      </c>
      <c r="K965">
        <v>41.9</v>
      </c>
      <c r="L965">
        <v>22.8</v>
      </c>
      <c r="M965">
        <v>46.3</v>
      </c>
      <c r="N965">
        <v>15</v>
      </c>
      <c r="O965">
        <v>8</v>
      </c>
      <c r="P965">
        <v>3</v>
      </c>
      <c r="Q965">
        <v>0</v>
      </c>
      <c r="R965">
        <v>4</v>
      </c>
      <c r="S965">
        <v>0.59</v>
      </c>
      <c r="T965">
        <v>51.9</v>
      </c>
      <c r="U965">
        <v>42.6</v>
      </c>
      <c r="V965">
        <v>67.099999999999994</v>
      </c>
      <c r="W965">
        <v>31</v>
      </c>
      <c r="X965">
        <v>28</v>
      </c>
      <c r="Y965">
        <v>3</v>
      </c>
      <c r="Z965">
        <v>4</v>
      </c>
      <c r="AA965">
        <v>0</v>
      </c>
      <c r="AB965">
        <v>1</v>
      </c>
      <c r="AC965">
        <v>47.1</v>
      </c>
      <c r="AD965">
        <v>41.1</v>
      </c>
      <c r="AE965">
        <v>62.1</v>
      </c>
      <c r="AF965">
        <v>18</v>
      </c>
      <c r="AG965">
        <v>22</v>
      </c>
      <c r="AH965">
        <v>3</v>
      </c>
      <c r="AI965">
        <v>8</v>
      </c>
      <c r="AJ965">
        <v>0</v>
      </c>
      <c r="AK965">
        <v>1</v>
      </c>
      <c r="AL965">
        <v>47.3</v>
      </c>
      <c r="AM965">
        <v>26.7</v>
      </c>
      <c r="AN965">
        <v>35.5</v>
      </c>
      <c r="AO965">
        <v>17</v>
      </c>
      <c r="AP965">
        <v>16</v>
      </c>
      <c r="AQ965">
        <v>3</v>
      </c>
      <c r="AR965">
        <v>0</v>
      </c>
      <c r="AS965">
        <v>1</v>
      </c>
      <c r="AT965">
        <v>0.89</v>
      </c>
      <c r="AU965">
        <v>58.7</v>
      </c>
      <c r="AV965">
        <v>29.8</v>
      </c>
      <c r="AW965">
        <v>62.8</v>
      </c>
      <c r="AX965">
        <v>20</v>
      </c>
      <c r="AY965">
        <v>19</v>
      </c>
      <c r="AZ965">
        <v>3</v>
      </c>
      <c r="BA965">
        <v>4</v>
      </c>
      <c r="BB965">
        <v>4</v>
      </c>
      <c r="BC965">
        <v>0.73</v>
      </c>
      <c r="BD965">
        <v>47.2</v>
      </c>
      <c r="BE965">
        <v>30</v>
      </c>
      <c r="BF965">
        <v>66.599999999999994</v>
      </c>
      <c r="BG965">
        <v>19</v>
      </c>
      <c r="BH965">
        <v>20</v>
      </c>
      <c r="BI965">
        <v>3</v>
      </c>
      <c r="BJ965">
        <v>2</v>
      </c>
      <c r="BK965">
        <v>0</v>
      </c>
      <c r="BL965">
        <v>1</v>
      </c>
    </row>
    <row r="966" spans="1:64" x14ac:dyDescent="0.3">
      <c r="A966">
        <v>12</v>
      </c>
      <c r="B966" t="s">
        <v>64</v>
      </c>
      <c r="C966" t="s">
        <v>3353</v>
      </c>
      <c r="D966" t="s">
        <v>3354</v>
      </c>
      <c r="E966">
        <v>121942898</v>
      </c>
      <c r="F966">
        <v>121942975</v>
      </c>
      <c r="G966" t="s">
        <v>3355</v>
      </c>
      <c r="H966" t="s">
        <v>3356</v>
      </c>
      <c r="I966">
        <v>121954120</v>
      </c>
      <c r="J966">
        <v>121954334</v>
      </c>
      <c r="K966">
        <v>464.6</v>
      </c>
      <c r="L966">
        <v>244.8</v>
      </c>
      <c r="M966">
        <v>427.6</v>
      </c>
      <c r="N966">
        <v>408</v>
      </c>
      <c r="O966">
        <v>2</v>
      </c>
      <c r="P966">
        <v>3</v>
      </c>
      <c r="Q966">
        <v>2</v>
      </c>
      <c r="R966">
        <v>7</v>
      </c>
      <c r="S966">
        <v>0.94</v>
      </c>
      <c r="T966">
        <v>690.4</v>
      </c>
      <c r="U966">
        <v>368.8</v>
      </c>
      <c r="V966">
        <v>599.6</v>
      </c>
      <c r="W966">
        <v>677</v>
      </c>
      <c r="X966">
        <v>9</v>
      </c>
      <c r="Y966">
        <v>3</v>
      </c>
      <c r="Z966">
        <v>13</v>
      </c>
      <c r="AA966">
        <v>12</v>
      </c>
      <c r="AB966">
        <v>0.94</v>
      </c>
      <c r="AC966">
        <v>833.6</v>
      </c>
      <c r="AD966">
        <v>415.4</v>
      </c>
      <c r="AE966">
        <v>626.6</v>
      </c>
      <c r="AF966">
        <v>796</v>
      </c>
      <c r="AG966">
        <v>5</v>
      </c>
      <c r="AH966">
        <v>3</v>
      </c>
      <c r="AI966">
        <v>1</v>
      </c>
      <c r="AJ966">
        <v>13</v>
      </c>
      <c r="AK966">
        <v>0.94</v>
      </c>
      <c r="AL966">
        <v>611</v>
      </c>
      <c r="AM966">
        <v>327.60000000000002</v>
      </c>
      <c r="AN966">
        <v>492</v>
      </c>
      <c r="AO966">
        <v>563</v>
      </c>
      <c r="AP966">
        <v>23</v>
      </c>
      <c r="AQ966">
        <v>3</v>
      </c>
      <c r="AR966">
        <v>0</v>
      </c>
      <c r="AS966">
        <v>4</v>
      </c>
      <c r="AT966">
        <v>0.97</v>
      </c>
      <c r="AU966">
        <v>541.6</v>
      </c>
      <c r="AV966">
        <v>275.39999999999998</v>
      </c>
      <c r="AW966">
        <v>508</v>
      </c>
      <c r="AX966">
        <v>505</v>
      </c>
      <c r="AY966">
        <v>1</v>
      </c>
      <c r="AZ966">
        <v>3</v>
      </c>
      <c r="BA966">
        <v>0</v>
      </c>
      <c r="BB966">
        <v>6</v>
      </c>
      <c r="BC966">
        <v>0.95</v>
      </c>
      <c r="BD966">
        <v>599</v>
      </c>
      <c r="BE966">
        <v>324.3</v>
      </c>
      <c r="BF966">
        <v>563</v>
      </c>
      <c r="BG966">
        <v>559</v>
      </c>
      <c r="BH966">
        <v>24</v>
      </c>
      <c r="BI966">
        <v>3</v>
      </c>
      <c r="BJ966">
        <v>4</v>
      </c>
      <c r="BK966">
        <v>12</v>
      </c>
      <c r="BL966">
        <v>0.92</v>
      </c>
    </row>
    <row r="967" spans="1:64" x14ac:dyDescent="0.3">
      <c r="A967">
        <v>12</v>
      </c>
      <c r="B967" t="s">
        <v>64</v>
      </c>
      <c r="C967" t="s">
        <v>3357</v>
      </c>
      <c r="D967" t="s">
        <v>3354</v>
      </c>
      <c r="E967">
        <v>121948984</v>
      </c>
      <c r="F967">
        <v>121949061</v>
      </c>
      <c r="G967" t="s">
        <v>3358</v>
      </c>
      <c r="H967" t="s">
        <v>3359</v>
      </c>
      <c r="I967">
        <v>121954120</v>
      </c>
      <c r="J967">
        <v>121954334</v>
      </c>
      <c r="K967">
        <v>382.8</v>
      </c>
      <c r="L967">
        <v>185</v>
      </c>
      <c r="M967">
        <v>427.6</v>
      </c>
      <c r="N967">
        <v>287</v>
      </c>
      <c r="O967">
        <v>0</v>
      </c>
      <c r="P967">
        <v>2</v>
      </c>
      <c r="Q967">
        <v>2</v>
      </c>
      <c r="R967">
        <v>7</v>
      </c>
      <c r="S967">
        <v>0.93</v>
      </c>
      <c r="T967">
        <v>607.20000000000005</v>
      </c>
      <c r="U967">
        <v>264</v>
      </c>
      <c r="V967">
        <v>599.6</v>
      </c>
      <c r="W967">
        <v>474</v>
      </c>
      <c r="X967">
        <v>9</v>
      </c>
      <c r="Y967">
        <v>2</v>
      </c>
      <c r="Z967">
        <v>13</v>
      </c>
      <c r="AA967">
        <v>16</v>
      </c>
      <c r="AB967">
        <v>0.91</v>
      </c>
      <c r="AC967">
        <v>696.6</v>
      </c>
      <c r="AD967">
        <v>289</v>
      </c>
      <c r="AE967">
        <v>626.6</v>
      </c>
      <c r="AF967">
        <v>527</v>
      </c>
      <c r="AG967">
        <v>3</v>
      </c>
      <c r="AH967">
        <v>2</v>
      </c>
      <c r="AI967">
        <v>1</v>
      </c>
      <c r="AJ967">
        <v>38</v>
      </c>
      <c r="AK967">
        <v>0.82</v>
      </c>
      <c r="AL967">
        <v>506</v>
      </c>
      <c r="AM967">
        <v>248.3</v>
      </c>
      <c r="AN967">
        <v>492</v>
      </c>
      <c r="AO967">
        <v>416</v>
      </c>
      <c r="AP967">
        <v>2</v>
      </c>
      <c r="AQ967">
        <v>2</v>
      </c>
      <c r="AR967">
        <v>0</v>
      </c>
      <c r="AS967">
        <v>14</v>
      </c>
      <c r="AT967">
        <v>0.91</v>
      </c>
      <c r="AU967">
        <v>433.5</v>
      </c>
      <c r="AV967">
        <v>202.9</v>
      </c>
      <c r="AW967">
        <v>508</v>
      </c>
      <c r="AX967">
        <v>336</v>
      </c>
      <c r="AY967">
        <v>0</v>
      </c>
      <c r="AZ967">
        <v>2</v>
      </c>
      <c r="BA967">
        <v>0</v>
      </c>
      <c r="BB967">
        <v>10</v>
      </c>
      <c r="BC967">
        <v>0.92</v>
      </c>
      <c r="BD967">
        <v>498.3</v>
      </c>
      <c r="BE967">
        <v>244.4</v>
      </c>
      <c r="BF967">
        <v>563</v>
      </c>
      <c r="BG967">
        <v>391</v>
      </c>
      <c r="BH967">
        <v>2</v>
      </c>
      <c r="BI967">
        <v>2</v>
      </c>
      <c r="BJ967">
        <v>4</v>
      </c>
      <c r="BK967">
        <v>21</v>
      </c>
      <c r="BL967">
        <v>0.86</v>
      </c>
    </row>
    <row r="968" spans="1:64" x14ac:dyDescent="0.3">
      <c r="A968">
        <v>12</v>
      </c>
      <c r="B968" t="s">
        <v>64</v>
      </c>
      <c r="C968" t="s">
        <v>3360</v>
      </c>
      <c r="D968" t="s">
        <v>3354</v>
      </c>
      <c r="E968">
        <v>121953797</v>
      </c>
      <c r="F968">
        <v>121953847</v>
      </c>
      <c r="G968" t="s">
        <v>3361</v>
      </c>
      <c r="H968" t="s">
        <v>3362</v>
      </c>
      <c r="I968">
        <v>121957074</v>
      </c>
      <c r="J968">
        <v>121957268</v>
      </c>
      <c r="K968">
        <v>3.4</v>
      </c>
      <c r="L968">
        <v>217.6</v>
      </c>
      <c r="M968">
        <v>511.7</v>
      </c>
      <c r="N968">
        <v>2</v>
      </c>
      <c r="O968">
        <v>16</v>
      </c>
      <c r="P968">
        <v>2</v>
      </c>
      <c r="Q968">
        <v>13</v>
      </c>
      <c r="R968">
        <v>0</v>
      </c>
      <c r="S968">
        <v>1</v>
      </c>
      <c r="T968">
        <v>13.1</v>
      </c>
      <c r="U968">
        <v>309.60000000000002</v>
      </c>
      <c r="V968">
        <v>718.7</v>
      </c>
      <c r="W968">
        <v>13</v>
      </c>
      <c r="X968">
        <v>25</v>
      </c>
      <c r="Y968">
        <v>2</v>
      </c>
      <c r="Z968">
        <v>22</v>
      </c>
      <c r="AA968">
        <v>0</v>
      </c>
      <c r="AB968">
        <v>1</v>
      </c>
      <c r="AC968">
        <v>5.5</v>
      </c>
      <c r="AD968">
        <v>323.8</v>
      </c>
      <c r="AE968">
        <v>779.3</v>
      </c>
      <c r="AF968">
        <v>1</v>
      </c>
      <c r="AG968">
        <v>19</v>
      </c>
      <c r="AH968">
        <v>2</v>
      </c>
      <c r="AI968">
        <v>39</v>
      </c>
      <c r="AJ968">
        <v>0</v>
      </c>
      <c r="AK968">
        <v>1</v>
      </c>
      <c r="AL968">
        <v>2.2999999999999998</v>
      </c>
      <c r="AM968">
        <v>247.1</v>
      </c>
      <c r="AN968">
        <v>549.5</v>
      </c>
      <c r="AO968">
        <v>0</v>
      </c>
      <c r="AP968">
        <v>7</v>
      </c>
      <c r="AQ968">
        <v>2</v>
      </c>
      <c r="AR968">
        <v>4</v>
      </c>
      <c r="AS968">
        <v>16</v>
      </c>
      <c r="AT968">
        <v>0.19</v>
      </c>
      <c r="AU968">
        <v>3.5</v>
      </c>
      <c r="AV968">
        <v>264.2</v>
      </c>
      <c r="AW968">
        <v>556.79999999999995</v>
      </c>
      <c r="AX968">
        <v>0</v>
      </c>
      <c r="AY968">
        <v>32</v>
      </c>
      <c r="AZ968">
        <v>2</v>
      </c>
      <c r="BA968">
        <v>13</v>
      </c>
      <c r="BB968">
        <v>0</v>
      </c>
      <c r="BC968">
        <v>1</v>
      </c>
      <c r="BD968">
        <v>3</v>
      </c>
      <c r="BE968">
        <v>289.5</v>
      </c>
      <c r="BF968">
        <v>613</v>
      </c>
      <c r="BG968">
        <v>4</v>
      </c>
      <c r="BH968">
        <v>26</v>
      </c>
      <c r="BI968">
        <v>2</v>
      </c>
      <c r="BJ968">
        <v>24</v>
      </c>
      <c r="BK968">
        <v>0</v>
      </c>
      <c r="BL968">
        <v>1</v>
      </c>
    </row>
    <row r="969" spans="1:64" x14ac:dyDescent="0.3">
      <c r="A969">
        <v>12</v>
      </c>
      <c r="B969" t="s">
        <v>64</v>
      </c>
      <c r="C969" t="s">
        <v>3363</v>
      </c>
      <c r="D969" t="s">
        <v>3354</v>
      </c>
      <c r="E969">
        <v>121954120</v>
      </c>
      <c r="F969">
        <v>121954334</v>
      </c>
      <c r="G969" t="s">
        <v>3364</v>
      </c>
      <c r="H969" t="s">
        <v>3365</v>
      </c>
      <c r="I969">
        <v>121958272</v>
      </c>
      <c r="J969">
        <v>121958522</v>
      </c>
      <c r="K969">
        <v>427.6</v>
      </c>
      <c r="L969">
        <v>247.1</v>
      </c>
      <c r="M969">
        <v>469.5</v>
      </c>
      <c r="N969">
        <v>16</v>
      </c>
      <c r="O969">
        <v>13</v>
      </c>
      <c r="P969">
        <v>2</v>
      </c>
      <c r="Q969">
        <v>491</v>
      </c>
      <c r="R969">
        <v>0</v>
      </c>
      <c r="S969">
        <v>1</v>
      </c>
      <c r="T969">
        <v>599.6</v>
      </c>
      <c r="U969">
        <v>351.6</v>
      </c>
      <c r="V969">
        <v>706.2</v>
      </c>
      <c r="W969">
        <v>25</v>
      </c>
      <c r="X969">
        <v>22</v>
      </c>
      <c r="Y969">
        <v>2</v>
      </c>
      <c r="Z969">
        <v>680</v>
      </c>
      <c r="AA969">
        <v>5</v>
      </c>
      <c r="AB969">
        <v>0.98</v>
      </c>
      <c r="AC969">
        <v>626.6</v>
      </c>
      <c r="AD969">
        <v>381</v>
      </c>
      <c r="AE969">
        <v>761.4</v>
      </c>
      <c r="AF969">
        <v>19</v>
      </c>
      <c r="AG969">
        <v>39</v>
      </c>
      <c r="AH969">
        <v>2</v>
      </c>
      <c r="AI969">
        <v>781</v>
      </c>
      <c r="AJ969">
        <v>0</v>
      </c>
      <c r="AK969">
        <v>1</v>
      </c>
      <c r="AL969">
        <v>492</v>
      </c>
      <c r="AM969">
        <v>262.39999999999998</v>
      </c>
      <c r="AN969">
        <v>530.4</v>
      </c>
      <c r="AO969">
        <v>7</v>
      </c>
      <c r="AP969">
        <v>4</v>
      </c>
      <c r="AQ969">
        <v>2</v>
      </c>
      <c r="AR969">
        <v>536</v>
      </c>
      <c r="AS969">
        <v>0</v>
      </c>
      <c r="AT969">
        <v>1</v>
      </c>
      <c r="AU969">
        <v>508</v>
      </c>
      <c r="AV969">
        <v>275.39999999999998</v>
      </c>
      <c r="AW969">
        <v>552</v>
      </c>
      <c r="AX969">
        <v>32</v>
      </c>
      <c r="AY969">
        <v>13</v>
      </c>
      <c r="AZ969">
        <v>2</v>
      </c>
      <c r="BA969">
        <v>485</v>
      </c>
      <c r="BB969">
        <v>0</v>
      </c>
      <c r="BC969">
        <v>1</v>
      </c>
      <c r="BD969">
        <v>563</v>
      </c>
      <c r="BE969">
        <v>299.8</v>
      </c>
      <c r="BF969">
        <v>574</v>
      </c>
      <c r="BG969">
        <v>26</v>
      </c>
      <c r="BH969">
        <v>24</v>
      </c>
      <c r="BI969">
        <v>2</v>
      </c>
      <c r="BJ969">
        <v>576</v>
      </c>
      <c r="BK969">
        <v>0</v>
      </c>
      <c r="BL969">
        <v>1</v>
      </c>
    </row>
    <row r="970" spans="1:64" x14ac:dyDescent="0.3">
      <c r="A970">
        <v>12</v>
      </c>
      <c r="B970" t="s">
        <v>64</v>
      </c>
      <c r="C970" t="s">
        <v>3366</v>
      </c>
      <c r="D970" t="s">
        <v>3354</v>
      </c>
      <c r="E970">
        <v>121975542</v>
      </c>
      <c r="F970">
        <v>121975685</v>
      </c>
      <c r="G970" t="s">
        <v>3367</v>
      </c>
      <c r="H970" t="s">
        <v>3368</v>
      </c>
      <c r="I970">
        <v>121999716</v>
      </c>
      <c r="J970">
        <v>121999944</v>
      </c>
      <c r="K970">
        <v>215.2</v>
      </c>
      <c r="L970">
        <v>15.1</v>
      </c>
      <c r="M970">
        <v>215.2</v>
      </c>
      <c r="N970">
        <v>9</v>
      </c>
      <c r="O970">
        <v>14</v>
      </c>
      <c r="P970">
        <v>4</v>
      </c>
      <c r="Q970">
        <v>8</v>
      </c>
      <c r="R970">
        <v>126</v>
      </c>
      <c r="S970">
        <v>0.05</v>
      </c>
      <c r="T970">
        <v>364.7</v>
      </c>
      <c r="U970">
        <v>32.5</v>
      </c>
      <c r="V970">
        <v>376</v>
      </c>
      <c r="W970">
        <v>8</v>
      </c>
      <c r="X970">
        <v>15</v>
      </c>
      <c r="Y970">
        <v>4</v>
      </c>
      <c r="Z970">
        <v>20</v>
      </c>
      <c r="AA970">
        <v>230</v>
      </c>
      <c r="AB970">
        <v>0.04</v>
      </c>
      <c r="AC970">
        <v>309.10000000000002</v>
      </c>
      <c r="AD970">
        <v>27.7</v>
      </c>
      <c r="AE970">
        <v>384.1</v>
      </c>
      <c r="AF970">
        <v>8</v>
      </c>
      <c r="AG970">
        <v>18</v>
      </c>
      <c r="AH970">
        <v>4</v>
      </c>
      <c r="AI970">
        <v>14</v>
      </c>
      <c r="AJ970">
        <v>188</v>
      </c>
      <c r="AK970">
        <v>0.04</v>
      </c>
      <c r="AL970">
        <v>262.7</v>
      </c>
      <c r="AM970">
        <v>26.2</v>
      </c>
      <c r="AN970">
        <v>227.1</v>
      </c>
      <c r="AO970">
        <v>5</v>
      </c>
      <c r="AP970">
        <v>20</v>
      </c>
      <c r="AQ970">
        <v>4</v>
      </c>
      <c r="AR970">
        <v>19</v>
      </c>
      <c r="AS970">
        <v>114</v>
      </c>
      <c r="AT970">
        <v>7.0000000000000007E-2</v>
      </c>
      <c r="AU970">
        <v>230</v>
      </c>
      <c r="AV970">
        <v>29.3</v>
      </c>
      <c r="AW970">
        <v>266.8</v>
      </c>
      <c r="AX970">
        <v>7</v>
      </c>
      <c r="AY970">
        <v>13</v>
      </c>
      <c r="AZ970">
        <v>4</v>
      </c>
      <c r="BA970">
        <v>26</v>
      </c>
      <c r="BB970">
        <v>136</v>
      </c>
      <c r="BC970">
        <v>0.06</v>
      </c>
      <c r="BD970">
        <v>230.2</v>
      </c>
      <c r="BE970">
        <v>25.5</v>
      </c>
      <c r="BF970">
        <v>283.39999999999998</v>
      </c>
      <c r="BG970">
        <v>4</v>
      </c>
      <c r="BH970">
        <v>19</v>
      </c>
      <c r="BI970">
        <v>4</v>
      </c>
      <c r="BJ970">
        <v>33</v>
      </c>
      <c r="BK970">
        <v>128</v>
      </c>
      <c r="BL970">
        <v>0.08</v>
      </c>
    </row>
    <row r="971" spans="1:64" x14ac:dyDescent="0.3">
      <c r="A971">
        <v>12</v>
      </c>
      <c r="B971" t="s">
        <v>64</v>
      </c>
      <c r="C971" t="s">
        <v>3369</v>
      </c>
      <c r="D971" t="s">
        <v>3354</v>
      </c>
      <c r="E971">
        <v>121992220</v>
      </c>
      <c r="F971">
        <v>121992395</v>
      </c>
      <c r="G971" t="s">
        <v>3370</v>
      </c>
      <c r="H971" t="s">
        <v>3371</v>
      </c>
      <c r="I971">
        <v>121999716</v>
      </c>
      <c r="J971">
        <v>121999944</v>
      </c>
      <c r="K971">
        <v>24.6</v>
      </c>
      <c r="L971">
        <v>13</v>
      </c>
      <c r="M971">
        <v>215.2</v>
      </c>
      <c r="N971">
        <v>9</v>
      </c>
      <c r="O971">
        <v>5</v>
      </c>
      <c r="P971">
        <v>3</v>
      </c>
      <c r="Q971">
        <v>8</v>
      </c>
      <c r="R971">
        <v>0</v>
      </c>
      <c r="S971">
        <v>1</v>
      </c>
      <c r="T971">
        <v>45.9</v>
      </c>
      <c r="U971">
        <v>29.5</v>
      </c>
      <c r="V971">
        <v>376</v>
      </c>
      <c r="W971">
        <v>7</v>
      </c>
      <c r="X971">
        <v>8</v>
      </c>
      <c r="Y971">
        <v>3</v>
      </c>
      <c r="Z971">
        <v>20</v>
      </c>
      <c r="AA971">
        <v>0</v>
      </c>
      <c r="AB971">
        <v>1</v>
      </c>
      <c r="AC971">
        <v>38.5</v>
      </c>
      <c r="AD971">
        <v>25.3</v>
      </c>
      <c r="AE971">
        <v>384.1</v>
      </c>
      <c r="AF971">
        <v>7</v>
      </c>
      <c r="AG971">
        <v>11</v>
      </c>
      <c r="AH971">
        <v>3</v>
      </c>
      <c r="AI971">
        <v>14</v>
      </c>
      <c r="AJ971">
        <v>0</v>
      </c>
      <c r="AK971">
        <v>1</v>
      </c>
      <c r="AL971">
        <v>37.5</v>
      </c>
      <c r="AM971">
        <v>23.7</v>
      </c>
      <c r="AN971">
        <v>227.1</v>
      </c>
      <c r="AO971">
        <v>18</v>
      </c>
      <c r="AP971">
        <v>2</v>
      </c>
      <c r="AQ971">
        <v>3</v>
      </c>
      <c r="AR971">
        <v>19</v>
      </c>
      <c r="AS971">
        <v>0</v>
      </c>
      <c r="AT971">
        <v>1</v>
      </c>
      <c r="AU971">
        <v>31.7</v>
      </c>
      <c r="AV971">
        <v>28.8</v>
      </c>
      <c r="AW971">
        <v>266.8</v>
      </c>
      <c r="AX971">
        <v>5</v>
      </c>
      <c r="AY971">
        <v>8</v>
      </c>
      <c r="AZ971">
        <v>3</v>
      </c>
      <c r="BA971">
        <v>26</v>
      </c>
      <c r="BB971">
        <v>3</v>
      </c>
      <c r="BC971">
        <v>0.76</v>
      </c>
      <c r="BD971">
        <v>32</v>
      </c>
      <c r="BE971">
        <v>24.1</v>
      </c>
      <c r="BF971">
        <v>283.39999999999998</v>
      </c>
      <c r="BG971">
        <v>12</v>
      </c>
      <c r="BH971">
        <v>7</v>
      </c>
      <c r="BI971">
        <v>3</v>
      </c>
      <c r="BJ971">
        <v>33</v>
      </c>
      <c r="BK971">
        <v>0</v>
      </c>
      <c r="BL971">
        <v>1</v>
      </c>
    </row>
    <row r="972" spans="1:64" x14ac:dyDescent="0.3">
      <c r="A972">
        <v>12</v>
      </c>
      <c r="B972" t="s">
        <v>64</v>
      </c>
      <c r="C972" t="s">
        <v>3372</v>
      </c>
      <c r="D972" t="s">
        <v>3373</v>
      </c>
      <c r="E972">
        <v>123652707</v>
      </c>
      <c r="F972">
        <v>123652735</v>
      </c>
      <c r="G972" t="s">
        <v>3374</v>
      </c>
      <c r="H972" t="s">
        <v>3375</v>
      </c>
      <c r="I972">
        <v>123659516</v>
      </c>
      <c r="J972">
        <v>123659584</v>
      </c>
      <c r="K972">
        <v>83.9</v>
      </c>
      <c r="L972">
        <v>96</v>
      </c>
      <c r="M972">
        <v>116.4</v>
      </c>
      <c r="N972">
        <v>86</v>
      </c>
      <c r="O972">
        <v>89</v>
      </c>
      <c r="P972">
        <v>2</v>
      </c>
      <c r="Q972">
        <v>126</v>
      </c>
      <c r="R972">
        <v>0</v>
      </c>
      <c r="S972">
        <v>1</v>
      </c>
      <c r="T972">
        <v>136.69999999999999</v>
      </c>
      <c r="U972">
        <v>159</v>
      </c>
      <c r="V972">
        <v>151</v>
      </c>
      <c r="W972">
        <v>137</v>
      </c>
      <c r="X972">
        <v>149</v>
      </c>
      <c r="Y972">
        <v>2</v>
      </c>
      <c r="Z972">
        <v>183</v>
      </c>
      <c r="AA972">
        <v>2</v>
      </c>
      <c r="AB972">
        <v>0.99</v>
      </c>
      <c r="AC972">
        <v>138.4</v>
      </c>
      <c r="AD972">
        <v>159.69999999999999</v>
      </c>
      <c r="AE972">
        <v>173.1</v>
      </c>
      <c r="AF972">
        <v>142</v>
      </c>
      <c r="AG972">
        <v>144</v>
      </c>
      <c r="AH972">
        <v>2</v>
      </c>
      <c r="AI972">
        <v>192</v>
      </c>
      <c r="AJ972">
        <v>0</v>
      </c>
      <c r="AK972">
        <v>1</v>
      </c>
      <c r="AL972">
        <v>144.6</v>
      </c>
      <c r="AM972">
        <v>165.5</v>
      </c>
      <c r="AN972">
        <v>158.30000000000001</v>
      </c>
      <c r="AO972">
        <v>149</v>
      </c>
      <c r="AP972">
        <v>151</v>
      </c>
      <c r="AQ972">
        <v>2</v>
      </c>
      <c r="AR972">
        <v>189</v>
      </c>
      <c r="AS972">
        <v>0</v>
      </c>
      <c r="AT972">
        <v>1</v>
      </c>
      <c r="AU972">
        <v>135.6</v>
      </c>
      <c r="AV972">
        <v>136.19999999999999</v>
      </c>
      <c r="AW972">
        <v>135.9</v>
      </c>
      <c r="AX972">
        <v>128</v>
      </c>
      <c r="AY972">
        <v>131</v>
      </c>
      <c r="AZ972">
        <v>2</v>
      </c>
      <c r="BA972">
        <v>143</v>
      </c>
      <c r="BB972">
        <v>5</v>
      </c>
      <c r="BC972">
        <v>0.96</v>
      </c>
      <c r="BD972">
        <v>146.9</v>
      </c>
      <c r="BE972">
        <v>147.4</v>
      </c>
      <c r="BF972">
        <v>181.9</v>
      </c>
      <c r="BG972">
        <v>124</v>
      </c>
      <c r="BH972">
        <v>127</v>
      </c>
      <c r="BI972">
        <v>2</v>
      </c>
      <c r="BJ972">
        <v>205</v>
      </c>
      <c r="BK972">
        <v>1</v>
      </c>
      <c r="BL972">
        <v>0.99</v>
      </c>
    </row>
    <row r="973" spans="1:64" x14ac:dyDescent="0.3">
      <c r="A973">
        <v>12</v>
      </c>
      <c r="B973" t="s">
        <v>64</v>
      </c>
      <c r="C973" t="s">
        <v>3376</v>
      </c>
      <c r="D973" t="s">
        <v>3377</v>
      </c>
      <c r="E973">
        <v>123973886</v>
      </c>
      <c r="F973">
        <v>123974020</v>
      </c>
      <c r="G973" t="s">
        <v>3378</v>
      </c>
      <c r="H973" t="s">
        <v>3379</v>
      </c>
      <c r="I973">
        <v>124011381</v>
      </c>
      <c r="J973">
        <v>124011441</v>
      </c>
      <c r="K973">
        <v>360.5</v>
      </c>
      <c r="L973">
        <v>149.5</v>
      </c>
      <c r="M973">
        <v>309.60000000000002</v>
      </c>
      <c r="N973">
        <v>261</v>
      </c>
      <c r="O973">
        <v>68</v>
      </c>
      <c r="P973">
        <v>3</v>
      </c>
      <c r="Q973">
        <v>59</v>
      </c>
      <c r="R973">
        <v>41</v>
      </c>
      <c r="S973">
        <v>0.7</v>
      </c>
      <c r="T973">
        <v>441.5</v>
      </c>
      <c r="U973">
        <v>224.4</v>
      </c>
      <c r="V973">
        <v>444.5</v>
      </c>
      <c r="W973">
        <v>342</v>
      </c>
      <c r="X973">
        <v>72</v>
      </c>
      <c r="Y973">
        <v>3</v>
      </c>
      <c r="Z973">
        <v>110</v>
      </c>
      <c r="AA973">
        <v>39</v>
      </c>
      <c r="AB973">
        <v>0.77</v>
      </c>
      <c r="AC973">
        <v>469.4</v>
      </c>
      <c r="AD973">
        <v>220.5</v>
      </c>
      <c r="AE973">
        <v>504.8</v>
      </c>
      <c r="AF973">
        <v>359</v>
      </c>
      <c r="AG973">
        <v>70</v>
      </c>
      <c r="AH973">
        <v>3</v>
      </c>
      <c r="AI973">
        <v>97</v>
      </c>
      <c r="AJ973">
        <v>55</v>
      </c>
      <c r="AK973">
        <v>0.71</v>
      </c>
      <c r="AL973">
        <v>394.9</v>
      </c>
      <c r="AM973">
        <v>216.2</v>
      </c>
      <c r="AN973">
        <v>440.4</v>
      </c>
      <c r="AO973">
        <v>330</v>
      </c>
      <c r="AP973">
        <v>76</v>
      </c>
      <c r="AQ973">
        <v>3</v>
      </c>
      <c r="AR973">
        <v>75</v>
      </c>
      <c r="AS973">
        <v>39</v>
      </c>
      <c r="AT973">
        <v>0.76</v>
      </c>
      <c r="AU973">
        <v>418.4</v>
      </c>
      <c r="AV973">
        <v>175.5</v>
      </c>
      <c r="AW973">
        <v>354.7</v>
      </c>
      <c r="AX973">
        <v>308</v>
      </c>
      <c r="AY973">
        <v>49</v>
      </c>
      <c r="AZ973">
        <v>3</v>
      </c>
      <c r="BA973">
        <v>67</v>
      </c>
      <c r="BB973">
        <v>49</v>
      </c>
      <c r="BC973">
        <v>0.68</v>
      </c>
      <c r="BD973">
        <v>396.3</v>
      </c>
      <c r="BE973">
        <v>211.8</v>
      </c>
      <c r="BF973">
        <v>449.5</v>
      </c>
      <c r="BG973">
        <v>315</v>
      </c>
      <c r="BH973">
        <v>74</v>
      </c>
      <c r="BI973">
        <v>3</v>
      </c>
      <c r="BJ973">
        <v>120</v>
      </c>
      <c r="BK973">
        <v>45</v>
      </c>
      <c r="BL973">
        <v>0.74</v>
      </c>
    </row>
    <row r="974" spans="1:64" x14ac:dyDescent="0.3">
      <c r="A974">
        <v>12</v>
      </c>
      <c r="B974" t="s">
        <v>64</v>
      </c>
      <c r="C974" t="s">
        <v>3380</v>
      </c>
      <c r="D974" t="s">
        <v>3377</v>
      </c>
      <c r="E974">
        <v>123988043</v>
      </c>
      <c r="F974">
        <v>123988138</v>
      </c>
      <c r="G974" t="s">
        <v>3381</v>
      </c>
      <c r="H974" t="s">
        <v>3382</v>
      </c>
      <c r="I974">
        <v>124011381</v>
      </c>
      <c r="J974">
        <v>124011441</v>
      </c>
      <c r="K974">
        <v>315.3</v>
      </c>
      <c r="L974">
        <v>59.1</v>
      </c>
      <c r="M974">
        <v>309.60000000000002</v>
      </c>
      <c r="N974">
        <v>63</v>
      </c>
      <c r="O974">
        <v>5</v>
      </c>
      <c r="P974">
        <v>2</v>
      </c>
      <c r="Q974">
        <v>59</v>
      </c>
      <c r="R974">
        <v>205</v>
      </c>
      <c r="S974">
        <v>0.17</v>
      </c>
      <c r="T974">
        <v>460.2</v>
      </c>
      <c r="U974">
        <v>95.8</v>
      </c>
      <c r="V974">
        <v>444.5</v>
      </c>
      <c r="W974">
        <v>57</v>
      </c>
      <c r="X974">
        <v>15</v>
      </c>
      <c r="Y974">
        <v>2</v>
      </c>
      <c r="Z974">
        <v>110</v>
      </c>
      <c r="AA974">
        <v>284</v>
      </c>
      <c r="AB974">
        <v>0.18</v>
      </c>
      <c r="AC974">
        <v>463.1</v>
      </c>
      <c r="AD974">
        <v>88.2</v>
      </c>
      <c r="AE974">
        <v>504.8</v>
      </c>
      <c r="AF974">
        <v>66</v>
      </c>
      <c r="AG974">
        <v>4</v>
      </c>
      <c r="AH974">
        <v>2</v>
      </c>
      <c r="AI974">
        <v>97</v>
      </c>
      <c r="AJ974">
        <v>358</v>
      </c>
      <c r="AK974">
        <v>0.13</v>
      </c>
      <c r="AL974">
        <v>463.2</v>
      </c>
      <c r="AM974">
        <v>81.5</v>
      </c>
      <c r="AN974">
        <v>440.4</v>
      </c>
      <c r="AO974">
        <v>66</v>
      </c>
      <c r="AP974">
        <v>10</v>
      </c>
      <c r="AQ974">
        <v>2</v>
      </c>
      <c r="AR974">
        <v>75</v>
      </c>
      <c r="AS974">
        <v>338</v>
      </c>
      <c r="AT974">
        <v>0.13</v>
      </c>
      <c r="AU974">
        <v>381.3</v>
      </c>
      <c r="AV974">
        <v>63.2</v>
      </c>
      <c r="AW974">
        <v>354.7</v>
      </c>
      <c r="AX974">
        <v>44</v>
      </c>
      <c r="AY974">
        <v>5</v>
      </c>
      <c r="AZ974">
        <v>2</v>
      </c>
      <c r="BA974">
        <v>67</v>
      </c>
      <c r="BB974">
        <v>244</v>
      </c>
      <c r="BC974">
        <v>0.14000000000000001</v>
      </c>
      <c r="BD974">
        <v>427.6</v>
      </c>
      <c r="BE974">
        <v>94</v>
      </c>
      <c r="BF974">
        <v>449.5</v>
      </c>
      <c r="BG974">
        <v>63</v>
      </c>
      <c r="BH974">
        <v>11</v>
      </c>
      <c r="BI974">
        <v>2</v>
      </c>
      <c r="BJ974">
        <v>120</v>
      </c>
      <c r="BK974">
        <v>285</v>
      </c>
      <c r="BL974">
        <v>0.18</v>
      </c>
    </row>
    <row r="975" spans="1:64" x14ac:dyDescent="0.3">
      <c r="A975">
        <v>12</v>
      </c>
      <c r="B975" t="s">
        <v>64</v>
      </c>
      <c r="C975" t="s">
        <v>3383</v>
      </c>
      <c r="D975" t="s">
        <v>3384</v>
      </c>
      <c r="E975">
        <v>125114477</v>
      </c>
      <c r="F975">
        <v>125114557</v>
      </c>
      <c r="G975" t="s">
        <v>3385</v>
      </c>
      <c r="H975" t="s">
        <v>3386</v>
      </c>
      <c r="I975">
        <v>125128161</v>
      </c>
      <c r="J975">
        <v>125128274</v>
      </c>
      <c r="K975">
        <v>82.7</v>
      </c>
      <c r="L975">
        <v>65.2</v>
      </c>
      <c r="M975">
        <v>70.5</v>
      </c>
      <c r="N975">
        <v>74</v>
      </c>
      <c r="O975">
        <v>88</v>
      </c>
      <c r="P975">
        <v>2</v>
      </c>
      <c r="Q975">
        <v>79</v>
      </c>
      <c r="R975">
        <v>0</v>
      </c>
      <c r="S975">
        <v>1</v>
      </c>
      <c r="T975">
        <v>114.7</v>
      </c>
      <c r="U975">
        <v>69.7</v>
      </c>
      <c r="V975">
        <v>91.4</v>
      </c>
      <c r="W975">
        <v>96</v>
      </c>
      <c r="X975">
        <v>75</v>
      </c>
      <c r="Y975">
        <v>2</v>
      </c>
      <c r="Z975">
        <v>84</v>
      </c>
      <c r="AA975">
        <v>3</v>
      </c>
      <c r="AB975">
        <v>0.97</v>
      </c>
      <c r="AC975">
        <v>132.4</v>
      </c>
      <c r="AD975">
        <v>71.3</v>
      </c>
      <c r="AE975">
        <v>111.3</v>
      </c>
      <c r="AF975">
        <v>114</v>
      </c>
      <c r="AG975">
        <v>75</v>
      </c>
      <c r="AH975">
        <v>2</v>
      </c>
      <c r="AI975">
        <v>83</v>
      </c>
      <c r="AJ975">
        <v>0</v>
      </c>
      <c r="AK975">
        <v>1</v>
      </c>
      <c r="AL975">
        <v>144.6</v>
      </c>
      <c r="AM975">
        <v>75.599999999999994</v>
      </c>
      <c r="AN975">
        <v>133.69999999999999</v>
      </c>
      <c r="AO975">
        <v>107</v>
      </c>
      <c r="AP975">
        <v>84</v>
      </c>
      <c r="AQ975">
        <v>2</v>
      </c>
      <c r="AR975">
        <v>124</v>
      </c>
      <c r="AS975">
        <v>2</v>
      </c>
      <c r="AT975">
        <v>0.98</v>
      </c>
      <c r="AU975">
        <v>131.6</v>
      </c>
      <c r="AV975">
        <v>71.2</v>
      </c>
      <c r="AW975">
        <v>121.6</v>
      </c>
      <c r="AX975">
        <v>103</v>
      </c>
      <c r="AY975">
        <v>92</v>
      </c>
      <c r="AZ975">
        <v>2</v>
      </c>
      <c r="BA975">
        <v>106</v>
      </c>
      <c r="BB975">
        <v>0</v>
      </c>
      <c r="BC975">
        <v>1</v>
      </c>
      <c r="BD975">
        <v>138.80000000000001</v>
      </c>
      <c r="BE975">
        <v>85.4</v>
      </c>
      <c r="BF975">
        <v>111.8</v>
      </c>
      <c r="BG975">
        <v>107</v>
      </c>
      <c r="BH975">
        <v>93</v>
      </c>
      <c r="BI975">
        <v>2</v>
      </c>
      <c r="BJ975">
        <v>116</v>
      </c>
      <c r="BK975">
        <v>0</v>
      </c>
      <c r="BL975">
        <v>1</v>
      </c>
    </row>
    <row r="976" spans="1:64" x14ac:dyDescent="0.3">
      <c r="A976">
        <v>12</v>
      </c>
      <c r="B976" t="s">
        <v>64</v>
      </c>
      <c r="C976" t="s">
        <v>3387</v>
      </c>
      <c r="D976" t="s">
        <v>3384</v>
      </c>
      <c r="E976">
        <v>125114421</v>
      </c>
      <c r="F976">
        <v>125114557</v>
      </c>
      <c r="G976" t="s">
        <v>3388</v>
      </c>
      <c r="H976" t="s">
        <v>3389</v>
      </c>
      <c r="I976">
        <v>125134003</v>
      </c>
      <c r="J976">
        <v>125134072</v>
      </c>
      <c r="K976">
        <v>48.9</v>
      </c>
      <c r="L976">
        <v>67.599999999999994</v>
      </c>
      <c r="M976">
        <v>65.8</v>
      </c>
      <c r="N976">
        <v>0</v>
      </c>
      <c r="O976">
        <v>61</v>
      </c>
      <c r="P976">
        <v>2</v>
      </c>
      <c r="Q976">
        <v>60</v>
      </c>
      <c r="R976">
        <v>0</v>
      </c>
      <c r="S976">
        <v>1</v>
      </c>
      <c r="T976">
        <v>67.8</v>
      </c>
      <c r="U976">
        <v>95.2</v>
      </c>
      <c r="V976">
        <v>100.9</v>
      </c>
      <c r="W976">
        <v>3</v>
      </c>
      <c r="X976">
        <v>86</v>
      </c>
      <c r="Y976">
        <v>2</v>
      </c>
      <c r="Z976">
        <v>97</v>
      </c>
      <c r="AA976">
        <v>0</v>
      </c>
      <c r="AB976">
        <v>1</v>
      </c>
      <c r="AC976">
        <v>78.3</v>
      </c>
      <c r="AD976">
        <v>110.1</v>
      </c>
      <c r="AE976">
        <v>103.8</v>
      </c>
      <c r="AF976">
        <v>0</v>
      </c>
      <c r="AG976">
        <v>124</v>
      </c>
      <c r="AH976">
        <v>2</v>
      </c>
      <c r="AI976">
        <v>95</v>
      </c>
      <c r="AJ976">
        <v>0</v>
      </c>
      <c r="AK976">
        <v>1</v>
      </c>
      <c r="AL976">
        <v>85.5</v>
      </c>
      <c r="AM976">
        <v>136.4</v>
      </c>
      <c r="AN976">
        <v>112.7</v>
      </c>
      <c r="AO976">
        <v>2</v>
      </c>
      <c r="AP976">
        <v>142</v>
      </c>
      <c r="AQ976">
        <v>2</v>
      </c>
      <c r="AR976">
        <v>107</v>
      </c>
      <c r="AS976">
        <v>0</v>
      </c>
      <c r="AT976">
        <v>1</v>
      </c>
      <c r="AU976">
        <v>77.8</v>
      </c>
      <c r="AV976">
        <v>115.7</v>
      </c>
      <c r="AW976">
        <v>124.3</v>
      </c>
      <c r="AX976">
        <v>0</v>
      </c>
      <c r="AY976">
        <v>109</v>
      </c>
      <c r="AZ976">
        <v>2</v>
      </c>
      <c r="BA976">
        <v>108</v>
      </c>
      <c r="BB976">
        <v>3</v>
      </c>
      <c r="BC976">
        <v>0.96</v>
      </c>
      <c r="BD976">
        <v>82</v>
      </c>
      <c r="BE976">
        <v>117.6</v>
      </c>
      <c r="BF976">
        <v>132.1</v>
      </c>
      <c r="BG976">
        <v>0</v>
      </c>
      <c r="BH976">
        <v>108</v>
      </c>
      <c r="BI976">
        <v>2</v>
      </c>
      <c r="BJ976">
        <v>127</v>
      </c>
      <c r="BK976">
        <v>0</v>
      </c>
      <c r="BL976">
        <v>1</v>
      </c>
    </row>
    <row r="977" spans="1:64" x14ac:dyDescent="0.3">
      <c r="A977">
        <v>12</v>
      </c>
      <c r="B977" t="s">
        <v>64</v>
      </c>
      <c r="C977" t="s">
        <v>3390</v>
      </c>
      <c r="D977" t="s">
        <v>3391</v>
      </c>
      <c r="E977">
        <v>131932175</v>
      </c>
      <c r="F977">
        <v>131932312</v>
      </c>
      <c r="G977" t="s">
        <v>3392</v>
      </c>
      <c r="H977" t="s">
        <v>3393</v>
      </c>
      <c r="I977">
        <v>131943539</v>
      </c>
      <c r="J977">
        <v>131943857</v>
      </c>
      <c r="K977">
        <v>24.9</v>
      </c>
      <c r="L977">
        <v>42.6</v>
      </c>
      <c r="M977">
        <v>28.8</v>
      </c>
      <c r="N977">
        <v>21</v>
      </c>
      <c r="O977">
        <v>42</v>
      </c>
      <c r="P977">
        <v>2</v>
      </c>
      <c r="Q977">
        <v>54</v>
      </c>
      <c r="R977">
        <v>0</v>
      </c>
      <c r="S977">
        <v>1</v>
      </c>
      <c r="T977">
        <v>35.299999999999997</v>
      </c>
      <c r="U977">
        <v>54.2</v>
      </c>
      <c r="V977">
        <v>50.7</v>
      </c>
      <c r="W977">
        <v>21</v>
      </c>
      <c r="X977">
        <v>55</v>
      </c>
      <c r="Y977">
        <v>2</v>
      </c>
      <c r="Z977">
        <v>66</v>
      </c>
      <c r="AA977">
        <v>1</v>
      </c>
      <c r="AB977">
        <v>0.98</v>
      </c>
      <c r="AC977">
        <v>44.1</v>
      </c>
      <c r="AD977">
        <v>61.9</v>
      </c>
      <c r="AE977">
        <v>59.5</v>
      </c>
      <c r="AF977">
        <v>43</v>
      </c>
      <c r="AG977">
        <v>70</v>
      </c>
      <c r="AH977">
        <v>2</v>
      </c>
      <c r="AI977">
        <v>90</v>
      </c>
      <c r="AJ977">
        <v>4</v>
      </c>
      <c r="AK977">
        <v>0.94</v>
      </c>
      <c r="AL977">
        <v>38.1</v>
      </c>
      <c r="AM977">
        <v>58.8</v>
      </c>
      <c r="AN977">
        <v>48.5</v>
      </c>
      <c r="AO977">
        <v>47</v>
      </c>
      <c r="AP977">
        <v>75</v>
      </c>
      <c r="AQ977">
        <v>2</v>
      </c>
      <c r="AR977">
        <v>62</v>
      </c>
      <c r="AS977">
        <v>1</v>
      </c>
      <c r="AT977">
        <v>0.98</v>
      </c>
      <c r="AU977">
        <v>39.9</v>
      </c>
      <c r="AV977">
        <v>62.6</v>
      </c>
      <c r="AW977">
        <v>50.6</v>
      </c>
      <c r="AX977">
        <v>37</v>
      </c>
      <c r="AY977">
        <v>59</v>
      </c>
      <c r="AZ977">
        <v>2</v>
      </c>
      <c r="BA977">
        <v>64</v>
      </c>
      <c r="BB977">
        <v>0</v>
      </c>
      <c r="BC977">
        <v>1</v>
      </c>
      <c r="BD977">
        <v>43.2</v>
      </c>
      <c r="BE977">
        <v>64.7</v>
      </c>
      <c r="BF977">
        <v>49.2</v>
      </c>
      <c r="BG977">
        <v>46</v>
      </c>
      <c r="BH977">
        <v>57</v>
      </c>
      <c r="BI977">
        <v>2</v>
      </c>
      <c r="BJ977">
        <v>68</v>
      </c>
      <c r="BK977">
        <v>0</v>
      </c>
      <c r="BL977">
        <v>1</v>
      </c>
    </row>
    <row r="978" spans="1:64" x14ac:dyDescent="0.3">
      <c r="A978">
        <v>12</v>
      </c>
      <c r="B978" t="s">
        <v>64</v>
      </c>
      <c r="C978" t="s">
        <v>3394</v>
      </c>
      <c r="D978" t="s">
        <v>3395</v>
      </c>
      <c r="E978">
        <v>132055099</v>
      </c>
      <c r="F978">
        <v>132055208</v>
      </c>
      <c r="G978" t="s">
        <v>3396</v>
      </c>
      <c r="H978" t="s">
        <v>3397</v>
      </c>
      <c r="I978">
        <v>132064668</v>
      </c>
      <c r="J978">
        <v>132064886</v>
      </c>
      <c r="K978">
        <v>37</v>
      </c>
      <c r="L978">
        <v>50.3</v>
      </c>
      <c r="M978">
        <v>48.6</v>
      </c>
      <c r="N978">
        <v>29</v>
      </c>
      <c r="O978">
        <v>72</v>
      </c>
      <c r="P978">
        <v>2</v>
      </c>
      <c r="Q978">
        <v>38</v>
      </c>
      <c r="R978">
        <v>2</v>
      </c>
      <c r="S978">
        <v>0.96</v>
      </c>
      <c r="T978">
        <v>78.2</v>
      </c>
      <c r="U978">
        <v>78.099999999999994</v>
      </c>
      <c r="V978">
        <v>80.7</v>
      </c>
      <c r="W978">
        <v>81</v>
      </c>
      <c r="X978">
        <v>105</v>
      </c>
      <c r="Y978">
        <v>2</v>
      </c>
      <c r="Z978">
        <v>58</v>
      </c>
      <c r="AA978">
        <v>0</v>
      </c>
      <c r="AB978">
        <v>1</v>
      </c>
      <c r="AC978">
        <v>61.1</v>
      </c>
      <c r="AD978">
        <v>82.2</v>
      </c>
      <c r="AE978">
        <v>80.3</v>
      </c>
      <c r="AF978">
        <v>56</v>
      </c>
      <c r="AG978">
        <v>114</v>
      </c>
      <c r="AH978">
        <v>2</v>
      </c>
      <c r="AI978">
        <v>85</v>
      </c>
      <c r="AJ978">
        <v>2</v>
      </c>
      <c r="AK978">
        <v>0.98</v>
      </c>
      <c r="AL978">
        <v>48</v>
      </c>
      <c r="AM978">
        <v>70.7</v>
      </c>
      <c r="AN978">
        <v>52.2</v>
      </c>
      <c r="AO978">
        <v>47</v>
      </c>
      <c r="AP978">
        <v>100</v>
      </c>
      <c r="AQ978">
        <v>2</v>
      </c>
      <c r="AR978">
        <v>44</v>
      </c>
      <c r="AS978">
        <v>2</v>
      </c>
      <c r="AT978">
        <v>0.97</v>
      </c>
      <c r="AU978">
        <v>51.8</v>
      </c>
      <c r="AV978">
        <v>67.099999999999994</v>
      </c>
      <c r="AW978">
        <v>73.3</v>
      </c>
      <c r="AX978">
        <v>47</v>
      </c>
      <c r="AY978">
        <v>80</v>
      </c>
      <c r="AZ978">
        <v>2</v>
      </c>
      <c r="BA978">
        <v>57</v>
      </c>
      <c r="BB978">
        <v>6</v>
      </c>
      <c r="BC978">
        <v>0.91</v>
      </c>
      <c r="BD978">
        <v>42.5</v>
      </c>
      <c r="BE978">
        <v>65.3</v>
      </c>
      <c r="BF978">
        <v>65</v>
      </c>
      <c r="BG978">
        <v>41</v>
      </c>
      <c r="BH978">
        <v>87</v>
      </c>
      <c r="BI978">
        <v>2</v>
      </c>
      <c r="BJ978">
        <v>41</v>
      </c>
      <c r="BK978">
        <v>2</v>
      </c>
      <c r="BL978">
        <v>0.97</v>
      </c>
    </row>
    <row r="979" spans="1:64" x14ac:dyDescent="0.3">
      <c r="A979">
        <v>12</v>
      </c>
      <c r="B979" t="s">
        <v>64</v>
      </c>
      <c r="C979" t="s">
        <v>3398</v>
      </c>
      <c r="D979" t="s">
        <v>3399</v>
      </c>
      <c r="E979">
        <v>132084331</v>
      </c>
      <c r="F979">
        <v>132084399</v>
      </c>
      <c r="G979" t="s">
        <v>3400</v>
      </c>
      <c r="H979" t="s">
        <v>3401</v>
      </c>
      <c r="I979">
        <v>132103997</v>
      </c>
      <c r="J979">
        <v>132104170</v>
      </c>
      <c r="K979">
        <v>5.6</v>
      </c>
      <c r="L979">
        <v>8.9</v>
      </c>
      <c r="M979">
        <v>4</v>
      </c>
      <c r="N979">
        <v>4</v>
      </c>
      <c r="O979">
        <v>3</v>
      </c>
      <c r="P979">
        <v>2</v>
      </c>
      <c r="Q979">
        <v>2</v>
      </c>
      <c r="R979">
        <v>0</v>
      </c>
      <c r="S979" t="s">
        <v>209</v>
      </c>
      <c r="T979">
        <v>15.6</v>
      </c>
      <c r="U979">
        <v>11.1</v>
      </c>
      <c r="V979">
        <v>7.3</v>
      </c>
      <c r="W979">
        <v>14</v>
      </c>
      <c r="X979">
        <v>7</v>
      </c>
      <c r="Y979">
        <v>2</v>
      </c>
      <c r="Z979">
        <v>10</v>
      </c>
      <c r="AA979">
        <v>2</v>
      </c>
      <c r="AB979">
        <v>0.84</v>
      </c>
      <c r="AC979">
        <v>10.1</v>
      </c>
      <c r="AD979">
        <v>9.8000000000000007</v>
      </c>
      <c r="AE979">
        <v>8</v>
      </c>
      <c r="AF979">
        <v>6</v>
      </c>
      <c r="AG979">
        <v>6</v>
      </c>
      <c r="AH979">
        <v>2</v>
      </c>
      <c r="AI979">
        <v>4</v>
      </c>
      <c r="AJ979">
        <v>0</v>
      </c>
      <c r="AK979">
        <v>1</v>
      </c>
      <c r="AL979">
        <v>4.9000000000000004</v>
      </c>
      <c r="AM979">
        <v>8.3000000000000007</v>
      </c>
      <c r="AN979">
        <v>6</v>
      </c>
      <c r="AO979">
        <v>0</v>
      </c>
      <c r="AP979">
        <v>7</v>
      </c>
      <c r="AQ979">
        <v>2</v>
      </c>
      <c r="AR979">
        <v>3</v>
      </c>
      <c r="AS979">
        <v>3</v>
      </c>
      <c r="AT979">
        <v>0.53</v>
      </c>
      <c r="AU979">
        <v>9.9</v>
      </c>
      <c r="AV979">
        <v>8.3000000000000007</v>
      </c>
      <c r="AW979">
        <v>12</v>
      </c>
      <c r="AX979">
        <v>5</v>
      </c>
      <c r="AY979">
        <v>2</v>
      </c>
      <c r="AZ979">
        <v>2</v>
      </c>
      <c r="BA979">
        <v>5</v>
      </c>
      <c r="BB979">
        <v>0</v>
      </c>
      <c r="BC979">
        <v>1</v>
      </c>
      <c r="BD979">
        <v>3.8</v>
      </c>
      <c r="BE979">
        <v>13.5</v>
      </c>
      <c r="BF979">
        <v>10.3</v>
      </c>
      <c r="BG979">
        <v>1</v>
      </c>
      <c r="BH979">
        <v>5</v>
      </c>
      <c r="BI979">
        <v>2</v>
      </c>
      <c r="BJ979">
        <v>5</v>
      </c>
      <c r="BK979">
        <v>0</v>
      </c>
      <c r="BL979">
        <v>1</v>
      </c>
    </row>
    <row r="980" spans="1:64" x14ac:dyDescent="0.3">
      <c r="A980">
        <v>12</v>
      </c>
      <c r="B980" t="s">
        <v>797</v>
      </c>
      <c r="C980" t="s">
        <v>3402</v>
      </c>
      <c r="D980" t="s">
        <v>3403</v>
      </c>
      <c r="E980">
        <v>16969</v>
      </c>
      <c r="F980">
        <v>17170</v>
      </c>
      <c r="G980" t="s">
        <v>3404</v>
      </c>
      <c r="H980" t="s">
        <v>3405</v>
      </c>
      <c r="I980">
        <v>18037</v>
      </c>
      <c r="J980">
        <v>18183</v>
      </c>
      <c r="K980">
        <v>97.8</v>
      </c>
      <c r="L980">
        <v>62.6</v>
      </c>
      <c r="M980">
        <v>88.4</v>
      </c>
      <c r="N980">
        <v>94</v>
      </c>
      <c r="O980">
        <v>31</v>
      </c>
      <c r="P980">
        <v>2</v>
      </c>
      <c r="Q980">
        <v>65</v>
      </c>
      <c r="R980">
        <v>0</v>
      </c>
      <c r="S980">
        <v>1</v>
      </c>
      <c r="T980">
        <v>175.9</v>
      </c>
      <c r="U980">
        <v>123</v>
      </c>
      <c r="V980">
        <v>156.9</v>
      </c>
      <c r="W980">
        <v>147</v>
      </c>
      <c r="X980">
        <v>82</v>
      </c>
      <c r="Y980">
        <v>2</v>
      </c>
      <c r="Z980">
        <v>117</v>
      </c>
      <c r="AA980">
        <v>0</v>
      </c>
      <c r="AB980">
        <v>1</v>
      </c>
      <c r="AC980">
        <v>170.6</v>
      </c>
      <c r="AD980">
        <v>103</v>
      </c>
      <c r="AE980">
        <v>152.80000000000001</v>
      </c>
      <c r="AF980">
        <v>149</v>
      </c>
      <c r="AG980">
        <v>60</v>
      </c>
      <c r="AH980">
        <v>2</v>
      </c>
      <c r="AI980">
        <v>111</v>
      </c>
      <c r="AJ980">
        <v>4</v>
      </c>
      <c r="AK980">
        <v>0.96</v>
      </c>
      <c r="AL980">
        <v>154.69999999999999</v>
      </c>
      <c r="AM980">
        <v>108.5</v>
      </c>
      <c r="AN980">
        <v>140.5</v>
      </c>
      <c r="AO980">
        <v>126</v>
      </c>
      <c r="AP980">
        <v>75</v>
      </c>
      <c r="AQ980">
        <v>2</v>
      </c>
      <c r="AR980">
        <v>123</v>
      </c>
      <c r="AS980">
        <v>5</v>
      </c>
      <c r="AT980">
        <v>0.96</v>
      </c>
      <c r="AU980">
        <v>148.4</v>
      </c>
      <c r="AV980">
        <v>101.7</v>
      </c>
      <c r="AW980">
        <v>150.4</v>
      </c>
      <c r="AX980">
        <v>152</v>
      </c>
      <c r="AY980">
        <v>66</v>
      </c>
      <c r="AZ980">
        <v>2</v>
      </c>
      <c r="BA980">
        <v>95</v>
      </c>
      <c r="BB980">
        <v>6</v>
      </c>
      <c r="BC980">
        <v>0.95</v>
      </c>
      <c r="BD980">
        <v>118.9</v>
      </c>
      <c r="BE980">
        <v>93.7</v>
      </c>
      <c r="BF980">
        <v>139.1</v>
      </c>
      <c r="BG980">
        <v>100</v>
      </c>
      <c r="BH980">
        <v>60</v>
      </c>
      <c r="BI980">
        <v>2</v>
      </c>
      <c r="BJ980">
        <v>98</v>
      </c>
      <c r="BK980">
        <v>0</v>
      </c>
      <c r="BL980">
        <v>1</v>
      </c>
    </row>
    <row r="981" spans="1:64" x14ac:dyDescent="0.3">
      <c r="A981">
        <v>12</v>
      </c>
      <c r="B981" t="s">
        <v>797</v>
      </c>
      <c r="C981" t="s">
        <v>3406</v>
      </c>
      <c r="D981" t="s">
        <v>3407</v>
      </c>
      <c r="E981">
        <v>4505306</v>
      </c>
      <c r="F981">
        <v>4505380</v>
      </c>
      <c r="G981" t="s">
        <v>3408</v>
      </c>
      <c r="H981" t="s">
        <v>3409</v>
      </c>
      <c r="I981">
        <v>4525254</v>
      </c>
      <c r="J981">
        <v>4525375</v>
      </c>
      <c r="K981">
        <v>56.2</v>
      </c>
      <c r="L981">
        <v>43.2</v>
      </c>
      <c r="M981">
        <v>48.2</v>
      </c>
      <c r="N981">
        <v>53</v>
      </c>
      <c r="O981">
        <v>79</v>
      </c>
      <c r="P981">
        <v>3</v>
      </c>
      <c r="Q981">
        <v>33</v>
      </c>
      <c r="R981">
        <v>3</v>
      </c>
      <c r="S981">
        <v>0.93</v>
      </c>
      <c r="T981">
        <v>96.6</v>
      </c>
      <c r="U981">
        <v>57.9</v>
      </c>
      <c r="V981">
        <v>69.8</v>
      </c>
      <c r="W981">
        <v>92</v>
      </c>
      <c r="X981">
        <v>102</v>
      </c>
      <c r="Y981">
        <v>3</v>
      </c>
      <c r="Z981">
        <v>59</v>
      </c>
      <c r="AA981">
        <v>0</v>
      </c>
      <c r="AB981">
        <v>1</v>
      </c>
      <c r="AC981">
        <v>68.3</v>
      </c>
      <c r="AD981">
        <v>65.7</v>
      </c>
      <c r="AE981">
        <v>74.099999999999994</v>
      </c>
      <c r="AF981">
        <v>65</v>
      </c>
      <c r="AG981">
        <v>116</v>
      </c>
      <c r="AH981">
        <v>3</v>
      </c>
      <c r="AI981">
        <v>64</v>
      </c>
      <c r="AJ981">
        <v>6</v>
      </c>
      <c r="AK981">
        <v>0.91</v>
      </c>
      <c r="AL981">
        <v>93.9</v>
      </c>
      <c r="AM981">
        <v>77.8</v>
      </c>
      <c r="AN981">
        <v>93.2</v>
      </c>
      <c r="AO981">
        <v>97</v>
      </c>
      <c r="AP981">
        <v>149</v>
      </c>
      <c r="AQ981">
        <v>3</v>
      </c>
      <c r="AR981">
        <v>79</v>
      </c>
      <c r="AS981">
        <v>1</v>
      </c>
      <c r="AT981">
        <v>0.99</v>
      </c>
      <c r="AU981">
        <v>85.1</v>
      </c>
      <c r="AV981">
        <v>67.3</v>
      </c>
      <c r="AW981">
        <v>69.2</v>
      </c>
      <c r="AX981">
        <v>83</v>
      </c>
      <c r="AY981">
        <v>112</v>
      </c>
      <c r="AZ981">
        <v>3</v>
      </c>
      <c r="BA981">
        <v>64</v>
      </c>
      <c r="BB981">
        <v>0</v>
      </c>
      <c r="BC981">
        <v>1</v>
      </c>
      <c r="BD981">
        <v>116.8</v>
      </c>
      <c r="BE981">
        <v>76.3</v>
      </c>
      <c r="BF981">
        <v>83.7</v>
      </c>
      <c r="BG981">
        <v>127</v>
      </c>
      <c r="BH981">
        <v>134</v>
      </c>
      <c r="BI981">
        <v>3</v>
      </c>
      <c r="BJ981">
        <v>82</v>
      </c>
      <c r="BK981">
        <v>4</v>
      </c>
      <c r="BL981">
        <v>0.96</v>
      </c>
    </row>
    <row r="982" spans="1:64" x14ac:dyDescent="0.3">
      <c r="A982">
        <v>12</v>
      </c>
      <c r="B982" t="s">
        <v>797</v>
      </c>
      <c r="C982" t="s">
        <v>3410</v>
      </c>
      <c r="D982" t="s">
        <v>3411</v>
      </c>
      <c r="E982">
        <v>4638101</v>
      </c>
      <c r="F982">
        <v>4638196</v>
      </c>
      <c r="G982" t="s">
        <v>3412</v>
      </c>
      <c r="H982" t="s">
        <v>3413</v>
      </c>
      <c r="I982">
        <v>4648454</v>
      </c>
      <c r="J982">
        <v>4649008</v>
      </c>
      <c r="K982">
        <v>17.899999999999999</v>
      </c>
      <c r="L982">
        <v>14.3</v>
      </c>
      <c r="M982">
        <v>10.7</v>
      </c>
      <c r="N982">
        <v>20</v>
      </c>
      <c r="O982">
        <v>14</v>
      </c>
      <c r="P982">
        <v>2</v>
      </c>
      <c r="Q982">
        <v>9</v>
      </c>
      <c r="R982">
        <v>3</v>
      </c>
      <c r="S982">
        <v>0.83</v>
      </c>
      <c r="T982">
        <v>22.6</v>
      </c>
      <c r="U982">
        <v>17.8</v>
      </c>
      <c r="V982">
        <v>16.2</v>
      </c>
      <c r="W982">
        <v>12</v>
      </c>
      <c r="X982">
        <v>17</v>
      </c>
      <c r="Y982">
        <v>2</v>
      </c>
      <c r="Z982">
        <v>9</v>
      </c>
      <c r="AA982">
        <v>0</v>
      </c>
      <c r="AB982">
        <v>1</v>
      </c>
      <c r="AC982">
        <v>25.9</v>
      </c>
      <c r="AD982">
        <v>20.7</v>
      </c>
      <c r="AE982">
        <v>15.7</v>
      </c>
      <c r="AF982">
        <v>18</v>
      </c>
      <c r="AG982">
        <v>13</v>
      </c>
      <c r="AH982">
        <v>2</v>
      </c>
      <c r="AI982">
        <v>18</v>
      </c>
      <c r="AJ982">
        <v>3</v>
      </c>
      <c r="AK982">
        <v>0.84</v>
      </c>
      <c r="AL982">
        <v>22</v>
      </c>
      <c r="AM982">
        <v>11.7</v>
      </c>
      <c r="AN982">
        <v>16.899999999999999</v>
      </c>
      <c r="AO982">
        <v>16</v>
      </c>
      <c r="AP982">
        <v>2</v>
      </c>
      <c r="AQ982">
        <v>2</v>
      </c>
      <c r="AR982">
        <v>10</v>
      </c>
      <c r="AS982">
        <v>0</v>
      </c>
      <c r="AT982">
        <v>1</v>
      </c>
      <c r="AU982">
        <v>12.7</v>
      </c>
      <c r="AV982">
        <v>13.3</v>
      </c>
      <c r="AW982">
        <v>12.6</v>
      </c>
      <c r="AX982">
        <v>11</v>
      </c>
      <c r="AY982">
        <v>12</v>
      </c>
      <c r="AZ982">
        <v>2</v>
      </c>
      <c r="BA982">
        <v>7</v>
      </c>
      <c r="BB982">
        <v>1</v>
      </c>
      <c r="BC982">
        <v>0.91</v>
      </c>
      <c r="BD982">
        <v>16.7</v>
      </c>
      <c r="BE982">
        <v>13.2</v>
      </c>
      <c r="BF982">
        <v>23.3</v>
      </c>
      <c r="BG982">
        <v>8</v>
      </c>
      <c r="BH982">
        <v>16</v>
      </c>
      <c r="BI982">
        <v>2</v>
      </c>
      <c r="BJ982">
        <v>8</v>
      </c>
      <c r="BK982">
        <v>2</v>
      </c>
      <c r="BL982">
        <v>0.84</v>
      </c>
    </row>
    <row r="983" spans="1:64" x14ac:dyDescent="0.3">
      <c r="A983">
        <v>12</v>
      </c>
      <c r="B983" t="s">
        <v>797</v>
      </c>
      <c r="C983" t="s">
        <v>3414</v>
      </c>
      <c r="D983" t="s">
        <v>3415</v>
      </c>
      <c r="E983">
        <v>6448640</v>
      </c>
      <c r="F983">
        <v>6448737</v>
      </c>
      <c r="G983" t="s">
        <v>3416</v>
      </c>
      <c r="H983" t="s">
        <v>3417</v>
      </c>
      <c r="I983">
        <v>6451469</v>
      </c>
      <c r="J983">
        <v>6451502</v>
      </c>
      <c r="K983">
        <v>114.6</v>
      </c>
      <c r="L983">
        <v>46.5</v>
      </c>
      <c r="M983">
        <v>56.9</v>
      </c>
      <c r="N983">
        <v>2</v>
      </c>
      <c r="O983">
        <v>2</v>
      </c>
      <c r="P983">
        <v>2</v>
      </c>
      <c r="Q983">
        <v>58</v>
      </c>
      <c r="R983">
        <v>16</v>
      </c>
      <c r="S983">
        <v>0.56000000000000005</v>
      </c>
      <c r="T983">
        <v>155.6</v>
      </c>
      <c r="U983">
        <v>69.7</v>
      </c>
      <c r="V983">
        <v>100</v>
      </c>
      <c r="W983">
        <v>3</v>
      </c>
      <c r="X983">
        <v>4</v>
      </c>
      <c r="Y983">
        <v>2</v>
      </c>
      <c r="Z983">
        <v>75</v>
      </c>
      <c r="AA983">
        <v>24</v>
      </c>
      <c r="AB983">
        <v>0.53</v>
      </c>
      <c r="AC983">
        <v>120.6</v>
      </c>
      <c r="AD983">
        <v>70.3</v>
      </c>
      <c r="AE983">
        <v>90.5</v>
      </c>
      <c r="AF983">
        <v>2</v>
      </c>
      <c r="AG983">
        <v>1</v>
      </c>
      <c r="AH983">
        <v>2</v>
      </c>
      <c r="AI983">
        <v>73</v>
      </c>
      <c r="AJ983">
        <v>14</v>
      </c>
      <c r="AK983">
        <v>0.64</v>
      </c>
      <c r="AL983">
        <v>143.6</v>
      </c>
      <c r="AM983">
        <v>64.099999999999994</v>
      </c>
      <c r="AN983">
        <v>83.2</v>
      </c>
      <c r="AO983">
        <v>2</v>
      </c>
      <c r="AP983">
        <v>5</v>
      </c>
      <c r="AQ983">
        <v>2</v>
      </c>
      <c r="AR983">
        <v>57</v>
      </c>
      <c r="AS983">
        <v>21</v>
      </c>
      <c r="AT983">
        <v>0.5</v>
      </c>
      <c r="AU983">
        <v>136.19999999999999</v>
      </c>
      <c r="AV983">
        <v>72.400000000000006</v>
      </c>
      <c r="AW983">
        <v>76.400000000000006</v>
      </c>
      <c r="AX983">
        <v>7</v>
      </c>
      <c r="AY983">
        <v>6</v>
      </c>
      <c r="AZ983">
        <v>2</v>
      </c>
      <c r="BA983">
        <v>53</v>
      </c>
      <c r="BB983">
        <v>19</v>
      </c>
      <c r="BC983">
        <v>0.54</v>
      </c>
      <c r="BD983">
        <v>164.3</v>
      </c>
      <c r="BE983">
        <v>57</v>
      </c>
      <c r="BF983">
        <v>64.3</v>
      </c>
      <c r="BG983">
        <v>5</v>
      </c>
      <c r="BH983">
        <v>4</v>
      </c>
      <c r="BI983">
        <v>2</v>
      </c>
      <c r="BJ983">
        <v>44</v>
      </c>
      <c r="BK983">
        <v>21</v>
      </c>
      <c r="BL983">
        <v>0.46</v>
      </c>
    </row>
    <row r="984" spans="1:64" x14ac:dyDescent="0.3">
      <c r="A984">
        <v>12</v>
      </c>
      <c r="B984" t="s">
        <v>797</v>
      </c>
      <c r="C984" t="s">
        <v>3418</v>
      </c>
      <c r="D984" t="s">
        <v>3419</v>
      </c>
      <c r="E984">
        <v>6652945</v>
      </c>
      <c r="F984">
        <v>6653050</v>
      </c>
      <c r="G984" t="s">
        <v>3420</v>
      </c>
      <c r="H984" t="s">
        <v>3421</v>
      </c>
      <c r="I984">
        <v>6656727</v>
      </c>
      <c r="J984">
        <v>6656757</v>
      </c>
      <c r="K984">
        <v>151.19999999999999</v>
      </c>
      <c r="L984">
        <v>79.099999999999994</v>
      </c>
      <c r="M984">
        <v>151.1</v>
      </c>
      <c r="N984">
        <v>160</v>
      </c>
      <c r="O984">
        <v>8</v>
      </c>
      <c r="P984">
        <v>2</v>
      </c>
      <c r="Q984">
        <v>8</v>
      </c>
      <c r="R984">
        <v>0</v>
      </c>
      <c r="S984">
        <v>1</v>
      </c>
      <c r="T984">
        <v>239.9</v>
      </c>
      <c r="U984">
        <v>107.1</v>
      </c>
      <c r="V984">
        <v>217.2</v>
      </c>
      <c r="W984">
        <v>222</v>
      </c>
      <c r="X984">
        <v>16</v>
      </c>
      <c r="Y984">
        <v>2</v>
      </c>
      <c r="Z984">
        <v>8</v>
      </c>
      <c r="AA984">
        <v>6</v>
      </c>
      <c r="AB984">
        <v>0.93</v>
      </c>
      <c r="AC984">
        <v>229.5</v>
      </c>
      <c r="AD984">
        <v>109.2</v>
      </c>
      <c r="AE984">
        <v>227.1</v>
      </c>
      <c r="AF984">
        <v>235</v>
      </c>
      <c r="AG984">
        <v>10</v>
      </c>
      <c r="AH984">
        <v>2</v>
      </c>
      <c r="AI984">
        <v>17</v>
      </c>
      <c r="AJ984">
        <v>5</v>
      </c>
      <c r="AK984">
        <v>0.95</v>
      </c>
      <c r="AL984">
        <v>178.7</v>
      </c>
      <c r="AM984">
        <v>88.9</v>
      </c>
      <c r="AN984">
        <v>233.7</v>
      </c>
      <c r="AO984">
        <v>166</v>
      </c>
      <c r="AP984">
        <v>8</v>
      </c>
      <c r="AQ984">
        <v>2</v>
      </c>
      <c r="AR984">
        <v>9</v>
      </c>
      <c r="AS984">
        <v>7</v>
      </c>
      <c r="AT984">
        <v>0.9</v>
      </c>
      <c r="AU984">
        <v>180.2</v>
      </c>
      <c r="AV984">
        <v>99.4</v>
      </c>
      <c r="AW984">
        <v>275.2</v>
      </c>
      <c r="AX984">
        <v>176</v>
      </c>
      <c r="AY984">
        <v>12</v>
      </c>
      <c r="AZ984">
        <v>2</v>
      </c>
      <c r="BA984">
        <v>2</v>
      </c>
      <c r="BB984">
        <v>7</v>
      </c>
      <c r="BC984">
        <v>0.9</v>
      </c>
      <c r="BD984">
        <v>212.8</v>
      </c>
      <c r="BE984">
        <v>106.1</v>
      </c>
      <c r="BF984">
        <v>254.4</v>
      </c>
      <c r="BG984">
        <v>195</v>
      </c>
      <c r="BH984">
        <v>4</v>
      </c>
      <c r="BI984">
        <v>2</v>
      </c>
      <c r="BJ984">
        <v>13</v>
      </c>
      <c r="BK984">
        <v>16</v>
      </c>
      <c r="BL984">
        <v>0.82</v>
      </c>
    </row>
    <row r="985" spans="1:64" x14ac:dyDescent="0.3">
      <c r="A985">
        <v>12</v>
      </c>
      <c r="B985" t="s">
        <v>797</v>
      </c>
      <c r="C985" t="s">
        <v>3422</v>
      </c>
      <c r="D985" t="s">
        <v>3419</v>
      </c>
      <c r="E985">
        <v>6653230</v>
      </c>
      <c r="F985">
        <v>6653396</v>
      </c>
      <c r="G985" t="s">
        <v>3423</v>
      </c>
      <c r="H985" t="s">
        <v>3424</v>
      </c>
      <c r="I985">
        <v>6663065</v>
      </c>
      <c r="J985">
        <v>6663085</v>
      </c>
      <c r="K985">
        <v>198.4</v>
      </c>
      <c r="L985">
        <v>32.1</v>
      </c>
      <c r="M985">
        <v>75.7</v>
      </c>
      <c r="N985">
        <v>8</v>
      </c>
      <c r="O985">
        <v>8</v>
      </c>
      <c r="P985">
        <v>2</v>
      </c>
      <c r="Q985">
        <v>91</v>
      </c>
      <c r="R985">
        <v>3</v>
      </c>
      <c r="S985">
        <v>0.92</v>
      </c>
      <c r="T985">
        <v>262.10000000000002</v>
      </c>
      <c r="U985">
        <v>49.9</v>
      </c>
      <c r="V985">
        <v>130</v>
      </c>
      <c r="W985">
        <v>16</v>
      </c>
      <c r="X985">
        <v>8</v>
      </c>
      <c r="Y985">
        <v>2</v>
      </c>
      <c r="Z985">
        <v>144</v>
      </c>
      <c r="AA985">
        <v>5</v>
      </c>
      <c r="AB985">
        <v>0.92</v>
      </c>
      <c r="AC985">
        <v>266.60000000000002</v>
      </c>
      <c r="AD985">
        <v>50.6</v>
      </c>
      <c r="AE985">
        <v>110.7</v>
      </c>
      <c r="AF985">
        <v>10</v>
      </c>
      <c r="AG985">
        <v>17</v>
      </c>
      <c r="AH985">
        <v>2</v>
      </c>
      <c r="AI985">
        <v>132</v>
      </c>
      <c r="AJ985">
        <v>4</v>
      </c>
      <c r="AK985">
        <v>0.93</v>
      </c>
      <c r="AL985">
        <v>213.4</v>
      </c>
      <c r="AM985">
        <v>54</v>
      </c>
      <c r="AN985">
        <v>132.9</v>
      </c>
      <c r="AO985">
        <v>8</v>
      </c>
      <c r="AP985">
        <v>9</v>
      </c>
      <c r="AQ985">
        <v>2</v>
      </c>
      <c r="AR985">
        <v>156</v>
      </c>
      <c r="AS985">
        <v>8</v>
      </c>
      <c r="AT985">
        <v>0.88</v>
      </c>
      <c r="AU985">
        <v>247.4</v>
      </c>
      <c r="AV985">
        <v>57.7</v>
      </c>
      <c r="AW985">
        <v>131.6</v>
      </c>
      <c r="AX985">
        <v>12</v>
      </c>
      <c r="AY985">
        <v>2</v>
      </c>
      <c r="AZ985">
        <v>2</v>
      </c>
      <c r="BA985">
        <v>160</v>
      </c>
      <c r="BB985">
        <v>11</v>
      </c>
      <c r="BC985">
        <v>0.84</v>
      </c>
      <c r="BD985">
        <v>261.60000000000002</v>
      </c>
      <c r="BE985">
        <v>54.8</v>
      </c>
      <c r="BF985">
        <v>129.4</v>
      </c>
      <c r="BG985">
        <v>4</v>
      </c>
      <c r="BH985">
        <v>13</v>
      </c>
      <c r="BI985">
        <v>2</v>
      </c>
      <c r="BJ985">
        <v>153</v>
      </c>
      <c r="BK985">
        <v>1</v>
      </c>
      <c r="BL985">
        <v>0.98</v>
      </c>
    </row>
    <row r="986" spans="1:64" x14ac:dyDescent="0.3">
      <c r="A986">
        <v>12</v>
      </c>
      <c r="B986" t="s">
        <v>797</v>
      </c>
      <c r="C986" t="s">
        <v>3425</v>
      </c>
      <c r="D986" t="s">
        <v>3426</v>
      </c>
      <c r="E986">
        <v>9162597</v>
      </c>
      <c r="F986">
        <v>9162648</v>
      </c>
      <c r="G986" t="s">
        <v>3427</v>
      </c>
      <c r="H986" t="s">
        <v>3428</v>
      </c>
      <c r="I986">
        <v>9165139</v>
      </c>
      <c r="J986">
        <v>9165367</v>
      </c>
      <c r="K986">
        <v>28</v>
      </c>
      <c r="L986">
        <v>30.5</v>
      </c>
      <c r="M986">
        <v>36</v>
      </c>
      <c r="N986">
        <v>23</v>
      </c>
      <c r="O986">
        <v>26</v>
      </c>
      <c r="P986">
        <v>2</v>
      </c>
      <c r="Q986">
        <v>13</v>
      </c>
      <c r="R986">
        <v>0</v>
      </c>
      <c r="S986">
        <v>1</v>
      </c>
      <c r="T986">
        <v>58.2</v>
      </c>
      <c r="U986">
        <v>44.2</v>
      </c>
      <c r="V986">
        <v>49.2</v>
      </c>
      <c r="W986">
        <v>35</v>
      </c>
      <c r="X986">
        <v>28</v>
      </c>
      <c r="Y986">
        <v>2</v>
      </c>
      <c r="Z986">
        <v>27</v>
      </c>
      <c r="AA986">
        <v>3</v>
      </c>
      <c r="AB986">
        <v>0.91</v>
      </c>
      <c r="AC986">
        <v>34.1</v>
      </c>
      <c r="AD986">
        <v>32.9</v>
      </c>
      <c r="AE986">
        <v>44</v>
      </c>
      <c r="AF986">
        <v>20</v>
      </c>
      <c r="AG986">
        <v>20</v>
      </c>
      <c r="AH986">
        <v>2</v>
      </c>
      <c r="AI986">
        <v>23</v>
      </c>
      <c r="AJ986">
        <v>2</v>
      </c>
      <c r="AK986">
        <v>0.91</v>
      </c>
      <c r="AL986">
        <v>22.5</v>
      </c>
      <c r="AM986">
        <v>24.6</v>
      </c>
      <c r="AN986">
        <v>30.1</v>
      </c>
      <c r="AO986">
        <v>8</v>
      </c>
      <c r="AP986">
        <v>20</v>
      </c>
      <c r="AQ986">
        <v>2</v>
      </c>
      <c r="AR986">
        <v>13</v>
      </c>
      <c r="AS986">
        <v>1</v>
      </c>
      <c r="AT986">
        <v>0.93</v>
      </c>
      <c r="AU986">
        <v>34.799999999999997</v>
      </c>
      <c r="AV986">
        <v>24.7</v>
      </c>
      <c r="AW986">
        <v>17.100000000000001</v>
      </c>
      <c r="AX986">
        <v>20</v>
      </c>
      <c r="AY986">
        <v>17</v>
      </c>
      <c r="AZ986">
        <v>2</v>
      </c>
      <c r="BA986">
        <v>10</v>
      </c>
      <c r="BB986">
        <v>3</v>
      </c>
      <c r="BC986">
        <v>0.84</v>
      </c>
      <c r="BD986">
        <v>39.5</v>
      </c>
      <c r="BE986">
        <v>25.4</v>
      </c>
      <c r="BF986">
        <v>30</v>
      </c>
      <c r="BG986">
        <v>26</v>
      </c>
      <c r="BH986">
        <v>15</v>
      </c>
      <c r="BI986">
        <v>2</v>
      </c>
      <c r="BJ986">
        <v>18</v>
      </c>
      <c r="BK986">
        <v>10</v>
      </c>
      <c r="BL986">
        <v>0.66</v>
      </c>
    </row>
    <row r="987" spans="1:64" x14ac:dyDescent="0.3">
      <c r="A987">
        <v>12</v>
      </c>
      <c r="B987" t="s">
        <v>797</v>
      </c>
      <c r="C987" t="s">
        <v>3429</v>
      </c>
      <c r="D987" t="s">
        <v>3426</v>
      </c>
      <c r="E987">
        <v>9169430</v>
      </c>
      <c r="F987">
        <v>9169591</v>
      </c>
      <c r="G987" t="s">
        <v>3430</v>
      </c>
      <c r="H987" t="s">
        <v>3431</v>
      </c>
      <c r="I987">
        <v>9192193</v>
      </c>
      <c r="J987">
        <v>9192256</v>
      </c>
      <c r="K987">
        <v>31</v>
      </c>
      <c r="L987">
        <v>40.9</v>
      </c>
      <c r="M987">
        <v>47.2</v>
      </c>
      <c r="N987">
        <v>32</v>
      </c>
      <c r="O987">
        <v>34</v>
      </c>
      <c r="P987">
        <v>2</v>
      </c>
      <c r="Q987">
        <v>44</v>
      </c>
      <c r="R987">
        <v>2</v>
      </c>
      <c r="S987">
        <v>0.95</v>
      </c>
      <c r="T987">
        <v>49</v>
      </c>
      <c r="U987">
        <v>49.1</v>
      </c>
      <c r="V987">
        <v>55</v>
      </c>
      <c r="W987">
        <v>52</v>
      </c>
      <c r="X987">
        <v>38</v>
      </c>
      <c r="Y987">
        <v>2</v>
      </c>
      <c r="Z987">
        <v>38</v>
      </c>
      <c r="AA987">
        <v>9</v>
      </c>
      <c r="AB987">
        <v>0.83</v>
      </c>
      <c r="AC987">
        <v>49.4</v>
      </c>
      <c r="AD987">
        <v>59.8</v>
      </c>
      <c r="AE987">
        <v>52.1</v>
      </c>
      <c r="AF987">
        <v>58</v>
      </c>
      <c r="AG987">
        <v>54</v>
      </c>
      <c r="AH987">
        <v>2</v>
      </c>
      <c r="AI987">
        <v>34</v>
      </c>
      <c r="AJ987">
        <v>10</v>
      </c>
      <c r="AK987">
        <v>0.83</v>
      </c>
      <c r="AL987">
        <v>21.8</v>
      </c>
      <c r="AM987">
        <v>42.1</v>
      </c>
      <c r="AN987">
        <v>28.2</v>
      </c>
      <c r="AO987">
        <v>23</v>
      </c>
      <c r="AP987">
        <v>52</v>
      </c>
      <c r="AQ987">
        <v>2</v>
      </c>
      <c r="AR987">
        <v>21</v>
      </c>
      <c r="AS987">
        <v>4</v>
      </c>
      <c r="AT987">
        <v>0.89</v>
      </c>
      <c r="AU987">
        <v>29.5</v>
      </c>
      <c r="AV987">
        <v>34.700000000000003</v>
      </c>
      <c r="AW987">
        <v>31.4</v>
      </c>
      <c r="AX987">
        <v>35</v>
      </c>
      <c r="AY987">
        <v>29</v>
      </c>
      <c r="AZ987">
        <v>2</v>
      </c>
      <c r="BA987">
        <v>27</v>
      </c>
      <c r="BB987">
        <v>0</v>
      </c>
      <c r="BC987">
        <v>1</v>
      </c>
      <c r="BD987">
        <v>39.700000000000003</v>
      </c>
      <c r="BE987">
        <v>34.6</v>
      </c>
      <c r="BF987">
        <v>21.4</v>
      </c>
      <c r="BG987">
        <v>37</v>
      </c>
      <c r="BH987">
        <v>22</v>
      </c>
      <c r="BI987">
        <v>2</v>
      </c>
      <c r="BJ987">
        <v>21</v>
      </c>
      <c r="BK987">
        <v>0</v>
      </c>
      <c r="BL987">
        <v>1</v>
      </c>
    </row>
    <row r="988" spans="1:64" x14ac:dyDescent="0.3">
      <c r="A988">
        <v>12</v>
      </c>
      <c r="B988" t="s">
        <v>797</v>
      </c>
      <c r="C988" t="s">
        <v>3432</v>
      </c>
      <c r="D988" t="s">
        <v>3433</v>
      </c>
      <c r="E988">
        <v>10634567</v>
      </c>
      <c r="F988">
        <v>10634686</v>
      </c>
      <c r="G988" t="s">
        <v>3434</v>
      </c>
      <c r="H988" t="s">
        <v>3435</v>
      </c>
      <c r="I988">
        <v>10673966</v>
      </c>
      <c r="J988">
        <v>10674030</v>
      </c>
      <c r="K988">
        <v>67.3</v>
      </c>
      <c r="L988">
        <v>28.8</v>
      </c>
      <c r="M988">
        <v>14</v>
      </c>
      <c r="N988">
        <v>41</v>
      </c>
      <c r="O988">
        <v>5</v>
      </c>
      <c r="P988">
        <v>2</v>
      </c>
      <c r="Q988">
        <v>0</v>
      </c>
      <c r="R988">
        <v>13</v>
      </c>
      <c r="S988">
        <v>0.54</v>
      </c>
      <c r="T988">
        <v>86.7</v>
      </c>
      <c r="U988">
        <v>49</v>
      </c>
      <c r="V988">
        <v>15.7</v>
      </c>
      <c r="W988">
        <v>82</v>
      </c>
      <c r="X988">
        <v>12</v>
      </c>
      <c r="Y988">
        <v>2</v>
      </c>
      <c r="Z988">
        <v>3</v>
      </c>
      <c r="AA988">
        <v>2</v>
      </c>
      <c r="AB988">
        <v>0.94</v>
      </c>
      <c r="AC988">
        <v>102.2</v>
      </c>
      <c r="AD988">
        <v>47.8</v>
      </c>
      <c r="AE988">
        <v>26</v>
      </c>
      <c r="AF988">
        <v>57</v>
      </c>
      <c r="AG988">
        <v>10</v>
      </c>
      <c r="AH988">
        <v>2</v>
      </c>
      <c r="AI988">
        <v>1</v>
      </c>
      <c r="AJ988">
        <v>30</v>
      </c>
      <c r="AK988">
        <v>0.43</v>
      </c>
      <c r="AL988">
        <v>96.8</v>
      </c>
      <c r="AM988">
        <v>43.5</v>
      </c>
      <c r="AN988">
        <v>28.7</v>
      </c>
      <c r="AO988">
        <v>49</v>
      </c>
      <c r="AP988">
        <v>7</v>
      </c>
      <c r="AQ988">
        <v>2</v>
      </c>
      <c r="AR988">
        <v>0</v>
      </c>
      <c r="AS988">
        <v>22</v>
      </c>
      <c r="AT988">
        <v>0.46</v>
      </c>
      <c r="AU988">
        <v>108.2</v>
      </c>
      <c r="AV988">
        <v>46.9</v>
      </c>
      <c r="AW988">
        <v>24.6</v>
      </c>
      <c r="AX988">
        <v>69</v>
      </c>
      <c r="AY988">
        <v>10</v>
      </c>
      <c r="AZ988">
        <v>2</v>
      </c>
      <c r="BA988">
        <v>4</v>
      </c>
      <c r="BB988">
        <v>7</v>
      </c>
      <c r="BC988">
        <v>0.8</v>
      </c>
      <c r="BD988">
        <v>122.2</v>
      </c>
      <c r="BE988">
        <v>56.6</v>
      </c>
      <c r="BF988">
        <v>49.6</v>
      </c>
      <c r="BG988">
        <v>59</v>
      </c>
      <c r="BH988">
        <v>10</v>
      </c>
      <c r="BI988">
        <v>2</v>
      </c>
      <c r="BJ988">
        <v>2</v>
      </c>
      <c r="BK988">
        <v>31</v>
      </c>
      <c r="BL988">
        <v>0.43</v>
      </c>
    </row>
    <row r="989" spans="1:64" x14ac:dyDescent="0.3">
      <c r="A989">
        <v>12</v>
      </c>
      <c r="B989" t="s">
        <v>797</v>
      </c>
      <c r="C989" t="s">
        <v>3436</v>
      </c>
      <c r="D989" t="s">
        <v>3437</v>
      </c>
      <c r="E989">
        <v>22456971</v>
      </c>
      <c r="F989">
        <v>22457161</v>
      </c>
      <c r="G989" t="s">
        <v>3438</v>
      </c>
      <c r="H989" t="s">
        <v>3439</v>
      </c>
      <c r="I989">
        <v>22469709</v>
      </c>
      <c r="J989">
        <v>22469795</v>
      </c>
      <c r="K989">
        <v>95.5</v>
      </c>
      <c r="L989">
        <v>34.200000000000003</v>
      </c>
      <c r="M989">
        <v>143.4</v>
      </c>
      <c r="N989">
        <v>21</v>
      </c>
      <c r="O989">
        <v>8</v>
      </c>
      <c r="P989">
        <v>2</v>
      </c>
      <c r="Q989">
        <v>34</v>
      </c>
      <c r="R989">
        <v>107</v>
      </c>
      <c r="S989">
        <v>0.16</v>
      </c>
      <c r="T989">
        <v>143.30000000000001</v>
      </c>
      <c r="U989">
        <v>47.5</v>
      </c>
      <c r="V989">
        <v>211.7</v>
      </c>
      <c r="W989">
        <v>40</v>
      </c>
      <c r="X989">
        <v>9</v>
      </c>
      <c r="Y989">
        <v>2</v>
      </c>
      <c r="Z989">
        <v>46</v>
      </c>
      <c r="AA989">
        <v>131</v>
      </c>
      <c r="AB989">
        <v>0.19</v>
      </c>
      <c r="AC989">
        <v>133.1</v>
      </c>
      <c r="AD989">
        <v>43.5</v>
      </c>
      <c r="AE989">
        <v>186.6</v>
      </c>
      <c r="AF989">
        <v>40</v>
      </c>
      <c r="AG989">
        <v>6</v>
      </c>
      <c r="AH989">
        <v>2</v>
      </c>
      <c r="AI989">
        <v>38</v>
      </c>
      <c r="AJ989">
        <v>119</v>
      </c>
      <c r="AK989">
        <v>0.19</v>
      </c>
      <c r="AL989">
        <v>125</v>
      </c>
      <c r="AM989">
        <v>51</v>
      </c>
      <c r="AN989">
        <v>172.4</v>
      </c>
      <c r="AO989">
        <v>38</v>
      </c>
      <c r="AP989">
        <v>13</v>
      </c>
      <c r="AQ989">
        <v>2</v>
      </c>
      <c r="AR989">
        <v>26</v>
      </c>
      <c r="AS989">
        <v>116</v>
      </c>
      <c r="AT989">
        <v>0.18</v>
      </c>
      <c r="AU989">
        <v>113.8</v>
      </c>
      <c r="AV989">
        <v>47.7</v>
      </c>
      <c r="AW989">
        <v>201.8</v>
      </c>
      <c r="AX989">
        <v>43</v>
      </c>
      <c r="AY989">
        <v>6</v>
      </c>
      <c r="AZ989">
        <v>2</v>
      </c>
      <c r="BA989">
        <v>49</v>
      </c>
      <c r="BB989">
        <v>128</v>
      </c>
      <c r="BC989">
        <v>0.2</v>
      </c>
      <c r="BD989">
        <v>132.19999999999999</v>
      </c>
      <c r="BE989">
        <v>50</v>
      </c>
      <c r="BF989">
        <v>205.6</v>
      </c>
      <c r="BG989">
        <v>35</v>
      </c>
      <c r="BH989">
        <v>13</v>
      </c>
      <c r="BI989">
        <v>2</v>
      </c>
      <c r="BJ989">
        <v>42</v>
      </c>
      <c r="BK989">
        <v>131</v>
      </c>
      <c r="BL989">
        <v>0.19</v>
      </c>
    </row>
    <row r="990" spans="1:64" x14ac:dyDescent="0.3">
      <c r="A990">
        <v>12</v>
      </c>
      <c r="B990" t="s">
        <v>797</v>
      </c>
      <c r="C990" t="s">
        <v>3440</v>
      </c>
      <c r="D990" t="s">
        <v>3441</v>
      </c>
      <c r="E990">
        <v>25114657</v>
      </c>
      <c r="F990">
        <v>25114870</v>
      </c>
      <c r="G990" t="s">
        <v>3442</v>
      </c>
      <c r="H990" t="s">
        <v>3443</v>
      </c>
      <c r="I990">
        <v>25123211</v>
      </c>
      <c r="J990">
        <v>25123286</v>
      </c>
      <c r="K990">
        <v>353.6</v>
      </c>
      <c r="L990">
        <v>339.8</v>
      </c>
      <c r="M990">
        <v>350.7</v>
      </c>
      <c r="N990">
        <v>329</v>
      </c>
      <c r="O990">
        <v>363</v>
      </c>
      <c r="P990">
        <v>2</v>
      </c>
      <c r="Q990">
        <v>7</v>
      </c>
      <c r="R990">
        <v>11</v>
      </c>
      <c r="S990">
        <v>0.95</v>
      </c>
      <c r="T990">
        <v>563.79999999999995</v>
      </c>
      <c r="U990">
        <v>526.9</v>
      </c>
      <c r="V990">
        <v>561.5</v>
      </c>
      <c r="W990">
        <v>545</v>
      </c>
      <c r="X990">
        <v>578</v>
      </c>
      <c r="Y990">
        <v>2</v>
      </c>
      <c r="Z990">
        <v>10</v>
      </c>
      <c r="AA990">
        <v>18</v>
      </c>
      <c r="AB990">
        <v>0.95</v>
      </c>
      <c r="AC990">
        <v>595.79999999999995</v>
      </c>
      <c r="AD990">
        <v>563.4</v>
      </c>
      <c r="AE990">
        <v>526</v>
      </c>
      <c r="AF990">
        <v>604</v>
      </c>
      <c r="AG990">
        <v>586</v>
      </c>
      <c r="AH990">
        <v>2</v>
      </c>
      <c r="AI990">
        <v>4</v>
      </c>
      <c r="AJ990">
        <v>14</v>
      </c>
      <c r="AK990">
        <v>0.97</v>
      </c>
      <c r="AL990">
        <v>417.3</v>
      </c>
      <c r="AM990">
        <v>394.2</v>
      </c>
      <c r="AN990">
        <v>373.2</v>
      </c>
      <c r="AO990">
        <v>434</v>
      </c>
      <c r="AP990">
        <v>405</v>
      </c>
      <c r="AQ990">
        <v>2</v>
      </c>
      <c r="AR990">
        <v>1</v>
      </c>
      <c r="AS990">
        <v>12</v>
      </c>
      <c r="AT990">
        <v>0.96</v>
      </c>
      <c r="AU990">
        <v>383.3</v>
      </c>
      <c r="AV990">
        <v>345</v>
      </c>
      <c r="AW990">
        <v>360</v>
      </c>
      <c r="AX990">
        <v>367</v>
      </c>
      <c r="AY990">
        <v>342</v>
      </c>
      <c r="AZ990">
        <v>2</v>
      </c>
      <c r="BA990">
        <v>6</v>
      </c>
      <c r="BB990">
        <v>12</v>
      </c>
      <c r="BC990">
        <v>0.95</v>
      </c>
      <c r="BD990">
        <v>440.2</v>
      </c>
      <c r="BE990">
        <v>404.2</v>
      </c>
      <c r="BF990">
        <v>446.4</v>
      </c>
      <c r="BG990">
        <v>383</v>
      </c>
      <c r="BH990">
        <v>390</v>
      </c>
      <c r="BI990">
        <v>2</v>
      </c>
      <c r="BJ990">
        <v>12</v>
      </c>
      <c r="BK990">
        <v>11</v>
      </c>
      <c r="BL990">
        <v>0.96</v>
      </c>
    </row>
    <row r="991" spans="1:64" x14ac:dyDescent="0.3">
      <c r="A991">
        <v>12</v>
      </c>
      <c r="B991" t="s">
        <v>797</v>
      </c>
      <c r="C991" t="s">
        <v>3444</v>
      </c>
      <c r="D991" t="s">
        <v>3441</v>
      </c>
      <c r="E991">
        <v>25123211</v>
      </c>
      <c r="F991">
        <v>25123286</v>
      </c>
      <c r="G991" t="s">
        <v>3445</v>
      </c>
      <c r="H991" t="s">
        <v>3446</v>
      </c>
      <c r="I991">
        <v>25149628</v>
      </c>
      <c r="J991">
        <v>25149692</v>
      </c>
      <c r="K991">
        <v>350.7</v>
      </c>
      <c r="L991">
        <v>333.6</v>
      </c>
      <c r="M991">
        <v>379</v>
      </c>
      <c r="N991">
        <v>378</v>
      </c>
      <c r="O991">
        <v>303</v>
      </c>
      <c r="P991">
        <v>2</v>
      </c>
      <c r="Q991">
        <v>377</v>
      </c>
      <c r="R991">
        <v>0</v>
      </c>
      <c r="S991">
        <v>1</v>
      </c>
      <c r="T991">
        <v>561.5</v>
      </c>
      <c r="U991">
        <v>534.29999999999995</v>
      </c>
      <c r="V991">
        <v>535.9</v>
      </c>
      <c r="W991">
        <v>594</v>
      </c>
      <c r="X991">
        <v>422</v>
      </c>
      <c r="Y991">
        <v>2</v>
      </c>
      <c r="Z991">
        <v>526</v>
      </c>
      <c r="AA991">
        <v>9</v>
      </c>
      <c r="AB991">
        <v>0.98</v>
      </c>
      <c r="AC991">
        <v>526</v>
      </c>
      <c r="AD991">
        <v>544.1</v>
      </c>
      <c r="AE991">
        <v>581.6</v>
      </c>
      <c r="AF991">
        <v>550</v>
      </c>
      <c r="AG991">
        <v>427</v>
      </c>
      <c r="AH991">
        <v>2</v>
      </c>
      <c r="AI991">
        <v>580</v>
      </c>
      <c r="AJ991">
        <v>0</v>
      </c>
      <c r="AK991">
        <v>1</v>
      </c>
      <c r="AL991">
        <v>373.2</v>
      </c>
      <c r="AM991">
        <v>391.8</v>
      </c>
      <c r="AN991">
        <v>463</v>
      </c>
      <c r="AO991">
        <v>390</v>
      </c>
      <c r="AP991">
        <v>332</v>
      </c>
      <c r="AQ991">
        <v>2</v>
      </c>
      <c r="AR991">
        <v>432</v>
      </c>
      <c r="AS991">
        <v>0</v>
      </c>
      <c r="AT991">
        <v>1</v>
      </c>
      <c r="AU991">
        <v>360</v>
      </c>
      <c r="AV991">
        <v>383</v>
      </c>
      <c r="AW991">
        <v>442.3</v>
      </c>
      <c r="AX991">
        <v>360</v>
      </c>
      <c r="AY991">
        <v>346</v>
      </c>
      <c r="AZ991">
        <v>2</v>
      </c>
      <c r="BA991">
        <v>443</v>
      </c>
      <c r="BB991">
        <v>0</v>
      </c>
      <c r="BC991">
        <v>1</v>
      </c>
      <c r="BD991">
        <v>446.4</v>
      </c>
      <c r="BE991">
        <v>414.3</v>
      </c>
      <c r="BF991">
        <v>442</v>
      </c>
      <c r="BG991">
        <v>479</v>
      </c>
      <c r="BH991">
        <v>291</v>
      </c>
      <c r="BI991">
        <v>2</v>
      </c>
      <c r="BJ991">
        <v>443</v>
      </c>
      <c r="BK991">
        <v>0</v>
      </c>
      <c r="BL991">
        <v>1</v>
      </c>
    </row>
    <row r="992" spans="1:64" x14ac:dyDescent="0.3">
      <c r="A992">
        <v>12</v>
      </c>
      <c r="B992" t="s">
        <v>797</v>
      </c>
      <c r="C992" t="s">
        <v>3447</v>
      </c>
      <c r="D992" t="s">
        <v>3441</v>
      </c>
      <c r="E992">
        <v>25123211</v>
      </c>
      <c r="F992">
        <v>25123286</v>
      </c>
      <c r="G992" t="s">
        <v>3448</v>
      </c>
      <c r="H992" t="s">
        <v>3449</v>
      </c>
      <c r="I992">
        <v>25195076</v>
      </c>
      <c r="J992">
        <v>25195126</v>
      </c>
      <c r="K992">
        <v>350.7</v>
      </c>
      <c r="L992">
        <v>312.2</v>
      </c>
      <c r="M992">
        <v>74.900000000000006</v>
      </c>
      <c r="N992">
        <v>0</v>
      </c>
      <c r="O992">
        <v>587</v>
      </c>
      <c r="P992">
        <v>3</v>
      </c>
      <c r="Q992">
        <v>2</v>
      </c>
      <c r="R992">
        <v>0</v>
      </c>
      <c r="S992">
        <v>1</v>
      </c>
      <c r="T992">
        <v>561.5</v>
      </c>
      <c r="U992">
        <v>495.6</v>
      </c>
      <c r="V992">
        <v>115</v>
      </c>
      <c r="W992">
        <v>9</v>
      </c>
      <c r="X992">
        <v>943</v>
      </c>
      <c r="Y992">
        <v>3</v>
      </c>
      <c r="Z992">
        <v>2</v>
      </c>
      <c r="AA992">
        <v>0</v>
      </c>
      <c r="AB992">
        <v>1</v>
      </c>
      <c r="AC992">
        <v>526</v>
      </c>
      <c r="AD992">
        <v>491.4</v>
      </c>
      <c r="AE992">
        <v>136.4</v>
      </c>
      <c r="AF992">
        <v>0</v>
      </c>
      <c r="AG992">
        <v>910</v>
      </c>
      <c r="AH992">
        <v>3</v>
      </c>
      <c r="AI992">
        <v>1</v>
      </c>
      <c r="AJ992">
        <v>2</v>
      </c>
      <c r="AK992">
        <v>0.99</v>
      </c>
      <c r="AL992">
        <v>373.2</v>
      </c>
      <c r="AM992">
        <v>398.9</v>
      </c>
      <c r="AN992">
        <v>95.9</v>
      </c>
      <c r="AO992">
        <v>0</v>
      </c>
      <c r="AP992">
        <v>736</v>
      </c>
      <c r="AQ992">
        <v>3</v>
      </c>
      <c r="AR992">
        <v>1</v>
      </c>
      <c r="AS992">
        <v>5</v>
      </c>
      <c r="AT992">
        <v>0.97</v>
      </c>
      <c r="AU992">
        <v>360</v>
      </c>
      <c r="AV992">
        <v>363.8</v>
      </c>
      <c r="AW992">
        <v>76.8</v>
      </c>
      <c r="AX992">
        <v>0</v>
      </c>
      <c r="AY992">
        <v>677</v>
      </c>
      <c r="AZ992">
        <v>3</v>
      </c>
      <c r="BA992">
        <v>0</v>
      </c>
      <c r="BB992">
        <v>0</v>
      </c>
      <c r="BC992">
        <v>1</v>
      </c>
      <c r="BD992">
        <v>446.4</v>
      </c>
      <c r="BE992">
        <v>405.2</v>
      </c>
      <c r="BF992">
        <v>119.4</v>
      </c>
      <c r="BG992">
        <v>0</v>
      </c>
      <c r="BH992">
        <v>753</v>
      </c>
      <c r="BI992">
        <v>3</v>
      </c>
      <c r="BJ992">
        <v>4</v>
      </c>
      <c r="BK992">
        <v>0</v>
      </c>
      <c r="BL992">
        <v>1</v>
      </c>
    </row>
    <row r="993" spans="1:64" x14ac:dyDescent="0.3">
      <c r="A993">
        <v>12</v>
      </c>
      <c r="B993" t="s">
        <v>797</v>
      </c>
      <c r="C993" t="s">
        <v>3450</v>
      </c>
      <c r="D993" t="s">
        <v>3441</v>
      </c>
      <c r="E993">
        <v>25155311</v>
      </c>
      <c r="F993">
        <v>25155412</v>
      </c>
      <c r="G993" t="s">
        <v>3451</v>
      </c>
      <c r="H993" t="s">
        <v>3452</v>
      </c>
      <c r="I993">
        <v>25195076</v>
      </c>
      <c r="J993">
        <v>25195126</v>
      </c>
      <c r="K993">
        <v>285.7</v>
      </c>
      <c r="L993">
        <v>152.6</v>
      </c>
      <c r="M993">
        <v>74.900000000000006</v>
      </c>
      <c r="N993">
        <v>258</v>
      </c>
      <c r="O993">
        <v>17</v>
      </c>
      <c r="P993">
        <v>5</v>
      </c>
      <c r="Q993">
        <v>18</v>
      </c>
      <c r="R993">
        <v>2</v>
      </c>
      <c r="S993">
        <v>0.96</v>
      </c>
      <c r="T993">
        <v>475.1</v>
      </c>
      <c r="U993">
        <v>250.6</v>
      </c>
      <c r="V993">
        <v>115</v>
      </c>
      <c r="W993">
        <v>450</v>
      </c>
      <c r="X993">
        <v>53</v>
      </c>
      <c r="Y993">
        <v>5</v>
      </c>
      <c r="Z993">
        <v>25</v>
      </c>
      <c r="AA993">
        <v>2</v>
      </c>
      <c r="AB993">
        <v>0.98</v>
      </c>
      <c r="AC993">
        <v>447.7</v>
      </c>
      <c r="AD993">
        <v>278.2</v>
      </c>
      <c r="AE993">
        <v>136.4</v>
      </c>
      <c r="AF993">
        <v>441</v>
      </c>
      <c r="AG993">
        <v>47</v>
      </c>
      <c r="AH993">
        <v>5</v>
      </c>
      <c r="AI993">
        <v>42</v>
      </c>
      <c r="AJ993">
        <v>1</v>
      </c>
      <c r="AK993">
        <v>0.99</v>
      </c>
      <c r="AL993">
        <v>351.3</v>
      </c>
      <c r="AM993">
        <v>213.4</v>
      </c>
      <c r="AN993">
        <v>95.9</v>
      </c>
      <c r="AO993">
        <v>358</v>
      </c>
      <c r="AP993">
        <v>49</v>
      </c>
      <c r="AQ993">
        <v>5</v>
      </c>
      <c r="AR993">
        <v>21</v>
      </c>
      <c r="AS993">
        <v>1</v>
      </c>
      <c r="AT993">
        <v>0.99</v>
      </c>
      <c r="AU993">
        <v>295.60000000000002</v>
      </c>
      <c r="AV993">
        <v>167.7</v>
      </c>
      <c r="AW993">
        <v>76.8</v>
      </c>
      <c r="AX993">
        <v>272</v>
      </c>
      <c r="AY993">
        <v>25</v>
      </c>
      <c r="AZ993">
        <v>5</v>
      </c>
      <c r="BA993">
        <v>22</v>
      </c>
      <c r="BB993">
        <v>0</v>
      </c>
      <c r="BC993">
        <v>1</v>
      </c>
      <c r="BD993">
        <v>385.5</v>
      </c>
      <c r="BE993">
        <v>233.7</v>
      </c>
      <c r="BF993">
        <v>119.4</v>
      </c>
      <c r="BG993">
        <v>379</v>
      </c>
      <c r="BH993">
        <v>47</v>
      </c>
      <c r="BI993">
        <v>5</v>
      </c>
      <c r="BJ993">
        <v>24</v>
      </c>
      <c r="BK993">
        <v>4</v>
      </c>
      <c r="BL993">
        <v>0.95</v>
      </c>
    </row>
    <row r="994" spans="1:64" x14ac:dyDescent="0.3">
      <c r="A994">
        <v>12</v>
      </c>
      <c r="B994" t="s">
        <v>797</v>
      </c>
      <c r="C994" t="s">
        <v>3453</v>
      </c>
      <c r="D994" t="s">
        <v>3441</v>
      </c>
      <c r="E994">
        <v>25158472</v>
      </c>
      <c r="F994">
        <v>25158563</v>
      </c>
      <c r="G994" t="s">
        <v>3454</v>
      </c>
      <c r="H994" t="s">
        <v>3455</v>
      </c>
      <c r="I994">
        <v>25195076</v>
      </c>
      <c r="J994">
        <v>25195126</v>
      </c>
      <c r="K994">
        <v>264.8</v>
      </c>
      <c r="L994">
        <v>97.9</v>
      </c>
      <c r="M994">
        <v>74.900000000000006</v>
      </c>
      <c r="N994">
        <v>0</v>
      </c>
      <c r="O994">
        <v>17</v>
      </c>
      <c r="P994">
        <v>4</v>
      </c>
      <c r="Q994">
        <v>18</v>
      </c>
      <c r="R994">
        <v>5</v>
      </c>
      <c r="S994">
        <v>0.57999999999999996</v>
      </c>
      <c r="T994">
        <v>430.9</v>
      </c>
      <c r="U994">
        <v>162.80000000000001</v>
      </c>
      <c r="V994">
        <v>115</v>
      </c>
      <c r="W994">
        <v>3</v>
      </c>
      <c r="X994">
        <v>50</v>
      </c>
      <c r="Y994">
        <v>4</v>
      </c>
      <c r="Z994">
        <v>25</v>
      </c>
      <c r="AA994">
        <v>4</v>
      </c>
      <c r="AB994">
        <v>0.8</v>
      </c>
      <c r="AC994">
        <v>467.6</v>
      </c>
      <c r="AD994">
        <v>186</v>
      </c>
      <c r="AE994">
        <v>136.4</v>
      </c>
      <c r="AF994">
        <v>4</v>
      </c>
      <c r="AG994">
        <v>43</v>
      </c>
      <c r="AH994">
        <v>4</v>
      </c>
      <c r="AI994">
        <v>42</v>
      </c>
      <c r="AJ994">
        <v>0</v>
      </c>
      <c r="AK994">
        <v>1</v>
      </c>
      <c r="AL994">
        <v>362.7</v>
      </c>
      <c r="AM994">
        <v>140.69999999999999</v>
      </c>
      <c r="AN994">
        <v>95.9</v>
      </c>
      <c r="AO994">
        <v>5</v>
      </c>
      <c r="AP994">
        <v>44</v>
      </c>
      <c r="AQ994">
        <v>4</v>
      </c>
      <c r="AR994">
        <v>21</v>
      </c>
      <c r="AS994">
        <v>2</v>
      </c>
      <c r="AT994">
        <v>0.88</v>
      </c>
      <c r="AU994">
        <v>277.8</v>
      </c>
      <c r="AV994">
        <v>114.1</v>
      </c>
      <c r="AW994">
        <v>76.8</v>
      </c>
      <c r="AX994">
        <v>0</v>
      </c>
      <c r="AY994">
        <v>25</v>
      </c>
      <c r="AZ994">
        <v>4</v>
      </c>
      <c r="BA994">
        <v>22</v>
      </c>
      <c r="BB994">
        <v>2</v>
      </c>
      <c r="BC994">
        <v>0.82</v>
      </c>
      <c r="BD994">
        <v>375.2</v>
      </c>
      <c r="BE994">
        <v>164.9</v>
      </c>
      <c r="BF994">
        <v>119.4</v>
      </c>
      <c r="BG994">
        <v>3</v>
      </c>
      <c r="BH994">
        <v>44</v>
      </c>
      <c r="BI994">
        <v>4</v>
      </c>
      <c r="BJ994">
        <v>24</v>
      </c>
      <c r="BK994">
        <v>2</v>
      </c>
      <c r="BL994">
        <v>0.88</v>
      </c>
    </row>
    <row r="995" spans="1:64" x14ac:dyDescent="0.3">
      <c r="A995">
        <v>12</v>
      </c>
      <c r="B995" t="s">
        <v>797</v>
      </c>
      <c r="C995" t="s">
        <v>3456</v>
      </c>
      <c r="D995" t="s">
        <v>3457</v>
      </c>
      <c r="E995">
        <v>26974154</v>
      </c>
      <c r="F995">
        <v>26974227</v>
      </c>
      <c r="G995" t="s">
        <v>3458</v>
      </c>
      <c r="H995" t="s">
        <v>3459</v>
      </c>
      <c r="I995">
        <v>27014078</v>
      </c>
      <c r="J995">
        <v>27014211</v>
      </c>
      <c r="K995">
        <v>175.4</v>
      </c>
      <c r="L995">
        <v>195.5</v>
      </c>
      <c r="M995">
        <v>57.9</v>
      </c>
      <c r="N995">
        <v>187</v>
      </c>
      <c r="O995">
        <v>15</v>
      </c>
      <c r="P995">
        <v>4</v>
      </c>
      <c r="Q995">
        <v>2</v>
      </c>
      <c r="R995">
        <v>0</v>
      </c>
      <c r="S995">
        <v>1</v>
      </c>
      <c r="T995">
        <v>290.7</v>
      </c>
      <c r="U995">
        <v>282.8</v>
      </c>
      <c r="V995">
        <v>115.7</v>
      </c>
      <c r="W995">
        <v>312</v>
      </c>
      <c r="X995">
        <v>44</v>
      </c>
      <c r="Y995">
        <v>4</v>
      </c>
      <c r="Z995">
        <v>0</v>
      </c>
      <c r="AA995">
        <v>0</v>
      </c>
      <c r="AB995">
        <v>1</v>
      </c>
      <c r="AC995">
        <v>295.7</v>
      </c>
      <c r="AD995">
        <v>306.60000000000002</v>
      </c>
      <c r="AE995">
        <v>103.9</v>
      </c>
      <c r="AF995">
        <v>354</v>
      </c>
      <c r="AG995">
        <v>33</v>
      </c>
      <c r="AH995">
        <v>4</v>
      </c>
      <c r="AI995">
        <v>3</v>
      </c>
      <c r="AJ995">
        <v>0</v>
      </c>
      <c r="AK995">
        <v>1</v>
      </c>
      <c r="AL995">
        <v>364.9</v>
      </c>
      <c r="AM995">
        <v>355</v>
      </c>
      <c r="AN995">
        <v>120.7</v>
      </c>
      <c r="AO995">
        <v>371</v>
      </c>
      <c r="AP995">
        <v>64</v>
      </c>
      <c r="AQ995">
        <v>4</v>
      </c>
      <c r="AR995">
        <v>0</v>
      </c>
      <c r="AS995">
        <v>0</v>
      </c>
      <c r="AT995">
        <v>1</v>
      </c>
      <c r="AU995">
        <v>314.39999999999998</v>
      </c>
      <c r="AV995">
        <v>320.89999999999998</v>
      </c>
      <c r="AW995">
        <v>119.1</v>
      </c>
      <c r="AX995">
        <v>357</v>
      </c>
      <c r="AY995">
        <v>49</v>
      </c>
      <c r="AZ995">
        <v>4</v>
      </c>
      <c r="BA995">
        <v>0</v>
      </c>
      <c r="BB995">
        <v>5</v>
      </c>
      <c r="BC995">
        <v>0.94</v>
      </c>
      <c r="BD995">
        <v>371.6</v>
      </c>
      <c r="BE995">
        <v>371.7</v>
      </c>
      <c r="BF995">
        <v>120.2</v>
      </c>
      <c r="BG995">
        <v>419</v>
      </c>
      <c r="BH995">
        <v>54</v>
      </c>
      <c r="BI995">
        <v>4</v>
      </c>
      <c r="BJ995">
        <v>0</v>
      </c>
      <c r="BK995">
        <v>0</v>
      </c>
      <c r="BL995">
        <v>1</v>
      </c>
    </row>
    <row r="996" spans="1:64" x14ac:dyDescent="0.3">
      <c r="A996">
        <v>12</v>
      </c>
      <c r="B996" t="s">
        <v>797</v>
      </c>
      <c r="C996" t="s">
        <v>3460</v>
      </c>
      <c r="D996" t="s">
        <v>3457</v>
      </c>
      <c r="E996">
        <v>26982773</v>
      </c>
      <c r="F996">
        <v>26982859</v>
      </c>
      <c r="G996" t="s">
        <v>3461</v>
      </c>
      <c r="H996" t="s">
        <v>3462</v>
      </c>
      <c r="I996">
        <v>26995237</v>
      </c>
      <c r="J996">
        <v>26995268</v>
      </c>
      <c r="K996">
        <v>223.8</v>
      </c>
      <c r="L996">
        <v>131.6</v>
      </c>
      <c r="M996">
        <v>227.4</v>
      </c>
      <c r="N996">
        <v>0</v>
      </c>
      <c r="O996">
        <v>0</v>
      </c>
      <c r="P996">
        <v>2</v>
      </c>
      <c r="Q996">
        <v>236</v>
      </c>
      <c r="R996">
        <v>0</v>
      </c>
      <c r="S996">
        <v>1</v>
      </c>
      <c r="T996">
        <v>383.3</v>
      </c>
      <c r="U996">
        <v>185.6</v>
      </c>
      <c r="V996">
        <v>255.3</v>
      </c>
      <c r="W996">
        <v>3</v>
      </c>
      <c r="X996">
        <v>2</v>
      </c>
      <c r="Y996">
        <v>2</v>
      </c>
      <c r="Z996">
        <v>264</v>
      </c>
      <c r="AA996">
        <v>6</v>
      </c>
      <c r="AB996">
        <v>0.94</v>
      </c>
      <c r="AC996">
        <v>337.7</v>
      </c>
      <c r="AD996">
        <v>201.2</v>
      </c>
      <c r="AE996">
        <v>292.10000000000002</v>
      </c>
      <c r="AF996">
        <v>1</v>
      </c>
      <c r="AG996">
        <v>2</v>
      </c>
      <c r="AH996">
        <v>2</v>
      </c>
      <c r="AI996">
        <v>308</v>
      </c>
      <c r="AJ996">
        <v>1</v>
      </c>
      <c r="AK996">
        <v>0.99</v>
      </c>
      <c r="AL996">
        <v>455.2</v>
      </c>
      <c r="AM996">
        <v>227.2</v>
      </c>
      <c r="AN996">
        <v>371.8</v>
      </c>
      <c r="AO996">
        <v>1</v>
      </c>
      <c r="AP996">
        <v>4</v>
      </c>
      <c r="AQ996">
        <v>2</v>
      </c>
      <c r="AR996">
        <v>364</v>
      </c>
      <c r="AS996">
        <v>17</v>
      </c>
      <c r="AT996">
        <v>0.88</v>
      </c>
      <c r="AU996">
        <v>388.7</v>
      </c>
      <c r="AV996">
        <v>214.2</v>
      </c>
      <c r="AW996">
        <v>331.7</v>
      </c>
      <c r="AX996">
        <v>2</v>
      </c>
      <c r="AY996">
        <v>6</v>
      </c>
      <c r="AZ996">
        <v>2</v>
      </c>
      <c r="BA996">
        <v>340</v>
      </c>
      <c r="BB996">
        <v>5</v>
      </c>
      <c r="BC996">
        <v>0.96</v>
      </c>
      <c r="BD996">
        <v>385.8</v>
      </c>
      <c r="BE996">
        <v>216.1</v>
      </c>
      <c r="BF996">
        <v>383.6</v>
      </c>
      <c r="BG996">
        <v>4</v>
      </c>
      <c r="BH996">
        <v>2</v>
      </c>
      <c r="BI996">
        <v>2</v>
      </c>
      <c r="BJ996">
        <v>384</v>
      </c>
      <c r="BK996">
        <v>6</v>
      </c>
      <c r="BL996">
        <v>0.96</v>
      </c>
    </row>
    <row r="997" spans="1:64" x14ac:dyDescent="0.3">
      <c r="A997">
        <v>12</v>
      </c>
      <c r="B997" t="s">
        <v>797</v>
      </c>
      <c r="C997" t="s">
        <v>3463</v>
      </c>
      <c r="D997" t="s">
        <v>3457</v>
      </c>
      <c r="E997">
        <v>26995237</v>
      </c>
      <c r="F997">
        <v>26995408</v>
      </c>
      <c r="G997" t="s">
        <v>3464</v>
      </c>
      <c r="H997" t="s">
        <v>3465</v>
      </c>
      <c r="I997">
        <v>27003236</v>
      </c>
      <c r="J997">
        <v>27003285</v>
      </c>
      <c r="K997">
        <v>171</v>
      </c>
      <c r="L997">
        <v>157.30000000000001</v>
      </c>
      <c r="M997">
        <v>164</v>
      </c>
      <c r="N997">
        <v>144</v>
      </c>
      <c r="O997">
        <v>148</v>
      </c>
      <c r="P997">
        <v>2</v>
      </c>
      <c r="Q997">
        <v>0</v>
      </c>
      <c r="R997">
        <v>0</v>
      </c>
      <c r="S997">
        <v>1</v>
      </c>
      <c r="T997">
        <v>206.3</v>
      </c>
      <c r="U997">
        <v>210.7</v>
      </c>
      <c r="V997">
        <v>257.10000000000002</v>
      </c>
      <c r="W997">
        <v>174</v>
      </c>
      <c r="X997">
        <v>213</v>
      </c>
      <c r="Y997">
        <v>2</v>
      </c>
      <c r="Z997">
        <v>2</v>
      </c>
      <c r="AA997">
        <v>0</v>
      </c>
      <c r="AB997">
        <v>1</v>
      </c>
      <c r="AC997">
        <v>234.1</v>
      </c>
      <c r="AD997">
        <v>218.8</v>
      </c>
      <c r="AE997">
        <v>269.10000000000002</v>
      </c>
      <c r="AF997">
        <v>211</v>
      </c>
      <c r="AG997">
        <v>193</v>
      </c>
      <c r="AH997">
        <v>2</v>
      </c>
      <c r="AI997">
        <v>0</v>
      </c>
      <c r="AJ997">
        <v>3</v>
      </c>
      <c r="AK997">
        <v>0.98</v>
      </c>
      <c r="AL997">
        <v>277.7</v>
      </c>
      <c r="AM997">
        <v>260.5</v>
      </c>
      <c r="AN997">
        <v>339</v>
      </c>
      <c r="AO997">
        <v>258</v>
      </c>
      <c r="AP997">
        <v>224</v>
      </c>
      <c r="AQ997">
        <v>2</v>
      </c>
      <c r="AR997">
        <v>0</v>
      </c>
      <c r="AS997">
        <v>0</v>
      </c>
      <c r="AT997">
        <v>1</v>
      </c>
      <c r="AU997">
        <v>252.9</v>
      </c>
      <c r="AV997">
        <v>214.8</v>
      </c>
      <c r="AW997">
        <v>264.39999999999998</v>
      </c>
      <c r="AX997">
        <v>212</v>
      </c>
      <c r="AY997">
        <v>223</v>
      </c>
      <c r="AZ997">
        <v>2</v>
      </c>
      <c r="BA997">
        <v>2</v>
      </c>
      <c r="BB997">
        <v>0</v>
      </c>
      <c r="BC997">
        <v>1</v>
      </c>
      <c r="BD997">
        <v>304.7</v>
      </c>
      <c r="BE997">
        <v>303.8</v>
      </c>
      <c r="BF997">
        <v>325.8</v>
      </c>
      <c r="BG997">
        <v>286</v>
      </c>
      <c r="BH997">
        <v>285</v>
      </c>
      <c r="BI997">
        <v>2</v>
      </c>
      <c r="BJ997">
        <v>6</v>
      </c>
      <c r="BK997">
        <v>0</v>
      </c>
      <c r="BL997">
        <v>1</v>
      </c>
    </row>
    <row r="998" spans="1:64" x14ac:dyDescent="0.3">
      <c r="A998">
        <v>12</v>
      </c>
      <c r="B998" t="s">
        <v>797</v>
      </c>
      <c r="C998" t="s">
        <v>3466</v>
      </c>
      <c r="D998" t="s">
        <v>3457</v>
      </c>
      <c r="E998">
        <v>26995361</v>
      </c>
      <c r="F998">
        <v>26995408</v>
      </c>
      <c r="G998" t="s">
        <v>3467</v>
      </c>
      <c r="H998" t="s">
        <v>3468</v>
      </c>
      <c r="I998">
        <v>27014078</v>
      </c>
      <c r="J998">
        <v>27014211</v>
      </c>
      <c r="K998">
        <v>133.4</v>
      </c>
      <c r="L998">
        <v>150.9</v>
      </c>
      <c r="M998">
        <v>57.9</v>
      </c>
      <c r="N998">
        <v>144</v>
      </c>
      <c r="O998">
        <v>148</v>
      </c>
      <c r="P998">
        <v>3</v>
      </c>
      <c r="Q998">
        <v>86</v>
      </c>
      <c r="R998">
        <v>2</v>
      </c>
      <c r="S998">
        <v>0.98</v>
      </c>
      <c r="T998">
        <v>172.9</v>
      </c>
      <c r="U998">
        <v>215</v>
      </c>
      <c r="V998">
        <v>115.7</v>
      </c>
      <c r="W998">
        <v>174</v>
      </c>
      <c r="X998">
        <v>215</v>
      </c>
      <c r="Y998">
        <v>3</v>
      </c>
      <c r="Z998">
        <v>149</v>
      </c>
      <c r="AA998">
        <v>0</v>
      </c>
      <c r="AB998">
        <v>1</v>
      </c>
      <c r="AC998">
        <v>203.5</v>
      </c>
      <c r="AD998">
        <v>229</v>
      </c>
      <c r="AE998">
        <v>103.9</v>
      </c>
      <c r="AF998">
        <v>211</v>
      </c>
      <c r="AG998">
        <v>193</v>
      </c>
      <c r="AH998">
        <v>3</v>
      </c>
      <c r="AI998">
        <v>158</v>
      </c>
      <c r="AJ998">
        <v>3</v>
      </c>
      <c r="AK998">
        <v>0.98</v>
      </c>
      <c r="AL998">
        <v>219.5</v>
      </c>
      <c r="AM998">
        <v>276.60000000000002</v>
      </c>
      <c r="AN998">
        <v>120.7</v>
      </c>
      <c r="AO998">
        <v>258</v>
      </c>
      <c r="AP998">
        <v>224</v>
      </c>
      <c r="AQ998">
        <v>3</v>
      </c>
      <c r="AR998">
        <v>211</v>
      </c>
      <c r="AS998">
        <v>0</v>
      </c>
      <c r="AT998">
        <v>1</v>
      </c>
      <c r="AU998">
        <v>195.4</v>
      </c>
      <c r="AV998">
        <v>230.9</v>
      </c>
      <c r="AW998">
        <v>119.1</v>
      </c>
      <c r="AX998">
        <v>212</v>
      </c>
      <c r="AY998">
        <v>225</v>
      </c>
      <c r="AZ998">
        <v>3</v>
      </c>
      <c r="BA998">
        <v>180</v>
      </c>
      <c r="BB998">
        <v>0</v>
      </c>
      <c r="BC998">
        <v>1</v>
      </c>
      <c r="BD998">
        <v>263.7</v>
      </c>
      <c r="BE998">
        <v>295.3</v>
      </c>
      <c r="BF998">
        <v>120.2</v>
      </c>
      <c r="BG998">
        <v>286</v>
      </c>
      <c r="BH998">
        <v>291</v>
      </c>
      <c r="BI998">
        <v>3</v>
      </c>
      <c r="BJ998">
        <v>169</v>
      </c>
      <c r="BK998">
        <v>0</v>
      </c>
      <c r="BL998">
        <v>1</v>
      </c>
    </row>
    <row r="999" spans="1:64" x14ac:dyDescent="0.3">
      <c r="A999">
        <v>12</v>
      </c>
      <c r="B999" t="s">
        <v>797</v>
      </c>
      <c r="C999" t="s">
        <v>3469</v>
      </c>
      <c r="D999" t="s">
        <v>3457</v>
      </c>
      <c r="E999">
        <v>26996851</v>
      </c>
      <c r="F999">
        <v>26996862</v>
      </c>
      <c r="G999" t="s">
        <v>3470</v>
      </c>
      <c r="H999" t="s">
        <v>3471</v>
      </c>
      <c r="I999">
        <v>27014078</v>
      </c>
      <c r="J999">
        <v>27014211</v>
      </c>
      <c r="K999">
        <v>167.8</v>
      </c>
      <c r="L999">
        <v>141.30000000000001</v>
      </c>
      <c r="M999">
        <v>57.9</v>
      </c>
      <c r="N999">
        <v>148</v>
      </c>
      <c r="O999">
        <v>0</v>
      </c>
      <c r="P999">
        <v>2</v>
      </c>
      <c r="Q999">
        <v>86</v>
      </c>
      <c r="R999">
        <v>6</v>
      </c>
      <c r="S999">
        <v>0.93</v>
      </c>
      <c r="T999">
        <v>224.8</v>
      </c>
      <c r="U999">
        <v>211.4</v>
      </c>
      <c r="V999">
        <v>115.7</v>
      </c>
      <c r="W999">
        <v>213</v>
      </c>
      <c r="X999">
        <v>2</v>
      </c>
      <c r="Y999">
        <v>2</v>
      </c>
      <c r="Z999">
        <v>149</v>
      </c>
      <c r="AA999">
        <v>0</v>
      </c>
      <c r="AB999">
        <v>1</v>
      </c>
      <c r="AC999">
        <v>212.9</v>
      </c>
      <c r="AD999">
        <v>227.7</v>
      </c>
      <c r="AE999">
        <v>103.9</v>
      </c>
      <c r="AF999">
        <v>193</v>
      </c>
      <c r="AG999">
        <v>0</v>
      </c>
      <c r="AH999">
        <v>2</v>
      </c>
      <c r="AI999">
        <v>158</v>
      </c>
      <c r="AJ999">
        <v>1</v>
      </c>
      <c r="AK999">
        <v>0.99</v>
      </c>
      <c r="AL999">
        <v>252.3</v>
      </c>
      <c r="AM999">
        <v>270.10000000000002</v>
      </c>
      <c r="AN999">
        <v>120.7</v>
      </c>
      <c r="AO999">
        <v>224</v>
      </c>
      <c r="AP999">
        <v>0</v>
      </c>
      <c r="AQ999">
        <v>2</v>
      </c>
      <c r="AR999">
        <v>211</v>
      </c>
      <c r="AS999">
        <v>3</v>
      </c>
      <c r="AT999">
        <v>0.98</v>
      </c>
      <c r="AU999">
        <v>234.4</v>
      </c>
      <c r="AV999">
        <v>224.7</v>
      </c>
      <c r="AW999">
        <v>119.1</v>
      </c>
      <c r="AX999">
        <v>223</v>
      </c>
      <c r="AY999">
        <v>2</v>
      </c>
      <c r="AZ999">
        <v>2</v>
      </c>
      <c r="BA999">
        <v>180</v>
      </c>
      <c r="BB999">
        <v>5</v>
      </c>
      <c r="BC999">
        <v>0.96</v>
      </c>
      <c r="BD999">
        <v>323.39999999999998</v>
      </c>
      <c r="BE999">
        <v>280</v>
      </c>
      <c r="BF999">
        <v>120.2</v>
      </c>
      <c r="BG999">
        <v>285</v>
      </c>
      <c r="BH999">
        <v>6</v>
      </c>
      <c r="BI999">
        <v>2</v>
      </c>
      <c r="BJ999">
        <v>169</v>
      </c>
      <c r="BK999">
        <v>8</v>
      </c>
      <c r="BL999">
        <v>0.95</v>
      </c>
    </row>
    <row r="1000" spans="1:64" x14ac:dyDescent="0.3">
      <c r="A1000">
        <v>12</v>
      </c>
      <c r="B1000" t="s">
        <v>797</v>
      </c>
      <c r="C1000" t="s">
        <v>3472</v>
      </c>
      <c r="D1000" t="s">
        <v>3473</v>
      </c>
      <c r="E1000">
        <v>30716623</v>
      </c>
      <c r="F1000">
        <v>30716676</v>
      </c>
      <c r="G1000" t="s">
        <v>3474</v>
      </c>
      <c r="H1000" t="s">
        <v>3475</v>
      </c>
      <c r="I1000">
        <v>30723259</v>
      </c>
      <c r="J1000">
        <v>30723314</v>
      </c>
      <c r="K1000">
        <v>12.2</v>
      </c>
      <c r="L1000">
        <v>7.9</v>
      </c>
      <c r="M1000">
        <v>14.4</v>
      </c>
      <c r="N1000">
        <v>12</v>
      </c>
      <c r="O1000">
        <v>5</v>
      </c>
      <c r="P1000">
        <v>2</v>
      </c>
      <c r="Q1000">
        <v>12</v>
      </c>
      <c r="R1000">
        <v>0</v>
      </c>
      <c r="S1000">
        <v>1</v>
      </c>
      <c r="T1000">
        <v>33.9</v>
      </c>
      <c r="U1000">
        <v>23.7</v>
      </c>
      <c r="V1000">
        <v>15.1</v>
      </c>
      <c r="W1000">
        <v>32</v>
      </c>
      <c r="X1000">
        <v>21</v>
      </c>
      <c r="Y1000">
        <v>2</v>
      </c>
      <c r="Z1000">
        <v>10</v>
      </c>
      <c r="AA1000">
        <v>4</v>
      </c>
      <c r="AB1000">
        <v>0.84</v>
      </c>
      <c r="AC1000">
        <v>19.899999999999999</v>
      </c>
      <c r="AD1000">
        <v>16.600000000000001</v>
      </c>
      <c r="AE1000">
        <v>21.4</v>
      </c>
      <c r="AF1000">
        <v>20</v>
      </c>
      <c r="AG1000">
        <v>14</v>
      </c>
      <c r="AH1000">
        <v>2</v>
      </c>
      <c r="AI1000">
        <v>14</v>
      </c>
      <c r="AJ1000">
        <v>0</v>
      </c>
      <c r="AK1000">
        <v>1</v>
      </c>
      <c r="AL1000">
        <v>26.8</v>
      </c>
      <c r="AM1000">
        <v>15.3</v>
      </c>
      <c r="AN1000">
        <v>18.2</v>
      </c>
      <c r="AO1000">
        <v>15</v>
      </c>
      <c r="AP1000">
        <v>11</v>
      </c>
      <c r="AQ1000">
        <v>2</v>
      </c>
      <c r="AR1000">
        <v>11</v>
      </c>
      <c r="AS1000">
        <v>2</v>
      </c>
      <c r="AT1000">
        <v>0.86</v>
      </c>
      <c r="AU1000">
        <v>22</v>
      </c>
      <c r="AV1000">
        <v>12.5</v>
      </c>
      <c r="AW1000">
        <v>12.4</v>
      </c>
      <c r="AX1000">
        <v>19</v>
      </c>
      <c r="AY1000">
        <v>11</v>
      </c>
      <c r="AZ1000">
        <v>2</v>
      </c>
      <c r="BA1000">
        <v>8</v>
      </c>
      <c r="BB1000">
        <v>2</v>
      </c>
      <c r="BC1000">
        <v>0.86</v>
      </c>
      <c r="BD1000">
        <v>22.3</v>
      </c>
      <c r="BE1000">
        <v>12.2</v>
      </c>
      <c r="BF1000">
        <v>10.3</v>
      </c>
      <c r="BG1000">
        <v>22</v>
      </c>
      <c r="BH1000">
        <v>4</v>
      </c>
      <c r="BI1000">
        <v>2</v>
      </c>
      <c r="BJ1000">
        <v>4</v>
      </c>
      <c r="BK1000">
        <v>0</v>
      </c>
      <c r="BL1000">
        <v>1</v>
      </c>
    </row>
    <row r="1001" spans="1:64" x14ac:dyDescent="0.3">
      <c r="A1001">
        <v>12</v>
      </c>
      <c r="B1001" t="s">
        <v>797</v>
      </c>
      <c r="C1001" t="s">
        <v>3476</v>
      </c>
      <c r="D1001" t="s">
        <v>3477</v>
      </c>
      <c r="E1001">
        <v>31709293</v>
      </c>
      <c r="F1001">
        <v>31709425</v>
      </c>
      <c r="G1001" t="s">
        <v>3478</v>
      </c>
      <c r="H1001" t="s">
        <v>3479</v>
      </c>
      <c r="I1001">
        <v>31728971</v>
      </c>
      <c r="J1001">
        <v>31729021</v>
      </c>
      <c r="K1001">
        <v>66.5</v>
      </c>
      <c r="L1001">
        <v>9.8000000000000007</v>
      </c>
      <c r="M1001">
        <v>29.9</v>
      </c>
      <c r="N1001">
        <v>16</v>
      </c>
      <c r="O1001">
        <v>7</v>
      </c>
      <c r="P1001">
        <v>2</v>
      </c>
      <c r="Q1001">
        <v>8</v>
      </c>
      <c r="R1001">
        <v>38</v>
      </c>
      <c r="S1001">
        <v>0.21</v>
      </c>
      <c r="T1001">
        <v>73.599999999999994</v>
      </c>
      <c r="U1001">
        <v>10.8</v>
      </c>
      <c r="V1001">
        <v>38.700000000000003</v>
      </c>
      <c r="W1001">
        <v>6</v>
      </c>
      <c r="X1001">
        <v>11</v>
      </c>
      <c r="Y1001">
        <v>2</v>
      </c>
      <c r="Z1001">
        <v>6</v>
      </c>
      <c r="AA1001">
        <v>54</v>
      </c>
      <c r="AB1001">
        <v>0.12</v>
      </c>
      <c r="AC1001">
        <v>78.099999999999994</v>
      </c>
      <c r="AD1001">
        <v>14.9</v>
      </c>
      <c r="AE1001">
        <v>42.1</v>
      </c>
      <c r="AF1001">
        <v>14</v>
      </c>
      <c r="AG1001">
        <v>14</v>
      </c>
      <c r="AH1001">
        <v>2</v>
      </c>
      <c r="AI1001">
        <v>11</v>
      </c>
      <c r="AJ1001">
        <v>46</v>
      </c>
      <c r="AK1001">
        <v>0.22</v>
      </c>
      <c r="AL1001">
        <v>77</v>
      </c>
      <c r="AM1001">
        <v>13.4</v>
      </c>
      <c r="AN1001">
        <v>35.9</v>
      </c>
      <c r="AO1001">
        <v>13</v>
      </c>
      <c r="AP1001">
        <v>16</v>
      </c>
      <c r="AQ1001">
        <v>2</v>
      </c>
      <c r="AR1001">
        <v>3</v>
      </c>
      <c r="AS1001">
        <v>47</v>
      </c>
      <c r="AT1001">
        <v>0.18</v>
      </c>
      <c r="AU1001">
        <v>56.3</v>
      </c>
      <c r="AV1001">
        <v>4.3</v>
      </c>
      <c r="AW1001">
        <v>33</v>
      </c>
      <c r="AX1001">
        <v>1</v>
      </c>
      <c r="AY1001">
        <v>2</v>
      </c>
      <c r="AZ1001">
        <v>2</v>
      </c>
      <c r="BA1001">
        <v>5</v>
      </c>
      <c r="BB1001">
        <v>36</v>
      </c>
      <c r="BC1001">
        <v>7.0000000000000007E-2</v>
      </c>
      <c r="BD1001">
        <v>78.099999999999994</v>
      </c>
      <c r="BE1001">
        <v>8.1</v>
      </c>
      <c r="BF1001">
        <v>24.8</v>
      </c>
      <c r="BG1001">
        <v>13</v>
      </c>
      <c r="BH1001">
        <v>7</v>
      </c>
      <c r="BI1001">
        <v>2</v>
      </c>
      <c r="BJ1001">
        <v>3</v>
      </c>
      <c r="BK1001">
        <v>37</v>
      </c>
      <c r="BL1001">
        <v>0.17</v>
      </c>
    </row>
    <row r="1002" spans="1:64" x14ac:dyDescent="0.3">
      <c r="A1002">
        <v>12</v>
      </c>
      <c r="B1002" t="s">
        <v>797</v>
      </c>
      <c r="C1002" t="s">
        <v>3480</v>
      </c>
      <c r="D1002" t="s">
        <v>3481</v>
      </c>
      <c r="E1002">
        <v>39311415</v>
      </c>
      <c r="F1002">
        <v>39311553</v>
      </c>
      <c r="G1002" t="s">
        <v>3482</v>
      </c>
      <c r="H1002" t="s">
        <v>3483</v>
      </c>
      <c r="I1002">
        <v>39319906</v>
      </c>
      <c r="J1002">
        <v>39320013</v>
      </c>
      <c r="K1002">
        <v>286.89999999999998</v>
      </c>
      <c r="L1002">
        <v>149.69999999999999</v>
      </c>
      <c r="M1002">
        <v>369.3</v>
      </c>
      <c r="N1002">
        <v>4</v>
      </c>
      <c r="O1002">
        <v>5</v>
      </c>
      <c r="P1002">
        <v>2</v>
      </c>
      <c r="Q1002">
        <v>193</v>
      </c>
      <c r="R1002">
        <v>155</v>
      </c>
      <c r="S1002">
        <v>0.3</v>
      </c>
      <c r="T1002">
        <v>466.5</v>
      </c>
      <c r="U1002">
        <v>190.5</v>
      </c>
      <c r="V1002">
        <v>600</v>
      </c>
      <c r="W1002">
        <v>24</v>
      </c>
      <c r="X1002">
        <v>19</v>
      </c>
      <c r="Y1002">
        <v>2</v>
      </c>
      <c r="Z1002">
        <v>298</v>
      </c>
      <c r="AA1002">
        <v>191</v>
      </c>
      <c r="AB1002">
        <v>0.37</v>
      </c>
      <c r="AC1002">
        <v>421.8</v>
      </c>
      <c r="AD1002">
        <v>175.1</v>
      </c>
      <c r="AE1002">
        <v>519.6</v>
      </c>
      <c r="AF1002">
        <v>6</v>
      </c>
      <c r="AG1002">
        <v>6</v>
      </c>
      <c r="AH1002">
        <v>2</v>
      </c>
      <c r="AI1002">
        <v>271</v>
      </c>
      <c r="AJ1002">
        <v>165</v>
      </c>
      <c r="AK1002">
        <v>0.36</v>
      </c>
      <c r="AL1002">
        <v>333.5</v>
      </c>
      <c r="AM1002">
        <v>159</v>
      </c>
      <c r="AN1002">
        <v>469.5</v>
      </c>
      <c r="AO1002">
        <v>10</v>
      </c>
      <c r="AP1002">
        <v>12</v>
      </c>
      <c r="AQ1002">
        <v>2</v>
      </c>
      <c r="AR1002">
        <v>235</v>
      </c>
      <c r="AS1002">
        <v>147</v>
      </c>
      <c r="AT1002">
        <v>0.37</v>
      </c>
      <c r="AU1002">
        <v>296.60000000000002</v>
      </c>
      <c r="AV1002">
        <v>125.1</v>
      </c>
      <c r="AW1002">
        <v>411.1</v>
      </c>
      <c r="AX1002">
        <v>3</v>
      </c>
      <c r="AY1002">
        <v>5</v>
      </c>
      <c r="AZ1002">
        <v>2</v>
      </c>
      <c r="BA1002">
        <v>187</v>
      </c>
      <c r="BB1002">
        <v>145</v>
      </c>
      <c r="BC1002">
        <v>0.31</v>
      </c>
      <c r="BD1002">
        <v>390.9</v>
      </c>
      <c r="BE1002">
        <v>177.6</v>
      </c>
      <c r="BF1002">
        <v>457.4</v>
      </c>
      <c r="BG1002">
        <v>11</v>
      </c>
      <c r="BH1002">
        <v>15</v>
      </c>
      <c r="BI1002">
        <v>2</v>
      </c>
      <c r="BJ1002">
        <v>230</v>
      </c>
      <c r="BK1002">
        <v>187</v>
      </c>
      <c r="BL1002">
        <v>0.31</v>
      </c>
    </row>
    <row r="1003" spans="1:64" x14ac:dyDescent="0.3">
      <c r="A1003">
        <v>12</v>
      </c>
      <c r="B1003" t="s">
        <v>797</v>
      </c>
      <c r="C1003" t="s">
        <v>3484</v>
      </c>
      <c r="D1003" t="s">
        <v>3485</v>
      </c>
      <c r="E1003">
        <v>42161749</v>
      </c>
      <c r="F1003">
        <v>42161765</v>
      </c>
      <c r="G1003" t="s">
        <v>3486</v>
      </c>
      <c r="H1003" t="s">
        <v>3487</v>
      </c>
      <c r="I1003">
        <v>42237599</v>
      </c>
      <c r="J1003">
        <v>42237783</v>
      </c>
      <c r="K1003">
        <v>22.2</v>
      </c>
      <c r="L1003">
        <v>2.2000000000000002</v>
      </c>
      <c r="M1003">
        <v>15.3</v>
      </c>
      <c r="N1003">
        <v>2</v>
      </c>
      <c r="O1003">
        <v>0</v>
      </c>
      <c r="P1003">
        <v>2</v>
      </c>
      <c r="Q1003">
        <v>4</v>
      </c>
      <c r="R1003">
        <v>15</v>
      </c>
      <c r="S1003">
        <v>0.12</v>
      </c>
      <c r="T1003">
        <v>28.5</v>
      </c>
      <c r="U1003">
        <v>7.8</v>
      </c>
      <c r="V1003">
        <v>14.3</v>
      </c>
      <c r="W1003">
        <v>3</v>
      </c>
      <c r="X1003">
        <v>6</v>
      </c>
      <c r="Y1003">
        <v>2</v>
      </c>
      <c r="Z1003">
        <v>8</v>
      </c>
      <c r="AA1003">
        <v>20</v>
      </c>
      <c r="AB1003">
        <v>0.22</v>
      </c>
      <c r="AC1003">
        <v>38.9</v>
      </c>
      <c r="AD1003">
        <v>12.5</v>
      </c>
      <c r="AE1003">
        <v>17.5</v>
      </c>
      <c r="AF1003">
        <v>6</v>
      </c>
      <c r="AG1003">
        <v>11</v>
      </c>
      <c r="AH1003">
        <v>2</v>
      </c>
      <c r="AI1003">
        <v>6</v>
      </c>
      <c r="AJ1003">
        <v>30</v>
      </c>
      <c r="AK1003">
        <v>0.2</v>
      </c>
      <c r="AL1003">
        <v>53.4</v>
      </c>
      <c r="AM1003">
        <v>10.1</v>
      </c>
      <c r="AN1003">
        <v>22.4</v>
      </c>
      <c r="AO1003">
        <v>6</v>
      </c>
      <c r="AP1003">
        <v>10</v>
      </c>
      <c r="AQ1003">
        <v>2</v>
      </c>
      <c r="AR1003">
        <v>10</v>
      </c>
      <c r="AS1003">
        <v>44</v>
      </c>
      <c r="AT1003">
        <v>0.16</v>
      </c>
      <c r="AU1003">
        <v>24.8</v>
      </c>
      <c r="AV1003">
        <v>2.4</v>
      </c>
      <c r="AW1003">
        <v>12.7</v>
      </c>
      <c r="AX1003">
        <v>1</v>
      </c>
      <c r="AY1003">
        <v>0</v>
      </c>
      <c r="AZ1003">
        <v>2</v>
      </c>
      <c r="BA1003">
        <v>6</v>
      </c>
      <c r="BB1003">
        <v>13</v>
      </c>
      <c r="BC1003">
        <v>0.15</v>
      </c>
      <c r="BD1003">
        <v>55.9</v>
      </c>
      <c r="BE1003">
        <v>10.7</v>
      </c>
      <c r="BF1003">
        <v>18</v>
      </c>
      <c r="BG1003">
        <v>9</v>
      </c>
      <c r="BH1003">
        <v>11</v>
      </c>
      <c r="BI1003">
        <v>2</v>
      </c>
      <c r="BJ1003">
        <v>5</v>
      </c>
      <c r="BK1003">
        <v>34</v>
      </c>
      <c r="BL1003">
        <v>0.2</v>
      </c>
    </row>
    <row r="1004" spans="1:64" x14ac:dyDescent="0.3">
      <c r="A1004">
        <v>12</v>
      </c>
      <c r="B1004" t="s">
        <v>797</v>
      </c>
      <c r="C1004" t="s">
        <v>3488</v>
      </c>
      <c r="D1004" t="s">
        <v>3489</v>
      </c>
      <c r="E1004">
        <v>46239679</v>
      </c>
      <c r="F1004">
        <v>46239893</v>
      </c>
      <c r="G1004" t="s">
        <v>3490</v>
      </c>
      <c r="H1004" t="s">
        <v>3491</v>
      </c>
      <c r="I1004">
        <v>46268865</v>
      </c>
      <c r="J1004">
        <v>46269043</v>
      </c>
      <c r="K1004">
        <v>48.1</v>
      </c>
      <c r="L1004">
        <v>23.5</v>
      </c>
      <c r="M1004">
        <v>25.2</v>
      </c>
      <c r="N1004">
        <v>52</v>
      </c>
      <c r="O1004">
        <v>4</v>
      </c>
      <c r="P1004">
        <v>2</v>
      </c>
      <c r="Q1004">
        <v>0</v>
      </c>
      <c r="R1004">
        <v>0</v>
      </c>
      <c r="S1004">
        <v>1</v>
      </c>
      <c r="T1004">
        <v>72.900000000000006</v>
      </c>
      <c r="U1004">
        <v>33.700000000000003</v>
      </c>
      <c r="V1004">
        <v>31.3</v>
      </c>
      <c r="W1004">
        <v>65</v>
      </c>
      <c r="X1004">
        <v>1</v>
      </c>
      <c r="Y1004">
        <v>2</v>
      </c>
      <c r="Z1004">
        <v>1</v>
      </c>
      <c r="AA1004">
        <v>4</v>
      </c>
      <c r="AB1004">
        <v>0.85</v>
      </c>
      <c r="AC1004">
        <v>73.5</v>
      </c>
      <c r="AD1004">
        <v>28.1</v>
      </c>
      <c r="AE1004">
        <v>22.2</v>
      </c>
      <c r="AF1004">
        <v>59</v>
      </c>
      <c r="AG1004">
        <v>2</v>
      </c>
      <c r="AH1004">
        <v>2</v>
      </c>
      <c r="AI1004">
        <v>2</v>
      </c>
      <c r="AJ1004">
        <v>0</v>
      </c>
      <c r="AK1004">
        <v>1</v>
      </c>
      <c r="AL1004">
        <v>104.9</v>
      </c>
      <c r="AM1004">
        <v>35.299999999999997</v>
      </c>
      <c r="AN1004">
        <v>33.5</v>
      </c>
      <c r="AO1004">
        <v>74</v>
      </c>
      <c r="AP1004">
        <v>5</v>
      </c>
      <c r="AQ1004">
        <v>2</v>
      </c>
      <c r="AR1004">
        <v>4</v>
      </c>
      <c r="AS1004">
        <v>0</v>
      </c>
      <c r="AT1004">
        <v>1</v>
      </c>
      <c r="AU1004">
        <v>69.7</v>
      </c>
      <c r="AV1004">
        <v>40</v>
      </c>
      <c r="AW1004">
        <v>28.5</v>
      </c>
      <c r="AX1004">
        <v>60</v>
      </c>
      <c r="AY1004">
        <v>10</v>
      </c>
      <c r="AZ1004">
        <v>2</v>
      </c>
      <c r="BA1004">
        <v>0</v>
      </c>
      <c r="BB1004">
        <v>0</v>
      </c>
      <c r="BC1004">
        <v>1</v>
      </c>
      <c r="BD1004">
        <v>97</v>
      </c>
      <c r="BE1004">
        <v>42.8</v>
      </c>
      <c r="BF1004">
        <v>32.299999999999997</v>
      </c>
      <c r="BG1004">
        <v>93</v>
      </c>
      <c r="BH1004">
        <v>12</v>
      </c>
      <c r="BI1004">
        <v>2</v>
      </c>
      <c r="BJ1004">
        <v>0</v>
      </c>
      <c r="BK1004">
        <v>0</v>
      </c>
      <c r="BL1004">
        <v>1</v>
      </c>
    </row>
    <row r="1005" spans="1:64" x14ac:dyDescent="0.3">
      <c r="A1005">
        <v>12</v>
      </c>
      <c r="B1005" t="s">
        <v>797</v>
      </c>
      <c r="C1005" t="s">
        <v>3492</v>
      </c>
      <c r="D1005" t="s">
        <v>3493</v>
      </c>
      <c r="E1005">
        <v>48773943</v>
      </c>
      <c r="F1005">
        <v>48774098</v>
      </c>
      <c r="G1005" t="s">
        <v>3494</v>
      </c>
      <c r="H1005" t="s">
        <v>3495</v>
      </c>
      <c r="I1005">
        <v>48775303</v>
      </c>
      <c r="J1005">
        <v>48775450</v>
      </c>
      <c r="K1005">
        <v>62.3</v>
      </c>
      <c r="L1005">
        <v>61.4</v>
      </c>
      <c r="M1005">
        <v>45.4</v>
      </c>
      <c r="N1005">
        <v>80</v>
      </c>
      <c r="O1005">
        <v>92</v>
      </c>
      <c r="P1005">
        <v>3</v>
      </c>
      <c r="Q1005">
        <v>47</v>
      </c>
      <c r="R1005">
        <v>1</v>
      </c>
      <c r="S1005">
        <v>0.98</v>
      </c>
      <c r="T1005">
        <v>112.1</v>
      </c>
      <c r="U1005">
        <v>112.5</v>
      </c>
      <c r="V1005">
        <v>92.2</v>
      </c>
      <c r="W1005">
        <v>146</v>
      </c>
      <c r="X1005">
        <v>170</v>
      </c>
      <c r="Y1005">
        <v>3</v>
      </c>
      <c r="Z1005">
        <v>71</v>
      </c>
      <c r="AA1005">
        <v>2</v>
      </c>
      <c r="AB1005">
        <v>0.98</v>
      </c>
      <c r="AC1005">
        <v>92</v>
      </c>
      <c r="AD1005">
        <v>90.8</v>
      </c>
      <c r="AE1005">
        <v>64.8</v>
      </c>
      <c r="AF1005">
        <v>110</v>
      </c>
      <c r="AG1005">
        <v>144</v>
      </c>
      <c r="AH1005">
        <v>3</v>
      </c>
      <c r="AI1005">
        <v>63</v>
      </c>
      <c r="AJ1005">
        <v>0</v>
      </c>
      <c r="AK1005">
        <v>1</v>
      </c>
      <c r="AL1005">
        <v>91.3</v>
      </c>
      <c r="AM1005">
        <v>114.5</v>
      </c>
      <c r="AN1005">
        <v>70</v>
      </c>
      <c r="AO1005">
        <v>130</v>
      </c>
      <c r="AP1005">
        <v>191</v>
      </c>
      <c r="AQ1005">
        <v>3</v>
      </c>
      <c r="AR1005">
        <v>65</v>
      </c>
      <c r="AS1005">
        <v>8</v>
      </c>
      <c r="AT1005">
        <v>0.92</v>
      </c>
      <c r="AU1005">
        <v>100.2</v>
      </c>
      <c r="AV1005">
        <v>94.7</v>
      </c>
      <c r="AW1005">
        <v>71.8</v>
      </c>
      <c r="AX1005">
        <v>110</v>
      </c>
      <c r="AY1005">
        <v>162</v>
      </c>
      <c r="AZ1005">
        <v>3</v>
      </c>
      <c r="BA1005">
        <v>61</v>
      </c>
      <c r="BB1005">
        <v>2</v>
      </c>
      <c r="BC1005">
        <v>0.98</v>
      </c>
      <c r="BD1005">
        <v>118.5</v>
      </c>
      <c r="BE1005">
        <v>87.6</v>
      </c>
      <c r="BF1005">
        <v>94.6</v>
      </c>
      <c r="BG1005">
        <v>105</v>
      </c>
      <c r="BH1005">
        <v>120</v>
      </c>
      <c r="BI1005">
        <v>3</v>
      </c>
      <c r="BJ1005">
        <v>82</v>
      </c>
      <c r="BK1005">
        <v>7</v>
      </c>
      <c r="BL1005">
        <v>0.92</v>
      </c>
    </row>
    <row r="1006" spans="1:64" x14ac:dyDescent="0.3">
      <c r="A1006">
        <v>12</v>
      </c>
      <c r="B1006" t="s">
        <v>797</v>
      </c>
      <c r="C1006" t="s">
        <v>3496</v>
      </c>
      <c r="D1006" t="s">
        <v>3493</v>
      </c>
      <c r="E1006">
        <v>48774402</v>
      </c>
      <c r="F1006">
        <v>48774518</v>
      </c>
      <c r="G1006" t="s">
        <v>3497</v>
      </c>
      <c r="H1006" t="s">
        <v>3498</v>
      </c>
      <c r="I1006">
        <v>48775303</v>
      </c>
      <c r="J1006">
        <v>48775450</v>
      </c>
      <c r="K1006">
        <v>75.599999999999994</v>
      </c>
      <c r="L1006">
        <v>52.5</v>
      </c>
      <c r="M1006">
        <v>45.4</v>
      </c>
      <c r="N1006">
        <v>45</v>
      </c>
      <c r="O1006">
        <v>47</v>
      </c>
      <c r="P1006">
        <v>2</v>
      </c>
      <c r="Q1006">
        <v>47</v>
      </c>
      <c r="R1006">
        <v>3</v>
      </c>
      <c r="S1006">
        <v>0.94</v>
      </c>
      <c r="T1006">
        <v>139.6</v>
      </c>
      <c r="U1006">
        <v>95.5</v>
      </c>
      <c r="V1006">
        <v>92.2</v>
      </c>
      <c r="W1006">
        <v>83</v>
      </c>
      <c r="X1006">
        <v>87</v>
      </c>
      <c r="Y1006">
        <v>2</v>
      </c>
      <c r="Z1006">
        <v>71</v>
      </c>
      <c r="AA1006">
        <v>2</v>
      </c>
      <c r="AB1006">
        <v>0.98</v>
      </c>
      <c r="AC1006">
        <v>114</v>
      </c>
      <c r="AD1006">
        <v>76.3</v>
      </c>
      <c r="AE1006">
        <v>64.8</v>
      </c>
      <c r="AF1006">
        <v>83</v>
      </c>
      <c r="AG1006">
        <v>61</v>
      </c>
      <c r="AH1006">
        <v>2</v>
      </c>
      <c r="AI1006">
        <v>63</v>
      </c>
      <c r="AJ1006">
        <v>0</v>
      </c>
      <c r="AK1006">
        <v>1</v>
      </c>
      <c r="AL1006">
        <v>148.1</v>
      </c>
      <c r="AM1006">
        <v>93.3</v>
      </c>
      <c r="AN1006">
        <v>70</v>
      </c>
      <c r="AO1006">
        <v>114</v>
      </c>
      <c r="AP1006">
        <v>77</v>
      </c>
      <c r="AQ1006">
        <v>2</v>
      </c>
      <c r="AR1006">
        <v>65</v>
      </c>
      <c r="AS1006">
        <v>2</v>
      </c>
      <c r="AT1006">
        <v>0.98</v>
      </c>
      <c r="AU1006">
        <v>125.5</v>
      </c>
      <c r="AV1006">
        <v>75.400000000000006</v>
      </c>
      <c r="AW1006">
        <v>71.8</v>
      </c>
      <c r="AX1006">
        <v>104</v>
      </c>
      <c r="AY1006">
        <v>58</v>
      </c>
      <c r="AZ1006">
        <v>2</v>
      </c>
      <c r="BA1006">
        <v>61</v>
      </c>
      <c r="BB1006">
        <v>4</v>
      </c>
      <c r="BC1006">
        <v>0.95</v>
      </c>
      <c r="BD1006">
        <v>108.3</v>
      </c>
      <c r="BE1006">
        <v>74.5</v>
      </c>
      <c r="BF1006">
        <v>94.6</v>
      </c>
      <c r="BG1006">
        <v>69</v>
      </c>
      <c r="BH1006">
        <v>51</v>
      </c>
      <c r="BI1006">
        <v>2</v>
      </c>
      <c r="BJ1006">
        <v>82</v>
      </c>
      <c r="BK1006">
        <v>1</v>
      </c>
      <c r="BL1006">
        <v>0.99</v>
      </c>
    </row>
    <row r="1007" spans="1:64" x14ac:dyDescent="0.3">
      <c r="A1007">
        <v>12</v>
      </c>
      <c r="B1007" t="s">
        <v>797</v>
      </c>
      <c r="C1007" t="s">
        <v>3499</v>
      </c>
      <c r="D1007" t="s">
        <v>3500</v>
      </c>
      <c r="E1007">
        <v>49288164</v>
      </c>
      <c r="F1007">
        <v>49288363</v>
      </c>
      <c r="G1007" t="s">
        <v>3501</v>
      </c>
      <c r="H1007" t="s">
        <v>3502</v>
      </c>
      <c r="I1007">
        <v>49303100</v>
      </c>
      <c r="J1007">
        <v>49303230</v>
      </c>
      <c r="K1007">
        <v>44.5</v>
      </c>
      <c r="L1007">
        <v>42</v>
      </c>
      <c r="M1007">
        <v>85.7</v>
      </c>
      <c r="N1007">
        <v>8</v>
      </c>
      <c r="O1007">
        <v>2</v>
      </c>
      <c r="P1007">
        <v>3</v>
      </c>
      <c r="Q1007">
        <v>25</v>
      </c>
      <c r="R1007">
        <v>6</v>
      </c>
      <c r="S1007">
        <v>0.59</v>
      </c>
      <c r="T1007">
        <v>67.7</v>
      </c>
      <c r="U1007">
        <v>60.8</v>
      </c>
      <c r="V1007">
        <v>68</v>
      </c>
      <c r="W1007">
        <v>22</v>
      </c>
      <c r="X1007">
        <v>8</v>
      </c>
      <c r="Y1007">
        <v>3</v>
      </c>
      <c r="Z1007">
        <v>25</v>
      </c>
      <c r="AA1007">
        <v>8</v>
      </c>
      <c r="AB1007">
        <v>0.63</v>
      </c>
      <c r="AC1007">
        <v>91.5</v>
      </c>
      <c r="AD1007">
        <v>68.2</v>
      </c>
      <c r="AE1007">
        <v>88.5</v>
      </c>
      <c r="AF1007">
        <v>14</v>
      </c>
      <c r="AG1007">
        <v>15</v>
      </c>
      <c r="AH1007">
        <v>3</v>
      </c>
      <c r="AI1007">
        <v>37</v>
      </c>
      <c r="AJ1007">
        <v>5</v>
      </c>
      <c r="AK1007">
        <v>0.77</v>
      </c>
      <c r="AL1007">
        <v>66.599999999999994</v>
      </c>
      <c r="AM1007">
        <v>49.6</v>
      </c>
      <c r="AN1007">
        <v>77.8</v>
      </c>
      <c r="AO1007">
        <v>16</v>
      </c>
      <c r="AP1007">
        <v>11</v>
      </c>
      <c r="AQ1007">
        <v>3</v>
      </c>
      <c r="AR1007">
        <v>31</v>
      </c>
      <c r="AS1007">
        <v>10</v>
      </c>
      <c r="AT1007">
        <v>0.59</v>
      </c>
      <c r="AU1007">
        <v>69.2</v>
      </c>
      <c r="AV1007">
        <v>54.8</v>
      </c>
      <c r="AW1007">
        <v>84.1</v>
      </c>
      <c r="AX1007">
        <v>13</v>
      </c>
      <c r="AY1007">
        <v>15</v>
      </c>
      <c r="AZ1007">
        <v>3</v>
      </c>
      <c r="BA1007">
        <v>48</v>
      </c>
      <c r="BB1007">
        <v>8</v>
      </c>
      <c r="BC1007">
        <v>0.7</v>
      </c>
      <c r="BD1007">
        <v>75.2</v>
      </c>
      <c r="BE1007">
        <v>60</v>
      </c>
      <c r="BF1007">
        <v>92.7</v>
      </c>
      <c r="BG1007">
        <v>11</v>
      </c>
      <c r="BH1007">
        <v>9</v>
      </c>
      <c r="BI1007">
        <v>3</v>
      </c>
      <c r="BJ1007">
        <v>45</v>
      </c>
      <c r="BK1007">
        <v>12</v>
      </c>
      <c r="BL1007">
        <v>0.57999999999999996</v>
      </c>
    </row>
    <row r="1008" spans="1:64" x14ac:dyDescent="0.3">
      <c r="A1008">
        <v>12</v>
      </c>
      <c r="B1008" t="s">
        <v>797</v>
      </c>
      <c r="C1008" t="s">
        <v>3503</v>
      </c>
      <c r="D1008" t="s">
        <v>3500</v>
      </c>
      <c r="E1008">
        <v>49288164</v>
      </c>
      <c r="F1008">
        <v>49288363</v>
      </c>
      <c r="G1008" t="s">
        <v>3504</v>
      </c>
      <c r="H1008" t="s">
        <v>3505</v>
      </c>
      <c r="I1008">
        <v>49309426</v>
      </c>
      <c r="J1008">
        <v>49309625</v>
      </c>
      <c r="K1008">
        <v>44.5</v>
      </c>
      <c r="L1008">
        <v>44.7</v>
      </c>
      <c r="M1008">
        <v>44.5</v>
      </c>
      <c r="N1008">
        <v>8</v>
      </c>
      <c r="O1008">
        <v>83</v>
      </c>
      <c r="P1008">
        <v>5</v>
      </c>
      <c r="Q1008">
        <v>5</v>
      </c>
      <c r="R1008">
        <v>1</v>
      </c>
      <c r="S1008">
        <v>0.94</v>
      </c>
      <c r="T1008">
        <v>67.7</v>
      </c>
      <c r="U1008">
        <v>60.5</v>
      </c>
      <c r="V1008">
        <v>52.9</v>
      </c>
      <c r="W1008">
        <v>22</v>
      </c>
      <c r="X1008">
        <v>72</v>
      </c>
      <c r="Y1008">
        <v>5</v>
      </c>
      <c r="Z1008">
        <v>5</v>
      </c>
      <c r="AA1008">
        <v>3</v>
      </c>
      <c r="AB1008">
        <v>0.85</v>
      </c>
      <c r="AC1008">
        <v>91.5</v>
      </c>
      <c r="AD1008">
        <v>69.7</v>
      </c>
      <c r="AE1008">
        <v>46</v>
      </c>
      <c r="AF1008">
        <v>14</v>
      </c>
      <c r="AG1008">
        <v>124</v>
      </c>
      <c r="AH1008">
        <v>5</v>
      </c>
      <c r="AI1008">
        <v>14</v>
      </c>
      <c r="AJ1008">
        <v>2</v>
      </c>
      <c r="AK1008">
        <v>0.93</v>
      </c>
      <c r="AL1008">
        <v>66.599999999999994</v>
      </c>
      <c r="AM1008">
        <v>51</v>
      </c>
      <c r="AN1008">
        <v>32.700000000000003</v>
      </c>
      <c r="AO1008">
        <v>16</v>
      </c>
      <c r="AP1008">
        <v>90</v>
      </c>
      <c r="AQ1008">
        <v>5</v>
      </c>
      <c r="AR1008">
        <v>0</v>
      </c>
      <c r="AS1008">
        <v>6</v>
      </c>
      <c r="AT1008">
        <v>0.75</v>
      </c>
      <c r="AU1008">
        <v>69.2</v>
      </c>
      <c r="AV1008">
        <v>56</v>
      </c>
      <c r="AW1008">
        <v>43</v>
      </c>
      <c r="AX1008">
        <v>13</v>
      </c>
      <c r="AY1008">
        <v>99</v>
      </c>
      <c r="AZ1008">
        <v>5</v>
      </c>
      <c r="BA1008">
        <v>15</v>
      </c>
      <c r="BB1008">
        <v>4</v>
      </c>
      <c r="BC1008">
        <v>0.84</v>
      </c>
      <c r="BD1008">
        <v>75.2</v>
      </c>
      <c r="BE1008">
        <v>61.6</v>
      </c>
      <c r="BF1008">
        <v>53.6</v>
      </c>
      <c r="BG1008">
        <v>11</v>
      </c>
      <c r="BH1008">
        <v>108</v>
      </c>
      <c r="BI1008">
        <v>5</v>
      </c>
      <c r="BJ1008">
        <v>5</v>
      </c>
      <c r="BK1008">
        <v>7</v>
      </c>
      <c r="BL1008">
        <v>0.75</v>
      </c>
    </row>
    <row r="1009" spans="1:64" x14ac:dyDescent="0.3">
      <c r="A1009">
        <v>12</v>
      </c>
      <c r="B1009" t="s">
        <v>797</v>
      </c>
      <c r="C1009" t="s">
        <v>3506</v>
      </c>
      <c r="D1009" t="s">
        <v>3500</v>
      </c>
      <c r="E1009">
        <v>49297157</v>
      </c>
      <c r="F1009">
        <v>49297706</v>
      </c>
      <c r="G1009" t="s">
        <v>3507</v>
      </c>
      <c r="H1009" t="s">
        <v>3508</v>
      </c>
      <c r="I1009">
        <v>49309426</v>
      </c>
      <c r="J1009">
        <v>49309625</v>
      </c>
      <c r="K1009">
        <v>32.9</v>
      </c>
      <c r="L1009">
        <v>71.7</v>
      </c>
      <c r="M1009">
        <v>44.5</v>
      </c>
      <c r="N1009">
        <v>25</v>
      </c>
      <c r="O1009">
        <v>56</v>
      </c>
      <c r="P1009">
        <v>2</v>
      </c>
      <c r="Q1009">
        <v>5</v>
      </c>
      <c r="R1009">
        <v>1</v>
      </c>
      <c r="S1009">
        <v>0.97</v>
      </c>
      <c r="T1009">
        <v>33.200000000000003</v>
      </c>
      <c r="U1009">
        <v>58.2</v>
      </c>
      <c r="V1009">
        <v>52.9</v>
      </c>
      <c r="W1009">
        <v>25</v>
      </c>
      <c r="X1009">
        <v>39</v>
      </c>
      <c r="Y1009">
        <v>2</v>
      </c>
      <c r="Z1009">
        <v>5</v>
      </c>
      <c r="AA1009">
        <v>11</v>
      </c>
      <c r="AB1009">
        <v>0.68</v>
      </c>
      <c r="AC1009">
        <v>43.1</v>
      </c>
      <c r="AD1009">
        <v>84.1</v>
      </c>
      <c r="AE1009">
        <v>46</v>
      </c>
      <c r="AF1009">
        <v>37</v>
      </c>
      <c r="AG1009">
        <v>72</v>
      </c>
      <c r="AH1009">
        <v>2</v>
      </c>
      <c r="AI1009">
        <v>14</v>
      </c>
      <c r="AJ1009">
        <v>0</v>
      </c>
      <c r="AK1009">
        <v>1</v>
      </c>
      <c r="AL1009">
        <v>34.4</v>
      </c>
      <c r="AM1009">
        <v>65.400000000000006</v>
      </c>
      <c r="AN1009">
        <v>32.700000000000003</v>
      </c>
      <c r="AO1009">
        <v>31</v>
      </c>
      <c r="AP1009">
        <v>48</v>
      </c>
      <c r="AQ1009">
        <v>2</v>
      </c>
      <c r="AR1009">
        <v>0</v>
      </c>
      <c r="AS1009">
        <v>4</v>
      </c>
      <c r="AT1009">
        <v>0.87</v>
      </c>
      <c r="AU1009">
        <v>37</v>
      </c>
      <c r="AV1009">
        <v>68.400000000000006</v>
      </c>
      <c r="AW1009">
        <v>43</v>
      </c>
      <c r="AX1009">
        <v>48</v>
      </c>
      <c r="AY1009">
        <v>36</v>
      </c>
      <c r="AZ1009">
        <v>2</v>
      </c>
      <c r="BA1009">
        <v>15</v>
      </c>
      <c r="BB1009">
        <v>0</v>
      </c>
      <c r="BC1009">
        <v>1</v>
      </c>
      <c r="BD1009">
        <v>39.700000000000003</v>
      </c>
      <c r="BE1009">
        <v>78.400000000000006</v>
      </c>
      <c r="BF1009">
        <v>53.6</v>
      </c>
      <c r="BG1009">
        <v>45</v>
      </c>
      <c r="BH1009">
        <v>54</v>
      </c>
      <c r="BI1009">
        <v>2</v>
      </c>
      <c r="BJ1009">
        <v>5</v>
      </c>
      <c r="BK1009">
        <v>5</v>
      </c>
      <c r="BL1009">
        <v>0.87</v>
      </c>
    </row>
    <row r="1010" spans="1:64" x14ac:dyDescent="0.3">
      <c r="A1010">
        <v>12</v>
      </c>
      <c r="B1010" t="s">
        <v>797</v>
      </c>
      <c r="C1010" t="s">
        <v>3509</v>
      </c>
      <c r="D1010" t="s">
        <v>3510</v>
      </c>
      <c r="E1010">
        <v>50135958</v>
      </c>
      <c r="F1010">
        <v>50136069</v>
      </c>
      <c r="G1010" t="s">
        <v>3511</v>
      </c>
      <c r="H1010" t="s">
        <v>3512</v>
      </c>
      <c r="I1010">
        <v>50142053</v>
      </c>
      <c r="J1010">
        <v>50142093</v>
      </c>
      <c r="K1010">
        <v>49.8</v>
      </c>
      <c r="L1010">
        <v>56.6</v>
      </c>
      <c r="M1010">
        <v>62.6</v>
      </c>
      <c r="N1010">
        <v>39</v>
      </c>
      <c r="O1010">
        <v>62</v>
      </c>
      <c r="P1010">
        <v>2</v>
      </c>
      <c r="Q1010">
        <v>64</v>
      </c>
      <c r="R1010">
        <v>2</v>
      </c>
      <c r="S1010">
        <v>0.96</v>
      </c>
      <c r="T1010">
        <v>85.6</v>
      </c>
      <c r="U1010">
        <v>82.9</v>
      </c>
      <c r="V1010">
        <v>86.7</v>
      </c>
      <c r="W1010">
        <v>52</v>
      </c>
      <c r="X1010">
        <v>78</v>
      </c>
      <c r="Y1010">
        <v>2</v>
      </c>
      <c r="Z1010">
        <v>97</v>
      </c>
      <c r="AA1010">
        <v>0</v>
      </c>
      <c r="AB1010">
        <v>1</v>
      </c>
      <c r="AC1010">
        <v>78.099999999999994</v>
      </c>
      <c r="AD1010">
        <v>99.3</v>
      </c>
      <c r="AE1010">
        <v>105.3</v>
      </c>
      <c r="AF1010">
        <v>76</v>
      </c>
      <c r="AG1010">
        <v>94</v>
      </c>
      <c r="AH1010">
        <v>2</v>
      </c>
      <c r="AI1010">
        <v>108</v>
      </c>
      <c r="AJ1010">
        <v>0</v>
      </c>
      <c r="AK1010">
        <v>1</v>
      </c>
      <c r="AL1010">
        <v>88</v>
      </c>
      <c r="AM1010">
        <v>100.8</v>
      </c>
      <c r="AN1010">
        <v>87.1</v>
      </c>
      <c r="AO1010">
        <v>96</v>
      </c>
      <c r="AP1010">
        <v>94</v>
      </c>
      <c r="AQ1010">
        <v>2</v>
      </c>
      <c r="AR1010">
        <v>83</v>
      </c>
      <c r="AS1010">
        <v>0</v>
      </c>
      <c r="AT1010">
        <v>1</v>
      </c>
      <c r="AU1010">
        <v>77.400000000000006</v>
      </c>
      <c r="AV1010">
        <v>74.3</v>
      </c>
      <c r="AW1010">
        <v>88.1</v>
      </c>
      <c r="AX1010">
        <v>65</v>
      </c>
      <c r="AY1010">
        <v>65</v>
      </c>
      <c r="AZ1010">
        <v>2</v>
      </c>
      <c r="BA1010">
        <v>90</v>
      </c>
      <c r="BB1010">
        <v>2</v>
      </c>
      <c r="BC1010">
        <v>0.97</v>
      </c>
      <c r="BD1010">
        <v>85.7</v>
      </c>
      <c r="BE1010">
        <v>108.4</v>
      </c>
      <c r="BF1010">
        <v>73.2</v>
      </c>
      <c r="BG1010">
        <v>83</v>
      </c>
      <c r="BH1010">
        <v>110</v>
      </c>
      <c r="BI1010">
        <v>2</v>
      </c>
      <c r="BJ1010">
        <v>83</v>
      </c>
      <c r="BK1010">
        <v>4</v>
      </c>
      <c r="BL1010">
        <v>0.96</v>
      </c>
    </row>
    <row r="1011" spans="1:64" x14ac:dyDescent="0.3">
      <c r="A1011">
        <v>12</v>
      </c>
      <c r="B1011" t="s">
        <v>797</v>
      </c>
      <c r="C1011" t="s">
        <v>3513</v>
      </c>
      <c r="D1011" t="s">
        <v>3514</v>
      </c>
      <c r="E1011">
        <v>51000313</v>
      </c>
      <c r="F1011">
        <v>51000419</v>
      </c>
      <c r="G1011" t="s">
        <v>3515</v>
      </c>
      <c r="H1011" t="s">
        <v>3516</v>
      </c>
      <c r="I1011">
        <v>51008476</v>
      </c>
      <c r="J1011">
        <v>51008624</v>
      </c>
      <c r="K1011">
        <v>129</v>
      </c>
      <c r="L1011">
        <v>130</v>
      </c>
      <c r="M1011">
        <v>125.8</v>
      </c>
      <c r="N1011">
        <v>105</v>
      </c>
      <c r="O1011">
        <v>136</v>
      </c>
      <c r="P1011">
        <v>2</v>
      </c>
      <c r="Q1011">
        <v>134</v>
      </c>
      <c r="R1011">
        <v>0</v>
      </c>
      <c r="S1011">
        <v>1</v>
      </c>
      <c r="T1011">
        <v>169</v>
      </c>
      <c r="U1011">
        <v>195.5</v>
      </c>
      <c r="V1011">
        <v>223.7</v>
      </c>
      <c r="W1011">
        <v>126</v>
      </c>
      <c r="X1011">
        <v>211</v>
      </c>
      <c r="Y1011">
        <v>2</v>
      </c>
      <c r="Z1011">
        <v>239</v>
      </c>
      <c r="AA1011">
        <v>1</v>
      </c>
      <c r="AB1011">
        <v>0.99</v>
      </c>
      <c r="AC1011">
        <v>206.5</v>
      </c>
      <c r="AD1011">
        <v>206.9</v>
      </c>
      <c r="AE1011">
        <v>190.4</v>
      </c>
      <c r="AF1011">
        <v>141</v>
      </c>
      <c r="AG1011">
        <v>211</v>
      </c>
      <c r="AH1011">
        <v>2</v>
      </c>
      <c r="AI1011">
        <v>234</v>
      </c>
      <c r="AJ1011">
        <v>2</v>
      </c>
      <c r="AK1011">
        <v>0.99</v>
      </c>
      <c r="AL1011">
        <v>300.60000000000002</v>
      </c>
      <c r="AM1011">
        <v>272.39999999999998</v>
      </c>
      <c r="AN1011">
        <v>281.2</v>
      </c>
      <c r="AO1011">
        <v>220</v>
      </c>
      <c r="AP1011">
        <v>261</v>
      </c>
      <c r="AQ1011">
        <v>2</v>
      </c>
      <c r="AR1011">
        <v>313</v>
      </c>
      <c r="AS1011">
        <v>1</v>
      </c>
      <c r="AT1011">
        <v>1</v>
      </c>
      <c r="AU1011">
        <v>191.6</v>
      </c>
      <c r="AV1011">
        <v>229.6</v>
      </c>
      <c r="AW1011">
        <v>221.5</v>
      </c>
      <c r="AX1011">
        <v>146</v>
      </c>
      <c r="AY1011">
        <v>240</v>
      </c>
      <c r="AZ1011">
        <v>2</v>
      </c>
      <c r="BA1011">
        <v>253</v>
      </c>
      <c r="BB1011">
        <v>0</v>
      </c>
      <c r="BC1011">
        <v>1</v>
      </c>
      <c r="BD1011">
        <v>317.60000000000002</v>
      </c>
      <c r="BE1011">
        <v>311.89999999999998</v>
      </c>
      <c r="BF1011">
        <v>277.60000000000002</v>
      </c>
      <c r="BG1011">
        <v>210</v>
      </c>
      <c r="BH1011">
        <v>321</v>
      </c>
      <c r="BI1011">
        <v>2</v>
      </c>
      <c r="BJ1011">
        <v>343</v>
      </c>
      <c r="BK1011">
        <v>3</v>
      </c>
      <c r="BL1011">
        <v>0.99</v>
      </c>
    </row>
    <row r="1012" spans="1:64" x14ac:dyDescent="0.3">
      <c r="A1012">
        <v>12</v>
      </c>
      <c r="B1012" t="s">
        <v>797</v>
      </c>
      <c r="C1012" t="s">
        <v>3517</v>
      </c>
      <c r="D1012" t="s">
        <v>3518</v>
      </c>
      <c r="E1012">
        <v>51099667</v>
      </c>
      <c r="F1012">
        <v>51099779</v>
      </c>
      <c r="G1012" t="s">
        <v>3519</v>
      </c>
      <c r="H1012" t="s">
        <v>3520</v>
      </c>
      <c r="I1012">
        <v>51106525</v>
      </c>
      <c r="J1012">
        <v>51106613</v>
      </c>
      <c r="K1012">
        <v>97.2</v>
      </c>
      <c r="L1012">
        <v>158.5</v>
      </c>
      <c r="M1012">
        <v>166.6</v>
      </c>
      <c r="N1012">
        <v>106</v>
      </c>
      <c r="O1012">
        <v>333</v>
      </c>
      <c r="P1012">
        <v>3</v>
      </c>
      <c r="Q1012">
        <v>159</v>
      </c>
      <c r="R1012">
        <v>3</v>
      </c>
      <c r="S1012">
        <v>0.98</v>
      </c>
      <c r="T1012">
        <v>168.9</v>
      </c>
      <c r="U1012">
        <v>275.5</v>
      </c>
      <c r="V1012">
        <v>216.9</v>
      </c>
      <c r="W1012">
        <v>185</v>
      </c>
      <c r="X1012">
        <v>563</v>
      </c>
      <c r="Y1012">
        <v>3</v>
      </c>
      <c r="Z1012">
        <v>253</v>
      </c>
      <c r="AA1012">
        <v>0</v>
      </c>
      <c r="AB1012">
        <v>1</v>
      </c>
      <c r="AC1012">
        <v>136.30000000000001</v>
      </c>
      <c r="AD1012">
        <v>230.7</v>
      </c>
      <c r="AE1012">
        <v>204.4</v>
      </c>
      <c r="AF1012">
        <v>150</v>
      </c>
      <c r="AG1012">
        <v>458</v>
      </c>
      <c r="AH1012">
        <v>3</v>
      </c>
      <c r="AI1012">
        <v>235</v>
      </c>
      <c r="AJ1012">
        <v>2</v>
      </c>
      <c r="AK1012">
        <v>0.99</v>
      </c>
      <c r="AL1012">
        <v>151.1</v>
      </c>
      <c r="AM1012">
        <v>248.4</v>
      </c>
      <c r="AN1012">
        <v>220.8</v>
      </c>
      <c r="AO1012">
        <v>156</v>
      </c>
      <c r="AP1012">
        <v>508</v>
      </c>
      <c r="AQ1012">
        <v>3</v>
      </c>
      <c r="AR1012">
        <v>235</v>
      </c>
      <c r="AS1012">
        <v>4</v>
      </c>
      <c r="AT1012">
        <v>0.98</v>
      </c>
      <c r="AU1012">
        <v>130.4</v>
      </c>
      <c r="AV1012">
        <v>201.9</v>
      </c>
      <c r="AW1012">
        <v>217</v>
      </c>
      <c r="AX1012">
        <v>130</v>
      </c>
      <c r="AY1012">
        <v>425</v>
      </c>
      <c r="AZ1012">
        <v>3</v>
      </c>
      <c r="BA1012">
        <v>231</v>
      </c>
      <c r="BB1012">
        <v>0</v>
      </c>
      <c r="BC1012">
        <v>1</v>
      </c>
      <c r="BD1012">
        <v>148.4</v>
      </c>
      <c r="BE1012">
        <v>204.3</v>
      </c>
      <c r="BF1012">
        <v>201.4</v>
      </c>
      <c r="BG1012">
        <v>170</v>
      </c>
      <c r="BH1012">
        <v>410</v>
      </c>
      <c r="BI1012">
        <v>3</v>
      </c>
      <c r="BJ1012">
        <v>198</v>
      </c>
      <c r="BK1012">
        <v>2</v>
      </c>
      <c r="BL1012">
        <v>0.99</v>
      </c>
    </row>
    <row r="1013" spans="1:64" x14ac:dyDescent="0.3">
      <c r="A1013">
        <v>12</v>
      </c>
      <c r="B1013" t="s">
        <v>797</v>
      </c>
      <c r="C1013" t="s">
        <v>3521</v>
      </c>
      <c r="D1013" t="s">
        <v>3522</v>
      </c>
      <c r="E1013">
        <v>54183765</v>
      </c>
      <c r="F1013">
        <v>54183959</v>
      </c>
      <c r="G1013" t="s">
        <v>3523</v>
      </c>
      <c r="H1013" t="s">
        <v>3524</v>
      </c>
      <c r="I1013">
        <v>54188951</v>
      </c>
      <c r="J1013">
        <v>54188972</v>
      </c>
      <c r="K1013">
        <v>104</v>
      </c>
      <c r="L1013">
        <v>17.3</v>
      </c>
      <c r="M1013">
        <v>13.3</v>
      </c>
      <c r="N1013">
        <v>4</v>
      </c>
      <c r="O1013">
        <v>11</v>
      </c>
      <c r="P1013">
        <v>3</v>
      </c>
      <c r="Q1013">
        <v>4</v>
      </c>
      <c r="R1013">
        <v>11</v>
      </c>
      <c r="S1013">
        <v>0.3</v>
      </c>
      <c r="T1013">
        <v>131.9</v>
      </c>
      <c r="U1013">
        <v>19.7</v>
      </c>
      <c r="V1013">
        <v>10.5</v>
      </c>
      <c r="W1013">
        <v>2</v>
      </c>
      <c r="X1013">
        <v>4</v>
      </c>
      <c r="Y1013">
        <v>3</v>
      </c>
      <c r="Z1013">
        <v>4</v>
      </c>
      <c r="AA1013">
        <v>15</v>
      </c>
      <c r="AB1013">
        <v>0.14000000000000001</v>
      </c>
      <c r="AC1013">
        <v>141.80000000000001</v>
      </c>
      <c r="AD1013">
        <v>24.5</v>
      </c>
      <c r="AE1013">
        <v>13.4</v>
      </c>
      <c r="AF1013">
        <v>0</v>
      </c>
      <c r="AG1013">
        <v>12</v>
      </c>
      <c r="AH1013">
        <v>3</v>
      </c>
      <c r="AI1013">
        <v>4</v>
      </c>
      <c r="AJ1013">
        <v>16</v>
      </c>
      <c r="AK1013">
        <v>0.2</v>
      </c>
      <c r="AL1013">
        <v>147.1</v>
      </c>
      <c r="AM1013">
        <v>23.9</v>
      </c>
      <c r="AN1013">
        <v>10.9</v>
      </c>
      <c r="AO1013">
        <v>0</v>
      </c>
      <c r="AP1013">
        <v>5</v>
      </c>
      <c r="AQ1013">
        <v>3</v>
      </c>
      <c r="AR1013">
        <v>2</v>
      </c>
      <c r="AS1013">
        <v>21</v>
      </c>
      <c r="AT1013">
        <v>0.08</v>
      </c>
      <c r="AU1013">
        <v>169.7</v>
      </c>
      <c r="AV1013">
        <v>17.899999999999999</v>
      </c>
      <c r="AW1013">
        <v>15.7</v>
      </c>
      <c r="AX1013">
        <v>3</v>
      </c>
      <c r="AY1013">
        <v>2</v>
      </c>
      <c r="AZ1013">
        <v>3</v>
      </c>
      <c r="BA1013">
        <v>4</v>
      </c>
      <c r="BB1013">
        <v>23</v>
      </c>
      <c r="BC1013">
        <v>0.09</v>
      </c>
      <c r="BD1013">
        <v>166.7</v>
      </c>
      <c r="BE1013">
        <v>23.7</v>
      </c>
      <c r="BF1013">
        <v>17.5</v>
      </c>
      <c r="BG1013">
        <v>1</v>
      </c>
      <c r="BH1013">
        <v>9</v>
      </c>
      <c r="BI1013">
        <v>3</v>
      </c>
      <c r="BJ1013">
        <v>6</v>
      </c>
      <c r="BK1013">
        <v>24</v>
      </c>
      <c r="BL1013">
        <v>0.14000000000000001</v>
      </c>
    </row>
    <row r="1014" spans="1:64" x14ac:dyDescent="0.3">
      <c r="A1014">
        <v>12</v>
      </c>
      <c r="B1014" t="s">
        <v>797</v>
      </c>
      <c r="C1014" t="s">
        <v>3525</v>
      </c>
      <c r="D1014" t="s">
        <v>3526</v>
      </c>
      <c r="E1014">
        <v>56286595</v>
      </c>
      <c r="F1014">
        <v>56286645</v>
      </c>
      <c r="G1014" t="s">
        <v>3527</v>
      </c>
      <c r="H1014" t="s">
        <v>3528</v>
      </c>
      <c r="I1014">
        <v>56314851</v>
      </c>
      <c r="J1014">
        <v>56314966</v>
      </c>
      <c r="K1014">
        <v>242.9</v>
      </c>
      <c r="L1014">
        <v>292.7</v>
      </c>
      <c r="M1014">
        <v>311.3</v>
      </c>
      <c r="N1014">
        <v>217</v>
      </c>
      <c r="O1014">
        <v>408</v>
      </c>
      <c r="P1014">
        <v>4</v>
      </c>
      <c r="Q1014">
        <v>292</v>
      </c>
      <c r="R1014">
        <v>0</v>
      </c>
      <c r="S1014">
        <v>1</v>
      </c>
      <c r="T1014">
        <v>379.5</v>
      </c>
      <c r="U1014">
        <v>432.7</v>
      </c>
      <c r="V1014">
        <v>452</v>
      </c>
      <c r="W1014">
        <v>339</v>
      </c>
      <c r="X1014">
        <v>607</v>
      </c>
      <c r="Y1014">
        <v>4</v>
      </c>
      <c r="Z1014">
        <v>389</v>
      </c>
      <c r="AA1014">
        <v>2</v>
      </c>
      <c r="AB1014">
        <v>0.99</v>
      </c>
      <c r="AC1014">
        <v>359.5</v>
      </c>
      <c r="AD1014">
        <v>432.6</v>
      </c>
      <c r="AE1014">
        <v>435.9</v>
      </c>
      <c r="AF1014">
        <v>310</v>
      </c>
      <c r="AG1014">
        <v>622</v>
      </c>
      <c r="AH1014">
        <v>4</v>
      </c>
      <c r="AI1014">
        <v>368</v>
      </c>
      <c r="AJ1014">
        <v>0</v>
      </c>
      <c r="AK1014">
        <v>1</v>
      </c>
      <c r="AL1014">
        <v>438.9</v>
      </c>
      <c r="AM1014">
        <v>504</v>
      </c>
      <c r="AN1014">
        <v>464.9</v>
      </c>
      <c r="AO1014">
        <v>391</v>
      </c>
      <c r="AP1014">
        <v>720</v>
      </c>
      <c r="AQ1014">
        <v>4</v>
      </c>
      <c r="AR1014">
        <v>425</v>
      </c>
      <c r="AS1014">
        <v>0</v>
      </c>
      <c r="AT1014">
        <v>1</v>
      </c>
      <c r="AU1014">
        <v>360.9</v>
      </c>
      <c r="AV1014">
        <v>425.2</v>
      </c>
      <c r="AW1014">
        <v>417.7</v>
      </c>
      <c r="AX1014">
        <v>303</v>
      </c>
      <c r="AY1014">
        <v>594</v>
      </c>
      <c r="AZ1014">
        <v>4</v>
      </c>
      <c r="BA1014">
        <v>357</v>
      </c>
      <c r="BB1014">
        <v>3</v>
      </c>
      <c r="BC1014">
        <v>0.99</v>
      </c>
      <c r="BD1014">
        <v>452.5</v>
      </c>
      <c r="BE1014">
        <v>447.7</v>
      </c>
      <c r="BF1014">
        <v>460.8</v>
      </c>
      <c r="BG1014">
        <v>365</v>
      </c>
      <c r="BH1014">
        <v>625</v>
      </c>
      <c r="BI1014">
        <v>4</v>
      </c>
      <c r="BJ1014">
        <v>397</v>
      </c>
      <c r="BK1014">
        <v>0</v>
      </c>
      <c r="BL1014">
        <v>1</v>
      </c>
    </row>
    <row r="1015" spans="1:64" x14ac:dyDescent="0.3">
      <c r="A1015">
        <v>12</v>
      </c>
      <c r="B1015" t="s">
        <v>797</v>
      </c>
      <c r="C1015" t="s">
        <v>3529</v>
      </c>
      <c r="D1015" t="s">
        <v>3530</v>
      </c>
      <c r="E1015">
        <v>56664776</v>
      </c>
      <c r="F1015">
        <v>56664800</v>
      </c>
      <c r="G1015" t="s">
        <v>3531</v>
      </c>
      <c r="H1015" t="s">
        <v>3532</v>
      </c>
      <c r="I1015">
        <v>56670275</v>
      </c>
      <c r="J1015">
        <v>56670364</v>
      </c>
      <c r="K1015">
        <v>1243.3</v>
      </c>
      <c r="L1015">
        <v>411.5</v>
      </c>
      <c r="M1015">
        <v>2036.4</v>
      </c>
      <c r="N1015">
        <v>2</v>
      </c>
      <c r="O1015">
        <v>2</v>
      </c>
      <c r="P1015">
        <v>2</v>
      </c>
      <c r="Q1015">
        <v>1797</v>
      </c>
      <c r="R1015">
        <v>24</v>
      </c>
      <c r="S1015">
        <v>0.96</v>
      </c>
      <c r="T1015">
        <v>1542.6</v>
      </c>
      <c r="U1015">
        <v>540.6</v>
      </c>
      <c r="V1015">
        <v>2991.5</v>
      </c>
      <c r="W1015">
        <v>1</v>
      </c>
      <c r="X1015">
        <v>5</v>
      </c>
      <c r="Y1015">
        <v>2</v>
      </c>
      <c r="Z1015">
        <v>2442</v>
      </c>
      <c r="AA1015">
        <v>32</v>
      </c>
      <c r="AB1015">
        <v>0.96</v>
      </c>
      <c r="AC1015">
        <v>1722.8</v>
      </c>
      <c r="AD1015">
        <v>576.1</v>
      </c>
      <c r="AE1015">
        <v>3010.5</v>
      </c>
      <c r="AF1015">
        <v>1</v>
      </c>
      <c r="AG1015">
        <v>6</v>
      </c>
      <c r="AH1015">
        <v>2</v>
      </c>
      <c r="AI1015">
        <v>2574</v>
      </c>
      <c r="AJ1015">
        <v>22</v>
      </c>
      <c r="AK1015">
        <v>0.98</v>
      </c>
      <c r="AL1015">
        <v>1493.6</v>
      </c>
      <c r="AM1015">
        <v>523.9</v>
      </c>
      <c r="AN1015">
        <v>2881</v>
      </c>
      <c r="AO1015">
        <v>3</v>
      </c>
      <c r="AP1015">
        <v>0</v>
      </c>
      <c r="AQ1015">
        <v>2</v>
      </c>
      <c r="AR1015">
        <v>2504</v>
      </c>
      <c r="AS1015">
        <v>25</v>
      </c>
      <c r="AT1015">
        <v>0.97</v>
      </c>
      <c r="AU1015">
        <v>1582.1</v>
      </c>
      <c r="AV1015">
        <v>525</v>
      </c>
      <c r="AW1015">
        <v>2872.9</v>
      </c>
      <c r="AX1015">
        <v>2</v>
      </c>
      <c r="AY1015">
        <v>0</v>
      </c>
      <c r="AZ1015">
        <v>2</v>
      </c>
      <c r="BA1015">
        <v>2431</v>
      </c>
      <c r="BB1015">
        <v>20</v>
      </c>
      <c r="BC1015">
        <v>0.98</v>
      </c>
      <c r="BD1015">
        <v>1825.3</v>
      </c>
      <c r="BE1015">
        <v>583.29999999999995</v>
      </c>
      <c r="BF1015">
        <v>3073</v>
      </c>
      <c r="BG1015">
        <v>0</v>
      </c>
      <c r="BH1015">
        <v>0</v>
      </c>
      <c r="BI1015">
        <v>2</v>
      </c>
      <c r="BJ1015">
        <v>2577</v>
      </c>
      <c r="BK1015">
        <v>24</v>
      </c>
      <c r="BL1015">
        <v>0.97</v>
      </c>
    </row>
    <row r="1016" spans="1:64" x14ac:dyDescent="0.3">
      <c r="A1016">
        <v>12</v>
      </c>
      <c r="B1016" t="s">
        <v>797</v>
      </c>
      <c r="C1016" t="s">
        <v>3533</v>
      </c>
      <c r="D1016" t="s">
        <v>3534</v>
      </c>
      <c r="E1016">
        <v>57283824</v>
      </c>
      <c r="F1016">
        <v>57284056</v>
      </c>
      <c r="G1016" t="s">
        <v>3535</v>
      </c>
      <c r="H1016" t="s">
        <v>3536</v>
      </c>
      <c r="I1016">
        <v>57295399</v>
      </c>
      <c r="J1016">
        <v>57295507</v>
      </c>
      <c r="K1016">
        <v>77.2</v>
      </c>
      <c r="L1016">
        <v>29.4</v>
      </c>
      <c r="M1016">
        <v>46.4</v>
      </c>
      <c r="N1016">
        <v>0</v>
      </c>
      <c r="O1016">
        <v>45</v>
      </c>
      <c r="P1016">
        <v>3</v>
      </c>
      <c r="Q1016">
        <v>28</v>
      </c>
      <c r="R1016">
        <v>1</v>
      </c>
      <c r="S1016">
        <v>0.95</v>
      </c>
      <c r="T1016">
        <v>101.6</v>
      </c>
      <c r="U1016">
        <v>69.8</v>
      </c>
      <c r="V1016">
        <v>112.1</v>
      </c>
      <c r="W1016">
        <v>0</v>
      </c>
      <c r="X1016">
        <v>85</v>
      </c>
      <c r="Y1016">
        <v>3</v>
      </c>
      <c r="Z1016">
        <v>73</v>
      </c>
      <c r="AA1016">
        <v>8</v>
      </c>
      <c r="AB1016">
        <v>0.83</v>
      </c>
      <c r="AC1016">
        <v>94</v>
      </c>
      <c r="AD1016">
        <v>55.2</v>
      </c>
      <c r="AE1016">
        <v>131.4</v>
      </c>
      <c r="AF1016">
        <v>0</v>
      </c>
      <c r="AG1016">
        <v>61</v>
      </c>
      <c r="AH1016">
        <v>3</v>
      </c>
      <c r="AI1016">
        <v>85</v>
      </c>
      <c r="AJ1016">
        <v>7</v>
      </c>
      <c r="AK1016">
        <v>0.84</v>
      </c>
      <c r="AL1016">
        <v>107</v>
      </c>
      <c r="AM1016">
        <v>61.5</v>
      </c>
      <c r="AN1016">
        <v>115</v>
      </c>
      <c r="AO1016">
        <v>0</v>
      </c>
      <c r="AP1016">
        <v>79</v>
      </c>
      <c r="AQ1016">
        <v>3</v>
      </c>
      <c r="AR1016">
        <v>79</v>
      </c>
      <c r="AS1016">
        <v>5</v>
      </c>
      <c r="AT1016">
        <v>0.89</v>
      </c>
      <c r="AU1016">
        <v>102.5</v>
      </c>
      <c r="AV1016">
        <v>55.7</v>
      </c>
      <c r="AW1016">
        <v>113.8</v>
      </c>
      <c r="AX1016">
        <v>1</v>
      </c>
      <c r="AY1016">
        <v>59</v>
      </c>
      <c r="AZ1016">
        <v>3</v>
      </c>
      <c r="BA1016">
        <v>79</v>
      </c>
      <c r="BB1016">
        <v>13</v>
      </c>
      <c r="BC1016">
        <v>0.73</v>
      </c>
      <c r="BD1016">
        <v>92.2</v>
      </c>
      <c r="BE1016">
        <v>63.9</v>
      </c>
      <c r="BF1016">
        <v>147.9</v>
      </c>
      <c r="BG1016">
        <v>5</v>
      </c>
      <c r="BH1016">
        <v>58</v>
      </c>
      <c r="BI1016">
        <v>3</v>
      </c>
      <c r="BJ1016">
        <v>108</v>
      </c>
      <c r="BK1016">
        <v>7</v>
      </c>
      <c r="BL1016">
        <v>0.86</v>
      </c>
    </row>
    <row r="1017" spans="1:64" x14ac:dyDescent="0.3">
      <c r="A1017">
        <v>12</v>
      </c>
      <c r="B1017" t="s">
        <v>797</v>
      </c>
      <c r="C1017" t="s">
        <v>3537</v>
      </c>
      <c r="D1017" t="s">
        <v>3538</v>
      </c>
      <c r="E1017">
        <v>62648574</v>
      </c>
      <c r="F1017">
        <v>62648636</v>
      </c>
      <c r="G1017" t="s">
        <v>3539</v>
      </c>
      <c r="H1017" t="s">
        <v>3540</v>
      </c>
      <c r="I1017">
        <v>62689699</v>
      </c>
      <c r="J1017">
        <v>62689806</v>
      </c>
      <c r="K1017">
        <v>100.5</v>
      </c>
      <c r="L1017">
        <v>35.799999999999997</v>
      </c>
      <c r="M1017">
        <v>79.599999999999994</v>
      </c>
      <c r="N1017">
        <v>4</v>
      </c>
      <c r="O1017">
        <v>0</v>
      </c>
      <c r="P1017">
        <v>2</v>
      </c>
      <c r="Q1017">
        <v>66</v>
      </c>
      <c r="R1017">
        <v>0</v>
      </c>
      <c r="S1017">
        <v>1</v>
      </c>
      <c r="T1017">
        <v>180.5</v>
      </c>
      <c r="U1017">
        <v>77.5</v>
      </c>
      <c r="V1017">
        <v>143.30000000000001</v>
      </c>
      <c r="W1017">
        <v>3</v>
      </c>
      <c r="X1017">
        <v>2</v>
      </c>
      <c r="Y1017">
        <v>2</v>
      </c>
      <c r="Z1017">
        <v>153</v>
      </c>
      <c r="AA1017">
        <v>3</v>
      </c>
      <c r="AB1017">
        <v>0.95</v>
      </c>
      <c r="AC1017">
        <v>168.4</v>
      </c>
      <c r="AD1017">
        <v>68.099999999999994</v>
      </c>
      <c r="AE1017">
        <v>121.9</v>
      </c>
      <c r="AF1017">
        <v>1</v>
      </c>
      <c r="AG1017">
        <v>1</v>
      </c>
      <c r="AH1017">
        <v>2</v>
      </c>
      <c r="AI1017">
        <v>116</v>
      </c>
      <c r="AJ1017">
        <v>0</v>
      </c>
      <c r="AK1017">
        <v>1</v>
      </c>
      <c r="AL1017">
        <v>168</v>
      </c>
      <c r="AM1017">
        <v>75</v>
      </c>
      <c r="AN1017">
        <v>145.6</v>
      </c>
      <c r="AO1017">
        <v>0</v>
      </c>
      <c r="AP1017">
        <v>4</v>
      </c>
      <c r="AQ1017">
        <v>2</v>
      </c>
      <c r="AR1017">
        <v>160</v>
      </c>
      <c r="AS1017">
        <v>0</v>
      </c>
      <c r="AT1017">
        <v>1</v>
      </c>
      <c r="AU1017">
        <v>131.4</v>
      </c>
      <c r="AV1017">
        <v>63.5</v>
      </c>
      <c r="AW1017">
        <v>134.6</v>
      </c>
      <c r="AX1017">
        <v>3</v>
      </c>
      <c r="AY1017">
        <v>6</v>
      </c>
      <c r="AZ1017">
        <v>2</v>
      </c>
      <c r="BA1017">
        <v>137</v>
      </c>
      <c r="BB1017">
        <v>2</v>
      </c>
      <c r="BC1017">
        <v>0.96</v>
      </c>
      <c r="BD1017">
        <v>205.2</v>
      </c>
      <c r="BE1017">
        <v>77</v>
      </c>
      <c r="BF1017">
        <v>147.1</v>
      </c>
      <c r="BG1017">
        <v>0</v>
      </c>
      <c r="BH1017">
        <v>3</v>
      </c>
      <c r="BI1017">
        <v>2</v>
      </c>
      <c r="BJ1017">
        <v>141</v>
      </c>
      <c r="BK1017">
        <v>3</v>
      </c>
      <c r="BL1017">
        <v>0.94</v>
      </c>
    </row>
    <row r="1018" spans="1:64" x14ac:dyDescent="0.3">
      <c r="A1018">
        <v>12</v>
      </c>
      <c r="B1018" t="s">
        <v>797</v>
      </c>
      <c r="C1018" t="s">
        <v>3541</v>
      </c>
      <c r="D1018" t="s">
        <v>3542</v>
      </c>
      <c r="E1018">
        <v>68315016</v>
      </c>
      <c r="F1018">
        <v>68315265</v>
      </c>
      <c r="G1018" t="s">
        <v>3543</v>
      </c>
      <c r="H1018" t="s">
        <v>3544</v>
      </c>
      <c r="I1018">
        <v>68321525</v>
      </c>
      <c r="J1018">
        <v>68321628</v>
      </c>
      <c r="K1018">
        <v>141.1</v>
      </c>
      <c r="L1018">
        <v>159</v>
      </c>
      <c r="M1018">
        <v>119.7</v>
      </c>
      <c r="N1018">
        <v>129</v>
      </c>
      <c r="O1018">
        <v>64</v>
      </c>
      <c r="P1018">
        <v>2</v>
      </c>
      <c r="Q1018">
        <v>144</v>
      </c>
      <c r="R1018">
        <v>4</v>
      </c>
      <c r="S1018">
        <v>0.97</v>
      </c>
      <c r="T1018">
        <v>190.9</v>
      </c>
      <c r="U1018">
        <v>214</v>
      </c>
      <c r="V1018">
        <v>157.30000000000001</v>
      </c>
      <c r="W1018">
        <v>179</v>
      </c>
      <c r="X1018">
        <v>104</v>
      </c>
      <c r="Y1018">
        <v>2</v>
      </c>
      <c r="Z1018">
        <v>173</v>
      </c>
      <c r="AA1018">
        <v>11</v>
      </c>
      <c r="AB1018">
        <v>0.93</v>
      </c>
      <c r="AC1018">
        <v>215.2</v>
      </c>
      <c r="AD1018">
        <v>249.9</v>
      </c>
      <c r="AE1018">
        <v>179.3</v>
      </c>
      <c r="AF1018">
        <v>211</v>
      </c>
      <c r="AG1018">
        <v>102</v>
      </c>
      <c r="AH1018">
        <v>2</v>
      </c>
      <c r="AI1018">
        <v>185</v>
      </c>
      <c r="AJ1018">
        <v>3</v>
      </c>
      <c r="AK1018">
        <v>0.98</v>
      </c>
      <c r="AL1018">
        <v>164</v>
      </c>
      <c r="AM1018">
        <v>200.3</v>
      </c>
      <c r="AN1018">
        <v>161.80000000000001</v>
      </c>
      <c r="AO1018">
        <v>177</v>
      </c>
      <c r="AP1018">
        <v>97</v>
      </c>
      <c r="AQ1018">
        <v>2</v>
      </c>
      <c r="AR1018">
        <v>206</v>
      </c>
      <c r="AS1018">
        <v>4</v>
      </c>
      <c r="AT1018">
        <v>0.98</v>
      </c>
      <c r="AU1018">
        <v>160.6</v>
      </c>
      <c r="AV1018">
        <v>175.8</v>
      </c>
      <c r="AW1018">
        <v>156.69999999999999</v>
      </c>
      <c r="AX1018">
        <v>162</v>
      </c>
      <c r="AY1018">
        <v>81</v>
      </c>
      <c r="AZ1018">
        <v>2</v>
      </c>
      <c r="BA1018">
        <v>184</v>
      </c>
      <c r="BB1018">
        <v>6</v>
      </c>
      <c r="BC1018">
        <v>0.96</v>
      </c>
      <c r="BD1018">
        <v>186.4</v>
      </c>
      <c r="BE1018">
        <v>194.7</v>
      </c>
      <c r="BF1018">
        <v>187</v>
      </c>
      <c r="BG1018">
        <v>178</v>
      </c>
      <c r="BH1018">
        <v>79</v>
      </c>
      <c r="BI1018">
        <v>2</v>
      </c>
      <c r="BJ1018">
        <v>210</v>
      </c>
      <c r="BK1018">
        <v>2</v>
      </c>
      <c r="BL1018">
        <v>0.99</v>
      </c>
    </row>
    <row r="1019" spans="1:64" x14ac:dyDescent="0.3">
      <c r="A1019">
        <v>12</v>
      </c>
      <c r="B1019" t="s">
        <v>797</v>
      </c>
      <c r="C1019" t="s">
        <v>3545</v>
      </c>
      <c r="D1019" t="s">
        <v>3542</v>
      </c>
      <c r="E1019">
        <v>68323073</v>
      </c>
      <c r="F1019">
        <v>68323240</v>
      </c>
      <c r="G1019" t="s">
        <v>3546</v>
      </c>
      <c r="H1019" t="s">
        <v>3547</v>
      </c>
      <c r="I1019">
        <v>68326657</v>
      </c>
      <c r="J1019">
        <v>68327021</v>
      </c>
      <c r="K1019">
        <v>139.30000000000001</v>
      </c>
      <c r="L1019">
        <v>83.6</v>
      </c>
      <c r="M1019">
        <v>125</v>
      </c>
      <c r="N1019">
        <v>3</v>
      </c>
      <c r="O1019">
        <v>0</v>
      </c>
      <c r="P1019">
        <v>2</v>
      </c>
      <c r="Q1019">
        <v>79</v>
      </c>
      <c r="R1019">
        <v>14</v>
      </c>
      <c r="S1019">
        <v>0.66</v>
      </c>
      <c r="T1019">
        <v>215</v>
      </c>
      <c r="U1019">
        <v>141.1</v>
      </c>
      <c r="V1019">
        <v>194.3</v>
      </c>
      <c r="W1019">
        <v>6</v>
      </c>
      <c r="X1019">
        <v>0</v>
      </c>
      <c r="Y1019">
        <v>2</v>
      </c>
      <c r="Z1019">
        <v>140</v>
      </c>
      <c r="AA1019">
        <v>4</v>
      </c>
      <c r="AB1019">
        <v>0.92</v>
      </c>
      <c r="AC1019">
        <v>227.6</v>
      </c>
      <c r="AD1019">
        <v>109.8</v>
      </c>
      <c r="AE1019">
        <v>237.5</v>
      </c>
      <c r="AF1019">
        <v>4</v>
      </c>
      <c r="AG1019">
        <v>9</v>
      </c>
      <c r="AH1019">
        <v>2</v>
      </c>
      <c r="AI1019">
        <v>107</v>
      </c>
      <c r="AJ1019">
        <v>11</v>
      </c>
      <c r="AK1019">
        <v>0.78</v>
      </c>
      <c r="AL1019">
        <v>170.6</v>
      </c>
      <c r="AM1019">
        <v>127.7</v>
      </c>
      <c r="AN1019">
        <v>178.9</v>
      </c>
      <c r="AO1019">
        <v>4</v>
      </c>
      <c r="AP1019">
        <v>11</v>
      </c>
      <c r="AQ1019">
        <v>2</v>
      </c>
      <c r="AR1019">
        <v>114</v>
      </c>
      <c r="AS1019">
        <v>12</v>
      </c>
      <c r="AT1019">
        <v>0.78</v>
      </c>
      <c r="AU1019">
        <v>182.6</v>
      </c>
      <c r="AV1019">
        <v>108.3</v>
      </c>
      <c r="AW1019">
        <v>191.3</v>
      </c>
      <c r="AX1019">
        <v>8</v>
      </c>
      <c r="AY1019">
        <v>7</v>
      </c>
      <c r="AZ1019">
        <v>2</v>
      </c>
      <c r="BA1019">
        <v>112</v>
      </c>
      <c r="BB1019">
        <v>5</v>
      </c>
      <c r="BC1019">
        <v>0.89</v>
      </c>
      <c r="BD1019">
        <v>170.4</v>
      </c>
      <c r="BE1019">
        <v>127.8</v>
      </c>
      <c r="BF1019">
        <v>180.2</v>
      </c>
      <c r="BG1019">
        <v>5</v>
      </c>
      <c r="BH1019">
        <v>10</v>
      </c>
      <c r="BI1019">
        <v>2</v>
      </c>
      <c r="BJ1019">
        <v>110</v>
      </c>
      <c r="BK1019">
        <v>15</v>
      </c>
      <c r="BL1019">
        <v>0.74</v>
      </c>
    </row>
    <row r="1020" spans="1:64" x14ac:dyDescent="0.3">
      <c r="A1020">
        <v>12</v>
      </c>
      <c r="B1020" t="s">
        <v>797</v>
      </c>
      <c r="C1020" t="s">
        <v>3548</v>
      </c>
      <c r="D1020" t="s">
        <v>3549</v>
      </c>
      <c r="E1020">
        <v>71615206</v>
      </c>
      <c r="F1020">
        <v>71615316</v>
      </c>
      <c r="G1020" t="s">
        <v>3550</v>
      </c>
      <c r="H1020" t="s">
        <v>3551</v>
      </c>
      <c r="I1020">
        <v>71623360</v>
      </c>
      <c r="J1020">
        <v>71623597</v>
      </c>
      <c r="K1020">
        <v>67.8</v>
      </c>
      <c r="L1020">
        <v>45.8</v>
      </c>
      <c r="M1020">
        <v>50.6</v>
      </c>
      <c r="N1020">
        <v>60</v>
      </c>
      <c r="O1020">
        <v>99</v>
      </c>
      <c r="P1020">
        <v>3</v>
      </c>
      <c r="Q1020">
        <v>40</v>
      </c>
      <c r="R1020">
        <v>4</v>
      </c>
      <c r="S1020">
        <v>0.93</v>
      </c>
      <c r="T1020">
        <v>120.6</v>
      </c>
      <c r="U1020">
        <v>90.8</v>
      </c>
      <c r="V1020">
        <v>70.099999999999994</v>
      </c>
      <c r="W1020">
        <v>123</v>
      </c>
      <c r="X1020">
        <v>194</v>
      </c>
      <c r="Y1020">
        <v>3</v>
      </c>
      <c r="Z1020">
        <v>68</v>
      </c>
      <c r="AA1020">
        <v>0</v>
      </c>
      <c r="AB1020">
        <v>1</v>
      </c>
      <c r="AC1020">
        <v>60.4</v>
      </c>
      <c r="AD1020">
        <v>59.2</v>
      </c>
      <c r="AE1020">
        <v>70.099999999999994</v>
      </c>
      <c r="AF1020">
        <v>66</v>
      </c>
      <c r="AG1020">
        <v>115</v>
      </c>
      <c r="AH1020">
        <v>3</v>
      </c>
      <c r="AI1020">
        <v>64</v>
      </c>
      <c r="AJ1020">
        <v>1</v>
      </c>
      <c r="AK1020">
        <v>0.98</v>
      </c>
      <c r="AL1020">
        <v>78.3</v>
      </c>
      <c r="AM1020">
        <v>74.7</v>
      </c>
      <c r="AN1020">
        <v>73.8</v>
      </c>
      <c r="AO1020">
        <v>86</v>
      </c>
      <c r="AP1020">
        <v>163</v>
      </c>
      <c r="AQ1020">
        <v>3</v>
      </c>
      <c r="AR1020">
        <v>79</v>
      </c>
      <c r="AS1020">
        <v>0</v>
      </c>
      <c r="AT1020">
        <v>1</v>
      </c>
      <c r="AU1020">
        <v>74.5</v>
      </c>
      <c r="AV1020">
        <v>58.1</v>
      </c>
      <c r="AW1020">
        <v>59.9</v>
      </c>
      <c r="AX1020">
        <v>70</v>
      </c>
      <c r="AY1020">
        <v>126</v>
      </c>
      <c r="AZ1020">
        <v>3</v>
      </c>
      <c r="BA1020">
        <v>55</v>
      </c>
      <c r="BB1020">
        <v>2</v>
      </c>
      <c r="BC1020">
        <v>0.97</v>
      </c>
      <c r="BD1020">
        <v>82.8</v>
      </c>
      <c r="BE1020">
        <v>72.099999999999994</v>
      </c>
      <c r="BF1020">
        <v>72.3</v>
      </c>
      <c r="BG1020">
        <v>79</v>
      </c>
      <c r="BH1020">
        <v>145</v>
      </c>
      <c r="BI1020">
        <v>3</v>
      </c>
      <c r="BJ1020">
        <v>70</v>
      </c>
      <c r="BK1020">
        <v>2</v>
      </c>
      <c r="BL1020">
        <v>0.97</v>
      </c>
    </row>
    <row r="1021" spans="1:64" x14ac:dyDescent="0.3">
      <c r="A1021">
        <v>12</v>
      </c>
      <c r="B1021" t="s">
        <v>797</v>
      </c>
      <c r="C1021" t="s">
        <v>3552</v>
      </c>
      <c r="D1021" t="s">
        <v>3553</v>
      </c>
      <c r="E1021">
        <v>75293249</v>
      </c>
      <c r="F1021">
        <v>75293367</v>
      </c>
      <c r="G1021" t="s">
        <v>3554</v>
      </c>
      <c r="H1021" t="s">
        <v>3555</v>
      </c>
      <c r="I1021">
        <v>75304757</v>
      </c>
      <c r="J1021">
        <v>75304876</v>
      </c>
      <c r="K1021">
        <v>120.8</v>
      </c>
      <c r="L1021">
        <v>109.7</v>
      </c>
      <c r="M1021">
        <v>139.5</v>
      </c>
      <c r="N1021">
        <v>126</v>
      </c>
      <c r="O1021">
        <v>3</v>
      </c>
      <c r="P1021">
        <v>2</v>
      </c>
      <c r="Q1021">
        <v>102</v>
      </c>
      <c r="R1021">
        <v>0</v>
      </c>
      <c r="S1021">
        <v>1</v>
      </c>
      <c r="T1021">
        <v>219.5</v>
      </c>
      <c r="U1021">
        <v>216.2</v>
      </c>
      <c r="V1021">
        <v>162.19999999999999</v>
      </c>
      <c r="W1021">
        <v>252</v>
      </c>
      <c r="X1021">
        <v>8</v>
      </c>
      <c r="Y1021">
        <v>2</v>
      </c>
      <c r="Z1021">
        <v>121</v>
      </c>
      <c r="AA1021">
        <v>2</v>
      </c>
      <c r="AB1021">
        <v>0.98</v>
      </c>
      <c r="AC1021">
        <v>201.7</v>
      </c>
      <c r="AD1021">
        <v>186.8</v>
      </c>
      <c r="AE1021">
        <v>168.7</v>
      </c>
      <c r="AF1021">
        <v>173</v>
      </c>
      <c r="AG1021">
        <v>18</v>
      </c>
      <c r="AH1021">
        <v>2</v>
      </c>
      <c r="AI1021">
        <v>130</v>
      </c>
      <c r="AJ1021">
        <v>5</v>
      </c>
      <c r="AK1021">
        <v>0.96</v>
      </c>
      <c r="AL1021">
        <v>143.30000000000001</v>
      </c>
      <c r="AM1021">
        <v>146.4</v>
      </c>
      <c r="AN1021">
        <v>137.6</v>
      </c>
      <c r="AO1021">
        <v>150</v>
      </c>
      <c r="AP1021">
        <v>10</v>
      </c>
      <c r="AQ1021">
        <v>2</v>
      </c>
      <c r="AR1021">
        <v>96</v>
      </c>
      <c r="AS1021">
        <v>3</v>
      </c>
      <c r="AT1021">
        <v>0.97</v>
      </c>
      <c r="AU1021">
        <v>143.5</v>
      </c>
      <c r="AV1021">
        <v>126.2</v>
      </c>
      <c r="AW1021">
        <v>125.3</v>
      </c>
      <c r="AX1021">
        <v>156</v>
      </c>
      <c r="AY1021">
        <v>9</v>
      </c>
      <c r="AZ1021">
        <v>2</v>
      </c>
      <c r="BA1021">
        <v>92</v>
      </c>
      <c r="BB1021">
        <v>0</v>
      </c>
      <c r="BC1021">
        <v>1</v>
      </c>
      <c r="BD1021">
        <v>159.69999999999999</v>
      </c>
      <c r="BE1021">
        <v>140.69999999999999</v>
      </c>
      <c r="BF1021">
        <v>117.7</v>
      </c>
      <c r="BG1021">
        <v>138</v>
      </c>
      <c r="BH1021">
        <v>6</v>
      </c>
      <c r="BI1021">
        <v>2</v>
      </c>
      <c r="BJ1021">
        <v>115</v>
      </c>
      <c r="BK1021">
        <v>0</v>
      </c>
      <c r="BL1021">
        <v>1</v>
      </c>
    </row>
    <row r="1022" spans="1:64" x14ac:dyDescent="0.3">
      <c r="A1022">
        <v>12</v>
      </c>
      <c r="B1022" t="s">
        <v>797</v>
      </c>
      <c r="C1022" t="s">
        <v>3556</v>
      </c>
      <c r="D1022" t="s">
        <v>3557</v>
      </c>
      <c r="E1022">
        <v>76060138</v>
      </c>
      <c r="F1022">
        <v>76060279</v>
      </c>
      <c r="G1022" t="s">
        <v>3558</v>
      </c>
      <c r="H1022" t="s">
        <v>3559</v>
      </c>
      <c r="I1022">
        <v>76074203</v>
      </c>
      <c r="J1022">
        <v>76074239</v>
      </c>
      <c r="K1022">
        <v>1229.8</v>
      </c>
      <c r="L1022">
        <v>781.4</v>
      </c>
      <c r="M1022">
        <v>842.6</v>
      </c>
      <c r="N1022">
        <v>8</v>
      </c>
      <c r="O1022">
        <v>1052</v>
      </c>
      <c r="P1022">
        <v>3</v>
      </c>
      <c r="Q1022">
        <v>836</v>
      </c>
      <c r="R1022">
        <v>24</v>
      </c>
      <c r="S1022">
        <v>0.95</v>
      </c>
      <c r="T1022">
        <v>1918.4</v>
      </c>
      <c r="U1022">
        <v>1188.0999999999999</v>
      </c>
      <c r="V1022">
        <v>1271.2</v>
      </c>
      <c r="W1022">
        <v>1</v>
      </c>
      <c r="X1022">
        <v>1606</v>
      </c>
      <c r="Y1022">
        <v>3</v>
      </c>
      <c r="Z1022">
        <v>1268</v>
      </c>
      <c r="AA1022">
        <v>38</v>
      </c>
      <c r="AB1022">
        <v>0.95</v>
      </c>
      <c r="AC1022">
        <v>1769.9</v>
      </c>
      <c r="AD1022">
        <v>1112.5</v>
      </c>
      <c r="AE1022">
        <v>1315.8</v>
      </c>
      <c r="AF1022">
        <v>24</v>
      </c>
      <c r="AG1022">
        <v>1454</v>
      </c>
      <c r="AH1022">
        <v>3</v>
      </c>
      <c r="AI1022">
        <v>1290</v>
      </c>
      <c r="AJ1022">
        <v>27</v>
      </c>
      <c r="AK1022">
        <v>0.96</v>
      </c>
      <c r="AL1022">
        <v>1469.9</v>
      </c>
      <c r="AM1022">
        <v>899</v>
      </c>
      <c r="AN1022">
        <v>968.1</v>
      </c>
      <c r="AO1022">
        <v>20</v>
      </c>
      <c r="AP1022">
        <v>1209</v>
      </c>
      <c r="AQ1022">
        <v>3</v>
      </c>
      <c r="AR1022">
        <v>948</v>
      </c>
      <c r="AS1022">
        <v>22</v>
      </c>
      <c r="AT1022">
        <v>0.96</v>
      </c>
      <c r="AU1022">
        <v>1449.9</v>
      </c>
      <c r="AV1022">
        <v>854.5</v>
      </c>
      <c r="AW1022">
        <v>912.9</v>
      </c>
      <c r="AX1022">
        <v>21</v>
      </c>
      <c r="AY1022">
        <v>1153</v>
      </c>
      <c r="AZ1022">
        <v>3</v>
      </c>
      <c r="BA1022">
        <v>916</v>
      </c>
      <c r="BB1022">
        <v>21</v>
      </c>
      <c r="BC1022">
        <v>0.96</v>
      </c>
      <c r="BD1022">
        <v>1488.5</v>
      </c>
      <c r="BE1022">
        <v>926.4</v>
      </c>
      <c r="BF1022">
        <v>1117.5</v>
      </c>
      <c r="BG1022">
        <v>7</v>
      </c>
      <c r="BH1022">
        <v>1256</v>
      </c>
      <c r="BI1022">
        <v>3</v>
      </c>
      <c r="BJ1022">
        <v>1091</v>
      </c>
      <c r="BK1022">
        <v>22</v>
      </c>
      <c r="BL1022">
        <v>0.96</v>
      </c>
    </row>
    <row r="1023" spans="1:64" x14ac:dyDescent="0.3">
      <c r="A1023">
        <v>12</v>
      </c>
      <c r="B1023" t="s">
        <v>797</v>
      </c>
      <c r="C1023" t="s">
        <v>3560</v>
      </c>
      <c r="D1023" t="s">
        <v>3557</v>
      </c>
      <c r="E1023">
        <v>76060138</v>
      </c>
      <c r="F1023">
        <v>76060279</v>
      </c>
      <c r="G1023" t="s">
        <v>3561</v>
      </c>
      <c r="H1023" t="s">
        <v>3562</v>
      </c>
      <c r="I1023">
        <v>76084567</v>
      </c>
      <c r="J1023">
        <v>76084612</v>
      </c>
      <c r="K1023">
        <v>1229.8</v>
      </c>
      <c r="L1023">
        <v>788.8</v>
      </c>
      <c r="M1023">
        <v>598.5</v>
      </c>
      <c r="N1023">
        <v>8</v>
      </c>
      <c r="O1023">
        <v>1888</v>
      </c>
      <c r="P1023">
        <v>4</v>
      </c>
      <c r="Q1023">
        <v>734</v>
      </c>
      <c r="R1023">
        <v>0</v>
      </c>
      <c r="S1023">
        <v>1</v>
      </c>
      <c r="T1023">
        <v>1918.4</v>
      </c>
      <c r="U1023">
        <v>1198.2</v>
      </c>
      <c r="V1023">
        <v>872.9</v>
      </c>
      <c r="W1023">
        <v>1</v>
      </c>
      <c r="X1023">
        <v>2874</v>
      </c>
      <c r="Y1023">
        <v>4</v>
      </c>
      <c r="Z1023">
        <v>1117</v>
      </c>
      <c r="AA1023">
        <v>5</v>
      </c>
      <c r="AB1023">
        <v>0.99</v>
      </c>
      <c r="AC1023">
        <v>1769.9</v>
      </c>
      <c r="AD1023">
        <v>1137.3</v>
      </c>
      <c r="AE1023">
        <v>926</v>
      </c>
      <c r="AF1023">
        <v>24</v>
      </c>
      <c r="AG1023">
        <v>2744</v>
      </c>
      <c r="AH1023">
        <v>4</v>
      </c>
      <c r="AI1023">
        <v>1185</v>
      </c>
      <c r="AJ1023">
        <v>0</v>
      </c>
      <c r="AK1023">
        <v>1</v>
      </c>
      <c r="AL1023">
        <v>1469.9</v>
      </c>
      <c r="AM1023">
        <v>907.4</v>
      </c>
      <c r="AN1023">
        <v>691.3</v>
      </c>
      <c r="AO1023">
        <v>20</v>
      </c>
      <c r="AP1023">
        <v>2157</v>
      </c>
      <c r="AQ1023">
        <v>4</v>
      </c>
      <c r="AR1023">
        <v>884</v>
      </c>
      <c r="AS1023">
        <v>0</v>
      </c>
      <c r="AT1023">
        <v>1</v>
      </c>
      <c r="AU1023">
        <v>1449.9</v>
      </c>
      <c r="AV1023">
        <v>861.6</v>
      </c>
      <c r="AW1023">
        <v>652.70000000000005</v>
      </c>
      <c r="AX1023">
        <v>21</v>
      </c>
      <c r="AY1023">
        <v>2069</v>
      </c>
      <c r="AZ1023">
        <v>4</v>
      </c>
      <c r="BA1023">
        <v>801</v>
      </c>
      <c r="BB1023">
        <v>6</v>
      </c>
      <c r="BC1023">
        <v>0.99</v>
      </c>
      <c r="BD1023">
        <v>1488.5</v>
      </c>
      <c r="BE1023">
        <v>949.7</v>
      </c>
      <c r="BF1023">
        <v>789.8</v>
      </c>
      <c r="BG1023">
        <v>7</v>
      </c>
      <c r="BH1023">
        <v>2347</v>
      </c>
      <c r="BI1023">
        <v>4</v>
      </c>
      <c r="BJ1023">
        <v>1002</v>
      </c>
      <c r="BK1023">
        <v>0</v>
      </c>
      <c r="BL1023">
        <v>1</v>
      </c>
    </row>
    <row r="1024" spans="1:64" x14ac:dyDescent="0.3">
      <c r="A1024">
        <v>12</v>
      </c>
      <c r="B1024" t="s">
        <v>797</v>
      </c>
      <c r="C1024" t="s">
        <v>3563</v>
      </c>
      <c r="D1024" t="s">
        <v>3557</v>
      </c>
      <c r="E1024">
        <v>76067371</v>
      </c>
      <c r="F1024">
        <v>76067473</v>
      </c>
      <c r="G1024" t="s">
        <v>3564</v>
      </c>
      <c r="H1024" t="s">
        <v>3565</v>
      </c>
      <c r="I1024">
        <v>76084567</v>
      </c>
      <c r="J1024">
        <v>76084612</v>
      </c>
      <c r="K1024">
        <v>1211.2</v>
      </c>
      <c r="L1024">
        <v>932.7</v>
      </c>
      <c r="M1024">
        <v>598.5</v>
      </c>
      <c r="N1024">
        <v>1048</v>
      </c>
      <c r="O1024">
        <v>836</v>
      </c>
      <c r="P1024">
        <v>2</v>
      </c>
      <c r="Q1024">
        <v>734</v>
      </c>
      <c r="R1024">
        <v>2</v>
      </c>
      <c r="S1024">
        <v>1</v>
      </c>
      <c r="T1024">
        <v>1843.6</v>
      </c>
      <c r="U1024">
        <v>1414.5</v>
      </c>
      <c r="V1024">
        <v>872.9</v>
      </c>
      <c r="W1024">
        <v>1599</v>
      </c>
      <c r="X1024">
        <v>1268</v>
      </c>
      <c r="Y1024">
        <v>2</v>
      </c>
      <c r="Z1024">
        <v>1117</v>
      </c>
      <c r="AA1024">
        <v>3</v>
      </c>
      <c r="AB1024">
        <v>1</v>
      </c>
      <c r="AC1024">
        <v>1687.7</v>
      </c>
      <c r="AD1024">
        <v>1390.9</v>
      </c>
      <c r="AE1024">
        <v>926</v>
      </c>
      <c r="AF1024">
        <v>1445</v>
      </c>
      <c r="AG1024">
        <v>1290</v>
      </c>
      <c r="AH1024">
        <v>2</v>
      </c>
      <c r="AI1024">
        <v>1185</v>
      </c>
      <c r="AJ1024">
        <v>0</v>
      </c>
      <c r="AK1024">
        <v>1</v>
      </c>
      <c r="AL1024">
        <v>1373.6</v>
      </c>
      <c r="AM1024">
        <v>1090</v>
      </c>
      <c r="AN1024">
        <v>691.3</v>
      </c>
      <c r="AO1024">
        <v>1205</v>
      </c>
      <c r="AP1024">
        <v>948</v>
      </c>
      <c r="AQ1024">
        <v>2</v>
      </c>
      <c r="AR1024">
        <v>884</v>
      </c>
      <c r="AS1024">
        <v>1</v>
      </c>
      <c r="AT1024">
        <v>1</v>
      </c>
      <c r="AU1024">
        <v>1343.7</v>
      </c>
      <c r="AV1024">
        <v>1000.1</v>
      </c>
      <c r="AW1024">
        <v>652.70000000000005</v>
      </c>
      <c r="AX1024">
        <v>1148</v>
      </c>
      <c r="AY1024">
        <v>916</v>
      </c>
      <c r="AZ1024">
        <v>2</v>
      </c>
      <c r="BA1024">
        <v>801</v>
      </c>
      <c r="BB1024">
        <v>0</v>
      </c>
      <c r="BC1024">
        <v>1</v>
      </c>
      <c r="BD1024">
        <v>1397.1</v>
      </c>
      <c r="BE1024">
        <v>1170.9000000000001</v>
      </c>
      <c r="BF1024">
        <v>789.8</v>
      </c>
      <c r="BG1024">
        <v>1246</v>
      </c>
      <c r="BH1024">
        <v>1091</v>
      </c>
      <c r="BI1024">
        <v>2</v>
      </c>
      <c r="BJ1024">
        <v>1002</v>
      </c>
      <c r="BK1024">
        <v>4</v>
      </c>
      <c r="BL1024">
        <v>1</v>
      </c>
    </row>
    <row r="1025" spans="1:64" x14ac:dyDescent="0.3">
      <c r="A1025">
        <v>12</v>
      </c>
      <c r="B1025" t="s">
        <v>797</v>
      </c>
      <c r="C1025" t="s">
        <v>3566</v>
      </c>
      <c r="D1025" t="s">
        <v>3567</v>
      </c>
      <c r="E1025">
        <v>85023326</v>
      </c>
      <c r="F1025">
        <v>85023400</v>
      </c>
      <c r="G1025" t="s">
        <v>3568</v>
      </c>
      <c r="H1025" t="s">
        <v>3569</v>
      </c>
      <c r="I1025">
        <v>85029719</v>
      </c>
      <c r="J1025">
        <v>85029791</v>
      </c>
      <c r="K1025">
        <v>536.70000000000005</v>
      </c>
      <c r="L1025">
        <v>146.4</v>
      </c>
      <c r="M1025">
        <v>232.9</v>
      </c>
      <c r="N1025">
        <v>92</v>
      </c>
      <c r="O1025">
        <v>36</v>
      </c>
      <c r="P1025">
        <v>2</v>
      </c>
      <c r="Q1025">
        <v>11</v>
      </c>
      <c r="R1025">
        <v>14</v>
      </c>
      <c r="S1025">
        <v>0.77</v>
      </c>
      <c r="T1025">
        <v>871.8</v>
      </c>
      <c r="U1025">
        <v>227.9</v>
      </c>
      <c r="V1025">
        <v>450.5</v>
      </c>
      <c r="W1025">
        <v>157</v>
      </c>
      <c r="X1025">
        <v>65</v>
      </c>
      <c r="Y1025">
        <v>2</v>
      </c>
      <c r="Z1025">
        <v>22</v>
      </c>
      <c r="AA1025">
        <v>17</v>
      </c>
      <c r="AB1025">
        <v>0.83</v>
      </c>
      <c r="AC1025">
        <v>911.8</v>
      </c>
      <c r="AD1025">
        <v>220</v>
      </c>
      <c r="AE1025">
        <v>488.1</v>
      </c>
      <c r="AF1025">
        <v>124</v>
      </c>
      <c r="AG1025">
        <v>64</v>
      </c>
      <c r="AH1025">
        <v>2</v>
      </c>
      <c r="AI1025">
        <v>24</v>
      </c>
      <c r="AJ1025">
        <v>28</v>
      </c>
      <c r="AK1025">
        <v>0.72</v>
      </c>
      <c r="AL1025">
        <v>812.7</v>
      </c>
      <c r="AM1025">
        <v>209.1</v>
      </c>
      <c r="AN1025">
        <v>491.6</v>
      </c>
      <c r="AO1025">
        <v>123</v>
      </c>
      <c r="AP1025">
        <v>59</v>
      </c>
      <c r="AQ1025">
        <v>2</v>
      </c>
      <c r="AR1025">
        <v>23</v>
      </c>
      <c r="AS1025">
        <v>27</v>
      </c>
      <c r="AT1025">
        <v>0.72</v>
      </c>
      <c r="AU1025">
        <v>772.9</v>
      </c>
      <c r="AV1025">
        <v>197.7</v>
      </c>
      <c r="AW1025">
        <v>482.3</v>
      </c>
      <c r="AX1025">
        <v>103</v>
      </c>
      <c r="AY1025">
        <v>55</v>
      </c>
      <c r="AZ1025">
        <v>2</v>
      </c>
      <c r="BA1025">
        <v>18</v>
      </c>
      <c r="BB1025">
        <v>20</v>
      </c>
      <c r="BC1025">
        <v>0.75</v>
      </c>
      <c r="BD1025">
        <v>892.1</v>
      </c>
      <c r="BE1025">
        <v>229.3</v>
      </c>
      <c r="BF1025">
        <v>404</v>
      </c>
      <c r="BG1025">
        <v>154</v>
      </c>
      <c r="BH1025">
        <v>69</v>
      </c>
      <c r="BI1025">
        <v>2</v>
      </c>
      <c r="BJ1025">
        <v>15</v>
      </c>
      <c r="BK1025">
        <v>24</v>
      </c>
      <c r="BL1025">
        <v>0.77</v>
      </c>
    </row>
    <row r="1026" spans="1:64" x14ac:dyDescent="0.3">
      <c r="A1026">
        <v>12</v>
      </c>
      <c r="B1026" t="s">
        <v>797</v>
      </c>
      <c r="C1026" t="s">
        <v>3570</v>
      </c>
      <c r="D1026" t="s">
        <v>3567</v>
      </c>
      <c r="E1026">
        <v>85023326</v>
      </c>
      <c r="F1026">
        <v>85023400</v>
      </c>
      <c r="G1026" t="s">
        <v>3571</v>
      </c>
      <c r="H1026" t="s">
        <v>3572</v>
      </c>
      <c r="I1026">
        <v>85036204</v>
      </c>
      <c r="J1026">
        <v>85036251</v>
      </c>
      <c r="K1026">
        <v>536.70000000000005</v>
      </c>
      <c r="L1026">
        <v>203.5</v>
      </c>
      <c r="M1026">
        <v>237.5</v>
      </c>
      <c r="N1026">
        <v>92</v>
      </c>
      <c r="O1026">
        <v>500</v>
      </c>
      <c r="P1026">
        <v>5</v>
      </c>
      <c r="Q1026">
        <v>112</v>
      </c>
      <c r="R1026">
        <v>1</v>
      </c>
      <c r="S1026">
        <v>0.99</v>
      </c>
      <c r="T1026">
        <v>871.8</v>
      </c>
      <c r="U1026">
        <v>335.7</v>
      </c>
      <c r="V1026">
        <v>351.2</v>
      </c>
      <c r="W1026">
        <v>157</v>
      </c>
      <c r="X1026">
        <v>880</v>
      </c>
      <c r="Y1026">
        <v>5</v>
      </c>
      <c r="Z1026">
        <v>140</v>
      </c>
      <c r="AA1026">
        <v>5</v>
      </c>
      <c r="AB1026">
        <v>0.98</v>
      </c>
      <c r="AC1026">
        <v>911.8</v>
      </c>
      <c r="AD1026">
        <v>341.3</v>
      </c>
      <c r="AE1026">
        <v>398.1</v>
      </c>
      <c r="AF1026">
        <v>124</v>
      </c>
      <c r="AG1026">
        <v>898</v>
      </c>
      <c r="AH1026">
        <v>5</v>
      </c>
      <c r="AI1026">
        <v>144</v>
      </c>
      <c r="AJ1026">
        <v>0</v>
      </c>
      <c r="AK1026">
        <v>1</v>
      </c>
      <c r="AL1026">
        <v>812.7</v>
      </c>
      <c r="AM1026">
        <v>338.2</v>
      </c>
      <c r="AN1026">
        <v>393.1</v>
      </c>
      <c r="AO1026">
        <v>123</v>
      </c>
      <c r="AP1026">
        <v>904</v>
      </c>
      <c r="AQ1026">
        <v>5</v>
      </c>
      <c r="AR1026">
        <v>117</v>
      </c>
      <c r="AS1026">
        <v>0</v>
      </c>
      <c r="AT1026">
        <v>1</v>
      </c>
      <c r="AU1026">
        <v>772.9</v>
      </c>
      <c r="AV1026">
        <v>342.6</v>
      </c>
      <c r="AW1026">
        <v>337.1</v>
      </c>
      <c r="AX1026">
        <v>103</v>
      </c>
      <c r="AY1026">
        <v>913</v>
      </c>
      <c r="AZ1026">
        <v>5</v>
      </c>
      <c r="BA1026">
        <v>169</v>
      </c>
      <c r="BB1026">
        <v>0</v>
      </c>
      <c r="BC1026">
        <v>1</v>
      </c>
      <c r="BD1026">
        <v>892.1</v>
      </c>
      <c r="BE1026">
        <v>348.7</v>
      </c>
      <c r="BF1026">
        <v>409.8</v>
      </c>
      <c r="BG1026">
        <v>154</v>
      </c>
      <c r="BH1026">
        <v>942</v>
      </c>
      <c r="BI1026">
        <v>5</v>
      </c>
      <c r="BJ1026">
        <v>194</v>
      </c>
      <c r="BK1026">
        <v>0</v>
      </c>
      <c r="BL1026">
        <v>1</v>
      </c>
    </row>
    <row r="1027" spans="1:64" x14ac:dyDescent="0.3">
      <c r="A1027">
        <v>12</v>
      </c>
      <c r="B1027" t="s">
        <v>797</v>
      </c>
      <c r="C1027" t="s">
        <v>3573</v>
      </c>
      <c r="D1027" t="s">
        <v>3567</v>
      </c>
      <c r="E1027">
        <v>85024652</v>
      </c>
      <c r="F1027">
        <v>85024772</v>
      </c>
      <c r="G1027" t="s">
        <v>3574</v>
      </c>
      <c r="H1027" t="s">
        <v>3575</v>
      </c>
      <c r="I1027">
        <v>85036204</v>
      </c>
      <c r="J1027">
        <v>85036251</v>
      </c>
      <c r="K1027">
        <v>82</v>
      </c>
      <c r="L1027">
        <v>248.8</v>
      </c>
      <c r="M1027">
        <v>237.5</v>
      </c>
      <c r="N1027">
        <v>36</v>
      </c>
      <c r="O1027">
        <v>464</v>
      </c>
      <c r="P1027">
        <v>4</v>
      </c>
      <c r="Q1027">
        <v>112</v>
      </c>
      <c r="R1027">
        <v>0</v>
      </c>
      <c r="S1027">
        <v>1</v>
      </c>
      <c r="T1027">
        <v>118.1</v>
      </c>
      <c r="U1027">
        <v>416.7</v>
      </c>
      <c r="V1027">
        <v>351.2</v>
      </c>
      <c r="W1027">
        <v>65</v>
      </c>
      <c r="X1027">
        <v>815</v>
      </c>
      <c r="Y1027">
        <v>4</v>
      </c>
      <c r="Z1027">
        <v>140</v>
      </c>
      <c r="AA1027">
        <v>4</v>
      </c>
      <c r="AB1027">
        <v>0.98</v>
      </c>
      <c r="AC1027">
        <v>98</v>
      </c>
      <c r="AD1027">
        <v>431.9</v>
      </c>
      <c r="AE1027">
        <v>398.1</v>
      </c>
      <c r="AF1027">
        <v>64</v>
      </c>
      <c r="AG1027">
        <v>834</v>
      </c>
      <c r="AH1027">
        <v>4</v>
      </c>
      <c r="AI1027">
        <v>144</v>
      </c>
      <c r="AJ1027">
        <v>0</v>
      </c>
      <c r="AK1027">
        <v>1</v>
      </c>
      <c r="AL1027">
        <v>106.9</v>
      </c>
      <c r="AM1027">
        <v>424.4</v>
      </c>
      <c r="AN1027">
        <v>393.1</v>
      </c>
      <c r="AO1027">
        <v>59</v>
      </c>
      <c r="AP1027">
        <v>845</v>
      </c>
      <c r="AQ1027">
        <v>4</v>
      </c>
      <c r="AR1027">
        <v>117</v>
      </c>
      <c r="AS1027">
        <v>0</v>
      </c>
      <c r="AT1027">
        <v>1</v>
      </c>
      <c r="AU1027">
        <v>90.6</v>
      </c>
      <c r="AV1027">
        <v>436.4</v>
      </c>
      <c r="AW1027">
        <v>337.1</v>
      </c>
      <c r="AX1027">
        <v>55</v>
      </c>
      <c r="AY1027">
        <v>858</v>
      </c>
      <c r="AZ1027">
        <v>4</v>
      </c>
      <c r="BA1027">
        <v>169</v>
      </c>
      <c r="BB1027">
        <v>3</v>
      </c>
      <c r="BC1027">
        <v>0.99</v>
      </c>
      <c r="BD1027">
        <v>122.2</v>
      </c>
      <c r="BE1027">
        <v>433</v>
      </c>
      <c r="BF1027">
        <v>409.8</v>
      </c>
      <c r="BG1027">
        <v>69</v>
      </c>
      <c r="BH1027">
        <v>873</v>
      </c>
      <c r="BI1027">
        <v>4</v>
      </c>
      <c r="BJ1027">
        <v>194</v>
      </c>
      <c r="BK1027">
        <v>0</v>
      </c>
      <c r="BL1027">
        <v>1</v>
      </c>
    </row>
    <row r="1028" spans="1:64" x14ac:dyDescent="0.3">
      <c r="A1028">
        <v>12</v>
      </c>
      <c r="B1028" t="s">
        <v>797</v>
      </c>
      <c r="C1028" t="s">
        <v>3576</v>
      </c>
      <c r="D1028" t="s">
        <v>3567</v>
      </c>
      <c r="E1028">
        <v>85029719</v>
      </c>
      <c r="F1028">
        <v>85029791</v>
      </c>
      <c r="G1028" t="s">
        <v>3577</v>
      </c>
      <c r="H1028" t="s">
        <v>3578</v>
      </c>
      <c r="I1028">
        <v>85036204</v>
      </c>
      <c r="J1028">
        <v>85036251</v>
      </c>
      <c r="K1028">
        <v>232.9</v>
      </c>
      <c r="L1028">
        <v>234.8</v>
      </c>
      <c r="M1028">
        <v>237.5</v>
      </c>
      <c r="N1028">
        <v>319</v>
      </c>
      <c r="O1028">
        <v>134</v>
      </c>
      <c r="P1028">
        <v>2</v>
      </c>
      <c r="Q1028">
        <v>112</v>
      </c>
      <c r="R1028">
        <v>7</v>
      </c>
      <c r="S1028">
        <v>0.96</v>
      </c>
      <c r="T1028">
        <v>450.5</v>
      </c>
      <c r="U1028">
        <v>374.5</v>
      </c>
      <c r="V1028">
        <v>351.2</v>
      </c>
      <c r="W1028">
        <v>584</v>
      </c>
      <c r="X1028">
        <v>209</v>
      </c>
      <c r="Y1028">
        <v>2</v>
      </c>
      <c r="Z1028">
        <v>140</v>
      </c>
      <c r="AA1028">
        <v>19</v>
      </c>
      <c r="AB1028">
        <v>0.94</v>
      </c>
      <c r="AC1028">
        <v>488.1</v>
      </c>
      <c r="AD1028">
        <v>379.1</v>
      </c>
      <c r="AE1028">
        <v>398.1</v>
      </c>
      <c r="AF1028">
        <v>625</v>
      </c>
      <c r="AG1028">
        <v>185</v>
      </c>
      <c r="AH1028">
        <v>2</v>
      </c>
      <c r="AI1028">
        <v>144</v>
      </c>
      <c r="AJ1028">
        <v>10</v>
      </c>
      <c r="AK1028">
        <v>0.97</v>
      </c>
      <c r="AL1028">
        <v>491.6</v>
      </c>
      <c r="AM1028">
        <v>379.5</v>
      </c>
      <c r="AN1028">
        <v>393.1</v>
      </c>
      <c r="AO1028">
        <v>640</v>
      </c>
      <c r="AP1028">
        <v>182</v>
      </c>
      <c r="AQ1028">
        <v>2</v>
      </c>
      <c r="AR1028">
        <v>117</v>
      </c>
      <c r="AS1028">
        <v>8</v>
      </c>
      <c r="AT1028">
        <v>0.98</v>
      </c>
      <c r="AU1028">
        <v>482.3</v>
      </c>
      <c r="AV1028">
        <v>399.7</v>
      </c>
      <c r="AW1028">
        <v>337.1</v>
      </c>
      <c r="AX1028">
        <v>608</v>
      </c>
      <c r="AY1028">
        <v>232</v>
      </c>
      <c r="AZ1028">
        <v>2</v>
      </c>
      <c r="BA1028">
        <v>169</v>
      </c>
      <c r="BB1028">
        <v>7</v>
      </c>
      <c r="BC1028">
        <v>0.98</v>
      </c>
      <c r="BD1028">
        <v>404</v>
      </c>
      <c r="BE1028">
        <v>415.8</v>
      </c>
      <c r="BF1028">
        <v>409.8</v>
      </c>
      <c r="BG1028">
        <v>623</v>
      </c>
      <c r="BH1028">
        <v>235</v>
      </c>
      <c r="BI1028">
        <v>2</v>
      </c>
      <c r="BJ1028">
        <v>194</v>
      </c>
      <c r="BK1028">
        <v>8</v>
      </c>
      <c r="BL1028">
        <v>0.98</v>
      </c>
    </row>
    <row r="1029" spans="1:64" x14ac:dyDescent="0.3">
      <c r="A1029">
        <v>12</v>
      </c>
      <c r="B1029" t="s">
        <v>797</v>
      </c>
      <c r="C1029" t="s">
        <v>3579</v>
      </c>
      <c r="D1029" t="s">
        <v>3580</v>
      </c>
      <c r="E1029">
        <v>94971336</v>
      </c>
      <c r="F1029">
        <v>94971620</v>
      </c>
      <c r="G1029" t="s">
        <v>3581</v>
      </c>
      <c r="H1029" t="s">
        <v>3582</v>
      </c>
      <c r="I1029">
        <v>95002739</v>
      </c>
      <c r="J1029">
        <v>95002821</v>
      </c>
      <c r="K1029">
        <v>314.7</v>
      </c>
      <c r="L1029">
        <v>205.1</v>
      </c>
      <c r="M1029">
        <v>295</v>
      </c>
      <c r="N1029">
        <v>460</v>
      </c>
      <c r="O1029">
        <v>0</v>
      </c>
      <c r="P1029">
        <v>2</v>
      </c>
      <c r="Q1029">
        <v>0</v>
      </c>
      <c r="R1029">
        <v>15</v>
      </c>
      <c r="S1029">
        <v>0.91</v>
      </c>
      <c r="T1029">
        <v>456.1</v>
      </c>
      <c r="U1029">
        <v>294.89999999999998</v>
      </c>
      <c r="V1029">
        <v>468.3</v>
      </c>
      <c r="W1029">
        <v>617</v>
      </c>
      <c r="X1029">
        <v>2</v>
      </c>
      <c r="Y1029">
        <v>2</v>
      </c>
      <c r="Z1029">
        <v>2</v>
      </c>
      <c r="AA1029">
        <v>4</v>
      </c>
      <c r="AB1029">
        <v>0.98</v>
      </c>
      <c r="AC1029">
        <v>403.3</v>
      </c>
      <c r="AD1029">
        <v>256.39999999999998</v>
      </c>
      <c r="AE1029">
        <v>401</v>
      </c>
      <c r="AF1029">
        <v>588</v>
      </c>
      <c r="AG1029">
        <v>0</v>
      </c>
      <c r="AH1029">
        <v>2</v>
      </c>
      <c r="AI1029">
        <v>0</v>
      </c>
      <c r="AJ1029">
        <v>16</v>
      </c>
      <c r="AK1029">
        <v>0.92</v>
      </c>
      <c r="AL1029">
        <v>510.6</v>
      </c>
      <c r="AM1029">
        <v>332.8</v>
      </c>
      <c r="AN1029">
        <v>517.9</v>
      </c>
      <c r="AO1029">
        <v>698</v>
      </c>
      <c r="AP1029">
        <v>7</v>
      </c>
      <c r="AQ1029">
        <v>2</v>
      </c>
      <c r="AR1029">
        <v>5</v>
      </c>
      <c r="AS1029">
        <v>10</v>
      </c>
      <c r="AT1029">
        <v>0.96</v>
      </c>
      <c r="AU1029">
        <v>500</v>
      </c>
      <c r="AV1029">
        <v>306.2</v>
      </c>
      <c r="AW1029">
        <v>451.8</v>
      </c>
      <c r="AX1029">
        <v>690</v>
      </c>
      <c r="AY1029">
        <v>0</v>
      </c>
      <c r="AZ1029">
        <v>2</v>
      </c>
      <c r="BA1029">
        <v>0</v>
      </c>
      <c r="BB1029">
        <v>14</v>
      </c>
      <c r="BC1029">
        <v>0.94</v>
      </c>
      <c r="BD1029">
        <v>464.7</v>
      </c>
      <c r="BE1029">
        <v>283.2</v>
      </c>
      <c r="BF1029">
        <v>425.8</v>
      </c>
      <c r="BG1029">
        <v>610</v>
      </c>
      <c r="BH1029">
        <v>2</v>
      </c>
      <c r="BI1029">
        <v>2</v>
      </c>
      <c r="BJ1029">
        <v>2</v>
      </c>
      <c r="BK1029">
        <v>17</v>
      </c>
      <c r="BL1029">
        <v>0.92</v>
      </c>
    </row>
    <row r="1030" spans="1:64" x14ac:dyDescent="0.3">
      <c r="A1030">
        <v>12</v>
      </c>
      <c r="B1030" t="s">
        <v>797</v>
      </c>
      <c r="C1030" t="s">
        <v>3583</v>
      </c>
      <c r="D1030" t="s">
        <v>3584</v>
      </c>
      <c r="E1030">
        <v>100180553</v>
      </c>
      <c r="F1030">
        <v>100180716</v>
      </c>
      <c r="G1030" t="s">
        <v>3585</v>
      </c>
      <c r="H1030" t="s">
        <v>3586</v>
      </c>
      <c r="I1030">
        <v>100198844</v>
      </c>
      <c r="J1030">
        <v>100198972</v>
      </c>
      <c r="K1030">
        <v>24.8</v>
      </c>
      <c r="L1030">
        <v>10.6</v>
      </c>
      <c r="M1030">
        <v>17.2</v>
      </c>
      <c r="N1030">
        <v>17</v>
      </c>
      <c r="O1030">
        <v>5</v>
      </c>
      <c r="P1030">
        <v>2</v>
      </c>
      <c r="Q1030">
        <v>0</v>
      </c>
      <c r="R1030">
        <v>4</v>
      </c>
      <c r="S1030">
        <v>0.65</v>
      </c>
      <c r="T1030">
        <v>32.6</v>
      </c>
      <c r="U1030">
        <v>12.9</v>
      </c>
      <c r="V1030">
        <v>34.5</v>
      </c>
      <c r="W1030">
        <v>8</v>
      </c>
      <c r="X1030">
        <v>7</v>
      </c>
      <c r="Y1030">
        <v>2</v>
      </c>
      <c r="Z1030">
        <v>7</v>
      </c>
      <c r="AA1030">
        <v>13</v>
      </c>
      <c r="AB1030">
        <v>0.36</v>
      </c>
      <c r="AC1030">
        <v>41.6</v>
      </c>
      <c r="AD1030">
        <v>21.9</v>
      </c>
      <c r="AE1030">
        <v>28.7</v>
      </c>
      <c r="AF1030">
        <v>18</v>
      </c>
      <c r="AG1030">
        <v>8</v>
      </c>
      <c r="AH1030">
        <v>2</v>
      </c>
      <c r="AI1030">
        <v>6</v>
      </c>
      <c r="AJ1030">
        <v>7</v>
      </c>
      <c r="AK1030">
        <v>0.6</v>
      </c>
      <c r="AL1030">
        <v>21.8</v>
      </c>
      <c r="AM1030">
        <v>6.8</v>
      </c>
      <c r="AN1030">
        <v>13.4</v>
      </c>
      <c r="AO1030">
        <v>7</v>
      </c>
      <c r="AP1030">
        <v>2</v>
      </c>
      <c r="AQ1030">
        <v>2</v>
      </c>
      <c r="AR1030">
        <v>0</v>
      </c>
      <c r="AS1030">
        <v>6</v>
      </c>
      <c r="AT1030">
        <v>0.33</v>
      </c>
      <c r="AU1030">
        <v>27.8</v>
      </c>
      <c r="AV1030">
        <v>9</v>
      </c>
      <c r="AW1030">
        <v>23.2</v>
      </c>
      <c r="AX1030">
        <v>10</v>
      </c>
      <c r="AY1030">
        <v>9</v>
      </c>
      <c r="AZ1030">
        <v>2</v>
      </c>
      <c r="BA1030">
        <v>0</v>
      </c>
      <c r="BB1030">
        <v>8</v>
      </c>
      <c r="BC1030">
        <v>0.44</v>
      </c>
      <c r="BD1030">
        <v>49.1</v>
      </c>
      <c r="BE1030">
        <v>13.7</v>
      </c>
      <c r="BF1030">
        <v>25.1</v>
      </c>
      <c r="BG1030">
        <v>26</v>
      </c>
      <c r="BH1030">
        <v>5</v>
      </c>
      <c r="BI1030">
        <v>2</v>
      </c>
      <c r="BJ1030">
        <v>0</v>
      </c>
      <c r="BK1030">
        <v>15</v>
      </c>
      <c r="BL1030">
        <v>0.41</v>
      </c>
    </row>
    <row r="1031" spans="1:64" x14ac:dyDescent="0.3">
      <c r="A1031">
        <v>12</v>
      </c>
      <c r="B1031" t="s">
        <v>797</v>
      </c>
      <c r="C1031" t="s">
        <v>3587</v>
      </c>
      <c r="D1031" t="s">
        <v>3584</v>
      </c>
      <c r="E1031">
        <v>100180553</v>
      </c>
      <c r="F1031">
        <v>100180716</v>
      </c>
      <c r="G1031" t="s">
        <v>3588</v>
      </c>
      <c r="H1031" t="s">
        <v>3589</v>
      </c>
      <c r="I1031">
        <v>100199520</v>
      </c>
      <c r="J1031">
        <v>100199762</v>
      </c>
      <c r="K1031">
        <v>24.8</v>
      </c>
      <c r="L1031">
        <v>13.3</v>
      </c>
      <c r="M1031">
        <v>3.1</v>
      </c>
      <c r="N1031">
        <v>17</v>
      </c>
      <c r="O1031">
        <v>5</v>
      </c>
      <c r="P1031">
        <v>3</v>
      </c>
      <c r="Q1031">
        <v>3</v>
      </c>
      <c r="R1031">
        <v>0</v>
      </c>
      <c r="S1031">
        <v>1</v>
      </c>
      <c r="T1031">
        <v>32.6</v>
      </c>
      <c r="U1031">
        <v>21.5</v>
      </c>
      <c r="V1031">
        <v>11.5</v>
      </c>
      <c r="W1031">
        <v>8</v>
      </c>
      <c r="X1031">
        <v>14</v>
      </c>
      <c r="Y1031">
        <v>3</v>
      </c>
      <c r="Z1031">
        <v>3</v>
      </c>
      <c r="AA1031">
        <v>0</v>
      </c>
      <c r="AB1031">
        <v>1</v>
      </c>
      <c r="AC1031">
        <v>41.6</v>
      </c>
      <c r="AD1031">
        <v>24.6</v>
      </c>
      <c r="AE1031">
        <v>7.2</v>
      </c>
      <c r="AF1031">
        <v>18</v>
      </c>
      <c r="AG1031">
        <v>14</v>
      </c>
      <c r="AH1031">
        <v>3</v>
      </c>
      <c r="AI1031">
        <v>3</v>
      </c>
      <c r="AJ1031">
        <v>0</v>
      </c>
      <c r="AK1031">
        <v>1</v>
      </c>
      <c r="AL1031">
        <v>21.8</v>
      </c>
      <c r="AM1031">
        <v>9.4</v>
      </c>
      <c r="AN1031">
        <v>6.4</v>
      </c>
      <c r="AO1031">
        <v>7</v>
      </c>
      <c r="AP1031">
        <v>2</v>
      </c>
      <c r="AQ1031">
        <v>3</v>
      </c>
      <c r="AR1031">
        <v>3</v>
      </c>
      <c r="AS1031">
        <v>4</v>
      </c>
      <c r="AT1031">
        <v>0.43</v>
      </c>
      <c r="AU1031">
        <v>27.8</v>
      </c>
      <c r="AV1031">
        <v>14.6</v>
      </c>
      <c r="AW1031">
        <v>6.5</v>
      </c>
      <c r="AX1031">
        <v>10</v>
      </c>
      <c r="AY1031">
        <v>9</v>
      </c>
      <c r="AZ1031">
        <v>3</v>
      </c>
      <c r="BA1031">
        <v>5</v>
      </c>
      <c r="BB1031">
        <v>0</v>
      </c>
      <c r="BC1031">
        <v>1</v>
      </c>
      <c r="BD1031">
        <v>49.1</v>
      </c>
      <c r="BE1031">
        <v>18.2</v>
      </c>
      <c r="BF1031">
        <v>11.2</v>
      </c>
      <c r="BG1031">
        <v>26</v>
      </c>
      <c r="BH1031">
        <v>5</v>
      </c>
      <c r="BI1031">
        <v>3</v>
      </c>
      <c r="BJ1031">
        <v>5</v>
      </c>
      <c r="BK1031">
        <v>2</v>
      </c>
      <c r="BL1031">
        <v>0.82</v>
      </c>
    </row>
    <row r="1032" spans="1:64" x14ac:dyDescent="0.3">
      <c r="A1032">
        <v>12</v>
      </c>
      <c r="B1032" t="s">
        <v>797</v>
      </c>
      <c r="C1032" t="s">
        <v>3590</v>
      </c>
      <c r="D1032" t="s">
        <v>3591</v>
      </c>
      <c r="E1032">
        <v>103951584</v>
      </c>
      <c r="F1032">
        <v>103951630</v>
      </c>
      <c r="G1032" t="s">
        <v>3592</v>
      </c>
      <c r="H1032" t="s">
        <v>3593</v>
      </c>
      <c r="I1032">
        <v>103956631</v>
      </c>
      <c r="J1032">
        <v>103956748</v>
      </c>
      <c r="K1032">
        <v>42.4</v>
      </c>
      <c r="L1032">
        <v>11.7</v>
      </c>
      <c r="M1032">
        <v>54.9</v>
      </c>
      <c r="N1032">
        <v>21</v>
      </c>
      <c r="O1032">
        <v>2</v>
      </c>
      <c r="P1032">
        <v>2</v>
      </c>
      <c r="Q1032">
        <v>0</v>
      </c>
      <c r="R1032">
        <v>31</v>
      </c>
      <c r="S1032">
        <v>0.2</v>
      </c>
      <c r="T1032">
        <v>75.599999999999994</v>
      </c>
      <c r="U1032">
        <v>19.600000000000001</v>
      </c>
      <c r="V1032">
        <v>84.1</v>
      </c>
      <c r="W1032">
        <v>27</v>
      </c>
      <c r="X1032">
        <v>12</v>
      </c>
      <c r="Y1032">
        <v>2</v>
      </c>
      <c r="Z1032">
        <v>5</v>
      </c>
      <c r="AA1032">
        <v>44</v>
      </c>
      <c r="AB1032">
        <v>0.25</v>
      </c>
      <c r="AC1032">
        <v>63</v>
      </c>
      <c r="AD1032">
        <v>23.5</v>
      </c>
      <c r="AE1032">
        <v>68.3</v>
      </c>
      <c r="AF1032">
        <v>35</v>
      </c>
      <c r="AG1032">
        <v>4</v>
      </c>
      <c r="AH1032">
        <v>2</v>
      </c>
      <c r="AI1032">
        <v>4</v>
      </c>
      <c r="AJ1032">
        <v>29</v>
      </c>
      <c r="AK1032">
        <v>0.33</v>
      </c>
      <c r="AL1032">
        <v>69</v>
      </c>
      <c r="AM1032">
        <v>20</v>
      </c>
      <c r="AN1032">
        <v>64.099999999999994</v>
      </c>
      <c r="AO1032">
        <v>42</v>
      </c>
      <c r="AP1032">
        <v>2</v>
      </c>
      <c r="AQ1032">
        <v>2</v>
      </c>
      <c r="AR1032">
        <v>0</v>
      </c>
      <c r="AS1032">
        <v>33</v>
      </c>
      <c r="AT1032">
        <v>0.31</v>
      </c>
      <c r="AU1032">
        <v>67.2</v>
      </c>
      <c r="AV1032">
        <v>19.899999999999999</v>
      </c>
      <c r="AW1032">
        <v>78.2</v>
      </c>
      <c r="AX1032">
        <v>32</v>
      </c>
      <c r="AY1032">
        <v>3</v>
      </c>
      <c r="AZ1032">
        <v>2</v>
      </c>
      <c r="BA1032">
        <v>0</v>
      </c>
      <c r="BB1032">
        <v>46</v>
      </c>
      <c r="BC1032">
        <v>0.2</v>
      </c>
      <c r="BD1032">
        <v>46.1</v>
      </c>
      <c r="BE1032">
        <v>21.6</v>
      </c>
      <c r="BF1032">
        <v>71.099999999999994</v>
      </c>
      <c r="BG1032">
        <v>13</v>
      </c>
      <c r="BH1032">
        <v>11</v>
      </c>
      <c r="BI1032">
        <v>2</v>
      </c>
      <c r="BJ1032">
        <v>8</v>
      </c>
      <c r="BK1032">
        <v>31</v>
      </c>
      <c r="BL1032">
        <v>0.26</v>
      </c>
    </row>
    <row r="1033" spans="1:64" x14ac:dyDescent="0.3">
      <c r="A1033">
        <v>12</v>
      </c>
      <c r="B1033" t="s">
        <v>797</v>
      </c>
      <c r="C1033" t="s">
        <v>3594</v>
      </c>
      <c r="D1033" t="s">
        <v>3595</v>
      </c>
      <c r="E1033">
        <v>109939165</v>
      </c>
      <c r="F1033">
        <v>109939247</v>
      </c>
      <c r="G1033" t="s">
        <v>3596</v>
      </c>
      <c r="H1033" t="s">
        <v>3597</v>
      </c>
      <c r="I1033">
        <v>109951212</v>
      </c>
      <c r="J1033">
        <v>109951316</v>
      </c>
      <c r="K1033">
        <v>31.9</v>
      </c>
      <c r="L1033">
        <v>18.8</v>
      </c>
      <c r="M1033">
        <v>31.4</v>
      </c>
      <c r="N1033">
        <v>10</v>
      </c>
      <c r="O1033">
        <v>8</v>
      </c>
      <c r="P1033">
        <v>2</v>
      </c>
      <c r="Q1033">
        <v>0</v>
      </c>
      <c r="R1033">
        <v>0</v>
      </c>
      <c r="S1033">
        <v>1</v>
      </c>
      <c r="T1033">
        <v>34.700000000000003</v>
      </c>
      <c r="U1033">
        <v>44.1</v>
      </c>
      <c r="V1033">
        <v>49.1</v>
      </c>
      <c r="W1033">
        <v>17</v>
      </c>
      <c r="X1033">
        <v>15</v>
      </c>
      <c r="Y1033">
        <v>2</v>
      </c>
      <c r="Z1033">
        <v>1</v>
      </c>
      <c r="AA1033">
        <v>2</v>
      </c>
      <c r="AB1033">
        <v>0.85</v>
      </c>
      <c r="AC1033">
        <v>55.5</v>
      </c>
      <c r="AD1033">
        <v>38.6</v>
      </c>
      <c r="AE1033">
        <v>48.1</v>
      </c>
      <c r="AF1033">
        <v>27</v>
      </c>
      <c r="AG1033">
        <v>28</v>
      </c>
      <c r="AH1033">
        <v>2</v>
      </c>
      <c r="AI1033">
        <v>1</v>
      </c>
      <c r="AJ1033">
        <v>0</v>
      </c>
      <c r="AK1033">
        <v>1</v>
      </c>
      <c r="AL1033">
        <v>59</v>
      </c>
      <c r="AM1033">
        <v>42.7</v>
      </c>
      <c r="AN1033">
        <v>92.2</v>
      </c>
      <c r="AO1033">
        <v>23</v>
      </c>
      <c r="AP1033">
        <v>14</v>
      </c>
      <c r="AQ1033">
        <v>2</v>
      </c>
      <c r="AR1033">
        <v>9</v>
      </c>
      <c r="AS1033">
        <v>3</v>
      </c>
      <c r="AT1033">
        <v>0.84</v>
      </c>
      <c r="AU1033">
        <v>24.9</v>
      </c>
      <c r="AV1033">
        <v>26.6</v>
      </c>
      <c r="AW1033">
        <v>59.1</v>
      </c>
      <c r="AX1033">
        <v>19</v>
      </c>
      <c r="AY1033">
        <v>23</v>
      </c>
      <c r="AZ1033">
        <v>2</v>
      </c>
      <c r="BA1033">
        <v>0</v>
      </c>
      <c r="BB1033">
        <v>0</v>
      </c>
      <c r="BC1033">
        <v>1</v>
      </c>
      <c r="BD1033">
        <v>47</v>
      </c>
      <c r="BE1033">
        <v>38</v>
      </c>
      <c r="BF1033">
        <v>71.900000000000006</v>
      </c>
      <c r="BG1033">
        <v>27</v>
      </c>
      <c r="BH1033">
        <v>28</v>
      </c>
      <c r="BI1033">
        <v>2</v>
      </c>
      <c r="BJ1033">
        <v>3</v>
      </c>
      <c r="BK1033">
        <v>0</v>
      </c>
      <c r="BL1033">
        <v>1</v>
      </c>
    </row>
    <row r="1034" spans="1:64" x14ac:dyDescent="0.3">
      <c r="A1034">
        <v>12</v>
      </c>
      <c r="B1034" t="s">
        <v>797</v>
      </c>
      <c r="C1034" t="s">
        <v>3598</v>
      </c>
      <c r="D1034" t="s">
        <v>3599</v>
      </c>
      <c r="E1034">
        <v>110453812</v>
      </c>
      <c r="F1034">
        <v>110453871</v>
      </c>
      <c r="G1034" t="s">
        <v>3600</v>
      </c>
      <c r="H1034" t="s">
        <v>3601</v>
      </c>
      <c r="I1034">
        <v>110457510</v>
      </c>
      <c r="J1034">
        <v>110457634</v>
      </c>
      <c r="K1034">
        <v>94.4</v>
      </c>
      <c r="L1034">
        <v>64.8</v>
      </c>
      <c r="M1034">
        <v>70.7</v>
      </c>
      <c r="N1034">
        <v>69</v>
      </c>
      <c r="O1034">
        <v>58</v>
      </c>
      <c r="P1034">
        <v>2</v>
      </c>
      <c r="Q1034">
        <v>69</v>
      </c>
      <c r="R1034">
        <v>3</v>
      </c>
      <c r="S1034">
        <v>0.96</v>
      </c>
      <c r="T1034">
        <v>137.5</v>
      </c>
      <c r="U1034">
        <v>111.1</v>
      </c>
      <c r="V1034">
        <v>121.7</v>
      </c>
      <c r="W1034">
        <v>115</v>
      </c>
      <c r="X1034">
        <v>123</v>
      </c>
      <c r="Y1034">
        <v>2</v>
      </c>
      <c r="Z1034">
        <v>91</v>
      </c>
      <c r="AA1034">
        <v>4</v>
      </c>
      <c r="AB1034">
        <v>0.96</v>
      </c>
      <c r="AC1034">
        <v>167.8</v>
      </c>
      <c r="AD1034">
        <v>124</v>
      </c>
      <c r="AE1034">
        <v>103</v>
      </c>
      <c r="AF1034">
        <v>153</v>
      </c>
      <c r="AG1034">
        <v>139</v>
      </c>
      <c r="AH1034">
        <v>2</v>
      </c>
      <c r="AI1034">
        <v>80</v>
      </c>
      <c r="AJ1034">
        <v>2</v>
      </c>
      <c r="AK1034">
        <v>0.98</v>
      </c>
      <c r="AL1034">
        <v>121.4</v>
      </c>
      <c r="AM1034">
        <v>125.5</v>
      </c>
      <c r="AN1034">
        <v>102.3</v>
      </c>
      <c r="AO1034">
        <v>108</v>
      </c>
      <c r="AP1034">
        <v>144</v>
      </c>
      <c r="AQ1034">
        <v>2</v>
      </c>
      <c r="AR1034">
        <v>89</v>
      </c>
      <c r="AS1034">
        <v>0</v>
      </c>
      <c r="AT1034">
        <v>1</v>
      </c>
      <c r="AU1034">
        <v>140.6</v>
      </c>
      <c r="AV1034">
        <v>99.5</v>
      </c>
      <c r="AW1034">
        <v>87.3</v>
      </c>
      <c r="AX1034">
        <v>124</v>
      </c>
      <c r="AY1034">
        <v>116</v>
      </c>
      <c r="AZ1034">
        <v>2</v>
      </c>
      <c r="BA1034">
        <v>57</v>
      </c>
      <c r="BB1034">
        <v>0</v>
      </c>
      <c r="BC1034">
        <v>1</v>
      </c>
      <c r="BD1034">
        <v>124.4</v>
      </c>
      <c r="BE1034">
        <v>155.5</v>
      </c>
      <c r="BF1034">
        <v>123.4</v>
      </c>
      <c r="BG1034">
        <v>120</v>
      </c>
      <c r="BH1034">
        <v>164</v>
      </c>
      <c r="BI1034">
        <v>2</v>
      </c>
      <c r="BJ1034">
        <v>111</v>
      </c>
      <c r="BK1034">
        <v>0</v>
      </c>
      <c r="BL1034">
        <v>1</v>
      </c>
    </row>
    <row r="1035" spans="1:64" x14ac:dyDescent="0.3">
      <c r="A1035">
        <v>12</v>
      </c>
      <c r="B1035" t="s">
        <v>797</v>
      </c>
      <c r="C1035" t="s">
        <v>3602</v>
      </c>
      <c r="D1035" t="s">
        <v>3603</v>
      </c>
      <c r="E1035">
        <v>111452754</v>
      </c>
      <c r="F1035">
        <v>111452840</v>
      </c>
      <c r="G1035" t="s">
        <v>3604</v>
      </c>
      <c r="H1035" t="s">
        <v>3605</v>
      </c>
      <c r="I1035">
        <v>111456029</v>
      </c>
      <c r="J1035">
        <v>111456256</v>
      </c>
      <c r="K1035">
        <v>63.6</v>
      </c>
      <c r="L1035">
        <v>52.4</v>
      </c>
      <c r="M1035">
        <v>97.4</v>
      </c>
      <c r="N1035">
        <v>63</v>
      </c>
      <c r="O1035">
        <v>2</v>
      </c>
      <c r="P1035">
        <v>2</v>
      </c>
      <c r="Q1035">
        <v>0</v>
      </c>
      <c r="R1035">
        <v>13</v>
      </c>
      <c r="S1035">
        <v>0.62</v>
      </c>
      <c r="T1035">
        <v>110.3</v>
      </c>
      <c r="U1035">
        <v>82.6</v>
      </c>
      <c r="V1035">
        <v>142</v>
      </c>
      <c r="W1035">
        <v>91</v>
      </c>
      <c r="X1035">
        <v>0</v>
      </c>
      <c r="Y1035">
        <v>2</v>
      </c>
      <c r="Z1035">
        <v>0</v>
      </c>
      <c r="AA1035">
        <v>33</v>
      </c>
      <c r="AB1035">
        <v>0.48</v>
      </c>
      <c r="AC1035">
        <v>64.900000000000006</v>
      </c>
      <c r="AD1035">
        <v>86.4</v>
      </c>
      <c r="AE1035">
        <v>133.69999999999999</v>
      </c>
      <c r="AF1035">
        <v>72</v>
      </c>
      <c r="AG1035">
        <v>7</v>
      </c>
      <c r="AH1035">
        <v>2</v>
      </c>
      <c r="AI1035">
        <v>6</v>
      </c>
      <c r="AJ1035">
        <v>22</v>
      </c>
      <c r="AK1035">
        <v>0.56000000000000005</v>
      </c>
      <c r="AL1035">
        <v>79.900000000000006</v>
      </c>
      <c r="AM1035">
        <v>77.8</v>
      </c>
      <c r="AN1035">
        <v>137.9</v>
      </c>
      <c r="AO1035">
        <v>70</v>
      </c>
      <c r="AP1035">
        <v>0</v>
      </c>
      <c r="AQ1035">
        <v>2</v>
      </c>
      <c r="AR1035">
        <v>2</v>
      </c>
      <c r="AS1035">
        <v>20</v>
      </c>
      <c r="AT1035">
        <v>0.55000000000000004</v>
      </c>
      <c r="AU1035">
        <v>77.099999999999994</v>
      </c>
      <c r="AV1035">
        <v>81.8</v>
      </c>
      <c r="AW1035">
        <v>147.9</v>
      </c>
      <c r="AX1035">
        <v>92</v>
      </c>
      <c r="AY1035">
        <v>4</v>
      </c>
      <c r="AZ1035">
        <v>2</v>
      </c>
      <c r="BA1035">
        <v>0</v>
      </c>
      <c r="BB1035">
        <v>29</v>
      </c>
      <c r="BC1035">
        <v>0.52</v>
      </c>
      <c r="BD1035">
        <v>69</v>
      </c>
      <c r="BE1035">
        <v>63.2</v>
      </c>
      <c r="BF1035">
        <v>117.7</v>
      </c>
      <c r="BG1035">
        <v>70</v>
      </c>
      <c r="BH1035">
        <v>3</v>
      </c>
      <c r="BI1035">
        <v>2</v>
      </c>
      <c r="BJ1035">
        <v>1</v>
      </c>
      <c r="BK1035">
        <v>22</v>
      </c>
      <c r="BL1035">
        <v>0.53</v>
      </c>
    </row>
    <row r="1036" spans="1:64" x14ac:dyDescent="0.3">
      <c r="A1036">
        <v>12</v>
      </c>
      <c r="B1036" t="s">
        <v>797</v>
      </c>
      <c r="C1036" t="s">
        <v>3606</v>
      </c>
      <c r="D1036" t="s">
        <v>3607</v>
      </c>
      <c r="E1036">
        <v>111932586</v>
      </c>
      <c r="F1036">
        <v>111932659</v>
      </c>
      <c r="G1036" t="s">
        <v>3608</v>
      </c>
      <c r="H1036" t="s">
        <v>3609</v>
      </c>
      <c r="I1036">
        <v>111937160</v>
      </c>
      <c r="J1036">
        <v>111937243</v>
      </c>
      <c r="K1036">
        <v>115.4</v>
      </c>
      <c r="L1036">
        <v>116.1</v>
      </c>
      <c r="M1036">
        <v>121.7</v>
      </c>
      <c r="N1036">
        <v>100</v>
      </c>
      <c r="O1036">
        <v>96</v>
      </c>
      <c r="P1036">
        <v>2</v>
      </c>
      <c r="Q1036">
        <v>134</v>
      </c>
      <c r="R1036">
        <v>2</v>
      </c>
      <c r="S1036">
        <v>0.98</v>
      </c>
      <c r="T1036">
        <v>171.9</v>
      </c>
      <c r="U1036">
        <v>178</v>
      </c>
      <c r="V1036">
        <v>202.5</v>
      </c>
      <c r="W1036">
        <v>169</v>
      </c>
      <c r="X1036">
        <v>160</v>
      </c>
      <c r="Y1036">
        <v>2</v>
      </c>
      <c r="Z1036">
        <v>209</v>
      </c>
      <c r="AA1036">
        <v>3</v>
      </c>
      <c r="AB1036">
        <v>0.98</v>
      </c>
      <c r="AC1036">
        <v>166</v>
      </c>
      <c r="AD1036">
        <v>173.6</v>
      </c>
      <c r="AE1036">
        <v>220.2</v>
      </c>
      <c r="AF1036">
        <v>135</v>
      </c>
      <c r="AG1036">
        <v>172</v>
      </c>
      <c r="AH1036">
        <v>2</v>
      </c>
      <c r="AI1036">
        <v>199</v>
      </c>
      <c r="AJ1036">
        <v>6</v>
      </c>
      <c r="AK1036">
        <v>0.97</v>
      </c>
      <c r="AL1036">
        <v>150.1</v>
      </c>
      <c r="AM1036">
        <v>184.7</v>
      </c>
      <c r="AN1036">
        <v>226.1</v>
      </c>
      <c r="AO1036">
        <v>129</v>
      </c>
      <c r="AP1036">
        <v>175</v>
      </c>
      <c r="AQ1036">
        <v>2</v>
      </c>
      <c r="AR1036">
        <v>243</v>
      </c>
      <c r="AS1036">
        <v>1</v>
      </c>
      <c r="AT1036">
        <v>0.99</v>
      </c>
      <c r="AU1036">
        <v>143.6</v>
      </c>
      <c r="AV1036">
        <v>162.4</v>
      </c>
      <c r="AW1036">
        <v>197.2</v>
      </c>
      <c r="AX1036">
        <v>139</v>
      </c>
      <c r="AY1036">
        <v>143</v>
      </c>
      <c r="AZ1036">
        <v>2</v>
      </c>
      <c r="BA1036">
        <v>209</v>
      </c>
      <c r="BB1036">
        <v>2</v>
      </c>
      <c r="BC1036">
        <v>0.99</v>
      </c>
      <c r="BD1036">
        <v>140.19999999999999</v>
      </c>
      <c r="BE1036">
        <v>164.7</v>
      </c>
      <c r="BF1036">
        <v>189.4</v>
      </c>
      <c r="BG1036">
        <v>106</v>
      </c>
      <c r="BH1036">
        <v>158</v>
      </c>
      <c r="BI1036">
        <v>2</v>
      </c>
      <c r="BJ1036">
        <v>202</v>
      </c>
      <c r="BK1036">
        <v>2</v>
      </c>
      <c r="BL1036">
        <v>0.99</v>
      </c>
    </row>
    <row r="1037" spans="1:64" x14ac:dyDescent="0.3">
      <c r="A1037">
        <v>12</v>
      </c>
      <c r="B1037" t="s">
        <v>797</v>
      </c>
      <c r="C1037" t="s">
        <v>3610</v>
      </c>
      <c r="D1037" t="s">
        <v>3607</v>
      </c>
      <c r="E1037">
        <v>111938184</v>
      </c>
      <c r="F1037">
        <v>111938210</v>
      </c>
      <c r="G1037" t="s">
        <v>3611</v>
      </c>
      <c r="H1037" t="s">
        <v>3612</v>
      </c>
      <c r="I1037">
        <v>111991758</v>
      </c>
      <c r="J1037">
        <v>111991889</v>
      </c>
      <c r="K1037">
        <v>103.2</v>
      </c>
      <c r="L1037">
        <v>52.1</v>
      </c>
      <c r="M1037">
        <v>99.6</v>
      </c>
      <c r="N1037">
        <v>91</v>
      </c>
      <c r="O1037">
        <v>9</v>
      </c>
      <c r="P1037">
        <v>3</v>
      </c>
      <c r="Q1037">
        <v>9</v>
      </c>
      <c r="R1037">
        <v>4</v>
      </c>
      <c r="S1037">
        <v>0.87</v>
      </c>
      <c r="T1037">
        <v>161.69999999999999</v>
      </c>
      <c r="U1037">
        <v>72.5</v>
      </c>
      <c r="V1037">
        <v>115.6</v>
      </c>
      <c r="W1037">
        <v>146</v>
      </c>
      <c r="X1037">
        <v>8</v>
      </c>
      <c r="Y1037">
        <v>3</v>
      </c>
      <c r="Z1037">
        <v>7</v>
      </c>
      <c r="AA1037">
        <v>2</v>
      </c>
      <c r="AB1037">
        <v>0.95</v>
      </c>
      <c r="AC1037">
        <v>226.1</v>
      </c>
      <c r="AD1037">
        <v>93</v>
      </c>
      <c r="AE1037">
        <v>156.1</v>
      </c>
      <c r="AF1037">
        <v>210</v>
      </c>
      <c r="AG1037">
        <v>12</v>
      </c>
      <c r="AH1037">
        <v>3</v>
      </c>
      <c r="AI1037">
        <v>21</v>
      </c>
      <c r="AJ1037">
        <v>1</v>
      </c>
      <c r="AK1037">
        <v>0.98</v>
      </c>
      <c r="AL1037">
        <v>159.6</v>
      </c>
      <c r="AM1037">
        <v>65.3</v>
      </c>
      <c r="AN1037">
        <v>149.19999999999999</v>
      </c>
      <c r="AO1037">
        <v>137</v>
      </c>
      <c r="AP1037">
        <v>11</v>
      </c>
      <c r="AQ1037">
        <v>3</v>
      </c>
      <c r="AR1037">
        <v>17</v>
      </c>
      <c r="AS1037">
        <v>7</v>
      </c>
      <c r="AT1037">
        <v>0.85</v>
      </c>
      <c r="AU1037">
        <v>174.6</v>
      </c>
      <c r="AV1037">
        <v>77.3</v>
      </c>
      <c r="AW1037">
        <v>152.6</v>
      </c>
      <c r="AX1037">
        <v>165</v>
      </c>
      <c r="AY1037">
        <v>10</v>
      </c>
      <c r="AZ1037">
        <v>3</v>
      </c>
      <c r="BA1037">
        <v>26</v>
      </c>
      <c r="BB1037">
        <v>4</v>
      </c>
      <c r="BC1037">
        <v>0.93</v>
      </c>
      <c r="BD1037">
        <v>172</v>
      </c>
      <c r="BE1037">
        <v>67.900000000000006</v>
      </c>
      <c r="BF1037">
        <v>170.7</v>
      </c>
      <c r="BG1037">
        <v>146</v>
      </c>
      <c r="BH1037">
        <v>11</v>
      </c>
      <c r="BI1037">
        <v>3</v>
      </c>
      <c r="BJ1037">
        <v>21</v>
      </c>
      <c r="BK1037">
        <v>10</v>
      </c>
      <c r="BL1037">
        <v>0.82</v>
      </c>
    </row>
    <row r="1038" spans="1:64" x14ac:dyDescent="0.3">
      <c r="A1038">
        <v>12</v>
      </c>
      <c r="B1038" t="s">
        <v>797</v>
      </c>
      <c r="C1038" t="s">
        <v>3613</v>
      </c>
      <c r="D1038" t="s">
        <v>3614</v>
      </c>
      <c r="E1038">
        <v>113195443</v>
      </c>
      <c r="F1038">
        <v>113195889</v>
      </c>
      <c r="G1038" t="s">
        <v>3615</v>
      </c>
      <c r="H1038" t="s">
        <v>3616</v>
      </c>
      <c r="I1038">
        <v>113207438</v>
      </c>
      <c r="J1038">
        <v>113208259</v>
      </c>
      <c r="K1038">
        <v>224.4</v>
      </c>
      <c r="L1038">
        <v>210.3</v>
      </c>
      <c r="M1038">
        <v>240.2</v>
      </c>
      <c r="N1038">
        <v>232</v>
      </c>
      <c r="O1038">
        <v>11</v>
      </c>
      <c r="P1038">
        <v>2</v>
      </c>
      <c r="Q1038">
        <v>118</v>
      </c>
      <c r="R1038">
        <v>12</v>
      </c>
      <c r="S1038">
        <v>0.91</v>
      </c>
      <c r="T1038">
        <v>312.39999999999998</v>
      </c>
      <c r="U1038">
        <v>392.1</v>
      </c>
      <c r="V1038">
        <v>353.6</v>
      </c>
      <c r="W1038">
        <v>365</v>
      </c>
      <c r="X1038">
        <v>23</v>
      </c>
      <c r="Y1038">
        <v>2</v>
      </c>
      <c r="Z1038">
        <v>221</v>
      </c>
      <c r="AA1038">
        <v>26</v>
      </c>
      <c r="AB1038">
        <v>0.89</v>
      </c>
      <c r="AC1038">
        <v>381.1</v>
      </c>
      <c r="AD1038">
        <v>401.9</v>
      </c>
      <c r="AE1038">
        <v>373.6</v>
      </c>
      <c r="AF1038">
        <v>491</v>
      </c>
      <c r="AG1038">
        <v>29</v>
      </c>
      <c r="AH1038">
        <v>2</v>
      </c>
      <c r="AI1038">
        <v>215</v>
      </c>
      <c r="AJ1038">
        <v>31</v>
      </c>
      <c r="AK1038">
        <v>0.89</v>
      </c>
      <c r="AL1038">
        <v>291.5</v>
      </c>
      <c r="AM1038">
        <v>325.60000000000002</v>
      </c>
      <c r="AN1038">
        <v>297.39999999999998</v>
      </c>
      <c r="AO1038">
        <v>401</v>
      </c>
      <c r="AP1038">
        <v>25</v>
      </c>
      <c r="AQ1038">
        <v>2</v>
      </c>
      <c r="AR1038">
        <v>145</v>
      </c>
      <c r="AS1038">
        <v>21</v>
      </c>
      <c r="AT1038">
        <v>0.9</v>
      </c>
      <c r="AU1038">
        <v>294.7</v>
      </c>
      <c r="AV1038">
        <v>307</v>
      </c>
      <c r="AW1038">
        <v>292</v>
      </c>
      <c r="AX1038">
        <v>325</v>
      </c>
      <c r="AY1038">
        <v>15</v>
      </c>
      <c r="AZ1038">
        <v>2</v>
      </c>
      <c r="BA1038">
        <v>133</v>
      </c>
      <c r="BB1038">
        <v>22</v>
      </c>
      <c r="BC1038">
        <v>0.88</v>
      </c>
      <c r="BD1038">
        <v>289.3</v>
      </c>
      <c r="BE1038">
        <v>326.3</v>
      </c>
      <c r="BF1038">
        <v>296.10000000000002</v>
      </c>
      <c r="BG1038">
        <v>342</v>
      </c>
      <c r="BH1038">
        <v>13</v>
      </c>
      <c r="BI1038">
        <v>2</v>
      </c>
      <c r="BJ1038">
        <v>145</v>
      </c>
      <c r="BK1038">
        <v>14</v>
      </c>
      <c r="BL1038">
        <v>0.92</v>
      </c>
    </row>
    <row r="1039" spans="1:64" x14ac:dyDescent="0.3">
      <c r="A1039">
        <v>12</v>
      </c>
      <c r="B1039" t="s">
        <v>797</v>
      </c>
      <c r="C1039" t="s">
        <v>3617</v>
      </c>
      <c r="D1039" t="s">
        <v>3614</v>
      </c>
      <c r="E1039">
        <v>113195443</v>
      </c>
      <c r="F1039">
        <v>113195889</v>
      </c>
      <c r="G1039" t="s">
        <v>3615</v>
      </c>
      <c r="H1039" t="s">
        <v>3616</v>
      </c>
      <c r="I1039">
        <v>113207958</v>
      </c>
      <c r="J1039">
        <v>113208259</v>
      </c>
      <c r="K1039">
        <v>224.4</v>
      </c>
      <c r="L1039">
        <v>210.3</v>
      </c>
      <c r="M1039">
        <v>271.60000000000002</v>
      </c>
      <c r="N1039">
        <v>232</v>
      </c>
      <c r="O1039">
        <v>11</v>
      </c>
      <c r="P1039">
        <v>2</v>
      </c>
      <c r="Q1039">
        <v>3</v>
      </c>
      <c r="R1039">
        <v>3</v>
      </c>
      <c r="S1039">
        <v>0.96</v>
      </c>
      <c r="T1039">
        <v>312.39999999999998</v>
      </c>
      <c r="U1039">
        <v>392.1</v>
      </c>
      <c r="V1039">
        <v>405.7</v>
      </c>
      <c r="W1039">
        <v>365</v>
      </c>
      <c r="X1039">
        <v>23</v>
      </c>
      <c r="Y1039">
        <v>2</v>
      </c>
      <c r="Z1039">
        <v>4</v>
      </c>
      <c r="AA1039">
        <v>6</v>
      </c>
      <c r="AB1039">
        <v>0.96</v>
      </c>
      <c r="AC1039">
        <v>381.1</v>
      </c>
      <c r="AD1039">
        <v>401.9</v>
      </c>
      <c r="AE1039">
        <v>407</v>
      </c>
      <c r="AF1039">
        <v>491</v>
      </c>
      <c r="AG1039">
        <v>29</v>
      </c>
      <c r="AH1039">
        <v>2</v>
      </c>
      <c r="AI1039">
        <v>5</v>
      </c>
      <c r="AJ1039">
        <v>0</v>
      </c>
      <c r="AK1039">
        <v>1</v>
      </c>
      <c r="AL1039">
        <v>291.5</v>
      </c>
      <c r="AM1039">
        <v>325.60000000000002</v>
      </c>
      <c r="AN1039">
        <v>326.39999999999998</v>
      </c>
      <c r="AO1039">
        <v>401</v>
      </c>
      <c r="AP1039">
        <v>25</v>
      </c>
      <c r="AQ1039">
        <v>2</v>
      </c>
      <c r="AR1039">
        <v>0</v>
      </c>
      <c r="AS1039">
        <v>0</v>
      </c>
      <c r="AT1039">
        <v>1</v>
      </c>
      <c r="AU1039">
        <v>294.7</v>
      </c>
      <c r="AV1039">
        <v>307</v>
      </c>
      <c r="AW1039">
        <v>314.3</v>
      </c>
      <c r="AX1039">
        <v>325</v>
      </c>
      <c r="AY1039">
        <v>15</v>
      </c>
      <c r="AZ1039">
        <v>2</v>
      </c>
      <c r="BA1039">
        <v>0</v>
      </c>
      <c r="BB1039">
        <v>6</v>
      </c>
      <c r="BC1039">
        <v>0.95</v>
      </c>
      <c r="BD1039">
        <v>289.3</v>
      </c>
      <c r="BE1039">
        <v>326.3</v>
      </c>
      <c r="BF1039">
        <v>322.89999999999998</v>
      </c>
      <c r="BG1039">
        <v>342</v>
      </c>
      <c r="BH1039">
        <v>13</v>
      </c>
      <c r="BI1039">
        <v>2</v>
      </c>
      <c r="BJ1039">
        <v>0</v>
      </c>
      <c r="BK1039">
        <v>3</v>
      </c>
      <c r="BL1039">
        <v>0.98</v>
      </c>
    </row>
    <row r="1040" spans="1:64" x14ac:dyDescent="0.3">
      <c r="A1040">
        <v>12</v>
      </c>
      <c r="B1040" t="s">
        <v>797</v>
      </c>
      <c r="C1040" t="s">
        <v>3618</v>
      </c>
      <c r="D1040" t="s">
        <v>3614</v>
      </c>
      <c r="E1040">
        <v>113195443</v>
      </c>
      <c r="F1040">
        <v>113195889</v>
      </c>
      <c r="G1040" t="s">
        <v>3615</v>
      </c>
      <c r="H1040" t="s">
        <v>3616</v>
      </c>
      <c r="I1040">
        <v>113207981</v>
      </c>
      <c r="J1040">
        <v>113208044</v>
      </c>
      <c r="K1040">
        <v>224.4</v>
      </c>
      <c r="L1040">
        <v>210.3</v>
      </c>
      <c r="M1040">
        <v>291.39999999999998</v>
      </c>
      <c r="N1040">
        <v>232</v>
      </c>
      <c r="O1040">
        <v>11</v>
      </c>
      <c r="P1040">
        <v>2</v>
      </c>
      <c r="Q1040">
        <v>29</v>
      </c>
      <c r="R1040">
        <v>9</v>
      </c>
      <c r="S1040">
        <v>0.91</v>
      </c>
      <c r="T1040">
        <v>312.39999999999998</v>
      </c>
      <c r="U1040">
        <v>392.1</v>
      </c>
      <c r="V1040">
        <v>420.1</v>
      </c>
      <c r="W1040">
        <v>365</v>
      </c>
      <c r="X1040">
        <v>23</v>
      </c>
      <c r="Y1040">
        <v>2</v>
      </c>
      <c r="Z1040">
        <v>44</v>
      </c>
      <c r="AA1040">
        <v>15</v>
      </c>
      <c r="AB1040">
        <v>0.91</v>
      </c>
      <c r="AC1040">
        <v>381.1</v>
      </c>
      <c r="AD1040">
        <v>401.9</v>
      </c>
      <c r="AE1040">
        <v>462.6</v>
      </c>
      <c r="AF1040">
        <v>491</v>
      </c>
      <c r="AG1040">
        <v>29</v>
      </c>
      <c r="AH1040">
        <v>2</v>
      </c>
      <c r="AI1040">
        <v>63</v>
      </c>
      <c r="AJ1040">
        <v>23</v>
      </c>
      <c r="AK1040">
        <v>0.89</v>
      </c>
      <c r="AL1040">
        <v>291.5</v>
      </c>
      <c r="AM1040">
        <v>325.60000000000002</v>
      </c>
      <c r="AN1040">
        <v>329.6</v>
      </c>
      <c r="AO1040">
        <v>401</v>
      </c>
      <c r="AP1040">
        <v>25</v>
      </c>
      <c r="AQ1040">
        <v>2</v>
      </c>
      <c r="AR1040">
        <v>31</v>
      </c>
      <c r="AS1040">
        <v>12</v>
      </c>
      <c r="AT1040">
        <v>0.93</v>
      </c>
      <c r="AU1040">
        <v>294.7</v>
      </c>
      <c r="AV1040">
        <v>307</v>
      </c>
      <c r="AW1040">
        <v>360.4</v>
      </c>
      <c r="AX1040">
        <v>325</v>
      </c>
      <c r="AY1040">
        <v>15</v>
      </c>
      <c r="AZ1040">
        <v>2</v>
      </c>
      <c r="BA1040">
        <v>56</v>
      </c>
      <c r="BB1040">
        <v>9</v>
      </c>
      <c r="BC1040">
        <v>0.94</v>
      </c>
      <c r="BD1040">
        <v>289.3</v>
      </c>
      <c r="BE1040">
        <v>326.3</v>
      </c>
      <c r="BF1040">
        <v>360.6</v>
      </c>
      <c r="BG1040">
        <v>342</v>
      </c>
      <c r="BH1040">
        <v>13</v>
      </c>
      <c r="BI1040">
        <v>2</v>
      </c>
      <c r="BJ1040">
        <v>46</v>
      </c>
      <c r="BK1040">
        <v>21</v>
      </c>
      <c r="BL1040">
        <v>0.86</v>
      </c>
    </row>
    <row r="1041" spans="1:64" x14ac:dyDescent="0.3">
      <c r="A1041">
        <v>12</v>
      </c>
      <c r="B1041" t="s">
        <v>797</v>
      </c>
      <c r="C1041" t="s">
        <v>3619</v>
      </c>
      <c r="D1041" t="s">
        <v>3614</v>
      </c>
      <c r="E1041">
        <v>113197541</v>
      </c>
      <c r="F1041">
        <v>113197612</v>
      </c>
      <c r="G1041" t="s">
        <v>3620</v>
      </c>
      <c r="H1041" t="s">
        <v>3621</v>
      </c>
      <c r="I1041">
        <v>113220997</v>
      </c>
      <c r="J1041">
        <v>113221027</v>
      </c>
      <c r="K1041">
        <v>229.6</v>
      </c>
      <c r="L1041">
        <v>209.1</v>
      </c>
      <c r="M1041">
        <v>77.599999999999994</v>
      </c>
      <c r="N1041">
        <v>163</v>
      </c>
      <c r="O1041">
        <v>125</v>
      </c>
      <c r="P1041">
        <v>3</v>
      </c>
      <c r="Q1041">
        <v>10</v>
      </c>
      <c r="R1041">
        <v>0</v>
      </c>
      <c r="S1041">
        <v>1</v>
      </c>
      <c r="T1041">
        <v>426.6</v>
      </c>
      <c r="U1041">
        <v>323</v>
      </c>
      <c r="V1041">
        <v>109.1</v>
      </c>
      <c r="W1041">
        <v>291</v>
      </c>
      <c r="X1041">
        <v>237</v>
      </c>
      <c r="Y1041">
        <v>3</v>
      </c>
      <c r="Z1041">
        <v>8</v>
      </c>
      <c r="AA1041">
        <v>0</v>
      </c>
      <c r="AB1041">
        <v>1</v>
      </c>
      <c r="AC1041">
        <v>478.1</v>
      </c>
      <c r="AD1041">
        <v>337.3</v>
      </c>
      <c r="AE1041">
        <v>143.19999999999999</v>
      </c>
      <c r="AF1041">
        <v>309</v>
      </c>
      <c r="AG1041">
        <v>235</v>
      </c>
      <c r="AH1041">
        <v>3</v>
      </c>
      <c r="AI1041">
        <v>13</v>
      </c>
      <c r="AJ1041">
        <v>0</v>
      </c>
      <c r="AK1041">
        <v>1</v>
      </c>
      <c r="AL1041">
        <v>399.2</v>
      </c>
      <c r="AM1041">
        <v>269.3</v>
      </c>
      <c r="AN1041">
        <v>107.4</v>
      </c>
      <c r="AO1041">
        <v>239</v>
      </c>
      <c r="AP1041">
        <v>162</v>
      </c>
      <c r="AQ1041">
        <v>3</v>
      </c>
      <c r="AR1041">
        <v>13</v>
      </c>
      <c r="AS1041">
        <v>6</v>
      </c>
      <c r="AT1041">
        <v>0.95</v>
      </c>
      <c r="AU1041">
        <v>344.9</v>
      </c>
      <c r="AV1041">
        <v>263.2</v>
      </c>
      <c r="AW1041">
        <v>106.9</v>
      </c>
      <c r="AX1041">
        <v>250</v>
      </c>
      <c r="AY1041">
        <v>149</v>
      </c>
      <c r="AZ1041">
        <v>3</v>
      </c>
      <c r="BA1041">
        <v>11</v>
      </c>
      <c r="BB1041">
        <v>0</v>
      </c>
      <c r="BC1041">
        <v>1</v>
      </c>
      <c r="BD1041">
        <v>376.5</v>
      </c>
      <c r="BE1041">
        <v>269.8</v>
      </c>
      <c r="BF1041">
        <v>83.7</v>
      </c>
      <c r="BG1041">
        <v>267</v>
      </c>
      <c r="BH1041">
        <v>170</v>
      </c>
      <c r="BI1041">
        <v>3</v>
      </c>
      <c r="BJ1041">
        <v>5</v>
      </c>
      <c r="BK1041">
        <v>0</v>
      </c>
      <c r="BL1041">
        <v>1</v>
      </c>
    </row>
    <row r="1042" spans="1:64" x14ac:dyDescent="0.3">
      <c r="A1042">
        <v>12</v>
      </c>
      <c r="B1042" t="s">
        <v>797</v>
      </c>
      <c r="C1042" t="s">
        <v>3622</v>
      </c>
      <c r="D1042" t="s">
        <v>3614</v>
      </c>
      <c r="E1042">
        <v>113200763</v>
      </c>
      <c r="F1042">
        <v>113200813</v>
      </c>
      <c r="G1042" t="s">
        <v>3623</v>
      </c>
      <c r="H1042" t="s">
        <v>3624</v>
      </c>
      <c r="I1042">
        <v>113220997</v>
      </c>
      <c r="J1042">
        <v>113221027</v>
      </c>
      <c r="K1042">
        <v>166.7</v>
      </c>
      <c r="L1042">
        <v>210.3</v>
      </c>
      <c r="M1042">
        <v>77.599999999999994</v>
      </c>
      <c r="N1042">
        <v>118</v>
      </c>
      <c r="O1042">
        <v>7</v>
      </c>
      <c r="P1042">
        <v>2</v>
      </c>
      <c r="Q1042">
        <v>10</v>
      </c>
      <c r="R1042">
        <v>19</v>
      </c>
      <c r="S1042">
        <v>0.7</v>
      </c>
      <c r="T1042">
        <v>356</v>
      </c>
      <c r="U1042">
        <v>308.60000000000002</v>
      </c>
      <c r="V1042">
        <v>109.1</v>
      </c>
      <c r="W1042">
        <v>221</v>
      </c>
      <c r="X1042">
        <v>16</v>
      </c>
      <c r="Y1042">
        <v>2</v>
      </c>
      <c r="Z1042">
        <v>8</v>
      </c>
      <c r="AA1042">
        <v>41</v>
      </c>
      <c r="AB1042">
        <v>0.67</v>
      </c>
      <c r="AC1042">
        <v>360.5</v>
      </c>
      <c r="AD1042">
        <v>327.2</v>
      </c>
      <c r="AE1042">
        <v>143.19999999999999</v>
      </c>
      <c r="AF1042">
        <v>215</v>
      </c>
      <c r="AG1042">
        <v>20</v>
      </c>
      <c r="AH1042">
        <v>2</v>
      </c>
      <c r="AI1042">
        <v>13</v>
      </c>
      <c r="AJ1042">
        <v>39</v>
      </c>
      <c r="AK1042">
        <v>0.68</v>
      </c>
      <c r="AL1042">
        <v>247.2</v>
      </c>
      <c r="AM1042">
        <v>261</v>
      </c>
      <c r="AN1042">
        <v>107.4</v>
      </c>
      <c r="AO1042">
        <v>145</v>
      </c>
      <c r="AP1042">
        <v>17</v>
      </c>
      <c r="AQ1042">
        <v>2</v>
      </c>
      <c r="AR1042">
        <v>13</v>
      </c>
      <c r="AS1042">
        <v>27</v>
      </c>
      <c r="AT1042">
        <v>0.68</v>
      </c>
      <c r="AU1042">
        <v>251.5</v>
      </c>
      <c r="AV1042">
        <v>255.2</v>
      </c>
      <c r="AW1042">
        <v>106.9</v>
      </c>
      <c r="AX1042">
        <v>133</v>
      </c>
      <c r="AY1042">
        <v>16</v>
      </c>
      <c r="AZ1042">
        <v>2</v>
      </c>
      <c r="BA1042">
        <v>11</v>
      </c>
      <c r="BB1042">
        <v>41</v>
      </c>
      <c r="BC1042">
        <v>0.56999999999999995</v>
      </c>
      <c r="BD1042">
        <v>266.89999999999998</v>
      </c>
      <c r="BE1042">
        <v>259.60000000000002</v>
      </c>
      <c r="BF1042">
        <v>83.7</v>
      </c>
      <c r="BG1042">
        <v>145</v>
      </c>
      <c r="BH1042">
        <v>25</v>
      </c>
      <c r="BI1042">
        <v>2</v>
      </c>
      <c r="BJ1042">
        <v>5</v>
      </c>
      <c r="BK1042">
        <v>36</v>
      </c>
      <c r="BL1042">
        <v>0.62</v>
      </c>
    </row>
    <row r="1043" spans="1:64" x14ac:dyDescent="0.3">
      <c r="A1043">
        <v>12</v>
      </c>
      <c r="B1043" t="s">
        <v>797</v>
      </c>
      <c r="C1043" t="s">
        <v>3625</v>
      </c>
      <c r="D1043" t="s">
        <v>3626</v>
      </c>
      <c r="E1043">
        <v>116717449</v>
      </c>
      <c r="F1043">
        <v>116717893</v>
      </c>
      <c r="G1043" t="s">
        <v>3627</v>
      </c>
      <c r="H1043" t="s">
        <v>3628</v>
      </c>
      <c r="I1043">
        <v>116737790</v>
      </c>
      <c r="J1043">
        <v>116737836</v>
      </c>
      <c r="K1043">
        <v>98.8</v>
      </c>
      <c r="L1043">
        <v>112</v>
      </c>
      <c r="M1043">
        <v>60.3</v>
      </c>
      <c r="N1043">
        <v>135</v>
      </c>
      <c r="O1043">
        <v>252</v>
      </c>
      <c r="P1043">
        <v>3</v>
      </c>
      <c r="Q1043">
        <v>62</v>
      </c>
      <c r="R1043">
        <v>2</v>
      </c>
      <c r="S1043">
        <v>0.98</v>
      </c>
      <c r="T1043">
        <v>108.1</v>
      </c>
      <c r="U1043">
        <v>126.8</v>
      </c>
      <c r="V1043">
        <v>96.8</v>
      </c>
      <c r="W1043">
        <v>137</v>
      </c>
      <c r="X1043">
        <v>276</v>
      </c>
      <c r="Y1043">
        <v>3</v>
      </c>
      <c r="Z1043">
        <v>107</v>
      </c>
      <c r="AA1043">
        <v>1</v>
      </c>
      <c r="AB1043">
        <v>0.99</v>
      </c>
      <c r="AC1043">
        <v>121</v>
      </c>
      <c r="AD1043">
        <v>159.19999999999999</v>
      </c>
      <c r="AE1043">
        <v>113.8</v>
      </c>
      <c r="AF1043">
        <v>175</v>
      </c>
      <c r="AG1043">
        <v>367</v>
      </c>
      <c r="AH1043">
        <v>3</v>
      </c>
      <c r="AI1043">
        <v>100</v>
      </c>
      <c r="AJ1043">
        <v>3</v>
      </c>
      <c r="AK1043">
        <v>0.98</v>
      </c>
      <c r="AL1043">
        <v>123.1</v>
      </c>
      <c r="AM1043">
        <v>145.30000000000001</v>
      </c>
      <c r="AN1043">
        <v>97.4</v>
      </c>
      <c r="AO1043">
        <v>170</v>
      </c>
      <c r="AP1043">
        <v>306</v>
      </c>
      <c r="AQ1043">
        <v>3</v>
      </c>
      <c r="AR1043">
        <v>101</v>
      </c>
      <c r="AS1043">
        <v>0</v>
      </c>
      <c r="AT1043">
        <v>1</v>
      </c>
      <c r="AU1043">
        <v>99.7</v>
      </c>
      <c r="AV1043">
        <v>129</v>
      </c>
      <c r="AW1043">
        <v>81</v>
      </c>
      <c r="AX1043">
        <v>142</v>
      </c>
      <c r="AY1043">
        <v>314</v>
      </c>
      <c r="AZ1043">
        <v>3</v>
      </c>
      <c r="BA1043">
        <v>71</v>
      </c>
      <c r="BB1043">
        <v>4</v>
      </c>
      <c r="BC1043">
        <v>0.97</v>
      </c>
      <c r="BD1043">
        <v>110</v>
      </c>
      <c r="BE1043">
        <v>135.80000000000001</v>
      </c>
      <c r="BF1043">
        <v>94.6</v>
      </c>
      <c r="BG1043">
        <v>123</v>
      </c>
      <c r="BH1043">
        <v>302</v>
      </c>
      <c r="BI1043">
        <v>3</v>
      </c>
      <c r="BJ1043">
        <v>101</v>
      </c>
      <c r="BK1043">
        <v>4</v>
      </c>
      <c r="BL1043">
        <v>0.97</v>
      </c>
    </row>
    <row r="1044" spans="1:64" x14ac:dyDescent="0.3">
      <c r="A1044">
        <v>12</v>
      </c>
      <c r="B1044" t="s">
        <v>797</v>
      </c>
      <c r="C1044" t="s">
        <v>3629</v>
      </c>
      <c r="D1044" t="s">
        <v>3626</v>
      </c>
      <c r="E1044">
        <v>116719763</v>
      </c>
      <c r="F1044">
        <v>116719876</v>
      </c>
      <c r="G1044" t="s">
        <v>3630</v>
      </c>
      <c r="H1044" t="s">
        <v>3631</v>
      </c>
      <c r="I1044">
        <v>116737790</v>
      </c>
      <c r="J1044">
        <v>116737836</v>
      </c>
      <c r="K1044">
        <v>116.6</v>
      </c>
      <c r="L1044">
        <v>110.3</v>
      </c>
      <c r="M1044">
        <v>60.3</v>
      </c>
      <c r="N1044">
        <v>129</v>
      </c>
      <c r="O1044">
        <v>123</v>
      </c>
      <c r="P1044">
        <v>2</v>
      </c>
      <c r="Q1044">
        <v>62</v>
      </c>
      <c r="R1044">
        <v>4</v>
      </c>
      <c r="S1044">
        <v>0.96</v>
      </c>
      <c r="T1044">
        <v>143.80000000000001</v>
      </c>
      <c r="U1044">
        <v>120.6</v>
      </c>
      <c r="V1044">
        <v>96.8</v>
      </c>
      <c r="W1044">
        <v>147</v>
      </c>
      <c r="X1044">
        <v>129</v>
      </c>
      <c r="Y1044">
        <v>2</v>
      </c>
      <c r="Z1044">
        <v>107</v>
      </c>
      <c r="AA1044">
        <v>6</v>
      </c>
      <c r="AB1044">
        <v>0.96</v>
      </c>
      <c r="AC1044">
        <v>181.9</v>
      </c>
      <c r="AD1044">
        <v>150.80000000000001</v>
      </c>
      <c r="AE1044">
        <v>113.8</v>
      </c>
      <c r="AF1044">
        <v>215</v>
      </c>
      <c r="AG1044">
        <v>152</v>
      </c>
      <c r="AH1044">
        <v>2</v>
      </c>
      <c r="AI1044">
        <v>100</v>
      </c>
      <c r="AJ1044">
        <v>4</v>
      </c>
      <c r="AK1044">
        <v>0.97</v>
      </c>
      <c r="AL1044">
        <v>169.5</v>
      </c>
      <c r="AM1044">
        <v>136.4</v>
      </c>
      <c r="AN1044">
        <v>97.4</v>
      </c>
      <c r="AO1044">
        <v>175</v>
      </c>
      <c r="AP1044">
        <v>131</v>
      </c>
      <c r="AQ1044">
        <v>2</v>
      </c>
      <c r="AR1044">
        <v>101</v>
      </c>
      <c r="AS1044">
        <v>4</v>
      </c>
      <c r="AT1044">
        <v>0.97</v>
      </c>
      <c r="AU1044">
        <v>132.1</v>
      </c>
      <c r="AV1044">
        <v>127.9</v>
      </c>
      <c r="AW1044">
        <v>81</v>
      </c>
      <c r="AX1044">
        <v>152</v>
      </c>
      <c r="AY1044">
        <v>162</v>
      </c>
      <c r="AZ1044">
        <v>2</v>
      </c>
      <c r="BA1044">
        <v>71</v>
      </c>
      <c r="BB1044">
        <v>5</v>
      </c>
      <c r="BC1044">
        <v>0.96</v>
      </c>
      <c r="BD1044">
        <v>135.9</v>
      </c>
      <c r="BE1044">
        <v>135.80000000000001</v>
      </c>
      <c r="BF1044">
        <v>94.6</v>
      </c>
      <c r="BG1044">
        <v>154</v>
      </c>
      <c r="BH1044">
        <v>148</v>
      </c>
      <c r="BI1044">
        <v>2</v>
      </c>
      <c r="BJ1044">
        <v>101</v>
      </c>
      <c r="BK1044">
        <v>0</v>
      </c>
      <c r="BL1044">
        <v>1</v>
      </c>
    </row>
    <row r="1045" spans="1:64" x14ac:dyDescent="0.3">
      <c r="A1045">
        <v>12</v>
      </c>
      <c r="B1045" t="s">
        <v>797</v>
      </c>
      <c r="C1045" t="s">
        <v>3632</v>
      </c>
      <c r="D1045" t="s">
        <v>3633</v>
      </c>
      <c r="E1045">
        <v>118038288</v>
      </c>
      <c r="F1045">
        <v>118038388</v>
      </c>
      <c r="G1045" t="s">
        <v>3634</v>
      </c>
      <c r="H1045" t="s">
        <v>3635</v>
      </c>
      <c r="I1045">
        <v>118052310</v>
      </c>
      <c r="J1045">
        <v>118052478</v>
      </c>
      <c r="K1045">
        <v>123.6</v>
      </c>
      <c r="L1045">
        <v>98</v>
      </c>
      <c r="M1045">
        <v>54.2</v>
      </c>
      <c r="N1045">
        <v>96</v>
      </c>
      <c r="O1045">
        <v>106</v>
      </c>
      <c r="P1045">
        <v>2</v>
      </c>
      <c r="Q1045">
        <v>63</v>
      </c>
      <c r="R1045">
        <v>2</v>
      </c>
      <c r="S1045">
        <v>0.98</v>
      </c>
      <c r="T1045">
        <v>161.6</v>
      </c>
      <c r="U1045">
        <v>123.8</v>
      </c>
      <c r="V1045">
        <v>89.4</v>
      </c>
      <c r="W1045">
        <v>156</v>
      </c>
      <c r="X1045">
        <v>139</v>
      </c>
      <c r="Y1045">
        <v>2</v>
      </c>
      <c r="Z1045">
        <v>102</v>
      </c>
      <c r="AA1045">
        <v>0</v>
      </c>
      <c r="AB1045">
        <v>1</v>
      </c>
      <c r="AC1045">
        <v>177.1</v>
      </c>
      <c r="AD1045">
        <v>137</v>
      </c>
      <c r="AE1045">
        <v>91.1</v>
      </c>
      <c r="AF1045">
        <v>149</v>
      </c>
      <c r="AG1045">
        <v>148</v>
      </c>
      <c r="AH1045">
        <v>2</v>
      </c>
      <c r="AI1045">
        <v>120</v>
      </c>
      <c r="AJ1045">
        <v>0</v>
      </c>
      <c r="AK1045">
        <v>1</v>
      </c>
      <c r="AL1045">
        <v>192.3</v>
      </c>
      <c r="AM1045">
        <v>144.80000000000001</v>
      </c>
      <c r="AN1045">
        <v>83.4</v>
      </c>
      <c r="AO1045">
        <v>167</v>
      </c>
      <c r="AP1045">
        <v>168</v>
      </c>
      <c r="AQ1045">
        <v>2</v>
      </c>
      <c r="AR1045">
        <v>114</v>
      </c>
      <c r="AS1045">
        <v>0</v>
      </c>
      <c r="AT1045">
        <v>1</v>
      </c>
      <c r="AU1045">
        <v>171.9</v>
      </c>
      <c r="AV1045">
        <v>138.6</v>
      </c>
      <c r="AW1045">
        <v>73.5</v>
      </c>
      <c r="AX1045">
        <v>150</v>
      </c>
      <c r="AY1045">
        <v>165</v>
      </c>
      <c r="AZ1045">
        <v>2</v>
      </c>
      <c r="BA1045">
        <v>91</v>
      </c>
      <c r="BB1045">
        <v>3</v>
      </c>
      <c r="BC1045">
        <v>0.98</v>
      </c>
      <c r="BD1045">
        <v>180.2</v>
      </c>
      <c r="BE1045">
        <v>157.4</v>
      </c>
      <c r="BF1045">
        <v>112.7</v>
      </c>
      <c r="BG1045">
        <v>190</v>
      </c>
      <c r="BH1045">
        <v>179</v>
      </c>
      <c r="BI1045">
        <v>2</v>
      </c>
      <c r="BJ1045">
        <v>113</v>
      </c>
      <c r="BK1045">
        <v>2</v>
      </c>
      <c r="BL1045">
        <v>0.99</v>
      </c>
    </row>
    <row r="1046" spans="1:64" x14ac:dyDescent="0.3">
      <c r="A1046">
        <v>12</v>
      </c>
      <c r="B1046" t="s">
        <v>797</v>
      </c>
      <c r="C1046" t="s">
        <v>3636</v>
      </c>
      <c r="D1046" t="s">
        <v>3637</v>
      </c>
      <c r="E1046">
        <v>120170169</v>
      </c>
      <c r="F1046">
        <v>120170321</v>
      </c>
      <c r="G1046" t="s">
        <v>3638</v>
      </c>
      <c r="H1046" t="s">
        <v>3639</v>
      </c>
      <c r="I1046">
        <v>120175162</v>
      </c>
      <c r="J1046">
        <v>120175212</v>
      </c>
      <c r="K1046">
        <v>50.8</v>
      </c>
      <c r="L1046">
        <v>48.5</v>
      </c>
      <c r="M1046">
        <v>38.299999999999997</v>
      </c>
      <c r="N1046">
        <v>55</v>
      </c>
      <c r="O1046">
        <v>61</v>
      </c>
      <c r="P1046">
        <v>2</v>
      </c>
      <c r="Q1046">
        <v>30</v>
      </c>
      <c r="R1046">
        <v>2</v>
      </c>
      <c r="S1046">
        <v>0.96</v>
      </c>
      <c r="T1046">
        <v>71.900000000000006</v>
      </c>
      <c r="U1046">
        <v>61.1</v>
      </c>
      <c r="V1046">
        <v>48.2</v>
      </c>
      <c r="W1046">
        <v>54</v>
      </c>
      <c r="X1046">
        <v>79</v>
      </c>
      <c r="Y1046">
        <v>2</v>
      </c>
      <c r="Z1046">
        <v>35</v>
      </c>
      <c r="AA1046">
        <v>1</v>
      </c>
      <c r="AB1046">
        <v>0.98</v>
      </c>
      <c r="AC1046">
        <v>56</v>
      </c>
      <c r="AD1046">
        <v>55.8</v>
      </c>
      <c r="AE1046">
        <v>45</v>
      </c>
      <c r="AF1046">
        <v>72</v>
      </c>
      <c r="AG1046">
        <v>62</v>
      </c>
      <c r="AH1046">
        <v>2</v>
      </c>
      <c r="AI1046">
        <v>36</v>
      </c>
      <c r="AJ1046">
        <v>0</v>
      </c>
      <c r="AK1046">
        <v>1</v>
      </c>
      <c r="AL1046">
        <v>74.8</v>
      </c>
      <c r="AM1046">
        <v>72.400000000000006</v>
      </c>
      <c r="AN1046">
        <v>61</v>
      </c>
      <c r="AO1046">
        <v>71</v>
      </c>
      <c r="AP1046">
        <v>90</v>
      </c>
      <c r="AQ1046">
        <v>2</v>
      </c>
      <c r="AR1046">
        <v>47</v>
      </c>
      <c r="AS1046">
        <v>3</v>
      </c>
      <c r="AT1046">
        <v>0.96</v>
      </c>
      <c r="AU1046">
        <v>48.2</v>
      </c>
      <c r="AV1046">
        <v>60.7</v>
      </c>
      <c r="AW1046">
        <v>48.3</v>
      </c>
      <c r="AX1046">
        <v>37</v>
      </c>
      <c r="AY1046">
        <v>87</v>
      </c>
      <c r="AZ1046">
        <v>2</v>
      </c>
      <c r="BA1046">
        <v>43</v>
      </c>
      <c r="BB1046">
        <v>0</v>
      </c>
      <c r="BC1046">
        <v>1</v>
      </c>
      <c r="BD1046">
        <v>87</v>
      </c>
      <c r="BE1046">
        <v>69.3</v>
      </c>
      <c r="BF1046">
        <v>61.1</v>
      </c>
      <c r="BG1046">
        <v>77</v>
      </c>
      <c r="BH1046">
        <v>84</v>
      </c>
      <c r="BI1046">
        <v>2</v>
      </c>
      <c r="BJ1046">
        <v>54</v>
      </c>
      <c r="BK1046">
        <v>0</v>
      </c>
      <c r="BL1046">
        <v>1</v>
      </c>
    </row>
    <row r="1047" spans="1:64" x14ac:dyDescent="0.3">
      <c r="A1047">
        <v>12</v>
      </c>
      <c r="B1047" t="s">
        <v>797</v>
      </c>
      <c r="C1047" t="s">
        <v>3640</v>
      </c>
      <c r="D1047" t="s">
        <v>3641</v>
      </c>
      <c r="E1047">
        <v>121652728</v>
      </c>
      <c r="F1047">
        <v>121652808</v>
      </c>
      <c r="G1047" t="s">
        <v>3642</v>
      </c>
      <c r="H1047" t="s">
        <v>3643</v>
      </c>
      <c r="I1047">
        <v>121659191</v>
      </c>
      <c r="J1047">
        <v>121659348</v>
      </c>
      <c r="K1047">
        <v>198.3</v>
      </c>
      <c r="L1047">
        <v>140.19999999999999</v>
      </c>
      <c r="M1047">
        <v>218</v>
      </c>
      <c r="N1047">
        <v>162</v>
      </c>
      <c r="O1047">
        <v>114</v>
      </c>
      <c r="P1047">
        <v>2</v>
      </c>
      <c r="Q1047">
        <v>154</v>
      </c>
      <c r="R1047">
        <v>8</v>
      </c>
      <c r="S1047">
        <v>0.95</v>
      </c>
      <c r="T1047">
        <v>286</v>
      </c>
      <c r="U1047">
        <v>175.1</v>
      </c>
      <c r="V1047">
        <v>292.8</v>
      </c>
      <c r="W1047">
        <v>210</v>
      </c>
      <c r="X1047">
        <v>150</v>
      </c>
      <c r="Y1047">
        <v>2</v>
      </c>
      <c r="Z1047">
        <v>203</v>
      </c>
      <c r="AA1047">
        <v>8</v>
      </c>
      <c r="AB1047">
        <v>0.96</v>
      </c>
      <c r="AC1047">
        <v>257.10000000000002</v>
      </c>
      <c r="AD1047">
        <v>181.9</v>
      </c>
      <c r="AE1047">
        <v>324.8</v>
      </c>
      <c r="AF1047">
        <v>178</v>
      </c>
      <c r="AG1047">
        <v>162</v>
      </c>
      <c r="AH1047">
        <v>2</v>
      </c>
      <c r="AI1047">
        <v>240</v>
      </c>
      <c r="AJ1047">
        <v>23</v>
      </c>
      <c r="AK1047">
        <v>0.89</v>
      </c>
      <c r="AL1047">
        <v>182.6</v>
      </c>
      <c r="AM1047">
        <v>124.4</v>
      </c>
      <c r="AN1047">
        <v>223.4</v>
      </c>
      <c r="AO1047">
        <v>148</v>
      </c>
      <c r="AP1047">
        <v>95</v>
      </c>
      <c r="AQ1047">
        <v>2</v>
      </c>
      <c r="AR1047">
        <v>153</v>
      </c>
      <c r="AS1047">
        <v>6</v>
      </c>
      <c r="AT1047">
        <v>0.96</v>
      </c>
      <c r="AU1047">
        <v>186.9</v>
      </c>
      <c r="AV1047">
        <v>135.9</v>
      </c>
      <c r="AW1047">
        <v>245.7</v>
      </c>
      <c r="AX1047">
        <v>132</v>
      </c>
      <c r="AY1047">
        <v>131</v>
      </c>
      <c r="AZ1047">
        <v>2</v>
      </c>
      <c r="BA1047">
        <v>163</v>
      </c>
      <c r="BB1047">
        <v>14</v>
      </c>
      <c r="BC1047">
        <v>0.91</v>
      </c>
      <c r="BD1047">
        <v>235.1</v>
      </c>
      <c r="BE1047">
        <v>132.5</v>
      </c>
      <c r="BF1047">
        <v>221.6</v>
      </c>
      <c r="BG1047">
        <v>189</v>
      </c>
      <c r="BH1047">
        <v>108</v>
      </c>
      <c r="BI1047">
        <v>2</v>
      </c>
      <c r="BJ1047">
        <v>152</v>
      </c>
      <c r="BK1047">
        <v>8</v>
      </c>
      <c r="BL1047">
        <v>0.95</v>
      </c>
    </row>
    <row r="1048" spans="1:64" x14ac:dyDescent="0.3">
      <c r="A1048">
        <v>12</v>
      </c>
      <c r="B1048" t="s">
        <v>797</v>
      </c>
      <c r="C1048" t="s">
        <v>3644</v>
      </c>
      <c r="D1048" t="s">
        <v>3645</v>
      </c>
      <c r="E1048">
        <v>122482635</v>
      </c>
      <c r="F1048">
        <v>122482695</v>
      </c>
      <c r="G1048" t="s">
        <v>3646</v>
      </c>
      <c r="H1048" t="s">
        <v>3647</v>
      </c>
      <c r="I1048">
        <v>122489386</v>
      </c>
      <c r="J1048">
        <v>122489463</v>
      </c>
      <c r="K1048">
        <v>70.5</v>
      </c>
      <c r="L1048">
        <v>50.5</v>
      </c>
      <c r="M1048">
        <v>28.2</v>
      </c>
      <c r="N1048">
        <v>55</v>
      </c>
      <c r="O1048">
        <v>51</v>
      </c>
      <c r="P1048">
        <v>2</v>
      </c>
      <c r="Q1048">
        <v>33</v>
      </c>
      <c r="R1048">
        <v>0</v>
      </c>
      <c r="S1048">
        <v>1</v>
      </c>
      <c r="T1048">
        <v>70.7</v>
      </c>
      <c r="U1048">
        <v>76</v>
      </c>
      <c r="V1048">
        <v>76.7</v>
      </c>
      <c r="W1048">
        <v>54</v>
      </c>
      <c r="X1048">
        <v>66</v>
      </c>
      <c r="Y1048">
        <v>2</v>
      </c>
      <c r="Z1048">
        <v>79</v>
      </c>
      <c r="AA1048">
        <v>0</v>
      </c>
      <c r="AB1048">
        <v>1</v>
      </c>
      <c r="AC1048">
        <v>101.8</v>
      </c>
      <c r="AD1048">
        <v>85.9</v>
      </c>
      <c r="AE1048">
        <v>48.3</v>
      </c>
      <c r="AF1048">
        <v>97</v>
      </c>
      <c r="AG1048">
        <v>81</v>
      </c>
      <c r="AH1048">
        <v>2</v>
      </c>
      <c r="AI1048">
        <v>54</v>
      </c>
      <c r="AJ1048">
        <v>2</v>
      </c>
      <c r="AK1048">
        <v>0.97</v>
      </c>
      <c r="AL1048">
        <v>117.5</v>
      </c>
      <c r="AM1048">
        <v>89.6</v>
      </c>
      <c r="AN1048">
        <v>68</v>
      </c>
      <c r="AO1048">
        <v>88</v>
      </c>
      <c r="AP1048">
        <v>91</v>
      </c>
      <c r="AQ1048">
        <v>2</v>
      </c>
      <c r="AR1048">
        <v>72</v>
      </c>
      <c r="AS1048">
        <v>2</v>
      </c>
      <c r="AT1048">
        <v>0.98</v>
      </c>
      <c r="AU1048">
        <v>84.8</v>
      </c>
      <c r="AV1048">
        <v>89.3</v>
      </c>
      <c r="AW1048">
        <v>41.5</v>
      </c>
      <c r="AX1048">
        <v>74</v>
      </c>
      <c r="AY1048">
        <v>100</v>
      </c>
      <c r="AZ1048">
        <v>2</v>
      </c>
      <c r="BA1048">
        <v>53</v>
      </c>
      <c r="BB1048">
        <v>3</v>
      </c>
      <c r="BC1048">
        <v>0.96</v>
      </c>
      <c r="BD1048">
        <v>86</v>
      </c>
      <c r="BE1048">
        <v>83.8</v>
      </c>
      <c r="BF1048">
        <v>63.4</v>
      </c>
      <c r="BG1048">
        <v>67</v>
      </c>
      <c r="BH1048">
        <v>80</v>
      </c>
      <c r="BI1048">
        <v>2</v>
      </c>
      <c r="BJ1048">
        <v>57</v>
      </c>
      <c r="BK1048">
        <v>2</v>
      </c>
      <c r="BL1048">
        <v>0.97</v>
      </c>
    </row>
    <row r="1049" spans="1:64" x14ac:dyDescent="0.3">
      <c r="A1049">
        <v>12</v>
      </c>
      <c r="B1049" t="s">
        <v>797</v>
      </c>
      <c r="C1049" t="s">
        <v>3648</v>
      </c>
      <c r="D1049" t="s">
        <v>3649</v>
      </c>
      <c r="E1049">
        <v>124911704</v>
      </c>
      <c r="F1049">
        <v>124911822</v>
      </c>
      <c r="G1049" t="s">
        <v>3650</v>
      </c>
      <c r="H1049" t="s">
        <v>3651</v>
      </c>
      <c r="I1049">
        <v>124912963</v>
      </c>
      <c r="J1049">
        <v>124913039</v>
      </c>
      <c r="K1049">
        <v>2255.4</v>
      </c>
      <c r="L1049">
        <v>2247.6999999999998</v>
      </c>
      <c r="M1049">
        <v>3499.2</v>
      </c>
      <c r="N1049">
        <v>198</v>
      </c>
      <c r="O1049">
        <v>1107</v>
      </c>
      <c r="P1049">
        <v>3</v>
      </c>
      <c r="Q1049">
        <v>105</v>
      </c>
      <c r="R1049">
        <v>0</v>
      </c>
      <c r="S1049">
        <v>1</v>
      </c>
      <c r="T1049">
        <v>3039.8</v>
      </c>
      <c r="U1049">
        <v>3154.7</v>
      </c>
      <c r="V1049">
        <v>4626.2</v>
      </c>
      <c r="W1049">
        <v>155</v>
      </c>
      <c r="X1049">
        <v>2155</v>
      </c>
      <c r="Y1049">
        <v>3</v>
      </c>
      <c r="Z1049">
        <v>155</v>
      </c>
      <c r="AA1049">
        <v>29</v>
      </c>
      <c r="AB1049">
        <v>0.96</v>
      </c>
      <c r="AC1049">
        <v>2896.4</v>
      </c>
      <c r="AD1049">
        <v>3322.8</v>
      </c>
      <c r="AE1049">
        <v>4707.5</v>
      </c>
      <c r="AF1049">
        <v>379</v>
      </c>
      <c r="AG1049">
        <v>1826</v>
      </c>
      <c r="AH1049">
        <v>3</v>
      </c>
      <c r="AI1049">
        <v>483</v>
      </c>
      <c r="AJ1049">
        <v>0</v>
      </c>
      <c r="AK1049">
        <v>1</v>
      </c>
      <c r="AL1049">
        <v>3820.7</v>
      </c>
      <c r="AM1049">
        <v>4140.3</v>
      </c>
      <c r="AN1049">
        <v>6161</v>
      </c>
      <c r="AO1049">
        <v>486</v>
      </c>
      <c r="AP1049">
        <v>2859</v>
      </c>
      <c r="AQ1049">
        <v>3</v>
      </c>
      <c r="AR1049">
        <v>386</v>
      </c>
      <c r="AS1049">
        <v>0</v>
      </c>
      <c r="AT1049">
        <v>1</v>
      </c>
      <c r="AU1049">
        <v>3505.1</v>
      </c>
      <c r="AV1049">
        <v>3838.4</v>
      </c>
      <c r="AW1049">
        <v>5740.7</v>
      </c>
      <c r="AX1049">
        <v>472</v>
      </c>
      <c r="AY1049">
        <v>2152</v>
      </c>
      <c r="AZ1049">
        <v>3</v>
      </c>
      <c r="BA1049">
        <v>499</v>
      </c>
      <c r="BB1049">
        <v>0</v>
      </c>
      <c r="BC1049">
        <v>1</v>
      </c>
      <c r="BD1049">
        <v>3637.2</v>
      </c>
      <c r="BE1049">
        <v>4045.1</v>
      </c>
      <c r="BF1049">
        <v>6407.6</v>
      </c>
      <c r="BG1049">
        <v>357</v>
      </c>
      <c r="BH1049">
        <v>2355</v>
      </c>
      <c r="BI1049">
        <v>3</v>
      </c>
      <c r="BJ1049">
        <v>409</v>
      </c>
      <c r="BK1049">
        <v>0</v>
      </c>
      <c r="BL1049">
        <v>1</v>
      </c>
    </row>
    <row r="1050" spans="1:64" x14ac:dyDescent="0.3">
      <c r="A1050">
        <v>12</v>
      </c>
      <c r="B1050" t="s">
        <v>797</v>
      </c>
      <c r="C1050" t="s">
        <v>3652</v>
      </c>
      <c r="D1050" t="s">
        <v>3649</v>
      </c>
      <c r="E1050">
        <v>124911704</v>
      </c>
      <c r="F1050">
        <v>124911822</v>
      </c>
      <c r="G1050" t="s">
        <v>3650</v>
      </c>
      <c r="H1050" t="s">
        <v>3651</v>
      </c>
      <c r="I1050">
        <v>124913191</v>
      </c>
      <c r="J1050">
        <v>124913267</v>
      </c>
      <c r="K1050">
        <v>2255.4</v>
      </c>
      <c r="L1050">
        <v>2247.6999999999998</v>
      </c>
      <c r="M1050">
        <v>4286.6000000000004</v>
      </c>
      <c r="N1050">
        <v>198</v>
      </c>
      <c r="O1050">
        <v>1107</v>
      </c>
      <c r="P1050">
        <v>3</v>
      </c>
      <c r="Q1050">
        <v>109</v>
      </c>
      <c r="R1050">
        <v>300</v>
      </c>
      <c r="S1050">
        <v>0.54</v>
      </c>
      <c r="T1050">
        <v>3039.8</v>
      </c>
      <c r="U1050">
        <v>3154.7</v>
      </c>
      <c r="V1050">
        <v>5736.5</v>
      </c>
      <c r="W1050">
        <v>155</v>
      </c>
      <c r="X1050">
        <v>2155</v>
      </c>
      <c r="Y1050">
        <v>3</v>
      </c>
      <c r="Z1050">
        <v>162</v>
      </c>
      <c r="AA1050">
        <v>453</v>
      </c>
      <c r="AB1050">
        <v>0.57999999999999996</v>
      </c>
      <c r="AC1050">
        <v>2896.4</v>
      </c>
      <c r="AD1050">
        <v>3322.8</v>
      </c>
      <c r="AE1050">
        <v>6005.6</v>
      </c>
      <c r="AF1050">
        <v>379</v>
      </c>
      <c r="AG1050">
        <v>1826</v>
      </c>
      <c r="AH1050">
        <v>3</v>
      </c>
      <c r="AI1050">
        <v>165</v>
      </c>
      <c r="AJ1050">
        <v>436</v>
      </c>
      <c r="AK1050">
        <v>0.57999999999999996</v>
      </c>
      <c r="AL1050">
        <v>3820.7</v>
      </c>
      <c r="AM1050">
        <v>4140.3</v>
      </c>
      <c r="AN1050">
        <v>7670.4</v>
      </c>
      <c r="AO1050">
        <v>486</v>
      </c>
      <c r="AP1050">
        <v>2859</v>
      </c>
      <c r="AQ1050">
        <v>3</v>
      </c>
      <c r="AR1050">
        <v>171</v>
      </c>
      <c r="AS1050">
        <v>599</v>
      </c>
      <c r="AT1050">
        <v>0.59</v>
      </c>
      <c r="AU1050">
        <v>3505.1</v>
      </c>
      <c r="AV1050">
        <v>3838.4</v>
      </c>
      <c r="AW1050">
        <v>7178</v>
      </c>
      <c r="AX1050">
        <v>472</v>
      </c>
      <c r="AY1050">
        <v>2152</v>
      </c>
      <c r="AZ1050">
        <v>3</v>
      </c>
      <c r="BA1050">
        <v>199</v>
      </c>
      <c r="BB1050">
        <v>473</v>
      </c>
      <c r="BC1050">
        <v>0.6</v>
      </c>
      <c r="BD1050">
        <v>3637.2</v>
      </c>
      <c r="BE1050">
        <v>4045.1</v>
      </c>
      <c r="BF1050">
        <v>7339.3</v>
      </c>
      <c r="BG1050">
        <v>357</v>
      </c>
      <c r="BH1050">
        <v>2355</v>
      </c>
      <c r="BI1050">
        <v>3</v>
      </c>
      <c r="BJ1050">
        <v>208</v>
      </c>
      <c r="BK1050">
        <v>536</v>
      </c>
      <c r="BL1050">
        <v>0.57999999999999996</v>
      </c>
    </row>
    <row r="1051" spans="1:64" x14ac:dyDescent="0.3">
      <c r="A1051">
        <v>12</v>
      </c>
      <c r="B1051" t="s">
        <v>797</v>
      </c>
      <c r="C1051" t="s">
        <v>3653</v>
      </c>
      <c r="D1051" t="s">
        <v>3649</v>
      </c>
      <c r="E1051">
        <v>124911704</v>
      </c>
      <c r="F1051">
        <v>124911822</v>
      </c>
      <c r="G1051" t="s">
        <v>3654</v>
      </c>
      <c r="H1051" t="s">
        <v>3655</v>
      </c>
      <c r="I1051">
        <v>124912735</v>
      </c>
      <c r="J1051">
        <v>124913013</v>
      </c>
      <c r="K1051">
        <v>2255.4</v>
      </c>
      <c r="L1051">
        <v>3094.8</v>
      </c>
      <c r="M1051">
        <v>2723.7</v>
      </c>
      <c r="N1051">
        <v>198</v>
      </c>
      <c r="O1051">
        <v>416</v>
      </c>
      <c r="P1051">
        <v>2</v>
      </c>
      <c r="Q1051">
        <v>738</v>
      </c>
      <c r="R1051">
        <v>73</v>
      </c>
      <c r="S1051">
        <v>0.86</v>
      </c>
      <c r="T1051">
        <v>3039.8</v>
      </c>
      <c r="U1051">
        <v>4594.7</v>
      </c>
      <c r="V1051">
        <v>3826.3</v>
      </c>
      <c r="W1051">
        <v>155</v>
      </c>
      <c r="X1051">
        <v>113</v>
      </c>
      <c r="Y1051">
        <v>2</v>
      </c>
      <c r="Z1051">
        <v>1340</v>
      </c>
      <c r="AA1051">
        <v>72</v>
      </c>
      <c r="AB1051">
        <v>0.88</v>
      </c>
      <c r="AC1051">
        <v>2896.4</v>
      </c>
      <c r="AD1051">
        <v>4700.3999999999996</v>
      </c>
      <c r="AE1051">
        <v>3758.6</v>
      </c>
      <c r="AF1051">
        <v>379</v>
      </c>
      <c r="AG1051">
        <v>744</v>
      </c>
      <c r="AH1051">
        <v>2</v>
      </c>
      <c r="AI1051">
        <v>1144</v>
      </c>
      <c r="AJ1051">
        <v>84</v>
      </c>
      <c r="AK1051">
        <v>0.9</v>
      </c>
      <c r="AL1051">
        <v>3820.7</v>
      </c>
      <c r="AM1051">
        <v>6063.3</v>
      </c>
      <c r="AN1051">
        <v>4824.7</v>
      </c>
      <c r="AO1051">
        <v>486</v>
      </c>
      <c r="AP1051">
        <v>863</v>
      </c>
      <c r="AQ1051">
        <v>2</v>
      </c>
      <c r="AR1051">
        <v>1730</v>
      </c>
      <c r="AS1051">
        <v>133</v>
      </c>
      <c r="AT1051">
        <v>0.89</v>
      </c>
      <c r="AU1051">
        <v>3505.1</v>
      </c>
      <c r="AV1051">
        <v>5477.5</v>
      </c>
      <c r="AW1051">
        <v>4455.1000000000004</v>
      </c>
      <c r="AX1051">
        <v>472</v>
      </c>
      <c r="AY1051">
        <v>805</v>
      </c>
      <c r="AZ1051">
        <v>2</v>
      </c>
      <c r="BA1051">
        <v>1352</v>
      </c>
      <c r="BB1051">
        <v>104</v>
      </c>
      <c r="BC1051">
        <v>0.89</v>
      </c>
      <c r="BD1051">
        <v>3637.2</v>
      </c>
      <c r="BE1051">
        <v>5891</v>
      </c>
      <c r="BF1051">
        <v>4736.8</v>
      </c>
      <c r="BG1051">
        <v>357</v>
      </c>
      <c r="BH1051">
        <v>885</v>
      </c>
      <c r="BI1051">
        <v>2</v>
      </c>
      <c r="BJ1051">
        <v>1255</v>
      </c>
      <c r="BK1051">
        <v>97</v>
      </c>
      <c r="BL1051">
        <v>0.9</v>
      </c>
    </row>
    <row r="1052" spans="1:64" x14ac:dyDescent="0.3">
      <c r="A1052">
        <v>12</v>
      </c>
      <c r="B1052" t="s">
        <v>797</v>
      </c>
      <c r="C1052" t="s">
        <v>3656</v>
      </c>
      <c r="D1052" t="s">
        <v>3649</v>
      </c>
      <c r="E1052">
        <v>124911648</v>
      </c>
      <c r="F1052">
        <v>124911971</v>
      </c>
      <c r="G1052" t="s">
        <v>3657</v>
      </c>
      <c r="H1052" t="s">
        <v>3658</v>
      </c>
      <c r="I1052">
        <v>124912884</v>
      </c>
      <c r="J1052">
        <v>124912962</v>
      </c>
      <c r="K1052">
        <v>2111.8000000000002</v>
      </c>
      <c r="L1052">
        <v>3611.6</v>
      </c>
      <c r="M1052">
        <v>2724.4</v>
      </c>
      <c r="N1052">
        <v>80</v>
      </c>
      <c r="O1052">
        <v>717</v>
      </c>
      <c r="P1052">
        <v>2</v>
      </c>
      <c r="Q1052">
        <v>2</v>
      </c>
      <c r="R1052">
        <v>0</v>
      </c>
      <c r="S1052">
        <v>1</v>
      </c>
      <c r="T1052">
        <v>2981</v>
      </c>
      <c r="U1052">
        <v>5437.4</v>
      </c>
      <c r="V1052">
        <v>3935.5</v>
      </c>
      <c r="W1052">
        <v>153</v>
      </c>
      <c r="X1052">
        <v>1007</v>
      </c>
      <c r="Y1052">
        <v>2</v>
      </c>
      <c r="Z1052">
        <v>1</v>
      </c>
      <c r="AA1052">
        <v>0</v>
      </c>
      <c r="AB1052">
        <v>1</v>
      </c>
      <c r="AC1052">
        <v>2805.2</v>
      </c>
      <c r="AD1052">
        <v>5200.8</v>
      </c>
      <c r="AE1052">
        <v>3816.9</v>
      </c>
      <c r="AF1052">
        <v>126</v>
      </c>
      <c r="AG1052">
        <v>994</v>
      </c>
      <c r="AH1052">
        <v>2</v>
      </c>
      <c r="AI1052">
        <v>52</v>
      </c>
      <c r="AJ1052">
        <v>22</v>
      </c>
      <c r="AK1052">
        <v>0.95</v>
      </c>
      <c r="AL1052">
        <v>3750.2</v>
      </c>
      <c r="AM1052">
        <v>6744.3</v>
      </c>
      <c r="AN1052">
        <v>4895.8999999999996</v>
      </c>
      <c r="AO1052">
        <v>150</v>
      </c>
      <c r="AP1052">
        <v>1327</v>
      </c>
      <c r="AQ1052">
        <v>2</v>
      </c>
      <c r="AR1052">
        <v>377</v>
      </c>
      <c r="AS1052">
        <v>178</v>
      </c>
      <c r="AT1052">
        <v>0.78</v>
      </c>
      <c r="AU1052">
        <v>3290.5</v>
      </c>
      <c r="AV1052">
        <v>5992.1</v>
      </c>
      <c r="AW1052">
        <v>4528.1000000000004</v>
      </c>
      <c r="AX1052">
        <v>136</v>
      </c>
      <c r="AY1052">
        <v>1119</v>
      </c>
      <c r="AZ1052">
        <v>2</v>
      </c>
      <c r="BA1052">
        <v>5</v>
      </c>
      <c r="BB1052">
        <v>0</v>
      </c>
      <c r="BC1052">
        <v>1</v>
      </c>
      <c r="BD1052">
        <v>3527.5</v>
      </c>
      <c r="BE1052">
        <v>6552.2</v>
      </c>
      <c r="BF1052">
        <v>4921.3</v>
      </c>
      <c r="BG1052">
        <v>132</v>
      </c>
      <c r="BH1052">
        <v>1230</v>
      </c>
      <c r="BI1052">
        <v>2</v>
      </c>
      <c r="BJ1052">
        <v>5</v>
      </c>
      <c r="BK1052">
        <v>0</v>
      </c>
      <c r="BL1052">
        <v>1</v>
      </c>
    </row>
    <row r="1053" spans="1:64" x14ac:dyDescent="0.3">
      <c r="A1053">
        <v>12</v>
      </c>
      <c r="B1053" t="s">
        <v>797</v>
      </c>
      <c r="C1053" t="s">
        <v>3659</v>
      </c>
      <c r="D1053" t="s">
        <v>3649</v>
      </c>
      <c r="E1053">
        <v>124911648</v>
      </c>
      <c r="F1053">
        <v>124911971</v>
      </c>
      <c r="G1053" t="s">
        <v>3660</v>
      </c>
      <c r="H1053" t="s">
        <v>3661</v>
      </c>
      <c r="I1053">
        <v>124913340</v>
      </c>
      <c r="J1053">
        <v>124913765</v>
      </c>
      <c r="K1053">
        <v>2111.8000000000002</v>
      </c>
      <c r="L1053">
        <v>3525.3</v>
      </c>
      <c r="M1053">
        <v>3280.3</v>
      </c>
      <c r="N1053">
        <v>80</v>
      </c>
      <c r="O1053">
        <v>811</v>
      </c>
      <c r="P1053">
        <v>3</v>
      </c>
      <c r="Q1053">
        <v>351</v>
      </c>
      <c r="R1053">
        <v>1</v>
      </c>
      <c r="S1053">
        <v>1</v>
      </c>
      <c r="T1053">
        <v>2981</v>
      </c>
      <c r="U1053">
        <v>5294.5</v>
      </c>
      <c r="V1053">
        <v>4794</v>
      </c>
      <c r="W1053">
        <v>153</v>
      </c>
      <c r="X1053">
        <v>1188</v>
      </c>
      <c r="Y1053">
        <v>3</v>
      </c>
      <c r="Z1053">
        <v>242</v>
      </c>
      <c r="AA1053">
        <v>0</v>
      </c>
      <c r="AB1053">
        <v>1</v>
      </c>
      <c r="AC1053">
        <v>2805.2</v>
      </c>
      <c r="AD1053">
        <v>5096.1000000000004</v>
      </c>
      <c r="AE1053">
        <v>4838.6000000000004</v>
      </c>
      <c r="AF1053">
        <v>126</v>
      </c>
      <c r="AG1053">
        <v>1261</v>
      </c>
      <c r="AH1053">
        <v>3</v>
      </c>
      <c r="AI1053">
        <v>566</v>
      </c>
      <c r="AJ1053">
        <v>0</v>
      </c>
      <c r="AK1053">
        <v>1</v>
      </c>
      <c r="AL1053">
        <v>3750.2</v>
      </c>
      <c r="AM1053">
        <v>6550.7</v>
      </c>
      <c r="AN1053">
        <v>6018.6</v>
      </c>
      <c r="AO1053">
        <v>150</v>
      </c>
      <c r="AP1053">
        <v>1634</v>
      </c>
      <c r="AQ1053">
        <v>3</v>
      </c>
      <c r="AR1053">
        <v>303</v>
      </c>
      <c r="AS1053">
        <v>243</v>
      </c>
      <c r="AT1053">
        <v>0.68</v>
      </c>
      <c r="AU1053">
        <v>3290.5</v>
      </c>
      <c r="AV1053">
        <v>5861.5</v>
      </c>
      <c r="AW1053">
        <v>5344.4</v>
      </c>
      <c r="AX1053">
        <v>136</v>
      </c>
      <c r="AY1053">
        <v>1406</v>
      </c>
      <c r="AZ1053">
        <v>3</v>
      </c>
      <c r="BA1053">
        <v>535</v>
      </c>
      <c r="BB1053">
        <v>0</v>
      </c>
      <c r="BC1053">
        <v>1</v>
      </c>
      <c r="BD1053">
        <v>3527.5</v>
      </c>
      <c r="BE1053">
        <v>6419.2</v>
      </c>
      <c r="BF1053">
        <v>5990.5</v>
      </c>
      <c r="BG1053">
        <v>132</v>
      </c>
      <c r="BH1053">
        <v>1579</v>
      </c>
      <c r="BI1053">
        <v>3</v>
      </c>
      <c r="BJ1053">
        <v>478</v>
      </c>
      <c r="BK1053">
        <v>0</v>
      </c>
      <c r="BL1053">
        <v>1</v>
      </c>
    </row>
    <row r="1054" spans="1:64" x14ac:dyDescent="0.3">
      <c r="A1054">
        <v>12</v>
      </c>
      <c r="B1054" t="s">
        <v>797</v>
      </c>
      <c r="C1054" t="s">
        <v>3662</v>
      </c>
      <c r="D1054" t="s">
        <v>3649</v>
      </c>
      <c r="E1054">
        <v>124911648</v>
      </c>
      <c r="F1054">
        <v>124911971</v>
      </c>
      <c r="G1054" t="s">
        <v>3663</v>
      </c>
      <c r="H1054" t="s">
        <v>3664</v>
      </c>
      <c r="I1054">
        <v>124913568</v>
      </c>
      <c r="J1054">
        <v>124913765</v>
      </c>
      <c r="K1054">
        <v>2111.8000000000002</v>
      </c>
      <c r="L1054">
        <v>3533</v>
      </c>
      <c r="M1054">
        <v>3206.2</v>
      </c>
      <c r="N1054">
        <v>80</v>
      </c>
      <c r="O1054">
        <v>1823</v>
      </c>
      <c r="P1054">
        <v>4</v>
      </c>
      <c r="Q1054">
        <v>91</v>
      </c>
      <c r="R1054">
        <v>202</v>
      </c>
      <c r="S1054">
        <v>0.66</v>
      </c>
      <c r="T1054">
        <v>2981</v>
      </c>
      <c r="U1054">
        <v>5238.2</v>
      </c>
      <c r="V1054">
        <v>4510.1000000000004</v>
      </c>
      <c r="W1054">
        <v>153</v>
      </c>
      <c r="X1054">
        <v>2560</v>
      </c>
      <c r="Y1054">
        <v>4</v>
      </c>
      <c r="Z1054">
        <v>5</v>
      </c>
      <c r="AA1054">
        <v>232</v>
      </c>
      <c r="AB1054">
        <v>0.7</v>
      </c>
      <c r="AC1054">
        <v>2805.2</v>
      </c>
      <c r="AD1054">
        <v>5127.3</v>
      </c>
      <c r="AE1054">
        <v>4658</v>
      </c>
      <c r="AF1054">
        <v>126</v>
      </c>
      <c r="AG1054">
        <v>2665</v>
      </c>
      <c r="AH1054">
        <v>4</v>
      </c>
      <c r="AI1054">
        <v>2</v>
      </c>
      <c r="AJ1054">
        <v>133</v>
      </c>
      <c r="AK1054">
        <v>0.81</v>
      </c>
      <c r="AL1054">
        <v>3750.2</v>
      </c>
      <c r="AM1054">
        <v>6506.6</v>
      </c>
      <c r="AN1054">
        <v>5760.9</v>
      </c>
      <c r="AO1054">
        <v>150</v>
      </c>
      <c r="AP1054">
        <v>3338</v>
      </c>
      <c r="AQ1054">
        <v>4</v>
      </c>
      <c r="AR1054">
        <v>4</v>
      </c>
      <c r="AS1054">
        <v>62</v>
      </c>
      <c r="AT1054">
        <v>0.92</v>
      </c>
      <c r="AU1054">
        <v>3290.5</v>
      </c>
      <c r="AV1054">
        <v>5819.7</v>
      </c>
      <c r="AW1054">
        <v>5222.8</v>
      </c>
      <c r="AX1054">
        <v>136</v>
      </c>
      <c r="AY1054">
        <v>2997</v>
      </c>
      <c r="AZ1054">
        <v>4</v>
      </c>
      <c r="BA1054">
        <v>173</v>
      </c>
      <c r="BB1054">
        <v>149</v>
      </c>
      <c r="BC1054">
        <v>0.82</v>
      </c>
      <c r="BD1054">
        <v>3527.5</v>
      </c>
      <c r="BE1054">
        <v>6302.1</v>
      </c>
      <c r="BF1054">
        <v>5836.8</v>
      </c>
      <c r="BG1054">
        <v>132</v>
      </c>
      <c r="BH1054">
        <v>3155</v>
      </c>
      <c r="BI1054">
        <v>4</v>
      </c>
      <c r="BJ1054">
        <v>266</v>
      </c>
      <c r="BK1054">
        <v>226</v>
      </c>
      <c r="BL1054">
        <v>0.76</v>
      </c>
    </row>
    <row r="1055" spans="1:64" x14ac:dyDescent="0.3">
      <c r="A1055">
        <v>12</v>
      </c>
      <c r="B1055" t="s">
        <v>797</v>
      </c>
      <c r="C1055" t="s">
        <v>3665</v>
      </c>
      <c r="D1055" t="s">
        <v>3649</v>
      </c>
      <c r="E1055">
        <v>124911704</v>
      </c>
      <c r="F1055">
        <v>124912050</v>
      </c>
      <c r="G1055" t="s">
        <v>3666</v>
      </c>
      <c r="H1055" t="s">
        <v>3667</v>
      </c>
      <c r="I1055">
        <v>124913419</v>
      </c>
      <c r="J1055">
        <v>124913774</v>
      </c>
      <c r="K1055">
        <v>2384.6</v>
      </c>
      <c r="L1055">
        <v>3650</v>
      </c>
      <c r="M1055">
        <v>3085.4</v>
      </c>
      <c r="N1055">
        <v>229</v>
      </c>
      <c r="O1055">
        <v>1909</v>
      </c>
      <c r="P1055">
        <v>3</v>
      </c>
      <c r="Q1055">
        <v>224</v>
      </c>
      <c r="R1055">
        <v>0</v>
      </c>
      <c r="S1055">
        <v>1</v>
      </c>
      <c r="T1055">
        <v>3334.4</v>
      </c>
      <c r="U1055">
        <v>5281.2</v>
      </c>
      <c r="V1055">
        <v>4489.8</v>
      </c>
      <c r="W1055">
        <v>300</v>
      </c>
      <c r="X1055">
        <v>2916</v>
      </c>
      <c r="Y1055">
        <v>3</v>
      </c>
      <c r="Z1055">
        <v>304</v>
      </c>
      <c r="AA1055">
        <v>200</v>
      </c>
      <c r="AB1055">
        <v>0.81</v>
      </c>
      <c r="AC1055">
        <v>3195.4</v>
      </c>
      <c r="AD1055">
        <v>5191.5</v>
      </c>
      <c r="AE1055">
        <v>4526.1000000000004</v>
      </c>
      <c r="AF1055">
        <v>316</v>
      </c>
      <c r="AG1055">
        <v>2679</v>
      </c>
      <c r="AH1055">
        <v>3</v>
      </c>
      <c r="AI1055">
        <v>331</v>
      </c>
      <c r="AJ1055">
        <v>76</v>
      </c>
      <c r="AK1055">
        <v>0.92</v>
      </c>
      <c r="AL1055">
        <v>4192.8</v>
      </c>
      <c r="AM1055">
        <v>6603.2</v>
      </c>
      <c r="AN1055">
        <v>5622</v>
      </c>
      <c r="AO1055">
        <v>397</v>
      </c>
      <c r="AP1055">
        <v>3629</v>
      </c>
      <c r="AQ1055">
        <v>3</v>
      </c>
      <c r="AR1055">
        <v>438</v>
      </c>
      <c r="AS1055">
        <v>0</v>
      </c>
      <c r="AT1055">
        <v>1</v>
      </c>
      <c r="AU1055">
        <v>3728</v>
      </c>
      <c r="AV1055">
        <v>5934.2</v>
      </c>
      <c r="AW1055">
        <v>5004.6000000000004</v>
      </c>
      <c r="AX1055">
        <v>352</v>
      </c>
      <c r="AY1055">
        <v>3428</v>
      </c>
      <c r="AZ1055">
        <v>3</v>
      </c>
      <c r="BA1055">
        <v>400</v>
      </c>
      <c r="BB1055">
        <v>0</v>
      </c>
      <c r="BC1055">
        <v>1</v>
      </c>
      <c r="BD1055">
        <v>4015.8</v>
      </c>
      <c r="BE1055">
        <v>6529.2</v>
      </c>
      <c r="BF1055">
        <v>5613.2</v>
      </c>
      <c r="BG1055">
        <v>324</v>
      </c>
      <c r="BH1055">
        <v>3246</v>
      </c>
      <c r="BI1055">
        <v>3</v>
      </c>
      <c r="BJ1055">
        <v>435</v>
      </c>
      <c r="BK1055">
        <v>0</v>
      </c>
      <c r="BL1055">
        <v>1</v>
      </c>
    </row>
    <row r="1056" spans="1:64" x14ac:dyDescent="0.3">
      <c r="A1056">
        <v>12</v>
      </c>
      <c r="B1056" t="s">
        <v>797</v>
      </c>
      <c r="C1056" t="s">
        <v>3668</v>
      </c>
      <c r="D1056" t="s">
        <v>3649</v>
      </c>
      <c r="E1056">
        <v>124911704</v>
      </c>
      <c r="F1056">
        <v>124912050</v>
      </c>
      <c r="G1056" t="s">
        <v>3666</v>
      </c>
      <c r="H1056" t="s">
        <v>3667</v>
      </c>
      <c r="I1056">
        <v>124913647</v>
      </c>
      <c r="J1056">
        <v>124913765</v>
      </c>
      <c r="K1056">
        <v>2384.6</v>
      </c>
      <c r="L1056">
        <v>3650</v>
      </c>
      <c r="M1056">
        <v>2900.9</v>
      </c>
      <c r="N1056">
        <v>229</v>
      </c>
      <c r="O1056">
        <v>1909</v>
      </c>
      <c r="P1056">
        <v>3</v>
      </c>
      <c r="Q1056">
        <v>23</v>
      </c>
      <c r="R1056">
        <v>0</v>
      </c>
      <c r="S1056">
        <v>1</v>
      </c>
      <c r="T1056">
        <v>3334.4</v>
      </c>
      <c r="U1056">
        <v>5281.2</v>
      </c>
      <c r="V1056">
        <v>3927.2</v>
      </c>
      <c r="W1056">
        <v>300</v>
      </c>
      <c r="X1056">
        <v>2916</v>
      </c>
      <c r="Y1056">
        <v>3</v>
      </c>
      <c r="Z1056">
        <v>32</v>
      </c>
      <c r="AA1056">
        <v>29</v>
      </c>
      <c r="AB1056">
        <v>0.97</v>
      </c>
      <c r="AC1056">
        <v>3195.4</v>
      </c>
      <c r="AD1056">
        <v>5191.5</v>
      </c>
      <c r="AE1056">
        <v>4291.3999999999996</v>
      </c>
      <c r="AF1056">
        <v>316</v>
      </c>
      <c r="AG1056">
        <v>2679</v>
      </c>
      <c r="AH1056">
        <v>3</v>
      </c>
      <c r="AI1056">
        <v>42</v>
      </c>
      <c r="AJ1056">
        <v>49</v>
      </c>
      <c r="AK1056">
        <v>0.94</v>
      </c>
      <c r="AL1056">
        <v>4192.8</v>
      </c>
      <c r="AM1056">
        <v>6603.2</v>
      </c>
      <c r="AN1056">
        <v>5242.3</v>
      </c>
      <c r="AO1056">
        <v>397</v>
      </c>
      <c r="AP1056">
        <v>3629</v>
      </c>
      <c r="AQ1056">
        <v>3</v>
      </c>
      <c r="AR1056">
        <v>43</v>
      </c>
      <c r="AS1056">
        <v>14</v>
      </c>
      <c r="AT1056">
        <v>0.99</v>
      </c>
      <c r="AU1056">
        <v>3728</v>
      </c>
      <c r="AV1056">
        <v>5934.2</v>
      </c>
      <c r="AW1056">
        <v>4714.2</v>
      </c>
      <c r="AX1056">
        <v>352</v>
      </c>
      <c r="AY1056">
        <v>3428</v>
      </c>
      <c r="AZ1056">
        <v>3</v>
      </c>
      <c r="BA1056">
        <v>34</v>
      </c>
      <c r="BB1056">
        <v>38</v>
      </c>
      <c r="BC1056">
        <v>0.96</v>
      </c>
      <c r="BD1056">
        <v>4015.8</v>
      </c>
      <c r="BE1056">
        <v>6529.2</v>
      </c>
      <c r="BF1056">
        <v>5437.9</v>
      </c>
      <c r="BG1056">
        <v>324</v>
      </c>
      <c r="BH1056">
        <v>3246</v>
      </c>
      <c r="BI1056">
        <v>3</v>
      </c>
      <c r="BJ1056">
        <v>34</v>
      </c>
      <c r="BK1056">
        <v>21</v>
      </c>
      <c r="BL1056">
        <v>0.98</v>
      </c>
    </row>
    <row r="1057" spans="1:64" x14ac:dyDescent="0.3">
      <c r="A1057">
        <v>12</v>
      </c>
      <c r="B1057" t="s">
        <v>797</v>
      </c>
      <c r="C1057" t="s">
        <v>3669</v>
      </c>
      <c r="D1057" t="s">
        <v>3649</v>
      </c>
      <c r="E1057">
        <v>124911851</v>
      </c>
      <c r="F1057">
        <v>124912050</v>
      </c>
      <c r="G1057" t="s">
        <v>3670</v>
      </c>
      <c r="H1057" t="s">
        <v>3671</v>
      </c>
      <c r="I1057">
        <v>124913419</v>
      </c>
      <c r="J1057">
        <v>124913774</v>
      </c>
      <c r="K1057">
        <v>2332.9</v>
      </c>
      <c r="L1057">
        <v>3556.9</v>
      </c>
      <c r="M1057">
        <v>3085.4</v>
      </c>
      <c r="N1057">
        <v>229</v>
      </c>
      <c r="O1057">
        <v>417</v>
      </c>
      <c r="P1057">
        <v>4</v>
      </c>
      <c r="Q1057">
        <v>224</v>
      </c>
      <c r="R1057">
        <v>0</v>
      </c>
      <c r="S1057">
        <v>1</v>
      </c>
      <c r="T1057">
        <v>3312.6</v>
      </c>
      <c r="U1057">
        <v>5187</v>
      </c>
      <c r="V1057">
        <v>4489.8</v>
      </c>
      <c r="W1057">
        <v>300</v>
      </c>
      <c r="X1057">
        <v>766</v>
      </c>
      <c r="Y1057">
        <v>4</v>
      </c>
      <c r="Z1057">
        <v>304</v>
      </c>
      <c r="AA1057">
        <v>200</v>
      </c>
      <c r="AB1057">
        <v>0.57999999999999996</v>
      </c>
      <c r="AC1057">
        <v>3237.4</v>
      </c>
      <c r="AD1057">
        <v>5069.2</v>
      </c>
      <c r="AE1057">
        <v>4526.1000000000004</v>
      </c>
      <c r="AF1057">
        <v>316</v>
      </c>
      <c r="AG1057">
        <v>779</v>
      </c>
      <c r="AH1057">
        <v>4</v>
      </c>
      <c r="AI1057">
        <v>331</v>
      </c>
      <c r="AJ1057">
        <v>76</v>
      </c>
      <c r="AK1057">
        <v>0.79</v>
      </c>
      <c r="AL1057">
        <v>4231.8</v>
      </c>
      <c r="AM1057">
        <v>6463.7</v>
      </c>
      <c r="AN1057">
        <v>5622</v>
      </c>
      <c r="AO1057">
        <v>397</v>
      </c>
      <c r="AP1057">
        <v>1050</v>
      </c>
      <c r="AQ1057">
        <v>4</v>
      </c>
      <c r="AR1057">
        <v>438</v>
      </c>
      <c r="AS1057">
        <v>0</v>
      </c>
      <c r="AT1057">
        <v>1</v>
      </c>
      <c r="AU1057">
        <v>3702.7</v>
      </c>
      <c r="AV1057">
        <v>5825.5</v>
      </c>
      <c r="AW1057">
        <v>5004.6000000000004</v>
      </c>
      <c r="AX1057">
        <v>352</v>
      </c>
      <c r="AY1057">
        <v>984</v>
      </c>
      <c r="AZ1057">
        <v>4</v>
      </c>
      <c r="BA1057">
        <v>400</v>
      </c>
      <c r="BB1057">
        <v>0</v>
      </c>
      <c r="BC1057">
        <v>1</v>
      </c>
      <c r="BD1057">
        <v>4061.4</v>
      </c>
      <c r="BE1057">
        <v>6442.5</v>
      </c>
      <c r="BF1057">
        <v>5613.2</v>
      </c>
      <c r="BG1057">
        <v>324</v>
      </c>
      <c r="BH1057">
        <v>837</v>
      </c>
      <c r="BI1057">
        <v>4</v>
      </c>
      <c r="BJ1057">
        <v>435</v>
      </c>
      <c r="BK1057">
        <v>0</v>
      </c>
      <c r="BL1057">
        <v>1</v>
      </c>
    </row>
    <row r="1058" spans="1:64" x14ac:dyDescent="0.3">
      <c r="A1058">
        <v>12</v>
      </c>
      <c r="B1058" t="s">
        <v>797</v>
      </c>
      <c r="C1058" t="s">
        <v>3672</v>
      </c>
      <c r="D1058" t="s">
        <v>3649</v>
      </c>
      <c r="E1058">
        <v>124911851</v>
      </c>
      <c r="F1058">
        <v>124912050</v>
      </c>
      <c r="G1058" t="s">
        <v>3670</v>
      </c>
      <c r="H1058" t="s">
        <v>3671</v>
      </c>
      <c r="I1058">
        <v>124913647</v>
      </c>
      <c r="J1058">
        <v>124913765</v>
      </c>
      <c r="K1058">
        <v>2332.9</v>
      </c>
      <c r="L1058">
        <v>3556.9</v>
      </c>
      <c r="M1058">
        <v>2900.9</v>
      </c>
      <c r="N1058">
        <v>229</v>
      </c>
      <c r="O1058">
        <v>417</v>
      </c>
      <c r="P1058">
        <v>4</v>
      </c>
      <c r="Q1058">
        <v>23</v>
      </c>
      <c r="R1058">
        <v>0</v>
      </c>
      <c r="S1058">
        <v>1</v>
      </c>
      <c r="T1058">
        <v>3312.6</v>
      </c>
      <c r="U1058">
        <v>5187</v>
      </c>
      <c r="V1058">
        <v>3927.2</v>
      </c>
      <c r="W1058">
        <v>300</v>
      </c>
      <c r="X1058">
        <v>766</v>
      </c>
      <c r="Y1058">
        <v>4</v>
      </c>
      <c r="Z1058">
        <v>32</v>
      </c>
      <c r="AA1058">
        <v>29</v>
      </c>
      <c r="AB1058">
        <v>0.88</v>
      </c>
      <c r="AC1058">
        <v>3237.4</v>
      </c>
      <c r="AD1058">
        <v>5069.2</v>
      </c>
      <c r="AE1058">
        <v>4291.3999999999996</v>
      </c>
      <c r="AF1058">
        <v>316</v>
      </c>
      <c r="AG1058">
        <v>779</v>
      </c>
      <c r="AH1058">
        <v>4</v>
      </c>
      <c r="AI1058">
        <v>42</v>
      </c>
      <c r="AJ1058">
        <v>49</v>
      </c>
      <c r="AK1058">
        <v>0.82</v>
      </c>
      <c r="AL1058">
        <v>4231.8</v>
      </c>
      <c r="AM1058">
        <v>6463.7</v>
      </c>
      <c r="AN1058">
        <v>5242.3</v>
      </c>
      <c r="AO1058">
        <v>397</v>
      </c>
      <c r="AP1058">
        <v>1050</v>
      </c>
      <c r="AQ1058">
        <v>4</v>
      </c>
      <c r="AR1058">
        <v>43</v>
      </c>
      <c r="AS1058">
        <v>14</v>
      </c>
      <c r="AT1058">
        <v>0.96</v>
      </c>
      <c r="AU1058">
        <v>3702.7</v>
      </c>
      <c r="AV1058">
        <v>5825.5</v>
      </c>
      <c r="AW1058">
        <v>4714.2</v>
      </c>
      <c r="AX1058">
        <v>352</v>
      </c>
      <c r="AY1058">
        <v>984</v>
      </c>
      <c r="AZ1058">
        <v>4</v>
      </c>
      <c r="BA1058">
        <v>34</v>
      </c>
      <c r="BB1058">
        <v>38</v>
      </c>
      <c r="BC1058">
        <v>0.88</v>
      </c>
      <c r="BD1058">
        <v>4061.4</v>
      </c>
      <c r="BE1058">
        <v>6442.5</v>
      </c>
      <c r="BF1058">
        <v>5437.9</v>
      </c>
      <c r="BG1058">
        <v>324</v>
      </c>
      <c r="BH1058">
        <v>837</v>
      </c>
      <c r="BI1058">
        <v>4</v>
      </c>
      <c r="BJ1058">
        <v>34</v>
      </c>
      <c r="BK1058">
        <v>21</v>
      </c>
      <c r="BL1058">
        <v>0.92</v>
      </c>
    </row>
    <row r="1059" spans="1:64" x14ac:dyDescent="0.3">
      <c r="A1059">
        <v>12</v>
      </c>
      <c r="B1059" t="s">
        <v>797</v>
      </c>
      <c r="C1059" t="s">
        <v>3673</v>
      </c>
      <c r="D1059" t="s">
        <v>3649</v>
      </c>
      <c r="E1059">
        <v>124911851</v>
      </c>
      <c r="F1059">
        <v>124912050</v>
      </c>
      <c r="G1059" t="s">
        <v>3674</v>
      </c>
      <c r="H1059" t="s">
        <v>3675</v>
      </c>
      <c r="I1059">
        <v>124912963</v>
      </c>
      <c r="J1059">
        <v>124913039</v>
      </c>
      <c r="K1059">
        <v>2332.9</v>
      </c>
      <c r="L1059">
        <v>2917.4</v>
      </c>
      <c r="M1059">
        <v>3499.2</v>
      </c>
      <c r="N1059">
        <v>229</v>
      </c>
      <c r="O1059">
        <v>0</v>
      </c>
      <c r="P1059">
        <v>2</v>
      </c>
      <c r="Q1059">
        <v>105</v>
      </c>
      <c r="R1059">
        <v>186</v>
      </c>
      <c r="S1059">
        <v>0.37</v>
      </c>
      <c r="T1059">
        <v>3312.6</v>
      </c>
      <c r="U1059">
        <v>4233</v>
      </c>
      <c r="V1059">
        <v>4626.2</v>
      </c>
      <c r="W1059">
        <v>300</v>
      </c>
      <c r="X1059">
        <v>84</v>
      </c>
      <c r="Y1059">
        <v>2</v>
      </c>
      <c r="Z1059">
        <v>155</v>
      </c>
      <c r="AA1059">
        <v>149</v>
      </c>
      <c r="AB1059">
        <v>0.55000000000000004</v>
      </c>
      <c r="AC1059">
        <v>3237.4</v>
      </c>
      <c r="AD1059">
        <v>4156.6000000000004</v>
      </c>
      <c r="AE1059">
        <v>4707.5</v>
      </c>
      <c r="AF1059">
        <v>316</v>
      </c>
      <c r="AG1059">
        <v>228</v>
      </c>
      <c r="AH1059">
        <v>2</v>
      </c>
      <c r="AI1059">
        <v>483</v>
      </c>
      <c r="AJ1059">
        <v>0</v>
      </c>
      <c r="AK1059">
        <v>1</v>
      </c>
      <c r="AL1059">
        <v>4231.8</v>
      </c>
      <c r="AM1059">
        <v>5195.7</v>
      </c>
      <c r="AN1059">
        <v>6161</v>
      </c>
      <c r="AO1059">
        <v>397</v>
      </c>
      <c r="AP1059">
        <v>306</v>
      </c>
      <c r="AQ1059">
        <v>2</v>
      </c>
      <c r="AR1059">
        <v>386</v>
      </c>
      <c r="AS1059">
        <v>193</v>
      </c>
      <c r="AT1059">
        <v>0.65</v>
      </c>
      <c r="AU1059">
        <v>3702.7</v>
      </c>
      <c r="AV1059">
        <v>4677.5</v>
      </c>
      <c r="AW1059">
        <v>5740.7</v>
      </c>
      <c r="AX1059">
        <v>352</v>
      </c>
      <c r="AY1059">
        <v>65</v>
      </c>
      <c r="AZ1059">
        <v>2</v>
      </c>
      <c r="BA1059">
        <v>499</v>
      </c>
      <c r="BB1059">
        <v>0</v>
      </c>
      <c r="BC1059">
        <v>1</v>
      </c>
      <c r="BD1059">
        <v>4061.4</v>
      </c>
      <c r="BE1059">
        <v>4883.3</v>
      </c>
      <c r="BF1059">
        <v>6407.6</v>
      </c>
      <c r="BG1059">
        <v>324</v>
      </c>
      <c r="BH1059">
        <v>250</v>
      </c>
      <c r="BI1059">
        <v>2</v>
      </c>
      <c r="BJ1059">
        <v>409</v>
      </c>
      <c r="BK1059">
        <v>0</v>
      </c>
      <c r="BL1059">
        <v>1</v>
      </c>
    </row>
    <row r="1060" spans="1:64" x14ac:dyDescent="0.3">
      <c r="A1060">
        <v>12</v>
      </c>
      <c r="B1060" t="s">
        <v>797</v>
      </c>
      <c r="C1060" t="s">
        <v>3676</v>
      </c>
      <c r="D1060" t="s">
        <v>3649</v>
      </c>
      <c r="E1060">
        <v>124911851</v>
      </c>
      <c r="F1060">
        <v>124912050</v>
      </c>
      <c r="G1060" t="s">
        <v>3674</v>
      </c>
      <c r="H1060" t="s">
        <v>3675</v>
      </c>
      <c r="I1060">
        <v>124913191</v>
      </c>
      <c r="J1060">
        <v>124913267</v>
      </c>
      <c r="K1060">
        <v>2332.9</v>
      </c>
      <c r="L1060">
        <v>2917.4</v>
      </c>
      <c r="M1060">
        <v>4286.6000000000004</v>
      </c>
      <c r="N1060">
        <v>229</v>
      </c>
      <c r="O1060">
        <v>0</v>
      </c>
      <c r="P1060">
        <v>2</v>
      </c>
      <c r="Q1060">
        <v>109</v>
      </c>
      <c r="R1060">
        <v>126</v>
      </c>
      <c r="S1060">
        <v>0.47</v>
      </c>
      <c r="T1060">
        <v>3312.6</v>
      </c>
      <c r="U1060">
        <v>4233</v>
      </c>
      <c r="V1060">
        <v>5736.5</v>
      </c>
      <c r="W1060">
        <v>300</v>
      </c>
      <c r="X1060">
        <v>84</v>
      </c>
      <c r="Y1060">
        <v>2</v>
      </c>
      <c r="Z1060">
        <v>162</v>
      </c>
      <c r="AA1060">
        <v>150</v>
      </c>
      <c r="AB1060">
        <v>0.55000000000000004</v>
      </c>
      <c r="AC1060">
        <v>3237.4</v>
      </c>
      <c r="AD1060">
        <v>4156.6000000000004</v>
      </c>
      <c r="AE1060">
        <v>6005.6</v>
      </c>
      <c r="AF1060">
        <v>316</v>
      </c>
      <c r="AG1060">
        <v>228</v>
      </c>
      <c r="AH1060">
        <v>2</v>
      </c>
      <c r="AI1060">
        <v>165</v>
      </c>
      <c r="AJ1060">
        <v>138</v>
      </c>
      <c r="AK1060">
        <v>0.63</v>
      </c>
      <c r="AL1060">
        <v>4231.8</v>
      </c>
      <c r="AM1060">
        <v>5195.7</v>
      </c>
      <c r="AN1060">
        <v>7670.4</v>
      </c>
      <c r="AO1060">
        <v>397</v>
      </c>
      <c r="AP1060">
        <v>306</v>
      </c>
      <c r="AQ1060">
        <v>2</v>
      </c>
      <c r="AR1060">
        <v>171</v>
      </c>
      <c r="AS1060">
        <v>242</v>
      </c>
      <c r="AT1060">
        <v>0.55000000000000004</v>
      </c>
      <c r="AU1060">
        <v>3702.7</v>
      </c>
      <c r="AV1060">
        <v>4677.5</v>
      </c>
      <c r="AW1060">
        <v>7178</v>
      </c>
      <c r="AX1060">
        <v>352</v>
      </c>
      <c r="AY1060">
        <v>65</v>
      </c>
      <c r="AZ1060">
        <v>2</v>
      </c>
      <c r="BA1060">
        <v>199</v>
      </c>
      <c r="BB1060">
        <v>237</v>
      </c>
      <c r="BC1060">
        <v>0.46</v>
      </c>
      <c r="BD1060">
        <v>4061.4</v>
      </c>
      <c r="BE1060">
        <v>4883.3</v>
      </c>
      <c r="BF1060">
        <v>7339.3</v>
      </c>
      <c r="BG1060">
        <v>324</v>
      </c>
      <c r="BH1060">
        <v>250</v>
      </c>
      <c r="BI1060">
        <v>2</v>
      </c>
      <c r="BJ1060">
        <v>208</v>
      </c>
      <c r="BK1060">
        <v>207</v>
      </c>
      <c r="BL1060">
        <v>0.56000000000000005</v>
      </c>
    </row>
    <row r="1061" spans="1:64" x14ac:dyDescent="0.3">
      <c r="A1061">
        <v>12</v>
      </c>
      <c r="B1061" t="s">
        <v>797</v>
      </c>
      <c r="C1061" t="s">
        <v>3677</v>
      </c>
      <c r="D1061" t="s">
        <v>3649</v>
      </c>
      <c r="E1061">
        <v>124911646</v>
      </c>
      <c r="F1061">
        <v>124912180</v>
      </c>
      <c r="G1061" t="s">
        <v>3678</v>
      </c>
      <c r="H1061" t="s">
        <v>3679</v>
      </c>
      <c r="I1061">
        <v>124913321</v>
      </c>
      <c r="J1061">
        <v>124913339</v>
      </c>
      <c r="K1061">
        <v>2058.6999999999998</v>
      </c>
      <c r="L1061">
        <v>4327</v>
      </c>
      <c r="M1061">
        <v>5390.1</v>
      </c>
      <c r="N1061">
        <v>1107</v>
      </c>
      <c r="O1061">
        <v>899</v>
      </c>
      <c r="P1061">
        <v>2</v>
      </c>
      <c r="Q1061">
        <v>207</v>
      </c>
      <c r="R1061">
        <v>52</v>
      </c>
      <c r="S1061">
        <v>0.93</v>
      </c>
      <c r="T1061">
        <v>2858.7</v>
      </c>
      <c r="U1061">
        <v>6441.3</v>
      </c>
      <c r="V1061">
        <v>8083.4</v>
      </c>
      <c r="W1061">
        <v>2071</v>
      </c>
      <c r="X1061">
        <v>1268</v>
      </c>
      <c r="Y1061">
        <v>2</v>
      </c>
      <c r="Z1061">
        <v>285</v>
      </c>
      <c r="AA1061">
        <v>80</v>
      </c>
      <c r="AB1061">
        <v>0.94</v>
      </c>
      <c r="AC1061">
        <v>2842.9</v>
      </c>
      <c r="AD1061">
        <v>6310.9</v>
      </c>
      <c r="AE1061">
        <v>7971.3</v>
      </c>
      <c r="AF1061">
        <v>1598</v>
      </c>
      <c r="AG1061">
        <v>1334</v>
      </c>
      <c r="AH1061">
        <v>2</v>
      </c>
      <c r="AI1061">
        <v>337</v>
      </c>
      <c r="AJ1061">
        <v>85</v>
      </c>
      <c r="AK1061">
        <v>0.93</v>
      </c>
      <c r="AL1061">
        <v>3692.1</v>
      </c>
      <c r="AM1061">
        <v>8097.1</v>
      </c>
      <c r="AN1061">
        <v>10149.700000000001</v>
      </c>
      <c r="AO1061">
        <v>2553</v>
      </c>
      <c r="AP1061">
        <v>1588</v>
      </c>
      <c r="AQ1061">
        <v>2</v>
      </c>
      <c r="AR1061">
        <v>423</v>
      </c>
      <c r="AS1061">
        <v>106</v>
      </c>
      <c r="AT1061">
        <v>0.93</v>
      </c>
      <c r="AU1061">
        <v>3333.1</v>
      </c>
      <c r="AV1061">
        <v>7257.7</v>
      </c>
      <c r="AW1061">
        <v>8973.1</v>
      </c>
      <c r="AX1061">
        <v>2087</v>
      </c>
      <c r="AY1061">
        <v>1531</v>
      </c>
      <c r="AZ1061">
        <v>2</v>
      </c>
      <c r="BA1061">
        <v>347</v>
      </c>
      <c r="BB1061">
        <v>108</v>
      </c>
      <c r="BC1061">
        <v>0.92</v>
      </c>
      <c r="BD1061">
        <v>3531.4</v>
      </c>
      <c r="BE1061">
        <v>7850.9</v>
      </c>
      <c r="BF1061">
        <v>9788.4</v>
      </c>
      <c r="BG1061">
        <v>2105</v>
      </c>
      <c r="BH1061">
        <v>1568</v>
      </c>
      <c r="BI1061">
        <v>2</v>
      </c>
      <c r="BJ1061">
        <v>357</v>
      </c>
      <c r="BK1061">
        <v>137</v>
      </c>
      <c r="BL1061">
        <v>0.91</v>
      </c>
    </row>
    <row r="1062" spans="1:64" x14ac:dyDescent="0.3">
      <c r="A1062">
        <v>12</v>
      </c>
      <c r="B1062" t="s">
        <v>797</v>
      </c>
      <c r="C1062" t="s">
        <v>3680</v>
      </c>
      <c r="D1062" t="s">
        <v>3649</v>
      </c>
      <c r="E1062">
        <v>124912051</v>
      </c>
      <c r="F1062">
        <v>124912199</v>
      </c>
      <c r="G1062" t="s">
        <v>3681</v>
      </c>
      <c r="H1062" t="s">
        <v>3682</v>
      </c>
      <c r="I1062">
        <v>124913340</v>
      </c>
      <c r="J1062">
        <v>124913765</v>
      </c>
      <c r="K1062">
        <v>2009.8</v>
      </c>
      <c r="L1062">
        <v>4361.8999999999996</v>
      </c>
      <c r="M1062">
        <v>3280.3</v>
      </c>
      <c r="N1062">
        <v>416</v>
      </c>
      <c r="O1062">
        <v>94</v>
      </c>
      <c r="P1062">
        <v>2</v>
      </c>
      <c r="Q1062">
        <v>351</v>
      </c>
      <c r="R1062">
        <v>0</v>
      </c>
      <c r="S1062">
        <v>1</v>
      </c>
      <c r="T1062">
        <v>2787.2</v>
      </c>
      <c r="U1062">
        <v>6550.9</v>
      </c>
      <c r="V1062">
        <v>4794</v>
      </c>
      <c r="W1062">
        <v>113</v>
      </c>
      <c r="X1062">
        <v>181</v>
      </c>
      <c r="Y1062">
        <v>2</v>
      </c>
      <c r="Z1062">
        <v>242</v>
      </c>
      <c r="AA1062">
        <v>109</v>
      </c>
      <c r="AB1062">
        <v>0.62</v>
      </c>
      <c r="AC1062">
        <v>3093.6</v>
      </c>
      <c r="AD1062">
        <v>6343.6</v>
      </c>
      <c r="AE1062">
        <v>4838.6000000000004</v>
      </c>
      <c r="AF1062">
        <v>744</v>
      </c>
      <c r="AG1062">
        <v>267</v>
      </c>
      <c r="AH1062">
        <v>2</v>
      </c>
      <c r="AI1062">
        <v>566</v>
      </c>
      <c r="AJ1062">
        <v>0</v>
      </c>
      <c r="AK1062">
        <v>1</v>
      </c>
      <c r="AL1062">
        <v>3852.9</v>
      </c>
      <c r="AM1062">
        <v>8253.2999999999993</v>
      </c>
      <c r="AN1062">
        <v>6018.6</v>
      </c>
      <c r="AO1062">
        <v>863</v>
      </c>
      <c r="AP1062">
        <v>307</v>
      </c>
      <c r="AQ1062">
        <v>2</v>
      </c>
      <c r="AR1062">
        <v>303</v>
      </c>
      <c r="AS1062">
        <v>0</v>
      </c>
      <c r="AT1062">
        <v>1</v>
      </c>
      <c r="AU1062">
        <v>3608</v>
      </c>
      <c r="AV1062">
        <v>7381.8</v>
      </c>
      <c r="AW1062">
        <v>5344.4</v>
      </c>
      <c r="AX1062">
        <v>805</v>
      </c>
      <c r="AY1062">
        <v>287</v>
      </c>
      <c r="AZ1062">
        <v>2</v>
      </c>
      <c r="BA1062">
        <v>535</v>
      </c>
      <c r="BB1062">
        <v>0</v>
      </c>
      <c r="BC1062">
        <v>1</v>
      </c>
      <c r="BD1062">
        <v>3878.9</v>
      </c>
      <c r="BE1062">
        <v>8030.3</v>
      </c>
      <c r="BF1062">
        <v>5990.5</v>
      </c>
      <c r="BG1062">
        <v>885</v>
      </c>
      <c r="BH1062">
        <v>349</v>
      </c>
      <c r="BI1062">
        <v>2</v>
      </c>
      <c r="BJ1062">
        <v>478</v>
      </c>
      <c r="BK1062">
        <v>86</v>
      </c>
      <c r="BL1062">
        <v>0.87</v>
      </c>
    </row>
    <row r="1063" spans="1:64" x14ac:dyDescent="0.3">
      <c r="A1063">
        <v>12</v>
      </c>
      <c r="B1063" t="s">
        <v>797</v>
      </c>
      <c r="C1063" t="s">
        <v>3683</v>
      </c>
      <c r="D1063" t="s">
        <v>3649</v>
      </c>
      <c r="E1063">
        <v>124912051</v>
      </c>
      <c r="F1063">
        <v>124912199</v>
      </c>
      <c r="G1063" t="s">
        <v>3681</v>
      </c>
      <c r="H1063" t="s">
        <v>3682</v>
      </c>
      <c r="I1063">
        <v>124913568</v>
      </c>
      <c r="J1063">
        <v>124913765</v>
      </c>
      <c r="K1063">
        <v>2009.8</v>
      </c>
      <c r="L1063">
        <v>4361.8999999999996</v>
      </c>
      <c r="M1063">
        <v>3206.2</v>
      </c>
      <c r="N1063">
        <v>416</v>
      </c>
      <c r="O1063">
        <v>94</v>
      </c>
      <c r="P1063">
        <v>2</v>
      </c>
      <c r="Q1063">
        <v>20</v>
      </c>
      <c r="R1063">
        <v>176</v>
      </c>
      <c r="S1063">
        <v>0.5</v>
      </c>
      <c r="T1063">
        <v>2787.2</v>
      </c>
      <c r="U1063">
        <v>6550.9</v>
      </c>
      <c r="V1063">
        <v>4510.1000000000004</v>
      </c>
      <c r="W1063">
        <v>113</v>
      </c>
      <c r="X1063">
        <v>181</v>
      </c>
      <c r="Y1063">
        <v>2</v>
      </c>
      <c r="Z1063">
        <v>0</v>
      </c>
      <c r="AA1063">
        <v>304</v>
      </c>
      <c r="AB1063">
        <v>0.24</v>
      </c>
      <c r="AC1063">
        <v>3093.6</v>
      </c>
      <c r="AD1063">
        <v>6343.6</v>
      </c>
      <c r="AE1063">
        <v>4658</v>
      </c>
      <c r="AF1063">
        <v>744</v>
      </c>
      <c r="AG1063">
        <v>267</v>
      </c>
      <c r="AH1063">
        <v>2</v>
      </c>
      <c r="AI1063">
        <v>1</v>
      </c>
      <c r="AJ1063">
        <v>401</v>
      </c>
      <c r="AK1063">
        <v>0.46</v>
      </c>
      <c r="AL1063">
        <v>3852.9</v>
      </c>
      <c r="AM1063">
        <v>8253.2999999999993</v>
      </c>
      <c r="AN1063">
        <v>5760.9</v>
      </c>
      <c r="AO1063">
        <v>863</v>
      </c>
      <c r="AP1063">
        <v>307</v>
      </c>
      <c r="AQ1063">
        <v>2</v>
      </c>
      <c r="AR1063">
        <v>2</v>
      </c>
      <c r="AS1063">
        <v>564</v>
      </c>
      <c r="AT1063">
        <v>0.41</v>
      </c>
      <c r="AU1063">
        <v>3608</v>
      </c>
      <c r="AV1063">
        <v>7381.8</v>
      </c>
      <c r="AW1063">
        <v>5222.8</v>
      </c>
      <c r="AX1063">
        <v>805</v>
      </c>
      <c r="AY1063">
        <v>287</v>
      </c>
      <c r="AZ1063">
        <v>2</v>
      </c>
      <c r="BA1063">
        <v>41</v>
      </c>
      <c r="BB1063">
        <v>459</v>
      </c>
      <c r="BC1063">
        <v>0.45</v>
      </c>
      <c r="BD1063">
        <v>3878.9</v>
      </c>
      <c r="BE1063">
        <v>8030.3</v>
      </c>
      <c r="BF1063">
        <v>5836.8</v>
      </c>
      <c r="BG1063">
        <v>885</v>
      </c>
      <c r="BH1063">
        <v>349</v>
      </c>
      <c r="BI1063">
        <v>2</v>
      </c>
      <c r="BJ1063">
        <v>50</v>
      </c>
      <c r="BK1063">
        <v>343</v>
      </c>
      <c r="BL1063">
        <v>0.56000000000000005</v>
      </c>
    </row>
    <row r="1064" spans="1:64" x14ac:dyDescent="0.3">
      <c r="A1064">
        <v>12</v>
      </c>
      <c r="B1064" t="s">
        <v>797</v>
      </c>
      <c r="C1064" t="s">
        <v>3684</v>
      </c>
      <c r="D1064" t="s">
        <v>3649</v>
      </c>
      <c r="E1064">
        <v>124912200</v>
      </c>
      <c r="F1064">
        <v>124912278</v>
      </c>
      <c r="G1064" t="s">
        <v>3685</v>
      </c>
      <c r="H1064" t="s">
        <v>3686</v>
      </c>
      <c r="I1064">
        <v>124913191</v>
      </c>
      <c r="J1064">
        <v>124913267</v>
      </c>
      <c r="K1064">
        <v>2726.8</v>
      </c>
      <c r="L1064">
        <v>3524.5</v>
      </c>
      <c r="M1064">
        <v>4286.6000000000004</v>
      </c>
      <c r="N1064">
        <v>717</v>
      </c>
      <c r="O1064">
        <v>94</v>
      </c>
      <c r="P1064">
        <v>2</v>
      </c>
      <c r="Q1064">
        <v>113</v>
      </c>
      <c r="R1064">
        <v>173</v>
      </c>
      <c r="S1064">
        <v>0.64</v>
      </c>
      <c r="T1064">
        <v>4377.8</v>
      </c>
      <c r="U1064">
        <v>5141.2</v>
      </c>
      <c r="V1064">
        <v>5736.5</v>
      </c>
      <c r="W1064">
        <v>1007</v>
      </c>
      <c r="X1064">
        <v>181</v>
      </c>
      <c r="Y1064">
        <v>2</v>
      </c>
      <c r="Z1064">
        <v>138</v>
      </c>
      <c r="AA1064">
        <v>328</v>
      </c>
      <c r="AB1064">
        <v>0.56999999999999995</v>
      </c>
      <c r="AC1064">
        <v>4130.6000000000004</v>
      </c>
      <c r="AD1064">
        <v>4987.3999999999996</v>
      </c>
      <c r="AE1064">
        <v>6005.6</v>
      </c>
      <c r="AF1064">
        <v>994</v>
      </c>
      <c r="AG1064">
        <v>267</v>
      </c>
      <c r="AH1064">
        <v>2</v>
      </c>
      <c r="AI1064">
        <v>148</v>
      </c>
      <c r="AJ1064">
        <v>260</v>
      </c>
      <c r="AK1064">
        <v>0.64</v>
      </c>
      <c r="AL1064">
        <v>5318.4</v>
      </c>
      <c r="AM1064">
        <v>6404.3</v>
      </c>
      <c r="AN1064">
        <v>7670.4</v>
      </c>
      <c r="AO1064">
        <v>1327</v>
      </c>
      <c r="AP1064">
        <v>307</v>
      </c>
      <c r="AQ1064">
        <v>2</v>
      </c>
      <c r="AR1064">
        <v>167</v>
      </c>
      <c r="AS1064">
        <v>364</v>
      </c>
      <c r="AT1064">
        <v>0.62</v>
      </c>
      <c r="AU1064">
        <v>4615.8999999999996</v>
      </c>
      <c r="AV1064">
        <v>5831</v>
      </c>
      <c r="AW1064">
        <v>7178</v>
      </c>
      <c r="AX1064">
        <v>1119</v>
      </c>
      <c r="AY1064">
        <v>287</v>
      </c>
      <c r="AZ1064">
        <v>2</v>
      </c>
      <c r="BA1064">
        <v>153</v>
      </c>
      <c r="BB1064">
        <v>257</v>
      </c>
      <c r="BC1064">
        <v>0.67</v>
      </c>
      <c r="BD1064">
        <v>5036.1000000000004</v>
      </c>
      <c r="BE1064">
        <v>6379.4</v>
      </c>
      <c r="BF1064">
        <v>7339.3</v>
      </c>
      <c r="BG1064">
        <v>1230</v>
      </c>
      <c r="BH1064">
        <v>349</v>
      </c>
      <c r="BI1064">
        <v>2</v>
      </c>
      <c r="BJ1064">
        <v>164</v>
      </c>
      <c r="BK1064">
        <v>269</v>
      </c>
      <c r="BL1064">
        <v>0.68</v>
      </c>
    </row>
    <row r="1065" spans="1:64" x14ac:dyDescent="0.3">
      <c r="A1065">
        <v>12</v>
      </c>
      <c r="B1065" t="s">
        <v>797</v>
      </c>
      <c r="C1065" t="s">
        <v>3687</v>
      </c>
      <c r="D1065" t="s">
        <v>3649</v>
      </c>
      <c r="E1065">
        <v>124912200</v>
      </c>
      <c r="F1065">
        <v>124912278</v>
      </c>
      <c r="G1065" t="s">
        <v>3688</v>
      </c>
      <c r="H1065" t="s">
        <v>3689</v>
      </c>
      <c r="I1065">
        <v>124913419</v>
      </c>
      <c r="J1065">
        <v>124913774</v>
      </c>
      <c r="K1065">
        <v>2726.8</v>
      </c>
      <c r="L1065">
        <v>4144.5</v>
      </c>
      <c r="M1065">
        <v>3085.4</v>
      </c>
      <c r="N1065">
        <v>717</v>
      </c>
      <c r="O1065">
        <v>417</v>
      </c>
      <c r="P1065">
        <v>3</v>
      </c>
      <c r="Q1065">
        <v>224</v>
      </c>
      <c r="R1065">
        <v>0</v>
      </c>
      <c r="S1065">
        <v>1</v>
      </c>
      <c r="T1065">
        <v>4377.8</v>
      </c>
      <c r="U1065">
        <v>6015.4</v>
      </c>
      <c r="V1065">
        <v>4489.8</v>
      </c>
      <c r="W1065">
        <v>1007</v>
      </c>
      <c r="X1065">
        <v>764</v>
      </c>
      <c r="Y1065">
        <v>3</v>
      </c>
      <c r="Z1065">
        <v>304</v>
      </c>
      <c r="AA1065">
        <v>72</v>
      </c>
      <c r="AB1065">
        <v>0.88</v>
      </c>
      <c r="AC1065">
        <v>4130.6000000000004</v>
      </c>
      <c r="AD1065">
        <v>5903.5</v>
      </c>
      <c r="AE1065">
        <v>4526.1000000000004</v>
      </c>
      <c r="AF1065">
        <v>994</v>
      </c>
      <c r="AG1065">
        <v>779</v>
      </c>
      <c r="AH1065">
        <v>3</v>
      </c>
      <c r="AI1065">
        <v>331</v>
      </c>
      <c r="AJ1065">
        <v>40</v>
      </c>
      <c r="AK1065">
        <v>0.93</v>
      </c>
      <c r="AL1065">
        <v>5318.4</v>
      </c>
      <c r="AM1065">
        <v>7558.6</v>
      </c>
      <c r="AN1065">
        <v>5622</v>
      </c>
      <c r="AO1065">
        <v>1327</v>
      </c>
      <c r="AP1065">
        <v>1050</v>
      </c>
      <c r="AQ1065">
        <v>3</v>
      </c>
      <c r="AR1065">
        <v>438</v>
      </c>
      <c r="AS1065">
        <v>0</v>
      </c>
      <c r="AT1065">
        <v>1</v>
      </c>
      <c r="AU1065">
        <v>4615.8999999999996</v>
      </c>
      <c r="AV1065">
        <v>6846.9</v>
      </c>
      <c r="AW1065">
        <v>5004.6000000000004</v>
      </c>
      <c r="AX1065">
        <v>1119</v>
      </c>
      <c r="AY1065">
        <v>984</v>
      </c>
      <c r="AZ1065">
        <v>3</v>
      </c>
      <c r="BA1065">
        <v>400</v>
      </c>
      <c r="BB1065">
        <v>0</v>
      </c>
      <c r="BC1065">
        <v>1</v>
      </c>
      <c r="BD1065">
        <v>5036.1000000000004</v>
      </c>
      <c r="BE1065">
        <v>7789.4</v>
      </c>
      <c r="BF1065">
        <v>5613.2</v>
      </c>
      <c r="BG1065">
        <v>1230</v>
      </c>
      <c r="BH1065">
        <v>837</v>
      </c>
      <c r="BI1065">
        <v>3</v>
      </c>
      <c r="BJ1065">
        <v>435</v>
      </c>
      <c r="BK1065">
        <v>105</v>
      </c>
      <c r="BL1065">
        <v>0.86</v>
      </c>
    </row>
    <row r="1066" spans="1:64" x14ac:dyDescent="0.3">
      <c r="A1066">
        <v>12</v>
      </c>
      <c r="B1066" t="s">
        <v>797</v>
      </c>
      <c r="C1066" t="s">
        <v>3690</v>
      </c>
      <c r="D1066" t="s">
        <v>3649</v>
      </c>
      <c r="E1066">
        <v>124912200</v>
      </c>
      <c r="F1066">
        <v>124912278</v>
      </c>
      <c r="G1066" t="s">
        <v>3688</v>
      </c>
      <c r="H1066" t="s">
        <v>3689</v>
      </c>
      <c r="I1066">
        <v>124913647</v>
      </c>
      <c r="J1066">
        <v>124913765</v>
      </c>
      <c r="K1066">
        <v>2726.8</v>
      </c>
      <c r="L1066">
        <v>4144.5</v>
      </c>
      <c r="M1066">
        <v>2900.9</v>
      </c>
      <c r="N1066">
        <v>717</v>
      </c>
      <c r="O1066">
        <v>417</v>
      </c>
      <c r="P1066">
        <v>3</v>
      </c>
      <c r="Q1066">
        <v>23</v>
      </c>
      <c r="R1066">
        <v>20</v>
      </c>
      <c r="S1066">
        <v>0.94</v>
      </c>
      <c r="T1066">
        <v>4377.8</v>
      </c>
      <c r="U1066">
        <v>6015.4</v>
      </c>
      <c r="V1066">
        <v>3927.2</v>
      </c>
      <c r="W1066">
        <v>1007</v>
      </c>
      <c r="X1066">
        <v>764</v>
      </c>
      <c r="Y1066">
        <v>3</v>
      </c>
      <c r="Z1066">
        <v>32</v>
      </c>
      <c r="AA1066">
        <v>18</v>
      </c>
      <c r="AB1066">
        <v>0.96</v>
      </c>
      <c r="AC1066">
        <v>4130.6000000000004</v>
      </c>
      <c r="AD1066">
        <v>5903.5</v>
      </c>
      <c r="AE1066">
        <v>4291.3999999999996</v>
      </c>
      <c r="AF1066">
        <v>994</v>
      </c>
      <c r="AG1066">
        <v>779</v>
      </c>
      <c r="AH1066">
        <v>3</v>
      </c>
      <c r="AI1066">
        <v>42</v>
      </c>
      <c r="AJ1066">
        <v>62</v>
      </c>
      <c r="AK1066">
        <v>0.88</v>
      </c>
      <c r="AL1066">
        <v>5318.4</v>
      </c>
      <c r="AM1066">
        <v>7558.6</v>
      </c>
      <c r="AN1066">
        <v>5242.3</v>
      </c>
      <c r="AO1066">
        <v>1327</v>
      </c>
      <c r="AP1066">
        <v>1050</v>
      </c>
      <c r="AQ1066">
        <v>3</v>
      </c>
      <c r="AR1066">
        <v>43</v>
      </c>
      <c r="AS1066">
        <v>111</v>
      </c>
      <c r="AT1066">
        <v>0.84</v>
      </c>
      <c r="AU1066">
        <v>4615.8999999999996</v>
      </c>
      <c r="AV1066">
        <v>6846.9</v>
      </c>
      <c r="AW1066">
        <v>4714.2</v>
      </c>
      <c r="AX1066">
        <v>1119</v>
      </c>
      <c r="AY1066">
        <v>984</v>
      </c>
      <c r="AZ1066">
        <v>3</v>
      </c>
      <c r="BA1066">
        <v>34</v>
      </c>
      <c r="BB1066">
        <v>32</v>
      </c>
      <c r="BC1066">
        <v>0.94</v>
      </c>
      <c r="BD1066">
        <v>5036.1000000000004</v>
      </c>
      <c r="BE1066">
        <v>7789.4</v>
      </c>
      <c r="BF1066">
        <v>5437.9</v>
      </c>
      <c r="BG1066">
        <v>1230</v>
      </c>
      <c r="BH1066">
        <v>837</v>
      </c>
      <c r="BI1066">
        <v>3</v>
      </c>
      <c r="BJ1066">
        <v>34</v>
      </c>
      <c r="BK1066">
        <v>36</v>
      </c>
      <c r="BL1066">
        <v>0.94</v>
      </c>
    </row>
    <row r="1067" spans="1:64" x14ac:dyDescent="0.3">
      <c r="A1067">
        <v>12</v>
      </c>
      <c r="B1067" t="s">
        <v>797</v>
      </c>
      <c r="C1067" t="s">
        <v>3691</v>
      </c>
      <c r="D1067" t="s">
        <v>3692</v>
      </c>
      <c r="E1067">
        <v>132728032</v>
      </c>
      <c r="F1067">
        <v>132728163</v>
      </c>
      <c r="G1067" t="s">
        <v>3693</v>
      </c>
      <c r="H1067" t="s">
        <v>3694</v>
      </c>
      <c r="I1067">
        <v>132734385</v>
      </c>
      <c r="J1067">
        <v>132734496</v>
      </c>
      <c r="K1067">
        <v>97</v>
      </c>
      <c r="L1067">
        <v>84.9</v>
      </c>
      <c r="M1067">
        <v>109</v>
      </c>
      <c r="N1067">
        <v>116</v>
      </c>
      <c r="O1067">
        <v>2</v>
      </c>
      <c r="P1067">
        <v>2</v>
      </c>
      <c r="Q1067">
        <v>2</v>
      </c>
      <c r="R1067">
        <v>2</v>
      </c>
      <c r="S1067">
        <v>0.95</v>
      </c>
      <c r="T1067">
        <v>139.1</v>
      </c>
      <c r="U1067">
        <v>136.4</v>
      </c>
      <c r="V1067">
        <v>203.8</v>
      </c>
      <c r="W1067">
        <v>151</v>
      </c>
      <c r="X1067">
        <v>2</v>
      </c>
      <c r="Y1067">
        <v>2</v>
      </c>
      <c r="Z1067">
        <v>2</v>
      </c>
      <c r="AA1067">
        <v>0</v>
      </c>
      <c r="AB1067">
        <v>1</v>
      </c>
      <c r="AC1067">
        <v>148.80000000000001</v>
      </c>
      <c r="AD1067">
        <v>122.9</v>
      </c>
      <c r="AE1067">
        <v>181.8</v>
      </c>
      <c r="AF1067">
        <v>154</v>
      </c>
      <c r="AG1067">
        <v>8</v>
      </c>
      <c r="AH1067">
        <v>2</v>
      </c>
      <c r="AI1067">
        <v>6</v>
      </c>
      <c r="AJ1067">
        <v>0</v>
      </c>
      <c r="AK1067">
        <v>1</v>
      </c>
      <c r="AL1067">
        <v>166.1</v>
      </c>
      <c r="AM1067">
        <v>155.80000000000001</v>
      </c>
      <c r="AN1067">
        <v>218.3</v>
      </c>
      <c r="AO1067">
        <v>178</v>
      </c>
      <c r="AP1067">
        <v>7</v>
      </c>
      <c r="AQ1067">
        <v>2</v>
      </c>
      <c r="AR1067">
        <v>3</v>
      </c>
      <c r="AS1067">
        <v>3</v>
      </c>
      <c r="AT1067">
        <v>0.95</v>
      </c>
      <c r="AU1067">
        <v>140.6</v>
      </c>
      <c r="AV1067">
        <v>132.4</v>
      </c>
      <c r="AW1067">
        <v>158.6</v>
      </c>
      <c r="AX1067">
        <v>161</v>
      </c>
      <c r="AY1067">
        <v>4</v>
      </c>
      <c r="AZ1067">
        <v>2</v>
      </c>
      <c r="BA1067">
        <v>6</v>
      </c>
      <c r="BB1067">
        <v>1</v>
      </c>
      <c r="BC1067">
        <v>0.98</v>
      </c>
      <c r="BD1067">
        <v>172.6</v>
      </c>
      <c r="BE1067">
        <v>141.19999999999999</v>
      </c>
      <c r="BF1067">
        <v>209.2</v>
      </c>
      <c r="BG1067">
        <v>165</v>
      </c>
      <c r="BH1067">
        <v>3</v>
      </c>
      <c r="BI1067">
        <v>2</v>
      </c>
      <c r="BJ1067">
        <v>1</v>
      </c>
      <c r="BK1067">
        <v>0</v>
      </c>
      <c r="BL1067">
        <v>1</v>
      </c>
    </row>
    <row r="1068" spans="1:64" x14ac:dyDescent="0.3">
      <c r="A1068">
        <v>13</v>
      </c>
      <c r="B1068" t="s">
        <v>64</v>
      </c>
      <c r="C1068" t="s">
        <v>3695</v>
      </c>
      <c r="D1068" t="s">
        <v>3696</v>
      </c>
      <c r="E1068">
        <v>20567166</v>
      </c>
      <c r="F1068">
        <v>20567256</v>
      </c>
      <c r="G1068" t="s">
        <v>3697</v>
      </c>
      <c r="H1068" t="s">
        <v>3698</v>
      </c>
      <c r="I1068">
        <v>20574380</v>
      </c>
      <c r="J1068">
        <v>20574475</v>
      </c>
      <c r="K1068">
        <v>59.8</v>
      </c>
      <c r="L1068">
        <v>33.4</v>
      </c>
      <c r="M1068">
        <v>179.2</v>
      </c>
      <c r="N1068">
        <v>18</v>
      </c>
      <c r="O1068">
        <v>9</v>
      </c>
      <c r="P1068">
        <v>3</v>
      </c>
      <c r="Q1068">
        <v>16</v>
      </c>
      <c r="R1068">
        <v>101</v>
      </c>
      <c r="S1068">
        <v>0.1</v>
      </c>
      <c r="T1068">
        <v>133.6</v>
      </c>
      <c r="U1068">
        <v>64.3</v>
      </c>
      <c r="V1068">
        <v>329.9</v>
      </c>
      <c r="W1068">
        <v>68</v>
      </c>
      <c r="X1068">
        <v>17</v>
      </c>
      <c r="Y1068">
        <v>3</v>
      </c>
      <c r="Z1068">
        <v>17</v>
      </c>
      <c r="AA1068">
        <v>178</v>
      </c>
      <c r="AB1068">
        <v>0.13</v>
      </c>
      <c r="AC1068">
        <v>124.5</v>
      </c>
      <c r="AD1068">
        <v>53.2</v>
      </c>
      <c r="AE1068">
        <v>292.60000000000002</v>
      </c>
      <c r="AF1068">
        <v>70</v>
      </c>
      <c r="AG1068">
        <v>4</v>
      </c>
      <c r="AH1068">
        <v>3</v>
      </c>
      <c r="AI1068">
        <v>12</v>
      </c>
      <c r="AJ1068">
        <v>154</v>
      </c>
      <c r="AK1068">
        <v>0.12</v>
      </c>
      <c r="AL1068">
        <v>98</v>
      </c>
      <c r="AM1068">
        <v>32.6</v>
      </c>
      <c r="AN1068">
        <v>212.7</v>
      </c>
      <c r="AO1068">
        <v>30</v>
      </c>
      <c r="AP1068">
        <v>3</v>
      </c>
      <c r="AQ1068">
        <v>3</v>
      </c>
      <c r="AR1068">
        <v>10</v>
      </c>
      <c r="AS1068">
        <v>140</v>
      </c>
      <c r="AT1068">
        <v>7.0000000000000007E-2</v>
      </c>
      <c r="AU1068">
        <v>87.9</v>
      </c>
      <c r="AV1068">
        <v>36.299999999999997</v>
      </c>
      <c r="AW1068">
        <v>190.8</v>
      </c>
      <c r="AX1068">
        <v>43</v>
      </c>
      <c r="AY1068">
        <v>11</v>
      </c>
      <c r="AZ1068">
        <v>3</v>
      </c>
      <c r="BA1068">
        <v>5</v>
      </c>
      <c r="BB1068">
        <v>118</v>
      </c>
      <c r="BC1068">
        <v>0.11</v>
      </c>
      <c r="BD1068">
        <v>103.4</v>
      </c>
      <c r="BE1068">
        <v>35.6</v>
      </c>
      <c r="BF1068">
        <v>209.5</v>
      </c>
      <c r="BG1068">
        <v>42</v>
      </c>
      <c r="BH1068">
        <v>0</v>
      </c>
      <c r="BI1068">
        <v>3</v>
      </c>
      <c r="BJ1068">
        <v>4</v>
      </c>
      <c r="BK1068">
        <v>129</v>
      </c>
      <c r="BL1068">
        <v>0.08</v>
      </c>
    </row>
    <row r="1069" spans="1:64" x14ac:dyDescent="0.3">
      <c r="A1069">
        <v>13</v>
      </c>
      <c r="B1069" t="s">
        <v>64</v>
      </c>
      <c r="C1069" t="s">
        <v>3699</v>
      </c>
      <c r="D1069" t="s">
        <v>3696</v>
      </c>
      <c r="E1069">
        <v>20625750</v>
      </c>
      <c r="F1069">
        <v>20625849</v>
      </c>
      <c r="G1069" t="s">
        <v>3700</v>
      </c>
      <c r="H1069" t="s">
        <v>3701</v>
      </c>
      <c r="I1069">
        <v>20638332</v>
      </c>
      <c r="J1069">
        <v>20638518</v>
      </c>
      <c r="K1069">
        <v>202.4</v>
      </c>
      <c r="L1069">
        <v>75.099999999999994</v>
      </c>
      <c r="M1069">
        <v>183.5</v>
      </c>
      <c r="N1069">
        <v>160</v>
      </c>
      <c r="O1069">
        <v>1</v>
      </c>
      <c r="P1069">
        <v>2</v>
      </c>
      <c r="Q1069">
        <v>2</v>
      </c>
      <c r="R1069">
        <v>0</v>
      </c>
      <c r="S1069">
        <v>1</v>
      </c>
      <c r="T1069">
        <v>269.5</v>
      </c>
      <c r="U1069">
        <v>119.8</v>
      </c>
      <c r="V1069">
        <v>281.5</v>
      </c>
      <c r="W1069">
        <v>220</v>
      </c>
      <c r="X1069">
        <v>2</v>
      </c>
      <c r="Y1069">
        <v>2</v>
      </c>
      <c r="Z1069">
        <v>8</v>
      </c>
      <c r="AA1069">
        <v>8</v>
      </c>
      <c r="AB1069">
        <v>0.91</v>
      </c>
      <c r="AC1069">
        <v>274.89999999999998</v>
      </c>
      <c r="AD1069">
        <v>121</v>
      </c>
      <c r="AE1069">
        <v>306</v>
      </c>
      <c r="AF1069">
        <v>226</v>
      </c>
      <c r="AG1069">
        <v>4</v>
      </c>
      <c r="AH1069">
        <v>2</v>
      </c>
      <c r="AI1069">
        <v>6</v>
      </c>
      <c r="AJ1069">
        <v>0</v>
      </c>
      <c r="AK1069">
        <v>1</v>
      </c>
      <c r="AL1069">
        <v>191.2</v>
      </c>
      <c r="AM1069">
        <v>79.3</v>
      </c>
      <c r="AN1069">
        <v>245.6</v>
      </c>
      <c r="AO1069">
        <v>170</v>
      </c>
      <c r="AP1069">
        <v>1</v>
      </c>
      <c r="AQ1069">
        <v>2</v>
      </c>
      <c r="AR1069">
        <v>6</v>
      </c>
      <c r="AS1069">
        <v>0</v>
      </c>
      <c r="AT1069">
        <v>1</v>
      </c>
      <c r="AU1069">
        <v>205.6</v>
      </c>
      <c r="AV1069">
        <v>82.2</v>
      </c>
      <c r="AW1069">
        <v>236.6</v>
      </c>
      <c r="AX1069">
        <v>163</v>
      </c>
      <c r="AY1069">
        <v>0</v>
      </c>
      <c r="AZ1069">
        <v>2</v>
      </c>
      <c r="BA1069">
        <v>5</v>
      </c>
      <c r="BB1069">
        <v>2</v>
      </c>
      <c r="BC1069">
        <v>0.97</v>
      </c>
      <c r="BD1069">
        <v>219.1</v>
      </c>
      <c r="BE1069">
        <v>107</v>
      </c>
      <c r="BF1069">
        <v>215.9</v>
      </c>
      <c r="BG1069">
        <v>198</v>
      </c>
      <c r="BH1069">
        <v>7</v>
      </c>
      <c r="BI1069">
        <v>2</v>
      </c>
      <c r="BJ1069">
        <v>12</v>
      </c>
      <c r="BK1069">
        <v>0</v>
      </c>
      <c r="BL1069">
        <v>1</v>
      </c>
    </row>
    <row r="1070" spans="1:64" x14ac:dyDescent="0.3">
      <c r="A1070">
        <v>13</v>
      </c>
      <c r="B1070" t="s">
        <v>64</v>
      </c>
      <c r="C1070" t="s">
        <v>3702</v>
      </c>
      <c r="D1070" t="s">
        <v>3696</v>
      </c>
      <c r="E1070">
        <v>20631016</v>
      </c>
      <c r="F1070">
        <v>20631102</v>
      </c>
      <c r="G1070" t="s">
        <v>3703</v>
      </c>
      <c r="H1070" t="s">
        <v>3704</v>
      </c>
      <c r="I1070">
        <v>20641290</v>
      </c>
      <c r="J1070">
        <v>20641398</v>
      </c>
      <c r="K1070">
        <v>158</v>
      </c>
      <c r="L1070">
        <v>120.9</v>
      </c>
      <c r="M1070">
        <v>241.6</v>
      </c>
      <c r="N1070">
        <v>1</v>
      </c>
      <c r="O1070">
        <v>2</v>
      </c>
      <c r="P1070">
        <v>2</v>
      </c>
      <c r="Q1070">
        <v>213</v>
      </c>
      <c r="R1070">
        <v>0</v>
      </c>
      <c r="S1070">
        <v>1</v>
      </c>
      <c r="T1070">
        <v>245</v>
      </c>
      <c r="U1070">
        <v>187.7</v>
      </c>
      <c r="V1070">
        <v>360.3</v>
      </c>
      <c r="W1070">
        <v>2</v>
      </c>
      <c r="X1070">
        <v>8</v>
      </c>
      <c r="Y1070">
        <v>2</v>
      </c>
      <c r="Z1070">
        <v>310</v>
      </c>
      <c r="AA1070">
        <v>2</v>
      </c>
      <c r="AB1070">
        <v>0.98</v>
      </c>
      <c r="AC1070">
        <v>252.8</v>
      </c>
      <c r="AD1070">
        <v>202.1</v>
      </c>
      <c r="AE1070">
        <v>388.1</v>
      </c>
      <c r="AF1070">
        <v>4</v>
      </c>
      <c r="AG1070">
        <v>6</v>
      </c>
      <c r="AH1070">
        <v>2</v>
      </c>
      <c r="AI1070">
        <v>367</v>
      </c>
      <c r="AJ1070">
        <v>0</v>
      </c>
      <c r="AK1070">
        <v>1</v>
      </c>
      <c r="AL1070">
        <v>164.2</v>
      </c>
      <c r="AM1070">
        <v>162.5</v>
      </c>
      <c r="AN1070">
        <v>306.8</v>
      </c>
      <c r="AO1070">
        <v>1</v>
      </c>
      <c r="AP1070">
        <v>6</v>
      </c>
      <c r="AQ1070">
        <v>2</v>
      </c>
      <c r="AR1070">
        <v>296</v>
      </c>
      <c r="AS1070">
        <v>0</v>
      </c>
      <c r="AT1070">
        <v>1</v>
      </c>
      <c r="AU1070">
        <v>170.9</v>
      </c>
      <c r="AV1070">
        <v>156.4</v>
      </c>
      <c r="AW1070">
        <v>258.89999999999998</v>
      </c>
      <c r="AX1070">
        <v>0</v>
      </c>
      <c r="AY1070">
        <v>5</v>
      </c>
      <c r="AZ1070">
        <v>2</v>
      </c>
      <c r="BA1070">
        <v>269</v>
      </c>
      <c r="BB1070">
        <v>0</v>
      </c>
      <c r="BC1070">
        <v>1</v>
      </c>
      <c r="BD1070">
        <v>215.1</v>
      </c>
      <c r="BE1070">
        <v>145.4</v>
      </c>
      <c r="BF1070">
        <v>305.2</v>
      </c>
      <c r="BG1070">
        <v>7</v>
      </c>
      <c r="BH1070">
        <v>12</v>
      </c>
      <c r="BI1070">
        <v>2</v>
      </c>
      <c r="BJ1070">
        <v>273</v>
      </c>
      <c r="BK1070">
        <v>3</v>
      </c>
      <c r="BL1070">
        <v>0.97</v>
      </c>
    </row>
    <row r="1071" spans="1:64" x14ac:dyDescent="0.3">
      <c r="A1071">
        <v>13</v>
      </c>
      <c r="B1071" t="s">
        <v>64</v>
      </c>
      <c r="C1071" t="s">
        <v>3705</v>
      </c>
      <c r="D1071" t="s">
        <v>3706</v>
      </c>
      <c r="E1071">
        <v>24707279</v>
      </c>
      <c r="F1071">
        <v>24707433</v>
      </c>
      <c r="G1071" t="s">
        <v>3707</v>
      </c>
      <c r="H1071" t="s">
        <v>3708</v>
      </c>
      <c r="I1071">
        <v>24710460</v>
      </c>
      <c r="J1071">
        <v>24710593</v>
      </c>
      <c r="K1071">
        <v>279.89999999999998</v>
      </c>
      <c r="L1071">
        <v>264.60000000000002</v>
      </c>
      <c r="M1071">
        <v>255.3</v>
      </c>
      <c r="N1071">
        <v>241</v>
      </c>
      <c r="O1071">
        <v>252</v>
      </c>
      <c r="P1071">
        <v>2</v>
      </c>
      <c r="Q1071">
        <v>363</v>
      </c>
      <c r="R1071">
        <v>3</v>
      </c>
      <c r="S1071">
        <v>0.99</v>
      </c>
      <c r="T1071">
        <v>399.3</v>
      </c>
      <c r="U1071">
        <v>404.5</v>
      </c>
      <c r="V1071">
        <v>411.5</v>
      </c>
      <c r="W1071">
        <v>401</v>
      </c>
      <c r="X1071">
        <v>345</v>
      </c>
      <c r="Y1071">
        <v>2</v>
      </c>
      <c r="Z1071">
        <v>539</v>
      </c>
      <c r="AA1071">
        <v>2</v>
      </c>
      <c r="AB1071">
        <v>1</v>
      </c>
      <c r="AC1071">
        <v>428.5</v>
      </c>
      <c r="AD1071">
        <v>409.7</v>
      </c>
      <c r="AE1071">
        <v>384.6</v>
      </c>
      <c r="AF1071">
        <v>425</v>
      </c>
      <c r="AG1071">
        <v>388</v>
      </c>
      <c r="AH1071">
        <v>2</v>
      </c>
      <c r="AI1071">
        <v>514</v>
      </c>
      <c r="AJ1071">
        <v>0</v>
      </c>
      <c r="AK1071">
        <v>1</v>
      </c>
      <c r="AL1071">
        <v>1046.4000000000001</v>
      </c>
      <c r="AM1071">
        <v>1032</v>
      </c>
      <c r="AN1071">
        <v>1078.7</v>
      </c>
      <c r="AO1071">
        <v>1050</v>
      </c>
      <c r="AP1071">
        <v>857</v>
      </c>
      <c r="AQ1071">
        <v>2</v>
      </c>
      <c r="AR1071">
        <v>1480</v>
      </c>
      <c r="AS1071">
        <v>0</v>
      </c>
      <c r="AT1071">
        <v>1</v>
      </c>
      <c r="AU1071">
        <v>964.5</v>
      </c>
      <c r="AV1071">
        <v>885</v>
      </c>
      <c r="AW1071">
        <v>785.1</v>
      </c>
      <c r="AX1071">
        <v>1003</v>
      </c>
      <c r="AY1071">
        <v>799</v>
      </c>
      <c r="AZ1071">
        <v>2</v>
      </c>
      <c r="BA1071">
        <v>1101</v>
      </c>
      <c r="BB1071">
        <v>3</v>
      </c>
      <c r="BC1071">
        <v>1</v>
      </c>
      <c r="BD1071">
        <v>971.8</v>
      </c>
      <c r="BE1071">
        <v>978.9</v>
      </c>
      <c r="BF1071">
        <v>1019.9</v>
      </c>
      <c r="BG1071">
        <v>981</v>
      </c>
      <c r="BH1071">
        <v>865</v>
      </c>
      <c r="BI1071">
        <v>2</v>
      </c>
      <c r="BJ1071">
        <v>1384</v>
      </c>
      <c r="BK1071">
        <v>2</v>
      </c>
      <c r="BL1071">
        <v>1</v>
      </c>
    </row>
    <row r="1072" spans="1:64" x14ac:dyDescent="0.3">
      <c r="A1072">
        <v>13</v>
      </c>
      <c r="B1072" t="s">
        <v>64</v>
      </c>
      <c r="C1072" t="s">
        <v>3709</v>
      </c>
      <c r="D1072" t="s">
        <v>3710</v>
      </c>
      <c r="E1072">
        <v>30932725</v>
      </c>
      <c r="F1072">
        <v>30932776</v>
      </c>
      <c r="G1072" t="s">
        <v>3711</v>
      </c>
      <c r="H1072" t="s">
        <v>3712</v>
      </c>
      <c r="I1072">
        <v>30956873</v>
      </c>
      <c r="J1072">
        <v>30957029</v>
      </c>
      <c r="K1072">
        <v>301.39999999999998</v>
      </c>
      <c r="L1072">
        <v>312.5</v>
      </c>
      <c r="M1072">
        <v>559.9</v>
      </c>
      <c r="N1072">
        <v>83</v>
      </c>
      <c r="O1072">
        <v>107</v>
      </c>
      <c r="P1072">
        <v>2</v>
      </c>
      <c r="Q1072">
        <v>528</v>
      </c>
      <c r="R1072">
        <v>49</v>
      </c>
      <c r="S1072">
        <v>0.83</v>
      </c>
      <c r="T1072">
        <v>495</v>
      </c>
      <c r="U1072">
        <v>496.5</v>
      </c>
      <c r="V1072">
        <v>715.5</v>
      </c>
      <c r="W1072">
        <v>139</v>
      </c>
      <c r="X1072">
        <v>180</v>
      </c>
      <c r="Y1072">
        <v>2</v>
      </c>
      <c r="Z1072">
        <v>747</v>
      </c>
      <c r="AA1072">
        <v>58</v>
      </c>
      <c r="AB1072">
        <v>0.86</v>
      </c>
      <c r="AC1072">
        <v>459.9</v>
      </c>
      <c r="AD1072">
        <v>468.4</v>
      </c>
      <c r="AE1072">
        <v>778.7</v>
      </c>
      <c r="AF1072">
        <v>133</v>
      </c>
      <c r="AG1072">
        <v>178</v>
      </c>
      <c r="AH1072">
        <v>2</v>
      </c>
      <c r="AI1072">
        <v>765</v>
      </c>
      <c r="AJ1072">
        <v>66</v>
      </c>
      <c r="AK1072">
        <v>0.84</v>
      </c>
      <c r="AL1072">
        <v>321.10000000000002</v>
      </c>
      <c r="AM1072">
        <v>341.6</v>
      </c>
      <c r="AN1072">
        <v>616</v>
      </c>
      <c r="AO1072">
        <v>73</v>
      </c>
      <c r="AP1072">
        <v>114</v>
      </c>
      <c r="AQ1072">
        <v>2</v>
      </c>
      <c r="AR1072">
        <v>600</v>
      </c>
      <c r="AS1072">
        <v>48</v>
      </c>
      <c r="AT1072">
        <v>0.85</v>
      </c>
      <c r="AU1072">
        <v>363.7</v>
      </c>
      <c r="AV1072">
        <v>340.5</v>
      </c>
      <c r="AW1072">
        <v>569.6</v>
      </c>
      <c r="AX1072">
        <v>93</v>
      </c>
      <c r="AY1072">
        <v>131</v>
      </c>
      <c r="AZ1072">
        <v>2</v>
      </c>
      <c r="BA1072">
        <v>541</v>
      </c>
      <c r="BB1072">
        <v>42</v>
      </c>
      <c r="BC1072">
        <v>0.86</v>
      </c>
      <c r="BD1072">
        <v>381.5</v>
      </c>
      <c r="BE1072">
        <v>396.5</v>
      </c>
      <c r="BF1072">
        <v>606.1</v>
      </c>
      <c r="BG1072">
        <v>98</v>
      </c>
      <c r="BH1072">
        <v>166</v>
      </c>
      <c r="BI1072">
        <v>2</v>
      </c>
      <c r="BJ1072">
        <v>611</v>
      </c>
      <c r="BK1072">
        <v>75</v>
      </c>
      <c r="BL1072">
        <v>0.8</v>
      </c>
    </row>
    <row r="1073" spans="1:64" x14ac:dyDescent="0.3">
      <c r="A1073">
        <v>13</v>
      </c>
      <c r="B1073" t="s">
        <v>64</v>
      </c>
      <c r="C1073" t="s">
        <v>3713</v>
      </c>
      <c r="D1073" t="s">
        <v>3710</v>
      </c>
      <c r="E1073">
        <v>30932725</v>
      </c>
      <c r="F1073">
        <v>30932776</v>
      </c>
      <c r="G1073" t="s">
        <v>3714</v>
      </c>
      <c r="H1073" t="s">
        <v>3715</v>
      </c>
      <c r="I1073">
        <v>30966222</v>
      </c>
      <c r="J1073">
        <v>30966398</v>
      </c>
      <c r="K1073">
        <v>301.39999999999998</v>
      </c>
      <c r="L1073">
        <v>407.7</v>
      </c>
      <c r="M1073">
        <v>441.1</v>
      </c>
      <c r="N1073">
        <v>83</v>
      </c>
      <c r="O1073">
        <v>635</v>
      </c>
      <c r="P1073">
        <v>3</v>
      </c>
      <c r="Q1073">
        <v>414</v>
      </c>
      <c r="R1073">
        <v>2</v>
      </c>
      <c r="S1073">
        <v>0.99</v>
      </c>
      <c r="T1073">
        <v>495</v>
      </c>
      <c r="U1073">
        <v>580.79999999999995</v>
      </c>
      <c r="V1073">
        <v>599.20000000000005</v>
      </c>
      <c r="W1073">
        <v>139</v>
      </c>
      <c r="X1073">
        <v>927</v>
      </c>
      <c r="Y1073">
        <v>3</v>
      </c>
      <c r="Z1073">
        <v>442</v>
      </c>
      <c r="AA1073">
        <v>0</v>
      </c>
      <c r="AB1073">
        <v>1</v>
      </c>
      <c r="AC1073">
        <v>459.9</v>
      </c>
      <c r="AD1073">
        <v>587.79999999999995</v>
      </c>
      <c r="AE1073">
        <v>584.5</v>
      </c>
      <c r="AF1073">
        <v>133</v>
      </c>
      <c r="AG1073">
        <v>943</v>
      </c>
      <c r="AH1073">
        <v>3</v>
      </c>
      <c r="AI1073">
        <v>511</v>
      </c>
      <c r="AJ1073">
        <v>4</v>
      </c>
      <c r="AK1073">
        <v>0.99</v>
      </c>
      <c r="AL1073">
        <v>321.10000000000002</v>
      </c>
      <c r="AM1073">
        <v>447.2</v>
      </c>
      <c r="AN1073">
        <v>469.3</v>
      </c>
      <c r="AO1073">
        <v>73</v>
      </c>
      <c r="AP1073">
        <v>714</v>
      </c>
      <c r="AQ1073">
        <v>3</v>
      </c>
      <c r="AR1073">
        <v>374</v>
      </c>
      <c r="AS1073">
        <v>0</v>
      </c>
      <c r="AT1073">
        <v>1</v>
      </c>
      <c r="AU1073">
        <v>363.7</v>
      </c>
      <c r="AV1073">
        <v>428.7</v>
      </c>
      <c r="AW1073">
        <v>487.4</v>
      </c>
      <c r="AX1073">
        <v>93</v>
      </c>
      <c r="AY1073">
        <v>672</v>
      </c>
      <c r="AZ1073">
        <v>3</v>
      </c>
      <c r="BA1073">
        <v>423</v>
      </c>
      <c r="BB1073">
        <v>6</v>
      </c>
      <c r="BC1073">
        <v>0.98</v>
      </c>
      <c r="BD1073">
        <v>381.5</v>
      </c>
      <c r="BE1073">
        <v>477.1</v>
      </c>
      <c r="BF1073">
        <v>459.1</v>
      </c>
      <c r="BG1073">
        <v>98</v>
      </c>
      <c r="BH1073">
        <v>777</v>
      </c>
      <c r="BI1073">
        <v>3</v>
      </c>
      <c r="BJ1073">
        <v>394</v>
      </c>
      <c r="BK1073">
        <v>5</v>
      </c>
      <c r="BL1073">
        <v>0.98</v>
      </c>
    </row>
    <row r="1074" spans="1:64" x14ac:dyDescent="0.3">
      <c r="A1074">
        <v>13</v>
      </c>
      <c r="B1074" t="s">
        <v>64</v>
      </c>
      <c r="C1074" t="s">
        <v>3716</v>
      </c>
      <c r="D1074" t="s">
        <v>3710</v>
      </c>
      <c r="E1074">
        <v>30952660</v>
      </c>
      <c r="F1074">
        <v>30952825</v>
      </c>
      <c r="G1074" t="s">
        <v>3717</v>
      </c>
      <c r="H1074" t="s">
        <v>3718</v>
      </c>
      <c r="I1074">
        <v>30974846</v>
      </c>
      <c r="J1074">
        <v>30975016</v>
      </c>
      <c r="K1074">
        <v>421.3</v>
      </c>
      <c r="L1074">
        <v>216.9</v>
      </c>
      <c r="M1074">
        <v>400.1</v>
      </c>
      <c r="N1074">
        <v>528</v>
      </c>
      <c r="O1074">
        <v>431</v>
      </c>
      <c r="P1074">
        <v>5</v>
      </c>
      <c r="Q1074">
        <v>6</v>
      </c>
      <c r="R1074">
        <v>0</v>
      </c>
      <c r="S1074">
        <v>1</v>
      </c>
      <c r="T1074">
        <v>665.7</v>
      </c>
      <c r="U1074">
        <v>290.10000000000002</v>
      </c>
      <c r="V1074">
        <v>646.1</v>
      </c>
      <c r="W1074">
        <v>747</v>
      </c>
      <c r="X1074">
        <v>457</v>
      </c>
      <c r="Y1074">
        <v>5</v>
      </c>
      <c r="Z1074">
        <v>6</v>
      </c>
      <c r="AA1074">
        <v>3</v>
      </c>
      <c r="AB1074">
        <v>0.99</v>
      </c>
      <c r="AC1074">
        <v>624.6</v>
      </c>
      <c r="AD1074">
        <v>290.8</v>
      </c>
      <c r="AE1074">
        <v>619.1</v>
      </c>
      <c r="AF1074">
        <v>765</v>
      </c>
      <c r="AG1074">
        <v>519</v>
      </c>
      <c r="AH1074">
        <v>5</v>
      </c>
      <c r="AI1074">
        <v>0</v>
      </c>
      <c r="AJ1074">
        <v>1</v>
      </c>
      <c r="AK1074">
        <v>1</v>
      </c>
      <c r="AL1074">
        <v>466.1</v>
      </c>
      <c r="AM1074">
        <v>233.5</v>
      </c>
      <c r="AN1074">
        <v>544</v>
      </c>
      <c r="AO1074">
        <v>600</v>
      </c>
      <c r="AP1074">
        <v>391</v>
      </c>
      <c r="AQ1074">
        <v>5</v>
      </c>
      <c r="AR1074">
        <v>7</v>
      </c>
      <c r="AS1074">
        <v>0</v>
      </c>
      <c r="AT1074">
        <v>1</v>
      </c>
      <c r="AU1074">
        <v>456.7</v>
      </c>
      <c r="AV1074">
        <v>237.3</v>
      </c>
      <c r="AW1074">
        <v>482.7</v>
      </c>
      <c r="AX1074">
        <v>541</v>
      </c>
      <c r="AY1074">
        <v>434</v>
      </c>
      <c r="AZ1074">
        <v>5</v>
      </c>
      <c r="BA1074">
        <v>0</v>
      </c>
      <c r="BB1074">
        <v>2</v>
      </c>
      <c r="BC1074">
        <v>0.99</v>
      </c>
      <c r="BD1074">
        <v>522.79999999999995</v>
      </c>
      <c r="BE1074">
        <v>228.1</v>
      </c>
      <c r="BF1074">
        <v>520.5</v>
      </c>
      <c r="BG1074">
        <v>611</v>
      </c>
      <c r="BH1074">
        <v>404</v>
      </c>
      <c r="BI1074">
        <v>5</v>
      </c>
      <c r="BJ1074">
        <v>1</v>
      </c>
      <c r="BK1074">
        <v>0</v>
      </c>
      <c r="BL1074">
        <v>1</v>
      </c>
    </row>
    <row r="1075" spans="1:64" x14ac:dyDescent="0.3">
      <c r="A1075">
        <v>13</v>
      </c>
      <c r="B1075" t="s">
        <v>64</v>
      </c>
      <c r="C1075" t="s">
        <v>3719</v>
      </c>
      <c r="D1075" t="s">
        <v>3710</v>
      </c>
      <c r="E1075">
        <v>30956958</v>
      </c>
      <c r="F1075">
        <v>30957029</v>
      </c>
      <c r="G1075" t="s">
        <v>3720</v>
      </c>
      <c r="H1075" t="s">
        <v>3721</v>
      </c>
      <c r="I1075">
        <v>30974850</v>
      </c>
      <c r="J1075">
        <v>30975016</v>
      </c>
      <c r="K1075">
        <v>522.70000000000005</v>
      </c>
      <c r="L1075">
        <v>298.10000000000002</v>
      </c>
      <c r="M1075">
        <v>397.9</v>
      </c>
      <c r="N1075">
        <v>414</v>
      </c>
      <c r="O1075">
        <v>14</v>
      </c>
      <c r="P1075">
        <v>3</v>
      </c>
      <c r="Q1075">
        <v>10</v>
      </c>
      <c r="R1075">
        <v>0</v>
      </c>
      <c r="S1075">
        <v>1</v>
      </c>
      <c r="T1075">
        <v>616.1</v>
      </c>
      <c r="U1075">
        <v>409.5</v>
      </c>
      <c r="V1075">
        <v>642.79999999999995</v>
      </c>
      <c r="W1075">
        <v>442</v>
      </c>
      <c r="X1075">
        <v>8</v>
      </c>
      <c r="Y1075">
        <v>3</v>
      </c>
      <c r="Z1075">
        <v>14</v>
      </c>
      <c r="AA1075">
        <v>1</v>
      </c>
      <c r="AB1075">
        <v>0.99</v>
      </c>
      <c r="AC1075">
        <v>699.6</v>
      </c>
      <c r="AD1075">
        <v>394.9</v>
      </c>
      <c r="AE1075">
        <v>615.9</v>
      </c>
      <c r="AF1075">
        <v>511</v>
      </c>
      <c r="AG1075">
        <v>5</v>
      </c>
      <c r="AH1075">
        <v>3</v>
      </c>
      <c r="AI1075">
        <v>8</v>
      </c>
      <c r="AJ1075">
        <v>0</v>
      </c>
      <c r="AK1075">
        <v>1</v>
      </c>
      <c r="AL1075">
        <v>554.9</v>
      </c>
      <c r="AM1075">
        <v>316.3</v>
      </c>
      <c r="AN1075">
        <v>542.1</v>
      </c>
      <c r="AO1075">
        <v>374</v>
      </c>
      <c r="AP1075">
        <v>10</v>
      </c>
      <c r="AQ1075">
        <v>3</v>
      </c>
      <c r="AR1075">
        <v>14</v>
      </c>
      <c r="AS1075">
        <v>0</v>
      </c>
      <c r="AT1075">
        <v>1</v>
      </c>
      <c r="AU1075">
        <v>534.20000000000005</v>
      </c>
      <c r="AV1075">
        <v>341.5</v>
      </c>
      <c r="AW1075">
        <v>478.9</v>
      </c>
      <c r="AX1075">
        <v>423</v>
      </c>
      <c r="AY1075">
        <v>6</v>
      </c>
      <c r="AZ1075">
        <v>3</v>
      </c>
      <c r="BA1075">
        <v>8</v>
      </c>
      <c r="BB1075">
        <v>7</v>
      </c>
      <c r="BC1075">
        <v>0.94</v>
      </c>
      <c r="BD1075">
        <v>533.5</v>
      </c>
      <c r="BE1075">
        <v>309</v>
      </c>
      <c r="BF1075">
        <v>517.6</v>
      </c>
      <c r="BG1075">
        <v>394</v>
      </c>
      <c r="BH1075">
        <v>6</v>
      </c>
      <c r="BI1075">
        <v>3</v>
      </c>
      <c r="BJ1075">
        <v>0</v>
      </c>
      <c r="BK1075">
        <v>0</v>
      </c>
      <c r="BL1075">
        <v>1</v>
      </c>
    </row>
    <row r="1076" spans="1:64" x14ac:dyDescent="0.3">
      <c r="A1076">
        <v>13</v>
      </c>
      <c r="B1076" t="s">
        <v>64</v>
      </c>
      <c r="C1076" t="s">
        <v>3722</v>
      </c>
      <c r="D1076" t="s">
        <v>3710</v>
      </c>
      <c r="E1076">
        <v>30956958</v>
      </c>
      <c r="F1076">
        <v>30957029</v>
      </c>
      <c r="G1076" t="s">
        <v>3723</v>
      </c>
      <c r="H1076" t="s">
        <v>3724</v>
      </c>
      <c r="I1076">
        <v>30974846</v>
      </c>
      <c r="J1076">
        <v>30975016</v>
      </c>
      <c r="K1076">
        <v>522.70000000000005</v>
      </c>
      <c r="L1076">
        <v>158.6</v>
      </c>
      <c r="M1076">
        <v>400.1</v>
      </c>
      <c r="N1076">
        <v>414</v>
      </c>
      <c r="O1076">
        <v>17</v>
      </c>
      <c r="P1076">
        <v>4</v>
      </c>
      <c r="Q1076">
        <v>6</v>
      </c>
      <c r="R1076">
        <v>30</v>
      </c>
      <c r="S1076">
        <v>0.74</v>
      </c>
      <c r="T1076">
        <v>616.1</v>
      </c>
      <c r="U1076">
        <v>217.8</v>
      </c>
      <c r="V1076">
        <v>646.1</v>
      </c>
      <c r="W1076">
        <v>442</v>
      </c>
      <c r="X1076">
        <v>15</v>
      </c>
      <c r="Y1076">
        <v>4</v>
      </c>
      <c r="Z1076">
        <v>6</v>
      </c>
      <c r="AA1076">
        <v>60</v>
      </c>
      <c r="AB1076">
        <v>0.61</v>
      </c>
      <c r="AC1076">
        <v>699.6</v>
      </c>
      <c r="AD1076">
        <v>208</v>
      </c>
      <c r="AE1076">
        <v>619.1</v>
      </c>
      <c r="AF1076">
        <v>511</v>
      </c>
      <c r="AG1076">
        <v>8</v>
      </c>
      <c r="AH1076">
        <v>4</v>
      </c>
      <c r="AI1076">
        <v>0</v>
      </c>
      <c r="AJ1076">
        <v>63</v>
      </c>
      <c r="AK1076">
        <v>0.62</v>
      </c>
      <c r="AL1076">
        <v>554.9</v>
      </c>
      <c r="AM1076">
        <v>168.5</v>
      </c>
      <c r="AN1076">
        <v>544</v>
      </c>
      <c r="AO1076">
        <v>374</v>
      </c>
      <c r="AP1076">
        <v>17</v>
      </c>
      <c r="AQ1076">
        <v>4</v>
      </c>
      <c r="AR1076">
        <v>7</v>
      </c>
      <c r="AS1076">
        <v>38</v>
      </c>
      <c r="AT1076">
        <v>0.68</v>
      </c>
      <c r="AU1076">
        <v>534.20000000000005</v>
      </c>
      <c r="AV1076">
        <v>180.8</v>
      </c>
      <c r="AW1076">
        <v>482.7</v>
      </c>
      <c r="AX1076">
        <v>423</v>
      </c>
      <c r="AY1076">
        <v>11</v>
      </c>
      <c r="AZ1076">
        <v>4</v>
      </c>
      <c r="BA1076">
        <v>0</v>
      </c>
      <c r="BB1076">
        <v>34</v>
      </c>
      <c r="BC1076">
        <v>0.72</v>
      </c>
      <c r="BD1076">
        <v>533.5</v>
      </c>
      <c r="BE1076">
        <v>163.9</v>
      </c>
      <c r="BF1076">
        <v>520.5</v>
      </c>
      <c r="BG1076">
        <v>394</v>
      </c>
      <c r="BH1076">
        <v>10</v>
      </c>
      <c r="BI1076">
        <v>4</v>
      </c>
      <c r="BJ1076">
        <v>1</v>
      </c>
      <c r="BK1076">
        <v>35</v>
      </c>
      <c r="BL1076">
        <v>0.7</v>
      </c>
    </row>
    <row r="1077" spans="1:64" x14ac:dyDescent="0.3">
      <c r="A1077">
        <v>13</v>
      </c>
      <c r="B1077" t="s">
        <v>64</v>
      </c>
      <c r="C1077" t="s">
        <v>3725</v>
      </c>
      <c r="D1077" t="s">
        <v>3710</v>
      </c>
      <c r="E1077">
        <v>30966227</v>
      </c>
      <c r="F1077">
        <v>30966398</v>
      </c>
      <c r="G1077" t="s">
        <v>3726</v>
      </c>
      <c r="H1077" t="s">
        <v>3727</v>
      </c>
      <c r="I1077">
        <v>30974850</v>
      </c>
      <c r="J1077">
        <v>30975016</v>
      </c>
      <c r="K1077">
        <v>442.3</v>
      </c>
      <c r="L1077">
        <v>215.3</v>
      </c>
      <c r="M1077">
        <v>397.9</v>
      </c>
      <c r="N1077">
        <v>4</v>
      </c>
      <c r="O1077">
        <v>10</v>
      </c>
      <c r="P1077">
        <v>2</v>
      </c>
      <c r="Q1077">
        <v>10</v>
      </c>
      <c r="R1077">
        <v>2</v>
      </c>
      <c r="S1077">
        <v>0.8</v>
      </c>
      <c r="T1077">
        <v>603.9</v>
      </c>
      <c r="U1077">
        <v>299.8</v>
      </c>
      <c r="V1077">
        <v>642.79999999999995</v>
      </c>
      <c r="W1077">
        <v>0</v>
      </c>
      <c r="X1077">
        <v>8</v>
      </c>
      <c r="Y1077">
        <v>2</v>
      </c>
      <c r="Z1077">
        <v>14</v>
      </c>
      <c r="AA1077">
        <v>4</v>
      </c>
      <c r="AB1077">
        <v>0.65</v>
      </c>
      <c r="AC1077">
        <v>586.79999999999995</v>
      </c>
      <c r="AD1077">
        <v>285.2</v>
      </c>
      <c r="AE1077">
        <v>615.9</v>
      </c>
      <c r="AF1077">
        <v>5</v>
      </c>
      <c r="AG1077">
        <v>0</v>
      </c>
      <c r="AH1077">
        <v>2</v>
      </c>
      <c r="AI1077">
        <v>8</v>
      </c>
      <c r="AJ1077">
        <v>0</v>
      </c>
      <c r="AK1077">
        <v>1</v>
      </c>
      <c r="AL1077">
        <v>472.4</v>
      </c>
      <c r="AM1077">
        <v>227.8</v>
      </c>
      <c r="AN1077">
        <v>542.1</v>
      </c>
      <c r="AO1077">
        <v>4</v>
      </c>
      <c r="AP1077">
        <v>6</v>
      </c>
      <c r="AQ1077">
        <v>2</v>
      </c>
      <c r="AR1077">
        <v>14</v>
      </c>
      <c r="AS1077">
        <v>0</v>
      </c>
      <c r="AT1077">
        <v>1</v>
      </c>
      <c r="AU1077">
        <v>489.1</v>
      </c>
      <c r="AV1077">
        <v>257.10000000000002</v>
      </c>
      <c r="AW1077">
        <v>478.9</v>
      </c>
      <c r="AX1077">
        <v>1</v>
      </c>
      <c r="AY1077">
        <v>5</v>
      </c>
      <c r="AZ1077">
        <v>2</v>
      </c>
      <c r="BA1077">
        <v>8</v>
      </c>
      <c r="BB1077">
        <v>0</v>
      </c>
      <c r="BC1077">
        <v>1</v>
      </c>
      <c r="BD1077">
        <v>461.2</v>
      </c>
      <c r="BE1077">
        <v>222.1</v>
      </c>
      <c r="BF1077">
        <v>517.6</v>
      </c>
      <c r="BG1077">
        <v>0</v>
      </c>
      <c r="BH1077">
        <v>6</v>
      </c>
      <c r="BI1077">
        <v>2</v>
      </c>
      <c r="BJ1077">
        <v>0</v>
      </c>
      <c r="BK1077">
        <v>11</v>
      </c>
      <c r="BL1077">
        <v>0.15</v>
      </c>
    </row>
    <row r="1078" spans="1:64" x14ac:dyDescent="0.3">
      <c r="A1078">
        <v>13</v>
      </c>
      <c r="B1078" t="s">
        <v>64</v>
      </c>
      <c r="C1078" t="s">
        <v>3728</v>
      </c>
      <c r="D1078" t="s">
        <v>3710</v>
      </c>
      <c r="E1078">
        <v>30966227</v>
      </c>
      <c r="F1078">
        <v>30966398</v>
      </c>
      <c r="G1078" t="s">
        <v>3729</v>
      </c>
      <c r="H1078" t="s">
        <v>3730</v>
      </c>
      <c r="I1078">
        <v>30974846</v>
      </c>
      <c r="J1078">
        <v>30975016</v>
      </c>
      <c r="K1078">
        <v>442.3</v>
      </c>
      <c r="L1078">
        <v>91.6</v>
      </c>
      <c r="M1078">
        <v>400.1</v>
      </c>
      <c r="N1078">
        <v>4</v>
      </c>
      <c r="O1078">
        <v>13</v>
      </c>
      <c r="P1078">
        <v>3</v>
      </c>
      <c r="Q1078">
        <v>6</v>
      </c>
      <c r="R1078">
        <v>94</v>
      </c>
      <c r="S1078">
        <v>0.06</v>
      </c>
      <c r="T1078">
        <v>603.9</v>
      </c>
      <c r="U1078">
        <v>127.5</v>
      </c>
      <c r="V1078">
        <v>646.1</v>
      </c>
      <c r="W1078">
        <v>0</v>
      </c>
      <c r="X1078">
        <v>15</v>
      </c>
      <c r="Y1078">
        <v>3</v>
      </c>
      <c r="Z1078">
        <v>6</v>
      </c>
      <c r="AA1078">
        <v>144</v>
      </c>
      <c r="AB1078">
        <v>0.04</v>
      </c>
      <c r="AC1078">
        <v>586.79999999999995</v>
      </c>
      <c r="AD1078">
        <v>118.7</v>
      </c>
      <c r="AE1078">
        <v>619.1</v>
      </c>
      <c r="AF1078">
        <v>5</v>
      </c>
      <c r="AG1078">
        <v>3</v>
      </c>
      <c r="AH1078">
        <v>3</v>
      </c>
      <c r="AI1078">
        <v>0</v>
      </c>
      <c r="AJ1078">
        <v>128</v>
      </c>
      <c r="AK1078">
        <v>0.02</v>
      </c>
      <c r="AL1078">
        <v>472.4</v>
      </c>
      <c r="AM1078">
        <v>97.2</v>
      </c>
      <c r="AN1078">
        <v>544</v>
      </c>
      <c r="AO1078">
        <v>4</v>
      </c>
      <c r="AP1078">
        <v>13</v>
      </c>
      <c r="AQ1078">
        <v>3</v>
      </c>
      <c r="AR1078">
        <v>7</v>
      </c>
      <c r="AS1078">
        <v>117</v>
      </c>
      <c r="AT1078">
        <v>0.05</v>
      </c>
      <c r="AU1078">
        <v>489.1</v>
      </c>
      <c r="AV1078">
        <v>108.2</v>
      </c>
      <c r="AW1078">
        <v>482.7</v>
      </c>
      <c r="AX1078">
        <v>1</v>
      </c>
      <c r="AY1078">
        <v>10</v>
      </c>
      <c r="AZ1078">
        <v>3</v>
      </c>
      <c r="BA1078">
        <v>0</v>
      </c>
      <c r="BB1078">
        <v>113</v>
      </c>
      <c r="BC1078">
        <v>0.02</v>
      </c>
      <c r="BD1078">
        <v>461.2</v>
      </c>
      <c r="BE1078">
        <v>93.9</v>
      </c>
      <c r="BF1078">
        <v>520.5</v>
      </c>
      <c r="BG1078">
        <v>0</v>
      </c>
      <c r="BH1078">
        <v>10</v>
      </c>
      <c r="BI1078">
        <v>3</v>
      </c>
      <c r="BJ1078">
        <v>1</v>
      </c>
      <c r="BK1078">
        <v>121</v>
      </c>
      <c r="BL1078">
        <v>0.02</v>
      </c>
    </row>
    <row r="1079" spans="1:64" x14ac:dyDescent="0.3">
      <c r="A1079">
        <v>13</v>
      </c>
      <c r="B1079" t="s">
        <v>64</v>
      </c>
      <c r="C1079" t="s">
        <v>3731</v>
      </c>
      <c r="D1079" t="s">
        <v>3732</v>
      </c>
      <c r="E1079">
        <v>32741080</v>
      </c>
      <c r="F1079">
        <v>32741148</v>
      </c>
      <c r="G1079" t="s">
        <v>3733</v>
      </c>
      <c r="H1079" t="s">
        <v>3734</v>
      </c>
      <c r="I1079">
        <v>32753332</v>
      </c>
      <c r="J1079">
        <v>32753536</v>
      </c>
      <c r="K1079">
        <v>42.4</v>
      </c>
      <c r="L1079">
        <v>53.5</v>
      </c>
      <c r="M1079">
        <v>41.4</v>
      </c>
      <c r="N1079">
        <v>44</v>
      </c>
      <c r="O1079">
        <v>57</v>
      </c>
      <c r="P1079">
        <v>2</v>
      </c>
      <c r="Q1079">
        <v>49</v>
      </c>
      <c r="R1079">
        <v>0</v>
      </c>
      <c r="S1079">
        <v>1</v>
      </c>
      <c r="T1079">
        <v>78.8</v>
      </c>
      <c r="U1079">
        <v>74.7</v>
      </c>
      <c r="V1079">
        <v>76.8</v>
      </c>
      <c r="W1079">
        <v>90</v>
      </c>
      <c r="X1079">
        <v>65</v>
      </c>
      <c r="Y1079">
        <v>2</v>
      </c>
      <c r="Z1079">
        <v>75</v>
      </c>
      <c r="AA1079">
        <v>3</v>
      </c>
      <c r="AB1079">
        <v>0.96</v>
      </c>
      <c r="AC1079">
        <v>62.6</v>
      </c>
      <c r="AD1079">
        <v>71.8</v>
      </c>
      <c r="AE1079">
        <v>66.2</v>
      </c>
      <c r="AF1079">
        <v>63</v>
      </c>
      <c r="AG1079">
        <v>57</v>
      </c>
      <c r="AH1079">
        <v>2</v>
      </c>
      <c r="AI1079">
        <v>85</v>
      </c>
      <c r="AJ1079">
        <v>0</v>
      </c>
      <c r="AK1079">
        <v>1</v>
      </c>
      <c r="AL1079">
        <v>55.9</v>
      </c>
      <c r="AM1079">
        <v>81.099999999999994</v>
      </c>
      <c r="AN1079">
        <v>88</v>
      </c>
      <c r="AO1079">
        <v>61</v>
      </c>
      <c r="AP1079">
        <v>72</v>
      </c>
      <c r="AQ1079">
        <v>2</v>
      </c>
      <c r="AR1079">
        <v>92</v>
      </c>
      <c r="AS1079">
        <v>0</v>
      </c>
      <c r="AT1079">
        <v>1</v>
      </c>
      <c r="AU1079">
        <v>36.1</v>
      </c>
      <c r="AV1079">
        <v>52.1</v>
      </c>
      <c r="AW1079">
        <v>68.5</v>
      </c>
      <c r="AX1079">
        <v>30</v>
      </c>
      <c r="AY1079">
        <v>45</v>
      </c>
      <c r="AZ1079">
        <v>2</v>
      </c>
      <c r="BA1079">
        <v>66</v>
      </c>
      <c r="BB1079">
        <v>0</v>
      </c>
      <c r="BC1079">
        <v>1</v>
      </c>
      <c r="BD1079">
        <v>75.7</v>
      </c>
      <c r="BE1079">
        <v>73</v>
      </c>
      <c r="BF1079">
        <v>69.3</v>
      </c>
      <c r="BG1079">
        <v>90</v>
      </c>
      <c r="BH1079">
        <v>57</v>
      </c>
      <c r="BI1079">
        <v>2</v>
      </c>
      <c r="BJ1079">
        <v>73</v>
      </c>
      <c r="BK1079">
        <v>0</v>
      </c>
      <c r="BL1079">
        <v>1</v>
      </c>
    </row>
    <row r="1080" spans="1:64" x14ac:dyDescent="0.3">
      <c r="A1080">
        <v>13</v>
      </c>
      <c r="B1080" t="s">
        <v>64</v>
      </c>
      <c r="C1080" t="s">
        <v>3735</v>
      </c>
      <c r="D1080" t="s">
        <v>3736</v>
      </c>
      <c r="E1080">
        <v>38354239</v>
      </c>
      <c r="F1080">
        <v>38354296</v>
      </c>
      <c r="G1080" t="s">
        <v>3737</v>
      </c>
      <c r="H1080" t="s">
        <v>3738</v>
      </c>
      <c r="I1080">
        <v>38360711</v>
      </c>
      <c r="J1080">
        <v>38361125</v>
      </c>
      <c r="K1080">
        <v>200.1</v>
      </c>
      <c r="L1080">
        <v>179</v>
      </c>
      <c r="M1080">
        <v>205.8</v>
      </c>
      <c r="N1080">
        <v>200</v>
      </c>
      <c r="O1080">
        <v>136</v>
      </c>
      <c r="P1080">
        <v>2</v>
      </c>
      <c r="Q1080">
        <v>172</v>
      </c>
      <c r="R1080">
        <v>0</v>
      </c>
      <c r="S1080">
        <v>1</v>
      </c>
      <c r="T1080">
        <v>299.89999999999998</v>
      </c>
      <c r="U1080">
        <v>272.3</v>
      </c>
      <c r="V1080">
        <v>366.1</v>
      </c>
      <c r="W1080">
        <v>277</v>
      </c>
      <c r="X1080">
        <v>229</v>
      </c>
      <c r="Y1080">
        <v>2</v>
      </c>
      <c r="Z1080">
        <v>259</v>
      </c>
      <c r="AA1080">
        <v>6</v>
      </c>
      <c r="AB1080">
        <v>0.98</v>
      </c>
      <c r="AC1080">
        <v>282.8</v>
      </c>
      <c r="AD1080">
        <v>270.8</v>
      </c>
      <c r="AE1080">
        <v>342.8</v>
      </c>
      <c r="AF1080">
        <v>264</v>
      </c>
      <c r="AG1080">
        <v>227</v>
      </c>
      <c r="AH1080">
        <v>2</v>
      </c>
      <c r="AI1080">
        <v>264</v>
      </c>
      <c r="AJ1080">
        <v>0</v>
      </c>
      <c r="AK1080">
        <v>1</v>
      </c>
      <c r="AL1080">
        <v>324.89999999999998</v>
      </c>
      <c r="AM1080">
        <v>295.10000000000002</v>
      </c>
      <c r="AN1080">
        <v>348.7</v>
      </c>
      <c r="AO1080">
        <v>292</v>
      </c>
      <c r="AP1080">
        <v>236</v>
      </c>
      <c r="AQ1080">
        <v>2</v>
      </c>
      <c r="AR1080">
        <v>301</v>
      </c>
      <c r="AS1080">
        <v>0</v>
      </c>
      <c r="AT1080">
        <v>1</v>
      </c>
      <c r="AU1080">
        <v>289.39999999999998</v>
      </c>
      <c r="AV1080">
        <v>289.8</v>
      </c>
      <c r="AW1080">
        <v>321.89999999999998</v>
      </c>
      <c r="AX1080">
        <v>283</v>
      </c>
      <c r="AY1080">
        <v>248</v>
      </c>
      <c r="AZ1080">
        <v>2</v>
      </c>
      <c r="BA1080">
        <v>277</v>
      </c>
      <c r="BB1080">
        <v>0</v>
      </c>
      <c r="BC1080">
        <v>1</v>
      </c>
      <c r="BD1080">
        <v>350</v>
      </c>
      <c r="BE1080">
        <v>357.1</v>
      </c>
      <c r="BF1080">
        <v>369.8</v>
      </c>
      <c r="BG1080">
        <v>357</v>
      </c>
      <c r="BH1080">
        <v>323</v>
      </c>
      <c r="BI1080">
        <v>2</v>
      </c>
      <c r="BJ1080">
        <v>334</v>
      </c>
      <c r="BK1080">
        <v>0</v>
      </c>
      <c r="BL1080">
        <v>1</v>
      </c>
    </row>
    <row r="1081" spans="1:64" x14ac:dyDescent="0.3">
      <c r="A1081">
        <v>13</v>
      </c>
      <c r="B1081" t="s">
        <v>64</v>
      </c>
      <c r="C1081" t="s">
        <v>3739</v>
      </c>
      <c r="D1081" t="s">
        <v>3740</v>
      </c>
      <c r="E1081">
        <v>45377140</v>
      </c>
      <c r="F1081">
        <v>45377215</v>
      </c>
      <c r="G1081" t="s">
        <v>3741</v>
      </c>
      <c r="H1081" t="s">
        <v>3742</v>
      </c>
      <c r="I1081">
        <v>45383091</v>
      </c>
      <c r="J1081">
        <v>45383235</v>
      </c>
      <c r="K1081">
        <v>20.100000000000001</v>
      </c>
      <c r="L1081">
        <v>11</v>
      </c>
      <c r="M1081">
        <v>15.8</v>
      </c>
      <c r="N1081">
        <v>26</v>
      </c>
      <c r="O1081">
        <v>19</v>
      </c>
      <c r="P1081">
        <v>2</v>
      </c>
      <c r="Q1081">
        <v>14</v>
      </c>
      <c r="R1081">
        <v>0</v>
      </c>
      <c r="S1081">
        <v>1</v>
      </c>
      <c r="T1081">
        <v>46.2</v>
      </c>
      <c r="U1081">
        <v>16</v>
      </c>
      <c r="V1081">
        <v>19.100000000000001</v>
      </c>
      <c r="W1081">
        <v>34</v>
      </c>
      <c r="X1081">
        <v>26</v>
      </c>
      <c r="Y1081">
        <v>2</v>
      </c>
      <c r="Z1081">
        <v>11</v>
      </c>
      <c r="AA1081">
        <v>6</v>
      </c>
      <c r="AB1081">
        <v>0.8</v>
      </c>
      <c r="AC1081">
        <v>29.9</v>
      </c>
      <c r="AD1081">
        <v>18.7</v>
      </c>
      <c r="AE1081">
        <v>34.799999999999997</v>
      </c>
      <c r="AF1081">
        <v>27</v>
      </c>
      <c r="AG1081">
        <v>48</v>
      </c>
      <c r="AH1081">
        <v>2</v>
      </c>
      <c r="AI1081">
        <v>22</v>
      </c>
      <c r="AJ1081">
        <v>0</v>
      </c>
      <c r="AK1081">
        <v>1</v>
      </c>
      <c r="AL1081">
        <v>20.9</v>
      </c>
      <c r="AM1081">
        <v>12.2</v>
      </c>
      <c r="AN1081">
        <v>22</v>
      </c>
      <c r="AO1081">
        <v>15</v>
      </c>
      <c r="AP1081">
        <v>23</v>
      </c>
      <c r="AQ1081">
        <v>2</v>
      </c>
      <c r="AR1081">
        <v>21</v>
      </c>
      <c r="AS1081">
        <v>0</v>
      </c>
      <c r="AT1081">
        <v>1</v>
      </c>
      <c r="AU1081">
        <v>34.799999999999997</v>
      </c>
      <c r="AV1081">
        <v>12.7</v>
      </c>
      <c r="AW1081">
        <v>20.3</v>
      </c>
      <c r="AX1081">
        <v>34</v>
      </c>
      <c r="AY1081">
        <v>24</v>
      </c>
      <c r="AZ1081">
        <v>2</v>
      </c>
      <c r="BA1081">
        <v>16</v>
      </c>
      <c r="BB1081">
        <v>0</v>
      </c>
      <c r="BC1081">
        <v>1</v>
      </c>
      <c r="BD1081">
        <v>29.8</v>
      </c>
      <c r="BE1081">
        <v>10.6</v>
      </c>
      <c r="BF1081">
        <v>26.7</v>
      </c>
      <c r="BG1081">
        <v>9</v>
      </c>
      <c r="BH1081">
        <v>14</v>
      </c>
      <c r="BI1081">
        <v>2</v>
      </c>
      <c r="BJ1081">
        <v>8</v>
      </c>
      <c r="BK1081">
        <v>2</v>
      </c>
      <c r="BL1081">
        <v>0.84</v>
      </c>
    </row>
    <row r="1082" spans="1:64" x14ac:dyDescent="0.3">
      <c r="A1082">
        <v>13</v>
      </c>
      <c r="B1082" t="s">
        <v>64</v>
      </c>
      <c r="C1082" t="s">
        <v>3743</v>
      </c>
      <c r="D1082" t="s">
        <v>3740</v>
      </c>
      <c r="E1082">
        <v>45377140</v>
      </c>
      <c r="F1082">
        <v>45377215</v>
      </c>
      <c r="G1082" t="s">
        <v>3744</v>
      </c>
      <c r="H1082" t="s">
        <v>3745</v>
      </c>
      <c r="I1082">
        <v>45383760</v>
      </c>
      <c r="J1082">
        <v>45383838</v>
      </c>
      <c r="K1082">
        <v>20.100000000000001</v>
      </c>
      <c r="L1082">
        <v>20.9</v>
      </c>
      <c r="M1082">
        <v>12.9</v>
      </c>
      <c r="N1082">
        <v>26</v>
      </c>
      <c r="O1082">
        <v>33</v>
      </c>
      <c r="P1082">
        <v>4</v>
      </c>
      <c r="Q1082">
        <v>1</v>
      </c>
      <c r="R1082">
        <v>0</v>
      </c>
      <c r="S1082">
        <v>1</v>
      </c>
      <c r="T1082">
        <v>46.2</v>
      </c>
      <c r="U1082">
        <v>26.9</v>
      </c>
      <c r="V1082">
        <v>23.7</v>
      </c>
      <c r="W1082">
        <v>34</v>
      </c>
      <c r="X1082">
        <v>37</v>
      </c>
      <c r="Y1082">
        <v>4</v>
      </c>
      <c r="Z1082">
        <v>5</v>
      </c>
      <c r="AA1082">
        <v>2</v>
      </c>
      <c r="AB1082">
        <v>0.88</v>
      </c>
      <c r="AC1082">
        <v>29.9</v>
      </c>
      <c r="AD1082">
        <v>40.299999999999997</v>
      </c>
      <c r="AE1082">
        <v>23.6</v>
      </c>
      <c r="AF1082">
        <v>27</v>
      </c>
      <c r="AG1082">
        <v>70</v>
      </c>
      <c r="AH1082">
        <v>4</v>
      </c>
      <c r="AI1082">
        <v>10</v>
      </c>
      <c r="AJ1082">
        <v>0</v>
      </c>
      <c r="AK1082">
        <v>1</v>
      </c>
      <c r="AL1082">
        <v>20.9</v>
      </c>
      <c r="AM1082">
        <v>24.5</v>
      </c>
      <c r="AN1082">
        <v>22.2</v>
      </c>
      <c r="AO1082">
        <v>15</v>
      </c>
      <c r="AP1082">
        <v>44</v>
      </c>
      <c r="AQ1082">
        <v>4</v>
      </c>
      <c r="AR1082">
        <v>3</v>
      </c>
      <c r="AS1082">
        <v>0</v>
      </c>
      <c r="AT1082">
        <v>1</v>
      </c>
      <c r="AU1082">
        <v>34.799999999999997</v>
      </c>
      <c r="AV1082">
        <v>25.6</v>
      </c>
      <c r="AW1082">
        <v>20.9</v>
      </c>
      <c r="AX1082">
        <v>34</v>
      </c>
      <c r="AY1082">
        <v>40</v>
      </c>
      <c r="AZ1082">
        <v>4</v>
      </c>
      <c r="BA1082">
        <v>6</v>
      </c>
      <c r="BB1082">
        <v>0</v>
      </c>
      <c r="BC1082">
        <v>1</v>
      </c>
      <c r="BD1082">
        <v>29.8</v>
      </c>
      <c r="BE1082">
        <v>22.5</v>
      </c>
      <c r="BF1082">
        <v>25.9</v>
      </c>
      <c r="BG1082">
        <v>9</v>
      </c>
      <c r="BH1082">
        <v>22</v>
      </c>
      <c r="BI1082">
        <v>4</v>
      </c>
      <c r="BJ1082">
        <v>7</v>
      </c>
      <c r="BK1082">
        <v>3</v>
      </c>
      <c r="BL1082">
        <v>0.72</v>
      </c>
    </row>
    <row r="1083" spans="1:64" x14ac:dyDescent="0.3">
      <c r="A1083">
        <v>13</v>
      </c>
      <c r="B1083" t="s">
        <v>64</v>
      </c>
      <c r="C1083" t="s">
        <v>3746</v>
      </c>
      <c r="D1083" t="s">
        <v>3747</v>
      </c>
      <c r="E1083">
        <v>45516147</v>
      </c>
      <c r="F1083">
        <v>45516263</v>
      </c>
      <c r="G1083" t="s">
        <v>3748</v>
      </c>
      <c r="H1083" t="s">
        <v>3749</v>
      </c>
      <c r="I1083">
        <v>45524976</v>
      </c>
      <c r="J1083">
        <v>45525051</v>
      </c>
      <c r="K1083">
        <v>74.5</v>
      </c>
      <c r="L1083">
        <v>41</v>
      </c>
      <c r="M1083">
        <v>55.1</v>
      </c>
      <c r="N1083">
        <v>51</v>
      </c>
      <c r="O1083">
        <v>36</v>
      </c>
      <c r="P1083">
        <v>2</v>
      </c>
      <c r="Q1083">
        <v>49</v>
      </c>
      <c r="R1083">
        <v>0</v>
      </c>
      <c r="S1083">
        <v>1</v>
      </c>
      <c r="T1083">
        <v>99.9</v>
      </c>
      <c r="U1083">
        <v>70.5</v>
      </c>
      <c r="V1083">
        <v>77.599999999999994</v>
      </c>
      <c r="W1083">
        <v>72</v>
      </c>
      <c r="X1083">
        <v>68</v>
      </c>
      <c r="Y1083">
        <v>2</v>
      </c>
      <c r="Z1083">
        <v>78</v>
      </c>
      <c r="AA1083">
        <v>0</v>
      </c>
      <c r="AB1083">
        <v>1</v>
      </c>
      <c r="AC1083">
        <v>117.5</v>
      </c>
      <c r="AD1083">
        <v>76.7</v>
      </c>
      <c r="AE1083">
        <v>80.599999999999994</v>
      </c>
      <c r="AF1083">
        <v>89</v>
      </c>
      <c r="AG1083">
        <v>76</v>
      </c>
      <c r="AH1083">
        <v>2</v>
      </c>
      <c r="AI1083">
        <v>68</v>
      </c>
      <c r="AJ1083">
        <v>3</v>
      </c>
      <c r="AK1083">
        <v>0.96</v>
      </c>
      <c r="AL1083">
        <v>137</v>
      </c>
      <c r="AM1083">
        <v>99.2</v>
      </c>
      <c r="AN1083">
        <v>103.2</v>
      </c>
      <c r="AO1083">
        <v>122</v>
      </c>
      <c r="AP1083">
        <v>88</v>
      </c>
      <c r="AQ1083">
        <v>2</v>
      </c>
      <c r="AR1083">
        <v>93</v>
      </c>
      <c r="AS1083">
        <v>1</v>
      </c>
      <c r="AT1083">
        <v>0.99</v>
      </c>
      <c r="AU1083">
        <v>120.2</v>
      </c>
      <c r="AV1083">
        <v>65.8</v>
      </c>
      <c r="AW1083">
        <v>75.2</v>
      </c>
      <c r="AX1083">
        <v>81</v>
      </c>
      <c r="AY1083">
        <v>53</v>
      </c>
      <c r="AZ1083">
        <v>2</v>
      </c>
      <c r="BA1083">
        <v>67</v>
      </c>
      <c r="BB1083">
        <v>0</v>
      </c>
      <c r="BC1083">
        <v>1</v>
      </c>
      <c r="BD1083">
        <v>153.9</v>
      </c>
      <c r="BE1083">
        <v>86.5</v>
      </c>
      <c r="BF1083">
        <v>98.8</v>
      </c>
      <c r="BG1083">
        <v>117</v>
      </c>
      <c r="BH1083">
        <v>67</v>
      </c>
      <c r="BI1083">
        <v>2</v>
      </c>
      <c r="BJ1083">
        <v>100</v>
      </c>
      <c r="BK1083">
        <v>0</v>
      </c>
      <c r="BL1083">
        <v>1</v>
      </c>
    </row>
    <row r="1084" spans="1:64" x14ac:dyDescent="0.3">
      <c r="A1084">
        <v>13</v>
      </c>
      <c r="B1084" t="s">
        <v>64</v>
      </c>
      <c r="C1084" t="s">
        <v>3750</v>
      </c>
      <c r="D1084" t="s">
        <v>3751</v>
      </c>
      <c r="E1084">
        <v>48253875</v>
      </c>
      <c r="F1084">
        <v>48253936</v>
      </c>
      <c r="G1084" t="s">
        <v>3752</v>
      </c>
      <c r="H1084" t="s">
        <v>3753</v>
      </c>
      <c r="I1084">
        <v>48258797</v>
      </c>
      <c r="J1084">
        <v>48258941</v>
      </c>
      <c r="K1084">
        <v>3022.1</v>
      </c>
      <c r="L1084">
        <v>3932.7</v>
      </c>
      <c r="M1084">
        <v>3320</v>
      </c>
      <c r="N1084">
        <v>3239</v>
      </c>
      <c r="O1084">
        <v>4365</v>
      </c>
      <c r="P1084">
        <v>2</v>
      </c>
      <c r="Q1084">
        <v>4064</v>
      </c>
      <c r="R1084">
        <v>0</v>
      </c>
      <c r="S1084">
        <v>1</v>
      </c>
      <c r="T1084">
        <v>4465.5</v>
      </c>
      <c r="U1084">
        <v>6087.6</v>
      </c>
      <c r="V1084">
        <v>5004.8999999999996</v>
      </c>
      <c r="W1084">
        <v>4917</v>
      </c>
      <c r="X1084">
        <v>6822</v>
      </c>
      <c r="Y1084">
        <v>2</v>
      </c>
      <c r="Z1084">
        <v>6347</v>
      </c>
      <c r="AA1084">
        <v>5</v>
      </c>
      <c r="AB1084">
        <v>1</v>
      </c>
      <c r="AC1084">
        <v>4212.5</v>
      </c>
      <c r="AD1084">
        <v>5555.8</v>
      </c>
      <c r="AE1084">
        <v>4830.3</v>
      </c>
      <c r="AF1084">
        <v>4593</v>
      </c>
      <c r="AG1084">
        <v>6095</v>
      </c>
      <c r="AH1084">
        <v>2</v>
      </c>
      <c r="AI1084">
        <v>5810</v>
      </c>
      <c r="AJ1084">
        <v>2</v>
      </c>
      <c r="AK1084">
        <v>1</v>
      </c>
      <c r="AL1084">
        <v>5747.6</v>
      </c>
      <c r="AM1084">
        <v>7432</v>
      </c>
      <c r="AN1084">
        <v>6271.7</v>
      </c>
      <c r="AO1084">
        <v>6291</v>
      </c>
      <c r="AP1084">
        <v>8089</v>
      </c>
      <c r="AQ1084">
        <v>2</v>
      </c>
      <c r="AR1084">
        <v>7902</v>
      </c>
      <c r="AS1084">
        <v>0</v>
      </c>
      <c r="AT1084">
        <v>1</v>
      </c>
      <c r="AU1084">
        <v>4827.8</v>
      </c>
      <c r="AV1084">
        <v>6484.6</v>
      </c>
      <c r="AW1084">
        <v>5367.6</v>
      </c>
      <c r="AX1084">
        <v>5255</v>
      </c>
      <c r="AY1084">
        <v>7122</v>
      </c>
      <c r="AZ1084">
        <v>2</v>
      </c>
      <c r="BA1084">
        <v>6701</v>
      </c>
      <c r="BB1084">
        <v>0</v>
      </c>
      <c r="BC1084">
        <v>1</v>
      </c>
      <c r="BD1084">
        <v>5024.8</v>
      </c>
      <c r="BE1084">
        <v>6728.6</v>
      </c>
      <c r="BF1084">
        <v>6268.1</v>
      </c>
      <c r="BG1084">
        <v>5384</v>
      </c>
      <c r="BH1084">
        <v>7658</v>
      </c>
      <c r="BI1084">
        <v>2</v>
      </c>
      <c r="BJ1084">
        <v>7488</v>
      </c>
      <c r="BK1084">
        <v>3</v>
      </c>
      <c r="BL1084">
        <v>1</v>
      </c>
    </row>
    <row r="1085" spans="1:64" x14ac:dyDescent="0.3">
      <c r="A1085">
        <v>13</v>
      </c>
      <c r="B1085" t="s">
        <v>64</v>
      </c>
      <c r="C1085" t="s">
        <v>3754</v>
      </c>
      <c r="D1085" t="s">
        <v>3755</v>
      </c>
      <c r="E1085">
        <v>49496016</v>
      </c>
      <c r="F1085">
        <v>49496095</v>
      </c>
      <c r="G1085" t="s">
        <v>3756</v>
      </c>
      <c r="H1085" t="s">
        <v>3757</v>
      </c>
      <c r="I1085">
        <v>49513059</v>
      </c>
      <c r="J1085">
        <v>49513166</v>
      </c>
      <c r="K1085">
        <v>51.8</v>
      </c>
      <c r="L1085">
        <v>41.7</v>
      </c>
      <c r="M1085">
        <v>103.6</v>
      </c>
      <c r="N1085">
        <v>0</v>
      </c>
      <c r="O1085">
        <v>16</v>
      </c>
      <c r="P1085">
        <v>2</v>
      </c>
      <c r="Q1085">
        <v>89</v>
      </c>
      <c r="R1085">
        <v>5</v>
      </c>
      <c r="S1085">
        <v>0.88</v>
      </c>
      <c r="T1085">
        <v>87.4</v>
      </c>
      <c r="U1085">
        <v>53.5</v>
      </c>
      <c r="V1085">
        <v>142.5</v>
      </c>
      <c r="W1085">
        <v>9</v>
      </c>
      <c r="X1085">
        <v>17</v>
      </c>
      <c r="Y1085">
        <v>2</v>
      </c>
      <c r="Z1085">
        <v>111</v>
      </c>
      <c r="AA1085">
        <v>2</v>
      </c>
      <c r="AB1085">
        <v>0.96</v>
      </c>
      <c r="AC1085">
        <v>63.2</v>
      </c>
      <c r="AD1085">
        <v>51.3</v>
      </c>
      <c r="AE1085">
        <v>158.19999999999999</v>
      </c>
      <c r="AF1085">
        <v>0</v>
      </c>
      <c r="AG1085">
        <v>16</v>
      </c>
      <c r="AH1085">
        <v>2</v>
      </c>
      <c r="AI1085">
        <v>130</v>
      </c>
      <c r="AJ1085">
        <v>11</v>
      </c>
      <c r="AK1085">
        <v>0.82</v>
      </c>
      <c r="AL1085">
        <v>136.1</v>
      </c>
      <c r="AM1085">
        <v>71.900000000000006</v>
      </c>
      <c r="AN1085">
        <v>265.8</v>
      </c>
      <c r="AO1085">
        <v>10</v>
      </c>
      <c r="AP1085">
        <v>10</v>
      </c>
      <c r="AQ1085">
        <v>2</v>
      </c>
      <c r="AR1085">
        <v>183</v>
      </c>
      <c r="AS1085">
        <v>10</v>
      </c>
      <c r="AT1085">
        <v>0.87</v>
      </c>
      <c r="AU1085">
        <v>83</v>
      </c>
      <c r="AV1085">
        <v>55.9</v>
      </c>
      <c r="AW1085">
        <v>217.7</v>
      </c>
      <c r="AX1085">
        <v>3</v>
      </c>
      <c r="AY1085">
        <v>12</v>
      </c>
      <c r="AZ1085">
        <v>2</v>
      </c>
      <c r="BA1085">
        <v>170</v>
      </c>
      <c r="BB1085">
        <v>2</v>
      </c>
      <c r="BC1085">
        <v>0.97</v>
      </c>
      <c r="BD1085">
        <v>128.6</v>
      </c>
      <c r="BE1085">
        <v>86.4</v>
      </c>
      <c r="BF1085">
        <v>244.9</v>
      </c>
      <c r="BG1085">
        <v>7</v>
      </c>
      <c r="BH1085">
        <v>28</v>
      </c>
      <c r="BI1085">
        <v>2</v>
      </c>
      <c r="BJ1085">
        <v>186</v>
      </c>
      <c r="BK1085">
        <v>8</v>
      </c>
      <c r="BL1085">
        <v>0.9</v>
      </c>
    </row>
    <row r="1086" spans="1:64" x14ac:dyDescent="0.3">
      <c r="A1086">
        <v>13</v>
      </c>
      <c r="B1086" t="s">
        <v>64</v>
      </c>
      <c r="C1086" t="s">
        <v>3758</v>
      </c>
      <c r="D1086" t="s">
        <v>3755</v>
      </c>
      <c r="E1086">
        <v>49522043</v>
      </c>
      <c r="F1086">
        <v>49522107</v>
      </c>
      <c r="G1086" t="s">
        <v>3759</v>
      </c>
      <c r="H1086" t="s">
        <v>3760</v>
      </c>
      <c r="I1086">
        <v>49526387</v>
      </c>
      <c r="J1086">
        <v>49526458</v>
      </c>
      <c r="K1086">
        <v>104.8</v>
      </c>
      <c r="L1086">
        <v>111.1</v>
      </c>
      <c r="M1086">
        <v>115.6</v>
      </c>
      <c r="N1086">
        <v>96</v>
      </c>
      <c r="O1086">
        <v>98</v>
      </c>
      <c r="P1086">
        <v>2</v>
      </c>
      <c r="Q1086">
        <v>132</v>
      </c>
      <c r="R1086">
        <v>0</v>
      </c>
      <c r="S1086">
        <v>1</v>
      </c>
      <c r="T1086">
        <v>146.69999999999999</v>
      </c>
      <c r="U1086">
        <v>175.2</v>
      </c>
      <c r="V1086">
        <v>220.3</v>
      </c>
      <c r="W1086">
        <v>143</v>
      </c>
      <c r="X1086">
        <v>152</v>
      </c>
      <c r="Y1086">
        <v>2</v>
      </c>
      <c r="Z1086">
        <v>232</v>
      </c>
      <c r="AA1086">
        <v>4</v>
      </c>
      <c r="AB1086">
        <v>0.98</v>
      </c>
      <c r="AC1086">
        <v>116.5</v>
      </c>
      <c r="AD1086">
        <v>159.9</v>
      </c>
      <c r="AE1086">
        <v>226.1</v>
      </c>
      <c r="AF1086">
        <v>110</v>
      </c>
      <c r="AG1086">
        <v>131</v>
      </c>
      <c r="AH1086">
        <v>2</v>
      </c>
      <c r="AI1086">
        <v>219</v>
      </c>
      <c r="AJ1086">
        <v>1</v>
      </c>
      <c r="AK1086">
        <v>0.99</v>
      </c>
      <c r="AL1086">
        <v>231.5</v>
      </c>
      <c r="AM1086">
        <v>261.89999999999998</v>
      </c>
      <c r="AN1086">
        <v>355</v>
      </c>
      <c r="AO1086">
        <v>216</v>
      </c>
      <c r="AP1086">
        <v>223</v>
      </c>
      <c r="AQ1086">
        <v>2</v>
      </c>
      <c r="AR1086">
        <v>374</v>
      </c>
      <c r="AS1086">
        <v>1</v>
      </c>
      <c r="AT1086">
        <v>1</v>
      </c>
      <c r="AU1086">
        <v>254.6</v>
      </c>
      <c r="AV1086">
        <v>224.9</v>
      </c>
      <c r="AW1086">
        <v>352.9</v>
      </c>
      <c r="AX1086">
        <v>228</v>
      </c>
      <c r="AY1086">
        <v>158</v>
      </c>
      <c r="AZ1086">
        <v>2</v>
      </c>
      <c r="BA1086">
        <v>350</v>
      </c>
      <c r="BB1086">
        <v>1</v>
      </c>
      <c r="BC1086">
        <v>1</v>
      </c>
      <c r="BD1086">
        <v>267.39999999999998</v>
      </c>
      <c r="BE1086">
        <v>250.1</v>
      </c>
      <c r="BF1086">
        <v>311.10000000000002</v>
      </c>
      <c r="BG1086">
        <v>241</v>
      </c>
      <c r="BH1086">
        <v>194</v>
      </c>
      <c r="BI1086">
        <v>2</v>
      </c>
      <c r="BJ1086">
        <v>323</v>
      </c>
      <c r="BK1086">
        <v>0</v>
      </c>
      <c r="BL1086">
        <v>1</v>
      </c>
    </row>
    <row r="1087" spans="1:64" x14ac:dyDescent="0.3">
      <c r="A1087">
        <v>13</v>
      </c>
      <c r="B1087" t="s">
        <v>64</v>
      </c>
      <c r="C1087" t="s">
        <v>3761</v>
      </c>
      <c r="D1087" t="s">
        <v>3762</v>
      </c>
      <c r="E1087">
        <v>72728926</v>
      </c>
      <c r="F1087">
        <v>72729093</v>
      </c>
      <c r="G1087" t="s">
        <v>3763</v>
      </c>
      <c r="H1087" t="s">
        <v>3764</v>
      </c>
      <c r="I1087">
        <v>72737962</v>
      </c>
      <c r="J1087">
        <v>72738043</v>
      </c>
      <c r="K1087">
        <v>21.2</v>
      </c>
      <c r="L1087">
        <v>14.5</v>
      </c>
      <c r="M1087">
        <v>25.9</v>
      </c>
      <c r="N1087">
        <v>19</v>
      </c>
      <c r="O1087">
        <v>14</v>
      </c>
      <c r="P1087">
        <v>2</v>
      </c>
      <c r="Q1087">
        <v>19</v>
      </c>
      <c r="R1087">
        <v>1</v>
      </c>
      <c r="S1087">
        <v>0.95</v>
      </c>
      <c r="T1087">
        <v>32.9</v>
      </c>
      <c r="U1087">
        <v>16.2</v>
      </c>
      <c r="V1087">
        <v>37.6</v>
      </c>
      <c r="W1087">
        <v>11</v>
      </c>
      <c r="X1087">
        <v>16</v>
      </c>
      <c r="Y1087">
        <v>2</v>
      </c>
      <c r="Z1087">
        <v>22</v>
      </c>
      <c r="AA1087">
        <v>1</v>
      </c>
      <c r="AB1087">
        <v>0.94</v>
      </c>
      <c r="AC1087">
        <v>19.5</v>
      </c>
      <c r="AD1087">
        <v>15.2</v>
      </c>
      <c r="AE1087">
        <v>32.700000000000003</v>
      </c>
      <c r="AF1087">
        <v>10</v>
      </c>
      <c r="AG1087">
        <v>17</v>
      </c>
      <c r="AH1087">
        <v>2</v>
      </c>
      <c r="AI1087">
        <v>20</v>
      </c>
      <c r="AJ1087">
        <v>0</v>
      </c>
      <c r="AK1087">
        <v>1</v>
      </c>
      <c r="AL1087">
        <v>34.799999999999997</v>
      </c>
      <c r="AM1087">
        <v>31.2</v>
      </c>
      <c r="AN1087">
        <v>26.4</v>
      </c>
      <c r="AO1087">
        <v>28</v>
      </c>
      <c r="AP1087">
        <v>30</v>
      </c>
      <c r="AQ1087">
        <v>2</v>
      </c>
      <c r="AR1087">
        <v>28</v>
      </c>
      <c r="AS1087">
        <v>0</v>
      </c>
      <c r="AT1087">
        <v>1</v>
      </c>
      <c r="AU1087">
        <v>40</v>
      </c>
      <c r="AV1087">
        <v>27.6</v>
      </c>
      <c r="AW1087">
        <v>22.5</v>
      </c>
      <c r="AX1087">
        <v>26</v>
      </c>
      <c r="AY1087">
        <v>22</v>
      </c>
      <c r="AZ1087">
        <v>2</v>
      </c>
      <c r="BA1087">
        <v>28</v>
      </c>
      <c r="BB1087">
        <v>4</v>
      </c>
      <c r="BC1087">
        <v>0.86</v>
      </c>
      <c r="BD1087">
        <v>28.7</v>
      </c>
      <c r="BE1087">
        <v>14.1</v>
      </c>
      <c r="BF1087">
        <v>22.4</v>
      </c>
      <c r="BG1087">
        <v>25</v>
      </c>
      <c r="BH1087">
        <v>10</v>
      </c>
      <c r="BI1087">
        <v>2</v>
      </c>
      <c r="BJ1087">
        <v>17</v>
      </c>
      <c r="BK1087">
        <v>3</v>
      </c>
      <c r="BL1087">
        <v>0.85</v>
      </c>
    </row>
    <row r="1088" spans="1:64" x14ac:dyDescent="0.3">
      <c r="A1088">
        <v>13</v>
      </c>
      <c r="B1088" t="s">
        <v>64</v>
      </c>
      <c r="C1088" t="s">
        <v>3765</v>
      </c>
      <c r="D1088" t="s">
        <v>3766</v>
      </c>
      <c r="E1088">
        <v>72835243</v>
      </c>
      <c r="F1088">
        <v>72835368</v>
      </c>
      <c r="G1088" t="s">
        <v>3767</v>
      </c>
      <c r="H1088" t="s">
        <v>3768</v>
      </c>
      <c r="I1088">
        <v>72893784</v>
      </c>
      <c r="J1088">
        <v>72893871</v>
      </c>
      <c r="K1088">
        <v>158.1</v>
      </c>
      <c r="L1088">
        <v>95.2</v>
      </c>
      <c r="M1088">
        <v>168.5</v>
      </c>
      <c r="N1088">
        <v>9</v>
      </c>
      <c r="O1088">
        <v>6</v>
      </c>
      <c r="P1088">
        <v>2</v>
      </c>
      <c r="Q1088">
        <v>163</v>
      </c>
      <c r="R1088">
        <v>5</v>
      </c>
      <c r="S1088">
        <v>0.92</v>
      </c>
      <c r="T1088">
        <v>201.8</v>
      </c>
      <c r="U1088">
        <v>137.19999999999999</v>
      </c>
      <c r="V1088">
        <v>246.4</v>
      </c>
      <c r="W1088">
        <v>5</v>
      </c>
      <c r="X1088">
        <v>12</v>
      </c>
      <c r="Y1088">
        <v>2</v>
      </c>
      <c r="Z1088">
        <v>273</v>
      </c>
      <c r="AA1088">
        <v>5</v>
      </c>
      <c r="AB1088">
        <v>0.95</v>
      </c>
      <c r="AC1088">
        <v>254.1</v>
      </c>
      <c r="AD1088">
        <v>142.19999999999999</v>
      </c>
      <c r="AE1088">
        <v>206.6</v>
      </c>
      <c r="AF1088">
        <v>14</v>
      </c>
      <c r="AG1088">
        <v>13</v>
      </c>
      <c r="AH1088">
        <v>2</v>
      </c>
      <c r="AI1088">
        <v>239</v>
      </c>
      <c r="AJ1088">
        <v>1</v>
      </c>
      <c r="AK1088">
        <v>0.99</v>
      </c>
      <c r="AL1088">
        <v>196.7</v>
      </c>
      <c r="AM1088">
        <v>115</v>
      </c>
      <c r="AN1088">
        <v>188.7</v>
      </c>
      <c r="AO1088">
        <v>2</v>
      </c>
      <c r="AP1088">
        <v>7</v>
      </c>
      <c r="AQ1088">
        <v>2</v>
      </c>
      <c r="AR1088">
        <v>201</v>
      </c>
      <c r="AS1088">
        <v>2</v>
      </c>
      <c r="AT1088">
        <v>0.97</v>
      </c>
      <c r="AU1088">
        <v>211.1</v>
      </c>
      <c r="AV1088">
        <v>110.7</v>
      </c>
      <c r="AW1088">
        <v>177.1</v>
      </c>
      <c r="AX1088">
        <v>11</v>
      </c>
      <c r="AY1088">
        <v>12</v>
      </c>
      <c r="AZ1088">
        <v>2</v>
      </c>
      <c r="BA1088">
        <v>175</v>
      </c>
      <c r="BB1088">
        <v>10</v>
      </c>
      <c r="BC1088">
        <v>0.87</v>
      </c>
      <c r="BD1088">
        <v>217.1</v>
      </c>
      <c r="BE1088">
        <v>140.5</v>
      </c>
      <c r="BF1088">
        <v>236.5</v>
      </c>
      <c r="BG1088">
        <v>8</v>
      </c>
      <c r="BH1088">
        <v>11</v>
      </c>
      <c r="BI1088">
        <v>2</v>
      </c>
      <c r="BJ1088">
        <v>269</v>
      </c>
      <c r="BK1088">
        <v>0</v>
      </c>
      <c r="BL1088">
        <v>1</v>
      </c>
    </row>
    <row r="1089" spans="1:64" x14ac:dyDescent="0.3">
      <c r="A1089">
        <v>13</v>
      </c>
      <c r="B1089" t="s">
        <v>64</v>
      </c>
      <c r="C1089" t="s">
        <v>3769</v>
      </c>
      <c r="D1089" t="s">
        <v>3766</v>
      </c>
      <c r="E1089">
        <v>72931165</v>
      </c>
      <c r="F1089">
        <v>72931267</v>
      </c>
      <c r="G1089" t="s">
        <v>3770</v>
      </c>
      <c r="H1089" t="s">
        <v>3771</v>
      </c>
      <c r="I1089">
        <v>72998822</v>
      </c>
      <c r="J1089">
        <v>72998995</v>
      </c>
      <c r="K1089">
        <v>183.5</v>
      </c>
      <c r="L1089">
        <v>152</v>
      </c>
      <c r="M1089">
        <v>207.6</v>
      </c>
      <c r="N1089">
        <v>4</v>
      </c>
      <c r="O1089">
        <v>214</v>
      </c>
      <c r="P1089">
        <v>3</v>
      </c>
      <c r="Q1089">
        <v>229</v>
      </c>
      <c r="R1089">
        <v>0</v>
      </c>
      <c r="S1089">
        <v>1</v>
      </c>
      <c r="T1089">
        <v>274.3</v>
      </c>
      <c r="U1089">
        <v>249.1</v>
      </c>
      <c r="V1089">
        <v>325.8</v>
      </c>
      <c r="W1089">
        <v>3</v>
      </c>
      <c r="X1089">
        <v>362</v>
      </c>
      <c r="Y1089">
        <v>3</v>
      </c>
      <c r="Z1089">
        <v>349</v>
      </c>
      <c r="AA1089">
        <v>8</v>
      </c>
      <c r="AB1089">
        <v>0.96</v>
      </c>
      <c r="AC1089">
        <v>294.7</v>
      </c>
      <c r="AD1089">
        <v>233.6</v>
      </c>
      <c r="AE1089">
        <v>307.3</v>
      </c>
      <c r="AF1089">
        <v>2</v>
      </c>
      <c r="AG1089">
        <v>355</v>
      </c>
      <c r="AH1089">
        <v>3</v>
      </c>
      <c r="AI1089">
        <v>296</v>
      </c>
      <c r="AJ1089">
        <v>14</v>
      </c>
      <c r="AK1089">
        <v>0.92</v>
      </c>
      <c r="AL1089">
        <v>246.9</v>
      </c>
      <c r="AM1089">
        <v>203</v>
      </c>
      <c r="AN1089">
        <v>277</v>
      </c>
      <c r="AO1089">
        <v>2</v>
      </c>
      <c r="AP1089">
        <v>300</v>
      </c>
      <c r="AQ1089">
        <v>3</v>
      </c>
      <c r="AR1089">
        <v>282</v>
      </c>
      <c r="AS1089">
        <v>0</v>
      </c>
      <c r="AT1089">
        <v>1</v>
      </c>
      <c r="AU1089">
        <v>265.60000000000002</v>
      </c>
      <c r="AV1089">
        <v>194.6</v>
      </c>
      <c r="AW1089">
        <v>274.8</v>
      </c>
      <c r="AX1089">
        <v>9</v>
      </c>
      <c r="AY1089">
        <v>284</v>
      </c>
      <c r="AZ1089">
        <v>3</v>
      </c>
      <c r="BA1089">
        <v>291</v>
      </c>
      <c r="BB1089">
        <v>0</v>
      </c>
      <c r="BC1089">
        <v>1</v>
      </c>
      <c r="BD1089">
        <v>222.1</v>
      </c>
      <c r="BE1089">
        <v>235.4</v>
      </c>
      <c r="BF1089">
        <v>267.60000000000002</v>
      </c>
      <c r="BG1089">
        <v>5</v>
      </c>
      <c r="BH1089">
        <v>354</v>
      </c>
      <c r="BI1089">
        <v>3</v>
      </c>
      <c r="BJ1089">
        <v>280</v>
      </c>
      <c r="BK1089">
        <v>0</v>
      </c>
      <c r="BL1089">
        <v>1</v>
      </c>
    </row>
    <row r="1090" spans="1:64" x14ac:dyDescent="0.3">
      <c r="A1090">
        <v>13</v>
      </c>
      <c r="B1090" t="s">
        <v>64</v>
      </c>
      <c r="C1090" t="s">
        <v>3772</v>
      </c>
      <c r="D1090" t="s">
        <v>3773</v>
      </c>
      <c r="E1090">
        <v>73058792</v>
      </c>
      <c r="F1090">
        <v>73059588</v>
      </c>
      <c r="G1090" t="s">
        <v>3774</v>
      </c>
      <c r="H1090" t="s">
        <v>3775</v>
      </c>
      <c r="I1090">
        <v>73075708</v>
      </c>
      <c r="J1090">
        <v>73075778</v>
      </c>
      <c r="K1090">
        <v>233.9</v>
      </c>
      <c r="L1090">
        <v>1024.9000000000001</v>
      </c>
      <c r="M1090">
        <v>1159.5999999999999</v>
      </c>
      <c r="N1090">
        <v>230</v>
      </c>
      <c r="O1090">
        <v>0</v>
      </c>
      <c r="P1090">
        <v>2</v>
      </c>
      <c r="Q1090">
        <v>1002</v>
      </c>
      <c r="R1090">
        <v>0</v>
      </c>
      <c r="S1090">
        <v>1</v>
      </c>
      <c r="T1090">
        <v>267.7</v>
      </c>
      <c r="U1090">
        <v>1516.4</v>
      </c>
      <c r="V1090">
        <v>1422.8</v>
      </c>
      <c r="W1090">
        <v>440</v>
      </c>
      <c r="X1090">
        <v>26</v>
      </c>
      <c r="Y1090">
        <v>2</v>
      </c>
      <c r="Z1090">
        <v>1301</v>
      </c>
      <c r="AA1090">
        <v>0</v>
      </c>
      <c r="AB1090">
        <v>1</v>
      </c>
      <c r="AC1090">
        <v>287.8</v>
      </c>
      <c r="AD1090">
        <v>1468.4</v>
      </c>
      <c r="AE1090">
        <v>1451.6</v>
      </c>
      <c r="AF1090">
        <v>360</v>
      </c>
      <c r="AG1090">
        <v>29</v>
      </c>
      <c r="AH1090">
        <v>2</v>
      </c>
      <c r="AI1090">
        <v>1302</v>
      </c>
      <c r="AJ1090">
        <v>0</v>
      </c>
      <c r="AK1090">
        <v>1</v>
      </c>
      <c r="AL1090">
        <v>262.89999999999998</v>
      </c>
      <c r="AM1090">
        <v>1728.7</v>
      </c>
      <c r="AN1090">
        <v>1529.4</v>
      </c>
      <c r="AO1090">
        <v>435</v>
      </c>
      <c r="AP1090">
        <v>17</v>
      </c>
      <c r="AQ1090">
        <v>2</v>
      </c>
      <c r="AR1090">
        <v>1325</v>
      </c>
      <c r="AS1090">
        <v>0</v>
      </c>
      <c r="AT1090">
        <v>1</v>
      </c>
      <c r="AU1090">
        <v>280.39999999999998</v>
      </c>
      <c r="AV1090">
        <v>1395</v>
      </c>
      <c r="AW1090">
        <v>1523.3</v>
      </c>
      <c r="AX1090">
        <v>329</v>
      </c>
      <c r="AY1090">
        <v>18</v>
      </c>
      <c r="AZ1090">
        <v>2</v>
      </c>
      <c r="BA1090">
        <v>1323</v>
      </c>
      <c r="BB1090">
        <v>7</v>
      </c>
      <c r="BC1090">
        <v>0.99</v>
      </c>
      <c r="BD1090">
        <v>278.60000000000002</v>
      </c>
      <c r="BE1090">
        <v>1484.5</v>
      </c>
      <c r="BF1090">
        <v>1498.8</v>
      </c>
      <c r="BG1090">
        <v>393</v>
      </c>
      <c r="BH1090">
        <v>12</v>
      </c>
      <c r="BI1090">
        <v>2</v>
      </c>
      <c r="BJ1090">
        <v>1385</v>
      </c>
      <c r="BK1090">
        <v>0</v>
      </c>
      <c r="BL1090">
        <v>1</v>
      </c>
    </row>
    <row r="1091" spans="1:64" x14ac:dyDescent="0.3">
      <c r="A1091">
        <v>13</v>
      </c>
      <c r="B1091" t="s">
        <v>64</v>
      </c>
      <c r="C1091" t="s">
        <v>3776</v>
      </c>
      <c r="D1091" t="s">
        <v>3777</v>
      </c>
      <c r="E1091">
        <v>79406348</v>
      </c>
      <c r="F1091">
        <v>79406477</v>
      </c>
      <c r="G1091" t="s">
        <v>3778</v>
      </c>
      <c r="H1091" t="s">
        <v>3779</v>
      </c>
      <c r="I1091">
        <v>79417835</v>
      </c>
      <c r="J1091">
        <v>79417866</v>
      </c>
      <c r="K1091">
        <v>11.3</v>
      </c>
      <c r="L1091">
        <v>16.8</v>
      </c>
      <c r="M1091">
        <v>13.8</v>
      </c>
      <c r="N1091">
        <v>5</v>
      </c>
      <c r="O1091">
        <v>8</v>
      </c>
      <c r="P1091">
        <v>2</v>
      </c>
      <c r="Q1091">
        <v>9</v>
      </c>
      <c r="R1091">
        <v>1</v>
      </c>
      <c r="S1091">
        <v>0.88</v>
      </c>
      <c r="T1091">
        <v>8.1</v>
      </c>
      <c r="U1091">
        <v>24.3</v>
      </c>
      <c r="V1091">
        <v>15.5</v>
      </c>
      <c r="W1091">
        <v>3</v>
      </c>
      <c r="X1091">
        <v>11</v>
      </c>
      <c r="Y1091">
        <v>2</v>
      </c>
      <c r="Z1091">
        <v>10</v>
      </c>
      <c r="AA1091">
        <v>1</v>
      </c>
      <c r="AB1091">
        <v>0.89</v>
      </c>
      <c r="AC1091">
        <v>14.8</v>
      </c>
      <c r="AD1091">
        <v>24.6</v>
      </c>
      <c r="AE1091">
        <v>15.8</v>
      </c>
      <c r="AF1091">
        <v>9</v>
      </c>
      <c r="AG1091">
        <v>15</v>
      </c>
      <c r="AH1091">
        <v>2</v>
      </c>
      <c r="AI1091">
        <v>15</v>
      </c>
      <c r="AJ1091">
        <v>0</v>
      </c>
      <c r="AK1091">
        <v>1</v>
      </c>
      <c r="AL1091">
        <v>18.2</v>
      </c>
      <c r="AM1091">
        <v>21.3</v>
      </c>
      <c r="AN1091">
        <v>16.5</v>
      </c>
      <c r="AO1091">
        <v>13</v>
      </c>
      <c r="AP1091">
        <v>14</v>
      </c>
      <c r="AQ1091">
        <v>2</v>
      </c>
      <c r="AR1091">
        <v>8</v>
      </c>
      <c r="AS1091">
        <v>5</v>
      </c>
      <c r="AT1091">
        <v>0.7</v>
      </c>
      <c r="AU1091">
        <v>7.2</v>
      </c>
      <c r="AV1091">
        <v>19.5</v>
      </c>
      <c r="AW1091">
        <v>10.4</v>
      </c>
      <c r="AX1091">
        <v>10</v>
      </c>
      <c r="AY1091">
        <v>17</v>
      </c>
      <c r="AZ1091">
        <v>2</v>
      </c>
      <c r="BA1091">
        <v>9</v>
      </c>
      <c r="BB1091">
        <v>1</v>
      </c>
      <c r="BC1091">
        <v>0.92</v>
      </c>
      <c r="BD1091">
        <v>15.6</v>
      </c>
      <c r="BE1091">
        <v>22.5</v>
      </c>
      <c r="BF1091">
        <v>27.1</v>
      </c>
      <c r="BG1091">
        <v>22</v>
      </c>
      <c r="BH1091">
        <v>12</v>
      </c>
      <c r="BI1091">
        <v>2</v>
      </c>
      <c r="BJ1091">
        <v>14</v>
      </c>
      <c r="BK1091">
        <v>0</v>
      </c>
      <c r="BL1091">
        <v>1</v>
      </c>
    </row>
    <row r="1092" spans="1:64" x14ac:dyDescent="0.3">
      <c r="A1092">
        <v>13</v>
      </c>
      <c r="B1092" t="s">
        <v>64</v>
      </c>
      <c r="C1092" t="s">
        <v>3780</v>
      </c>
      <c r="D1092" t="s">
        <v>3781</v>
      </c>
      <c r="E1092">
        <v>97357482</v>
      </c>
      <c r="F1092">
        <v>97357635</v>
      </c>
      <c r="G1092" t="s">
        <v>3782</v>
      </c>
      <c r="H1092" t="s">
        <v>3783</v>
      </c>
      <c r="I1092">
        <v>97391322</v>
      </c>
      <c r="J1092">
        <v>97391599</v>
      </c>
      <c r="K1092">
        <v>71.5</v>
      </c>
      <c r="L1092">
        <v>47.2</v>
      </c>
      <c r="M1092">
        <v>99.8</v>
      </c>
      <c r="N1092">
        <v>18</v>
      </c>
      <c r="O1092">
        <v>14</v>
      </c>
      <c r="P1092">
        <v>2</v>
      </c>
      <c r="Q1092">
        <v>35</v>
      </c>
      <c r="R1092">
        <v>35</v>
      </c>
      <c r="S1092">
        <v>0.39</v>
      </c>
      <c r="T1092">
        <v>100.5</v>
      </c>
      <c r="U1092">
        <v>73.2</v>
      </c>
      <c r="V1092">
        <v>172.1</v>
      </c>
      <c r="W1092">
        <v>24</v>
      </c>
      <c r="X1092">
        <v>21</v>
      </c>
      <c r="Y1092">
        <v>2</v>
      </c>
      <c r="Z1092">
        <v>86</v>
      </c>
      <c r="AA1092">
        <v>41</v>
      </c>
      <c r="AB1092">
        <v>0.52</v>
      </c>
      <c r="AC1092">
        <v>92.4</v>
      </c>
      <c r="AD1092">
        <v>66.599999999999994</v>
      </c>
      <c r="AE1092">
        <v>151.5</v>
      </c>
      <c r="AF1092">
        <v>15</v>
      </c>
      <c r="AG1092">
        <v>18</v>
      </c>
      <c r="AH1092">
        <v>2</v>
      </c>
      <c r="AI1092">
        <v>84</v>
      </c>
      <c r="AJ1092">
        <v>35</v>
      </c>
      <c r="AK1092">
        <v>0.53</v>
      </c>
      <c r="AL1092">
        <v>92</v>
      </c>
      <c r="AM1092">
        <v>64.900000000000006</v>
      </c>
      <c r="AN1092">
        <v>119.7</v>
      </c>
      <c r="AO1092">
        <v>6</v>
      </c>
      <c r="AP1092">
        <v>10</v>
      </c>
      <c r="AQ1092">
        <v>2</v>
      </c>
      <c r="AR1092">
        <v>54</v>
      </c>
      <c r="AS1092">
        <v>48</v>
      </c>
      <c r="AT1092">
        <v>0.33</v>
      </c>
      <c r="AU1092">
        <v>82.4</v>
      </c>
      <c r="AV1092">
        <v>48.5</v>
      </c>
      <c r="AW1092">
        <v>108.5</v>
      </c>
      <c r="AX1092">
        <v>16</v>
      </c>
      <c r="AY1092">
        <v>13</v>
      </c>
      <c r="AZ1092">
        <v>2</v>
      </c>
      <c r="BA1092">
        <v>55</v>
      </c>
      <c r="BB1092">
        <v>30</v>
      </c>
      <c r="BC1092">
        <v>0.48</v>
      </c>
      <c r="BD1092">
        <v>91.1</v>
      </c>
      <c r="BE1092">
        <v>61</v>
      </c>
      <c r="BF1092">
        <v>136.9</v>
      </c>
      <c r="BG1092">
        <v>12</v>
      </c>
      <c r="BH1092">
        <v>9</v>
      </c>
      <c r="BI1092">
        <v>2</v>
      </c>
      <c r="BJ1092">
        <v>71</v>
      </c>
      <c r="BK1092">
        <v>46</v>
      </c>
      <c r="BL1092">
        <v>0.4</v>
      </c>
    </row>
    <row r="1093" spans="1:64" x14ac:dyDescent="0.3">
      <c r="A1093">
        <v>13</v>
      </c>
      <c r="B1093" t="s">
        <v>64</v>
      </c>
      <c r="C1093" t="s">
        <v>3784</v>
      </c>
      <c r="D1093" t="s">
        <v>3785</v>
      </c>
      <c r="E1093">
        <v>99529467</v>
      </c>
      <c r="F1093">
        <v>99529594</v>
      </c>
      <c r="G1093" t="s">
        <v>3786</v>
      </c>
      <c r="H1093" t="s">
        <v>3787</v>
      </c>
      <c r="I1093">
        <v>99539446</v>
      </c>
      <c r="J1093">
        <v>99539557</v>
      </c>
      <c r="K1093">
        <v>828</v>
      </c>
      <c r="L1093">
        <v>932.2</v>
      </c>
      <c r="M1093">
        <v>954.7</v>
      </c>
      <c r="N1093">
        <v>828</v>
      </c>
      <c r="O1093">
        <v>856</v>
      </c>
      <c r="P1093">
        <v>2</v>
      </c>
      <c r="Q1093">
        <v>1025</v>
      </c>
      <c r="R1093">
        <v>0</v>
      </c>
      <c r="S1093">
        <v>1</v>
      </c>
      <c r="T1093">
        <v>1258.5</v>
      </c>
      <c r="U1093">
        <v>1363.5</v>
      </c>
      <c r="V1093">
        <v>1416.8</v>
      </c>
      <c r="W1093">
        <v>1242</v>
      </c>
      <c r="X1093">
        <v>1214</v>
      </c>
      <c r="Y1093">
        <v>2</v>
      </c>
      <c r="Z1093">
        <v>1514</v>
      </c>
      <c r="AA1093">
        <v>3</v>
      </c>
      <c r="AB1093">
        <v>1</v>
      </c>
      <c r="AC1093">
        <v>1277</v>
      </c>
      <c r="AD1093">
        <v>1362.4</v>
      </c>
      <c r="AE1093">
        <v>1350.8</v>
      </c>
      <c r="AF1093">
        <v>1283</v>
      </c>
      <c r="AG1093">
        <v>1262</v>
      </c>
      <c r="AH1093">
        <v>2</v>
      </c>
      <c r="AI1093">
        <v>1409</v>
      </c>
      <c r="AJ1093">
        <v>0</v>
      </c>
      <c r="AK1093">
        <v>1</v>
      </c>
      <c r="AL1093">
        <v>1329.1</v>
      </c>
      <c r="AM1093">
        <v>1392.8</v>
      </c>
      <c r="AN1093">
        <v>1511.5</v>
      </c>
      <c r="AO1093">
        <v>1309</v>
      </c>
      <c r="AP1093">
        <v>1144</v>
      </c>
      <c r="AQ1093">
        <v>2</v>
      </c>
      <c r="AR1093">
        <v>1633</v>
      </c>
      <c r="AS1093">
        <v>2</v>
      </c>
      <c r="AT1093">
        <v>1</v>
      </c>
      <c r="AU1093">
        <v>1138.3</v>
      </c>
      <c r="AV1093">
        <v>1257.5999999999999</v>
      </c>
      <c r="AW1093">
        <v>1196.5</v>
      </c>
      <c r="AX1093">
        <v>1175</v>
      </c>
      <c r="AY1093">
        <v>1157</v>
      </c>
      <c r="AZ1093">
        <v>2</v>
      </c>
      <c r="BA1093">
        <v>1349</v>
      </c>
      <c r="BB1093">
        <v>0</v>
      </c>
      <c r="BC1093">
        <v>1</v>
      </c>
      <c r="BD1093">
        <v>1431.6</v>
      </c>
      <c r="BE1093">
        <v>1518.3</v>
      </c>
      <c r="BF1093">
        <v>1552.4</v>
      </c>
      <c r="BG1093">
        <v>1501</v>
      </c>
      <c r="BH1093">
        <v>1437</v>
      </c>
      <c r="BI1093">
        <v>2</v>
      </c>
      <c r="BJ1093">
        <v>1555</v>
      </c>
      <c r="BK1093">
        <v>0</v>
      </c>
      <c r="BL1093">
        <v>1</v>
      </c>
    </row>
    <row r="1094" spans="1:64" x14ac:dyDescent="0.3">
      <c r="A1094">
        <v>13</v>
      </c>
      <c r="B1094" t="s">
        <v>64</v>
      </c>
      <c r="C1094" t="s">
        <v>3788</v>
      </c>
      <c r="D1094" t="s">
        <v>3789</v>
      </c>
      <c r="E1094">
        <v>110615591</v>
      </c>
      <c r="F1094">
        <v>110615647</v>
      </c>
      <c r="G1094" t="s">
        <v>3790</v>
      </c>
      <c r="H1094" t="s">
        <v>3791</v>
      </c>
      <c r="I1094">
        <v>110627439</v>
      </c>
      <c r="J1094">
        <v>110627547</v>
      </c>
      <c r="K1094">
        <v>76.3</v>
      </c>
      <c r="L1094">
        <v>114.5</v>
      </c>
      <c r="M1094">
        <v>117.9</v>
      </c>
      <c r="N1094">
        <v>97</v>
      </c>
      <c r="O1094">
        <v>3</v>
      </c>
      <c r="P1094">
        <v>2</v>
      </c>
      <c r="Q1094">
        <v>0</v>
      </c>
      <c r="R1094">
        <v>2</v>
      </c>
      <c r="S1094">
        <v>0.94</v>
      </c>
      <c r="T1094">
        <v>98</v>
      </c>
      <c r="U1094">
        <v>165.4</v>
      </c>
      <c r="V1094">
        <v>97.8</v>
      </c>
      <c r="W1094">
        <v>125</v>
      </c>
      <c r="X1094">
        <v>6</v>
      </c>
      <c r="Y1094">
        <v>2</v>
      </c>
      <c r="Z1094">
        <v>2</v>
      </c>
      <c r="AA1094">
        <v>4</v>
      </c>
      <c r="AB1094">
        <v>0.92</v>
      </c>
      <c r="AC1094">
        <v>83</v>
      </c>
      <c r="AD1094">
        <v>123.5</v>
      </c>
      <c r="AE1094">
        <v>93.6</v>
      </c>
      <c r="AF1094">
        <v>109</v>
      </c>
      <c r="AG1094">
        <v>1</v>
      </c>
      <c r="AH1094">
        <v>2</v>
      </c>
      <c r="AI1094">
        <v>4</v>
      </c>
      <c r="AJ1094">
        <v>2</v>
      </c>
      <c r="AK1094">
        <v>0.95</v>
      </c>
      <c r="AL1094">
        <v>90.7</v>
      </c>
      <c r="AM1094">
        <v>143.5</v>
      </c>
      <c r="AN1094">
        <v>103.8</v>
      </c>
      <c r="AO1094">
        <v>115</v>
      </c>
      <c r="AP1094">
        <v>5</v>
      </c>
      <c r="AQ1094">
        <v>2</v>
      </c>
      <c r="AR1094">
        <v>4</v>
      </c>
      <c r="AS1094">
        <v>2</v>
      </c>
      <c r="AT1094">
        <v>0.95</v>
      </c>
      <c r="AU1094">
        <v>87.7</v>
      </c>
      <c r="AV1094">
        <v>138</v>
      </c>
      <c r="AW1094">
        <v>103.5</v>
      </c>
      <c r="AX1094">
        <v>122</v>
      </c>
      <c r="AY1094">
        <v>0</v>
      </c>
      <c r="AZ1094">
        <v>2</v>
      </c>
      <c r="BA1094">
        <v>0</v>
      </c>
      <c r="BB1094">
        <v>1</v>
      </c>
      <c r="BC1094">
        <v>0.98</v>
      </c>
      <c r="BD1094">
        <v>99</v>
      </c>
      <c r="BE1094">
        <v>157.19999999999999</v>
      </c>
      <c r="BF1094">
        <v>127.3</v>
      </c>
      <c r="BG1094">
        <v>128</v>
      </c>
      <c r="BH1094">
        <v>0</v>
      </c>
      <c r="BI1094">
        <v>2</v>
      </c>
      <c r="BJ1094">
        <v>3</v>
      </c>
      <c r="BK1094">
        <v>1</v>
      </c>
      <c r="BL1094">
        <v>0.98</v>
      </c>
    </row>
    <row r="1095" spans="1:64" x14ac:dyDescent="0.3">
      <c r="A1095">
        <v>13</v>
      </c>
      <c r="B1095" t="s">
        <v>64</v>
      </c>
      <c r="C1095" t="s">
        <v>3792</v>
      </c>
      <c r="D1095" t="s">
        <v>3789</v>
      </c>
      <c r="E1095">
        <v>110615591</v>
      </c>
      <c r="F1095">
        <v>110615647</v>
      </c>
      <c r="G1095" t="s">
        <v>3793</v>
      </c>
      <c r="H1095" t="s">
        <v>3794</v>
      </c>
      <c r="I1095">
        <v>110634545</v>
      </c>
      <c r="J1095">
        <v>110634595</v>
      </c>
      <c r="K1095">
        <v>76.3</v>
      </c>
      <c r="L1095">
        <v>117.7</v>
      </c>
      <c r="M1095">
        <v>109.3</v>
      </c>
      <c r="N1095">
        <v>97</v>
      </c>
      <c r="O1095">
        <v>224</v>
      </c>
      <c r="P1095">
        <v>4</v>
      </c>
      <c r="Q1095">
        <v>89</v>
      </c>
      <c r="R1095">
        <v>0</v>
      </c>
      <c r="S1095">
        <v>1</v>
      </c>
      <c r="T1095">
        <v>98</v>
      </c>
      <c r="U1095">
        <v>134.30000000000001</v>
      </c>
      <c r="V1095">
        <v>120.4</v>
      </c>
      <c r="W1095">
        <v>125</v>
      </c>
      <c r="X1095">
        <v>260</v>
      </c>
      <c r="Y1095">
        <v>4</v>
      </c>
      <c r="Z1095">
        <v>100</v>
      </c>
      <c r="AA1095">
        <v>2</v>
      </c>
      <c r="AB1095">
        <v>0.98</v>
      </c>
      <c r="AC1095">
        <v>83</v>
      </c>
      <c r="AD1095">
        <v>111.9</v>
      </c>
      <c r="AE1095">
        <v>112.6</v>
      </c>
      <c r="AF1095">
        <v>109</v>
      </c>
      <c r="AG1095">
        <v>207</v>
      </c>
      <c r="AH1095">
        <v>4</v>
      </c>
      <c r="AI1095">
        <v>78</v>
      </c>
      <c r="AJ1095">
        <v>3</v>
      </c>
      <c r="AK1095">
        <v>0.96</v>
      </c>
      <c r="AL1095">
        <v>90.7</v>
      </c>
      <c r="AM1095">
        <v>127.7</v>
      </c>
      <c r="AN1095">
        <v>124</v>
      </c>
      <c r="AO1095">
        <v>115</v>
      </c>
      <c r="AP1095">
        <v>248</v>
      </c>
      <c r="AQ1095">
        <v>4</v>
      </c>
      <c r="AR1095">
        <v>93</v>
      </c>
      <c r="AS1095">
        <v>2</v>
      </c>
      <c r="AT1095">
        <v>0.98</v>
      </c>
      <c r="AU1095">
        <v>87.7</v>
      </c>
      <c r="AV1095">
        <v>118.8</v>
      </c>
      <c r="AW1095">
        <v>128.6</v>
      </c>
      <c r="AX1095">
        <v>122</v>
      </c>
      <c r="AY1095">
        <v>191</v>
      </c>
      <c r="AZ1095">
        <v>4</v>
      </c>
      <c r="BA1095">
        <v>98</v>
      </c>
      <c r="BB1095">
        <v>4</v>
      </c>
      <c r="BC1095">
        <v>0.95</v>
      </c>
      <c r="BD1095">
        <v>99</v>
      </c>
      <c r="BE1095">
        <v>141.1</v>
      </c>
      <c r="BF1095">
        <v>115.3</v>
      </c>
      <c r="BG1095">
        <v>128</v>
      </c>
      <c r="BH1095">
        <v>254</v>
      </c>
      <c r="BI1095">
        <v>4</v>
      </c>
      <c r="BJ1095">
        <v>102</v>
      </c>
      <c r="BK1095">
        <v>0</v>
      </c>
      <c r="BL1095">
        <v>1</v>
      </c>
    </row>
    <row r="1096" spans="1:64" x14ac:dyDescent="0.3">
      <c r="A1096">
        <v>13</v>
      </c>
      <c r="B1096" t="s">
        <v>64</v>
      </c>
      <c r="C1096" t="s">
        <v>3795</v>
      </c>
      <c r="D1096" t="s">
        <v>3796</v>
      </c>
      <c r="E1096">
        <v>111153905</v>
      </c>
      <c r="F1096">
        <v>111153991</v>
      </c>
      <c r="G1096" t="s">
        <v>3797</v>
      </c>
      <c r="H1096" t="s">
        <v>3798</v>
      </c>
      <c r="I1096">
        <v>111217679</v>
      </c>
      <c r="J1096">
        <v>111217800</v>
      </c>
      <c r="K1096">
        <v>41.1</v>
      </c>
      <c r="L1096">
        <v>24</v>
      </c>
      <c r="M1096">
        <v>31.5</v>
      </c>
      <c r="N1096">
        <v>0</v>
      </c>
      <c r="O1096">
        <v>7</v>
      </c>
      <c r="P1096">
        <v>4</v>
      </c>
      <c r="Q1096">
        <v>41</v>
      </c>
      <c r="R1096">
        <v>2</v>
      </c>
      <c r="S1096">
        <v>0.83</v>
      </c>
      <c r="T1096">
        <v>56.2</v>
      </c>
      <c r="U1096">
        <v>42.1</v>
      </c>
      <c r="V1096">
        <v>62.9</v>
      </c>
      <c r="W1096">
        <v>0</v>
      </c>
      <c r="X1096">
        <v>2</v>
      </c>
      <c r="Y1096">
        <v>4</v>
      </c>
      <c r="Z1096">
        <v>93</v>
      </c>
      <c r="AA1096">
        <v>1</v>
      </c>
      <c r="AB1096">
        <v>0.95</v>
      </c>
      <c r="AC1096">
        <v>52</v>
      </c>
      <c r="AD1096">
        <v>40.6</v>
      </c>
      <c r="AE1096">
        <v>59.8</v>
      </c>
      <c r="AF1096">
        <v>0</v>
      </c>
      <c r="AG1096">
        <v>7</v>
      </c>
      <c r="AH1096">
        <v>4</v>
      </c>
      <c r="AI1096">
        <v>68</v>
      </c>
      <c r="AJ1096">
        <v>7</v>
      </c>
      <c r="AK1096">
        <v>0.68</v>
      </c>
      <c r="AL1096">
        <v>53.6</v>
      </c>
      <c r="AM1096">
        <v>37.299999999999997</v>
      </c>
      <c r="AN1096">
        <v>57.3</v>
      </c>
      <c r="AO1096">
        <v>4</v>
      </c>
      <c r="AP1096">
        <v>10</v>
      </c>
      <c r="AQ1096">
        <v>4</v>
      </c>
      <c r="AR1096">
        <v>69</v>
      </c>
      <c r="AS1096">
        <v>11</v>
      </c>
      <c r="AT1096">
        <v>0.6</v>
      </c>
      <c r="AU1096">
        <v>26.9</v>
      </c>
      <c r="AV1096">
        <v>27.9</v>
      </c>
      <c r="AW1096">
        <v>42.2</v>
      </c>
      <c r="AX1096">
        <v>0</v>
      </c>
      <c r="AY1096">
        <v>6</v>
      </c>
      <c r="AZ1096">
        <v>4</v>
      </c>
      <c r="BA1096">
        <v>51</v>
      </c>
      <c r="BB1096">
        <v>0</v>
      </c>
      <c r="BC1096">
        <v>1</v>
      </c>
      <c r="BD1096">
        <v>65.7</v>
      </c>
      <c r="BE1096">
        <v>42.3</v>
      </c>
      <c r="BF1096">
        <v>63</v>
      </c>
      <c r="BG1096">
        <v>0</v>
      </c>
      <c r="BH1096">
        <v>14</v>
      </c>
      <c r="BI1096">
        <v>4</v>
      </c>
      <c r="BJ1096">
        <v>70</v>
      </c>
      <c r="BK1096">
        <v>11</v>
      </c>
      <c r="BL1096">
        <v>0.6</v>
      </c>
    </row>
    <row r="1097" spans="1:64" x14ac:dyDescent="0.3">
      <c r="A1097">
        <v>13</v>
      </c>
      <c r="B1097" t="s">
        <v>64</v>
      </c>
      <c r="C1097" t="s">
        <v>3799</v>
      </c>
      <c r="D1097" t="s">
        <v>3800</v>
      </c>
      <c r="E1097">
        <v>114196396</v>
      </c>
      <c r="F1097">
        <v>114196476</v>
      </c>
      <c r="G1097" t="s">
        <v>3801</v>
      </c>
      <c r="H1097" t="s">
        <v>3802</v>
      </c>
      <c r="I1097">
        <v>114211912</v>
      </c>
      <c r="J1097">
        <v>114212101</v>
      </c>
      <c r="K1097">
        <v>136.4</v>
      </c>
      <c r="L1097">
        <v>29</v>
      </c>
      <c r="M1097">
        <v>113.2</v>
      </c>
      <c r="N1097">
        <v>104</v>
      </c>
      <c r="O1097">
        <v>4</v>
      </c>
      <c r="P1097">
        <v>2</v>
      </c>
      <c r="Q1097">
        <v>2</v>
      </c>
      <c r="R1097">
        <v>10</v>
      </c>
      <c r="S1097">
        <v>0.79</v>
      </c>
      <c r="T1097">
        <v>205.4</v>
      </c>
      <c r="U1097">
        <v>40.1</v>
      </c>
      <c r="V1097">
        <v>156.9</v>
      </c>
      <c r="W1097">
        <v>162</v>
      </c>
      <c r="X1097">
        <v>7</v>
      </c>
      <c r="Y1097">
        <v>2</v>
      </c>
      <c r="Z1097">
        <v>5</v>
      </c>
      <c r="AA1097">
        <v>8</v>
      </c>
      <c r="AB1097">
        <v>0.88</v>
      </c>
      <c r="AC1097">
        <v>181.7</v>
      </c>
      <c r="AD1097">
        <v>39.799999999999997</v>
      </c>
      <c r="AE1097">
        <v>169.8</v>
      </c>
      <c r="AF1097">
        <v>160</v>
      </c>
      <c r="AG1097">
        <v>10</v>
      </c>
      <c r="AH1097">
        <v>2</v>
      </c>
      <c r="AI1097">
        <v>4</v>
      </c>
      <c r="AJ1097">
        <v>3</v>
      </c>
      <c r="AK1097">
        <v>0.95</v>
      </c>
      <c r="AL1097">
        <v>132.5</v>
      </c>
      <c r="AM1097">
        <v>30</v>
      </c>
      <c r="AN1097">
        <v>109.7</v>
      </c>
      <c r="AO1097">
        <v>110</v>
      </c>
      <c r="AP1097">
        <v>5</v>
      </c>
      <c r="AQ1097">
        <v>2</v>
      </c>
      <c r="AR1097">
        <v>0</v>
      </c>
      <c r="AS1097">
        <v>18</v>
      </c>
      <c r="AT1097">
        <v>0.68</v>
      </c>
      <c r="AU1097">
        <v>165.6</v>
      </c>
      <c r="AV1097">
        <v>32.200000000000003</v>
      </c>
      <c r="AW1097">
        <v>110.7</v>
      </c>
      <c r="AX1097">
        <v>132</v>
      </c>
      <c r="AY1097">
        <v>13</v>
      </c>
      <c r="AZ1097">
        <v>2</v>
      </c>
      <c r="BA1097">
        <v>8</v>
      </c>
      <c r="BB1097">
        <v>16</v>
      </c>
      <c r="BC1097">
        <v>0.76</v>
      </c>
      <c r="BD1097">
        <v>147.5</v>
      </c>
      <c r="BE1097">
        <v>35.9</v>
      </c>
      <c r="BF1097">
        <v>126.3</v>
      </c>
      <c r="BG1097">
        <v>105</v>
      </c>
      <c r="BH1097">
        <v>10</v>
      </c>
      <c r="BI1097">
        <v>2</v>
      </c>
      <c r="BJ1097">
        <v>1</v>
      </c>
      <c r="BK1097">
        <v>8</v>
      </c>
      <c r="BL1097">
        <v>0.83</v>
      </c>
    </row>
    <row r="1098" spans="1:64" x14ac:dyDescent="0.3">
      <c r="A1098">
        <v>13</v>
      </c>
      <c r="B1098" t="s">
        <v>64</v>
      </c>
      <c r="C1098" t="s">
        <v>3803</v>
      </c>
      <c r="D1098" t="s">
        <v>3800</v>
      </c>
      <c r="E1098">
        <v>114196396</v>
      </c>
      <c r="F1098">
        <v>114196476</v>
      </c>
      <c r="G1098" t="s">
        <v>3804</v>
      </c>
      <c r="H1098" t="s">
        <v>3805</v>
      </c>
      <c r="I1098">
        <v>114222498</v>
      </c>
      <c r="J1098">
        <v>114222600</v>
      </c>
      <c r="K1098">
        <v>136.4</v>
      </c>
      <c r="L1098">
        <v>38.299999999999997</v>
      </c>
      <c r="M1098">
        <v>121.8</v>
      </c>
      <c r="N1098">
        <v>104</v>
      </c>
      <c r="O1098">
        <v>12</v>
      </c>
      <c r="P1098">
        <v>4</v>
      </c>
      <c r="Q1098">
        <v>3</v>
      </c>
      <c r="R1098">
        <v>9</v>
      </c>
      <c r="S1098">
        <v>0.73</v>
      </c>
      <c r="T1098">
        <v>205.4</v>
      </c>
      <c r="U1098">
        <v>51.8</v>
      </c>
      <c r="V1098">
        <v>227.6</v>
      </c>
      <c r="W1098">
        <v>162</v>
      </c>
      <c r="X1098">
        <v>14</v>
      </c>
      <c r="Y1098">
        <v>4</v>
      </c>
      <c r="Z1098">
        <v>4</v>
      </c>
      <c r="AA1098">
        <v>0</v>
      </c>
      <c r="AB1098">
        <v>1</v>
      </c>
      <c r="AC1098">
        <v>181.7</v>
      </c>
      <c r="AD1098">
        <v>53.6</v>
      </c>
      <c r="AE1098">
        <v>200.4</v>
      </c>
      <c r="AF1098">
        <v>160</v>
      </c>
      <c r="AG1098">
        <v>14</v>
      </c>
      <c r="AH1098">
        <v>4</v>
      </c>
      <c r="AI1098">
        <v>2</v>
      </c>
      <c r="AJ1098">
        <v>0</v>
      </c>
      <c r="AK1098">
        <v>1</v>
      </c>
      <c r="AL1098">
        <v>132.5</v>
      </c>
      <c r="AM1098">
        <v>37.799999999999997</v>
      </c>
      <c r="AN1098">
        <v>127.9</v>
      </c>
      <c r="AO1098">
        <v>110</v>
      </c>
      <c r="AP1098">
        <v>5</v>
      </c>
      <c r="AQ1098">
        <v>4</v>
      </c>
      <c r="AR1098">
        <v>1</v>
      </c>
      <c r="AS1098">
        <v>0</v>
      </c>
      <c r="AT1098">
        <v>1</v>
      </c>
      <c r="AU1098">
        <v>165.6</v>
      </c>
      <c r="AV1098">
        <v>39.700000000000003</v>
      </c>
      <c r="AW1098">
        <v>133.6</v>
      </c>
      <c r="AX1098">
        <v>132</v>
      </c>
      <c r="AY1098">
        <v>29</v>
      </c>
      <c r="AZ1098">
        <v>4</v>
      </c>
      <c r="BA1098">
        <v>0</v>
      </c>
      <c r="BB1098">
        <v>0</v>
      </c>
      <c r="BC1098">
        <v>1</v>
      </c>
      <c r="BD1098">
        <v>147.5</v>
      </c>
      <c r="BE1098">
        <v>44.8</v>
      </c>
      <c r="BF1098">
        <v>152.19999999999999</v>
      </c>
      <c r="BG1098">
        <v>105</v>
      </c>
      <c r="BH1098">
        <v>12</v>
      </c>
      <c r="BI1098">
        <v>4</v>
      </c>
      <c r="BJ1098">
        <v>0</v>
      </c>
      <c r="BK1098">
        <v>13</v>
      </c>
      <c r="BL1098">
        <v>0.64</v>
      </c>
    </row>
    <row r="1099" spans="1:64" x14ac:dyDescent="0.3">
      <c r="A1099">
        <v>13</v>
      </c>
      <c r="B1099" t="s">
        <v>64</v>
      </c>
      <c r="C1099" t="s">
        <v>3806</v>
      </c>
      <c r="D1099" t="s">
        <v>3800</v>
      </c>
      <c r="E1099">
        <v>114196396</v>
      </c>
      <c r="F1099">
        <v>114196476</v>
      </c>
      <c r="G1099" t="s">
        <v>3804</v>
      </c>
      <c r="H1099" t="s">
        <v>3805</v>
      </c>
      <c r="I1099">
        <v>114222501</v>
      </c>
      <c r="J1099">
        <v>114222770</v>
      </c>
      <c r="K1099">
        <v>136.4</v>
      </c>
      <c r="L1099">
        <v>38.299999999999997</v>
      </c>
      <c r="M1099">
        <v>138.9</v>
      </c>
      <c r="N1099">
        <v>104</v>
      </c>
      <c r="O1099">
        <v>12</v>
      </c>
      <c r="P1099">
        <v>4</v>
      </c>
      <c r="Q1099">
        <v>0</v>
      </c>
      <c r="R1099">
        <v>0</v>
      </c>
      <c r="S1099">
        <v>1</v>
      </c>
      <c r="T1099">
        <v>205.4</v>
      </c>
      <c r="U1099">
        <v>51.8</v>
      </c>
      <c r="V1099">
        <v>209</v>
      </c>
      <c r="W1099">
        <v>162</v>
      </c>
      <c r="X1099">
        <v>14</v>
      </c>
      <c r="Y1099">
        <v>4</v>
      </c>
      <c r="Z1099">
        <v>4</v>
      </c>
      <c r="AA1099">
        <v>4</v>
      </c>
      <c r="AB1099">
        <v>0.9</v>
      </c>
      <c r="AC1099">
        <v>181.7</v>
      </c>
      <c r="AD1099">
        <v>53.6</v>
      </c>
      <c r="AE1099">
        <v>187.3</v>
      </c>
      <c r="AF1099">
        <v>160</v>
      </c>
      <c r="AG1099">
        <v>14</v>
      </c>
      <c r="AH1099">
        <v>4</v>
      </c>
      <c r="AI1099">
        <v>0</v>
      </c>
      <c r="AJ1099">
        <v>6</v>
      </c>
      <c r="AK1099">
        <v>0.85</v>
      </c>
      <c r="AL1099">
        <v>132.5</v>
      </c>
      <c r="AM1099">
        <v>37.799999999999997</v>
      </c>
      <c r="AN1099">
        <v>125.4</v>
      </c>
      <c r="AO1099">
        <v>110</v>
      </c>
      <c r="AP1099">
        <v>5</v>
      </c>
      <c r="AQ1099">
        <v>4</v>
      </c>
      <c r="AR1099">
        <v>0</v>
      </c>
      <c r="AS1099">
        <v>5</v>
      </c>
      <c r="AT1099">
        <v>0.82</v>
      </c>
      <c r="AU1099">
        <v>165.6</v>
      </c>
      <c r="AV1099">
        <v>39.700000000000003</v>
      </c>
      <c r="AW1099">
        <v>149.80000000000001</v>
      </c>
      <c r="AX1099">
        <v>132</v>
      </c>
      <c r="AY1099">
        <v>29</v>
      </c>
      <c r="AZ1099">
        <v>4</v>
      </c>
      <c r="BA1099">
        <v>0</v>
      </c>
      <c r="BB1099">
        <v>0</v>
      </c>
      <c r="BC1099">
        <v>1</v>
      </c>
      <c r="BD1099">
        <v>147.5</v>
      </c>
      <c r="BE1099">
        <v>44.8</v>
      </c>
      <c r="BF1099">
        <v>124.2</v>
      </c>
      <c r="BG1099">
        <v>105</v>
      </c>
      <c r="BH1099">
        <v>12</v>
      </c>
      <c r="BI1099">
        <v>4</v>
      </c>
      <c r="BJ1099">
        <v>0</v>
      </c>
      <c r="BK1099">
        <v>0</v>
      </c>
      <c r="BL1099">
        <v>1</v>
      </c>
    </row>
    <row r="1100" spans="1:64" x14ac:dyDescent="0.3">
      <c r="A1100">
        <v>13</v>
      </c>
      <c r="B1100" t="s">
        <v>64</v>
      </c>
      <c r="C1100" t="s">
        <v>3807</v>
      </c>
      <c r="D1100" t="s">
        <v>3800</v>
      </c>
      <c r="E1100">
        <v>114200325</v>
      </c>
      <c r="F1100">
        <v>114200443</v>
      </c>
      <c r="G1100" t="s">
        <v>3808</v>
      </c>
      <c r="H1100" t="s">
        <v>3809</v>
      </c>
      <c r="I1100">
        <v>114222498</v>
      </c>
      <c r="J1100">
        <v>114222600</v>
      </c>
      <c r="K1100">
        <v>133.30000000000001</v>
      </c>
      <c r="L1100">
        <v>29.9</v>
      </c>
      <c r="M1100">
        <v>121.8</v>
      </c>
      <c r="N1100">
        <v>4</v>
      </c>
      <c r="O1100">
        <v>8</v>
      </c>
      <c r="P1100">
        <v>3</v>
      </c>
      <c r="Q1100">
        <v>3</v>
      </c>
      <c r="R1100">
        <v>35</v>
      </c>
      <c r="S1100">
        <v>0.1</v>
      </c>
      <c r="T1100">
        <v>203.1</v>
      </c>
      <c r="U1100">
        <v>38.299999999999997</v>
      </c>
      <c r="V1100">
        <v>227.6</v>
      </c>
      <c r="W1100">
        <v>7</v>
      </c>
      <c r="X1100">
        <v>7</v>
      </c>
      <c r="Y1100">
        <v>3</v>
      </c>
      <c r="Z1100">
        <v>4</v>
      </c>
      <c r="AA1100">
        <v>82</v>
      </c>
      <c r="AB1100">
        <v>0.05</v>
      </c>
      <c r="AC1100">
        <v>203.7</v>
      </c>
      <c r="AD1100">
        <v>40.200000000000003</v>
      </c>
      <c r="AE1100">
        <v>200.4</v>
      </c>
      <c r="AF1100">
        <v>10</v>
      </c>
      <c r="AG1100">
        <v>4</v>
      </c>
      <c r="AH1100">
        <v>3</v>
      </c>
      <c r="AI1100">
        <v>2</v>
      </c>
      <c r="AJ1100">
        <v>63</v>
      </c>
      <c r="AK1100">
        <v>0.06</v>
      </c>
      <c r="AL1100">
        <v>117.2</v>
      </c>
      <c r="AM1100">
        <v>30.7</v>
      </c>
      <c r="AN1100">
        <v>127.9</v>
      </c>
      <c r="AO1100">
        <v>5</v>
      </c>
      <c r="AP1100">
        <v>0</v>
      </c>
      <c r="AQ1100">
        <v>3</v>
      </c>
      <c r="AR1100">
        <v>1</v>
      </c>
      <c r="AS1100">
        <v>30</v>
      </c>
      <c r="AT1100">
        <v>0.05</v>
      </c>
      <c r="AU1100">
        <v>140.30000000000001</v>
      </c>
      <c r="AV1100">
        <v>30.8</v>
      </c>
      <c r="AW1100">
        <v>133.6</v>
      </c>
      <c r="AX1100">
        <v>13</v>
      </c>
      <c r="AY1100">
        <v>16</v>
      </c>
      <c r="AZ1100">
        <v>3</v>
      </c>
      <c r="BA1100">
        <v>0</v>
      </c>
      <c r="BB1100">
        <v>31</v>
      </c>
      <c r="BC1100">
        <v>0.19</v>
      </c>
      <c r="BD1100">
        <v>134.30000000000001</v>
      </c>
      <c r="BE1100">
        <v>36.9</v>
      </c>
      <c r="BF1100">
        <v>152.19999999999999</v>
      </c>
      <c r="BG1100">
        <v>10</v>
      </c>
      <c r="BH1100">
        <v>2</v>
      </c>
      <c r="BI1100">
        <v>3</v>
      </c>
      <c r="BJ1100">
        <v>0</v>
      </c>
      <c r="BK1100">
        <v>37</v>
      </c>
      <c r="BL1100">
        <v>7.0000000000000007E-2</v>
      </c>
    </row>
    <row r="1101" spans="1:64" x14ac:dyDescent="0.3">
      <c r="A1101">
        <v>13</v>
      </c>
      <c r="B1101" t="s">
        <v>64</v>
      </c>
      <c r="C1101" t="s">
        <v>3810</v>
      </c>
      <c r="D1101" t="s">
        <v>3800</v>
      </c>
      <c r="E1101">
        <v>114200325</v>
      </c>
      <c r="F1101">
        <v>114200443</v>
      </c>
      <c r="G1101" t="s">
        <v>3808</v>
      </c>
      <c r="H1101" t="s">
        <v>3809</v>
      </c>
      <c r="I1101">
        <v>114222501</v>
      </c>
      <c r="J1101">
        <v>114222770</v>
      </c>
      <c r="K1101">
        <v>133.30000000000001</v>
      </c>
      <c r="L1101">
        <v>29.9</v>
      </c>
      <c r="M1101">
        <v>138.9</v>
      </c>
      <c r="N1101">
        <v>4</v>
      </c>
      <c r="O1101">
        <v>8</v>
      </c>
      <c r="P1101">
        <v>3</v>
      </c>
      <c r="Q1101">
        <v>0</v>
      </c>
      <c r="R1101">
        <v>0</v>
      </c>
      <c r="S1101">
        <v>1</v>
      </c>
      <c r="T1101">
        <v>203.1</v>
      </c>
      <c r="U1101">
        <v>38.299999999999997</v>
      </c>
      <c r="V1101">
        <v>209</v>
      </c>
      <c r="W1101">
        <v>7</v>
      </c>
      <c r="X1101">
        <v>7</v>
      </c>
      <c r="Y1101">
        <v>3</v>
      </c>
      <c r="Z1101">
        <v>4</v>
      </c>
      <c r="AA1101">
        <v>0</v>
      </c>
      <c r="AB1101">
        <v>1</v>
      </c>
      <c r="AC1101">
        <v>203.7</v>
      </c>
      <c r="AD1101">
        <v>40.200000000000003</v>
      </c>
      <c r="AE1101">
        <v>187.3</v>
      </c>
      <c r="AF1101">
        <v>10</v>
      </c>
      <c r="AG1101">
        <v>4</v>
      </c>
      <c r="AH1101">
        <v>3</v>
      </c>
      <c r="AI1101">
        <v>0</v>
      </c>
      <c r="AJ1101">
        <v>1</v>
      </c>
      <c r="AK1101">
        <v>0.78</v>
      </c>
      <c r="AL1101">
        <v>117.2</v>
      </c>
      <c r="AM1101">
        <v>30.7</v>
      </c>
      <c r="AN1101">
        <v>125.4</v>
      </c>
      <c r="AO1101">
        <v>5</v>
      </c>
      <c r="AP1101">
        <v>0</v>
      </c>
      <c r="AQ1101">
        <v>3</v>
      </c>
      <c r="AR1101">
        <v>0</v>
      </c>
      <c r="AS1101">
        <v>0</v>
      </c>
      <c r="AT1101" t="s">
        <v>209</v>
      </c>
      <c r="AU1101">
        <v>140.30000000000001</v>
      </c>
      <c r="AV1101">
        <v>30.8</v>
      </c>
      <c r="AW1101">
        <v>149.80000000000001</v>
      </c>
      <c r="AX1101">
        <v>13</v>
      </c>
      <c r="AY1101">
        <v>16</v>
      </c>
      <c r="AZ1101">
        <v>3</v>
      </c>
      <c r="BA1101">
        <v>0</v>
      </c>
      <c r="BB1101">
        <v>17</v>
      </c>
      <c r="BC1101">
        <v>0.3</v>
      </c>
      <c r="BD1101">
        <v>134.30000000000001</v>
      </c>
      <c r="BE1101">
        <v>36.9</v>
      </c>
      <c r="BF1101">
        <v>124.2</v>
      </c>
      <c r="BG1101">
        <v>10</v>
      </c>
      <c r="BH1101">
        <v>2</v>
      </c>
      <c r="BI1101">
        <v>3</v>
      </c>
      <c r="BJ1101">
        <v>0</v>
      </c>
      <c r="BK1101">
        <v>11</v>
      </c>
      <c r="BL1101">
        <v>0.21</v>
      </c>
    </row>
    <row r="1102" spans="1:64" x14ac:dyDescent="0.3">
      <c r="A1102">
        <v>13</v>
      </c>
      <c r="B1102" t="s">
        <v>64</v>
      </c>
      <c r="C1102" t="s">
        <v>3811</v>
      </c>
      <c r="D1102" t="s">
        <v>3812</v>
      </c>
      <c r="E1102">
        <v>114262879</v>
      </c>
      <c r="F1102">
        <v>114263014</v>
      </c>
      <c r="G1102" t="s">
        <v>3813</v>
      </c>
      <c r="H1102" t="s">
        <v>3814</v>
      </c>
      <c r="I1102">
        <v>114272184</v>
      </c>
      <c r="J1102">
        <v>114272481</v>
      </c>
      <c r="K1102">
        <v>412.1</v>
      </c>
      <c r="L1102">
        <v>191.1</v>
      </c>
      <c r="M1102">
        <v>366.9</v>
      </c>
      <c r="N1102">
        <v>362</v>
      </c>
      <c r="O1102">
        <v>0</v>
      </c>
      <c r="P1102">
        <v>2</v>
      </c>
      <c r="Q1102">
        <v>3</v>
      </c>
      <c r="R1102">
        <v>6</v>
      </c>
      <c r="S1102">
        <v>0.95</v>
      </c>
      <c r="T1102">
        <v>608.29999999999995</v>
      </c>
      <c r="U1102">
        <v>340</v>
      </c>
      <c r="V1102">
        <v>597.29999999999995</v>
      </c>
      <c r="W1102">
        <v>611</v>
      </c>
      <c r="X1102">
        <v>8</v>
      </c>
      <c r="Y1102">
        <v>2</v>
      </c>
      <c r="Z1102">
        <v>10</v>
      </c>
      <c r="AA1102">
        <v>2</v>
      </c>
      <c r="AB1102">
        <v>0.99</v>
      </c>
      <c r="AC1102">
        <v>609.9</v>
      </c>
      <c r="AD1102">
        <v>326</v>
      </c>
      <c r="AE1102">
        <v>532.9</v>
      </c>
      <c r="AF1102">
        <v>636</v>
      </c>
      <c r="AG1102">
        <v>10</v>
      </c>
      <c r="AH1102">
        <v>2</v>
      </c>
      <c r="AI1102">
        <v>10</v>
      </c>
      <c r="AJ1102">
        <v>13</v>
      </c>
      <c r="AK1102">
        <v>0.94</v>
      </c>
      <c r="AL1102">
        <v>501.6</v>
      </c>
      <c r="AM1102">
        <v>247.8</v>
      </c>
      <c r="AN1102">
        <v>481.6</v>
      </c>
      <c r="AO1102">
        <v>476</v>
      </c>
      <c r="AP1102">
        <v>5</v>
      </c>
      <c r="AQ1102">
        <v>2</v>
      </c>
      <c r="AR1102">
        <v>1</v>
      </c>
      <c r="AS1102">
        <v>7</v>
      </c>
      <c r="AT1102">
        <v>0.96</v>
      </c>
      <c r="AU1102">
        <v>484.7</v>
      </c>
      <c r="AV1102">
        <v>260.2</v>
      </c>
      <c r="AW1102">
        <v>461.4</v>
      </c>
      <c r="AX1102">
        <v>471</v>
      </c>
      <c r="AY1102">
        <v>4</v>
      </c>
      <c r="AZ1102">
        <v>2</v>
      </c>
      <c r="BA1102">
        <v>0</v>
      </c>
      <c r="BB1102">
        <v>4</v>
      </c>
      <c r="BC1102">
        <v>0.98</v>
      </c>
      <c r="BD1102">
        <v>595.1</v>
      </c>
      <c r="BE1102">
        <v>308.3</v>
      </c>
      <c r="BF1102">
        <v>513.5</v>
      </c>
      <c r="BG1102">
        <v>587</v>
      </c>
      <c r="BH1102">
        <v>2</v>
      </c>
      <c r="BI1102">
        <v>2</v>
      </c>
      <c r="BJ1102">
        <v>14</v>
      </c>
      <c r="BK1102">
        <v>5</v>
      </c>
      <c r="BL1102">
        <v>0.98</v>
      </c>
    </row>
    <row r="1103" spans="1:64" x14ac:dyDescent="0.3">
      <c r="A1103">
        <v>13</v>
      </c>
      <c r="B1103" t="s">
        <v>64</v>
      </c>
      <c r="C1103" t="s">
        <v>3815</v>
      </c>
      <c r="D1103" t="s">
        <v>3816</v>
      </c>
      <c r="E1103">
        <v>114282021</v>
      </c>
      <c r="F1103">
        <v>114282127</v>
      </c>
      <c r="G1103" t="s">
        <v>3817</v>
      </c>
      <c r="H1103" t="s">
        <v>3818</v>
      </c>
      <c r="I1103">
        <v>114286519</v>
      </c>
      <c r="J1103">
        <v>114286629</v>
      </c>
      <c r="K1103">
        <v>161.19999999999999</v>
      </c>
      <c r="L1103">
        <v>62.2</v>
      </c>
      <c r="M1103">
        <v>194</v>
      </c>
      <c r="N1103">
        <v>160</v>
      </c>
      <c r="O1103">
        <v>14</v>
      </c>
      <c r="P1103">
        <v>2</v>
      </c>
      <c r="Q1103">
        <v>7</v>
      </c>
      <c r="R1103">
        <v>8</v>
      </c>
      <c r="S1103">
        <v>0.88</v>
      </c>
      <c r="T1103">
        <v>252.3</v>
      </c>
      <c r="U1103">
        <v>98.8</v>
      </c>
      <c r="V1103">
        <v>285.3</v>
      </c>
      <c r="W1103">
        <v>232</v>
      </c>
      <c r="X1103">
        <v>13</v>
      </c>
      <c r="Y1103">
        <v>2</v>
      </c>
      <c r="Z1103">
        <v>15</v>
      </c>
      <c r="AA1103">
        <v>12</v>
      </c>
      <c r="AB1103">
        <v>0.88</v>
      </c>
      <c r="AC1103">
        <v>283.7</v>
      </c>
      <c r="AD1103">
        <v>88.9</v>
      </c>
      <c r="AE1103">
        <v>232.1</v>
      </c>
      <c r="AF1103">
        <v>246</v>
      </c>
      <c r="AG1103">
        <v>5</v>
      </c>
      <c r="AH1103">
        <v>2</v>
      </c>
      <c r="AI1103">
        <v>12</v>
      </c>
      <c r="AJ1103">
        <v>2</v>
      </c>
      <c r="AK1103">
        <v>0.98</v>
      </c>
      <c r="AL1103">
        <v>219.1</v>
      </c>
      <c r="AM1103">
        <v>72.2</v>
      </c>
      <c r="AN1103">
        <v>260.7</v>
      </c>
      <c r="AO1103">
        <v>195</v>
      </c>
      <c r="AP1103">
        <v>8</v>
      </c>
      <c r="AQ1103">
        <v>2</v>
      </c>
      <c r="AR1103">
        <v>9</v>
      </c>
      <c r="AS1103">
        <v>9</v>
      </c>
      <c r="AT1103">
        <v>0.89</v>
      </c>
      <c r="AU1103">
        <v>210.1</v>
      </c>
      <c r="AV1103">
        <v>73</v>
      </c>
      <c r="AW1103">
        <v>212.8</v>
      </c>
      <c r="AX1103">
        <v>174</v>
      </c>
      <c r="AY1103">
        <v>18</v>
      </c>
      <c r="AZ1103">
        <v>2</v>
      </c>
      <c r="BA1103">
        <v>3</v>
      </c>
      <c r="BB1103">
        <v>2</v>
      </c>
      <c r="BC1103">
        <v>0.97</v>
      </c>
      <c r="BD1103">
        <v>212.1</v>
      </c>
      <c r="BE1103">
        <v>81.599999999999994</v>
      </c>
      <c r="BF1103">
        <v>273.5</v>
      </c>
      <c r="BG1103">
        <v>194</v>
      </c>
      <c r="BH1103">
        <v>8</v>
      </c>
      <c r="BI1103">
        <v>2</v>
      </c>
      <c r="BJ1103">
        <v>16</v>
      </c>
      <c r="BK1103">
        <v>15</v>
      </c>
      <c r="BL1103">
        <v>0.83</v>
      </c>
    </row>
    <row r="1104" spans="1:64" x14ac:dyDescent="0.3">
      <c r="A1104">
        <v>13</v>
      </c>
      <c r="B1104" t="s">
        <v>64</v>
      </c>
      <c r="C1104" t="s">
        <v>3819</v>
      </c>
      <c r="D1104" t="s">
        <v>3816</v>
      </c>
      <c r="E1104">
        <v>114282837</v>
      </c>
      <c r="F1104">
        <v>114282943</v>
      </c>
      <c r="G1104" t="s">
        <v>3820</v>
      </c>
      <c r="H1104" t="s">
        <v>3821</v>
      </c>
      <c r="I1104">
        <v>114291489</v>
      </c>
      <c r="J1104">
        <v>114291544</v>
      </c>
      <c r="K1104">
        <v>171.4</v>
      </c>
      <c r="L1104">
        <v>70</v>
      </c>
      <c r="M1104">
        <v>105</v>
      </c>
      <c r="N1104">
        <v>14</v>
      </c>
      <c r="O1104">
        <v>7</v>
      </c>
      <c r="P1104">
        <v>2</v>
      </c>
      <c r="Q1104">
        <v>138</v>
      </c>
      <c r="R1104">
        <v>0</v>
      </c>
      <c r="S1104">
        <v>1</v>
      </c>
      <c r="T1104">
        <v>269</v>
      </c>
      <c r="U1104">
        <v>105.4</v>
      </c>
      <c r="V1104">
        <v>124.7</v>
      </c>
      <c r="W1104">
        <v>13</v>
      </c>
      <c r="X1104">
        <v>15</v>
      </c>
      <c r="Y1104">
        <v>2</v>
      </c>
      <c r="Z1104">
        <v>150</v>
      </c>
      <c r="AA1104">
        <v>0</v>
      </c>
      <c r="AB1104">
        <v>1</v>
      </c>
      <c r="AC1104">
        <v>255.6</v>
      </c>
      <c r="AD1104">
        <v>83.7</v>
      </c>
      <c r="AE1104">
        <v>127.6</v>
      </c>
      <c r="AF1104">
        <v>5</v>
      </c>
      <c r="AG1104">
        <v>12</v>
      </c>
      <c r="AH1104">
        <v>2</v>
      </c>
      <c r="AI1104">
        <v>152</v>
      </c>
      <c r="AJ1104">
        <v>2</v>
      </c>
      <c r="AK1104">
        <v>0.97</v>
      </c>
      <c r="AL1104">
        <v>210.5</v>
      </c>
      <c r="AM1104">
        <v>88.5</v>
      </c>
      <c r="AN1104">
        <v>155</v>
      </c>
      <c r="AO1104">
        <v>8</v>
      </c>
      <c r="AP1104">
        <v>9</v>
      </c>
      <c r="AQ1104">
        <v>2</v>
      </c>
      <c r="AR1104">
        <v>192</v>
      </c>
      <c r="AS1104">
        <v>1</v>
      </c>
      <c r="AT1104">
        <v>0.99</v>
      </c>
      <c r="AU1104">
        <v>200.3</v>
      </c>
      <c r="AV1104">
        <v>78.099999999999994</v>
      </c>
      <c r="AW1104">
        <v>121.6</v>
      </c>
      <c r="AX1104">
        <v>18</v>
      </c>
      <c r="AY1104">
        <v>3</v>
      </c>
      <c r="AZ1104">
        <v>2</v>
      </c>
      <c r="BA1104">
        <v>148</v>
      </c>
      <c r="BB1104">
        <v>4</v>
      </c>
      <c r="BC1104">
        <v>0.93</v>
      </c>
      <c r="BD1104">
        <v>224.9</v>
      </c>
      <c r="BE1104">
        <v>97.5</v>
      </c>
      <c r="BF1104">
        <v>141.9</v>
      </c>
      <c r="BG1104">
        <v>8</v>
      </c>
      <c r="BH1104">
        <v>16</v>
      </c>
      <c r="BI1104">
        <v>2</v>
      </c>
      <c r="BJ1104">
        <v>157</v>
      </c>
      <c r="BK1104">
        <v>7</v>
      </c>
      <c r="BL1104">
        <v>0.9</v>
      </c>
    </row>
    <row r="1105" spans="1:64" x14ac:dyDescent="0.3">
      <c r="A1105">
        <v>13</v>
      </c>
      <c r="B1105" t="s">
        <v>64</v>
      </c>
      <c r="C1105" t="s">
        <v>3822</v>
      </c>
      <c r="D1105" t="s">
        <v>3816</v>
      </c>
      <c r="E1105">
        <v>114282879</v>
      </c>
      <c r="F1105">
        <v>114282943</v>
      </c>
      <c r="G1105" t="s">
        <v>3823</v>
      </c>
      <c r="H1105" t="s">
        <v>3824</v>
      </c>
      <c r="I1105">
        <v>114291489</v>
      </c>
      <c r="J1105">
        <v>114291544</v>
      </c>
      <c r="K1105">
        <v>170.7</v>
      </c>
      <c r="L1105">
        <v>127.1</v>
      </c>
      <c r="M1105">
        <v>105</v>
      </c>
      <c r="N1105">
        <v>4</v>
      </c>
      <c r="O1105">
        <v>118</v>
      </c>
      <c r="P1105">
        <v>2</v>
      </c>
      <c r="Q1105">
        <v>138</v>
      </c>
      <c r="R1105">
        <v>0</v>
      </c>
      <c r="S1105">
        <v>1</v>
      </c>
      <c r="T1105">
        <v>277</v>
      </c>
      <c r="U1105">
        <v>196.1</v>
      </c>
      <c r="V1105">
        <v>124.7</v>
      </c>
      <c r="W1105">
        <v>7</v>
      </c>
      <c r="X1105">
        <v>184</v>
      </c>
      <c r="Y1105">
        <v>2</v>
      </c>
      <c r="Z1105">
        <v>150</v>
      </c>
      <c r="AA1105">
        <v>0</v>
      </c>
      <c r="AB1105">
        <v>1</v>
      </c>
      <c r="AC1105">
        <v>247.4</v>
      </c>
      <c r="AD1105">
        <v>157.4</v>
      </c>
      <c r="AE1105">
        <v>127.6</v>
      </c>
      <c r="AF1105">
        <v>2</v>
      </c>
      <c r="AG1105">
        <v>147</v>
      </c>
      <c r="AH1105">
        <v>2</v>
      </c>
      <c r="AI1105">
        <v>152</v>
      </c>
      <c r="AJ1105">
        <v>2</v>
      </c>
      <c r="AK1105">
        <v>0.98</v>
      </c>
      <c r="AL1105">
        <v>212.1</v>
      </c>
      <c r="AM1105">
        <v>162.1</v>
      </c>
      <c r="AN1105">
        <v>155</v>
      </c>
      <c r="AO1105">
        <v>3</v>
      </c>
      <c r="AP1105">
        <v>137</v>
      </c>
      <c r="AQ1105">
        <v>2</v>
      </c>
      <c r="AR1105">
        <v>192</v>
      </c>
      <c r="AS1105">
        <v>1</v>
      </c>
      <c r="AT1105">
        <v>0.99</v>
      </c>
      <c r="AU1105">
        <v>202.6</v>
      </c>
      <c r="AV1105">
        <v>137.80000000000001</v>
      </c>
      <c r="AW1105">
        <v>121.6</v>
      </c>
      <c r="AX1105">
        <v>10</v>
      </c>
      <c r="AY1105">
        <v>131</v>
      </c>
      <c r="AZ1105">
        <v>2</v>
      </c>
      <c r="BA1105">
        <v>148</v>
      </c>
      <c r="BB1105">
        <v>4</v>
      </c>
      <c r="BC1105">
        <v>0.96</v>
      </c>
      <c r="BD1105">
        <v>223.6</v>
      </c>
      <c r="BE1105">
        <v>174.5</v>
      </c>
      <c r="BF1105">
        <v>141.9</v>
      </c>
      <c r="BG1105">
        <v>2</v>
      </c>
      <c r="BH1105">
        <v>151</v>
      </c>
      <c r="BI1105">
        <v>2</v>
      </c>
      <c r="BJ1105">
        <v>157</v>
      </c>
      <c r="BK1105">
        <v>7</v>
      </c>
      <c r="BL1105">
        <v>0.94</v>
      </c>
    </row>
    <row r="1106" spans="1:64" x14ac:dyDescent="0.3">
      <c r="A1106">
        <v>13</v>
      </c>
      <c r="B1106" t="s">
        <v>64</v>
      </c>
      <c r="C1106" t="s">
        <v>3825</v>
      </c>
      <c r="D1106" t="s">
        <v>3816</v>
      </c>
      <c r="E1106">
        <v>114286519</v>
      </c>
      <c r="F1106">
        <v>114286629</v>
      </c>
      <c r="G1106" t="s">
        <v>3826</v>
      </c>
      <c r="H1106" t="s">
        <v>3827</v>
      </c>
      <c r="I1106">
        <v>114298840</v>
      </c>
      <c r="J1106">
        <v>114299000</v>
      </c>
      <c r="K1106">
        <v>194</v>
      </c>
      <c r="L1106">
        <v>110.2</v>
      </c>
      <c r="M1106">
        <v>197.9</v>
      </c>
      <c r="N1106">
        <v>138</v>
      </c>
      <c r="O1106">
        <v>91</v>
      </c>
      <c r="P1106">
        <v>2</v>
      </c>
      <c r="Q1106">
        <v>157</v>
      </c>
      <c r="R1106">
        <v>0</v>
      </c>
      <c r="S1106">
        <v>1</v>
      </c>
      <c r="T1106">
        <v>285.3</v>
      </c>
      <c r="U1106">
        <v>140.19999999999999</v>
      </c>
      <c r="V1106">
        <v>268.5</v>
      </c>
      <c r="W1106">
        <v>150</v>
      </c>
      <c r="X1106">
        <v>114</v>
      </c>
      <c r="Y1106">
        <v>2</v>
      </c>
      <c r="Z1106">
        <v>202</v>
      </c>
      <c r="AA1106">
        <v>7</v>
      </c>
      <c r="AB1106">
        <v>0.96</v>
      </c>
      <c r="AC1106">
        <v>232.1</v>
      </c>
      <c r="AD1106">
        <v>132.6</v>
      </c>
      <c r="AE1106">
        <v>286.7</v>
      </c>
      <c r="AF1106">
        <v>152</v>
      </c>
      <c r="AG1106">
        <v>108</v>
      </c>
      <c r="AH1106">
        <v>2</v>
      </c>
      <c r="AI1106">
        <v>228</v>
      </c>
      <c r="AJ1106">
        <v>2</v>
      </c>
      <c r="AK1106">
        <v>0.99</v>
      </c>
      <c r="AL1106">
        <v>260.7</v>
      </c>
      <c r="AM1106">
        <v>129.19999999999999</v>
      </c>
      <c r="AN1106">
        <v>246.5</v>
      </c>
      <c r="AO1106">
        <v>192</v>
      </c>
      <c r="AP1106">
        <v>134</v>
      </c>
      <c r="AQ1106">
        <v>2</v>
      </c>
      <c r="AR1106">
        <v>177</v>
      </c>
      <c r="AS1106">
        <v>0</v>
      </c>
      <c r="AT1106">
        <v>1</v>
      </c>
      <c r="AU1106">
        <v>212.8</v>
      </c>
      <c r="AV1106">
        <v>110.3</v>
      </c>
      <c r="AW1106">
        <v>219.7</v>
      </c>
      <c r="AX1106">
        <v>148</v>
      </c>
      <c r="AY1106">
        <v>115</v>
      </c>
      <c r="AZ1106">
        <v>2</v>
      </c>
      <c r="BA1106">
        <v>162</v>
      </c>
      <c r="BB1106">
        <v>0</v>
      </c>
      <c r="BC1106">
        <v>1</v>
      </c>
      <c r="BD1106">
        <v>273.5</v>
      </c>
      <c r="BE1106">
        <v>131.69999999999999</v>
      </c>
      <c r="BF1106">
        <v>208.1</v>
      </c>
      <c r="BG1106">
        <v>157</v>
      </c>
      <c r="BH1106">
        <v>129</v>
      </c>
      <c r="BI1106">
        <v>2</v>
      </c>
      <c r="BJ1106">
        <v>162</v>
      </c>
      <c r="BK1106">
        <v>2</v>
      </c>
      <c r="BL1106">
        <v>0.99</v>
      </c>
    </row>
    <row r="1107" spans="1:64" x14ac:dyDescent="0.3">
      <c r="A1107">
        <v>13</v>
      </c>
      <c r="B1107" t="s">
        <v>797</v>
      </c>
      <c r="C1107" t="s">
        <v>3828</v>
      </c>
      <c r="D1107" t="s">
        <v>3829</v>
      </c>
      <c r="E1107">
        <v>19677724</v>
      </c>
      <c r="F1107">
        <v>19677823</v>
      </c>
      <c r="G1107" t="s">
        <v>3830</v>
      </c>
      <c r="H1107" t="s">
        <v>3831</v>
      </c>
      <c r="I1107">
        <v>19730239</v>
      </c>
      <c r="J1107">
        <v>19730316</v>
      </c>
      <c r="K1107">
        <v>21</v>
      </c>
      <c r="L1107">
        <v>185.8</v>
      </c>
      <c r="M1107">
        <v>181.4</v>
      </c>
      <c r="N1107">
        <v>0</v>
      </c>
      <c r="O1107">
        <v>183</v>
      </c>
      <c r="P1107">
        <v>2</v>
      </c>
      <c r="Q1107">
        <v>144</v>
      </c>
      <c r="R1107">
        <v>9</v>
      </c>
      <c r="S1107">
        <v>0.92</v>
      </c>
      <c r="T1107">
        <v>57.7</v>
      </c>
      <c r="U1107">
        <v>287.7</v>
      </c>
      <c r="V1107">
        <v>285.2</v>
      </c>
      <c r="W1107">
        <v>1</v>
      </c>
      <c r="X1107">
        <v>253</v>
      </c>
      <c r="Y1107">
        <v>2</v>
      </c>
      <c r="Z1107">
        <v>236</v>
      </c>
      <c r="AA1107">
        <v>32</v>
      </c>
      <c r="AB1107">
        <v>0.84</v>
      </c>
      <c r="AC1107">
        <v>59.3</v>
      </c>
      <c r="AD1107">
        <v>303.7</v>
      </c>
      <c r="AE1107">
        <v>304.89999999999998</v>
      </c>
      <c r="AF1107">
        <v>0</v>
      </c>
      <c r="AG1107">
        <v>286</v>
      </c>
      <c r="AH1107">
        <v>2</v>
      </c>
      <c r="AI1107">
        <v>257</v>
      </c>
      <c r="AJ1107">
        <v>36</v>
      </c>
      <c r="AK1107">
        <v>0.83</v>
      </c>
      <c r="AL1107">
        <v>51.7</v>
      </c>
      <c r="AM1107">
        <v>272.8</v>
      </c>
      <c r="AN1107">
        <v>288.10000000000002</v>
      </c>
      <c r="AO1107">
        <v>3</v>
      </c>
      <c r="AP1107">
        <v>275</v>
      </c>
      <c r="AQ1107">
        <v>2</v>
      </c>
      <c r="AR1107">
        <v>240</v>
      </c>
      <c r="AS1107">
        <v>22</v>
      </c>
      <c r="AT1107">
        <v>0.89</v>
      </c>
      <c r="AU1107">
        <v>57.4</v>
      </c>
      <c r="AV1107">
        <v>251.9</v>
      </c>
      <c r="AW1107">
        <v>245.1</v>
      </c>
      <c r="AX1107">
        <v>4</v>
      </c>
      <c r="AY1107">
        <v>228</v>
      </c>
      <c r="AZ1107">
        <v>2</v>
      </c>
      <c r="BA1107">
        <v>181</v>
      </c>
      <c r="BB1107">
        <v>44</v>
      </c>
      <c r="BC1107">
        <v>0.76</v>
      </c>
      <c r="BD1107">
        <v>55.6</v>
      </c>
      <c r="BE1107">
        <v>236</v>
      </c>
      <c r="BF1107">
        <v>248.8</v>
      </c>
      <c r="BG1107">
        <v>4</v>
      </c>
      <c r="BH1107">
        <v>202</v>
      </c>
      <c r="BI1107">
        <v>2</v>
      </c>
      <c r="BJ1107">
        <v>185</v>
      </c>
      <c r="BK1107">
        <v>31</v>
      </c>
      <c r="BL1107">
        <v>0.81</v>
      </c>
    </row>
    <row r="1108" spans="1:64" x14ac:dyDescent="0.3">
      <c r="A1108">
        <v>13</v>
      </c>
      <c r="B1108" t="s">
        <v>797</v>
      </c>
      <c r="C1108" t="s">
        <v>3832</v>
      </c>
      <c r="D1108" t="s">
        <v>3833</v>
      </c>
      <c r="E1108">
        <v>19823853</v>
      </c>
      <c r="F1108">
        <v>19825235</v>
      </c>
      <c r="G1108" t="s">
        <v>3834</v>
      </c>
      <c r="H1108" t="s">
        <v>3835</v>
      </c>
      <c r="I1108">
        <v>19851355</v>
      </c>
      <c r="J1108">
        <v>19851448</v>
      </c>
      <c r="K1108">
        <v>22.8</v>
      </c>
      <c r="L1108">
        <v>33.1</v>
      </c>
      <c r="M1108">
        <v>32.700000000000003</v>
      </c>
      <c r="N1108">
        <v>33</v>
      </c>
      <c r="O1108">
        <v>45</v>
      </c>
      <c r="P1108">
        <v>3</v>
      </c>
      <c r="Q1108">
        <v>28</v>
      </c>
      <c r="R1108">
        <v>0</v>
      </c>
      <c r="S1108">
        <v>1</v>
      </c>
      <c r="T1108">
        <v>44.1</v>
      </c>
      <c r="U1108">
        <v>58.1</v>
      </c>
      <c r="V1108">
        <v>54.2</v>
      </c>
      <c r="W1108">
        <v>61</v>
      </c>
      <c r="X1108">
        <v>96</v>
      </c>
      <c r="Y1108">
        <v>3</v>
      </c>
      <c r="Z1108">
        <v>29</v>
      </c>
      <c r="AA1108">
        <v>0</v>
      </c>
      <c r="AB1108">
        <v>1</v>
      </c>
      <c r="AC1108">
        <v>39.9</v>
      </c>
      <c r="AD1108">
        <v>53.5</v>
      </c>
      <c r="AE1108">
        <v>44.2</v>
      </c>
      <c r="AF1108">
        <v>42</v>
      </c>
      <c r="AG1108">
        <v>92</v>
      </c>
      <c r="AH1108">
        <v>3</v>
      </c>
      <c r="AI1108">
        <v>33</v>
      </c>
      <c r="AJ1108">
        <v>0</v>
      </c>
      <c r="AK1108">
        <v>1</v>
      </c>
      <c r="AL1108">
        <v>39</v>
      </c>
      <c r="AM1108">
        <v>46.5</v>
      </c>
      <c r="AN1108">
        <v>36.299999999999997</v>
      </c>
      <c r="AO1108">
        <v>35</v>
      </c>
      <c r="AP1108">
        <v>62</v>
      </c>
      <c r="AQ1108">
        <v>3</v>
      </c>
      <c r="AR1108">
        <v>27</v>
      </c>
      <c r="AS1108">
        <v>0</v>
      </c>
      <c r="AT1108">
        <v>1</v>
      </c>
      <c r="AU1108">
        <v>32.799999999999997</v>
      </c>
      <c r="AV1108">
        <v>42.6</v>
      </c>
      <c r="AW1108">
        <v>48.8</v>
      </c>
      <c r="AX1108">
        <v>32</v>
      </c>
      <c r="AY1108">
        <v>70</v>
      </c>
      <c r="AZ1108">
        <v>3</v>
      </c>
      <c r="BA1108">
        <v>29</v>
      </c>
      <c r="BB1108">
        <v>4</v>
      </c>
      <c r="BC1108">
        <v>0.89</v>
      </c>
      <c r="BD1108">
        <v>36.4</v>
      </c>
      <c r="BE1108">
        <v>57.2</v>
      </c>
      <c r="BF1108">
        <v>36.5</v>
      </c>
      <c r="BG1108">
        <v>47</v>
      </c>
      <c r="BH1108">
        <v>100</v>
      </c>
      <c r="BI1108">
        <v>3</v>
      </c>
      <c r="BJ1108">
        <v>35</v>
      </c>
      <c r="BK1108">
        <v>0</v>
      </c>
      <c r="BL1108">
        <v>1</v>
      </c>
    </row>
    <row r="1109" spans="1:64" x14ac:dyDescent="0.3">
      <c r="A1109">
        <v>13</v>
      </c>
      <c r="B1109" t="s">
        <v>797</v>
      </c>
      <c r="C1109" t="s">
        <v>3836</v>
      </c>
      <c r="D1109" t="s">
        <v>3833</v>
      </c>
      <c r="E1109">
        <v>19835477</v>
      </c>
      <c r="F1109">
        <v>19835689</v>
      </c>
      <c r="G1109" t="s">
        <v>3837</v>
      </c>
      <c r="H1109" t="s">
        <v>3838</v>
      </c>
      <c r="I1109">
        <v>19851355</v>
      </c>
      <c r="J1109">
        <v>19851448</v>
      </c>
      <c r="K1109">
        <v>31.2</v>
      </c>
      <c r="L1109">
        <v>34.1</v>
      </c>
      <c r="M1109">
        <v>32.700000000000003</v>
      </c>
      <c r="N1109">
        <v>19</v>
      </c>
      <c r="O1109">
        <v>26</v>
      </c>
      <c r="P1109">
        <v>2</v>
      </c>
      <c r="Q1109">
        <v>28</v>
      </c>
      <c r="R1109">
        <v>0</v>
      </c>
      <c r="S1109">
        <v>1</v>
      </c>
      <c r="T1109">
        <v>63.7</v>
      </c>
      <c r="U1109">
        <v>55.5</v>
      </c>
      <c r="V1109">
        <v>54.2</v>
      </c>
      <c r="W1109">
        <v>56</v>
      </c>
      <c r="X1109">
        <v>40</v>
      </c>
      <c r="Y1109">
        <v>2</v>
      </c>
      <c r="Z1109">
        <v>29</v>
      </c>
      <c r="AA1109">
        <v>3</v>
      </c>
      <c r="AB1109">
        <v>0.93</v>
      </c>
      <c r="AC1109">
        <v>40.1</v>
      </c>
      <c r="AD1109">
        <v>59.8</v>
      </c>
      <c r="AE1109">
        <v>44.2</v>
      </c>
      <c r="AF1109">
        <v>40</v>
      </c>
      <c r="AG1109">
        <v>52</v>
      </c>
      <c r="AH1109">
        <v>2</v>
      </c>
      <c r="AI1109">
        <v>33</v>
      </c>
      <c r="AJ1109">
        <v>0</v>
      </c>
      <c r="AK1109">
        <v>1</v>
      </c>
      <c r="AL1109">
        <v>39.6</v>
      </c>
      <c r="AM1109">
        <v>49.7</v>
      </c>
      <c r="AN1109">
        <v>36.299999999999997</v>
      </c>
      <c r="AO1109">
        <v>32</v>
      </c>
      <c r="AP1109">
        <v>30</v>
      </c>
      <c r="AQ1109">
        <v>2</v>
      </c>
      <c r="AR1109">
        <v>27</v>
      </c>
      <c r="AS1109">
        <v>0</v>
      </c>
      <c r="AT1109">
        <v>1</v>
      </c>
      <c r="AU1109">
        <v>33.5</v>
      </c>
      <c r="AV1109">
        <v>46.9</v>
      </c>
      <c r="AW1109">
        <v>48.8</v>
      </c>
      <c r="AX1109">
        <v>25</v>
      </c>
      <c r="AY1109">
        <v>45</v>
      </c>
      <c r="AZ1109">
        <v>2</v>
      </c>
      <c r="BA1109">
        <v>29</v>
      </c>
      <c r="BB1109">
        <v>0</v>
      </c>
      <c r="BC1109">
        <v>1</v>
      </c>
      <c r="BD1109">
        <v>54.3</v>
      </c>
      <c r="BE1109">
        <v>58.6</v>
      </c>
      <c r="BF1109">
        <v>36.5</v>
      </c>
      <c r="BG1109">
        <v>50</v>
      </c>
      <c r="BH1109">
        <v>50</v>
      </c>
      <c r="BI1109">
        <v>2</v>
      </c>
      <c r="BJ1109">
        <v>35</v>
      </c>
      <c r="BK1109">
        <v>0</v>
      </c>
      <c r="BL1109">
        <v>1</v>
      </c>
    </row>
    <row r="1110" spans="1:64" x14ac:dyDescent="0.3">
      <c r="A1110">
        <v>13</v>
      </c>
      <c r="B1110" t="s">
        <v>797</v>
      </c>
      <c r="C1110" t="s">
        <v>3839</v>
      </c>
      <c r="D1110" t="s">
        <v>3833</v>
      </c>
      <c r="E1110">
        <v>19835477</v>
      </c>
      <c r="F1110">
        <v>19835689</v>
      </c>
      <c r="G1110" t="s">
        <v>3840</v>
      </c>
      <c r="H1110" t="s">
        <v>3841</v>
      </c>
      <c r="I1110">
        <v>19851689</v>
      </c>
      <c r="J1110">
        <v>19852150</v>
      </c>
      <c r="K1110">
        <v>31.2</v>
      </c>
      <c r="L1110">
        <v>33.799999999999997</v>
      </c>
      <c r="M1110">
        <v>26.2</v>
      </c>
      <c r="N1110">
        <v>19</v>
      </c>
      <c r="O1110">
        <v>54</v>
      </c>
      <c r="P1110">
        <v>3</v>
      </c>
      <c r="Q1110">
        <v>32</v>
      </c>
      <c r="R1110">
        <v>2</v>
      </c>
      <c r="S1110">
        <v>0.93</v>
      </c>
      <c r="T1110">
        <v>63.7</v>
      </c>
      <c r="U1110">
        <v>55.3</v>
      </c>
      <c r="V1110">
        <v>58</v>
      </c>
      <c r="W1110">
        <v>56</v>
      </c>
      <c r="X1110">
        <v>69</v>
      </c>
      <c r="Y1110">
        <v>3</v>
      </c>
      <c r="Z1110">
        <v>59</v>
      </c>
      <c r="AA1110">
        <v>0</v>
      </c>
      <c r="AB1110">
        <v>1</v>
      </c>
      <c r="AC1110">
        <v>40.1</v>
      </c>
      <c r="AD1110">
        <v>57.1</v>
      </c>
      <c r="AE1110">
        <v>36</v>
      </c>
      <c r="AF1110">
        <v>40</v>
      </c>
      <c r="AG1110">
        <v>85</v>
      </c>
      <c r="AH1110">
        <v>3</v>
      </c>
      <c r="AI1110">
        <v>40</v>
      </c>
      <c r="AJ1110">
        <v>3</v>
      </c>
      <c r="AK1110">
        <v>0.93</v>
      </c>
      <c r="AL1110">
        <v>39.6</v>
      </c>
      <c r="AM1110">
        <v>47.4</v>
      </c>
      <c r="AN1110">
        <v>43.1</v>
      </c>
      <c r="AO1110">
        <v>32</v>
      </c>
      <c r="AP1110">
        <v>57</v>
      </c>
      <c r="AQ1110">
        <v>3</v>
      </c>
      <c r="AR1110">
        <v>36</v>
      </c>
      <c r="AS1110">
        <v>0</v>
      </c>
      <c r="AT1110">
        <v>1</v>
      </c>
      <c r="AU1110">
        <v>33.5</v>
      </c>
      <c r="AV1110">
        <v>47.2</v>
      </c>
      <c r="AW1110">
        <v>48.7</v>
      </c>
      <c r="AX1110">
        <v>25</v>
      </c>
      <c r="AY1110">
        <v>74</v>
      </c>
      <c r="AZ1110">
        <v>3</v>
      </c>
      <c r="BA1110">
        <v>59</v>
      </c>
      <c r="BB1110">
        <v>0</v>
      </c>
      <c r="BC1110">
        <v>1</v>
      </c>
      <c r="BD1110">
        <v>54.3</v>
      </c>
      <c r="BE1110">
        <v>54.8</v>
      </c>
      <c r="BF1110">
        <v>52.8</v>
      </c>
      <c r="BG1110">
        <v>50</v>
      </c>
      <c r="BH1110">
        <v>85</v>
      </c>
      <c r="BI1110">
        <v>3</v>
      </c>
      <c r="BJ1110">
        <v>36</v>
      </c>
      <c r="BK1110">
        <v>0</v>
      </c>
      <c r="BL1110">
        <v>1</v>
      </c>
    </row>
    <row r="1111" spans="1:64" x14ac:dyDescent="0.3">
      <c r="A1111">
        <v>13</v>
      </c>
      <c r="B1111" t="s">
        <v>797</v>
      </c>
      <c r="C1111" t="s">
        <v>3842</v>
      </c>
      <c r="D1111" t="s">
        <v>3843</v>
      </c>
      <c r="E1111">
        <v>21413652</v>
      </c>
      <c r="F1111">
        <v>21413772</v>
      </c>
      <c r="G1111" t="s">
        <v>3844</v>
      </c>
      <c r="H1111" t="s">
        <v>3845</v>
      </c>
      <c r="I1111">
        <v>21459054</v>
      </c>
      <c r="J1111">
        <v>21459248</v>
      </c>
      <c r="K1111">
        <v>124.6</v>
      </c>
      <c r="L1111">
        <v>110.1</v>
      </c>
      <c r="M1111">
        <v>69.2</v>
      </c>
      <c r="N1111">
        <v>110</v>
      </c>
      <c r="O1111">
        <v>91</v>
      </c>
      <c r="P1111">
        <v>2</v>
      </c>
      <c r="Q1111">
        <v>90</v>
      </c>
      <c r="R1111">
        <v>2</v>
      </c>
      <c r="S1111">
        <v>0.98</v>
      </c>
      <c r="T1111">
        <v>234.3</v>
      </c>
      <c r="U1111">
        <v>142.1</v>
      </c>
      <c r="V1111">
        <v>70</v>
      </c>
      <c r="W1111">
        <v>178</v>
      </c>
      <c r="X1111">
        <v>102</v>
      </c>
      <c r="Y1111">
        <v>2</v>
      </c>
      <c r="Z1111">
        <v>79</v>
      </c>
      <c r="AA1111">
        <v>1</v>
      </c>
      <c r="AB1111">
        <v>0.99</v>
      </c>
      <c r="AC1111">
        <v>249.4</v>
      </c>
      <c r="AD1111">
        <v>197.5</v>
      </c>
      <c r="AE1111">
        <v>94.9</v>
      </c>
      <c r="AF1111">
        <v>234</v>
      </c>
      <c r="AG1111">
        <v>132</v>
      </c>
      <c r="AH1111">
        <v>2</v>
      </c>
      <c r="AI1111">
        <v>118</v>
      </c>
      <c r="AJ1111">
        <v>7</v>
      </c>
      <c r="AK1111">
        <v>0.96</v>
      </c>
      <c r="AL1111">
        <v>214.2</v>
      </c>
      <c r="AM1111">
        <v>153.30000000000001</v>
      </c>
      <c r="AN1111">
        <v>70.900000000000006</v>
      </c>
      <c r="AO1111">
        <v>188</v>
      </c>
      <c r="AP1111">
        <v>102</v>
      </c>
      <c r="AQ1111">
        <v>2</v>
      </c>
      <c r="AR1111">
        <v>96</v>
      </c>
      <c r="AS1111">
        <v>3</v>
      </c>
      <c r="AT1111">
        <v>0.98</v>
      </c>
      <c r="AU1111">
        <v>217.5</v>
      </c>
      <c r="AV1111">
        <v>126.3</v>
      </c>
      <c r="AW1111">
        <v>64.8</v>
      </c>
      <c r="AX1111">
        <v>175</v>
      </c>
      <c r="AY1111">
        <v>69</v>
      </c>
      <c r="AZ1111">
        <v>2</v>
      </c>
      <c r="BA1111">
        <v>72</v>
      </c>
      <c r="BB1111">
        <v>4</v>
      </c>
      <c r="BC1111">
        <v>0.96</v>
      </c>
      <c r="BD1111">
        <v>233.4</v>
      </c>
      <c r="BE1111">
        <v>169.9</v>
      </c>
      <c r="BF1111">
        <v>81.900000000000006</v>
      </c>
      <c r="BG1111">
        <v>209</v>
      </c>
      <c r="BH1111">
        <v>108</v>
      </c>
      <c r="BI1111">
        <v>2</v>
      </c>
      <c r="BJ1111">
        <v>111</v>
      </c>
      <c r="BK1111">
        <v>1</v>
      </c>
      <c r="BL1111">
        <v>0.99</v>
      </c>
    </row>
    <row r="1112" spans="1:64" x14ac:dyDescent="0.3">
      <c r="A1112">
        <v>13</v>
      </c>
      <c r="B1112" t="s">
        <v>797</v>
      </c>
      <c r="C1112" t="s">
        <v>3846</v>
      </c>
      <c r="D1112" t="s">
        <v>3847</v>
      </c>
      <c r="E1112">
        <v>21493104</v>
      </c>
      <c r="F1112">
        <v>21493353</v>
      </c>
      <c r="G1112" t="s">
        <v>3848</v>
      </c>
      <c r="H1112" t="s">
        <v>3849</v>
      </c>
      <c r="I1112">
        <v>21502926</v>
      </c>
      <c r="J1112">
        <v>21503073</v>
      </c>
      <c r="K1112">
        <v>102.2</v>
      </c>
      <c r="L1112">
        <v>244.2</v>
      </c>
      <c r="M1112">
        <v>227.5</v>
      </c>
      <c r="N1112">
        <v>219</v>
      </c>
      <c r="O1112">
        <v>222</v>
      </c>
      <c r="P1112">
        <v>2</v>
      </c>
      <c r="Q1112">
        <v>271</v>
      </c>
      <c r="R1112">
        <v>3</v>
      </c>
      <c r="S1112">
        <v>0.99</v>
      </c>
      <c r="T1112">
        <v>183.2</v>
      </c>
      <c r="U1112">
        <v>378.9</v>
      </c>
      <c r="V1112">
        <v>331.1</v>
      </c>
      <c r="W1112">
        <v>373</v>
      </c>
      <c r="X1112">
        <v>328</v>
      </c>
      <c r="Y1112">
        <v>2</v>
      </c>
      <c r="Z1112">
        <v>334</v>
      </c>
      <c r="AA1112">
        <v>0</v>
      </c>
      <c r="AB1112">
        <v>1</v>
      </c>
      <c r="AC1112">
        <v>178.8</v>
      </c>
      <c r="AD1112">
        <v>368.3</v>
      </c>
      <c r="AE1112">
        <v>263.89999999999998</v>
      </c>
      <c r="AF1112">
        <v>393</v>
      </c>
      <c r="AG1112">
        <v>287</v>
      </c>
      <c r="AH1112">
        <v>2</v>
      </c>
      <c r="AI1112">
        <v>296</v>
      </c>
      <c r="AJ1112">
        <v>0</v>
      </c>
      <c r="AK1112">
        <v>1</v>
      </c>
      <c r="AL1112">
        <v>177</v>
      </c>
      <c r="AM1112">
        <v>363.5</v>
      </c>
      <c r="AN1112">
        <v>309.2</v>
      </c>
      <c r="AO1112">
        <v>350</v>
      </c>
      <c r="AP1112">
        <v>323</v>
      </c>
      <c r="AQ1112">
        <v>2</v>
      </c>
      <c r="AR1112">
        <v>307</v>
      </c>
      <c r="AS1112">
        <v>4</v>
      </c>
      <c r="AT1112">
        <v>0.99</v>
      </c>
      <c r="AU1112">
        <v>152.5</v>
      </c>
      <c r="AV1112">
        <v>324.2</v>
      </c>
      <c r="AW1112">
        <v>259.89999999999998</v>
      </c>
      <c r="AX1112">
        <v>322</v>
      </c>
      <c r="AY1112">
        <v>297</v>
      </c>
      <c r="AZ1112">
        <v>2</v>
      </c>
      <c r="BA1112">
        <v>277</v>
      </c>
      <c r="BB1112">
        <v>0</v>
      </c>
      <c r="BC1112">
        <v>1</v>
      </c>
      <c r="BD1112">
        <v>182.9</v>
      </c>
      <c r="BE1112">
        <v>381.8</v>
      </c>
      <c r="BF1112">
        <v>298.39999999999998</v>
      </c>
      <c r="BG1112">
        <v>411</v>
      </c>
      <c r="BH1112">
        <v>340</v>
      </c>
      <c r="BI1112">
        <v>2</v>
      </c>
      <c r="BJ1112">
        <v>307</v>
      </c>
      <c r="BK1112">
        <v>2</v>
      </c>
      <c r="BL1112">
        <v>0.99</v>
      </c>
    </row>
    <row r="1113" spans="1:64" x14ac:dyDescent="0.3">
      <c r="A1113">
        <v>13</v>
      </c>
      <c r="B1113" t="s">
        <v>797</v>
      </c>
      <c r="C1113" t="s">
        <v>3850</v>
      </c>
      <c r="D1113" t="s">
        <v>3851</v>
      </c>
      <c r="E1113">
        <v>27437269</v>
      </c>
      <c r="F1113">
        <v>27437273</v>
      </c>
      <c r="G1113" t="s">
        <v>3852</v>
      </c>
      <c r="H1113" t="s">
        <v>3853</v>
      </c>
      <c r="I1113">
        <v>27445088</v>
      </c>
      <c r="J1113">
        <v>27445137</v>
      </c>
      <c r="K1113">
        <v>220.8</v>
      </c>
      <c r="L1113">
        <v>240.1</v>
      </c>
      <c r="M1113">
        <v>218.3</v>
      </c>
      <c r="N1113">
        <v>226</v>
      </c>
      <c r="O1113">
        <v>9</v>
      </c>
      <c r="P1113">
        <v>2</v>
      </c>
      <c r="Q1113">
        <v>10</v>
      </c>
      <c r="R1113">
        <v>0</v>
      </c>
      <c r="S1113">
        <v>1</v>
      </c>
      <c r="T1113">
        <v>375</v>
      </c>
      <c r="U1113">
        <v>397.7</v>
      </c>
      <c r="V1113">
        <v>336.5</v>
      </c>
      <c r="W1113">
        <v>386</v>
      </c>
      <c r="X1113">
        <v>23</v>
      </c>
      <c r="Y1113">
        <v>2</v>
      </c>
      <c r="Z1113">
        <v>16</v>
      </c>
      <c r="AA1113">
        <v>1</v>
      </c>
      <c r="AB1113">
        <v>0.99</v>
      </c>
      <c r="AC1113">
        <v>389.4</v>
      </c>
      <c r="AD1113">
        <v>377.3</v>
      </c>
      <c r="AE1113">
        <v>372.3</v>
      </c>
      <c r="AF1113">
        <v>385</v>
      </c>
      <c r="AG1113">
        <v>26</v>
      </c>
      <c r="AH1113">
        <v>2</v>
      </c>
      <c r="AI1113">
        <v>20</v>
      </c>
      <c r="AJ1113">
        <v>0</v>
      </c>
      <c r="AK1113">
        <v>1</v>
      </c>
      <c r="AL1113">
        <v>421.8</v>
      </c>
      <c r="AM1113">
        <v>376.4</v>
      </c>
      <c r="AN1113">
        <v>371.2</v>
      </c>
      <c r="AO1113">
        <v>416</v>
      </c>
      <c r="AP1113">
        <v>16</v>
      </c>
      <c r="AQ1113">
        <v>2</v>
      </c>
      <c r="AR1113">
        <v>17</v>
      </c>
      <c r="AS1113">
        <v>8</v>
      </c>
      <c r="AT1113">
        <v>0.95</v>
      </c>
      <c r="AU1113">
        <v>356.4</v>
      </c>
      <c r="AV1113">
        <v>337.1</v>
      </c>
      <c r="AW1113">
        <v>301.60000000000002</v>
      </c>
      <c r="AX1113">
        <v>352</v>
      </c>
      <c r="AY1113">
        <v>30</v>
      </c>
      <c r="AZ1113">
        <v>2</v>
      </c>
      <c r="BA1113">
        <v>23</v>
      </c>
      <c r="BB1113">
        <v>2</v>
      </c>
      <c r="BC1113">
        <v>0.99</v>
      </c>
      <c r="BD1113">
        <v>322.60000000000002</v>
      </c>
      <c r="BE1113">
        <v>374.3</v>
      </c>
      <c r="BF1113">
        <v>339.5</v>
      </c>
      <c r="BG1113">
        <v>325</v>
      </c>
      <c r="BH1113">
        <v>27</v>
      </c>
      <c r="BI1113">
        <v>2</v>
      </c>
      <c r="BJ1113">
        <v>25</v>
      </c>
      <c r="BK1113">
        <v>6</v>
      </c>
      <c r="BL1113">
        <v>0.95</v>
      </c>
    </row>
    <row r="1114" spans="1:64" x14ac:dyDescent="0.3">
      <c r="A1114">
        <v>13</v>
      </c>
      <c r="B1114" t="s">
        <v>797</v>
      </c>
      <c r="C1114" t="s">
        <v>3854</v>
      </c>
      <c r="D1114" t="s">
        <v>3855</v>
      </c>
      <c r="E1114">
        <v>31150947</v>
      </c>
      <c r="F1114">
        <v>31151191</v>
      </c>
      <c r="G1114" t="s">
        <v>3856</v>
      </c>
      <c r="H1114" t="s">
        <v>3857</v>
      </c>
      <c r="I1114">
        <v>31154633</v>
      </c>
      <c r="J1114">
        <v>31154755</v>
      </c>
      <c r="K1114">
        <v>753.6</v>
      </c>
      <c r="L1114">
        <v>703.5</v>
      </c>
      <c r="M1114">
        <v>699.2</v>
      </c>
      <c r="N1114">
        <v>684</v>
      </c>
      <c r="O1114">
        <v>714</v>
      </c>
      <c r="P1114">
        <v>2</v>
      </c>
      <c r="Q1114">
        <v>684</v>
      </c>
      <c r="R1114">
        <v>7</v>
      </c>
      <c r="S1114">
        <v>0.99</v>
      </c>
      <c r="T1114">
        <v>1067.0999999999999</v>
      </c>
      <c r="U1114">
        <v>1000.5</v>
      </c>
      <c r="V1114">
        <v>996.6</v>
      </c>
      <c r="W1114">
        <v>1033</v>
      </c>
      <c r="X1114">
        <v>994</v>
      </c>
      <c r="Y1114">
        <v>2</v>
      </c>
      <c r="Z1114">
        <v>907</v>
      </c>
      <c r="AA1114">
        <v>25</v>
      </c>
      <c r="AB1114">
        <v>0.98</v>
      </c>
      <c r="AC1114">
        <v>1197.5</v>
      </c>
      <c r="AD1114">
        <v>1089.8</v>
      </c>
      <c r="AE1114">
        <v>1103.2</v>
      </c>
      <c r="AF1114">
        <v>1023</v>
      </c>
      <c r="AG1114">
        <v>1189</v>
      </c>
      <c r="AH1114">
        <v>2</v>
      </c>
      <c r="AI1114">
        <v>1049</v>
      </c>
      <c r="AJ1114">
        <v>22</v>
      </c>
      <c r="AK1114">
        <v>0.98</v>
      </c>
      <c r="AL1114">
        <v>1076.7</v>
      </c>
      <c r="AM1114">
        <v>1021.4</v>
      </c>
      <c r="AN1114">
        <v>1037</v>
      </c>
      <c r="AO1114">
        <v>1062</v>
      </c>
      <c r="AP1114">
        <v>1065</v>
      </c>
      <c r="AQ1114">
        <v>2</v>
      </c>
      <c r="AR1114">
        <v>941</v>
      </c>
      <c r="AS1114">
        <v>17</v>
      </c>
      <c r="AT1114">
        <v>0.98</v>
      </c>
      <c r="AU1114">
        <v>1078.3</v>
      </c>
      <c r="AV1114">
        <v>1051.0999999999999</v>
      </c>
      <c r="AW1114">
        <v>970.3</v>
      </c>
      <c r="AX1114">
        <v>1036</v>
      </c>
      <c r="AY1114">
        <v>1107</v>
      </c>
      <c r="AZ1114">
        <v>2</v>
      </c>
      <c r="BA1114">
        <v>996</v>
      </c>
      <c r="BB1114">
        <v>16</v>
      </c>
      <c r="BC1114">
        <v>0.98</v>
      </c>
      <c r="BD1114">
        <v>1188.9000000000001</v>
      </c>
      <c r="BE1114">
        <v>1125.9000000000001</v>
      </c>
      <c r="BF1114">
        <v>1088.2</v>
      </c>
      <c r="BG1114">
        <v>1177</v>
      </c>
      <c r="BH1114">
        <v>1165</v>
      </c>
      <c r="BI1114">
        <v>2</v>
      </c>
      <c r="BJ1114">
        <v>1033</v>
      </c>
      <c r="BK1114">
        <v>28</v>
      </c>
      <c r="BL1114">
        <v>0.98</v>
      </c>
    </row>
    <row r="1115" spans="1:64" x14ac:dyDescent="0.3">
      <c r="A1115">
        <v>13</v>
      </c>
      <c r="B1115" t="s">
        <v>797</v>
      </c>
      <c r="C1115" t="s">
        <v>3858</v>
      </c>
      <c r="D1115" t="s">
        <v>3859</v>
      </c>
      <c r="E1115">
        <v>32517875</v>
      </c>
      <c r="F1115">
        <v>32518003</v>
      </c>
      <c r="G1115" t="s">
        <v>3860</v>
      </c>
      <c r="H1115" t="s">
        <v>3861</v>
      </c>
      <c r="I1115">
        <v>32535769</v>
      </c>
      <c r="J1115">
        <v>32535869</v>
      </c>
      <c r="K1115">
        <v>172.5</v>
      </c>
      <c r="L1115">
        <v>152.69999999999999</v>
      </c>
      <c r="M1115">
        <v>97</v>
      </c>
      <c r="N1115">
        <v>147</v>
      </c>
      <c r="O1115">
        <v>315</v>
      </c>
      <c r="P1115">
        <v>3</v>
      </c>
      <c r="Q1115">
        <v>110</v>
      </c>
      <c r="R1115">
        <v>7</v>
      </c>
      <c r="S1115">
        <v>0.95</v>
      </c>
      <c r="T1115">
        <v>346</v>
      </c>
      <c r="U1115">
        <v>253.4</v>
      </c>
      <c r="V1115">
        <v>144.4</v>
      </c>
      <c r="W1115">
        <v>292</v>
      </c>
      <c r="X1115">
        <v>489</v>
      </c>
      <c r="Y1115">
        <v>3</v>
      </c>
      <c r="Z1115">
        <v>176</v>
      </c>
      <c r="AA1115">
        <v>2</v>
      </c>
      <c r="AB1115">
        <v>0.99</v>
      </c>
      <c r="AC1115">
        <v>284.10000000000002</v>
      </c>
      <c r="AD1115">
        <v>232</v>
      </c>
      <c r="AE1115">
        <v>179.1</v>
      </c>
      <c r="AF1115">
        <v>221</v>
      </c>
      <c r="AG1115">
        <v>444</v>
      </c>
      <c r="AH1115">
        <v>3</v>
      </c>
      <c r="AI1115">
        <v>216</v>
      </c>
      <c r="AJ1115">
        <v>0</v>
      </c>
      <c r="AK1115">
        <v>1</v>
      </c>
      <c r="AL1115">
        <v>294.3</v>
      </c>
      <c r="AM1115">
        <v>227</v>
      </c>
      <c r="AN1115">
        <v>145.30000000000001</v>
      </c>
      <c r="AO1115">
        <v>232</v>
      </c>
      <c r="AP1115">
        <v>472</v>
      </c>
      <c r="AQ1115">
        <v>3</v>
      </c>
      <c r="AR1115">
        <v>156</v>
      </c>
      <c r="AS1115">
        <v>0</v>
      </c>
      <c r="AT1115">
        <v>1</v>
      </c>
      <c r="AU1115">
        <v>298.10000000000002</v>
      </c>
      <c r="AV1115">
        <v>208</v>
      </c>
      <c r="AW1115">
        <v>144.1</v>
      </c>
      <c r="AX1115">
        <v>224</v>
      </c>
      <c r="AY1115">
        <v>423</v>
      </c>
      <c r="AZ1115">
        <v>3</v>
      </c>
      <c r="BA1115">
        <v>162</v>
      </c>
      <c r="BB1115">
        <v>4</v>
      </c>
      <c r="BC1115">
        <v>0.98</v>
      </c>
      <c r="BD1115">
        <v>233.6</v>
      </c>
      <c r="BE1115">
        <v>268.10000000000002</v>
      </c>
      <c r="BF1115">
        <v>154.80000000000001</v>
      </c>
      <c r="BG1115">
        <v>234</v>
      </c>
      <c r="BH1115">
        <v>551</v>
      </c>
      <c r="BI1115">
        <v>3</v>
      </c>
      <c r="BJ1115">
        <v>203</v>
      </c>
      <c r="BK1115">
        <v>0</v>
      </c>
      <c r="BL1115">
        <v>1</v>
      </c>
    </row>
    <row r="1116" spans="1:64" x14ac:dyDescent="0.3">
      <c r="A1116">
        <v>13</v>
      </c>
      <c r="B1116" t="s">
        <v>797</v>
      </c>
      <c r="C1116" t="s">
        <v>3862</v>
      </c>
      <c r="D1116" t="s">
        <v>3863</v>
      </c>
      <c r="E1116">
        <v>37044078</v>
      </c>
      <c r="F1116">
        <v>37044181</v>
      </c>
      <c r="G1116" t="s">
        <v>3864</v>
      </c>
      <c r="H1116" t="s">
        <v>3865</v>
      </c>
      <c r="I1116">
        <v>37047535</v>
      </c>
      <c r="J1116">
        <v>37047601</v>
      </c>
      <c r="K1116">
        <v>149.1</v>
      </c>
      <c r="L1116">
        <v>98.6</v>
      </c>
      <c r="M1116">
        <v>115.6</v>
      </c>
      <c r="N1116">
        <v>148</v>
      </c>
      <c r="O1116">
        <v>2</v>
      </c>
      <c r="P1116">
        <v>2</v>
      </c>
      <c r="Q1116">
        <v>4</v>
      </c>
      <c r="R1116">
        <v>0</v>
      </c>
      <c r="S1116">
        <v>1</v>
      </c>
      <c r="T1116">
        <v>173</v>
      </c>
      <c r="U1116">
        <v>121.3</v>
      </c>
      <c r="V1116">
        <v>148.80000000000001</v>
      </c>
      <c r="W1116">
        <v>160</v>
      </c>
      <c r="X1116">
        <v>3</v>
      </c>
      <c r="Y1116">
        <v>2</v>
      </c>
      <c r="Z1116">
        <v>10</v>
      </c>
      <c r="AA1116">
        <v>0</v>
      </c>
      <c r="AB1116">
        <v>1</v>
      </c>
      <c r="AC1116">
        <v>190.7</v>
      </c>
      <c r="AD1116">
        <v>126</v>
      </c>
      <c r="AE1116">
        <v>148.1</v>
      </c>
      <c r="AF1116">
        <v>190</v>
      </c>
      <c r="AG1116">
        <v>4</v>
      </c>
      <c r="AH1116">
        <v>2</v>
      </c>
      <c r="AI1116">
        <v>9</v>
      </c>
      <c r="AJ1116">
        <v>4</v>
      </c>
      <c r="AK1116">
        <v>0.94</v>
      </c>
      <c r="AL1116">
        <v>183.1</v>
      </c>
      <c r="AM1116">
        <v>154.1</v>
      </c>
      <c r="AN1116">
        <v>153.30000000000001</v>
      </c>
      <c r="AO1116">
        <v>222</v>
      </c>
      <c r="AP1116">
        <v>10</v>
      </c>
      <c r="AQ1116">
        <v>2</v>
      </c>
      <c r="AR1116">
        <v>5</v>
      </c>
      <c r="AS1116">
        <v>0</v>
      </c>
      <c r="AT1116">
        <v>1</v>
      </c>
      <c r="AU1116">
        <v>197.8</v>
      </c>
      <c r="AV1116">
        <v>108.8</v>
      </c>
      <c r="AW1116">
        <v>117.3</v>
      </c>
      <c r="AX1116">
        <v>180</v>
      </c>
      <c r="AY1116">
        <v>4</v>
      </c>
      <c r="AZ1116">
        <v>2</v>
      </c>
      <c r="BA1116">
        <v>1</v>
      </c>
      <c r="BB1116">
        <v>0</v>
      </c>
      <c r="BC1116">
        <v>1</v>
      </c>
      <c r="BD1116">
        <v>192.7</v>
      </c>
      <c r="BE1116">
        <v>134.9</v>
      </c>
      <c r="BF1116">
        <v>150.4</v>
      </c>
      <c r="BG1116">
        <v>190</v>
      </c>
      <c r="BH1116">
        <v>4</v>
      </c>
      <c r="BI1116">
        <v>2</v>
      </c>
      <c r="BJ1116">
        <v>4</v>
      </c>
      <c r="BK1116">
        <v>0</v>
      </c>
      <c r="BL1116">
        <v>1</v>
      </c>
    </row>
    <row r="1117" spans="1:64" x14ac:dyDescent="0.3">
      <c r="A1117">
        <v>13</v>
      </c>
      <c r="B1117" t="s">
        <v>797</v>
      </c>
      <c r="C1117" t="s">
        <v>3866</v>
      </c>
      <c r="D1117" t="s">
        <v>3867</v>
      </c>
      <c r="E1117">
        <v>38976694</v>
      </c>
      <c r="F1117">
        <v>38976797</v>
      </c>
      <c r="G1117" t="s">
        <v>3868</v>
      </c>
      <c r="H1117" t="s">
        <v>3869</v>
      </c>
      <c r="I1117">
        <v>38990670</v>
      </c>
      <c r="J1117">
        <v>38990859</v>
      </c>
      <c r="K1117">
        <v>785.2</v>
      </c>
      <c r="L1117">
        <v>46.2</v>
      </c>
      <c r="M1117">
        <v>547.70000000000005</v>
      </c>
      <c r="N1117">
        <v>10</v>
      </c>
      <c r="O1117">
        <v>3</v>
      </c>
      <c r="P1117">
        <v>2</v>
      </c>
      <c r="Q1117">
        <v>88</v>
      </c>
      <c r="R1117">
        <v>817</v>
      </c>
      <c r="S1117">
        <v>0.04</v>
      </c>
      <c r="T1117">
        <v>1084</v>
      </c>
      <c r="U1117">
        <v>54.6</v>
      </c>
      <c r="V1117">
        <v>746.4</v>
      </c>
      <c r="W1117">
        <v>6</v>
      </c>
      <c r="X1117">
        <v>8</v>
      </c>
      <c r="Y1117">
        <v>2</v>
      </c>
      <c r="Z1117">
        <v>107</v>
      </c>
      <c r="AA1117">
        <v>1152</v>
      </c>
      <c r="AB1117">
        <v>0.03</v>
      </c>
      <c r="AC1117">
        <v>1078.5999999999999</v>
      </c>
      <c r="AD1117">
        <v>49.2</v>
      </c>
      <c r="AE1117">
        <v>827.3</v>
      </c>
      <c r="AF1117">
        <v>7</v>
      </c>
      <c r="AG1117">
        <v>0</v>
      </c>
      <c r="AH1117">
        <v>2</v>
      </c>
      <c r="AI1117">
        <v>100</v>
      </c>
      <c r="AJ1117">
        <v>1203</v>
      </c>
      <c r="AK1117">
        <v>0.03</v>
      </c>
      <c r="AL1117">
        <v>797.9</v>
      </c>
      <c r="AM1117">
        <v>35.5</v>
      </c>
      <c r="AN1117">
        <v>564.6</v>
      </c>
      <c r="AO1117">
        <v>3</v>
      </c>
      <c r="AP1117">
        <v>6</v>
      </c>
      <c r="AQ1117">
        <v>2</v>
      </c>
      <c r="AR1117">
        <v>62</v>
      </c>
      <c r="AS1117">
        <v>829</v>
      </c>
      <c r="AT1117">
        <v>0.03</v>
      </c>
      <c r="AU1117">
        <v>826.2</v>
      </c>
      <c r="AV1117">
        <v>32.200000000000003</v>
      </c>
      <c r="AW1117">
        <v>547.79999999999995</v>
      </c>
      <c r="AX1117">
        <v>6</v>
      </c>
      <c r="AY1117">
        <v>4</v>
      </c>
      <c r="AZ1117">
        <v>2</v>
      </c>
      <c r="BA1117">
        <v>50</v>
      </c>
      <c r="BB1117">
        <v>847</v>
      </c>
      <c r="BC1117">
        <v>0.02</v>
      </c>
      <c r="BD1117">
        <v>808.9</v>
      </c>
      <c r="BE1117">
        <v>41.9</v>
      </c>
      <c r="BF1117">
        <v>645.9</v>
      </c>
      <c r="BG1117">
        <v>6</v>
      </c>
      <c r="BH1117">
        <v>2</v>
      </c>
      <c r="BI1117">
        <v>2</v>
      </c>
      <c r="BJ1117">
        <v>82</v>
      </c>
      <c r="BK1117">
        <v>848</v>
      </c>
      <c r="BL1117">
        <v>0.03</v>
      </c>
    </row>
    <row r="1118" spans="1:64" x14ac:dyDescent="0.3">
      <c r="A1118">
        <v>13</v>
      </c>
      <c r="B1118" t="s">
        <v>797</v>
      </c>
      <c r="C1118" t="s">
        <v>3870</v>
      </c>
      <c r="D1118" t="s">
        <v>3871</v>
      </c>
      <c r="E1118">
        <v>43859672</v>
      </c>
      <c r="F1118">
        <v>43860070</v>
      </c>
      <c r="G1118" t="s">
        <v>3872</v>
      </c>
      <c r="H1118" t="s">
        <v>3873</v>
      </c>
      <c r="I1118">
        <v>43874842</v>
      </c>
      <c r="J1118">
        <v>43874926</v>
      </c>
      <c r="K1118">
        <v>42.1</v>
      </c>
      <c r="L1118">
        <v>22</v>
      </c>
      <c r="M1118">
        <v>40.700000000000003</v>
      </c>
      <c r="N1118">
        <v>26</v>
      </c>
      <c r="O1118">
        <v>15</v>
      </c>
      <c r="P1118">
        <v>2</v>
      </c>
      <c r="Q1118">
        <v>29</v>
      </c>
      <c r="R1118">
        <v>14</v>
      </c>
      <c r="S1118">
        <v>0.62</v>
      </c>
      <c r="T1118">
        <v>63.3</v>
      </c>
      <c r="U1118">
        <v>31.8</v>
      </c>
      <c r="V1118">
        <v>61.5</v>
      </c>
      <c r="W1118">
        <v>23</v>
      </c>
      <c r="X1118">
        <v>15</v>
      </c>
      <c r="Y1118">
        <v>2</v>
      </c>
      <c r="Z1118">
        <v>42</v>
      </c>
      <c r="AA1118">
        <v>16</v>
      </c>
      <c r="AB1118">
        <v>0.62</v>
      </c>
      <c r="AC1118">
        <v>74.5</v>
      </c>
      <c r="AD1118">
        <v>38.799999999999997</v>
      </c>
      <c r="AE1118">
        <v>59.3</v>
      </c>
      <c r="AF1118">
        <v>39</v>
      </c>
      <c r="AG1118">
        <v>29</v>
      </c>
      <c r="AH1118">
        <v>2</v>
      </c>
      <c r="AI1118">
        <v>35</v>
      </c>
      <c r="AJ1118">
        <v>31</v>
      </c>
      <c r="AK1118">
        <v>0.53</v>
      </c>
      <c r="AL1118">
        <v>56.9</v>
      </c>
      <c r="AM1118">
        <v>33.9</v>
      </c>
      <c r="AN1118">
        <v>47.9</v>
      </c>
      <c r="AO1118">
        <v>35</v>
      </c>
      <c r="AP1118">
        <v>22</v>
      </c>
      <c r="AQ1118">
        <v>2</v>
      </c>
      <c r="AR1118">
        <v>33</v>
      </c>
      <c r="AS1118">
        <v>25</v>
      </c>
      <c r="AT1118">
        <v>0.55000000000000004</v>
      </c>
      <c r="AU1118">
        <v>66.599999999999994</v>
      </c>
      <c r="AV1118">
        <v>19.600000000000001</v>
      </c>
      <c r="AW1118">
        <v>46.2</v>
      </c>
      <c r="AX1118">
        <v>29</v>
      </c>
      <c r="AY1118">
        <v>15</v>
      </c>
      <c r="AZ1118">
        <v>2</v>
      </c>
      <c r="BA1118">
        <v>19</v>
      </c>
      <c r="BB1118">
        <v>25</v>
      </c>
      <c r="BC1118">
        <v>0.46</v>
      </c>
      <c r="BD1118">
        <v>69.099999999999994</v>
      </c>
      <c r="BE1118">
        <v>40.1</v>
      </c>
      <c r="BF1118">
        <v>55.7</v>
      </c>
      <c r="BG1118">
        <v>38</v>
      </c>
      <c r="BH1118">
        <v>34</v>
      </c>
      <c r="BI1118">
        <v>2</v>
      </c>
      <c r="BJ1118">
        <v>33</v>
      </c>
      <c r="BK1118">
        <v>18</v>
      </c>
      <c r="BL1118">
        <v>0.66</v>
      </c>
    </row>
    <row r="1119" spans="1:64" x14ac:dyDescent="0.3">
      <c r="A1119">
        <v>13</v>
      </c>
      <c r="B1119" t="s">
        <v>797</v>
      </c>
      <c r="C1119" t="s">
        <v>3874</v>
      </c>
      <c r="D1119" t="s">
        <v>3875</v>
      </c>
      <c r="E1119">
        <v>48515586</v>
      </c>
      <c r="F1119">
        <v>48515741</v>
      </c>
      <c r="G1119" t="s">
        <v>3876</v>
      </c>
      <c r="H1119" t="s">
        <v>3877</v>
      </c>
      <c r="I1119">
        <v>48533028</v>
      </c>
      <c r="J1119">
        <v>48533256</v>
      </c>
      <c r="K1119">
        <v>54.4</v>
      </c>
      <c r="L1119">
        <v>21.5</v>
      </c>
      <c r="M1119">
        <v>1.9</v>
      </c>
      <c r="N1119">
        <v>18</v>
      </c>
      <c r="O1119">
        <v>2</v>
      </c>
      <c r="P1119">
        <v>2</v>
      </c>
      <c r="Q1119">
        <v>11</v>
      </c>
      <c r="R1119">
        <v>10</v>
      </c>
      <c r="S1119">
        <v>0.51</v>
      </c>
      <c r="T1119">
        <v>87.4</v>
      </c>
      <c r="U1119">
        <v>28.9</v>
      </c>
      <c r="V1119">
        <v>3.8</v>
      </c>
      <c r="W1119">
        <v>32</v>
      </c>
      <c r="X1119">
        <v>0</v>
      </c>
      <c r="Y1119">
        <v>2</v>
      </c>
      <c r="Z1119">
        <v>18</v>
      </c>
      <c r="AA1119">
        <v>21</v>
      </c>
      <c r="AB1119">
        <v>0.44</v>
      </c>
      <c r="AC1119">
        <v>87.8</v>
      </c>
      <c r="AD1119">
        <v>25.8</v>
      </c>
      <c r="AE1119">
        <v>3.3</v>
      </c>
      <c r="AF1119">
        <v>28</v>
      </c>
      <c r="AG1119">
        <v>0</v>
      </c>
      <c r="AH1119">
        <v>2</v>
      </c>
      <c r="AI1119">
        <v>11</v>
      </c>
      <c r="AJ1119">
        <v>17</v>
      </c>
      <c r="AK1119">
        <v>0.43</v>
      </c>
      <c r="AL1119">
        <v>77.8</v>
      </c>
      <c r="AM1119">
        <v>36</v>
      </c>
      <c r="AN1119">
        <v>3</v>
      </c>
      <c r="AO1119">
        <v>32</v>
      </c>
      <c r="AP1119">
        <v>0</v>
      </c>
      <c r="AQ1119">
        <v>2</v>
      </c>
      <c r="AR1119">
        <v>21</v>
      </c>
      <c r="AS1119">
        <v>3</v>
      </c>
      <c r="AT1119">
        <v>0.85</v>
      </c>
      <c r="AU1119">
        <v>71</v>
      </c>
      <c r="AV1119">
        <v>34.299999999999997</v>
      </c>
      <c r="AW1119">
        <v>2.2000000000000002</v>
      </c>
      <c r="AX1119">
        <v>35</v>
      </c>
      <c r="AY1119">
        <v>10</v>
      </c>
      <c r="AZ1119">
        <v>2</v>
      </c>
      <c r="BA1119">
        <v>12</v>
      </c>
      <c r="BB1119">
        <v>9</v>
      </c>
      <c r="BC1119">
        <v>0.68</v>
      </c>
      <c r="BD1119">
        <v>70.400000000000006</v>
      </c>
      <c r="BE1119">
        <v>31.5</v>
      </c>
      <c r="BF1119">
        <v>2.1</v>
      </c>
      <c r="BG1119">
        <v>35</v>
      </c>
      <c r="BH1119">
        <v>5</v>
      </c>
      <c r="BI1119">
        <v>2</v>
      </c>
      <c r="BJ1119">
        <v>10</v>
      </c>
      <c r="BK1119">
        <v>12</v>
      </c>
      <c r="BL1119">
        <v>0.57999999999999996</v>
      </c>
    </row>
    <row r="1120" spans="1:64" x14ac:dyDescent="0.3">
      <c r="A1120">
        <v>13</v>
      </c>
      <c r="B1120" t="s">
        <v>797</v>
      </c>
      <c r="C1120" t="s">
        <v>3878</v>
      </c>
      <c r="D1120" t="s">
        <v>3879</v>
      </c>
      <c r="E1120">
        <v>49660834</v>
      </c>
      <c r="F1120">
        <v>49661208</v>
      </c>
      <c r="G1120" t="s">
        <v>3880</v>
      </c>
      <c r="H1120" t="s">
        <v>3881</v>
      </c>
      <c r="I1120">
        <v>49669777</v>
      </c>
      <c r="J1120">
        <v>49669846</v>
      </c>
      <c r="K1120">
        <v>292.7</v>
      </c>
      <c r="L1120">
        <v>132.6</v>
      </c>
      <c r="M1120">
        <v>64.900000000000006</v>
      </c>
      <c r="N1120">
        <v>276</v>
      </c>
      <c r="O1120">
        <v>7</v>
      </c>
      <c r="P1120">
        <v>2</v>
      </c>
      <c r="Q1120">
        <v>2</v>
      </c>
      <c r="R1120">
        <v>14</v>
      </c>
      <c r="S1120">
        <v>0.87</v>
      </c>
      <c r="T1120">
        <v>483.6</v>
      </c>
      <c r="U1120">
        <v>199.4</v>
      </c>
      <c r="V1120">
        <v>133.69999999999999</v>
      </c>
      <c r="W1120">
        <v>361</v>
      </c>
      <c r="X1120">
        <v>3</v>
      </c>
      <c r="Y1120">
        <v>2</v>
      </c>
      <c r="Z1120">
        <v>0</v>
      </c>
      <c r="AA1120">
        <v>24</v>
      </c>
      <c r="AB1120">
        <v>0.83</v>
      </c>
      <c r="AC1120">
        <v>428.6</v>
      </c>
      <c r="AD1120">
        <v>185.4</v>
      </c>
      <c r="AE1120">
        <v>124.4</v>
      </c>
      <c r="AF1120">
        <v>301</v>
      </c>
      <c r="AG1120">
        <v>3</v>
      </c>
      <c r="AH1120">
        <v>2</v>
      </c>
      <c r="AI1120">
        <v>4</v>
      </c>
      <c r="AJ1120">
        <v>18</v>
      </c>
      <c r="AK1120">
        <v>0.85</v>
      </c>
      <c r="AL1120">
        <v>416.1</v>
      </c>
      <c r="AM1120">
        <v>183.9</v>
      </c>
      <c r="AN1120">
        <v>128.30000000000001</v>
      </c>
      <c r="AO1120">
        <v>320</v>
      </c>
      <c r="AP1120">
        <v>1</v>
      </c>
      <c r="AQ1120">
        <v>2</v>
      </c>
      <c r="AR1120">
        <v>2</v>
      </c>
      <c r="AS1120">
        <v>8</v>
      </c>
      <c r="AT1120">
        <v>0.93</v>
      </c>
      <c r="AU1120">
        <v>391.1</v>
      </c>
      <c r="AV1120">
        <v>160.30000000000001</v>
      </c>
      <c r="AW1120">
        <v>101.3</v>
      </c>
      <c r="AX1120">
        <v>324</v>
      </c>
      <c r="AY1120">
        <v>0</v>
      </c>
      <c r="AZ1120">
        <v>2</v>
      </c>
      <c r="BA1120">
        <v>0</v>
      </c>
      <c r="BB1120">
        <v>12</v>
      </c>
      <c r="BC1120">
        <v>0.9</v>
      </c>
      <c r="BD1120">
        <v>349.1</v>
      </c>
      <c r="BE1120">
        <v>150.9</v>
      </c>
      <c r="BF1120">
        <v>102.7</v>
      </c>
      <c r="BG1120">
        <v>253</v>
      </c>
      <c r="BH1120">
        <v>2</v>
      </c>
      <c r="BI1120">
        <v>2</v>
      </c>
      <c r="BJ1120">
        <v>4</v>
      </c>
      <c r="BK1120">
        <v>17</v>
      </c>
      <c r="BL1120">
        <v>0.84</v>
      </c>
    </row>
    <row r="1121" spans="1:64" x14ac:dyDescent="0.3">
      <c r="A1121">
        <v>13</v>
      </c>
      <c r="B1121" t="s">
        <v>797</v>
      </c>
      <c r="C1121" t="s">
        <v>3882</v>
      </c>
      <c r="D1121" t="s">
        <v>3879</v>
      </c>
      <c r="E1121">
        <v>49660834</v>
      </c>
      <c r="F1121">
        <v>49661208</v>
      </c>
      <c r="G1121" t="s">
        <v>3883</v>
      </c>
      <c r="H1121" t="s">
        <v>3884</v>
      </c>
      <c r="I1121">
        <v>49691254</v>
      </c>
      <c r="J1121">
        <v>49691438</v>
      </c>
      <c r="K1121">
        <v>292.7</v>
      </c>
      <c r="L1121">
        <v>115.8</v>
      </c>
      <c r="M1121">
        <v>44.1</v>
      </c>
      <c r="N1121">
        <v>276</v>
      </c>
      <c r="O1121">
        <v>9</v>
      </c>
      <c r="P1121">
        <v>3</v>
      </c>
      <c r="Q1121">
        <v>56</v>
      </c>
      <c r="R1121">
        <v>18</v>
      </c>
      <c r="S1121">
        <v>0.83</v>
      </c>
      <c r="T1121">
        <v>483.6</v>
      </c>
      <c r="U1121">
        <v>183.1</v>
      </c>
      <c r="V1121">
        <v>110.5</v>
      </c>
      <c r="W1121">
        <v>361</v>
      </c>
      <c r="X1121">
        <v>3</v>
      </c>
      <c r="Y1121">
        <v>3</v>
      </c>
      <c r="Z1121">
        <v>124</v>
      </c>
      <c r="AA1121">
        <v>1</v>
      </c>
      <c r="AB1121">
        <v>0.99</v>
      </c>
      <c r="AC1121">
        <v>428.6</v>
      </c>
      <c r="AD1121">
        <v>170.3</v>
      </c>
      <c r="AE1121">
        <v>51</v>
      </c>
      <c r="AF1121">
        <v>301</v>
      </c>
      <c r="AG1121">
        <v>7</v>
      </c>
      <c r="AH1121">
        <v>3</v>
      </c>
      <c r="AI1121">
        <v>97</v>
      </c>
      <c r="AJ1121">
        <v>1</v>
      </c>
      <c r="AK1121">
        <v>0.99</v>
      </c>
      <c r="AL1121">
        <v>416.1</v>
      </c>
      <c r="AM1121">
        <v>170.1</v>
      </c>
      <c r="AN1121">
        <v>47.7</v>
      </c>
      <c r="AO1121">
        <v>320</v>
      </c>
      <c r="AP1121">
        <v>3</v>
      </c>
      <c r="AQ1121">
        <v>3</v>
      </c>
      <c r="AR1121">
        <v>96</v>
      </c>
      <c r="AS1121">
        <v>19</v>
      </c>
      <c r="AT1121">
        <v>0.85</v>
      </c>
      <c r="AU1121">
        <v>391.1</v>
      </c>
      <c r="AV1121">
        <v>145.69999999999999</v>
      </c>
      <c r="AW1121">
        <v>38.299999999999997</v>
      </c>
      <c r="AX1121">
        <v>324</v>
      </c>
      <c r="AY1121">
        <v>0</v>
      </c>
      <c r="AZ1121">
        <v>3</v>
      </c>
      <c r="BA1121">
        <v>79</v>
      </c>
      <c r="BB1121">
        <v>14</v>
      </c>
      <c r="BC1121">
        <v>0.88</v>
      </c>
      <c r="BD1121">
        <v>349.1</v>
      </c>
      <c r="BE1121">
        <v>138.9</v>
      </c>
      <c r="BF1121">
        <v>40.299999999999997</v>
      </c>
      <c r="BG1121">
        <v>253</v>
      </c>
      <c r="BH1121">
        <v>6</v>
      </c>
      <c r="BI1121">
        <v>3</v>
      </c>
      <c r="BJ1121">
        <v>68</v>
      </c>
      <c r="BK1121">
        <v>9</v>
      </c>
      <c r="BL1121">
        <v>0.9</v>
      </c>
    </row>
    <row r="1122" spans="1:64" x14ac:dyDescent="0.3">
      <c r="A1122">
        <v>13</v>
      </c>
      <c r="B1122" t="s">
        <v>797</v>
      </c>
      <c r="C1122" t="s">
        <v>3885</v>
      </c>
      <c r="D1122" t="s">
        <v>3879</v>
      </c>
      <c r="E1122">
        <v>49668497</v>
      </c>
      <c r="F1122">
        <v>49668569</v>
      </c>
      <c r="G1122" t="s">
        <v>3886</v>
      </c>
      <c r="H1122" t="s">
        <v>3887</v>
      </c>
      <c r="I1122">
        <v>49691254</v>
      </c>
      <c r="J1122">
        <v>49691463</v>
      </c>
      <c r="K1122">
        <v>3.4</v>
      </c>
      <c r="L1122">
        <v>23.8</v>
      </c>
      <c r="M1122">
        <v>40</v>
      </c>
      <c r="N1122">
        <v>2</v>
      </c>
      <c r="O1122">
        <v>0</v>
      </c>
      <c r="P1122">
        <v>2</v>
      </c>
      <c r="Q1122">
        <v>0</v>
      </c>
      <c r="R1122">
        <v>0</v>
      </c>
      <c r="S1122" t="s">
        <v>209</v>
      </c>
      <c r="T1122">
        <v>3</v>
      </c>
      <c r="U1122">
        <v>50.1</v>
      </c>
      <c r="V1122">
        <v>100.6</v>
      </c>
      <c r="W1122">
        <v>0</v>
      </c>
      <c r="X1122">
        <v>7</v>
      </c>
      <c r="Y1122">
        <v>2</v>
      </c>
      <c r="Z1122">
        <v>0</v>
      </c>
      <c r="AA1122">
        <v>4</v>
      </c>
      <c r="AB1122">
        <v>0.37</v>
      </c>
      <c r="AC1122">
        <v>5.8</v>
      </c>
      <c r="AD1122">
        <v>49.2</v>
      </c>
      <c r="AE1122">
        <v>46</v>
      </c>
      <c r="AF1122">
        <v>4</v>
      </c>
      <c r="AG1122">
        <v>2</v>
      </c>
      <c r="AH1122">
        <v>2</v>
      </c>
      <c r="AI1122">
        <v>1</v>
      </c>
      <c r="AJ1122">
        <v>0</v>
      </c>
      <c r="AK1122" t="s">
        <v>209</v>
      </c>
      <c r="AL1122">
        <v>3</v>
      </c>
      <c r="AM1122">
        <v>49.4</v>
      </c>
      <c r="AN1122">
        <v>44</v>
      </c>
      <c r="AO1122">
        <v>2</v>
      </c>
      <c r="AP1122">
        <v>0</v>
      </c>
      <c r="AQ1122">
        <v>2</v>
      </c>
      <c r="AR1122">
        <v>2</v>
      </c>
      <c r="AS1122">
        <v>1</v>
      </c>
      <c r="AT1122" t="s">
        <v>209</v>
      </c>
      <c r="AU1122">
        <v>0</v>
      </c>
      <c r="AV1122">
        <v>39.200000000000003</v>
      </c>
      <c r="AW1122">
        <v>34.700000000000003</v>
      </c>
      <c r="AX1122">
        <v>0</v>
      </c>
      <c r="AY1122">
        <v>0</v>
      </c>
      <c r="AZ1122">
        <v>2</v>
      </c>
      <c r="BA1122">
        <v>3</v>
      </c>
      <c r="BB1122">
        <v>0</v>
      </c>
      <c r="BC1122" t="s">
        <v>209</v>
      </c>
      <c r="BD1122">
        <v>5</v>
      </c>
      <c r="BE1122">
        <v>39.4</v>
      </c>
      <c r="BF1122">
        <v>37.299999999999997</v>
      </c>
      <c r="BG1122">
        <v>4</v>
      </c>
      <c r="BH1122">
        <v>0</v>
      </c>
      <c r="BI1122">
        <v>2</v>
      </c>
      <c r="BJ1122">
        <v>2</v>
      </c>
      <c r="BK1122">
        <v>0</v>
      </c>
      <c r="BL1122" t="s">
        <v>209</v>
      </c>
    </row>
    <row r="1123" spans="1:64" x14ac:dyDescent="0.3">
      <c r="A1123">
        <v>13</v>
      </c>
      <c r="B1123" t="s">
        <v>797</v>
      </c>
      <c r="C1123" t="s">
        <v>3888</v>
      </c>
      <c r="D1123" t="s">
        <v>3889</v>
      </c>
      <c r="E1123">
        <v>49702386</v>
      </c>
      <c r="F1123">
        <v>49702480</v>
      </c>
      <c r="G1123" t="s">
        <v>3890</v>
      </c>
      <c r="H1123" t="s">
        <v>3891</v>
      </c>
      <c r="I1123">
        <v>49706268</v>
      </c>
      <c r="J1123">
        <v>49706372</v>
      </c>
      <c r="K1123">
        <v>204.8</v>
      </c>
      <c r="L1123">
        <v>217.4</v>
      </c>
      <c r="M1123">
        <v>188.1</v>
      </c>
      <c r="N1123">
        <v>202</v>
      </c>
      <c r="O1123">
        <v>172</v>
      </c>
      <c r="P1123">
        <v>2</v>
      </c>
      <c r="Q1123">
        <v>181</v>
      </c>
      <c r="R1123">
        <v>0</v>
      </c>
      <c r="S1123">
        <v>1</v>
      </c>
      <c r="T1123">
        <v>263.2</v>
      </c>
      <c r="U1123">
        <v>267.60000000000002</v>
      </c>
      <c r="V1123">
        <v>238.1</v>
      </c>
      <c r="W1123">
        <v>229</v>
      </c>
      <c r="X1123">
        <v>237</v>
      </c>
      <c r="Y1123">
        <v>2</v>
      </c>
      <c r="Z1123">
        <v>222</v>
      </c>
      <c r="AA1123">
        <v>2</v>
      </c>
      <c r="AB1123">
        <v>0.99</v>
      </c>
      <c r="AC1123">
        <v>286.7</v>
      </c>
      <c r="AD1123">
        <v>304.89999999999998</v>
      </c>
      <c r="AE1123">
        <v>283</v>
      </c>
      <c r="AF1123">
        <v>279</v>
      </c>
      <c r="AG1123">
        <v>244</v>
      </c>
      <c r="AH1123">
        <v>2</v>
      </c>
      <c r="AI1123">
        <v>261</v>
      </c>
      <c r="AJ1123">
        <v>0</v>
      </c>
      <c r="AK1123">
        <v>1</v>
      </c>
      <c r="AL1123">
        <v>315.39999999999998</v>
      </c>
      <c r="AM1123">
        <v>336.6</v>
      </c>
      <c r="AN1123">
        <v>244</v>
      </c>
      <c r="AO1123">
        <v>328</v>
      </c>
      <c r="AP1123">
        <v>284</v>
      </c>
      <c r="AQ1123">
        <v>2</v>
      </c>
      <c r="AR1123">
        <v>223</v>
      </c>
      <c r="AS1123">
        <v>0</v>
      </c>
      <c r="AT1123">
        <v>1</v>
      </c>
      <c r="AU1123">
        <v>300.7</v>
      </c>
      <c r="AV1123">
        <v>286</v>
      </c>
      <c r="AW1123">
        <v>229</v>
      </c>
      <c r="AX1123">
        <v>263</v>
      </c>
      <c r="AY1123">
        <v>247</v>
      </c>
      <c r="AZ1123">
        <v>2</v>
      </c>
      <c r="BA1123">
        <v>234</v>
      </c>
      <c r="BB1123">
        <v>6</v>
      </c>
      <c r="BC1123">
        <v>0.98</v>
      </c>
      <c r="BD1123">
        <v>309.7</v>
      </c>
      <c r="BE1123">
        <v>306.5</v>
      </c>
      <c r="BF1123">
        <v>297.60000000000002</v>
      </c>
      <c r="BG1123">
        <v>258</v>
      </c>
      <c r="BH1123">
        <v>276</v>
      </c>
      <c r="BI1123">
        <v>2</v>
      </c>
      <c r="BJ1123">
        <v>309</v>
      </c>
      <c r="BK1123">
        <v>0</v>
      </c>
      <c r="BL1123">
        <v>1</v>
      </c>
    </row>
    <row r="1124" spans="1:64" x14ac:dyDescent="0.3">
      <c r="A1124">
        <v>13</v>
      </c>
      <c r="B1124" t="s">
        <v>797</v>
      </c>
      <c r="C1124" t="s">
        <v>3892</v>
      </c>
      <c r="D1124" t="s">
        <v>3893</v>
      </c>
      <c r="E1124">
        <v>51387386</v>
      </c>
      <c r="F1124">
        <v>51387540</v>
      </c>
      <c r="G1124" t="s">
        <v>3894</v>
      </c>
      <c r="H1124" t="s">
        <v>3895</v>
      </c>
      <c r="I1124">
        <v>51430294</v>
      </c>
      <c r="J1124">
        <v>51430383</v>
      </c>
      <c r="K1124">
        <v>38.5</v>
      </c>
      <c r="L1124">
        <v>21.4</v>
      </c>
      <c r="M1124">
        <v>26.4</v>
      </c>
      <c r="N1124">
        <v>29</v>
      </c>
      <c r="O1124">
        <v>44</v>
      </c>
      <c r="P1124">
        <v>4</v>
      </c>
      <c r="Q1124">
        <v>3</v>
      </c>
      <c r="R1124">
        <v>0</v>
      </c>
      <c r="S1124">
        <v>1</v>
      </c>
      <c r="T1124">
        <v>59.7</v>
      </c>
      <c r="U1124">
        <v>26.5</v>
      </c>
      <c r="V1124">
        <v>35.799999999999997</v>
      </c>
      <c r="W1124">
        <v>45</v>
      </c>
      <c r="X1124">
        <v>66</v>
      </c>
      <c r="Y1124">
        <v>4</v>
      </c>
      <c r="Z1124">
        <v>11</v>
      </c>
      <c r="AA1124">
        <v>0</v>
      </c>
      <c r="AB1124">
        <v>1</v>
      </c>
      <c r="AC1124">
        <v>56.7</v>
      </c>
      <c r="AD1124">
        <v>33.799999999999997</v>
      </c>
      <c r="AE1124">
        <v>53.1</v>
      </c>
      <c r="AF1124">
        <v>50</v>
      </c>
      <c r="AG1124">
        <v>78</v>
      </c>
      <c r="AH1124">
        <v>4</v>
      </c>
      <c r="AI1124">
        <v>7</v>
      </c>
      <c r="AJ1124">
        <v>0</v>
      </c>
      <c r="AK1124">
        <v>1</v>
      </c>
      <c r="AL1124">
        <v>61.5</v>
      </c>
      <c r="AM1124">
        <v>34.6</v>
      </c>
      <c r="AN1124">
        <v>43.6</v>
      </c>
      <c r="AO1124">
        <v>41</v>
      </c>
      <c r="AP1124">
        <v>90</v>
      </c>
      <c r="AQ1124">
        <v>4</v>
      </c>
      <c r="AR1124">
        <v>6</v>
      </c>
      <c r="AS1124">
        <v>3</v>
      </c>
      <c r="AT1124">
        <v>0.9</v>
      </c>
      <c r="AU1124">
        <v>43.1</v>
      </c>
      <c r="AV1124">
        <v>29.6</v>
      </c>
      <c r="AW1124">
        <v>35.5</v>
      </c>
      <c r="AX1124">
        <v>37</v>
      </c>
      <c r="AY1124">
        <v>79</v>
      </c>
      <c r="AZ1124">
        <v>4</v>
      </c>
      <c r="BA1124">
        <v>4</v>
      </c>
      <c r="BB1124">
        <v>0</v>
      </c>
      <c r="BC1124">
        <v>1</v>
      </c>
      <c r="BD1124">
        <v>65.400000000000006</v>
      </c>
      <c r="BE1124">
        <v>39.6</v>
      </c>
      <c r="BF1124">
        <v>46.8</v>
      </c>
      <c r="BG1124">
        <v>58</v>
      </c>
      <c r="BH1124">
        <v>92</v>
      </c>
      <c r="BI1124">
        <v>4</v>
      </c>
      <c r="BJ1124">
        <v>12</v>
      </c>
      <c r="BK1124">
        <v>0</v>
      </c>
      <c r="BL1124">
        <v>1</v>
      </c>
    </row>
    <row r="1125" spans="1:64" x14ac:dyDescent="0.3">
      <c r="A1125">
        <v>13</v>
      </c>
      <c r="B1125" t="s">
        <v>797</v>
      </c>
      <c r="C1125" t="s">
        <v>3896</v>
      </c>
      <c r="D1125" t="s">
        <v>3893</v>
      </c>
      <c r="E1125">
        <v>51389319</v>
      </c>
      <c r="F1125">
        <v>51389444</v>
      </c>
      <c r="G1125" t="s">
        <v>3897</v>
      </c>
      <c r="H1125" t="s">
        <v>3898</v>
      </c>
      <c r="I1125">
        <v>51430294</v>
      </c>
      <c r="J1125">
        <v>51430383</v>
      </c>
      <c r="K1125">
        <v>31</v>
      </c>
      <c r="L1125">
        <v>18.899999999999999</v>
      </c>
      <c r="M1125">
        <v>26.4</v>
      </c>
      <c r="N1125">
        <v>35</v>
      </c>
      <c r="O1125">
        <v>9</v>
      </c>
      <c r="P1125">
        <v>3</v>
      </c>
      <c r="Q1125">
        <v>3</v>
      </c>
      <c r="R1125">
        <v>0</v>
      </c>
      <c r="S1125">
        <v>1</v>
      </c>
      <c r="T1125">
        <v>53.6</v>
      </c>
      <c r="U1125">
        <v>19.2</v>
      </c>
      <c r="V1125">
        <v>35.799999999999997</v>
      </c>
      <c r="W1125">
        <v>47</v>
      </c>
      <c r="X1125">
        <v>19</v>
      </c>
      <c r="Y1125">
        <v>3</v>
      </c>
      <c r="Z1125">
        <v>11</v>
      </c>
      <c r="AA1125">
        <v>3</v>
      </c>
      <c r="AB1125">
        <v>0.87</v>
      </c>
      <c r="AC1125">
        <v>59.7</v>
      </c>
      <c r="AD1125">
        <v>26.8</v>
      </c>
      <c r="AE1125">
        <v>53.1</v>
      </c>
      <c r="AF1125">
        <v>61</v>
      </c>
      <c r="AG1125">
        <v>17</v>
      </c>
      <c r="AH1125">
        <v>3</v>
      </c>
      <c r="AI1125">
        <v>7</v>
      </c>
      <c r="AJ1125">
        <v>0</v>
      </c>
      <c r="AK1125">
        <v>1</v>
      </c>
      <c r="AL1125">
        <v>55</v>
      </c>
      <c r="AM1125">
        <v>29.1</v>
      </c>
      <c r="AN1125">
        <v>43.6</v>
      </c>
      <c r="AO1125">
        <v>68</v>
      </c>
      <c r="AP1125">
        <v>22</v>
      </c>
      <c r="AQ1125">
        <v>3</v>
      </c>
      <c r="AR1125">
        <v>6</v>
      </c>
      <c r="AS1125">
        <v>0</v>
      </c>
      <c r="AT1125">
        <v>1</v>
      </c>
      <c r="AU1125">
        <v>54.8</v>
      </c>
      <c r="AV1125">
        <v>22.9</v>
      </c>
      <c r="AW1125">
        <v>35.5</v>
      </c>
      <c r="AX1125">
        <v>72</v>
      </c>
      <c r="AY1125">
        <v>7</v>
      </c>
      <c r="AZ1125">
        <v>3</v>
      </c>
      <c r="BA1125">
        <v>4</v>
      </c>
      <c r="BB1125">
        <v>0</v>
      </c>
      <c r="BC1125">
        <v>1</v>
      </c>
      <c r="BD1125">
        <v>67.900000000000006</v>
      </c>
      <c r="BE1125">
        <v>32</v>
      </c>
      <c r="BF1125">
        <v>46.8</v>
      </c>
      <c r="BG1125">
        <v>64</v>
      </c>
      <c r="BH1125">
        <v>28</v>
      </c>
      <c r="BI1125">
        <v>3</v>
      </c>
      <c r="BJ1125">
        <v>12</v>
      </c>
      <c r="BK1125">
        <v>0</v>
      </c>
      <c r="BL1125">
        <v>1</v>
      </c>
    </row>
    <row r="1126" spans="1:64" x14ac:dyDescent="0.3">
      <c r="A1126">
        <v>13</v>
      </c>
      <c r="B1126" t="s">
        <v>797</v>
      </c>
      <c r="C1126" t="s">
        <v>3899</v>
      </c>
      <c r="D1126" t="s">
        <v>3893</v>
      </c>
      <c r="E1126">
        <v>51395300</v>
      </c>
      <c r="F1126">
        <v>51395483</v>
      </c>
      <c r="G1126" t="s">
        <v>3900</v>
      </c>
      <c r="H1126" t="s">
        <v>3901</v>
      </c>
      <c r="I1126">
        <v>51430294</v>
      </c>
      <c r="J1126">
        <v>51430383</v>
      </c>
      <c r="K1126">
        <v>40</v>
      </c>
      <c r="L1126">
        <v>5.2</v>
      </c>
      <c r="M1126">
        <v>26.4</v>
      </c>
      <c r="N1126">
        <v>9</v>
      </c>
      <c r="O1126">
        <v>0</v>
      </c>
      <c r="P1126">
        <v>2</v>
      </c>
      <c r="Q1126">
        <v>3</v>
      </c>
      <c r="R1126">
        <v>25</v>
      </c>
      <c r="S1126">
        <v>0.14000000000000001</v>
      </c>
      <c r="T1126">
        <v>36.799999999999997</v>
      </c>
      <c r="U1126">
        <v>7.7</v>
      </c>
      <c r="V1126">
        <v>35.799999999999997</v>
      </c>
      <c r="W1126">
        <v>11</v>
      </c>
      <c r="X1126">
        <v>8</v>
      </c>
      <c r="Y1126">
        <v>2</v>
      </c>
      <c r="Z1126">
        <v>11</v>
      </c>
      <c r="AA1126">
        <v>25</v>
      </c>
      <c r="AB1126">
        <v>0.28999999999999998</v>
      </c>
      <c r="AC1126">
        <v>49.5</v>
      </c>
      <c r="AD1126">
        <v>12.1</v>
      </c>
      <c r="AE1126">
        <v>53.1</v>
      </c>
      <c r="AF1126">
        <v>13</v>
      </c>
      <c r="AG1126">
        <v>4</v>
      </c>
      <c r="AH1126">
        <v>2</v>
      </c>
      <c r="AI1126">
        <v>7</v>
      </c>
      <c r="AJ1126">
        <v>39</v>
      </c>
      <c r="AK1126">
        <v>0.17</v>
      </c>
      <c r="AL1126">
        <v>59.1</v>
      </c>
      <c r="AM1126">
        <v>9.6</v>
      </c>
      <c r="AN1126">
        <v>43.6</v>
      </c>
      <c r="AO1126">
        <v>14</v>
      </c>
      <c r="AP1126">
        <v>8</v>
      </c>
      <c r="AQ1126">
        <v>2</v>
      </c>
      <c r="AR1126">
        <v>6</v>
      </c>
      <c r="AS1126">
        <v>26</v>
      </c>
      <c r="AT1126">
        <v>0.26</v>
      </c>
      <c r="AU1126">
        <v>52.9</v>
      </c>
      <c r="AV1126">
        <v>3.4</v>
      </c>
      <c r="AW1126">
        <v>35.5</v>
      </c>
      <c r="AX1126">
        <v>7</v>
      </c>
      <c r="AY1126">
        <v>0</v>
      </c>
      <c r="AZ1126">
        <v>2</v>
      </c>
      <c r="BA1126">
        <v>4</v>
      </c>
      <c r="BB1126">
        <v>25</v>
      </c>
      <c r="BC1126">
        <v>0.13</v>
      </c>
      <c r="BD1126">
        <v>61.5</v>
      </c>
      <c r="BE1126">
        <v>12.9</v>
      </c>
      <c r="BF1126">
        <v>46.8</v>
      </c>
      <c r="BG1126">
        <v>18</v>
      </c>
      <c r="BH1126">
        <v>10</v>
      </c>
      <c r="BI1126">
        <v>2</v>
      </c>
      <c r="BJ1126">
        <v>12</v>
      </c>
      <c r="BK1126">
        <v>41</v>
      </c>
      <c r="BL1126">
        <v>0.25</v>
      </c>
    </row>
    <row r="1127" spans="1:64" x14ac:dyDescent="0.3">
      <c r="A1127">
        <v>13</v>
      </c>
      <c r="B1127" t="s">
        <v>797</v>
      </c>
      <c r="C1127" t="s">
        <v>3902</v>
      </c>
      <c r="D1127" t="s">
        <v>3903</v>
      </c>
      <c r="E1127">
        <v>51957516</v>
      </c>
      <c r="F1127">
        <v>51957607</v>
      </c>
      <c r="G1127" t="s">
        <v>3904</v>
      </c>
      <c r="H1127" t="s">
        <v>3905</v>
      </c>
      <c r="I1127">
        <v>51964872</v>
      </c>
      <c r="J1127">
        <v>51964876</v>
      </c>
      <c r="K1127">
        <v>53.6</v>
      </c>
      <c r="L1127">
        <v>34.200000000000003</v>
      </c>
      <c r="M1127">
        <v>59.6</v>
      </c>
      <c r="N1127">
        <v>40</v>
      </c>
      <c r="O1127">
        <v>28</v>
      </c>
      <c r="P1127">
        <v>3</v>
      </c>
      <c r="Q1127">
        <v>44</v>
      </c>
      <c r="R1127">
        <v>10</v>
      </c>
      <c r="S1127">
        <v>0.74</v>
      </c>
      <c r="T1127">
        <v>91.3</v>
      </c>
      <c r="U1127">
        <v>59.2</v>
      </c>
      <c r="V1127">
        <v>71.2</v>
      </c>
      <c r="W1127">
        <v>63</v>
      </c>
      <c r="X1127">
        <v>54</v>
      </c>
      <c r="Y1127">
        <v>3</v>
      </c>
      <c r="Z1127">
        <v>56</v>
      </c>
      <c r="AA1127">
        <v>6</v>
      </c>
      <c r="AB1127">
        <v>0.88</v>
      </c>
      <c r="AC1127">
        <v>70.599999999999994</v>
      </c>
      <c r="AD1127">
        <v>38.200000000000003</v>
      </c>
      <c r="AE1127">
        <v>71.599999999999994</v>
      </c>
      <c r="AF1127">
        <v>48</v>
      </c>
      <c r="AG1127">
        <v>45</v>
      </c>
      <c r="AH1127">
        <v>3</v>
      </c>
      <c r="AI1127">
        <v>57</v>
      </c>
      <c r="AJ1127">
        <v>5</v>
      </c>
      <c r="AK1127">
        <v>0.88</v>
      </c>
      <c r="AL1127">
        <v>96.7</v>
      </c>
      <c r="AM1127">
        <v>59.7</v>
      </c>
      <c r="AN1127">
        <v>96.8</v>
      </c>
      <c r="AO1127">
        <v>59</v>
      </c>
      <c r="AP1127">
        <v>60</v>
      </c>
      <c r="AQ1127">
        <v>3</v>
      </c>
      <c r="AR1127">
        <v>79</v>
      </c>
      <c r="AS1127">
        <v>12</v>
      </c>
      <c r="AT1127">
        <v>0.8</v>
      </c>
      <c r="AU1127">
        <v>82.1</v>
      </c>
      <c r="AV1127">
        <v>50.1</v>
      </c>
      <c r="AW1127">
        <v>71.599999999999994</v>
      </c>
      <c r="AX1127">
        <v>58</v>
      </c>
      <c r="AY1127">
        <v>33</v>
      </c>
      <c r="AZ1127">
        <v>3</v>
      </c>
      <c r="BA1127">
        <v>51</v>
      </c>
      <c r="BB1127">
        <v>17</v>
      </c>
      <c r="BC1127">
        <v>0.68</v>
      </c>
      <c r="BD1127">
        <v>102.3</v>
      </c>
      <c r="BE1127">
        <v>64.8</v>
      </c>
      <c r="BF1127">
        <v>80.8</v>
      </c>
      <c r="BG1127">
        <v>74</v>
      </c>
      <c r="BH1127">
        <v>52</v>
      </c>
      <c r="BI1127">
        <v>3</v>
      </c>
      <c r="BJ1127">
        <v>68</v>
      </c>
      <c r="BK1127">
        <v>7</v>
      </c>
      <c r="BL1127">
        <v>0.87</v>
      </c>
    </row>
    <row r="1128" spans="1:64" x14ac:dyDescent="0.3">
      <c r="A1128">
        <v>13</v>
      </c>
      <c r="B1128" t="s">
        <v>797</v>
      </c>
      <c r="C1128" t="s">
        <v>3906</v>
      </c>
      <c r="D1128" t="s">
        <v>3903</v>
      </c>
      <c r="E1128">
        <v>51958364</v>
      </c>
      <c r="F1128">
        <v>51958544</v>
      </c>
      <c r="G1128" t="s">
        <v>3907</v>
      </c>
      <c r="H1128" t="s">
        <v>3908</v>
      </c>
      <c r="I1128">
        <v>51964872</v>
      </c>
      <c r="J1128">
        <v>51964876</v>
      </c>
      <c r="K1128">
        <v>37.4</v>
      </c>
      <c r="L1128">
        <v>31.7</v>
      </c>
      <c r="M1128">
        <v>59.6</v>
      </c>
      <c r="N1128">
        <v>22</v>
      </c>
      <c r="O1128">
        <v>25</v>
      </c>
      <c r="P1128">
        <v>2</v>
      </c>
      <c r="Q1128">
        <v>44</v>
      </c>
      <c r="R1128">
        <v>4</v>
      </c>
      <c r="S1128">
        <v>0.88</v>
      </c>
      <c r="T1128">
        <v>55.3</v>
      </c>
      <c r="U1128">
        <v>58.3</v>
      </c>
      <c r="V1128">
        <v>71.2</v>
      </c>
      <c r="W1128">
        <v>36</v>
      </c>
      <c r="X1128">
        <v>50</v>
      </c>
      <c r="Y1128">
        <v>2</v>
      </c>
      <c r="Z1128">
        <v>56</v>
      </c>
      <c r="AA1128">
        <v>6</v>
      </c>
      <c r="AB1128">
        <v>0.89</v>
      </c>
      <c r="AC1128">
        <v>40.299999999999997</v>
      </c>
      <c r="AD1128">
        <v>34.700000000000003</v>
      </c>
      <c r="AE1128">
        <v>71.599999999999994</v>
      </c>
      <c r="AF1128">
        <v>16</v>
      </c>
      <c r="AG1128">
        <v>44</v>
      </c>
      <c r="AH1128">
        <v>2</v>
      </c>
      <c r="AI1128">
        <v>57</v>
      </c>
      <c r="AJ1128">
        <v>6</v>
      </c>
      <c r="AK1128">
        <v>0.87</v>
      </c>
      <c r="AL1128">
        <v>59</v>
      </c>
      <c r="AM1128">
        <v>59.3</v>
      </c>
      <c r="AN1128">
        <v>96.8</v>
      </c>
      <c r="AO1128">
        <v>30</v>
      </c>
      <c r="AP1128">
        <v>54</v>
      </c>
      <c r="AQ1128">
        <v>2</v>
      </c>
      <c r="AR1128">
        <v>79</v>
      </c>
      <c r="AS1128">
        <v>5</v>
      </c>
      <c r="AT1128">
        <v>0.92</v>
      </c>
      <c r="AU1128">
        <v>49.2</v>
      </c>
      <c r="AV1128">
        <v>44.7</v>
      </c>
      <c r="AW1128">
        <v>71.599999999999994</v>
      </c>
      <c r="AX1128">
        <v>41</v>
      </c>
      <c r="AY1128">
        <v>26</v>
      </c>
      <c r="AZ1128">
        <v>2</v>
      </c>
      <c r="BA1128">
        <v>51</v>
      </c>
      <c r="BB1128">
        <v>4</v>
      </c>
      <c r="BC1128">
        <v>0.91</v>
      </c>
      <c r="BD1128">
        <v>45.7</v>
      </c>
      <c r="BE1128">
        <v>65.3</v>
      </c>
      <c r="BF1128">
        <v>80.8</v>
      </c>
      <c r="BG1128">
        <v>41</v>
      </c>
      <c r="BH1128">
        <v>52</v>
      </c>
      <c r="BI1128">
        <v>2</v>
      </c>
      <c r="BJ1128">
        <v>68</v>
      </c>
      <c r="BK1128">
        <v>6</v>
      </c>
      <c r="BL1128">
        <v>0.9</v>
      </c>
    </row>
    <row r="1129" spans="1:64" x14ac:dyDescent="0.3">
      <c r="A1129">
        <v>13</v>
      </c>
      <c r="B1129" t="s">
        <v>797</v>
      </c>
      <c r="C1129" t="s">
        <v>3909</v>
      </c>
      <c r="D1129" t="s">
        <v>3910</v>
      </c>
      <c r="E1129">
        <v>52037080</v>
      </c>
      <c r="F1129">
        <v>52037218</v>
      </c>
      <c r="G1129" t="s">
        <v>3911</v>
      </c>
      <c r="H1129" t="s">
        <v>3912</v>
      </c>
      <c r="I1129">
        <v>52061819</v>
      </c>
      <c r="J1129">
        <v>52061953</v>
      </c>
      <c r="K1129">
        <v>117.7</v>
      </c>
      <c r="L1129">
        <v>87</v>
      </c>
      <c r="M1129">
        <v>110.9</v>
      </c>
      <c r="N1129">
        <v>2</v>
      </c>
      <c r="O1129">
        <v>3</v>
      </c>
      <c r="P1129">
        <v>2</v>
      </c>
      <c r="Q1129">
        <v>99</v>
      </c>
      <c r="R1129">
        <v>3</v>
      </c>
      <c r="S1129">
        <v>0.92</v>
      </c>
      <c r="T1129">
        <v>158.19999999999999</v>
      </c>
      <c r="U1129">
        <v>149.80000000000001</v>
      </c>
      <c r="V1129">
        <v>211.3</v>
      </c>
      <c r="W1129">
        <v>4</v>
      </c>
      <c r="X1129">
        <v>10</v>
      </c>
      <c r="Y1129">
        <v>2</v>
      </c>
      <c r="Z1129">
        <v>199</v>
      </c>
      <c r="AA1129">
        <v>0</v>
      </c>
      <c r="AB1129">
        <v>1</v>
      </c>
      <c r="AC1129">
        <v>178.5</v>
      </c>
      <c r="AD1129">
        <v>120</v>
      </c>
      <c r="AE1129">
        <v>166.4</v>
      </c>
      <c r="AF1129">
        <v>8</v>
      </c>
      <c r="AG1129">
        <v>10</v>
      </c>
      <c r="AH1129">
        <v>2</v>
      </c>
      <c r="AI1129">
        <v>151</v>
      </c>
      <c r="AJ1129">
        <v>3</v>
      </c>
      <c r="AK1129">
        <v>0.95</v>
      </c>
      <c r="AL1129">
        <v>135.1</v>
      </c>
      <c r="AM1129">
        <v>91.4</v>
      </c>
      <c r="AN1129">
        <v>155.9</v>
      </c>
      <c r="AO1129">
        <v>0</v>
      </c>
      <c r="AP1129">
        <v>0</v>
      </c>
      <c r="AQ1129">
        <v>2</v>
      </c>
      <c r="AR1129">
        <v>133</v>
      </c>
      <c r="AS1129">
        <v>0</v>
      </c>
      <c r="AT1129">
        <v>1</v>
      </c>
      <c r="AU1129">
        <v>117.2</v>
      </c>
      <c r="AV1129">
        <v>88.1</v>
      </c>
      <c r="AW1129">
        <v>142.30000000000001</v>
      </c>
      <c r="AX1129">
        <v>1</v>
      </c>
      <c r="AY1129">
        <v>3</v>
      </c>
      <c r="AZ1129">
        <v>2</v>
      </c>
      <c r="BA1129">
        <v>127</v>
      </c>
      <c r="BB1129">
        <v>5</v>
      </c>
      <c r="BC1129">
        <v>0.9</v>
      </c>
      <c r="BD1129">
        <v>141.19999999999999</v>
      </c>
      <c r="BE1129">
        <v>112</v>
      </c>
      <c r="BF1129">
        <v>139.69999999999999</v>
      </c>
      <c r="BG1129">
        <v>3</v>
      </c>
      <c r="BH1129">
        <v>2</v>
      </c>
      <c r="BI1129">
        <v>2</v>
      </c>
      <c r="BJ1129">
        <v>156</v>
      </c>
      <c r="BK1129">
        <v>4</v>
      </c>
      <c r="BL1129">
        <v>0.93</v>
      </c>
    </row>
    <row r="1130" spans="1:64" x14ac:dyDescent="0.3">
      <c r="A1130">
        <v>13</v>
      </c>
      <c r="B1130" t="s">
        <v>797</v>
      </c>
      <c r="C1130" t="s">
        <v>3913</v>
      </c>
      <c r="D1130" t="s">
        <v>3910</v>
      </c>
      <c r="E1130">
        <v>52076063</v>
      </c>
      <c r="F1130">
        <v>52076143</v>
      </c>
      <c r="G1130" t="s">
        <v>3914</v>
      </c>
      <c r="H1130" t="s">
        <v>3915</v>
      </c>
      <c r="I1130">
        <v>52086277</v>
      </c>
      <c r="J1130">
        <v>52086363</v>
      </c>
      <c r="K1130">
        <v>105.2</v>
      </c>
      <c r="L1130">
        <v>101.3</v>
      </c>
      <c r="M1130">
        <v>111.4</v>
      </c>
      <c r="N1130">
        <v>33</v>
      </c>
      <c r="O1130">
        <v>53</v>
      </c>
      <c r="P1130">
        <v>2</v>
      </c>
      <c r="Q1130">
        <v>90</v>
      </c>
      <c r="R1130">
        <v>0</v>
      </c>
      <c r="S1130">
        <v>1</v>
      </c>
      <c r="T1130">
        <v>196.8</v>
      </c>
      <c r="U1130">
        <v>138.80000000000001</v>
      </c>
      <c r="V1130">
        <v>193.5</v>
      </c>
      <c r="W1130">
        <v>55</v>
      </c>
      <c r="X1130">
        <v>42</v>
      </c>
      <c r="Y1130">
        <v>2</v>
      </c>
      <c r="Z1130">
        <v>172</v>
      </c>
      <c r="AA1130">
        <v>4</v>
      </c>
      <c r="AB1130">
        <v>0.96</v>
      </c>
      <c r="AC1130">
        <v>195</v>
      </c>
      <c r="AD1130">
        <v>146.5</v>
      </c>
      <c r="AE1130">
        <v>156.19999999999999</v>
      </c>
      <c r="AF1130">
        <v>61</v>
      </c>
      <c r="AG1130">
        <v>60</v>
      </c>
      <c r="AH1130">
        <v>2</v>
      </c>
      <c r="AI1130">
        <v>139</v>
      </c>
      <c r="AJ1130">
        <v>0</v>
      </c>
      <c r="AK1130">
        <v>1</v>
      </c>
      <c r="AL1130">
        <v>135.80000000000001</v>
      </c>
      <c r="AM1130">
        <v>119.8</v>
      </c>
      <c r="AN1130">
        <v>150.1</v>
      </c>
      <c r="AO1130">
        <v>57</v>
      </c>
      <c r="AP1130">
        <v>56</v>
      </c>
      <c r="AQ1130">
        <v>2</v>
      </c>
      <c r="AR1130">
        <v>126</v>
      </c>
      <c r="AS1130">
        <v>0</v>
      </c>
      <c r="AT1130">
        <v>1</v>
      </c>
      <c r="AU1130">
        <v>126.1</v>
      </c>
      <c r="AV1130">
        <v>104.9</v>
      </c>
      <c r="AW1130">
        <v>120.6</v>
      </c>
      <c r="AX1130">
        <v>33</v>
      </c>
      <c r="AY1130">
        <v>46</v>
      </c>
      <c r="AZ1130">
        <v>2</v>
      </c>
      <c r="BA1130">
        <v>106</v>
      </c>
      <c r="BB1130">
        <v>0</v>
      </c>
      <c r="BC1130">
        <v>1</v>
      </c>
      <c r="BD1130">
        <v>160.6</v>
      </c>
      <c r="BE1130">
        <v>131.69999999999999</v>
      </c>
      <c r="BF1130">
        <v>192.3</v>
      </c>
      <c r="BG1130">
        <v>55</v>
      </c>
      <c r="BH1130">
        <v>58</v>
      </c>
      <c r="BI1130">
        <v>2</v>
      </c>
      <c r="BJ1130">
        <v>156</v>
      </c>
      <c r="BK1130">
        <v>12</v>
      </c>
      <c r="BL1130">
        <v>0.88</v>
      </c>
    </row>
    <row r="1131" spans="1:64" x14ac:dyDescent="0.3">
      <c r="A1131">
        <v>13</v>
      </c>
      <c r="B1131" t="s">
        <v>797</v>
      </c>
      <c r="C1131" t="s">
        <v>3916</v>
      </c>
      <c r="D1131" t="s">
        <v>3917</v>
      </c>
      <c r="E1131">
        <v>77125336</v>
      </c>
      <c r="F1131">
        <v>77125468</v>
      </c>
      <c r="G1131" t="s">
        <v>3918</v>
      </c>
      <c r="H1131" t="s">
        <v>3919</v>
      </c>
      <c r="I1131">
        <v>77139196</v>
      </c>
      <c r="J1131">
        <v>77139336</v>
      </c>
      <c r="K1131">
        <v>46.4</v>
      </c>
      <c r="L1131">
        <v>26.6</v>
      </c>
      <c r="M1131">
        <v>31.2</v>
      </c>
      <c r="N1131">
        <v>31</v>
      </c>
      <c r="O1131">
        <v>2</v>
      </c>
      <c r="P1131">
        <v>2</v>
      </c>
      <c r="Q1131">
        <v>3</v>
      </c>
      <c r="R1131">
        <v>3</v>
      </c>
      <c r="S1131">
        <v>0.8</v>
      </c>
      <c r="T1131">
        <v>65.5</v>
      </c>
      <c r="U1131">
        <v>39.9</v>
      </c>
      <c r="V1131">
        <v>53.1</v>
      </c>
      <c r="W1131">
        <v>55</v>
      </c>
      <c r="X1131">
        <v>5</v>
      </c>
      <c r="Y1131">
        <v>2</v>
      </c>
      <c r="Z1131">
        <v>9</v>
      </c>
      <c r="AA1131">
        <v>2</v>
      </c>
      <c r="AB1131">
        <v>0.92</v>
      </c>
      <c r="AC1131">
        <v>37</v>
      </c>
      <c r="AD1131">
        <v>34.1</v>
      </c>
      <c r="AE1131">
        <v>37.4</v>
      </c>
      <c r="AF1131">
        <v>41</v>
      </c>
      <c r="AG1131">
        <v>0</v>
      </c>
      <c r="AH1131">
        <v>2</v>
      </c>
      <c r="AI1131">
        <v>4</v>
      </c>
      <c r="AJ1131">
        <v>2</v>
      </c>
      <c r="AK1131">
        <v>0.88</v>
      </c>
      <c r="AL1131">
        <v>91.9</v>
      </c>
      <c r="AM1131">
        <v>56.5</v>
      </c>
      <c r="AN1131">
        <v>53</v>
      </c>
      <c r="AO1131">
        <v>83</v>
      </c>
      <c r="AP1131">
        <v>11</v>
      </c>
      <c r="AQ1131">
        <v>2</v>
      </c>
      <c r="AR1131">
        <v>11</v>
      </c>
      <c r="AS1131">
        <v>5</v>
      </c>
      <c r="AT1131">
        <v>0.88</v>
      </c>
      <c r="AU1131">
        <v>55.4</v>
      </c>
      <c r="AV1131">
        <v>46.3</v>
      </c>
      <c r="AW1131">
        <v>66.099999999999994</v>
      </c>
      <c r="AX1131">
        <v>48</v>
      </c>
      <c r="AY1131">
        <v>4</v>
      </c>
      <c r="AZ1131">
        <v>2</v>
      </c>
      <c r="BA1131">
        <v>9</v>
      </c>
      <c r="BB1131">
        <v>4</v>
      </c>
      <c r="BC1131">
        <v>0.84</v>
      </c>
      <c r="BD1131">
        <v>76.2</v>
      </c>
      <c r="BE1131">
        <v>50.9</v>
      </c>
      <c r="BF1131">
        <v>58.6</v>
      </c>
      <c r="BG1131">
        <v>68</v>
      </c>
      <c r="BH1131">
        <v>9</v>
      </c>
      <c r="BI1131">
        <v>2</v>
      </c>
      <c r="BJ1131">
        <v>15</v>
      </c>
      <c r="BK1131">
        <v>6</v>
      </c>
      <c r="BL1131">
        <v>0.84</v>
      </c>
    </row>
    <row r="1132" spans="1:64" x14ac:dyDescent="0.3">
      <c r="A1132">
        <v>13</v>
      </c>
      <c r="B1132" t="s">
        <v>797</v>
      </c>
      <c r="C1132" t="s">
        <v>3920</v>
      </c>
      <c r="D1132" t="s">
        <v>3921</v>
      </c>
      <c r="E1132">
        <v>79311824</v>
      </c>
      <c r="F1132">
        <v>79314990</v>
      </c>
      <c r="G1132" t="s">
        <v>3922</v>
      </c>
      <c r="H1132" t="s">
        <v>3923</v>
      </c>
      <c r="I1132">
        <v>79322349</v>
      </c>
      <c r="J1132">
        <v>79322462</v>
      </c>
      <c r="K1132">
        <v>18.899999999999999</v>
      </c>
      <c r="L1132">
        <v>21.2</v>
      </c>
      <c r="M1132">
        <v>75.7</v>
      </c>
      <c r="N1132">
        <v>5</v>
      </c>
      <c r="O1132">
        <v>4</v>
      </c>
      <c r="P1132">
        <v>2</v>
      </c>
      <c r="Q1132">
        <v>65</v>
      </c>
      <c r="R1132">
        <v>1</v>
      </c>
      <c r="S1132">
        <v>0.96</v>
      </c>
      <c r="T1132">
        <v>49.1</v>
      </c>
      <c r="U1132">
        <v>55.5</v>
      </c>
      <c r="V1132">
        <v>84.5</v>
      </c>
      <c r="W1132">
        <v>7</v>
      </c>
      <c r="X1132">
        <v>18</v>
      </c>
      <c r="Y1132">
        <v>2</v>
      </c>
      <c r="Z1132">
        <v>84</v>
      </c>
      <c r="AA1132">
        <v>3</v>
      </c>
      <c r="AB1132">
        <v>0.92</v>
      </c>
      <c r="AC1132">
        <v>37</v>
      </c>
      <c r="AD1132">
        <v>46.9</v>
      </c>
      <c r="AE1132">
        <v>79.900000000000006</v>
      </c>
      <c r="AF1132">
        <v>6</v>
      </c>
      <c r="AG1132">
        <v>7</v>
      </c>
      <c r="AH1132">
        <v>2</v>
      </c>
      <c r="AI1132">
        <v>81</v>
      </c>
      <c r="AJ1132">
        <v>0</v>
      </c>
      <c r="AK1132">
        <v>1</v>
      </c>
      <c r="AL1132">
        <v>43.7</v>
      </c>
      <c r="AM1132">
        <v>59.7</v>
      </c>
      <c r="AN1132">
        <v>119.2</v>
      </c>
      <c r="AO1132">
        <v>12</v>
      </c>
      <c r="AP1132">
        <v>11</v>
      </c>
      <c r="AQ1132">
        <v>2</v>
      </c>
      <c r="AR1132">
        <v>143</v>
      </c>
      <c r="AS1132">
        <v>0</v>
      </c>
      <c r="AT1132">
        <v>1</v>
      </c>
      <c r="AU1132">
        <v>38.5</v>
      </c>
      <c r="AV1132">
        <v>46.1</v>
      </c>
      <c r="AW1132">
        <v>98.7</v>
      </c>
      <c r="AX1132">
        <v>5</v>
      </c>
      <c r="AY1132">
        <v>10</v>
      </c>
      <c r="AZ1132">
        <v>2</v>
      </c>
      <c r="BA1132">
        <v>89</v>
      </c>
      <c r="BB1132">
        <v>3</v>
      </c>
      <c r="BC1132">
        <v>0.92</v>
      </c>
      <c r="BD1132">
        <v>35.9</v>
      </c>
      <c r="BE1132">
        <v>37.299999999999997</v>
      </c>
      <c r="BF1132">
        <v>107.7</v>
      </c>
      <c r="BG1132">
        <v>7</v>
      </c>
      <c r="BH1132">
        <v>9</v>
      </c>
      <c r="BI1132">
        <v>2</v>
      </c>
      <c r="BJ1132">
        <v>95</v>
      </c>
      <c r="BK1132">
        <v>2</v>
      </c>
      <c r="BL1132">
        <v>0.95</v>
      </c>
    </row>
    <row r="1133" spans="1:64" x14ac:dyDescent="0.3">
      <c r="A1133">
        <v>13</v>
      </c>
      <c r="B1133" t="s">
        <v>797</v>
      </c>
      <c r="C1133" t="s">
        <v>3924</v>
      </c>
      <c r="D1133" t="s">
        <v>3921</v>
      </c>
      <c r="E1133">
        <v>79311824</v>
      </c>
      <c r="F1133">
        <v>79314993</v>
      </c>
      <c r="G1133" t="s">
        <v>3922</v>
      </c>
      <c r="H1133" t="s">
        <v>3923</v>
      </c>
      <c r="I1133">
        <v>79322349</v>
      </c>
      <c r="J1133">
        <v>79322462</v>
      </c>
      <c r="K1133">
        <v>18.899999999999999</v>
      </c>
      <c r="L1133">
        <v>21.2</v>
      </c>
      <c r="M1133">
        <v>75.7</v>
      </c>
      <c r="N1133">
        <v>24</v>
      </c>
      <c r="O1133">
        <v>4</v>
      </c>
      <c r="P1133">
        <v>2</v>
      </c>
      <c r="Q1133">
        <v>65</v>
      </c>
      <c r="R1133">
        <v>1</v>
      </c>
      <c r="S1133">
        <v>0.97</v>
      </c>
      <c r="T1133">
        <v>49.1</v>
      </c>
      <c r="U1133">
        <v>55.5</v>
      </c>
      <c r="V1133">
        <v>84.5</v>
      </c>
      <c r="W1133">
        <v>64</v>
      </c>
      <c r="X1133">
        <v>18</v>
      </c>
      <c r="Y1133">
        <v>2</v>
      </c>
      <c r="Z1133">
        <v>84</v>
      </c>
      <c r="AA1133">
        <v>1</v>
      </c>
      <c r="AB1133">
        <v>0.98</v>
      </c>
      <c r="AC1133">
        <v>37.1</v>
      </c>
      <c r="AD1133">
        <v>46.9</v>
      </c>
      <c r="AE1133">
        <v>79.900000000000006</v>
      </c>
      <c r="AF1133">
        <v>44</v>
      </c>
      <c r="AG1133">
        <v>7</v>
      </c>
      <c r="AH1133">
        <v>2</v>
      </c>
      <c r="AI1133">
        <v>81</v>
      </c>
      <c r="AJ1133">
        <v>9</v>
      </c>
      <c r="AK1133">
        <v>0.83</v>
      </c>
      <c r="AL1133">
        <v>43.7</v>
      </c>
      <c r="AM1133">
        <v>59.7</v>
      </c>
      <c r="AN1133">
        <v>119.2</v>
      </c>
      <c r="AO1133">
        <v>60</v>
      </c>
      <c r="AP1133">
        <v>11</v>
      </c>
      <c r="AQ1133">
        <v>2</v>
      </c>
      <c r="AR1133">
        <v>143</v>
      </c>
      <c r="AS1133">
        <v>0</v>
      </c>
      <c r="AT1133">
        <v>1</v>
      </c>
      <c r="AU1133">
        <v>38.5</v>
      </c>
      <c r="AV1133">
        <v>46.1</v>
      </c>
      <c r="AW1133">
        <v>98.7</v>
      </c>
      <c r="AX1133">
        <v>56</v>
      </c>
      <c r="AY1133">
        <v>10</v>
      </c>
      <c r="AZ1133">
        <v>2</v>
      </c>
      <c r="BA1133">
        <v>89</v>
      </c>
      <c r="BB1133">
        <v>8</v>
      </c>
      <c r="BC1133">
        <v>0.87</v>
      </c>
      <c r="BD1133">
        <v>35.9</v>
      </c>
      <c r="BE1133">
        <v>37.299999999999997</v>
      </c>
      <c r="BF1133">
        <v>107.7</v>
      </c>
      <c r="BG1133">
        <v>61</v>
      </c>
      <c r="BH1133">
        <v>9</v>
      </c>
      <c r="BI1133">
        <v>2</v>
      </c>
      <c r="BJ1133">
        <v>95</v>
      </c>
      <c r="BK1133">
        <v>10</v>
      </c>
      <c r="BL1133">
        <v>0.85</v>
      </c>
    </row>
    <row r="1134" spans="1:64" x14ac:dyDescent="0.3">
      <c r="A1134">
        <v>13</v>
      </c>
      <c r="B1134" t="s">
        <v>797</v>
      </c>
      <c r="C1134" t="s">
        <v>3925</v>
      </c>
      <c r="D1134" t="s">
        <v>3926</v>
      </c>
      <c r="E1134">
        <v>95593944</v>
      </c>
      <c r="F1134">
        <v>95594086</v>
      </c>
      <c r="G1134" t="s">
        <v>3927</v>
      </c>
      <c r="H1134" t="s">
        <v>3928</v>
      </c>
      <c r="I1134">
        <v>95606003</v>
      </c>
      <c r="J1134">
        <v>95606059</v>
      </c>
      <c r="K1134">
        <v>44.8</v>
      </c>
      <c r="L1134">
        <v>12</v>
      </c>
      <c r="M1134">
        <v>47.4</v>
      </c>
      <c r="N1134">
        <v>32</v>
      </c>
      <c r="O1134">
        <v>1</v>
      </c>
      <c r="P1134">
        <v>2</v>
      </c>
      <c r="Q1134">
        <v>2</v>
      </c>
      <c r="R1134">
        <v>14</v>
      </c>
      <c r="S1134">
        <v>0.45</v>
      </c>
      <c r="T1134">
        <v>74.099999999999994</v>
      </c>
      <c r="U1134">
        <v>32.1</v>
      </c>
      <c r="V1134">
        <v>49.2</v>
      </c>
      <c r="W1134">
        <v>41</v>
      </c>
      <c r="X1134">
        <v>11</v>
      </c>
      <c r="Y1134">
        <v>2</v>
      </c>
      <c r="Z1134">
        <v>4</v>
      </c>
      <c r="AA1134">
        <v>10</v>
      </c>
      <c r="AB1134">
        <v>0.65</v>
      </c>
      <c r="AC1134">
        <v>73.3</v>
      </c>
      <c r="AD1134">
        <v>25.6</v>
      </c>
      <c r="AE1134">
        <v>52.7</v>
      </c>
      <c r="AF1134">
        <v>43</v>
      </c>
      <c r="AG1134">
        <v>8</v>
      </c>
      <c r="AH1134">
        <v>2</v>
      </c>
      <c r="AI1134">
        <v>0</v>
      </c>
      <c r="AJ1134">
        <v>14</v>
      </c>
      <c r="AK1134">
        <v>0.55000000000000004</v>
      </c>
      <c r="AL1134">
        <v>57.9</v>
      </c>
      <c r="AM1134">
        <v>20.9</v>
      </c>
      <c r="AN1134">
        <v>37.6</v>
      </c>
      <c r="AO1134">
        <v>45</v>
      </c>
      <c r="AP1134">
        <v>6</v>
      </c>
      <c r="AQ1134">
        <v>2</v>
      </c>
      <c r="AR1134">
        <v>5</v>
      </c>
      <c r="AS1134">
        <v>6</v>
      </c>
      <c r="AT1134">
        <v>0.76</v>
      </c>
      <c r="AU1134">
        <v>62</v>
      </c>
      <c r="AV1134">
        <v>22.3</v>
      </c>
      <c r="AW1134">
        <v>55.2</v>
      </c>
      <c r="AX1134">
        <v>32</v>
      </c>
      <c r="AY1134">
        <v>4</v>
      </c>
      <c r="AZ1134">
        <v>2</v>
      </c>
      <c r="BA1134">
        <v>3</v>
      </c>
      <c r="BB1134">
        <v>4</v>
      </c>
      <c r="BC1134">
        <v>0.76</v>
      </c>
      <c r="BD1134">
        <v>53.4</v>
      </c>
      <c r="BE1134">
        <v>14.7</v>
      </c>
      <c r="BF1134">
        <v>39.200000000000003</v>
      </c>
      <c r="BG1134">
        <v>37</v>
      </c>
      <c r="BH1134">
        <v>0</v>
      </c>
      <c r="BI1134">
        <v>2</v>
      </c>
      <c r="BJ1134">
        <v>5</v>
      </c>
      <c r="BK1134">
        <v>1</v>
      </c>
      <c r="BL1134">
        <v>0.93</v>
      </c>
    </row>
    <row r="1135" spans="1:64" x14ac:dyDescent="0.3">
      <c r="A1135">
        <v>13</v>
      </c>
      <c r="B1135" t="s">
        <v>797</v>
      </c>
      <c r="C1135" t="s">
        <v>3929</v>
      </c>
      <c r="D1135" t="s">
        <v>3930</v>
      </c>
      <c r="E1135">
        <v>98475250</v>
      </c>
      <c r="F1135">
        <v>98475358</v>
      </c>
      <c r="G1135" t="s">
        <v>3931</v>
      </c>
      <c r="H1135" t="s">
        <v>3932</v>
      </c>
      <c r="I1135">
        <v>98519243</v>
      </c>
      <c r="J1135">
        <v>98519267</v>
      </c>
      <c r="K1135">
        <v>405.5</v>
      </c>
      <c r="L1135">
        <v>139.5</v>
      </c>
      <c r="M1135">
        <v>400.9</v>
      </c>
      <c r="N1135">
        <v>453</v>
      </c>
      <c r="O1135">
        <v>6</v>
      </c>
      <c r="P1135">
        <v>2</v>
      </c>
      <c r="Q1135">
        <v>12</v>
      </c>
      <c r="R1135">
        <v>2</v>
      </c>
      <c r="S1135">
        <v>0.99</v>
      </c>
      <c r="T1135">
        <v>681.6</v>
      </c>
      <c r="U1135">
        <v>219.3</v>
      </c>
      <c r="V1135">
        <v>599.4</v>
      </c>
      <c r="W1135">
        <v>750</v>
      </c>
      <c r="X1135">
        <v>25</v>
      </c>
      <c r="Y1135">
        <v>2</v>
      </c>
      <c r="Z1135">
        <v>21</v>
      </c>
      <c r="AA1135">
        <v>0</v>
      </c>
      <c r="AB1135">
        <v>1</v>
      </c>
      <c r="AC1135">
        <v>679.5</v>
      </c>
      <c r="AD1135">
        <v>211.7</v>
      </c>
      <c r="AE1135">
        <v>559.6</v>
      </c>
      <c r="AF1135">
        <v>733</v>
      </c>
      <c r="AG1135">
        <v>15</v>
      </c>
      <c r="AH1135">
        <v>2</v>
      </c>
      <c r="AI1135">
        <v>13</v>
      </c>
      <c r="AJ1135">
        <v>2</v>
      </c>
      <c r="AK1135">
        <v>0.99</v>
      </c>
      <c r="AL1135">
        <v>756.3</v>
      </c>
      <c r="AM1135">
        <v>250.2</v>
      </c>
      <c r="AN1135">
        <v>691.4</v>
      </c>
      <c r="AO1135">
        <v>866</v>
      </c>
      <c r="AP1135">
        <v>24</v>
      </c>
      <c r="AQ1135">
        <v>2</v>
      </c>
      <c r="AR1135">
        <v>9</v>
      </c>
      <c r="AS1135">
        <v>3</v>
      </c>
      <c r="AT1135">
        <v>0.99</v>
      </c>
      <c r="AU1135">
        <v>597.9</v>
      </c>
      <c r="AV1135">
        <v>209.6</v>
      </c>
      <c r="AW1135">
        <v>595.4</v>
      </c>
      <c r="AX1135">
        <v>701</v>
      </c>
      <c r="AY1135">
        <v>18</v>
      </c>
      <c r="AZ1135">
        <v>2</v>
      </c>
      <c r="BA1135">
        <v>8</v>
      </c>
      <c r="BB1135">
        <v>2</v>
      </c>
      <c r="BC1135">
        <v>0.99</v>
      </c>
      <c r="BD1135">
        <v>733.4</v>
      </c>
      <c r="BE1135">
        <v>232.6</v>
      </c>
      <c r="BF1135">
        <v>645.29999999999995</v>
      </c>
      <c r="BG1135">
        <v>786</v>
      </c>
      <c r="BH1135">
        <v>12</v>
      </c>
      <c r="BI1135">
        <v>2</v>
      </c>
      <c r="BJ1135">
        <v>17</v>
      </c>
      <c r="BK1135">
        <v>0</v>
      </c>
      <c r="BL1135">
        <v>1</v>
      </c>
    </row>
    <row r="1136" spans="1:64" x14ac:dyDescent="0.3">
      <c r="A1136">
        <v>13</v>
      </c>
      <c r="B1136" t="s">
        <v>797</v>
      </c>
      <c r="C1136" t="s">
        <v>3933</v>
      </c>
      <c r="D1136" t="s">
        <v>3934</v>
      </c>
      <c r="E1136">
        <v>110683051</v>
      </c>
      <c r="F1136">
        <v>110683134</v>
      </c>
      <c r="G1136" t="s">
        <v>3935</v>
      </c>
      <c r="H1136" t="s">
        <v>3936</v>
      </c>
      <c r="I1136">
        <v>110701438</v>
      </c>
      <c r="J1136">
        <v>110701555</v>
      </c>
      <c r="K1136">
        <v>115.8</v>
      </c>
      <c r="L1136">
        <v>79.5</v>
      </c>
      <c r="M1136">
        <v>94.5</v>
      </c>
      <c r="N1136">
        <v>98</v>
      </c>
      <c r="O1136">
        <v>81</v>
      </c>
      <c r="P1136">
        <v>2</v>
      </c>
      <c r="Q1136">
        <v>79</v>
      </c>
      <c r="R1136">
        <v>3</v>
      </c>
      <c r="S1136">
        <v>0.97</v>
      </c>
      <c r="T1136">
        <v>162.1</v>
      </c>
      <c r="U1136">
        <v>145.69999999999999</v>
      </c>
      <c r="V1136">
        <v>146.30000000000001</v>
      </c>
      <c r="W1136">
        <v>164</v>
      </c>
      <c r="X1136">
        <v>130</v>
      </c>
      <c r="Y1136">
        <v>2</v>
      </c>
      <c r="Z1136">
        <v>128</v>
      </c>
      <c r="AA1136">
        <v>2</v>
      </c>
      <c r="AB1136">
        <v>0.99</v>
      </c>
      <c r="AC1136">
        <v>158</v>
      </c>
      <c r="AD1136">
        <v>120.3</v>
      </c>
      <c r="AE1136">
        <v>160</v>
      </c>
      <c r="AF1136">
        <v>140</v>
      </c>
      <c r="AG1136">
        <v>101</v>
      </c>
      <c r="AH1136">
        <v>2</v>
      </c>
      <c r="AI1136">
        <v>129</v>
      </c>
      <c r="AJ1136">
        <v>0</v>
      </c>
      <c r="AK1136">
        <v>1</v>
      </c>
      <c r="AL1136">
        <v>121.5</v>
      </c>
      <c r="AM1136">
        <v>110.8</v>
      </c>
      <c r="AN1136">
        <v>173.1</v>
      </c>
      <c r="AO1136">
        <v>126</v>
      </c>
      <c r="AP1136">
        <v>89</v>
      </c>
      <c r="AQ1136">
        <v>2</v>
      </c>
      <c r="AR1136">
        <v>136</v>
      </c>
      <c r="AS1136">
        <v>0</v>
      </c>
      <c r="AT1136">
        <v>1</v>
      </c>
      <c r="AU1136">
        <v>119.4</v>
      </c>
      <c r="AV1136">
        <v>121.9</v>
      </c>
      <c r="AW1136">
        <v>155.9</v>
      </c>
      <c r="AX1136">
        <v>131</v>
      </c>
      <c r="AY1136">
        <v>102</v>
      </c>
      <c r="AZ1136">
        <v>2</v>
      </c>
      <c r="BA1136">
        <v>113</v>
      </c>
      <c r="BB1136">
        <v>4</v>
      </c>
      <c r="BC1136">
        <v>0.97</v>
      </c>
      <c r="BD1136">
        <v>162.4</v>
      </c>
      <c r="BE1136">
        <v>143.5</v>
      </c>
      <c r="BF1136">
        <v>158.9</v>
      </c>
      <c r="BG1136">
        <v>177</v>
      </c>
      <c r="BH1136">
        <v>134</v>
      </c>
      <c r="BI1136">
        <v>2</v>
      </c>
      <c r="BJ1136">
        <v>126</v>
      </c>
      <c r="BK1136">
        <v>0</v>
      </c>
      <c r="BL1136">
        <v>1</v>
      </c>
    </row>
    <row r="1137" spans="1:64" x14ac:dyDescent="0.3">
      <c r="A1137">
        <v>13</v>
      </c>
      <c r="B1137" t="s">
        <v>797</v>
      </c>
      <c r="C1137" t="s">
        <v>3937</v>
      </c>
      <c r="D1137" t="s">
        <v>3938</v>
      </c>
      <c r="E1137">
        <v>110893028</v>
      </c>
      <c r="F1137">
        <v>110893263</v>
      </c>
      <c r="G1137" t="s">
        <v>3939</v>
      </c>
      <c r="H1137" t="s">
        <v>3940</v>
      </c>
      <c r="I1137">
        <v>110906033</v>
      </c>
      <c r="J1137">
        <v>110906124</v>
      </c>
      <c r="K1137">
        <v>133.6</v>
      </c>
      <c r="L1137">
        <v>33.700000000000003</v>
      </c>
      <c r="M1137">
        <v>122</v>
      </c>
      <c r="N1137">
        <v>10</v>
      </c>
      <c r="O1137">
        <v>14</v>
      </c>
      <c r="P1137">
        <v>2</v>
      </c>
      <c r="Q1137">
        <v>7</v>
      </c>
      <c r="R1137">
        <v>66</v>
      </c>
      <c r="S1137">
        <v>0.14000000000000001</v>
      </c>
      <c r="T1137">
        <v>185.5</v>
      </c>
      <c r="U1137">
        <v>73</v>
      </c>
      <c r="V1137">
        <v>191.9</v>
      </c>
      <c r="W1137">
        <v>18</v>
      </c>
      <c r="X1137">
        <v>21</v>
      </c>
      <c r="Y1137">
        <v>2</v>
      </c>
      <c r="Z1137">
        <v>3</v>
      </c>
      <c r="AA1137">
        <v>87</v>
      </c>
      <c r="AB1137">
        <v>0.14000000000000001</v>
      </c>
      <c r="AC1137">
        <v>160.6</v>
      </c>
      <c r="AD1137">
        <v>54.1</v>
      </c>
      <c r="AE1137">
        <v>188.8</v>
      </c>
      <c r="AF1137">
        <v>27</v>
      </c>
      <c r="AG1137">
        <v>20</v>
      </c>
      <c r="AH1137">
        <v>2</v>
      </c>
      <c r="AI1137">
        <v>7</v>
      </c>
      <c r="AJ1137">
        <v>89</v>
      </c>
      <c r="AK1137">
        <v>0.17</v>
      </c>
      <c r="AL1137">
        <v>143.5</v>
      </c>
      <c r="AM1137">
        <v>49.5</v>
      </c>
      <c r="AN1137">
        <v>154.69999999999999</v>
      </c>
      <c r="AO1137">
        <v>21</v>
      </c>
      <c r="AP1137">
        <v>6</v>
      </c>
      <c r="AQ1137">
        <v>2</v>
      </c>
      <c r="AR1137">
        <v>13</v>
      </c>
      <c r="AS1137">
        <v>60</v>
      </c>
      <c r="AT1137">
        <v>0.18</v>
      </c>
      <c r="AU1137">
        <v>156.19999999999999</v>
      </c>
      <c r="AV1137">
        <v>43.4</v>
      </c>
      <c r="AW1137">
        <v>148.69999999999999</v>
      </c>
      <c r="AX1137">
        <v>19</v>
      </c>
      <c r="AY1137">
        <v>7</v>
      </c>
      <c r="AZ1137">
        <v>2</v>
      </c>
      <c r="BA1137">
        <v>9</v>
      </c>
      <c r="BB1137">
        <v>66</v>
      </c>
      <c r="BC1137">
        <v>0.15</v>
      </c>
      <c r="BD1137">
        <v>160.30000000000001</v>
      </c>
      <c r="BE1137">
        <v>55.7</v>
      </c>
      <c r="BF1137">
        <v>169.8</v>
      </c>
      <c r="BG1137">
        <v>30</v>
      </c>
      <c r="BH1137">
        <v>17</v>
      </c>
      <c r="BI1137">
        <v>2</v>
      </c>
      <c r="BJ1137">
        <v>10</v>
      </c>
      <c r="BK1137">
        <v>64</v>
      </c>
      <c r="BL1137">
        <v>0.23</v>
      </c>
    </row>
    <row r="1138" spans="1:64" x14ac:dyDescent="0.3">
      <c r="A1138">
        <v>13</v>
      </c>
      <c r="B1138" t="s">
        <v>797</v>
      </c>
      <c r="C1138" t="s">
        <v>3941</v>
      </c>
      <c r="D1138" t="s">
        <v>3942</v>
      </c>
      <c r="E1138">
        <v>113350849</v>
      </c>
      <c r="F1138">
        <v>113350973</v>
      </c>
      <c r="G1138" t="s">
        <v>3943</v>
      </c>
      <c r="H1138" t="s">
        <v>3944</v>
      </c>
      <c r="I1138">
        <v>113363762</v>
      </c>
      <c r="J1138">
        <v>113363910</v>
      </c>
      <c r="K1138">
        <v>86.3</v>
      </c>
      <c r="L1138">
        <v>64.099999999999994</v>
      </c>
      <c r="M1138">
        <v>105.1</v>
      </c>
      <c r="N1138">
        <v>3</v>
      </c>
      <c r="O1138">
        <v>5</v>
      </c>
      <c r="P1138">
        <v>2</v>
      </c>
      <c r="Q1138">
        <v>121</v>
      </c>
      <c r="R1138">
        <v>0</v>
      </c>
      <c r="S1138">
        <v>1</v>
      </c>
      <c r="T1138">
        <v>140.30000000000001</v>
      </c>
      <c r="U1138">
        <v>66.099999999999994</v>
      </c>
      <c r="V1138">
        <v>153.30000000000001</v>
      </c>
      <c r="W1138">
        <v>4</v>
      </c>
      <c r="X1138">
        <v>12</v>
      </c>
      <c r="Y1138">
        <v>2</v>
      </c>
      <c r="Z1138">
        <v>129</v>
      </c>
      <c r="AA1138">
        <v>4</v>
      </c>
      <c r="AB1138">
        <v>0.92</v>
      </c>
      <c r="AC1138">
        <v>166.3</v>
      </c>
      <c r="AD1138">
        <v>76.2</v>
      </c>
      <c r="AE1138">
        <v>120.4</v>
      </c>
      <c r="AF1138">
        <v>1</v>
      </c>
      <c r="AG1138">
        <v>3</v>
      </c>
      <c r="AH1138">
        <v>2</v>
      </c>
      <c r="AI1138">
        <v>145</v>
      </c>
      <c r="AJ1138">
        <v>4</v>
      </c>
      <c r="AK1138">
        <v>0.93</v>
      </c>
      <c r="AL1138">
        <v>217.1</v>
      </c>
      <c r="AM1138">
        <v>86.1</v>
      </c>
      <c r="AN1138">
        <v>125.8</v>
      </c>
      <c r="AO1138">
        <v>2</v>
      </c>
      <c r="AP1138">
        <v>4</v>
      </c>
      <c r="AQ1138">
        <v>2</v>
      </c>
      <c r="AR1138">
        <v>129</v>
      </c>
      <c r="AS1138">
        <v>11</v>
      </c>
      <c r="AT1138">
        <v>0.8</v>
      </c>
      <c r="AU1138">
        <v>149.4</v>
      </c>
      <c r="AV1138">
        <v>69.3</v>
      </c>
      <c r="AW1138">
        <v>127.6</v>
      </c>
      <c r="AX1138">
        <v>5</v>
      </c>
      <c r="AY1138">
        <v>1</v>
      </c>
      <c r="AZ1138">
        <v>2</v>
      </c>
      <c r="BA1138">
        <v>125</v>
      </c>
      <c r="BB1138">
        <v>3</v>
      </c>
      <c r="BC1138">
        <v>0.94</v>
      </c>
      <c r="BD1138">
        <v>162.30000000000001</v>
      </c>
      <c r="BE1138">
        <v>78.900000000000006</v>
      </c>
      <c r="BF1138">
        <v>143.80000000000001</v>
      </c>
      <c r="BG1138">
        <v>0</v>
      </c>
      <c r="BH1138">
        <v>5</v>
      </c>
      <c r="BI1138">
        <v>2</v>
      </c>
      <c r="BJ1138">
        <v>140</v>
      </c>
      <c r="BK1138">
        <v>0</v>
      </c>
      <c r="BL1138">
        <v>1</v>
      </c>
    </row>
    <row r="1139" spans="1:64" x14ac:dyDescent="0.3">
      <c r="A1139">
        <v>14</v>
      </c>
      <c r="B1139" t="s">
        <v>64</v>
      </c>
      <c r="C1139" t="s">
        <v>3945</v>
      </c>
      <c r="D1139" t="s">
        <v>3946</v>
      </c>
      <c r="E1139">
        <v>22830187</v>
      </c>
      <c r="F1139">
        <v>22830254</v>
      </c>
      <c r="G1139" t="s">
        <v>3947</v>
      </c>
      <c r="H1139" t="s">
        <v>3948</v>
      </c>
      <c r="I1139">
        <v>22834172</v>
      </c>
      <c r="J1139">
        <v>22834234</v>
      </c>
      <c r="K1139">
        <v>381.5</v>
      </c>
      <c r="L1139">
        <v>158.9</v>
      </c>
      <c r="M1139">
        <v>268.3</v>
      </c>
      <c r="N1139">
        <v>4</v>
      </c>
      <c r="O1139">
        <v>0</v>
      </c>
      <c r="P1139">
        <v>2</v>
      </c>
      <c r="Q1139">
        <v>288</v>
      </c>
      <c r="R1139">
        <v>15</v>
      </c>
      <c r="S1139">
        <v>0.87</v>
      </c>
      <c r="T1139">
        <v>480.2</v>
      </c>
      <c r="U1139">
        <v>220.6</v>
      </c>
      <c r="V1139">
        <v>316.89999999999998</v>
      </c>
      <c r="W1139">
        <v>6</v>
      </c>
      <c r="X1139">
        <v>6</v>
      </c>
      <c r="Y1139">
        <v>2</v>
      </c>
      <c r="Z1139">
        <v>349</v>
      </c>
      <c r="AA1139">
        <v>7</v>
      </c>
      <c r="AB1139">
        <v>0.95</v>
      </c>
      <c r="AC1139">
        <v>521.79999999999995</v>
      </c>
      <c r="AD1139">
        <v>236.8</v>
      </c>
      <c r="AE1139">
        <v>364</v>
      </c>
      <c r="AF1139">
        <v>9</v>
      </c>
      <c r="AG1139">
        <v>3</v>
      </c>
      <c r="AH1139">
        <v>2</v>
      </c>
      <c r="AI1139">
        <v>406</v>
      </c>
      <c r="AJ1139">
        <v>11</v>
      </c>
      <c r="AK1139">
        <v>0.93</v>
      </c>
      <c r="AL1139">
        <v>479.8</v>
      </c>
      <c r="AM1139">
        <v>217.8</v>
      </c>
      <c r="AN1139">
        <v>357.9</v>
      </c>
      <c r="AO1139">
        <v>3</v>
      </c>
      <c r="AP1139">
        <v>6</v>
      </c>
      <c r="AQ1139">
        <v>2</v>
      </c>
      <c r="AR1139">
        <v>386</v>
      </c>
      <c r="AS1139">
        <v>37</v>
      </c>
      <c r="AT1139">
        <v>0.78</v>
      </c>
      <c r="AU1139">
        <v>491.5</v>
      </c>
      <c r="AV1139">
        <v>225.9</v>
      </c>
      <c r="AW1139">
        <v>365.6</v>
      </c>
      <c r="AX1139">
        <v>3</v>
      </c>
      <c r="AY1139">
        <v>4</v>
      </c>
      <c r="AZ1139">
        <v>2</v>
      </c>
      <c r="BA1139">
        <v>401</v>
      </c>
      <c r="BB1139">
        <v>12</v>
      </c>
      <c r="BC1139">
        <v>0.92</v>
      </c>
      <c r="BD1139">
        <v>407.8</v>
      </c>
      <c r="BE1139">
        <v>196.5</v>
      </c>
      <c r="BF1139">
        <v>320.2</v>
      </c>
      <c r="BG1139">
        <v>2</v>
      </c>
      <c r="BH1139">
        <v>6</v>
      </c>
      <c r="BI1139">
        <v>2</v>
      </c>
      <c r="BJ1139">
        <v>336</v>
      </c>
      <c r="BK1139">
        <v>10</v>
      </c>
      <c r="BL1139">
        <v>0.92</v>
      </c>
    </row>
    <row r="1140" spans="1:64" x14ac:dyDescent="0.3">
      <c r="A1140">
        <v>14</v>
      </c>
      <c r="B1140" t="s">
        <v>64</v>
      </c>
      <c r="C1140" t="s">
        <v>3949</v>
      </c>
      <c r="D1140" t="s">
        <v>3950</v>
      </c>
      <c r="E1140">
        <v>23955035</v>
      </c>
      <c r="F1140">
        <v>23955212</v>
      </c>
      <c r="G1140" t="s">
        <v>3951</v>
      </c>
      <c r="H1140" t="s">
        <v>3952</v>
      </c>
      <c r="I1140">
        <v>23967211</v>
      </c>
      <c r="J1140">
        <v>23967266</v>
      </c>
      <c r="K1140">
        <v>123</v>
      </c>
      <c r="L1140">
        <v>122.1</v>
      </c>
      <c r="M1140">
        <v>168.5</v>
      </c>
      <c r="N1140">
        <v>100</v>
      </c>
      <c r="O1140">
        <v>203</v>
      </c>
      <c r="P1140">
        <v>4</v>
      </c>
      <c r="Q1140">
        <v>132</v>
      </c>
      <c r="R1140">
        <v>0</v>
      </c>
      <c r="S1140">
        <v>1</v>
      </c>
      <c r="T1140">
        <v>134</v>
      </c>
      <c r="U1140">
        <v>161.30000000000001</v>
      </c>
      <c r="V1140">
        <v>213</v>
      </c>
      <c r="W1140">
        <v>124</v>
      </c>
      <c r="X1140">
        <v>235</v>
      </c>
      <c r="Y1140">
        <v>4</v>
      </c>
      <c r="Z1140">
        <v>168</v>
      </c>
      <c r="AA1140">
        <v>12</v>
      </c>
      <c r="AB1140">
        <v>0.9</v>
      </c>
      <c r="AC1140">
        <v>167.1</v>
      </c>
      <c r="AD1140">
        <v>167.7</v>
      </c>
      <c r="AE1140">
        <v>221.4</v>
      </c>
      <c r="AF1140">
        <v>110</v>
      </c>
      <c r="AG1140">
        <v>317</v>
      </c>
      <c r="AH1140">
        <v>4</v>
      </c>
      <c r="AI1140">
        <v>190</v>
      </c>
      <c r="AJ1140">
        <v>1</v>
      </c>
      <c r="AK1140">
        <v>0.99</v>
      </c>
      <c r="AL1140">
        <v>150.69999999999999</v>
      </c>
      <c r="AM1140">
        <v>162.4</v>
      </c>
      <c r="AN1140">
        <v>211.8</v>
      </c>
      <c r="AO1140">
        <v>121</v>
      </c>
      <c r="AP1140">
        <v>273</v>
      </c>
      <c r="AQ1140">
        <v>4</v>
      </c>
      <c r="AR1140">
        <v>184</v>
      </c>
      <c r="AS1140">
        <v>9</v>
      </c>
      <c r="AT1140">
        <v>0.93</v>
      </c>
      <c r="AU1140">
        <v>162.1</v>
      </c>
      <c r="AV1140">
        <v>153.19999999999999</v>
      </c>
      <c r="AW1140">
        <v>177.3</v>
      </c>
      <c r="AX1140">
        <v>138</v>
      </c>
      <c r="AY1140">
        <v>246</v>
      </c>
      <c r="AZ1140">
        <v>4</v>
      </c>
      <c r="BA1140">
        <v>146</v>
      </c>
      <c r="BB1140">
        <v>9</v>
      </c>
      <c r="BC1140">
        <v>0.92</v>
      </c>
      <c r="BD1140">
        <v>124.3</v>
      </c>
      <c r="BE1140">
        <v>160.30000000000001</v>
      </c>
      <c r="BF1140">
        <v>206.6</v>
      </c>
      <c r="BG1140">
        <v>114</v>
      </c>
      <c r="BH1140">
        <v>251</v>
      </c>
      <c r="BI1140">
        <v>4</v>
      </c>
      <c r="BJ1140">
        <v>164</v>
      </c>
      <c r="BK1140">
        <v>13</v>
      </c>
      <c r="BL1140">
        <v>0.89</v>
      </c>
    </row>
    <row r="1141" spans="1:64" x14ac:dyDescent="0.3">
      <c r="A1141">
        <v>14</v>
      </c>
      <c r="B1141" t="s">
        <v>64</v>
      </c>
      <c r="C1141" t="s">
        <v>3953</v>
      </c>
      <c r="D1141" t="s">
        <v>3950</v>
      </c>
      <c r="E1141">
        <v>23959902</v>
      </c>
      <c r="F1141">
        <v>23960003</v>
      </c>
      <c r="G1141" t="s">
        <v>3954</v>
      </c>
      <c r="H1141" t="s">
        <v>3955</v>
      </c>
      <c r="I1141">
        <v>23966283</v>
      </c>
      <c r="J1141">
        <v>23966417</v>
      </c>
      <c r="K1141">
        <v>142</v>
      </c>
      <c r="L1141">
        <v>91.6</v>
      </c>
      <c r="M1141">
        <v>137.4</v>
      </c>
      <c r="N1141">
        <v>88</v>
      </c>
      <c r="O1141">
        <v>88</v>
      </c>
      <c r="P1141">
        <v>2</v>
      </c>
      <c r="Q1141">
        <v>113</v>
      </c>
      <c r="R1141">
        <v>4</v>
      </c>
      <c r="S1141">
        <v>0.96</v>
      </c>
      <c r="T1141">
        <v>189</v>
      </c>
      <c r="U1141">
        <v>119.5</v>
      </c>
      <c r="V1141">
        <v>183.1</v>
      </c>
      <c r="W1141">
        <v>133</v>
      </c>
      <c r="X1141">
        <v>86</v>
      </c>
      <c r="Y1141">
        <v>2</v>
      </c>
      <c r="Z1141">
        <v>149</v>
      </c>
      <c r="AA1141">
        <v>4</v>
      </c>
      <c r="AB1141">
        <v>0.97</v>
      </c>
      <c r="AC1141">
        <v>170.4</v>
      </c>
      <c r="AD1141">
        <v>132.6</v>
      </c>
      <c r="AE1141">
        <v>199.1</v>
      </c>
      <c r="AF1141">
        <v>104</v>
      </c>
      <c r="AG1141">
        <v>128</v>
      </c>
      <c r="AH1141">
        <v>2</v>
      </c>
      <c r="AI1141">
        <v>189</v>
      </c>
      <c r="AJ1141">
        <v>0</v>
      </c>
      <c r="AK1141">
        <v>1</v>
      </c>
      <c r="AL1141">
        <v>167.8</v>
      </c>
      <c r="AM1141">
        <v>128.30000000000001</v>
      </c>
      <c r="AN1141">
        <v>189.9</v>
      </c>
      <c r="AO1141">
        <v>116</v>
      </c>
      <c r="AP1141">
        <v>114</v>
      </c>
      <c r="AQ1141">
        <v>2</v>
      </c>
      <c r="AR1141">
        <v>159</v>
      </c>
      <c r="AS1141">
        <v>0</v>
      </c>
      <c r="AT1141">
        <v>1</v>
      </c>
      <c r="AU1141">
        <v>183.5</v>
      </c>
      <c r="AV1141">
        <v>110.9</v>
      </c>
      <c r="AW1141">
        <v>170.9</v>
      </c>
      <c r="AX1141">
        <v>122</v>
      </c>
      <c r="AY1141">
        <v>94</v>
      </c>
      <c r="AZ1141">
        <v>2</v>
      </c>
      <c r="BA1141">
        <v>152</v>
      </c>
      <c r="BB1141">
        <v>0</v>
      </c>
      <c r="BC1141">
        <v>1</v>
      </c>
      <c r="BD1141">
        <v>186</v>
      </c>
      <c r="BE1141">
        <v>131.19999999999999</v>
      </c>
      <c r="BF1141">
        <v>173.1</v>
      </c>
      <c r="BG1141">
        <v>159</v>
      </c>
      <c r="BH1141">
        <v>112</v>
      </c>
      <c r="BI1141">
        <v>2</v>
      </c>
      <c r="BJ1141">
        <v>139</v>
      </c>
      <c r="BK1141">
        <v>0</v>
      </c>
      <c r="BL1141">
        <v>1</v>
      </c>
    </row>
    <row r="1142" spans="1:64" x14ac:dyDescent="0.3">
      <c r="A1142">
        <v>14</v>
      </c>
      <c r="B1142" t="s">
        <v>64</v>
      </c>
      <c r="C1142" t="s">
        <v>3956</v>
      </c>
      <c r="D1142" t="s">
        <v>3950</v>
      </c>
      <c r="E1142">
        <v>23959902</v>
      </c>
      <c r="F1142">
        <v>23960003</v>
      </c>
      <c r="G1142" t="s">
        <v>3957</v>
      </c>
      <c r="H1142" t="s">
        <v>3958</v>
      </c>
      <c r="I1142">
        <v>23967211</v>
      </c>
      <c r="J1142">
        <v>23967266</v>
      </c>
      <c r="K1142">
        <v>142</v>
      </c>
      <c r="L1142">
        <v>115.6</v>
      </c>
      <c r="M1142">
        <v>168.5</v>
      </c>
      <c r="N1142">
        <v>88</v>
      </c>
      <c r="O1142">
        <v>201</v>
      </c>
      <c r="P1142">
        <v>3</v>
      </c>
      <c r="Q1142">
        <v>132</v>
      </c>
      <c r="R1142">
        <v>51</v>
      </c>
      <c r="S1142">
        <v>0.67</v>
      </c>
      <c r="T1142">
        <v>189</v>
      </c>
      <c r="U1142">
        <v>152.80000000000001</v>
      </c>
      <c r="V1142">
        <v>213</v>
      </c>
      <c r="W1142">
        <v>133</v>
      </c>
      <c r="X1142">
        <v>235</v>
      </c>
      <c r="Y1142">
        <v>3</v>
      </c>
      <c r="Z1142">
        <v>168</v>
      </c>
      <c r="AA1142">
        <v>68</v>
      </c>
      <c r="AB1142">
        <v>0.66</v>
      </c>
      <c r="AC1142">
        <v>170.4</v>
      </c>
      <c r="AD1142">
        <v>167.4</v>
      </c>
      <c r="AE1142">
        <v>221.4</v>
      </c>
      <c r="AF1142">
        <v>104</v>
      </c>
      <c r="AG1142">
        <v>317</v>
      </c>
      <c r="AH1142">
        <v>3</v>
      </c>
      <c r="AI1142">
        <v>190</v>
      </c>
      <c r="AJ1142">
        <v>61</v>
      </c>
      <c r="AK1142">
        <v>0.71</v>
      </c>
      <c r="AL1142">
        <v>167.8</v>
      </c>
      <c r="AM1142">
        <v>160.6</v>
      </c>
      <c r="AN1142">
        <v>211.8</v>
      </c>
      <c r="AO1142">
        <v>116</v>
      </c>
      <c r="AP1142">
        <v>273</v>
      </c>
      <c r="AQ1142">
        <v>3</v>
      </c>
      <c r="AR1142">
        <v>184</v>
      </c>
      <c r="AS1142">
        <v>42</v>
      </c>
      <c r="AT1142">
        <v>0.77</v>
      </c>
      <c r="AU1142">
        <v>183.5</v>
      </c>
      <c r="AV1142">
        <v>142.30000000000001</v>
      </c>
      <c r="AW1142">
        <v>177.3</v>
      </c>
      <c r="AX1142">
        <v>122</v>
      </c>
      <c r="AY1142">
        <v>246</v>
      </c>
      <c r="AZ1142">
        <v>3</v>
      </c>
      <c r="BA1142">
        <v>146</v>
      </c>
      <c r="BB1142">
        <v>46</v>
      </c>
      <c r="BC1142">
        <v>0.74</v>
      </c>
      <c r="BD1142">
        <v>186</v>
      </c>
      <c r="BE1142">
        <v>153.1</v>
      </c>
      <c r="BF1142">
        <v>206.6</v>
      </c>
      <c r="BG1142">
        <v>159</v>
      </c>
      <c r="BH1142">
        <v>251</v>
      </c>
      <c r="BI1142">
        <v>3</v>
      </c>
      <c r="BJ1142">
        <v>164</v>
      </c>
      <c r="BK1142">
        <v>64</v>
      </c>
      <c r="BL1142">
        <v>0.69</v>
      </c>
    </row>
    <row r="1143" spans="1:64" x14ac:dyDescent="0.3">
      <c r="A1143">
        <v>14</v>
      </c>
      <c r="B1143" t="s">
        <v>64</v>
      </c>
      <c r="C1143" t="s">
        <v>3959</v>
      </c>
      <c r="D1143" t="s">
        <v>3960</v>
      </c>
      <c r="E1143">
        <v>23990291</v>
      </c>
      <c r="F1143">
        <v>23990359</v>
      </c>
      <c r="G1143" t="s">
        <v>3961</v>
      </c>
      <c r="H1143" t="s">
        <v>3962</v>
      </c>
      <c r="I1143">
        <v>24004337</v>
      </c>
      <c r="J1143">
        <v>24004387</v>
      </c>
      <c r="K1143">
        <v>48.5</v>
      </c>
      <c r="L1143">
        <v>36.799999999999997</v>
      </c>
      <c r="M1143">
        <v>79.7</v>
      </c>
      <c r="N1143">
        <v>41</v>
      </c>
      <c r="O1143">
        <v>67</v>
      </c>
      <c r="P1143">
        <v>5</v>
      </c>
      <c r="Q1143">
        <v>33</v>
      </c>
      <c r="R1143">
        <v>2</v>
      </c>
      <c r="S1143">
        <v>0.92</v>
      </c>
      <c r="T1143">
        <v>66</v>
      </c>
      <c r="U1143">
        <v>50.8</v>
      </c>
      <c r="V1143">
        <v>116.1</v>
      </c>
      <c r="W1143">
        <v>64</v>
      </c>
      <c r="X1143">
        <v>82</v>
      </c>
      <c r="Y1143">
        <v>5</v>
      </c>
      <c r="Z1143">
        <v>39</v>
      </c>
      <c r="AA1143">
        <v>3</v>
      </c>
      <c r="AB1143">
        <v>0.91</v>
      </c>
      <c r="AC1143">
        <v>76.5</v>
      </c>
      <c r="AD1143">
        <v>54.8</v>
      </c>
      <c r="AE1143">
        <v>131.6</v>
      </c>
      <c r="AF1143">
        <v>64</v>
      </c>
      <c r="AG1143">
        <v>103</v>
      </c>
      <c r="AH1143">
        <v>5</v>
      </c>
      <c r="AI1143">
        <v>45</v>
      </c>
      <c r="AJ1143">
        <v>0</v>
      </c>
      <c r="AK1143">
        <v>1</v>
      </c>
      <c r="AL1143">
        <v>45.5</v>
      </c>
      <c r="AM1143">
        <v>39.799999999999997</v>
      </c>
      <c r="AN1143">
        <v>88.5</v>
      </c>
      <c r="AO1143">
        <v>35</v>
      </c>
      <c r="AP1143">
        <v>79</v>
      </c>
      <c r="AQ1143">
        <v>5</v>
      </c>
      <c r="AR1143">
        <v>35</v>
      </c>
      <c r="AS1143">
        <v>0</v>
      </c>
      <c r="AT1143">
        <v>1</v>
      </c>
      <c r="AU1143">
        <v>46.9</v>
      </c>
      <c r="AV1143">
        <v>45.1</v>
      </c>
      <c r="AW1143">
        <v>103.7</v>
      </c>
      <c r="AX1143">
        <v>42</v>
      </c>
      <c r="AY1143">
        <v>81</v>
      </c>
      <c r="AZ1143">
        <v>5</v>
      </c>
      <c r="BA1143">
        <v>55</v>
      </c>
      <c r="BB1143">
        <v>0</v>
      </c>
      <c r="BC1143">
        <v>1</v>
      </c>
      <c r="BD1143">
        <v>37.4</v>
      </c>
      <c r="BE1143">
        <v>33.200000000000003</v>
      </c>
      <c r="BF1143">
        <v>101.1</v>
      </c>
      <c r="BG1143">
        <v>26</v>
      </c>
      <c r="BH1143">
        <v>55</v>
      </c>
      <c r="BI1143">
        <v>5</v>
      </c>
      <c r="BJ1143">
        <v>51</v>
      </c>
      <c r="BK1143">
        <v>2</v>
      </c>
      <c r="BL1143">
        <v>0.92</v>
      </c>
    </row>
    <row r="1144" spans="1:64" x14ac:dyDescent="0.3">
      <c r="A1144">
        <v>14</v>
      </c>
      <c r="B1144" t="s">
        <v>64</v>
      </c>
      <c r="C1144" t="s">
        <v>3963</v>
      </c>
      <c r="D1144" t="s">
        <v>3960</v>
      </c>
      <c r="E1144">
        <v>23995032</v>
      </c>
      <c r="F1144">
        <v>23995133</v>
      </c>
      <c r="G1144" t="s">
        <v>3964</v>
      </c>
      <c r="H1144" t="s">
        <v>3965</v>
      </c>
      <c r="I1144">
        <v>24001384</v>
      </c>
      <c r="J1144">
        <v>24001517</v>
      </c>
      <c r="K1144">
        <v>64.599999999999994</v>
      </c>
      <c r="L1144">
        <v>24.8</v>
      </c>
      <c r="M1144">
        <v>26.3</v>
      </c>
      <c r="N1144">
        <v>24</v>
      </c>
      <c r="O1144">
        <v>19</v>
      </c>
      <c r="P1144">
        <v>2</v>
      </c>
      <c r="Q1144">
        <v>24</v>
      </c>
      <c r="R1144">
        <v>0</v>
      </c>
      <c r="S1144">
        <v>1</v>
      </c>
      <c r="T1144">
        <v>95.9</v>
      </c>
      <c r="U1144">
        <v>31.5</v>
      </c>
      <c r="V1144">
        <v>33.799999999999997</v>
      </c>
      <c r="W1144">
        <v>30</v>
      </c>
      <c r="X1144">
        <v>22</v>
      </c>
      <c r="Y1144">
        <v>2</v>
      </c>
      <c r="Z1144">
        <v>30</v>
      </c>
      <c r="AA1144">
        <v>1</v>
      </c>
      <c r="AB1144">
        <v>0.96</v>
      </c>
      <c r="AC1144">
        <v>102.5</v>
      </c>
      <c r="AD1144">
        <v>32.9</v>
      </c>
      <c r="AE1144">
        <v>38.4</v>
      </c>
      <c r="AF1144">
        <v>33</v>
      </c>
      <c r="AG1144">
        <v>32</v>
      </c>
      <c r="AH1144">
        <v>2</v>
      </c>
      <c r="AI1144">
        <v>38</v>
      </c>
      <c r="AJ1144">
        <v>2</v>
      </c>
      <c r="AK1144">
        <v>0.94</v>
      </c>
      <c r="AL1144">
        <v>59</v>
      </c>
      <c r="AM1144">
        <v>26.9</v>
      </c>
      <c r="AN1144">
        <v>37</v>
      </c>
      <c r="AO1144">
        <v>18</v>
      </c>
      <c r="AP1144">
        <v>24</v>
      </c>
      <c r="AQ1144">
        <v>2</v>
      </c>
      <c r="AR1144">
        <v>37</v>
      </c>
      <c r="AS1144">
        <v>0</v>
      </c>
      <c r="AT1144">
        <v>1</v>
      </c>
      <c r="AU1144">
        <v>68.900000000000006</v>
      </c>
      <c r="AV1144">
        <v>29.9</v>
      </c>
      <c r="AW1144">
        <v>41</v>
      </c>
      <c r="AX1144">
        <v>27</v>
      </c>
      <c r="AY1144">
        <v>21</v>
      </c>
      <c r="AZ1144">
        <v>2</v>
      </c>
      <c r="BA1144">
        <v>33</v>
      </c>
      <c r="BB1144">
        <v>3</v>
      </c>
      <c r="BC1144">
        <v>0.9</v>
      </c>
      <c r="BD1144">
        <v>46.4</v>
      </c>
      <c r="BE1144">
        <v>21.9</v>
      </c>
      <c r="BF1144">
        <v>33.6</v>
      </c>
      <c r="BG1144">
        <v>17</v>
      </c>
      <c r="BH1144">
        <v>18</v>
      </c>
      <c r="BI1144">
        <v>2</v>
      </c>
      <c r="BJ1144">
        <v>20</v>
      </c>
      <c r="BK1144">
        <v>0</v>
      </c>
      <c r="BL1144">
        <v>1</v>
      </c>
    </row>
    <row r="1145" spans="1:64" x14ac:dyDescent="0.3">
      <c r="A1145">
        <v>14</v>
      </c>
      <c r="B1145" t="s">
        <v>64</v>
      </c>
      <c r="C1145" t="s">
        <v>3966</v>
      </c>
      <c r="D1145" t="s">
        <v>3960</v>
      </c>
      <c r="E1145">
        <v>23995032</v>
      </c>
      <c r="F1145">
        <v>23995133</v>
      </c>
      <c r="G1145" t="s">
        <v>3967</v>
      </c>
      <c r="H1145" t="s">
        <v>3968</v>
      </c>
      <c r="I1145">
        <v>24004337</v>
      </c>
      <c r="J1145">
        <v>24004387</v>
      </c>
      <c r="K1145">
        <v>64.599999999999994</v>
      </c>
      <c r="L1145">
        <v>25.6</v>
      </c>
      <c r="M1145">
        <v>79.7</v>
      </c>
      <c r="N1145">
        <v>24</v>
      </c>
      <c r="O1145">
        <v>43</v>
      </c>
      <c r="P1145">
        <v>4</v>
      </c>
      <c r="Q1145">
        <v>33</v>
      </c>
      <c r="R1145">
        <v>44</v>
      </c>
      <c r="S1145">
        <v>0.31</v>
      </c>
      <c r="T1145">
        <v>95.9</v>
      </c>
      <c r="U1145">
        <v>32.700000000000003</v>
      </c>
      <c r="V1145">
        <v>116.1</v>
      </c>
      <c r="W1145">
        <v>30</v>
      </c>
      <c r="X1145">
        <v>52</v>
      </c>
      <c r="Y1145">
        <v>4</v>
      </c>
      <c r="Z1145">
        <v>39</v>
      </c>
      <c r="AA1145">
        <v>72</v>
      </c>
      <c r="AB1145">
        <v>0.25</v>
      </c>
      <c r="AC1145">
        <v>102.5</v>
      </c>
      <c r="AD1145">
        <v>35.700000000000003</v>
      </c>
      <c r="AE1145">
        <v>131.6</v>
      </c>
      <c r="AF1145">
        <v>33</v>
      </c>
      <c r="AG1145">
        <v>70</v>
      </c>
      <c r="AH1145">
        <v>4</v>
      </c>
      <c r="AI1145">
        <v>45</v>
      </c>
      <c r="AJ1145">
        <v>78</v>
      </c>
      <c r="AK1145">
        <v>0.28000000000000003</v>
      </c>
      <c r="AL1145">
        <v>59</v>
      </c>
      <c r="AM1145">
        <v>32.1</v>
      </c>
      <c r="AN1145">
        <v>88.5</v>
      </c>
      <c r="AO1145">
        <v>18</v>
      </c>
      <c r="AP1145">
        <v>61</v>
      </c>
      <c r="AQ1145">
        <v>4</v>
      </c>
      <c r="AR1145">
        <v>35</v>
      </c>
      <c r="AS1145">
        <v>49</v>
      </c>
      <c r="AT1145">
        <v>0.32</v>
      </c>
      <c r="AU1145">
        <v>68.900000000000006</v>
      </c>
      <c r="AV1145">
        <v>35.6</v>
      </c>
      <c r="AW1145">
        <v>103.7</v>
      </c>
      <c r="AX1145">
        <v>27</v>
      </c>
      <c r="AY1145">
        <v>54</v>
      </c>
      <c r="AZ1145">
        <v>4</v>
      </c>
      <c r="BA1145">
        <v>55</v>
      </c>
      <c r="BB1145">
        <v>42</v>
      </c>
      <c r="BC1145">
        <v>0.39</v>
      </c>
      <c r="BD1145">
        <v>46.4</v>
      </c>
      <c r="BE1145">
        <v>27.9</v>
      </c>
      <c r="BF1145">
        <v>101.1</v>
      </c>
      <c r="BG1145">
        <v>17</v>
      </c>
      <c r="BH1145">
        <v>38</v>
      </c>
      <c r="BI1145">
        <v>4</v>
      </c>
      <c r="BJ1145">
        <v>51</v>
      </c>
      <c r="BK1145">
        <v>41</v>
      </c>
      <c r="BL1145">
        <v>0.34</v>
      </c>
    </row>
    <row r="1146" spans="1:64" x14ac:dyDescent="0.3">
      <c r="A1146">
        <v>14</v>
      </c>
      <c r="B1146" t="s">
        <v>64</v>
      </c>
      <c r="C1146" t="s">
        <v>3969</v>
      </c>
      <c r="D1146" t="s">
        <v>3960</v>
      </c>
      <c r="E1146">
        <v>23995097</v>
      </c>
      <c r="F1146">
        <v>23995133</v>
      </c>
      <c r="G1146" t="s">
        <v>3970</v>
      </c>
      <c r="H1146" t="s">
        <v>3971</v>
      </c>
      <c r="I1146">
        <v>24004337</v>
      </c>
      <c r="J1146">
        <v>24004387</v>
      </c>
      <c r="K1146">
        <v>73.099999999999994</v>
      </c>
      <c r="L1146">
        <v>19</v>
      </c>
      <c r="M1146">
        <v>79.7</v>
      </c>
      <c r="N1146">
        <v>24</v>
      </c>
      <c r="O1146">
        <v>24</v>
      </c>
      <c r="P1146">
        <v>2</v>
      </c>
      <c r="Q1146">
        <v>33</v>
      </c>
      <c r="R1146">
        <v>44</v>
      </c>
      <c r="S1146">
        <v>0.38</v>
      </c>
      <c r="T1146">
        <v>109.3</v>
      </c>
      <c r="U1146">
        <v>24.6</v>
      </c>
      <c r="V1146">
        <v>116.1</v>
      </c>
      <c r="W1146">
        <v>30</v>
      </c>
      <c r="X1146">
        <v>30</v>
      </c>
      <c r="Y1146">
        <v>2</v>
      </c>
      <c r="Z1146">
        <v>39</v>
      </c>
      <c r="AA1146">
        <v>72</v>
      </c>
      <c r="AB1146">
        <v>0.31</v>
      </c>
      <c r="AC1146">
        <v>113</v>
      </c>
      <c r="AD1146">
        <v>26.6</v>
      </c>
      <c r="AE1146">
        <v>131.6</v>
      </c>
      <c r="AF1146">
        <v>33</v>
      </c>
      <c r="AG1146">
        <v>38</v>
      </c>
      <c r="AH1146">
        <v>2</v>
      </c>
      <c r="AI1146">
        <v>45</v>
      </c>
      <c r="AJ1146">
        <v>78</v>
      </c>
      <c r="AK1146">
        <v>0.33</v>
      </c>
      <c r="AL1146">
        <v>65.2</v>
      </c>
      <c r="AM1146">
        <v>24.4</v>
      </c>
      <c r="AN1146">
        <v>88.5</v>
      </c>
      <c r="AO1146">
        <v>18</v>
      </c>
      <c r="AP1146">
        <v>37</v>
      </c>
      <c r="AQ1146">
        <v>2</v>
      </c>
      <c r="AR1146">
        <v>35</v>
      </c>
      <c r="AS1146">
        <v>49</v>
      </c>
      <c r="AT1146">
        <v>0.38</v>
      </c>
      <c r="AU1146">
        <v>76.8</v>
      </c>
      <c r="AV1146">
        <v>28</v>
      </c>
      <c r="AW1146">
        <v>103.7</v>
      </c>
      <c r="AX1146">
        <v>27</v>
      </c>
      <c r="AY1146">
        <v>33</v>
      </c>
      <c r="AZ1146">
        <v>2</v>
      </c>
      <c r="BA1146">
        <v>55</v>
      </c>
      <c r="BB1146">
        <v>42</v>
      </c>
      <c r="BC1146">
        <v>0.48</v>
      </c>
      <c r="BD1146">
        <v>54.9</v>
      </c>
      <c r="BE1146">
        <v>20.8</v>
      </c>
      <c r="BF1146">
        <v>101.1</v>
      </c>
      <c r="BG1146">
        <v>17</v>
      </c>
      <c r="BH1146">
        <v>20</v>
      </c>
      <c r="BI1146">
        <v>2</v>
      </c>
      <c r="BJ1146">
        <v>51</v>
      </c>
      <c r="BK1146">
        <v>41</v>
      </c>
      <c r="BL1146">
        <v>0.42</v>
      </c>
    </row>
    <row r="1147" spans="1:64" x14ac:dyDescent="0.3">
      <c r="A1147">
        <v>14</v>
      </c>
      <c r="B1147" t="s">
        <v>64</v>
      </c>
      <c r="C1147" t="s">
        <v>3972</v>
      </c>
      <c r="D1147" t="s">
        <v>3973</v>
      </c>
      <c r="E1147">
        <v>24114812</v>
      </c>
      <c r="F1147">
        <v>24114924</v>
      </c>
      <c r="G1147" t="s">
        <v>3974</v>
      </c>
      <c r="H1147" t="s">
        <v>3975</v>
      </c>
      <c r="I1147">
        <v>24115543</v>
      </c>
      <c r="J1147">
        <v>24115726</v>
      </c>
      <c r="K1147">
        <v>35.5</v>
      </c>
      <c r="L1147">
        <v>34</v>
      </c>
      <c r="M1147">
        <v>204.8</v>
      </c>
      <c r="N1147">
        <v>2</v>
      </c>
      <c r="O1147">
        <v>43</v>
      </c>
      <c r="P1147">
        <v>2</v>
      </c>
      <c r="Q1147">
        <v>24</v>
      </c>
      <c r="R1147">
        <v>40</v>
      </c>
      <c r="S1147">
        <v>0.37</v>
      </c>
      <c r="T1147">
        <v>37</v>
      </c>
      <c r="U1147">
        <v>46.1</v>
      </c>
      <c r="V1147">
        <v>321.39999999999998</v>
      </c>
      <c r="W1147">
        <v>1</v>
      </c>
      <c r="X1147">
        <v>54</v>
      </c>
      <c r="Y1147">
        <v>2</v>
      </c>
      <c r="Z1147">
        <v>31</v>
      </c>
      <c r="AA1147">
        <v>40</v>
      </c>
      <c r="AB1147">
        <v>0.42</v>
      </c>
      <c r="AC1147">
        <v>48.5</v>
      </c>
      <c r="AD1147">
        <v>45.4</v>
      </c>
      <c r="AE1147">
        <v>285</v>
      </c>
      <c r="AF1147">
        <v>5</v>
      </c>
      <c r="AG1147">
        <v>63</v>
      </c>
      <c r="AH1147">
        <v>2</v>
      </c>
      <c r="AI1147">
        <v>28</v>
      </c>
      <c r="AJ1147">
        <v>46</v>
      </c>
      <c r="AK1147">
        <v>0.41</v>
      </c>
      <c r="AL1147">
        <v>38.4</v>
      </c>
      <c r="AM1147">
        <v>49</v>
      </c>
      <c r="AN1147">
        <v>292.60000000000002</v>
      </c>
      <c r="AO1147">
        <v>5</v>
      </c>
      <c r="AP1147">
        <v>60</v>
      </c>
      <c r="AQ1147">
        <v>2</v>
      </c>
      <c r="AR1147">
        <v>47</v>
      </c>
      <c r="AS1147">
        <v>35</v>
      </c>
      <c r="AT1147">
        <v>0.52</v>
      </c>
      <c r="AU1147">
        <v>44</v>
      </c>
      <c r="AV1147">
        <v>45</v>
      </c>
      <c r="AW1147">
        <v>273.8</v>
      </c>
      <c r="AX1147">
        <v>1</v>
      </c>
      <c r="AY1147">
        <v>55</v>
      </c>
      <c r="AZ1147">
        <v>2</v>
      </c>
      <c r="BA1147">
        <v>32</v>
      </c>
      <c r="BB1147">
        <v>42</v>
      </c>
      <c r="BC1147">
        <v>0.41</v>
      </c>
      <c r="BD1147">
        <v>56.4</v>
      </c>
      <c r="BE1147">
        <v>63</v>
      </c>
      <c r="BF1147">
        <v>353.8</v>
      </c>
      <c r="BG1147">
        <v>8</v>
      </c>
      <c r="BH1147">
        <v>78</v>
      </c>
      <c r="BI1147">
        <v>2</v>
      </c>
      <c r="BJ1147">
        <v>67</v>
      </c>
      <c r="BK1147">
        <v>61</v>
      </c>
      <c r="BL1147">
        <v>0.46</v>
      </c>
    </row>
    <row r="1148" spans="1:64" x14ac:dyDescent="0.3">
      <c r="A1148">
        <v>14</v>
      </c>
      <c r="B1148" t="s">
        <v>64</v>
      </c>
      <c r="C1148" t="s">
        <v>3976</v>
      </c>
      <c r="D1148" t="s">
        <v>3977</v>
      </c>
      <c r="E1148">
        <v>24164063</v>
      </c>
      <c r="F1148">
        <v>24164134</v>
      </c>
      <c r="G1148" t="s">
        <v>3978</v>
      </c>
      <c r="H1148" t="s">
        <v>3979</v>
      </c>
      <c r="I1148">
        <v>24165847</v>
      </c>
      <c r="J1148">
        <v>24165962</v>
      </c>
      <c r="K1148">
        <v>262.8</v>
      </c>
      <c r="L1148">
        <v>203.1</v>
      </c>
      <c r="M1148">
        <v>242.9</v>
      </c>
      <c r="N1148">
        <v>255</v>
      </c>
      <c r="O1148">
        <v>13</v>
      </c>
      <c r="P1148">
        <v>2</v>
      </c>
      <c r="Q1148">
        <v>16</v>
      </c>
      <c r="R1148">
        <v>0</v>
      </c>
      <c r="S1148">
        <v>1</v>
      </c>
      <c r="T1148">
        <v>303.10000000000002</v>
      </c>
      <c r="U1148">
        <v>231.2</v>
      </c>
      <c r="V1148">
        <v>351.9</v>
      </c>
      <c r="W1148">
        <v>259</v>
      </c>
      <c r="X1148">
        <v>13</v>
      </c>
      <c r="Y1148">
        <v>2</v>
      </c>
      <c r="Z1148">
        <v>14</v>
      </c>
      <c r="AA1148">
        <v>0</v>
      </c>
      <c r="AB1148">
        <v>1</v>
      </c>
      <c r="AC1148">
        <v>334.2</v>
      </c>
      <c r="AD1148">
        <v>264.8</v>
      </c>
      <c r="AE1148">
        <v>388.8</v>
      </c>
      <c r="AF1148">
        <v>286</v>
      </c>
      <c r="AG1148">
        <v>19</v>
      </c>
      <c r="AH1148">
        <v>2</v>
      </c>
      <c r="AI1148">
        <v>25</v>
      </c>
      <c r="AJ1148">
        <v>5</v>
      </c>
      <c r="AK1148">
        <v>0.96</v>
      </c>
      <c r="AL1148">
        <v>988.5</v>
      </c>
      <c r="AM1148">
        <v>864.8</v>
      </c>
      <c r="AN1148">
        <v>1293.0999999999999</v>
      </c>
      <c r="AO1148">
        <v>809</v>
      </c>
      <c r="AP1148">
        <v>84</v>
      </c>
      <c r="AQ1148">
        <v>2</v>
      </c>
      <c r="AR1148">
        <v>81</v>
      </c>
      <c r="AS1148">
        <v>5</v>
      </c>
      <c r="AT1148">
        <v>0.98</v>
      </c>
      <c r="AU1148">
        <v>966.9</v>
      </c>
      <c r="AV1148">
        <v>874</v>
      </c>
      <c r="AW1148">
        <v>1255</v>
      </c>
      <c r="AX1148">
        <v>816</v>
      </c>
      <c r="AY1148">
        <v>61</v>
      </c>
      <c r="AZ1148">
        <v>2</v>
      </c>
      <c r="BA1148">
        <v>90</v>
      </c>
      <c r="BB1148">
        <v>5</v>
      </c>
      <c r="BC1148">
        <v>0.98</v>
      </c>
      <c r="BD1148">
        <v>1009.6</v>
      </c>
      <c r="BE1148">
        <v>802.8</v>
      </c>
      <c r="BF1148">
        <v>1230.5999999999999</v>
      </c>
      <c r="BG1148">
        <v>822</v>
      </c>
      <c r="BH1148">
        <v>58</v>
      </c>
      <c r="BI1148">
        <v>2</v>
      </c>
      <c r="BJ1148">
        <v>84</v>
      </c>
      <c r="BK1148">
        <v>0</v>
      </c>
      <c r="BL1148">
        <v>1</v>
      </c>
    </row>
    <row r="1149" spans="1:64" x14ac:dyDescent="0.3">
      <c r="A1149">
        <v>14</v>
      </c>
      <c r="B1149" t="s">
        <v>64</v>
      </c>
      <c r="C1149" t="s">
        <v>3980</v>
      </c>
      <c r="D1149" t="s">
        <v>3981</v>
      </c>
      <c r="E1149">
        <v>37197950</v>
      </c>
      <c r="F1149">
        <v>37198104</v>
      </c>
      <c r="G1149" t="s">
        <v>3982</v>
      </c>
      <c r="H1149" t="s">
        <v>3983</v>
      </c>
      <c r="I1149">
        <v>37227726</v>
      </c>
      <c r="J1149">
        <v>37227838</v>
      </c>
      <c r="K1149">
        <v>5.9</v>
      </c>
      <c r="L1149">
        <v>5</v>
      </c>
      <c r="M1149">
        <v>6.3</v>
      </c>
      <c r="N1149">
        <v>2</v>
      </c>
      <c r="O1149">
        <v>4</v>
      </c>
      <c r="P1149">
        <v>2</v>
      </c>
      <c r="Q1149">
        <v>7</v>
      </c>
      <c r="R1149">
        <v>0</v>
      </c>
      <c r="S1149">
        <v>1</v>
      </c>
      <c r="T1149">
        <v>7.9</v>
      </c>
      <c r="U1149">
        <v>7.4</v>
      </c>
      <c r="V1149">
        <v>9.5</v>
      </c>
      <c r="W1149">
        <v>0</v>
      </c>
      <c r="X1149">
        <v>6</v>
      </c>
      <c r="Y1149">
        <v>2</v>
      </c>
      <c r="Z1149">
        <v>8</v>
      </c>
      <c r="AA1149">
        <v>0</v>
      </c>
      <c r="AB1149">
        <v>1</v>
      </c>
      <c r="AC1149">
        <v>11.9</v>
      </c>
      <c r="AD1149">
        <v>8.4</v>
      </c>
      <c r="AE1149">
        <v>14.1</v>
      </c>
      <c r="AF1149">
        <v>0</v>
      </c>
      <c r="AG1149">
        <v>0</v>
      </c>
      <c r="AH1149">
        <v>2</v>
      </c>
      <c r="AI1149">
        <v>8</v>
      </c>
      <c r="AJ1149">
        <v>3</v>
      </c>
      <c r="AK1149">
        <v>0.47</v>
      </c>
      <c r="AL1149">
        <v>5.6</v>
      </c>
      <c r="AM1149">
        <v>10.199999999999999</v>
      </c>
      <c r="AN1149">
        <v>15.7</v>
      </c>
      <c r="AO1149">
        <v>3</v>
      </c>
      <c r="AP1149">
        <v>12</v>
      </c>
      <c r="AQ1149">
        <v>2</v>
      </c>
      <c r="AR1149">
        <v>11</v>
      </c>
      <c r="AS1149">
        <v>4</v>
      </c>
      <c r="AT1149">
        <v>0.68</v>
      </c>
      <c r="AU1149">
        <v>11.9</v>
      </c>
      <c r="AV1149">
        <v>7.3</v>
      </c>
      <c r="AW1149">
        <v>9.9</v>
      </c>
      <c r="AX1149">
        <v>2</v>
      </c>
      <c r="AY1149">
        <v>5</v>
      </c>
      <c r="AZ1149">
        <v>2</v>
      </c>
      <c r="BA1149">
        <v>6</v>
      </c>
      <c r="BB1149">
        <v>1</v>
      </c>
      <c r="BC1149">
        <v>0.81</v>
      </c>
      <c r="BD1149">
        <v>18.2</v>
      </c>
      <c r="BE1149">
        <v>8.1</v>
      </c>
      <c r="BF1149">
        <v>5.0999999999999996</v>
      </c>
      <c r="BG1149">
        <v>4</v>
      </c>
      <c r="BH1149">
        <v>4</v>
      </c>
      <c r="BI1149">
        <v>2</v>
      </c>
      <c r="BJ1149">
        <v>7</v>
      </c>
      <c r="BK1149">
        <v>0</v>
      </c>
      <c r="BL1149">
        <v>1</v>
      </c>
    </row>
    <row r="1150" spans="1:64" x14ac:dyDescent="0.3">
      <c r="A1150">
        <v>14</v>
      </c>
      <c r="B1150" t="s">
        <v>64</v>
      </c>
      <c r="C1150" t="s">
        <v>3984</v>
      </c>
      <c r="D1150" t="s">
        <v>3981</v>
      </c>
      <c r="E1150">
        <v>37198037</v>
      </c>
      <c r="F1150">
        <v>37198104</v>
      </c>
      <c r="G1150" t="s">
        <v>3985</v>
      </c>
      <c r="H1150" t="s">
        <v>3986</v>
      </c>
      <c r="I1150">
        <v>37247103</v>
      </c>
      <c r="J1150">
        <v>37247240</v>
      </c>
      <c r="K1150">
        <v>9.1999999999999993</v>
      </c>
      <c r="L1150">
        <v>4.4000000000000004</v>
      </c>
      <c r="M1150">
        <v>17.7</v>
      </c>
      <c r="N1150">
        <v>2</v>
      </c>
      <c r="O1150">
        <v>11</v>
      </c>
      <c r="P1150">
        <v>4</v>
      </c>
      <c r="Q1150">
        <v>5</v>
      </c>
      <c r="R1150">
        <v>5</v>
      </c>
      <c r="S1150">
        <v>0.42</v>
      </c>
      <c r="T1150">
        <v>12.6</v>
      </c>
      <c r="U1150">
        <v>6.1</v>
      </c>
      <c r="V1150">
        <v>32.200000000000003</v>
      </c>
      <c r="W1150">
        <v>0</v>
      </c>
      <c r="X1150">
        <v>16</v>
      </c>
      <c r="Y1150">
        <v>4</v>
      </c>
      <c r="Z1150">
        <v>0</v>
      </c>
      <c r="AA1150">
        <v>13</v>
      </c>
      <c r="AB1150">
        <v>0.2</v>
      </c>
      <c r="AC1150">
        <v>18.2</v>
      </c>
      <c r="AD1150">
        <v>8.1</v>
      </c>
      <c r="AE1150">
        <v>32.299999999999997</v>
      </c>
      <c r="AF1150">
        <v>0</v>
      </c>
      <c r="AG1150">
        <v>9</v>
      </c>
      <c r="AH1150">
        <v>4</v>
      </c>
      <c r="AI1150">
        <v>6</v>
      </c>
      <c r="AJ1150">
        <v>10</v>
      </c>
      <c r="AK1150">
        <v>0.23</v>
      </c>
      <c r="AL1150">
        <v>7.7</v>
      </c>
      <c r="AM1150">
        <v>9</v>
      </c>
      <c r="AN1150">
        <v>26.6</v>
      </c>
      <c r="AO1150">
        <v>3</v>
      </c>
      <c r="AP1150">
        <v>27</v>
      </c>
      <c r="AQ1150">
        <v>4</v>
      </c>
      <c r="AR1150">
        <v>0</v>
      </c>
      <c r="AS1150">
        <v>6</v>
      </c>
      <c r="AT1150">
        <v>0.5</v>
      </c>
      <c r="AU1150">
        <v>16.600000000000001</v>
      </c>
      <c r="AV1150">
        <v>6.1</v>
      </c>
      <c r="AW1150">
        <v>33</v>
      </c>
      <c r="AX1150">
        <v>2</v>
      </c>
      <c r="AY1150">
        <v>12</v>
      </c>
      <c r="AZ1150">
        <v>4</v>
      </c>
      <c r="BA1150">
        <v>1</v>
      </c>
      <c r="BB1150">
        <v>10</v>
      </c>
      <c r="BC1150">
        <v>0.23</v>
      </c>
      <c r="BD1150">
        <v>26.5</v>
      </c>
      <c r="BE1150">
        <v>7</v>
      </c>
      <c r="BF1150">
        <v>45.6</v>
      </c>
      <c r="BG1150">
        <v>4</v>
      </c>
      <c r="BH1150">
        <v>12</v>
      </c>
      <c r="BI1150">
        <v>4</v>
      </c>
      <c r="BJ1150">
        <v>7</v>
      </c>
      <c r="BK1150">
        <v>20</v>
      </c>
      <c r="BL1150">
        <v>0.19</v>
      </c>
    </row>
    <row r="1151" spans="1:64" x14ac:dyDescent="0.3">
      <c r="A1151">
        <v>14</v>
      </c>
      <c r="B1151" t="s">
        <v>64</v>
      </c>
      <c r="C1151" t="s">
        <v>3987</v>
      </c>
      <c r="D1151" t="s">
        <v>3981</v>
      </c>
      <c r="E1151">
        <v>37398003</v>
      </c>
      <c r="F1151">
        <v>37398202</v>
      </c>
      <c r="G1151" t="s">
        <v>3988</v>
      </c>
      <c r="H1151" t="s">
        <v>3989</v>
      </c>
      <c r="I1151">
        <v>37499908</v>
      </c>
      <c r="J1151">
        <v>37500138</v>
      </c>
      <c r="K1151">
        <v>67.2</v>
      </c>
      <c r="L1151">
        <v>47</v>
      </c>
      <c r="M1151">
        <v>112.1</v>
      </c>
      <c r="N1151">
        <v>54</v>
      </c>
      <c r="O1151">
        <v>0</v>
      </c>
      <c r="P1151">
        <v>2</v>
      </c>
      <c r="Q1151">
        <v>0</v>
      </c>
      <c r="R1151">
        <v>0</v>
      </c>
      <c r="S1151">
        <v>1</v>
      </c>
      <c r="T1151">
        <v>105.2</v>
      </c>
      <c r="U1151">
        <v>74.400000000000006</v>
      </c>
      <c r="V1151">
        <v>195.4</v>
      </c>
      <c r="W1151">
        <v>78</v>
      </c>
      <c r="X1151">
        <v>5</v>
      </c>
      <c r="Y1151">
        <v>2</v>
      </c>
      <c r="Z1151">
        <v>7</v>
      </c>
      <c r="AA1151">
        <v>6</v>
      </c>
      <c r="AB1151">
        <v>0.83</v>
      </c>
      <c r="AC1151">
        <v>110.5</v>
      </c>
      <c r="AD1151">
        <v>86.1</v>
      </c>
      <c r="AE1151">
        <v>197.6</v>
      </c>
      <c r="AF1151">
        <v>112</v>
      </c>
      <c r="AG1151">
        <v>7</v>
      </c>
      <c r="AH1151">
        <v>2</v>
      </c>
      <c r="AI1151">
        <v>9</v>
      </c>
      <c r="AJ1151">
        <v>0</v>
      </c>
      <c r="AK1151">
        <v>1</v>
      </c>
      <c r="AL1151">
        <v>129.80000000000001</v>
      </c>
      <c r="AM1151">
        <v>76.400000000000006</v>
      </c>
      <c r="AN1151">
        <v>223.4</v>
      </c>
      <c r="AO1151">
        <v>77</v>
      </c>
      <c r="AP1151">
        <v>1</v>
      </c>
      <c r="AQ1151">
        <v>2</v>
      </c>
      <c r="AR1151">
        <v>10</v>
      </c>
      <c r="AS1151">
        <v>0</v>
      </c>
      <c r="AT1151">
        <v>1</v>
      </c>
      <c r="AU1151">
        <v>110.5</v>
      </c>
      <c r="AV1151">
        <v>74.900000000000006</v>
      </c>
      <c r="AW1151">
        <v>181.6</v>
      </c>
      <c r="AX1151">
        <v>97</v>
      </c>
      <c r="AY1151">
        <v>3</v>
      </c>
      <c r="AZ1151">
        <v>2</v>
      </c>
      <c r="BA1151">
        <v>2</v>
      </c>
      <c r="BB1151">
        <v>0</v>
      </c>
      <c r="BC1151">
        <v>1</v>
      </c>
      <c r="BD1151">
        <v>106.4</v>
      </c>
      <c r="BE1151">
        <v>73.3</v>
      </c>
      <c r="BF1151">
        <v>201.7</v>
      </c>
      <c r="BG1151">
        <v>85</v>
      </c>
      <c r="BH1151">
        <v>8</v>
      </c>
      <c r="BI1151">
        <v>2</v>
      </c>
      <c r="BJ1151">
        <v>13</v>
      </c>
      <c r="BK1151">
        <v>0</v>
      </c>
      <c r="BL1151">
        <v>1</v>
      </c>
    </row>
    <row r="1152" spans="1:64" x14ac:dyDescent="0.3">
      <c r="A1152">
        <v>14</v>
      </c>
      <c r="B1152" t="s">
        <v>64</v>
      </c>
      <c r="C1152" t="s">
        <v>3990</v>
      </c>
      <c r="D1152" t="s">
        <v>3981</v>
      </c>
      <c r="E1152">
        <v>37422855</v>
      </c>
      <c r="F1152">
        <v>37422949</v>
      </c>
      <c r="G1152" t="s">
        <v>3991</v>
      </c>
      <c r="H1152" t="s">
        <v>3992</v>
      </c>
      <c r="I1152">
        <v>37546905</v>
      </c>
      <c r="J1152">
        <v>37547663</v>
      </c>
      <c r="K1152">
        <v>113.8</v>
      </c>
      <c r="L1152">
        <v>70.3</v>
      </c>
      <c r="M1152">
        <v>63.1</v>
      </c>
      <c r="N1152">
        <v>0</v>
      </c>
      <c r="O1152">
        <v>0</v>
      </c>
      <c r="P1152">
        <v>2</v>
      </c>
      <c r="Q1152">
        <v>92</v>
      </c>
      <c r="R1152">
        <v>0</v>
      </c>
      <c r="S1152">
        <v>1</v>
      </c>
      <c r="T1152">
        <v>177.1</v>
      </c>
      <c r="U1152">
        <v>123.3</v>
      </c>
      <c r="V1152">
        <v>110.3</v>
      </c>
      <c r="W1152">
        <v>5</v>
      </c>
      <c r="X1152">
        <v>7</v>
      </c>
      <c r="Y1152">
        <v>2</v>
      </c>
      <c r="Z1152">
        <v>174</v>
      </c>
      <c r="AA1152">
        <v>8</v>
      </c>
      <c r="AB1152">
        <v>0.89</v>
      </c>
      <c r="AC1152">
        <v>202.4</v>
      </c>
      <c r="AD1152">
        <v>125.7</v>
      </c>
      <c r="AE1152">
        <v>116.2</v>
      </c>
      <c r="AF1152">
        <v>7</v>
      </c>
      <c r="AG1152">
        <v>9</v>
      </c>
      <c r="AH1152">
        <v>2</v>
      </c>
      <c r="AI1152">
        <v>166</v>
      </c>
      <c r="AJ1152">
        <v>1</v>
      </c>
      <c r="AK1152">
        <v>0.98</v>
      </c>
      <c r="AL1152">
        <v>181.5</v>
      </c>
      <c r="AM1152">
        <v>140.9</v>
      </c>
      <c r="AN1152">
        <v>167.9</v>
      </c>
      <c r="AO1152">
        <v>1</v>
      </c>
      <c r="AP1152">
        <v>10</v>
      </c>
      <c r="AQ1152">
        <v>2</v>
      </c>
      <c r="AR1152">
        <v>207</v>
      </c>
      <c r="AS1152">
        <v>12</v>
      </c>
      <c r="AT1152">
        <v>0.86</v>
      </c>
      <c r="AU1152">
        <v>179.1</v>
      </c>
      <c r="AV1152">
        <v>114.5</v>
      </c>
      <c r="AW1152">
        <v>103.4</v>
      </c>
      <c r="AX1152">
        <v>3</v>
      </c>
      <c r="AY1152">
        <v>2</v>
      </c>
      <c r="AZ1152">
        <v>2</v>
      </c>
      <c r="BA1152">
        <v>154</v>
      </c>
      <c r="BB1152">
        <v>0</v>
      </c>
      <c r="BC1152">
        <v>1</v>
      </c>
      <c r="BD1152">
        <v>171.1</v>
      </c>
      <c r="BE1152">
        <v>128.1</v>
      </c>
      <c r="BF1152">
        <v>117.6</v>
      </c>
      <c r="BG1152">
        <v>8</v>
      </c>
      <c r="BH1152">
        <v>13</v>
      </c>
      <c r="BI1152">
        <v>2</v>
      </c>
      <c r="BJ1152">
        <v>165</v>
      </c>
      <c r="BK1152">
        <v>0</v>
      </c>
      <c r="BL1152">
        <v>1</v>
      </c>
    </row>
    <row r="1153" spans="1:64" x14ac:dyDescent="0.3">
      <c r="A1153">
        <v>14</v>
      </c>
      <c r="B1153" t="s">
        <v>64</v>
      </c>
      <c r="C1153" t="s">
        <v>3993</v>
      </c>
      <c r="D1153" t="s">
        <v>3994</v>
      </c>
      <c r="E1153">
        <v>39122430</v>
      </c>
      <c r="F1153">
        <v>39122543</v>
      </c>
      <c r="G1153" t="s">
        <v>3995</v>
      </c>
      <c r="H1153" t="s">
        <v>3996</v>
      </c>
      <c r="I1153">
        <v>39131958</v>
      </c>
      <c r="J1153">
        <v>39132023</v>
      </c>
      <c r="K1153">
        <v>60.6</v>
      </c>
      <c r="L1153">
        <v>45.6</v>
      </c>
      <c r="M1153">
        <v>60.2</v>
      </c>
      <c r="N1153">
        <v>50</v>
      </c>
      <c r="O1153">
        <v>35</v>
      </c>
      <c r="P1153">
        <v>2</v>
      </c>
      <c r="Q1153">
        <v>52</v>
      </c>
      <c r="R1153">
        <v>0</v>
      </c>
      <c r="S1153">
        <v>1</v>
      </c>
      <c r="T1153">
        <v>75.8</v>
      </c>
      <c r="U1153">
        <v>80</v>
      </c>
      <c r="V1153">
        <v>86.9</v>
      </c>
      <c r="W1153">
        <v>67</v>
      </c>
      <c r="X1153">
        <v>66</v>
      </c>
      <c r="Y1153">
        <v>2</v>
      </c>
      <c r="Z1153">
        <v>81</v>
      </c>
      <c r="AA1153">
        <v>0</v>
      </c>
      <c r="AB1153">
        <v>1</v>
      </c>
      <c r="AC1153">
        <v>91.1</v>
      </c>
      <c r="AD1153">
        <v>59.1</v>
      </c>
      <c r="AE1153">
        <v>77.7</v>
      </c>
      <c r="AF1153">
        <v>66</v>
      </c>
      <c r="AG1153">
        <v>32</v>
      </c>
      <c r="AH1153">
        <v>2</v>
      </c>
      <c r="AI1153">
        <v>71</v>
      </c>
      <c r="AJ1153">
        <v>0</v>
      </c>
      <c r="AK1153">
        <v>1</v>
      </c>
      <c r="AL1153">
        <v>90.1</v>
      </c>
      <c r="AM1153">
        <v>60.9</v>
      </c>
      <c r="AN1153">
        <v>78.7</v>
      </c>
      <c r="AO1153">
        <v>68</v>
      </c>
      <c r="AP1153">
        <v>45</v>
      </c>
      <c r="AQ1153">
        <v>2</v>
      </c>
      <c r="AR1153">
        <v>60</v>
      </c>
      <c r="AS1153">
        <v>0</v>
      </c>
      <c r="AT1153">
        <v>1</v>
      </c>
      <c r="AU1153">
        <v>75</v>
      </c>
      <c r="AV1153">
        <v>71</v>
      </c>
      <c r="AW1153">
        <v>93.5</v>
      </c>
      <c r="AX1153">
        <v>62</v>
      </c>
      <c r="AY1153">
        <v>54</v>
      </c>
      <c r="AZ1153">
        <v>2</v>
      </c>
      <c r="BA1153">
        <v>78</v>
      </c>
      <c r="BB1153">
        <v>0</v>
      </c>
      <c r="BC1153">
        <v>1</v>
      </c>
      <c r="BD1153">
        <v>74.7</v>
      </c>
      <c r="BE1153">
        <v>67.400000000000006</v>
      </c>
      <c r="BF1153">
        <v>83.2</v>
      </c>
      <c r="BG1153">
        <v>70</v>
      </c>
      <c r="BH1153">
        <v>60</v>
      </c>
      <c r="BI1153">
        <v>2</v>
      </c>
      <c r="BJ1153">
        <v>63</v>
      </c>
      <c r="BK1153">
        <v>5</v>
      </c>
      <c r="BL1153">
        <v>0.93</v>
      </c>
    </row>
    <row r="1154" spans="1:64" x14ac:dyDescent="0.3">
      <c r="A1154">
        <v>14</v>
      </c>
      <c r="B1154" t="s">
        <v>64</v>
      </c>
      <c r="C1154" t="s">
        <v>3997</v>
      </c>
      <c r="D1154" t="s">
        <v>3998</v>
      </c>
      <c r="E1154">
        <v>45011975</v>
      </c>
      <c r="F1154">
        <v>45012075</v>
      </c>
      <c r="G1154" t="s">
        <v>3999</v>
      </c>
      <c r="H1154" t="s">
        <v>4000</v>
      </c>
      <c r="I1154">
        <v>45025783</v>
      </c>
      <c r="J1154">
        <v>45025872</v>
      </c>
      <c r="K1154">
        <v>89.1</v>
      </c>
      <c r="L1154">
        <v>7.3</v>
      </c>
      <c r="M1154">
        <v>136.1</v>
      </c>
      <c r="N1154">
        <v>17</v>
      </c>
      <c r="O1154">
        <v>0</v>
      </c>
      <c r="P1154">
        <v>2</v>
      </c>
      <c r="Q1154">
        <v>2</v>
      </c>
      <c r="R1154">
        <v>95</v>
      </c>
      <c r="S1154">
        <v>0.06</v>
      </c>
      <c r="T1154">
        <v>177.1</v>
      </c>
      <c r="U1154">
        <v>14.6</v>
      </c>
      <c r="V1154">
        <v>220.2</v>
      </c>
      <c r="W1154">
        <v>20</v>
      </c>
      <c r="X1154">
        <v>7</v>
      </c>
      <c r="Y1154">
        <v>2</v>
      </c>
      <c r="Z1154">
        <v>4</v>
      </c>
      <c r="AA1154">
        <v>188</v>
      </c>
      <c r="AB1154">
        <v>0.05</v>
      </c>
      <c r="AC1154">
        <v>162.19999999999999</v>
      </c>
      <c r="AD1154">
        <v>10.199999999999999</v>
      </c>
      <c r="AE1154">
        <v>208.4</v>
      </c>
      <c r="AF1154">
        <v>22</v>
      </c>
      <c r="AG1154">
        <v>4</v>
      </c>
      <c r="AH1154">
        <v>2</v>
      </c>
      <c r="AI1154">
        <v>4</v>
      </c>
      <c r="AJ1154">
        <v>174</v>
      </c>
      <c r="AK1154">
        <v>0.05</v>
      </c>
      <c r="AL1154">
        <v>146.69999999999999</v>
      </c>
      <c r="AM1154">
        <v>10.9</v>
      </c>
      <c r="AN1154">
        <v>164.1</v>
      </c>
      <c r="AO1154">
        <v>15</v>
      </c>
      <c r="AP1154">
        <v>2</v>
      </c>
      <c r="AQ1154">
        <v>2</v>
      </c>
      <c r="AR1154">
        <v>1</v>
      </c>
      <c r="AS1154">
        <v>145</v>
      </c>
      <c r="AT1154">
        <v>0.04</v>
      </c>
      <c r="AU1154">
        <v>108.8</v>
      </c>
      <c r="AV1154">
        <v>10.1</v>
      </c>
      <c r="AW1154">
        <v>142.30000000000001</v>
      </c>
      <c r="AX1154">
        <v>17</v>
      </c>
      <c r="AY1154">
        <v>3</v>
      </c>
      <c r="AZ1154">
        <v>2</v>
      </c>
      <c r="BA1154">
        <v>6</v>
      </c>
      <c r="BB1154">
        <v>100</v>
      </c>
      <c r="BC1154">
        <v>0.08</v>
      </c>
      <c r="BD1154">
        <v>144.5</v>
      </c>
      <c r="BE1154">
        <v>14.6</v>
      </c>
      <c r="BF1154">
        <v>184</v>
      </c>
      <c r="BG1154">
        <v>25</v>
      </c>
      <c r="BH1154">
        <v>0</v>
      </c>
      <c r="BI1154">
        <v>2</v>
      </c>
      <c r="BJ1154">
        <v>3</v>
      </c>
      <c r="BK1154">
        <v>151</v>
      </c>
      <c r="BL1154">
        <v>0.06</v>
      </c>
    </row>
    <row r="1155" spans="1:64" x14ac:dyDescent="0.3">
      <c r="A1155">
        <v>14</v>
      </c>
      <c r="B1155" t="s">
        <v>64</v>
      </c>
      <c r="C1155" t="s">
        <v>4001</v>
      </c>
      <c r="D1155" t="s">
        <v>4002</v>
      </c>
      <c r="E1155">
        <v>45096198</v>
      </c>
      <c r="F1155">
        <v>45096228</v>
      </c>
      <c r="G1155" t="s">
        <v>4003</v>
      </c>
      <c r="H1155" t="s">
        <v>4004</v>
      </c>
      <c r="I1155">
        <v>45096887</v>
      </c>
      <c r="J1155">
        <v>45097005</v>
      </c>
      <c r="K1155">
        <v>41.6</v>
      </c>
      <c r="L1155">
        <v>10.9</v>
      </c>
      <c r="M1155">
        <v>36.1</v>
      </c>
      <c r="N1155">
        <v>3</v>
      </c>
      <c r="O1155">
        <v>2</v>
      </c>
      <c r="P1155">
        <v>2</v>
      </c>
      <c r="Q1155">
        <v>11</v>
      </c>
      <c r="R1155">
        <v>19</v>
      </c>
      <c r="S1155">
        <v>0.22</v>
      </c>
      <c r="T1155">
        <v>66</v>
      </c>
      <c r="U1155">
        <v>42</v>
      </c>
      <c r="V1155">
        <v>71.900000000000006</v>
      </c>
      <c r="W1155">
        <v>7</v>
      </c>
      <c r="X1155">
        <v>12</v>
      </c>
      <c r="Y1155">
        <v>2</v>
      </c>
      <c r="Z1155">
        <v>17</v>
      </c>
      <c r="AA1155">
        <v>33</v>
      </c>
      <c r="AB1155">
        <v>0.27</v>
      </c>
      <c r="AC1155">
        <v>45.6</v>
      </c>
      <c r="AD1155">
        <v>30</v>
      </c>
      <c r="AE1155">
        <v>68.599999999999994</v>
      </c>
      <c r="AF1155">
        <v>4</v>
      </c>
      <c r="AG1155">
        <v>9</v>
      </c>
      <c r="AH1155">
        <v>2</v>
      </c>
      <c r="AI1155">
        <v>21</v>
      </c>
      <c r="AJ1155">
        <v>26</v>
      </c>
      <c r="AK1155">
        <v>0.3</v>
      </c>
      <c r="AL1155">
        <v>72.599999999999994</v>
      </c>
      <c r="AM1155">
        <v>29.1</v>
      </c>
      <c r="AN1155">
        <v>69.400000000000006</v>
      </c>
      <c r="AO1155">
        <v>10</v>
      </c>
      <c r="AP1155">
        <v>0</v>
      </c>
      <c r="AQ1155">
        <v>2</v>
      </c>
      <c r="AR1155">
        <v>8</v>
      </c>
      <c r="AS1155">
        <v>35</v>
      </c>
      <c r="AT1155">
        <v>0.15</v>
      </c>
      <c r="AU1155">
        <v>67.400000000000006</v>
      </c>
      <c r="AV1155">
        <v>28.9</v>
      </c>
      <c r="AW1155">
        <v>69.2</v>
      </c>
      <c r="AX1155">
        <v>8</v>
      </c>
      <c r="AY1155">
        <v>5</v>
      </c>
      <c r="AZ1155">
        <v>2</v>
      </c>
      <c r="BA1155">
        <v>18</v>
      </c>
      <c r="BB1155">
        <v>43</v>
      </c>
      <c r="BC1155">
        <v>0.19</v>
      </c>
      <c r="BD1155">
        <v>76.099999999999994</v>
      </c>
      <c r="BE1155">
        <v>33.9</v>
      </c>
      <c r="BF1155">
        <v>55.9</v>
      </c>
      <c r="BG1155">
        <v>9</v>
      </c>
      <c r="BH1155">
        <v>10</v>
      </c>
      <c r="BI1155">
        <v>2</v>
      </c>
      <c r="BJ1155">
        <v>17</v>
      </c>
      <c r="BK1155">
        <v>43</v>
      </c>
      <c r="BL1155">
        <v>0.22</v>
      </c>
    </row>
    <row r="1156" spans="1:64" x14ac:dyDescent="0.3">
      <c r="A1156">
        <v>14</v>
      </c>
      <c r="B1156" t="s">
        <v>64</v>
      </c>
      <c r="C1156" t="s">
        <v>4005</v>
      </c>
      <c r="D1156" t="s">
        <v>4006</v>
      </c>
      <c r="E1156">
        <v>50872246</v>
      </c>
      <c r="F1156">
        <v>50872278</v>
      </c>
      <c r="G1156" t="s">
        <v>4007</v>
      </c>
      <c r="H1156" t="s">
        <v>4008</v>
      </c>
      <c r="I1156">
        <v>50880452</v>
      </c>
      <c r="J1156">
        <v>50880571</v>
      </c>
      <c r="K1156">
        <v>121.1</v>
      </c>
      <c r="L1156">
        <v>120.8</v>
      </c>
      <c r="M1156">
        <v>215.3</v>
      </c>
      <c r="N1156">
        <v>108</v>
      </c>
      <c r="O1156">
        <v>112</v>
      </c>
      <c r="P1156">
        <v>2</v>
      </c>
      <c r="Q1156">
        <v>166</v>
      </c>
      <c r="R1156">
        <v>15</v>
      </c>
      <c r="S1156">
        <v>0.9</v>
      </c>
      <c r="T1156">
        <v>191</v>
      </c>
      <c r="U1156">
        <v>170.9</v>
      </c>
      <c r="V1156">
        <v>320.39999999999998</v>
      </c>
      <c r="W1156">
        <v>140</v>
      </c>
      <c r="X1156">
        <v>153</v>
      </c>
      <c r="Y1156">
        <v>2</v>
      </c>
      <c r="Z1156">
        <v>229</v>
      </c>
      <c r="AA1156">
        <v>18</v>
      </c>
      <c r="AB1156">
        <v>0.91</v>
      </c>
      <c r="AC1156">
        <v>163</v>
      </c>
      <c r="AD1156">
        <v>202.1</v>
      </c>
      <c r="AE1156">
        <v>336.8</v>
      </c>
      <c r="AF1156">
        <v>126</v>
      </c>
      <c r="AG1156">
        <v>207</v>
      </c>
      <c r="AH1156">
        <v>2</v>
      </c>
      <c r="AI1156">
        <v>236</v>
      </c>
      <c r="AJ1156">
        <v>23</v>
      </c>
      <c r="AK1156">
        <v>0.89</v>
      </c>
      <c r="AL1156">
        <v>98.8</v>
      </c>
      <c r="AM1156">
        <v>111.6</v>
      </c>
      <c r="AN1156">
        <v>216.2</v>
      </c>
      <c r="AO1156">
        <v>78</v>
      </c>
      <c r="AP1156">
        <v>102</v>
      </c>
      <c r="AQ1156">
        <v>2</v>
      </c>
      <c r="AR1156">
        <v>157</v>
      </c>
      <c r="AS1156">
        <v>8</v>
      </c>
      <c r="AT1156">
        <v>0.93</v>
      </c>
      <c r="AU1156">
        <v>92.5</v>
      </c>
      <c r="AV1156">
        <v>118.9</v>
      </c>
      <c r="AW1156">
        <v>226.1</v>
      </c>
      <c r="AX1156">
        <v>98</v>
      </c>
      <c r="AY1156">
        <v>125</v>
      </c>
      <c r="AZ1156">
        <v>2</v>
      </c>
      <c r="BA1156">
        <v>133</v>
      </c>
      <c r="BB1156">
        <v>13</v>
      </c>
      <c r="BC1156">
        <v>0.9</v>
      </c>
      <c r="BD1156">
        <v>77.900000000000006</v>
      </c>
      <c r="BE1156">
        <v>109</v>
      </c>
      <c r="BF1156">
        <v>226.2</v>
      </c>
      <c r="BG1156">
        <v>63</v>
      </c>
      <c r="BH1156">
        <v>112</v>
      </c>
      <c r="BI1156">
        <v>2</v>
      </c>
      <c r="BJ1156">
        <v>171</v>
      </c>
      <c r="BK1156">
        <v>13</v>
      </c>
      <c r="BL1156">
        <v>0.9</v>
      </c>
    </row>
    <row r="1157" spans="1:64" x14ac:dyDescent="0.3">
      <c r="A1157">
        <v>14</v>
      </c>
      <c r="B1157" t="s">
        <v>64</v>
      </c>
      <c r="C1157" t="s">
        <v>4009</v>
      </c>
      <c r="D1157" t="s">
        <v>4010</v>
      </c>
      <c r="E1157">
        <v>52718977</v>
      </c>
      <c r="F1157">
        <v>52719038</v>
      </c>
      <c r="G1157" t="s">
        <v>4011</v>
      </c>
      <c r="H1157" t="s">
        <v>4012</v>
      </c>
      <c r="I1157">
        <v>52723965</v>
      </c>
      <c r="J1157">
        <v>52724036</v>
      </c>
      <c r="K1157">
        <v>412.5</v>
      </c>
      <c r="L1157">
        <v>419.2</v>
      </c>
      <c r="M1157">
        <v>325.10000000000002</v>
      </c>
      <c r="N1157">
        <v>393</v>
      </c>
      <c r="O1157">
        <v>446</v>
      </c>
      <c r="P1157">
        <v>2</v>
      </c>
      <c r="Q1157">
        <v>358</v>
      </c>
      <c r="R1157">
        <v>2</v>
      </c>
      <c r="S1157">
        <v>1</v>
      </c>
      <c r="T1157">
        <v>611.29999999999995</v>
      </c>
      <c r="U1157">
        <v>591.20000000000005</v>
      </c>
      <c r="V1157">
        <v>476.7</v>
      </c>
      <c r="W1157">
        <v>562</v>
      </c>
      <c r="X1157">
        <v>614</v>
      </c>
      <c r="Y1157">
        <v>2</v>
      </c>
      <c r="Z1157">
        <v>531</v>
      </c>
      <c r="AA1157">
        <v>0</v>
      </c>
      <c r="AB1157">
        <v>1</v>
      </c>
      <c r="AC1157">
        <v>504.7</v>
      </c>
      <c r="AD1157">
        <v>612.4</v>
      </c>
      <c r="AE1157">
        <v>500.5</v>
      </c>
      <c r="AF1157">
        <v>473</v>
      </c>
      <c r="AG1157">
        <v>666</v>
      </c>
      <c r="AH1157">
        <v>2</v>
      </c>
      <c r="AI1157">
        <v>574</v>
      </c>
      <c r="AJ1157">
        <v>4</v>
      </c>
      <c r="AK1157">
        <v>0.99</v>
      </c>
      <c r="AL1157">
        <v>588.9</v>
      </c>
      <c r="AM1157">
        <v>659.7</v>
      </c>
      <c r="AN1157">
        <v>488.3</v>
      </c>
      <c r="AO1157">
        <v>594</v>
      </c>
      <c r="AP1157">
        <v>703</v>
      </c>
      <c r="AQ1157">
        <v>2</v>
      </c>
      <c r="AR1157">
        <v>556</v>
      </c>
      <c r="AS1157">
        <v>0</v>
      </c>
      <c r="AT1157">
        <v>1</v>
      </c>
      <c r="AU1157">
        <v>460.8</v>
      </c>
      <c r="AV1157">
        <v>500.2</v>
      </c>
      <c r="AW1157">
        <v>394.6</v>
      </c>
      <c r="AX1157">
        <v>436</v>
      </c>
      <c r="AY1157">
        <v>513</v>
      </c>
      <c r="AZ1157">
        <v>2</v>
      </c>
      <c r="BA1157">
        <v>416</v>
      </c>
      <c r="BB1157">
        <v>0</v>
      </c>
      <c r="BC1157">
        <v>1</v>
      </c>
      <c r="BD1157">
        <v>543.9</v>
      </c>
      <c r="BE1157">
        <v>568.70000000000005</v>
      </c>
      <c r="BF1157">
        <v>490.4</v>
      </c>
      <c r="BG1157">
        <v>495</v>
      </c>
      <c r="BH1157">
        <v>605</v>
      </c>
      <c r="BI1157">
        <v>2</v>
      </c>
      <c r="BJ1157">
        <v>526</v>
      </c>
      <c r="BK1157">
        <v>0</v>
      </c>
      <c r="BL1157">
        <v>1</v>
      </c>
    </row>
    <row r="1158" spans="1:64" x14ac:dyDescent="0.3">
      <c r="A1158">
        <v>14</v>
      </c>
      <c r="B1158" t="s">
        <v>64</v>
      </c>
      <c r="C1158" t="s">
        <v>4013</v>
      </c>
      <c r="D1158" t="s">
        <v>4014</v>
      </c>
      <c r="E1158">
        <v>55129260</v>
      </c>
      <c r="F1158">
        <v>55129300</v>
      </c>
      <c r="G1158" t="s">
        <v>4015</v>
      </c>
      <c r="H1158" t="s">
        <v>4016</v>
      </c>
      <c r="I1158">
        <v>55138045</v>
      </c>
      <c r="J1158">
        <v>55138292</v>
      </c>
      <c r="K1158">
        <v>1177.0999999999999</v>
      </c>
      <c r="L1158">
        <v>313.89999999999998</v>
      </c>
      <c r="M1158">
        <v>2592.1999999999998</v>
      </c>
      <c r="N1158">
        <v>5</v>
      </c>
      <c r="O1158">
        <v>9</v>
      </c>
      <c r="P1158">
        <v>2</v>
      </c>
      <c r="Q1158">
        <v>2099</v>
      </c>
      <c r="R1158">
        <v>54</v>
      </c>
      <c r="S1158">
        <v>0.93</v>
      </c>
      <c r="T1158">
        <v>1475.5</v>
      </c>
      <c r="U1158">
        <v>380.4</v>
      </c>
      <c r="V1158">
        <v>2969.4</v>
      </c>
      <c r="W1158">
        <v>1</v>
      </c>
      <c r="X1158">
        <v>6</v>
      </c>
      <c r="Y1158">
        <v>2</v>
      </c>
      <c r="Z1158">
        <v>2571</v>
      </c>
      <c r="AA1158">
        <v>82</v>
      </c>
      <c r="AB1158">
        <v>0.91</v>
      </c>
      <c r="AC1158">
        <v>1622.7</v>
      </c>
      <c r="AD1158">
        <v>408.7</v>
      </c>
      <c r="AE1158">
        <v>3572.6</v>
      </c>
      <c r="AF1158">
        <v>2</v>
      </c>
      <c r="AG1158">
        <v>16</v>
      </c>
      <c r="AH1158">
        <v>2</v>
      </c>
      <c r="AI1158">
        <v>2858</v>
      </c>
      <c r="AJ1158">
        <v>81</v>
      </c>
      <c r="AK1158">
        <v>0.92</v>
      </c>
      <c r="AL1158">
        <v>1344.5</v>
      </c>
      <c r="AM1158">
        <v>354.3</v>
      </c>
      <c r="AN1158">
        <v>2856.1</v>
      </c>
      <c r="AO1158">
        <v>3</v>
      </c>
      <c r="AP1158">
        <v>12</v>
      </c>
      <c r="AQ1158">
        <v>2</v>
      </c>
      <c r="AR1158">
        <v>2421</v>
      </c>
      <c r="AS1158">
        <v>57</v>
      </c>
      <c r="AT1158">
        <v>0.93</v>
      </c>
      <c r="AU1158">
        <v>1462.5</v>
      </c>
      <c r="AV1158">
        <v>374.6</v>
      </c>
      <c r="AW1158">
        <v>3183.7</v>
      </c>
      <c r="AX1158">
        <v>2</v>
      </c>
      <c r="AY1158">
        <v>5</v>
      </c>
      <c r="AZ1158">
        <v>2</v>
      </c>
      <c r="BA1158">
        <v>2566</v>
      </c>
      <c r="BB1158">
        <v>68</v>
      </c>
      <c r="BC1158">
        <v>0.93</v>
      </c>
      <c r="BD1158">
        <v>1947.1</v>
      </c>
      <c r="BE1158">
        <v>453.6</v>
      </c>
      <c r="BF1158">
        <v>2801.2</v>
      </c>
      <c r="BG1158">
        <v>1</v>
      </c>
      <c r="BH1158">
        <v>8</v>
      </c>
      <c r="BI1158">
        <v>2</v>
      </c>
      <c r="BJ1158">
        <v>3075</v>
      </c>
      <c r="BK1158">
        <v>1</v>
      </c>
      <c r="BL1158">
        <v>1</v>
      </c>
    </row>
    <row r="1159" spans="1:64" x14ac:dyDescent="0.3">
      <c r="A1159">
        <v>14</v>
      </c>
      <c r="B1159" t="s">
        <v>64</v>
      </c>
      <c r="C1159" t="s">
        <v>4017</v>
      </c>
      <c r="D1159" t="s">
        <v>4018</v>
      </c>
      <c r="E1159">
        <v>55661522</v>
      </c>
      <c r="F1159">
        <v>55661612</v>
      </c>
      <c r="G1159" t="s">
        <v>4019</v>
      </c>
      <c r="H1159" t="s">
        <v>4020</v>
      </c>
      <c r="I1159">
        <v>55670729</v>
      </c>
      <c r="J1159">
        <v>55670809</v>
      </c>
      <c r="K1159">
        <v>552.79999999999995</v>
      </c>
      <c r="L1159">
        <v>415.2</v>
      </c>
      <c r="M1159">
        <v>706.8</v>
      </c>
      <c r="N1159">
        <v>242</v>
      </c>
      <c r="O1159">
        <v>182</v>
      </c>
      <c r="P1159">
        <v>2</v>
      </c>
      <c r="Q1159">
        <v>687</v>
      </c>
      <c r="R1159">
        <v>2</v>
      </c>
      <c r="S1159">
        <v>0.99</v>
      </c>
      <c r="T1159">
        <v>949.3</v>
      </c>
      <c r="U1159">
        <v>623.6</v>
      </c>
      <c r="V1159">
        <v>1010</v>
      </c>
      <c r="W1159">
        <v>435</v>
      </c>
      <c r="X1159">
        <v>280</v>
      </c>
      <c r="Y1159">
        <v>2</v>
      </c>
      <c r="Z1159">
        <v>968</v>
      </c>
      <c r="AA1159">
        <v>2</v>
      </c>
      <c r="AB1159">
        <v>1</v>
      </c>
      <c r="AC1159">
        <v>812</v>
      </c>
      <c r="AD1159">
        <v>650.29999999999995</v>
      </c>
      <c r="AE1159">
        <v>1013.5</v>
      </c>
      <c r="AF1159">
        <v>389</v>
      </c>
      <c r="AG1159">
        <v>363</v>
      </c>
      <c r="AH1159">
        <v>2</v>
      </c>
      <c r="AI1159">
        <v>984</v>
      </c>
      <c r="AJ1159">
        <v>3</v>
      </c>
      <c r="AK1159">
        <v>0.99</v>
      </c>
      <c r="AL1159">
        <v>773.4</v>
      </c>
      <c r="AM1159">
        <v>561.70000000000005</v>
      </c>
      <c r="AN1159">
        <v>865.2</v>
      </c>
      <c r="AO1159">
        <v>383</v>
      </c>
      <c r="AP1159">
        <v>305</v>
      </c>
      <c r="AQ1159">
        <v>2</v>
      </c>
      <c r="AR1159">
        <v>815</v>
      </c>
      <c r="AS1159">
        <v>1</v>
      </c>
      <c r="AT1159">
        <v>1</v>
      </c>
      <c r="AU1159">
        <v>685.1</v>
      </c>
      <c r="AV1159">
        <v>518.1</v>
      </c>
      <c r="AW1159">
        <v>854.5</v>
      </c>
      <c r="AX1159">
        <v>354</v>
      </c>
      <c r="AY1159">
        <v>270</v>
      </c>
      <c r="AZ1159">
        <v>2</v>
      </c>
      <c r="BA1159">
        <v>801</v>
      </c>
      <c r="BB1159">
        <v>5</v>
      </c>
      <c r="BC1159">
        <v>0.99</v>
      </c>
      <c r="BD1159">
        <v>875.6</v>
      </c>
      <c r="BE1159">
        <v>656.4</v>
      </c>
      <c r="BF1159">
        <v>912.9</v>
      </c>
      <c r="BG1159">
        <v>434</v>
      </c>
      <c r="BH1159">
        <v>374</v>
      </c>
      <c r="BI1159">
        <v>2</v>
      </c>
      <c r="BJ1159">
        <v>945</v>
      </c>
      <c r="BK1159">
        <v>3</v>
      </c>
      <c r="BL1159">
        <v>0.99</v>
      </c>
    </row>
    <row r="1160" spans="1:64" x14ac:dyDescent="0.3">
      <c r="A1160">
        <v>14</v>
      </c>
      <c r="B1160" t="s">
        <v>64</v>
      </c>
      <c r="C1160" t="s">
        <v>4021</v>
      </c>
      <c r="D1160" t="s">
        <v>4022</v>
      </c>
      <c r="E1160">
        <v>59484560</v>
      </c>
      <c r="F1160">
        <v>59484593</v>
      </c>
      <c r="G1160" t="s">
        <v>4023</v>
      </c>
      <c r="H1160" t="s">
        <v>4024</v>
      </c>
      <c r="I1160">
        <v>59487674</v>
      </c>
      <c r="J1160">
        <v>59487828</v>
      </c>
      <c r="K1160">
        <v>188</v>
      </c>
      <c r="L1160">
        <v>122.9</v>
      </c>
      <c r="M1160">
        <v>260.60000000000002</v>
      </c>
      <c r="N1160">
        <v>2</v>
      </c>
      <c r="O1160">
        <v>9</v>
      </c>
      <c r="P1160">
        <v>2</v>
      </c>
      <c r="Q1160">
        <v>284</v>
      </c>
      <c r="R1160">
        <v>1</v>
      </c>
      <c r="S1160">
        <v>0.99</v>
      </c>
      <c r="T1160">
        <v>254.4</v>
      </c>
      <c r="U1160">
        <v>151.5</v>
      </c>
      <c r="V1160">
        <v>366.5</v>
      </c>
      <c r="W1160">
        <v>0</v>
      </c>
      <c r="X1160">
        <v>2</v>
      </c>
      <c r="Y1160">
        <v>2</v>
      </c>
      <c r="Z1160">
        <v>308</v>
      </c>
      <c r="AA1160">
        <v>2</v>
      </c>
      <c r="AB1160">
        <v>0.98</v>
      </c>
      <c r="AC1160">
        <v>286.5</v>
      </c>
      <c r="AD1160">
        <v>158.4</v>
      </c>
      <c r="AE1160">
        <v>394.9</v>
      </c>
      <c r="AF1160">
        <v>1</v>
      </c>
      <c r="AG1160">
        <v>4</v>
      </c>
      <c r="AH1160">
        <v>2</v>
      </c>
      <c r="AI1160">
        <v>381</v>
      </c>
      <c r="AJ1160">
        <v>7</v>
      </c>
      <c r="AK1160">
        <v>0.95</v>
      </c>
      <c r="AL1160">
        <v>197.6</v>
      </c>
      <c r="AM1160">
        <v>116.9</v>
      </c>
      <c r="AN1160">
        <v>350.9</v>
      </c>
      <c r="AO1160">
        <v>6</v>
      </c>
      <c r="AP1160">
        <v>0</v>
      </c>
      <c r="AQ1160">
        <v>2</v>
      </c>
      <c r="AR1160">
        <v>268</v>
      </c>
      <c r="AS1160">
        <v>6</v>
      </c>
      <c r="AT1160">
        <v>0.94</v>
      </c>
      <c r="AU1160">
        <v>181.1</v>
      </c>
      <c r="AV1160">
        <v>107.4</v>
      </c>
      <c r="AW1160">
        <v>301.7</v>
      </c>
      <c r="AX1160">
        <v>0</v>
      </c>
      <c r="AY1160">
        <v>7</v>
      </c>
      <c r="AZ1160">
        <v>2</v>
      </c>
      <c r="BA1160">
        <v>226</v>
      </c>
      <c r="BB1160">
        <v>8</v>
      </c>
      <c r="BC1160">
        <v>0.91</v>
      </c>
      <c r="BD1160">
        <v>219.8</v>
      </c>
      <c r="BE1160">
        <v>142.4</v>
      </c>
      <c r="BF1160">
        <v>338.9</v>
      </c>
      <c r="BG1160">
        <v>2</v>
      </c>
      <c r="BH1160">
        <v>8</v>
      </c>
      <c r="BI1160">
        <v>2</v>
      </c>
      <c r="BJ1160">
        <v>335</v>
      </c>
      <c r="BK1160">
        <v>9</v>
      </c>
      <c r="BL1160">
        <v>0.93</v>
      </c>
    </row>
    <row r="1161" spans="1:64" x14ac:dyDescent="0.3">
      <c r="A1161">
        <v>14</v>
      </c>
      <c r="B1161" t="s">
        <v>64</v>
      </c>
      <c r="C1161" t="s">
        <v>4025</v>
      </c>
      <c r="D1161" t="s">
        <v>4026</v>
      </c>
      <c r="E1161">
        <v>60249660</v>
      </c>
      <c r="F1161">
        <v>60249677</v>
      </c>
      <c r="G1161" t="s">
        <v>4027</v>
      </c>
      <c r="H1161" t="s">
        <v>4028</v>
      </c>
      <c r="I1161">
        <v>60282684</v>
      </c>
      <c r="J1161">
        <v>60282794</v>
      </c>
      <c r="K1161">
        <v>42.4</v>
      </c>
      <c r="L1161">
        <v>3.6</v>
      </c>
      <c r="M1161">
        <v>75.099999999999994</v>
      </c>
      <c r="N1161">
        <v>3</v>
      </c>
      <c r="O1161">
        <v>3</v>
      </c>
      <c r="P1161">
        <v>4</v>
      </c>
      <c r="Q1161">
        <v>0</v>
      </c>
      <c r="R1161">
        <v>37</v>
      </c>
      <c r="S1161">
        <v>0.03</v>
      </c>
      <c r="T1161">
        <v>93.1</v>
      </c>
      <c r="U1161">
        <v>6.6</v>
      </c>
      <c r="V1161">
        <v>115.8</v>
      </c>
      <c r="W1161">
        <v>4</v>
      </c>
      <c r="X1161">
        <v>15</v>
      </c>
      <c r="Y1161">
        <v>4</v>
      </c>
      <c r="Z1161">
        <v>9</v>
      </c>
      <c r="AA1161">
        <v>78</v>
      </c>
      <c r="AB1161">
        <v>7.0000000000000007E-2</v>
      </c>
      <c r="AC1161">
        <v>73</v>
      </c>
      <c r="AD1161">
        <v>6.3</v>
      </c>
      <c r="AE1161">
        <v>93.5</v>
      </c>
      <c r="AF1161">
        <v>0</v>
      </c>
      <c r="AG1161">
        <v>5</v>
      </c>
      <c r="AH1161">
        <v>4</v>
      </c>
      <c r="AI1161">
        <v>0</v>
      </c>
      <c r="AJ1161">
        <v>62</v>
      </c>
      <c r="AK1161">
        <v>0.02</v>
      </c>
      <c r="AL1161">
        <v>60.6</v>
      </c>
      <c r="AM1161">
        <v>7</v>
      </c>
      <c r="AN1161">
        <v>128.19999999999999</v>
      </c>
      <c r="AO1161">
        <v>3</v>
      </c>
      <c r="AP1161">
        <v>8</v>
      </c>
      <c r="AQ1161">
        <v>4</v>
      </c>
      <c r="AR1161">
        <v>0</v>
      </c>
      <c r="AS1161">
        <v>56</v>
      </c>
      <c r="AT1161">
        <v>0.04</v>
      </c>
      <c r="AU1161">
        <v>88.8</v>
      </c>
      <c r="AV1161">
        <v>9.6</v>
      </c>
      <c r="AW1161">
        <v>132.9</v>
      </c>
      <c r="AX1161">
        <v>0</v>
      </c>
      <c r="AY1161">
        <v>16</v>
      </c>
      <c r="AZ1161">
        <v>4</v>
      </c>
      <c r="BA1161">
        <v>4</v>
      </c>
      <c r="BB1161">
        <v>83</v>
      </c>
      <c r="BC1161">
        <v>0.05</v>
      </c>
      <c r="BD1161">
        <v>65.400000000000006</v>
      </c>
      <c r="BE1161">
        <v>7.1</v>
      </c>
      <c r="BF1161">
        <v>110.9</v>
      </c>
      <c r="BG1161">
        <v>8</v>
      </c>
      <c r="BH1161">
        <v>6</v>
      </c>
      <c r="BI1161">
        <v>4</v>
      </c>
      <c r="BJ1161">
        <v>3</v>
      </c>
      <c r="BK1161">
        <v>48</v>
      </c>
      <c r="BL1161">
        <v>7.0000000000000007E-2</v>
      </c>
    </row>
    <row r="1162" spans="1:64" x14ac:dyDescent="0.3">
      <c r="A1162">
        <v>14</v>
      </c>
      <c r="B1162" t="s">
        <v>64</v>
      </c>
      <c r="C1162" t="s">
        <v>4029</v>
      </c>
      <c r="D1162" t="s">
        <v>4026</v>
      </c>
      <c r="E1162">
        <v>60250380</v>
      </c>
      <c r="F1162">
        <v>60250481</v>
      </c>
      <c r="G1162" t="s">
        <v>4030</v>
      </c>
      <c r="H1162" t="s">
        <v>4031</v>
      </c>
      <c r="I1162">
        <v>60282684</v>
      </c>
      <c r="J1162">
        <v>60282794</v>
      </c>
      <c r="K1162">
        <v>4.7</v>
      </c>
      <c r="L1162">
        <v>3.2</v>
      </c>
      <c r="M1162">
        <v>75.099999999999994</v>
      </c>
      <c r="N1162">
        <v>2</v>
      </c>
      <c r="O1162">
        <v>1</v>
      </c>
      <c r="P1162">
        <v>3</v>
      </c>
      <c r="Q1162">
        <v>0</v>
      </c>
      <c r="R1162">
        <v>2</v>
      </c>
      <c r="S1162">
        <v>0.27</v>
      </c>
      <c r="T1162">
        <v>5.2</v>
      </c>
      <c r="U1162">
        <v>7.1</v>
      </c>
      <c r="V1162">
        <v>115.8</v>
      </c>
      <c r="W1162">
        <v>0</v>
      </c>
      <c r="X1162">
        <v>15</v>
      </c>
      <c r="Y1162">
        <v>3</v>
      </c>
      <c r="Z1162">
        <v>9</v>
      </c>
      <c r="AA1162">
        <v>4</v>
      </c>
      <c r="AB1162">
        <v>0.6</v>
      </c>
      <c r="AC1162">
        <v>1.2</v>
      </c>
      <c r="AD1162">
        <v>8.1999999999999993</v>
      </c>
      <c r="AE1162">
        <v>93.5</v>
      </c>
      <c r="AF1162">
        <v>0</v>
      </c>
      <c r="AG1162">
        <v>5</v>
      </c>
      <c r="AH1162">
        <v>3</v>
      </c>
      <c r="AI1162">
        <v>0</v>
      </c>
      <c r="AJ1162">
        <v>3</v>
      </c>
      <c r="AK1162">
        <v>0.28999999999999998</v>
      </c>
      <c r="AL1162">
        <v>4.5</v>
      </c>
      <c r="AM1162">
        <v>7.8</v>
      </c>
      <c r="AN1162">
        <v>128.19999999999999</v>
      </c>
      <c r="AO1162">
        <v>0</v>
      </c>
      <c r="AP1162">
        <v>8</v>
      </c>
      <c r="AQ1162">
        <v>3</v>
      </c>
      <c r="AR1162">
        <v>0</v>
      </c>
      <c r="AS1162">
        <v>9</v>
      </c>
      <c r="AT1162">
        <v>0.18</v>
      </c>
      <c r="AU1162">
        <v>1.6</v>
      </c>
      <c r="AV1162">
        <v>12.5</v>
      </c>
      <c r="AW1162">
        <v>132.9</v>
      </c>
      <c r="AX1162">
        <v>4</v>
      </c>
      <c r="AY1162">
        <v>12</v>
      </c>
      <c r="AZ1162">
        <v>3</v>
      </c>
      <c r="BA1162">
        <v>4</v>
      </c>
      <c r="BB1162">
        <v>0</v>
      </c>
      <c r="BC1162">
        <v>1</v>
      </c>
      <c r="BD1162">
        <v>10.1</v>
      </c>
      <c r="BE1162">
        <v>6</v>
      </c>
      <c r="BF1162">
        <v>110.9</v>
      </c>
      <c r="BG1162">
        <v>0</v>
      </c>
      <c r="BH1162">
        <v>6</v>
      </c>
      <c r="BI1162">
        <v>3</v>
      </c>
      <c r="BJ1162">
        <v>3</v>
      </c>
      <c r="BK1162">
        <v>5</v>
      </c>
      <c r="BL1162">
        <v>0.31</v>
      </c>
    </row>
    <row r="1163" spans="1:64" x14ac:dyDescent="0.3">
      <c r="A1163">
        <v>14</v>
      </c>
      <c r="B1163" t="s">
        <v>64</v>
      </c>
      <c r="C1163" t="s">
        <v>4032</v>
      </c>
      <c r="D1163" t="s">
        <v>4033</v>
      </c>
      <c r="E1163">
        <v>61030478</v>
      </c>
      <c r="F1163">
        <v>61030523</v>
      </c>
      <c r="G1163" t="s">
        <v>4034</v>
      </c>
      <c r="H1163" t="s">
        <v>4035</v>
      </c>
      <c r="I1163">
        <v>61078830</v>
      </c>
      <c r="J1163">
        <v>61078927</v>
      </c>
      <c r="K1163">
        <v>94.4</v>
      </c>
      <c r="L1163">
        <v>92.5</v>
      </c>
      <c r="M1163">
        <v>34</v>
      </c>
      <c r="N1163">
        <v>61</v>
      </c>
      <c r="O1163">
        <v>554</v>
      </c>
      <c r="P1163">
        <v>8</v>
      </c>
      <c r="Q1163">
        <v>21</v>
      </c>
      <c r="R1163">
        <v>0</v>
      </c>
      <c r="S1163">
        <v>1</v>
      </c>
      <c r="T1163">
        <v>135.4</v>
      </c>
      <c r="U1163">
        <v>124.1</v>
      </c>
      <c r="V1163">
        <v>62.6</v>
      </c>
      <c r="W1163">
        <v>84</v>
      </c>
      <c r="X1163">
        <v>707</v>
      </c>
      <c r="Y1163">
        <v>8</v>
      </c>
      <c r="Z1163">
        <v>37</v>
      </c>
      <c r="AA1163">
        <v>3</v>
      </c>
      <c r="AB1163">
        <v>0.97</v>
      </c>
      <c r="AC1163">
        <v>124.2</v>
      </c>
      <c r="AD1163">
        <v>121.2</v>
      </c>
      <c r="AE1163">
        <v>47.6</v>
      </c>
      <c r="AF1163">
        <v>89</v>
      </c>
      <c r="AG1163">
        <v>696</v>
      </c>
      <c r="AH1163">
        <v>8</v>
      </c>
      <c r="AI1163">
        <v>30</v>
      </c>
      <c r="AJ1163">
        <v>0</v>
      </c>
      <c r="AK1163">
        <v>1</v>
      </c>
      <c r="AL1163">
        <v>78.5</v>
      </c>
      <c r="AM1163">
        <v>95.2</v>
      </c>
      <c r="AN1163">
        <v>41.5</v>
      </c>
      <c r="AO1163">
        <v>59</v>
      </c>
      <c r="AP1163">
        <v>529</v>
      </c>
      <c r="AQ1163">
        <v>8</v>
      </c>
      <c r="AR1163">
        <v>19</v>
      </c>
      <c r="AS1163">
        <v>0</v>
      </c>
      <c r="AT1163">
        <v>1</v>
      </c>
      <c r="AU1163">
        <v>95.5</v>
      </c>
      <c r="AV1163">
        <v>97.6</v>
      </c>
      <c r="AW1163">
        <v>28.9</v>
      </c>
      <c r="AX1163">
        <v>64</v>
      </c>
      <c r="AY1163">
        <v>552</v>
      </c>
      <c r="AZ1163">
        <v>8</v>
      </c>
      <c r="BA1163">
        <v>19</v>
      </c>
      <c r="BB1163">
        <v>0</v>
      </c>
      <c r="BC1163">
        <v>1</v>
      </c>
      <c r="BD1163">
        <v>112.3</v>
      </c>
      <c r="BE1163">
        <v>89.5</v>
      </c>
      <c r="BF1163">
        <v>36.700000000000003</v>
      </c>
      <c r="BG1163">
        <v>69</v>
      </c>
      <c r="BH1163">
        <v>506</v>
      </c>
      <c r="BI1163">
        <v>8</v>
      </c>
      <c r="BJ1163">
        <v>18</v>
      </c>
      <c r="BK1163">
        <v>2</v>
      </c>
      <c r="BL1163">
        <v>0.97</v>
      </c>
    </row>
    <row r="1164" spans="1:64" x14ac:dyDescent="0.3">
      <c r="A1164">
        <v>14</v>
      </c>
      <c r="B1164" t="s">
        <v>64</v>
      </c>
      <c r="C1164" t="s">
        <v>4036</v>
      </c>
      <c r="D1164" t="s">
        <v>4033</v>
      </c>
      <c r="E1164">
        <v>61030445</v>
      </c>
      <c r="F1164">
        <v>61030523</v>
      </c>
      <c r="G1164" t="s">
        <v>4037</v>
      </c>
      <c r="H1164" t="s">
        <v>4038</v>
      </c>
      <c r="I1164">
        <v>61078830</v>
      </c>
      <c r="J1164">
        <v>61078927</v>
      </c>
      <c r="K1164">
        <v>93</v>
      </c>
      <c r="L1164">
        <v>96.1</v>
      </c>
      <c r="M1164">
        <v>34</v>
      </c>
      <c r="N1164">
        <v>8</v>
      </c>
      <c r="O1164">
        <v>507</v>
      </c>
      <c r="P1164">
        <v>7</v>
      </c>
      <c r="Q1164">
        <v>21</v>
      </c>
      <c r="R1164">
        <v>0</v>
      </c>
      <c r="S1164">
        <v>1</v>
      </c>
      <c r="T1164">
        <v>136.19999999999999</v>
      </c>
      <c r="U1164">
        <v>128.69999999999999</v>
      </c>
      <c r="V1164">
        <v>62.6</v>
      </c>
      <c r="W1164">
        <v>3</v>
      </c>
      <c r="X1164">
        <v>647</v>
      </c>
      <c r="Y1164">
        <v>7</v>
      </c>
      <c r="Z1164">
        <v>37</v>
      </c>
      <c r="AA1164">
        <v>3</v>
      </c>
      <c r="AB1164">
        <v>0.97</v>
      </c>
      <c r="AC1164">
        <v>130.19999999999999</v>
      </c>
      <c r="AD1164">
        <v>124.2</v>
      </c>
      <c r="AE1164">
        <v>47.6</v>
      </c>
      <c r="AF1164">
        <v>0</v>
      </c>
      <c r="AG1164">
        <v>616</v>
      </c>
      <c r="AH1164">
        <v>7</v>
      </c>
      <c r="AI1164">
        <v>30</v>
      </c>
      <c r="AJ1164">
        <v>0</v>
      </c>
      <c r="AK1164">
        <v>1</v>
      </c>
      <c r="AL1164">
        <v>76.599999999999994</v>
      </c>
      <c r="AM1164">
        <v>99.3</v>
      </c>
      <c r="AN1164">
        <v>41.5</v>
      </c>
      <c r="AO1164">
        <v>1</v>
      </c>
      <c r="AP1164">
        <v>481</v>
      </c>
      <c r="AQ1164">
        <v>7</v>
      </c>
      <c r="AR1164">
        <v>19</v>
      </c>
      <c r="AS1164">
        <v>0</v>
      </c>
      <c r="AT1164">
        <v>1</v>
      </c>
      <c r="AU1164">
        <v>94.1</v>
      </c>
      <c r="AV1164">
        <v>101.3</v>
      </c>
      <c r="AW1164">
        <v>28.9</v>
      </c>
      <c r="AX1164">
        <v>0</v>
      </c>
      <c r="AY1164">
        <v>502</v>
      </c>
      <c r="AZ1164">
        <v>7</v>
      </c>
      <c r="BA1164">
        <v>19</v>
      </c>
      <c r="BB1164">
        <v>0</v>
      </c>
      <c r="BC1164">
        <v>1</v>
      </c>
      <c r="BD1164">
        <v>117.4</v>
      </c>
      <c r="BE1164">
        <v>91.8</v>
      </c>
      <c r="BF1164">
        <v>36.700000000000003</v>
      </c>
      <c r="BG1164">
        <v>0</v>
      </c>
      <c r="BH1164">
        <v>462</v>
      </c>
      <c r="BI1164">
        <v>7</v>
      </c>
      <c r="BJ1164">
        <v>18</v>
      </c>
      <c r="BK1164">
        <v>2</v>
      </c>
      <c r="BL1164">
        <v>0.97</v>
      </c>
    </row>
    <row r="1165" spans="1:64" x14ac:dyDescent="0.3">
      <c r="A1165">
        <v>14</v>
      </c>
      <c r="B1165" t="s">
        <v>64</v>
      </c>
      <c r="C1165" t="s">
        <v>4039</v>
      </c>
      <c r="D1165" t="s">
        <v>4040</v>
      </c>
      <c r="E1165">
        <v>64441385</v>
      </c>
      <c r="F1165">
        <v>64441453</v>
      </c>
      <c r="G1165" t="s">
        <v>4041</v>
      </c>
      <c r="H1165" t="s">
        <v>4042</v>
      </c>
      <c r="I1165">
        <v>64448217</v>
      </c>
      <c r="J1165">
        <v>64448317</v>
      </c>
      <c r="K1165">
        <v>101.4</v>
      </c>
      <c r="L1165">
        <v>88.7</v>
      </c>
      <c r="M1165">
        <v>88.7</v>
      </c>
      <c r="N1165">
        <v>107</v>
      </c>
      <c r="O1165">
        <v>160</v>
      </c>
      <c r="P1165">
        <v>3</v>
      </c>
      <c r="Q1165">
        <v>71</v>
      </c>
      <c r="R1165">
        <v>0</v>
      </c>
      <c r="S1165">
        <v>1</v>
      </c>
      <c r="T1165">
        <v>176</v>
      </c>
      <c r="U1165">
        <v>134.30000000000001</v>
      </c>
      <c r="V1165">
        <v>164.6</v>
      </c>
      <c r="W1165">
        <v>191</v>
      </c>
      <c r="X1165">
        <v>249</v>
      </c>
      <c r="Y1165">
        <v>3</v>
      </c>
      <c r="Z1165">
        <v>134</v>
      </c>
      <c r="AA1165">
        <v>0</v>
      </c>
      <c r="AB1165">
        <v>1</v>
      </c>
      <c r="AC1165">
        <v>151.4</v>
      </c>
      <c r="AD1165">
        <v>120.5</v>
      </c>
      <c r="AE1165">
        <v>106.3</v>
      </c>
      <c r="AF1165">
        <v>147</v>
      </c>
      <c r="AG1165">
        <v>214</v>
      </c>
      <c r="AH1165">
        <v>3</v>
      </c>
      <c r="AI1165">
        <v>80</v>
      </c>
      <c r="AJ1165">
        <v>0</v>
      </c>
      <c r="AK1165">
        <v>1</v>
      </c>
      <c r="AL1165">
        <v>228.1</v>
      </c>
      <c r="AM1165">
        <v>175.4</v>
      </c>
      <c r="AN1165">
        <v>181.7</v>
      </c>
      <c r="AO1165">
        <v>245</v>
      </c>
      <c r="AP1165">
        <v>342</v>
      </c>
      <c r="AQ1165">
        <v>3</v>
      </c>
      <c r="AR1165">
        <v>151</v>
      </c>
      <c r="AS1165">
        <v>10</v>
      </c>
      <c r="AT1165">
        <v>0.95</v>
      </c>
      <c r="AU1165">
        <v>162.9</v>
      </c>
      <c r="AV1165">
        <v>163.80000000000001</v>
      </c>
      <c r="AW1165">
        <v>142.9</v>
      </c>
      <c r="AX1165">
        <v>194</v>
      </c>
      <c r="AY1165">
        <v>311</v>
      </c>
      <c r="AZ1165">
        <v>3</v>
      </c>
      <c r="BA1165">
        <v>130</v>
      </c>
      <c r="BB1165">
        <v>0</v>
      </c>
      <c r="BC1165">
        <v>1</v>
      </c>
      <c r="BD1165">
        <v>179.9</v>
      </c>
      <c r="BE1165">
        <v>162.19999999999999</v>
      </c>
      <c r="BF1165">
        <v>143.69999999999999</v>
      </c>
      <c r="BG1165">
        <v>167</v>
      </c>
      <c r="BH1165">
        <v>307</v>
      </c>
      <c r="BI1165">
        <v>3</v>
      </c>
      <c r="BJ1165">
        <v>146</v>
      </c>
      <c r="BK1165">
        <v>0</v>
      </c>
      <c r="BL1165">
        <v>1</v>
      </c>
    </row>
    <row r="1166" spans="1:64" x14ac:dyDescent="0.3">
      <c r="A1166">
        <v>14</v>
      </c>
      <c r="B1166" t="s">
        <v>64</v>
      </c>
      <c r="C1166" t="s">
        <v>4043</v>
      </c>
      <c r="D1166" t="s">
        <v>4044</v>
      </c>
      <c r="E1166">
        <v>64504777</v>
      </c>
      <c r="F1166">
        <v>64504946</v>
      </c>
      <c r="G1166" t="s">
        <v>4045</v>
      </c>
      <c r="H1166" t="s">
        <v>4046</v>
      </c>
      <c r="I1166">
        <v>64521487</v>
      </c>
      <c r="J1166">
        <v>64521606</v>
      </c>
      <c r="K1166">
        <v>36.6</v>
      </c>
      <c r="L1166">
        <v>8.8000000000000007</v>
      </c>
      <c r="M1166">
        <v>55.7</v>
      </c>
      <c r="N1166">
        <v>0</v>
      </c>
      <c r="O1166">
        <v>5</v>
      </c>
      <c r="P1166">
        <v>2</v>
      </c>
      <c r="Q1166">
        <v>12</v>
      </c>
      <c r="R1166">
        <v>37</v>
      </c>
      <c r="S1166">
        <v>0.13</v>
      </c>
      <c r="T1166">
        <v>50</v>
      </c>
      <c r="U1166">
        <v>16.8</v>
      </c>
      <c r="V1166">
        <v>88.2</v>
      </c>
      <c r="W1166">
        <v>7</v>
      </c>
      <c r="X1166">
        <v>9</v>
      </c>
      <c r="Y1166">
        <v>2</v>
      </c>
      <c r="Z1166">
        <v>14</v>
      </c>
      <c r="AA1166">
        <v>59</v>
      </c>
      <c r="AB1166">
        <v>0.14000000000000001</v>
      </c>
      <c r="AC1166">
        <v>57.3</v>
      </c>
      <c r="AD1166">
        <v>18</v>
      </c>
      <c r="AE1166">
        <v>102.2</v>
      </c>
      <c r="AF1166">
        <v>1</v>
      </c>
      <c r="AG1166">
        <v>9</v>
      </c>
      <c r="AH1166">
        <v>2</v>
      </c>
      <c r="AI1166">
        <v>33</v>
      </c>
      <c r="AJ1166">
        <v>70</v>
      </c>
      <c r="AK1166">
        <v>0.17</v>
      </c>
      <c r="AL1166">
        <v>51.5</v>
      </c>
      <c r="AM1166">
        <v>13.2</v>
      </c>
      <c r="AN1166">
        <v>107.4</v>
      </c>
      <c r="AO1166">
        <v>5</v>
      </c>
      <c r="AP1166">
        <v>5</v>
      </c>
      <c r="AQ1166">
        <v>2</v>
      </c>
      <c r="AR1166">
        <v>16</v>
      </c>
      <c r="AS1166">
        <v>72</v>
      </c>
      <c r="AT1166">
        <v>0.11</v>
      </c>
      <c r="AU1166">
        <v>56.1</v>
      </c>
      <c r="AV1166">
        <v>14.7</v>
      </c>
      <c r="AW1166">
        <v>87.3</v>
      </c>
      <c r="AX1166">
        <v>6</v>
      </c>
      <c r="AY1166">
        <v>5</v>
      </c>
      <c r="AZ1166">
        <v>2</v>
      </c>
      <c r="BA1166">
        <v>11</v>
      </c>
      <c r="BB1166">
        <v>60</v>
      </c>
      <c r="BC1166">
        <v>0.11</v>
      </c>
      <c r="BD1166">
        <v>54.3</v>
      </c>
      <c r="BE1166">
        <v>17</v>
      </c>
      <c r="BF1166">
        <v>116</v>
      </c>
      <c r="BG1166">
        <v>2</v>
      </c>
      <c r="BH1166">
        <v>11</v>
      </c>
      <c r="BI1166">
        <v>2</v>
      </c>
      <c r="BJ1166">
        <v>25</v>
      </c>
      <c r="BK1166">
        <v>76</v>
      </c>
      <c r="BL1166">
        <v>0.14000000000000001</v>
      </c>
    </row>
    <row r="1167" spans="1:64" x14ac:dyDescent="0.3">
      <c r="A1167">
        <v>14</v>
      </c>
      <c r="B1167" t="s">
        <v>64</v>
      </c>
      <c r="C1167" t="s">
        <v>4047</v>
      </c>
      <c r="D1167" t="s">
        <v>4048</v>
      </c>
      <c r="E1167">
        <v>64549940</v>
      </c>
      <c r="F1167">
        <v>64550066</v>
      </c>
      <c r="G1167" t="s">
        <v>4049</v>
      </c>
      <c r="H1167" t="s">
        <v>4050</v>
      </c>
      <c r="I1167">
        <v>64564751</v>
      </c>
      <c r="J1167">
        <v>64564837</v>
      </c>
      <c r="K1167">
        <v>24.2</v>
      </c>
      <c r="L1167">
        <v>45.8</v>
      </c>
      <c r="M1167">
        <v>95.4</v>
      </c>
      <c r="N1167">
        <v>40</v>
      </c>
      <c r="O1167">
        <v>14</v>
      </c>
      <c r="P1167">
        <v>3</v>
      </c>
      <c r="Q1167">
        <v>78</v>
      </c>
      <c r="R1167">
        <v>4</v>
      </c>
      <c r="S1167">
        <v>0.89</v>
      </c>
      <c r="T1167">
        <v>41.4</v>
      </c>
      <c r="U1167">
        <v>79.2</v>
      </c>
      <c r="V1167">
        <v>140.19999999999999</v>
      </c>
      <c r="W1167">
        <v>78</v>
      </c>
      <c r="X1167">
        <v>46</v>
      </c>
      <c r="Y1167">
        <v>3</v>
      </c>
      <c r="Z1167">
        <v>124</v>
      </c>
      <c r="AA1167">
        <v>7</v>
      </c>
      <c r="AB1167">
        <v>0.9</v>
      </c>
      <c r="AC1167">
        <v>46.3</v>
      </c>
      <c r="AD1167">
        <v>85</v>
      </c>
      <c r="AE1167">
        <v>170.9</v>
      </c>
      <c r="AF1167">
        <v>77</v>
      </c>
      <c r="AG1167">
        <v>48</v>
      </c>
      <c r="AH1167">
        <v>3</v>
      </c>
      <c r="AI1167">
        <v>134</v>
      </c>
      <c r="AJ1167">
        <v>11</v>
      </c>
      <c r="AK1167">
        <v>0.85</v>
      </c>
      <c r="AL1167">
        <v>35</v>
      </c>
      <c r="AM1167">
        <v>74.900000000000006</v>
      </c>
      <c r="AN1167">
        <v>120.3</v>
      </c>
      <c r="AO1167">
        <v>77</v>
      </c>
      <c r="AP1167">
        <v>26</v>
      </c>
      <c r="AQ1167">
        <v>3</v>
      </c>
      <c r="AR1167">
        <v>112</v>
      </c>
      <c r="AS1167">
        <v>5</v>
      </c>
      <c r="AT1167">
        <v>0.91</v>
      </c>
      <c r="AU1167">
        <v>40.9</v>
      </c>
      <c r="AV1167">
        <v>73.2</v>
      </c>
      <c r="AW1167">
        <v>143.30000000000001</v>
      </c>
      <c r="AX1167">
        <v>79</v>
      </c>
      <c r="AY1167">
        <v>23</v>
      </c>
      <c r="AZ1167">
        <v>3</v>
      </c>
      <c r="BA1167">
        <v>117</v>
      </c>
      <c r="BB1167">
        <v>7</v>
      </c>
      <c r="BC1167">
        <v>0.89</v>
      </c>
      <c r="BD1167">
        <v>41.6</v>
      </c>
      <c r="BE1167">
        <v>75</v>
      </c>
      <c r="BF1167">
        <v>140.5</v>
      </c>
      <c r="BG1167">
        <v>78</v>
      </c>
      <c r="BH1167">
        <v>23</v>
      </c>
      <c r="BI1167">
        <v>3</v>
      </c>
      <c r="BJ1167">
        <v>108</v>
      </c>
      <c r="BK1167">
        <v>11</v>
      </c>
      <c r="BL1167">
        <v>0.83</v>
      </c>
    </row>
    <row r="1168" spans="1:64" x14ac:dyDescent="0.3">
      <c r="A1168">
        <v>14</v>
      </c>
      <c r="B1168" t="s">
        <v>64</v>
      </c>
      <c r="C1168" t="s">
        <v>4051</v>
      </c>
      <c r="D1168" t="s">
        <v>4052</v>
      </c>
      <c r="E1168">
        <v>69191555</v>
      </c>
      <c r="F1168">
        <v>69191591</v>
      </c>
      <c r="G1168" t="s">
        <v>4053</v>
      </c>
      <c r="H1168" t="s">
        <v>4054</v>
      </c>
      <c r="I1168">
        <v>69228816</v>
      </c>
      <c r="J1168">
        <v>69229072</v>
      </c>
      <c r="K1168">
        <v>29.6</v>
      </c>
      <c r="L1168">
        <v>56.7</v>
      </c>
      <c r="M1168">
        <v>94.4</v>
      </c>
      <c r="N1168">
        <v>36</v>
      </c>
      <c r="O1168">
        <v>65</v>
      </c>
      <c r="P1168">
        <v>3</v>
      </c>
      <c r="Q1168">
        <v>0</v>
      </c>
      <c r="R1168">
        <v>0</v>
      </c>
      <c r="S1168">
        <v>1</v>
      </c>
      <c r="T1168">
        <v>20.5</v>
      </c>
      <c r="U1168">
        <v>79.8</v>
      </c>
      <c r="V1168">
        <v>100.2</v>
      </c>
      <c r="W1168">
        <v>23</v>
      </c>
      <c r="X1168">
        <v>61</v>
      </c>
      <c r="Y1168">
        <v>3</v>
      </c>
      <c r="Z1168">
        <v>2</v>
      </c>
      <c r="AA1168">
        <v>0</v>
      </c>
      <c r="AB1168">
        <v>1</v>
      </c>
      <c r="AC1168">
        <v>38.1</v>
      </c>
      <c r="AD1168">
        <v>95.8</v>
      </c>
      <c r="AE1168">
        <v>113</v>
      </c>
      <c r="AF1168">
        <v>40</v>
      </c>
      <c r="AG1168">
        <v>88</v>
      </c>
      <c r="AH1168">
        <v>3</v>
      </c>
      <c r="AI1168">
        <v>1</v>
      </c>
      <c r="AJ1168">
        <v>2</v>
      </c>
      <c r="AK1168">
        <v>0.94</v>
      </c>
      <c r="AL1168">
        <v>23.6</v>
      </c>
      <c r="AM1168">
        <v>83.2</v>
      </c>
      <c r="AN1168">
        <v>98</v>
      </c>
      <c r="AO1168">
        <v>29</v>
      </c>
      <c r="AP1168">
        <v>77</v>
      </c>
      <c r="AQ1168">
        <v>3</v>
      </c>
      <c r="AR1168">
        <v>6</v>
      </c>
      <c r="AS1168">
        <v>2</v>
      </c>
      <c r="AT1168">
        <v>0.93</v>
      </c>
      <c r="AU1168">
        <v>23.9</v>
      </c>
      <c r="AV1168">
        <v>75.599999999999994</v>
      </c>
      <c r="AW1168">
        <v>86.9</v>
      </c>
      <c r="AX1168">
        <v>25</v>
      </c>
      <c r="AY1168">
        <v>86</v>
      </c>
      <c r="AZ1168">
        <v>3</v>
      </c>
      <c r="BA1168">
        <v>2</v>
      </c>
      <c r="BB1168">
        <v>4</v>
      </c>
      <c r="BC1168">
        <v>0.88</v>
      </c>
      <c r="BD1168">
        <v>31.6</v>
      </c>
      <c r="BE1168">
        <v>86.9</v>
      </c>
      <c r="BF1168">
        <v>105.8</v>
      </c>
      <c r="BG1168">
        <v>42</v>
      </c>
      <c r="BH1168">
        <v>115</v>
      </c>
      <c r="BI1168">
        <v>3</v>
      </c>
      <c r="BJ1168">
        <v>1</v>
      </c>
      <c r="BK1168">
        <v>0</v>
      </c>
      <c r="BL1168">
        <v>1</v>
      </c>
    </row>
    <row r="1169" spans="1:64" x14ac:dyDescent="0.3">
      <c r="A1169">
        <v>14</v>
      </c>
      <c r="B1169" t="s">
        <v>64</v>
      </c>
      <c r="C1169" t="s">
        <v>4055</v>
      </c>
      <c r="D1169" t="s">
        <v>4056</v>
      </c>
      <c r="E1169">
        <v>69424094</v>
      </c>
      <c r="F1169">
        <v>69424202</v>
      </c>
      <c r="G1169" t="s">
        <v>4057</v>
      </c>
      <c r="H1169" t="s">
        <v>4058</v>
      </c>
      <c r="I1169">
        <v>69453241</v>
      </c>
      <c r="J1169">
        <v>69453300</v>
      </c>
      <c r="K1169">
        <v>107.7</v>
      </c>
      <c r="L1169">
        <v>64.3</v>
      </c>
      <c r="M1169">
        <v>50.3</v>
      </c>
      <c r="N1169">
        <v>0</v>
      </c>
      <c r="O1169">
        <v>3</v>
      </c>
      <c r="P1169">
        <v>2</v>
      </c>
      <c r="Q1169">
        <v>57</v>
      </c>
      <c r="R1169">
        <v>3</v>
      </c>
      <c r="S1169">
        <v>0.87</v>
      </c>
      <c r="T1169">
        <v>130.80000000000001</v>
      </c>
      <c r="U1169">
        <v>100.7</v>
      </c>
      <c r="V1169">
        <v>104.7</v>
      </c>
      <c r="W1169">
        <v>4</v>
      </c>
      <c r="X1169">
        <v>17</v>
      </c>
      <c r="Y1169">
        <v>2</v>
      </c>
      <c r="Z1169">
        <v>104</v>
      </c>
      <c r="AA1169">
        <v>9</v>
      </c>
      <c r="AB1169">
        <v>0.82</v>
      </c>
      <c r="AC1169">
        <v>140.80000000000001</v>
      </c>
      <c r="AD1169">
        <v>104.2</v>
      </c>
      <c r="AE1169">
        <v>123.7</v>
      </c>
      <c r="AF1169">
        <v>0</v>
      </c>
      <c r="AG1169">
        <v>3</v>
      </c>
      <c r="AH1169">
        <v>2</v>
      </c>
      <c r="AI1169">
        <v>136</v>
      </c>
      <c r="AJ1169">
        <v>1</v>
      </c>
      <c r="AK1169">
        <v>0.98</v>
      </c>
      <c r="AL1169">
        <v>187.5</v>
      </c>
      <c r="AM1169">
        <v>126.5</v>
      </c>
      <c r="AN1169">
        <v>117</v>
      </c>
      <c r="AO1169">
        <v>14</v>
      </c>
      <c r="AP1169">
        <v>7</v>
      </c>
      <c r="AQ1169">
        <v>2</v>
      </c>
      <c r="AR1169">
        <v>115</v>
      </c>
      <c r="AS1169">
        <v>10</v>
      </c>
      <c r="AT1169">
        <v>0.82</v>
      </c>
      <c r="AU1169">
        <v>158</v>
      </c>
      <c r="AV1169">
        <v>101.7</v>
      </c>
      <c r="AW1169">
        <v>95.8</v>
      </c>
      <c r="AX1169">
        <v>10</v>
      </c>
      <c r="AY1169">
        <v>10</v>
      </c>
      <c r="AZ1169">
        <v>2</v>
      </c>
      <c r="BA1169">
        <v>105</v>
      </c>
      <c r="BB1169">
        <v>6</v>
      </c>
      <c r="BC1169">
        <v>0.87</v>
      </c>
      <c r="BD1169">
        <v>165.8</v>
      </c>
      <c r="BE1169">
        <v>113.5</v>
      </c>
      <c r="BF1169">
        <v>128</v>
      </c>
      <c r="BG1169">
        <v>13</v>
      </c>
      <c r="BH1169">
        <v>6</v>
      </c>
      <c r="BI1169">
        <v>2</v>
      </c>
      <c r="BJ1169">
        <v>141</v>
      </c>
      <c r="BK1169">
        <v>5</v>
      </c>
      <c r="BL1169">
        <v>0.91</v>
      </c>
    </row>
    <row r="1170" spans="1:64" x14ac:dyDescent="0.3">
      <c r="A1170">
        <v>14</v>
      </c>
      <c r="B1170" t="s">
        <v>64</v>
      </c>
      <c r="C1170" t="s">
        <v>4059</v>
      </c>
      <c r="D1170" t="s">
        <v>4060</v>
      </c>
      <c r="E1170">
        <v>70698698</v>
      </c>
      <c r="F1170">
        <v>70698856</v>
      </c>
      <c r="G1170" t="s">
        <v>4061</v>
      </c>
      <c r="H1170" t="s">
        <v>4062</v>
      </c>
      <c r="I1170">
        <v>70712010</v>
      </c>
      <c r="J1170">
        <v>70712153</v>
      </c>
      <c r="K1170">
        <v>6.4</v>
      </c>
      <c r="L1170">
        <v>16.100000000000001</v>
      </c>
      <c r="M1170">
        <v>18.100000000000001</v>
      </c>
      <c r="N1170">
        <v>5</v>
      </c>
      <c r="O1170">
        <v>7</v>
      </c>
      <c r="P1170">
        <v>2</v>
      </c>
      <c r="Q1170">
        <v>12</v>
      </c>
      <c r="R1170">
        <v>0</v>
      </c>
      <c r="S1170">
        <v>1</v>
      </c>
      <c r="T1170">
        <v>4.5</v>
      </c>
      <c r="U1170">
        <v>20.3</v>
      </c>
      <c r="V1170">
        <v>22</v>
      </c>
      <c r="W1170">
        <v>6</v>
      </c>
      <c r="X1170">
        <v>15</v>
      </c>
      <c r="Y1170">
        <v>2</v>
      </c>
      <c r="Z1170">
        <v>13</v>
      </c>
      <c r="AA1170">
        <v>0</v>
      </c>
      <c r="AB1170">
        <v>1</v>
      </c>
      <c r="AC1170">
        <v>5.5</v>
      </c>
      <c r="AD1170">
        <v>21.7</v>
      </c>
      <c r="AE1170">
        <v>25</v>
      </c>
      <c r="AF1170">
        <v>5</v>
      </c>
      <c r="AG1170">
        <v>15</v>
      </c>
      <c r="AH1170">
        <v>2</v>
      </c>
      <c r="AI1170">
        <v>6</v>
      </c>
      <c r="AJ1170">
        <v>2</v>
      </c>
      <c r="AK1170">
        <v>0.81</v>
      </c>
      <c r="AL1170">
        <v>18.7</v>
      </c>
      <c r="AM1170">
        <v>50.9</v>
      </c>
      <c r="AN1170">
        <v>40.6</v>
      </c>
      <c r="AO1170">
        <v>20</v>
      </c>
      <c r="AP1170">
        <v>36</v>
      </c>
      <c r="AQ1170">
        <v>2</v>
      </c>
      <c r="AR1170">
        <v>49</v>
      </c>
      <c r="AS1170">
        <v>0</v>
      </c>
      <c r="AT1170">
        <v>1</v>
      </c>
      <c r="AU1170">
        <v>8.1</v>
      </c>
      <c r="AV1170">
        <v>36.700000000000003</v>
      </c>
      <c r="AW1170">
        <v>32.200000000000003</v>
      </c>
      <c r="AX1170">
        <v>17</v>
      </c>
      <c r="AY1170">
        <v>19</v>
      </c>
      <c r="AZ1170">
        <v>2</v>
      </c>
      <c r="BA1170">
        <v>17</v>
      </c>
      <c r="BB1170">
        <v>0</v>
      </c>
      <c r="BC1170">
        <v>1</v>
      </c>
      <c r="BD1170">
        <v>9</v>
      </c>
      <c r="BE1170">
        <v>42.6</v>
      </c>
      <c r="BF1170">
        <v>47.8</v>
      </c>
      <c r="BG1170">
        <v>14</v>
      </c>
      <c r="BH1170">
        <v>34</v>
      </c>
      <c r="BI1170">
        <v>2</v>
      </c>
      <c r="BJ1170">
        <v>23</v>
      </c>
      <c r="BK1170">
        <v>4</v>
      </c>
      <c r="BL1170">
        <v>0.86</v>
      </c>
    </row>
    <row r="1171" spans="1:64" x14ac:dyDescent="0.3">
      <c r="A1171">
        <v>14</v>
      </c>
      <c r="B1171" t="s">
        <v>64</v>
      </c>
      <c r="C1171" t="s">
        <v>4063</v>
      </c>
      <c r="D1171" t="s">
        <v>4064</v>
      </c>
      <c r="E1171">
        <v>70978378</v>
      </c>
      <c r="F1171">
        <v>70978648</v>
      </c>
      <c r="G1171" t="s">
        <v>4065</v>
      </c>
      <c r="H1171" t="s">
        <v>4066</v>
      </c>
      <c r="I1171">
        <v>71009634</v>
      </c>
      <c r="J1171">
        <v>71009868</v>
      </c>
      <c r="K1171">
        <v>27.4</v>
      </c>
      <c r="L1171">
        <v>13.3</v>
      </c>
      <c r="M1171">
        <v>12.6</v>
      </c>
      <c r="N1171">
        <v>10</v>
      </c>
      <c r="O1171">
        <v>15</v>
      </c>
      <c r="P1171">
        <v>2</v>
      </c>
      <c r="Q1171">
        <v>12</v>
      </c>
      <c r="R1171">
        <v>14</v>
      </c>
      <c r="S1171">
        <v>0.47</v>
      </c>
      <c r="T1171">
        <v>39.6</v>
      </c>
      <c r="U1171">
        <v>25.7</v>
      </c>
      <c r="V1171">
        <v>14.6</v>
      </c>
      <c r="W1171">
        <v>17</v>
      </c>
      <c r="X1171">
        <v>30</v>
      </c>
      <c r="Y1171">
        <v>2</v>
      </c>
      <c r="Z1171">
        <v>11</v>
      </c>
      <c r="AA1171">
        <v>2</v>
      </c>
      <c r="AB1171">
        <v>0.91</v>
      </c>
      <c r="AC1171">
        <v>44.9</v>
      </c>
      <c r="AD1171">
        <v>25.3</v>
      </c>
      <c r="AE1171">
        <v>18.8</v>
      </c>
      <c r="AF1171">
        <v>18</v>
      </c>
      <c r="AG1171">
        <v>29</v>
      </c>
      <c r="AH1171">
        <v>2</v>
      </c>
      <c r="AI1171">
        <v>12</v>
      </c>
      <c r="AJ1171">
        <v>13</v>
      </c>
      <c r="AK1171">
        <v>0.6</v>
      </c>
      <c r="AL1171">
        <v>41.1</v>
      </c>
      <c r="AM1171">
        <v>16.899999999999999</v>
      </c>
      <c r="AN1171">
        <v>20.9</v>
      </c>
      <c r="AO1171">
        <v>12</v>
      </c>
      <c r="AP1171">
        <v>9</v>
      </c>
      <c r="AQ1171">
        <v>2</v>
      </c>
      <c r="AR1171">
        <v>19</v>
      </c>
      <c r="AS1171">
        <v>12</v>
      </c>
      <c r="AT1171">
        <v>0.53</v>
      </c>
      <c r="AU1171">
        <v>40.9</v>
      </c>
      <c r="AV1171">
        <v>16.399999999999999</v>
      </c>
      <c r="AW1171">
        <v>18</v>
      </c>
      <c r="AX1171">
        <v>18</v>
      </c>
      <c r="AY1171">
        <v>11</v>
      </c>
      <c r="AZ1171">
        <v>2</v>
      </c>
      <c r="BA1171">
        <v>11</v>
      </c>
      <c r="BB1171">
        <v>12</v>
      </c>
      <c r="BC1171">
        <v>0.53</v>
      </c>
      <c r="BD1171">
        <v>48.7</v>
      </c>
      <c r="BE1171">
        <v>22.4</v>
      </c>
      <c r="BF1171">
        <v>17.8</v>
      </c>
      <c r="BG1171">
        <v>22</v>
      </c>
      <c r="BH1171">
        <v>19</v>
      </c>
      <c r="BI1171">
        <v>2</v>
      </c>
      <c r="BJ1171">
        <v>21</v>
      </c>
      <c r="BK1171">
        <v>14</v>
      </c>
      <c r="BL1171">
        <v>0.6</v>
      </c>
    </row>
    <row r="1172" spans="1:64" x14ac:dyDescent="0.3">
      <c r="A1172">
        <v>14</v>
      </c>
      <c r="B1172" t="s">
        <v>64</v>
      </c>
      <c r="C1172" t="s">
        <v>4067</v>
      </c>
      <c r="D1172" t="s">
        <v>4068</v>
      </c>
      <c r="E1172">
        <v>71400794</v>
      </c>
      <c r="F1172">
        <v>71400918</v>
      </c>
      <c r="G1172" t="s">
        <v>4069</v>
      </c>
      <c r="H1172" t="s">
        <v>4070</v>
      </c>
      <c r="I1172">
        <v>71512743</v>
      </c>
      <c r="J1172">
        <v>71512845</v>
      </c>
      <c r="K1172">
        <v>7.2</v>
      </c>
      <c r="L1172">
        <v>17.899999999999999</v>
      </c>
      <c r="M1172">
        <v>62.1</v>
      </c>
      <c r="N1172">
        <v>2</v>
      </c>
      <c r="O1172">
        <v>13</v>
      </c>
      <c r="P1172">
        <v>2</v>
      </c>
      <c r="Q1172">
        <v>7</v>
      </c>
      <c r="R1172">
        <v>0</v>
      </c>
      <c r="S1172">
        <v>1</v>
      </c>
      <c r="T1172">
        <v>13.8</v>
      </c>
      <c r="U1172">
        <v>11.4</v>
      </c>
      <c r="V1172">
        <v>61.9</v>
      </c>
      <c r="W1172">
        <v>8</v>
      </c>
      <c r="X1172">
        <v>6</v>
      </c>
      <c r="Y1172">
        <v>2</v>
      </c>
      <c r="Z1172">
        <v>0</v>
      </c>
      <c r="AA1172">
        <v>6</v>
      </c>
      <c r="AB1172">
        <v>0.44</v>
      </c>
      <c r="AC1172">
        <v>9.3000000000000007</v>
      </c>
      <c r="AD1172">
        <v>18.3</v>
      </c>
      <c r="AE1172">
        <v>68.7</v>
      </c>
      <c r="AF1172">
        <v>12</v>
      </c>
      <c r="AG1172">
        <v>11</v>
      </c>
      <c r="AH1172">
        <v>2</v>
      </c>
      <c r="AI1172">
        <v>0</v>
      </c>
      <c r="AJ1172">
        <v>2</v>
      </c>
      <c r="AK1172">
        <v>0.79</v>
      </c>
      <c r="AL1172">
        <v>14.4</v>
      </c>
      <c r="AM1172">
        <v>28.3</v>
      </c>
      <c r="AN1172">
        <v>68.900000000000006</v>
      </c>
      <c r="AO1172">
        <v>6</v>
      </c>
      <c r="AP1172">
        <v>19</v>
      </c>
      <c r="AQ1172">
        <v>2</v>
      </c>
      <c r="AR1172">
        <v>10</v>
      </c>
      <c r="AS1172">
        <v>11</v>
      </c>
      <c r="AT1172">
        <v>0.51</v>
      </c>
      <c r="AU1172">
        <v>6.5</v>
      </c>
      <c r="AV1172">
        <v>12.7</v>
      </c>
      <c r="AW1172">
        <v>59.8</v>
      </c>
      <c r="AX1172">
        <v>1</v>
      </c>
      <c r="AY1172">
        <v>6</v>
      </c>
      <c r="AZ1172">
        <v>2</v>
      </c>
      <c r="BA1172">
        <v>7</v>
      </c>
      <c r="BB1172">
        <v>4</v>
      </c>
      <c r="BC1172">
        <v>0.54</v>
      </c>
      <c r="BD1172">
        <v>15.1</v>
      </c>
      <c r="BE1172">
        <v>23</v>
      </c>
      <c r="BF1172">
        <v>84.3</v>
      </c>
      <c r="BG1172">
        <v>9</v>
      </c>
      <c r="BH1172">
        <v>11</v>
      </c>
      <c r="BI1172">
        <v>2</v>
      </c>
      <c r="BJ1172">
        <v>2</v>
      </c>
      <c r="BK1172">
        <v>11</v>
      </c>
      <c r="BL1172">
        <v>0.4</v>
      </c>
    </row>
    <row r="1173" spans="1:64" x14ac:dyDescent="0.3">
      <c r="A1173">
        <v>14</v>
      </c>
      <c r="B1173" t="s">
        <v>64</v>
      </c>
      <c r="C1173" t="s">
        <v>4071</v>
      </c>
      <c r="D1173" t="s">
        <v>4072</v>
      </c>
      <c r="E1173">
        <v>73265370</v>
      </c>
      <c r="F1173">
        <v>73265507</v>
      </c>
      <c r="G1173" t="s">
        <v>4073</v>
      </c>
      <c r="H1173" t="s">
        <v>4074</v>
      </c>
      <c r="I1173">
        <v>73268557</v>
      </c>
      <c r="J1173">
        <v>73268723</v>
      </c>
      <c r="K1173">
        <v>24.7</v>
      </c>
      <c r="L1173">
        <v>17.5</v>
      </c>
      <c r="M1173">
        <v>29.5</v>
      </c>
      <c r="N1173">
        <v>17</v>
      </c>
      <c r="O1173">
        <v>15</v>
      </c>
      <c r="P1173">
        <v>2</v>
      </c>
      <c r="Q1173">
        <v>24</v>
      </c>
      <c r="R1173">
        <v>0</v>
      </c>
      <c r="S1173">
        <v>1</v>
      </c>
      <c r="T1173">
        <v>27.6</v>
      </c>
      <c r="U1173">
        <v>28.7</v>
      </c>
      <c r="V1173">
        <v>33.799999999999997</v>
      </c>
      <c r="W1173">
        <v>24</v>
      </c>
      <c r="X1173">
        <v>30</v>
      </c>
      <c r="Y1173">
        <v>2</v>
      </c>
      <c r="Z1173">
        <v>13</v>
      </c>
      <c r="AA1173">
        <v>3</v>
      </c>
      <c r="AB1173">
        <v>0.88</v>
      </c>
      <c r="AC1173">
        <v>45.3</v>
      </c>
      <c r="AD1173">
        <v>25.4</v>
      </c>
      <c r="AE1173">
        <v>30.3</v>
      </c>
      <c r="AF1173">
        <v>23</v>
      </c>
      <c r="AG1173">
        <v>25</v>
      </c>
      <c r="AH1173">
        <v>2</v>
      </c>
      <c r="AI1173">
        <v>16</v>
      </c>
      <c r="AJ1173">
        <v>3</v>
      </c>
      <c r="AK1173">
        <v>0.88</v>
      </c>
      <c r="AL1173">
        <v>23</v>
      </c>
      <c r="AM1173">
        <v>14.8</v>
      </c>
      <c r="AN1173">
        <v>18.3</v>
      </c>
      <c r="AO1173">
        <v>12</v>
      </c>
      <c r="AP1173">
        <v>16</v>
      </c>
      <c r="AQ1173">
        <v>2</v>
      </c>
      <c r="AR1173">
        <v>10</v>
      </c>
      <c r="AS1173">
        <v>1</v>
      </c>
      <c r="AT1173">
        <v>0.93</v>
      </c>
      <c r="AU1173">
        <v>18.600000000000001</v>
      </c>
      <c r="AV1173">
        <v>20.3</v>
      </c>
      <c r="AW1173">
        <v>31</v>
      </c>
      <c r="AX1173">
        <v>13</v>
      </c>
      <c r="AY1173">
        <v>14</v>
      </c>
      <c r="AZ1173">
        <v>2</v>
      </c>
      <c r="BA1173">
        <v>25</v>
      </c>
      <c r="BB1173">
        <v>0</v>
      </c>
      <c r="BC1173">
        <v>1</v>
      </c>
      <c r="BD1173">
        <v>26.9</v>
      </c>
      <c r="BE1173">
        <v>23.6</v>
      </c>
      <c r="BF1173">
        <v>32.1</v>
      </c>
      <c r="BG1173">
        <v>18</v>
      </c>
      <c r="BH1173">
        <v>20</v>
      </c>
      <c r="BI1173">
        <v>2</v>
      </c>
      <c r="BJ1173">
        <v>28</v>
      </c>
      <c r="BK1173">
        <v>0</v>
      </c>
      <c r="BL1173">
        <v>1</v>
      </c>
    </row>
    <row r="1174" spans="1:64" x14ac:dyDescent="0.3">
      <c r="A1174">
        <v>14</v>
      </c>
      <c r="B1174" t="s">
        <v>64</v>
      </c>
      <c r="C1174" t="s">
        <v>4075</v>
      </c>
      <c r="D1174" t="s">
        <v>4076</v>
      </c>
      <c r="E1174">
        <v>74029184</v>
      </c>
      <c r="F1174">
        <v>74029249</v>
      </c>
      <c r="G1174" t="s">
        <v>4077</v>
      </c>
      <c r="H1174" t="s">
        <v>4078</v>
      </c>
      <c r="I1174">
        <v>74040565</v>
      </c>
      <c r="J1174">
        <v>74040645</v>
      </c>
      <c r="K1174">
        <v>471.1</v>
      </c>
      <c r="L1174">
        <v>266.60000000000002</v>
      </c>
      <c r="M1174">
        <v>574.20000000000005</v>
      </c>
      <c r="N1174">
        <v>3</v>
      </c>
      <c r="O1174">
        <v>12</v>
      </c>
      <c r="P1174">
        <v>2</v>
      </c>
      <c r="Q1174">
        <v>521</v>
      </c>
      <c r="R1174">
        <v>30</v>
      </c>
      <c r="S1174">
        <v>0.86</v>
      </c>
      <c r="T1174">
        <v>666.7</v>
      </c>
      <c r="U1174">
        <v>405</v>
      </c>
      <c r="V1174">
        <v>767.6</v>
      </c>
      <c r="W1174">
        <v>13</v>
      </c>
      <c r="X1174">
        <v>14</v>
      </c>
      <c r="Y1174">
        <v>2</v>
      </c>
      <c r="Z1174">
        <v>722</v>
      </c>
      <c r="AA1174">
        <v>23</v>
      </c>
      <c r="AB1174">
        <v>0.92</v>
      </c>
      <c r="AC1174">
        <v>685.3</v>
      </c>
      <c r="AD1174">
        <v>430</v>
      </c>
      <c r="AE1174">
        <v>897.7</v>
      </c>
      <c r="AF1174">
        <v>6</v>
      </c>
      <c r="AG1174">
        <v>8</v>
      </c>
      <c r="AH1174">
        <v>2</v>
      </c>
      <c r="AI1174">
        <v>833</v>
      </c>
      <c r="AJ1174">
        <v>41</v>
      </c>
      <c r="AK1174">
        <v>0.87</v>
      </c>
      <c r="AL1174">
        <v>666.8</v>
      </c>
      <c r="AM1174">
        <v>352.6</v>
      </c>
      <c r="AN1174">
        <v>642.29999999999995</v>
      </c>
      <c r="AO1174">
        <v>14</v>
      </c>
      <c r="AP1174">
        <v>23</v>
      </c>
      <c r="AQ1174">
        <v>2</v>
      </c>
      <c r="AR1174">
        <v>590</v>
      </c>
      <c r="AS1174">
        <v>25</v>
      </c>
      <c r="AT1174">
        <v>0.89</v>
      </c>
      <c r="AU1174">
        <v>506</v>
      </c>
      <c r="AV1174">
        <v>298.5</v>
      </c>
      <c r="AW1174">
        <v>609.4</v>
      </c>
      <c r="AX1174">
        <v>21</v>
      </c>
      <c r="AY1174">
        <v>15</v>
      </c>
      <c r="AZ1174">
        <v>2</v>
      </c>
      <c r="BA1174">
        <v>574</v>
      </c>
      <c r="BB1174">
        <v>10</v>
      </c>
      <c r="BC1174">
        <v>0.95</v>
      </c>
      <c r="BD1174">
        <v>629.6</v>
      </c>
      <c r="BE1174">
        <v>377.8</v>
      </c>
      <c r="BF1174">
        <v>640</v>
      </c>
      <c r="BG1174">
        <v>9</v>
      </c>
      <c r="BH1174">
        <v>21</v>
      </c>
      <c r="BI1174">
        <v>2</v>
      </c>
      <c r="BJ1174">
        <v>638</v>
      </c>
      <c r="BK1174">
        <v>29</v>
      </c>
      <c r="BL1174">
        <v>0.88</v>
      </c>
    </row>
    <row r="1175" spans="1:64" x14ac:dyDescent="0.3">
      <c r="A1175">
        <v>14</v>
      </c>
      <c r="B1175" t="s">
        <v>64</v>
      </c>
      <c r="C1175" t="s">
        <v>4079</v>
      </c>
      <c r="D1175" t="s">
        <v>4076</v>
      </c>
      <c r="E1175">
        <v>74040565</v>
      </c>
      <c r="F1175">
        <v>74040645</v>
      </c>
      <c r="G1175" t="s">
        <v>4080</v>
      </c>
      <c r="H1175" t="s">
        <v>4081</v>
      </c>
      <c r="I1175">
        <v>74047930</v>
      </c>
      <c r="J1175">
        <v>74048074</v>
      </c>
      <c r="K1175">
        <v>574.20000000000005</v>
      </c>
      <c r="L1175">
        <v>166.3</v>
      </c>
      <c r="M1175">
        <v>325.39999999999998</v>
      </c>
      <c r="N1175">
        <v>415</v>
      </c>
      <c r="O1175">
        <v>6</v>
      </c>
      <c r="P1175">
        <v>2</v>
      </c>
      <c r="Q1175">
        <v>6</v>
      </c>
      <c r="R1175">
        <v>76</v>
      </c>
      <c r="S1175">
        <v>0.65</v>
      </c>
      <c r="T1175">
        <v>767.6</v>
      </c>
      <c r="U1175">
        <v>252.1</v>
      </c>
      <c r="V1175">
        <v>458.8</v>
      </c>
      <c r="W1175">
        <v>596</v>
      </c>
      <c r="X1175">
        <v>2</v>
      </c>
      <c r="Y1175">
        <v>2</v>
      </c>
      <c r="Z1175">
        <v>8</v>
      </c>
      <c r="AA1175">
        <v>107</v>
      </c>
      <c r="AB1175">
        <v>0.65</v>
      </c>
      <c r="AC1175">
        <v>897.7</v>
      </c>
      <c r="AD1175">
        <v>279.3</v>
      </c>
      <c r="AE1175">
        <v>421.2</v>
      </c>
      <c r="AF1175">
        <v>727</v>
      </c>
      <c r="AG1175">
        <v>8</v>
      </c>
      <c r="AH1175">
        <v>2</v>
      </c>
      <c r="AI1175">
        <v>20</v>
      </c>
      <c r="AJ1175">
        <v>71</v>
      </c>
      <c r="AK1175">
        <v>0.78</v>
      </c>
      <c r="AL1175">
        <v>642.29999999999995</v>
      </c>
      <c r="AM1175">
        <v>195.7</v>
      </c>
      <c r="AN1175">
        <v>331</v>
      </c>
      <c r="AO1175">
        <v>483</v>
      </c>
      <c r="AP1175">
        <v>5</v>
      </c>
      <c r="AQ1175">
        <v>2</v>
      </c>
      <c r="AR1175">
        <v>2</v>
      </c>
      <c r="AS1175">
        <v>54</v>
      </c>
      <c r="AT1175">
        <v>0.75</v>
      </c>
      <c r="AU1175">
        <v>609.4</v>
      </c>
      <c r="AV1175">
        <v>208.1</v>
      </c>
      <c r="AW1175">
        <v>356.2</v>
      </c>
      <c r="AX1175">
        <v>504</v>
      </c>
      <c r="AY1175">
        <v>11</v>
      </c>
      <c r="AZ1175">
        <v>2</v>
      </c>
      <c r="BA1175">
        <v>9</v>
      </c>
      <c r="BB1175">
        <v>56</v>
      </c>
      <c r="BC1175">
        <v>0.76</v>
      </c>
      <c r="BD1175">
        <v>640</v>
      </c>
      <c r="BE1175">
        <v>183.1</v>
      </c>
      <c r="BF1175">
        <v>376.4</v>
      </c>
      <c r="BG1175">
        <v>490</v>
      </c>
      <c r="BH1175">
        <v>4</v>
      </c>
      <c r="BI1175">
        <v>2</v>
      </c>
      <c r="BJ1175">
        <v>7</v>
      </c>
      <c r="BK1175">
        <v>62</v>
      </c>
      <c r="BL1175">
        <v>0.73</v>
      </c>
    </row>
    <row r="1176" spans="1:64" x14ac:dyDescent="0.3">
      <c r="A1176">
        <v>14</v>
      </c>
      <c r="B1176" t="s">
        <v>64</v>
      </c>
      <c r="C1176" t="s">
        <v>4082</v>
      </c>
      <c r="D1176" t="s">
        <v>4076</v>
      </c>
      <c r="E1176">
        <v>74040565</v>
      </c>
      <c r="F1176">
        <v>74040645</v>
      </c>
      <c r="G1176" t="s">
        <v>4083</v>
      </c>
      <c r="H1176" t="s">
        <v>4084</v>
      </c>
      <c r="I1176">
        <v>74055584</v>
      </c>
      <c r="J1176">
        <v>74055685</v>
      </c>
      <c r="K1176">
        <v>574.20000000000005</v>
      </c>
      <c r="L1176">
        <v>206.3</v>
      </c>
      <c r="M1176">
        <v>516</v>
      </c>
      <c r="N1176">
        <v>415</v>
      </c>
      <c r="O1176">
        <v>16</v>
      </c>
      <c r="P1176">
        <v>5</v>
      </c>
      <c r="Q1176">
        <v>6</v>
      </c>
      <c r="R1176">
        <v>0</v>
      </c>
      <c r="S1176">
        <v>1</v>
      </c>
      <c r="T1176">
        <v>767.6</v>
      </c>
      <c r="U1176">
        <v>303</v>
      </c>
      <c r="V1176">
        <v>766</v>
      </c>
      <c r="W1176">
        <v>596</v>
      </c>
      <c r="X1176">
        <v>12</v>
      </c>
      <c r="Y1176">
        <v>5</v>
      </c>
      <c r="Z1176">
        <v>0</v>
      </c>
      <c r="AA1176">
        <v>15</v>
      </c>
      <c r="AB1176">
        <v>0.87</v>
      </c>
      <c r="AC1176">
        <v>897.7</v>
      </c>
      <c r="AD1176">
        <v>299.7</v>
      </c>
      <c r="AE1176">
        <v>746.8</v>
      </c>
      <c r="AF1176">
        <v>727</v>
      </c>
      <c r="AG1176">
        <v>35</v>
      </c>
      <c r="AH1176">
        <v>5</v>
      </c>
      <c r="AI1176">
        <v>0</v>
      </c>
      <c r="AJ1176">
        <v>0</v>
      </c>
      <c r="AK1176">
        <v>1</v>
      </c>
      <c r="AL1176">
        <v>642.29999999999995</v>
      </c>
      <c r="AM1176">
        <v>221.5</v>
      </c>
      <c r="AN1176">
        <v>564.4</v>
      </c>
      <c r="AO1176">
        <v>483</v>
      </c>
      <c r="AP1176">
        <v>9</v>
      </c>
      <c r="AQ1176">
        <v>5</v>
      </c>
      <c r="AR1176">
        <v>0</v>
      </c>
      <c r="AS1176">
        <v>5</v>
      </c>
      <c r="AT1176">
        <v>0.94</v>
      </c>
      <c r="AU1176">
        <v>609.4</v>
      </c>
      <c r="AV1176">
        <v>245.3</v>
      </c>
      <c r="AW1176">
        <v>565.9</v>
      </c>
      <c r="AX1176">
        <v>504</v>
      </c>
      <c r="AY1176">
        <v>20</v>
      </c>
      <c r="AZ1176">
        <v>5</v>
      </c>
      <c r="BA1176">
        <v>0</v>
      </c>
      <c r="BB1176">
        <v>11</v>
      </c>
      <c r="BC1176">
        <v>0.89</v>
      </c>
      <c r="BD1176">
        <v>640</v>
      </c>
      <c r="BE1176">
        <v>244.2</v>
      </c>
      <c r="BF1176">
        <v>609.1</v>
      </c>
      <c r="BG1176">
        <v>490</v>
      </c>
      <c r="BH1176">
        <v>13</v>
      </c>
      <c r="BI1176">
        <v>5</v>
      </c>
      <c r="BJ1176">
        <v>0</v>
      </c>
      <c r="BK1176">
        <v>11</v>
      </c>
      <c r="BL1176">
        <v>0.88</v>
      </c>
    </row>
    <row r="1177" spans="1:64" x14ac:dyDescent="0.3">
      <c r="A1177">
        <v>14</v>
      </c>
      <c r="B1177" t="s">
        <v>64</v>
      </c>
      <c r="C1177" t="s">
        <v>4085</v>
      </c>
      <c r="D1177" t="s">
        <v>4076</v>
      </c>
      <c r="E1177">
        <v>74046091</v>
      </c>
      <c r="F1177">
        <v>74046130</v>
      </c>
      <c r="G1177" t="s">
        <v>4086</v>
      </c>
      <c r="H1177" t="s">
        <v>4087</v>
      </c>
      <c r="I1177">
        <v>74055584</v>
      </c>
      <c r="J1177">
        <v>74055685</v>
      </c>
      <c r="K1177">
        <v>335.3</v>
      </c>
      <c r="L1177">
        <v>181.2</v>
      </c>
      <c r="M1177">
        <v>516</v>
      </c>
      <c r="N1177">
        <v>6</v>
      </c>
      <c r="O1177">
        <v>10</v>
      </c>
      <c r="P1177">
        <v>4</v>
      </c>
      <c r="Q1177">
        <v>6</v>
      </c>
      <c r="R1177">
        <v>6</v>
      </c>
      <c r="S1177">
        <v>0.42</v>
      </c>
      <c r="T1177">
        <v>522.6</v>
      </c>
      <c r="U1177">
        <v>263.3</v>
      </c>
      <c r="V1177">
        <v>766</v>
      </c>
      <c r="W1177">
        <v>2</v>
      </c>
      <c r="X1177">
        <v>10</v>
      </c>
      <c r="Y1177">
        <v>4</v>
      </c>
      <c r="Z1177">
        <v>0</v>
      </c>
      <c r="AA1177">
        <v>14</v>
      </c>
      <c r="AB1177">
        <v>0.15</v>
      </c>
      <c r="AC1177">
        <v>537.9</v>
      </c>
      <c r="AD1177">
        <v>250.5</v>
      </c>
      <c r="AE1177">
        <v>746.8</v>
      </c>
      <c r="AF1177">
        <v>8</v>
      </c>
      <c r="AG1177">
        <v>27</v>
      </c>
      <c r="AH1177">
        <v>4</v>
      </c>
      <c r="AI1177">
        <v>0</v>
      </c>
      <c r="AJ1177">
        <v>8</v>
      </c>
      <c r="AK1177">
        <v>0.47</v>
      </c>
      <c r="AL1177">
        <v>387.9</v>
      </c>
      <c r="AM1177">
        <v>188.9</v>
      </c>
      <c r="AN1177">
        <v>564.4</v>
      </c>
      <c r="AO1177">
        <v>5</v>
      </c>
      <c r="AP1177">
        <v>4</v>
      </c>
      <c r="AQ1177">
        <v>4</v>
      </c>
      <c r="AR1177">
        <v>0</v>
      </c>
      <c r="AS1177">
        <v>10</v>
      </c>
      <c r="AT1177">
        <v>0.15</v>
      </c>
      <c r="AU1177">
        <v>421.9</v>
      </c>
      <c r="AV1177">
        <v>211.6</v>
      </c>
      <c r="AW1177">
        <v>565.9</v>
      </c>
      <c r="AX1177">
        <v>11</v>
      </c>
      <c r="AY1177">
        <v>9</v>
      </c>
      <c r="AZ1177">
        <v>4</v>
      </c>
      <c r="BA1177">
        <v>0</v>
      </c>
      <c r="BB1177">
        <v>11</v>
      </c>
      <c r="BC1177">
        <v>0.27</v>
      </c>
      <c r="BD1177">
        <v>362.4</v>
      </c>
      <c r="BE1177">
        <v>218.4</v>
      </c>
      <c r="BF1177">
        <v>609.1</v>
      </c>
      <c r="BG1177">
        <v>4</v>
      </c>
      <c r="BH1177">
        <v>9</v>
      </c>
      <c r="BI1177">
        <v>4</v>
      </c>
      <c r="BJ1177">
        <v>0</v>
      </c>
      <c r="BK1177">
        <v>19</v>
      </c>
      <c r="BL1177">
        <v>0.12</v>
      </c>
    </row>
    <row r="1178" spans="1:64" x14ac:dyDescent="0.3">
      <c r="A1178">
        <v>14</v>
      </c>
      <c r="B1178" t="s">
        <v>64</v>
      </c>
      <c r="C1178" t="s">
        <v>4088</v>
      </c>
      <c r="D1178" t="s">
        <v>4089</v>
      </c>
      <c r="E1178">
        <v>74881925</v>
      </c>
      <c r="F1178">
        <v>74882016</v>
      </c>
      <c r="G1178" t="s">
        <v>4090</v>
      </c>
      <c r="H1178" t="s">
        <v>4091</v>
      </c>
      <c r="I1178">
        <v>74889095</v>
      </c>
      <c r="J1178">
        <v>74889147</v>
      </c>
      <c r="K1178">
        <v>68.099999999999994</v>
      </c>
      <c r="L1178">
        <v>151.80000000000001</v>
      </c>
      <c r="M1178">
        <v>185.7</v>
      </c>
      <c r="N1178">
        <v>102</v>
      </c>
      <c r="O1178">
        <v>144</v>
      </c>
      <c r="P1178">
        <v>2</v>
      </c>
      <c r="Q1178">
        <v>181</v>
      </c>
      <c r="R1178">
        <v>0</v>
      </c>
      <c r="S1178">
        <v>1</v>
      </c>
      <c r="T1178">
        <v>68.2</v>
      </c>
      <c r="U1178">
        <v>189.7</v>
      </c>
      <c r="V1178">
        <v>241.4</v>
      </c>
      <c r="W1178">
        <v>114</v>
      </c>
      <c r="X1178">
        <v>176</v>
      </c>
      <c r="Y1178">
        <v>2</v>
      </c>
      <c r="Z1178">
        <v>226</v>
      </c>
      <c r="AA1178">
        <v>1</v>
      </c>
      <c r="AB1178">
        <v>0.99</v>
      </c>
      <c r="AC1178">
        <v>97.2</v>
      </c>
      <c r="AD1178">
        <v>177</v>
      </c>
      <c r="AE1178">
        <v>201.9</v>
      </c>
      <c r="AF1178">
        <v>134</v>
      </c>
      <c r="AG1178">
        <v>169</v>
      </c>
      <c r="AH1178">
        <v>2</v>
      </c>
      <c r="AI1178">
        <v>204</v>
      </c>
      <c r="AJ1178">
        <v>3</v>
      </c>
      <c r="AK1178">
        <v>0.98</v>
      </c>
      <c r="AL1178">
        <v>100.5</v>
      </c>
      <c r="AM1178">
        <v>248</v>
      </c>
      <c r="AN1178">
        <v>323.5</v>
      </c>
      <c r="AO1178">
        <v>146</v>
      </c>
      <c r="AP1178">
        <v>213</v>
      </c>
      <c r="AQ1178">
        <v>2</v>
      </c>
      <c r="AR1178">
        <v>310</v>
      </c>
      <c r="AS1178">
        <v>2</v>
      </c>
      <c r="AT1178">
        <v>0.99</v>
      </c>
      <c r="AU1178">
        <v>81.400000000000006</v>
      </c>
      <c r="AV1178">
        <v>198.3</v>
      </c>
      <c r="AW1178">
        <v>241.9</v>
      </c>
      <c r="AX1178">
        <v>134</v>
      </c>
      <c r="AY1178">
        <v>190</v>
      </c>
      <c r="AZ1178">
        <v>2</v>
      </c>
      <c r="BA1178">
        <v>225</v>
      </c>
      <c r="BB1178">
        <v>0</v>
      </c>
      <c r="BC1178">
        <v>1</v>
      </c>
      <c r="BD1178">
        <v>98.5</v>
      </c>
      <c r="BE1178">
        <v>269.89999999999998</v>
      </c>
      <c r="BF1178">
        <v>336.5</v>
      </c>
      <c r="BG1178">
        <v>179</v>
      </c>
      <c r="BH1178">
        <v>245</v>
      </c>
      <c r="BI1178">
        <v>2</v>
      </c>
      <c r="BJ1178">
        <v>328</v>
      </c>
      <c r="BK1178">
        <v>0</v>
      </c>
      <c r="BL1178">
        <v>1</v>
      </c>
    </row>
    <row r="1179" spans="1:64" x14ac:dyDescent="0.3">
      <c r="A1179">
        <v>14</v>
      </c>
      <c r="B1179" t="s">
        <v>64</v>
      </c>
      <c r="C1179" t="s">
        <v>4092</v>
      </c>
      <c r="D1179" t="s">
        <v>4093</v>
      </c>
      <c r="E1179">
        <v>76022327</v>
      </c>
      <c r="F1179">
        <v>76022394</v>
      </c>
      <c r="G1179" t="s">
        <v>4094</v>
      </c>
      <c r="H1179" t="s">
        <v>4095</v>
      </c>
      <c r="I1179">
        <v>76082295</v>
      </c>
      <c r="J1179">
        <v>76082367</v>
      </c>
      <c r="K1179">
        <v>602.9</v>
      </c>
      <c r="L1179">
        <v>265.89999999999998</v>
      </c>
      <c r="M1179">
        <v>713</v>
      </c>
      <c r="N1179">
        <v>511</v>
      </c>
      <c r="O1179">
        <v>549</v>
      </c>
      <c r="P1179">
        <v>3</v>
      </c>
      <c r="Q1179">
        <v>0</v>
      </c>
      <c r="R1179">
        <v>3</v>
      </c>
      <c r="S1179">
        <v>0.99</v>
      </c>
      <c r="T1179">
        <v>825.6</v>
      </c>
      <c r="U1179">
        <v>403.5</v>
      </c>
      <c r="V1179">
        <v>1052.3</v>
      </c>
      <c r="W1179">
        <v>715</v>
      </c>
      <c r="X1179">
        <v>802</v>
      </c>
      <c r="Y1179">
        <v>3</v>
      </c>
      <c r="Z1179">
        <v>13</v>
      </c>
      <c r="AA1179">
        <v>4</v>
      </c>
      <c r="AB1179">
        <v>0.99</v>
      </c>
      <c r="AC1179">
        <v>855</v>
      </c>
      <c r="AD1179">
        <v>391.9</v>
      </c>
      <c r="AE1179">
        <v>999.3</v>
      </c>
      <c r="AF1179">
        <v>713</v>
      </c>
      <c r="AG1179">
        <v>811</v>
      </c>
      <c r="AH1179">
        <v>3</v>
      </c>
      <c r="AI1179">
        <v>13</v>
      </c>
      <c r="AJ1179">
        <v>5</v>
      </c>
      <c r="AK1179">
        <v>0.99</v>
      </c>
      <c r="AL1179">
        <v>661.6</v>
      </c>
      <c r="AM1179">
        <v>328.5</v>
      </c>
      <c r="AN1179">
        <v>887.2</v>
      </c>
      <c r="AO1179">
        <v>579</v>
      </c>
      <c r="AP1179">
        <v>645</v>
      </c>
      <c r="AQ1179">
        <v>3</v>
      </c>
      <c r="AR1179">
        <v>4</v>
      </c>
      <c r="AS1179">
        <v>12</v>
      </c>
      <c r="AT1179">
        <v>0.96</v>
      </c>
      <c r="AU1179">
        <v>733.5</v>
      </c>
      <c r="AV1179">
        <v>321.89999999999998</v>
      </c>
      <c r="AW1179">
        <v>839.6</v>
      </c>
      <c r="AX1179">
        <v>598</v>
      </c>
      <c r="AY1179">
        <v>646</v>
      </c>
      <c r="AZ1179">
        <v>3</v>
      </c>
      <c r="BA1179">
        <v>3</v>
      </c>
      <c r="BB1179">
        <v>10</v>
      </c>
      <c r="BC1179">
        <v>0.97</v>
      </c>
      <c r="BD1179">
        <v>789.9</v>
      </c>
      <c r="BE1179">
        <v>361.9</v>
      </c>
      <c r="BF1179">
        <v>900.3</v>
      </c>
      <c r="BG1179">
        <v>676</v>
      </c>
      <c r="BH1179">
        <v>734</v>
      </c>
      <c r="BI1179">
        <v>3</v>
      </c>
      <c r="BJ1179">
        <v>0</v>
      </c>
      <c r="BK1179">
        <v>8</v>
      </c>
      <c r="BL1179">
        <v>0.98</v>
      </c>
    </row>
    <row r="1180" spans="1:64" x14ac:dyDescent="0.3">
      <c r="A1180">
        <v>14</v>
      </c>
      <c r="B1180" t="s">
        <v>64</v>
      </c>
      <c r="C1180" t="s">
        <v>4096</v>
      </c>
      <c r="D1180" t="s">
        <v>4097</v>
      </c>
      <c r="E1180">
        <v>77459781</v>
      </c>
      <c r="F1180">
        <v>77459806</v>
      </c>
      <c r="G1180" t="s">
        <v>4098</v>
      </c>
      <c r="H1180" t="s">
        <v>4099</v>
      </c>
      <c r="I1180">
        <v>77464598</v>
      </c>
      <c r="J1180">
        <v>77464686</v>
      </c>
      <c r="K1180">
        <v>754.8</v>
      </c>
      <c r="L1180">
        <v>825.9</v>
      </c>
      <c r="M1180">
        <v>794.2</v>
      </c>
      <c r="N1180">
        <v>676</v>
      </c>
      <c r="O1180">
        <v>754</v>
      </c>
      <c r="P1180">
        <v>2</v>
      </c>
      <c r="Q1180">
        <v>792</v>
      </c>
      <c r="R1180">
        <v>5</v>
      </c>
      <c r="S1180">
        <v>0.99</v>
      </c>
      <c r="T1180">
        <v>1248</v>
      </c>
      <c r="U1180">
        <v>1157</v>
      </c>
      <c r="V1180">
        <v>1074.3</v>
      </c>
      <c r="W1180">
        <v>1114</v>
      </c>
      <c r="X1180">
        <v>1080</v>
      </c>
      <c r="Y1180">
        <v>2</v>
      </c>
      <c r="Z1180">
        <v>1093</v>
      </c>
      <c r="AA1180">
        <v>0</v>
      </c>
      <c r="AB1180">
        <v>1</v>
      </c>
      <c r="AC1180">
        <v>1175.5999999999999</v>
      </c>
      <c r="AD1180">
        <v>1172.7</v>
      </c>
      <c r="AE1180">
        <v>1106.8</v>
      </c>
      <c r="AF1180">
        <v>1034</v>
      </c>
      <c r="AG1180">
        <v>1072</v>
      </c>
      <c r="AH1180">
        <v>2</v>
      </c>
      <c r="AI1180">
        <v>1056</v>
      </c>
      <c r="AJ1180">
        <v>0</v>
      </c>
      <c r="AK1180">
        <v>1</v>
      </c>
      <c r="AL1180">
        <v>1134.8</v>
      </c>
      <c r="AM1180">
        <v>1162.3</v>
      </c>
      <c r="AN1180">
        <v>1088.5</v>
      </c>
      <c r="AO1180">
        <v>1010</v>
      </c>
      <c r="AP1180">
        <v>1040</v>
      </c>
      <c r="AQ1180">
        <v>2</v>
      </c>
      <c r="AR1180">
        <v>1138</v>
      </c>
      <c r="AS1180">
        <v>0</v>
      </c>
      <c r="AT1180">
        <v>1</v>
      </c>
      <c r="AU1180">
        <v>1062.5</v>
      </c>
      <c r="AV1180">
        <v>1092.9000000000001</v>
      </c>
      <c r="AW1180">
        <v>1113.0999999999999</v>
      </c>
      <c r="AX1180">
        <v>937</v>
      </c>
      <c r="AY1180">
        <v>1047</v>
      </c>
      <c r="AZ1180">
        <v>2</v>
      </c>
      <c r="BA1180">
        <v>1062</v>
      </c>
      <c r="BB1180">
        <v>0</v>
      </c>
      <c r="BC1180">
        <v>1</v>
      </c>
      <c r="BD1180">
        <v>1265.7</v>
      </c>
      <c r="BE1180">
        <v>1179.2</v>
      </c>
      <c r="BF1180">
        <v>1073.2</v>
      </c>
      <c r="BG1180">
        <v>1158</v>
      </c>
      <c r="BH1180">
        <v>1134</v>
      </c>
      <c r="BI1180">
        <v>2</v>
      </c>
      <c r="BJ1180">
        <v>1032</v>
      </c>
      <c r="BK1180">
        <v>0</v>
      </c>
      <c r="BL1180">
        <v>1</v>
      </c>
    </row>
    <row r="1181" spans="1:64" x14ac:dyDescent="0.3">
      <c r="A1181">
        <v>14</v>
      </c>
      <c r="B1181" t="s">
        <v>64</v>
      </c>
      <c r="C1181" t="s">
        <v>4100</v>
      </c>
      <c r="D1181" t="s">
        <v>4101</v>
      </c>
      <c r="E1181">
        <v>88577985</v>
      </c>
      <c r="F1181">
        <v>88578140</v>
      </c>
      <c r="G1181" t="s">
        <v>4102</v>
      </c>
      <c r="H1181" t="s">
        <v>4103</v>
      </c>
      <c r="I1181">
        <v>88607243</v>
      </c>
      <c r="J1181">
        <v>88607363</v>
      </c>
      <c r="K1181">
        <v>115.4</v>
      </c>
      <c r="L1181">
        <v>110.6</v>
      </c>
      <c r="M1181">
        <v>175.9</v>
      </c>
      <c r="N1181">
        <v>98</v>
      </c>
      <c r="O1181">
        <v>176</v>
      </c>
      <c r="P1181">
        <v>3</v>
      </c>
      <c r="Q1181">
        <v>4</v>
      </c>
      <c r="R1181">
        <v>29</v>
      </c>
      <c r="S1181">
        <v>0.71</v>
      </c>
      <c r="T1181">
        <v>174.1</v>
      </c>
      <c r="U1181">
        <v>177.5</v>
      </c>
      <c r="V1181">
        <v>245.1</v>
      </c>
      <c r="W1181">
        <v>162</v>
      </c>
      <c r="X1181">
        <v>276</v>
      </c>
      <c r="Y1181">
        <v>3</v>
      </c>
      <c r="Z1181">
        <v>9</v>
      </c>
      <c r="AA1181">
        <v>19</v>
      </c>
      <c r="AB1181">
        <v>0.85</v>
      </c>
      <c r="AC1181">
        <v>172.5</v>
      </c>
      <c r="AD1181">
        <v>179.4</v>
      </c>
      <c r="AE1181">
        <v>239.9</v>
      </c>
      <c r="AF1181">
        <v>149</v>
      </c>
      <c r="AG1181">
        <v>292</v>
      </c>
      <c r="AH1181">
        <v>3</v>
      </c>
      <c r="AI1181">
        <v>16</v>
      </c>
      <c r="AJ1181">
        <v>25</v>
      </c>
      <c r="AK1181">
        <v>0.82</v>
      </c>
      <c r="AL1181">
        <v>210.2</v>
      </c>
      <c r="AM1181">
        <v>204.9</v>
      </c>
      <c r="AN1181">
        <v>278.60000000000002</v>
      </c>
      <c r="AO1181">
        <v>184</v>
      </c>
      <c r="AP1181">
        <v>316</v>
      </c>
      <c r="AQ1181">
        <v>3</v>
      </c>
      <c r="AR1181">
        <v>11</v>
      </c>
      <c r="AS1181">
        <v>35</v>
      </c>
      <c r="AT1181">
        <v>0.78</v>
      </c>
      <c r="AU1181">
        <v>180.7</v>
      </c>
      <c r="AV1181">
        <v>166.8</v>
      </c>
      <c r="AW1181">
        <v>243.9</v>
      </c>
      <c r="AX1181">
        <v>166</v>
      </c>
      <c r="AY1181">
        <v>271</v>
      </c>
      <c r="AZ1181">
        <v>3</v>
      </c>
      <c r="BA1181">
        <v>3</v>
      </c>
      <c r="BB1181">
        <v>25</v>
      </c>
      <c r="BC1181">
        <v>0.81</v>
      </c>
      <c r="BD1181">
        <v>211</v>
      </c>
      <c r="BE1181">
        <v>194.6</v>
      </c>
      <c r="BF1181">
        <v>265.89999999999998</v>
      </c>
      <c r="BG1181">
        <v>165</v>
      </c>
      <c r="BH1181">
        <v>304</v>
      </c>
      <c r="BI1181">
        <v>3</v>
      </c>
      <c r="BJ1181">
        <v>4</v>
      </c>
      <c r="BK1181">
        <v>35</v>
      </c>
      <c r="BL1181">
        <v>0.77</v>
      </c>
    </row>
    <row r="1182" spans="1:64" x14ac:dyDescent="0.3">
      <c r="A1182">
        <v>14</v>
      </c>
      <c r="B1182" t="s">
        <v>64</v>
      </c>
      <c r="C1182" t="s">
        <v>4104</v>
      </c>
      <c r="D1182" t="s">
        <v>4101</v>
      </c>
      <c r="E1182">
        <v>88596734</v>
      </c>
      <c r="F1182">
        <v>88596808</v>
      </c>
      <c r="G1182" t="s">
        <v>4105</v>
      </c>
      <c r="H1182" t="s">
        <v>4106</v>
      </c>
      <c r="I1182">
        <v>88607243</v>
      </c>
      <c r="J1182">
        <v>88607363</v>
      </c>
      <c r="K1182">
        <v>96.2</v>
      </c>
      <c r="L1182">
        <v>113.4</v>
      </c>
      <c r="M1182">
        <v>175.9</v>
      </c>
      <c r="N1182">
        <v>63</v>
      </c>
      <c r="O1182">
        <v>113</v>
      </c>
      <c r="P1182">
        <v>2</v>
      </c>
      <c r="Q1182">
        <v>4</v>
      </c>
      <c r="R1182">
        <v>39</v>
      </c>
      <c r="S1182">
        <v>0.61</v>
      </c>
      <c r="T1182">
        <v>172.1</v>
      </c>
      <c r="U1182">
        <v>178.5</v>
      </c>
      <c r="V1182">
        <v>245.1</v>
      </c>
      <c r="W1182">
        <v>137</v>
      </c>
      <c r="X1182">
        <v>139</v>
      </c>
      <c r="Y1182">
        <v>2</v>
      </c>
      <c r="Z1182">
        <v>9</v>
      </c>
      <c r="AA1182">
        <v>43</v>
      </c>
      <c r="AB1182">
        <v>0.69</v>
      </c>
      <c r="AC1182">
        <v>169.9</v>
      </c>
      <c r="AD1182">
        <v>181.3</v>
      </c>
      <c r="AE1182">
        <v>239.9</v>
      </c>
      <c r="AF1182">
        <v>133</v>
      </c>
      <c r="AG1182">
        <v>159</v>
      </c>
      <c r="AH1182">
        <v>2</v>
      </c>
      <c r="AI1182">
        <v>16</v>
      </c>
      <c r="AJ1182">
        <v>52</v>
      </c>
      <c r="AK1182">
        <v>0.66</v>
      </c>
      <c r="AL1182">
        <v>190.3</v>
      </c>
      <c r="AM1182">
        <v>207.7</v>
      </c>
      <c r="AN1182">
        <v>278.60000000000002</v>
      </c>
      <c r="AO1182">
        <v>142</v>
      </c>
      <c r="AP1182">
        <v>174</v>
      </c>
      <c r="AQ1182">
        <v>2</v>
      </c>
      <c r="AR1182">
        <v>11</v>
      </c>
      <c r="AS1182">
        <v>58</v>
      </c>
      <c r="AT1182">
        <v>0.65</v>
      </c>
      <c r="AU1182">
        <v>173.9</v>
      </c>
      <c r="AV1182">
        <v>165.4</v>
      </c>
      <c r="AW1182">
        <v>243.9</v>
      </c>
      <c r="AX1182">
        <v>131</v>
      </c>
      <c r="AY1182">
        <v>140</v>
      </c>
      <c r="AZ1182">
        <v>2</v>
      </c>
      <c r="BA1182">
        <v>3</v>
      </c>
      <c r="BB1182">
        <v>48</v>
      </c>
      <c r="BC1182">
        <v>0.66</v>
      </c>
      <c r="BD1182">
        <v>181.3</v>
      </c>
      <c r="BE1182">
        <v>197.2</v>
      </c>
      <c r="BF1182">
        <v>265.89999999999998</v>
      </c>
      <c r="BG1182">
        <v>140</v>
      </c>
      <c r="BH1182">
        <v>164</v>
      </c>
      <c r="BI1182">
        <v>2</v>
      </c>
      <c r="BJ1182">
        <v>4</v>
      </c>
      <c r="BK1182">
        <v>55</v>
      </c>
      <c r="BL1182">
        <v>0.65</v>
      </c>
    </row>
    <row r="1183" spans="1:64" x14ac:dyDescent="0.3">
      <c r="A1183">
        <v>14</v>
      </c>
      <c r="B1183" t="s">
        <v>64</v>
      </c>
      <c r="C1183" t="s">
        <v>4107</v>
      </c>
      <c r="D1183" t="s">
        <v>4108</v>
      </c>
      <c r="E1183">
        <v>94208464</v>
      </c>
      <c r="F1183">
        <v>94208566</v>
      </c>
      <c r="G1183" t="s">
        <v>4109</v>
      </c>
      <c r="H1183" t="s">
        <v>4110</v>
      </c>
      <c r="I1183">
        <v>94230587</v>
      </c>
      <c r="J1183">
        <v>94230619</v>
      </c>
      <c r="K1183">
        <v>37.299999999999997</v>
      </c>
      <c r="L1183">
        <v>5.2</v>
      </c>
      <c r="M1183">
        <v>38.4</v>
      </c>
      <c r="N1183">
        <v>8</v>
      </c>
      <c r="O1183">
        <v>2</v>
      </c>
      <c r="P1183">
        <v>2</v>
      </c>
      <c r="Q1183">
        <v>1</v>
      </c>
      <c r="R1183">
        <v>23</v>
      </c>
      <c r="S1183">
        <v>0.14000000000000001</v>
      </c>
      <c r="T1183">
        <v>51.5</v>
      </c>
      <c r="U1183">
        <v>11.1</v>
      </c>
      <c r="V1183">
        <v>39.5</v>
      </c>
      <c r="W1183">
        <v>11</v>
      </c>
      <c r="X1183">
        <v>11</v>
      </c>
      <c r="Y1183">
        <v>2</v>
      </c>
      <c r="Z1183">
        <v>4</v>
      </c>
      <c r="AA1183">
        <v>28</v>
      </c>
      <c r="AB1183">
        <v>0.24</v>
      </c>
      <c r="AC1183">
        <v>75.8</v>
      </c>
      <c r="AD1183">
        <v>14.6</v>
      </c>
      <c r="AE1183">
        <v>84.8</v>
      </c>
      <c r="AF1183">
        <v>23</v>
      </c>
      <c r="AG1183">
        <v>11</v>
      </c>
      <c r="AH1183">
        <v>2</v>
      </c>
      <c r="AI1183">
        <v>1</v>
      </c>
      <c r="AJ1183">
        <v>56</v>
      </c>
      <c r="AK1183">
        <v>0.17</v>
      </c>
      <c r="AL1183">
        <v>35.200000000000003</v>
      </c>
      <c r="AM1183">
        <v>10.6</v>
      </c>
      <c r="AN1183">
        <v>43.1</v>
      </c>
      <c r="AO1183">
        <v>8</v>
      </c>
      <c r="AP1183">
        <v>12</v>
      </c>
      <c r="AQ1183">
        <v>2</v>
      </c>
      <c r="AR1183">
        <v>0</v>
      </c>
      <c r="AS1183">
        <v>27</v>
      </c>
      <c r="AT1183">
        <v>0.2</v>
      </c>
      <c r="AU1183">
        <v>27</v>
      </c>
      <c r="AV1183">
        <v>9.1</v>
      </c>
      <c r="AW1183">
        <v>40.6</v>
      </c>
      <c r="AX1183">
        <v>3</v>
      </c>
      <c r="AY1183">
        <v>9</v>
      </c>
      <c r="AZ1183">
        <v>2</v>
      </c>
      <c r="BA1183">
        <v>2</v>
      </c>
      <c r="BB1183">
        <v>21</v>
      </c>
      <c r="BC1183">
        <v>0.18</v>
      </c>
      <c r="BD1183">
        <v>43.1</v>
      </c>
      <c r="BE1183">
        <v>8.9</v>
      </c>
      <c r="BF1183">
        <v>40.6</v>
      </c>
      <c r="BG1183">
        <v>7</v>
      </c>
      <c r="BH1183">
        <v>14</v>
      </c>
      <c r="BI1183">
        <v>2</v>
      </c>
      <c r="BJ1183">
        <v>0</v>
      </c>
      <c r="BK1183">
        <v>29</v>
      </c>
      <c r="BL1183">
        <v>0.19</v>
      </c>
    </row>
    <row r="1184" spans="1:64" x14ac:dyDescent="0.3">
      <c r="A1184">
        <v>14</v>
      </c>
      <c r="B1184" t="s">
        <v>64</v>
      </c>
      <c r="C1184" t="s">
        <v>4111</v>
      </c>
      <c r="D1184" t="s">
        <v>4108</v>
      </c>
      <c r="E1184">
        <v>94259295</v>
      </c>
      <c r="F1184">
        <v>94259369</v>
      </c>
      <c r="G1184" t="s">
        <v>4112</v>
      </c>
      <c r="H1184" t="s">
        <v>4113</v>
      </c>
      <c r="I1184">
        <v>94275374</v>
      </c>
      <c r="J1184">
        <v>94275521</v>
      </c>
      <c r="K1184">
        <v>59.3</v>
      </c>
      <c r="L1184">
        <v>58.7</v>
      </c>
      <c r="M1184">
        <v>48</v>
      </c>
      <c r="N1184">
        <v>61</v>
      </c>
      <c r="O1184">
        <v>171</v>
      </c>
      <c r="P1184">
        <v>4</v>
      </c>
      <c r="Q1184">
        <v>53</v>
      </c>
      <c r="R1184">
        <v>3</v>
      </c>
      <c r="S1184">
        <v>0.95</v>
      </c>
      <c r="T1184">
        <v>59.4</v>
      </c>
      <c r="U1184">
        <v>86.6</v>
      </c>
      <c r="V1184">
        <v>90.6</v>
      </c>
      <c r="W1184">
        <v>60</v>
      </c>
      <c r="X1184">
        <v>258</v>
      </c>
      <c r="Y1184">
        <v>4</v>
      </c>
      <c r="Z1184">
        <v>77</v>
      </c>
      <c r="AA1184">
        <v>0</v>
      </c>
      <c r="AB1184">
        <v>1</v>
      </c>
      <c r="AC1184">
        <v>57.8</v>
      </c>
      <c r="AD1184">
        <v>69.5</v>
      </c>
      <c r="AE1184">
        <v>89.5</v>
      </c>
      <c r="AF1184">
        <v>64</v>
      </c>
      <c r="AG1184">
        <v>209</v>
      </c>
      <c r="AH1184">
        <v>4</v>
      </c>
      <c r="AI1184">
        <v>68</v>
      </c>
      <c r="AJ1184">
        <v>2</v>
      </c>
      <c r="AK1184">
        <v>0.97</v>
      </c>
      <c r="AL1184">
        <v>61.5</v>
      </c>
      <c r="AM1184">
        <v>62.7</v>
      </c>
      <c r="AN1184">
        <v>45.8</v>
      </c>
      <c r="AO1184">
        <v>55</v>
      </c>
      <c r="AP1184">
        <v>178</v>
      </c>
      <c r="AQ1184">
        <v>4</v>
      </c>
      <c r="AR1184">
        <v>50</v>
      </c>
      <c r="AS1184">
        <v>2</v>
      </c>
      <c r="AT1184">
        <v>0.97</v>
      </c>
      <c r="AU1184">
        <v>56.4</v>
      </c>
      <c r="AV1184">
        <v>61.9</v>
      </c>
      <c r="AW1184">
        <v>63.1</v>
      </c>
      <c r="AX1184">
        <v>52</v>
      </c>
      <c r="AY1184">
        <v>180</v>
      </c>
      <c r="AZ1184">
        <v>4</v>
      </c>
      <c r="BA1184">
        <v>56</v>
      </c>
      <c r="BB1184">
        <v>0</v>
      </c>
      <c r="BC1184">
        <v>1</v>
      </c>
      <c r="BD1184">
        <v>48.5</v>
      </c>
      <c r="BE1184">
        <v>67.2</v>
      </c>
      <c r="BF1184">
        <v>76.2</v>
      </c>
      <c r="BG1184">
        <v>32</v>
      </c>
      <c r="BH1184">
        <v>189</v>
      </c>
      <c r="BI1184">
        <v>4</v>
      </c>
      <c r="BJ1184">
        <v>73</v>
      </c>
      <c r="BK1184">
        <v>0</v>
      </c>
      <c r="BL1184">
        <v>1</v>
      </c>
    </row>
    <row r="1185" spans="1:64" x14ac:dyDescent="0.3">
      <c r="A1185">
        <v>14</v>
      </c>
      <c r="B1185" t="s">
        <v>64</v>
      </c>
      <c r="C1185" t="s">
        <v>4114</v>
      </c>
      <c r="D1185" t="s">
        <v>4115</v>
      </c>
      <c r="E1185">
        <v>96458083</v>
      </c>
      <c r="F1185">
        <v>96458212</v>
      </c>
      <c r="G1185" t="s">
        <v>4116</v>
      </c>
      <c r="H1185" t="s">
        <v>4117</v>
      </c>
      <c r="I1185">
        <v>96478465</v>
      </c>
      <c r="J1185">
        <v>96478662</v>
      </c>
      <c r="K1185">
        <v>443.2</v>
      </c>
      <c r="L1185">
        <v>289.60000000000002</v>
      </c>
      <c r="M1185">
        <v>493.7</v>
      </c>
      <c r="N1185">
        <v>349</v>
      </c>
      <c r="O1185">
        <v>3</v>
      </c>
      <c r="P1185">
        <v>3</v>
      </c>
      <c r="Q1185">
        <v>499</v>
      </c>
      <c r="R1185">
        <v>12</v>
      </c>
      <c r="S1185">
        <v>0.95</v>
      </c>
      <c r="T1185">
        <v>622</v>
      </c>
      <c r="U1185">
        <v>408.3</v>
      </c>
      <c r="V1185">
        <v>737.1</v>
      </c>
      <c r="W1185">
        <v>459</v>
      </c>
      <c r="X1185">
        <v>13</v>
      </c>
      <c r="Y1185">
        <v>3</v>
      </c>
      <c r="Z1185">
        <v>727</v>
      </c>
      <c r="AA1185">
        <v>17</v>
      </c>
      <c r="AB1185">
        <v>0.95</v>
      </c>
      <c r="AC1185">
        <v>639.5</v>
      </c>
      <c r="AD1185">
        <v>418</v>
      </c>
      <c r="AE1185">
        <v>738.1</v>
      </c>
      <c r="AF1185">
        <v>464</v>
      </c>
      <c r="AG1185">
        <v>2</v>
      </c>
      <c r="AH1185">
        <v>3</v>
      </c>
      <c r="AI1185">
        <v>686</v>
      </c>
      <c r="AJ1185">
        <v>15</v>
      </c>
      <c r="AK1185">
        <v>0.95</v>
      </c>
      <c r="AL1185">
        <v>560.70000000000005</v>
      </c>
      <c r="AM1185">
        <v>343.8</v>
      </c>
      <c r="AN1185">
        <v>537.4</v>
      </c>
      <c r="AO1185">
        <v>397</v>
      </c>
      <c r="AP1185">
        <v>5</v>
      </c>
      <c r="AQ1185">
        <v>3</v>
      </c>
      <c r="AR1185">
        <v>544</v>
      </c>
      <c r="AS1185">
        <v>9</v>
      </c>
      <c r="AT1185">
        <v>0.96</v>
      </c>
      <c r="AU1185">
        <v>539.5</v>
      </c>
      <c r="AV1185">
        <v>313.60000000000002</v>
      </c>
      <c r="AW1185">
        <v>580.1</v>
      </c>
      <c r="AX1185">
        <v>391</v>
      </c>
      <c r="AY1185">
        <v>0</v>
      </c>
      <c r="AZ1185">
        <v>3</v>
      </c>
      <c r="BA1185">
        <v>560</v>
      </c>
      <c r="BB1185">
        <v>25</v>
      </c>
      <c r="BC1185">
        <v>0.9</v>
      </c>
      <c r="BD1185">
        <v>572.5</v>
      </c>
      <c r="BE1185">
        <v>340.5</v>
      </c>
      <c r="BF1185">
        <v>622.4</v>
      </c>
      <c r="BG1185">
        <v>351</v>
      </c>
      <c r="BH1185">
        <v>0</v>
      </c>
      <c r="BI1185">
        <v>3</v>
      </c>
      <c r="BJ1185">
        <v>593</v>
      </c>
      <c r="BK1185">
        <v>8</v>
      </c>
      <c r="BL1185">
        <v>0.97</v>
      </c>
    </row>
    <row r="1186" spans="1:64" x14ac:dyDescent="0.3">
      <c r="A1186">
        <v>14</v>
      </c>
      <c r="B1186" t="s">
        <v>64</v>
      </c>
      <c r="C1186" t="s">
        <v>4118</v>
      </c>
      <c r="D1186" t="s">
        <v>4119</v>
      </c>
      <c r="E1186">
        <v>96525310</v>
      </c>
      <c r="F1186">
        <v>96525391</v>
      </c>
      <c r="G1186" t="s">
        <v>4120</v>
      </c>
      <c r="H1186" t="s">
        <v>4121</v>
      </c>
      <c r="I1186">
        <v>96531475</v>
      </c>
      <c r="J1186">
        <v>96531586</v>
      </c>
      <c r="K1186">
        <v>523.70000000000005</v>
      </c>
      <c r="L1186">
        <v>574.1</v>
      </c>
      <c r="M1186">
        <v>436.1</v>
      </c>
      <c r="N1186">
        <v>548</v>
      </c>
      <c r="O1186">
        <v>595</v>
      </c>
      <c r="P1186">
        <v>2</v>
      </c>
      <c r="Q1186">
        <v>406</v>
      </c>
      <c r="R1186">
        <v>0</v>
      </c>
      <c r="S1186">
        <v>1</v>
      </c>
      <c r="T1186">
        <v>761.1</v>
      </c>
      <c r="U1186">
        <v>864.2</v>
      </c>
      <c r="V1186">
        <v>635.5</v>
      </c>
      <c r="W1186">
        <v>776</v>
      </c>
      <c r="X1186">
        <v>912</v>
      </c>
      <c r="Y1186">
        <v>2</v>
      </c>
      <c r="Z1186">
        <v>601</v>
      </c>
      <c r="AA1186">
        <v>3</v>
      </c>
      <c r="AB1186">
        <v>1</v>
      </c>
      <c r="AC1186">
        <v>766.1</v>
      </c>
      <c r="AD1186">
        <v>855.3</v>
      </c>
      <c r="AE1186">
        <v>697.8</v>
      </c>
      <c r="AF1186">
        <v>825</v>
      </c>
      <c r="AG1186">
        <v>880</v>
      </c>
      <c r="AH1186">
        <v>2</v>
      </c>
      <c r="AI1186">
        <v>607</v>
      </c>
      <c r="AJ1186">
        <v>0</v>
      </c>
      <c r="AK1186">
        <v>1</v>
      </c>
      <c r="AL1186">
        <v>690.2</v>
      </c>
      <c r="AM1186">
        <v>791.9</v>
      </c>
      <c r="AN1186">
        <v>589.6</v>
      </c>
      <c r="AO1186">
        <v>729</v>
      </c>
      <c r="AP1186">
        <v>863</v>
      </c>
      <c r="AQ1186">
        <v>2</v>
      </c>
      <c r="AR1186">
        <v>491</v>
      </c>
      <c r="AS1186">
        <v>0</v>
      </c>
      <c r="AT1186">
        <v>1</v>
      </c>
      <c r="AU1186">
        <v>607</v>
      </c>
      <c r="AV1186">
        <v>710.6</v>
      </c>
      <c r="AW1186">
        <v>574.9</v>
      </c>
      <c r="AX1186">
        <v>662</v>
      </c>
      <c r="AY1186">
        <v>757</v>
      </c>
      <c r="AZ1186">
        <v>2</v>
      </c>
      <c r="BA1186">
        <v>510</v>
      </c>
      <c r="BB1186">
        <v>0</v>
      </c>
      <c r="BC1186">
        <v>1</v>
      </c>
      <c r="BD1186">
        <v>733.6</v>
      </c>
      <c r="BE1186">
        <v>818.9</v>
      </c>
      <c r="BF1186">
        <v>657.1</v>
      </c>
      <c r="BG1186">
        <v>710</v>
      </c>
      <c r="BH1186">
        <v>883</v>
      </c>
      <c r="BI1186">
        <v>2</v>
      </c>
      <c r="BJ1186">
        <v>609</v>
      </c>
      <c r="BK1186">
        <v>0</v>
      </c>
      <c r="BL1186">
        <v>1</v>
      </c>
    </row>
    <row r="1187" spans="1:64" x14ac:dyDescent="0.3">
      <c r="A1187">
        <v>14</v>
      </c>
      <c r="B1187" t="s">
        <v>64</v>
      </c>
      <c r="C1187" t="s">
        <v>4122</v>
      </c>
      <c r="D1187" t="s">
        <v>4123</v>
      </c>
      <c r="E1187">
        <v>101809905</v>
      </c>
      <c r="F1187">
        <v>101810036</v>
      </c>
      <c r="G1187" t="s">
        <v>4124</v>
      </c>
      <c r="H1187" t="s">
        <v>4125</v>
      </c>
      <c r="I1187">
        <v>101836169</v>
      </c>
      <c r="J1187">
        <v>101836432</v>
      </c>
      <c r="K1187">
        <v>108.8</v>
      </c>
      <c r="L1187">
        <v>15.2</v>
      </c>
      <c r="M1187">
        <v>26.9</v>
      </c>
      <c r="N1187">
        <v>0</v>
      </c>
      <c r="O1187">
        <v>6</v>
      </c>
      <c r="P1187">
        <v>2</v>
      </c>
      <c r="Q1187">
        <v>5</v>
      </c>
      <c r="R1187">
        <v>7</v>
      </c>
      <c r="S1187">
        <v>0.34</v>
      </c>
      <c r="T1187">
        <v>135.19999999999999</v>
      </c>
      <c r="U1187">
        <v>17.100000000000001</v>
      </c>
      <c r="V1187">
        <v>44</v>
      </c>
      <c r="W1187">
        <v>0</v>
      </c>
      <c r="X1187">
        <v>0</v>
      </c>
      <c r="Y1187">
        <v>2</v>
      </c>
      <c r="Z1187">
        <v>0</v>
      </c>
      <c r="AA1187">
        <v>15</v>
      </c>
      <c r="AB1187">
        <v>0</v>
      </c>
      <c r="AC1187">
        <v>136.1</v>
      </c>
      <c r="AD1187">
        <v>14.3</v>
      </c>
      <c r="AE1187">
        <v>45.7</v>
      </c>
      <c r="AF1187">
        <v>0</v>
      </c>
      <c r="AG1187">
        <v>0</v>
      </c>
      <c r="AH1187">
        <v>2</v>
      </c>
      <c r="AI1187">
        <v>2</v>
      </c>
      <c r="AJ1187">
        <v>13</v>
      </c>
      <c r="AK1187">
        <v>0.05</v>
      </c>
      <c r="AL1187">
        <v>174.6</v>
      </c>
      <c r="AM1187">
        <v>12.8</v>
      </c>
      <c r="AN1187">
        <v>28.8</v>
      </c>
      <c r="AO1187">
        <v>0</v>
      </c>
      <c r="AP1187">
        <v>3</v>
      </c>
      <c r="AQ1187">
        <v>2</v>
      </c>
      <c r="AR1187">
        <v>4</v>
      </c>
      <c r="AS1187">
        <v>5</v>
      </c>
      <c r="AT1187">
        <v>0.32</v>
      </c>
      <c r="AU1187">
        <v>124.8</v>
      </c>
      <c r="AV1187">
        <v>14.1</v>
      </c>
      <c r="AW1187">
        <v>30.4</v>
      </c>
      <c r="AX1187">
        <v>4</v>
      </c>
      <c r="AY1187">
        <v>0</v>
      </c>
      <c r="AZ1187">
        <v>2</v>
      </c>
      <c r="BA1187">
        <v>0</v>
      </c>
      <c r="BB1187">
        <v>15</v>
      </c>
      <c r="BC1187">
        <v>0.08</v>
      </c>
      <c r="BD1187">
        <v>152.30000000000001</v>
      </c>
      <c r="BE1187">
        <v>18.7</v>
      </c>
      <c r="BF1187">
        <v>31</v>
      </c>
      <c r="BG1187">
        <v>13</v>
      </c>
      <c r="BH1187">
        <v>2</v>
      </c>
      <c r="BI1187">
        <v>2</v>
      </c>
      <c r="BJ1187">
        <v>1</v>
      </c>
      <c r="BK1187">
        <v>8</v>
      </c>
      <c r="BL1187">
        <v>0.4</v>
      </c>
    </row>
    <row r="1188" spans="1:64" x14ac:dyDescent="0.3">
      <c r="A1188">
        <v>14</v>
      </c>
      <c r="B1188" t="s">
        <v>64</v>
      </c>
      <c r="C1188" t="s">
        <v>4126</v>
      </c>
      <c r="D1188" t="s">
        <v>4123</v>
      </c>
      <c r="E1188">
        <v>101809905</v>
      </c>
      <c r="F1188">
        <v>101810036</v>
      </c>
      <c r="G1188" t="s">
        <v>4124</v>
      </c>
      <c r="H1188" t="s">
        <v>4125</v>
      </c>
      <c r="I1188">
        <v>101856686</v>
      </c>
      <c r="J1188">
        <v>101856757</v>
      </c>
      <c r="K1188">
        <v>108.8</v>
      </c>
      <c r="L1188">
        <v>15.2</v>
      </c>
      <c r="M1188">
        <v>203.4</v>
      </c>
      <c r="N1188">
        <v>0</v>
      </c>
      <c r="O1188">
        <v>6</v>
      </c>
      <c r="P1188">
        <v>2</v>
      </c>
      <c r="Q1188">
        <v>0</v>
      </c>
      <c r="R1188">
        <v>139</v>
      </c>
      <c r="S1188">
        <v>0.01</v>
      </c>
      <c r="T1188">
        <v>135.19999999999999</v>
      </c>
      <c r="U1188">
        <v>17.100000000000001</v>
      </c>
      <c r="V1188">
        <v>309.8</v>
      </c>
      <c r="W1188">
        <v>0</v>
      </c>
      <c r="X1188">
        <v>0</v>
      </c>
      <c r="Y1188">
        <v>2</v>
      </c>
      <c r="Z1188">
        <v>2</v>
      </c>
      <c r="AA1188">
        <v>194</v>
      </c>
      <c r="AB1188">
        <v>0</v>
      </c>
      <c r="AC1188">
        <v>136.1</v>
      </c>
      <c r="AD1188">
        <v>14.3</v>
      </c>
      <c r="AE1188">
        <v>309.60000000000002</v>
      </c>
      <c r="AF1188">
        <v>0</v>
      </c>
      <c r="AG1188">
        <v>0</v>
      </c>
      <c r="AH1188">
        <v>2</v>
      </c>
      <c r="AI1188">
        <v>5</v>
      </c>
      <c r="AJ1188">
        <v>178</v>
      </c>
      <c r="AK1188">
        <v>0.01</v>
      </c>
      <c r="AL1188">
        <v>174.6</v>
      </c>
      <c r="AM1188">
        <v>12.8</v>
      </c>
      <c r="AN1188">
        <v>348.9</v>
      </c>
      <c r="AO1188">
        <v>0</v>
      </c>
      <c r="AP1188">
        <v>3</v>
      </c>
      <c r="AQ1188">
        <v>2</v>
      </c>
      <c r="AR1188">
        <v>0</v>
      </c>
      <c r="AS1188">
        <v>261</v>
      </c>
      <c r="AT1188">
        <v>0</v>
      </c>
      <c r="AU1188">
        <v>124.8</v>
      </c>
      <c r="AV1188">
        <v>14.1</v>
      </c>
      <c r="AW1188">
        <v>271.7</v>
      </c>
      <c r="AX1188">
        <v>4</v>
      </c>
      <c r="AY1188">
        <v>0</v>
      </c>
      <c r="AZ1188">
        <v>2</v>
      </c>
      <c r="BA1188">
        <v>3</v>
      </c>
      <c r="BB1188">
        <v>169</v>
      </c>
      <c r="BC1188">
        <v>0.01</v>
      </c>
      <c r="BD1188">
        <v>152.30000000000001</v>
      </c>
      <c r="BE1188">
        <v>18.7</v>
      </c>
      <c r="BF1188">
        <v>349.6</v>
      </c>
      <c r="BG1188">
        <v>13</v>
      </c>
      <c r="BH1188">
        <v>2</v>
      </c>
      <c r="BI1188">
        <v>2</v>
      </c>
      <c r="BJ1188">
        <v>8</v>
      </c>
      <c r="BK1188">
        <v>217</v>
      </c>
      <c r="BL1188">
        <v>0.03</v>
      </c>
    </row>
    <row r="1189" spans="1:64" x14ac:dyDescent="0.3">
      <c r="A1189">
        <v>14</v>
      </c>
      <c r="B1189" t="s">
        <v>64</v>
      </c>
      <c r="C1189" t="s">
        <v>4127</v>
      </c>
      <c r="D1189" t="s">
        <v>4123</v>
      </c>
      <c r="E1189">
        <v>101823653</v>
      </c>
      <c r="F1189">
        <v>101823881</v>
      </c>
      <c r="G1189" t="s">
        <v>4124</v>
      </c>
      <c r="H1189" t="s">
        <v>4125</v>
      </c>
      <c r="I1189">
        <v>101856686</v>
      </c>
      <c r="J1189">
        <v>101856757</v>
      </c>
      <c r="K1189">
        <v>15.7</v>
      </c>
      <c r="L1189">
        <v>15.2</v>
      </c>
      <c r="M1189">
        <v>203.4</v>
      </c>
      <c r="N1189">
        <v>15</v>
      </c>
      <c r="O1189">
        <v>6</v>
      </c>
      <c r="P1189">
        <v>2</v>
      </c>
      <c r="Q1189">
        <v>0</v>
      </c>
      <c r="R1189">
        <v>2</v>
      </c>
      <c r="S1189">
        <v>0.78</v>
      </c>
      <c r="T1189">
        <v>34.5</v>
      </c>
      <c r="U1189">
        <v>17.100000000000001</v>
      </c>
      <c r="V1189">
        <v>309.8</v>
      </c>
      <c r="W1189">
        <v>23</v>
      </c>
      <c r="X1189">
        <v>0</v>
      </c>
      <c r="Y1189">
        <v>2</v>
      </c>
      <c r="Z1189">
        <v>2</v>
      </c>
      <c r="AA1189">
        <v>9</v>
      </c>
      <c r="AB1189">
        <v>0.48</v>
      </c>
      <c r="AC1189">
        <v>17.899999999999999</v>
      </c>
      <c r="AD1189">
        <v>14.3</v>
      </c>
      <c r="AE1189">
        <v>309.60000000000002</v>
      </c>
      <c r="AF1189">
        <v>10</v>
      </c>
      <c r="AG1189">
        <v>0</v>
      </c>
      <c r="AH1189">
        <v>2</v>
      </c>
      <c r="AI1189">
        <v>5</v>
      </c>
      <c r="AJ1189">
        <v>5</v>
      </c>
      <c r="AK1189">
        <v>0.5</v>
      </c>
      <c r="AL1189">
        <v>19.399999999999999</v>
      </c>
      <c r="AM1189">
        <v>12.8</v>
      </c>
      <c r="AN1189">
        <v>348.9</v>
      </c>
      <c r="AO1189">
        <v>16</v>
      </c>
      <c r="AP1189">
        <v>3</v>
      </c>
      <c r="AQ1189">
        <v>2</v>
      </c>
      <c r="AR1189">
        <v>0</v>
      </c>
      <c r="AS1189">
        <v>10</v>
      </c>
      <c r="AT1189">
        <v>0.39</v>
      </c>
      <c r="AU1189">
        <v>18</v>
      </c>
      <c r="AV1189">
        <v>14.1</v>
      </c>
      <c r="AW1189">
        <v>271.7</v>
      </c>
      <c r="AX1189">
        <v>21</v>
      </c>
      <c r="AY1189">
        <v>0</v>
      </c>
      <c r="AZ1189">
        <v>2</v>
      </c>
      <c r="BA1189">
        <v>3</v>
      </c>
      <c r="BB1189">
        <v>0</v>
      </c>
      <c r="BC1189">
        <v>1</v>
      </c>
      <c r="BD1189">
        <v>17.5</v>
      </c>
      <c r="BE1189">
        <v>18.7</v>
      </c>
      <c r="BF1189">
        <v>349.6</v>
      </c>
      <c r="BG1189">
        <v>10</v>
      </c>
      <c r="BH1189">
        <v>2</v>
      </c>
      <c r="BI1189">
        <v>2</v>
      </c>
      <c r="BJ1189">
        <v>8</v>
      </c>
      <c r="BK1189">
        <v>1</v>
      </c>
      <c r="BL1189">
        <v>0.87</v>
      </c>
    </row>
    <row r="1190" spans="1:64" x14ac:dyDescent="0.3">
      <c r="A1190">
        <v>14</v>
      </c>
      <c r="B1190" t="s">
        <v>64</v>
      </c>
      <c r="C1190" t="s">
        <v>4128</v>
      </c>
      <c r="D1190" t="s">
        <v>4123</v>
      </c>
      <c r="E1190">
        <v>101856686</v>
      </c>
      <c r="F1190">
        <v>101856885</v>
      </c>
      <c r="G1190" t="s">
        <v>4129</v>
      </c>
      <c r="H1190" t="s">
        <v>4130</v>
      </c>
      <c r="I1190">
        <v>101901719</v>
      </c>
      <c r="J1190">
        <v>101901744</v>
      </c>
      <c r="K1190">
        <v>182.8</v>
      </c>
      <c r="L1190">
        <v>126.1</v>
      </c>
      <c r="M1190">
        <v>238.3</v>
      </c>
      <c r="N1190">
        <v>208</v>
      </c>
      <c r="O1190">
        <v>189</v>
      </c>
      <c r="P1190">
        <v>5</v>
      </c>
      <c r="Q1190">
        <v>209</v>
      </c>
      <c r="R1190">
        <v>0</v>
      </c>
      <c r="S1190">
        <v>1</v>
      </c>
      <c r="T1190">
        <v>282.8</v>
      </c>
      <c r="U1190">
        <v>177.2</v>
      </c>
      <c r="V1190">
        <v>331.5</v>
      </c>
      <c r="W1190">
        <v>270</v>
      </c>
      <c r="X1190">
        <v>260</v>
      </c>
      <c r="Y1190">
        <v>5</v>
      </c>
      <c r="Z1190">
        <v>297</v>
      </c>
      <c r="AA1190">
        <v>0</v>
      </c>
      <c r="AB1190">
        <v>1</v>
      </c>
      <c r="AC1190">
        <v>279.10000000000002</v>
      </c>
      <c r="AD1190">
        <v>182.7</v>
      </c>
      <c r="AE1190">
        <v>393.9</v>
      </c>
      <c r="AF1190">
        <v>270</v>
      </c>
      <c r="AG1190">
        <v>306</v>
      </c>
      <c r="AH1190">
        <v>5</v>
      </c>
      <c r="AI1190">
        <v>355</v>
      </c>
      <c r="AJ1190">
        <v>0</v>
      </c>
      <c r="AK1190">
        <v>1</v>
      </c>
      <c r="AL1190">
        <v>310.7</v>
      </c>
      <c r="AM1190">
        <v>202.9</v>
      </c>
      <c r="AN1190">
        <v>385.9</v>
      </c>
      <c r="AO1190">
        <v>331</v>
      </c>
      <c r="AP1190">
        <v>302</v>
      </c>
      <c r="AQ1190">
        <v>5</v>
      </c>
      <c r="AR1190">
        <v>355</v>
      </c>
      <c r="AS1190">
        <v>0</v>
      </c>
      <c r="AT1190">
        <v>1</v>
      </c>
      <c r="AU1190">
        <v>268.8</v>
      </c>
      <c r="AV1190">
        <v>171.1</v>
      </c>
      <c r="AW1190">
        <v>333.4</v>
      </c>
      <c r="AX1190">
        <v>293</v>
      </c>
      <c r="AY1190">
        <v>242</v>
      </c>
      <c r="AZ1190">
        <v>5</v>
      </c>
      <c r="BA1190">
        <v>285</v>
      </c>
      <c r="BB1190">
        <v>4</v>
      </c>
      <c r="BC1190">
        <v>0.97</v>
      </c>
      <c r="BD1190">
        <v>332.2</v>
      </c>
      <c r="BE1190">
        <v>183.6</v>
      </c>
      <c r="BF1190">
        <v>298.39999999999998</v>
      </c>
      <c r="BG1190">
        <v>321</v>
      </c>
      <c r="BH1190">
        <v>262</v>
      </c>
      <c r="BI1190">
        <v>5</v>
      </c>
      <c r="BJ1190">
        <v>275</v>
      </c>
      <c r="BK1190">
        <v>0</v>
      </c>
      <c r="BL1190">
        <v>1</v>
      </c>
    </row>
    <row r="1191" spans="1:64" x14ac:dyDescent="0.3">
      <c r="A1191">
        <v>14</v>
      </c>
      <c r="B1191" t="s">
        <v>64</v>
      </c>
      <c r="C1191" t="s">
        <v>4131</v>
      </c>
      <c r="D1191" t="s">
        <v>4132</v>
      </c>
      <c r="E1191">
        <v>103491777</v>
      </c>
      <c r="F1191">
        <v>103492034</v>
      </c>
      <c r="G1191" t="s">
        <v>4133</v>
      </c>
      <c r="H1191" t="s">
        <v>4134</v>
      </c>
      <c r="I1191">
        <v>103502882</v>
      </c>
      <c r="J1191">
        <v>103503066</v>
      </c>
      <c r="K1191">
        <v>160.80000000000001</v>
      </c>
      <c r="L1191">
        <v>11.8</v>
      </c>
      <c r="M1191">
        <v>163</v>
      </c>
      <c r="N1191">
        <v>3</v>
      </c>
      <c r="O1191">
        <v>2</v>
      </c>
      <c r="P1191">
        <v>2</v>
      </c>
      <c r="Q1191">
        <v>19</v>
      </c>
      <c r="R1191">
        <v>132</v>
      </c>
      <c r="S1191">
        <v>0.06</v>
      </c>
      <c r="T1191">
        <v>214.8</v>
      </c>
      <c r="U1191">
        <v>22.4</v>
      </c>
      <c r="V1191">
        <v>241.8</v>
      </c>
      <c r="W1191">
        <v>6</v>
      </c>
      <c r="X1191">
        <v>5</v>
      </c>
      <c r="Y1191">
        <v>2</v>
      </c>
      <c r="Z1191">
        <v>32</v>
      </c>
      <c r="AA1191">
        <v>171</v>
      </c>
      <c r="AB1191">
        <v>0.08</v>
      </c>
      <c r="AC1191">
        <v>246.3</v>
      </c>
      <c r="AD1191">
        <v>16.100000000000001</v>
      </c>
      <c r="AE1191">
        <v>218</v>
      </c>
      <c r="AF1191">
        <v>5</v>
      </c>
      <c r="AG1191">
        <v>4</v>
      </c>
      <c r="AH1191">
        <v>2</v>
      </c>
      <c r="AI1191">
        <v>21</v>
      </c>
      <c r="AJ1191">
        <v>222</v>
      </c>
      <c r="AK1191">
        <v>0.04</v>
      </c>
      <c r="AL1191">
        <v>228.8</v>
      </c>
      <c r="AM1191">
        <v>14.9</v>
      </c>
      <c r="AN1191">
        <v>253.5</v>
      </c>
      <c r="AO1191">
        <v>14</v>
      </c>
      <c r="AP1191">
        <v>0</v>
      </c>
      <c r="AQ1191">
        <v>2</v>
      </c>
      <c r="AR1191">
        <v>16</v>
      </c>
      <c r="AS1191">
        <v>203</v>
      </c>
      <c r="AT1191">
        <v>0.05</v>
      </c>
      <c r="AU1191">
        <v>231.8</v>
      </c>
      <c r="AV1191">
        <v>21.6</v>
      </c>
      <c r="AW1191">
        <v>233.4</v>
      </c>
      <c r="AX1191">
        <v>7</v>
      </c>
      <c r="AY1191">
        <v>7</v>
      </c>
      <c r="AZ1191">
        <v>2</v>
      </c>
      <c r="BA1191">
        <v>25</v>
      </c>
      <c r="BB1191">
        <v>223</v>
      </c>
      <c r="BC1191">
        <v>0.06</v>
      </c>
      <c r="BD1191">
        <v>226.5</v>
      </c>
      <c r="BE1191">
        <v>17.2</v>
      </c>
      <c r="BF1191">
        <v>255.9</v>
      </c>
      <c r="BG1191">
        <v>9</v>
      </c>
      <c r="BH1191">
        <v>4</v>
      </c>
      <c r="BI1191">
        <v>2</v>
      </c>
      <c r="BJ1191">
        <v>19</v>
      </c>
      <c r="BK1191">
        <v>239</v>
      </c>
      <c r="BL1191">
        <v>0.04</v>
      </c>
    </row>
    <row r="1192" spans="1:64" x14ac:dyDescent="0.3">
      <c r="A1192">
        <v>14</v>
      </c>
      <c r="B1192" t="s">
        <v>64</v>
      </c>
      <c r="C1192" t="s">
        <v>4135</v>
      </c>
      <c r="D1192" t="s">
        <v>4136</v>
      </c>
      <c r="E1192">
        <v>103571623</v>
      </c>
      <c r="F1192">
        <v>103571820</v>
      </c>
      <c r="G1192" t="s">
        <v>4137</v>
      </c>
      <c r="H1192" t="s">
        <v>4138</v>
      </c>
      <c r="I1192">
        <v>103587274</v>
      </c>
      <c r="J1192">
        <v>103587364</v>
      </c>
      <c r="K1192">
        <v>126.9</v>
      </c>
      <c r="L1192">
        <v>57.3</v>
      </c>
      <c r="M1192">
        <v>151.69999999999999</v>
      </c>
      <c r="N1192">
        <v>134</v>
      </c>
      <c r="O1192">
        <v>2</v>
      </c>
      <c r="P1192">
        <v>2</v>
      </c>
      <c r="Q1192">
        <v>15</v>
      </c>
      <c r="R1192">
        <v>4</v>
      </c>
      <c r="S1192">
        <v>0.93</v>
      </c>
      <c r="T1192">
        <v>153.69999999999999</v>
      </c>
      <c r="U1192">
        <v>70.2</v>
      </c>
      <c r="V1192">
        <v>197.8</v>
      </c>
      <c r="W1192">
        <v>163</v>
      </c>
      <c r="X1192">
        <v>7</v>
      </c>
      <c r="Y1192">
        <v>2</v>
      </c>
      <c r="Z1192">
        <v>10</v>
      </c>
      <c r="AA1192">
        <v>12</v>
      </c>
      <c r="AB1192">
        <v>0.83</v>
      </c>
      <c r="AC1192">
        <v>176.9</v>
      </c>
      <c r="AD1192">
        <v>75.3</v>
      </c>
      <c r="AE1192">
        <v>207.8</v>
      </c>
      <c r="AF1192">
        <v>193</v>
      </c>
      <c r="AG1192">
        <v>3</v>
      </c>
      <c r="AH1192">
        <v>2</v>
      </c>
      <c r="AI1192">
        <v>4</v>
      </c>
      <c r="AJ1192">
        <v>6</v>
      </c>
      <c r="AK1192">
        <v>0.92</v>
      </c>
      <c r="AL1192">
        <v>148.69999999999999</v>
      </c>
      <c r="AM1192">
        <v>68.400000000000006</v>
      </c>
      <c r="AN1192">
        <v>201.1</v>
      </c>
      <c r="AO1192">
        <v>174</v>
      </c>
      <c r="AP1192">
        <v>0</v>
      </c>
      <c r="AQ1192">
        <v>2</v>
      </c>
      <c r="AR1192">
        <v>5</v>
      </c>
      <c r="AS1192">
        <v>5</v>
      </c>
      <c r="AT1192">
        <v>0.92</v>
      </c>
      <c r="AU1192">
        <v>152.19999999999999</v>
      </c>
      <c r="AV1192">
        <v>66.5</v>
      </c>
      <c r="AW1192">
        <v>189.1</v>
      </c>
      <c r="AX1192">
        <v>168</v>
      </c>
      <c r="AY1192">
        <v>12</v>
      </c>
      <c r="AZ1192">
        <v>2</v>
      </c>
      <c r="BA1192">
        <v>8</v>
      </c>
      <c r="BB1192">
        <v>5</v>
      </c>
      <c r="BC1192">
        <v>0.93</v>
      </c>
      <c r="BD1192">
        <v>167.5</v>
      </c>
      <c r="BE1192">
        <v>67.2</v>
      </c>
      <c r="BF1192">
        <v>215</v>
      </c>
      <c r="BG1192">
        <v>185</v>
      </c>
      <c r="BH1192">
        <v>1</v>
      </c>
      <c r="BI1192">
        <v>2</v>
      </c>
      <c r="BJ1192">
        <v>5</v>
      </c>
      <c r="BK1192">
        <v>3</v>
      </c>
      <c r="BL1192">
        <v>0.95</v>
      </c>
    </row>
    <row r="1193" spans="1:64" x14ac:dyDescent="0.3">
      <c r="A1193">
        <v>14</v>
      </c>
      <c r="B1193" t="s">
        <v>64</v>
      </c>
      <c r="C1193" t="s">
        <v>4139</v>
      </c>
      <c r="D1193" t="s">
        <v>4140</v>
      </c>
      <c r="E1193">
        <v>103679384</v>
      </c>
      <c r="F1193">
        <v>103679518</v>
      </c>
      <c r="G1193" t="s">
        <v>4141</v>
      </c>
      <c r="H1193" t="s">
        <v>4142</v>
      </c>
      <c r="I1193">
        <v>103700655</v>
      </c>
      <c r="J1193">
        <v>103700727</v>
      </c>
      <c r="K1193">
        <v>142.19999999999999</v>
      </c>
      <c r="L1193">
        <v>28.6</v>
      </c>
      <c r="M1193">
        <v>47.3</v>
      </c>
      <c r="N1193">
        <v>13</v>
      </c>
      <c r="O1193">
        <v>45</v>
      </c>
      <c r="P1193">
        <v>4</v>
      </c>
      <c r="Q1193">
        <v>5</v>
      </c>
      <c r="R1193">
        <v>8</v>
      </c>
      <c r="S1193">
        <v>0.61</v>
      </c>
      <c r="T1193">
        <v>212.5</v>
      </c>
      <c r="U1193">
        <v>52.3</v>
      </c>
      <c r="V1193">
        <v>67.7</v>
      </c>
      <c r="W1193">
        <v>18</v>
      </c>
      <c r="X1193">
        <v>87</v>
      </c>
      <c r="Y1193">
        <v>4</v>
      </c>
      <c r="Z1193">
        <v>6</v>
      </c>
      <c r="AA1193">
        <v>21</v>
      </c>
      <c r="AB1193">
        <v>0.51</v>
      </c>
      <c r="AC1193">
        <v>205.9</v>
      </c>
      <c r="AD1193">
        <v>50.3</v>
      </c>
      <c r="AE1193">
        <v>54.7</v>
      </c>
      <c r="AF1193">
        <v>22</v>
      </c>
      <c r="AG1193">
        <v>75</v>
      </c>
      <c r="AH1193">
        <v>4</v>
      </c>
      <c r="AI1193">
        <v>2</v>
      </c>
      <c r="AJ1193">
        <v>20</v>
      </c>
      <c r="AK1193">
        <v>0.5</v>
      </c>
      <c r="AL1193">
        <v>198.8</v>
      </c>
      <c r="AM1193">
        <v>50.2</v>
      </c>
      <c r="AN1193">
        <v>63.8</v>
      </c>
      <c r="AO1193">
        <v>17</v>
      </c>
      <c r="AP1193">
        <v>85</v>
      </c>
      <c r="AQ1193">
        <v>4</v>
      </c>
      <c r="AR1193">
        <v>0</v>
      </c>
      <c r="AS1193">
        <v>13</v>
      </c>
      <c r="AT1193">
        <v>0.61</v>
      </c>
      <c r="AU1193">
        <v>189</v>
      </c>
      <c r="AV1193">
        <v>42.8</v>
      </c>
      <c r="AW1193">
        <v>46.1</v>
      </c>
      <c r="AX1193">
        <v>13</v>
      </c>
      <c r="AY1193">
        <v>89</v>
      </c>
      <c r="AZ1193">
        <v>4</v>
      </c>
      <c r="BA1193">
        <v>4</v>
      </c>
      <c r="BB1193">
        <v>17</v>
      </c>
      <c r="BC1193">
        <v>0.55000000000000004</v>
      </c>
      <c r="BD1193">
        <v>175.9</v>
      </c>
      <c r="BE1193">
        <v>52</v>
      </c>
      <c r="BF1193">
        <v>46.3</v>
      </c>
      <c r="BG1193">
        <v>12</v>
      </c>
      <c r="BH1193">
        <v>68</v>
      </c>
      <c r="BI1193">
        <v>4</v>
      </c>
      <c r="BJ1193">
        <v>8</v>
      </c>
      <c r="BK1193">
        <v>9</v>
      </c>
      <c r="BL1193">
        <v>0.66</v>
      </c>
    </row>
    <row r="1194" spans="1:64" x14ac:dyDescent="0.3">
      <c r="A1194">
        <v>14</v>
      </c>
      <c r="B1194" t="s">
        <v>64</v>
      </c>
      <c r="C1194" t="s">
        <v>4143</v>
      </c>
      <c r="D1194" t="s">
        <v>4140</v>
      </c>
      <c r="E1194">
        <v>103679384</v>
      </c>
      <c r="F1194">
        <v>103679545</v>
      </c>
      <c r="G1194" t="s">
        <v>4141</v>
      </c>
      <c r="H1194" t="s">
        <v>4142</v>
      </c>
      <c r="I1194">
        <v>103700655</v>
      </c>
      <c r="J1194">
        <v>103700727</v>
      </c>
      <c r="K1194">
        <v>129</v>
      </c>
      <c r="L1194">
        <v>28.6</v>
      </c>
      <c r="M1194">
        <v>47.3</v>
      </c>
      <c r="N1194">
        <v>34</v>
      </c>
      <c r="O1194">
        <v>45</v>
      </c>
      <c r="P1194">
        <v>4</v>
      </c>
      <c r="Q1194">
        <v>5</v>
      </c>
      <c r="R1194">
        <v>9</v>
      </c>
      <c r="S1194">
        <v>0.65</v>
      </c>
      <c r="T1194">
        <v>194.2</v>
      </c>
      <c r="U1194">
        <v>52.3</v>
      </c>
      <c r="V1194">
        <v>67.7</v>
      </c>
      <c r="W1194">
        <v>32</v>
      </c>
      <c r="X1194">
        <v>87</v>
      </c>
      <c r="Y1194">
        <v>4</v>
      </c>
      <c r="Z1194">
        <v>6</v>
      </c>
      <c r="AA1194">
        <v>28</v>
      </c>
      <c r="AB1194">
        <v>0.47</v>
      </c>
      <c r="AC1194">
        <v>188.3</v>
      </c>
      <c r="AD1194">
        <v>50.3</v>
      </c>
      <c r="AE1194">
        <v>54.7</v>
      </c>
      <c r="AF1194">
        <v>34</v>
      </c>
      <c r="AG1194">
        <v>75</v>
      </c>
      <c r="AH1194">
        <v>4</v>
      </c>
      <c r="AI1194">
        <v>2</v>
      </c>
      <c r="AJ1194">
        <v>21</v>
      </c>
      <c r="AK1194">
        <v>0.51</v>
      </c>
      <c r="AL1194">
        <v>183.9</v>
      </c>
      <c r="AM1194">
        <v>50.2</v>
      </c>
      <c r="AN1194">
        <v>63.8</v>
      </c>
      <c r="AO1194">
        <v>45</v>
      </c>
      <c r="AP1194">
        <v>85</v>
      </c>
      <c r="AQ1194">
        <v>4</v>
      </c>
      <c r="AR1194">
        <v>0</v>
      </c>
      <c r="AS1194">
        <v>26</v>
      </c>
      <c r="AT1194">
        <v>0.5</v>
      </c>
      <c r="AU1194">
        <v>174.4</v>
      </c>
      <c r="AV1194">
        <v>42.8</v>
      </c>
      <c r="AW1194">
        <v>46.1</v>
      </c>
      <c r="AX1194">
        <v>30</v>
      </c>
      <c r="AY1194">
        <v>89</v>
      </c>
      <c r="AZ1194">
        <v>4</v>
      </c>
      <c r="BA1194">
        <v>4</v>
      </c>
      <c r="BB1194">
        <v>16</v>
      </c>
      <c r="BC1194">
        <v>0.61</v>
      </c>
      <c r="BD1194">
        <v>159.69999999999999</v>
      </c>
      <c r="BE1194">
        <v>52</v>
      </c>
      <c r="BF1194">
        <v>46.3</v>
      </c>
      <c r="BG1194">
        <v>33</v>
      </c>
      <c r="BH1194">
        <v>68</v>
      </c>
      <c r="BI1194">
        <v>4</v>
      </c>
      <c r="BJ1194">
        <v>8</v>
      </c>
      <c r="BK1194">
        <v>10</v>
      </c>
      <c r="BL1194">
        <v>0.69</v>
      </c>
    </row>
    <row r="1195" spans="1:64" x14ac:dyDescent="0.3">
      <c r="A1195">
        <v>14</v>
      </c>
      <c r="B1195" t="s">
        <v>64</v>
      </c>
      <c r="C1195" t="s">
        <v>4144</v>
      </c>
      <c r="D1195" t="s">
        <v>4140</v>
      </c>
      <c r="E1195">
        <v>103687081</v>
      </c>
      <c r="F1195">
        <v>103687211</v>
      </c>
      <c r="G1195" t="s">
        <v>4145</v>
      </c>
      <c r="H1195" t="s">
        <v>4146</v>
      </c>
      <c r="I1195">
        <v>103700655</v>
      </c>
      <c r="J1195">
        <v>103700727</v>
      </c>
      <c r="K1195">
        <v>24.7</v>
      </c>
      <c r="L1195">
        <v>24.7</v>
      </c>
      <c r="M1195">
        <v>47.3</v>
      </c>
      <c r="N1195">
        <v>27</v>
      </c>
      <c r="O1195">
        <v>17</v>
      </c>
      <c r="P1195">
        <v>2</v>
      </c>
      <c r="Q1195">
        <v>5</v>
      </c>
      <c r="R1195">
        <v>6</v>
      </c>
      <c r="S1195">
        <v>0.73</v>
      </c>
      <c r="T1195">
        <v>49.9</v>
      </c>
      <c r="U1195">
        <v>48.2</v>
      </c>
      <c r="V1195">
        <v>67.7</v>
      </c>
      <c r="W1195">
        <v>56</v>
      </c>
      <c r="X1195">
        <v>31</v>
      </c>
      <c r="Y1195">
        <v>2</v>
      </c>
      <c r="Z1195">
        <v>6</v>
      </c>
      <c r="AA1195">
        <v>1</v>
      </c>
      <c r="AB1195">
        <v>0.97</v>
      </c>
      <c r="AC1195">
        <v>62.7</v>
      </c>
      <c r="AD1195">
        <v>32</v>
      </c>
      <c r="AE1195">
        <v>54.7</v>
      </c>
      <c r="AF1195">
        <v>52</v>
      </c>
      <c r="AG1195">
        <v>23</v>
      </c>
      <c r="AH1195">
        <v>2</v>
      </c>
      <c r="AI1195">
        <v>2</v>
      </c>
      <c r="AJ1195">
        <v>4</v>
      </c>
      <c r="AK1195">
        <v>0.87</v>
      </c>
      <c r="AL1195">
        <v>53.2</v>
      </c>
      <c r="AM1195">
        <v>38.6</v>
      </c>
      <c r="AN1195">
        <v>63.8</v>
      </c>
      <c r="AO1195">
        <v>55</v>
      </c>
      <c r="AP1195">
        <v>30</v>
      </c>
      <c r="AQ1195">
        <v>2</v>
      </c>
      <c r="AR1195">
        <v>0</v>
      </c>
      <c r="AS1195">
        <v>10</v>
      </c>
      <c r="AT1195">
        <v>0.74</v>
      </c>
      <c r="AU1195">
        <v>41</v>
      </c>
      <c r="AV1195">
        <v>40.1</v>
      </c>
      <c r="AW1195">
        <v>46.1</v>
      </c>
      <c r="AX1195">
        <v>49</v>
      </c>
      <c r="AY1195">
        <v>40</v>
      </c>
      <c r="AZ1195">
        <v>2</v>
      </c>
      <c r="BA1195">
        <v>4</v>
      </c>
      <c r="BB1195">
        <v>0</v>
      </c>
      <c r="BC1195">
        <v>1</v>
      </c>
      <c r="BD1195">
        <v>68.8</v>
      </c>
      <c r="BE1195">
        <v>33</v>
      </c>
      <c r="BF1195">
        <v>46.3</v>
      </c>
      <c r="BG1195">
        <v>43</v>
      </c>
      <c r="BH1195">
        <v>25</v>
      </c>
      <c r="BI1195">
        <v>2</v>
      </c>
      <c r="BJ1195">
        <v>8</v>
      </c>
      <c r="BK1195">
        <v>16</v>
      </c>
      <c r="BL1195">
        <v>0.61</v>
      </c>
    </row>
    <row r="1196" spans="1:64" x14ac:dyDescent="0.3">
      <c r="A1196">
        <v>14</v>
      </c>
      <c r="B1196" t="s">
        <v>64</v>
      </c>
      <c r="C1196" t="s">
        <v>4147</v>
      </c>
      <c r="D1196" t="s">
        <v>4148</v>
      </c>
      <c r="E1196">
        <v>105466426</v>
      </c>
      <c r="F1196">
        <v>105466578</v>
      </c>
      <c r="G1196" t="s">
        <v>4149</v>
      </c>
      <c r="H1196" t="s">
        <v>4150</v>
      </c>
      <c r="I1196">
        <v>105469467</v>
      </c>
      <c r="J1196">
        <v>105469498</v>
      </c>
      <c r="K1196">
        <v>54.9</v>
      </c>
      <c r="L1196">
        <v>77.8</v>
      </c>
      <c r="M1196">
        <v>104.7</v>
      </c>
      <c r="N1196">
        <v>98</v>
      </c>
      <c r="O1196">
        <v>6</v>
      </c>
      <c r="P1196">
        <v>2</v>
      </c>
      <c r="Q1196">
        <v>6</v>
      </c>
      <c r="R1196">
        <v>0</v>
      </c>
      <c r="S1196">
        <v>1</v>
      </c>
      <c r="T1196">
        <v>85.6</v>
      </c>
      <c r="U1196">
        <v>102</v>
      </c>
      <c r="V1196">
        <v>168.8</v>
      </c>
      <c r="W1196">
        <v>132</v>
      </c>
      <c r="X1196">
        <v>7</v>
      </c>
      <c r="Y1196">
        <v>2</v>
      </c>
      <c r="Z1196">
        <v>11</v>
      </c>
      <c r="AA1196">
        <v>0</v>
      </c>
      <c r="AB1196">
        <v>1</v>
      </c>
      <c r="AC1196">
        <v>92.5</v>
      </c>
      <c r="AD1196">
        <v>112.9</v>
      </c>
      <c r="AE1196">
        <v>164.9</v>
      </c>
      <c r="AF1196">
        <v>138</v>
      </c>
      <c r="AG1196">
        <v>0</v>
      </c>
      <c r="AH1196">
        <v>2</v>
      </c>
      <c r="AI1196">
        <v>0</v>
      </c>
      <c r="AJ1196">
        <v>8</v>
      </c>
      <c r="AK1196">
        <v>0.85</v>
      </c>
      <c r="AL1196">
        <v>75.8</v>
      </c>
      <c r="AM1196">
        <v>102.8</v>
      </c>
      <c r="AN1196">
        <v>118.5</v>
      </c>
      <c r="AO1196">
        <v>126</v>
      </c>
      <c r="AP1196">
        <v>5</v>
      </c>
      <c r="AQ1196">
        <v>2</v>
      </c>
      <c r="AR1196">
        <v>5</v>
      </c>
      <c r="AS1196">
        <v>3</v>
      </c>
      <c r="AT1196">
        <v>0.94</v>
      </c>
      <c r="AU1196">
        <v>75.099999999999994</v>
      </c>
      <c r="AV1196">
        <v>85.8</v>
      </c>
      <c r="AW1196">
        <v>135.69999999999999</v>
      </c>
      <c r="AX1196">
        <v>119</v>
      </c>
      <c r="AY1196">
        <v>3</v>
      </c>
      <c r="AZ1196">
        <v>2</v>
      </c>
      <c r="BA1196">
        <v>4</v>
      </c>
      <c r="BB1196">
        <v>0</v>
      </c>
      <c r="BC1196">
        <v>1</v>
      </c>
      <c r="BD1196">
        <v>77.400000000000006</v>
      </c>
      <c r="BE1196">
        <v>85.5</v>
      </c>
      <c r="BF1196">
        <v>129.19999999999999</v>
      </c>
      <c r="BG1196">
        <v>118</v>
      </c>
      <c r="BH1196">
        <v>1</v>
      </c>
      <c r="BI1196">
        <v>2</v>
      </c>
      <c r="BJ1196">
        <v>2</v>
      </c>
      <c r="BK1196">
        <v>3</v>
      </c>
      <c r="BL1196">
        <v>0.93</v>
      </c>
    </row>
    <row r="1197" spans="1:64" x14ac:dyDescent="0.3">
      <c r="A1197">
        <v>14</v>
      </c>
      <c r="B1197" t="s">
        <v>64</v>
      </c>
      <c r="C1197" t="s">
        <v>4151</v>
      </c>
      <c r="D1197" t="s">
        <v>4152</v>
      </c>
      <c r="E1197">
        <v>105492579</v>
      </c>
      <c r="F1197">
        <v>105492734</v>
      </c>
      <c r="G1197" t="s">
        <v>4153</v>
      </c>
      <c r="H1197" t="s">
        <v>4154</v>
      </c>
      <c r="I1197">
        <v>105497357</v>
      </c>
      <c r="J1197">
        <v>105497413</v>
      </c>
      <c r="K1197">
        <v>48.3</v>
      </c>
      <c r="L1197">
        <v>29</v>
      </c>
      <c r="M1197">
        <v>58</v>
      </c>
      <c r="N1197">
        <v>60</v>
      </c>
      <c r="O1197">
        <v>12</v>
      </c>
      <c r="P1197">
        <v>2</v>
      </c>
      <c r="Q1197">
        <v>16</v>
      </c>
      <c r="R1197">
        <v>3</v>
      </c>
      <c r="S1197">
        <v>0.91</v>
      </c>
      <c r="T1197">
        <v>70</v>
      </c>
      <c r="U1197">
        <v>23</v>
      </c>
      <c r="V1197">
        <v>67.8</v>
      </c>
      <c r="W1197">
        <v>40</v>
      </c>
      <c r="X1197">
        <v>11</v>
      </c>
      <c r="Y1197">
        <v>2</v>
      </c>
      <c r="Z1197">
        <v>16</v>
      </c>
      <c r="AA1197">
        <v>14</v>
      </c>
      <c r="AB1197">
        <v>0.61</v>
      </c>
      <c r="AC1197">
        <v>67</v>
      </c>
      <c r="AD1197">
        <v>28.1</v>
      </c>
      <c r="AE1197">
        <v>78.5</v>
      </c>
      <c r="AF1197">
        <v>52</v>
      </c>
      <c r="AG1197">
        <v>16</v>
      </c>
      <c r="AH1197">
        <v>2</v>
      </c>
      <c r="AI1197">
        <v>7</v>
      </c>
      <c r="AJ1197">
        <v>13</v>
      </c>
      <c r="AK1197">
        <v>0.66</v>
      </c>
      <c r="AL1197">
        <v>59.8</v>
      </c>
      <c r="AM1197">
        <v>23.4</v>
      </c>
      <c r="AN1197">
        <v>43.7</v>
      </c>
      <c r="AO1197">
        <v>50</v>
      </c>
      <c r="AP1197">
        <v>16</v>
      </c>
      <c r="AQ1197">
        <v>2</v>
      </c>
      <c r="AR1197">
        <v>10</v>
      </c>
      <c r="AS1197">
        <v>2</v>
      </c>
      <c r="AT1197">
        <v>0.93</v>
      </c>
      <c r="AU1197">
        <v>59.2</v>
      </c>
      <c r="AV1197">
        <v>30.2</v>
      </c>
      <c r="AW1197">
        <v>51.5</v>
      </c>
      <c r="AX1197">
        <v>53</v>
      </c>
      <c r="AY1197">
        <v>21</v>
      </c>
      <c r="AZ1197">
        <v>2</v>
      </c>
      <c r="BA1197">
        <v>17</v>
      </c>
      <c r="BB1197">
        <v>6</v>
      </c>
      <c r="BC1197">
        <v>0.83</v>
      </c>
      <c r="BD1197">
        <v>88.5</v>
      </c>
      <c r="BE1197">
        <v>26.4</v>
      </c>
      <c r="BF1197">
        <v>54.2</v>
      </c>
      <c r="BG1197">
        <v>56</v>
      </c>
      <c r="BH1197">
        <v>23</v>
      </c>
      <c r="BI1197">
        <v>2</v>
      </c>
      <c r="BJ1197">
        <v>2</v>
      </c>
      <c r="BK1197">
        <v>21</v>
      </c>
      <c r="BL1197">
        <v>0.56000000000000005</v>
      </c>
    </row>
    <row r="1198" spans="1:64" x14ac:dyDescent="0.3">
      <c r="A1198">
        <v>14</v>
      </c>
      <c r="B1198" t="s">
        <v>797</v>
      </c>
      <c r="C1198" t="s">
        <v>4155</v>
      </c>
      <c r="D1198" t="s">
        <v>4156</v>
      </c>
      <c r="E1198">
        <v>21018204</v>
      </c>
      <c r="F1198">
        <v>21018239</v>
      </c>
      <c r="G1198" t="s">
        <v>4157</v>
      </c>
      <c r="H1198" t="s">
        <v>4158</v>
      </c>
      <c r="I1198">
        <v>21018763</v>
      </c>
      <c r="J1198">
        <v>21018814</v>
      </c>
      <c r="K1198">
        <v>859</v>
      </c>
      <c r="L1198">
        <v>510.8</v>
      </c>
      <c r="M1198">
        <v>1008.2</v>
      </c>
      <c r="N1198">
        <v>783</v>
      </c>
      <c r="O1198">
        <v>16</v>
      </c>
      <c r="P1198">
        <v>2</v>
      </c>
      <c r="Q1198">
        <v>18</v>
      </c>
      <c r="R1198">
        <v>6</v>
      </c>
      <c r="S1198">
        <v>0.98</v>
      </c>
      <c r="T1198">
        <v>1149.3</v>
      </c>
      <c r="U1198">
        <v>713.5</v>
      </c>
      <c r="V1198">
        <v>1427.8</v>
      </c>
      <c r="W1198">
        <v>1105</v>
      </c>
      <c r="X1198">
        <v>13</v>
      </c>
      <c r="Y1198">
        <v>2</v>
      </c>
      <c r="Z1198">
        <v>29</v>
      </c>
      <c r="AA1198">
        <v>16</v>
      </c>
      <c r="AB1198">
        <v>0.96</v>
      </c>
      <c r="AC1198">
        <v>1233.8</v>
      </c>
      <c r="AD1198">
        <v>763</v>
      </c>
      <c r="AE1198">
        <v>1396.9</v>
      </c>
      <c r="AF1198">
        <v>1190</v>
      </c>
      <c r="AG1198">
        <v>14</v>
      </c>
      <c r="AH1198">
        <v>2</v>
      </c>
      <c r="AI1198">
        <v>28</v>
      </c>
      <c r="AJ1198">
        <v>11</v>
      </c>
      <c r="AK1198">
        <v>0.97</v>
      </c>
      <c r="AL1198">
        <v>1055.2</v>
      </c>
      <c r="AM1198">
        <v>667.5</v>
      </c>
      <c r="AN1198">
        <v>1337.2</v>
      </c>
      <c r="AO1198">
        <v>956</v>
      </c>
      <c r="AP1198">
        <v>29</v>
      </c>
      <c r="AQ1198">
        <v>2</v>
      </c>
      <c r="AR1198">
        <v>35</v>
      </c>
      <c r="AS1198">
        <v>9</v>
      </c>
      <c r="AT1198">
        <v>0.97</v>
      </c>
      <c r="AU1198">
        <v>1045.2</v>
      </c>
      <c r="AV1198">
        <v>624.5</v>
      </c>
      <c r="AW1198">
        <v>1215.9000000000001</v>
      </c>
      <c r="AX1198">
        <v>980</v>
      </c>
      <c r="AY1198">
        <v>10</v>
      </c>
      <c r="AZ1198">
        <v>2</v>
      </c>
      <c r="BA1198">
        <v>19</v>
      </c>
      <c r="BB1198">
        <v>12</v>
      </c>
      <c r="BC1198">
        <v>0.97</v>
      </c>
      <c r="BD1198">
        <v>1128.2</v>
      </c>
      <c r="BE1198">
        <v>693.6</v>
      </c>
      <c r="BF1198">
        <v>1324.1</v>
      </c>
      <c r="BG1198">
        <v>1060</v>
      </c>
      <c r="BH1198">
        <v>35</v>
      </c>
      <c r="BI1198">
        <v>2</v>
      </c>
      <c r="BJ1198">
        <v>41</v>
      </c>
      <c r="BK1198">
        <v>4</v>
      </c>
      <c r="BL1198">
        <v>0.99</v>
      </c>
    </row>
    <row r="1199" spans="1:64" x14ac:dyDescent="0.3">
      <c r="A1199">
        <v>14</v>
      </c>
      <c r="B1199" t="s">
        <v>797</v>
      </c>
      <c r="C1199" t="s">
        <v>4159</v>
      </c>
      <c r="D1199" t="s">
        <v>4160</v>
      </c>
      <c r="E1199">
        <v>21234219</v>
      </c>
      <c r="F1199">
        <v>21234229</v>
      </c>
      <c r="G1199" t="s">
        <v>4161</v>
      </c>
      <c r="H1199" t="s">
        <v>4162</v>
      </c>
      <c r="I1199">
        <v>21269298</v>
      </c>
      <c r="J1199">
        <v>21269389</v>
      </c>
      <c r="K1199">
        <v>1938.2</v>
      </c>
      <c r="L1199">
        <v>185.5</v>
      </c>
      <c r="M1199">
        <v>1411.5</v>
      </c>
      <c r="N1199">
        <v>23</v>
      </c>
      <c r="O1199">
        <v>27</v>
      </c>
      <c r="P1199">
        <v>4</v>
      </c>
      <c r="Q1199">
        <v>10</v>
      </c>
      <c r="R1199">
        <v>379</v>
      </c>
      <c r="S1199">
        <v>0.03</v>
      </c>
      <c r="T1199">
        <v>3033.2</v>
      </c>
      <c r="U1199">
        <v>295</v>
      </c>
      <c r="V1199">
        <v>2141.8000000000002</v>
      </c>
      <c r="W1199">
        <v>30</v>
      </c>
      <c r="X1199">
        <v>35</v>
      </c>
      <c r="Y1199">
        <v>4</v>
      </c>
      <c r="Z1199">
        <v>20</v>
      </c>
      <c r="AA1199">
        <v>647</v>
      </c>
      <c r="AB1199">
        <v>0.03</v>
      </c>
      <c r="AC1199">
        <v>2899.5</v>
      </c>
      <c r="AD1199">
        <v>281.2</v>
      </c>
      <c r="AE1199">
        <v>2103.4</v>
      </c>
      <c r="AF1199">
        <v>47</v>
      </c>
      <c r="AG1199">
        <v>38</v>
      </c>
      <c r="AH1199">
        <v>4</v>
      </c>
      <c r="AI1199">
        <v>19</v>
      </c>
      <c r="AJ1199">
        <v>643</v>
      </c>
      <c r="AK1199">
        <v>0.03</v>
      </c>
      <c r="AL1199">
        <v>2919.7</v>
      </c>
      <c r="AM1199">
        <v>300.60000000000002</v>
      </c>
      <c r="AN1199">
        <v>2103.4</v>
      </c>
      <c r="AO1199">
        <v>44</v>
      </c>
      <c r="AP1199">
        <v>31</v>
      </c>
      <c r="AQ1199">
        <v>4</v>
      </c>
      <c r="AR1199">
        <v>38</v>
      </c>
      <c r="AS1199">
        <v>679</v>
      </c>
      <c r="AT1199">
        <v>0.03</v>
      </c>
      <c r="AU1199">
        <v>2663</v>
      </c>
      <c r="AV1199">
        <v>256.10000000000002</v>
      </c>
      <c r="AW1199">
        <v>1888.7</v>
      </c>
      <c r="AX1199">
        <v>29</v>
      </c>
      <c r="AY1199">
        <v>21</v>
      </c>
      <c r="AZ1199">
        <v>4</v>
      </c>
      <c r="BA1199">
        <v>14</v>
      </c>
      <c r="BB1199">
        <v>647</v>
      </c>
      <c r="BC1199">
        <v>0.02</v>
      </c>
      <c r="BD1199">
        <v>3057.3</v>
      </c>
      <c r="BE1199">
        <v>292.39999999999998</v>
      </c>
      <c r="BF1199">
        <v>2232.1</v>
      </c>
      <c r="BG1199">
        <v>48</v>
      </c>
      <c r="BH1199">
        <v>32</v>
      </c>
      <c r="BI1199">
        <v>4</v>
      </c>
      <c r="BJ1199">
        <v>15</v>
      </c>
      <c r="BK1199">
        <v>710</v>
      </c>
      <c r="BL1199">
        <v>0.03</v>
      </c>
    </row>
    <row r="1200" spans="1:64" x14ac:dyDescent="0.3">
      <c r="A1200">
        <v>14</v>
      </c>
      <c r="B1200" t="s">
        <v>797</v>
      </c>
      <c r="C1200" t="s">
        <v>4163</v>
      </c>
      <c r="D1200" t="s">
        <v>4164</v>
      </c>
      <c r="E1200">
        <v>22564908</v>
      </c>
      <c r="F1200">
        <v>22565137</v>
      </c>
      <c r="G1200" t="s">
        <v>4165</v>
      </c>
      <c r="H1200" t="s">
        <v>4166</v>
      </c>
      <c r="I1200">
        <v>22588947</v>
      </c>
      <c r="J1200">
        <v>22589157</v>
      </c>
      <c r="K1200">
        <v>423.2</v>
      </c>
      <c r="L1200">
        <v>393</v>
      </c>
      <c r="M1200">
        <v>708.2</v>
      </c>
      <c r="N1200">
        <v>1</v>
      </c>
      <c r="O1200">
        <v>1</v>
      </c>
      <c r="P1200">
        <v>3</v>
      </c>
      <c r="Q1200">
        <v>0</v>
      </c>
      <c r="R1200">
        <v>0</v>
      </c>
      <c r="S1200" t="s">
        <v>209</v>
      </c>
      <c r="T1200">
        <v>729.2</v>
      </c>
      <c r="U1200">
        <v>598.1</v>
      </c>
      <c r="V1200">
        <v>971.2</v>
      </c>
      <c r="W1200">
        <v>4</v>
      </c>
      <c r="X1200">
        <v>24</v>
      </c>
      <c r="Y1200">
        <v>3</v>
      </c>
      <c r="Z1200">
        <v>0</v>
      </c>
      <c r="AA1200">
        <v>0</v>
      </c>
      <c r="AB1200">
        <v>1</v>
      </c>
      <c r="AC1200">
        <v>702.3</v>
      </c>
      <c r="AD1200">
        <v>562.9</v>
      </c>
      <c r="AE1200">
        <v>981.2</v>
      </c>
      <c r="AF1200">
        <v>5</v>
      </c>
      <c r="AG1200">
        <v>16</v>
      </c>
      <c r="AH1200">
        <v>3</v>
      </c>
      <c r="AI1200">
        <v>0</v>
      </c>
      <c r="AJ1200">
        <v>3</v>
      </c>
      <c r="AK1200">
        <v>0.64</v>
      </c>
      <c r="AL1200">
        <v>677.9</v>
      </c>
      <c r="AM1200">
        <v>552.20000000000005</v>
      </c>
      <c r="AN1200">
        <v>902.8</v>
      </c>
      <c r="AO1200">
        <v>5</v>
      </c>
      <c r="AP1200">
        <v>12</v>
      </c>
      <c r="AQ1200">
        <v>3</v>
      </c>
      <c r="AR1200">
        <v>0</v>
      </c>
      <c r="AS1200">
        <v>6</v>
      </c>
      <c r="AT1200">
        <v>0.41</v>
      </c>
      <c r="AU1200">
        <v>665.5</v>
      </c>
      <c r="AV1200">
        <v>538.70000000000005</v>
      </c>
      <c r="AW1200">
        <v>876.7</v>
      </c>
      <c r="AX1200">
        <v>2</v>
      </c>
      <c r="AY1200">
        <v>7</v>
      </c>
      <c r="AZ1200">
        <v>3</v>
      </c>
      <c r="BA1200">
        <v>0</v>
      </c>
      <c r="BB1200">
        <v>4</v>
      </c>
      <c r="BC1200">
        <v>0.36</v>
      </c>
      <c r="BD1200">
        <v>645.29999999999995</v>
      </c>
      <c r="BE1200">
        <v>590</v>
      </c>
      <c r="BF1200">
        <v>863.8</v>
      </c>
      <c r="BG1200">
        <v>8</v>
      </c>
      <c r="BH1200">
        <v>16</v>
      </c>
      <c r="BI1200">
        <v>3</v>
      </c>
      <c r="BJ1200">
        <v>4</v>
      </c>
      <c r="BK1200">
        <v>4</v>
      </c>
      <c r="BL1200">
        <v>0.64</v>
      </c>
    </row>
    <row r="1201" spans="1:64" x14ac:dyDescent="0.3">
      <c r="A1201">
        <v>14</v>
      </c>
      <c r="B1201" t="s">
        <v>797</v>
      </c>
      <c r="C1201" t="s">
        <v>4167</v>
      </c>
      <c r="D1201" t="s">
        <v>4168</v>
      </c>
      <c r="E1201">
        <v>22906350</v>
      </c>
      <c r="F1201">
        <v>22906368</v>
      </c>
      <c r="G1201" t="s">
        <v>4169</v>
      </c>
      <c r="H1201" t="s">
        <v>4170</v>
      </c>
      <c r="I1201">
        <v>22911328</v>
      </c>
      <c r="J1201">
        <v>22911403</v>
      </c>
      <c r="K1201">
        <v>158.6</v>
      </c>
      <c r="L1201">
        <v>119.1</v>
      </c>
      <c r="M1201">
        <v>163.1</v>
      </c>
      <c r="N1201">
        <v>52</v>
      </c>
      <c r="O1201">
        <v>39</v>
      </c>
      <c r="P1201">
        <v>2</v>
      </c>
      <c r="Q1201">
        <v>157</v>
      </c>
      <c r="R1201">
        <v>2</v>
      </c>
      <c r="S1201">
        <v>0.98</v>
      </c>
      <c r="T1201">
        <v>163.80000000000001</v>
      </c>
      <c r="U1201">
        <v>172.7</v>
      </c>
      <c r="V1201">
        <v>227.6</v>
      </c>
      <c r="W1201">
        <v>65</v>
      </c>
      <c r="X1201">
        <v>66</v>
      </c>
      <c r="Y1201">
        <v>2</v>
      </c>
      <c r="Z1201">
        <v>228</v>
      </c>
      <c r="AA1201">
        <v>2</v>
      </c>
      <c r="AB1201">
        <v>0.98</v>
      </c>
      <c r="AC1201">
        <v>186.4</v>
      </c>
      <c r="AD1201">
        <v>179</v>
      </c>
      <c r="AE1201">
        <v>243.9</v>
      </c>
      <c r="AF1201">
        <v>60</v>
      </c>
      <c r="AG1201">
        <v>58</v>
      </c>
      <c r="AH1201">
        <v>2</v>
      </c>
      <c r="AI1201">
        <v>262</v>
      </c>
      <c r="AJ1201">
        <v>2</v>
      </c>
      <c r="AK1201">
        <v>0.98</v>
      </c>
      <c r="AL1201">
        <v>169</v>
      </c>
      <c r="AM1201">
        <v>161.9</v>
      </c>
      <c r="AN1201">
        <v>251.4</v>
      </c>
      <c r="AO1201">
        <v>61</v>
      </c>
      <c r="AP1201">
        <v>62</v>
      </c>
      <c r="AQ1201">
        <v>2</v>
      </c>
      <c r="AR1201">
        <v>239</v>
      </c>
      <c r="AS1201">
        <v>3</v>
      </c>
      <c r="AT1201">
        <v>0.98</v>
      </c>
      <c r="AU1201">
        <v>174.5</v>
      </c>
      <c r="AV1201">
        <v>180.9</v>
      </c>
      <c r="AW1201">
        <v>226.3</v>
      </c>
      <c r="AX1201">
        <v>87</v>
      </c>
      <c r="AY1201">
        <v>77</v>
      </c>
      <c r="AZ1201">
        <v>2</v>
      </c>
      <c r="BA1201">
        <v>238</v>
      </c>
      <c r="BB1201">
        <v>3</v>
      </c>
      <c r="BC1201">
        <v>0.98</v>
      </c>
      <c r="BD1201">
        <v>164.6</v>
      </c>
      <c r="BE1201">
        <v>163.69999999999999</v>
      </c>
      <c r="BF1201">
        <v>199.1</v>
      </c>
      <c r="BG1201">
        <v>71</v>
      </c>
      <c r="BH1201">
        <v>61</v>
      </c>
      <c r="BI1201">
        <v>2</v>
      </c>
      <c r="BJ1201">
        <v>210</v>
      </c>
      <c r="BK1201">
        <v>2</v>
      </c>
      <c r="BL1201">
        <v>0.98</v>
      </c>
    </row>
    <row r="1202" spans="1:64" x14ac:dyDescent="0.3">
      <c r="A1202">
        <v>14</v>
      </c>
      <c r="B1202" t="s">
        <v>797</v>
      </c>
      <c r="C1202" t="s">
        <v>4171</v>
      </c>
      <c r="D1202" t="s">
        <v>4168</v>
      </c>
      <c r="E1202">
        <v>22906350</v>
      </c>
      <c r="F1202">
        <v>22906368</v>
      </c>
      <c r="G1202" t="s">
        <v>4172</v>
      </c>
      <c r="H1202" t="s">
        <v>4173</v>
      </c>
      <c r="I1202">
        <v>22918999</v>
      </c>
      <c r="J1202">
        <v>22919087</v>
      </c>
      <c r="K1202">
        <v>158.6</v>
      </c>
      <c r="L1202">
        <v>88.2</v>
      </c>
      <c r="M1202">
        <v>158.4</v>
      </c>
      <c r="N1202">
        <v>52</v>
      </c>
      <c r="O1202">
        <v>197</v>
      </c>
      <c r="P1202">
        <v>4</v>
      </c>
      <c r="Q1202">
        <v>0</v>
      </c>
      <c r="R1202">
        <v>5</v>
      </c>
      <c r="S1202">
        <v>0.91</v>
      </c>
      <c r="T1202">
        <v>163.80000000000001</v>
      </c>
      <c r="U1202">
        <v>131.1</v>
      </c>
      <c r="V1202">
        <v>183.8</v>
      </c>
      <c r="W1202">
        <v>65</v>
      </c>
      <c r="X1202">
        <v>305</v>
      </c>
      <c r="Y1202">
        <v>4</v>
      </c>
      <c r="Z1202">
        <v>14</v>
      </c>
      <c r="AA1202">
        <v>1</v>
      </c>
      <c r="AB1202">
        <v>0.99</v>
      </c>
      <c r="AC1202">
        <v>186.4</v>
      </c>
      <c r="AD1202">
        <v>133.80000000000001</v>
      </c>
      <c r="AE1202">
        <v>192.9</v>
      </c>
      <c r="AF1202">
        <v>60</v>
      </c>
      <c r="AG1202">
        <v>327</v>
      </c>
      <c r="AH1202">
        <v>4</v>
      </c>
      <c r="AI1202">
        <v>11</v>
      </c>
      <c r="AJ1202">
        <v>8</v>
      </c>
      <c r="AK1202">
        <v>0.91</v>
      </c>
      <c r="AL1202">
        <v>169</v>
      </c>
      <c r="AM1202">
        <v>130.69999999999999</v>
      </c>
      <c r="AN1202">
        <v>198.2</v>
      </c>
      <c r="AO1202">
        <v>61</v>
      </c>
      <c r="AP1202">
        <v>315</v>
      </c>
      <c r="AQ1202">
        <v>4</v>
      </c>
      <c r="AR1202">
        <v>8</v>
      </c>
      <c r="AS1202">
        <v>0</v>
      </c>
      <c r="AT1202">
        <v>1</v>
      </c>
      <c r="AU1202">
        <v>174.5</v>
      </c>
      <c r="AV1202">
        <v>130.30000000000001</v>
      </c>
      <c r="AW1202">
        <v>187.3</v>
      </c>
      <c r="AX1202">
        <v>87</v>
      </c>
      <c r="AY1202">
        <v>322</v>
      </c>
      <c r="AZ1202">
        <v>4</v>
      </c>
      <c r="BA1202">
        <v>0</v>
      </c>
      <c r="BB1202">
        <v>1</v>
      </c>
      <c r="BC1202">
        <v>0.99</v>
      </c>
      <c r="BD1202">
        <v>164.6</v>
      </c>
      <c r="BE1202">
        <v>119</v>
      </c>
      <c r="BF1202">
        <v>213.4</v>
      </c>
      <c r="BG1202">
        <v>71</v>
      </c>
      <c r="BH1202">
        <v>279</v>
      </c>
      <c r="BI1202">
        <v>4</v>
      </c>
      <c r="BJ1202">
        <v>8</v>
      </c>
      <c r="BK1202">
        <v>2</v>
      </c>
      <c r="BL1202">
        <v>0.97</v>
      </c>
    </row>
    <row r="1203" spans="1:64" x14ac:dyDescent="0.3">
      <c r="A1203">
        <v>14</v>
      </c>
      <c r="B1203" t="s">
        <v>797</v>
      </c>
      <c r="C1203" t="s">
        <v>4174</v>
      </c>
      <c r="D1203" t="s">
        <v>4168</v>
      </c>
      <c r="E1203">
        <v>22909483</v>
      </c>
      <c r="F1203">
        <v>22909595</v>
      </c>
      <c r="G1203" t="s">
        <v>4175</v>
      </c>
      <c r="H1203" t="s">
        <v>4176</v>
      </c>
      <c r="I1203">
        <v>22918999</v>
      </c>
      <c r="J1203">
        <v>22919138</v>
      </c>
      <c r="K1203">
        <v>147.6</v>
      </c>
      <c r="L1203">
        <v>63</v>
      </c>
      <c r="M1203">
        <v>129.6</v>
      </c>
      <c r="N1203">
        <v>157</v>
      </c>
      <c r="O1203">
        <v>1</v>
      </c>
      <c r="P1203">
        <v>2</v>
      </c>
      <c r="Q1203">
        <v>0</v>
      </c>
      <c r="R1203">
        <v>0</v>
      </c>
      <c r="S1203">
        <v>1</v>
      </c>
      <c r="T1203">
        <v>214.5</v>
      </c>
      <c r="U1203">
        <v>97.2</v>
      </c>
      <c r="V1203">
        <v>148.30000000000001</v>
      </c>
      <c r="W1203">
        <v>228</v>
      </c>
      <c r="X1203">
        <v>11</v>
      </c>
      <c r="Y1203">
        <v>2</v>
      </c>
      <c r="Z1203">
        <v>14</v>
      </c>
      <c r="AA1203">
        <v>3</v>
      </c>
      <c r="AB1203">
        <v>0.97</v>
      </c>
      <c r="AC1203">
        <v>227.6</v>
      </c>
      <c r="AD1203">
        <v>97.1</v>
      </c>
      <c r="AE1203">
        <v>157.4</v>
      </c>
      <c r="AF1203">
        <v>262</v>
      </c>
      <c r="AG1203">
        <v>7</v>
      </c>
      <c r="AH1203">
        <v>2</v>
      </c>
      <c r="AI1203">
        <v>11</v>
      </c>
      <c r="AJ1203">
        <v>0</v>
      </c>
      <c r="AK1203">
        <v>1</v>
      </c>
      <c r="AL1203">
        <v>202.2</v>
      </c>
      <c r="AM1203">
        <v>105.4</v>
      </c>
      <c r="AN1203">
        <v>158.9</v>
      </c>
      <c r="AO1203">
        <v>239</v>
      </c>
      <c r="AP1203">
        <v>14</v>
      </c>
      <c r="AQ1203">
        <v>2</v>
      </c>
      <c r="AR1203">
        <v>8</v>
      </c>
      <c r="AS1203">
        <v>0</v>
      </c>
      <c r="AT1203">
        <v>1</v>
      </c>
      <c r="AU1203">
        <v>220.7</v>
      </c>
      <c r="AV1203">
        <v>89.2</v>
      </c>
      <c r="AW1203">
        <v>150.9</v>
      </c>
      <c r="AX1203">
        <v>238</v>
      </c>
      <c r="AY1203">
        <v>7</v>
      </c>
      <c r="AZ1203">
        <v>2</v>
      </c>
      <c r="BA1203">
        <v>0</v>
      </c>
      <c r="BB1203">
        <v>0</v>
      </c>
      <c r="BC1203">
        <v>1</v>
      </c>
      <c r="BD1203">
        <v>203</v>
      </c>
      <c r="BE1203">
        <v>82.6</v>
      </c>
      <c r="BF1203">
        <v>178.6</v>
      </c>
      <c r="BG1203">
        <v>210</v>
      </c>
      <c r="BH1203">
        <v>8</v>
      </c>
      <c r="BI1203">
        <v>2</v>
      </c>
      <c r="BJ1203">
        <v>8</v>
      </c>
      <c r="BK1203">
        <v>0</v>
      </c>
      <c r="BL1203">
        <v>1</v>
      </c>
    </row>
    <row r="1204" spans="1:64" x14ac:dyDescent="0.3">
      <c r="A1204">
        <v>14</v>
      </c>
      <c r="B1204" t="s">
        <v>797</v>
      </c>
      <c r="C1204" t="s">
        <v>4177</v>
      </c>
      <c r="D1204" t="s">
        <v>4178</v>
      </c>
      <c r="E1204">
        <v>22925000</v>
      </c>
      <c r="F1204">
        <v>22925040</v>
      </c>
      <c r="G1204" t="s">
        <v>4179</v>
      </c>
      <c r="H1204" t="s">
        <v>4180</v>
      </c>
      <c r="I1204">
        <v>22928126</v>
      </c>
      <c r="J1204">
        <v>22928143</v>
      </c>
      <c r="K1204">
        <v>300.60000000000002</v>
      </c>
      <c r="L1204">
        <v>288.39999999999998</v>
      </c>
      <c r="M1204">
        <v>255.1</v>
      </c>
      <c r="N1204">
        <v>296</v>
      </c>
      <c r="O1204">
        <v>559</v>
      </c>
      <c r="P1204">
        <v>4</v>
      </c>
      <c r="Q1204">
        <v>242</v>
      </c>
      <c r="R1204">
        <v>2</v>
      </c>
      <c r="S1204">
        <v>0.99</v>
      </c>
      <c r="T1204">
        <v>467.6</v>
      </c>
      <c r="U1204">
        <v>425.8</v>
      </c>
      <c r="V1204">
        <v>427.1</v>
      </c>
      <c r="W1204">
        <v>474</v>
      </c>
      <c r="X1204">
        <v>845</v>
      </c>
      <c r="Y1204">
        <v>4</v>
      </c>
      <c r="Z1204">
        <v>394</v>
      </c>
      <c r="AA1204">
        <v>2</v>
      </c>
      <c r="AB1204">
        <v>0.99</v>
      </c>
      <c r="AC1204">
        <v>442.5</v>
      </c>
      <c r="AD1204">
        <v>416.7</v>
      </c>
      <c r="AE1204">
        <v>433.2</v>
      </c>
      <c r="AF1204">
        <v>430</v>
      </c>
      <c r="AG1204">
        <v>819</v>
      </c>
      <c r="AH1204">
        <v>4</v>
      </c>
      <c r="AI1204">
        <v>406</v>
      </c>
      <c r="AJ1204">
        <v>5</v>
      </c>
      <c r="AK1204">
        <v>0.99</v>
      </c>
      <c r="AL1204">
        <v>454.3</v>
      </c>
      <c r="AM1204">
        <v>438</v>
      </c>
      <c r="AN1204">
        <v>451.1</v>
      </c>
      <c r="AO1204">
        <v>455</v>
      </c>
      <c r="AP1204">
        <v>882</v>
      </c>
      <c r="AQ1204">
        <v>4</v>
      </c>
      <c r="AR1204">
        <v>432</v>
      </c>
      <c r="AS1204">
        <v>2</v>
      </c>
      <c r="AT1204">
        <v>0.99</v>
      </c>
      <c r="AU1204">
        <v>358.8</v>
      </c>
      <c r="AV1204">
        <v>366.5</v>
      </c>
      <c r="AW1204">
        <v>366.7</v>
      </c>
      <c r="AX1204">
        <v>362</v>
      </c>
      <c r="AY1204">
        <v>784</v>
      </c>
      <c r="AZ1204">
        <v>4</v>
      </c>
      <c r="BA1204">
        <v>352</v>
      </c>
      <c r="BB1204">
        <v>2</v>
      </c>
      <c r="BC1204">
        <v>0.99</v>
      </c>
      <c r="BD1204">
        <v>383.9</v>
      </c>
      <c r="BE1204">
        <v>443.7</v>
      </c>
      <c r="BF1204">
        <v>438.7</v>
      </c>
      <c r="BG1204">
        <v>393</v>
      </c>
      <c r="BH1204">
        <v>966</v>
      </c>
      <c r="BI1204">
        <v>4</v>
      </c>
      <c r="BJ1204">
        <v>416</v>
      </c>
      <c r="BK1204">
        <v>2</v>
      </c>
      <c r="BL1204">
        <v>0.99</v>
      </c>
    </row>
    <row r="1205" spans="1:64" x14ac:dyDescent="0.3">
      <c r="A1205">
        <v>14</v>
      </c>
      <c r="B1205" t="s">
        <v>797</v>
      </c>
      <c r="C1205" t="s">
        <v>4181</v>
      </c>
      <c r="D1205" t="s">
        <v>4182</v>
      </c>
      <c r="E1205">
        <v>22947601</v>
      </c>
      <c r="F1205">
        <v>22947731</v>
      </c>
      <c r="G1205" t="s">
        <v>4183</v>
      </c>
      <c r="H1205" t="s">
        <v>4184</v>
      </c>
      <c r="I1205">
        <v>22952328</v>
      </c>
      <c r="J1205">
        <v>22952459</v>
      </c>
      <c r="K1205">
        <v>148</v>
      </c>
      <c r="L1205">
        <v>128</v>
      </c>
      <c r="M1205">
        <v>151.5</v>
      </c>
      <c r="N1205">
        <v>144</v>
      </c>
      <c r="O1205">
        <v>220</v>
      </c>
      <c r="P1205">
        <v>3</v>
      </c>
      <c r="Q1205">
        <v>152</v>
      </c>
      <c r="R1205">
        <v>2</v>
      </c>
      <c r="S1205">
        <v>0.98</v>
      </c>
      <c r="T1205">
        <v>224</v>
      </c>
      <c r="U1205">
        <v>199.3</v>
      </c>
      <c r="V1205">
        <v>201.7</v>
      </c>
      <c r="W1205">
        <v>199</v>
      </c>
      <c r="X1205">
        <v>352</v>
      </c>
      <c r="Y1205">
        <v>3</v>
      </c>
      <c r="Z1205">
        <v>183</v>
      </c>
      <c r="AA1205">
        <v>0</v>
      </c>
      <c r="AB1205">
        <v>1</v>
      </c>
      <c r="AC1205">
        <v>219.6</v>
      </c>
      <c r="AD1205">
        <v>188.9</v>
      </c>
      <c r="AE1205">
        <v>186.8</v>
      </c>
      <c r="AF1205">
        <v>205</v>
      </c>
      <c r="AG1205">
        <v>342</v>
      </c>
      <c r="AH1205">
        <v>3</v>
      </c>
      <c r="AI1205">
        <v>177</v>
      </c>
      <c r="AJ1205">
        <v>0</v>
      </c>
      <c r="AK1205">
        <v>1</v>
      </c>
      <c r="AL1205">
        <v>201.1</v>
      </c>
      <c r="AM1205">
        <v>171.2</v>
      </c>
      <c r="AN1205">
        <v>199.6</v>
      </c>
      <c r="AO1205">
        <v>187</v>
      </c>
      <c r="AP1205">
        <v>334</v>
      </c>
      <c r="AQ1205">
        <v>3</v>
      </c>
      <c r="AR1205">
        <v>164</v>
      </c>
      <c r="AS1205">
        <v>4</v>
      </c>
      <c r="AT1205">
        <v>0.98</v>
      </c>
      <c r="AU1205">
        <v>204.1</v>
      </c>
      <c r="AV1205">
        <v>159.19999999999999</v>
      </c>
      <c r="AW1205">
        <v>169.4</v>
      </c>
      <c r="AX1205">
        <v>182</v>
      </c>
      <c r="AY1205">
        <v>274</v>
      </c>
      <c r="AZ1205">
        <v>3</v>
      </c>
      <c r="BA1205">
        <v>154</v>
      </c>
      <c r="BB1205">
        <v>0</v>
      </c>
      <c r="BC1205">
        <v>1</v>
      </c>
      <c r="BD1205">
        <v>232.7</v>
      </c>
      <c r="BE1205">
        <v>188.5</v>
      </c>
      <c r="BF1205">
        <v>219.4</v>
      </c>
      <c r="BG1205">
        <v>210</v>
      </c>
      <c r="BH1205">
        <v>333</v>
      </c>
      <c r="BI1205">
        <v>3</v>
      </c>
      <c r="BJ1205">
        <v>190</v>
      </c>
      <c r="BK1205">
        <v>2</v>
      </c>
      <c r="BL1205">
        <v>0.99</v>
      </c>
    </row>
    <row r="1206" spans="1:64" x14ac:dyDescent="0.3">
      <c r="A1206">
        <v>14</v>
      </c>
      <c r="B1206" t="s">
        <v>797</v>
      </c>
      <c r="C1206" t="s">
        <v>4185</v>
      </c>
      <c r="D1206" t="s">
        <v>4186</v>
      </c>
      <c r="E1206">
        <v>23026297</v>
      </c>
      <c r="F1206">
        <v>23026375</v>
      </c>
      <c r="G1206" t="s">
        <v>4187</v>
      </c>
      <c r="H1206" t="s">
        <v>4188</v>
      </c>
      <c r="I1206">
        <v>23034684</v>
      </c>
      <c r="J1206">
        <v>23034727</v>
      </c>
      <c r="K1206">
        <v>761.5</v>
      </c>
      <c r="L1206">
        <v>565.70000000000005</v>
      </c>
      <c r="M1206">
        <v>745.8</v>
      </c>
      <c r="N1206">
        <v>52</v>
      </c>
      <c r="O1206">
        <v>26</v>
      </c>
      <c r="P1206">
        <v>2</v>
      </c>
      <c r="Q1206">
        <v>731</v>
      </c>
      <c r="R1206">
        <v>6</v>
      </c>
      <c r="S1206">
        <v>0.98</v>
      </c>
      <c r="T1206">
        <v>1057.2</v>
      </c>
      <c r="U1206">
        <v>752.4</v>
      </c>
      <c r="V1206">
        <v>1008.5</v>
      </c>
      <c r="W1206">
        <v>61</v>
      </c>
      <c r="X1206">
        <v>57</v>
      </c>
      <c r="Y1206">
        <v>2</v>
      </c>
      <c r="Z1206">
        <v>1071</v>
      </c>
      <c r="AA1206">
        <v>0</v>
      </c>
      <c r="AB1206">
        <v>1</v>
      </c>
      <c r="AC1206">
        <v>1071.4000000000001</v>
      </c>
      <c r="AD1206">
        <v>797.8</v>
      </c>
      <c r="AE1206">
        <v>1007.1</v>
      </c>
      <c r="AF1206">
        <v>85</v>
      </c>
      <c r="AG1206">
        <v>43</v>
      </c>
      <c r="AH1206">
        <v>2</v>
      </c>
      <c r="AI1206">
        <v>1006</v>
      </c>
      <c r="AJ1206">
        <v>1</v>
      </c>
      <c r="AK1206">
        <v>1</v>
      </c>
      <c r="AL1206">
        <v>1045.5999999999999</v>
      </c>
      <c r="AM1206">
        <v>727</v>
      </c>
      <c r="AN1206">
        <v>997.5</v>
      </c>
      <c r="AO1206">
        <v>80</v>
      </c>
      <c r="AP1206">
        <v>30</v>
      </c>
      <c r="AQ1206">
        <v>2</v>
      </c>
      <c r="AR1206">
        <v>1021</v>
      </c>
      <c r="AS1206">
        <v>6</v>
      </c>
      <c r="AT1206">
        <v>0.98</v>
      </c>
      <c r="AU1206">
        <v>1022</v>
      </c>
      <c r="AV1206">
        <v>675.5</v>
      </c>
      <c r="AW1206">
        <v>939.1</v>
      </c>
      <c r="AX1206">
        <v>74</v>
      </c>
      <c r="AY1206">
        <v>35</v>
      </c>
      <c r="AZ1206">
        <v>2</v>
      </c>
      <c r="BA1206">
        <v>903</v>
      </c>
      <c r="BB1206">
        <v>1</v>
      </c>
      <c r="BC1206">
        <v>1</v>
      </c>
      <c r="BD1206">
        <v>1027.0999999999999</v>
      </c>
      <c r="BE1206">
        <v>736.9</v>
      </c>
      <c r="BF1206">
        <v>877.8</v>
      </c>
      <c r="BG1206">
        <v>54</v>
      </c>
      <c r="BH1206">
        <v>47</v>
      </c>
      <c r="BI1206">
        <v>2</v>
      </c>
      <c r="BJ1206">
        <v>907</v>
      </c>
      <c r="BK1206">
        <v>2</v>
      </c>
      <c r="BL1206">
        <v>0.99</v>
      </c>
    </row>
    <row r="1207" spans="1:64" x14ac:dyDescent="0.3">
      <c r="A1207">
        <v>14</v>
      </c>
      <c r="B1207" t="s">
        <v>797</v>
      </c>
      <c r="C1207" t="s">
        <v>4189</v>
      </c>
      <c r="D1207" t="s">
        <v>4190</v>
      </c>
      <c r="E1207">
        <v>24240586</v>
      </c>
      <c r="F1207">
        <v>24240875</v>
      </c>
      <c r="G1207" t="s">
        <v>4191</v>
      </c>
      <c r="H1207" t="s">
        <v>4192</v>
      </c>
      <c r="I1207">
        <v>24241675</v>
      </c>
      <c r="J1207">
        <v>24241776</v>
      </c>
      <c r="K1207">
        <v>145.69999999999999</v>
      </c>
      <c r="L1207">
        <v>100.5</v>
      </c>
      <c r="M1207">
        <v>107.1</v>
      </c>
      <c r="N1207">
        <v>102</v>
      </c>
      <c r="O1207">
        <v>92</v>
      </c>
      <c r="P1207">
        <v>2</v>
      </c>
      <c r="Q1207">
        <v>103</v>
      </c>
      <c r="R1207">
        <v>0</v>
      </c>
      <c r="S1207">
        <v>1</v>
      </c>
      <c r="T1207">
        <v>180.6</v>
      </c>
      <c r="U1207">
        <v>160.5</v>
      </c>
      <c r="V1207">
        <v>171.6</v>
      </c>
      <c r="W1207">
        <v>162</v>
      </c>
      <c r="X1207">
        <v>169</v>
      </c>
      <c r="Y1207">
        <v>2</v>
      </c>
      <c r="Z1207">
        <v>162</v>
      </c>
      <c r="AA1207">
        <v>0</v>
      </c>
      <c r="AB1207">
        <v>1</v>
      </c>
      <c r="AC1207">
        <v>191.2</v>
      </c>
      <c r="AD1207">
        <v>141</v>
      </c>
      <c r="AE1207">
        <v>149.69999999999999</v>
      </c>
      <c r="AF1207">
        <v>151</v>
      </c>
      <c r="AG1207">
        <v>141</v>
      </c>
      <c r="AH1207">
        <v>2</v>
      </c>
      <c r="AI1207">
        <v>155</v>
      </c>
      <c r="AJ1207">
        <v>2</v>
      </c>
      <c r="AK1207">
        <v>0.99</v>
      </c>
      <c r="AL1207">
        <v>182.7</v>
      </c>
      <c r="AM1207">
        <v>137.30000000000001</v>
      </c>
      <c r="AN1207">
        <v>171.2</v>
      </c>
      <c r="AO1207">
        <v>142</v>
      </c>
      <c r="AP1207">
        <v>130</v>
      </c>
      <c r="AQ1207">
        <v>2</v>
      </c>
      <c r="AR1207">
        <v>160</v>
      </c>
      <c r="AS1207">
        <v>1</v>
      </c>
      <c r="AT1207">
        <v>0.99</v>
      </c>
      <c r="AU1207">
        <v>188.7</v>
      </c>
      <c r="AV1207">
        <v>152.5</v>
      </c>
      <c r="AW1207">
        <v>161.80000000000001</v>
      </c>
      <c r="AX1207">
        <v>142</v>
      </c>
      <c r="AY1207">
        <v>156</v>
      </c>
      <c r="AZ1207">
        <v>2</v>
      </c>
      <c r="BA1207">
        <v>151</v>
      </c>
      <c r="BB1207">
        <v>4</v>
      </c>
      <c r="BC1207">
        <v>0.97</v>
      </c>
      <c r="BD1207">
        <v>164</v>
      </c>
      <c r="BE1207">
        <v>161.6</v>
      </c>
      <c r="BF1207">
        <v>154.4</v>
      </c>
      <c r="BG1207">
        <v>139</v>
      </c>
      <c r="BH1207">
        <v>161</v>
      </c>
      <c r="BI1207">
        <v>2</v>
      </c>
      <c r="BJ1207">
        <v>151</v>
      </c>
      <c r="BK1207">
        <v>1</v>
      </c>
      <c r="BL1207">
        <v>0.99</v>
      </c>
    </row>
    <row r="1208" spans="1:64" x14ac:dyDescent="0.3">
      <c r="A1208">
        <v>14</v>
      </c>
      <c r="B1208" t="s">
        <v>797</v>
      </c>
      <c r="C1208" t="s">
        <v>4193</v>
      </c>
      <c r="D1208" t="s">
        <v>4194</v>
      </c>
      <c r="E1208">
        <v>30912007</v>
      </c>
      <c r="F1208">
        <v>30912182</v>
      </c>
      <c r="G1208" t="s">
        <v>4195</v>
      </c>
      <c r="H1208" t="s">
        <v>4196</v>
      </c>
      <c r="I1208">
        <v>30935163</v>
      </c>
      <c r="J1208">
        <v>30935304</v>
      </c>
      <c r="K1208">
        <v>40.299999999999997</v>
      </c>
      <c r="L1208">
        <v>31.6</v>
      </c>
      <c r="M1208">
        <v>37.700000000000003</v>
      </c>
      <c r="N1208">
        <v>71</v>
      </c>
      <c r="O1208">
        <v>16</v>
      </c>
      <c r="P1208">
        <v>3</v>
      </c>
      <c r="Q1208">
        <v>20</v>
      </c>
      <c r="R1208">
        <v>0</v>
      </c>
      <c r="S1208">
        <v>1</v>
      </c>
      <c r="T1208">
        <v>84.5</v>
      </c>
      <c r="U1208">
        <v>42.6</v>
      </c>
      <c r="V1208">
        <v>72.8</v>
      </c>
      <c r="W1208">
        <v>96</v>
      </c>
      <c r="X1208">
        <v>37</v>
      </c>
      <c r="Y1208">
        <v>3</v>
      </c>
      <c r="Z1208">
        <v>22</v>
      </c>
      <c r="AA1208">
        <v>0</v>
      </c>
      <c r="AB1208">
        <v>1</v>
      </c>
      <c r="AC1208">
        <v>61</v>
      </c>
      <c r="AD1208">
        <v>32.5</v>
      </c>
      <c r="AE1208">
        <v>71</v>
      </c>
      <c r="AF1208">
        <v>59</v>
      </c>
      <c r="AG1208">
        <v>32</v>
      </c>
      <c r="AH1208">
        <v>3</v>
      </c>
      <c r="AI1208">
        <v>24</v>
      </c>
      <c r="AJ1208">
        <v>0</v>
      </c>
      <c r="AK1208">
        <v>1</v>
      </c>
      <c r="AL1208">
        <v>71.3</v>
      </c>
      <c r="AM1208">
        <v>33.9</v>
      </c>
      <c r="AN1208">
        <v>88.4</v>
      </c>
      <c r="AO1208">
        <v>70</v>
      </c>
      <c r="AP1208">
        <v>24</v>
      </c>
      <c r="AQ1208">
        <v>3</v>
      </c>
      <c r="AR1208">
        <v>32</v>
      </c>
      <c r="AS1208">
        <v>4</v>
      </c>
      <c r="AT1208">
        <v>0.89</v>
      </c>
      <c r="AU1208">
        <v>75.900000000000006</v>
      </c>
      <c r="AV1208">
        <v>35.1</v>
      </c>
      <c r="AW1208">
        <v>78.8</v>
      </c>
      <c r="AX1208">
        <v>85</v>
      </c>
      <c r="AY1208">
        <v>24</v>
      </c>
      <c r="AZ1208">
        <v>3</v>
      </c>
      <c r="BA1208">
        <v>24</v>
      </c>
      <c r="BB1208">
        <v>2</v>
      </c>
      <c r="BC1208">
        <v>0.94</v>
      </c>
      <c r="BD1208">
        <v>92.6</v>
      </c>
      <c r="BE1208">
        <v>46.9</v>
      </c>
      <c r="BF1208">
        <v>96.3</v>
      </c>
      <c r="BG1208">
        <v>105</v>
      </c>
      <c r="BH1208">
        <v>39</v>
      </c>
      <c r="BI1208">
        <v>3</v>
      </c>
      <c r="BJ1208">
        <v>28</v>
      </c>
      <c r="BK1208">
        <v>8</v>
      </c>
      <c r="BL1208">
        <v>0.84</v>
      </c>
    </row>
    <row r="1209" spans="1:64" x14ac:dyDescent="0.3">
      <c r="A1209">
        <v>14</v>
      </c>
      <c r="B1209" t="s">
        <v>797</v>
      </c>
      <c r="C1209" t="s">
        <v>4197</v>
      </c>
      <c r="D1209" t="s">
        <v>4194</v>
      </c>
      <c r="E1209">
        <v>30913524</v>
      </c>
      <c r="F1209">
        <v>30913657</v>
      </c>
      <c r="G1209" t="s">
        <v>4198</v>
      </c>
      <c r="H1209" t="s">
        <v>4199</v>
      </c>
      <c r="I1209">
        <v>30935163</v>
      </c>
      <c r="J1209">
        <v>30935304</v>
      </c>
      <c r="K1209">
        <v>60.2</v>
      </c>
      <c r="L1209">
        <v>16.399999999999999</v>
      </c>
      <c r="M1209">
        <v>37.700000000000003</v>
      </c>
      <c r="N1209">
        <v>11</v>
      </c>
      <c r="O1209">
        <v>5</v>
      </c>
      <c r="P1209">
        <v>2</v>
      </c>
      <c r="Q1209">
        <v>20</v>
      </c>
      <c r="R1209">
        <v>20</v>
      </c>
      <c r="S1209">
        <v>0.38</v>
      </c>
      <c r="T1209">
        <v>70</v>
      </c>
      <c r="U1209">
        <v>28.1</v>
      </c>
      <c r="V1209">
        <v>72.8</v>
      </c>
      <c r="W1209">
        <v>29</v>
      </c>
      <c r="X1209">
        <v>8</v>
      </c>
      <c r="Y1209">
        <v>2</v>
      </c>
      <c r="Z1209">
        <v>22</v>
      </c>
      <c r="AA1209">
        <v>18</v>
      </c>
      <c r="AB1209">
        <v>0.52</v>
      </c>
      <c r="AC1209">
        <v>50.4</v>
      </c>
      <c r="AD1209">
        <v>23</v>
      </c>
      <c r="AE1209">
        <v>71</v>
      </c>
      <c r="AF1209">
        <v>23</v>
      </c>
      <c r="AG1209">
        <v>9</v>
      </c>
      <c r="AH1209">
        <v>2</v>
      </c>
      <c r="AI1209">
        <v>24</v>
      </c>
      <c r="AJ1209">
        <v>24</v>
      </c>
      <c r="AK1209">
        <v>0.44</v>
      </c>
      <c r="AL1209">
        <v>62.2</v>
      </c>
      <c r="AM1209">
        <v>18.899999999999999</v>
      </c>
      <c r="AN1209">
        <v>88.4</v>
      </c>
      <c r="AO1209">
        <v>15</v>
      </c>
      <c r="AP1209">
        <v>9</v>
      </c>
      <c r="AQ1209">
        <v>2</v>
      </c>
      <c r="AR1209">
        <v>32</v>
      </c>
      <c r="AS1209">
        <v>36</v>
      </c>
      <c r="AT1209">
        <v>0.34</v>
      </c>
      <c r="AU1209">
        <v>64</v>
      </c>
      <c r="AV1209">
        <v>19.8</v>
      </c>
      <c r="AW1209">
        <v>78.8</v>
      </c>
      <c r="AX1209">
        <v>18</v>
      </c>
      <c r="AY1209">
        <v>6</v>
      </c>
      <c r="AZ1209">
        <v>2</v>
      </c>
      <c r="BA1209">
        <v>24</v>
      </c>
      <c r="BB1209">
        <v>26</v>
      </c>
      <c r="BC1209">
        <v>0.38</v>
      </c>
      <c r="BD1209">
        <v>78.099999999999994</v>
      </c>
      <c r="BE1209">
        <v>30.3</v>
      </c>
      <c r="BF1209">
        <v>96.3</v>
      </c>
      <c r="BG1209">
        <v>21</v>
      </c>
      <c r="BH1209">
        <v>18</v>
      </c>
      <c r="BI1209">
        <v>2</v>
      </c>
      <c r="BJ1209">
        <v>28</v>
      </c>
      <c r="BK1209">
        <v>30</v>
      </c>
      <c r="BL1209">
        <v>0.43</v>
      </c>
    </row>
    <row r="1210" spans="1:64" x14ac:dyDescent="0.3">
      <c r="A1210">
        <v>14</v>
      </c>
      <c r="B1210" t="s">
        <v>797</v>
      </c>
      <c r="C1210" t="s">
        <v>4200</v>
      </c>
      <c r="D1210" t="s">
        <v>4201</v>
      </c>
      <c r="E1210">
        <v>34092321</v>
      </c>
      <c r="F1210">
        <v>34092402</v>
      </c>
      <c r="G1210" t="s">
        <v>4202</v>
      </c>
      <c r="H1210" t="s">
        <v>4203</v>
      </c>
      <c r="I1210">
        <v>34127029</v>
      </c>
      <c r="J1210">
        <v>34127144</v>
      </c>
      <c r="K1210">
        <v>20.399999999999999</v>
      </c>
      <c r="L1210">
        <v>8.6999999999999993</v>
      </c>
      <c r="M1210">
        <v>22.6</v>
      </c>
      <c r="N1210">
        <v>0</v>
      </c>
      <c r="O1210">
        <v>0</v>
      </c>
      <c r="P1210">
        <v>2</v>
      </c>
      <c r="Q1210">
        <v>16</v>
      </c>
      <c r="R1210">
        <v>7</v>
      </c>
      <c r="S1210">
        <v>0.43</v>
      </c>
      <c r="T1210">
        <v>31.2</v>
      </c>
      <c r="U1210">
        <v>20.9</v>
      </c>
      <c r="V1210">
        <v>44.5</v>
      </c>
      <c r="W1210">
        <v>3</v>
      </c>
      <c r="X1210">
        <v>8</v>
      </c>
      <c r="Y1210">
        <v>2</v>
      </c>
      <c r="Z1210">
        <v>33</v>
      </c>
      <c r="AA1210">
        <v>0</v>
      </c>
      <c r="AB1210">
        <v>1</v>
      </c>
      <c r="AC1210">
        <v>30.1</v>
      </c>
      <c r="AD1210">
        <v>19.899999999999999</v>
      </c>
      <c r="AE1210">
        <v>35.799999999999997</v>
      </c>
      <c r="AF1210">
        <v>3</v>
      </c>
      <c r="AG1210">
        <v>4</v>
      </c>
      <c r="AH1210">
        <v>2</v>
      </c>
      <c r="AI1210">
        <v>35</v>
      </c>
      <c r="AJ1210">
        <v>4</v>
      </c>
      <c r="AK1210">
        <v>0.78</v>
      </c>
      <c r="AL1210">
        <v>14.6</v>
      </c>
      <c r="AM1210">
        <v>7.5</v>
      </c>
      <c r="AN1210">
        <v>20.8</v>
      </c>
      <c r="AO1210">
        <v>0</v>
      </c>
      <c r="AP1210">
        <v>0</v>
      </c>
      <c r="AQ1210">
        <v>2</v>
      </c>
      <c r="AR1210">
        <v>12</v>
      </c>
      <c r="AS1210">
        <v>0</v>
      </c>
      <c r="AT1210">
        <v>1</v>
      </c>
      <c r="AU1210">
        <v>9.4</v>
      </c>
      <c r="AV1210">
        <v>11.1</v>
      </c>
      <c r="AW1210">
        <v>21.1</v>
      </c>
      <c r="AX1210">
        <v>4</v>
      </c>
      <c r="AY1210">
        <v>4</v>
      </c>
      <c r="AZ1210">
        <v>2</v>
      </c>
      <c r="BA1210">
        <v>18</v>
      </c>
      <c r="BB1210">
        <v>1</v>
      </c>
      <c r="BC1210">
        <v>0.9</v>
      </c>
      <c r="BD1210">
        <v>16.7</v>
      </c>
      <c r="BE1210">
        <v>12.3</v>
      </c>
      <c r="BF1210">
        <v>22.8</v>
      </c>
      <c r="BG1210">
        <v>1</v>
      </c>
      <c r="BH1210">
        <v>2</v>
      </c>
      <c r="BI1210">
        <v>2</v>
      </c>
      <c r="BJ1210">
        <v>19</v>
      </c>
      <c r="BK1210">
        <v>0</v>
      </c>
      <c r="BL1210">
        <v>1</v>
      </c>
    </row>
    <row r="1211" spans="1:64" x14ac:dyDescent="0.3">
      <c r="A1211">
        <v>14</v>
      </c>
      <c r="B1211" t="s">
        <v>797</v>
      </c>
      <c r="C1211" t="s">
        <v>4204</v>
      </c>
      <c r="D1211" t="s">
        <v>4201</v>
      </c>
      <c r="E1211">
        <v>34092321</v>
      </c>
      <c r="F1211">
        <v>34092402</v>
      </c>
      <c r="G1211" t="s">
        <v>4205</v>
      </c>
      <c r="H1211" t="s">
        <v>4206</v>
      </c>
      <c r="I1211">
        <v>34169491</v>
      </c>
      <c r="J1211">
        <v>34169646</v>
      </c>
      <c r="K1211">
        <v>20.399999999999999</v>
      </c>
      <c r="L1211">
        <v>15.8</v>
      </c>
      <c r="M1211">
        <v>13.8</v>
      </c>
      <c r="N1211">
        <v>0</v>
      </c>
      <c r="O1211">
        <v>16</v>
      </c>
      <c r="P1211">
        <v>3</v>
      </c>
      <c r="Q1211">
        <v>17</v>
      </c>
      <c r="R1211">
        <v>3</v>
      </c>
      <c r="S1211">
        <v>0.73</v>
      </c>
      <c r="T1211">
        <v>31.2</v>
      </c>
      <c r="U1211">
        <v>32.9</v>
      </c>
      <c r="V1211">
        <v>41.2</v>
      </c>
      <c r="W1211">
        <v>3</v>
      </c>
      <c r="X1211">
        <v>41</v>
      </c>
      <c r="Y1211">
        <v>3</v>
      </c>
      <c r="Z1211">
        <v>42</v>
      </c>
      <c r="AA1211">
        <v>0</v>
      </c>
      <c r="AB1211">
        <v>1</v>
      </c>
      <c r="AC1211">
        <v>30.1</v>
      </c>
      <c r="AD1211">
        <v>28</v>
      </c>
      <c r="AE1211">
        <v>41.2</v>
      </c>
      <c r="AF1211">
        <v>3</v>
      </c>
      <c r="AG1211">
        <v>39</v>
      </c>
      <c r="AH1211">
        <v>3</v>
      </c>
      <c r="AI1211">
        <v>34</v>
      </c>
      <c r="AJ1211">
        <v>4</v>
      </c>
      <c r="AK1211">
        <v>0.83</v>
      </c>
      <c r="AL1211">
        <v>14.6</v>
      </c>
      <c r="AM1211">
        <v>14.3</v>
      </c>
      <c r="AN1211">
        <v>15.2</v>
      </c>
      <c r="AO1211">
        <v>0</v>
      </c>
      <c r="AP1211">
        <v>12</v>
      </c>
      <c r="AQ1211">
        <v>3</v>
      </c>
      <c r="AR1211">
        <v>18</v>
      </c>
      <c r="AS1211">
        <v>5</v>
      </c>
      <c r="AT1211">
        <v>0.6</v>
      </c>
      <c r="AU1211">
        <v>9.4</v>
      </c>
      <c r="AV1211">
        <v>16.2</v>
      </c>
      <c r="AW1211">
        <v>21.9</v>
      </c>
      <c r="AX1211">
        <v>4</v>
      </c>
      <c r="AY1211">
        <v>22</v>
      </c>
      <c r="AZ1211">
        <v>3</v>
      </c>
      <c r="BA1211">
        <v>21</v>
      </c>
      <c r="BB1211">
        <v>1</v>
      </c>
      <c r="BC1211">
        <v>0.92</v>
      </c>
      <c r="BD1211">
        <v>16.7</v>
      </c>
      <c r="BE1211">
        <v>17.600000000000001</v>
      </c>
      <c r="BF1211">
        <v>21</v>
      </c>
      <c r="BG1211">
        <v>1</v>
      </c>
      <c r="BH1211">
        <v>21</v>
      </c>
      <c r="BI1211">
        <v>3</v>
      </c>
      <c r="BJ1211">
        <v>25</v>
      </c>
      <c r="BK1211">
        <v>1</v>
      </c>
      <c r="BL1211">
        <v>0.92</v>
      </c>
    </row>
    <row r="1212" spans="1:64" x14ac:dyDescent="0.3">
      <c r="A1212">
        <v>14</v>
      </c>
      <c r="B1212" t="s">
        <v>797</v>
      </c>
      <c r="C1212" t="s">
        <v>4207</v>
      </c>
      <c r="D1212" t="s">
        <v>4208</v>
      </c>
      <c r="E1212">
        <v>50475077</v>
      </c>
      <c r="F1212">
        <v>50475149</v>
      </c>
      <c r="G1212" t="s">
        <v>4209</v>
      </c>
      <c r="H1212" t="s">
        <v>4210</v>
      </c>
      <c r="I1212">
        <v>50482361</v>
      </c>
      <c r="J1212">
        <v>50482416</v>
      </c>
      <c r="K1212">
        <v>60.8</v>
      </c>
      <c r="L1212">
        <v>66.5</v>
      </c>
      <c r="M1212">
        <v>70.2</v>
      </c>
      <c r="N1212">
        <v>55</v>
      </c>
      <c r="O1212">
        <v>73</v>
      </c>
      <c r="P1212">
        <v>2</v>
      </c>
      <c r="Q1212">
        <v>61</v>
      </c>
      <c r="R1212">
        <v>0</v>
      </c>
      <c r="S1212">
        <v>1</v>
      </c>
      <c r="T1212">
        <v>131.6</v>
      </c>
      <c r="U1212">
        <v>119.6</v>
      </c>
      <c r="V1212">
        <v>80.7</v>
      </c>
      <c r="W1212">
        <v>115</v>
      </c>
      <c r="X1212">
        <v>132</v>
      </c>
      <c r="Y1212">
        <v>2</v>
      </c>
      <c r="Z1212">
        <v>89</v>
      </c>
      <c r="AA1212">
        <v>3</v>
      </c>
      <c r="AB1212">
        <v>0.97</v>
      </c>
      <c r="AC1212">
        <v>99.9</v>
      </c>
      <c r="AD1212">
        <v>97.4</v>
      </c>
      <c r="AE1212">
        <v>100.1</v>
      </c>
      <c r="AF1212">
        <v>92</v>
      </c>
      <c r="AG1212">
        <v>104</v>
      </c>
      <c r="AH1212">
        <v>2</v>
      </c>
      <c r="AI1212">
        <v>97</v>
      </c>
      <c r="AJ1212">
        <v>0</v>
      </c>
      <c r="AK1212">
        <v>1</v>
      </c>
      <c r="AL1212">
        <v>106.3</v>
      </c>
      <c r="AM1212">
        <v>98</v>
      </c>
      <c r="AN1212">
        <v>83.1</v>
      </c>
      <c r="AO1212">
        <v>99</v>
      </c>
      <c r="AP1212">
        <v>108</v>
      </c>
      <c r="AQ1212">
        <v>2</v>
      </c>
      <c r="AR1212">
        <v>83</v>
      </c>
      <c r="AS1212">
        <v>0</v>
      </c>
      <c r="AT1212">
        <v>1</v>
      </c>
      <c r="AU1212">
        <v>92.6</v>
      </c>
      <c r="AV1212">
        <v>72.2</v>
      </c>
      <c r="AW1212">
        <v>60.1</v>
      </c>
      <c r="AX1212">
        <v>69</v>
      </c>
      <c r="AY1212">
        <v>76</v>
      </c>
      <c r="AZ1212">
        <v>2</v>
      </c>
      <c r="BA1212">
        <v>65</v>
      </c>
      <c r="BB1212">
        <v>0</v>
      </c>
      <c r="BC1212">
        <v>1</v>
      </c>
      <c r="BD1212">
        <v>87</v>
      </c>
      <c r="BE1212">
        <v>88.3</v>
      </c>
      <c r="BF1212">
        <v>81.400000000000006</v>
      </c>
      <c r="BG1212">
        <v>77</v>
      </c>
      <c r="BH1212">
        <v>93</v>
      </c>
      <c r="BI1212">
        <v>2</v>
      </c>
      <c r="BJ1212">
        <v>83</v>
      </c>
      <c r="BK1212">
        <v>4</v>
      </c>
      <c r="BL1212">
        <v>0.95</v>
      </c>
    </row>
    <row r="1213" spans="1:64" x14ac:dyDescent="0.3">
      <c r="A1213">
        <v>14</v>
      </c>
      <c r="B1213" t="s">
        <v>797</v>
      </c>
      <c r="C1213" t="s">
        <v>4211</v>
      </c>
      <c r="D1213" t="s">
        <v>4212</v>
      </c>
      <c r="E1213">
        <v>64490361</v>
      </c>
      <c r="F1213">
        <v>64490540</v>
      </c>
      <c r="G1213" t="s">
        <v>4213</v>
      </c>
      <c r="H1213" t="s">
        <v>4214</v>
      </c>
      <c r="I1213">
        <v>64504487</v>
      </c>
      <c r="J1213">
        <v>64504584</v>
      </c>
      <c r="K1213">
        <v>22.7</v>
      </c>
      <c r="L1213">
        <v>2.7</v>
      </c>
      <c r="M1213">
        <v>2.1</v>
      </c>
      <c r="N1213">
        <v>5</v>
      </c>
      <c r="O1213">
        <v>1</v>
      </c>
      <c r="P1213">
        <v>3</v>
      </c>
      <c r="Q1213">
        <v>2</v>
      </c>
      <c r="R1213">
        <v>1</v>
      </c>
      <c r="S1213">
        <v>0.67</v>
      </c>
      <c r="T1213">
        <v>44</v>
      </c>
      <c r="U1213">
        <v>7.5</v>
      </c>
      <c r="V1213">
        <v>2.7</v>
      </c>
      <c r="W1213">
        <v>0</v>
      </c>
      <c r="X1213">
        <v>2</v>
      </c>
      <c r="Y1213">
        <v>3</v>
      </c>
      <c r="Z1213">
        <v>3</v>
      </c>
      <c r="AA1213">
        <v>0</v>
      </c>
      <c r="AB1213" t="s">
        <v>209</v>
      </c>
      <c r="AC1213">
        <v>26.9</v>
      </c>
      <c r="AD1213">
        <v>8.8000000000000007</v>
      </c>
      <c r="AE1213">
        <v>7.7</v>
      </c>
      <c r="AF1213">
        <v>6</v>
      </c>
      <c r="AG1213">
        <v>9</v>
      </c>
      <c r="AH1213">
        <v>3</v>
      </c>
      <c r="AI1213">
        <v>0</v>
      </c>
      <c r="AJ1213">
        <v>5</v>
      </c>
      <c r="AK1213">
        <v>0.43</v>
      </c>
      <c r="AL1213">
        <v>40.799999999999997</v>
      </c>
      <c r="AM1213">
        <v>4.3</v>
      </c>
      <c r="AN1213">
        <v>3.5</v>
      </c>
      <c r="AO1213">
        <v>5</v>
      </c>
      <c r="AP1213">
        <v>2</v>
      </c>
      <c r="AQ1213">
        <v>3</v>
      </c>
      <c r="AR1213">
        <v>1</v>
      </c>
      <c r="AS1213">
        <v>8</v>
      </c>
      <c r="AT1213">
        <v>0.2</v>
      </c>
      <c r="AU1213">
        <v>34.200000000000003</v>
      </c>
      <c r="AV1213">
        <v>3.3</v>
      </c>
      <c r="AW1213">
        <v>3.9</v>
      </c>
      <c r="AX1213">
        <v>2</v>
      </c>
      <c r="AY1213">
        <v>3</v>
      </c>
      <c r="AZ1213">
        <v>3</v>
      </c>
      <c r="BA1213">
        <v>0</v>
      </c>
      <c r="BB1213">
        <v>5</v>
      </c>
      <c r="BC1213">
        <v>0.2</v>
      </c>
      <c r="BD1213">
        <v>30.2</v>
      </c>
      <c r="BE1213">
        <v>4.5999999999999996</v>
      </c>
      <c r="BF1213">
        <v>2.6</v>
      </c>
      <c r="BG1213">
        <v>0</v>
      </c>
      <c r="BH1213">
        <v>2</v>
      </c>
      <c r="BI1213">
        <v>3</v>
      </c>
      <c r="BJ1213">
        <v>1</v>
      </c>
      <c r="BK1213">
        <v>1</v>
      </c>
      <c r="BL1213" t="s">
        <v>209</v>
      </c>
    </row>
    <row r="1214" spans="1:64" x14ac:dyDescent="0.3">
      <c r="A1214">
        <v>14</v>
      </c>
      <c r="B1214" t="s">
        <v>797</v>
      </c>
      <c r="C1214" t="s">
        <v>4215</v>
      </c>
      <c r="D1214" t="s">
        <v>4216</v>
      </c>
      <c r="E1214">
        <v>65061803</v>
      </c>
      <c r="F1214">
        <v>65062002</v>
      </c>
      <c r="G1214" t="s">
        <v>4217</v>
      </c>
      <c r="H1214" t="s">
        <v>4218</v>
      </c>
      <c r="I1214">
        <v>65093708</v>
      </c>
      <c r="J1214">
        <v>65093815</v>
      </c>
      <c r="K1214">
        <v>8</v>
      </c>
      <c r="L1214">
        <v>163</v>
      </c>
      <c r="M1214">
        <v>190.1</v>
      </c>
      <c r="N1214">
        <v>1</v>
      </c>
      <c r="O1214">
        <v>224</v>
      </c>
      <c r="P1214">
        <v>2</v>
      </c>
      <c r="Q1214">
        <v>178</v>
      </c>
      <c r="R1214">
        <v>0</v>
      </c>
      <c r="S1214">
        <v>1</v>
      </c>
      <c r="T1214">
        <v>13.5</v>
      </c>
      <c r="U1214">
        <v>241</v>
      </c>
      <c r="V1214">
        <v>293.10000000000002</v>
      </c>
      <c r="W1214">
        <v>4</v>
      </c>
      <c r="X1214">
        <v>265</v>
      </c>
      <c r="Y1214">
        <v>2</v>
      </c>
      <c r="Z1214">
        <v>316</v>
      </c>
      <c r="AA1214">
        <v>6</v>
      </c>
      <c r="AB1214">
        <v>0.97</v>
      </c>
      <c r="AC1214">
        <v>7.7</v>
      </c>
      <c r="AD1214">
        <v>245</v>
      </c>
      <c r="AE1214">
        <v>266.2</v>
      </c>
      <c r="AF1214">
        <v>2</v>
      </c>
      <c r="AG1214">
        <v>269</v>
      </c>
      <c r="AH1214">
        <v>2</v>
      </c>
      <c r="AI1214">
        <v>325</v>
      </c>
      <c r="AJ1214">
        <v>0</v>
      </c>
      <c r="AK1214">
        <v>1</v>
      </c>
      <c r="AL1214">
        <v>5.9</v>
      </c>
      <c r="AM1214">
        <v>246.5</v>
      </c>
      <c r="AN1214">
        <v>322.60000000000002</v>
      </c>
      <c r="AO1214">
        <v>0</v>
      </c>
      <c r="AP1214">
        <v>317</v>
      </c>
      <c r="AQ1214">
        <v>2</v>
      </c>
      <c r="AR1214">
        <v>361</v>
      </c>
      <c r="AS1214">
        <v>1</v>
      </c>
      <c r="AT1214">
        <v>1</v>
      </c>
      <c r="AU1214">
        <v>5.2</v>
      </c>
      <c r="AV1214">
        <v>230.2</v>
      </c>
      <c r="AW1214">
        <v>269.89999999999998</v>
      </c>
      <c r="AX1214">
        <v>3</v>
      </c>
      <c r="AY1214">
        <v>264</v>
      </c>
      <c r="AZ1214">
        <v>2</v>
      </c>
      <c r="BA1214">
        <v>293</v>
      </c>
      <c r="BB1214">
        <v>0</v>
      </c>
      <c r="BC1214">
        <v>1</v>
      </c>
      <c r="BD1214">
        <v>11.8</v>
      </c>
      <c r="BE1214">
        <v>241.9</v>
      </c>
      <c r="BF1214">
        <v>275</v>
      </c>
      <c r="BG1214">
        <v>0</v>
      </c>
      <c r="BH1214">
        <v>302</v>
      </c>
      <c r="BI1214">
        <v>2</v>
      </c>
      <c r="BJ1214">
        <v>306</v>
      </c>
      <c r="BK1214">
        <v>2</v>
      </c>
      <c r="BL1214">
        <v>0.99</v>
      </c>
    </row>
    <row r="1215" spans="1:64" x14ac:dyDescent="0.3">
      <c r="A1215">
        <v>14</v>
      </c>
      <c r="B1215" t="s">
        <v>797</v>
      </c>
      <c r="C1215" t="s">
        <v>4219</v>
      </c>
      <c r="D1215" t="s">
        <v>4220</v>
      </c>
      <c r="E1215">
        <v>67336678</v>
      </c>
      <c r="F1215">
        <v>67336738</v>
      </c>
      <c r="G1215" t="s">
        <v>4221</v>
      </c>
      <c r="H1215" t="s">
        <v>4222</v>
      </c>
      <c r="I1215">
        <v>67338561</v>
      </c>
      <c r="J1215">
        <v>67338762</v>
      </c>
      <c r="K1215">
        <v>17.600000000000001</v>
      </c>
      <c r="L1215">
        <v>56.8</v>
      </c>
      <c r="M1215">
        <v>368</v>
      </c>
      <c r="N1215">
        <v>2</v>
      </c>
      <c r="O1215">
        <v>0</v>
      </c>
      <c r="P1215">
        <v>2</v>
      </c>
      <c r="Q1215">
        <v>0</v>
      </c>
      <c r="R1215">
        <v>0</v>
      </c>
      <c r="S1215" t="s">
        <v>209</v>
      </c>
      <c r="T1215">
        <v>34.1</v>
      </c>
      <c r="U1215">
        <v>113.3</v>
      </c>
      <c r="V1215">
        <v>521</v>
      </c>
      <c r="W1215">
        <v>11</v>
      </c>
      <c r="X1215">
        <v>15</v>
      </c>
      <c r="Y1215">
        <v>2</v>
      </c>
      <c r="Z1215">
        <v>10</v>
      </c>
      <c r="AA1215">
        <v>3</v>
      </c>
      <c r="AB1215">
        <v>0.8</v>
      </c>
      <c r="AC1215">
        <v>16.2</v>
      </c>
      <c r="AD1215">
        <v>85.7</v>
      </c>
      <c r="AE1215">
        <v>525</v>
      </c>
      <c r="AF1215">
        <v>6</v>
      </c>
      <c r="AG1215">
        <v>7</v>
      </c>
      <c r="AH1215">
        <v>2</v>
      </c>
      <c r="AI1215">
        <v>5</v>
      </c>
      <c r="AJ1215">
        <v>0</v>
      </c>
      <c r="AK1215">
        <v>1</v>
      </c>
      <c r="AL1215">
        <v>23.6</v>
      </c>
      <c r="AM1215">
        <v>66.2</v>
      </c>
      <c r="AN1215">
        <v>413.4</v>
      </c>
      <c r="AO1215">
        <v>4</v>
      </c>
      <c r="AP1215">
        <v>1</v>
      </c>
      <c r="AQ1215">
        <v>2</v>
      </c>
      <c r="AR1215">
        <v>3</v>
      </c>
      <c r="AS1215">
        <v>0</v>
      </c>
      <c r="AT1215" t="s">
        <v>209</v>
      </c>
      <c r="AU1215">
        <v>17.5</v>
      </c>
      <c r="AV1215">
        <v>66.3</v>
      </c>
      <c r="AW1215">
        <v>386.4</v>
      </c>
      <c r="AX1215">
        <v>4</v>
      </c>
      <c r="AY1215">
        <v>4</v>
      </c>
      <c r="AZ1215">
        <v>2</v>
      </c>
      <c r="BA1215">
        <v>4</v>
      </c>
      <c r="BB1215">
        <v>0</v>
      </c>
      <c r="BC1215">
        <v>1</v>
      </c>
      <c r="BD1215">
        <v>26.1</v>
      </c>
      <c r="BE1215">
        <v>81.599999999999994</v>
      </c>
      <c r="BF1215">
        <v>421.7</v>
      </c>
      <c r="BG1215">
        <v>6</v>
      </c>
      <c r="BH1215">
        <v>7</v>
      </c>
      <c r="BI1215">
        <v>2</v>
      </c>
      <c r="BJ1215">
        <v>5</v>
      </c>
      <c r="BK1215">
        <v>2</v>
      </c>
      <c r="BL1215">
        <v>0.75</v>
      </c>
    </row>
    <row r="1216" spans="1:64" x14ac:dyDescent="0.3">
      <c r="A1216">
        <v>14</v>
      </c>
      <c r="B1216" t="s">
        <v>797</v>
      </c>
      <c r="C1216" t="s">
        <v>4223</v>
      </c>
      <c r="D1216" t="s">
        <v>4220</v>
      </c>
      <c r="E1216">
        <v>67338555</v>
      </c>
      <c r="F1216">
        <v>67338762</v>
      </c>
      <c r="G1216" t="s">
        <v>4224</v>
      </c>
      <c r="H1216" t="s">
        <v>4225</v>
      </c>
      <c r="I1216">
        <v>67345768</v>
      </c>
      <c r="J1216">
        <v>67345871</v>
      </c>
      <c r="K1216">
        <v>367.1</v>
      </c>
      <c r="L1216">
        <v>409.8</v>
      </c>
      <c r="M1216">
        <v>401.6</v>
      </c>
      <c r="N1216">
        <v>388</v>
      </c>
      <c r="O1216">
        <v>455</v>
      </c>
      <c r="P1216">
        <v>2</v>
      </c>
      <c r="Q1216">
        <v>423</v>
      </c>
      <c r="R1216">
        <v>0</v>
      </c>
      <c r="S1216">
        <v>1</v>
      </c>
      <c r="T1216">
        <v>520.70000000000005</v>
      </c>
      <c r="U1216">
        <v>585.20000000000005</v>
      </c>
      <c r="V1216">
        <v>592.4</v>
      </c>
      <c r="W1216">
        <v>576</v>
      </c>
      <c r="X1216">
        <v>595</v>
      </c>
      <c r="Y1216">
        <v>2</v>
      </c>
      <c r="Z1216">
        <v>561</v>
      </c>
      <c r="AA1216">
        <v>0</v>
      </c>
      <c r="AB1216">
        <v>1</v>
      </c>
      <c r="AC1216">
        <v>526.79999999999995</v>
      </c>
      <c r="AD1216">
        <v>604.9</v>
      </c>
      <c r="AE1216">
        <v>616.1</v>
      </c>
      <c r="AF1216">
        <v>594</v>
      </c>
      <c r="AG1216">
        <v>667</v>
      </c>
      <c r="AH1216">
        <v>2</v>
      </c>
      <c r="AI1216">
        <v>572</v>
      </c>
      <c r="AJ1216">
        <v>3</v>
      </c>
      <c r="AK1216">
        <v>1</v>
      </c>
      <c r="AL1216">
        <v>413.6</v>
      </c>
      <c r="AM1216">
        <v>494.4</v>
      </c>
      <c r="AN1216">
        <v>472.3</v>
      </c>
      <c r="AO1216">
        <v>507</v>
      </c>
      <c r="AP1216">
        <v>546</v>
      </c>
      <c r="AQ1216">
        <v>2</v>
      </c>
      <c r="AR1216">
        <v>482</v>
      </c>
      <c r="AS1216">
        <v>0</v>
      </c>
      <c r="AT1216">
        <v>1</v>
      </c>
      <c r="AU1216">
        <v>385.8</v>
      </c>
      <c r="AV1216">
        <v>460.2</v>
      </c>
      <c r="AW1216">
        <v>509</v>
      </c>
      <c r="AX1216">
        <v>444</v>
      </c>
      <c r="AY1216">
        <v>485</v>
      </c>
      <c r="AZ1216">
        <v>2</v>
      </c>
      <c r="BA1216">
        <v>490</v>
      </c>
      <c r="BB1216">
        <v>1</v>
      </c>
      <c r="BC1216">
        <v>1</v>
      </c>
      <c r="BD1216">
        <v>420.1</v>
      </c>
      <c r="BE1216">
        <v>481.3</v>
      </c>
      <c r="BF1216">
        <v>493.2</v>
      </c>
      <c r="BG1216">
        <v>509</v>
      </c>
      <c r="BH1216">
        <v>506</v>
      </c>
      <c r="BI1216">
        <v>2</v>
      </c>
      <c r="BJ1216">
        <v>435</v>
      </c>
      <c r="BK1216">
        <v>0</v>
      </c>
      <c r="BL1216">
        <v>1</v>
      </c>
    </row>
    <row r="1217" spans="1:64" x14ac:dyDescent="0.3">
      <c r="A1217">
        <v>14</v>
      </c>
      <c r="B1217" t="s">
        <v>797</v>
      </c>
      <c r="C1217" t="s">
        <v>4226</v>
      </c>
      <c r="D1217" t="s">
        <v>4220</v>
      </c>
      <c r="E1217">
        <v>67350611</v>
      </c>
      <c r="F1217">
        <v>67350690</v>
      </c>
      <c r="G1217" t="s">
        <v>4227</v>
      </c>
      <c r="H1217" t="s">
        <v>4228</v>
      </c>
      <c r="I1217">
        <v>67359658</v>
      </c>
      <c r="J1217">
        <v>67359787</v>
      </c>
      <c r="K1217">
        <v>344.8</v>
      </c>
      <c r="L1217">
        <v>107.7</v>
      </c>
      <c r="M1217">
        <v>257.2</v>
      </c>
      <c r="N1217">
        <v>314</v>
      </c>
      <c r="O1217">
        <v>4</v>
      </c>
      <c r="P1217">
        <v>2</v>
      </c>
      <c r="Q1217">
        <v>2</v>
      </c>
      <c r="R1217">
        <v>0</v>
      </c>
      <c r="S1217">
        <v>1</v>
      </c>
      <c r="T1217">
        <v>564.4</v>
      </c>
      <c r="U1217">
        <v>176</v>
      </c>
      <c r="V1217">
        <v>347.1</v>
      </c>
      <c r="W1217">
        <v>517</v>
      </c>
      <c r="X1217">
        <v>2</v>
      </c>
      <c r="Y1217">
        <v>2</v>
      </c>
      <c r="Z1217">
        <v>11</v>
      </c>
      <c r="AA1217">
        <v>0</v>
      </c>
      <c r="AB1217">
        <v>1</v>
      </c>
      <c r="AC1217">
        <v>600.4</v>
      </c>
      <c r="AD1217">
        <v>185.5</v>
      </c>
      <c r="AE1217">
        <v>381.1</v>
      </c>
      <c r="AF1217">
        <v>526</v>
      </c>
      <c r="AG1217">
        <v>11</v>
      </c>
      <c r="AH1217">
        <v>2</v>
      </c>
      <c r="AI1217">
        <v>3</v>
      </c>
      <c r="AJ1217">
        <v>1</v>
      </c>
      <c r="AK1217">
        <v>0.99</v>
      </c>
      <c r="AL1217">
        <v>479.2</v>
      </c>
      <c r="AM1217">
        <v>148.19999999999999</v>
      </c>
      <c r="AN1217">
        <v>288.5</v>
      </c>
      <c r="AO1217">
        <v>441</v>
      </c>
      <c r="AP1217">
        <v>5</v>
      </c>
      <c r="AQ1217">
        <v>2</v>
      </c>
      <c r="AR1217">
        <v>0</v>
      </c>
      <c r="AS1217">
        <v>5</v>
      </c>
      <c r="AT1217">
        <v>0.97</v>
      </c>
      <c r="AU1217">
        <v>461</v>
      </c>
      <c r="AV1217">
        <v>129.5</v>
      </c>
      <c r="AW1217">
        <v>308.5</v>
      </c>
      <c r="AX1217">
        <v>413</v>
      </c>
      <c r="AY1217">
        <v>5</v>
      </c>
      <c r="AZ1217">
        <v>2</v>
      </c>
      <c r="BA1217">
        <v>2</v>
      </c>
      <c r="BB1217">
        <v>3</v>
      </c>
      <c r="BC1217">
        <v>0.98</v>
      </c>
      <c r="BD1217">
        <v>585.29999999999995</v>
      </c>
      <c r="BE1217">
        <v>170.4</v>
      </c>
      <c r="BF1217">
        <v>340.1</v>
      </c>
      <c r="BG1217">
        <v>536</v>
      </c>
      <c r="BH1217">
        <v>6</v>
      </c>
      <c r="BI1217">
        <v>2</v>
      </c>
      <c r="BJ1217">
        <v>0</v>
      </c>
      <c r="BK1217">
        <v>1</v>
      </c>
      <c r="BL1217">
        <v>0.99</v>
      </c>
    </row>
    <row r="1218" spans="1:64" x14ac:dyDescent="0.3">
      <c r="A1218">
        <v>14</v>
      </c>
      <c r="B1218" t="s">
        <v>797</v>
      </c>
      <c r="C1218" t="s">
        <v>4229</v>
      </c>
      <c r="D1218" t="s">
        <v>4230</v>
      </c>
      <c r="E1218">
        <v>67388252</v>
      </c>
      <c r="F1218">
        <v>67388302</v>
      </c>
      <c r="G1218" t="s">
        <v>4231</v>
      </c>
      <c r="H1218" t="s">
        <v>4232</v>
      </c>
      <c r="I1218">
        <v>67392662</v>
      </c>
      <c r="J1218">
        <v>67392705</v>
      </c>
      <c r="K1218">
        <v>31.3</v>
      </c>
      <c r="L1218">
        <v>30.1</v>
      </c>
      <c r="M1218">
        <v>40.700000000000003</v>
      </c>
      <c r="N1218">
        <v>26</v>
      </c>
      <c r="O1218">
        <v>28</v>
      </c>
      <c r="P1218">
        <v>2</v>
      </c>
      <c r="Q1218">
        <v>41</v>
      </c>
      <c r="R1218">
        <v>3</v>
      </c>
      <c r="S1218">
        <v>0.91</v>
      </c>
      <c r="T1218">
        <v>61.5</v>
      </c>
      <c r="U1218">
        <v>50</v>
      </c>
      <c r="V1218">
        <v>79.8</v>
      </c>
      <c r="W1218">
        <v>65</v>
      </c>
      <c r="X1218">
        <v>46</v>
      </c>
      <c r="Y1218">
        <v>2</v>
      </c>
      <c r="Z1218">
        <v>70</v>
      </c>
      <c r="AA1218">
        <v>0</v>
      </c>
      <c r="AB1218">
        <v>1</v>
      </c>
      <c r="AC1218">
        <v>50.6</v>
      </c>
      <c r="AD1218">
        <v>34.4</v>
      </c>
      <c r="AE1218">
        <v>49.8</v>
      </c>
      <c r="AF1218">
        <v>40</v>
      </c>
      <c r="AG1218">
        <v>33</v>
      </c>
      <c r="AH1218">
        <v>2</v>
      </c>
      <c r="AI1218">
        <v>44</v>
      </c>
      <c r="AJ1218">
        <v>0</v>
      </c>
      <c r="AK1218">
        <v>1</v>
      </c>
      <c r="AL1218">
        <v>91.1</v>
      </c>
      <c r="AM1218">
        <v>72.3</v>
      </c>
      <c r="AN1218">
        <v>75</v>
      </c>
      <c r="AO1218">
        <v>77</v>
      </c>
      <c r="AP1218">
        <v>74</v>
      </c>
      <c r="AQ1218">
        <v>2</v>
      </c>
      <c r="AR1218">
        <v>82</v>
      </c>
      <c r="AS1218">
        <v>0</v>
      </c>
      <c r="AT1218">
        <v>1</v>
      </c>
      <c r="AU1218">
        <v>115.4</v>
      </c>
      <c r="AV1218">
        <v>74</v>
      </c>
      <c r="AW1218">
        <v>86.1</v>
      </c>
      <c r="AX1218">
        <v>101</v>
      </c>
      <c r="AY1218">
        <v>68</v>
      </c>
      <c r="AZ1218">
        <v>2</v>
      </c>
      <c r="BA1218">
        <v>86</v>
      </c>
      <c r="BB1218">
        <v>0</v>
      </c>
      <c r="BC1218">
        <v>1</v>
      </c>
      <c r="BD1218">
        <v>91.5</v>
      </c>
      <c r="BE1218">
        <v>90.5</v>
      </c>
      <c r="BF1218">
        <v>113.3</v>
      </c>
      <c r="BG1218">
        <v>79</v>
      </c>
      <c r="BH1218">
        <v>96</v>
      </c>
      <c r="BI1218">
        <v>2</v>
      </c>
      <c r="BJ1218">
        <v>120</v>
      </c>
      <c r="BK1218">
        <v>0</v>
      </c>
      <c r="BL1218">
        <v>1</v>
      </c>
    </row>
    <row r="1219" spans="1:64" x14ac:dyDescent="0.3">
      <c r="A1219">
        <v>14</v>
      </c>
      <c r="B1219" t="s">
        <v>797</v>
      </c>
      <c r="C1219" t="s">
        <v>4233</v>
      </c>
      <c r="D1219" t="s">
        <v>4230</v>
      </c>
      <c r="E1219">
        <v>67388252</v>
      </c>
      <c r="F1219">
        <v>67388302</v>
      </c>
      <c r="G1219" t="s">
        <v>4234</v>
      </c>
      <c r="H1219" t="s">
        <v>4235</v>
      </c>
      <c r="I1219">
        <v>67395402</v>
      </c>
      <c r="J1219">
        <v>67395583</v>
      </c>
      <c r="K1219">
        <v>31.3</v>
      </c>
      <c r="L1219">
        <v>34.200000000000003</v>
      </c>
      <c r="M1219">
        <v>22.4</v>
      </c>
      <c r="N1219">
        <v>26</v>
      </c>
      <c r="O1219">
        <v>106</v>
      </c>
      <c r="P1219">
        <v>4</v>
      </c>
      <c r="Q1219">
        <v>29</v>
      </c>
      <c r="R1219">
        <v>0</v>
      </c>
      <c r="S1219">
        <v>1</v>
      </c>
      <c r="T1219">
        <v>61.5</v>
      </c>
      <c r="U1219">
        <v>51.2</v>
      </c>
      <c r="V1219">
        <v>35.5</v>
      </c>
      <c r="W1219">
        <v>65</v>
      </c>
      <c r="X1219">
        <v>138</v>
      </c>
      <c r="Y1219">
        <v>4</v>
      </c>
      <c r="Z1219">
        <v>46</v>
      </c>
      <c r="AA1219">
        <v>1</v>
      </c>
      <c r="AB1219">
        <v>0.98</v>
      </c>
      <c r="AC1219">
        <v>50.6</v>
      </c>
      <c r="AD1219">
        <v>43.8</v>
      </c>
      <c r="AE1219">
        <v>46.8</v>
      </c>
      <c r="AF1219">
        <v>40</v>
      </c>
      <c r="AG1219">
        <v>110</v>
      </c>
      <c r="AH1219">
        <v>4</v>
      </c>
      <c r="AI1219">
        <v>60</v>
      </c>
      <c r="AJ1219">
        <v>0</v>
      </c>
      <c r="AK1219">
        <v>1</v>
      </c>
      <c r="AL1219">
        <v>91.1</v>
      </c>
      <c r="AM1219">
        <v>69</v>
      </c>
      <c r="AN1219">
        <v>74.599999999999994</v>
      </c>
      <c r="AO1219">
        <v>77</v>
      </c>
      <c r="AP1219">
        <v>206</v>
      </c>
      <c r="AQ1219">
        <v>4</v>
      </c>
      <c r="AR1219">
        <v>95</v>
      </c>
      <c r="AS1219">
        <v>0</v>
      </c>
      <c r="AT1219">
        <v>1</v>
      </c>
      <c r="AU1219">
        <v>115.4</v>
      </c>
      <c r="AV1219">
        <v>78.7</v>
      </c>
      <c r="AW1219">
        <v>87.6</v>
      </c>
      <c r="AX1219">
        <v>101</v>
      </c>
      <c r="AY1219">
        <v>216</v>
      </c>
      <c r="AZ1219">
        <v>4</v>
      </c>
      <c r="BA1219">
        <v>96</v>
      </c>
      <c r="BB1219">
        <v>0</v>
      </c>
      <c r="BC1219">
        <v>1</v>
      </c>
      <c r="BD1219">
        <v>91.5</v>
      </c>
      <c r="BE1219">
        <v>91.7</v>
      </c>
      <c r="BF1219">
        <v>63.9</v>
      </c>
      <c r="BG1219">
        <v>79</v>
      </c>
      <c r="BH1219">
        <v>291</v>
      </c>
      <c r="BI1219">
        <v>4</v>
      </c>
      <c r="BJ1219">
        <v>102</v>
      </c>
      <c r="BK1219">
        <v>5</v>
      </c>
      <c r="BL1219">
        <v>0.95</v>
      </c>
    </row>
    <row r="1220" spans="1:64" x14ac:dyDescent="0.3">
      <c r="A1220">
        <v>14</v>
      </c>
      <c r="B1220" t="s">
        <v>797</v>
      </c>
      <c r="C1220" t="s">
        <v>4236</v>
      </c>
      <c r="D1220" t="s">
        <v>4237</v>
      </c>
      <c r="E1220">
        <v>67690212</v>
      </c>
      <c r="F1220">
        <v>67690421</v>
      </c>
      <c r="G1220" t="s">
        <v>4238</v>
      </c>
      <c r="H1220" t="s">
        <v>4239</v>
      </c>
      <c r="I1220">
        <v>67695630</v>
      </c>
      <c r="J1220">
        <v>67695766</v>
      </c>
      <c r="K1220">
        <v>173</v>
      </c>
      <c r="L1220">
        <v>157.30000000000001</v>
      </c>
      <c r="M1220">
        <v>64.5</v>
      </c>
      <c r="N1220">
        <v>170</v>
      </c>
      <c r="O1220">
        <v>314</v>
      </c>
      <c r="P1220">
        <v>3</v>
      </c>
      <c r="Q1220">
        <v>108</v>
      </c>
      <c r="R1220">
        <v>0</v>
      </c>
      <c r="S1220">
        <v>1</v>
      </c>
      <c r="T1220">
        <v>246.9</v>
      </c>
      <c r="U1220">
        <v>209.4</v>
      </c>
      <c r="V1220">
        <v>63.6</v>
      </c>
      <c r="W1220">
        <v>204</v>
      </c>
      <c r="X1220">
        <v>408</v>
      </c>
      <c r="Y1220">
        <v>3</v>
      </c>
      <c r="Z1220">
        <v>137</v>
      </c>
      <c r="AA1220">
        <v>2</v>
      </c>
      <c r="AB1220">
        <v>0.99</v>
      </c>
      <c r="AC1220">
        <v>228.4</v>
      </c>
      <c r="AD1220">
        <v>206.9</v>
      </c>
      <c r="AE1220">
        <v>70</v>
      </c>
      <c r="AF1220">
        <v>214</v>
      </c>
      <c r="AG1220">
        <v>406</v>
      </c>
      <c r="AH1220">
        <v>3</v>
      </c>
      <c r="AI1220">
        <v>130</v>
      </c>
      <c r="AJ1220">
        <v>5</v>
      </c>
      <c r="AK1220">
        <v>0.97</v>
      </c>
      <c r="AL1220">
        <v>407.4</v>
      </c>
      <c r="AM1220">
        <v>303</v>
      </c>
      <c r="AN1220">
        <v>88.2</v>
      </c>
      <c r="AO1220">
        <v>314</v>
      </c>
      <c r="AP1220">
        <v>618</v>
      </c>
      <c r="AQ1220">
        <v>3</v>
      </c>
      <c r="AR1220">
        <v>195</v>
      </c>
      <c r="AS1220">
        <v>0</v>
      </c>
      <c r="AT1220">
        <v>1</v>
      </c>
      <c r="AU1220">
        <v>307.8</v>
      </c>
      <c r="AV1220">
        <v>273.3</v>
      </c>
      <c r="AW1220">
        <v>75.7</v>
      </c>
      <c r="AX1220">
        <v>285</v>
      </c>
      <c r="AY1220">
        <v>578</v>
      </c>
      <c r="AZ1220">
        <v>3</v>
      </c>
      <c r="BA1220">
        <v>158</v>
      </c>
      <c r="BB1220">
        <v>0</v>
      </c>
      <c r="BC1220">
        <v>1</v>
      </c>
      <c r="BD1220">
        <v>282.89999999999998</v>
      </c>
      <c r="BE1220">
        <v>282</v>
      </c>
      <c r="BF1220">
        <v>95.8</v>
      </c>
      <c r="BG1220">
        <v>307</v>
      </c>
      <c r="BH1220">
        <v>549</v>
      </c>
      <c r="BI1220">
        <v>3</v>
      </c>
      <c r="BJ1220">
        <v>199</v>
      </c>
      <c r="BK1220">
        <v>4</v>
      </c>
      <c r="BL1220">
        <v>0.99</v>
      </c>
    </row>
    <row r="1221" spans="1:64" x14ac:dyDescent="0.3">
      <c r="A1221">
        <v>14</v>
      </c>
      <c r="B1221" t="s">
        <v>797</v>
      </c>
      <c r="C1221" t="s">
        <v>4240</v>
      </c>
      <c r="D1221" t="s">
        <v>4241</v>
      </c>
      <c r="E1221">
        <v>70342658</v>
      </c>
      <c r="F1221">
        <v>70342729</v>
      </c>
      <c r="G1221" t="s">
        <v>4242</v>
      </c>
      <c r="H1221" t="s">
        <v>4243</v>
      </c>
      <c r="I1221">
        <v>70416900</v>
      </c>
      <c r="J1221">
        <v>70416984</v>
      </c>
      <c r="K1221">
        <v>468.6</v>
      </c>
      <c r="L1221">
        <v>68.3</v>
      </c>
      <c r="M1221">
        <v>75.3</v>
      </c>
      <c r="N1221">
        <v>0</v>
      </c>
      <c r="O1221">
        <v>60</v>
      </c>
      <c r="P1221">
        <v>2</v>
      </c>
      <c r="Q1221">
        <v>60</v>
      </c>
      <c r="R1221">
        <v>0</v>
      </c>
      <c r="S1221">
        <v>1</v>
      </c>
      <c r="T1221">
        <v>783.2</v>
      </c>
      <c r="U1221">
        <v>93.2</v>
      </c>
      <c r="V1221">
        <v>76.8</v>
      </c>
      <c r="W1221">
        <v>11</v>
      </c>
      <c r="X1221">
        <v>65</v>
      </c>
      <c r="Y1221">
        <v>2</v>
      </c>
      <c r="Z1221">
        <v>83</v>
      </c>
      <c r="AA1221">
        <v>0</v>
      </c>
      <c r="AB1221">
        <v>1</v>
      </c>
      <c r="AC1221">
        <v>685.5</v>
      </c>
      <c r="AD1221">
        <v>90.1</v>
      </c>
      <c r="AE1221">
        <v>75</v>
      </c>
      <c r="AF1221">
        <v>2</v>
      </c>
      <c r="AG1221">
        <v>62</v>
      </c>
      <c r="AH1221">
        <v>2</v>
      </c>
      <c r="AI1221">
        <v>60</v>
      </c>
      <c r="AJ1221">
        <v>0</v>
      </c>
      <c r="AK1221">
        <v>1</v>
      </c>
      <c r="AL1221">
        <v>753.9</v>
      </c>
      <c r="AM1221">
        <v>114.2</v>
      </c>
      <c r="AN1221">
        <v>87.9</v>
      </c>
      <c r="AO1221">
        <v>4</v>
      </c>
      <c r="AP1221">
        <v>102</v>
      </c>
      <c r="AQ1221">
        <v>2</v>
      </c>
      <c r="AR1221">
        <v>66</v>
      </c>
      <c r="AS1221">
        <v>1</v>
      </c>
      <c r="AT1221">
        <v>0.98</v>
      </c>
      <c r="AU1221">
        <v>651.29999999999995</v>
      </c>
      <c r="AV1221">
        <v>96.7</v>
      </c>
      <c r="AW1221">
        <v>93.4</v>
      </c>
      <c r="AX1221">
        <v>0</v>
      </c>
      <c r="AY1221">
        <v>72</v>
      </c>
      <c r="AZ1221">
        <v>2</v>
      </c>
      <c r="BA1221">
        <v>79</v>
      </c>
      <c r="BB1221">
        <v>1</v>
      </c>
      <c r="BC1221">
        <v>0.98</v>
      </c>
      <c r="BD1221">
        <v>778.9</v>
      </c>
      <c r="BE1221">
        <v>103.1</v>
      </c>
      <c r="BF1221">
        <v>91.2</v>
      </c>
      <c r="BG1221">
        <v>0</v>
      </c>
      <c r="BH1221">
        <v>75</v>
      </c>
      <c r="BI1221">
        <v>2</v>
      </c>
      <c r="BJ1221">
        <v>90</v>
      </c>
      <c r="BK1221">
        <v>3</v>
      </c>
      <c r="BL1221">
        <v>0.95</v>
      </c>
    </row>
    <row r="1222" spans="1:64" x14ac:dyDescent="0.3">
      <c r="A1222">
        <v>14</v>
      </c>
      <c r="B1222" t="s">
        <v>797</v>
      </c>
      <c r="C1222" t="s">
        <v>4244</v>
      </c>
      <c r="D1222" t="s">
        <v>4245</v>
      </c>
      <c r="E1222">
        <v>73292734</v>
      </c>
      <c r="F1222">
        <v>73292874</v>
      </c>
      <c r="G1222" t="s">
        <v>4246</v>
      </c>
      <c r="H1222" t="s">
        <v>4247</v>
      </c>
      <c r="I1222">
        <v>73323130</v>
      </c>
      <c r="J1222">
        <v>73323204</v>
      </c>
      <c r="K1222">
        <v>212</v>
      </c>
      <c r="L1222">
        <v>191.1</v>
      </c>
      <c r="M1222">
        <v>208.4</v>
      </c>
      <c r="N1222">
        <v>230</v>
      </c>
      <c r="O1222">
        <v>75</v>
      </c>
      <c r="P1222">
        <v>2</v>
      </c>
      <c r="Q1222">
        <v>73</v>
      </c>
      <c r="R1222">
        <v>2</v>
      </c>
      <c r="S1222">
        <v>0.98</v>
      </c>
      <c r="T1222">
        <v>316</v>
      </c>
      <c r="U1222">
        <v>287.3</v>
      </c>
      <c r="V1222">
        <v>307.7</v>
      </c>
      <c r="W1222">
        <v>355</v>
      </c>
      <c r="X1222">
        <v>116</v>
      </c>
      <c r="Y1222">
        <v>2</v>
      </c>
      <c r="Z1222">
        <v>96</v>
      </c>
      <c r="AA1222">
        <v>1</v>
      </c>
      <c r="AB1222">
        <v>0.99</v>
      </c>
      <c r="AC1222">
        <v>309.60000000000002</v>
      </c>
      <c r="AD1222">
        <v>270.5</v>
      </c>
      <c r="AE1222">
        <v>302.60000000000002</v>
      </c>
      <c r="AF1222">
        <v>334</v>
      </c>
      <c r="AG1222">
        <v>80</v>
      </c>
      <c r="AH1222">
        <v>2</v>
      </c>
      <c r="AI1222">
        <v>75</v>
      </c>
      <c r="AJ1222">
        <v>0</v>
      </c>
      <c r="AK1222">
        <v>1</v>
      </c>
      <c r="AL1222">
        <v>332.6</v>
      </c>
      <c r="AM1222">
        <v>309.89999999999998</v>
      </c>
      <c r="AN1222">
        <v>302.60000000000002</v>
      </c>
      <c r="AO1222">
        <v>344</v>
      </c>
      <c r="AP1222">
        <v>163</v>
      </c>
      <c r="AQ1222">
        <v>2</v>
      </c>
      <c r="AR1222">
        <v>140</v>
      </c>
      <c r="AS1222">
        <v>3</v>
      </c>
      <c r="AT1222">
        <v>0.99</v>
      </c>
      <c r="AU1222">
        <v>264.5</v>
      </c>
      <c r="AV1222">
        <v>266.5</v>
      </c>
      <c r="AW1222">
        <v>270.3</v>
      </c>
      <c r="AX1222">
        <v>307</v>
      </c>
      <c r="AY1222">
        <v>132</v>
      </c>
      <c r="AZ1222">
        <v>2</v>
      </c>
      <c r="BA1222">
        <v>123</v>
      </c>
      <c r="BB1222">
        <v>0</v>
      </c>
      <c r="BC1222">
        <v>1</v>
      </c>
      <c r="BD1222">
        <v>367.2</v>
      </c>
      <c r="BE1222">
        <v>300.8</v>
      </c>
      <c r="BF1222">
        <v>322.60000000000002</v>
      </c>
      <c r="BG1222">
        <v>375</v>
      </c>
      <c r="BH1222">
        <v>153</v>
      </c>
      <c r="BI1222">
        <v>2</v>
      </c>
      <c r="BJ1222">
        <v>126</v>
      </c>
      <c r="BK1222">
        <v>0</v>
      </c>
      <c r="BL1222">
        <v>1</v>
      </c>
    </row>
    <row r="1223" spans="1:64" x14ac:dyDescent="0.3">
      <c r="A1223">
        <v>14</v>
      </c>
      <c r="B1223" t="s">
        <v>797</v>
      </c>
      <c r="C1223" t="s">
        <v>4248</v>
      </c>
      <c r="D1223" t="s">
        <v>4245</v>
      </c>
      <c r="E1223">
        <v>73297261</v>
      </c>
      <c r="F1223">
        <v>73297285</v>
      </c>
      <c r="G1223" t="s">
        <v>4249</v>
      </c>
      <c r="H1223" t="s">
        <v>4250</v>
      </c>
      <c r="I1223">
        <v>73355626</v>
      </c>
      <c r="J1223">
        <v>73355766</v>
      </c>
      <c r="K1223">
        <v>236.8</v>
      </c>
      <c r="L1223">
        <v>168.8</v>
      </c>
      <c r="M1223">
        <v>170.6</v>
      </c>
      <c r="N1223">
        <v>75</v>
      </c>
      <c r="O1223">
        <v>73</v>
      </c>
      <c r="P1223">
        <v>2</v>
      </c>
      <c r="Q1223">
        <v>178</v>
      </c>
      <c r="R1223">
        <v>6</v>
      </c>
      <c r="S1223">
        <v>0.95</v>
      </c>
      <c r="T1223">
        <v>359.2</v>
      </c>
      <c r="U1223">
        <v>247.3</v>
      </c>
      <c r="V1223">
        <v>249.7</v>
      </c>
      <c r="W1223">
        <v>116</v>
      </c>
      <c r="X1223">
        <v>96</v>
      </c>
      <c r="Y1223">
        <v>2</v>
      </c>
      <c r="Z1223">
        <v>276</v>
      </c>
      <c r="AA1223">
        <v>0</v>
      </c>
      <c r="AB1223">
        <v>1</v>
      </c>
      <c r="AC1223">
        <v>364.5</v>
      </c>
      <c r="AD1223">
        <v>234.9</v>
      </c>
      <c r="AE1223">
        <v>261.2</v>
      </c>
      <c r="AF1223">
        <v>80</v>
      </c>
      <c r="AG1223">
        <v>75</v>
      </c>
      <c r="AH1223">
        <v>2</v>
      </c>
      <c r="AI1223">
        <v>262</v>
      </c>
      <c r="AJ1223">
        <v>0</v>
      </c>
      <c r="AK1223">
        <v>1</v>
      </c>
      <c r="AL1223">
        <v>366.5</v>
      </c>
      <c r="AM1223">
        <v>258.10000000000002</v>
      </c>
      <c r="AN1223">
        <v>242.5</v>
      </c>
      <c r="AO1223">
        <v>163</v>
      </c>
      <c r="AP1223">
        <v>140</v>
      </c>
      <c r="AQ1223">
        <v>2</v>
      </c>
      <c r="AR1223">
        <v>259</v>
      </c>
      <c r="AS1223">
        <v>0</v>
      </c>
      <c r="AT1223">
        <v>1</v>
      </c>
      <c r="AU1223">
        <v>317.7</v>
      </c>
      <c r="AV1223">
        <v>227.1</v>
      </c>
      <c r="AW1223">
        <v>189.3</v>
      </c>
      <c r="AX1223">
        <v>132</v>
      </c>
      <c r="AY1223">
        <v>123</v>
      </c>
      <c r="AZ1223">
        <v>2</v>
      </c>
      <c r="BA1223">
        <v>234</v>
      </c>
      <c r="BB1223">
        <v>3</v>
      </c>
      <c r="BC1223">
        <v>0.98</v>
      </c>
      <c r="BD1223">
        <v>363.1</v>
      </c>
      <c r="BE1223">
        <v>268.89999999999998</v>
      </c>
      <c r="BF1223">
        <v>279.60000000000002</v>
      </c>
      <c r="BG1223">
        <v>153</v>
      </c>
      <c r="BH1223">
        <v>126</v>
      </c>
      <c r="BI1223">
        <v>2</v>
      </c>
      <c r="BJ1223">
        <v>312</v>
      </c>
      <c r="BK1223">
        <v>0</v>
      </c>
      <c r="BL1223">
        <v>1</v>
      </c>
    </row>
    <row r="1224" spans="1:64" x14ac:dyDescent="0.3">
      <c r="A1224">
        <v>14</v>
      </c>
      <c r="B1224" t="s">
        <v>797</v>
      </c>
      <c r="C1224" t="s">
        <v>4251</v>
      </c>
      <c r="D1224" t="s">
        <v>4245</v>
      </c>
      <c r="E1224">
        <v>73355727</v>
      </c>
      <c r="F1224">
        <v>73355766</v>
      </c>
      <c r="G1224" t="s">
        <v>4252</v>
      </c>
      <c r="H1224" t="s">
        <v>4253</v>
      </c>
      <c r="I1224">
        <v>73409937</v>
      </c>
      <c r="J1224">
        <v>73410068</v>
      </c>
      <c r="K1224">
        <v>172.2</v>
      </c>
      <c r="L1224">
        <v>67.2</v>
      </c>
      <c r="M1224">
        <v>115</v>
      </c>
      <c r="N1224">
        <v>2</v>
      </c>
      <c r="O1224">
        <v>4</v>
      </c>
      <c r="P1224">
        <v>2</v>
      </c>
      <c r="Q1224">
        <v>132</v>
      </c>
      <c r="R1224">
        <v>27</v>
      </c>
      <c r="S1224">
        <v>0.63</v>
      </c>
      <c r="T1224">
        <v>255.3</v>
      </c>
      <c r="U1224">
        <v>93.3</v>
      </c>
      <c r="V1224">
        <v>226.3</v>
      </c>
      <c r="W1224">
        <v>2</v>
      </c>
      <c r="X1224">
        <v>2</v>
      </c>
      <c r="Y1224">
        <v>2</v>
      </c>
      <c r="Z1224">
        <v>201</v>
      </c>
      <c r="AA1224">
        <v>44</v>
      </c>
      <c r="AB1224">
        <v>0.61</v>
      </c>
      <c r="AC1224">
        <v>281.7</v>
      </c>
      <c r="AD1224">
        <v>103</v>
      </c>
      <c r="AE1224">
        <v>192.2</v>
      </c>
      <c r="AF1224">
        <v>3</v>
      </c>
      <c r="AG1224">
        <v>6</v>
      </c>
      <c r="AH1224">
        <v>2</v>
      </c>
      <c r="AI1224">
        <v>221</v>
      </c>
      <c r="AJ1224">
        <v>47</v>
      </c>
      <c r="AK1224">
        <v>0.62</v>
      </c>
      <c r="AL1224">
        <v>266.60000000000002</v>
      </c>
      <c r="AM1224">
        <v>97.6</v>
      </c>
      <c r="AN1224">
        <v>203.9</v>
      </c>
      <c r="AO1224">
        <v>4</v>
      </c>
      <c r="AP1224">
        <v>3</v>
      </c>
      <c r="AQ1224">
        <v>2</v>
      </c>
      <c r="AR1224">
        <v>202</v>
      </c>
      <c r="AS1224">
        <v>40</v>
      </c>
      <c r="AT1224">
        <v>0.64</v>
      </c>
      <c r="AU1224">
        <v>192.7</v>
      </c>
      <c r="AV1224">
        <v>83.7</v>
      </c>
      <c r="AW1224">
        <v>198</v>
      </c>
      <c r="AX1224">
        <v>8</v>
      </c>
      <c r="AY1224">
        <v>4</v>
      </c>
      <c r="AZ1224">
        <v>2</v>
      </c>
      <c r="BA1224">
        <v>203</v>
      </c>
      <c r="BB1224">
        <v>24</v>
      </c>
      <c r="BC1224">
        <v>0.75</v>
      </c>
      <c r="BD1224">
        <v>289.3</v>
      </c>
      <c r="BE1224">
        <v>117.8</v>
      </c>
      <c r="BF1224">
        <v>246.8</v>
      </c>
      <c r="BG1224">
        <v>3</v>
      </c>
      <c r="BH1224">
        <v>4</v>
      </c>
      <c r="BI1224">
        <v>2</v>
      </c>
      <c r="BJ1224">
        <v>252</v>
      </c>
      <c r="BK1224">
        <v>35</v>
      </c>
      <c r="BL1224">
        <v>0.71</v>
      </c>
    </row>
    <row r="1225" spans="1:64" x14ac:dyDescent="0.3">
      <c r="A1225">
        <v>14</v>
      </c>
      <c r="B1225" t="s">
        <v>797</v>
      </c>
      <c r="C1225" t="s">
        <v>4254</v>
      </c>
      <c r="D1225" t="s">
        <v>4245</v>
      </c>
      <c r="E1225">
        <v>73355727</v>
      </c>
      <c r="F1225">
        <v>73355766</v>
      </c>
      <c r="G1225" t="s">
        <v>4255</v>
      </c>
      <c r="H1225" t="s">
        <v>4256</v>
      </c>
      <c r="I1225">
        <v>73458493</v>
      </c>
      <c r="J1225">
        <v>73458522</v>
      </c>
      <c r="K1225">
        <v>172.2</v>
      </c>
      <c r="L1225">
        <v>85.8</v>
      </c>
      <c r="M1225">
        <v>57.3</v>
      </c>
      <c r="N1225">
        <v>2</v>
      </c>
      <c r="O1225">
        <v>136</v>
      </c>
      <c r="P1225">
        <v>3</v>
      </c>
      <c r="Q1225">
        <v>67</v>
      </c>
      <c r="R1225">
        <v>0</v>
      </c>
      <c r="S1225">
        <v>1</v>
      </c>
      <c r="T1225">
        <v>255.3</v>
      </c>
      <c r="U1225">
        <v>145.1</v>
      </c>
      <c r="V1225">
        <v>120.7</v>
      </c>
      <c r="W1225">
        <v>2</v>
      </c>
      <c r="X1225">
        <v>203</v>
      </c>
      <c r="Y1225">
        <v>3</v>
      </c>
      <c r="Z1225">
        <v>151</v>
      </c>
      <c r="AA1225">
        <v>3</v>
      </c>
      <c r="AB1225">
        <v>0.97</v>
      </c>
      <c r="AC1225">
        <v>281.7</v>
      </c>
      <c r="AD1225">
        <v>137.80000000000001</v>
      </c>
      <c r="AE1225">
        <v>81.099999999999994</v>
      </c>
      <c r="AF1225">
        <v>3</v>
      </c>
      <c r="AG1225">
        <v>227</v>
      </c>
      <c r="AH1225">
        <v>3</v>
      </c>
      <c r="AI1225">
        <v>109</v>
      </c>
      <c r="AJ1225">
        <v>0</v>
      </c>
      <c r="AK1225">
        <v>1</v>
      </c>
      <c r="AL1225">
        <v>266.60000000000002</v>
      </c>
      <c r="AM1225">
        <v>139</v>
      </c>
      <c r="AN1225">
        <v>90.1</v>
      </c>
      <c r="AO1225">
        <v>4</v>
      </c>
      <c r="AP1225">
        <v>205</v>
      </c>
      <c r="AQ1225">
        <v>3</v>
      </c>
      <c r="AR1225">
        <v>127</v>
      </c>
      <c r="AS1225">
        <v>0</v>
      </c>
      <c r="AT1225">
        <v>1</v>
      </c>
      <c r="AU1225">
        <v>192.7</v>
      </c>
      <c r="AV1225">
        <v>128.19999999999999</v>
      </c>
      <c r="AW1225">
        <v>104.3</v>
      </c>
      <c r="AX1225">
        <v>8</v>
      </c>
      <c r="AY1225">
        <v>207</v>
      </c>
      <c r="AZ1225">
        <v>3</v>
      </c>
      <c r="BA1225">
        <v>126</v>
      </c>
      <c r="BB1225">
        <v>0</v>
      </c>
      <c r="BC1225">
        <v>1</v>
      </c>
      <c r="BD1225">
        <v>289.3</v>
      </c>
      <c r="BE1225">
        <v>168</v>
      </c>
      <c r="BF1225">
        <v>120.4</v>
      </c>
      <c r="BG1225">
        <v>3</v>
      </c>
      <c r="BH1225">
        <v>256</v>
      </c>
      <c r="BI1225">
        <v>3</v>
      </c>
      <c r="BJ1225">
        <v>163</v>
      </c>
      <c r="BK1225">
        <v>0</v>
      </c>
      <c r="BL1225">
        <v>1</v>
      </c>
    </row>
    <row r="1226" spans="1:64" x14ac:dyDescent="0.3">
      <c r="A1226">
        <v>14</v>
      </c>
      <c r="B1226" t="s">
        <v>797</v>
      </c>
      <c r="C1226" t="s">
        <v>4257</v>
      </c>
      <c r="D1226" t="s">
        <v>4258</v>
      </c>
      <c r="E1226">
        <v>74297930</v>
      </c>
      <c r="F1226">
        <v>74298069</v>
      </c>
      <c r="G1226" t="s">
        <v>4259</v>
      </c>
      <c r="H1226" t="s">
        <v>4260</v>
      </c>
      <c r="I1226">
        <v>74302875</v>
      </c>
      <c r="J1226">
        <v>74302910</v>
      </c>
      <c r="K1226">
        <v>81.099999999999994</v>
      </c>
      <c r="L1226">
        <v>37.4</v>
      </c>
      <c r="M1226">
        <v>28.4</v>
      </c>
      <c r="N1226">
        <v>27</v>
      </c>
      <c r="O1226">
        <v>25</v>
      </c>
      <c r="P1226">
        <v>2</v>
      </c>
      <c r="Q1226">
        <v>27</v>
      </c>
      <c r="R1226">
        <v>2</v>
      </c>
      <c r="S1226">
        <v>0.93</v>
      </c>
      <c r="T1226">
        <v>111.4</v>
      </c>
      <c r="U1226">
        <v>61.4</v>
      </c>
      <c r="V1226">
        <v>43.7</v>
      </c>
      <c r="W1226">
        <v>40</v>
      </c>
      <c r="X1226">
        <v>42</v>
      </c>
      <c r="Y1226">
        <v>2</v>
      </c>
      <c r="Z1226">
        <v>37</v>
      </c>
      <c r="AA1226">
        <v>5</v>
      </c>
      <c r="AB1226">
        <v>0.89</v>
      </c>
      <c r="AC1226">
        <v>110.6</v>
      </c>
      <c r="AD1226">
        <v>43.3</v>
      </c>
      <c r="AE1226">
        <v>47.4</v>
      </c>
      <c r="AF1226">
        <v>24</v>
      </c>
      <c r="AG1226">
        <v>27</v>
      </c>
      <c r="AH1226">
        <v>2</v>
      </c>
      <c r="AI1226">
        <v>43</v>
      </c>
      <c r="AJ1226">
        <v>10</v>
      </c>
      <c r="AK1226">
        <v>0.76</v>
      </c>
      <c r="AL1226">
        <v>107.5</v>
      </c>
      <c r="AM1226">
        <v>44.4</v>
      </c>
      <c r="AN1226">
        <v>35.700000000000003</v>
      </c>
      <c r="AO1226">
        <v>33</v>
      </c>
      <c r="AP1226">
        <v>31</v>
      </c>
      <c r="AQ1226">
        <v>2</v>
      </c>
      <c r="AR1226">
        <v>27</v>
      </c>
      <c r="AS1226">
        <v>10</v>
      </c>
      <c r="AT1226">
        <v>0.75</v>
      </c>
      <c r="AU1226">
        <v>84.9</v>
      </c>
      <c r="AV1226">
        <v>41.7</v>
      </c>
      <c r="AW1226">
        <v>45.1</v>
      </c>
      <c r="AX1226">
        <v>32</v>
      </c>
      <c r="AY1226">
        <v>26</v>
      </c>
      <c r="AZ1226">
        <v>2</v>
      </c>
      <c r="BA1226">
        <v>22</v>
      </c>
      <c r="BB1226">
        <v>17</v>
      </c>
      <c r="BC1226">
        <v>0.61</v>
      </c>
      <c r="BD1226">
        <v>85</v>
      </c>
      <c r="BE1226">
        <v>49.8</v>
      </c>
      <c r="BF1226">
        <v>38.799999999999997</v>
      </c>
      <c r="BG1226">
        <v>30</v>
      </c>
      <c r="BH1226">
        <v>41</v>
      </c>
      <c r="BI1226">
        <v>2</v>
      </c>
      <c r="BJ1226">
        <v>35</v>
      </c>
      <c r="BK1226">
        <v>1</v>
      </c>
      <c r="BL1226">
        <v>0.97</v>
      </c>
    </row>
    <row r="1227" spans="1:64" x14ac:dyDescent="0.3">
      <c r="A1227">
        <v>14</v>
      </c>
      <c r="B1227" t="s">
        <v>797</v>
      </c>
      <c r="C1227" t="s">
        <v>4261</v>
      </c>
      <c r="D1227" t="s">
        <v>4262</v>
      </c>
      <c r="E1227">
        <v>75053243</v>
      </c>
      <c r="F1227">
        <v>75053659</v>
      </c>
      <c r="G1227" t="s">
        <v>4263</v>
      </c>
      <c r="H1227" t="s">
        <v>4264</v>
      </c>
      <c r="I1227">
        <v>75069210</v>
      </c>
      <c r="J1227">
        <v>75069483</v>
      </c>
      <c r="K1227">
        <v>134.69999999999999</v>
      </c>
      <c r="L1227">
        <v>89.1</v>
      </c>
      <c r="M1227">
        <v>6.2</v>
      </c>
      <c r="N1227">
        <v>5</v>
      </c>
      <c r="O1227">
        <v>0</v>
      </c>
      <c r="P1227">
        <v>2</v>
      </c>
      <c r="Q1227">
        <v>7</v>
      </c>
      <c r="R1227">
        <v>5</v>
      </c>
      <c r="S1227">
        <v>0.44</v>
      </c>
      <c r="T1227">
        <v>215.5</v>
      </c>
      <c r="U1227">
        <v>150.80000000000001</v>
      </c>
      <c r="V1227">
        <v>11.2</v>
      </c>
      <c r="W1227">
        <v>3</v>
      </c>
      <c r="X1227">
        <v>5</v>
      </c>
      <c r="Y1227">
        <v>2</v>
      </c>
      <c r="Z1227">
        <v>8</v>
      </c>
      <c r="AA1227">
        <v>5</v>
      </c>
      <c r="AB1227">
        <v>0.52</v>
      </c>
      <c r="AC1227">
        <v>231.3</v>
      </c>
      <c r="AD1227">
        <v>177.7</v>
      </c>
      <c r="AE1227">
        <v>11.3</v>
      </c>
      <c r="AF1227">
        <v>12</v>
      </c>
      <c r="AG1227">
        <v>15</v>
      </c>
      <c r="AH1227">
        <v>2</v>
      </c>
      <c r="AI1227">
        <v>15</v>
      </c>
      <c r="AJ1227">
        <v>4</v>
      </c>
      <c r="AK1227">
        <v>0.78</v>
      </c>
      <c r="AL1227">
        <v>198</v>
      </c>
      <c r="AM1227">
        <v>140.4</v>
      </c>
      <c r="AN1227">
        <v>10.3</v>
      </c>
      <c r="AO1227">
        <v>7</v>
      </c>
      <c r="AP1227">
        <v>1</v>
      </c>
      <c r="AQ1227">
        <v>2</v>
      </c>
      <c r="AR1227">
        <v>13</v>
      </c>
      <c r="AS1227">
        <v>6</v>
      </c>
      <c r="AT1227">
        <v>0.54</v>
      </c>
      <c r="AU1227">
        <v>176.4</v>
      </c>
      <c r="AV1227">
        <v>120.1</v>
      </c>
      <c r="AW1227">
        <v>2.2000000000000002</v>
      </c>
      <c r="AX1227">
        <v>15</v>
      </c>
      <c r="AY1227">
        <v>3</v>
      </c>
      <c r="AZ1227">
        <v>2</v>
      </c>
      <c r="BA1227">
        <v>2</v>
      </c>
      <c r="BB1227">
        <v>3</v>
      </c>
      <c r="BC1227">
        <v>0.69</v>
      </c>
      <c r="BD1227">
        <v>172.3</v>
      </c>
      <c r="BE1227">
        <v>134.30000000000001</v>
      </c>
      <c r="BF1227">
        <v>10.4</v>
      </c>
      <c r="BG1227">
        <v>6</v>
      </c>
      <c r="BH1227">
        <v>1</v>
      </c>
      <c r="BI1227">
        <v>2</v>
      </c>
      <c r="BJ1227">
        <v>7</v>
      </c>
      <c r="BK1227">
        <v>7</v>
      </c>
      <c r="BL1227">
        <v>0.4</v>
      </c>
    </row>
    <row r="1228" spans="1:64" x14ac:dyDescent="0.3">
      <c r="A1228">
        <v>14</v>
      </c>
      <c r="B1228" t="s">
        <v>797</v>
      </c>
      <c r="C1228" t="s">
        <v>4265</v>
      </c>
      <c r="D1228" t="s">
        <v>4266</v>
      </c>
      <c r="E1228">
        <v>92704276</v>
      </c>
      <c r="F1228">
        <v>92704361</v>
      </c>
      <c r="G1228" t="s">
        <v>4267</v>
      </c>
      <c r="H1228" t="s">
        <v>4268</v>
      </c>
      <c r="I1228">
        <v>92709672</v>
      </c>
      <c r="J1228">
        <v>92709872</v>
      </c>
      <c r="K1228">
        <v>129.30000000000001</v>
      </c>
      <c r="L1228">
        <v>144.69999999999999</v>
      </c>
      <c r="M1228">
        <v>137.1</v>
      </c>
      <c r="N1228">
        <v>113</v>
      </c>
      <c r="O1228">
        <v>126</v>
      </c>
      <c r="P1228">
        <v>2</v>
      </c>
      <c r="Q1228">
        <v>116</v>
      </c>
      <c r="R1228">
        <v>6</v>
      </c>
      <c r="S1228">
        <v>0.95</v>
      </c>
      <c r="T1228">
        <v>216.1</v>
      </c>
      <c r="U1228">
        <v>165.2</v>
      </c>
      <c r="V1228">
        <v>196.5</v>
      </c>
      <c r="W1228">
        <v>206</v>
      </c>
      <c r="X1228">
        <v>166</v>
      </c>
      <c r="Y1228">
        <v>2</v>
      </c>
      <c r="Z1228">
        <v>109</v>
      </c>
      <c r="AA1228">
        <v>4</v>
      </c>
      <c r="AB1228">
        <v>0.98</v>
      </c>
      <c r="AC1228">
        <v>210.8</v>
      </c>
      <c r="AD1228">
        <v>199.4</v>
      </c>
      <c r="AE1228">
        <v>198</v>
      </c>
      <c r="AF1228">
        <v>206</v>
      </c>
      <c r="AG1228">
        <v>169</v>
      </c>
      <c r="AH1228">
        <v>2</v>
      </c>
      <c r="AI1228">
        <v>137</v>
      </c>
      <c r="AJ1228">
        <v>2</v>
      </c>
      <c r="AK1228">
        <v>0.99</v>
      </c>
      <c r="AL1228">
        <v>221.6</v>
      </c>
      <c r="AM1228">
        <v>225.4</v>
      </c>
      <c r="AN1228">
        <v>242.8</v>
      </c>
      <c r="AO1228">
        <v>214</v>
      </c>
      <c r="AP1228">
        <v>179</v>
      </c>
      <c r="AQ1228">
        <v>2</v>
      </c>
      <c r="AR1228">
        <v>164</v>
      </c>
      <c r="AS1228">
        <v>3</v>
      </c>
      <c r="AT1228">
        <v>0.98</v>
      </c>
      <c r="AU1228">
        <v>218.9</v>
      </c>
      <c r="AV1228">
        <v>231.1</v>
      </c>
      <c r="AW1228">
        <v>212.8</v>
      </c>
      <c r="AX1228">
        <v>203</v>
      </c>
      <c r="AY1228">
        <v>162</v>
      </c>
      <c r="AZ1228">
        <v>2</v>
      </c>
      <c r="BA1228">
        <v>174</v>
      </c>
      <c r="BB1228">
        <v>8</v>
      </c>
      <c r="BC1228">
        <v>0.96</v>
      </c>
      <c r="BD1228">
        <v>247.3</v>
      </c>
      <c r="BE1228">
        <v>230.8</v>
      </c>
      <c r="BF1228">
        <v>225.6</v>
      </c>
      <c r="BG1228">
        <v>238</v>
      </c>
      <c r="BH1228">
        <v>200</v>
      </c>
      <c r="BI1228">
        <v>2</v>
      </c>
      <c r="BJ1228">
        <v>177</v>
      </c>
      <c r="BK1228">
        <v>2</v>
      </c>
      <c r="BL1228">
        <v>0.99</v>
      </c>
    </row>
    <row r="1229" spans="1:64" x14ac:dyDescent="0.3">
      <c r="A1229">
        <v>14</v>
      </c>
      <c r="B1229" t="s">
        <v>797</v>
      </c>
      <c r="C1229" t="s">
        <v>4269</v>
      </c>
      <c r="D1229" t="s">
        <v>4270</v>
      </c>
      <c r="E1229">
        <v>93263785</v>
      </c>
      <c r="F1229">
        <v>93263993</v>
      </c>
      <c r="G1229" t="s">
        <v>4271</v>
      </c>
      <c r="H1229" t="s">
        <v>4272</v>
      </c>
      <c r="I1229">
        <v>93332820</v>
      </c>
      <c r="J1229">
        <v>93333039</v>
      </c>
      <c r="K1229">
        <v>45.1</v>
      </c>
      <c r="L1229">
        <v>42.8</v>
      </c>
      <c r="M1229">
        <v>6.2</v>
      </c>
      <c r="N1229">
        <v>26</v>
      </c>
      <c r="O1229">
        <v>43</v>
      </c>
      <c r="P1229">
        <v>2</v>
      </c>
      <c r="Q1229">
        <v>15</v>
      </c>
      <c r="R1229">
        <v>0</v>
      </c>
      <c r="S1229">
        <v>1</v>
      </c>
      <c r="T1229">
        <v>62</v>
      </c>
      <c r="U1229">
        <v>70.8</v>
      </c>
      <c r="V1229">
        <v>12.2</v>
      </c>
      <c r="W1229">
        <v>32</v>
      </c>
      <c r="X1229">
        <v>76</v>
      </c>
      <c r="Y1229">
        <v>2</v>
      </c>
      <c r="Z1229">
        <v>36</v>
      </c>
      <c r="AA1229">
        <v>0</v>
      </c>
      <c r="AB1229">
        <v>1</v>
      </c>
      <c r="AC1229">
        <v>81.2</v>
      </c>
      <c r="AD1229">
        <v>66.099999999999994</v>
      </c>
      <c r="AE1229">
        <v>6.5</v>
      </c>
      <c r="AF1229">
        <v>41</v>
      </c>
      <c r="AG1229">
        <v>67</v>
      </c>
      <c r="AH1229">
        <v>2</v>
      </c>
      <c r="AI1229">
        <v>24</v>
      </c>
      <c r="AJ1229">
        <v>2</v>
      </c>
      <c r="AK1229">
        <v>0.96</v>
      </c>
      <c r="AL1229">
        <v>79</v>
      </c>
      <c r="AM1229">
        <v>64.7</v>
      </c>
      <c r="AN1229">
        <v>7.8</v>
      </c>
      <c r="AO1229">
        <v>46</v>
      </c>
      <c r="AP1229">
        <v>73</v>
      </c>
      <c r="AQ1229">
        <v>2</v>
      </c>
      <c r="AR1229">
        <v>28</v>
      </c>
      <c r="AS1229">
        <v>2</v>
      </c>
      <c r="AT1229">
        <v>0.96</v>
      </c>
      <c r="AU1229">
        <v>46.7</v>
      </c>
      <c r="AV1229">
        <v>49.1</v>
      </c>
      <c r="AW1229">
        <v>7</v>
      </c>
      <c r="AX1229">
        <v>43</v>
      </c>
      <c r="AY1229">
        <v>48</v>
      </c>
      <c r="AZ1229">
        <v>2</v>
      </c>
      <c r="BA1229">
        <v>20</v>
      </c>
      <c r="BB1229">
        <v>0</v>
      </c>
      <c r="BC1229">
        <v>1</v>
      </c>
      <c r="BD1229">
        <v>68.2</v>
      </c>
      <c r="BE1229">
        <v>63</v>
      </c>
      <c r="BF1229">
        <v>6.3</v>
      </c>
      <c r="BG1229">
        <v>41</v>
      </c>
      <c r="BH1229">
        <v>54</v>
      </c>
      <c r="BI1229">
        <v>2</v>
      </c>
      <c r="BJ1229">
        <v>17</v>
      </c>
      <c r="BK1229">
        <v>3</v>
      </c>
      <c r="BL1229">
        <v>0.93</v>
      </c>
    </row>
    <row r="1230" spans="1:64" x14ac:dyDescent="0.3">
      <c r="A1230">
        <v>14</v>
      </c>
      <c r="B1230" t="s">
        <v>797</v>
      </c>
      <c r="C1230" t="s">
        <v>4273</v>
      </c>
      <c r="D1230" t="s">
        <v>4274</v>
      </c>
      <c r="E1230">
        <v>99406516</v>
      </c>
      <c r="F1230">
        <v>99406590</v>
      </c>
      <c r="G1230" t="s">
        <v>4275</v>
      </c>
      <c r="H1230" t="s">
        <v>4276</v>
      </c>
      <c r="I1230">
        <v>99458279</v>
      </c>
      <c r="J1230">
        <v>99458535</v>
      </c>
      <c r="K1230">
        <v>181.9</v>
      </c>
      <c r="L1230">
        <v>168.9</v>
      </c>
      <c r="M1230">
        <v>198</v>
      </c>
      <c r="N1230">
        <v>156</v>
      </c>
      <c r="O1230">
        <v>148</v>
      </c>
      <c r="P1230">
        <v>2</v>
      </c>
      <c r="Q1230">
        <v>189</v>
      </c>
      <c r="R1230">
        <v>5</v>
      </c>
      <c r="S1230">
        <v>0.97</v>
      </c>
      <c r="T1230">
        <v>236.3</v>
      </c>
      <c r="U1230">
        <v>245.3</v>
      </c>
      <c r="V1230">
        <v>288.8</v>
      </c>
      <c r="W1230">
        <v>210</v>
      </c>
      <c r="X1230">
        <v>226</v>
      </c>
      <c r="Y1230">
        <v>2</v>
      </c>
      <c r="Z1230">
        <v>274</v>
      </c>
      <c r="AA1230">
        <v>0</v>
      </c>
      <c r="AB1230">
        <v>1</v>
      </c>
      <c r="AC1230">
        <v>239.3</v>
      </c>
      <c r="AD1230">
        <v>238.6</v>
      </c>
      <c r="AE1230">
        <v>261.7</v>
      </c>
      <c r="AF1230">
        <v>221</v>
      </c>
      <c r="AG1230">
        <v>203</v>
      </c>
      <c r="AH1230">
        <v>2</v>
      </c>
      <c r="AI1230">
        <v>248</v>
      </c>
      <c r="AJ1230">
        <v>4</v>
      </c>
      <c r="AK1230">
        <v>0.98</v>
      </c>
      <c r="AL1230">
        <v>273.5</v>
      </c>
      <c r="AM1230">
        <v>251.3</v>
      </c>
      <c r="AN1230">
        <v>276.3</v>
      </c>
      <c r="AO1230">
        <v>241</v>
      </c>
      <c r="AP1230">
        <v>197</v>
      </c>
      <c r="AQ1230">
        <v>2</v>
      </c>
      <c r="AR1230">
        <v>255</v>
      </c>
      <c r="AS1230">
        <v>11</v>
      </c>
      <c r="AT1230">
        <v>0.95</v>
      </c>
      <c r="AU1230">
        <v>221.8</v>
      </c>
      <c r="AV1230">
        <v>195.9</v>
      </c>
      <c r="AW1230">
        <v>210.1</v>
      </c>
      <c r="AX1230">
        <v>200</v>
      </c>
      <c r="AY1230">
        <v>160</v>
      </c>
      <c r="AZ1230">
        <v>2</v>
      </c>
      <c r="BA1230">
        <v>198</v>
      </c>
      <c r="BB1230">
        <v>4</v>
      </c>
      <c r="BC1230">
        <v>0.98</v>
      </c>
      <c r="BD1230">
        <v>246.1</v>
      </c>
      <c r="BE1230">
        <v>231.6</v>
      </c>
      <c r="BF1230">
        <v>260.39999999999998</v>
      </c>
      <c r="BG1230">
        <v>221</v>
      </c>
      <c r="BH1230">
        <v>212</v>
      </c>
      <c r="BI1230">
        <v>2</v>
      </c>
      <c r="BJ1230">
        <v>245</v>
      </c>
      <c r="BK1230">
        <v>4</v>
      </c>
      <c r="BL1230">
        <v>0.98</v>
      </c>
    </row>
    <row r="1231" spans="1:64" x14ac:dyDescent="0.3">
      <c r="A1231">
        <v>14</v>
      </c>
      <c r="B1231" t="s">
        <v>797</v>
      </c>
      <c r="C1231" t="s">
        <v>4277</v>
      </c>
      <c r="D1231" t="s">
        <v>4278</v>
      </c>
      <c r="E1231">
        <v>100293294</v>
      </c>
      <c r="F1231">
        <v>100293377</v>
      </c>
      <c r="G1231" t="s">
        <v>4279</v>
      </c>
      <c r="H1231" t="s">
        <v>4280</v>
      </c>
      <c r="I1231">
        <v>100306199</v>
      </c>
      <c r="J1231">
        <v>100306441</v>
      </c>
      <c r="K1231">
        <v>180.7</v>
      </c>
      <c r="L1231">
        <v>32.200000000000003</v>
      </c>
      <c r="M1231">
        <v>46</v>
      </c>
      <c r="N1231">
        <v>53</v>
      </c>
      <c r="O1231">
        <v>11</v>
      </c>
      <c r="P1231">
        <v>4</v>
      </c>
      <c r="Q1231">
        <v>2</v>
      </c>
      <c r="R1231">
        <v>0</v>
      </c>
      <c r="S1231">
        <v>1</v>
      </c>
      <c r="T1231">
        <v>212.5</v>
      </c>
      <c r="U1231">
        <v>57.4</v>
      </c>
      <c r="V1231">
        <v>75.8</v>
      </c>
      <c r="W1231">
        <v>69</v>
      </c>
      <c r="X1231">
        <v>19</v>
      </c>
      <c r="Y1231">
        <v>4</v>
      </c>
      <c r="Z1231">
        <v>5</v>
      </c>
      <c r="AA1231">
        <v>5</v>
      </c>
      <c r="AB1231">
        <v>0.79</v>
      </c>
      <c r="AC1231">
        <v>245.4</v>
      </c>
      <c r="AD1231">
        <v>68.5</v>
      </c>
      <c r="AE1231">
        <v>70.599999999999994</v>
      </c>
      <c r="AF1231">
        <v>110</v>
      </c>
      <c r="AG1231">
        <v>29</v>
      </c>
      <c r="AH1231">
        <v>4</v>
      </c>
      <c r="AI1231">
        <v>4</v>
      </c>
      <c r="AJ1231">
        <v>1</v>
      </c>
      <c r="AK1231">
        <v>0.97</v>
      </c>
      <c r="AL1231">
        <v>194</v>
      </c>
      <c r="AM1231">
        <v>52.6</v>
      </c>
      <c r="AN1231">
        <v>59.2</v>
      </c>
      <c r="AO1231">
        <v>97</v>
      </c>
      <c r="AP1231">
        <v>3</v>
      </c>
      <c r="AQ1231">
        <v>4</v>
      </c>
      <c r="AR1231">
        <v>7</v>
      </c>
      <c r="AS1231">
        <v>3</v>
      </c>
      <c r="AT1231">
        <v>0.88</v>
      </c>
      <c r="AU1231">
        <v>204.3</v>
      </c>
      <c r="AV1231">
        <v>52.1</v>
      </c>
      <c r="AW1231">
        <v>70.099999999999994</v>
      </c>
      <c r="AX1231">
        <v>82</v>
      </c>
      <c r="AY1231">
        <v>26</v>
      </c>
      <c r="AZ1231">
        <v>4</v>
      </c>
      <c r="BA1231">
        <v>0</v>
      </c>
      <c r="BB1231">
        <v>1</v>
      </c>
      <c r="BC1231">
        <v>0.96</v>
      </c>
      <c r="BD1231">
        <v>203.1</v>
      </c>
      <c r="BE1231">
        <v>68.099999999999994</v>
      </c>
      <c r="BF1231">
        <v>59.4</v>
      </c>
      <c r="BG1231">
        <v>92</v>
      </c>
      <c r="BH1231">
        <v>18</v>
      </c>
      <c r="BI1231">
        <v>4</v>
      </c>
      <c r="BJ1231">
        <v>2</v>
      </c>
      <c r="BK1231">
        <v>2</v>
      </c>
      <c r="BL1231">
        <v>0.92</v>
      </c>
    </row>
    <row r="1232" spans="1:64" x14ac:dyDescent="0.3">
      <c r="A1232">
        <v>14</v>
      </c>
      <c r="B1232" t="s">
        <v>797</v>
      </c>
      <c r="C1232" t="s">
        <v>4281</v>
      </c>
      <c r="D1232" t="s">
        <v>4282</v>
      </c>
      <c r="E1232">
        <v>100361856</v>
      </c>
      <c r="F1232">
        <v>100361921</v>
      </c>
      <c r="G1232" t="s">
        <v>4283</v>
      </c>
      <c r="H1232" t="s">
        <v>4284</v>
      </c>
      <c r="I1232">
        <v>100376260</v>
      </c>
      <c r="J1232">
        <v>100376285</v>
      </c>
      <c r="K1232">
        <v>258.5</v>
      </c>
      <c r="L1232">
        <v>113.3</v>
      </c>
      <c r="M1232">
        <v>101.8</v>
      </c>
      <c r="N1232">
        <v>1</v>
      </c>
      <c r="O1232">
        <v>2</v>
      </c>
      <c r="P1232">
        <v>4</v>
      </c>
      <c r="Q1232">
        <v>3</v>
      </c>
      <c r="R1232">
        <v>0</v>
      </c>
      <c r="S1232" t="s">
        <v>209</v>
      </c>
      <c r="T1232">
        <v>322.89999999999998</v>
      </c>
      <c r="U1232">
        <v>118.4</v>
      </c>
      <c r="V1232">
        <v>106</v>
      </c>
      <c r="W1232">
        <v>2</v>
      </c>
      <c r="X1232">
        <v>3</v>
      </c>
      <c r="Y1232">
        <v>4</v>
      </c>
      <c r="Z1232">
        <v>6</v>
      </c>
      <c r="AA1232">
        <v>7</v>
      </c>
      <c r="AB1232">
        <v>0.24</v>
      </c>
      <c r="AC1232">
        <v>335.8</v>
      </c>
      <c r="AD1232">
        <v>126</v>
      </c>
      <c r="AE1232">
        <v>111.5</v>
      </c>
      <c r="AF1232">
        <v>4</v>
      </c>
      <c r="AG1232">
        <v>2</v>
      </c>
      <c r="AH1232">
        <v>4</v>
      </c>
      <c r="AI1232">
        <v>19</v>
      </c>
      <c r="AJ1232">
        <v>7</v>
      </c>
      <c r="AK1232">
        <v>0.42</v>
      </c>
      <c r="AL1232">
        <v>669</v>
      </c>
      <c r="AM1232">
        <v>279.60000000000002</v>
      </c>
      <c r="AN1232">
        <v>137.5</v>
      </c>
      <c r="AO1232">
        <v>5</v>
      </c>
      <c r="AP1232">
        <v>6</v>
      </c>
      <c r="AQ1232">
        <v>4</v>
      </c>
      <c r="AR1232">
        <v>12</v>
      </c>
      <c r="AS1232">
        <v>16</v>
      </c>
      <c r="AT1232">
        <v>0.22</v>
      </c>
      <c r="AU1232">
        <v>620.20000000000005</v>
      </c>
      <c r="AV1232">
        <v>234.7</v>
      </c>
      <c r="AW1232">
        <v>98.1</v>
      </c>
      <c r="AX1232">
        <v>0</v>
      </c>
      <c r="AY1232">
        <v>14</v>
      </c>
      <c r="AZ1232">
        <v>4</v>
      </c>
      <c r="BA1232">
        <v>8</v>
      </c>
      <c r="BB1232">
        <v>5</v>
      </c>
      <c r="BC1232">
        <v>0.47</v>
      </c>
      <c r="BD1232">
        <v>665.3</v>
      </c>
      <c r="BE1232">
        <v>294.5</v>
      </c>
      <c r="BF1232">
        <v>130</v>
      </c>
      <c r="BG1232">
        <v>9</v>
      </c>
      <c r="BH1232">
        <v>4</v>
      </c>
      <c r="BI1232">
        <v>4</v>
      </c>
      <c r="BJ1232">
        <v>13</v>
      </c>
      <c r="BK1232">
        <v>18</v>
      </c>
      <c r="BL1232">
        <v>0.22</v>
      </c>
    </row>
    <row r="1233" spans="1:64" x14ac:dyDescent="0.3">
      <c r="A1233">
        <v>14</v>
      </c>
      <c r="B1233" t="s">
        <v>797</v>
      </c>
      <c r="C1233" t="s">
        <v>4285</v>
      </c>
      <c r="D1233" t="s">
        <v>4282</v>
      </c>
      <c r="E1233">
        <v>100361856</v>
      </c>
      <c r="F1233">
        <v>100361921</v>
      </c>
      <c r="G1233" t="s">
        <v>4283</v>
      </c>
      <c r="H1233" t="s">
        <v>4286</v>
      </c>
      <c r="I1233">
        <v>100376260</v>
      </c>
      <c r="J1233">
        <v>100376299</v>
      </c>
      <c r="K1233">
        <v>258.5</v>
      </c>
      <c r="L1233">
        <v>92</v>
      </c>
      <c r="M1233">
        <v>85.1</v>
      </c>
      <c r="N1233">
        <v>1</v>
      </c>
      <c r="O1233">
        <v>2</v>
      </c>
      <c r="P1233">
        <v>4</v>
      </c>
      <c r="Q1233">
        <v>0</v>
      </c>
      <c r="R1233">
        <v>0</v>
      </c>
      <c r="S1233" t="s">
        <v>209</v>
      </c>
      <c r="T1233">
        <v>322.89999999999998</v>
      </c>
      <c r="U1233">
        <v>91.6</v>
      </c>
      <c r="V1233">
        <v>83.5</v>
      </c>
      <c r="W1233">
        <v>2</v>
      </c>
      <c r="X1233">
        <v>3</v>
      </c>
      <c r="Y1233">
        <v>4</v>
      </c>
      <c r="Z1233">
        <v>0</v>
      </c>
      <c r="AA1233">
        <v>7</v>
      </c>
      <c r="AB1233">
        <v>0.12</v>
      </c>
      <c r="AC1233">
        <v>335.8</v>
      </c>
      <c r="AD1233">
        <v>100.7</v>
      </c>
      <c r="AE1233">
        <v>88.9</v>
      </c>
      <c r="AF1233">
        <v>4</v>
      </c>
      <c r="AG1233">
        <v>2</v>
      </c>
      <c r="AH1233">
        <v>4</v>
      </c>
      <c r="AI1233">
        <v>2</v>
      </c>
      <c r="AJ1233">
        <v>7</v>
      </c>
      <c r="AK1233">
        <v>0.19</v>
      </c>
      <c r="AL1233">
        <v>669</v>
      </c>
      <c r="AM1233">
        <v>225</v>
      </c>
      <c r="AN1233">
        <v>110.7</v>
      </c>
      <c r="AO1233">
        <v>5</v>
      </c>
      <c r="AP1233">
        <v>6</v>
      </c>
      <c r="AQ1233">
        <v>4</v>
      </c>
      <c r="AR1233">
        <v>7</v>
      </c>
      <c r="AS1233">
        <v>16</v>
      </c>
      <c r="AT1233">
        <v>0.18</v>
      </c>
      <c r="AU1233">
        <v>620.20000000000005</v>
      </c>
      <c r="AV1233">
        <v>187.2</v>
      </c>
      <c r="AW1233">
        <v>78.8</v>
      </c>
      <c r="AX1233">
        <v>0</v>
      </c>
      <c r="AY1233">
        <v>14</v>
      </c>
      <c r="AZ1233">
        <v>4</v>
      </c>
      <c r="BA1233">
        <v>3</v>
      </c>
      <c r="BB1233">
        <v>5</v>
      </c>
      <c r="BC1233">
        <v>0.4</v>
      </c>
      <c r="BD1233">
        <v>665.3</v>
      </c>
      <c r="BE1233">
        <v>237.1</v>
      </c>
      <c r="BF1233">
        <v>103.4</v>
      </c>
      <c r="BG1233">
        <v>9</v>
      </c>
      <c r="BH1233">
        <v>4</v>
      </c>
      <c r="BI1233">
        <v>4</v>
      </c>
      <c r="BJ1233">
        <v>8</v>
      </c>
      <c r="BK1233">
        <v>18</v>
      </c>
      <c r="BL1233">
        <v>0.19</v>
      </c>
    </row>
    <row r="1234" spans="1:64" x14ac:dyDescent="0.3">
      <c r="A1234">
        <v>14</v>
      </c>
      <c r="B1234" t="s">
        <v>797</v>
      </c>
      <c r="C1234" t="s">
        <v>4287</v>
      </c>
      <c r="D1234" t="s">
        <v>4282</v>
      </c>
      <c r="E1234">
        <v>100369109</v>
      </c>
      <c r="F1234">
        <v>100369258</v>
      </c>
      <c r="G1234" t="s">
        <v>4288</v>
      </c>
      <c r="H1234" t="s">
        <v>4289</v>
      </c>
      <c r="I1234">
        <v>100375511</v>
      </c>
      <c r="J1234">
        <v>100375607</v>
      </c>
      <c r="K1234">
        <v>286.8</v>
      </c>
      <c r="L1234">
        <v>50.2</v>
      </c>
      <c r="M1234">
        <v>6.2</v>
      </c>
      <c r="N1234">
        <v>4</v>
      </c>
      <c r="O1234">
        <v>1</v>
      </c>
      <c r="P1234">
        <v>2</v>
      </c>
      <c r="Q1234">
        <v>0</v>
      </c>
      <c r="R1234">
        <v>1</v>
      </c>
      <c r="S1234" t="s">
        <v>209</v>
      </c>
      <c r="T1234">
        <v>311.2</v>
      </c>
      <c r="U1234">
        <v>42.6</v>
      </c>
      <c r="V1234">
        <v>4.0999999999999996</v>
      </c>
      <c r="W1234">
        <v>8</v>
      </c>
      <c r="X1234">
        <v>3</v>
      </c>
      <c r="Y1234">
        <v>2</v>
      </c>
      <c r="Z1234">
        <v>2</v>
      </c>
      <c r="AA1234">
        <v>0</v>
      </c>
      <c r="AB1234">
        <v>1</v>
      </c>
      <c r="AC1234">
        <v>308.3</v>
      </c>
      <c r="AD1234">
        <v>53.8</v>
      </c>
      <c r="AE1234">
        <v>6.8</v>
      </c>
      <c r="AF1234">
        <v>3</v>
      </c>
      <c r="AG1234">
        <v>2</v>
      </c>
      <c r="AH1234">
        <v>2</v>
      </c>
      <c r="AI1234">
        <v>1</v>
      </c>
      <c r="AJ1234">
        <v>4</v>
      </c>
      <c r="AK1234">
        <v>0.33</v>
      </c>
      <c r="AL1234">
        <v>703.6</v>
      </c>
      <c r="AM1234">
        <v>131</v>
      </c>
      <c r="AN1234">
        <v>22.5</v>
      </c>
      <c r="AO1234">
        <v>18</v>
      </c>
      <c r="AP1234">
        <v>6</v>
      </c>
      <c r="AQ1234">
        <v>2</v>
      </c>
      <c r="AR1234">
        <v>0</v>
      </c>
      <c r="AS1234">
        <v>10</v>
      </c>
      <c r="AT1234">
        <v>0.44</v>
      </c>
      <c r="AU1234">
        <v>571.79999999999995</v>
      </c>
      <c r="AV1234">
        <v>103.2</v>
      </c>
      <c r="AW1234">
        <v>10.199999999999999</v>
      </c>
      <c r="AX1234">
        <v>16</v>
      </c>
      <c r="AY1234">
        <v>8</v>
      </c>
      <c r="AZ1234">
        <v>2</v>
      </c>
      <c r="BA1234">
        <v>0</v>
      </c>
      <c r="BB1234">
        <v>8</v>
      </c>
      <c r="BC1234">
        <v>0.5</v>
      </c>
      <c r="BD1234">
        <v>731.2</v>
      </c>
      <c r="BE1234">
        <v>128.5</v>
      </c>
      <c r="BF1234">
        <v>18</v>
      </c>
      <c r="BG1234">
        <v>4</v>
      </c>
      <c r="BH1234">
        <v>0</v>
      </c>
      <c r="BI1234">
        <v>2</v>
      </c>
      <c r="BJ1234">
        <v>4</v>
      </c>
      <c r="BK1234">
        <v>7</v>
      </c>
      <c r="BL1234">
        <v>0.28000000000000003</v>
      </c>
    </row>
    <row r="1235" spans="1:64" x14ac:dyDescent="0.3">
      <c r="A1235">
        <v>14</v>
      </c>
      <c r="B1235" t="s">
        <v>797</v>
      </c>
      <c r="C1235" t="s">
        <v>4290</v>
      </c>
      <c r="D1235" t="s">
        <v>4282</v>
      </c>
      <c r="E1235">
        <v>100369109</v>
      </c>
      <c r="F1235">
        <v>100369258</v>
      </c>
      <c r="G1235" t="s">
        <v>4288</v>
      </c>
      <c r="H1235" t="s">
        <v>4289</v>
      </c>
      <c r="I1235">
        <v>100376260</v>
      </c>
      <c r="J1235">
        <v>100376285</v>
      </c>
      <c r="K1235">
        <v>286.8</v>
      </c>
      <c r="L1235">
        <v>50.2</v>
      </c>
      <c r="M1235">
        <v>101.8</v>
      </c>
      <c r="N1235">
        <v>4</v>
      </c>
      <c r="O1235">
        <v>1</v>
      </c>
      <c r="P1235">
        <v>2</v>
      </c>
      <c r="Q1235">
        <v>3</v>
      </c>
      <c r="R1235">
        <v>112</v>
      </c>
      <c r="S1235">
        <v>0.02</v>
      </c>
      <c r="T1235">
        <v>311.2</v>
      </c>
      <c r="U1235">
        <v>42.6</v>
      </c>
      <c r="V1235">
        <v>106</v>
      </c>
      <c r="W1235">
        <v>8</v>
      </c>
      <c r="X1235">
        <v>3</v>
      </c>
      <c r="Y1235">
        <v>2</v>
      </c>
      <c r="Z1235">
        <v>6</v>
      </c>
      <c r="AA1235">
        <v>96</v>
      </c>
      <c r="AB1235">
        <v>0.06</v>
      </c>
      <c r="AC1235">
        <v>308.3</v>
      </c>
      <c r="AD1235">
        <v>53.8</v>
      </c>
      <c r="AE1235">
        <v>111.5</v>
      </c>
      <c r="AF1235">
        <v>3</v>
      </c>
      <c r="AG1235">
        <v>2</v>
      </c>
      <c r="AH1235">
        <v>2</v>
      </c>
      <c r="AI1235">
        <v>19</v>
      </c>
      <c r="AJ1235">
        <v>97</v>
      </c>
      <c r="AK1235">
        <v>0.08</v>
      </c>
      <c r="AL1235">
        <v>703.6</v>
      </c>
      <c r="AM1235">
        <v>131</v>
      </c>
      <c r="AN1235">
        <v>137.5</v>
      </c>
      <c r="AO1235">
        <v>18</v>
      </c>
      <c r="AP1235">
        <v>6</v>
      </c>
      <c r="AQ1235">
        <v>2</v>
      </c>
      <c r="AR1235">
        <v>12</v>
      </c>
      <c r="AS1235">
        <v>106</v>
      </c>
      <c r="AT1235">
        <v>0.1</v>
      </c>
      <c r="AU1235">
        <v>571.79999999999995</v>
      </c>
      <c r="AV1235">
        <v>103.2</v>
      </c>
      <c r="AW1235">
        <v>98.1</v>
      </c>
      <c r="AX1235">
        <v>16</v>
      </c>
      <c r="AY1235">
        <v>8</v>
      </c>
      <c r="AZ1235">
        <v>2</v>
      </c>
      <c r="BA1235">
        <v>8</v>
      </c>
      <c r="BB1235">
        <v>87</v>
      </c>
      <c r="BC1235">
        <v>0.11</v>
      </c>
      <c r="BD1235">
        <v>731.2</v>
      </c>
      <c r="BE1235">
        <v>128.5</v>
      </c>
      <c r="BF1235">
        <v>130</v>
      </c>
      <c r="BG1235">
        <v>4</v>
      </c>
      <c r="BH1235">
        <v>0</v>
      </c>
      <c r="BI1235">
        <v>2</v>
      </c>
      <c r="BJ1235">
        <v>13</v>
      </c>
      <c r="BK1235">
        <v>98</v>
      </c>
      <c r="BL1235">
        <v>0.05</v>
      </c>
    </row>
    <row r="1236" spans="1:64" x14ac:dyDescent="0.3">
      <c r="A1236">
        <v>14</v>
      </c>
      <c r="B1236" t="s">
        <v>797</v>
      </c>
      <c r="C1236" t="s">
        <v>4291</v>
      </c>
      <c r="D1236" t="s">
        <v>4282</v>
      </c>
      <c r="E1236">
        <v>100369109</v>
      </c>
      <c r="F1236">
        <v>100369258</v>
      </c>
      <c r="G1236" t="s">
        <v>4288</v>
      </c>
      <c r="H1236" t="s">
        <v>4292</v>
      </c>
      <c r="I1236">
        <v>100376260</v>
      </c>
      <c r="J1236">
        <v>100376299</v>
      </c>
      <c r="K1236">
        <v>286.8</v>
      </c>
      <c r="L1236">
        <v>39.799999999999997</v>
      </c>
      <c r="M1236">
        <v>85.1</v>
      </c>
      <c r="N1236">
        <v>4</v>
      </c>
      <c r="O1236">
        <v>1</v>
      </c>
      <c r="P1236">
        <v>2</v>
      </c>
      <c r="Q1236">
        <v>0</v>
      </c>
      <c r="R1236">
        <v>112</v>
      </c>
      <c r="S1236">
        <v>0.01</v>
      </c>
      <c r="T1236">
        <v>311.2</v>
      </c>
      <c r="U1236">
        <v>28</v>
      </c>
      <c r="V1236">
        <v>83.5</v>
      </c>
      <c r="W1236">
        <v>8</v>
      </c>
      <c r="X1236">
        <v>3</v>
      </c>
      <c r="Y1236">
        <v>2</v>
      </c>
      <c r="Z1236">
        <v>0</v>
      </c>
      <c r="AA1236">
        <v>96</v>
      </c>
      <c r="AB1236">
        <v>0.04</v>
      </c>
      <c r="AC1236">
        <v>308.3</v>
      </c>
      <c r="AD1236">
        <v>40.200000000000003</v>
      </c>
      <c r="AE1236">
        <v>88.9</v>
      </c>
      <c r="AF1236">
        <v>3</v>
      </c>
      <c r="AG1236">
        <v>2</v>
      </c>
      <c r="AH1236">
        <v>2</v>
      </c>
      <c r="AI1236">
        <v>2</v>
      </c>
      <c r="AJ1236">
        <v>97</v>
      </c>
      <c r="AK1236">
        <v>0.02</v>
      </c>
      <c r="AL1236">
        <v>703.6</v>
      </c>
      <c r="AM1236">
        <v>98.9</v>
      </c>
      <c r="AN1236">
        <v>110.7</v>
      </c>
      <c r="AO1236">
        <v>18</v>
      </c>
      <c r="AP1236">
        <v>6</v>
      </c>
      <c r="AQ1236">
        <v>2</v>
      </c>
      <c r="AR1236">
        <v>7</v>
      </c>
      <c r="AS1236">
        <v>106</v>
      </c>
      <c r="AT1236">
        <v>0.09</v>
      </c>
      <c r="AU1236">
        <v>571.79999999999995</v>
      </c>
      <c r="AV1236">
        <v>76.2</v>
      </c>
      <c r="AW1236">
        <v>78.8</v>
      </c>
      <c r="AX1236">
        <v>16</v>
      </c>
      <c r="AY1236">
        <v>8</v>
      </c>
      <c r="AZ1236">
        <v>2</v>
      </c>
      <c r="BA1236">
        <v>3</v>
      </c>
      <c r="BB1236">
        <v>87</v>
      </c>
      <c r="BC1236">
        <v>0.09</v>
      </c>
      <c r="BD1236">
        <v>731.2</v>
      </c>
      <c r="BE1236">
        <v>98.8</v>
      </c>
      <c r="BF1236">
        <v>103.4</v>
      </c>
      <c r="BG1236">
        <v>4</v>
      </c>
      <c r="BH1236">
        <v>0</v>
      </c>
      <c r="BI1236">
        <v>2</v>
      </c>
      <c r="BJ1236">
        <v>8</v>
      </c>
      <c r="BK1236">
        <v>98</v>
      </c>
      <c r="BL1236">
        <v>0.04</v>
      </c>
    </row>
    <row r="1237" spans="1:64" x14ac:dyDescent="0.3">
      <c r="A1237">
        <v>14</v>
      </c>
      <c r="B1237" t="s">
        <v>797</v>
      </c>
      <c r="C1237" t="s">
        <v>4293</v>
      </c>
      <c r="D1237" t="s">
        <v>4294</v>
      </c>
      <c r="E1237">
        <v>102251961</v>
      </c>
      <c r="F1237">
        <v>102251995</v>
      </c>
      <c r="G1237" t="s">
        <v>4295</v>
      </c>
      <c r="H1237" t="s">
        <v>4296</v>
      </c>
      <c r="I1237">
        <v>102280648</v>
      </c>
      <c r="J1237">
        <v>102280824</v>
      </c>
      <c r="K1237">
        <v>189.1</v>
      </c>
      <c r="L1237">
        <v>189.6</v>
      </c>
      <c r="M1237">
        <v>6.4</v>
      </c>
      <c r="N1237">
        <v>169</v>
      </c>
      <c r="O1237">
        <v>181</v>
      </c>
      <c r="P1237">
        <v>2</v>
      </c>
      <c r="Q1237">
        <v>0</v>
      </c>
      <c r="R1237">
        <v>0</v>
      </c>
      <c r="S1237">
        <v>1</v>
      </c>
      <c r="T1237">
        <v>297.7</v>
      </c>
      <c r="U1237">
        <v>270.3</v>
      </c>
      <c r="V1237">
        <v>2.1</v>
      </c>
      <c r="W1237">
        <v>262</v>
      </c>
      <c r="X1237">
        <v>243</v>
      </c>
      <c r="Y1237">
        <v>2</v>
      </c>
      <c r="Z1237">
        <v>0</v>
      </c>
      <c r="AA1237">
        <v>2</v>
      </c>
      <c r="AB1237">
        <v>0.99</v>
      </c>
      <c r="AC1237">
        <v>274.89999999999998</v>
      </c>
      <c r="AD1237">
        <v>288.89999999999998</v>
      </c>
      <c r="AE1237">
        <v>2.6</v>
      </c>
      <c r="AF1237">
        <v>243</v>
      </c>
      <c r="AG1237">
        <v>296</v>
      </c>
      <c r="AH1237">
        <v>2</v>
      </c>
      <c r="AI1237">
        <v>0</v>
      </c>
      <c r="AJ1237">
        <v>0</v>
      </c>
      <c r="AK1237">
        <v>1</v>
      </c>
      <c r="AL1237">
        <v>247.7</v>
      </c>
      <c r="AM1237">
        <v>241</v>
      </c>
      <c r="AN1237">
        <v>8</v>
      </c>
      <c r="AO1237">
        <v>205</v>
      </c>
      <c r="AP1237">
        <v>227</v>
      </c>
      <c r="AQ1237">
        <v>2</v>
      </c>
      <c r="AR1237">
        <v>7</v>
      </c>
      <c r="AS1237">
        <v>4</v>
      </c>
      <c r="AT1237">
        <v>0.97</v>
      </c>
      <c r="AU1237">
        <v>238.3</v>
      </c>
      <c r="AV1237">
        <v>245.8</v>
      </c>
      <c r="AW1237">
        <v>2.9</v>
      </c>
      <c r="AX1237">
        <v>215</v>
      </c>
      <c r="AY1237">
        <v>237</v>
      </c>
      <c r="AZ1237">
        <v>2</v>
      </c>
      <c r="BA1237">
        <v>0</v>
      </c>
      <c r="BB1237">
        <v>1</v>
      </c>
      <c r="BC1237">
        <v>0.99</v>
      </c>
      <c r="BD1237">
        <v>257.2</v>
      </c>
      <c r="BE1237">
        <v>297.10000000000002</v>
      </c>
      <c r="BF1237">
        <v>2.6</v>
      </c>
      <c r="BG1237">
        <v>243</v>
      </c>
      <c r="BH1237">
        <v>294</v>
      </c>
      <c r="BI1237">
        <v>2</v>
      </c>
      <c r="BJ1237">
        <v>0</v>
      </c>
      <c r="BK1237">
        <v>2</v>
      </c>
      <c r="BL1237">
        <v>0.99</v>
      </c>
    </row>
    <row r="1238" spans="1:64" x14ac:dyDescent="0.3">
      <c r="A1238">
        <v>14</v>
      </c>
      <c r="B1238" t="s">
        <v>797</v>
      </c>
      <c r="C1238" t="s">
        <v>4297</v>
      </c>
      <c r="D1238" t="s">
        <v>4294</v>
      </c>
      <c r="E1238">
        <v>102251961</v>
      </c>
      <c r="F1238">
        <v>102251995</v>
      </c>
      <c r="G1238" t="s">
        <v>4298</v>
      </c>
      <c r="H1238" t="s">
        <v>4299</v>
      </c>
      <c r="I1238">
        <v>102283478</v>
      </c>
      <c r="J1238">
        <v>102283592</v>
      </c>
      <c r="K1238">
        <v>189.1</v>
      </c>
      <c r="L1238">
        <v>78.5</v>
      </c>
      <c r="M1238">
        <v>218</v>
      </c>
      <c r="N1238">
        <v>169</v>
      </c>
      <c r="O1238">
        <v>198</v>
      </c>
      <c r="P1238">
        <v>5</v>
      </c>
      <c r="Q1238">
        <v>41</v>
      </c>
      <c r="R1238">
        <v>18</v>
      </c>
      <c r="S1238">
        <v>0.79</v>
      </c>
      <c r="T1238">
        <v>297.7</v>
      </c>
      <c r="U1238">
        <v>113.4</v>
      </c>
      <c r="V1238">
        <v>320.5</v>
      </c>
      <c r="W1238">
        <v>262</v>
      </c>
      <c r="X1238">
        <v>267</v>
      </c>
      <c r="Y1238">
        <v>5</v>
      </c>
      <c r="Z1238">
        <v>54</v>
      </c>
      <c r="AA1238">
        <v>31</v>
      </c>
      <c r="AB1238">
        <v>0.76</v>
      </c>
      <c r="AC1238">
        <v>274.89999999999998</v>
      </c>
      <c r="AD1238">
        <v>120.2</v>
      </c>
      <c r="AE1238">
        <v>331.9</v>
      </c>
      <c r="AF1238">
        <v>243</v>
      </c>
      <c r="AG1238">
        <v>329</v>
      </c>
      <c r="AH1238">
        <v>5</v>
      </c>
      <c r="AI1238">
        <v>46</v>
      </c>
      <c r="AJ1238">
        <v>23</v>
      </c>
      <c r="AK1238">
        <v>0.82</v>
      </c>
      <c r="AL1238">
        <v>247.7</v>
      </c>
      <c r="AM1238">
        <v>105.1</v>
      </c>
      <c r="AN1238">
        <v>272.7</v>
      </c>
      <c r="AO1238">
        <v>205</v>
      </c>
      <c r="AP1238">
        <v>253</v>
      </c>
      <c r="AQ1238">
        <v>5</v>
      </c>
      <c r="AR1238">
        <v>61</v>
      </c>
      <c r="AS1238">
        <v>17</v>
      </c>
      <c r="AT1238">
        <v>0.84</v>
      </c>
      <c r="AU1238">
        <v>238.3</v>
      </c>
      <c r="AV1238">
        <v>101.2</v>
      </c>
      <c r="AW1238">
        <v>263.2</v>
      </c>
      <c r="AX1238">
        <v>215</v>
      </c>
      <c r="AY1238">
        <v>265</v>
      </c>
      <c r="AZ1238">
        <v>5</v>
      </c>
      <c r="BA1238">
        <v>33</v>
      </c>
      <c r="BB1238">
        <v>20</v>
      </c>
      <c r="BC1238">
        <v>0.81</v>
      </c>
      <c r="BD1238">
        <v>257.2</v>
      </c>
      <c r="BE1238">
        <v>125.9</v>
      </c>
      <c r="BF1238">
        <v>282.5</v>
      </c>
      <c r="BG1238">
        <v>243</v>
      </c>
      <c r="BH1238">
        <v>334</v>
      </c>
      <c r="BI1238">
        <v>5</v>
      </c>
      <c r="BJ1238">
        <v>43</v>
      </c>
      <c r="BK1238">
        <v>22</v>
      </c>
      <c r="BL1238">
        <v>0.82</v>
      </c>
    </row>
    <row r="1239" spans="1:64" x14ac:dyDescent="0.3">
      <c r="A1239">
        <v>14</v>
      </c>
      <c r="B1239" t="s">
        <v>797</v>
      </c>
      <c r="C1239" t="s">
        <v>4300</v>
      </c>
      <c r="D1239" t="s">
        <v>4294</v>
      </c>
      <c r="E1239">
        <v>102263546</v>
      </c>
      <c r="F1239">
        <v>102263616</v>
      </c>
      <c r="G1239" t="s">
        <v>4301</v>
      </c>
      <c r="H1239" t="s">
        <v>4302</v>
      </c>
      <c r="I1239">
        <v>102277299</v>
      </c>
      <c r="J1239">
        <v>102277450</v>
      </c>
      <c r="K1239">
        <v>206.4</v>
      </c>
      <c r="L1239">
        <v>131.19999999999999</v>
      </c>
      <c r="M1239">
        <v>0.4</v>
      </c>
      <c r="N1239">
        <v>181</v>
      </c>
      <c r="O1239">
        <v>16</v>
      </c>
      <c r="P1239">
        <v>2</v>
      </c>
      <c r="Q1239">
        <v>1</v>
      </c>
      <c r="R1239">
        <v>0</v>
      </c>
      <c r="S1239">
        <v>1</v>
      </c>
      <c r="T1239">
        <v>315.2</v>
      </c>
      <c r="U1239">
        <v>175.1</v>
      </c>
      <c r="V1239">
        <v>2.2000000000000002</v>
      </c>
      <c r="W1239">
        <v>243</v>
      </c>
      <c r="X1239">
        <v>23</v>
      </c>
      <c r="Y1239">
        <v>2</v>
      </c>
      <c r="Z1239">
        <v>1</v>
      </c>
      <c r="AA1239">
        <v>0</v>
      </c>
      <c r="AB1239">
        <v>1</v>
      </c>
      <c r="AC1239">
        <v>325.7</v>
      </c>
      <c r="AD1239">
        <v>194.4</v>
      </c>
      <c r="AE1239">
        <v>8.6999999999999993</v>
      </c>
      <c r="AF1239">
        <v>296</v>
      </c>
      <c r="AG1239">
        <v>28</v>
      </c>
      <c r="AH1239">
        <v>2</v>
      </c>
      <c r="AI1239">
        <v>4</v>
      </c>
      <c r="AJ1239">
        <v>5</v>
      </c>
      <c r="AK1239">
        <v>0.96</v>
      </c>
      <c r="AL1239">
        <v>262.7</v>
      </c>
      <c r="AM1239">
        <v>166.4</v>
      </c>
      <c r="AN1239">
        <v>7.2</v>
      </c>
      <c r="AO1239">
        <v>227</v>
      </c>
      <c r="AP1239">
        <v>22</v>
      </c>
      <c r="AQ1239">
        <v>2</v>
      </c>
      <c r="AR1239">
        <v>4</v>
      </c>
      <c r="AS1239">
        <v>0</v>
      </c>
      <c r="AT1239">
        <v>1</v>
      </c>
      <c r="AU1239">
        <v>268.60000000000002</v>
      </c>
      <c r="AV1239">
        <v>169.5</v>
      </c>
      <c r="AW1239">
        <v>7.5</v>
      </c>
      <c r="AX1239">
        <v>237</v>
      </c>
      <c r="AY1239">
        <v>26</v>
      </c>
      <c r="AZ1239">
        <v>2</v>
      </c>
      <c r="BA1239">
        <v>2</v>
      </c>
      <c r="BB1239">
        <v>1</v>
      </c>
      <c r="BC1239">
        <v>0.99</v>
      </c>
      <c r="BD1239">
        <v>304.89999999999998</v>
      </c>
      <c r="BE1239">
        <v>217.1</v>
      </c>
      <c r="BF1239">
        <v>9.1</v>
      </c>
      <c r="BG1239">
        <v>294</v>
      </c>
      <c r="BH1239">
        <v>31</v>
      </c>
      <c r="BI1239">
        <v>2</v>
      </c>
      <c r="BJ1239">
        <v>9</v>
      </c>
      <c r="BK1239">
        <v>0</v>
      </c>
      <c r="BL1239">
        <v>1</v>
      </c>
    </row>
    <row r="1240" spans="1:64" x14ac:dyDescent="0.3">
      <c r="A1240">
        <v>14</v>
      </c>
      <c r="B1240" t="s">
        <v>797</v>
      </c>
      <c r="C1240" t="s">
        <v>4303</v>
      </c>
      <c r="D1240" t="s">
        <v>4294</v>
      </c>
      <c r="E1240">
        <v>102263546</v>
      </c>
      <c r="F1240">
        <v>102263616</v>
      </c>
      <c r="G1240" t="s">
        <v>4304</v>
      </c>
      <c r="H1240" t="s">
        <v>4305</v>
      </c>
      <c r="I1240">
        <v>102283478</v>
      </c>
      <c r="J1240">
        <v>102283592</v>
      </c>
      <c r="K1240">
        <v>206.4</v>
      </c>
      <c r="L1240">
        <v>53.7</v>
      </c>
      <c r="M1240">
        <v>218</v>
      </c>
      <c r="N1240">
        <v>181</v>
      </c>
      <c r="O1240">
        <v>17</v>
      </c>
      <c r="P1240">
        <v>4</v>
      </c>
      <c r="Q1240">
        <v>41</v>
      </c>
      <c r="R1240">
        <v>37</v>
      </c>
      <c r="S1240">
        <v>0.56000000000000005</v>
      </c>
      <c r="T1240">
        <v>315.2</v>
      </c>
      <c r="U1240">
        <v>74.3</v>
      </c>
      <c r="V1240">
        <v>320.5</v>
      </c>
      <c r="W1240">
        <v>243</v>
      </c>
      <c r="X1240">
        <v>24</v>
      </c>
      <c r="Y1240">
        <v>4</v>
      </c>
      <c r="Z1240">
        <v>54</v>
      </c>
      <c r="AA1240">
        <v>61</v>
      </c>
      <c r="AB1240">
        <v>0.51</v>
      </c>
      <c r="AC1240">
        <v>325.7</v>
      </c>
      <c r="AD1240">
        <v>80.3</v>
      </c>
      <c r="AE1240">
        <v>331.9</v>
      </c>
      <c r="AF1240">
        <v>296</v>
      </c>
      <c r="AG1240">
        <v>33</v>
      </c>
      <c r="AH1240">
        <v>4</v>
      </c>
      <c r="AI1240">
        <v>46</v>
      </c>
      <c r="AJ1240">
        <v>36</v>
      </c>
      <c r="AK1240">
        <v>0.68</v>
      </c>
      <c r="AL1240">
        <v>262.7</v>
      </c>
      <c r="AM1240">
        <v>74.5</v>
      </c>
      <c r="AN1240">
        <v>272.7</v>
      </c>
      <c r="AO1240">
        <v>227</v>
      </c>
      <c r="AP1240">
        <v>26</v>
      </c>
      <c r="AQ1240">
        <v>4</v>
      </c>
      <c r="AR1240">
        <v>61</v>
      </c>
      <c r="AS1240">
        <v>33</v>
      </c>
      <c r="AT1240">
        <v>0.66</v>
      </c>
      <c r="AU1240">
        <v>268.60000000000002</v>
      </c>
      <c r="AV1240">
        <v>68.7</v>
      </c>
      <c r="AW1240">
        <v>263.2</v>
      </c>
      <c r="AX1240">
        <v>237</v>
      </c>
      <c r="AY1240">
        <v>28</v>
      </c>
      <c r="AZ1240">
        <v>4</v>
      </c>
      <c r="BA1240">
        <v>33</v>
      </c>
      <c r="BB1240">
        <v>43</v>
      </c>
      <c r="BC1240">
        <v>0.57999999999999996</v>
      </c>
      <c r="BD1240">
        <v>304.89999999999998</v>
      </c>
      <c r="BE1240">
        <v>91.2</v>
      </c>
      <c r="BF1240">
        <v>282.5</v>
      </c>
      <c r="BG1240">
        <v>294</v>
      </c>
      <c r="BH1240">
        <v>40</v>
      </c>
      <c r="BI1240">
        <v>4</v>
      </c>
      <c r="BJ1240">
        <v>43</v>
      </c>
      <c r="BK1240">
        <v>19</v>
      </c>
      <c r="BL1240">
        <v>0.8</v>
      </c>
    </row>
    <row r="1241" spans="1:64" x14ac:dyDescent="0.3">
      <c r="A1241">
        <v>14</v>
      </c>
      <c r="B1241" t="s">
        <v>797</v>
      </c>
      <c r="C1241" t="s">
        <v>4306</v>
      </c>
      <c r="D1241" t="s">
        <v>4294</v>
      </c>
      <c r="E1241">
        <v>102265823</v>
      </c>
      <c r="F1241">
        <v>102265912</v>
      </c>
      <c r="G1241" t="s">
        <v>4307</v>
      </c>
      <c r="H1241" t="s">
        <v>4308</v>
      </c>
      <c r="I1241">
        <v>102283478</v>
      </c>
      <c r="J1241">
        <v>102283592</v>
      </c>
      <c r="K1241">
        <v>176.4</v>
      </c>
      <c r="L1241">
        <v>13.7</v>
      </c>
      <c r="M1241">
        <v>218</v>
      </c>
      <c r="N1241">
        <v>16</v>
      </c>
      <c r="O1241">
        <v>1</v>
      </c>
      <c r="P1241">
        <v>3</v>
      </c>
      <c r="Q1241">
        <v>41</v>
      </c>
      <c r="R1241">
        <v>122</v>
      </c>
      <c r="S1241">
        <v>0.11</v>
      </c>
      <c r="T1241">
        <v>234.8</v>
      </c>
      <c r="U1241">
        <v>22</v>
      </c>
      <c r="V1241">
        <v>320.5</v>
      </c>
      <c r="W1241">
        <v>23</v>
      </c>
      <c r="X1241">
        <v>1</v>
      </c>
      <c r="Y1241">
        <v>3</v>
      </c>
      <c r="Z1241">
        <v>54</v>
      </c>
      <c r="AA1241">
        <v>151</v>
      </c>
      <c r="AB1241">
        <v>0.11</v>
      </c>
      <c r="AC1241">
        <v>259.89999999999998</v>
      </c>
      <c r="AD1241">
        <v>21.8</v>
      </c>
      <c r="AE1241">
        <v>331.9</v>
      </c>
      <c r="AF1241">
        <v>28</v>
      </c>
      <c r="AG1241">
        <v>5</v>
      </c>
      <c r="AH1241">
        <v>3</v>
      </c>
      <c r="AI1241">
        <v>46</v>
      </c>
      <c r="AJ1241">
        <v>184</v>
      </c>
      <c r="AK1241">
        <v>0.1</v>
      </c>
      <c r="AL1241">
        <v>223.8</v>
      </c>
      <c r="AM1241">
        <v>25.9</v>
      </c>
      <c r="AN1241">
        <v>272.7</v>
      </c>
      <c r="AO1241">
        <v>22</v>
      </c>
      <c r="AP1241">
        <v>4</v>
      </c>
      <c r="AQ1241">
        <v>3</v>
      </c>
      <c r="AR1241">
        <v>61</v>
      </c>
      <c r="AS1241">
        <v>139</v>
      </c>
      <c r="AT1241">
        <v>0.14000000000000001</v>
      </c>
      <c r="AU1241">
        <v>227.8</v>
      </c>
      <c r="AV1241">
        <v>16.899999999999999</v>
      </c>
      <c r="AW1241">
        <v>263.2</v>
      </c>
      <c r="AX1241">
        <v>26</v>
      </c>
      <c r="AY1241">
        <v>2</v>
      </c>
      <c r="AZ1241">
        <v>3</v>
      </c>
      <c r="BA1241">
        <v>33</v>
      </c>
      <c r="BB1241">
        <v>135</v>
      </c>
      <c r="BC1241">
        <v>0.1</v>
      </c>
      <c r="BD1241">
        <v>290.89999999999998</v>
      </c>
      <c r="BE1241">
        <v>26</v>
      </c>
      <c r="BF1241">
        <v>282.5</v>
      </c>
      <c r="BG1241">
        <v>31</v>
      </c>
      <c r="BH1241">
        <v>9</v>
      </c>
      <c r="BI1241">
        <v>3</v>
      </c>
      <c r="BJ1241">
        <v>43</v>
      </c>
      <c r="BK1241">
        <v>182</v>
      </c>
      <c r="BL1241">
        <v>0.1</v>
      </c>
    </row>
    <row r="1242" spans="1:64" x14ac:dyDescent="0.3">
      <c r="A1242">
        <v>14</v>
      </c>
      <c r="B1242" t="s">
        <v>797</v>
      </c>
      <c r="C1242" t="s">
        <v>4309</v>
      </c>
      <c r="D1242" t="s">
        <v>4310</v>
      </c>
      <c r="E1242">
        <v>103912517</v>
      </c>
      <c r="F1242">
        <v>103912694</v>
      </c>
      <c r="G1242" t="s">
        <v>4311</v>
      </c>
      <c r="H1242" t="s">
        <v>4312</v>
      </c>
      <c r="I1242">
        <v>103915066</v>
      </c>
      <c r="J1242">
        <v>103915189</v>
      </c>
      <c r="K1242">
        <v>727.1</v>
      </c>
      <c r="L1242">
        <v>131.1</v>
      </c>
      <c r="M1242">
        <v>895.6</v>
      </c>
      <c r="N1242">
        <v>1081</v>
      </c>
      <c r="O1242">
        <v>7</v>
      </c>
      <c r="P1242">
        <v>2</v>
      </c>
      <c r="Q1242">
        <v>3</v>
      </c>
      <c r="R1242">
        <v>0</v>
      </c>
      <c r="S1242">
        <v>1</v>
      </c>
      <c r="T1242">
        <v>1038.2</v>
      </c>
      <c r="U1242">
        <v>192</v>
      </c>
      <c r="V1242">
        <v>1406.8</v>
      </c>
      <c r="W1242">
        <v>1509</v>
      </c>
      <c r="X1242">
        <v>11</v>
      </c>
      <c r="Y1242">
        <v>2</v>
      </c>
      <c r="Z1242">
        <v>0</v>
      </c>
      <c r="AA1242">
        <v>3</v>
      </c>
      <c r="AB1242">
        <v>0.99</v>
      </c>
      <c r="AC1242">
        <v>1098.7</v>
      </c>
      <c r="AD1242">
        <v>209.8</v>
      </c>
      <c r="AE1242">
        <v>1474.3</v>
      </c>
      <c r="AF1242">
        <v>1666</v>
      </c>
      <c r="AG1242">
        <v>3</v>
      </c>
      <c r="AH1242">
        <v>2</v>
      </c>
      <c r="AI1242">
        <v>8</v>
      </c>
      <c r="AJ1242">
        <v>6</v>
      </c>
      <c r="AK1242">
        <v>0.99</v>
      </c>
      <c r="AL1242">
        <v>1061.2</v>
      </c>
      <c r="AM1242">
        <v>194.4</v>
      </c>
      <c r="AN1242">
        <v>1355.8</v>
      </c>
      <c r="AO1242">
        <v>1541</v>
      </c>
      <c r="AP1242">
        <v>10</v>
      </c>
      <c r="AQ1242">
        <v>2</v>
      </c>
      <c r="AR1242">
        <v>7</v>
      </c>
      <c r="AS1242">
        <v>4</v>
      </c>
      <c r="AT1242">
        <v>0.99</v>
      </c>
      <c r="AU1242">
        <v>970.9</v>
      </c>
      <c r="AV1242">
        <v>180.4</v>
      </c>
      <c r="AW1242">
        <v>1356.7</v>
      </c>
      <c r="AX1242">
        <v>1454</v>
      </c>
      <c r="AY1242">
        <v>3</v>
      </c>
      <c r="AZ1242">
        <v>2</v>
      </c>
      <c r="BA1242">
        <v>6</v>
      </c>
      <c r="BB1242">
        <v>5</v>
      </c>
      <c r="BC1242">
        <v>0.99</v>
      </c>
      <c r="BD1242">
        <v>1046.8</v>
      </c>
      <c r="BE1242">
        <v>196.2</v>
      </c>
      <c r="BF1242">
        <v>1393.8</v>
      </c>
      <c r="BG1242">
        <v>1531</v>
      </c>
      <c r="BH1242">
        <v>4</v>
      </c>
      <c r="BI1242">
        <v>2</v>
      </c>
      <c r="BJ1242">
        <v>5</v>
      </c>
      <c r="BK1242">
        <v>2</v>
      </c>
      <c r="BL1242">
        <v>1</v>
      </c>
    </row>
    <row r="1243" spans="1:64" x14ac:dyDescent="0.3">
      <c r="A1243">
        <v>14</v>
      </c>
      <c r="B1243" t="s">
        <v>797</v>
      </c>
      <c r="C1243" t="s">
        <v>4313</v>
      </c>
      <c r="D1243" t="s">
        <v>4310</v>
      </c>
      <c r="E1243">
        <v>103913961</v>
      </c>
      <c r="F1243">
        <v>103913984</v>
      </c>
      <c r="G1243" t="s">
        <v>4314</v>
      </c>
      <c r="H1243" t="s">
        <v>4315</v>
      </c>
      <c r="I1243">
        <v>103921470</v>
      </c>
      <c r="J1243">
        <v>103921501</v>
      </c>
      <c r="K1243">
        <v>938.9</v>
      </c>
      <c r="L1243">
        <v>205</v>
      </c>
      <c r="M1243">
        <v>543.6</v>
      </c>
      <c r="N1243">
        <v>7</v>
      </c>
      <c r="O1243">
        <v>6</v>
      </c>
      <c r="P1243">
        <v>3</v>
      </c>
      <c r="Q1243">
        <v>0</v>
      </c>
      <c r="R1243">
        <v>7</v>
      </c>
      <c r="S1243">
        <v>0.32</v>
      </c>
      <c r="T1243">
        <v>1370.3</v>
      </c>
      <c r="U1243">
        <v>322.60000000000002</v>
      </c>
      <c r="V1243">
        <v>887.2</v>
      </c>
      <c r="W1243">
        <v>11</v>
      </c>
      <c r="X1243">
        <v>16</v>
      </c>
      <c r="Y1243">
        <v>3</v>
      </c>
      <c r="Z1243">
        <v>0</v>
      </c>
      <c r="AA1243">
        <v>17</v>
      </c>
      <c r="AB1243">
        <v>0.28000000000000003</v>
      </c>
      <c r="AC1243">
        <v>1510.8</v>
      </c>
      <c r="AD1243">
        <v>339.4</v>
      </c>
      <c r="AE1243">
        <v>864.5</v>
      </c>
      <c r="AF1243">
        <v>3</v>
      </c>
      <c r="AG1243">
        <v>25</v>
      </c>
      <c r="AH1243">
        <v>3</v>
      </c>
      <c r="AI1243">
        <v>5</v>
      </c>
      <c r="AJ1243">
        <v>10</v>
      </c>
      <c r="AK1243">
        <v>0.45</v>
      </c>
      <c r="AL1243">
        <v>1356.2</v>
      </c>
      <c r="AM1243">
        <v>313.60000000000002</v>
      </c>
      <c r="AN1243">
        <v>869.1</v>
      </c>
      <c r="AO1243">
        <v>10</v>
      </c>
      <c r="AP1243">
        <v>20</v>
      </c>
      <c r="AQ1243">
        <v>3</v>
      </c>
      <c r="AR1243">
        <v>5</v>
      </c>
      <c r="AS1243">
        <v>14</v>
      </c>
      <c r="AT1243">
        <v>0.38</v>
      </c>
      <c r="AU1243">
        <v>1307.5</v>
      </c>
      <c r="AV1243">
        <v>311.7</v>
      </c>
      <c r="AW1243">
        <v>809.6</v>
      </c>
      <c r="AX1243">
        <v>3</v>
      </c>
      <c r="AY1243">
        <v>8</v>
      </c>
      <c r="AZ1243">
        <v>3</v>
      </c>
      <c r="BA1243">
        <v>3</v>
      </c>
      <c r="BB1243">
        <v>0</v>
      </c>
      <c r="BC1243">
        <v>1</v>
      </c>
      <c r="BD1243">
        <v>1410.5</v>
      </c>
      <c r="BE1243">
        <v>319.39999999999998</v>
      </c>
      <c r="BF1243">
        <v>810.2</v>
      </c>
      <c r="BG1243">
        <v>4</v>
      </c>
      <c r="BH1243">
        <v>17</v>
      </c>
      <c r="BI1243">
        <v>3</v>
      </c>
      <c r="BJ1243">
        <v>1</v>
      </c>
      <c r="BK1243">
        <v>10</v>
      </c>
      <c r="BL1243">
        <v>0.35</v>
      </c>
    </row>
    <row r="1244" spans="1:64" x14ac:dyDescent="0.3">
      <c r="A1244">
        <v>14</v>
      </c>
      <c r="B1244" t="s">
        <v>797</v>
      </c>
      <c r="C1244" t="s">
        <v>4316</v>
      </c>
      <c r="D1244" t="s">
        <v>4317</v>
      </c>
      <c r="E1244">
        <v>105221885</v>
      </c>
      <c r="F1244">
        <v>105221914</v>
      </c>
      <c r="G1244" t="s">
        <v>4318</v>
      </c>
      <c r="H1244" t="s">
        <v>4319</v>
      </c>
      <c r="I1244">
        <v>105246866</v>
      </c>
      <c r="J1244">
        <v>105247193</v>
      </c>
      <c r="K1244">
        <v>73.599999999999994</v>
      </c>
      <c r="L1244">
        <v>73</v>
      </c>
      <c r="M1244">
        <v>14.7</v>
      </c>
      <c r="N1244">
        <v>67</v>
      </c>
      <c r="O1244">
        <v>297</v>
      </c>
      <c r="P1244">
        <v>5</v>
      </c>
      <c r="Q1244">
        <v>1</v>
      </c>
      <c r="R1244">
        <v>3</v>
      </c>
      <c r="S1244">
        <v>0.95</v>
      </c>
      <c r="T1244">
        <v>134.5</v>
      </c>
      <c r="U1244">
        <v>102.7</v>
      </c>
      <c r="V1244">
        <v>22</v>
      </c>
      <c r="W1244">
        <v>131</v>
      </c>
      <c r="X1244">
        <v>429</v>
      </c>
      <c r="Y1244">
        <v>5</v>
      </c>
      <c r="Z1244">
        <v>2</v>
      </c>
      <c r="AA1244">
        <v>0</v>
      </c>
      <c r="AB1244">
        <v>1</v>
      </c>
      <c r="AC1244">
        <v>103.8</v>
      </c>
      <c r="AD1244">
        <v>102</v>
      </c>
      <c r="AE1244">
        <v>24.5</v>
      </c>
      <c r="AF1244">
        <v>95</v>
      </c>
      <c r="AG1244">
        <v>433</v>
      </c>
      <c r="AH1244">
        <v>5</v>
      </c>
      <c r="AI1244">
        <v>10</v>
      </c>
      <c r="AJ1244">
        <v>0</v>
      </c>
      <c r="AK1244">
        <v>1</v>
      </c>
      <c r="AL1244">
        <v>91.5</v>
      </c>
      <c r="AM1244">
        <v>90.8</v>
      </c>
      <c r="AN1244">
        <v>22.1</v>
      </c>
      <c r="AO1244">
        <v>81</v>
      </c>
      <c r="AP1244">
        <v>373</v>
      </c>
      <c r="AQ1244">
        <v>5</v>
      </c>
      <c r="AR1244">
        <v>3</v>
      </c>
      <c r="AS1244">
        <v>0</v>
      </c>
      <c r="AT1244">
        <v>1</v>
      </c>
      <c r="AU1244">
        <v>112.6</v>
      </c>
      <c r="AV1244">
        <v>86.4</v>
      </c>
      <c r="AW1244">
        <v>18.399999999999999</v>
      </c>
      <c r="AX1244">
        <v>98</v>
      </c>
      <c r="AY1244">
        <v>369</v>
      </c>
      <c r="AZ1244">
        <v>5</v>
      </c>
      <c r="BA1244">
        <v>2</v>
      </c>
      <c r="BB1244">
        <v>0</v>
      </c>
      <c r="BC1244">
        <v>1</v>
      </c>
      <c r="BD1244">
        <v>81.7</v>
      </c>
      <c r="BE1244">
        <v>98.3</v>
      </c>
      <c r="BF1244">
        <v>14.2</v>
      </c>
      <c r="BG1244">
        <v>79</v>
      </c>
      <c r="BH1244">
        <v>415</v>
      </c>
      <c r="BI1244">
        <v>5</v>
      </c>
      <c r="BJ1244">
        <v>11</v>
      </c>
      <c r="BK1244">
        <v>0</v>
      </c>
      <c r="BL1244">
        <v>1</v>
      </c>
    </row>
    <row r="1245" spans="1:64" x14ac:dyDescent="0.3">
      <c r="A1245">
        <v>15</v>
      </c>
      <c r="B1245" t="s">
        <v>64</v>
      </c>
      <c r="C1245" t="s">
        <v>4320</v>
      </c>
      <c r="D1245" t="s">
        <v>4321</v>
      </c>
      <c r="E1245">
        <v>22495570</v>
      </c>
      <c r="F1245">
        <v>22495672</v>
      </c>
      <c r="G1245" t="s">
        <v>4322</v>
      </c>
      <c r="H1245" t="s">
        <v>4323</v>
      </c>
      <c r="I1245">
        <v>22534068</v>
      </c>
      <c r="J1245">
        <v>22534243</v>
      </c>
      <c r="K1245">
        <v>28.2</v>
      </c>
      <c r="L1245">
        <v>10.5</v>
      </c>
      <c r="M1245">
        <v>34.700000000000003</v>
      </c>
      <c r="N1245">
        <v>27</v>
      </c>
      <c r="O1245">
        <v>5</v>
      </c>
      <c r="P1245">
        <v>3</v>
      </c>
      <c r="Q1245">
        <v>4</v>
      </c>
      <c r="R1245">
        <v>4</v>
      </c>
      <c r="S1245">
        <v>0.69</v>
      </c>
      <c r="T1245">
        <v>33.5</v>
      </c>
      <c r="U1245">
        <v>25.7</v>
      </c>
      <c r="V1245">
        <v>72.400000000000006</v>
      </c>
      <c r="W1245">
        <v>37</v>
      </c>
      <c r="X1245">
        <v>32</v>
      </c>
      <c r="Y1245">
        <v>3</v>
      </c>
      <c r="Z1245">
        <v>0</v>
      </c>
      <c r="AA1245">
        <v>8</v>
      </c>
      <c r="AB1245">
        <v>0.68</v>
      </c>
      <c r="AC1245">
        <v>49.7</v>
      </c>
      <c r="AD1245">
        <v>17.600000000000001</v>
      </c>
      <c r="AE1245">
        <v>58.8</v>
      </c>
      <c r="AF1245">
        <v>43</v>
      </c>
      <c r="AG1245">
        <v>21</v>
      </c>
      <c r="AH1245">
        <v>3</v>
      </c>
      <c r="AI1245">
        <v>15</v>
      </c>
      <c r="AJ1245">
        <v>9</v>
      </c>
      <c r="AK1245">
        <v>0.69</v>
      </c>
      <c r="AL1245">
        <v>48.4</v>
      </c>
      <c r="AM1245">
        <v>24.7</v>
      </c>
      <c r="AN1245">
        <v>80.5</v>
      </c>
      <c r="AO1245">
        <v>41</v>
      </c>
      <c r="AP1245">
        <v>23</v>
      </c>
      <c r="AQ1245">
        <v>3</v>
      </c>
      <c r="AR1245">
        <v>19</v>
      </c>
      <c r="AS1245">
        <v>3</v>
      </c>
      <c r="AT1245">
        <v>0.87</v>
      </c>
      <c r="AU1245">
        <v>30.3</v>
      </c>
      <c r="AV1245">
        <v>18.899999999999999</v>
      </c>
      <c r="AW1245">
        <v>50.4</v>
      </c>
      <c r="AX1245">
        <v>29</v>
      </c>
      <c r="AY1245">
        <v>18</v>
      </c>
      <c r="AZ1245">
        <v>3</v>
      </c>
      <c r="BA1245">
        <v>15</v>
      </c>
      <c r="BB1245">
        <v>8</v>
      </c>
      <c r="BC1245">
        <v>0.66</v>
      </c>
      <c r="BD1245">
        <v>39.299999999999997</v>
      </c>
      <c r="BE1245">
        <v>14.5</v>
      </c>
      <c r="BF1245">
        <v>58.4</v>
      </c>
      <c r="BG1245">
        <v>33</v>
      </c>
      <c r="BH1245">
        <v>8</v>
      </c>
      <c r="BI1245">
        <v>3</v>
      </c>
      <c r="BJ1245">
        <v>15</v>
      </c>
      <c r="BK1245">
        <v>6</v>
      </c>
      <c r="BL1245">
        <v>0.7</v>
      </c>
    </row>
    <row r="1246" spans="1:64" x14ac:dyDescent="0.3">
      <c r="A1246">
        <v>15</v>
      </c>
      <c r="B1246" t="s">
        <v>64</v>
      </c>
      <c r="C1246" t="s">
        <v>4324</v>
      </c>
      <c r="D1246" t="s">
        <v>4321</v>
      </c>
      <c r="E1246">
        <v>22495570</v>
      </c>
      <c r="F1246">
        <v>22495672</v>
      </c>
      <c r="G1246" t="s">
        <v>4325</v>
      </c>
      <c r="H1246" t="s">
        <v>4326</v>
      </c>
      <c r="I1246">
        <v>22537438</v>
      </c>
      <c r="J1246">
        <v>22537608</v>
      </c>
      <c r="K1246">
        <v>28.2</v>
      </c>
      <c r="L1246">
        <v>17.8</v>
      </c>
      <c r="M1246">
        <v>55</v>
      </c>
      <c r="N1246">
        <v>27</v>
      </c>
      <c r="O1246">
        <v>9</v>
      </c>
      <c r="P1246">
        <v>4</v>
      </c>
      <c r="Q1246">
        <v>51</v>
      </c>
      <c r="R1246">
        <v>0</v>
      </c>
      <c r="S1246">
        <v>1</v>
      </c>
      <c r="T1246">
        <v>33.5</v>
      </c>
      <c r="U1246">
        <v>39.799999999999997</v>
      </c>
      <c r="V1246">
        <v>86.8</v>
      </c>
      <c r="W1246">
        <v>37</v>
      </c>
      <c r="X1246">
        <v>32</v>
      </c>
      <c r="Y1246">
        <v>4</v>
      </c>
      <c r="Z1246">
        <v>91</v>
      </c>
      <c r="AA1246">
        <v>5</v>
      </c>
      <c r="AB1246">
        <v>0.86</v>
      </c>
      <c r="AC1246">
        <v>49.7</v>
      </c>
      <c r="AD1246">
        <v>30</v>
      </c>
      <c r="AE1246">
        <v>71.7</v>
      </c>
      <c r="AF1246">
        <v>43</v>
      </c>
      <c r="AG1246">
        <v>36</v>
      </c>
      <c r="AH1246">
        <v>4</v>
      </c>
      <c r="AI1246">
        <v>75</v>
      </c>
      <c r="AJ1246">
        <v>0</v>
      </c>
      <c r="AK1246">
        <v>1</v>
      </c>
      <c r="AL1246">
        <v>48.4</v>
      </c>
      <c r="AM1246">
        <v>41.6</v>
      </c>
      <c r="AN1246">
        <v>71.599999999999994</v>
      </c>
      <c r="AO1246">
        <v>41</v>
      </c>
      <c r="AP1246">
        <v>42</v>
      </c>
      <c r="AQ1246">
        <v>4</v>
      </c>
      <c r="AR1246">
        <v>84</v>
      </c>
      <c r="AS1246">
        <v>0</v>
      </c>
      <c r="AT1246">
        <v>1</v>
      </c>
      <c r="AU1246">
        <v>30.3</v>
      </c>
      <c r="AV1246">
        <v>28.4</v>
      </c>
      <c r="AW1246">
        <v>58.8</v>
      </c>
      <c r="AX1246">
        <v>29</v>
      </c>
      <c r="AY1246">
        <v>33</v>
      </c>
      <c r="AZ1246">
        <v>4</v>
      </c>
      <c r="BA1246">
        <v>51</v>
      </c>
      <c r="BB1246">
        <v>0</v>
      </c>
      <c r="BC1246">
        <v>1</v>
      </c>
      <c r="BD1246">
        <v>39.299999999999997</v>
      </c>
      <c r="BE1246">
        <v>27.7</v>
      </c>
      <c r="BF1246">
        <v>65.099999999999994</v>
      </c>
      <c r="BG1246">
        <v>33</v>
      </c>
      <c r="BH1246">
        <v>23</v>
      </c>
      <c r="BI1246">
        <v>4</v>
      </c>
      <c r="BJ1246">
        <v>71</v>
      </c>
      <c r="BK1246">
        <v>0</v>
      </c>
      <c r="BL1246">
        <v>1</v>
      </c>
    </row>
    <row r="1247" spans="1:64" x14ac:dyDescent="0.3">
      <c r="A1247">
        <v>15</v>
      </c>
      <c r="B1247" t="s">
        <v>64</v>
      </c>
      <c r="C1247" t="s">
        <v>4327</v>
      </c>
      <c r="D1247" t="s">
        <v>4321</v>
      </c>
      <c r="E1247">
        <v>22516909</v>
      </c>
      <c r="F1247">
        <v>22516990</v>
      </c>
      <c r="G1247" t="s">
        <v>4328</v>
      </c>
      <c r="H1247" t="s">
        <v>4329</v>
      </c>
      <c r="I1247">
        <v>22534068</v>
      </c>
      <c r="J1247">
        <v>22534243</v>
      </c>
      <c r="K1247">
        <v>25.2</v>
      </c>
      <c r="L1247">
        <v>4.5999999999999996</v>
      </c>
      <c r="M1247">
        <v>34.700000000000003</v>
      </c>
      <c r="N1247">
        <v>1</v>
      </c>
      <c r="O1247">
        <v>4</v>
      </c>
      <c r="P1247">
        <v>2</v>
      </c>
      <c r="Q1247">
        <v>4</v>
      </c>
      <c r="R1247">
        <v>18</v>
      </c>
      <c r="S1247">
        <v>0.14000000000000001</v>
      </c>
      <c r="T1247">
        <v>48.3</v>
      </c>
      <c r="U1247">
        <v>17.5</v>
      </c>
      <c r="V1247">
        <v>72.400000000000006</v>
      </c>
      <c r="W1247">
        <v>14</v>
      </c>
      <c r="X1247">
        <v>18</v>
      </c>
      <c r="Y1247">
        <v>2</v>
      </c>
      <c r="Z1247">
        <v>0</v>
      </c>
      <c r="AA1247">
        <v>42</v>
      </c>
      <c r="AB1247">
        <v>0.2</v>
      </c>
      <c r="AC1247">
        <v>28.2</v>
      </c>
      <c r="AD1247">
        <v>12.2</v>
      </c>
      <c r="AE1247">
        <v>58.8</v>
      </c>
      <c r="AF1247">
        <v>11</v>
      </c>
      <c r="AG1247">
        <v>10</v>
      </c>
      <c r="AH1247">
        <v>2</v>
      </c>
      <c r="AI1247">
        <v>15</v>
      </c>
      <c r="AJ1247">
        <v>19</v>
      </c>
      <c r="AK1247">
        <v>0.39</v>
      </c>
      <c r="AL1247">
        <v>52.1</v>
      </c>
      <c r="AM1247">
        <v>14.7</v>
      </c>
      <c r="AN1247">
        <v>80.5</v>
      </c>
      <c r="AO1247">
        <v>15</v>
      </c>
      <c r="AP1247">
        <v>8</v>
      </c>
      <c r="AQ1247">
        <v>2</v>
      </c>
      <c r="AR1247">
        <v>19</v>
      </c>
      <c r="AS1247">
        <v>47</v>
      </c>
      <c r="AT1247">
        <v>0.23</v>
      </c>
      <c r="AU1247">
        <v>33.6</v>
      </c>
      <c r="AV1247">
        <v>13</v>
      </c>
      <c r="AW1247">
        <v>50.4</v>
      </c>
      <c r="AX1247">
        <v>11</v>
      </c>
      <c r="AY1247">
        <v>7</v>
      </c>
      <c r="AZ1247">
        <v>2</v>
      </c>
      <c r="BA1247">
        <v>15</v>
      </c>
      <c r="BB1247">
        <v>3</v>
      </c>
      <c r="BC1247">
        <v>0.79</v>
      </c>
      <c r="BD1247">
        <v>25.6</v>
      </c>
      <c r="BE1247">
        <v>8.9</v>
      </c>
      <c r="BF1247">
        <v>58.4</v>
      </c>
      <c r="BG1247">
        <v>0</v>
      </c>
      <c r="BH1247">
        <v>8</v>
      </c>
      <c r="BI1247">
        <v>2</v>
      </c>
      <c r="BJ1247">
        <v>15</v>
      </c>
      <c r="BK1247">
        <v>16</v>
      </c>
      <c r="BL1247">
        <v>0.32</v>
      </c>
    </row>
    <row r="1248" spans="1:64" x14ac:dyDescent="0.3">
      <c r="A1248">
        <v>15</v>
      </c>
      <c r="B1248" t="s">
        <v>64</v>
      </c>
      <c r="C1248" t="s">
        <v>4330</v>
      </c>
      <c r="D1248" t="s">
        <v>4321</v>
      </c>
      <c r="E1248">
        <v>22516909</v>
      </c>
      <c r="F1248">
        <v>22516990</v>
      </c>
      <c r="G1248" t="s">
        <v>4331</v>
      </c>
      <c r="H1248" t="s">
        <v>4332</v>
      </c>
      <c r="I1248">
        <v>22537438</v>
      </c>
      <c r="J1248">
        <v>22537608</v>
      </c>
      <c r="K1248">
        <v>25.2</v>
      </c>
      <c r="L1248">
        <v>15.9</v>
      </c>
      <c r="M1248">
        <v>55</v>
      </c>
      <c r="N1248">
        <v>1</v>
      </c>
      <c r="O1248">
        <v>8</v>
      </c>
      <c r="P1248">
        <v>3</v>
      </c>
      <c r="Q1248">
        <v>51</v>
      </c>
      <c r="R1248">
        <v>9</v>
      </c>
      <c r="S1248">
        <v>0.62</v>
      </c>
      <c r="T1248">
        <v>48.3</v>
      </c>
      <c r="U1248">
        <v>38.200000000000003</v>
      </c>
      <c r="V1248">
        <v>86.8</v>
      </c>
      <c r="W1248">
        <v>14</v>
      </c>
      <c r="X1248">
        <v>18</v>
      </c>
      <c r="Y1248">
        <v>3</v>
      </c>
      <c r="Z1248">
        <v>91</v>
      </c>
      <c r="AA1248">
        <v>9</v>
      </c>
      <c r="AB1248">
        <v>0.77</v>
      </c>
      <c r="AC1248">
        <v>28.2</v>
      </c>
      <c r="AD1248">
        <v>29.7</v>
      </c>
      <c r="AE1248">
        <v>71.7</v>
      </c>
      <c r="AF1248">
        <v>11</v>
      </c>
      <c r="AG1248">
        <v>25</v>
      </c>
      <c r="AH1248">
        <v>3</v>
      </c>
      <c r="AI1248">
        <v>75</v>
      </c>
      <c r="AJ1248">
        <v>5</v>
      </c>
      <c r="AK1248">
        <v>0.85</v>
      </c>
      <c r="AL1248">
        <v>52.1</v>
      </c>
      <c r="AM1248">
        <v>39.4</v>
      </c>
      <c r="AN1248">
        <v>71.599999999999994</v>
      </c>
      <c r="AO1248">
        <v>15</v>
      </c>
      <c r="AP1248">
        <v>27</v>
      </c>
      <c r="AQ1248">
        <v>3</v>
      </c>
      <c r="AR1248">
        <v>84</v>
      </c>
      <c r="AS1248">
        <v>8</v>
      </c>
      <c r="AT1248">
        <v>0.8</v>
      </c>
      <c r="AU1248">
        <v>33.6</v>
      </c>
      <c r="AV1248">
        <v>27.1</v>
      </c>
      <c r="AW1248">
        <v>58.8</v>
      </c>
      <c r="AX1248">
        <v>11</v>
      </c>
      <c r="AY1248">
        <v>22</v>
      </c>
      <c r="AZ1248">
        <v>3</v>
      </c>
      <c r="BA1248">
        <v>51</v>
      </c>
      <c r="BB1248">
        <v>11</v>
      </c>
      <c r="BC1248">
        <v>0.66</v>
      </c>
      <c r="BD1248">
        <v>25.6</v>
      </c>
      <c r="BE1248">
        <v>27.5</v>
      </c>
      <c r="BF1248">
        <v>65.099999999999994</v>
      </c>
      <c r="BG1248">
        <v>0</v>
      </c>
      <c r="BH1248">
        <v>23</v>
      </c>
      <c r="BI1248">
        <v>3</v>
      </c>
      <c r="BJ1248">
        <v>71</v>
      </c>
      <c r="BK1248">
        <v>5</v>
      </c>
      <c r="BL1248">
        <v>0.82</v>
      </c>
    </row>
    <row r="1249" spans="1:64" x14ac:dyDescent="0.3">
      <c r="A1249">
        <v>15</v>
      </c>
      <c r="B1249" t="s">
        <v>64</v>
      </c>
      <c r="C1249" t="s">
        <v>4333</v>
      </c>
      <c r="D1249" t="s">
        <v>4334</v>
      </c>
      <c r="E1249">
        <v>22838698</v>
      </c>
      <c r="F1249">
        <v>22838921</v>
      </c>
      <c r="G1249" t="s">
        <v>4335</v>
      </c>
      <c r="H1249" t="s">
        <v>4336</v>
      </c>
      <c r="I1249">
        <v>22845146</v>
      </c>
      <c r="J1249">
        <v>22845267</v>
      </c>
      <c r="K1249">
        <v>49.1</v>
      </c>
      <c r="L1249">
        <v>22.6</v>
      </c>
      <c r="M1249">
        <v>49.3</v>
      </c>
      <c r="N1249">
        <v>1</v>
      </c>
      <c r="O1249">
        <v>8</v>
      </c>
      <c r="P1249">
        <v>2</v>
      </c>
      <c r="Q1249">
        <v>8</v>
      </c>
      <c r="R1249">
        <v>0</v>
      </c>
      <c r="S1249">
        <v>1</v>
      </c>
      <c r="T1249">
        <v>71.3</v>
      </c>
      <c r="U1249">
        <v>43.6</v>
      </c>
      <c r="V1249">
        <v>63.7</v>
      </c>
      <c r="W1249">
        <v>27</v>
      </c>
      <c r="X1249">
        <v>30</v>
      </c>
      <c r="Y1249">
        <v>2</v>
      </c>
      <c r="Z1249">
        <v>7</v>
      </c>
      <c r="AA1249">
        <v>0</v>
      </c>
      <c r="AB1249">
        <v>1</v>
      </c>
      <c r="AC1249">
        <v>107.7</v>
      </c>
      <c r="AD1249">
        <v>45.6</v>
      </c>
      <c r="AE1249">
        <v>69.400000000000006</v>
      </c>
      <c r="AF1249">
        <v>48</v>
      </c>
      <c r="AG1249">
        <v>19</v>
      </c>
      <c r="AH1249">
        <v>2</v>
      </c>
      <c r="AI1249">
        <v>11</v>
      </c>
      <c r="AJ1249">
        <v>0</v>
      </c>
      <c r="AK1249">
        <v>1</v>
      </c>
      <c r="AL1249">
        <v>84.1</v>
      </c>
      <c r="AM1249">
        <v>39.299999999999997</v>
      </c>
      <c r="AN1249">
        <v>76.099999999999994</v>
      </c>
      <c r="AO1249">
        <v>33</v>
      </c>
      <c r="AP1249">
        <v>12</v>
      </c>
      <c r="AQ1249">
        <v>2</v>
      </c>
      <c r="AR1249">
        <v>6</v>
      </c>
      <c r="AS1249">
        <v>9</v>
      </c>
      <c r="AT1249">
        <v>0.65</v>
      </c>
      <c r="AU1249">
        <v>100.6</v>
      </c>
      <c r="AV1249">
        <v>32.9</v>
      </c>
      <c r="AW1249">
        <v>49.5</v>
      </c>
      <c r="AX1249">
        <v>24</v>
      </c>
      <c r="AY1249">
        <v>14</v>
      </c>
      <c r="AZ1249">
        <v>2</v>
      </c>
      <c r="BA1249">
        <v>6</v>
      </c>
      <c r="BB1249">
        <v>0</v>
      </c>
      <c r="BC1249">
        <v>1</v>
      </c>
      <c r="BD1249">
        <v>71.8</v>
      </c>
      <c r="BE1249">
        <v>41.1</v>
      </c>
      <c r="BF1249">
        <v>73.2</v>
      </c>
      <c r="BG1249">
        <v>13</v>
      </c>
      <c r="BH1249">
        <v>27</v>
      </c>
      <c r="BI1249">
        <v>2</v>
      </c>
      <c r="BJ1249">
        <v>8</v>
      </c>
      <c r="BK1249">
        <v>8</v>
      </c>
      <c r="BL1249">
        <v>0.67</v>
      </c>
    </row>
    <row r="1250" spans="1:64" x14ac:dyDescent="0.3">
      <c r="A1250">
        <v>15</v>
      </c>
      <c r="B1250" t="s">
        <v>64</v>
      </c>
      <c r="C1250" t="s">
        <v>4337</v>
      </c>
      <c r="D1250" t="s">
        <v>4334</v>
      </c>
      <c r="E1250">
        <v>22838698</v>
      </c>
      <c r="F1250">
        <v>22838921</v>
      </c>
      <c r="G1250" t="s">
        <v>4338</v>
      </c>
      <c r="H1250" t="s">
        <v>4339</v>
      </c>
      <c r="I1250">
        <v>22851639</v>
      </c>
      <c r="J1250">
        <v>22851661</v>
      </c>
      <c r="K1250">
        <v>49.1</v>
      </c>
      <c r="L1250">
        <v>25.8</v>
      </c>
      <c r="M1250">
        <v>133.4</v>
      </c>
      <c r="N1250">
        <v>1</v>
      </c>
      <c r="O1250">
        <v>16</v>
      </c>
      <c r="P1250">
        <v>4</v>
      </c>
      <c r="Q1250">
        <v>12</v>
      </c>
      <c r="R1250">
        <v>22</v>
      </c>
      <c r="S1250">
        <v>0.21</v>
      </c>
      <c r="T1250">
        <v>71.3</v>
      </c>
      <c r="U1250">
        <v>42.3</v>
      </c>
      <c r="V1250">
        <v>148.69999999999999</v>
      </c>
      <c r="W1250">
        <v>27</v>
      </c>
      <c r="X1250">
        <v>51</v>
      </c>
      <c r="Y1250">
        <v>4</v>
      </c>
      <c r="Z1250">
        <v>7</v>
      </c>
      <c r="AA1250">
        <v>28</v>
      </c>
      <c r="AB1250">
        <v>0.38</v>
      </c>
      <c r="AC1250">
        <v>107.7</v>
      </c>
      <c r="AD1250">
        <v>46.1</v>
      </c>
      <c r="AE1250">
        <v>170.1</v>
      </c>
      <c r="AF1250">
        <v>48</v>
      </c>
      <c r="AG1250">
        <v>44</v>
      </c>
      <c r="AH1250">
        <v>4</v>
      </c>
      <c r="AI1250">
        <v>19</v>
      </c>
      <c r="AJ1250">
        <v>22</v>
      </c>
      <c r="AK1250">
        <v>0.5</v>
      </c>
      <c r="AL1250">
        <v>84.1</v>
      </c>
      <c r="AM1250">
        <v>42.3</v>
      </c>
      <c r="AN1250">
        <v>220.8</v>
      </c>
      <c r="AO1250">
        <v>33</v>
      </c>
      <c r="AP1250">
        <v>18</v>
      </c>
      <c r="AQ1250">
        <v>4</v>
      </c>
      <c r="AR1250">
        <v>9</v>
      </c>
      <c r="AS1250">
        <v>35</v>
      </c>
      <c r="AT1250">
        <v>0.26</v>
      </c>
      <c r="AU1250">
        <v>100.6</v>
      </c>
      <c r="AV1250">
        <v>32.299999999999997</v>
      </c>
      <c r="AW1250">
        <v>152.80000000000001</v>
      </c>
      <c r="AX1250">
        <v>24</v>
      </c>
      <c r="AY1250">
        <v>23</v>
      </c>
      <c r="AZ1250">
        <v>4</v>
      </c>
      <c r="BA1250">
        <v>8</v>
      </c>
      <c r="BB1250">
        <v>36</v>
      </c>
      <c r="BC1250">
        <v>0.23</v>
      </c>
      <c r="BD1250">
        <v>71.8</v>
      </c>
      <c r="BE1250">
        <v>43.2</v>
      </c>
      <c r="BF1250">
        <v>187.3</v>
      </c>
      <c r="BG1250">
        <v>13</v>
      </c>
      <c r="BH1250">
        <v>41</v>
      </c>
      <c r="BI1250">
        <v>4</v>
      </c>
      <c r="BJ1250">
        <v>10</v>
      </c>
      <c r="BK1250">
        <v>44</v>
      </c>
      <c r="BL1250">
        <v>0.23</v>
      </c>
    </row>
    <row r="1251" spans="1:64" x14ac:dyDescent="0.3">
      <c r="A1251">
        <v>15</v>
      </c>
      <c r="B1251" t="s">
        <v>64</v>
      </c>
      <c r="C1251" t="s">
        <v>4340</v>
      </c>
      <c r="D1251" t="s">
        <v>4334</v>
      </c>
      <c r="E1251">
        <v>22838644</v>
      </c>
      <c r="F1251">
        <v>22838947</v>
      </c>
      <c r="G1251" t="s">
        <v>4338</v>
      </c>
      <c r="H1251" t="s">
        <v>4339</v>
      </c>
      <c r="I1251">
        <v>22851639</v>
      </c>
      <c r="J1251">
        <v>22851661</v>
      </c>
      <c r="K1251">
        <v>37.9</v>
      </c>
      <c r="L1251">
        <v>25.8</v>
      </c>
      <c r="M1251">
        <v>133.4</v>
      </c>
      <c r="N1251">
        <v>1</v>
      </c>
      <c r="O1251">
        <v>16</v>
      </c>
      <c r="P1251">
        <v>4</v>
      </c>
      <c r="Q1251">
        <v>12</v>
      </c>
      <c r="R1251">
        <v>0</v>
      </c>
      <c r="S1251">
        <v>1</v>
      </c>
      <c r="T1251">
        <v>54.8</v>
      </c>
      <c r="U1251">
        <v>42.3</v>
      </c>
      <c r="V1251">
        <v>148.69999999999999</v>
      </c>
      <c r="W1251">
        <v>1</v>
      </c>
      <c r="X1251">
        <v>51</v>
      </c>
      <c r="Y1251">
        <v>4</v>
      </c>
      <c r="Z1251">
        <v>7</v>
      </c>
      <c r="AA1251">
        <v>5</v>
      </c>
      <c r="AB1251">
        <v>0.7</v>
      </c>
      <c r="AC1251">
        <v>82.8</v>
      </c>
      <c r="AD1251">
        <v>46.1</v>
      </c>
      <c r="AE1251">
        <v>170.1</v>
      </c>
      <c r="AF1251">
        <v>0</v>
      </c>
      <c r="AG1251">
        <v>44</v>
      </c>
      <c r="AH1251">
        <v>4</v>
      </c>
      <c r="AI1251">
        <v>19</v>
      </c>
      <c r="AJ1251">
        <v>9</v>
      </c>
      <c r="AK1251">
        <v>0.57999999999999996</v>
      </c>
      <c r="AL1251">
        <v>64.599999999999994</v>
      </c>
      <c r="AM1251">
        <v>42.3</v>
      </c>
      <c r="AN1251">
        <v>220.8</v>
      </c>
      <c r="AO1251">
        <v>0</v>
      </c>
      <c r="AP1251">
        <v>18</v>
      </c>
      <c r="AQ1251">
        <v>4</v>
      </c>
      <c r="AR1251">
        <v>9</v>
      </c>
      <c r="AS1251">
        <v>6</v>
      </c>
      <c r="AT1251">
        <v>0.47</v>
      </c>
      <c r="AU1251">
        <v>77.7</v>
      </c>
      <c r="AV1251">
        <v>32.299999999999997</v>
      </c>
      <c r="AW1251">
        <v>152.80000000000001</v>
      </c>
      <c r="AX1251">
        <v>4</v>
      </c>
      <c r="AY1251">
        <v>23</v>
      </c>
      <c r="AZ1251">
        <v>4</v>
      </c>
      <c r="BA1251">
        <v>8</v>
      </c>
      <c r="BB1251">
        <v>7</v>
      </c>
      <c r="BC1251">
        <v>0.5</v>
      </c>
      <c r="BD1251">
        <v>55.5</v>
      </c>
      <c r="BE1251">
        <v>43.2</v>
      </c>
      <c r="BF1251">
        <v>187.3</v>
      </c>
      <c r="BG1251">
        <v>1</v>
      </c>
      <c r="BH1251">
        <v>41</v>
      </c>
      <c r="BI1251">
        <v>4</v>
      </c>
      <c r="BJ1251">
        <v>10</v>
      </c>
      <c r="BK1251">
        <v>4</v>
      </c>
      <c r="BL1251">
        <v>0.72</v>
      </c>
    </row>
    <row r="1252" spans="1:64" x14ac:dyDescent="0.3">
      <c r="A1252">
        <v>15</v>
      </c>
      <c r="B1252" t="s">
        <v>64</v>
      </c>
      <c r="C1252" t="s">
        <v>4341</v>
      </c>
      <c r="D1252" t="s">
        <v>4334</v>
      </c>
      <c r="E1252">
        <v>22839062</v>
      </c>
      <c r="F1252">
        <v>22839174</v>
      </c>
      <c r="G1252" t="s">
        <v>4338</v>
      </c>
      <c r="H1252" t="s">
        <v>4339</v>
      </c>
      <c r="I1252">
        <v>22851639</v>
      </c>
      <c r="J1252">
        <v>22851661</v>
      </c>
      <c r="K1252">
        <v>4</v>
      </c>
      <c r="L1252">
        <v>25.8</v>
      </c>
      <c r="M1252">
        <v>133.4</v>
      </c>
      <c r="N1252">
        <v>6</v>
      </c>
      <c r="O1252">
        <v>16</v>
      </c>
      <c r="P1252">
        <v>4</v>
      </c>
      <c r="Q1252">
        <v>12</v>
      </c>
      <c r="R1252">
        <v>0</v>
      </c>
      <c r="S1252">
        <v>1</v>
      </c>
      <c r="T1252">
        <v>11.9</v>
      </c>
      <c r="U1252">
        <v>42.3</v>
      </c>
      <c r="V1252">
        <v>148.69999999999999</v>
      </c>
      <c r="W1252">
        <v>9</v>
      </c>
      <c r="X1252">
        <v>51</v>
      </c>
      <c r="Y1252">
        <v>4</v>
      </c>
      <c r="Z1252">
        <v>7</v>
      </c>
      <c r="AA1252">
        <v>0</v>
      </c>
      <c r="AB1252">
        <v>1</v>
      </c>
      <c r="AC1252">
        <v>9.1</v>
      </c>
      <c r="AD1252">
        <v>46.1</v>
      </c>
      <c r="AE1252">
        <v>170.1</v>
      </c>
      <c r="AF1252">
        <v>14</v>
      </c>
      <c r="AG1252">
        <v>44</v>
      </c>
      <c r="AH1252">
        <v>4</v>
      </c>
      <c r="AI1252">
        <v>19</v>
      </c>
      <c r="AJ1252">
        <v>0</v>
      </c>
      <c r="AK1252">
        <v>1</v>
      </c>
      <c r="AL1252">
        <v>8.4</v>
      </c>
      <c r="AM1252">
        <v>42.3</v>
      </c>
      <c r="AN1252">
        <v>220.8</v>
      </c>
      <c r="AO1252">
        <v>4</v>
      </c>
      <c r="AP1252">
        <v>18</v>
      </c>
      <c r="AQ1252">
        <v>4</v>
      </c>
      <c r="AR1252">
        <v>9</v>
      </c>
      <c r="AS1252">
        <v>6</v>
      </c>
      <c r="AT1252">
        <v>0.51</v>
      </c>
      <c r="AU1252">
        <v>6</v>
      </c>
      <c r="AV1252">
        <v>32.299999999999997</v>
      </c>
      <c r="AW1252">
        <v>152.80000000000001</v>
      </c>
      <c r="AX1252">
        <v>4</v>
      </c>
      <c r="AY1252">
        <v>23</v>
      </c>
      <c r="AZ1252">
        <v>4</v>
      </c>
      <c r="BA1252">
        <v>8</v>
      </c>
      <c r="BB1252">
        <v>0</v>
      </c>
      <c r="BC1252">
        <v>1</v>
      </c>
      <c r="BD1252">
        <v>7.9</v>
      </c>
      <c r="BE1252">
        <v>43.2</v>
      </c>
      <c r="BF1252">
        <v>187.3</v>
      </c>
      <c r="BG1252">
        <v>3</v>
      </c>
      <c r="BH1252">
        <v>41</v>
      </c>
      <c r="BI1252">
        <v>4</v>
      </c>
      <c r="BJ1252">
        <v>10</v>
      </c>
      <c r="BK1252">
        <v>0</v>
      </c>
      <c r="BL1252">
        <v>1</v>
      </c>
    </row>
    <row r="1253" spans="1:64" x14ac:dyDescent="0.3">
      <c r="A1253">
        <v>15</v>
      </c>
      <c r="B1253" t="s">
        <v>64</v>
      </c>
      <c r="C1253" t="s">
        <v>4342</v>
      </c>
      <c r="D1253" t="s">
        <v>4334</v>
      </c>
      <c r="E1253">
        <v>22839655</v>
      </c>
      <c r="F1253">
        <v>22839790</v>
      </c>
      <c r="G1253" t="s">
        <v>4343</v>
      </c>
      <c r="H1253" t="s">
        <v>4344</v>
      </c>
      <c r="I1253">
        <v>22851639</v>
      </c>
      <c r="J1253">
        <v>22851661</v>
      </c>
      <c r="K1253">
        <v>35.6</v>
      </c>
      <c r="L1253">
        <v>22</v>
      </c>
      <c r="M1253">
        <v>133.4</v>
      </c>
      <c r="N1253">
        <v>8</v>
      </c>
      <c r="O1253">
        <v>8</v>
      </c>
      <c r="P1253">
        <v>3</v>
      </c>
      <c r="Q1253">
        <v>12</v>
      </c>
      <c r="R1253">
        <v>16</v>
      </c>
      <c r="S1253">
        <v>0.3</v>
      </c>
      <c r="T1253">
        <v>61.7</v>
      </c>
      <c r="U1253">
        <v>34.799999999999997</v>
      </c>
      <c r="V1253">
        <v>148.69999999999999</v>
      </c>
      <c r="W1253">
        <v>30</v>
      </c>
      <c r="X1253">
        <v>21</v>
      </c>
      <c r="Y1253">
        <v>3</v>
      </c>
      <c r="Z1253">
        <v>7</v>
      </c>
      <c r="AA1253">
        <v>14</v>
      </c>
      <c r="AB1253">
        <v>0.51</v>
      </c>
      <c r="AC1253">
        <v>75.3</v>
      </c>
      <c r="AD1253">
        <v>34.6</v>
      </c>
      <c r="AE1253">
        <v>170.1</v>
      </c>
      <c r="AF1253">
        <v>19</v>
      </c>
      <c r="AG1253">
        <v>25</v>
      </c>
      <c r="AH1253">
        <v>3</v>
      </c>
      <c r="AI1253">
        <v>19</v>
      </c>
      <c r="AJ1253">
        <v>27</v>
      </c>
      <c r="AK1253">
        <v>0.37</v>
      </c>
      <c r="AL1253">
        <v>56.7</v>
      </c>
      <c r="AM1253">
        <v>36.6</v>
      </c>
      <c r="AN1253">
        <v>220.8</v>
      </c>
      <c r="AO1253">
        <v>12</v>
      </c>
      <c r="AP1253">
        <v>6</v>
      </c>
      <c r="AQ1253">
        <v>3</v>
      </c>
      <c r="AR1253">
        <v>9</v>
      </c>
      <c r="AS1253">
        <v>31</v>
      </c>
      <c r="AT1253">
        <v>0.18</v>
      </c>
      <c r="AU1253">
        <v>51.2</v>
      </c>
      <c r="AV1253">
        <v>24.9</v>
      </c>
      <c r="AW1253">
        <v>152.80000000000001</v>
      </c>
      <c r="AX1253">
        <v>14</v>
      </c>
      <c r="AY1253">
        <v>9</v>
      </c>
      <c r="AZ1253">
        <v>3</v>
      </c>
      <c r="BA1253">
        <v>8</v>
      </c>
      <c r="BB1253">
        <v>27</v>
      </c>
      <c r="BC1253">
        <v>0.22</v>
      </c>
      <c r="BD1253">
        <v>60.5</v>
      </c>
      <c r="BE1253">
        <v>36.4</v>
      </c>
      <c r="BF1253">
        <v>187.3</v>
      </c>
      <c r="BG1253">
        <v>27</v>
      </c>
      <c r="BH1253">
        <v>14</v>
      </c>
      <c r="BI1253">
        <v>3</v>
      </c>
      <c r="BJ1253">
        <v>10</v>
      </c>
      <c r="BK1253">
        <v>21</v>
      </c>
      <c r="BL1253">
        <v>0.38</v>
      </c>
    </row>
    <row r="1254" spans="1:64" x14ac:dyDescent="0.3">
      <c r="A1254">
        <v>15</v>
      </c>
      <c r="B1254" t="s">
        <v>64</v>
      </c>
      <c r="C1254" t="s">
        <v>4345</v>
      </c>
      <c r="D1254" t="s">
        <v>4346</v>
      </c>
      <c r="E1254">
        <v>25093834</v>
      </c>
      <c r="F1254">
        <v>25093974</v>
      </c>
      <c r="G1254" t="s">
        <v>4347</v>
      </c>
      <c r="H1254" t="s">
        <v>4348</v>
      </c>
      <c r="I1254">
        <v>25097321</v>
      </c>
      <c r="J1254">
        <v>25097439</v>
      </c>
      <c r="K1254">
        <v>22.3</v>
      </c>
      <c r="L1254">
        <v>13.9</v>
      </c>
      <c r="M1254">
        <v>36.4</v>
      </c>
      <c r="N1254">
        <v>16</v>
      </c>
      <c r="O1254">
        <v>8</v>
      </c>
      <c r="P1254">
        <v>2</v>
      </c>
      <c r="Q1254">
        <v>3</v>
      </c>
      <c r="R1254">
        <v>0</v>
      </c>
      <c r="S1254">
        <v>1</v>
      </c>
      <c r="T1254">
        <v>27.9</v>
      </c>
      <c r="U1254">
        <v>20.7</v>
      </c>
      <c r="V1254">
        <v>49.5</v>
      </c>
      <c r="W1254">
        <v>20</v>
      </c>
      <c r="X1254">
        <v>2</v>
      </c>
      <c r="Y1254">
        <v>2</v>
      </c>
      <c r="Z1254">
        <v>12</v>
      </c>
      <c r="AA1254">
        <v>0</v>
      </c>
      <c r="AB1254">
        <v>1</v>
      </c>
      <c r="AC1254">
        <v>37.9</v>
      </c>
      <c r="AD1254">
        <v>26.3</v>
      </c>
      <c r="AE1254">
        <v>50.8</v>
      </c>
      <c r="AF1254">
        <v>33</v>
      </c>
      <c r="AG1254">
        <v>3</v>
      </c>
      <c r="AH1254">
        <v>2</v>
      </c>
      <c r="AI1254">
        <v>2</v>
      </c>
      <c r="AJ1254">
        <v>2</v>
      </c>
      <c r="AK1254">
        <v>0.86</v>
      </c>
      <c r="AL1254">
        <v>29.3</v>
      </c>
      <c r="AM1254">
        <v>20.8</v>
      </c>
      <c r="AN1254">
        <v>36.5</v>
      </c>
      <c r="AO1254">
        <v>27</v>
      </c>
      <c r="AP1254">
        <v>3</v>
      </c>
      <c r="AQ1254">
        <v>2</v>
      </c>
      <c r="AR1254">
        <v>2</v>
      </c>
      <c r="AS1254">
        <v>3</v>
      </c>
      <c r="AT1254">
        <v>0.78</v>
      </c>
      <c r="AU1254">
        <v>33.9</v>
      </c>
      <c r="AV1254">
        <v>21.4</v>
      </c>
      <c r="AW1254">
        <v>27.7</v>
      </c>
      <c r="AX1254">
        <v>31</v>
      </c>
      <c r="AY1254">
        <v>2</v>
      </c>
      <c r="AZ1254">
        <v>2</v>
      </c>
      <c r="BA1254">
        <v>4</v>
      </c>
      <c r="BB1254">
        <v>0</v>
      </c>
      <c r="BC1254">
        <v>1</v>
      </c>
      <c r="BD1254">
        <v>24.9</v>
      </c>
      <c r="BE1254">
        <v>18.8</v>
      </c>
      <c r="BF1254">
        <v>48.1</v>
      </c>
      <c r="BG1254">
        <v>20</v>
      </c>
      <c r="BH1254">
        <v>2</v>
      </c>
      <c r="BI1254">
        <v>2</v>
      </c>
      <c r="BJ1254">
        <v>10</v>
      </c>
      <c r="BK1254">
        <v>0</v>
      </c>
      <c r="BL1254">
        <v>1</v>
      </c>
    </row>
    <row r="1255" spans="1:64" x14ac:dyDescent="0.3">
      <c r="A1255">
        <v>15</v>
      </c>
      <c r="B1255" t="s">
        <v>64</v>
      </c>
      <c r="C1255" t="s">
        <v>4349</v>
      </c>
      <c r="D1255" t="s">
        <v>4350</v>
      </c>
      <c r="E1255">
        <v>28590189</v>
      </c>
      <c r="F1255">
        <v>28590260</v>
      </c>
      <c r="G1255" t="s">
        <v>4351</v>
      </c>
      <c r="H1255" t="s">
        <v>4352</v>
      </c>
      <c r="I1255">
        <v>28629266</v>
      </c>
      <c r="J1255">
        <v>28629441</v>
      </c>
      <c r="K1255">
        <v>15.2</v>
      </c>
      <c r="L1255">
        <v>6.1</v>
      </c>
      <c r="M1255">
        <v>10.3</v>
      </c>
      <c r="N1255">
        <v>8</v>
      </c>
      <c r="O1255">
        <v>9</v>
      </c>
      <c r="P1255">
        <v>3</v>
      </c>
      <c r="Q1255">
        <v>3</v>
      </c>
      <c r="R1255">
        <v>6</v>
      </c>
      <c r="S1255">
        <v>0.45</v>
      </c>
      <c r="T1255">
        <v>24.6</v>
      </c>
      <c r="U1255">
        <v>8.5</v>
      </c>
      <c r="V1255">
        <v>29.8</v>
      </c>
      <c r="W1255">
        <v>22</v>
      </c>
      <c r="X1255">
        <v>2</v>
      </c>
      <c r="Y1255">
        <v>3</v>
      </c>
      <c r="Z1255">
        <v>11</v>
      </c>
      <c r="AA1255">
        <v>0</v>
      </c>
      <c r="AB1255">
        <v>1</v>
      </c>
      <c r="AC1255">
        <v>23</v>
      </c>
      <c r="AD1255">
        <v>12.6</v>
      </c>
      <c r="AE1255">
        <v>13.9</v>
      </c>
      <c r="AF1255">
        <v>17</v>
      </c>
      <c r="AG1255">
        <v>17</v>
      </c>
      <c r="AH1255">
        <v>3</v>
      </c>
      <c r="AI1255">
        <v>3</v>
      </c>
      <c r="AJ1255">
        <v>1</v>
      </c>
      <c r="AK1255">
        <v>0.9</v>
      </c>
      <c r="AL1255">
        <v>14.2</v>
      </c>
      <c r="AM1255">
        <v>7</v>
      </c>
      <c r="AN1255">
        <v>32.1</v>
      </c>
      <c r="AO1255">
        <v>15</v>
      </c>
      <c r="AP1255">
        <v>6</v>
      </c>
      <c r="AQ1255">
        <v>3</v>
      </c>
      <c r="AR1255">
        <v>2</v>
      </c>
      <c r="AS1255">
        <v>4</v>
      </c>
      <c r="AT1255">
        <v>0.59</v>
      </c>
      <c r="AU1255">
        <v>14.3</v>
      </c>
      <c r="AV1255">
        <v>10.199999999999999</v>
      </c>
      <c r="AW1255">
        <v>23.8</v>
      </c>
      <c r="AX1255">
        <v>17</v>
      </c>
      <c r="AY1255">
        <v>16</v>
      </c>
      <c r="AZ1255">
        <v>3</v>
      </c>
      <c r="BA1255">
        <v>1</v>
      </c>
      <c r="BB1255">
        <v>2</v>
      </c>
      <c r="BC1255">
        <v>0.81</v>
      </c>
      <c r="BD1255">
        <v>26.4</v>
      </c>
      <c r="BE1255">
        <v>8.6999999999999993</v>
      </c>
      <c r="BF1255">
        <v>25.5</v>
      </c>
      <c r="BG1255">
        <v>26</v>
      </c>
      <c r="BH1255">
        <v>0</v>
      </c>
      <c r="BI1255">
        <v>3</v>
      </c>
      <c r="BJ1255">
        <v>4</v>
      </c>
      <c r="BK1255">
        <v>4</v>
      </c>
      <c r="BL1255">
        <v>0.65</v>
      </c>
    </row>
    <row r="1256" spans="1:64" x14ac:dyDescent="0.3">
      <c r="A1256">
        <v>15</v>
      </c>
      <c r="B1256" t="s">
        <v>64</v>
      </c>
      <c r="C1256" t="s">
        <v>4353</v>
      </c>
      <c r="D1256" t="s">
        <v>4350</v>
      </c>
      <c r="E1256">
        <v>28612142</v>
      </c>
      <c r="F1256">
        <v>28612173</v>
      </c>
      <c r="G1256" t="s">
        <v>4354</v>
      </c>
      <c r="H1256" t="s">
        <v>4355</v>
      </c>
      <c r="I1256">
        <v>28629266</v>
      </c>
      <c r="J1256">
        <v>28629441</v>
      </c>
      <c r="K1256">
        <v>4</v>
      </c>
      <c r="L1256">
        <v>5.5</v>
      </c>
      <c r="M1256">
        <v>10.3</v>
      </c>
      <c r="N1256">
        <v>1</v>
      </c>
      <c r="O1256">
        <v>8</v>
      </c>
      <c r="P1256">
        <v>2</v>
      </c>
      <c r="Q1256">
        <v>3</v>
      </c>
      <c r="R1256">
        <v>1</v>
      </c>
      <c r="S1256">
        <v>0.8</v>
      </c>
      <c r="T1256">
        <v>10.199999999999999</v>
      </c>
      <c r="U1256">
        <v>4.5</v>
      </c>
      <c r="V1256">
        <v>29.8</v>
      </c>
      <c r="W1256">
        <v>2</v>
      </c>
      <c r="X1256">
        <v>0</v>
      </c>
      <c r="Y1256">
        <v>2</v>
      </c>
      <c r="Z1256">
        <v>11</v>
      </c>
      <c r="AA1256">
        <v>3</v>
      </c>
      <c r="AB1256">
        <v>0.59</v>
      </c>
      <c r="AC1256">
        <v>24.8</v>
      </c>
      <c r="AD1256">
        <v>9.5</v>
      </c>
      <c r="AE1256">
        <v>13.9</v>
      </c>
      <c r="AF1256">
        <v>9</v>
      </c>
      <c r="AG1256">
        <v>8</v>
      </c>
      <c r="AH1256">
        <v>2</v>
      </c>
      <c r="AI1256">
        <v>3</v>
      </c>
      <c r="AJ1256">
        <v>6</v>
      </c>
      <c r="AK1256">
        <v>0.53</v>
      </c>
      <c r="AL1256">
        <v>9.9</v>
      </c>
      <c r="AM1256">
        <v>4.7</v>
      </c>
      <c r="AN1256">
        <v>32.1</v>
      </c>
      <c r="AO1256">
        <v>0</v>
      </c>
      <c r="AP1256">
        <v>6</v>
      </c>
      <c r="AQ1256">
        <v>2</v>
      </c>
      <c r="AR1256">
        <v>2</v>
      </c>
      <c r="AS1256">
        <v>8</v>
      </c>
      <c r="AT1256">
        <v>0.25</v>
      </c>
      <c r="AU1256">
        <v>26.2</v>
      </c>
      <c r="AV1256">
        <v>4.8</v>
      </c>
      <c r="AW1256">
        <v>23.8</v>
      </c>
      <c r="AX1256">
        <v>10</v>
      </c>
      <c r="AY1256">
        <v>6</v>
      </c>
      <c r="AZ1256">
        <v>2</v>
      </c>
      <c r="BA1256">
        <v>1</v>
      </c>
      <c r="BB1256">
        <v>13</v>
      </c>
      <c r="BC1256">
        <v>0.3</v>
      </c>
      <c r="BD1256">
        <v>15</v>
      </c>
      <c r="BE1256">
        <v>2.9</v>
      </c>
      <c r="BF1256">
        <v>25.5</v>
      </c>
      <c r="BG1256">
        <v>0</v>
      </c>
      <c r="BH1256">
        <v>0</v>
      </c>
      <c r="BI1256">
        <v>2</v>
      </c>
      <c r="BJ1256">
        <v>4</v>
      </c>
      <c r="BK1256">
        <v>5</v>
      </c>
      <c r="BL1256">
        <v>0.21</v>
      </c>
    </row>
    <row r="1257" spans="1:64" x14ac:dyDescent="0.3">
      <c r="A1257">
        <v>15</v>
      </c>
      <c r="B1257" t="s">
        <v>64</v>
      </c>
      <c r="C1257" t="s">
        <v>4356</v>
      </c>
      <c r="D1257" t="s">
        <v>4350</v>
      </c>
      <c r="E1257">
        <v>28612142</v>
      </c>
      <c r="F1257">
        <v>28612173</v>
      </c>
      <c r="G1257" t="s">
        <v>4357</v>
      </c>
      <c r="H1257" t="s">
        <v>4358</v>
      </c>
      <c r="I1257">
        <v>28632637</v>
      </c>
      <c r="J1257">
        <v>28632807</v>
      </c>
      <c r="K1257">
        <v>4</v>
      </c>
      <c r="L1257">
        <v>7.3</v>
      </c>
      <c r="M1257">
        <v>16</v>
      </c>
      <c r="N1257">
        <v>1</v>
      </c>
      <c r="O1257">
        <v>11</v>
      </c>
      <c r="P1257">
        <v>3</v>
      </c>
      <c r="Q1257">
        <v>13</v>
      </c>
      <c r="R1257">
        <v>0</v>
      </c>
      <c r="S1257">
        <v>1</v>
      </c>
      <c r="T1257">
        <v>10.199999999999999</v>
      </c>
      <c r="U1257">
        <v>14</v>
      </c>
      <c r="V1257">
        <v>20.5</v>
      </c>
      <c r="W1257">
        <v>2</v>
      </c>
      <c r="X1257">
        <v>11</v>
      </c>
      <c r="Y1257">
        <v>3</v>
      </c>
      <c r="Z1257">
        <v>22</v>
      </c>
      <c r="AA1257">
        <v>0</v>
      </c>
      <c r="AB1257">
        <v>1</v>
      </c>
      <c r="AC1257">
        <v>24.8</v>
      </c>
      <c r="AD1257">
        <v>11.2</v>
      </c>
      <c r="AE1257">
        <v>24.4</v>
      </c>
      <c r="AF1257">
        <v>9</v>
      </c>
      <c r="AG1257">
        <v>11</v>
      </c>
      <c r="AH1257">
        <v>3</v>
      </c>
      <c r="AI1257">
        <v>18</v>
      </c>
      <c r="AJ1257">
        <v>6</v>
      </c>
      <c r="AK1257">
        <v>0.61</v>
      </c>
      <c r="AL1257">
        <v>9.9</v>
      </c>
      <c r="AM1257">
        <v>15</v>
      </c>
      <c r="AN1257">
        <v>33.799999999999997</v>
      </c>
      <c r="AO1257">
        <v>0</v>
      </c>
      <c r="AP1257">
        <v>8</v>
      </c>
      <c r="AQ1257">
        <v>3</v>
      </c>
      <c r="AR1257">
        <v>38</v>
      </c>
      <c r="AS1257">
        <v>0</v>
      </c>
      <c r="AT1257">
        <v>1</v>
      </c>
      <c r="AU1257">
        <v>26.2</v>
      </c>
      <c r="AV1257">
        <v>11.9</v>
      </c>
      <c r="AW1257">
        <v>29.7</v>
      </c>
      <c r="AX1257">
        <v>10</v>
      </c>
      <c r="AY1257">
        <v>7</v>
      </c>
      <c r="AZ1257">
        <v>3</v>
      </c>
      <c r="BA1257">
        <v>23</v>
      </c>
      <c r="BB1257">
        <v>0</v>
      </c>
      <c r="BC1257">
        <v>1</v>
      </c>
      <c r="BD1257">
        <v>15</v>
      </c>
      <c r="BE1257">
        <v>11.4</v>
      </c>
      <c r="BF1257">
        <v>33.4</v>
      </c>
      <c r="BG1257">
        <v>0</v>
      </c>
      <c r="BH1257">
        <v>4</v>
      </c>
      <c r="BI1257">
        <v>3</v>
      </c>
      <c r="BJ1257">
        <v>37</v>
      </c>
      <c r="BK1257">
        <v>9</v>
      </c>
      <c r="BL1257">
        <v>0.53</v>
      </c>
    </row>
    <row r="1258" spans="1:64" x14ac:dyDescent="0.3">
      <c r="A1258">
        <v>15</v>
      </c>
      <c r="B1258" t="s">
        <v>64</v>
      </c>
      <c r="C1258" t="s">
        <v>4359</v>
      </c>
      <c r="D1258" t="s">
        <v>4360</v>
      </c>
      <c r="E1258">
        <v>37984766</v>
      </c>
      <c r="F1258">
        <v>37984835</v>
      </c>
      <c r="G1258" t="s">
        <v>4361</v>
      </c>
      <c r="H1258" t="s">
        <v>4362</v>
      </c>
      <c r="I1258">
        <v>38021229</v>
      </c>
      <c r="J1258">
        <v>38021272</v>
      </c>
      <c r="K1258">
        <v>69.5</v>
      </c>
      <c r="L1258">
        <v>34.299999999999997</v>
      </c>
      <c r="M1258">
        <v>13.4</v>
      </c>
      <c r="N1258">
        <v>30</v>
      </c>
      <c r="O1258">
        <v>11</v>
      </c>
      <c r="P1258">
        <v>2</v>
      </c>
      <c r="Q1258">
        <v>8</v>
      </c>
      <c r="R1258">
        <v>0</v>
      </c>
      <c r="S1258">
        <v>1</v>
      </c>
      <c r="T1258">
        <v>110.6</v>
      </c>
      <c r="U1258">
        <v>51.9</v>
      </c>
      <c r="V1258">
        <v>30.6</v>
      </c>
      <c r="W1258">
        <v>45</v>
      </c>
      <c r="X1258">
        <v>16</v>
      </c>
      <c r="Y1258">
        <v>2</v>
      </c>
      <c r="Z1258">
        <v>30</v>
      </c>
      <c r="AA1258">
        <v>1</v>
      </c>
      <c r="AB1258">
        <v>0.97</v>
      </c>
      <c r="AC1258">
        <v>98.1</v>
      </c>
      <c r="AD1258">
        <v>53.6</v>
      </c>
      <c r="AE1258">
        <v>18.399999999999999</v>
      </c>
      <c r="AF1258">
        <v>33</v>
      </c>
      <c r="AG1258">
        <v>17</v>
      </c>
      <c r="AH1258">
        <v>2</v>
      </c>
      <c r="AI1258">
        <v>16</v>
      </c>
      <c r="AJ1258">
        <v>0</v>
      </c>
      <c r="AK1258">
        <v>1</v>
      </c>
      <c r="AL1258">
        <v>79.5</v>
      </c>
      <c r="AM1258">
        <v>30.8</v>
      </c>
      <c r="AN1258">
        <v>8.3000000000000007</v>
      </c>
      <c r="AO1258">
        <v>36</v>
      </c>
      <c r="AP1258">
        <v>16</v>
      </c>
      <c r="AQ1258">
        <v>2</v>
      </c>
      <c r="AR1258">
        <v>5</v>
      </c>
      <c r="AS1258">
        <v>0</v>
      </c>
      <c r="AT1258">
        <v>1</v>
      </c>
      <c r="AU1258">
        <v>61</v>
      </c>
      <c r="AV1258">
        <v>40.200000000000003</v>
      </c>
      <c r="AW1258">
        <v>19.5</v>
      </c>
      <c r="AX1258">
        <v>21</v>
      </c>
      <c r="AY1258">
        <v>6</v>
      </c>
      <c r="AZ1258">
        <v>2</v>
      </c>
      <c r="BA1258">
        <v>19</v>
      </c>
      <c r="BB1258">
        <v>0</v>
      </c>
      <c r="BC1258">
        <v>1</v>
      </c>
      <c r="BD1258">
        <v>67.3</v>
      </c>
      <c r="BE1258">
        <v>35.4</v>
      </c>
      <c r="BF1258">
        <v>15.7</v>
      </c>
      <c r="BG1258">
        <v>19</v>
      </c>
      <c r="BH1258">
        <v>3</v>
      </c>
      <c r="BI1258">
        <v>2</v>
      </c>
      <c r="BJ1258">
        <v>6</v>
      </c>
      <c r="BK1258">
        <v>4</v>
      </c>
      <c r="BL1258">
        <v>0.7</v>
      </c>
    </row>
    <row r="1259" spans="1:64" x14ac:dyDescent="0.3">
      <c r="A1259">
        <v>15</v>
      </c>
      <c r="B1259" t="s">
        <v>64</v>
      </c>
      <c r="C1259" t="s">
        <v>4363</v>
      </c>
      <c r="D1259" t="s">
        <v>4360</v>
      </c>
      <c r="E1259">
        <v>37984766</v>
      </c>
      <c r="F1259">
        <v>37984835</v>
      </c>
      <c r="G1259" t="s">
        <v>4364</v>
      </c>
      <c r="H1259" t="s">
        <v>4365</v>
      </c>
      <c r="I1259">
        <v>38024681</v>
      </c>
      <c r="J1259">
        <v>38024990</v>
      </c>
      <c r="K1259">
        <v>69.5</v>
      </c>
      <c r="L1259">
        <v>32.4</v>
      </c>
      <c r="M1259">
        <v>83.2</v>
      </c>
      <c r="N1259">
        <v>30</v>
      </c>
      <c r="O1259">
        <v>19</v>
      </c>
      <c r="P1259">
        <v>3</v>
      </c>
      <c r="Q1259">
        <v>13</v>
      </c>
      <c r="R1259">
        <v>42</v>
      </c>
      <c r="S1259">
        <v>0.27</v>
      </c>
      <c r="T1259">
        <v>110.6</v>
      </c>
      <c r="U1259">
        <v>49.9</v>
      </c>
      <c r="V1259">
        <v>116.1</v>
      </c>
      <c r="W1259">
        <v>45</v>
      </c>
      <c r="X1259">
        <v>46</v>
      </c>
      <c r="Y1259">
        <v>3</v>
      </c>
      <c r="Z1259">
        <v>22</v>
      </c>
      <c r="AA1259">
        <v>25</v>
      </c>
      <c r="AB1259">
        <v>0.53</v>
      </c>
      <c r="AC1259">
        <v>98.1</v>
      </c>
      <c r="AD1259">
        <v>50.3</v>
      </c>
      <c r="AE1259">
        <v>125.1</v>
      </c>
      <c r="AF1259">
        <v>33</v>
      </c>
      <c r="AG1259">
        <v>33</v>
      </c>
      <c r="AH1259">
        <v>3</v>
      </c>
      <c r="AI1259">
        <v>17</v>
      </c>
      <c r="AJ1259">
        <v>31</v>
      </c>
      <c r="AK1259">
        <v>0.4</v>
      </c>
      <c r="AL1259">
        <v>79.5</v>
      </c>
      <c r="AM1259">
        <v>28.7</v>
      </c>
      <c r="AN1259">
        <v>82.6</v>
      </c>
      <c r="AO1259">
        <v>36</v>
      </c>
      <c r="AP1259">
        <v>21</v>
      </c>
      <c r="AQ1259">
        <v>3</v>
      </c>
      <c r="AR1259">
        <v>8</v>
      </c>
      <c r="AS1259">
        <v>20</v>
      </c>
      <c r="AT1259">
        <v>0.45</v>
      </c>
      <c r="AU1259">
        <v>61</v>
      </c>
      <c r="AV1259">
        <v>38.299999999999997</v>
      </c>
      <c r="AW1259">
        <v>77.2</v>
      </c>
      <c r="AX1259">
        <v>21</v>
      </c>
      <c r="AY1259">
        <v>25</v>
      </c>
      <c r="AZ1259">
        <v>3</v>
      </c>
      <c r="BA1259">
        <v>13</v>
      </c>
      <c r="BB1259">
        <v>30</v>
      </c>
      <c r="BC1259">
        <v>0.33</v>
      </c>
      <c r="BD1259">
        <v>67.3</v>
      </c>
      <c r="BE1259">
        <v>33.6</v>
      </c>
      <c r="BF1259">
        <v>74.7</v>
      </c>
      <c r="BG1259">
        <v>19</v>
      </c>
      <c r="BH1259">
        <v>9</v>
      </c>
      <c r="BI1259">
        <v>3</v>
      </c>
      <c r="BJ1259">
        <v>13</v>
      </c>
      <c r="BK1259">
        <v>16</v>
      </c>
      <c r="BL1259">
        <v>0.39</v>
      </c>
    </row>
    <row r="1260" spans="1:64" x14ac:dyDescent="0.3">
      <c r="A1260">
        <v>15</v>
      </c>
      <c r="B1260" t="s">
        <v>64</v>
      </c>
      <c r="C1260" t="s">
        <v>4366</v>
      </c>
      <c r="D1260" t="s">
        <v>4360</v>
      </c>
      <c r="E1260">
        <v>37993409</v>
      </c>
      <c r="F1260">
        <v>37993486</v>
      </c>
      <c r="G1260" t="s">
        <v>4367</v>
      </c>
      <c r="H1260" t="s">
        <v>4368</v>
      </c>
      <c r="I1260">
        <v>38024681</v>
      </c>
      <c r="J1260">
        <v>38024990</v>
      </c>
      <c r="K1260">
        <v>36.799999999999997</v>
      </c>
      <c r="L1260">
        <v>31.5</v>
      </c>
      <c r="M1260">
        <v>83.2</v>
      </c>
      <c r="N1260">
        <v>11</v>
      </c>
      <c r="O1260">
        <v>8</v>
      </c>
      <c r="P1260">
        <v>2</v>
      </c>
      <c r="Q1260">
        <v>13</v>
      </c>
      <c r="R1260">
        <v>21</v>
      </c>
      <c r="S1260">
        <v>0.34</v>
      </c>
      <c r="T1260">
        <v>42.9</v>
      </c>
      <c r="U1260">
        <v>51.3</v>
      </c>
      <c r="V1260">
        <v>116.1</v>
      </c>
      <c r="W1260">
        <v>16</v>
      </c>
      <c r="X1260">
        <v>30</v>
      </c>
      <c r="Y1260">
        <v>2</v>
      </c>
      <c r="Z1260">
        <v>22</v>
      </c>
      <c r="AA1260">
        <v>3</v>
      </c>
      <c r="AB1260">
        <v>0.88</v>
      </c>
      <c r="AC1260">
        <v>49.9</v>
      </c>
      <c r="AD1260">
        <v>50.6</v>
      </c>
      <c r="AE1260">
        <v>125.1</v>
      </c>
      <c r="AF1260">
        <v>17</v>
      </c>
      <c r="AG1260">
        <v>16</v>
      </c>
      <c r="AH1260">
        <v>2</v>
      </c>
      <c r="AI1260">
        <v>17</v>
      </c>
      <c r="AJ1260">
        <v>15</v>
      </c>
      <c r="AK1260">
        <v>0.53</v>
      </c>
      <c r="AL1260">
        <v>47.8</v>
      </c>
      <c r="AM1260">
        <v>24.6</v>
      </c>
      <c r="AN1260">
        <v>82.6</v>
      </c>
      <c r="AO1260">
        <v>16</v>
      </c>
      <c r="AP1260">
        <v>5</v>
      </c>
      <c r="AQ1260">
        <v>2</v>
      </c>
      <c r="AR1260">
        <v>8</v>
      </c>
      <c r="AS1260">
        <v>29</v>
      </c>
      <c r="AT1260">
        <v>0.25</v>
      </c>
      <c r="AU1260">
        <v>27.7</v>
      </c>
      <c r="AV1260">
        <v>40.700000000000003</v>
      </c>
      <c r="AW1260">
        <v>77.2</v>
      </c>
      <c r="AX1260">
        <v>6</v>
      </c>
      <c r="AY1260">
        <v>19</v>
      </c>
      <c r="AZ1260">
        <v>2</v>
      </c>
      <c r="BA1260">
        <v>13</v>
      </c>
      <c r="BB1260">
        <v>15</v>
      </c>
      <c r="BC1260">
        <v>0.46</v>
      </c>
      <c r="BD1260">
        <v>23.3</v>
      </c>
      <c r="BE1260">
        <v>35.9</v>
      </c>
      <c r="BF1260">
        <v>74.7</v>
      </c>
      <c r="BG1260">
        <v>3</v>
      </c>
      <c r="BH1260">
        <v>6</v>
      </c>
      <c r="BI1260">
        <v>2</v>
      </c>
      <c r="BJ1260">
        <v>13</v>
      </c>
      <c r="BK1260">
        <v>22</v>
      </c>
      <c r="BL1260">
        <v>0.25</v>
      </c>
    </row>
    <row r="1261" spans="1:64" x14ac:dyDescent="0.3">
      <c r="A1261">
        <v>15</v>
      </c>
      <c r="B1261" t="s">
        <v>64</v>
      </c>
      <c r="C1261" t="s">
        <v>4369</v>
      </c>
      <c r="D1261" t="s">
        <v>4370</v>
      </c>
      <c r="E1261">
        <v>40030393</v>
      </c>
      <c r="F1261">
        <v>40030456</v>
      </c>
      <c r="G1261" t="s">
        <v>4371</v>
      </c>
      <c r="H1261" t="s">
        <v>4372</v>
      </c>
      <c r="I1261">
        <v>40034326</v>
      </c>
      <c r="J1261">
        <v>40034444</v>
      </c>
      <c r="K1261">
        <v>117.7</v>
      </c>
      <c r="L1261">
        <v>97.6</v>
      </c>
      <c r="M1261">
        <v>63.4</v>
      </c>
      <c r="N1261">
        <v>122</v>
      </c>
      <c r="O1261">
        <v>92</v>
      </c>
      <c r="P1261">
        <v>2</v>
      </c>
      <c r="Q1261">
        <v>47</v>
      </c>
      <c r="R1261">
        <v>2</v>
      </c>
      <c r="S1261">
        <v>0.98</v>
      </c>
      <c r="T1261">
        <v>127.1</v>
      </c>
      <c r="U1261">
        <v>119.3</v>
      </c>
      <c r="V1261">
        <v>111.2</v>
      </c>
      <c r="W1261">
        <v>122</v>
      </c>
      <c r="X1261">
        <v>119</v>
      </c>
      <c r="Y1261">
        <v>2</v>
      </c>
      <c r="Z1261">
        <v>76</v>
      </c>
      <c r="AA1261">
        <v>4</v>
      </c>
      <c r="AB1261">
        <v>0.96</v>
      </c>
      <c r="AC1261">
        <v>128.30000000000001</v>
      </c>
      <c r="AD1261">
        <v>127.9</v>
      </c>
      <c r="AE1261">
        <v>87.5</v>
      </c>
      <c r="AF1261">
        <v>137</v>
      </c>
      <c r="AG1261">
        <v>130</v>
      </c>
      <c r="AH1261">
        <v>2</v>
      </c>
      <c r="AI1261">
        <v>74</v>
      </c>
      <c r="AJ1261">
        <v>0</v>
      </c>
      <c r="AK1261">
        <v>1</v>
      </c>
      <c r="AL1261">
        <v>122.7</v>
      </c>
      <c r="AM1261">
        <v>98.1</v>
      </c>
      <c r="AN1261">
        <v>96.4</v>
      </c>
      <c r="AO1261">
        <v>117</v>
      </c>
      <c r="AP1261">
        <v>94</v>
      </c>
      <c r="AQ1261">
        <v>2</v>
      </c>
      <c r="AR1261">
        <v>69</v>
      </c>
      <c r="AS1261">
        <v>0</v>
      </c>
      <c r="AT1261">
        <v>1</v>
      </c>
      <c r="AU1261">
        <v>121</v>
      </c>
      <c r="AV1261">
        <v>100.3</v>
      </c>
      <c r="AW1261">
        <v>82</v>
      </c>
      <c r="AX1261">
        <v>120</v>
      </c>
      <c r="AY1261">
        <v>100</v>
      </c>
      <c r="AZ1261">
        <v>2</v>
      </c>
      <c r="BA1261">
        <v>45</v>
      </c>
      <c r="BB1261">
        <v>2</v>
      </c>
      <c r="BC1261">
        <v>0.98</v>
      </c>
      <c r="BD1261">
        <v>128.1</v>
      </c>
      <c r="BE1261">
        <v>117.3</v>
      </c>
      <c r="BF1261">
        <v>90</v>
      </c>
      <c r="BG1261">
        <v>134</v>
      </c>
      <c r="BH1261">
        <v>118</v>
      </c>
      <c r="BI1261">
        <v>2</v>
      </c>
      <c r="BJ1261">
        <v>88</v>
      </c>
      <c r="BK1261">
        <v>4</v>
      </c>
      <c r="BL1261">
        <v>0.97</v>
      </c>
    </row>
    <row r="1262" spans="1:64" x14ac:dyDescent="0.3">
      <c r="A1262">
        <v>15</v>
      </c>
      <c r="B1262" t="s">
        <v>64</v>
      </c>
      <c r="C1262" t="s">
        <v>4373</v>
      </c>
      <c r="D1262" t="s">
        <v>4374</v>
      </c>
      <c r="E1262">
        <v>40415401</v>
      </c>
      <c r="F1262">
        <v>40415482</v>
      </c>
      <c r="G1262" t="s">
        <v>4375</v>
      </c>
      <c r="H1262" t="s">
        <v>4376</v>
      </c>
      <c r="I1262">
        <v>40435417</v>
      </c>
      <c r="J1262">
        <v>40435556</v>
      </c>
      <c r="K1262">
        <v>102</v>
      </c>
      <c r="L1262">
        <v>117.4</v>
      </c>
      <c r="M1262">
        <v>13.5</v>
      </c>
      <c r="N1262">
        <v>97</v>
      </c>
      <c r="O1262">
        <v>130</v>
      </c>
      <c r="P1262">
        <v>2</v>
      </c>
      <c r="Q1262">
        <v>7</v>
      </c>
      <c r="R1262">
        <v>2</v>
      </c>
      <c r="S1262">
        <v>0.97</v>
      </c>
      <c r="T1262">
        <v>135.5</v>
      </c>
      <c r="U1262">
        <v>172.4</v>
      </c>
      <c r="V1262">
        <v>11.1</v>
      </c>
      <c r="W1262">
        <v>149</v>
      </c>
      <c r="X1262">
        <v>171</v>
      </c>
      <c r="Y1262">
        <v>2</v>
      </c>
      <c r="Z1262">
        <v>5</v>
      </c>
      <c r="AA1262">
        <v>0</v>
      </c>
      <c r="AB1262">
        <v>1</v>
      </c>
      <c r="AC1262">
        <v>127</v>
      </c>
      <c r="AD1262">
        <v>148.19999999999999</v>
      </c>
      <c r="AE1262">
        <v>5.0999999999999996</v>
      </c>
      <c r="AF1262">
        <v>139</v>
      </c>
      <c r="AG1262">
        <v>155</v>
      </c>
      <c r="AH1262">
        <v>2</v>
      </c>
      <c r="AI1262">
        <v>7</v>
      </c>
      <c r="AJ1262">
        <v>0</v>
      </c>
      <c r="AK1262">
        <v>1</v>
      </c>
      <c r="AL1262">
        <v>121.4</v>
      </c>
      <c r="AM1262">
        <v>175.3</v>
      </c>
      <c r="AN1262">
        <v>10</v>
      </c>
      <c r="AO1262">
        <v>148</v>
      </c>
      <c r="AP1262">
        <v>186</v>
      </c>
      <c r="AQ1262">
        <v>2</v>
      </c>
      <c r="AR1262">
        <v>6</v>
      </c>
      <c r="AS1262">
        <v>0</v>
      </c>
      <c r="AT1262">
        <v>1</v>
      </c>
      <c r="AU1262">
        <v>101.6</v>
      </c>
      <c r="AV1262">
        <v>134.80000000000001</v>
      </c>
      <c r="AW1262">
        <v>8.9</v>
      </c>
      <c r="AX1262">
        <v>115</v>
      </c>
      <c r="AY1262">
        <v>145</v>
      </c>
      <c r="AZ1262">
        <v>2</v>
      </c>
      <c r="BA1262">
        <v>1</v>
      </c>
      <c r="BB1262">
        <v>4</v>
      </c>
      <c r="BC1262">
        <v>0.96</v>
      </c>
      <c r="BD1262">
        <v>132.69999999999999</v>
      </c>
      <c r="BE1262">
        <v>159.5</v>
      </c>
      <c r="BF1262">
        <v>5.9</v>
      </c>
      <c r="BG1262">
        <v>144</v>
      </c>
      <c r="BH1262">
        <v>159</v>
      </c>
      <c r="BI1262">
        <v>2</v>
      </c>
      <c r="BJ1262">
        <v>3</v>
      </c>
      <c r="BK1262">
        <v>0</v>
      </c>
      <c r="BL1262">
        <v>1</v>
      </c>
    </row>
    <row r="1263" spans="1:64" x14ac:dyDescent="0.3">
      <c r="A1263">
        <v>15</v>
      </c>
      <c r="B1263" t="s">
        <v>64</v>
      </c>
      <c r="C1263" t="s">
        <v>4377</v>
      </c>
      <c r="D1263" t="s">
        <v>4378</v>
      </c>
      <c r="E1263">
        <v>42403741</v>
      </c>
      <c r="F1263">
        <v>42403777</v>
      </c>
      <c r="G1263" t="s">
        <v>4379</v>
      </c>
      <c r="H1263" t="s">
        <v>4380</v>
      </c>
      <c r="I1263">
        <v>42409303</v>
      </c>
      <c r="J1263">
        <v>42409380</v>
      </c>
      <c r="K1263">
        <v>13.1</v>
      </c>
      <c r="L1263">
        <v>19.399999999999999</v>
      </c>
      <c r="M1263">
        <v>30.1</v>
      </c>
      <c r="N1263">
        <v>6</v>
      </c>
      <c r="O1263">
        <v>5</v>
      </c>
      <c r="P1263">
        <v>2</v>
      </c>
      <c r="Q1263">
        <v>26</v>
      </c>
      <c r="R1263">
        <v>0</v>
      </c>
      <c r="S1263">
        <v>1</v>
      </c>
      <c r="T1263">
        <v>29.5</v>
      </c>
      <c r="U1263">
        <v>39</v>
      </c>
      <c r="V1263">
        <v>50.4</v>
      </c>
      <c r="W1263">
        <v>7</v>
      </c>
      <c r="X1263">
        <v>6</v>
      </c>
      <c r="Y1263">
        <v>2</v>
      </c>
      <c r="Z1263">
        <v>35</v>
      </c>
      <c r="AA1263">
        <v>3</v>
      </c>
      <c r="AB1263">
        <v>0.84</v>
      </c>
      <c r="AC1263">
        <v>14.1</v>
      </c>
      <c r="AD1263">
        <v>22.6</v>
      </c>
      <c r="AE1263">
        <v>37.700000000000003</v>
      </c>
      <c r="AF1263">
        <v>1</v>
      </c>
      <c r="AG1263">
        <v>1</v>
      </c>
      <c r="AH1263">
        <v>2</v>
      </c>
      <c r="AI1263">
        <v>29</v>
      </c>
      <c r="AJ1263">
        <v>0</v>
      </c>
      <c r="AK1263">
        <v>1</v>
      </c>
      <c r="AL1263">
        <v>38.4</v>
      </c>
      <c r="AM1263">
        <v>29.4</v>
      </c>
      <c r="AN1263">
        <v>36.799999999999997</v>
      </c>
      <c r="AO1263">
        <v>9</v>
      </c>
      <c r="AP1263">
        <v>7</v>
      </c>
      <c r="AQ1263">
        <v>2</v>
      </c>
      <c r="AR1263">
        <v>28</v>
      </c>
      <c r="AS1263">
        <v>1</v>
      </c>
      <c r="AT1263">
        <v>0.94</v>
      </c>
      <c r="AU1263">
        <v>28.4</v>
      </c>
      <c r="AV1263">
        <v>25.6</v>
      </c>
      <c r="AW1263">
        <v>30.5</v>
      </c>
      <c r="AX1263">
        <v>10</v>
      </c>
      <c r="AY1263">
        <v>11</v>
      </c>
      <c r="AZ1263">
        <v>2</v>
      </c>
      <c r="BA1263">
        <v>25</v>
      </c>
      <c r="BB1263">
        <v>0</v>
      </c>
      <c r="BC1263">
        <v>1</v>
      </c>
      <c r="BD1263">
        <v>18.100000000000001</v>
      </c>
      <c r="BE1263">
        <v>27.1</v>
      </c>
      <c r="BF1263">
        <v>29.4</v>
      </c>
      <c r="BG1263">
        <v>3</v>
      </c>
      <c r="BH1263">
        <v>2</v>
      </c>
      <c r="BI1263">
        <v>2</v>
      </c>
      <c r="BJ1263">
        <v>25</v>
      </c>
      <c r="BK1263">
        <v>0</v>
      </c>
      <c r="BL1263">
        <v>1</v>
      </c>
    </row>
    <row r="1264" spans="1:64" x14ac:dyDescent="0.3">
      <c r="A1264">
        <v>15</v>
      </c>
      <c r="B1264" t="s">
        <v>64</v>
      </c>
      <c r="C1264" t="s">
        <v>4381</v>
      </c>
      <c r="D1264" t="s">
        <v>4382</v>
      </c>
      <c r="E1264">
        <v>42558198</v>
      </c>
      <c r="F1264">
        <v>42558290</v>
      </c>
      <c r="G1264" t="s">
        <v>4383</v>
      </c>
      <c r="H1264" t="s">
        <v>4384</v>
      </c>
      <c r="I1264">
        <v>42561270</v>
      </c>
      <c r="J1264">
        <v>42561402</v>
      </c>
      <c r="K1264">
        <v>19.5</v>
      </c>
      <c r="L1264">
        <v>16.3</v>
      </c>
      <c r="M1264">
        <v>38.200000000000003</v>
      </c>
      <c r="N1264">
        <v>20</v>
      </c>
      <c r="O1264">
        <v>5</v>
      </c>
      <c r="P1264">
        <v>2</v>
      </c>
      <c r="Q1264">
        <v>5</v>
      </c>
      <c r="R1264">
        <v>4</v>
      </c>
      <c r="S1264">
        <v>0.71</v>
      </c>
      <c r="T1264">
        <v>30.5</v>
      </c>
      <c r="U1264">
        <v>20.399999999999999</v>
      </c>
      <c r="V1264">
        <v>47.7</v>
      </c>
      <c r="W1264">
        <v>30</v>
      </c>
      <c r="X1264">
        <v>8</v>
      </c>
      <c r="Y1264">
        <v>2</v>
      </c>
      <c r="Z1264">
        <v>11</v>
      </c>
      <c r="AA1264">
        <v>0</v>
      </c>
      <c r="AB1264">
        <v>1</v>
      </c>
      <c r="AC1264">
        <v>40.6</v>
      </c>
      <c r="AD1264">
        <v>23.9</v>
      </c>
      <c r="AE1264">
        <v>53.9</v>
      </c>
      <c r="AF1264">
        <v>37</v>
      </c>
      <c r="AG1264">
        <v>6</v>
      </c>
      <c r="AH1264">
        <v>2</v>
      </c>
      <c r="AI1264">
        <v>16</v>
      </c>
      <c r="AJ1264">
        <v>2</v>
      </c>
      <c r="AK1264">
        <v>0.91</v>
      </c>
      <c r="AL1264">
        <v>41.6</v>
      </c>
      <c r="AM1264">
        <v>29</v>
      </c>
      <c r="AN1264">
        <v>59.4</v>
      </c>
      <c r="AO1264">
        <v>48</v>
      </c>
      <c r="AP1264">
        <v>7</v>
      </c>
      <c r="AQ1264">
        <v>2</v>
      </c>
      <c r="AR1264">
        <v>3</v>
      </c>
      <c r="AS1264">
        <v>3</v>
      </c>
      <c r="AT1264">
        <v>0.87</v>
      </c>
      <c r="AU1264">
        <v>34.200000000000003</v>
      </c>
      <c r="AV1264">
        <v>38</v>
      </c>
      <c r="AW1264">
        <v>54</v>
      </c>
      <c r="AX1264">
        <v>48</v>
      </c>
      <c r="AY1264">
        <v>18</v>
      </c>
      <c r="AZ1264">
        <v>2</v>
      </c>
      <c r="BA1264">
        <v>16</v>
      </c>
      <c r="BB1264">
        <v>3</v>
      </c>
      <c r="BC1264">
        <v>0.9</v>
      </c>
      <c r="BD1264">
        <v>37.299999999999997</v>
      </c>
      <c r="BE1264">
        <v>40.5</v>
      </c>
      <c r="BF1264">
        <v>78.099999999999994</v>
      </c>
      <c r="BG1264">
        <v>55</v>
      </c>
      <c r="BH1264">
        <v>14</v>
      </c>
      <c r="BI1264">
        <v>2</v>
      </c>
      <c r="BJ1264">
        <v>10</v>
      </c>
      <c r="BK1264">
        <v>1</v>
      </c>
      <c r="BL1264">
        <v>0.96</v>
      </c>
    </row>
    <row r="1265" spans="1:64" x14ac:dyDescent="0.3">
      <c r="A1265">
        <v>15</v>
      </c>
      <c r="B1265" t="s">
        <v>64</v>
      </c>
      <c r="C1265" t="s">
        <v>4385</v>
      </c>
      <c r="D1265" t="s">
        <v>4386</v>
      </c>
      <c r="E1265">
        <v>43135512</v>
      </c>
      <c r="F1265">
        <v>43135649</v>
      </c>
      <c r="G1265" t="s">
        <v>4387</v>
      </c>
      <c r="H1265" t="s">
        <v>4388</v>
      </c>
      <c r="I1265">
        <v>43148755</v>
      </c>
      <c r="J1265">
        <v>43148788</v>
      </c>
      <c r="K1265">
        <v>82.4</v>
      </c>
      <c r="L1265">
        <v>44.5</v>
      </c>
      <c r="M1265">
        <v>60.4</v>
      </c>
      <c r="N1265">
        <v>61</v>
      </c>
      <c r="O1265">
        <v>47</v>
      </c>
      <c r="P1265">
        <v>2</v>
      </c>
      <c r="Q1265">
        <v>49</v>
      </c>
      <c r="R1265">
        <v>10</v>
      </c>
      <c r="S1265">
        <v>0.84</v>
      </c>
      <c r="T1265">
        <v>104.9</v>
      </c>
      <c r="U1265">
        <v>66.599999999999994</v>
      </c>
      <c r="V1265">
        <v>122.1</v>
      </c>
      <c r="W1265">
        <v>63</v>
      </c>
      <c r="X1265">
        <v>55</v>
      </c>
      <c r="Y1265">
        <v>2</v>
      </c>
      <c r="Z1265">
        <v>102</v>
      </c>
      <c r="AA1265">
        <v>12</v>
      </c>
      <c r="AB1265">
        <v>0.86</v>
      </c>
      <c r="AC1265">
        <v>109.8</v>
      </c>
      <c r="AD1265">
        <v>75.8</v>
      </c>
      <c r="AE1265">
        <v>112.2</v>
      </c>
      <c r="AF1265">
        <v>90</v>
      </c>
      <c r="AG1265">
        <v>70</v>
      </c>
      <c r="AH1265">
        <v>2</v>
      </c>
      <c r="AI1265">
        <v>90</v>
      </c>
      <c r="AJ1265">
        <v>7</v>
      </c>
      <c r="AK1265">
        <v>0.92</v>
      </c>
      <c r="AL1265">
        <v>147.19999999999999</v>
      </c>
      <c r="AM1265">
        <v>111.7</v>
      </c>
      <c r="AN1265">
        <v>184.2</v>
      </c>
      <c r="AO1265">
        <v>121</v>
      </c>
      <c r="AP1265">
        <v>113</v>
      </c>
      <c r="AQ1265">
        <v>2</v>
      </c>
      <c r="AR1265">
        <v>144</v>
      </c>
      <c r="AS1265">
        <v>21</v>
      </c>
      <c r="AT1265">
        <v>0.86</v>
      </c>
      <c r="AU1265">
        <v>126.4</v>
      </c>
      <c r="AV1265">
        <v>86.3</v>
      </c>
      <c r="AW1265">
        <v>134.6</v>
      </c>
      <c r="AX1265">
        <v>98</v>
      </c>
      <c r="AY1265">
        <v>74</v>
      </c>
      <c r="AZ1265">
        <v>2</v>
      </c>
      <c r="BA1265">
        <v>123</v>
      </c>
      <c r="BB1265">
        <v>3</v>
      </c>
      <c r="BC1265">
        <v>0.97</v>
      </c>
      <c r="BD1265">
        <v>175.7</v>
      </c>
      <c r="BE1265">
        <v>102.4</v>
      </c>
      <c r="BF1265">
        <v>147.9</v>
      </c>
      <c r="BG1265">
        <v>124</v>
      </c>
      <c r="BH1265">
        <v>98</v>
      </c>
      <c r="BI1265">
        <v>2</v>
      </c>
      <c r="BJ1265">
        <v>108</v>
      </c>
      <c r="BK1265">
        <v>25</v>
      </c>
      <c r="BL1265">
        <v>0.81</v>
      </c>
    </row>
    <row r="1266" spans="1:64" x14ac:dyDescent="0.3">
      <c r="A1266">
        <v>15</v>
      </c>
      <c r="B1266" t="s">
        <v>64</v>
      </c>
      <c r="C1266" t="s">
        <v>4389</v>
      </c>
      <c r="D1266" t="s">
        <v>4390</v>
      </c>
      <c r="E1266">
        <v>43185446</v>
      </c>
      <c r="F1266">
        <v>43185607</v>
      </c>
      <c r="G1266" t="s">
        <v>4391</v>
      </c>
      <c r="H1266" t="s">
        <v>4392</v>
      </c>
      <c r="I1266">
        <v>43189199</v>
      </c>
      <c r="J1266">
        <v>43189280</v>
      </c>
      <c r="K1266">
        <v>239</v>
      </c>
      <c r="L1266">
        <v>257.2</v>
      </c>
      <c r="M1266">
        <v>327.39999999999998</v>
      </c>
      <c r="N1266">
        <v>269</v>
      </c>
      <c r="O1266">
        <v>223</v>
      </c>
      <c r="P1266">
        <v>2</v>
      </c>
      <c r="Q1266">
        <v>307</v>
      </c>
      <c r="R1266">
        <v>12</v>
      </c>
      <c r="S1266">
        <v>0.96</v>
      </c>
      <c r="T1266">
        <v>304.2</v>
      </c>
      <c r="U1266">
        <v>372.7</v>
      </c>
      <c r="V1266">
        <v>445.1</v>
      </c>
      <c r="W1266">
        <v>407</v>
      </c>
      <c r="X1266">
        <v>328</v>
      </c>
      <c r="Y1266">
        <v>2</v>
      </c>
      <c r="Z1266">
        <v>400</v>
      </c>
      <c r="AA1266">
        <v>3</v>
      </c>
      <c r="AB1266">
        <v>0.99</v>
      </c>
      <c r="AC1266">
        <v>338.3</v>
      </c>
      <c r="AD1266">
        <v>364.6</v>
      </c>
      <c r="AE1266">
        <v>443.6</v>
      </c>
      <c r="AF1266">
        <v>432</v>
      </c>
      <c r="AG1266">
        <v>308</v>
      </c>
      <c r="AH1266">
        <v>2</v>
      </c>
      <c r="AI1266">
        <v>406</v>
      </c>
      <c r="AJ1266">
        <v>3</v>
      </c>
      <c r="AK1266">
        <v>0.99</v>
      </c>
      <c r="AL1266">
        <v>196.7</v>
      </c>
      <c r="AM1266">
        <v>250.5</v>
      </c>
      <c r="AN1266">
        <v>327.2</v>
      </c>
      <c r="AO1266">
        <v>246</v>
      </c>
      <c r="AP1266">
        <v>216</v>
      </c>
      <c r="AQ1266">
        <v>2</v>
      </c>
      <c r="AR1266">
        <v>288</v>
      </c>
      <c r="AS1266">
        <v>11</v>
      </c>
      <c r="AT1266">
        <v>0.96</v>
      </c>
      <c r="AU1266">
        <v>249.2</v>
      </c>
      <c r="AV1266">
        <v>306.10000000000002</v>
      </c>
      <c r="AW1266">
        <v>366</v>
      </c>
      <c r="AX1266">
        <v>325</v>
      </c>
      <c r="AY1266">
        <v>263</v>
      </c>
      <c r="AZ1266">
        <v>2</v>
      </c>
      <c r="BA1266">
        <v>335</v>
      </c>
      <c r="BB1266">
        <v>6</v>
      </c>
      <c r="BC1266">
        <v>0.98</v>
      </c>
      <c r="BD1266">
        <v>250.1</v>
      </c>
      <c r="BE1266">
        <v>306.8</v>
      </c>
      <c r="BF1266">
        <v>414.2</v>
      </c>
      <c r="BG1266">
        <v>306</v>
      </c>
      <c r="BH1266">
        <v>248</v>
      </c>
      <c r="BI1266">
        <v>2</v>
      </c>
      <c r="BJ1266">
        <v>400</v>
      </c>
      <c r="BK1266">
        <v>6</v>
      </c>
      <c r="BL1266">
        <v>0.98</v>
      </c>
    </row>
    <row r="1267" spans="1:64" x14ac:dyDescent="0.3">
      <c r="A1267">
        <v>15</v>
      </c>
      <c r="B1267" t="s">
        <v>64</v>
      </c>
      <c r="C1267" t="s">
        <v>4393</v>
      </c>
      <c r="D1267" t="s">
        <v>4394</v>
      </c>
      <c r="E1267">
        <v>44537324</v>
      </c>
      <c r="F1267">
        <v>44537427</v>
      </c>
      <c r="G1267" t="s">
        <v>4395</v>
      </c>
      <c r="H1267" t="s">
        <v>4396</v>
      </c>
      <c r="I1267">
        <v>44554553</v>
      </c>
      <c r="J1267">
        <v>44554574</v>
      </c>
      <c r="K1267">
        <v>69</v>
      </c>
      <c r="L1267">
        <v>94.2</v>
      </c>
      <c r="M1267">
        <v>150.80000000000001</v>
      </c>
      <c r="N1267">
        <v>61</v>
      </c>
      <c r="O1267">
        <v>72</v>
      </c>
      <c r="P1267">
        <v>2</v>
      </c>
      <c r="Q1267">
        <v>145</v>
      </c>
      <c r="R1267">
        <v>0</v>
      </c>
      <c r="S1267">
        <v>1</v>
      </c>
      <c r="T1267">
        <v>95.1</v>
      </c>
      <c r="U1267">
        <v>152.19999999999999</v>
      </c>
      <c r="V1267">
        <v>219</v>
      </c>
      <c r="W1267">
        <v>111</v>
      </c>
      <c r="X1267">
        <v>136</v>
      </c>
      <c r="Y1267">
        <v>2</v>
      </c>
      <c r="Z1267">
        <v>203</v>
      </c>
      <c r="AA1267">
        <v>3</v>
      </c>
      <c r="AB1267">
        <v>0.98</v>
      </c>
      <c r="AC1267">
        <v>86.3</v>
      </c>
      <c r="AD1267">
        <v>151.6</v>
      </c>
      <c r="AE1267">
        <v>232.9</v>
      </c>
      <c r="AF1267">
        <v>89</v>
      </c>
      <c r="AG1267">
        <v>124</v>
      </c>
      <c r="AH1267">
        <v>2</v>
      </c>
      <c r="AI1267">
        <v>216</v>
      </c>
      <c r="AJ1267">
        <v>0</v>
      </c>
      <c r="AK1267">
        <v>1</v>
      </c>
      <c r="AL1267">
        <v>90</v>
      </c>
      <c r="AM1267">
        <v>165.2</v>
      </c>
      <c r="AN1267">
        <v>248.1</v>
      </c>
      <c r="AO1267">
        <v>105</v>
      </c>
      <c r="AP1267">
        <v>145</v>
      </c>
      <c r="AQ1267">
        <v>2</v>
      </c>
      <c r="AR1267">
        <v>234</v>
      </c>
      <c r="AS1267">
        <v>0</v>
      </c>
      <c r="AT1267">
        <v>1</v>
      </c>
      <c r="AU1267">
        <v>78.5</v>
      </c>
      <c r="AV1267">
        <v>127.6</v>
      </c>
      <c r="AW1267">
        <v>190.2</v>
      </c>
      <c r="AX1267">
        <v>93</v>
      </c>
      <c r="AY1267">
        <v>110</v>
      </c>
      <c r="AZ1267">
        <v>2</v>
      </c>
      <c r="BA1267">
        <v>166</v>
      </c>
      <c r="BB1267">
        <v>4</v>
      </c>
      <c r="BC1267">
        <v>0.97</v>
      </c>
      <c r="BD1267">
        <v>106.9</v>
      </c>
      <c r="BE1267">
        <v>176.7</v>
      </c>
      <c r="BF1267">
        <v>244</v>
      </c>
      <c r="BG1267">
        <v>117</v>
      </c>
      <c r="BH1267">
        <v>166</v>
      </c>
      <c r="BI1267">
        <v>2</v>
      </c>
      <c r="BJ1267">
        <v>227</v>
      </c>
      <c r="BK1267">
        <v>0</v>
      </c>
      <c r="BL1267">
        <v>1</v>
      </c>
    </row>
    <row r="1268" spans="1:64" x14ac:dyDescent="0.3">
      <c r="A1268">
        <v>15</v>
      </c>
      <c r="B1268" t="s">
        <v>64</v>
      </c>
      <c r="C1268" t="s">
        <v>4397</v>
      </c>
      <c r="D1268" t="s">
        <v>4398</v>
      </c>
      <c r="E1268">
        <v>49239221</v>
      </c>
      <c r="F1268">
        <v>49239367</v>
      </c>
      <c r="G1268" t="s">
        <v>4399</v>
      </c>
      <c r="H1268" t="s">
        <v>4400</v>
      </c>
      <c r="I1268">
        <v>49292327</v>
      </c>
      <c r="J1268">
        <v>49292537</v>
      </c>
      <c r="K1268">
        <v>103.8</v>
      </c>
      <c r="L1268">
        <v>117.8</v>
      </c>
      <c r="M1268">
        <v>115.4</v>
      </c>
      <c r="N1268">
        <v>85</v>
      </c>
      <c r="O1268">
        <v>104</v>
      </c>
      <c r="P1268">
        <v>2</v>
      </c>
      <c r="Q1268">
        <v>146</v>
      </c>
      <c r="R1268">
        <v>10</v>
      </c>
      <c r="S1268">
        <v>0.92</v>
      </c>
      <c r="T1268">
        <v>129</v>
      </c>
      <c r="U1268">
        <v>173.6</v>
      </c>
      <c r="V1268">
        <v>143.69999999999999</v>
      </c>
      <c r="W1268">
        <v>143</v>
      </c>
      <c r="X1268">
        <v>175</v>
      </c>
      <c r="Y1268">
        <v>2</v>
      </c>
      <c r="Z1268">
        <v>161</v>
      </c>
      <c r="AA1268">
        <v>3</v>
      </c>
      <c r="AB1268">
        <v>0.98</v>
      </c>
      <c r="AC1268">
        <v>122.9</v>
      </c>
      <c r="AD1268">
        <v>159.1</v>
      </c>
      <c r="AE1268">
        <v>172</v>
      </c>
      <c r="AF1268">
        <v>98</v>
      </c>
      <c r="AG1268">
        <v>136</v>
      </c>
      <c r="AH1268">
        <v>2</v>
      </c>
      <c r="AI1268">
        <v>185</v>
      </c>
      <c r="AJ1268">
        <v>0</v>
      </c>
      <c r="AK1268">
        <v>1</v>
      </c>
      <c r="AL1268">
        <v>131.19999999999999</v>
      </c>
      <c r="AM1268">
        <v>153.1</v>
      </c>
      <c r="AN1268">
        <v>159.4</v>
      </c>
      <c r="AO1268">
        <v>133</v>
      </c>
      <c r="AP1268">
        <v>130</v>
      </c>
      <c r="AQ1268">
        <v>2</v>
      </c>
      <c r="AR1268">
        <v>176</v>
      </c>
      <c r="AS1268">
        <v>6</v>
      </c>
      <c r="AT1268">
        <v>0.96</v>
      </c>
      <c r="AU1268">
        <v>115.8</v>
      </c>
      <c r="AV1268">
        <v>168.3</v>
      </c>
      <c r="AW1268">
        <v>143</v>
      </c>
      <c r="AX1268">
        <v>114</v>
      </c>
      <c r="AY1268">
        <v>157</v>
      </c>
      <c r="AZ1268">
        <v>2</v>
      </c>
      <c r="BA1268">
        <v>172</v>
      </c>
      <c r="BB1268">
        <v>13</v>
      </c>
      <c r="BC1268">
        <v>0.92</v>
      </c>
      <c r="BD1268">
        <v>129</v>
      </c>
      <c r="BE1268">
        <v>175.2</v>
      </c>
      <c r="BF1268">
        <v>151.4</v>
      </c>
      <c r="BG1268">
        <v>131</v>
      </c>
      <c r="BH1268">
        <v>154</v>
      </c>
      <c r="BI1268">
        <v>2</v>
      </c>
      <c r="BJ1268">
        <v>189</v>
      </c>
      <c r="BK1268">
        <v>6</v>
      </c>
      <c r="BL1268">
        <v>0.96</v>
      </c>
    </row>
    <row r="1269" spans="1:64" x14ac:dyDescent="0.3">
      <c r="A1269">
        <v>15</v>
      </c>
      <c r="B1269" t="s">
        <v>64</v>
      </c>
      <c r="C1269" t="s">
        <v>4401</v>
      </c>
      <c r="D1269" t="s">
        <v>4398</v>
      </c>
      <c r="E1269">
        <v>49292471</v>
      </c>
      <c r="F1269">
        <v>49292537</v>
      </c>
      <c r="G1269" t="s">
        <v>4402</v>
      </c>
      <c r="H1269" t="s">
        <v>4403</v>
      </c>
      <c r="I1269">
        <v>49319604</v>
      </c>
      <c r="J1269">
        <v>49319707</v>
      </c>
      <c r="K1269">
        <v>105.3</v>
      </c>
      <c r="L1269">
        <v>7.4</v>
      </c>
      <c r="M1269">
        <v>109.3</v>
      </c>
      <c r="N1269">
        <v>5</v>
      </c>
      <c r="O1269">
        <v>7</v>
      </c>
      <c r="P1269">
        <v>2</v>
      </c>
      <c r="Q1269">
        <v>5</v>
      </c>
      <c r="R1269">
        <v>92</v>
      </c>
      <c r="S1269">
        <v>0.06</v>
      </c>
      <c r="T1269">
        <v>157</v>
      </c>
      <c r="U1269">
        <v>8.5</v>
      </c>
      <c r="V1269">
        <v>173</v>
      </c>
      <c r="W1269">
        <v>3</v>
      </c>
      <c r="X1269">
        <v>5</v>
      </c>
      <c r="Y1269">
        <v>2</v>
      </c>
      <c r="Z1269">
        <v>7</v>
      </c>
      <c r="AA1269">
        <v>156</v>
      </c>
      <c r="AB1269">
        <v>0.03</v>
      </c>
      <c r="AC1269">
        <v>186.8</v>
      </c>
      <c r="AD1269">
        <v>10.5</v>
      </c>
      <c r="AE1269">
        <v>186.6</v>
      </c>
      <c r="AF1269">
        <v>10</v>
      </c>
      <c r="AG1269">
        <v>2</v>
      </c>
      <c r="AH1269">
        <v>2</v>
      </c>
      <c r="AI1269">
        <v>12</v>
      </c>
      <c r="AJ1269">
        <v>170</v>
      </c>
      <c r="AK1269">
        <v>0.04</v>
      </c>
      <c r="AL1269">
        <v>157.80000000000001</v>
      </c>
      <c r="AM1269">
        <v>10.3</v>
      </c>
      <c r="AN1269">
        <v>136.1</v>
      </c>
      <c r="AO1269">
        <v>8</v>
      </c>
      <c r="AP1269">
        <v>3</v>
      </c>
      <c r="AQ1269">
        <v>2</v>
      </c>
      <c r="AR1269">
        <v>11</v>
      </c>
      <c r="AS1269">
        <v>143</v>
      </c>
      <c r="AT1269">
        <v>0.05</v>
      </c>
      <c r="AU1269">
        <v>131</v>
      </c>
      <c r="AV1269">
        <v>5.6</v>
      </c>
      <c r="AW1269">
        <v>126.8</v>
      </c>
      <c r="AX1269">
        <v>4</v>
      </c>
      <c r="AY1269">
        <v>4</v>
      </c>
      <c r="AZ1269">
        <v>2</v>
      </c>
      <c r="BA1269">
        <v>6</v>
      </c>
      <c r="BB1269">
        <v>124</v>
      </c>
      <c r="BC1269">
        <v>0.04</v>
      </c>
      <c r="BD1269">
        <v>152.1</v>
      </c>
      <c r="BE1269">
        <v>7.5</v>
      </c>
      <c r="BF1269">
        <v>151.69999999999999</v>
      </c>
      <c r="BG1269">
        <v>0</v>
      </c>
      <c r="BH1269">
        <v>2</v>
      </c>
      <c r="BI1269">
        <v>2</v>
      </c>
      <c r="BJ1269">
        <v>11</v>
      </c>
      <c r="BK1269">
        <v>158</v>
      </c>
      <c r="BL1269">
        <v>0.03</v>
      </c>
    </row>
    <row r="1270" spans="1:64" x14ac:dyDescent="0.3">
      <c r="A1270">
        <v>15</v>
      </c>
      <c r="B1270" t="s">
        <v>64</v>
      </c>
      <c r="C1270" t="s">
        <v>4404</v>
      </c>
      <c r="D1270" t="s">
        <v>4405</v>
      </c>
      <c r="E1270">
        <v>56373441</v>
      </c>
      <c r="F1270">
        <v>56373504</v>
      </c>
      <c r="G1270" t="s">
        <v>4406</v>
      </c>
      <c r="H1270" t="s">
        <v>4407</v>
      </c>
      <c r="I1270">
        <v>56391243</v>
      </c>
      <c r="J1270">
        <v>56391385</v>
      </c>
      <c r="K1270">
        <v>254.3</v>
      </c>
      <c r="L1270">
        <v>105.9</v>
      </c>
      <c r="M1270">
        <v>230</v>
      </c>
      <c r="N1270">
        <v>3</v>
      </c>
      <c r="O1270">
        <v>23</v>
      </c>
      <c r="P1270">
        <v>7</v>
      </c>
      <c r="Q1270">
        <v>249</v>
      </c>
      <c r="R1270">
        <v>2</v>
      </c>
      <c r="S1270">
        <v>0.95</v>
      </c>
      <c r="T1270">
        <v>337.6</v>
      </c>
      <c r="U1270">
        <v>168.7</v>
      </c>
      <c r="V1270">
        <v>413.5</v>
      </c>
      <c r="W1270">
        <v>0</v>
      </c>
      <c r="X1270">
        <v>12</v>
      </c>
      <c r="Y1270">
        <v>7</v>
      </c>
      <c r="Z1270">
        <v>480</v>
      </c>
      <c r="AA1270">
        <v>8</v>
      </c>
      <c r="AB1270">
        <v>0.88</v>
      </c>
      <c r="AC1270">
        <v>339.8</v>
      </c>
      <c r="AD1270">
        <v>149.9</v>
      </c>
      <c r="AE1270">
        <v>438.2</v>
      </c>
      <c r="AF1270">
        <v>0</v>
      </c>
      <c r="AG1270">
        <v>16</v>
      </c>
      <c r="AH1270">
        <v>7</v>
      </c>
      <c r="AI1270">
        <v>444</v>
      </c>
      <c r="AJ1270">
        <v>10</v>
      </c>
      <c r="AK1270">
        <v>0.85</v>
      </c>
      <c r="AL1270">
        <v>298.5</v>
      </c>
      <c r="AM1270">
        <v>131.30000000000001</v>
      </c>
      <c r="AN1270">
        <v>334.1</v>
      </c>
      <c r="AO1270">
        <v>0</v>
      </c>
      <c r="AP1270">
        <v>35</v>
      </c>
      <c r="AQ1270">
        <v>7</v>
      </c>
      <c r="AR1270">
        <v>333</v>
      </c>
      <c r="AS1270">
        <v>5</v>
      </c>
      <c r="AT1270">
        <v>0.9</v>
      </c>
      <c r="AU1270">
        <v>233</v>
      </c>
      <c r="AV1270">
        <v>109.6</v>
      </c>
      <c r="AW1270">
        <v>306.89999999999998</v>
      </c>
      <c r="AX1270">
        <v>3</v>
      </c>
      <c r="AY1270">
        <v>21</v>
      </c>
      <c r="AZ1270">
        <v>7</v>
      </c>
      <c r="BA1270">
        <v>331</v>
      </c>
      <c r="BB1270">
        <v>4</v>
      </c>
      <c r="BC1270">
        <v>0.92</v>
      </c>
      <c r="BD1270">
        <v>307.5</v>
      </c>
      <c r="BE1270">
        <v>129.6</v>
      </c>
      <c r="BF1270">
        <v>353.4</v>
      </c>
      <c r="BG1270">
        <v>2</v>
      </c>
      <c r="BH1270">
        <v>26</v>
      </c>
      <c r="BI1270">
        <v>7</v>
      </c>
      <c r="BJ1270">
        <v>366</v>
      </c>
      <c r="BK1270">
        <v>5</v>
      </c>
      <c r="BL1270">
        <v>0.91</v>
      </c>
    </row>
    <row r="1271" spans="1:64" x14ac:dyDescent="0.3">
      <c r="A1271">
        <v>15</v>
      </c>
      <c r="B1271" t="s">
        <v>64</v>
      </c>
      <c r="C1271" t="s">
        <v>4408</v>
      </c>
      <c r="D1271" t="s">
        <v>4405</v>
      </c>
      <c r="E1271">
        <v>56373441</v>
      </c>
      <c r="F1271">
        <v>56373504</v>
      </c>
      <c r="G1271" t="s">
        <v>4409</v>
      </c>
      <c r="H1271" t="s">
        <v>4410</v>
      </c>
      <c r="I1271">
        <v>56412302</v>
      </c>
      <c r="J1271">
        <v>56412436</v>
      </c>
      <c r="K1271">
        <v>254.3</v>
      </c>
      <c r="L1271">
        <v>160.19999999999999</v>
      </c>
      <c r="M1271">
        <v>258.5</v>
      </c>
      <c r="N1271">
        <v>3</v>
      </c>
      <c r="O1271">
        <v>720</v>
      </c>
      <c r="P1271">
        <v>10</v>
      </c>
      <c r="Q1271">
        <v>192</v>
      </c>
      <c r="R1271">
        <v>2</v>
      </c>
      <c r="S1271">
        <v>0.98</v>
      </c>
      <c r="T1271">
        <v>337.6</v>
      </c>
      <c r="U1271">
        <v>257.89999999999998</v>
      </c>
      <c r="V1271">
        <v>400.3</v>
      </c>
      <c r="W1271">
        <v>0</v>
      </c>
      <c r="X1271">
        <v>1116</v>
      </c>
      <c r="Y1271">
        <v>10</v>
      </c>
      <c r="Z1271">
        <v>302</v>
      </c>
      <c r="AA1271">
        <v>9</v>
      </c>
      <c r="AB1271">
        <v>0.93</v>
      </c>
      <c r="AC1271">
        <v>339.8</v>
      </c>
      <c r="AD1271">
        <v>262.60000000000002</v>
      </c>
      <c r="AE1271">
        <v>364.6</v>
      </c>
      <c r="AF1271">
        <v>0</v>
      </c>
      <c r="AG1271">
        <v>1175</v>
      </c>
      <c r="AH1271">
        <v>10</v>
      </c>
      <c r="AI1271">
        <v>290</v>
      </c>
      <c r="AJ1271">
        <v>1</v>
      </c>
      <c r="AK1271">
        <v>0.99</v>
      </c>
      <c r="AL1271">
        <v>298.5</v>
      </c>
      <c r="AM1271">
        <v>214.1</v>
      </c>
      <c r="AN1271">
        <v>363.3</v>
      </c>
      <c r="AO1271">
        <v>0</v>
      </c>
      <c r="AP1271">
        <v>949</v>
      </c>
      <c r="AQ1271">
        <v>10</v>
      </c>
      <c r="AR1271">
        <v>269</v>
      </c>
      <c r="AS1271">
        <v>6</v>
      </c>
      <c r="AT1271">
        <v>0.95</v>
      </c>
      <c r="AU1271">
        <v>233</v>
      </c>
      <c r="AV1271">
        <v>177.2</v>
      </c>
      <c r="AW1271">
        <v>304.89999999999998</v>
      </c>
      <c r="AX1271">
        <v>3</v>
      </c>
      <c r="AY1271">
        <v>774</v>
      </c>
      <c r="AZ1271">
        <v>10</v>
      </c>
      <c r="BA1271">
        <v>244</v>
      </c>
      <c r="BB1271">
        <v>2</v>
      </c>
      <c r="BC1271">
        <v>0.98</v>
      </c>
      <c r="BD1271">
        <v>307.5</v>
      </c>
      <c r="BE1271">
        <v>217.4</v>
      </c>
      <c r="BF1271">
        <v>315.89999999999998</v>
      </c>
      <c r="BG1271">
        <v>2</v>
      </c>
      <c r="BH1271">
        <v>973</v>
      </c>
      <c r="BI1271">
        <v>10</v>
      </c>
      <c r="BJ1271">
        <v>262</v>
      </c>
      <c r="BK1271">
        <v>7</v>
      </c>
      <c r="BL1271">
        <v>0.94</v>
      </c>
    </row>
    <row r="1272" spans="1:64" x14ac:dyDescent="0.3">
      <c r="A1272">
        <v>15</v>
      </c>
      <c r="B1272" t="s">
        <v>64</v>
      </c>
      <c r="C1272" t="s">
        <v>4411</v>
      </c>
      <c r="D1272" t="s">
        <v>4405</v>
      </c>
      <c r="E1272">
        <v>56373441</v>
      </c>
      <c r="F1272">
        <v>56373504</v>
      </c>
      <c r="G1272" t="s">
        <v>4412</v>
      </c>
      <c r="H1272" t="s">
        <v>4413</v>
      </c>
      <c r="I1272">
        <v>56427605</v>
      </c>
      <c r="J1272">
        <v>56427739</v>
      </c>
      <c r="K1272">
        <v>254.3</v>
      </c>
      <c r="L1272">
        <v>161.5</v>
      </c>
      <c r="M1272">
        <v>287</v>
      </c>
      <c r="N1272">
        <v>3</v>
      </c>
      <c r="O1272">
        <v>919</v>
      </c>
      <c r="P1272">
        <v>12</v>
      </c>
      <c r="Q1272">
        <v>11</v>
      </c>
      <c r="R1272">
        <v>1</v>
      </c>
      <c r="S1272">
        <v>0.99</v>
      </c>
      <c r="T1272">
        <v>337.6</v>
      </c>
      <c r="U1272">
        <v>258.8</v>
      </c>
      <c r="V1272">
        <v>460.4</v>
      </c>
      <c r="W1272">
        <v>0</v>
      </c>
      <c r="X1272">
        <v>1437</v>
      </c>
      <c r="Y1272">
        <v>12</v>
      </c>
      <c r="Z1272">
        <v>10</v>
      </c>
      <c r="AA1272">
        <v>0</v>
      </c>
      <c r="AB1272">
        <v>1</v>
      </c>
      <c r="AC1272">
        <v>339.8</v>
      </c>
      <c r="AD1272">
        <v>258.2</v>
      </c>
      <c r="AE1272">
        <v>462.1</v>
      </c>
      <c r="AF1272">
        <v>0</v>
      </c>
      <c r="AG1272">
        <v>1486</v>
      </c>
      <c r="AH1272">
        <v>12</v>
      </c>
      <c r="AI1272">
        <v>12</v>
      </c>
      <c r="AJ1272">
        <v>2</v>
      </c>
      <c r="AK1272">
        <v>0.98</v>
      </c>
      <c r="AL1272">
        <v>298.5</v>
      </c>
      <c r="AM1272">
        <v>219.2</v>
      </c>
      <c r="AN1272">
        <v>381.2</v>
      </c>
      <c r="AO1272">
        <v>0</v>
      </c>
      <c r="AP1272">
        <v>1247</v>
      </c>
      <c r="AQ1272">
        <v>12</v>
      </c>
      <c r="AR1272">
        <v>14</v>
      </c>
      <c r="AS1272">
        <v>6</v>
      </c>
      <c r="AT1272">
        <v>0.94</v>
      </c>
      <c r="AU1272">
        <v>233</v>
      </c>
      <c r="AV1272">
        <v>181.2</v>
      </c>
      <c r="AW1272">
        <v>331.9</v>
      </c>
      <c r="AX1272">
        <v>3</v>
      </c>
      <c r="AY1272">
        <v>1028</v>
      </c>
      <c r="AZ1272">
        <v>12</v>
      </c>
      <c r="BA1272">
        <v>11</v>
      </c>
      <c r="BB1272">
        <v>5</v>
      </c>
      <c r="BC1272">
        <v>0.94</v>
      </c>
      <c r="BD1272">
        <v>307.5</v>
      </c>
      <c r="BE1272">
        <v>215.8</v>
      </c>
      <c r="BF1272">
        <v>363</v>
      </c>
      <c r="BG1272">
        <v>2</v>
      </c>
      <c r="BH1272">
        <v>1252</v>
      </c>
      <c r="BI1272">
        <v>12</v>
      </c>
      <c r="BJ1272">
        <v>18</v>
      </c>
      <c r="BK1272">
        <v>1</v>
      </c>
      <c r="BL1272">
        <v>0.99</v>
      </c>
    </row>
    <row r="1273" spans="1:64" x14ac:dyDescent="0.3">
      <c r="A1273">
        <v>15</v>
      </c>
      <c r="B1273" t="s">
        <v>64</v>
      </c>
      <c r="C1273" t="s">
        <v>4414</v>
      </c>
      <c r="D1273" t="s">
        <v>4405</v>
      </c>
      <c r="E1273">
        <v>56383954</v>
      </c>
      <c r="F1273">
        <v>56384031</v>
      </c>
      <c r="G1273" t="s">
        <v>4415</v>
      </c>
      <c r="H1273" t="s">
        <v>4416</v>
      </c>
      <c r="I1273">
        <v>56388472</v>
      </c>
      <c r="J1273">
        <v>56388520</v>
      </c>
      <c r="K1273">
        <v>201.8</v>
      </c>
      <c r="L1273">
        <v>9.1</v>
      </c>
      <c r="M1273">
        <v>231.5</v>
      </c>
      <c r="N1273">
        <v>3</v>
      </c>
      <c r="O1273">
        <v>3</v>
      </c>
      <c r="P1273">
        <v>2</v>
      </c>
      <c r="Q1273">
        <v>14</v>
      </c>
      <c r="R1273">
        <v>192</v>
      </c>
      <c r="S1273">
        <v>0.03</v>
      </c>
      <c r="T1273">
        <v>276.2</v>
      </c>
      <c r="U1273">
        <v>13.2</v>
      </c>
      <c r="V1273">
        <v>361</v>
      </c>
      <c r="W1273">
        <v>0</v>
      </c>
      <c r="X1273">
        <v>1</v>
      </c>
      <c r="Y1273">
        <v>2</v>
      </c>
      <c r="Z1273">
        <v>11</v>
      </c>
      <c r="AA1273">
        <v>282</v>
      </c>
      <c r="AB1273">
        <v>0.01</v>
      </c>
      <c r="AC1273">
        <v>271.2</v>
      </c>
      <c r="AD1273">
        <v>12.5</v>
      </c>
      <c r="AE1273">
        <v>312.89999999999998</v>
      </c>
      <c r="AF1273">
        <v>2</v>
      </c>
      <c r="AG1273">
        <v>0</v>
      </c>
      <c r="AH1273">
        <v>2</v>
      </c>
      <c r="AI1273">
        <v>12</v>
      </c>
      <c r="AJ1273">
        <v>246</v>
      </c>
      <c r="AK1273">
        <v>0.02</v>
      </c>
      <c r="AL1273">
        <v>248.3</v>
      </c>
      <c r="AM1273">
        <v>13.8</v>
      </c>
      <c r="AN1273">
        <v>284.7</v>
      </c>
      <c r="AO1273">
        <v>0</v>
      </c>
      <c r="AP1273">
        <v>0</v>
      </c>
      <c r="AQ1273">
        <v>2</v>
      </c>
      <c r="AR1273">
        <v>18</v>
      </c>
      <c r="AS1273">
        <v>228</v>
      </c>
      <c r="AT1273">
        <v>0.03</v>
      </c>
      <c r="AU1273">
        <v>187.3</v>
      </c>
      <c r="AV1273">
        <v>9</v>
      </c>
      <c r="AW1273">
        <v>227.8</v>
      </c>
      <c r="AX1273">
        <v>0</v>
      </c>
      <c r="AY1273">
        <v>0</v>
      </c>
      <c r="AZ1273">
        <v>2</v>
      </c>
      <c r="BA1273">
        <v>17</v>
      </c>
      <c r="BB1273">
        <v>180</v>
      </c>
      <c r="BC1273">
        <v>0.03</v>
      </c>
      <c r="BD1273">
        <v>223.9</v>
      </c>
      <c r="BE1273">
        <v>16.100000000000001</v>
      </c>
      <c r="BF1273">
        <v>271.3</v>
      </c>
      <c r="BG1273">
        <v>0</v>
      </c>
      <c r="BH1273">
        <v>9</v>
      </c>
      <c r="BI1273">
        <v>2</v>
      </c>
      <c r="BJ1273">
        <v>16</v>
      </c>
      <c r="BK1273">
        <v>219</v>
      </c>
      <c r="BL1273">
        <v>0.04</v>
      </c>
    </row>
    <row r="1274" spans="1:64" x14ac:dyDescent="0.3">
      <c r="A1274">
        <v>15</v>
      </c>
      <c r="B1274" t="s">
        <v>64</v>
      </c>
      <c r="C1274" t="s">
        <v>4417</v>
      </c>
      <c r="D1274" t="s">
        <v>4405</v>
      </c>
      <c r="E1274">
        <v>56383954</v>
      </c>
      <c r="F1274">
        <v>56384031</v>
      </c>
      <c r="G1274" t="s">
        <v>4418</v>
      </c>
      <c r="H1274" t="s">
        <v>4419</v>
      </c>
      <c r="I1274">
        <v>56391243</v>
      </c>
      <c r="J1274">
        <v>56391385</v>
      </c>
      <c r="K1274">
        <v>201.8</v>
      </c>
      <c r="L1274">
        <v>256.2</v>
      </c>
      <c r="M1274">
        <v>230</v>
      </c>
      <c r="N1274">
        <v>192</v>
      </c>
      <c r="O1274">
        <v>253</v>
      </c>
      <c r="P1274">
        <v>2</v>
      </c>
      <c r="Q1274">
        <v>249</v>
      </c>
      <c r="R1274">
        <v>0</v>
      </c>
      <c r="S1274">
        <v>1</v>
      </c>
      <c r="T1274">
        <v>276.2</v>
      </c>
      <c r="U1274">
        <v>437.7</v>
      </c>
      <c r="V1274">
        <v>413.5</v>
      </c>
      <c r="W1274">
        <v>282</v>
      </c>
      <c r="X1274">
        <v>408</v>
      </c>
      <c r="Y1274">
        <v>2</v>
      </c>
      <c r="Z1274">
        <v>480</v>
      </c>
      <c r="AA1274">
        <v>3</v>
      </c>
      <c r="AB1274">
        <v>0.99</v>
      </c>
      <c r="AC1274">
        <v>271.2</v>
      </c>
      <c r="AD1274">
        <v>372.1</v>
      </c>
      <c r="AE1274">
        <v>438.2</v>
      </c>
      <c r="AF1274">
        <v>246</v>
      </c>
      <c r="AG1274">
        <v>341</v>
      </c>
      <c r="AH1274">
        <v>2</v>
      </c>
      <c r="AI1274">
        <v>444</v>
      </c>
      <c r="AJ1274">
        <v>3</v>
      </c>
      <c r="AK1274">
        <v>0.99</v>
      </c>
      <c r="AL1274">
        <v>248.3</v>
      </c>
      <c r="AM1274">
        <v>314.3</v>
      </c>
      <c r="AN1274">
        <v>334.1</v>
      </c>
      <c r="AO1274">
        <v>228</v>
      </c>
      <c r="AP1274">
        <v>307</v>
      </c>
      <c r="AQ1274">
        <v>2</v>
      </c>
      <c r="AR1274">
        <v>333</v>
      </c>
      <c r="AS1274">
        <v>1</v>
      </c>
      <c r="AT1274">
        <v>1</v>
      </c>
      <c r="AU1274">
        <v>187.3</v>
      </c>
      <c r="AV1274">
        <v>278.3</v>
      </c>
      <c r="AW1274">
        <v>306.89999999999998</v>
      </c>
      <c r="AX1274">
        <v>180</v>
      </c>
      <c r="AY1274">
        <v>253</v>
      </c>
      <c r="AZ1274">
        <v>2</v>
      </c>
      <c r="BA1274">
        <v>331</v>
      </c>
      <c r="BB1274">
        <v>0</v>
      </c>
      <c r="BC1274">
        <v>1</v>
      </c>
      <c r="BD1274">
        <v>223.9</v>
      </c>
      <c r="BE1274">
        <v>320.8</v>
      </c>
      <c r="BF1274">
        <v>353.4</v>
      </c>
      <c r="BG1274">
        <v>219</v>
      </c>
      <c r="BH1274">
        <v>301</v>
      </c>
      <c r="BI1274">
        <v>2</v>
      </c>
      <c r="BJ1274">
        <v>366</v>
      </c>
      <c r="BK1274">
        <v>0</v>
      </c>
      <c r="BL1274">
        <v>1</v>
      </c>
    </row>
    <row r="1275" spans="1:64" x14ac:dyDescent="0.3">
      <c r="A1275">
        <v>15</v>
      </c>
      <c r="B1275" t="s">
        <v>64</v>
      </c>
      <c r="C1275" t="s">
        <v>4420</v>
      </c>
      <c r="D1275" t="s">
        <v>4405</v>
      </c>
      <c r="E1275">
        <v>56383954</v>
      </c>
      <c r="F1275">
        <v>56384031</v>
      </c>
      <c r="G1275" t="s">
        <v>4421</v>
      </c>
      <c r="H1275" t="s">
        <v>4422</v>
      </c>
      <c r="I1275">
        <v>56412302</v>
      </c>
      <c r="J1275">
        <v>56412436</v>
      </c>
      <c r="K1275">
        <v>201.8</v>
      </c>
      <c r="L1275">
        <v>221.4</v>
      </c>
      <c r="M1275">
        <v>258.5</v>
      </c>
      <c r="N1275">
        <v>0</v>
      </c>
      <c r="O1275">
        <v>448</v>
      </c>
      <c r="P1275">
        <v>3</v>
      </c>
      <c r="Q1275">
        <v>192</v>
      </c>
      <c r="R1275">
        <v>3</v>
      </c>
      <c r="S1275">
        <v>0.98</v>
      </c>
      <c r="T1275">
        <v>276.2</v>
      </c>
      <c r="U1275">
        <v>358.4</v>
      </c>
      <c r="V1275">
        <v>400.3</v>
      </c>
      <c r="W1275">
        <v>3</v>
      </c>
      <c r="X1275">
        <v>624</v>
      </c>
      <c r="Y1275">
        <v>3</v>
      </c>
      <c r="Z1275">
        <v>302</v>
      </c>
      <c r="AA1275">
        <v>0</v>
      </c>
      <c r="AB1275">
        <v>1</v>
      </c>
      <c r="AC1275">
        <v>271.2</v>
      </c>
      <c r="AD1275">
        <v>389.7</v>
      </c>
      <c r="AE1275">
        <v>364.6</v>
      </c>
      <c r="AF1275">
        <v>3</v>
      </c>
      <c r="AG1275">
        <v>715</v>
      </c>
      <c r="AH1275">
        <v>3</v>
      </c>
      <c r="AI1275">
        <v>290</v>
      </c>
      <c r="AJ1275">
        <v>2</v>
      </c>
      <c r="AK1275">
        <v>0.99</v>
      </c>
      <c r="AL1275">
        <v>248.3</v>
      </c>
      <c r="AM1275">
        <v>307.39999999999998</v>
      </c>
      <c r="AN1275">
        <v>363.3</v>
      </c>
      <c r="AO1275">
        <v>1</v>
      </c>
      <c r="AP1275">
        <v>581</v>
      </c>
      <c r="AQ1275">
        <v>3</v>
      </c>
      <c r="AR1275">
        <v>269</v>
      </c>
      <c r="AS1275">
        <v>12</v>
      </c>
      <c r="AT1275">
        <v>0.95</v>
      </c>
      <c r="AU1275">
        <v>187.3</v>
      </c>
      <c r="AV1275">
        <v>253.4</v>
      </c>
      <c r="AW1275">
        <v>304.89999999999998</v>
      </c>
      <c r="AX1275">
        <v>0</v>
      </c>
      <c r="AY1275">
        <v>422</v>
      </c>
      <c r="AZ1275">
        <v>3</v>
      </c>
      <c r="BA1275">
        <v>244</v>
      </c>
      <c r="BB1275">
        <v>0</v>
      </c>
      <c r="BC1275">
        <v>1</v>
      </c>
      <c r="BD1275">
        <v>223.9</v>
      </c>
      <c r="BE1275">
        <v>316.3</v>
      </c>
      <c r="BF1275">
        <v>315.89999999999998</v>
      </c>
      <c r="BG1275">
        <v>0</v>
      </c>
      <c r="BH1275">
        <v>581</v>
      </c>
      <c r="BI1275">
        <v>3</v>
      </c>
      <c r="BJ1275">
        <v>262</v>
      </c>
      <c r="BK1275">
        <v>0</v>
      </c>
      <c r="BL1275">
        <v>1</v>
      </c>
    </row>
    <row r="1276" spans="1:64" x14ac:dyDescent="0.3">
      <c r="A1276">
        <v>15</v>
      </c>
      <c r="B1276" t="s">
        <v>64</v>
      </c>
      <c r="C1276" t="s">
        <v>4423</v>
      </c>
      <c r="D1276" t="s">
        <v>4405</v>
      </c>
      <c r="E1276">
        <v>56412302</v>
      </c>
      <c r="F1276">
        <v>56412436</v>
      </c>
      <c r="G1276" t="s">
        <v>4424</v>
      </c>
      <c r="H1276" t="s">
        <v>4425</v>
      </c>
      <c r="I1276">
        <v>56428367</v>
      </c>
      <c r="J1276">
        <v>56428473</v>
      </c>
      <c r="K1276">
        <v>258.5</v>
      </c>
      <c r="L1276">
        <v>185.3</v>
      </c>
      <c r="M1276">
        <v>238.6</v>
      </c>
      <c r="N1276">
        <v>7</v>
      </c>
      <c r="O1276">
        <v>11</v>
      </c>
      <c r="P1276">
        <v>2</v>
      </c>
      <c r="Q1276">
        <v>315</v>
      </c>
      <c r="R1276">
        <v>0</v>
      </c>
      <c r="S1276">
        <v>1</v>
      </c>
      <c r="T1276">
        <v>400.3</v>
      </c>
      <c r="U1276">
        <v>301.10000000000002</v>
      </c>
      <c r="V1276">
        <v>360.3</v>
      </c>
      <c r="W1276">
        <v>19</v>
      </c>
      <c r="X1276">
        <v>10</v>
      </c>
      <c r="Y1276">
        <v>2</v>
      </c>
      <c r="Z1276">
        <v>466</v>
      </c>
      <c r="AA1276">
        <v>0</v>
      </c>
      <c r="AB1276">
        <v>1</v>
      </c>
      <c r="AC1276">
        <v>364.6</v>
      </c>
      <c r="AD1276">
        <v>301.2</v>
      </c>
      <c r="AE1276">
        <v>375.4</v>
      </c>
      <c r="AF1276">
        <v>21</v>
      </c>
      <c r="AG1276">
        <v>12</v>
      </c>
      <c r="AH1276">
        <v>2</v>
      </c>
      <c r="AI1276">
        <v>454</v>
      </c>
      <c r="AJ1276">
        <v>0</v>
      </c>
      <c r="AK1276">
        <v>1</v>
      </c>
      <c r="AL1276">
        <v>363.3</v>
      </c>
      <c r="AM1276">
        <v>252.7</v>
      </c>
      <c r="AN1276">
        <v>300.89999999999998</v>
      </c>
      <c r="AO1276">
        <v>29</v>
      </c>
      <c r="AP1276">
        <v>14</v>
      </c>
      <c r="AQ1276">
        <v>2</v>
      </c>
      <c r="AR1276">
        <v>403</v>
      </c>
      <c r="AS1276">
        <v>6</v>
      </c>
      <c r="AT1276">
        <v>0.96</v>
      </c>
      <c r="AU1276">
        <v>304.89999999999998</v>
      </c>
      <c r="AV1276">
        <v>215.9</v>
      </c>
      <c r="AW1276">
        <v>329.6</v>
      </c>
      <c r="AX1276">
        <v>10</v>
      </c>
      <c r="AY1276">
        <v>11</v>
      </c>
      <c r="AZ1276">
        <v>2</v>
      </c>
      <c r="BA1276">
        <v>397</v>
      </c>
      <c r="BB1276">
        <v>0</v>
      </c>
      <c r="BC1276">
        <v>1</v>
      </c>
      <c r="BD1276">
        <v>315.89999999999998</v>
      </c>
      <c r="BE1276">
        <v>238.7</v>
      </c>
      <c r="BF1276">
        <v>290</v>
      </c>
      <c r="BG1276">
        <v>17</v>
      </c>
      <c r="BH1276">
        <v>18</v>
      </c>
      <c r="BI1276">
        <v>2</v>
      </c>
      <c r="BJ1276">
        <v>381</v>
      </c>
      <c r="BK1276">
        <v>2</v>
      </c>
      <c r="BL1276">
        <v>0.99</v>
      </c>
    </row>
    <row r="1277" spans="1:64" x14ac:dyDescent="0.3">
      <c r="A1277">
        <v>15</v>
      </c>
      <c r="B1277" t="s">
        <v>64</v>
      </c>
      <c r="C1277" t="s">
        <v>4426</v>
      </c>
      <c r="D1277" t="s">
        <v>4405</v>
      </c>
      <c r="E1277">
        <v>56412302</v>
      </c>
      <c r="F1277">
        <v>56412436</v>
      </c>
      <c r="G1277" t="s">
        <v>4427</v>
      </c>
      <c r="H1277" t="s">
        <v>4428</v>
      </c>
      <c r="I1277">
        <v>56435781</v>
      </c>
      <c r="J1277">
        <v>56435980</v>
      </c>
      <c r="K1277">
        <v>258.5</v>
      </c>
      <c r="L1277">
        <v>203.2</v>
      </c>
      <c r="M1277">
        <v>4.5999999999999996</v>
      </c>
      <c r="N1277">
        <v>7</v>
      </c>
      <c r="O1277">
        <v>326</v>
      </c>
      <c r="P1277">
        <v>3</v>
      </c>
      <c r="Q1277">
        <v>4</v>
      </c>
      <c r="R1277">
        <v>0</v>
      </c>
      <c r="S1277">
        <v>1</v>
      </c>
      <c r="T1277">
        <v>400.3</v>
      </c>
      <c r="U1277">
        <v>320.89999999999998</v>
      </c>
      <c r="V1277">
        <v>8.8000000000000007</v>
      </c>
      <c r="W1277">
        <v>19</v>
      </c>
      <c r="X1277">
        <v>476</v>
      </c>
      <c r="Y1277">
        <v>3</v>
      </c>
      <c r="Z1277">
        <v>8</v>
      </c>
      <c r="AA1277">
        <v>0</v>
      </c>
      <c r="AB1277">
        <v>1</v>
      </c>
      <c r="AC1277">
        <v>364.6</v>
      </c>
      <c r="AD1277">
        <v>326.10000000000002</v>
      </c>
      <c r="AE1277">
        <v>2.9</v>
      </c>
      <c r="AF1277">
        <v>21</v>
      </c>
      <c r="AG1277">
        <v>466</v>
      </c>
      <c r="AH1277">
        <v>3</v>
      </c>
      <c r="AI1277">
        <v>5</v>
      </c>
      <c r="AJ1277">
        <v>0</v>
      </c>
      <c r="AK1277">
        <v>1</v>
      </c>
      <c r="AL1277">
        <v>363.3</v>
      </c>
      <c r="AM1277">
        <v>268.89999999999998</v>
      </c>
      <c r="AN1277">
        <v>7.7</v>
      </c>
      <c r="AO1277">
        <v>29</v>
      </c>
      <c r="AP1277">
        <v>417</v>
      </c>
      <c r="AQ1277">
        <v>3</v>
      </c>
      <c r="AR1277">
        <v>5</v>
      </c>
      <c r="AS1277">
        <v>4</v>
      </c>
      <c r="AT1277">
        <v>0.97</v>
      </c>
      <c r="AU1277">
        <v>304.89999999999998</v>
      </c>
      <c r="AV1277">
        <v>254.1</v>
      </c>
      <c r="AW1277">
        <v>3.6</v>
      </c>
      <c r="AX1277">
        <v>10</v>
      </c>
      <c r="AY1277">
        <v>408</v>
      </c>
      <c r="AZ1277">
        <v>3</v>
      </c>
      <c r="BA1277">
        <v>1</v>
      </c>
      <c r="BB1277">
        <v>0</v>
      </c>
      <c r="BC1277">
        <v>1</v>
      </c>
      <c r="BD1277">
        <v>315.89999999999998</v>
      </c>
      <c r="BE1277">
        <v>255.9</v>
      </c>
      <c r="BF1277">
        <v>3</v>
      </c>
      <c r="BG1277">
        <v>17</v>
      </c>
      <c r="BH1277">
        <v>399</v>
      </c>
      <c r="BI1277">
        <v>3</v>
      </c>
      <c r="BJ1277">
        <v>0</v>
      </c>
      <c r="BK1277">
        <v>0</v>
      </c>
      <c r="BL1277">
        <v>1</v>
      </c>
    </row>
    <row r="1278" spans="1:64" x14ac:dyDescent="0.3">
      <c r="A1278">
        <v>15</v>
      </c>
      <c r="B1278" t="s">
        <v>64</v>
      </c>
      <c r="C1278" t="s">
        <v>4429</v>
      </c>
      <c r="D1278" t="s">
        <v>4430</v>
      </c>
      <c r="E1278">
        <v>64112573</v>
      </c>
      <c r="F1278">
        <v>64112684</v>
      </c>
      <c r="G1278" t="s">
        <v>4431</v>
      </c>
      <c r="H1278" t="s">
        <v>4432</v>
      </c>
      <c r="I1278">
        <v>64123503</v>
      </c>
      <c r="J1278">
        <v>64123546</v>
      </c>
      <c r="K1278">
        <v>185.1</v>
      </c>
      <c r="L1278">
        <v>260.8</v>
      </c>
      <c r="M1278">
        <v>252.2</v>
      </c>
      <c r="N1278">
        <v>218</v>
      </c>
      <c r="O1278">
        <v>267</v>
      </c>
      <c r="P1278">
        <v>2</v>
      </c>
      <c r="Q1278">
        <v>243</v>
      </c>
      <c r="R1278">
        <v>1</v>
      </c>
      <c r="S1278">
        <v>1</v>
      </c>
      <c r="T1278">
        <v>300.7</v>
      </c>
      <c r="U1278">
        <v>381</v>
      </c>
      <c r="V1278">
        <v>353.8</v>
      </c>
      <c r="W1278">
        <v>375</v>
      </c>
      <c r="X1278">
        <v>397</v>
      </c>
      <c r="Y1278">
        <v>2</v>
      </c>
      <c r="Z1278">
        <v>324</v>
      </c>
      <c r="AA1278">
        <v>4</v>
      </c>
      <c r="AB1278">
        <v>0.99</v>
      </c>
      <c r="AC1278">
        <v>284.3</v>
      </c>
      <c r="AD1278">
        <v>367</v>
      </c>
      <c r="AE1278">
        <v>284.89999999999998</v>
      </c>
      <c r="AF1278">
        <v>359</v>
      </c>
      <c r="AG1278">
        <v>371</v>
      </c>
      <c r="AH1278">
        <v>2</v>
      </c>
      <c r="AI1278">
        <v>272</v>
      </c>
      <c r="AJ1278">
        <v>2</v>
      </c>
      <c r="AK1278">
        <v>0.99</v>
      </c>
      <c r="AL1278">
        <v>371.6</v>
      </c>
      <c r="AM1278">
        <v>508</v>
      </c>
      <c r="AN1278">
        <v>407.1</v>
      </c>
      <c r="AO1278">
        <v>482</v>
      </c>
      <c r="AP1278">
        <v>547</v>
      </c>
      <c r="AQ1278">
        <v>2</v>
      </c>
      <c r="AR1278">
        <v>385</v>
      </c>
      <c r="AS1278">
        <v>7</v>
      </c>
      <c r="AT1278">
        <v>0.99</v>
      </c>
      <c r="AU1278">
        <v>292.8</v>
      </c>
      <c r="AV1278">
        <v>360.7</v>
      </c>
      <c r="AW1278">
        <v>290.60000000000002</v>
      </c>
      <c r="AX1278">
        <v>361</v>
      </c>
      <c r="AY1278">
        <v>357</v>
      </c>
      <c r="AZ1278">
        <v>2</v>
      </c>
      <c r="BA1278">
        <v>269</v>
      </c>
      <c r="BB1278">
        <v>0</v>
      </c>
      <c r="BC1278">
        <v>1</v>
      </c>
      <c r="BD1278">
        <v>314.89999999999998</v>
      </c>
      <c r="BE1278">
        <v>434.1</v>
      </c>
      <c r="BF1278">
        <v>397.3</v>
      </c>
      <c r="BG1278">
        <v>388</v>
      </c>
      <c r="BH1278">
        <v>444</v>
      </c>
      <c r="BI1278">
        <v>2</v>
      </c>
      <c r="BJ1278">
        <v>390</v>
      </c>
      <c r="BK1278">
        <v>13</v>
      </c>
      <c r="BL1278">
        <v>0.97</v>
      </c>
    </row>
    <row r="1279" spans="1:64" x14ac:dyDescent="0.3">
      <c r="A1279">
        <v>15</v>
      </c>
      <c r="B1279" t="s">
        <v>64</v>
      </c>
      <c r="C1279" t="s">
        <v>4433</v>
      </c>
      <c r="D1279" t="s">
        <v>4434</v>
      </c>
      <c r="E1279">
        <v>65624081</v>
      </c>
      <c r="F1279">
        <v>65625970</v>
      </c>
      <c r="G1279" t="s">
        <v>4435</v>
      </c>
      <c r="H1279" t="s">
        <v>4436</v>
      </c>
      <c r="I1279">
        <v>65650382</v>
      </c>
      <c r="J1279">
        <v>65650608</v>
      </c>
      <c r="K1279">
        <v>32.5</v>
      </c>
      <c r="L1279">
        <v>25</v>
      </c>
      <c r="M1279">
        <v>39.700000000000003</v>
      </c>
      <c r="N1279">
        <v>21</v>
      </c>
      <c r="O1279">
        <v>36</v>
      </c>
      <c r="P1279">
        <v>3</v>
      </c>
      <c r="Q1279">
        <v>28</v>
      </c>
      <c r="R1279">
        <v>0</v>
      </c>
      <c r="S1279">
        <v>1</v>
      </c>
      <c r="T1279">
        <v>48.6</v>
      </c>
      <c r="U1279">
        <v>43.3</v>
      </c>
      <c r="V1279">
        <v>64.099999999999994</v>
      </c>
      <c r="W1279">
        <v>31</v>
      </c>
      <c r="X1279">
        <v>70</v>
      </c>
      <c r="Y1279">
        <v>3</v>
      </c>
      <c r="Z1279">
        <v>50</v>
      </c>
      <c r="AA1279">
        <v>0</v>
      </c>
      <c r="AB1279">
        <v>1</v>
      </c>
      <c r="AC1279">
        <v>46.6</v>
      </c>
      <c r="AD1279">
        <v>43.5</v>
      </c>
      <c r="AE1279">
        <v>63</v>
      </c>
      <c r="AF1279">
        <v>41</v>
      </c>
      <c r="AG1279">
        <v>78</v>
      </c>
      <c r="AH1279">
        <v>3</v>
      </c>
      <c r="AI1279">
        <v>36</v>
      </c>
      <c r="AJ1279">
        <v>0</v>
      </c>
      <c r="AK1279">
        <v>1</v>
      </c>
      <c r="AL1279">
        <v>42.8</v>
      </c>
      <c r="AM1279">
        <v>46.3</v>
      </c>
      <c r="AN1279">
        <v>45.2</v>
      </c>
      <c r="AO1279">
        <v>34</v>
      </c>
      <c r="AP1279">
        <v>78</v>
      </c>
      <c r="AQ1279">
        <v>3</v>
      </c>
      <c r="AR1279">
        <v>38</v>
      </c>
      <c r="AS1279">
        <v>0</v>
      </c>
      <c r="AT1279">
        <v>1</v>
      </c>
      <c r="AU1279">
        <v>42.9</v>
      </c>
      <c r="AV1279">
        <v>42.5</v>
      </c>
      <c r="AW1279">
        <v>48.1</v>
      </c>
      <c r="AX1279">
        <v>27</v>
      </c>
      <c r="AY1279">
        <v>62</v>
      </c>
      <c r="AZ1279">
        <v>3</v>
      </c>
      <c r="BA1279">
        <v>38</v>
      </c>
      <c r="BB1279">
        <v>4</v>
      </c>
      <c r="BC1279">
        <v>0.89</v>
      </c>
      <c r="BD1279">
        <v>41.7</v>
      </c>
      <c r="BE1279">
        <v>43.8</v>
      </c>
      <c r="BF1279">
        <v>56.7</v>
      </c>
      <c r="BG1279">
        <v>38</v>
      </c>
      <c r="BH1279">
        <v>66</v>
      </c>
      <c r="BI1279">
        <v>3</v>
      </c>
      <c r="BJ1279">
        <v>46</v>
      </c>
      <c r="BK1279">
        <v>0</v>
      </c>
      <c r="BL1279">
        <v>1</v>
      </c>
    </row>
    <row r="1280" spans="1:64" x14ac:dyDescent="0.3">
      <c r="A1280">
        <v>15</v>
      </c>
      <c r="B1280" t="s">
        <v>64</v>
      </c>
      <c r="C1280" t="s">
        <v>4437</v>
      </c>
      <c r="D1280" t="s">
        <v>4438</v>
      </c>
      <c r="E1280">
        <v>65869541</v>
      </c>
      <c r="F1280">
        <v>65869625</v>
      </c>
      <c r="G1280" t="s">
        <v>4439</v>
      </c>
      <c r="H1280" t="s">
        <v>4440</v>
      </c>
      <c r="I1280">
        <v>65879671</v>
      </c>
      <c r="J1280">
        <v>65879679</v>
      </c>
      <c r="K1280">
        <v>498.4</v>
      </c>
      <c r="L1280">
        <v>1064.7</v>
      </c>
      <c r="M1280">
        <v>1284.8</v>
      </c>
      <c r="N1280">
        <v>654</v>
      </c>
      <c r="O1280">
        <v>1091</v>
      </c>
      <c r="P1280">
        <v>2</v>
      </c>
      <c r="Q1280">
        <v>1267</v>
      </c>
      <c r="R1280">
        <v>0</v>
      </c>
      <c r="S1280">
        <v>1</v>
      </c>
      <c r="T1280">
        <v>795</v>
      </c>
      <c r="U1280">
        <v>1607.1</v>
      </c>
      <c r="V1280">
        <v>1991.4</v>
      </c>
      <c r="W1280">
        <v>1014</v>
      </c>
      <c r="X1280">
        <v>1553</v>
      </c>
      <c r="Y1280">
        <v>2</v>
      </c>
      <c r="Z1280">
        <v>1969</v>
      </c>
      <c r="AA1280">
        <v>3</v>
      </c>
      <c r="AB1280">
        <v>1</v>
      </c>
      <c r="AC1280">
        <v>817.1</v>
      </c>
      <c r="AD1280">
        <v>1626.3</v>
      </c>
      <c r="AE1280">
        <v>2005.6</v>
      </c>
      <c r="AF1280">
        <v>1021</v>
      </c>
      <c r="AG1280">
        <v>1601</v>
      </c>
      <c r="AH1280">
        <v>2</v>
      </c>
      <c r="AI1280">
        <v>1975</v>
      </c>
      <c r="AJ1280">
        <v>2</v>
      </c>
      <c r="AK1280">
        <v>1</v>
      </c>
      <c r="AL1280">
        <v>707</v>
      </c>
      <c r="AM1280">
        <v>1561.1</v>
      </c>
      <c r="AN1280">
        <v>1946.8</v>
      </c>
      <c r="AO1280">
        <v>919</v>
      </c>
      <c r="AP1280">
        <v>1551</v>
      </c>
      <c r="AQ1280">
        <v>2</v>
      </c>
      <c r="AR1280">
        <v>1911</v>
      </c>
      <c r="AS1280">
        <v>0</v>
      </c>
      <c r="AT1280">
        <v>1</v>
      </c>
      <c r="AU1280">
        <v>772.4</v>
      </c>
      <c r="AV1280">
        <v>1462.4</v>
      </c>
      <c r="AW1280">
        <v>1759.7</v>
      </c>
      <c r="AX1280">
        <v>941</v>
      </c>
      <c r="AY1280">
        <v>1363</v>
      </c>
      <c r="AZ1280">
        <v>2</v>
      </c>
      <c r="BA1280">
        <v>1722</v>
      </c>
      <c r="BB1280">
        <v>0</v>
      </c>
      <c r="BC1280">
        <v>1</v>
      </c>
      <c r="BD1280">
        <v>933.5</v>
      </c>
      <c r="BE1280">
        <v>1673.2</v>
      </c>
      <c r="BF1280">
        <v>1924.9</v>
      </c>
      <c r="BG1280">
        <v>1105</v>
      </c>
      <c r="BH1280">
        <v>1601</v>
      </c>
      <c r="BI1280">
        <v>2</v>
      </c>
      <c r="BJ1280">
        <v>1916</v>
      </c>
      <c r="BK1280">
        <v>1</v>
      </c>
      <c r="BL1280">
        <v>1</v>
      </c>
    </row>
    <row r="1281" spans="1:64" x14ac:dyDescent="0.3">
      <c r="A1281">
        <v>15</v>
      </c>
      <c r="B1281" t="s">
        <v>64</v>
      </c>
      <c r="C1281" t="s">
        <v>4441</v>
      </c>
      <c r="D1281" t="s">
        <v>4442</v>
      </c>
      <c r="E1281">
        <v>66444656</v>
      </c>
      <c r="F1281">
        <v>66444707</v>
      </c>
      <c r="G1281" t="s">
        <v>4443</v>
      </c>
      <c r="H1281" t="s">
        <v>4444</v>
      </c>
      <c r="I1281">
        <v>66487228</v>
      </c>
      <c r="J1281">
        <v>66487292</v>
      </c>
      <c r="K1281">
        <v>98.6</v>
      </c>
      <c r="L1281">
        <v>64.5</v>
      </c>
      <c r="M1281">
        <v>65.599999999999994</v>
      </c>
      <c r="N1281">
        <v>95</v>
      </c>
      <c r="O1281">
        <v>46</v>
      </c>
      <c r="P1281">
        <v>2</v>
      </c>
      <c r="Q1281">
        <v>62</v>
      </c>
      <c r="R1281">
        <v>2</v>
      </c>
      <c r="S1281">
        <v>0.97</v>
      </c>
      <c r="T1281">
        <v>152.6</v>
      </c>
      <c r="U1281">
        <v>87.1</v>
      </c>
      <c r="V1281">
        <v>90.8</v>
      </c>
      <c r="W1281">
        <v>152</v>
      </c>
      <c r="X1281">
        <v>42</v>
      </c>
      <c r="Y1281">
        <v>2</v>
      </c>
      <c r="Z1281">
        <v>93</v>
      </c>
      <c r="AA1281">
        <v>0</v>
      </c>
      <c r="AB1281">
        <v>1</v>
      </c>
      <c r="AC1281">
        <v>94.4</v>
      </c>
      <c r="AD1281">
        <v>81.599999999999994</v>
      </c>
      <c r="AE1281">
        <v>75.5</v>
      </c>
      <c r="AF1281">
        <v>83</v>
      </c>
      <c r="AG1281">
        <v>45</v>
      </c>
      <c r="AH1281">
        <v>2</v>
      </c>
      <c r="AI1281">
        <v>84</v>
      </c>
      <c r="AJ1281">
        <v>0</v>
      </c>
      <c r="AK1281">
        <v>1</v>
      </c>
      <c r="AL1281">
        <v>135.19999999999999</v>
      </c>
      <c r="AM1281">
        <v>95.8</v>
      </c>
      <c r="AN1281">
        <v>101.8</v>
      </c>
      <c r="AO1281">
        <v>112</v>
      </c>
      <c r="AP1281">
        <v>43</v>
      </c>
      <c r="AQ1281">
        <v>2</v>
      </c>
      <c r="AR1281">
        <v>102</v>
      </c>
      <c r="AS1281">
        <v>2</v>
      </c>
      <c r="AT1281">
        <v>0.98</v>
      </c>
      <c r="AU1281">
        <v>157.30000000000001</v>
      </c>
      <c r="AV1281">
        <v>102.5</v>
      </c>
      <c r="AW1281">
        <v>84.9</v>
      </c>
      <c r="AX1281">
        <v>144</v>
      </c>
      <c r="AY1281">
        <v>62</v>
      </c>
      <c r="AZ1281">
        <v>2</v>
      </c>
      <c r="BA1281">
        <v>93</v>
      </c>
      <c r="BB1281">
        <v>5</v>
      </c>
      <c r="BC1281">
        <v>0.95</v>
      </c>
      <c r="BD1281">
        <v>160.30000000000001</v>
      </c>
      <c r="BE1281">
        <v>95</v>
      </c>
      <c r="BF1281">
        <v>87</v>
      </c>
      <c r="BG1281">
        <v>146</v>
      </c>
      <c r="BH1281">
        <v>47</v>
      </c>
      <c r="BI1281">
        <v>2</v>
      </c>
      <c r="BJ1281">
        <v>100</v>
      </c>
      <c r="BK1281">
        <v>0</v>
      </c>
      <c r="BL1281">
        <v>1</v>
      </c>
    </row>
    <row r="1282" spans="1:64" x14ac:dyDescent="0.3">
      <c r="A1282">
        <v>15</v>
      </c>
      <c r="B1282" t="s">
        <v>64</v>
      </c>
      <c r="C1282" t="s">
        <v>4445</v>
      </c>
      <c r="D1282" t="s">
        <v>4446</v>
      </c>
      <c r="E1282">
        <v>67261302</v>
      </c>
      <c r="F1282">
        <v>67261394</v>
      </c>
      <c r="G1282" t="s">
        <v>4447</v>
      </c>
      <c r="H1282" t="s">
        <v>4448</v>
      </c>
      <c r="I1282">
        <v>67344063</v>
      </c>
      <c r="J1282">
        <v>67344191</v>
      </c>
      <c r="K1282">
        <v>98.2</v>
      </c>
      <c r="L1282">
        <v>9.5</v>
      </c>
      <c r="M1282">
        <v>73.8</v>
      </c>
      <c r="N1282">
        <v>6</v>
      </c>
      <c r="O1282">
        <v>11</v>
      </c>
      <c r="P1282">
        <v>3</v>
      </c>
      <c r="Q1282">
        <v>3</v>
      </c>
      <c r="R1282">
        <v>62</v>
      </c>
      <c r="S1282">
        <v>7.0000000000000007E-2</v>
      </c>
      <c r="T1282">
        <v>114.8</v>
      </c>
      <c r="U1282">
        <v>9.6999999999999993</v>
      </c>
      <c r="V1282">
        <v>125.9</v>
      </c>
      <c r="W1282">
        <v>9</v>
      </c>
      <c r="X1282">
        <v>12</v>
      </c>
      <c r="Y1282">
        <v>3</v>
      </c>
      <c r="Z1282">
        <v>2</v>
      </c>
      <c r="AA1282">
        <v>82</v>
      </c>
      <c r="AB1282">
        <v>7.0000000000000007E-2</v>
      </c>
      <c r="AC1282">
        <v>154.30000000000001</v>
      </c>
      <c r="AD1282">
        <v>12.7</v>
      </c>
      <c r="AE1282">
        <v>148.69999999999999</v>
      </c>
      <c r="AF1282">
        <v>12</v>
      </c>
      <c r="AG1282">
        <v>10</v>
      </c>
      <c r="AH1282">
        <v>3</v>
      </c>
      <c r="AI1282">
        <v>4</v>
      </c>
      <c r="AJ1282">
        <v>120</v>
      </c>
      <c r="AK1282">
        <v>0.05</v>
      </c>
      <c r="AL1282">
        <v>90.1</v>
      </c>
      <c r="AM1282">
        <v>14</v>
      </c>
      <c r="AN1282">
        <v>94.9</v>
      </c>
      <c r="AO1282">
        <v>5</v>
      </c>
      <c r="AP1282">
        <v>21</v>
      </c>
      <c r="AQ1282">
        <v>3</v>
      </c>
      <c r="AR1282">
        <v>3</v>
      </c>
      <c r="AS1282">
        <v>67</v>
      </c>
      <c r="AT1282">
        <v>0.1</v>
      </c>
      <c r="AU1282">
        <v>90.7</v>
      </c>
      <c r="AV1282">
        <v>10.7</v>
      </c>
      <c r="AW1282">
        <v>64.7</v>
      </c>
      <c r="AX1282">
        <v>13</v>
      </c>
      <c r="AY1282">
        <v>11</v>
      </c>
      <c r="AZ1282">
        <v>3</v>
      </c>
      <c r="BA1282">
        <v>2</v>
      </c>
      <c r="BB1282">
        <v>46</v>
      </c>
      <c r="BC1282">
        <v>0.12</v>
      </c>
      <c r="BD1282">
        <v>88.9</v>
      </c>
      <c r="BE1282">
        <v>4.3</v>
      </c>
      <c r="BF1282">
        <v>70.400000000000006</v>
      </c>
      <c r="BG1282">
        <v>3</v>
      </c>
      <c r="BH1282">
        <v>4</v>
      </c>
      <c r="BI1282">
        <v>3</v>
      </c>
      <c r="BJ1282">
        <v>0</v>
      </c>
      <c r="BK1282">
        <v>61</v>
      </c>
      <c r="BL1282">
        <v>0.03</v>
      </c>
    </row>
    <row r="1283" spans="1:64" x14ac:dyDescent="0.3">
      <c r="A1283">
        <v>15</v>
      </c>
      <c r="B1283" t="s">
        <v>64</v>
      </c>
      <c r="C1283" t="s">
        <v>4449</v>
      </c>
      <c r="D1283" t="s">
        <v>4446</v>
      </c>
      <c r="E1283">
        <v>67261302</v>
      </c>
      <c r="F1283">
        <v>67261394</v>
      </c>
      <c r="G1283" t="s">
        <v>4450</v>
      </c>
      <c r="H1283" t="s">
        <v>4451</v>
      </c>
      <c r="I1283">
        <v>67357345</v>
      </c>
      <c r="J1283">
        <v>67357421</v>
      </c>
      <c r="K1283">
        <v>98.2</v>
      </c>
      <c r="L1283">
        <v>27.6</v>
      </c>
      <c r="M1283">
        <v>88.9</v>
      </c>
      <c r="N1283">
        <v>6</v>
      </c>
      <c r="O1283">
        <v>14</v>
      </c>
      <c r="P1283">
        <v>4</v>
      </c>
      <c r="Q1283">
        <v>67</v>
      </c>
      <c r="R1283">
        <v>11</v>
      </c>
      <c r="S1283">
        <v>0.61</v>
      </c>
      <c r="T1283">
        <v>114.8</v>
      </c>
      <c r="U1283">
        <v>42.3</v>
      </c>
      <c r="V1283">
        <v>142.19999999999999</v>
      </c>
      <c r="W1283">
        <v>9</v>
      </c>
      <c r="X1283">
        <v>14</v>
      </c>
      <c r="Y1283">
        <v>4</v>
      </c>
      <c r="Z1283">
        <v>133</v>
      </c>
      <c r="AA1283">
        <v>10</v>
      </c>
      <c r="AB1283">
        <v>0.76</v>
      </c>
      <c r="AC1283">
        <v>154.30000000000001</v>
      </c>
      <c r="AD1283">
        <v>50.9</v>
      </c>
      <c r="AE1283">
        <v>139.6</v>
      </c>
      <c r="AF1283">
        <v>12</v>
      </c>
      <c r="AG1283">
        <v>14</v>
      </c>
      <c r="AH1283">
        <v>4</v>
      </c>
      <c r="AI1283">
        <v>120</v>
      </c>
      <c r="AJ1283">
        <v>14</v>
      </c>
      <c r="AK1283">
        <v>0.68</v>
      </c>
      <c r="AL1283">
        <v>90.1</v>
      </c>
      <c r="AM1283">
        <v>36.700000000000003</v>
      </c>
      <c r="AN1283">
        <v>111.3</v>
      </c>
      <c r="AO1283">
        <v>5</v>
      </c>
      <c r="AP1283">
        <v>24</v>
      </c>
      <c r="AQ1283">
        <v>4</v>
      </c>
      <c r="AR1283">
        <v>102</v>
      </c>
      <c r="AS1283">
        <v>14</v>
      </c>
      <c r="AT1283">
        <v>0.65</v>
      </c>
      <c r="AU1283">
        <v>90.7</v>
      </c>
      <c r="AV1283">
        <v>25.9</v>
      </c>
      <c r="AW1283">
        <v>85.2</v>
      </c>
      <c r="AX1283">
        <v>13</v>
      </c>
      <c r="AY1283">
        <v>13</v>
      </c>
      <c r="AZ1283">
        <v>4</v>
      </c>
      <c r="BA1283">
        <v>66</v>
      </c>
      <c r="BB1283">
        <v>12</v>
      </c>
      <c r="BC1283">
        <v>0.61</v>
      </c>
      <c r="BD1283">
        <v>88.9</v>
      </c>
      <c r="BE1283">
        <v>22.9</v>
      </c>
      <c r="BF1283">
        <v>99.8</v>
      </c>
      <c r="BG1283">
        <v>3</v>
      </c>
      <c r="BH1283">
        <v>4</v>
      </c>
      <c r="BI1283">
        <v>4</v>
      </c>
      <c r="BJ1283">
        <v>82</v>
      </c>
      <c r="BK1283">
        <v>11</v>
      </c>
      <c r="BL1283">
        <v>0.62</v>
      </c>
    </row>
    <row r="1284" spans="1:64" x14ac:dyDescent="0.3">
      <c r="A1284">
        <v>15</v>
      </c>
      <c r="B1284" t="s">
        <v>64</v>
      </c>
      <c r="C1284" t="s">
        <v>4452</v>
      </c>
      <c r="D1284" t="s">
        <v>4446</v>
      </c>
      <c r="E1284">
        <v>67261302</v>
      </c>
      <c r="F1284">
        <v>67261394</v>
      </c>
      <c r="G1284" t="s">
        <v>4453</v>
      </c>
      <c r="H1284" t="s">
        <v>4454</v>
      </c>
      <c r="I1284">
        <v>67371428</v>
      </c>
      <c r="J1284">
        <v>67371533</v>
      </c>
      <c r="K1284">
        <v>98.2</v>
      </c>
      <c r="L1284">
        <v>92.2</v>
      </c>
      <c r="M1284">
        <v>11.1</v>
      </c>
      <c r="N1284">
        <v>11</v>
      </c>
      <c r="O1284">
        <v>87</v>
      </c>
      <c r="P1284">
        <v>2</v>
      </c>
      <c r="Q1284">
        <v>12</v>
      </c>
      <c r="R1284">
        <v>0</v>
      </c>
      <c r="S1284">
        <v>1</v>
      </c>
      <c r="T1284">
        <v>114.8</v>
      </c>
      <c r="U1284">
        <v>145</v>
      </c>
      <c r="V1284">
        <v>21.1</v>
      </c>
      <c r="W1284">
        <v>10</v>
      </c>
      <c r="X1284">
        <v>142</v>
      </c>
      <c r="Y1284">
        <v>2</v>
      </c>
      <c r="Z1284">
        <v>16</v>
      </c>
      <c r="AA1284">
        <v>0</v>
      </c>
      <c r="AB1284">
        <v>1</v>
      </c>
      <c r="AC1284">
        <v>154.30000000000001</v>
      </c>
      <c r="AD1284">
        <v>141.19999999999999</v>
      </c>
      <c r="AE1284">
        <v>31</v>
      </c>
      <c r="AF1284">
        <v>14</v>
      </c>
      <c r="AG1284">
        <v>134</v>
      </c>
      <c r="AH1284">
        <v>2</v>
      </c>
      <c r="AI1284">
        <v>20</v>
      </c>
      <c r="AJ1284">
        <v>0</v>
      </c>
      <c r="AK1284">
        <v>1</v>
      </c>
      <c r="AL1284">
        <v>90.1</v>
      </c>
      <c r="AM1284">
        <v>113.7</v>
      </c>
      <c r="AN1284">
        <v>15</v>
      </c>
      <c r="AO1284">
        <v>14</v>
      </c>
      <c r="AP1284">
        <v>98</v>
      </c>
      <c r="AQ1284">
        <v>2</v>
      </c>
      <c r="AR1284">
        <v>11</v>
      </c>
      <c r="AS1284">
        <v>4</v>
      </c>
      <c r="AT1284">
        <v>0.91</v>
      </c>
      <c r="AU1284">
        <v>90.7</v>
      </c>
      <c r="AV1284">
        <v>93.8</v>
      </c>
      <c r="AW1284">
        <v>14.6</v>
      </c>
      <c r="AX1284">
        <v>12</v>
      </c>
      <c r="AY1284">
        <v>99</v>
      </c>
      <c r="AZ1284">
        <v>2</v>
      </c>
      <c r="BA1284">
        <v>11</v>
      </c>
      <c r="BB1284">
        <v>0</v>
      </c>
      <c r="BC1284">
        <v>1</v>
      </c>
      <c r="BD1284">
        <v>88.9</v>
      </c>
      <c r="BE1284">
        <v>103.4</v>
      </c>
      <c r="BF1284">
        <v>11.2</v>
      </c>
      <c r="BG1284">
        <v>11</v>
      </c>
      <c r="BH1284">
        <v>100</v>
      </c>
      <c r="BI1284">
        <v>2</v>
      </c>
      <c r="BJ1284">
        <v>14</v>
      </c>
      <c r="BK1284">
        <v>0</v>
      </c>
      <c r="BL1284">
        <v>1</v>
      </c>
    </row>
    <row r="1285" spans="1:64" x14ac:dyDescent="0.3">
      <c r="A1285">
        <v>15</v>
      </c>
      <c r="B1285" t="s">
        <v>64</v>
      </c>
      <c r="C1285" t="s">
        <v>4455</v>
      </c>
      <c r="D1285" t="s">
        <v>4446</v>
      </c>
      <c r="E1285">
        <v>67263122</v>
      </c>
      <c r="F1285">
        <v>67263216</v>
      </c>
      <c r="G1285" t="s">
        <v>4456</v>
      </c>
      <c r="H1285" t="s">
        <v>4457</v>
      </c>
      <c r="I1285">
        <v>67344063</v>
      </c>
      <c r="J1285">
        <v>67344191</v>
      </c>
      <c r="K1285">
        <v>3.1</v>
      </c>
      <c r="L1285">
        <v>12.1</v>
      </c>
      <c r="M1285">
        <v>73.8</v>
      </c>
      <c r="N1285">
        <v>2</v>
      </c>
      <c r="O1285">
        <v>9</v>
      </c>
      <c r="P1285">
        <v>2</v>
      </c>
      <c r="Q1285">
        <v>3</v>
      </c>
      <c r="R1285">
        <v>0</v>
      </c>
      <c r="S1285">
        <v>1</v>
      </c>
      <c r="T1285">
        <v>7.6</v>
      </c>
      <c r="U1285">
        <v>10.5</v>
      </c>
      <c r="V1285">
        <v>125.9</v>
      </c>
      <c r="W1285">
        <v>9</v>
      </c>
      <c r="X1285">
        <v>3</v>
      </c>
      <c r="Y1285">
        <v>2</v>
      </c>
      <c r="Z1285">
        <v>2</v>
      </c>
      <c r="AA1285">
        <v>3</v>
      </c>
      <c r="AB1285">
        <v>0.61</v>
      </c>
      <c r="AC1285">
        <v>12.4</v>
      </c>
      <c r="AD1285">
        <v>12.8</v>
      </c>
      <c r="AE1285">
        <v>148.69999999999999</v>
      </c>
      <c r="AF1285">
        <v>6</v>
      </c>
      <c r="AG1285">
        <v>4</v>
      </c>
      <c r="AH1285">
        <v>2</v>
      </c>
      <c r="AI1285">
        <v>4</v>
      </c>
      <c r="AJ1285">
        <v>0</v>
      </c>
      <c r="AK1285">
        <v>1</v>
      </c>
      <c r="AL1285">
        <v>10.9</v>
      </c>
      <c r="AM1285">
        <v>15.3</v>
      </c>
      <c r="AN1285">
        <v>94.9</v>
      </c>
      <c r="AO1285">
        <v>13</v>
      </c>
      <c r="AP1285">
        <v>8</v>
      </c>
      <c r="AQ1285">
        <v>2</v>
      </c>
      <c r="AR1285">
        <v>3</v>
      </c>
      <c r="AS1285">
        <v>0</v>
      </c>
      <c r="AT1285">
        <v>1</v>
      </c>
      <c r="AU1285">
        <v>12.9</v>
      </c>
      <c r="AV1285">
        <v>9.8000000000000007</v>
      </c>
      <c r="AW1285">
        <v>64.7</v>
      </c>
      <c r="AX1285">
        <v>7</v>
      </c>
      <c r="AY1285">
        <v>4</v>
      </c>
      <c r="AZ1285">
        <v>2</v>
      </c>
      <c r="BA1285">
        <v>2</v>
      </c>
      <c r="BB1285">
        <v>3</v>
      </c>
      <c r="BC1285">
        <v>0.59</v>
      </c>
      <c r="BD1285">
        <v>3</v>
      </c>
      <c r="BE1285">
        <v>4.8</v>
      </c>
      <c r="BF1285">
        <v>70.400000000000006</v>
      </c>
      <c r="BG1285">
        <v>0</v>
      </c>
      <c r="BH1285">
        <v>4</v>
      </c>
      <c r="BI1285">
        <v>2</v>
      </c>
      <c r="BJ1285">
        <v>0</v>
      </c>
      <c r="BK1285">
        <v>0</v>
      </c>
      <c r="BL1285" t="s">
        <v>209</v>
      </c>
    </row>
    <row r="1286" spans="1:64" x14ac:dyDescent="0.3">
      <c r="A1286">
        <v>15</v>
      </c>
      <c r="B1286" t="s">
        <v>64</v>
      </c>
      <c r="C1286" t="s">
        <v>4458</v>
      </c>
      <c r="D1286" t="s">
        <v>4446</v>
      </c>
      <c r="E1286">
        <v>67388831</v>
      </c>
      <c r="F1286">
        <v>67389006</v>
      </c>
      <c r="G1286" t="s">
        <v>4459</v>
      </c>
      <c r="H1286" t="s">
        <v>4460</v>
      </c>
      <c r="I1286">
        <v>67416931</v>
      </c>
      <c r="J1286">
        <v>67417051</v>
      </c>
      <c r="K1286">
        <v>87</v>
      </c>
      <c r="L1286">
        <v>62.5</v>
      </c>
      <c r="M1286">
        <v>102.6</v>
      </c>
      <c r="N1286">
        <v>50</v>
      </c>
      <c r="O1286">
        <v>37</v>
      </c>
      <c r="P1286">
        <v>2</v>
      </c>
      <c r="Q1286">
        <v>94</v>
      </c>
      <c r="R1286">
        <v>6</v>
      </c>
      <c r="S1286">
        <v>0.91</v>
      </c>
      <c r="T1286">
        <v>106.3</v>
      </c>
      <c r="U1286">
        <v>90.3</v>
      </c>
      <c r="V1286">
        <v>127.2</v>
      </c>
      <c r="W1286">
        <v>89</v>
      </c>
      <c r="X1286">
        <v>53</v>
      </c>
      <c r="Y1286">
        <v>2</v>
      </c>
      <c r="Z1286">
        <v>87</v>
      </c>
      <c r="AA1286">
        <v>2</v>
      </c>
      <c r="AB1286">
        <v>0.97</v>
      </c>
      <c r="AC1286">
        <v>161.1</v>
      </c>
      <c r="AD1286">
        <v>100.1</v>
      </c>
      <c r="AE1286">
        <v>172.9</v>
      </c>
      <c r="AF1286">
        <v>97</v>
      </c>
      <c r="AG1286">
        <v>36</v>
      </c>
      <c r="AH1286">
        <v>2</v>
      </c>
      <c r="AI1286">
        <v>141</v>
      </c>
      <c r="AJ1286">
        <v>9</v>
      </c>
      <c r="AK1286">
        <v>0.91</v>
      </c>
      <c r="AL1286">
        <v>96.4</v>
      </c>
      <c r="AM1286">
        <v>75</v>
      </c>
      <c r="AN1286">
        <v>103.3</v>
      </c>
      <c r="AO1286">
        <v>86</v>
      </c>
      <c r="AP1286">
        <v>36</v>
      </c>
      <c r="AQ1286">
        <v>2</v>
      </c>
      <c r="AR1286">
        <v>70</v>
      </c>
      <c r="AS1286">
        <v>0</v>
      </c>
      <c r="AT1286">
        <v>1</v>
      </c>
      <c r="AU1286">
        <v>85.6</v>
      </c>
      <c r="AV1286">
        <v>71.599999999999994</v>
      </c>
      <c r="AW1286">
        <v>125.8</v>
      </c>
      <c r="AX1286">
        <v>65</v>
      </c>
      <c r="AY1286">
        <v>36</v>
      </c>
      <c r="AZ1286">
        <v>2</v>
      </c>
      <c r="BA1286">
        <v>84</v>
      </c>
      <c r="BB1286">
        <v>3</v>
      </c>
      <c r="BC1286">
        <v>0.95</v>
      </c>
      <c r="BD1286">
        <v>93.6</v>
      </c>
      <c r="BE1286">
        <v>69.3</v>
      </c>
      <c r="BF1286">
        <v>103.3</v>
      </c>
      <c r="BG1286">
        <v>50</v>
      </c>
      <c r="BH1286">
        <v>46</v>
      </c>
      <c r="BI1286">
        <v>2</v>
      </c>
      <c r="BJ1286">
        <v>74</v>
      </c>
      <c r="BK1286">
        <v>5</v>
      </c>
      <c r="BL1286">
        <v>0.92</v>
      </c>
    </row>
    <row r="1287" spans="1:64" x14ac:dyDescent="0.3">
      <c r="A1287">
        <v>15</v>
      </c>
      <c r="B1287" t="s">
        <v>64</v>
      </c>
      <c r="C1287" t="s">
        <v>4461</v>
      </c>
      <c r="D1287" t="s">
        <v>4446</v>
      </c>
      <c r="E1287">
        <v>67421291</v>
      </c>
      <c r="F1287">
        <v>67421577</v>
      </c>
      <c r="G1287" t="s">
        <v>4462</v>
      </c>
      <c r="H1287" t="s">
        <v>4463</v>
      </c>
      <c r="I1287">
        <v>67500633</v>
      </c>
      <c r="J1287">
        <v>67500758</v>
      </c>
      <c r="K1287">
        <v>110.9</v>
      </c>
      <c r="L1287">
        <v>102</v>
      </c>
      <c r="M1287">
        <v>117.4</v>
      </c>
      <c r="N1287">
        <v>1</v>
      </c>
      <c r="O1287">
        <v>0</v>
      </c>
      <c r="P1287">
        <v>2</v>
      </c>
      <c r="Q1287">
        <v>117</v>
      </c>
      <c r="R1287">
        <v>0</v>
      </c>
      <c r="S1287">
        <v>1</v>
      </c>
      <c r="T1287">
        <v>164.4</v>
      </c>
      <c r="U1287">
        <v>163.30000000000001</v>
      </c>
      <c r="V1287">
        <v>187.3</v>
      </c>
      <c r="W1287">
        <v>0</v>
      </c>
      <c r="X1287">
        <v>7</v>
      </c>
      <c r="Y1287">
        <v>2</v>
      </c>
      <c r="Z1287">
        <v>198</v>
      </c>
      <c r="AA1287">
        <v>3</v>
      </c>
      <c r="AB1287">
        <v>0.96</v>
      </c>
      <c r="AC1287">
        <v>159.19999999999999</v>
      </c>
      <c r="AD1287">
        <v>141.19999999999999</v>
      </c>
      <c r="AE1287">
        <v>165.8</v>
      </c>
      <c r="AF1287">
        <v>0</v>
      </c>
      <c r="AG1287">
        <v>1</v>
      </c>
      <c r="AH1287">
        <v>2</v>
      </c>
      <c r="AI1287">
        <v>154</v>
      </c>
      <c r="AJ1287">
        <v>0</v>
      </c>
      <c r="AK1287">
        <v>1</v>
      </c>
      <c r="AL1287">
        <v>126.9</v>
      </c>
      <c r="AM1287">
        <v>97.3</v>
      </c>
      <c r="AN1287">
        <v>112.4</v>
      </c>
      <c r="AO1287">
        <v>7</v>
      </c>
      <c r="AP1287">
        <v>2</v>
      </c>
      <c r="AQ1287">
        <v>2</v>
      </c>
      <c r="AR1287">
        <v>115</v>
      </c>
      <c r="AS1287">
        <v>0</v>
      </c>
      <c r="AT1287">
        <v>1</v>
      </c>
      <c r="AU1287">
        <v>113</v>
      </c>
      <c r="AV1287">
        <v>110.2</v>
      </c>
      <c r="AW1287">
        <v>99.4</v>
      </c>
      <c r="AX1287">
        <v>2</v>
      </c>
      <c r="AY1287">
        <v>6</v>
      </c>
      <c r="AZ1287">
        <v>2</v>
      </c>
      <c r="BA1287">
        <v>115</v>
      </c>
      <c r="BB1287">
        <v>0</v>
      </c>
      <c r="BC1287">
        <v>1</v>
      </c>
      <c r="BD1287">
        <v>110.8</v>
      </c>
      <c r="BE1287">
        <v>112</v>
      </c>
      <c r="BF1287">
        <v>115</v>
      </c>
      <c r="BG1287">
        <v>7</v>
      </c>
      <c r="BH1287">
        <v>0</v>
      </c>
      <c r="BI1287">
        <v>2</v>
      </c>
      <c r="BJ1287">
        <v>137</v>
      </c>
      <c r="BK1287">
        <v>0</v>
      </c>
      <c r="BL1287">
        <v>1</v>
      </c>
    </row>
    <row r="1288" spans="1:64" x14ac:dyDescent="0.3">
      <c r="A1288">
        <v>15</v>
      </c>
      <c r="B1288" t="s">
        <v>64</v>
      </c>
      <c r="C1288" t="s">
        <v>4464</v>
      </c>
      <c r="D1288" t="s">
        <v>4465</v>
      </c>
      <c r="E1288">
        <v>70893584</v>
      </c>
      <c r="F1288">
        <v>70893640</v>
      </c>
      <c r="G1288" t="s">
        <v>4466</v>
      </c>
      <c r="H1288" t="s">
        <v>4467</v>
      </c>
      <c r="I1288">
        <v>70900922</v>
      </c>
      <c r="J1288">
        <v>70900951</v>
      </c>
      <c r="K1288">
        <v>233</v>
      </c>
      <c r="L1288">
        <v>29</v>
      </c>
      <c r="M1288">
        <v>114.1</v>
      </c>
      <c r="N1288">
        <v>0</v>
      </c>
      <c r="O1288">
        <v>3</v>
      </c>
      <c r="P1288">
        <v>4</v>
      </c>
      <c r="Q1288">
        <v>1</v>
      </c>
      <c r="R1288">
        <v>1</v>
      </c>
      <c r="S1288" t="s">
        <v>209</v>
      </c>
      <c r="T1288">
        <v>381.6</v>
      </c>
      <c r="U1288">
        <v>48</v>
      </c>
      <c r="V1288">
        <v>181.8</v>
      </c>
      <c r="W1288">
        <v>4</v>
      </c>
      <c r="X1288">
        <v>15</v>
      </c>
      <c r="Y1288">
        <v>4</v>
      </c>
      <c r="Z1288">
        <v>2</v>
      </c>
      <c r="AA1288">
        <v>3</v>
      </c>
      <c r="AB1288">
        <v>0.57999999999999996</v>
      </c>
      <c r="AC1288">
        <v>367.1</v>
      </c>
      <c r="AD1288">
        <v>44.5</v>
      </c>
      <c r="AE1288">
        <v>197.5</v>
      </c>
      <c r="AF1288">
        <v>1</v>
      </c>
      <c r="AG1288">
        <v>10</v>
      </c>
      <c r="AH1288">
        <v>4</v>
      </c>
      <c r="AI1288">
        <v>4</v>
      </c>
      <c r="AJ1288">
        <v>2</v>
      </c>
      <c r="AK1288">
        <v>0.6</v>
      </c>
      <c r="AL1288">
        <v>219.9</v>
      </c>
      <c r="AM1288">
        <v>30.4</v>
      </c>
      <c r="AN1288">
        <v>115.1</v>
      </c>
      <c r="AO1288">
        <v>0</v>
      </c>
      <c r="AP1288">
        <v>8</v>
      </c>
      <c r="AQ1288">
        <v>4</v>
      </c>
      <c r="AR1288">
        <v>3</v>
      </c>
      <c r="AS1288">
        <v>0</v>
      </c>
      <c r="AT1288">
        <v>1</v>
      </c>
      <c r="AU1288">
        <v>200.2</v>
      </c>
      <c r="AV1288">
        <v>29</v>
      </c>
      <c r="AW1288">
        <v>144.69999999999999</v>
      </c>
      <c r="AX1288">
        <v>2</v>
      </c>
      <c r="AY1288">
        <v>5</v>
      </c>
      <c r="AZ1288">
        <v>4</v>
      </c>
      <c r="BA1288">
        <v>0</v>
      </c>
      <c r="BB1288">
        <v>2</v>
      </c>
      <c r="BC1288">
        <v>0.41</v>
      </c>
      <c r="BD1288">
        <v>215</v>
      </c>
      <c r="BE1288">
        <v>28.3</v>
      </c>
      <c r="BF1288">
        <v>130.4</v>
      </c>
      <c r="BG1288">
        <v>4</v>
      </c>
      <c r="BH1288">
        <v>6</v>
      </c>
      <c r="BI1288">
        <v>4</v>
      </c>
      <c r="BJ1288">
        <v>0</v>
      </c>
      <c r="BK1288">
        <v>1</v>
      </c>
      <c r="BL1288">
        <v>0.67</v>
      </c>
    </row>
    <row r="1289" spans="1:64" x14ac:dyDescent="0.3">
      <c r="A1289">
        <v>15</v>
      </c>
      <c r="B1289" t="s">
        <v>64</v>
      </c>
      <c r="C1289" t="s">
        <v>4468</v>
      </c>
      <c r="D1289" t="s">
        <v>4465</v>
      </c>
      <c r="E1289">
        <v>70963785</v>
      </c>
      <c r="F1289">
        <v>70963932</v>
      </c>
      <c r="G1289" t="s">
        <v>4469</v>
      </c>
      <c r="H1289" t="s">
        <v>4470</v>
      </c>
      <c r="I1289">
        <v>70984094</v>
      </c>
      <c r="J1289">
        <v>70984257</v>
      </c>
      <c r="K1289">
        <v>200.5</v>
      </c>
      <c r="L1289">
        <v>66.3</v>
      </c>
      <c r="M1289">
        <v>223.5</v>
      </c>
      <c r="N1289">
        <v>9</v>
      </c>
      <c r="O1289">
        <v>2</v>
      </c>
      <c r="P1289">
        <v>2</v>
      </c>
      <c r="Q1289">
        <v>208</v>
      </c>
      <c r="R1289">
        <v>0</v>
      </c>
      <c r="S1289">
        <v>1</v>
      </c>
      <c r="T1289">
        <v>332.8</v>
      </c>
      <c r="U1289">
        <v>107.2</v>
      </c>
      <c r="V1289">
        <v>326.5</v>
      </c>
      <c r="W1289">
        <v>10</v>
      </c>
      <c r="X1289">
        <v>3</v>
      </c>
      <c r="Y1289">
        <v>2</v>
      </c>
      <c r="Z1289">
        <v>301</v>
      </c>
      <c r="AA1289">
        <v>2</v>
      </c>
      <c r="AB1289">
        <v>0.98</v>
      </c>
      <c r="AC1289">
        <v>335.7</v>
      </c>
      <c r="AD1289">
        <v>101.6</v>
      </c>
      <c r="AE1289">
        <v>321.7</v>
      </c>
      <c r="AF1289">
        <v>5</v>
      </c>
      <c r="AG1289">
        <v>7</v>
      </c>
      <c r="AH1289">
        <v>2</v>
      </c>
      <c r="AI1289">
        <v>274</v>
      </c>
      <c r="AJ1289">
        <v>3</v>
      </c>
      <c r="AK1289">
        <v>0.97</v>
      </c>
      <c r="AL1289">
        <v>206.2</v>
      </c>
      <c r="AM1289">
        <v>63.2</v>
      </c>
      <c r="AN1289">
        <v>201.2</v>
      </c>
      <c r="AO1289">
        <v>2</v>
      </c>
      <c r="AP1289">
        <v>6</v>
      </c>
      <c r="AQ1289">
        <v>2</v>
      </c>
      <c r="AR1289">
        <v>166</v>
      </c>
      <c r="AS1289">
        <v>0</v>
      </c>
      <c r="AT1289">
        <v>1</v>
      </c>
      <c r="AU1289">
        <v>202.5</v>
      </c>
      <c r="AV1289">
        <v>60.5</v>
      </c>
      <c r="AW1289">
        <v>209.1</v>
      </c>
      <c r="AX1289">
        <v>6</v>
      </c>
      <c r="AY1289">
        <v>0</v>
      </c>
      <c r="AZ1289">
        <v>2</v>
      </c>
      <c r="BA1289">
        <v>173</v>
      </c>
      <c r="BB1289">
        <v>0</v>
      </c>
      <c r="BC1289">
        <v>1</v>
      </c>
      <c r="BD1289">
        <v>224.3</v>
      </c>
      <c r="BE1289">
        <v>66.8</v>
      </c>
      <c r="BF1289">
        <v>218.7</v>
      </c>
      <c r="BG1289">
        <v>6</v>
      </c>
      <c r="BH1289">
        <v>2</v>
      </c>
      <c r="BI1289">
        <v>2</v>
      </c>
      <c r="BJ1289">
        <v>197</v>
      </c>
      <c r="BK1289">
        <v>0</v>
      </c>
      <c r="BL1289">
        <v>1</v>
      </c>
    </row>
    <row r="1290" spans="1:64" x14ac:dyDescent="0.3">
      <c r="A1290">
        <v>15</v>
      </c>
      <c r="B1290" t="s">
        <v>64</v>
      </c>
      <c r="C1290" t="s">
        <v>4471</v>
      </c>
      <c r="D1290" t="s">
        <v>4472</v>
      </c>
      <c r="E1290">
        <v>72474936</v>
      </c>
      <c r="F1290">
        <v>72475014</v>
      </c>
      <c r="G1290" t="s">
        <v>4473</v>
      </c>
      <c r="H1290" t="s">
        <v>4474</v>
      </c>
      <c r="I1290">
        <v>72544820</v>
      </c>
      <c r="J1290">
        <v>72544923</v>
      </c>
      <c r="K1290">
        <v>69.8</v>
      </c>
      <c r="L1290">
        <v>62.8</v>
      </c>
      <c r="M1290">
        <v>158.6</v>
      </c>
      <c r="N1290">
        <v>2</v>
      </c>
      <c r="O1290">
        <v>6</v>
      </c>
      <c r="P1290">
        <v>2</v>
      </c>
      <c r="Q1290">
        <v>127</v>
      </c>
      <c r="R1290">
        <v>2</v>
      </c>
      <c r="S1290">
        <v>0.96</v>
      </c>
      <c r="T1290">
        <v>78.599999999999994</v>
      </c>
      <c r="U1290">
        <v>88.5</v>
      </c>
      <c r="V1290">
        <v>196.7</v>
      </c>
      <c r="W1290">
        <v>4</v>
      </c>
      <c r="X1290">
        <v>10</v>
      </c>
      <c r="Y1290">
        <v>2</v>
      </c>
      <c r="Z1290">
        <v>175</v>
      </c>
      <c r="AA1290">
        <v>0</v>
      </c>
      <c r="AB1290">
        <v>1</v>
      </c>
      <c r="AC1290">
        <v>90.2</v>
      </c>
      <c r="AD1290">
        <v>97.6</v>
      </c>
      <c r="AE1290">
        <v>236.4</v>
      </c>
      <c r="AF1290">
        <v>2</v>
      </c>
      <c r="AG1290">
        <v>4</v>
      </c>
      <c r="AH1290">
        <v>2</v>
      </c>
      <c r="AI1290">
        <v>209</v>
      </c>
      <c r="AJ1290">
        <v>0</v>
      </c>
      <c r="AK1290">
        <v>1</v>
      </c>
      <c r="AL1290">
        <v>112.6</v>
      </c>
      <c r="AM1290">
        <v>99.1</v>
      </c>
      <c r="AN1290">
        <v>239.2</v>
      </c>
      <c r="AO1290">
        <v>2</v>
      </c>
      <c r="AP1290">
        <v>0</v>
      </c>
      <c r="AQ1290">
        <v>2</v>
      </c>
      <c r="AR1290">
        <v>202</v>
      </c>
      <c r="AS1290">
        <v>2</v>
      </c>
      <c r="AT1290">
        <v>0.97</v>
      </c>
      <c r="AU1290">
        <v>95.5</v>
      </c>
      <c r="AV1290">
        <v>83.9</v>
      </c>
      <c r="AW1290">
        <v>185.9</v>
      </c>
      <c r="AX1290">
        <v>9</v>
      </c>
      <c r="AY1290">
        <v>2</v>
      </c>
      <c r="AZ1290">
        <v>2</v>
      </c>
      <c r="BA1290">
        <v>157</v>
      </c>
      <c r="BB1290">
        <v>2</v>
      </c>
      <c r="BC1290">
        <v>0.97</v>
      </c>
      <c r="BD1290">
        <v>96.2</v>
      </c>
      <c r="BE1290">
        <v>101.9</v>
      </c>
      <c r="BF1290">
        <v>268.2</v>
      </c>
      <c r="BG1290">
        <v>3</v>
      </c>
      <c r="BH1290">
        <v>9</v>
      </c>
      <c r="BI1290">
        <v>2</v>
      </c>
      <c r="BJ1290">
        <v>235</v>
      </c>
      <c r="BK1290">
        <v>9</v>
      </c>
      <c r="BL1290">
        <v>0.9</v>
      </c>
    </row>
    <row r="1291" spans="1:64" x14ac:dyDescent="0.3">
      <c r="A1291">
        <v>15</v>
      </c>
      <c r="B1291" t="s">
        <v>64</v>
      </c>
      <c r="C1291" t="s">
        <v>4475</v>
      </c>
      <c r="D1291" t="s">
        <v>4476</v>
      </c>
      <c r="E1291">
        <v>72724528</v>
      </c>
      <c r="F1291">
        <v>72724655</v>
      </c>
      <c r="G1291" t="s">
        <v>4477</v>
      </c>
      <c r="H1291" t="s">
        <v>4478</v>
      </c>
      <c r="I1291">
        <v>72731305</v>
      </c>
      <c r="J1291">
        <v>72731457</v>
      </c>
      <c r="K1291">
        <v>310.3</v>
      </c>
      <c r="L1291">
        <v>247.4</v>
      </c>
      <c r="M1291">
        <v>153.80000000000001</v>
      </c>
      <c r="N1291">
        <v>275</v>
      </c>
      <c r="O1291">
        <v>273</v>
      </c>
      <c r="P1291">
        <v>2</v>
      </c>
      <c r="Q1291">
        <v>135</v>
      </c>
      <c r="R1291">
        <v>0</v>
      </c>
      <c r="S1291">
        <v>1</v>
      </c>
      <c r="T1291">
        <v>433.5</v>
      </c>
      <c r="U1291">
        <v>405.8</v>
      </c>
      <c r="V1291">
        <v>232.9</v>
      </c>
      <c r="W1291">
        <v>408</v>
      </c>
      <c r="X1291">
        <v>441</v>
      </c>
      <c r="Y1291">
        <v>2</v>
      </c>
      <c r="Z1291">
        <v>248</v>
      </c>
      <c r="AA1291">
        <v>0</v>
      </c>
      <c r="AB1291">
        <v>1</v>
      </c>
      <c r="AC1291">
        <v>433</v>
      </c>
      <c r="AD1291">
        <v>393.5</v>
      </c>
      <c r="AE1291">
        <v>228</v>
      </c>
      <c r="AF1291">
        <v>408</v>
      </c>
      <c r="AG1291">
        <v>440</v>
      </c>
      <c r="AH1291">
        <v>2</v>
      </c>
      <c r="AI1291">
        <v>249</v>
      </c>
      <c r="AJ1291">
        <v>2</v>
      </c>
      <c r="AK1291">
        <v>0.99</v>
      </c>
      <c r="AL1291">
        <v>311.2</v>
      </c>
      <c r="AM1291">
        <v>302.7</v>
      </c>
      <c r="AN1291">
        <v>162.30000000000001</v>
      </c>
      <c r="AO1291">
        <v>303</v>
      </c>
      <c r="AP1291">
        <v>335</v>
      </c>
      <c r="AQ1291">
        <v>2</v>
      </c>
      <c r="AR1291">
        <v>168</v>
      </c>
      <c r="AS1291">
        <v>2</v>
      </c>
      <c r="AT1291">
        <v>0.99</v>
      </c>
      <c r="AU1291">
        <v>294.5</v>
      </c>
      <c r="AV1291">
        <v>277.10000000000002</v>
      </c>
      <c r="AW1291">
        <v>167.1</v>
      </c>
      <c r="AX1291">
        <v>266</v>
      </c>
      <c r="AY1291">
        <v>311</v>
      </c>
      <c r="AZ1291">
        <v>2</v>
      </c>
      <c r="BA1291">
        <v>182</v>
      </c>
      <c r="BB1291">
        <v>1</v>
      </c>
      <c r="BC1291">
        <v>1</v>
      </c>
      <c r="BD1291">
        <v>312.39999999999998</v>
      </c>
      <c r="BE1291">
        <v>302.39999999999998</v>
      </c>
      <c r="BF1291">
        <v>189.5</v>
      </c>
      <c r="BG1291">
        <v>281</v>
      </c>
      <c r="BH1291">
        <v>330</v>
      </c>
      <c r="BI1291">
        <v>2</v>
      </c>
      <c r="BJ1291">
        <v>218</v>
      </c>
      <c r="BK1291">
        <v>3</v>
      </c>
      <c r="BL1291">
        <v>0.99</v>
      </c>
    </row>
    <row r="1292" spans="1:64" x14ac:dyDescent="0.3">
      <c r="A1292">
        <v>15</v>
      </c>
      <c r="B1292" t="s">
        <v>64</v>
      </c>
      <c r="C1292" t="s">
        <v>4479</v>
      </c>
      <c r="D1292" t="s">
        <v>4480</v>
      </c>
      <c r="E1292">
        <v>73273811</v>
      </c>
      <c r="F1292">
        <v>73274005</v>
      </c>
      <c r="G1292" t="s">
        <v>4481</v>
      </c>
      <c r="H1292" t="s">
        <v>4482</v>
      </c>
      <c r="I1292">
        <v>73282964</v>
      </c>
      <c r="J1292">
        <v>73283111</v>
      </c>
      <c r="K1292">
        <v>87.7</v>
      </c>
      <c r="L1292">
        <v>58</v>
      </c>
      <c r="M1292">
        <v>73.5</v>
      </c>
      <c r="N1292">
        <v>2</v>
      </c>
      <c r="O1292">
        <v>1</v>
      </c>
      <c r="P1292">
        <v>2</v>
      </c>
      <c r="Q1292">
        <v>79</v>
      </c>
      <c r="R1292">
        <v>2</v>
      </c>
      <c r="S1292">
        <v>0.93</v>
      </c>
      <c r="T1292">
        <v>106.7</v>
      </c>
      <c r="U1292">
        <v>75.599999999999994</v>
      </c>
      <c r="V1292">
        <v>119</v>
      </c>
      <c r="W1292">
        <v>0</v>
      </c>
      <c r="X1292">
        <v>1</v>
      </c>
      <c r="Y1292">
        <v>2</v>
      </c>
      <c r="Z1292">
        <v>113</v>
      </c>
      <c r="AA1292">
        <v>0</v>
      </c>
      <c r="AB1292">
        <v>1</v>
      </c>
      <c r="AC1292">
        <v>91.2</v>
      </c>
      <c r="AD1292">
        <v>79</v>
      </c>
      <c r="AE1292">
        <v>122</v>
      </c>
      <c r="AF1292">
        <v>0</v>
      </c>
      <c r="AG1292">
        <v>0</v>
      </c>
      <c r="AH1292">
        <v>2</v>
      </c>
      <c r="AI1292">
        <v>127</v>
      </c>
      <c r="AJ1292">
        <v>3</v>
      </c>
      <c r="AK1292">
        <v>0.93</v>
      </c>
      <c r="AL1292">
        <v>130.30000000000001</v>
      </c>
      <c r="AM1292">
        <v>110.7</v>
      </c>
      <c r="AN1292">
        <v>107.9</v>
      </c>
      <c r="AO1292">
        <v>8</v>
      </c>
      <c r="AP1292">
        <v>8</v>
      </c>
      <c r="AQ1292">
        <v>2</v>
      </c>
      <c r="AR1292">
        <v>150</v>
      </c>
      <c r="AS1292">
        <v>2</v>
      </c>
      <c r="AT1292">
        <v>0.97</v>
      </c>
      <c r="AU1292">
        <v>122.9</v>
      </c>
      <c r="AV1292">
        <v>86.9</v>
      </c>
      <c r="AW1292">
        <v>135.19999999999999</v>
      </c>
      <c r="AX1292">
        <v>3</v>
      </c>
      <c r="AY1292">
        <v>1</v>
      </c>
      <c r="AZ1292">
        <v>2</v>
      </c>
      <c r="BA1292">
        <v>125</v>
      </c>
      <c r="BB1292">
        <v>2</v>
      </c>
      <c r="BC1292">
        <v>0.96</v>
      </c>
      <c r="BD1292">
        <v>115</v>
      </c>
      <c r="BE1292">
        <v>64</v>
      </c>
      <c r="BF1292">
        <v>110.1</v>
      </c>
      <c r="BG1292">
        <v>0</v>
      </c>
      <c r="BH1292">
        <v>0</v>
      </c>
      <c r="BI1292">
        <v>2</v>
      </c>
      <c r="BJ1292">
        <v>95</v>
      </c>
      <c r="BK1292">
        <v>5</v>
      </c>
      <c r="BL1292">
        <v>0.86</v>
      </c>
    </row>
    <row r="1293" spans="1:64" x14ac:dyDescent="0.3">
      <c r="A1293">
        <v>15</v>
      </c>
      <c r="B1293" t="s">
        <v>64</v>
      </c>
      <c r="C1293" t="s">
        <v>4483</v>
      </c>
      <c r="D1293" t="s">
        <v>4484</v>
      </c>
      <c r="E1293">
        <v>73702380</v>
      </c>
      <c r="F1293">
        <v>73702593</v>
      </c>
      <c r="G1293" t="s">
        <v>4485</v>
      </c>
      <c r="H1293" t="s">
        <v>4486</v>
      </c>
      <c r="I1293">
        <v>73704176</v>
      </c>
      <c r="J1293">
        <v>73704472</v>
      </c>
      <c r="K1293">
        <v>72.400000000000006</v>
      </c>
      <c r="L1293">
        <v>63</v>
      </c>
      <c r="M1293">
        <v>70</v>
      </c>
      <c r="N1293">
        <v>66</v>
      </c>
      <c r="O1293">
        <v>70</v>
      </c>
      <c r="P1293">
        <v>2</v>
      </c>
      <c r="Q1293">
        <v>55</v>
      </c>
      <c r="R1293">
        <v>37</v>
      </c>
      <c r="S1293">
        <v>0.63</v>
      </c>
      <c r="T1293">
        <v>74.3</v>
      </c>
      <c r="U1293">
        <v>81.5</v>
      </c>
      <c r="V1293">
        <v>88.6</v>
      </c>
      <c r="W1293">
        <v>57</v>
      </c>
      <c r="X1293">
        <v>58</v>
      </c>
      <c r="Y1293">
        <v>2</v>
      </c>
      <c r="Z1293">
        <v>79</v>
      </c>
      <c r="AA1293">
        <v>38</v>
      </c>
      <c r="AB1293">
        <v>0.63</v>
      </c>
      <c r="AC1293">
        <v>81</v>
      </c>
      <c r="AD1293">
        <v>81.3</v>
      </c>
      <c r="AE1293">
        <v>75</v>
      </c>
      <c r="AF1293">
        <v>89</v>
      </c>
      <c r="AG1293">
        <v>76</v>
      </c>
      <c r="AH1293">
        <v>2</v>
      </c>
      <c r="AI1293">
        <v>105</v>
      </c>
      <c r="AJ1293">
        <v>9</v>
      </c>
      <c r="AK1293">
        <v>0.91</v>
      </c>
      <c r="AL1293">
        <v>100.1</v>
      </c>
      <c r="AM1293">
        <v>90.2</v>
      </c>
      <c r="AN1293">
        <v>98.7</v>
      </c>
      <c r="AO1293">
        <v>83</v>
      </c>
      <c r="AP1293">
        <v>80</v>
      </c>
      <c r="AQ1293">
        <v>2</v>
      </c>
      <c r="AR1293">
        <v>68</v>
      </c>
      <c r="AS1293">
        <v>50</v>
      </c>
      <c r="AT1293">
        <v>0.61</v>
      </c>
      <c r="AU1293">
        <v>85.1</v>
      </c>
      <c r="AV1293">
        <v>73.900000000000006</v>
      </c>
      <c r="AW1293">
        <v>71.400000000000006</v>
      </c>
      <c r="AX1293">
        <v>72</v>
      </c>
      <c r="AY1293">
        <v>84</v>
      </c>
      <c r="AZ1293">
        <v>2</v>
      </c>
      <c r="BA1293">
        <v>62</v>
      </c>
      <c r="BB1293">
        <v>36</v>
      </c>
      <c r="BC1293">
        <v>0.67</v>
      </c>
      <c r="BD1293">
        <v>72.599999999999994</v>
      </c>
      <c r="BE1293">
        <v>87</v>
      </c>
      <c r="BF1293">
        <v>76.599999999999994</v>
      </c>
      <c r="BG1293">
        <v>73</v>
      </c>
      <c r="BH1293">
        <v>83</v>
      </c>
      <c r="BI1293">
        <v>2</v>
      </c>
      <c r="BJ1293">
        <v>57</v>
      </c>
      <c r="BK1293">
        <v>20</v>
      </c>
      <c r="BL1293">
        <v>0.78</v>
      </c>
    </row>
    <row r="1294" spans="1:64" x14ac:dyDescent="0.3">
      <c r="A1294">
        <v>15</v>
      </c>
      <c r="B1294" t="s">
        <v>64</v>
      </c>
      <c r="C1294" t="s">
        <v>4487</v>
      </c>
      <c r="D1294" t="s">
        <v>4488</v>
      </c>
      <c r="E1294">
        <v>74024880</v>
      </c>
      <c r="F1294">
        <v>74024927</v>
      </c>
      <c r="G1294" t="s">
        <v>4489</v>
      </c>
      <c r="H1294" t="s">
        <v>4490</v>
      </c>
      <c r="I1294">
        <v>74034478</v>
      </c>
      <c r="J1294">
        <v>74034530</v>
      </c>
      <c r="K1294">
        <v>78.3</v>
      </c>
      <c r="L1294">
        <v>69.599999999999994</v>
      </c>
      <c r="M1294">
        <v>45.8</v>
      </c>
      <c r="N1294">
        <v>42</v>
      </c>
      <c r="O1294">
        <v>55</v>
      </c>
      <c r="P1294">
        <v>2</v>
      </c>
      <c r="Q1294">
        <v>0</v>
      </c>
      <c r="R1294">
        <v>0</v>
      </c>
      <c r="S1294">
        <v>1</v>
      </c>
      <c r="T1294">
        <v>82.9</v>
      </c>
      <c r="U1294">
        <v>66.3</v>
      </c>
      <c r="V1294">
        <v>77</v>
      </c>
      <c r="W1294">
        <v>45</v>
      </c>
      <c r="X1294">
        <v>51</v>
      </c>
      <c r="Y1294">
        <v>2</v>
      </c>
      <c r="Z1294">
        <v>3</v>
      </c>
      <c r="AA1294">
        <v>2</v>
      </c>
      <c r="AB1294">
        <v>0.94</v>
      </c>
      <c r="AC1294">
        <v>70.900000000000006</v>
      </c>
      <c r="AD1294">
        <v>56.6</v>
      </c>
      <c r="AE1294">
        <v>48.5</v>
      </c>
      <c r="AF1294">
        <v>33</v>
      </c>
      <c r="AG1294">
        <v>39</v>
      </c>
      <c r="AH1294">
        <v>2</v>
      </c>
      <c r="AI1294">
        <v>0</v>
      </c>
      <c r="AJ1294">
        <v>0</v>
      </c>
      <c r="AK1294">
        <v>1</v>
      </c>
      <c r="AL1294">
        <v>227.3</v>
      </c>
      <c r="AM1294">
        <v>207.3</v>
      </c>
      <c r="AN1294">
        <v>183.1</v>
      </c>
      <c r="AO1294">
        <v>123</v>
      </c>
      <c r="AP1294">
        <v>176</v>
      </c>
      <c r="AQ1294">
        <v>2</v>
      </c>
      <c r="AR1294">
        <v>0</v>
      </c>
      <c r="AS1294">
        <v>0</v>
      </c>
      <c r="AT1294">
        <v>1</v>
      </c>
      <c r="AU1294">
        <v>229.9</v>
      </c>
      <c r="AV1294">
        <v>196.9</v>
      </c>
      <c r="AW1294">
        <v>186.6</v>
      </c>
      <c r="AX1294">
        <v>118</v>
      </c>
      <c r="AY1294">
        <v>165</v>
      </c>
      <c r="AZ1294">
        <v>2</v>
      </c>
      <c r="BA1294">
        <v>5</v>
      </c>
      <c r="BB1294">
        <v>4</v>
      </c>
      <c r="BC1294">
        <v>0.96</v>
      </c>
      <c r="BD1294">
        <v>254.4</v>
      </c>
      <c r="BE1294">
        <v>206.2</v>
      </c>
      <c r="BF1294">
        <v>167.8</v>
      </c>
      <c r="BG1294">
        <v>154</v>
      </c>
      <c r="BH1294">
        <v>181</v>
      </c>
      <c r="BI1294">
        <v>2</v>
      </c>
      <c r="BJ1294">
        <v>0</v>
      </c>
      <c r="BK1294">
        <v>0</v>
      </c>
      <c r="BL1294">
        <v>1</v>
      </c>
    </row>
    <row r="1295" spans="1:64" x14ac:dyDescent="0.3">
      <c r="A1295">
        <v>15</v>
      </c>
      <c r="B1295" t="s">
        <v>64</v>
      </c>
      <c r="C1295" t="s">
        <v>4491</v>
      </c>
      <c r="D1295" t="s">
        <v>4492</v>
      </c>
      <c r="E1295">
        <v>74217201</v>
      </c>
      <c r="F1295">
        <v>74217433</v>
      </c>
      <c r="G1295" t="s">
        <v>4493</v>
      </c>
      <c r="H1295" t="s">
        <v>4494</v>
      </c>
      <c r="I1295">
        <v>74221250</v>
      </c>
      <c r="J1295">
        <v>74221557</v>
      </c>
      <c r="K1295">
        <v>447</v>
      </c>
      <c r="L1295">
        <v>330.3</v>
      </c>
      <c r="M1295">
        <v>206.1</v>
      </c>
      <c r="N1295">
        <v>5</v>
      </c>
      <c r="O1295">
        <v>234</v>
      </c>
      <c r="P1295">
        <v>2</v>
      </c>
      <c r="Q1295">
        <v>14</v>
      </c>
      <c r="R1295">
        <v>0</v>
      </c>
      <c r="S1295">
        <v>1</v>
      </c>
      <c r="T1295">
        <v>548.20000000000005</v>
      </c>
      <c r="U1295">
        <v>409.9</v>
      </c>
      <c r="V1295">
        <v>308.60000000000002</v>
      </c>
      <c r="W1295">
        <v>15</v>
      </c>
      <c r="X1295">
        <v>287</v>
      </c>
      <c r="Y1295">
        <v>2</v>
      </c>
      <c r="Z1295">
        <v>22</v>
      </c>
      <c r="AA1295">
        <v>7</v>
      </c>
      <c r="AB1295">
        <v>0.94</v>
      </c>
      <c r="AC1295">
        <v>546.4</v>
      </c>
      <c r="AD1295">
        <v>464.5</v>
      </c>
      <c r="AE1295">
        <v>286.10000000000002</v>
      </c>
      <c r="AF1295">
        <v>12</v>
      </c>
      <c r="AG1295">
        <v>336</v>
      </c>
      <c r="AH1295">
        <v>2</v>
      </c>
      <c r="AI1295">
        <v>13</v>
      </c>
      <c r="AJ1295">
        <v>7</v>
      </c>
      <c r="AK1295">
        <v>0.95</v>
      </c>
      <c r="AL1295">
        <v>432</v>
      </c>
      <c r="AM1295">
        <v>334</v>
      </c>
      <c r="AN1295">
        <v>237.6</v>
      </c>
      <c r="AO1295">
        <v>7</v>
      </c>
      <c r="AP1295">
        <v>260</v>
      </c>
      <c r="AQ1295">
        <v>2</v>
      </c>
      <c r="AR1295">
        <v>19</v>
      </c>
      <c r="AS1295">
        <v>4</v>
      </c>
      <c r="AT1295">
        <v>0.96</v>
      </c>
      <c r="AU1295">
        <v>411.8</v>
      </c>
      <c r="AV1295">
        <v>349</v>
      </c>
      <c r="AW1295">
        <v>243.1</v>
      </c>
      <c r="AX1295">
        <v>7</v>
      </c>
      <c r="AY1295">
        <v>271</v>
      </c>
      <c r="AZ1295">
        <v>2</v>
      </c>
      <c r="BA1295">
        <v>24</v>
      </c>
      <c r="BB1295">
        <v>10</v>
      </c>
      <c r="BC1295">
        <v>0.91</v>
      </c>
      <c r="BD1295">
        <v>408.9</v>
      </c>
      <c r="BE1295">
        <v>342.9</v>
      </c>
      <c r="BF1295">
        <v>196</v>
      </c>
      <c r="BG1295">
        <v>10</v>
      </c>
      <c r="BH1295">
        <v>287</v>
      </c>
      <c r="BI1295">
        <v>2</v>
      </c>
      <c r="BJ1295">
        <v>33</v>
      </c>
      <c r="BK1295">
        <v>11</v>
      </c>
      <c r="BL1295">
        <v>0.91</v>
      </c>
    </row>
    <row r="1296" spans="1:64" x14ac:dyDescent="0.3">
      <c r="A1296">
        <v>15</v>
      </c>
      <c r="B1296" t="s">
        <v>64</v>
      </c>
      <c r="C1296" t="s">
        <v>4495</v>
      </c>
      <c r="D1296" t="s">
        <v>4492</v>
      </c>
      <c r="E1296">
        <v>74217201</v>
      </c>
      <c r="F1296">
        <v>74217433</v>
      </c>
      <c r="G1296" t="s">
        <v>4493</v>
      </c>
      <c r="H1296" t="s">
        <v>4496</v>
      </c>
      <c r="I1296">
        <v>74243985</v>
      </c>
      <c r="J1296">
        <v>74244148</v>
      </c>
      <c r="K1296">
        <v>447</v>
      </c>
      <c r="L1296">
        <v>402.4</v>
      </c>
      <c r="M1296">
        <v>42</v>
      </c>
      <c r="N1296">
        <v>5</v>
      </c>
      <c r="O1296">
        <v>234</v>
      </c>
      <c r="P1296">
        <v>2</v>
      </c>
      <c r="Q1296">
        <v>48</v>
      </c>
      <c r="R1296">
        <v>6</v>
      </c>
      <c r="S1296">
        <v>0.94</v>
      </c>
      <c r="T1296">
        <v>548.20000000000005</v>
      </c>
      <c r="U1296">
        <v>493.9</v>
      </c>
      <c r="V1296">
        <v>80.5</v>
      </c>
      <c r="W1296">
        <v>15</v>
      </c>
      <c r="X1296">
        <v>287</v>
      </c>
      <c r="Y1296">
        <v>2</v>
      </c>
      <c r="Z1296">
        <v>66</v>
      </c>
      <c r="AA1296">
        <v>0</v>
      </c>
      <c r="AB1296">
        <v>1</v>
      </c>
      <c r="AC1296">
        <v>546.4</v>
      </c>
      <c r="AD1296">
        <v>557.70000000000005</v>
      </c>
      <c r="AE1296">
        <v>78.900000000000006</v>
      </c>
      <c r="AF1296">
        <v>12</v>
      </c>
      <c r="AG1296">
        <v>336</v>
      </c>
      <c r="AH1296">
        <v>2</v>
      </c>
      <c r="AI1296">
        <v>68</v>
      </c>
      <c r="AJ1296">
        <v>1</v>
      </c>
      <c r="AK1296">
        <v>0.99</v>
      </c>
      <c r="AL1296">
        <v>432</v>
      </c>
      <c r="AM1296">
        <v>375.2</v>
      </c>
      <c r="AN1296">
        <v>32.700000000000003</v>
      </c>
      <c r="AO1296">
        <v>7</v>
      </c>
      <c r="AP1296">
        <v>260</v>
      </c>
      <c r="AQ1296">
        <v>2</v>
      </c>
      <c r="AR1296">
        <v>41</v>
      </c>
      <c r="AS1296">
        <v>0</v>
      </c>
      <c r="AT1296">
        <v>1</v>
      </c>
      <c r="AU1296">
        <v>411.8</v>
      </c>
      <c r="AV1296">
        <v>395.7</v>
      </c>
      <c r="AW1296">
        <v>64</v>
      </c>
      <c r="AX1296">
        <v>7</v>
      </c>
      <c r="AY1296">
        <v>271</v>
      </c>
      <c r="AZ1296">
        <v>2</v>
      </c>
      <c r="BA1296">
        <v>53</v>
      </c>
      <c r="BB1296">
        <v>0</v>
      </c>
      <c r="BC1296">
        <v>1</v>
      </c>
      <c r="BD1296">
        <v>408.9</v>
      </c>
      <c r="BE1296">
        <v>350.9</v>
      </c>
      <c r="BF1296">
        <v>55</v>
      </c>
      <c r="BG1296">
        <v>10</v>
      </c>
      <c r="BH1296">
        <v>287</v>
      </c>
      <c r="BI1296">
        <v>2</v>
      </c>
      <c r="BJ1296">
        <v>64</v>
      </c>
      <c r="BK1296">
        <v>0</v>
      </c>
      <c r="BL1296">
        <v>1</v>
      </c>
    </row>
    <row r="1297" spans="1:64" x14ac:dyDescent="0.3">
      <c r="A1297">
        <v>15</v>
      </c>
      <c r="B1297" t="s">
        <v>64</v>
      </c>
      <c r="C1297" t="s">
        <v>4497</v>
      </c>
      <c r="D1297" t="s">
        <v>4492</v>
      </c>
      <c r="E1297">
        <v>74272771</v>
      </c>
      <c r="F1297">
        <v>74272891</v>
      </c>
      <c r="G1297" t="s">
        <v>4498</v>
      </c>
      <c r="H1297" t="s">
        <v>4499</v>
      </c>
      <c r="I1297">
        <v>74295754</v>
      </c>
      <c r="J1297">
        <v>74295948</v>
      </c>
      <c r="K1297">
        <v>71</v>
      </c>
      <c r="L1297">
        <v>54.7</v>
      </c>
      <c r="M1297">
        <v>66.400000000000006</v>
      </c>
      <c r="N1297">
        <v>75</v>
      </c>
      <c r="O1297">
        <v>0</v>
      </c>
      <c r="P1297">
        <v>2</v>
      </c>
      <c r="Q1297">
        <v>55</v>
      </c>
      <c r="R1297">
        <v>0</v>
      </c>
      <c r="S1297">
        <v>1</v>
      </c>
      <c r="T1297">
        <v>74.400000000000006</v>
      </c>
      <c r="U1297">
        <v>84.1</v>
      </c>
      <c r="V1297">
        <v>117.3</v>
      </c>
      <c r="W1297">
        <v>77</v>
      </c>
      <c r="X1297">
        <v>2</v>
      </c>
      <c r="Y1297">
        <v>2</v>
      </c>
      <c r="Z1297">
        <v>113</v>
      </c>
      <c r="AA1297">
        <v>4</v>
      </c>
      <c r="AB1297">
        <v>0.94</v>
      </c>
      <c r="AC1297">
        <v>65.3</v>
      </c>
      <c r="AD1297">
        <v>76.2</v>
      </c>
      <c r="AE1297">
        <v>90.8</v>
      </c>
      <c r="AF1297">
        <v>76</v>
      </c>
      <c r="AG1297">
        <v>1</v>
      </c>
      <c r="AH1297">
        <v>2</v>
      </c>
      <c r="AI1297">
        <v>87</v>
      </c>
      <c r="AJ1297">
        <v>0</v>
      </c>
      <c r="AK1297">
        <v>1</v>
      </c>
      <c r="AL1297">
        <v>52.2</v>
      </c>
      <c r="AM1297">
        <v>51.1</v>
      </c>
      <c r="AN1297">
        <v>56.7</v>
      </c>
      <c r="AO1297">
        <v>55</v>
      </c>
      <c r="AP1297">
        <v>7</v>
      </c>
      <c r="AQ1297">
        <v>2</v>
      </c>
      <c r="AR1297">
        <v>58</v>
      </c>
      <c r="AS1297">
        <v>0</v>
      </c>
      <c r="AT1297">
        <v>1</v>
      </c>
      <c r="AU1297">
        <v>66.599999999999994</v>
      </c>
      <c r="AV1297">
        <v>65.599999999999994</v>
      </c>
      <c r="AW1297">
        <v>56.1</v>
      </c>
      <c r="AX1297">
        <v>86</v>
      </c>
      <c r="AY1297">
        <v>2</v>
      </c>
      <c r="AZ1297">
        <v>2</v>
      </c>
      <c r="BA1297">
        <v>58</v>
      </c>
      <c r="BB1297">
        <v>0</v>
      </c>
      <c r="BC1297">
        <v>1</v>
      </c>
      <c r="BD1297">
        <v>58.5</v>
      </c>
      <c r="BE1297">
        <v>53.1</v>
      </c>
      <c r="BF1297">
        <v>51.8</v>
      </c>
      <c r="BG1297">
        <v>75</v>
      </c>
      <c r="BH1297">
        <v>2</v>
      </c>
      <c r="BI1297">
        <v>2</v>
      </c>
      <c r="BJ1297">
        <v>42</v>
      </c>
      <c r="BK1297">
        <v>0</v>
      </c>
      <c r="BL1297">
        <v>1</v>
      </c>
    </row>
    <row r="1298" spans="1:64" x14ac:dyDescent="0.3">
      <c r="A1298">
        <v>15</v>
      </c>
      <c r="B1298" t="s">
        <v>64</v>
      </c>
      <c r="C1298" t="s">
        <v>4500</v>
      </c>
      <c r="D1298" t="s">
        <v>4501</v>
      </c>
      <c r="E1298">
        <v>74605600</v>
      </c>
      <c r="F1298">
        <v>74605733</v>
      </c>
      <c r="G1298" t="s">
        <v>4502</v>
      </c>
      <c r="H1298" t="s">
        <v>4503</v>
      </c>
      <c r="I1298">
        <v>74608277</v>
      </c>
      <c r="J1298">
        <v>74608727</v>
      </c>
      <c r="K1298">
        <v>20.5</v>
      </c>
      <c r="L1298">
        <v>8.6999999999999993</v>
      </c>
      <c r="M1298">
        <v>6</v>
      </c>
      <c r="N1298">
        <v>11</v>
      </c>
      <c r="O1298">
        <v>13</v>
      </c>
      <c r="P1298">
        <v>3</v>
      </c>
      <c r="Q1298">
        <v>7</v>
      </c>
      <c r="R1298">
        <v>1</v>
      </c>
      <c r="S1298">
        <v>0.89</v>
      </c>
      <c r="T1298">
        <v>33.700000000000003</v>
      </c>
      <c r="U1298">
        <v>20</v>
      </c>
      <c r="V1298">
        <v>9.8000000000000007</v>
      </c>
      <c r="W1298">
        <v>7</v>
      </c>
      <c r="X1298">
        <v>32</v>
      </c>
      <c r="Y1298">
        <v>3</v>
      </c>
      <c r="Z1298">
        <v>12</v>
      </c>
      <c r="AA1298">
        <v>0</v>
      </c>
      <c r="AB1298">
        <v>1</v>
      </c>
      <c r="AC1298">
        <v>28.6</v>
      </c>
      <c r="AD1298">
        <v>21.8</v>
      </c>
      <c r="AE1298">
        <v>12.6</v>
      </c>
      <c r="AF1298">
        <v>19</v>
      </c>
      <c r="AG1298">
        <v>34</v>
      </c>
      <c r="AH1298">
        <v>3</v>
      </c>
      <c r="AI1298">
        <v>11</v>
      </c>
      <c r="AJ1298">
        <v>3</v>
      </c>
      <c r="AK1298">
        <v>0.84</v>
      </c>
      <c r="AL1298">
        <v>32.799999999999997</v>
      </c>
      <c r="AM1298">
        <v>15</v>
      </c>
      <c r="AN1298">
        <v>10.8</v>
      </c>
      <c r="AO1298">
        <v>12</v>
      </c>
      <c r="AP1298">
        <v>22</v>
      </c>
      <c r="AQ1298">
        <v>3</v>
      </c>
      <c r="AR1298">
        <v>8</v>
      </c>
      <c r="AS1298">
        <v>0</v>
      </c>
      <c r="AT1298">
        <v>1</v>
      </c>
      <c r="AU1298">
        <v>29.9</v>
      </c>
      <c r="AV1298">
        <v>16.899999999999999</v>
      </c>
      <c r="AW1298">
        <v>11.8</v>
      </c>
      <c r="AX1298">
        <v>17</v>
      </c>
      <c r="AY1298">
        <v>28</v>
      </c>
      <c r="AZ1298">
        <v>3</v>
      </c>
      <c r="BA1298">
        <v>8</v>
      </c>
      <c r="BB1298">
        <v>0</v>
      </c>
      <c r="BC1298">
        <v>1</v>
      </c>
      <c r="BD1298">
        <v>36.200000000000003</v>
      </c>
      <c r="BE1298">
        <v>14.3</v>
      </c>
      <c r="BF1298">
        <v>12.9</v>
      </c>
      <c r="BG1298">
        <v>25</v>
      </c>
      <c r="BH1298">
        <v>22</v>
      </c>
      <c r="BI1298">
        <v>3</v>
      </c>
      <c r="BJ1298">
        <v>7</v>
      </c>
      <c r="BK1298">
        <v>0</v>
      </c>
      <c r="BL1298">
        <v>1</v>
      </c>
    </row>
    <row r="1299" spans="1:64" x14ac:dyDescent="0.3">
      <c r="A1299">
        <v>15</v>
      </c>
      <c r="B1299" t="s">
        <v>64</v>
      </c>
      <c r="C1299" t="s">
        <v>4504</v>
      </c>
      <c r="D1299" t="s">
        <v>4505</v>
      </c>
      <c r="E1299">
        <v>75023605</v>
      </c>
      <c r="F1299">
        <v>75023626</v>
      </c>
      <c r="G1299" t="s">
        <v>4506</v>
      </c>
      <c r="H1299" t="s">
        <v>4507</v>
      </c>
      <c r="I1299">
        <v>75048553</v>
      </c>
      <c r="J1299">
        <v>75048721</v>
      </c>
      <c r="K1299">
        <v>10.8</v>
      </c>
      <c r="L1299">
        <v>39.1</v>
      </c>
      <c r="M1299">
        <v>63.1</v>
      </c>
      <c r="N1299">
        <v>11</v>
      </c>
      <c r="O1299">
        <v>61</v>
      </c>
      <c r="P1299">
        <v>3</v>
      </c>
      <c r="Q1299">
        <v>56</v>
      </c>
      <c r="R1299">
        <v>3</v>
      </c>
      <c r="S1299">
        <v>0.91</v>
      </c>
      <c r="T1299">
        <v>8.8000000000000007</v>
      </c>
      <c r="U1299">
        <v>51.7</v>
      </c>
      <c r="V1299">
        <v>82.4</v>
      </c>
      <c r="W1299">
        <v>13</v>
      </c>
      <c r="X1299">
        <v>94</v>
      </c>
      <c r="Y1299">
        <v>3</v>
      </c>
      <c r="Z1299">
        <v>74</v>
      </c>
      <c r="AA1299">
        <v>1</v>
      </c>
      <c r="AB1299">
        <v>0.98</v>
      </c>
      <c r="AC1299">
        <v>10.3</v>
      </c>
      <c r="AD1299">
        <v>49</v>
      </c>
      <c r="AE1299">
        <v>103.9</v>
      </c>
      <c r="AF1299">
        <v>12</v>
      </c>
      <c r="AG1299">
        <v>75</v>
      </c>
      <c r="AH1299">
        <v>3</v>
      </c>
      <c r="AI1299">
        <v>99</v>
      </c>
      <c r="AJ1299">
        <v>0</v>
      </c>
      <c r="AK1299">
        <v>1</v>
      </c>
      <c r="AL1299">
        <v>5</v>
      </c>
      <c r="AM1299">
        <v>39.9</v>
      </c>
      <c r="AN1299">
        <v>91.5</v>
      </c>
      <c r="AO1299">
        <v>6</v>
      </c>
      <c r="AP1299">
        <v>86</v>
      </c>
      <c r="AQ1299">
        <v>3</v>
      </c>
      <c r="AR1299">
        <v>75</v>
      </c>
      <c r="AS1299">
        <v>0</v>
      </c>
      <c r="AT1299">
        <v>1</v>
      </c>
      <c r="AU1299">
        <v>6.4</v>
      </c>
      <c r="AV1299">
        <v>46.1</v>
      </c>
      <c r="AW1299">
        <v>73.5</v>
      </c>
      <c r="AX1299">
        <v>6</v>
      </c>
      <c r="AY1299">
        <v>90</v>
      </c>
      <c r="AZ1299">
        <v>3</v>
      </c>
      <c r="BA1299">
        <v>74</v>
      </c>
      <c r="BB1299">
        <v>0</v>
      </c>
      <c r="BC1299">
        <v>1</v>
      </c>
      <c r="BD1299">
        <v>16.399999999999999</v>
      </c>
      <c r="BE1299">
        <v>53.3</v>
      </c>
      <c r="BF1299">
        <v>89.4</v>
      </c>
      <c r="BG1299">
        <v>17</v>
      </c>
      <c r="BH1299">
        <v>101</v>
      </c>
      <c r="BI1299">
        <v>3</v>
      </c>
      <c r="BJ1299">
        <v>64</v>
      </c>
      <c r="BK1299">
        <v>3</v>
      </c>
      <c r="BL1299">
        <v>0.94</v>
      </c>
    </row>
    <row r="1300" spans="1:64" x14ac:dyDescent="0.3">
      <c r="A1300">
        <v>15</v>
      </c>
      <c r="B1300" t="s">
        <v>64</v>
      </c>
      <c r="C1300" t="s">
        <v>4508</v>
      </c>
      <c r="D1300" t="s">
        <v>4505</v>
      </c>
      <c r="E1300">
        <v>75028249</v>
      </c>
      <c r="F1300">
        <v>75028453</v>
      </c>
      <c r="G1300" t="s">
        <v>4509</v>
      </c>
      <c r="H1300" t="s">
        <v>4510</v>
      </c>
      <c r="I1300">
        <v>75048553</v>
      </c>
      <c r="J1300">
        <v>75048721</v>
      </c>
      <c r="K1300">
        <v>33</v>
      </c>
      <c r="L1300">
        <v>44.9</v>
      </c>
      <c r="M1300">
        <v>63.1</v>
      </c>
      <c r="N1300">
        <v>24</v>
      </c>
      <c r="O1300">
        <v>37</v>
      </c>
      <c r="P1300">
        <v>2</v>
      </c>
      <c r="Q1300">
        <v>56</v>
      </c>
      <c r="R1300">
        <v>0</v>
      </c>
      <c r="S1300">
        <v>1</v>
      </c>
      <c r="T1300">
        <v>37.4</v>
      </c>
      <c r="U1300">
        <v>65</v>
      </c>
      <c r="V1300">
        <v>82.4</v>
      </c>
      <c r="W1300">
        <v>39</v>
      </c>
      <c r="X1300">
        <v>55</v>
      </c>
      <c r="Y1300">
        <v>2</v>
      </c>
      <c r="Z1300">
        <v>74</v>
      </c>
      <c r="AA1300">
        <v>4</v>
      </c>
      <c r="AB1300">
        <v>0.93</v>
      </c>
      <c r="AC1300">
        <v>29</v>
      </c>
      <c r="AD1300">
        <v>67.5</v>
      </c>
      <c r="AE1300">
        <v>103.9</v>
      </c>
      <c r="AF1300">
        <v>23</v>
      </c>
      <c r="AG1300">
        <v>52</v>
      </c>
      <c r="AH1300">
        <v>2</v>
      </c>
      <c r="AI1300">
        <v>99</v>
      </c>
      <c r="AJ1300">
        <v>4</v>
      </c>
      <c r="AK1300">
        <v>0.94</v>
      </c>
      <c r="AL1300">
        <v>21.8</v>
      </c>
      <c r="AM1300">
        <v>56.6</v>
      </c>
      <c r="AN1300">
        <v>91.5</v>
      </c>
      <c r="AO1300">
        <v>34</v>
      </c>
      <c r="AP1300">
        <v>52</v>
      </c>
      <c r="AQ1300">
        <v>2</v>
      </c>
      <c r="AR1300">
        <v>75</v>
      </c>
      <c r="AS1300">
        <v>1</v>
      </c>
      <c r="AT1300">
        <v>0.98</v>
      </c>
      <c r="AU1300">
        <v>32.6</v>
      </c>
      <c r="AV1300">
        <v>58.8</v>
      </c>
      <c r="AW1300">
        <v>73.5</v>
      </c>
      <c r="AX1300">
        <v>42</v>
      </c>
      <c r="AY1300">
        <v>48</v>
      </c>
      <c r="AZ1300">
        <v>2</v>
      </c>
      <c r="BA1300">
        <v>74</v>
      </c>
      <c r="BB1300">
        <v>4</v>
      </c>
      <c r="BC1300">
        <v>0.93</v>
      </c>
      <c r="BD1300">
        <v>45.2</v>
      </c>
      <c r="BE1300">
        <v>61</v>
      </c>
      <c r="BF1300">
        <v>89.4</v>
      </c>
      <c r="BG1300">
        <v>51</v>
      </c>
      <c r="BH1300">
        <v>50</v>
      </c>
      <c r="BI1300">
        <v>2</v>
      </c>
      <c r="BJ1300">
        <v>64</v>
      </c>
      <c r="BK1300">
        <v>9</v>
      </c>
      <c r="BL1300">
        <v>0.86</v>
      </c>
    </row>
    <row r="1301" spans="1:64" x14ac:dyDescent="0.3">
      <c r="A1301">
        <v>15</v>
      </c>
      <c r="B1301" t="s">
        <v>64</v>
      </c>
      <c r="C1301" t="s">
        <v>4511</v>
      </c>
      <c r="D1301" t="s">
        <v>4512</v>
      </c>
      <c r="E1301">
        <v>75195643</v>
      </c>
      <c r="F1301">
        <v>75195735</v>
      </c>
      <c r="G1301" t="s">
        <v>4513</v>
      </c>
      <c r="H1301" t="s">
        <v>4514</v>
      </c>
      <c r="I1301">
        <v>75205999</v>
      </c>
      <c r="J1301">
        <v>75206112</v>
      </c>
      <c r="K1301">
        <v>12.5</v>
      </c>
      <c r="L1301">
        <v>16.399999999999999</v>
      </c>
      <c r="M1301">
        <v>41.9</v>
      </c>
      <c r="N1301">
        <v>7</v>
      </c>
      <c r="O1301">
        <v>6</v>
      </c>
      <c r="P1301">
        <v>2</v>
      </c>
      <c r="Q1301">
        <v>35</v>
      </c>
      <c r="R1301">
        <v>0</v>
      </c>
      <c r="S1301">
        <v>1</v>
      </c>
      <c r="T1301">
        <v>10.199999999999999</v>
      </c>
      <c r="U1301">
        <v>19</v>
      </c>
      <c r="V1301">
        <v>44.6</v>
      </c>
      <c r="W1301">
        <v>5</v>
      </c>
      <c r="X1301">
        <v>6</v>
      </c>
      <c r="Y1301">
        <v>2</v>
      </c>
      <c r="Z1301">
        <v>40</v>
      </c>
      <c r="AA1301">
        <v>2</v>
      </c>
      <c r="AB1301">
        <v>0.89</v>
      </c>
      <c r="AC1301">
        <v>10.9</v>
      </c>
      <c r="AD1301">
        <v>24</v>
      </c>
      <c r="AE1301">
        <v>71.900000000000006</v>
      </c>
      <c r="AF1301">
        <v>12</v>
      </c>
      <c r="AG1301">
        <v>6</v>
      </c>
      <c r="AH1301">
        <v>2</v>
      </c>
      <c r="AI1301">
        <v>59</v>
      </c>
      <c r="AJ1301">
        <v>0</v>
      </c>
      <c r="AK1301">
        <v>1</v>
      </c>
      <c r="AL1301">
        <v>7</v>
      </c>
      <c r="AM1301">
        <v>22.9</v>
      </c>
      <c r="AN1301">
        <v>54.2</v>
      </c>
      <c r="AO1301">
        <v>16</v>
      </c>
      <c r="AP1301">
        <v>4</v>
      </c>
      <c r="AQ1301">
        <v>2</v>
      </c>
      <c r="AR1301">
        <v>34</v>
      </c>
      <c r="AS1301">
        <v>0</v>
      </c>
      <c r="AT1301">
        <v>1</v>
      </c>
      <c r="AU1301">
        <v>8.4</v>
      </c>
      <c r="AV1301">
        <v>24.8</v>
      </c>
      <c r="AW1301">
        <v>70.5</v>
      </c>
      <c r="AX1301">
        <v>9</v>
      </c>
      <c r="AY1301">
        <v>9</v>
      </c>
      <c r="AZ1301">
        <v>2</v>
      </c>
      <c r="BA1301">
        <v>67</v>
      </c>
      <c r="BB1301">
        <v>1</v>
      </c>
      <c r="BC1301">
        <v>0.97</v>
      </c>
      <c r="BD1301">
        <v>18.7</v>
      </c>
      <c r="BE1301">
        <v>26.9</v>
      </c>
      <c r="BF1301">
        <v>60.9</v>
      </c>
      <c r="BG1301">
        <v>19</v>
      </c>
      <c r="BH1301">
        <v>13</v>
      </c>
      <c r="BI1301">
        <v>2</v>
      </c>
      <c r="BJ1301">
        <v>41</v>
      </c>
      <c r="BK1301">
        <v>5</v>
      </c>
      <c r="BL1301">
        <v>0.83</v>
      </c>
    </row>
    <row r="1302" spans="1:64" x14ac:dyDescent="0.3">
      <c r="A1302">
        <v>15</v>
      </c>
      <c r="B1302" t="s">
        <v>64</v>
      </c>
      <c r="C1302" t="s">
        <v>4515</v>
      </c>
      <c r="D1302" t="s">
        <v>4516</v>
      </c>
      <c r="E1302">
        <v>75348884</v>
      </c>
      <c r="F1302">
        <v>75349339</v>
      </c>
      <c r="G1302" t="s">
        <v>4517</v>
      </c>
      <c r="H1302" t="s">
        <v>4518</v>
      </c>
      <c r="I1302">
        <v>75352324</v>
      </c>
      <c r="J1302">
        <v>75352387</v>
      </c>
      <c r="K1302">
        <v>53.1</v>
      </c>
      <c r="L1302">
        <v>60.4</v>
      </c>
      <c r="M1302">
        <v>88.5</v>
      </c>
      <c r="N1302">
        <v>8</v>
      </c>
      <c r="O1302">
        <v>6</v>
      </c>
      <c r="P1302">
        <v>2</v>
      </c>
      <c r="Q1302">
        <v>91</v>
      </c>
      <c r="R1302">
        <v>1</v>
      </c>
      <c r="S1302">
        <v>0.97</v>
      </c>
      <c r="T1302">
        <v>93.2</v>
      </c>
      <c r="U1302">
        <v>78.7</v>
      </c>
      <c r="V1302">
        <v>148</v>
      </c>
      <c r="W1302">
        <v>5</v>
      </c>
      <c r="X1302">
        <v>5</v>
      </c>
      <c r="Y1302">
        <v>2</v>
      </c>
      <c r="Z1302">
        <v>129</v>
      </c>
      <c r="AA1302">
        <v>1</v>
      </c>
      <c r="AB1302">
        <v>0.98</v>
      </c>
      <c r="AC1302">
        <v>87</v>
      </c>
      <c r="AD1302">
        <v>84.6</v>
      </c>
      <c r="AE1302">
        <v>162.69999999999999</v>
      </c>
      <c r="AF1302">
        <v>8</v>
      </c>
      <c r="AG1302">
        <v>7</v>
      </c>
      <c r="AH1302">
        <v>2</v>
      </c>
      <c r="AI1302">
        <v>130</v>
      </c>
      <c r="AJ1302">
        <v>1</v>
      </c>
      <c r="AK1302">
        <v>0.98</v>
      </c>
      <c r="AL1302">
        <v>61.3</v>
      </c>
      <c r="AM1302">
        <v>52.3</v>
      </c>
      <c r="AN1302">
        <v>106.1</v>
      </c>
      <c r="AO1302">
        <v>2</v>
      </c>
      <c r="AP1302">
        <v>0</v>
      </c>
      <c r="AQ1302">
        <v>2</v>
      </c>
      <c r="AR1302">
        <v>100</v>
      </c>
      <c r="AS1302">
        <v>2</v>
      </c>
      <c r="AT1302">
        <v>0.94</v>
      </c>
      <c r="AU1302">
        <v>80.5</v>
      </c>
      <c r="AV1302">
        <v>64.400000000000006</v>
      </c>
      <c r="AW1302">
        <v>119.2</v>
      </c>
      <c r="AX1302">
        <v>5</v>
      </c>
      <c r="AY1302">
        <v>0</v>
      </c>
      <c r="AZ1302">
        <v>2</v>
      </c>
      <c r="BA1302">
        <v>104</v>
      </c>
      <c r="BB1302">
        <v>5</v>
      </c>
      <c r="BC1302">
        <v>0.88</v>
      </c>
      <c r="BD1302">
        <v>53.5</v>
      </c>
      <c r="BE1302">
        <v>65.8</v>
      </c>
      <c r="BF1302">
        <v>129.30000000000001</v>
      </c>
      <c r="BG1302">
        <v>1</v>
      </c>
      <c r="BH1302">
        <v>4</v>
      </c>
      <c r="BI1302">
        <v>2</v>
      </c>
      <c r="BJ1302">
        <v>107</v>
      </c>
      <c r="BK1302">
        <v>3</v>
      </c>
      <c r="BL1302">
        <v>0.93</v>
      </c>
    </row>
    <row r="1303" spans="1:64" x14ac:dyDescent="0.3">
      <c r="A1303">
        <v>15</v>
      </c>
      <c r="B1303" t="s">
        <v>64</v>
      </c>
      <c r="C1303" t="s">
        <v>4519</v>
      </c>
      <c r="D1303" t="s">
        <v>4520</v>
      </c>
      <c r="E1303">
        <v>75868951</v>
      </c>
      <c r="F1303">
        <v>75869010</v>
      </c>
      <c r="G1303" t="s">
        <v>4521</v>
      </c>
      <c r="H1303" t="s">
        <v>4522</v>
      </c>
      <c r="I1303">
        <v>75876187</v>
      </c>
      <c r="J1303">
        <v>75876271</v>
      </c>
      <c r="K1303">
        <v>127.2</v>
      </c>
      <c r="L1303">
        <v>72.599999999999994</v>
      </c>
      <c r="M1303">
        <v>119</v>
      </c>
      <c r="N1303">
        <v>122</v>
      </c>
      <c r="O1303">
        <v>2</v>
      </c>
      <c r="P1303">
        <v>2</v>
      </c>
      <c r="Q1303">
        <v>2</v>
      </c>
      <c r="R1303">
        <v>4</v>
      </c>
      <c r="S1303">
        <v>0.91</v>
      </c>
      <c r="T1303">
        <v>203.5</v>
      </c>
      <c r="U1303">
        <v>140.80000000000001</v>
      </c>
      <c r="V1303">
        <v>215.8</v>
      </c>
      <c r="W1303">
        <v>174</v>
      </c>
      <c r="X1303">
        <v>0</v>
      </c>
      <c r="Y1303">
        <v>2</v>
      </c>
      <c r="Z1303">
        <v>0</v>
      </c>
      <c r="AA1303">
        <v>5</v>
      </c>
      <c r="AB1303">
        <v>0.92</v>
      </c>
      <c r="AC1303">
        <v>235.5</v>
      </c>
      <c r="AD1303">
        <v>116.4</v>
      </c>
      <c r="AE1303">
        <v>185.8</v>
      </c>
      <c r="AF1303">
        <v>184</v>
      </c>
      <c r="AG1303">
        <v>0</v>
      </c>
      <c r="AH1303">
        <v>2</v>
      </c>
      <c r="AI1303">
        <v>0</v>
      </c>
      <c r="AJ1303">
        <v>7</v>
      </c>
      <c r="AK1303">
        <v>0.9</v>
      </c>
      <c r="AL1303">
        <v>215.4</v>
      </c>
      <c r="AM1303">
        <v>122.8</v>
      </c>
      <c r="AN1303">
        <v>215.2</v>
      </c>
      <c r="AO1303">
        <v>182</v>
      </c>
      <c r="AP1303">
        <v>1</v>
      </c>
      <c r="AQ1303">
        <v>2</v>
      </c>
      <c r="AR1303">
        <v>7</v>
      </c>
      <c r="AS1303">
        <v>7</v>
      </c>
      <c r="AT1303">
        <v>0.9</v>
      </c>
      <c r="AU1303">
        <v>176.1</v>
      </c>
      <c r="AV1303">
        <v>109.8</v>
      </c>
      <c r="AW1303">
        <v>173.6</v>
      </c>
      <c r="AX1303">
        <v>152</v>
      </c>
      <c r="AY1303">
        <v>10</v>
      </c>
      <c r="AZ1303">
        <v>2</v>
      </c>
      <c r="BA1303">
        <v>7</v>
      </c>
      <c r="BB1303">
        <v>5</v>
      </c>
      <c r="BC1303">
        <v>0.92</v>
      </c>
      <c r="BD1303">
        <v>237.6</v>
      </c>
      <c r="BE1303">
        <v>127.9</v>
      </c>
      <c r="BF1303">
        <v>238.6</v>
      </c>
      <c r="BG1303">
        <v>197</v>
      </c>
      <c r="BH1303">
        <v>3</v>
      </c>
      <c r="BI1303">
        <v>2</v>
      </c>
      <c r="BJ1303">
        <v>7</v>
      </c>
      <c r="BK1303">
        <v>5</v>
      </c>
      <c r="BL1303">
        <v>0.93</v>
      </c>
    </row>
    <row r="1304" spans="1:64" x14ac:dyDescent="0.3">
      <c r="A1304">
        <v>15</v>
      </c>
      <c r="B1304" t="s">
        <v>64</v>
      </c>
      <c r="C1304" t="s">
        <v>4523</v>
      </c>
      <c r="D1304" t="s">
        <v>4520</v>
      </c>
      <c r="E1304">
        <v>75873428</v>
      </c>
      <c r="F1304">
        <v>75873568</v>
      </c>
      <c r="G1304" t="s">
        <v>4524</v>
      </c>
      <c r="H1304" t="s">
        <v>4525</v>
      </c>
      <c r="I1304">
        <v>75883366</v>
      </c>
      <c r="J1304">
        <v>75883424</v>
      </c>
      <c r="K1304">
        <v>114.7</v>
      </c>
      <c r="L1304">
        <v>105.6</v>
      </c>
      <c r="M1304">
        <v>136.4</v>
      </c>
      <c r="N1304">
        <v>118</v>
      </c>
      <c r="O1304">
        <v>185</v>
      </c>
      <c r="P1304">
        <v>3</v>
      </c>
      <c r="Q1304">
        <v>113</v>
      </c>
      <c r="R1304">
        <v>0</v>
      </c>
      <c r="S1304">
        <v>1</v>
      </c>
      <c r="T1304">
        <v>224.1</v>
      </c>
      <c r="U1304">
        <v>159.6</v>
      </c>
      <c r="V1304">
        <v>196.2</v>
      </c>
      <c r="W1304">
        <v>254</v>
      </c>
      <c r="X1304">
        <v>251</v>
      </c>
      <c r="Y1304">
        <v>3</v>
      </c>
      <c r="Z1304">
        <v>177</v>
      </c>
      <c r="AA1304">
        <v>6</v>
      </c>
      <c r="AB1304">
        <v>0.97</v>
      </c>
      <c r="AC1304">
        <v>184.4</v>
      </c>
      <c r="AD1304">
        <v>159.5</v>
      </c>
      <c r="AE1304">
        <v>209.1</v>
      </c>
      <c r="AF1304">
        <v>195</v>
      </c>
      <c r="AG1304">
        <v>265</v>
      </c>
      <c r="AH1304">
        <v>3</v>
      </c>
      <c r="AI1304">
        <v>185</v>
      </c>
      <c r="AJ1304">
        <v>0</v>
      </c>
      <c r="AK1304">
        <v>1</v>
      </c>
      <c r="AL1304">
        <v>191.1</v>
      </c>
      <c r="AM1304">
        <v>188.2</v>
      </c>
      <c r="AN1304">
        <v>235.3</v>
      </c>
      <c r="AO1304">
        <v>209</v>
      </c>
      <c r="AP1304">
        <v>312</v>
      </c>
      <c r="AQ1304">
        <v>3</v>
      </c>
      <c r="AR1304">
        <v>228</v>
      </c>
      <c r="AS1304">
        <v>0</v>
      </c>
      <c r="AT1304">
        <v>1</v>
      </c>
      <c r="AU1304">
        <v>169.4</v>
      </c>
      <c r="AV1304">
        <v>143</v>
      </c>
      <c r="AW1304">
        <v>173.9</v>
      </c>
      <c r="AX1304">
        <v>177</v>
      </c>
      <c r="AY1304">
        <v>228</v>
      </c>
      <c r="AZ1304">
        <v>3</v>
      </c>
      <c r="BA1304">
        <v>163</v>
      </c>
      <c r="BB1304">
        <v>2</v>
      </c>
      <c r="BC1304">
        <v>0.99</v>
      </c>
      <c r="BD1304">
        <v>199.7</v>
      </c>
      <c r="BE1304">
        <v>183.5</v>
      </c>
      <c r="BF1304">
        <v>192.5</v>
      </c>
      <c r="BG1304">
        <v>224</v>
      </c>
      <c r="BH1304">
        <v>312</v>
      </c>
      <c r="BI1304">
        <v>3</v>
      </c>
      <c r="BJ1304">
        <v>174</v>
      </c>
      <c r="BK1304">
        <v>4</v>
      </c>
      <c r="BL1304">
        <v>0.98</v>
      </c>
    </row>
    <row r="1305" spans="1:64" x14ac:dyDescent="0.3">
      <c r="A1305">
        <v>15</v>
      </c>
      <c r="B1305" t="s">
        <v>64</v>
      </c>
      <c r="C1305" t="s">
        <v>4526</v>
      </c>
      <c r="D1305" t="s">
        <v>4520</v>
      </c>
      <c r="E1305">
        <v>75883366</v>
      </c>
      <c r="F1305">
        <v>75883424</v>
      </c>
      <c r="G1305" t="s">
        <v>4527</v>
      </c>
      <c r="H1305" t="s">
        <v>4528</v>
      </c>
      <c r="I1305">
        <v>75899427</v>
      </c>
      <c r="J1305">
        <v>75901044</v>
      </c>
      <c r="K1305">
        <v>136.4</v>
      </c>
      <c r="L1305">
        <v>155.69999999999999</v>
      </c>
      <c r="M1305">
        <v>91.9</v>
      </c>
      <c r="N1305">
        <v>143</v>
      </c>
      <c r="O1305">
        <v>313</v>
      </c>
      <c r="P1305">
        <v>3</v>
      </c>
      <c r="Q1305">
        <v>136</v>
      </c>
      <c r="R1305">
        <v>8</v>
      </c>
      <c r="S1305">
        <v>0.95</v>
      </c>
      <c r="T1305">
        <v>196.2</v>
      </c>
      <c r="U1305">
        <v>233.2</v>
      </c>
      <c r="V1305">
        <v>161</v>
      </c>
      <c r="W1305">
        <v>214</v>
      </c>
      <c r="X1305">
        <v>470</v>
      </c>
      <c r="Y1305">
        <v>3</v>
      </c>
      <c r="Z1305">
        <v>195</v>
      </c>
      <c r="AA1305">
        <v>0</v>
      </c>
      <c r="AB1305">
        <v>1</v>
      </c>
      <c r="AC1305">
        <v>209.1</v>
      </c>
      <c r="AD1305">
        <v>213.3</v>
      </c>
      <c r="AE1305">
        <v>150</v>
      </c>
      <c r="AF1305">
        <v>223</v>
      </c>
      <c r="AG1305">
        <v>417</v>
      </c>
      <c r="AH1305">
        <v>3</v>
      </c>
      <c r="AI1305">
        <v>198</v>
      </c>
      <c r="AJ1305">
        <v>0</v>
      </c>
      <c r="AK1305">
        <v>1</v>
      </c>
      <c r="AL1305">
        <v>235.3</v>
      </c>
      <c r="AM1305">
        <v>211.9</v>
      </c>
      <c r="AN1305">
        <v>160.69999999999999</v>
      </c>
      <c r="AO1305">
        <v>241</v>
      </c>
      <c r="AP1305">
        <v>418</v>
      </c>
      <c r="AQ1305">
        <v>3</v>
      </c>
      <c r="AR1305">
        <v>191</v>
      </c>
      <c r="AS1305">
        <v>0</v>
      </c>
      <c r="AT1305">
        <v>1</v>
      </c>
      <c r="AU1305">
        <v>173.9</v>
      </c>
      <c r="AV1305">
        <v>191.4</v>
      </c>
      <c r="AW1305">
        <v>133.69999999999999</v>
      </c>
      <c r="AX1305">
        <v>180</v>
      </c>
      <c r="AY1305">
        <v>387</v>
      </c>
      <c r="AZ1305">
        <v>3</v>
      </c>
      <c r="BA1305">
        <v>149</v>
      </c>
      <c r="BB1305">
        <v>0</v>
      </c>
      <c r="BC1305">
        <v>1</v>
      </c>
      <c r="BD1305">
        <v>192.5</v>
      </c>
      <c r="BE1305">
        <v>190.3</v>
      </c>
      <c r="BF1305">
        <v>140.5</v>
      </c>
      <c r="BG1305">
        <v>202</v>
      </c>
      <c r="BH1305">
        <v>365</v>
      </c>
      <c r="BI1305">
        <v>3</v>
      </c>
      <c r="BJ1305">
        <v>186</v>
      </c>
      <c r="BK1305">
        <v>0</v>
      </c>
      <c r="BL1305">
        <v>1</v>
      </c>
    </row>
    <row r="1306" spans="1:64" x14ac:dyDescent="0.3">
      <c r="A1306">
        <v>15</v>
      </c>
      <c r="B1306" t="s">
        <v>64</v>
      </c>
      <c r="C1306" t="s">
        <v>4529</v>
      </c>
      <c r="D1306" t="s">
        <v>4530</v>
      </c>
      <c r="E1306">
        <v>78886144</v>
      </c>
      <c r="F1306">
        <v>78886227</v>
      </c>
      <c r="G1306" t="s">
        <v>4531</v>
      </c>
      <c r="H1306" t="s">
        <v>4532</v>
      </c>
      <c r="I1306">
        <v>78894820</v>
      </c>
      <c r="J1306">
        <v>78894904</v>
      </c>
      <c r="K1306">
        <v>992.8</v>
      </c>
      <c r="L1306">
        <v>1115.2</v>
      </c>
      <c r="M1306">
        <v>1442</v>
      </c>
      <c r="N1306">
        <v>4</v>
      </c>
      <c r="O1306">
        <v>5393</v>
      </c>
      <c r="P1306">
        <v>7</v>
      </c>
      <c r="Q1306">
        <v>0</v>
      </c>
      <c r="R1306">
        <v>2</v>
      </c>
      <c r="S1306">
        <v>1</v>
      </c>
      <c r="T1306">
        <v>1345.1</v>
      </c>
      <c r="U1306">
        <v>1563.6</v>
      </c>
      <c r="V1306">
        <v>1998.4</v>
      </c>
      <c r="W1306">
        <v>0</v>
      </c>
      <c r="X1306">
        <v>7655</v>
      </c>
      <c r="Y1306">
        <v>7</v>
      </c>
      <c r="Z1306">
        <v>0</v>
      </c>
      <c r="AA1306">
        <v>0</v>
      </c>
      <c r="AB1306">
        <v>1</v>
      </c>
      <c r="AC1306">
        <v>1368.3</v>
      </c>
      <c r="AD1306">
        <v>1562.9</v>
      </c>
      <c r="AE1306">
        <v>1986.7</v>
      </c>
      <c r="AF1306">
        <v>0</v>
      </c>
      <c r="AG1306">
        <v>7611</v>
      </c>
      <c r="AH1306">
        <v>7</v>
      </c>
      <c r="AI1306">
        <v>0</v>
      </c>
      <c r="AJ1306">
        <v>4</v>
      </c>
      <c r="AK1306">
        <v>1</v>
      </c>
      <c r="AL1306">
        <v>1399.4</v>
      </c>
      <c r="AM1306">
        <v>1575.3</v>
      </c>
      <c r="AN1306">
        <v>1870.3</v>
      </c>
      <c r="AO1306">
        <v>0</v>
      </c>
      <c r="AP1306">
        <v>7690</v>
      </c>
      <c r="AQ1306">
        <v>7</v>
      </c>
      <c r="AR1306">
        <v>0</v>
      </c>
      <c r="AS1306">
        <v>0</v>
      </c>
      <c r="AT1306">
        <v>1</v>
      </c>
      <c r="AU1306">
        <v>1120.3</v>
      </c>
      <c r="AV1306">
        <v>1328.1</v>
      </c>
      <c r="AW1306">
        <v>1688.2</v>
      </c>
      <c r="AX1306">
        <v>3</v>
      </c>
      <c r="AY1306">
        <v>6578</v>
      </c>
      <c r="AZ1306">
        <v>7</v>
      </c>
      <c r="BA1306">
        <v>10</v>
      </c>
      <c r="BB1306">
        <v>0</v>
      </c>
      <c r="BC1306">
        <v>1</v>
      </c>
      <c r="BD1306">
        <v>1275.8</v>
      </c>
      <c r="BE1306">
        <v>1514.1</v>
      </c>
      <c r="BF1306">
        <v>1946.8</v>
      </c>
      <c r="BG1306">
        <v>2</v>
      </c>
      <c r="BH1306">
        <v>7300</v>
      </c>
      <c r="BI1306">
        <v>7</v>
      </c>
      <c r="BJ1306">
        <v>0</v>
      </c>
      <c r="BK1306">
        <v>0</v>
      </c>
      <c r="BL1306">
        <v>1</v>
      </c>
    </row>
    <row r="1307" spans="1:64" x14ac:dyDescent="0.3">
      <c r="A1307">
        <v>15</v>
      </c>
      <c r="B1307" t="s">
        <v>64</v>
      </c>
      <c r="C1307" t="s">
        <v>4533</v>
      </c>
      <c r="D1307" t="s">
        <v>4530</v>
      </c>
      <c r="E1307">
        <v>78886144</v>
      </c>
      <c r="F1307">
        <v>78886227</v>
      </c>
      <c r="G1307" t="s">
        <v>4534</v>
      </c>
      <c r="H1307" t="s">
        <v>4535</v>
      </c>
      <c r="I1307">
        <v>78894820</v>
      </c>
      <c r="J1307">
        <v>78894908</v>
      </c>
      <c r="K1307">
        <v>992.8</v>
      </c>
      <c r="L1307">
        <v>630.29999999999995</v>
      </c>
      <c r="M1307">
        <v>1377.4</v>
      </c>
      <c r="N1307">
        <v>8</v>
      </c>
      <c r="O1307">
        <v>3484</v>
      </c>
      <c r="P1307">
        <v>4</v>
      </c>
      <c r="Q1307">
        <v>0</v>
      </c>
      <c r="R1307">
        <v>2</v>
      </c>
      <c r="S1307">
        <v>1</v>
      </c>
      <c r="T1307">
        <v>1345.1</v>
      </c>
      <c r="U1307">
        <v>883.6</v>
      </c>
      <c r="V1307">
        <v>1908.8</v>
      </c>
      <c r="W1307">
        <v>9</v>
      </c>
      <c r="X1307">
        <v>4904</v>
      </c>
      <c r="Y1307">
        <v>4</v>
      </c>
      <c r="Z1307">
        <v>0</v>
      </c>
      <c r="AA1307">
        <v>0</v>
      </c>
      <c r="AB1307">
        <v>1</v>
      </c>
      <c r="AC1307">
        <v>1368.3</v>
      </c>
      <c r="AD1307">
        <v>889.1</v>
      </c>
      <c r="AE1307">
        <v>1898</v>
      </c>
      <c r="AF1307">
        <v>18</v>
      </c>
      <c r="AG1307">
        <v>4954</v>
      </c>
      <c r="AH1307">
        <v>4</v>
      </c>
      <c r="AI1307">
        <v>0</v>
      </c>
      <c r="AJ1307">
        <v>4</v>
      </c>
      <c r="AK1307">
        <v>1</v>
      </c>
      <c r="AL1307">
        <v>1399.4</v>
      </c>
      <c r="AM1307">
        <v>886.7</v>
      </c>
      <c r="AN1307">
        <v>1786.4</v>
      </c>
      <c r="AO1307">
        <v>4</v>
      </c>
      <c r="AP1307">
        <v>4775</v>
      </c>
      <c r="AQ1307">
        <v>4</v>
      </c>
      <c r="AR1307">
        <v>0</v>
      </c>
      <c r="AS1307">
        <v>0</v>
      </c>
      <c r="AT1307">
        <v>1</v>
      </c>
      <c r="AU1307">
        <v>1120.3</v>
      </c>
      <c r="AV1307">
        <v>747.9</v>
      </c>
      <c r="AW1307">
        <v>1612.7</v>
      </c>
      <c r="AX1307">
        <v>5</v>
      </c>
      <c r="AY1307">
        <v>4146</v>
      </c>
      <c r="AZ1307">
        <v>4</v>
      </c>
      <c r="BA1307">
        <v>10</v>
      </c>
      <c r="BB1307">
        <v>0</v>
      </c>
      <c r="BC1307">
        <v>1</v>
      </c>
      <c r="BD1307">
        <v>1275.8</v>
      </c>
      <c r="BE1307">
        <v>853.3</v>
      </c>
      <c r="BF1307">
        <v>1859.6</v>
      </c>
      <c r="BG1307">
        <v>5</v>
      </c>
      <c r="BH1307">
        <v>4697</v>
      </c>
      <c r="BI1307">
        <v>4</v>
      </c>
      <c r="BJ1307">
        <v>0</v>
      </c>
      <c r="BK1307">
        <v>0</v>
      </c>
      <c r="BL1307">
        <v>1</v>
      </c>
    </row>
    <row r="1308" spans="1:64" x14ac:dyDescent="0.3">
      <c r="A1308">
        <v>15</v>
      </c>
      <c r="B1308" t="s">
        <v>64</v>
      </c>
      <c r="C1308" t="s">
        <v>4536</v>
      </c>
      <c r="D1308" t="s">
        <v>4537</v>
      </c>
      <c r="E1308">
        <v>82262844</v>
      </c>
      <c r="F1308">
        <v>82262932</v>
      </c>
      <c r="G1308" t="s">
        <v>4538</v>
      </c>
      <c r="H1308" t="s">
        <v>4539</v>
      </c>
      <c r="I1308">
        <v>82264673</v>
      </c>
      <c r="J1308">
        <v>82264881</v>
      </c>
      <c r="K1308">
        <v>318.60000000000002</v>
      </c>
      <c r="L1308">
        <v>103.8</v>
      </c>
      <c r="M1308">
        <v>25.6</v>
      </c>
      <c r="N1308">
        <v>27</v>
      </c>
      <c r="O1308">
        <v>23</v>
      </c>
      <c r="P1308">
        <v>2</v>
      </c>
      <c r="Q1308">
        <v>8</v>
      </c>
      <c r="R1308">
        <v>4</v>
      </c>
      <c r="S1308">
        <v>0.83</v>
      </c>
      <c r="T1308">
        <v>341.7</v>
      </c>
      <c r="U1308">
        <v>141.30000000000001</v>
      </c>
      <c r="V1308">
        <v>66.3</v>
      </c>
      <c r="W1308">
        <v>25</v>
      </c>
      <c r="X1308">
        <v>20</v>
      </c>
      <c r="Y1308">
        <v>2</v>
      </c>
      <c r="Z1308">
        <v>8</v>
      </c>
      <c r="AA1308">
        <v>8</v>
      </c>
      <c r="AB1308">
        <v>0.69</v>
      </c>
      <c r="AC1308">
        <v>459.9</v>
      </c>
      <c r="AD1308">
        <v>151</v>
      </c>
      <c r="AE1308">
        <v>45.6</v>
      </c>
      <c r="AF1308">
        <v>25</v>
      </c>
      <c r="AG1308">
        <v>10</v>
      </c>
      <c r="AH1308">
        <v>2</v>
      </c>
      <c r="AI1308">
        <v>11</v>
      </c>
      <c r="AJ1308">
        <v>1</v>
      </c>
      <c r="AK1308">
        <v>0.94</v>
      </c>
      <c r="AL1308">
        <v>303.7</v>
      </c>
      <c r="AM1308">
        <v>110.4</v>
      </c>
      <c r="AN1308">
        <v>29.4</v>
      </c>
      <c r="AO1308">
        <v>18</v>
      </c>
      <c r="AP1308">
        <v>18</v>
      </c>
      <c r="AQ1308">
        <v>2</v>
      </c>
      <c r="AR1308">
        <v>5</v>
      </c>
      <c r="AS1308">
        <v>1</v>
      </c>
      <c r="AT1308">
        <v>0.93</v>
      </c>
      <c r="AU1308">
        <v>362.1</v>
      </c>
      <c r="AV1308">
        <v>117.6</v>
      </c>
      <c r="AW1308">
        <v>39.1</v>
      </c>
      <c r="AX1308">
        <v>26</v>
      </c>
      <c r="AY1308">
        <v>15</v>
      </c>
      <c r="AZ1308">
        <v>2</v>
      </c>
      <c r="BA1308">
        <v>10</v>
      </c>
      <c r="BB1308">
        <v>4</v>
      </c>
      <c r="BC1308">
        <v>0.81</v>
      </c>
      <c r="BD1308">
        <v>280.3</v>
      </c>
      <c r="BE1308">
        <v>119.8</v>
      </c>
      <c r="BF1308">
        <v>55.9</v>
      </c>
      <c r="BG1308">
        <v>20</v>
      </c>
      <c r="BH1308">
        <v>5</v>
      </c>
      <c r="BI1308">
        <v>2</v>
      </c>
      <c r="BJ1308">
        <v>5</v>
      </c>
      <c r="BK1308">
        <v>3</v>
      </c>
      <c r="BL1308">
        <v>0.77</v>
      </c>
    </row>
    <row r="1309" spans="1:64" x14ac:dyDescent="0.3">
      <c r="A1309">
        <v>15</v>
      </c>
      <c r="B1309" t="s">
        <v>64</v>
      </c>
      <c r="C1309" t="s">
        <v>4540</v>
      </c>
      <c r="D1309" t="s">
        <v>4537</v>
      </c>
      <c r="E1309">
        <v>82262844</v>
      </c>
      <c r="F1309">
        <v>82262932</v>
      </c>
      <c r="G1309" t="s">
        <v>4538</v>
      </c>
      <c r="H1309" t="s">
        <v>4539</v>
      </c>
      <c r="I1309">
        <v>82265569</v>
      </c>
      <c r="J1309">
        <v>82265748</v>
      </c>
      <c r="K1309">
        <v>318.60000000000002</v>
      </c>
      <c r="L1309">
        <v>103.8</v>
      </c>
      <c r="M1309">
        <v>487.7</v>
      </c>
      <c r="N1309">
        <v>27</v>
      </c>
      <c r="O1309">
        <v>23</v>
      </c>
      <c r="P1309">
        <v>2</v>
      </c>
      <c r="Q1309">
        <v>4</v>
      </c>
      <c r="R1309">
        <v>271</v>
      </c>
      <c r="S1309">
        <v>0.06</v>
      </c>
      <c r="T1309">
        <v>341.7</v>
      </c>
      <c r="U1309">
        <v>141.30000000000001</v>
      </c>
      <c r="V1309">
        <v>760.4</v>
      </c>
      <c r="W1309">
        <v>25</v>
      </c>
      <c r="X1309">
        <v>20</v>
      </c>
      <c r="Y1309">
        <v>2</v>
      </c>
      <c r="Z1309">
        <v>1</v>
      </c>
      <c r="AA1309">
        <v>331</v>
      </c>
      <c r="AB1309">
        <v>0.04</v>
      </c>
      <c r="AC1309">
        <v>459.9</v>
      </c>
      <c r="AD1309">
        <v>151</v>
      </c>
      <c r="AE1309">
        <v>811.4</v>
      </c>
      <c r="AF1309">
        <v>25</v>
      </c>
      <c r="AG1309">
        <v>10</v>
      </c>
      <c r="AH1309">
        <v>2</v>
      </c>
      <c r="AI1309">
        <v>3</v>
      </c>
      <c r="AJ1309">
        <v>356</v>
      </c>
      <c r="AK1309">
        <v>0.03</v>
      </c>
      <c r="AL1309">
        <v>303.7</v>
      </c>
      <c r="AM1309">
        <v>110.4</v>
      </c>
      <c r="AN1309">
        <v>628.29999999999995</v>
      </c>
      <c r="AO1309">
        <v>18</v>
      </c>
      <c r="AP1309">
        <v>18</v>
      </c>
      <c r="AQ1309">
        <v>2</v>
      </c>
      <c r="AR1309">
        <v>4</v>
      </c>
      <c r="AS1309">
        <v>301</v>
      </c>
      <c r="AT1309">
        <v>0.04</v>
      </c>
      <c r="AU1309">
        <v>362.1</v>
      </c>
      <c r="AV1309">
        <v>117.6</v>
      </c>
      <c r="AW1309">
        <v>606.70000000000005</v>
      </c>
      <c r="AX1309">
        <v>26</v>
      </c>
      <c r="AY1309">
        <v>15</v>
      </c>
      <c r="AZ1309">
        <v>2</v>
      </c>
      <c r="BA1309">
        <v>3</v>
      </c>
      <c r="BB1309">
        <v>325</v>
      </c>
      <c r="BC1309">
        <v>0.04</v>
      </c>
      <c r="BD1309">
        <v>280.3</v>
      </c>
      <c r="BE1309">
        <v>119.8</v>
      </c>
      <c r="BF1309">
        <v>624.4</v>
      </c>
      <c r="BG1309">
        <v>20</v>
      </c>
      <c r="BH1309">
        <v>5</v>
      </c>
      <c r="BI1309">
        <v>2</v>
      </c>
      <c r="BJ1309">
        <v>7</v>
      </c>
      <c r="BK1309">
        <v>284</v>
      </c>
      <c r="BL1309">
        <v>0.04</v>
      </c>
    </row>
    <row r="1310" spans="1:64" x14ac:dyDescent="0.3">
      <c r="A1310">
        <v>15</v>
      </c>
      <c r="B1310" t="s">
        <v>64</v>
      </c>
      <c r="C1310" t="s">
        <v>4541</v>
      </c>
      <c r="D1310" t="s">
        <v>4537</v>
      </c>
      <c r="E1310">
        <v>82262844</v>
      </c>
      <c r="F1310">
        <v>82262932</v>
      </c>
      <c r="G1310" t="s">
        <v>4542</v>
      </c>
      <c r="H1310" t="s">
        <v>4543</v>
      </c>
      <c r="I1310">
        <v>82271603</v>
      </c>
      <c r="J1310">
        <v>82271802</v>
      </c>
      <c r="K1310">
        <v>318.60000000000002</v>
      </c>
      <c r="L1310">
        <v>248.3</v>
      </c>
      <c r="M1310">
        <v>653.9</v>
      </c>
      <c r="N1310">
        <v>27</v>
      </c>
      <c r="O1310">
        <v>37</v>
      </c>
      <c r="P1310">
        <v>5</v>
      </c>
      <c r="Q1310">
        <v>7</v>
      </c>
      <c r="R1310">
        <v>19</v>
      </c>
      <c r="S1310">
        <v>0.38</v>
      </c>
      <c r="T1310">
        <v>341.7</v>
      </c>
      <c r="U1310">
        <v>387.9</v>
      </c>
      <c r="V1310">
        <v>1031</v>
      </c>
      <c r="W1310">
        <v>25</v>
      </c>
      <c r="X1310">
        <v>35</v>
      </c>
      <c r="Y1310">
        <v>5</v>
      </c>
      <c r="Z1310">
        <v>21</v>
      </c>
      <c r="AA1310">
        <v>2</v>
      </c>
      <c r="AB1310">
        <v>0.87</v>
      </c>
      <c r="AC1310">
        <v>459.9</v>
      </c>
      <c r="AD1310">
        <v>408.5</v>
      </c>
      <c r="AE1310">
        <v>1144</v>
      </c>
      <c r="AF1310">
        <v>25</v>
      </c>
      <c r="AG1310">
        <v>32</v>
      </c>
      <c r="AH1310">
        <v>5</v>
      </c>
      <c r="AI1310">
        <v>6</v>
      </c>
      <c r="AJ1310">
        <v>16</v>
      </c>
      <c r="AK1310">
        <v>0.4</v>
      </c>
      <c r="AL1310">
        <v>303.7</v>
      </c>
      <c r="AM1310">
        <v>314.60000000000002</v>
      </c>
      <c r="AN1310">
        <v>876.2</v>
      </c>
      <c r="AO1310">
        <v>18</v>
      </c>
      <c r="AP1310">
        <v>47</v>
      </c>
      <c r="AQ1310">
        <v>5</v>
      </c>
      <c r="AR1310">
        <v>3</v>
      </c>
      <c r="AS1310">
        <v>8</v>
      </c>
      <c r="AT1310">
        <v>0.59</v>
      </c>
      <c r="AU1310">
        <v>362.1</v>
      </c>
      <c r="AV1310">
        <v>306.8</v>
      </c>
      <c r="AW1310">
        <v>820.1</v>
      </c>
      <c r="AX1310">
        <v>26</v>
      </c>
      <c r="AY1310">
        <v>27</v>
      </c>
      <c r="AZ1310">
        <v>5</v>
      </c>
      <c r="BA1310">
        <v>7</v>
      </c>
      <c r="BB1310">
        <v>23</v>
      </c>
      <c r="BC1310">
        <v>0.3</v>
      </c>
      <c r="BD1310">
        <v>280.3</v>
      </c>
      <c r="BE1310">
        <v>317</v>
      </c>
      <c r="BF1310">
        <v>862.7</v>
      </c>
      <c r="BG1310">
        <v>20</v>
      </c>
      <c r="BH1310">
        <v>25</v>
      </c>
      <c r="BI1310">
        <v>5</v>
      </c>
      <c r="BJ1310">
        <v>6</v>
      </c>
      <c r="BK1310">
        <v>9</v>
      </c>
      <c r="BL1310">
        <v>0.49</v>
      </c>
    </row>
    <row r="1311" spans="1:64" x14ac:dyDescent="0.3">
      <c r="A1311">
        <v>15</v>
      </c>
      <c r="B1311" t="s">
        <v>64</v>
      </c>
      <c r="C1311" t="s">
        <v>4544</v>
      </c>
      <c r="D1311" t="s">
        <v>4537</v>
      </c>
      <c r="E1311">
        <v>82263144</v>
      </c>
      <c r="F1311">
        <v>82263188</v>
      </c>
      <c r="G1311" t="s">
        <v>4545</v>
      </c>
      <c r="H1311" t="s">
        <v>4546</v>
      </c>
      <c r="I1311">
        <v>82271603</v>
      </c>
      <c r="J1311">
        <v>82271802</v>
      </c>
      <c r="K1311">
        <v>234.4</v>
      </c>
      <c r="L1311">
        <v>250.1</v>
      </c>
      <c r="M1311">
        <v>653.9</v>
      </c>
      <c r="N1311">
        <v>23</v>
      </c>
      <c r="O1311">
        <v>14</v>
      </c>
      <c r="P1311">
        <v>4</v>
      </c>
      <c r="Q1311">
        <v>7</v>
      </c>
      <c r="R1311">
        <v>0</v>
      </c>
      <c r="S1311">
        <v>1</v>
      </c>
      <c r="T1311">
        <v>296.39999999999998</v>
      </c>
      <c r="U1311">
        <v>400.3</v>
      </c>
      <c r="V1311">
        <v>1031</v>
      </c>
      <c r="W1311">
        <v>20</v>
      </c>
      <c r="X1311">
        <v>15</v>
      </c>
      <c r="Y1311">
        <v>4</v>
      </c>
      <c r="Z1311">
        <v>21</v>
      </c>
      <c r="AA1311">
        <v>5</v>
      </c>
      <c r="AB1311">
        <v>0.69</v>
      </c>
      <c r="AC1311">
        <v>351.1</v>
      </c>
      <c r="AD1311">
        <v>416.1</v>
      </c>
      <c r="AE1311">
        <v>1144</v>
      </c>
      <c r="AF1311">
        <v>10</v>
      </c>
      <c r="AG1311">
        <v>22</v>
      </c>
      <c r="AH1311">
        <v>4</v>
      </c>
      <c r="AI1311">
        <v>6</v>
      </c>
      <c r="AJ1311">
        <v>0</v>
      </c>
      <c r="AK1311">
        <v>1</v>
      </c>
      <c r="AL1311">
        <v>224.2</v>
      </c>
      <c r="AM1311">
        <v>326.8</v>
      </c>
      <c r="AN1311">
        <v>876.2</v>
      </c>
      <c r="AO1311">
        <v>18</v>
      </c>
      <c r="AP1311">
        <v>29</v>
      </c>
      <c r="AQ1311">
        <v>4</v>
      </c>
      <c r="AR1311">
        <v>3</v>
      </c>
      <c r="AS1311">
        <v>0</v>
      </c>
      <c r="AT1311">
        <v>1</v>
      </c>
      <c r="AU1311">
        <v>226.1</v>
      </c>
      <c r="AV1311">
        <v>317.5</v>
      </c>
      <c r="AW1311">
        <v>820.1</v>
      </c>
      <c r="AX1311">
        <v>15</v>
      </c>
      <c r="AY1311">
        <v>12</v>
      </c>
      <c r="AZ1311">
        <v>4</v>
      </c>
      <c r="BA1311">
        <v>7</v>
      </c>
      <c r="BB1311">
        <v>6</v>
      </c>
      <c r="BC1311">
        <v>0.53</v>
      </c>
      <c r="BD1311">
        <v>241.7</v>
      </c>
      <c r="BE1311">
        <v>327.3</v>
      </c>
      <c r="BF1311">
        <v>862.7</v>
      </c>
      <c r="BG1311">
        <v>5</v>
      </c>
      <c r="BH1311">
        <v>20</v>
      </c>
      <c r="BI1311">
        <v>4</v>
      </c>
      <c r="BJ1311">
        <v>6</v>
      </c>
      <c r="BK1311">
        <v>0</v>
      </c>
      <c r="BL1311">
        <v>1</v>
      </c>
    </row>
    <row r="1312" spans="1:64" x14ac:dyDescent="0.3">
      <c r="A1312">
        <v>15</v>
      </c>
      <c r="B1312" t="s">
        <v>64</v>
      </c>
      <c r="C1312" t="s">
        <v>4547</v>
      </c>
      <c r="D1312" t="s">
        <v>4537</v>
      </c>
      <c r="E1312">
        <v>82265553</v>
      </c>
      <c r="F1312">
        <v>82265720</v>
      </c>
      <c r="G1312" t="s">
        <v>4548</v>
      </c>
      <c r="H1312" t="s">
        <v>4549</v>
      </c>
      <c r="I1312">
        <v>82282119</v>
      </c>
      <c r="J1312">
        <v>82283087</v>
      </c>
      <c r="K1312">
        <v>452</v>
      </c>
      <c r="L1312">
        <v>374.3</v>
      </c>
      <c r="M1312">
        <v>709.7</v>
      </c>
      <c r="N1312">
        <v>14</v>
      </c>
      <c r="O1312">
        <v>27</v>
      </c>
      <c r="P1312">
        <v>4</v>
      </c>
      <c r="Q1312">
        <v>24</v>
      </c>
      <c r="R1312">
        <v>12</v>
      </c>
      <c r="S1312">
        <v>0.52</v>
      </c>
      <c r="T1312">
        <v>700.6</v>
      </c>
      <c r="U1312">
        <v>600.20000000000005</v>
      </c>
      <c r="V1312">
        <v>1023</v>
      </c>
      <c r="W1312">
        <v>20</v>
      </c>
      <c r="X1312">
        <v>59</v>
      </c>
      <c r="Y1312">
        <v>4</v>
      </c>
      <c r="Z1312">
        <v>42</v>
      </c>
      <c r="AA1312">
        <v>4</v>
      </c>
      <c r="AB1312">
        <v>0.86</v>
      </c>
      <c r="AC1312">
        <v>747.2</v>
      </c>
      <c r="AD1312">
        <v>660.8</v>
      </c>
      <c r="AE1312">
        <v>1066.3</v>
      </c>
      <c r="AF1312">
        <v>4</v>
      </c>
      <c r="AG1312">
        <v>53</v>
      </c>
      <c r="AH1312">
        <v>4</v>
      </c>
      <c r="AI1312">
        <v>60</v>
      </c>
      <c r="AJ1312">
        <v>24</v>
      </c>
      <c r="AK1312">
        <v>0.49</v>
      </c>
      <c r="AL1312">
        <v>577.6</v>
      </c>
      <c r="AM1312">
        <v>507.6</v>
      </c>
      <c r="AN1312">
        <v>907.7</v>
      </c>
      <c r="AO1312">
        <v>7</v>
      </c>
      <c r="AP1312">
        <v>54</v>
      </c>
      <c r="AQ1312">
        <v>4</v>
      </c>
      <c r="AR1312">
        <v>52</v>
      </c>
      <c r="AS1312">
        <v>12</v>
      </c>
      <c r="AT1312">
        <v>0.65</v>
      </c>
      <c r="AU1312">
        <v>558.70000000000005</v>
      </c>
      <c r="AV1312">
        <v>472.1</v>
      </c>
      <c r="AW1312">
        <v>837.9</v>
      </c>
      <c r="AX1312">
        <v>8</v>
      </c>
      <c r="AY1312">
        <v>35</v>
      </c>
      <c r="AZ1312">
        <v>4</v>
      </c>
      <c r="BA1312">
        <v>36</v>
      </c>
      <c r="BB1312">
        <v>14</v>
      </c>
      <c r="BC1312">
        <v>0.53</v>
      </c>
      <c r="BD1312">
        <v>577.79999999999995</v>
      </c>
      <c r="BE1312">
        <v>500.9</v>
      </c>
      <c r="BF1312">
        <v>894.6</v>
      </c>
      <c r="BG1312">
        <v>6</v>
      </c>
      <c r="BH1312">
        <v>46</v>
      </c>
      <c r="BI1312">
        <v>4</v>
      </c>
      <c r="BJ1312">
        <v>50</v>
      </c>
      <c r="BK1312">
        <v>11</v>
      </c>
      <c r="BL1312">
        <v>0.65</v>
      </c>
    </row>
    <row r="1313" spans="1:64" x14ac:dyDescent="0.3">
      <c r="A1313">
        <v>15</v>
      </c>
      <c r="B1313" t="s">
        <v>64</v>
      </c>
      <c r="C1313" t="s">
        <v>4550</v>
      </c>
      <c r="D1313" t="s">
        <v>4537</v>
      </c>
      <c r="E1313">
        <v>82265569</v>
      </c>
      <c r="F1313">
        <v>82265720</v>
      </c>
      <c r="G1313" t="s">
        <v>4551</v>
      </c>
      <c r="H1313" t="s">
        <v>4552</v>
      </c>
      <c r="I1313">
        <v>82282119</v>
      </c>
      <c r="J1313">
        <v>82283579</v>
      </c>
      <c r="K1313">
        <v>499</v>
      </c>
      <c r="L1313">
        <v>521.6</v>
      </c>
      <c r="M1313">
        <v>576.29999999999995</v>
      </c>
      <c r="N1313">
        <v>86</v>
      </c>
      <c r="O1313">
        <v>16</v>
      </c>
      <c r="P1313">
        <v>2</v>
      </c>
      <c r="Q1313">
        <v>24</v>
      </c>
      <c r="R1313">
        <v>12</v>
      </c>
      <c r="S1313">
        <v>0.78</v>
      </c>
      <c r="T1313">
        <v>771.8</v>
      </c>
      <c r="U1313">
        <v>825.1</v>
      </c>
      <c r="V1313">
        <v>884.5</v>
      </c>
      <c r="W1313">
        <v>131</v>
      </c>
      <c r="X1313">
        <v>36</v>
      </c>
      <c r="Y1313">
        <v>2</v>
      </c>
      <c r="Z1313">
        <v>42</v>
      </c>
      <c r="AA1313">
        <v>4</v>
      </c>
      <c r="AB1313">
        <v>0.95</v>
      </c>
      <c r="AC1313">
        <v>823.9</v>
      </c>
      <c r="AD1313">
        <v>917.7</v>
      </c>
      <c r="AE1313">
        <v>933.4</v>
      </c>
      <c r="AF1313">
        <v>171</v>
      </c>
      <c r="AG1313">
        <v>46</v>
      </c>
      <c r="AH1313">
        <v>2</v>
      </c>
      <c r="AI1313">
        <v>60</v>
      </c>
      <c r="AJ1313">
        <v>24</v>
      </c>
      <c r="AK1313">
        <v>0.79</v>
      </c>
      <c r="AL1313">
        <v>637.29999999999995</v>
      </c>
      <c r="AM1313">
        <v>704.4</v>
      </c>
      <c r="AN1313">
        <v>780.2</v>
      </c>
      <c r="AO1313">
        <v>132</v>
      </c>
      <c r="AP1313">
        <v>49</v>
      </c>
      <c r="AQ1313">
        <v>2</v>
      </c>
      <c r="AR1313">
        <v>52</v>
      </c>
      <c r="AS1313">
        <v>12</v>
      </c>
      <c r="AT1313">
        <v>0.87</v>
      </c>
      <c r="AU1313">
        <v>615.70000000000005</v>
      </c>
      <c r="AV1313">
        <v>655.6</v>
      </c>
      <c r="AW1313">
        <v>724.3</v>
      </c>
      <c r="AX1313">
        <v>124</v>
      </c>
      <c r="AY1313">
        <v>27</v>
      </c>
      <c r="AZ1313">
        <v>2</v>
      </c>
      <c r="BA1313">
        <v>36</v>
      </c>
      <c r="BB1313">
        <v>14</v>
      </c>
      <c r="BC1313">
        <v>0.82</v>
      </c>
      <c r="BD1313">
        <v>636.6</v>
      </c>
      <c r="BE1313">
        <v>693.2</v>
      </c>
      <c r="BF1313">
        <v>728</v>
      </c>
      <c r="BG1313">
        <v>132</v>
      </c>
      <c r="BH1313">
        <v>38</v>
      </c>
      <c r="BI1313">
        <v>2</v>
      </c>
      <c r="BJ1313">
        <v>50</v>
      </c>
      <c r="BK1313">
        <v>11</v>
      </c>
      <c r="BL1313">
        <v>0.87</v>
      </c>
    </row>
    <row r="1314" spans="1:64" x14ac:dyDescent="0.3">
      <c r="A1314">
        <v>15</v>
      </c>
      <c r="B1314" t="s">
        <v>64</v>
      </c>
      <c r="C1314" t="s">
        <v>4553</v>
      </c>
      <c r="D1314" t="s">
        <v>4537</v>
      </c>
      <c r="E1314">
        <v>82265569</v>
      </c>
      <c r="F1314">
        <v>82265748</v>
      </c>
      <c r="G1314" t="s">
        <v>4548</v>
      </c>
      <c r="H1314" t="s">
        <v>4549</v>
      </c>
      <c r="I1314">
        <v>82282119</v>
      </c>
      <c r="J1314">
        <v>82283087</v>
      </c>
      <c r="K1314">
        <v>487.7</v>
      </c>
      <c r="L1314">
        <v>374.3</v>
      </c>
      <c r="M1314">
        <v>709.7</v>
      </c>
      <c r="N1314">
        <v>6</v>
      </c>
      <c r="O1314">
        <v>27</v>
      </c>
      <c r="P1314">
        <v>4</v>
      </c>
      <c r="Q1314">
        <v>24</v>
      </c>
      <c r="R1314">
        <v>8</v>
      </c>
      <c r="S1314">
        <v>0.59</v>
      </c>
      <c r="T1314">
        <v>760.4</v>
      </c>
      <c r="U1314">
        <v>600.20000000000005</v>
      </c>
      <c r="V1314">
        <v>1023</v>
      </c>
      <c r="W1314">
        <v>12</v>
      </c>
      <c r="X1314">
        <v>59</v>
      </c>
      <c r="Y1314">
        <v>4</v>
      </c>
      <c r="Z1314">
        <v>42</v>
      </c>
      <c r="AA1314">
        <v>26</v>
      </c>
      <c r="AB1314">
        <v>0.47</v>
      </c>
      <c r="AC1314">
        <v>811.4</v>
      </c>
      <c r="AD1314">
        <v>660.8</v>
      </c>
      <c r="AE1314">
        <v>1066.3</v>
      </c>
      <c r="AF1314">
        <v>18</v>
      </c>
      <c r="AG1314">
        <v>53</v>
      </c>
      <c r="AH1314">
        <v>4</v>
      </c>
      <c r="AI1314">
        <v>60</v>
      </c>
      <c r="AJ1314">
        <v>28</v>
      </c>
      <c r="AK1314">
        <v>0.48</v>
      </c>
      <c r="AL1314">
        <v>628.29999999999995</v>
      </c>
      <c r="AM1314">
        <v>507.6</v>
      </c>
      <c r="AN1314">
        <v>907.7</v>
      </c>
      <c r="AO1314">
        <v>23</v>
      </c>
      <c r="AP1314">
        <v>54</v>
      </c>
      <c r="AQ1314">
        <v>4</v>
      </c>
      <c r="AR1314">
        <v>52</v>
      </c>
      <c r="AS1314">
        <v>20</v>
      </c>
      <c r="AT1314">
        <v>0.56000000000000005</v>
      </c>
      <c r="AU1314">
        <v>606.70000000000005</v>
      </c>
      <c r="AV1314">
        <v>472.1</v>
      </c>
      <c r="AW1314">
        <v>837.9</v>
      </c>
      <c r="AX1314">
        <v>8</v>
      </c>
      <c r="AY1314">
        <v>35</v>
      </c>
      <c r="AZ1314">
        <v>4</v>
      </c>
      <c r="BA1314">
        <v>36</v>
      </c>
      <c r="BB1314">
        <v>19</v>
      </c>
      <c r="BC1314">
        <v>0.45</v>
      </c>
      <c r="BD1314">
        <v>624.4</v>
      </c>
      <c r="BE1314">
        <v>500.9</v>
      </c>
      <c r="BF1314">
        <v>894.6</v>
      </c>
      <c r="BG1314">
        <v>11</v>
      </c>
      <c r="BH1314">
        <v>46</v>
      </c>
      <c r="BI1314">
        <v>4</v>
      </c>
      <c r="BJ1314">
        <v>50</v>
      </c>
      <c r="BK1314">
        <v>25</v>
      </c>
      <c r="BL1314">
        <v>0.46</v>
      </c>
    </row>
    <row r="1315" spans="1:64" x14ac:dyDescent="0.3">
      <c r="A1315">
        <v>15</v>
      </c>
      <c r="B1315" t="s">
        <v>64</v>
      </c>
      <c r="C1315" t="s">
        <v>4554</v>
      </c>
      <c r="D1315" t="s">
        <v>4537</v>
      </c>
      <c r="E1315">
        <v>82271629</v>
      </c>
      <c r="F1315">
        <v>82271802</v>
      </c>
      <c r="G1315" t="s">
        <v>4555</v>
      </c>
      <c r="H1315" t="s">
        <v>4556</v>
      </c>
      <c r="I1315">
        <v>82283422</v>
      </c>
      <c r="J1315">
        <v>82283579</v>
      </c>
      <c r="K1315">
        <v>663</v>
      </c>
      <c r="L1315">
        <v>674.1</v>
      </c>
      <c r="M1315">
        <v>548</v>
      </c>
      <c r="N1315">
        <v>16</v>
      </c>
      <c r="O1315">
        <v>24</v>
      </c>
      <c r="P1315">
        <v>2</v>
      </c>
      <c r="Q1315">
        <v>3</v>
      </c>
      <c r="R1315">
        <v>38</v>
      </c>
      <c r="S1315">
        <v>0.27</v>
      </c>
      <c r="T1315">
        <v>1047.9000000000001</v>
      </c>
      <c r="U1315">
        <v>972.5</v>
      </c>
      <c r="V1315">
        <v>941.1</v>
      </c>
      <c r="W1315">
        <v>36</v>
      </c>
      <c r="X1315">
        <v>42</v>
      </c>
      <c r="Y1315">
        <v>2</v>
      </c>
      <c r="Z1315">
        <v>0</v>
      </c>
      <c r="AA1315">
        <v>111</v>
      </c>
      <c r="AB1315">
        <v>0.19</v>
      </c>
      <c r="AC1315">
        <v>1161.7</v>
      </c>
      <c r="AD1315">
        <v>1014.3</v>
      </c>
      <c r="AE1315">
        <v>1029.8</v>
      </c>
      <c r="AF1315">
        <v>46</v>
      </c>
      <c r="AG1315">
        <v>60</v>
      </c>
      <c r="AH1315">
        <v>2</v>
      </c>
      <c r="AI1315">
        <v>0</v>
      </c>
      <c r="AJ1315">
        <v>96</v>
      </c>
      <c r="AK1315">
        <v>0.27</v>
      </c>
      <c r="AL1315">
        <v>888.2</v>
      </c>
      <c r="AM1315">
        <v>863.6</v>
      </c>
      <c r="AN1315">
        <v>722</v>
      </c>
      <c r="AO1315">
        <v>49</v>
      </c>
      <c r="AP1315">
        <v>52</v>
      </c>
      <c r="AQ1315">
        <v>2</v>
      </c>
      <c r="AR1315">
        <v>0</v>
      </c>
      <c r="AS1315">
        <v>67</v>
      </c>
      <c r="AT1315">
        <v>0.33</v>
      </c>
      <c r="AU1315">
        <v>820.9</v>
      </c>
      <c r="AV1315">
        <v>796.3</v>
      </c>
      <c r="AW1315">
        <v>758.4</v>
      </c>
      <c r="AX1315">
        <v>27</v>
      </c>
      <c r="AY1315">
        <v>36</v>
      </c>
      <c r="AZ1315">
        <v>2</v>
      </c>
      <c r="BA1315">
        <v>6</v>
      </c>
      <c r="BB1315">
        <v>57</v>
      </c>
      <c r="BC1315">
        <v>0.28999999999999998</v>
      </c>
      <c r="BD1315">
        <v>880.3</v>
      </c>
      <c r="BE1315">
        <v>851</v>
      </c>
      <c r="BF1315">
        <v>695.6</v>
      </c>
      <c r="BG1315">
        <v>38</v>
      </c>
      <c r="BH1315">
        <v>50</v>
      </c>
      <c r="BI1315">
        <v>2</v>
      </c>
      <c r="BJ1315">
        <v>0</v>
      </c>
      <c r="BK1315">
        <v>61</v>
      </c>
      <c r="BL1315">
        <v>0.32</v>
      </c>
    </row>
    <row r="1316" spans="1:64" x14ac:dyDescent="0.3">
      <c r="A1316">
        <v>15</v>
      </c>
      <c r="B1316" t="s">
        <v>64</v>
      </c>
      <c r="C1316" t="s">
        <v>4557</v>
      </c>
      <c r="D1316" t="s">
        <v>4558</v>
      </c>
      <c r="E1316">
        <v>89088430</v>
      </c>
      <c r="F1316">
        <v>89088563</v>
      </c>
      <c r="G1316" t="s">
        <v>4559</v>
      </c>
      <c r="H1316" t="s">
        <v>4560</v>
      </c>
      <c r="I1316">
        <v>89113725</v>
      </c>
      <c r="J1316">
        <v>89113816</v>
      </c>
      <c r="K1316">
        <v>78.3</v>
      </c>
      <c r="L1316">
        <v>5.6</v>
      </c>
      <c r="M1316">
        <v>261</v>
      </c>
      <c r="N1316">
        <v>0</v>
      </c>
      <c r="O1316">
        <v>15</v>
      </c>
      <c r="P1316">
        <v>4</v>
      </c>
      <c r="Q1316">
        <v>7</v>
      </c>
      <c r="R1316">
        <v>192</v>
      </c>
      <c r="S1316">
        <v>0.02</v>
      </c>
      <c r="T1316">
        <v>86.4</v>
      </c>
      <c r="U1316">
        <v>11</v>
      </c>
      <c r="V1316">
        <v>339.9</v>
      </c>
      <c r="W1316">
        <v>0</v>
      </c>
      <c r="X1316">
        <v>28</v>
      </c>
      <c r="Y1316">
        <v>4</v>
      </c>
      <c r="Z1316">
        <v>16</v>
      </c>
      <c r="AA1316">
        <v>256</v>
      </c>
      <c r="AB1316">
        <v>0.03</v>
      </c>
      <c r="AC1316">
        <v>113.4</v>
      </c>
      <c r="AD1316">
        <v>12.6</v>
      </c>
      <c r="AE1316">
        <v>379.8</v>
      </c>
      <c r="AF1316">
        <v>3</v>
      </c>
      <c r="AG1316">
        <v>30</v>
      </c>
      <c r="AH1316">
        <v>4</v>
      </c>
      <c r="AI1316">
        <v>20</v>
      </c>
      <c r="AJ1316">
        <v>289</v>
      </c>
      <c r="AK1316">
        <v>0.04</v>
      </c>
      <c r="AL1316">
        <v>88</v>
      </c>
      <c r="AM1316">
        <v>7.6</v>
      </c>
      <c r="AN1316">
        <v>296.39999999999998</v>
      </c>
      <c r="AO1316">
        <v>0</v>
      </c>
      <c r="AP1316">
        <v>9</v>
      </c>
      <c r="AQ1316">
        <v>4</v>
      </c>
      <c r="AR1316">
        <v>22</v>
      </c>
      <c r="AS1316">
        <v>219</v>
      </c>
      <c r="AT1316">
        <v>0.03</v>
      </c>
      <c r="AU1316">
        <v>74.8</v>
      </c>
      <c r="AV1316">
        <v>9.4</v>
      </c>
      <c r="AW1316">
        <v>244.8</v>
      </c>
      <c r="AX1316">
        <v>0</v>
      </c>
      <c r="AY1316">
        <v>28</v>
      </c>
      <c r="AZ1316">
        <v>4</v>
      </c>
      <c r="BA1316">
        <v>14</v>
      </c>
      <c r="BB1316">
        <v>172</v>
      </c>
      <c r="BC1316">
        <v>0.05</v>
      </c>
      <c r="BD1316">
        <v>84.2</v>
      </c>
      <c r="BE1316">
        <v>11.8</v>
      </c>
      <c r="BF1316">
        <v>315</v>
      </c>
      <c r="BG1316">
        <v>2</v>
      </c>
      <c r="BH1316">
        <v>29</v>
      </c>
      <c r="BI1316">
        <v>4</v>
      </c>
      <c r="BJ1316">
        <v>8</v>
      </c>
      <c r="BK1316">
        <v>226</v>
      </c>
      <c r="BL1316">
        <v>0.03</v>
      </c>
    </row>
    <row r="1317" spans="1:64" x14ac:dyDescent="0.3">
      <c r="A1317">
        <v>15</v>
      </c>
      <c r="B1317" t="s">
        <v>64</v>
      </c>
      <c r="C1317" t="s">
        <v>4561</v>
      </c>
      <c r="D1317" t="s">
        <v>4558</v>
      </c>
      <c r="E1317">
        <v>89088510</v>
      </c>
      <c r="F1317">
        <v>89088563</v>
      </c>
      <c r="G1317" t="s">
        <v>4562</v>
      </c>
      <c r="H1317" t="s">
        <v>4563</v>
      </c>
      <c r="I1317">
        <v>89113725</v>
      </c>
      <c r="J1317">
        <v>89113816</v>
      </c>
      <c r="K1317">
        <v>147.4</v>
      </c>
      <c r="L1317">
        <v>9.1</v>
      </c>
      <c r="M1317">
        <v>261</v>
      </c>
      <c r="N1317">
        <v>4</v>
      </c>
      <c r="O1317">
        <v>15</v>
      </c>
      <c r="P1317">
        <v>3</v>
      </c>
      <c r="Q1317">
        <v>7</v>
      </c>
      <c r="R1317">
        <v>192</v>
      </c>
      <c r="S1317">
        <v>0.03</v>
      </c>
      <c r="T1317">
        <v>177.2</v>
      </c>
      <c r="U1317">
        <v>18</v>
      </c>
      <c r="V1317">
        <v>339.9</v>
      </c>
      <c r="W1317">
        <v>3</v>
      </c>
      <c r="X1317">
        <v>28</v>
      </c>
      <c r="Y1317">
        <v>3</v>
      </c>
      <c r="Z1317">
        <v>16</v>
      </c>
      <c r="AA1317">
        <v>256</v>
      </c>
      <c r="AB1317">
        <v>0.04</v>
      </c>
      <c r="AC1317">
        <v>227.8</v>
      </c>
      <c r="AD1317">
        <v>19.7</v>
      </c>
      <c r="AE1317">
        <v>379.8</v>
      </c>
      <c r="AF1317">
        <v>0</v>
      </c>
      <c r="AG1317">
        <v>30</v>
      </c>
      <c r="AH1317">
        <v>3</v>
      </c>
      <c r="AI1317">
        <v>20</v>
      </c>
      <c r="AJ1317">
        <v>289</v>
      </c>
      <c r="AK1317">
        <v>0.04</v>
      </c>
      <c r="AL1317">
        <v>174.9</v>
      </c>
      <c r="AM1317">
        <v>12.4</v>
      </c>
      <c r="AN1317">
        <v>296.39999999999998</v>
      </c>
      <c r="AO1317">
        <v>8</v>
      </c>
      <c r="AP1317">
        <v>9</v>
      </c>
      <c r="AQ1317">
        <v>3</v>
      </c>
      <c r="AR1317">
        <v>22</v>
      </c>
      <c r="AS1317">
        <v>219</v>
      </c>
      <c r="AT1317">
        <v>0.04</v>
      </c>
      <c r="AU1317">
        <v>148.4</v>
      </c>
      <c r="AV1317">
        <v>15.3</v>
      </c>
      <c r="AW1317">
        <v>244.8</v>
      </c>
      <c r="AX1317">
        <v>11</v>
      </c>
      <c r="AY1317">
        <v>28</v>
      </c>
      <c r="AZ1317">
        <v>3</v>
      </c>
      <c r="BA1317">
        <v>14</v>
      </c>
      <c r="BB1317">
        <v>172</v>
      </c>
      <c r="BC1317">
        <v>7.0000000000000007E-2</v>
      </c>
      <c r="BD1317">
        <v>165.2</v>
      </c>
      <c r="BE1317">
        <v>17.7</v>
      </c>
      <c r="BF1317">
        <v>315</v>
      </c>
      <c r="BG1317">
        <v>5</v>
      </c>
      <c r="BH1317">
        <v>29</v>
      </c>
      <c r="BI1317">
        <v>3</v>
      </c>
      <c r="BJ1317">
        <v>8</v>
      </c>
      <c r="BK1317">
        <v>226</v>
      </c>
      <c r="BL1317">
        <v>0.04</v>
      </c>
    </row>
    <row r="1318" spans="1:64" x14ac:dyDescent="0.3">
      <c r="A1318">
        <v>15</v>
      </c>
      <c r="B1318" t="s">
        <v>64</v>
      </c>
      <c r="C1318" t="s">
        <v>4564</v>
      </c>
      <c r="D1318" t="s">
        <v>4565</v>
      </c>
      <c r="E1318">
        <v>94401900</v>
      </c>
      <c r="F1318">
        <v>94402019</v>
      </c>
      <c r="G1318" t="s">
        <v>4566</v>
      </c>
      <c r="H1318" t="s">
        <v>4567</v>
      </c>
      <c r="I1318">
        <v>94458137</v>
      </c>
      <c r="J1318">
        <v>94458246</v>
      </c>
      <c r="K1318">
        <v>24.1</v>
      </c>
      <c r="L1318">
        <v>15.2</v>
      </c>
      <c r="M1318">
        <v>25.1</v>
      </c>
      <c r="N1318">
        <v>18</v>
      </c>
      <c r="O1318">
        <v>13</v>
      </c>
      <c r="P1318">
        <v>2</v>
      </c>
      <c r="Q1318">
        <v>13</v>
      </c>
      <c r="R1318">
        <v>0</v>
      </c>
      <c r="S1318">
        <v>1</v>
      </c>
      <c r="T1318">
        <v>29.7</v>
      </c>
      <c r="U1318">
        <v>28</v>
      </c>
      <c r="V1318">
        <v>32.200000000000003</v>
      </c>
      <c r="W1318">
        <v>30</v>
      </c>
      <c r="X1318">
        <v>34</v>
      </c>
      <c r="Y1318">
        <v>2</v>
      </c>
      <c r="Z1318">
        <v>30</v>
      </c>
      <c r="AA1318">
        <v>1</v>
      </c>
      <c r="AB1318">
        <v>0.97</v>
      </c>
      <c r="AC1318">
        <v>31.3</v>
      </c>
      <c r="AD1318">
        <v>24</v>
      </c>
      <c r="AE1318">
        <v>23.6</v>
      </c>
      <c r="AF1318">
        <v>25</v>
      </c>
      <c r="AG1318">
        <v>27</v>
      </c>
      <c r="AH1318">
        <v>2</v>
      </c>
      <c r="AI1318">
        <v>24</v>
      </c>
      <c r="AJ1318">
        <v>0</v>
      </c>
      <c r="AK1318">
        <v>1</v>
      </c>
      <c r="AL1318">
        <v>27.7</v>
      </c>
      <c r="AM1318">
        <v>36.6</v>
      </c>
      <c r="AN1318">
        <v>31.1</v>
      </c>
      <c r="AO1318">
        <v>27</v>
      </c>
      <c r="AP1318">
        <v>40</v>
      </c>
      <c r="AQ1318">
        <v>2</v>
      </c>
      <c r="AR1318">
        <v>33</v>
      </c>
      <c r="AS1318">
        <v>3</v>
      </c>
      <c r="AT1318">
        <v>0.92</v>
      </c>
      <c r="AU1318">
        <v>34</v>
      </c>
      <c r="AV1318">
        <v>34.5</v>
      </c>
      <c r="AW1318">
        <v>21.3</v>
      </c>
      <c r="AX1318">
        <v>29</v>
      </c>
      <c r="AY1318">
        <v>33</v>
      </c>
      <c r="AZ1318">
        <v>2</v>
      </c>
      <c r="BA1318">
        <v>16</v>
      </c>
      <c r="BB1318">
        <v>3</v>
      </c>
      <c r="BC1318">
        <v>0.9</v>
      </c>
      <c r="BD1318">
        <v>42.8</v>
      </c>
      <c r="BE1318">
        <v>31.4</v>
      </c>
      <c r="BF1318">
        <v>35.9</v>
      </c>
      <c r="BG1318">
        <v>26</v>
      </c>
      <c r="BH1318">
        <v>34</v>
      </c>
      <c r="BI1318">
        <v>2</v>
      </c>
      <c r="BJ1318">
        <v>30</v>
      </c>
      <c r="BK1318">
        <v>1</v>
      </c>
      <c r="BL1318">
        <v>0.97</v>
      </c>
    </row>
    <row r="1319" spans="1:64" x14ac:dyDescent="0.3">
      <c r="A1319">
        <v>15</v>
      </c>
      <c r="B1319" t="s">
        <v>64</v>
      </c>
      <c r="C1319" t="s">
        <v>4568</v>
      </c>
      <c r="D1319" t="s">
        <v>4569</v>
      </c>
      <c r="E1319">
        <v>99255898</v>
      </c>
      <c r="F1319">
        <v>99256125</v>
      </c>
      <c r="G1319" t="s">
        <v>4570</v>
      </c>
      <c r="H1319" t="s">
        <v>4571</v>
      </c>
      <c r="I1319">
        <v>99287257</v>
      </c>
      <c r="J1319">
        <v>99287294</v>
      </c>
      <c r="K1319">
        <v>43.6</v>
      </c>
      <c r="L1319">
        <v>36.5</v>
      </c>
      <c r="M1319">
        <v>58</v>
      </c>
      <c r="N1319">
        <v>48</v>
      </c>
      <c r="O1319">
        <v>3</v>
      </c>
      <c r="P1319">
        <v>2</v>
      </c>
      <c r="Q1319">
        <v>4</v>
      </c>
      <c r="R1319">
        <v>0</v>
      </c>
      <c r="S1319">
        <v>1</v>
      </c>
      <c r="T1319">
        <v>61</v>
      </c>
      <c r="U1319">
        <v>46</v>
      </c>
      <c r="V1319">
        <v>80.7</v>
      </c>
      <c r="W1319">
        <v>51</v>
      </c>
      <c r="X1319">
        <v>4</v>
      </c>
      <c r="Y1319">
        <v>2</v>
      </c>
      <c r="Z1319">
        <v>5</v>
      </c>
      <c r="AA1319">
        <v>9</v>
      </c>
      <c r="AB1319">
        <v>0.69</v>
      </c>
      <c r="AC1319">
        <v>38.6</v>
      </c>
      <c r="AD1319">
        <v>40.1</v>
      </c>
      <c r="AE1319">
        <v>64.400000000000006</v>
      </c>
      <c r="AF1319">
        <v>51</v>
      </c>
      <c r="AG1319">
        <v>1</v>
      </c>
      <c r="AH1319">
        <v>2</v>
      </c>
      <c r="AI1319">
        <v>3</v>
      </c>
      <c r="AJ1319">
        <v>0</v>
      </c>
      <c r="AK1319">
        <v>1</v>
      </c>
      <c r="AL1319">
        <v>55.3</v>
      </c>
      <c r="AM1319">
        <v>43</v>
      </c>
      <c r="AN1319">
        <v>67.7</v>
      </c>
      <c r="AO1319">
        <v>53</v>
      </c>
      <c r="AP1319">
        <v>2</v>
      </c>
      <c r="AQ1319">
        <v>2</v>
      </c>
      <c r="AR1319">
        <v>0</v>
      </c>
      <c r="AS1319">
        <v>5</v>
      </c>
      <c r="AT1319">
        <v>0.79</v>
      </c>
      <c r="AU1319">
        <v>43.9</v>
      </c>
      <c r="AV1319">
        <v>50.2</v>
      </c>
      <c r="AW1319">
        <v>70.099999999999994</v>
      </c>
      <c r="AX1319">
        <v>65</v>
      </c>
      <c r="AY1319">
        <v>6</v>
      </c>
      <c r="AZ1319">
        <v>2</v>
      </c>
      <c r="BA1319">
        <v>4</v>
      </c>
      <c r="BB1319">
        <v>2</v>
      </c>
      <c r="BC1319">
        <v>0.93</v>
      </c>
      <c r="BD1319">
        <v>64.5</v>
      </c>
      <c r="BE1319">
        <v>53.4</v>
      </c>
      <c r="BF1319">
        <v>91.9</v>
      </c>
      <c r="BG1319">
        <v>64</v>
      </c>
      <c r="BH1319">
        <v>1</v>
      </c>
      <c r="BI1319">
        <v>2</v>
      </c>
      <c r="BJ1319">
        <v>0</v>
      </c>
      <c r="BK1319">
        <v>10</v>
      </c>
      <c r="BL1319">
        <v>0.68</v>
      </c>
    </row>
    <row r="1320" spans="1:64" x14ac:dyDescent="0.3">
      <c r="A1320">
        <v>15</v>
      </c>
      <c r="B1320" t="s">
        <v>64</v>
      </c>
      <c r="C1320" t="s">
        <v>4572</v>
      </c>
      <c r="D1320" t="s">
        <v>4573</v>
      </c>
      <c r="E1320">
        <v>99566087</v>
      </c>
      <c r="F1320">
        <v>99566104</v>
      </c>
      <c r="G1320" t="s">
        <v>4574</v>
      </c>
      <c r="H1320" t="s">
        <v>4575</v>
      </c>
      <c r="I1320">
        <v>99632978</v>
      </c>
      <c r="J1320">
        <v>99633173</v>
      </c>
      <c r="K1320">
        <v>25.3</v>
      </c>
      <c r="L1320">
        <v>12.1</v>
      </c>
      <c r="M1320">
        <v>46.7</v>
      </c>
      <c r="N1320">
        <v>27</v>
      </c>
      <c r="O1320">
        <v>2</v>
      </c>
      <c r="P1320">
        <v>2</v>
      </c>
      <c r="Q1320">
        <v>7</v>
      </c>
      <c r="R1320">
        <v>0</v>
      </c>
      <c r="S1320">
        <v>1</v>
      </c>
      <c r="T1320">
        <v>46.1</v>
      </c>
      <c r="U1320">
        <v>25.8</v>
      </c>
      <c r="V1320">
        <v>84.6</v>
      </c>
      <c r="W1320">
        <v>46</v>
      </c>
      <c r="X1320">
        <v>14</v>
      </c>
      <c r="Y1320">
        <v>2</v>
      </c>
      <c r="Z1320">
        <v>6</v>
      </c>
      <c r="AA1320">
        <v>3</v>
      </c>
      <c r="AB1320">
        <v>0.88</v>
      </c>
      <c r="AC1320">
        <v>30.3</v>
      </c>
      <c r="AD1320">
        <v>24.6</v>
      </c>
      <c r="AE1320">
        <v>109.6</v>
      </c>
      <c r="AF1320">
        <v>32</v>
      </c>
      <c r="AG1320">
        <v>0</v>
      </c>
      <c r="AH1320">
        <v>2</v>
      </c>
      <c r="AI1320">
        <v>14</v>
      </c>
      <c r="AJ1320">
        <v>0</v>
      </c>
      <c r="AK1320">
        <v>1</v>
      </c>
      <c r="AL1320">
        <v>59</v>
      </c>
      <c r="AM1320">
        <v>25.9</v>
      </c>
      <c r="AN1320">
        <v>113.9</v>
      </c>
      <c r="AO1320">
        <v>46</v>
      </c>
      <c r="AP1320">
        <v>8</v>
      </c>
      <c r="AQ1320">
        <v>2</v>
      </c>
      <c r="AR1320">
        <v>18</v>
      </c>
      <c r="AS1320">
        <v>16</v>
      </c>
      <c r="AT1320">
        <v>0.6</v>
      </c>
      <c r="AU1320">
        <v>46</v>
      </c>
      <c r="AV1320">
        <v>19.3</v>
      </c>
      <c r="AW1320">
        <v>83.8</v>
      </c>
      <c r="AX1320">
        <v>42</v>
      </c>
      <c r="AY1320">
        <v>3</v>
      </c>
      <c r="AZ1320">
        <v>2</v>
      </c>
      <c r="BA1320">
        <v>10</v>
      </c>
      <c r="BB1320">
        <v>1</v>
      </c>
      <c r="BC1320">
        <v>0.95</v>
      </c>
      <c r="BD1320">
        <v>46.2</v>
      </c>
      <c r="BE1320">
        <v>30.9</v>
      </c>
      <c r="BF1320">
        <v>116.5</v>
      </c>
      <c r="BG1320">
        <v>53</v>
      </c>
      <c r="BH1320">
        <v>2</v>
      </c>
      <c r="BI1320">
        <v>2</v>
      </c>
      <c r="BJ1320">
        <v>12</v>
      </c>
      <c r="BK1320">
        <v>3</v>
      </c>
      <c r="BL1320">
        <v>0.88</v>
      </c>
    </row>
    <row r="1321" spans="1:64" x14ac:dyDescent="0.3">
      <c r="A1321">
        <v>15</v>
      </c>
      <c r="B1321" t="s">
        <v>797</v>
      </c>
      <c r="C1321" t="s">
        <v>4576</v>
      </c>
      <c r="D1321" t="s">
        <v>4577</v>
      </c>
      <c r="E1321">
        <v>20462831</v>
      </c>
      <c r="F1321">
        <v>20463001</v>
      </c>
      <c r="G1321" t="s">
        <v>4578</v>
      </c>
      <c r="H1321" t="s">
        <v>4579</v>
      </c>
      <c r="I1321">
        <v>20483403</v>
      </c>
      <c r="J1321">
        <v>20483517</v>
      </c>
      <c r="K1321">
        <v>13.3</v>
      </c>
      <c r="L1321">
        <v>12.7</v>
      </c>
      <c r="M1321">
        <v>28.4</v>
      </c>
      <c r="N1321">
        <v>7</v>
      </c>
      <c r="O1321">
        <v>18</v>
      </c>
      <c r="P1321">
        <v>3</v>
      </c>
      <c r="Q1321">
        <v>14</v>
      </c>
      <c r="R1321">
        <v>0</v>
      </c>
      <c r="S1321">
        <v>1</v>
      </c>
      <c r="T1321">
        <v>34.200000000000003</v>
      </c>
      <c r="U1321">
        <v>40.5</v>
      </c>
      <c r="V1321">
        <v>43.4</v>
      </c>
      <c r="W1321">
        <v>42</v>
      </c>
      <c r="X1321">
        <v>63</v>
      </c>
      <c r="Y1321">
        <v>3</v>
      </c>
      <c r="Z1321">
        <v>17</v>
      </c>
      <c r="AA1321">
        <v>1</v>
      </c>
      <c r="AB1321">
        <v>0.97</v>
      </c>
      <c r="AC1321">
        <v>26.9</v>
      </c>
      <c r="AD1321">
        <v>28.3</v>
      </c>
      <c r="AE1321">
        <v>30.1</v>
      </c>
      <c r="AF1321">
        <v>27</v>
      </c>
      <c r="AG1321">
        <v>13</v>
      </c>
      <c r="AH1321">
        <v>3</v>
      </c>
      <c r="AI1321">
        <v>14</v>
      </c>
      <c r="AJ1321">
        <v>0</v>
      </c>
      <c r="AK1321">
        <v>1</v>
      </c>
      <c r="AL1321">
        <v>31.3</v>
      </c>
      <c r="AM1321">
        <v>28.8</v>
      </c>
      <c r="AN1321">
        <v>33.799999999999997</v>
      </c>
      <c r="AO1321">
        <v>24</v>
      </c>
      <c r="AP1321">
        <v>29</v>
      </c>
      <c r="AQ1321">
        <v>3</v>
      </c>
      <c r="AR1321">
        <v>11</v>
      </c>
      <c r="AS1321">
        <v>5</v>
      </c>
      <c r="AT1321">
        <v>0.76</v>
      </c>
      <c r="AU1321">
        <v>11.4</v>
      </c>
      <c r="AV1321">
        <v>22.2</v>
      </c>
      <c r="AW1321">
        <v>22.2</v>
      </c>
      <c r="AX1321">
        <v>21</v>
      </c>
      <c r="AY1321">
        <v>22</v>
      </c>
      <c r="AZ1321">
        <v>3</v>
      </c>
      <c r="BA1321">
        <v>10</v>
      </c>
      <c r="BB1321">
        <v>0</v>
      </c>
      <c r="BC1321">
        <v>1</v>
      </c>
      <c r="BD1321">
        <v>29.2</v>
      </c>
      <c r="BE1321">
        <v>24.3</v>
      </c>
      <c r="BF1321">
        <v>45.2</v>
      </c>
      <c r="BG1321">
        <v>31</v>
      </c>
      <c r="BH1321">
        <v>9</v>
      </c>
      <c r="BI1321">
        <v>3</v>
      </c>
      <c r="BJ1321">
        <v>23</v>
      </c>
      <c r="BK1321">
        <v>1</v>
      </c>
      <c r="BL1321">
        <v>0.94</v>
      </c>
    </row>
    <row r="1322" spans="1:64" x14ac:dyDescent="0.3">
      <c r="A1322">
        <v>15</v>
      </c>
      <c r="B1322" t="s">
        <v>797</v>
      </c>
      <c r="C1322" t="s">
        <v>4580</v>
      </c>
      <c r="D1322" t="s">
        <v>4577</v>
      </c>
      <c r="E1322">
        <v>20466195</v>
      </c>
      <c r="F1322">
        <v>20466370</v>
      </c>
      <c r="G1322" t="s">
        <v>4581</v>
      </c>
      <c r="H1322" t="s">
        <v>4582</v>
      </c>
      <c r="I1322">
        <v>20483403</v>
      </c>
      <c r="J1322">
        <v>20483517</v>
      </c>
      <c r="K1322">
        <v>20.2</v>
      </c>
      <c r="L1322">
        <v>8.1999999999999993</v>
      </c>
      <c r="M1322">
        <v>28.4</v>
      </c>
      <c r="N1322">
        <v>11</v>
      </c>
      <c r="O1322">
        <v>7</v>
      </c>
      <c r="P1322">
        <v>2</v>
      </c>
      <c r="Q1322">
        <v>14</v>
      </c>
      <c r="R1322">
        <v>8</v>
      </c>
      <c r="S1322">
        <v>0.56999999999999995</v>
      </c>
      <c r="T1322">
        <v>67.400000000000006</v>
      </c>
      <c r="U1322">
        <v>24.2</v>
      </c>
      <c r="V1322">
        <v>43.4</v>
      </c>
      <c r="W1322">
        <v>37</v>
      </c>
      <c r="X1322">
        <v>26</v>
      </c>
      <c r="Y1322">
        <v>2</v>
      </c>
      <c r="Z1322">
        <v>17</v>
      </c>
      <c r="AA1322">
        <v>31</v>
      </c>
      <c r="AB1322">
        <v>0.46</v>
      </c>
      <c r="AC1322">
        <v>54.2</v>
      </c>
      <c r="AD1322">
        <v>12.6</v>
      </c>
      <c r="AE1322">
        <v>30.1</v>
      </c>
      <c r="AF1322">
        <v>7</v>
      </c>
      <c r="AG1322">
        <v>6</v>
      </c>
      <c r="AH1322">
        <v>2</v>
      </c>
      <c r="AI1322">
        <v>14</v>
      </c>
      <c r="AJ1322">
        <v>29</v>
      </c>
      <c r="AK1322">
        <v>0.24</v>
      </c>
      <c r="AL1322">
        <v>54.5</v>
      </c>
      <c r="AM1322">
        <v>13.3</v>
      </c>
      <c r="AN1322">
        <v>33.799999999999997</v>
      </c>
      <c r="AO1322">
        <v>20</v>
      </c>
      <c r="AP1322">
        <v>9</v>
      </c>
      <c r="AQ1322">
        <v>2</v>
      </c>
      <c r="AR1322">
        <v>11</v>
      </c>
      <c r="AS1322">
        <v>19</v>
      </c>
      <c r="AT1322">
        <v>0.41</v>
      </c>
      <c r="AU1322">
        <v>39.1</v>
      </c>
      <c r="AV1322">
        <v>12</v>
      </c>
      <c r="AW1322">
        <v>22.2</v>
      </c>
      <c r="AX1322">
        <v>16</v>
      </c>
      <c r="AY1322">
        <v>6</v>
      </c>
      <c r="AZ1322">
        <v>2</v>
      </c>
      <c r="BA1322">
        <v>10</v>
      </c>
      <c r="BB1322">
        <v>19</v>
      </c>
      <c r="BC1322">
        <v>0.36</v>
      </c>
      <c r="BD1322">
        <v>45.7</v>
      </c>
      <c r="BE1322">
        <v>11.4</v>
      </c>
      <c r="BF1322">
        <v>45.2</v>
      </c>
      <c r="BG1322">
        <v>2</v>
      </c>
      <c r="BH1322">
        <v>7</v>
      </c>
      <c r="BI1322">
        <v>2</v>
      </c>
      <c r="BJ1322">
        <v>23</v>
      </c>
      <c r="BK1322">
        <v>32</v>
      </c>
      <c r="BL1322">
        <v>0.25</v>
      </c>
    </row>
    <row r="1323" spans="1:64" x14ac:dyDescent="0.3">
      <c r="A1323">
        <v>15</v>
      </c>
      <c r="B1323" t="s">
        <v>797</v>
      </c>
      <c r="C1323" t="s">
        <v>4583</v>
      </c>
      <c r="D1323" t="s">
        <v>4577</v>
      </c>
      <c r="E1323">
        <v>20466195</v>
      </c>
      <c r="F1323">
        <v>20466370</v>
      </c>
      <c r="G1323" t="s">
        <v>4584</v>
      </c>
      <c r="H1323" t="s">
        <v>4585</v>
      </c>
      <c r="I1323">
        <v>20505391</v>
      </c>
      <c r="J1323">
        <v>20505462</v>
      </c>
      <c r="K1323">
        <v>20.2</v>
      </c>
      <c r="L1323">
        <v>13.9</v>
      </c>
      <c r="M1323">
        <v>20.9</v>
      </c>
      <c r="N1323">
        <v>11</v>
      </c>
      <c r="O1323">
        <v>21</v>
      </c>
      <c r="P1323">
        <v>3</v>
      </c>
      <c r="Q1323">
        <v>19</v>
      </c>
      <c r="R1323">
        <v>4</v>
      </c>
      <c r="S1323">
        <v>0.76</v>
      </c>
      <c r="T1323">
        <v>67.400000000000006</v>
      </c>
      <c r="U1323">
        <v>29.7</v>
      </c>
      <c r="V1323">
        <v>37.299999999999997</v>
      </c>
      <c r="W1323">
        <v>37</v>
      </c>
      <c r="X1323">
        <v>43</v>
      </c>
      <c r="Y1323">
        <v>3</v>
      </c>
      <c r="Z1323">
        <v>47</v>
      </c>
      <c r="AA1323">
        <v>0</v>
      </c>
      <c r="AB1323">
        <v>1</v>
      </c>
      <c r="AC1323">
        <v>54.2</v>
      </c>
      <c r="AD1323">
        <v>17.600000000000001</v>
      </c>
      <c r="AE1323">
        <v>23.3</v>
      </c>
      <c r="AF1323">
        <v>7</v>
      </c>
      <c r="AG1323">
        <v>20</v>
      </c>
      <c r="AH1323">
        <v>3</v>
      </c>
      <c r="AI1323">
        <v>25</v>
      </c>
      <c r="AJ1323">
        <v>4</v>
      </c>
      <c r="AK1323">
        <v>0.76</v>
      </c>
      <c r="AL1323">
        <v>54.5</v>
      </c>
      <c r="AM1323">
        <v>19.100000000000001</v>
      </c>
      <c r="AN1323">
        <v>39.299999999999997</v>
      </c>
      <c r="AO1323">
        <v>20</v>
      </c>
      <c r="AP1323">
        <v>20</v>
      </c>
      <c r="AQ1323">
        <v>3</v>
      </c>
      <c r="AR1323">
        <v>39</v>
      </c>
      <c r="AS1323">
        <v>3</v>
      </c>
      <c r="AT1323">
        <v>0.87</v>
      </c>
      <c r="AU1323">
        <v>39.1</v>
      </c>
      <c r="AV1323">
        <v>14.9</v>
      </c>
      <c r="AW1323">
        <v>16.7</v>
      </c>
      <c r="AX1323">
        <v>16</v>
      </c>
      <c r="AY1323">
        <v>16</v>
      </c>
      <c r="AZ1323">
        <v>3</v>
      </c>
      <c r="BA1323">
        <v>20</v>
      </c>
      <c r="BB1323">
        <v>0</v>
      </c>
      <c r="BC1323">
        <v>1</v>
      </c>
      <c r="BD1323">
        <v>45.7</v>
      </c>
      <c r="BE1323">
        <v>21</v>
      </c>
      <c r="BF1323">
        <v>17.5</v>
      </c>
      <c r="BG1323">
        <v>2</v>
      </c>
      <c r="BH1323">
        <v>30</v>
      </c>
      <c r="BI1323">
        <v>3</v>
      </c>
      <c r="BJ1323">
        <v>31</v>
      </c>
      <c r="BK1323">
        <v>0</v>
      </c>
      <c r="BL1323">
        <v>1</v>
      </c>
    </row>
    <row r="1324" spans="1:64" x14ac:dyDescent="0.3">
      <c r="A1324">
        <v>15</v>
      </c>
      <c r="B1324" t="s">
        <v>797</v>
      </c>
      <c r="C1324" t="s">
        <v>4586</v>
      </c>
      <c r="D1324" t="s">
        <v>4587</v>
      </c>
      <c r="E1324">
        <v>25375707</v>
      </c>
      <c r="F1324">
        <v>25375763</v>
      </c>
      <c r="G1324" t="s">
        <v>4588</v>
      </c>
      <c r="H1324" t="s">
        <v>4589</v>
      </c>
      <c r="I1324">
        <v>25438489</v>
      </c>
      <c r="J1324">
        <v>25438513</v>
      </c>
      <c r="K1324">
        <v>109.3</v>
      </c>
      <c r="L1324">
        <v>25.5</v>
      </c>
      <c r="M1324">
        <v>36.200000000000003</v>
      </c>
      <c r="N1324">
        <v>2</v>
      </c>
      <c r="O1324">
        <v>57</v>
      </c>
      <c r="P1324">
        <v>6</v>
      </c>
      <c r="Q1324">
        <v>20</v>
      </c>
      <c r="R1324">
        <v>0</v>
      </c>
      <c r="S1324">
        <v>1</v>
      </c>
      <c r="T1324">
        <v>126.6</v>
      </c>
      <c r="U1324">
        <v>45.9</v>
      </c>
      <c r="V1324">
        <v>64</v>
      </c>
      <c r="W1324">
        <v>9</v>
      </c>
      <c r="X1324">
        <v>124</v>
      </c>
      <c r="Y1324">
        <v>6</v>
      </c>
      <c r="Z1324">
        <v>31</v>
      </c>
      <c r="AA1324">
        <v>3</v>
      </c>
      <c r="AB1324">
        <v>0.89</v>
      </c>
      <c r="AC1324">
        <v>135.19999999999999</v>
      </c>
      <c r="AD1324">
        <v>33.9</v>
      </c>
      <c r="AE1324">
        <v>52.4</v>
      </c>
      <c r="AF1324">
        <v>0</v>
      </c>
      <c r="AG1324">
        <v>94</v>
      </c>
      <c r="AH1324">
        <v>6</v>
      </c>
      <c r="AI1324">
        <v>39</v>
      </c>
      <c r="AJ1324">
        <v>0</v>
      </c>
      <c r="AK1324">
        <v>1</v>
      </c>
      <c r="AL1324">
        <v>125</v>
      </c>
      <c r="AM1324">
        <v>35</v>
      </c>
      <c r="AN1324">
        <v>37.6</v>
      </c>
      <c r="AO1324">
        <v>2</v>
      </c>
      <c r="AP1324">
        <v>80</v>
      </c>
      <c r="AQ1324">
        <v>6</v>
      </c>
      <c r="AR1324">
        <v>18</v>
      </c>
      <c r="AS1324">
        <v>2</v>
      </c>
      <c r="AT1324">
        <v>0.88</v>
      </c>
      <c r="AU1324">
        <v>125.3</v>
      </c>
      <c r="AV1324">
        <v>31.7</v>
      </c>
      <c r="AW1324">
        <v>34.5</v>
      </c>
      <c r="AX1324">
        <v>4</v>
      </c>
      <c r="AY1324">
        <v>68</v>
      </c>
      <c r="AZ1324">
        <v>6</v>
      </c>
      <c r="BA1324">
        <v>21</v>
      </c>
      <c r="BB1324">
        <v>2</v>
      </c>
      <c r="BC1324">
        <v>0.87</v>
      </c>
      <c r="BD1324">
        <v>158.80000000000001</v>
      </c>
      <c r="BE1324">
        <v>46.1</v>
      </c>
      <c r="BF1324">
        <v>66.5</v>
      </c>
      <c r="BG1324">
        <v>0</v>
      </c>
      <c r="BH1324">
        <v>118</v>
      </c>
      <c r="BI1324">
        <v>6</v>
      </c>
      <c r="BJ1324">
        <v>39</v>
      </c>
      <c r="BK1324">
        <v>0</v>
      </c>
      <c r="BL1324">
        <v>1</v>
      </c>
    </row>
    <row r="1325" spans="1:64" x14ac:dyDescent="0.3">
      <c r="A1325">
        <v>15</v>
      </c>
      <c r="B1325" t="s">
        <v>797</v>
      </c>
      <c r="C1325" t="s">
        <v>4590</v>
      </c>
      <c r="D1325" t="s">
        <v>4587</v>
      </c>
      <c r="E1325">
        <v>25405461</v>
      </c>
      <c r="F1325">
        <v>25405502</v>
      </c>
      <c r="G1325" t="s">
        <v>4591</v>
      </c>
      <c r="H1325" t="s">
        <v>4592</v>
      </c>
      <c r="I1325">
        <v>25411908</v>
      </c>
      <c r="J1325">
        <v>25411971</v>
      </c>
      <c r="K1325">
        <v>106.6</v>
      </c>
      <c r="L1325">
        <v>22.4</v>
      </c>
      <c r="M1325">
        <v>29.5</v>
      </c>
      <c r="N1325">
        <v>18</v>
      </c>
      <c r="O1325">
        <v>1</v>
      </c>
      <c r="P1325">
        <v>3</v>
      </c>
      <c r="Q1325">
        <v>34</v>
      </c>
      <c r="R1325">
        <v>1</v>
      </c>
      <c r="S1325">
        <v>0.93</v>
      </c>
      <c r="T1325">
        <v>145</v>
      </c>
      <c r="U1325">
        <v>44.6</v>
      </c>
      <c r="V1325">
        <v>62</v>
      </c>
      <c r="W1325">
        <v>33</v>
      </c>
      <c r="X1325">
        <v>9</v>
      </c>
      <c r="Y1325">
        <v>3</v>
      </c>
      <c r="Z1325">
        <v>78</v>
      </c>
      <c r="AA1325">
        <v>2</v>
      </c>
      <c r="AB1325">
        <v>0.94</v>
      </c>
      <c r="AC1325">
        <v>115.7</v>
      </c>
      <c r="AD1325">
        <v>32.299999999999997</v>
      </c>
      <c r="AE1325">
        <v>47.7</v>
      </c>
      <c r="AF1325">
        <v>25</v>
      </c>
      <c r="AG1325">
        <v>7</v>
      </c>
      <c r="AH1325">
        <v>3</v>
      </c>
      <c r="AI1325">
        <v>59</v>
      </c>
      <c r="AJ1325">
        <v>0</v>
      </c>
      <c r="AK1325">
        <v>1</v>
      </c>
      <c r="AL1325">
        <v>133.80000000000001</v>
      </c>
      <c r="AM1325">
        <v>34.5</v>
      </c>
      <c r="AN1325">
        <v>31.6</v>
      </c>
      <c r="AO1325">
        <v>30</v>
      </c>
      <c r="AP1325">
        <v>10</v>
      </c>
      <c r="AQ1325">
        <v>3</v>
      </c>
      <c r="AR1325">
        <v>39</v>
      </c>
      <c r="AS1325">
        <v>4</v>
      </c>
      <c r="AT1325">
        <v>0.83</v>
      </c>
      <c r="AU1325">
        <v>126.5</v>
      </c>
      <c r="AV1325">
        <v>30.2</v>
      </c>
      <c r="AW1325">
        <v>32.299999999999997</v>
      </c>
      <c r="AX1325">
        <v>24</v>
      </c>
      <c r="AY1325">
        <v>4</v>
      </c>
      <c r="AZ1325">
        <v>3</v>
      </c>
      <c r="BA1325">
        <v>40</v>
      </c>
      <c r="BB1325">
        <v>4</v>
      </c>
      <c r="BC1325">
        <v>0.81</v>
      </c>
      <c r="BD1325">
        <v>171.4</v>
      </c>
      <c r="BE1325">
        <v>43.9</v>
      </c>
      <c r="BF1325">
        <v>59</v>
      </c>
      <c r="BG1325">
        <v>30</v>
      </c>
      <c r="BH1325">
        <v>14</v>
      </c>
      <c r="BI1325">
        <v>3</v>
      </c>
      <c r="BJ1325">
        <v>73</v>
      </c>
      <c r="BK1325">
        <v>4</v>
      </c>
      <c r="BL1325">
        <v>0.88</v>
      </c>
    </row>
    <row r="1326" spans="1:64" x14ac:dyDescent="0.3">
      <c r="A1326">
        <v>15</v>
      </c>
      <c r="B1326" t="s">
        <v>797</v>
      </c>
      <c r="C1326" t="s">
        <v>4593</v>
      </c>
      <c r="D1326" t="s">
        <v>4587</v>
      </c>
      <c r="E1326">
        <v>25405461</v>
      </c>
      <c r="F1326">
        <v>25405502</v>
      </c>
      <c r="G1326" t="s">
        <v>4594</v>
      </c>
      <c r="H1326" t="s">
        <v>4595</v>
      </c>
      <c r="I1326">
        <v>25438489</v>
      </c>
      <c r="J1326">
        <v>25438513</v>
      </c>
      <c r="K1326">
        <v>106.6</v>
      </c>
      <c r="L1326">
        <v>23.3</v>
      </c>
      <c r="M1326">
        <v>36.200000000000003</v>
      </c>
      <c r="N1326">
        <v>18</v>
      </c>
      <c r="O1326">
        <v>35</v>
      </c>
      <c r="P1326">
        <v>4</v>
      </c>
      <c r="Q1326">
        <v>20</v>
      </c>
      <c r="R1326">
        <v>14</v>
      </c>
      <c r="S1326">
        <v>0.51</v>
      </c>
      <c r="T1326">
        <v>145</v>
      </c>
      <c r="U1326">
        <v>46.9</v>
      </c>
      <c r="V1326">
        <v>64</v>
      </c>
      <c r="W1326">
        <v>33</v>
      </c>
      <c r="X1326">
        <v>87</v>
      </c>
      <c r="Y1326">
        <v>4</v>
      </c>
      <c r="Z1326">
        <v>31</v>
      </c>
      <c r="AA1326">
        <v>26</v>
      </c>
      <c r="AB1326">
        <v>0.54</v>
      </c>
      <c r="AC1326">
        <v>115.7</v>
      </c>
      <c r="AD1326">
        <v>34.299999999999997</v>
      </c>
      <c r="AE1326">
        <v>52.4</v>
      </c>
      <c r="AF1326">
        <v>25</v>
      </c>
      <c r="AG1326">
        <v>66</v>
      </c>
      <c r="AH1326">
        <v>4</v>
      </c>
      <c r="AI1326">
        <v>39</v>
      </c>
      <c r="AJ1326">
        <v>10</v>
      </c>
      <c r="AK1326">
        <v>0.72</v>
      </c>
      <c r="AL1326">
        <v>133.80000000000001</v>
      </c>
      <c r="AM1326">
        <v>34.200000000000003</v>
      </c>
      <c r="AN1326">
        <v>37.6</v>
      </c>
      <c r="AO1326">
        <v>30</v>
      </c>
      <c r="AP1326">
        <v>49</v>
      </c>
      <c r="AQ1326">
        <v>4</v>
      </c>
      <c r="AR1326">
        <v>18</v>
      </c>
      <c r="AS1326">
        <v>18</v>
      </c>
      <c r="AT1326">
        <v>0.52</v>
      </c>
      <c r="AU1326">
        <v>126.5</v>
      </c>
      <c r="AV1326">
        <v>30.5</v>
      </c>
      <c r="AW1326">
        <v>34.5</v>
      </c>
      <c r="AX1326">
        <v>24</v>
      </c>
      <c r="AY1326">
        <v>44</v>
      </c>
      <c r="AZ1326">
        <v>4</v>
      </c>
      <c r="BA1326">
        <v>21</v>
      </c>
      <c r="BB1326">
        <v>14</v>
      </c>
      <c r="BC1326">
        <v>0.56000000000000005</v>
      </c>
      <c r="BD1326">
        <v>171.4</v>
      </c>
      <c r="BE1326">
        <v>45.9</v>
      </c>
      <c r="BF1326">
        <v>66.5</v>
      </c>
      <c r="BG1326">
        <v>30</v>
      </c>
      <c r="BH1326">
        <v>87</v>
      </c>
      <c r="BI1326">
        <v>4</v>
      </c>
      <c r="BJ1326">
        <v>39</v>
      </c>
      <c r="BK1326">
        <v>25</v>
      </c>
      <c r="BL1326">
        <v>0.56000000000000005</v>
      </c>
    </row>
    <row r="1327" spans="1:64" x14ac:dyDescent="0.3">
      <c r="A1327">
        <v>15</v>
      </c>
      <c r="B1327" t="s">
        <v>797</v>
      </c>
      <c r="C1327" t="s">
        <v>4596</v>
      </c>
      <c r="D1327" t="s">
        <v>4587</v>
      </c>
      <c r="E1327">
        <v>25405499</v>
      </c>
      <c r="F1327">
        <v>25405502</v>
      </c>
      <c r="G1327" t="s">
        <v>4597</v>
      </c>
      <c r="H1327" t="s">
        <v>4598</v>
      </c>
      <c r="I1327">
        <v>25438489</v>
      </c>
      <c r="J1327">
        <v>25438513</v>
      </c>
      <c r="K1327">
        <v>87.8</v>
      </c>
      <c r="L1327">
        <v>47.9</v>
      </c>
      <c r="M1327">
        <v>36.200000000000003</v>
      </c>
      <c r="N1327">
        <v>53</v>
      </c>
      <c r="O1327">
        <v>34</v>
      </c>
      <c r="P1327">
        <v>2</v>
      </c>
      <c r="Q1327">
        <v>20</v>
      </c>
      <c r="R1327">
        <v>14</v>
      </c>
      <c r="S1327">
        <v>0.72</v>
      </c>
      <c r="T1327">
        <v>141.5</v>
      </c>
      <c r="U1327">
        <v>86.6</v>
      </c>
      <c r="V1327">
        <v>64</v>
      </c>
      <c r="W1327">
        <v>76</v>
      </c>
      <c r="X1327">
        <v>78</v>
      </c>
      <c r="Y1327">
        <v>2</v>
      </c>
      <c r="Z1327">
        <v>31</v>
      </c>
      <c r="AA1327">
        <v>26</v>
      </c>
      <c r="AB1327">
        <v>0.7</v>
      </c>
      <c r="AC1327">
        <v>108</v>
      </c>
      <c r="AD1327">
        <v>64.7</v>
      </c>
      <c r="AE1327">
        <v>52.4</v>
      </c>
      <c r="AF1327">
        <v>69</v>
      </c>
      <c r="AG1327">
        <v>59</v>
      </c>
      <c r="AH1327">
        <v>2</v>
      </c>
      <c r="AI1327">
        <v>39</v>
      </c>
      <c r="AJ1327">
        <v>10</v>
      </c>
      <c r="AK1327">
        <v>0.85</v>
      </c>
      <c r="AL1327">
        <v>123.8</v>
      </c>
      <c r="AM1327">
        <v>59.6</v>
      </c>
      <c r="AN1327">
        <v>37.6</v>
      </c>
      <c r="AO1327">
        <v>67</v>
      </c>
      <c r="AP1327">
        <v>39</v>
      </c>
      <c r="AQ1327">
        <v>2</v>
      </c>
      <c r="AR1327">
        <v>18</v>
      </c>
      <c r="AS1327">
        <v>18</v>
      </c>
      <c r="AT1327">
        <v>0.7</v>
      </c>
      <c r="AU1327">
        <v>116.2</v>
      </c>
      <c r="AV1327">
        <v>56.8</v>
      </c>
      <c r="AW1327">
        <v>34.5</v>
      </c>
      <c r="AX1327">
        <v>71</v>
      </c>
      <c r="AY1327">
        <v>40</v>
      </c>
      <c r="AZ1327">
        <v>2</v>
      </c>
      <c r="BA1327">
        <v>21</v>
      </c>
      <c r="BB1327">
        <v>14</v>
      </c>
      <c r="BC1327">
        <v>0.76</v>
      </c>
      <c r="BD1327">
        <v>158.19999999999999</v>
      </c>
      <c r="BE1327">
        <v>87.1</v>
      </c>
      <c r="BF1327">
        <v>66.5</v>
      </c>
      <c r="BG1327">
        <v>90</v>
      </c>
      <c r="BH1327">
        <v>73</v>
      </c>
      <c r="BI1327">
        <v>2</v>
      </c>
      <c r="BJ1327">
        <v>39</v>
      </c>
      <c r="BK1327">
        <v>25</v>
      </c>
      <c r="BL1327">
        <v>0.73</v>
      </c>
    </row>
    <row r="1328" spans="1:64" x14ac:dyDescent="0.3">
      <c r="A1328">
        <v>15</v>
      </c>
      <c r="B1328" t="s">
        <v>797</v>
      </c>
      <c r="C1328" t="s">
        <v>4599</v>
      </c>
      <c r="D1328" t="s">
        <v>4600</v>
      </c>
      <c r="E1328">
        <v>28272894</v>
      </c>
      <c r="F1328">
        <v>28273004</v>
      </c>
      <c r="G1328" t="s">
        <v>4601</v>
      </c>
      <c r="H1328" t="s">
        <v>4602</v>
      </c>
      <c r="I1328">
        <v>28280068</v>
      </c>
      <c r="J1328">
        <v>28280287</v>
      </c>
      <c r="K1328">
        <v>12.6</v>
      </c>
      <c r="L1328">
        <v>11.1</v>
      </c>
      <c r="M1328">
        <v>25.3</v>
      </c>
      <c r="N1328">
        <v>3</v>
      </c>
      <c r="O1328">
        <v>10</v>
      </c>
      <c r="P1328">
        <v>2</v>
      </c>
      <c r="Q1328">
        <v>16</v>
      </c>
      <c r="R1328">
        <v>2</v>
      </c>
      <c r="S1328">
        <v>0.83</v>
      </c>
      <c r="T1328">
        <v>25.3</v>
      </c>
      <c r="U1328">
        <v>16.100000000000001</v>
      </c>
      <c r="V1328">
        <v>29</v>
      </c>
      <c r="W1328">
        <v>19</v>
      </c>
      <c r="X1328">
        <v>17</v>
      </c>
      <c r="Y1328">
        <v>2</v>
      </c>
      <c r="Z1328">
        <v>8</v>
      </c>
      <c r="AA1328">
        <v>0</v>
      </c>
      <c r="AB1328">
        <v>1</v>
      </c>
      <c r="AC1328">
        <v>10.8</v>
      </c>
      <c r="AD1328">
        <v>16.5</v>
      </c>
      <c r="AE1328">
        <v>25.1</v>
      </c>
      <c r="AF1328">
        <v>13</v>
      </c>
      <c r="AG1328">
        <v>13</v>
      </c>
      <c r="AH1328">
        <v>2</v>
      </c>
      <c r="AI1328">
        <v>16</v>
      </c>
      <c r="AJ1328">
        <v>4</v>
      </c>
      <c r="AK1328">
        <v>0.78</v>
      </c>
      <c r="AL1328">
        <v>14.5</v>
      </c>
      <c r="AM1328">
        <v>12.7</v>
      </c>
      <c r="AN1328">
        <v>32.1</v>
      </c>
      <c r="AO1328">
        <v>14</v>
      </c>
      <c r="AP1328">
        <v>9</v>
      </c>
      <c r="AQ1328">
        <v>2</v>
      </c>
      <c r="AR1328">
        <v>6</v>
      </c>
      <c r="AS1328">
        <v>1</v>
      </c>
      <c r="AT1328">
        <v>0.91</v>
      </c>
      <c r="AU1328">
        <v>16.8</v>
      </c>
      <c r="AV1328">
        <v>11.6</v>
      </c>
      <c r="AW1328">
        <v>26.5</v>
      </c>
      <c r="AX1328">
        <v>12</v>
      </c>
      <c r="AY1328">
        <v>10</v>
      </c>
      <c r="AZ1328">
        <v>2</v>
      </c>
      <c r="BA1328">
        <v>10</v>
      </c>
      <c r="BB1328">
        <v>6</v>
      </c>
      <c r="BC1328">
        <v>0.64</v>
      </c>
      <c r="BD1328">
        <v>29</v>
      </c>
      <c r="BE1328">
        <v>18.600000000000001</v>
      </c>
      <c r="BF1328">
        <v>42.2</v>
      </c>
      <c r="BG1328">
        <v>27</v>
      </c>
      <c r="BH1328">
        <v>11</v>
      </c>
      <c r="BI1328">
        <v>2</v>
      </c>
      <c r="BJ1328">
        <v>19</v>
      </c>
      <c r="BK1328">
        <v>0</v>
      </c>
      <c r="BL1328">
        <v>1</v>
      </c>
    </row>
    <row r="1329" spans="1:64" x14ac:dyDescent="0.3">
      <c r="A1329">
        <v>15</v>
      </c>
      <c r="B1329" t="s">
        <v>797</v>
      </c>
      <c r="C1329" t="s">
        <v>4603</v>
      </c>
      <c r="D1329" t="s">
        <v>4604</v>
      </c>
      <c r="E1329">
        <v>30960881</v>
      </c>
      <c r="F1329">
        <v>30961073</v>
      </c>
      <c r="G1329" t="s">
        <v>4605</v>
      </c>
      <c r="H1329" t="s">
        <v>4606</v>
      </c>
      <c r="I1329">
        <v>30974314</v>
      </c>
      <c r="J1329">
        <v>30974389</v>
      </c>
      <c r="K1329">
        <v>36</v>
      </c>
      <c r="L1329">
        <v>26.4</v>
      </c>
      <c r="M1329">
        <v>51.8</v>
      </c>
      <c r="N1329">
        <v>6</v>
      </c>
      <c r="O1329">
        <v>17</v>
      </c>
      <c r="P1329">
        <v>2</v>
      </c>
      <c r="Q1329">
        <v>54</v>
      </c>
      <c r="R1329">
        <v>0</v>
      </c>
      <c r="S1329">
        <v>1</v>
      </c>
      <c r="T1329">
        <v>50</v>
      </c>
      <c r="U1329">
        <v>30.5</v>
      </c>
      <c r="V1329">
        <v>70.8</v>
      </c>
      <c r="W1329">
        <v>7</v>
      </c>
      <c r="X1329">
        <v>11</v>
      </c>
      <c r="Y1329">
        <v>2</v>
      </c>
      <c r="Z1329">
        <v>70</v>
      </c>
      <c r="AA1329">
        <v>2</v>
      </c>
      <c r="AB1329">
        <v>0.94</v>
      </c>
      <c r="AC1329">
        <v>40.799999999999997</v>
      </c>
      <c r="AD1329">
        <v>26.5</v>
      </c>
      <c r="AE1329">
        <v>50.5</v>
      </c>
      <c r="AF1329">
        <v>5</v>
      </c>
      <c r="AG1329">
        <v>6</v>
      </c>
      <c r="AH1329">
        <v>2</v>
      </c>
      <c r="AI1329">
        <v>58</v>
      </c>
      <c r="AJ1329">
        <v>4</v>
      </c>
      <c r="AK1329">
        <v>0.85</v>
      </c>
      <c r="AL1329">
        <v>30.6</v>
      </c>
      <c r="AM1329">
        <v>18.399999999999999</v>
      </c>
      <c r="AN1329">
        <v>67.099999999999994</v>
      </c>
      <c r="AO1329">
        <v>8</v>
      </c>
      <c r="AP1329">
        <v>2</v>
      </c>
      <c r="AQ1329">
        <v>2</v>
      </c>
      <c r="AR1329">
        <v>53</v>
      </c>
      <c r="AS1329">
        <v>0</v>
      </c>
      <c r="AT1329">
        <v>1</v>
      </c>
      <c r="AU1329">
        <v>30.8</v>
      </c>
      <c r="AV1329">
        <v>23</v>
      </c>
      <c r="AW1329">
        <v>58.1</v>
      </c>
      <c r="AX1329">
        <v>2</v>
      </c>
      <c r="AY1329">
        <v>10</v>
      </c>
      <c r="AZ1329">
        <v>2</v>
      </c>
      <c r="BA1329">
        <v>64</v>
      </c>
      <c r="BB1329">
        <v>0</v>
      </c>
      <c r="BC1329">
        <v>1</v>
      </c>
      <c r="BD1329">
        <v>37.6</v>
      </c>
      <c r="BE1329">
        <v>28.1</v>
      </c>
      <c r="BF1329">
        <v>69.2</v>
      </c>
      <c r="BG1329">
        <v>5</v>
      </c>
      <c r="BH1329">
        <v>6</v>
      </c>
      <c r="BI1329">
        <v>2</v>
      </c>
      <c r="BJ1329">
        <v>75</v>
      </c>
      <c r="BK1329">
        <v>1</v>
      </c>
      <c r="BL1329">
        <v>0.97</v>
      </c>
    </row>
    <row r="1330" spans="1:64" x14ac:dyDescent="0.3">
      <c r="A1330">
        <v>15</v>
      </c>
      <c r="B1330" t="s">
        <v>797</v>
      </c>
      <c r="C1330" t="s">
        <v>4607</v>
      </c>
      <c r="D1330" t="s">
        <v>4608</v>
      </c>
      <c r="E1330">
        <v>32523029</v>
      </c>
      <c r="F1330">
        <v>32523213</v>
      </c>
      <c r="G1330" t="s">
        <v>4609</v>
      </c>
      <c r="H1330" t="s">
        <v>4610</v>
      </c>
      <c r="I1330">
        <v>32528532</v>
      </c>
      <c r="J1330">
        <v>32528641</v>
      </c>
      <c r="K1330">
        <v>18.2</v>
      </c>
      <c r="L1330">
        <v>7.3</v>
      </c>
      <c r="M1330">
        <v>12.2</v>
      </c>
      <c r="N1330">
        <v>9</v>
      </c>
      <c r="O1330">
        <v>3</v>
      </c>
      <c r="P1330">
        <v>2</v>
      </c>
      <c r="Q1330">
        <v>10</v>
      </c>
      <c r="R1330">
        <v>0</v>
      </c>
      <c r="S1330">
        <v>1</v>
      </c>
      <c r="T1330">
        <v>23.8</v>
      </c>
      <c r="U1330">
        <v>15.9</v>
      </c>
      <c r="V1330">
        <v>17.399999999999999</v>
      </c>
      <c r="W1330">
        <v>22</v>
      </c>
      <c r="X1330">
        <v>8</v>
      </c>
      <c r="Y1330">
        <v>2</v>
      </c>
      <c r="Z1330">
        <v>10</v>
      </c>
      <c r="AA1330">
        <v>0</v>
      </c>
      <c r="AB1330">
        <v>1</v>
      </c>
      <c r="AC1330">
        <v>15.6</v>
      </c>
      <c r="AD1330">
        <v>18.600000000000001</v>
      </c>
      <c r="AE1330">
        <v>21.4</v>
      </c>
      <c r="AF1330">
        <v>12</v>
      </c>
      <c r="AG1330">
        <v>16</v>
      </c>
      <c r="AH1330">
        <v>2</v>
      </c>
      <c r="AI1330">
        <v>14</v>
      </c>
      <c r="AJ1330">
        <v>0</v>
      </c>
      <c r="AK1330">
        <v>1</v>
      </c>
      <c r="AL1330">
        <v>21.1</v>
      </c>
      <c r="AM1330">
        <v>15.9</v>
      </c>
      <c r="AN1330">
        <v>21.8</v>
      </c>
      <c r="AO1330">
        <v>15</v>
      </c>
      <c r="AP1330">
        <v>14</v>
      </c>
      <c r="AQ1330">
        <v>2</v>
      </c>
      <c r="AR1330">
        <v>12</v>
      </c>
      <c r="AS1330">
        <v>7</v>
      </c>
      <c r="AT1330">
        <v>0.66</v>
      </c>
      <c r="AU1330">
        <v>38</v>
      </c>
      <c r="AV1330">
        <v>11.8</v>
      </c>
      <c r="AW1330">
        <v>12.1</v>
      </c>
      <c r="AX1330">
        <v>13</v>
      </c>
      <c r="AY1330">
        <v>15</v>
      </c>
      <c r="AZ1330">
        <v>2</v>
      </c>
      <c r="BA1330">
        <v>3</v>
      </c>
      <c r="BB1330">
        <v>10</v>
      </c>
      <c r="BC1330">
        <v>0.51</v>
      </c>
      <c r="BD1330">
        <v>21.5</v>
      </c>
      <c r="BE1330">
        <v>12.4</v>
      </c>
      <c r="BF1330">
        <v>25.9</v>
      </c>
      <c r="BG1330">
        <v>12</v>
      </c>
      <c r="BH1330">
        <v>10</v>
      </c>
      <c r="BI1330">
        <v>2</v>
      </c>
      <c r="BJ1330">
        <v>19</v>
      </c>
      <c r="BK1330">
        <v>0</v>
      </c>
      <c r="BL1330">
        <v>1</v>
      </c>
    </row>
    <row r="1331" spans="1:64" x14ac:dyDescent="0.3">
      <c r="A1331">
        <v>15</v>
      </c>
      <c r="B1331" t="s">
        <v>797</v>
      </c>
      <c r="C1331" t="s">
        <v>4611</v>
      </c>
      <c r="D1331" t="s">
        <v>4612</v>
      </c>
      <c r="E1331">
        <v>34145398</v>
      </c>
      <c r="F1331">
        <v>34145491</v>
      </c>
      <c r="G1331" t="s">
        <v>4613</v>
      </c>
      <c r="H1331" t="s">
        <v>4614</v>
      </c>
      <c r="I1331">
        <v>34148632</v>
      </c>
      <c r="J1331">
        <v>34148750</v>
      </c>
      <c r="K1331">
        <v>72.7</v>
      </c>
      <c r="L1331">
        <v>77.7</v>
      </c>
      <c r="M1331">
        <v>127</v>
      </c>
      <c r="N1331">
        <v>69</v>
      </c>
      <c r="O1331">
        <v>78</v>
      </c>
      <c r="P1331">
        <v>2</v>
      </c>
      <c r="Q1331">
        <v>0</v>
      </c>
      <c r="R1331">
        <v>0</v>
      </c>
      <c r="S1331">
        <v>1</v>
      </c>
      <c r="T1331">
        <v>136.30000000000001</v>
      </c>
      <c r="U1331">
        <v>135.4</v>
      </c>
      <c r="V1331">
        <v>134.6</v>
      </c>
      <c r="W1331">
        <v>141</v>
      </c>
      <c r="X1331">
        <v>116</v>
      </c>
      <c r="Y1331">
        <v>2</v>
      </c>
      <c r="Z1331">
        <v>0</v>
      </c>
      <c r="AA1331">
        <v>4</v>
      </c>
      <c r="AB1331">
        <v>0.96</v>
      </c>
      <c r="AC1331">
        <v>118.8</v>
      </c>
      <c r="AD1331">
        <v>125.8</v>
      </c>
      <c r="AE1331">
        <v>132</v>
      </c>
      <c r="AF1331">
        <v>128</v>
      </c>
      <c r="AG1331">
        <v>118</v>
      </c>
      <c r="AH1331">
        <v>2</v>
      </c>
      <c r="AI1331">
        <v>0</v>
      </c>
      <c r="AJ1331">
        <v>0</v>
      </c>
      <c r="AK1331">
        <v>1</v>
      </c>
      <c r="AL1331">
        <v>135.69999999999999</v>
      </c>
      <c r="AM1331">
        <v>149.69999999999999</v>
      </c>
      <c r="AN1331">
        <v>147.6</v>
      </c>
      <c r="AO1331">
        <v>144</v>
      </c>
      <c r="AP1331">
        <v>139</v>
      </c>
      <c r="AQ1331">
        <v>2</v>
      </c>
      <c r="AR1331">
        <v>5</v>
      </c>
      <c r="AS1331">
        <v>4</v>
      </c>
      <c r="AT1331">
        <v>0.96</v>
      </c>
      <c r="AU1331">
        <v>116.7</v>
      </c>
      <c r="AV1331">
        <v>128.69999999999999</v>
      </c>
      <c r="AW1331">
        <v>132</v>
      </c>
      <c r="AX1331">
        <v>140</v>
      </c>
      <c r="AY1331">
        <v>121</v>
      </c>
      <c r="AZ1331">
        <v>2</v>
      </c>
      <c r="BA1331">
        <v>0</v>
      </c>
      <c r="BB1331">
        <v>0</v>
      </c>
      <c r="BC1331">
        <v>1</v>
      </c>
      <c r="BD1331">
        <v>119.9</v>
      </c>
      <c r="BE1331">
        <v>132.4</v>
      </c>
      <c r="BF1331">
        <v>174.3</v>
      </c>
      <c r="BG1331">
        <v>128</v>
      </c>
      <c r="BH1331">
        <v>119</v>
      </c>
      <c r="BI1331">
        <v>2</v>
      </c>
      <c r="BJ1331">
        <v>0</v>
      </c>
      <c r="BK1331">
        <v>3</v>
      </c>
      <c r="BL1331">
        <v>0.96</v>
      </c>
    </row>
    <row r="1332" spans="1:64" x14ac:dyDescent="0.3">
      <c r="A1332">
        <v>15</v>
      </c>
      <c r="B1332" t="s">
        <v>797</v>
      </c>
      <c r="C1332" t="s">
        <v>4615</v>
      </c>
      <c r="D1332" t="s">
        <v>4612</v>
      </c>
      <c r="E1332">
        <v>34154644</v>
      </c>
      <c r="F1332">
        <v>34154684</v>
      </c>
      <c r="G1332" t="s">
        <v>4616</v>
      </c>
      <c r="H1332" t="s">
        <v>4617</v>
      </c>
      <c r="I1332">
        <v>34209951</v>
      </c>
      <c r="J1332">
        <v>34210096</v>
      </c>
      <c r="K1332">
        <v>73.099999999999994</v>
      </c>
      <c r="L1332">
        <v>32.4</v>
      </c>
      <c r="M1332">
        <v>27.2</v>
      </c>
      <c r="N1332">
        <v>69</v>
      </c>
      <c r="O1332">
        <v>3</v>
      </c>
      <c r="P1332">
        <v>2</v>
      </c>
      <c r="Q1332">
        <v>6</v>
      </c>
      <c r="R1332">
        <v>0</v>
      </c>
      <c r="S1332">
        <v>1</v>
      </c>
      <c r="T1332">
        <v>120.4</v>
      </c>
      <c r="U1332">
        <v>51.4</v>
      </c>
      <c r="V1332">
        <v>42.3</v>
      </c>
      <c r="W1332">
        <v>110</v>
      </c>
      <c r="X1332">
        <v>20</v>
      </c>
      <c r="Y1332">
        <v>2</v>
      </c>
      <c r="Z1332">
        <v>2</v>
      </c>
      <c r="AA1332">
        <v>0</v>
      </c>
      <c r="AB1332">
        <v>1</v>
      </c>
      <c r="AC1332">
        <v>151.30000000000001</v>
      </c>
      <c r="AD1332">
        <v>62.3</v>
      </c>
      <c r="AE1332">
        <v>66.8</v>
      </c>
      <c r="AF1332">
        <v>149</v>
      </c>
      <c r="AG1332">
        <v>13</v>
      </c>
      <c r="AH1332">
        <v>2</v>
      </c>
      <c r="AI1332">
        <v>25</v>
      </c>
      <c r="AJ1332">
        <v>0</v>
      </c>
      <c r="AK1332">
        <v>1</v>
      </c>
      <c r="AL1332">
        <v>117.9</v>
      </c>
      <c r="AM1332">
        <v>48.2</v>
      </c>
      <c r="AN1332">
        <v>46.8</v>
      </c>
      <c r="AO1332">
        <v>118</v>
      </c>
      <c r="AP1332">
        <v>5</v>
      </c>
      <c r="AQ1332">
        <v>2</v>
      </c>
      <c r="AR1332">
        <v>12</v>
      </c>
      <c r="AS1332">
        <v>0</v>
      </c>
      <c r="AT1332">
        <v>1</v>
      </c>
      <c r="AU1332">
        <v>130</v>
      </c>
      <c r="AV1332">
        <v>47.5</v>
      </c>
      <c r="AW1332">
        <v>32.9</v>
      </c>
      <c r="AX1332">
        <v>129</v>
      </c>
      <c r="AY1332">
        <v>8</v>
      </c>
      <c r="AZ1332">
        <v>2</v>
      </c>
      <c r="BA1332">
        <v>3</v>
      </c>
      <c r="BB1332">
        <v>0</v>
      </c>
      <c r="BC1332">
        <v>1</v>
      </c>
      <c r="BD1332">
        <v>124.1</v>
      </c>
      <c r="BE1332">
        <v>49.8</v>
      </c>
      <c r="BF1332">
        <v>43.1</v>
      </c>
      <c r="BG1332">
        <v>124</v>
      </c>
      <c r="BH1332">
        <v>7</v>
      </c>
      <c r="BI1332">
        <v>2</v>
      </c>
      <c r="BJ1332">
        <v>13</v>
      </c>
      <c r="BK1332">
        <v>3</v>
      </c>
      <c r="BL1332">
        <v>0.94</v>
      </c>
    </row>
    <row r="1333" spans="1:64" x14ac:dyDescent="0.3">
      <c r="A1333">
        <v>15</v>
      </c>
      <c r="B1333" t="s">
        <v>797</v>
      </c>
      <c r="C1333" t="s">
        <v>4618</v>
      </c>
      <c r="D1333" t="s">
        <v>4619</v>
      </c>
      <c r="E1333">
        <v>37095564</v>
      </c>
      <c r="F1333">
        <v>37095614</v>
      </c>
      <c r="G1333" t="s">
        <v>4620</v>
      </c>
      <c r="H1333" t="s">
        <v>4621</v>
      </c>
      <c r="I1333">
        <v>37100892</v>
      </c>
      <c r="J1333">
        <v>37101205</v>
      </c>
      <c r="K1333">
        <v>73.5</v>
      </c>
      <c r="L1333">
        <v>31.5</v>
      </c>
      <c r="M1333">
        <v>8.6</v>
      </c>
      <c r="N1333">
        <v>60</v>
      </c>
      <c r="O1333">
        <v>17</v>
      </c>
      <c r="P1333">
        <v>3</v>
      </c>
      <c r="Q1333">
        <v>2</v>
      </c>
      <c r="R1333">
        <v>4</v>
      </c>
      <c r="S1333">
        <v>0.83</v>
      </c>
      <c r="T1333">
        <v>64</v>
      </c>
      <c r="U1333">
        <v>42.7</v>
      </c>
      <c r="V1333">
        <v>16.8</v>
      </c>
      <c r="W1333">
        <v>47</v>
      </c>
      <c r="X1333">
        <v>21</v>
      </c>
      <c r="Y1333">
        <v>3</v>
      </c>
      <c r="Z1333">
        <v>5</v>
      </c>
      <c r="AA1333">
        <v>0</v>
      </c>
      <c r="AB1333">
        <v>1</v>
      </c>
      <c r="AC1333">
        <v>80.099999999999994</v>
      </c>
      <c r="AD1333">
        <v>48.1</v>
      </c>
      <c r="AE1333">
        <v>11.4</v>
      </c>
      <c r="AF1333">
        <v>65</v>
      </c>
      <c r="AG1333">
        <v>31</v>
      </c>
      <c r="AH1333">
        <v>3</v>
      </c>
      <c r="AI1333">
        <v>0</v>
      </c>
      <c r="AJ1333">
        <v>0</v>
      </c>
      <c r="AK1333">
        <v>1</v>
      </c>
      <c r="AL1333">
        <v>75.3</v>
      </c>
      <c r="AM1333">
        <v>40.1</v>
      </c>
      <c r="AN1333">
        <v>10.4</v>
      </c>
      <c r="AO1333">
        <v>54</v>
      </c>
      <c r="AP1333">
        <v>19</v>
      </c>
      <c r="AQ1333">
        <v>3</v>
      </c>
      <c r="AR1333">
        <v>5</v>
      </c>
      <c r="AS1333">
        <v>0</v>
      </c>
      <c r="AT1333">
        <v>1</v>
      </c>
      <c r="AU1333">
        <v>47.4</v>
      </c>
      <c r="AV1333">
        <v>29.5</v>
      </c>
      <c r="AW1333">
        <v>9.6999999999999993</v>
      </c>
      <c r="AX1333">
        <v>41</v>
      </c>
      <c r="AY1333">
        <v>16</v>
      </c>
      <c r="AZ1333">
        <v>3</v>
      </c>
      <c r="BA1333">
        <v>1</v>
      </c>
      <c r="BB1333">
        <v>1</v>
      </c>
      <c r="BC1333">
        <v>0.94</v>
      </c>
      <c r="BD1333">
        <v>60.5</v>
      </c>
      <c r="BE1333">
        <v>43.8</v>
      </c>
      <c r="BF1333">
        <v>7.7</v>
      </c>
      <c r="BG1333">
        <v>44</v>
      </c>
      <c r="BH1333">
        <v>35</v>
      </c>
      <c r="BI1333">
        <v>3</v>
      </c>
      <c r="BJ1333">
        <v>2</v>
      </c>
      <c r="BK1333">
        <v>2</v>
      </c>
      <c r="BL1333">
        <v>0.91</v>
      </c>
    </row>
    <row r="1334" spans="1:64" x14ac:dyDescent="0.3">
      <c r="A1334">
        <v>15</v>
      </c>
      <c r="B1334" t="s">
        <v>797</v>
      </c>
      <c r="C1334" t="s">
        <v>4622</v>
      </c>
      <c r="D1334" t="s">
        <v>4623</v>
      </c>
      <c r="E1334">
        <v>40106048</v>
      </c>
      <c r="F1334">
        <v>40106091</v>
      </c>
      <c r="G1334" t="s">
        <v>4624</v>
      </c>
      <c r="H1334" t="s">
        <v>4625</v>
      </c>
      <c r="I1334">
        <v>40108773</v>
      </c>
      <c r="J1334">
        <v>40108874</v>
      </c>
      <c r="K1334">
        <v>33.6</v>
      </c>
      <c r="L1334">
        <v>19</v>
      </c>
      <c r="M1334">
        <v>6.8</v>
      </c>
      <c r="N1334">
        <v>5</v>
      </c>
      <c r="O1334">
        <v>9</v>
      </c>
      <c r="P1334">
        <v>2</v>
      </c>
      <c r="Q1334">
        <v>0</v>
      </c>
      <c r="R1334">
        <v>0</v>
      </c>
      <c r="S1334">
        <v>1</v>
      </c>
      <c r="T1334">
        <v>38.700000000000003</v>
      </c>
      <c r="U1334">
        <v>23.6</v>
      </c>
      <c r="V1334">
        <v>14.2</v>
      </c>
      <c r="W1334">
        <v>4</v>
      </c>
      <c r="X1334">
        <v>12</v>
      </c>
      <c r="Y1334">
        <v>2</v>
      </c>
      <c r="Z1334">
        <v>3</v>
      </c>
      <c r="AA1334">
        <v>4</v>
      </c>
      <c r="AB1334">
        <v>0.61</v>
      </c>
      <c r="AC1334">
        <v>46.8</v>
      </c>
      <c r="AD1334">
        <v>25.2</v>
      </c>
      <c r="AE1334">
        <v>18.899999999999999</v>
      </c>
      <c r="AF1334">
        <v>7</v>
      </c>
      <c r="AG1334">
        <v>13</v>
      </c>
      <c r="AH1334">
        <v>2</v>
      </c>
      <c r="AI1334">
        <v>0</v>
      </c>
      <c r="AJ1334">
        <v>11</v>
      </c>
      <c r="AK1334">
        <v>0.38</v>
      </c>
      <c r="AL1334">
        <v>32</v>
      </c>
      <c r="AM1334">
        <v>13.7</v>
      </c>
      <c r="AN1334">
        <v>6.9</v>
      </c>
      <c r="AO1334">
        <v>0</v>
      </c>
      <c r="AP1334">
        <v>0</v>
      </c>
      <c r="AQ1334">
        <v>2</v>
      </c>
      <c r="AR1334">
        <v>0</v>
      </c>
      <c r="AS1334">
        <v>0</v>
      </c>
      <c r="AT1334" t="s">
        <v>209</v>
      </c>
      <c r="AU1334">
        <v>21.4</v>
      </c>
      <c r="AV1334">
        <v>11.6</v>
      </c>
      <c r="AW1334">
        <v>7.7</v>
      </c>
      <c r="AX1334">
        <v>6</v>
      </c>
      <c r="AY1334">
        <v>5</v>
      </c>
      <c r="AZ1334">
        <v>2</v>
      </c>
      <c r="BA1334">
        <v>0</v>
      </c>
      <c r="BB1334">
        <v>0</v>
      </c>
      <c r="BC1334">
        <v>1</v>
      </c>
      <c r="BD1334">
        <v>24.1</v>
      </c>
      <c r="BE1334">
        <v>7.3</v>
      </c>
      <c r="BF1334">
        <v>5.5</v>
      </c>
      <c r="BG1334">
        <v>0</v>
      </c>
      <c r="BH1334">
        <v>2</v>
      </c>
      <c r="BI1334">
        <v>2</v>
      </c>
      <c r="BJ1334">
        <v>0</v>
      </c>
      <c r="BK1334">
        <v>3</v>
      </c>
      <c r="BL1334">
        <v>0.18</v>
      </c>
    </row>
    <row r="1335" spans="1:64" x14ac:dyDescent="0.3">
      <c r="A1335">
        <v>15</v>
      </c>
      <c r="B1335" t="s">
        <v>797</v>
      </c>
      <c r="C1335" t="s">
        <v>4626</v>
      </c>
      <c r="D1335" t="s">
        <v>4627</v>
      </c>
      <c r="E1335">
        <v>40740133</v>
      </c>
      <c r="F1335">
        <v>40740193</v>
      </c>
      <c r="G1335" t="s">
        <v>4628</v>
      </c>
      <c r="H1335" t="s">
        <v>4629</v>
      </c>
      <c r="I1335">
        <v>40751426</v>
      </c>
      <c r="J1335">
        <v>40751670</v>
      </c>
      <c r="K1335">
        <v>165.9</v>
      </c>
      <c r="L1335">
        <v>182.2</v>
      </c>
      <c r="M1335">
        <v>92</v>
      </c>
      <c r="N1335">
        <v>167</v>
      </c>
      <c r="O1335">
        <v>137</v>
      </c>
      <c r="P1335">
        <v>2</v>
      </c>
      <c r="Q1335">
        <v>203</v>
      </c>
      <c r="R1335">
        <v>0</v>
      </c>
      <c r="S1335">
        <v>1</v>
      </c>
      <c r="T1335">
        <v>238.1</v>
      </c>
      <c r="U1335">
        <v>223.7</v>
      </c>
      <c r="V1335">
        <v>133.80000000000001</v>
      </c>
      <c r="W1335">
        <v>215</v>
      </c>
      <c r="X1335">
        <v>173</v>
      </c>
      <c r="Y1335">
        <v>2</v>
      </c>
      <c r="Z1335">
        <v>333</v>
      </c>
      <c r="AA1335">
        <v>0</v>
      </c>
      <c r="AB1335">
        <v>1</v>
      </c>
      <c r="AC1335">
        <v>248.6</v>
      </c>
      <c r="AD1335">
        <v>241.4</v>
      </c>
      <c r="AE1335">
        <v>136.80000000000001</v>
      </c>
      <c r="AF1335">
        <v>231</v>
      </c>
      <c r="AG1335">
        <v>225</v>
      </c>
      <c r="AH1335">
        <v>2</v>
      </c>
      <c r="AI1335">
        <v>332</v>
      </c>
      <c r="AJ1335">
        <v>0</v>
      </c>
      <c r="AK1335">
        <v>1</v>
      </c>
      <c r="AL1335">
        <v>252.7</v>
      </c>
      <c r="AM1335">
        <v>242.4</v>
      </c>
      <c r="AN1335">
        <v>135</v>
      </c>
      <c r="AO1335">
        <v>238</v>
      </c>
      <c r="AP1335">
        <v>207</v>
      </c>
      <c r="AQ1335">
        <v>2</v>
      </c>
      <c r="AR1335">
        <v>335</v>
      </c>
      <c r="AS1335">
        <v>0</v>
      </c>
      <c r="AT1335">
        <v>1</v>
      </c>
      <c r="AU1335">
        <v>229.3</v>
      </c>
      <c r="AV1335">
        <v>230</v>
      </c>
      <c r="AW1335">
        <v>133.80000000000001</v>
      </c>
      <c r="AX1335">
        <v>202</v>
      </c>
      <c r="AY1335">
        <v>208</v>
      </c>
      <c r="AZ1335">
        <v>2</v>
      </c>
      <c r="BA1335">
        <v>289</v>
      </c>
      <c r="BB1335">
        <v>0</v>
      </c>
      <c r="BC1335">
        <v>1</v>
      </c>
      <c r="BD1335">
        <v>262.39999999999998</v>
      </c>
      <c r="BE1335">
        <v>242</v>
      </c>
      <c r="BF1335">
        <v>146.19999999999999</v>
      </c>
      <c r="BG1335">
        <v>224</v>
      </c>
      <c r="BH1335">
        <v>196</v>
      </c>
      <c r="BI1335">
        <v>2</v>
      </c>
      <c r="BJ1335">
        <v>370</v>
      </c>
      <c r="BK1335">
        <v>3</v>
      </c>
      <c r="BL1335">
        <v>0.99</v>
      </c>
    </row>
    <row r="1336" spans="1:64" x14ac:dyDescent="0.3">
      <c r="A1336">
        <v>15</v>
      </c>
      <c r="B1336" t="s">
        <v>797</v>
      </c>
      <c r="C1336" t="s">
        <v>4630</v>
      </c>
      <c r="D1336" t="s">
        <v>4631</v>
      </c>
      <c r="E1336">
        <v>40835997</v>
      </c>
      <c r="F1336">
        <v>40836282</v>
      </c>
      <c r="G1336" t="s">
        <v>4632</v>
      </c>
      <c r="H1336" t="s">
        <v>4633</v>
      </c>
      <c r="I1336">
        <v>40844179</v>
      </c>
      <c r="J1336">
        <v>40844284</v>
      </c>
      <c r="K1336">
        <v>113.6</v>
      </c>
      <c r="L1336">
        <v>42.4</v>
      </c>
      <c r="M1336">
        <v>155.69999999999999</v>
      </c>
      <c r="N1336">
        <v>0</v>
      </c>
      <c r="O1336">
        <v>2</v>
      </c>
      <c r="P1336">
        <v>3</v>
      </c>
      <c r="Q1336">
        <v>3</v>
      </c>
      <c r="R1336">
        <v>82</v>
      </c>
      <c r="S1336">
        <v>0.02</v>
      </c>
      <c r="T1336">
        <v>149</v>
      </c>
      <c r="U1336">
        <v>55</v>
      </c>
      <c r="V1336">
        <v>203.9</v>
      </c>
      <c r="W1336">
        <v>4</v>
      </c>
      <c r="X1336">
        <v>9</v>
      </c>
      <c r="Y1336">
        <v>3</v>
      </c>
      <c r="Z1336">
        <v>2</v>
      </c>
      <c r="AA1336">
        <v>105</v>
      </c>
      <c r="AB1336">
        <v>0.03</v>
      </c>
      <c r="AC1336">
        <v>160.69999999999999</v>
      </c>
      <c r="AD1336">
        <v>60.9</v>
      </c>
      <c r="AE1336">
        <v>208</v>
      </c>
      <c r="AF1336">
        <v>2</v>
      </c>
      <c r="AG1336">
        <v>10</v>
      </c>
      <c r="AH1336">
        <v>3</v>
      </c>
      <c r="AI1336">
        <v>5</v>
      </c>
      <c r="AJ1336">
        <v>88</v>
      </c>
      <c r="AK1336">
        <v>0.05</v>
      </c>
      <c r="AL1336">
        <v>108.5</v>
      </c>
      <c r="AM1336">
        <v>64.3</v>
      </c>
      <c r="AN1336">
        <v>176.6</v>
      </c>
      <c r="AO1336">
        <v>2</v>
      </c>
      <c r="AP1336">
        <v>5</v>
      </c>
      <c r="AQ1336">
        <v>3</v>
      </c>
      <c r="AR1336">
        <v>6</v>
      </c>
      <c r="AS1336">
        <v>63</v>
      </c>
      <c r="AT1336">
        <v>0.05</v>
      </c>
      <c r="AU1336">
        <v>121.5</v>
      </c>
      <c r="AV1336">
        <v>57.7</v>
      </c>
      <c r="AW1336">
        <v>176.5</v>
      </c>
      <c r="AX1336">
        <v>0</v>
      </c>
      <c r="AY1336">
        <v>2</v>
      </c>
      <c r="AZ1336">
        <v>3</v>
      </c>
      <c r="BA1336">
        <v>1</v>
      </c>
      <c r="BB1336">
        <v>77</v>
      </c>
      <c r="BC1336">
        <v>0.01</v>
      </c>
      <c r="BD1336">
        <v>106.5</v>
      </c>
      <c r="BE1336">
        <v>54.4</v>
      </c>
      <c r="BF1336">
        <v>136.30000000000001</v>
      </c>
      <c r="BG1336">
        <v>0</v>
      </c>
      <c r="BH1336">
        <v>5</v>
      </c>
      <c r="BI1336">
        <v>3</v>
      </c>
      <c r="BJ1336">
        <v>4</v>
      </c>
      <c r="BK1336">
        <v>38</v>
      </c>
      <c r="BL1336">
        <v>0.06</v>
      </c>
    </row>
    <row r="1337" spans="1:64" x14ac:dyDescent="0.3">
      <c r="A1337">
        <v>15</v>
      </c>
      <c r="B1337" t="s">
        <v>797</v>
      </c>
      <c r="C1337" t="s">
        <v>4634</v>
      </c>
      <c r="D1337" t="s">
        <v>4631</v>
      </c>
      <c r="E1337">
        <v>40835993</v>
      </c>
      <c r="F1337">
        <v>40836282</v>
      </c>
      <c r="G1337" t="s">
        <v>4635</v>
      </c>
      <c r="H1337" t="s">
        <v>4636</v>
      </c>
      <c r="I1337">
        <v>40840380</v>
      </c>
      <c r="J1337">
        <v>40840491</v>
      </c>
      <c r="K1337">
        <v>112.1</v>
      </c>
      <c r="L1337">
        <v>63.5</v>
      </c>
      <c r="M1337">
        <v>5</v>
      </c>
      <c r="N1337">
        <v>11</v>
      </c>
      <c r="O1337">
        <v>4</v>
      </c>
      <c r="P1337">
        <v>2</v>
      </c>
      <c r="Q1337">
        <v>2</v>
      </c>
      <c r="R1337">
        <v>3</v>
      </c>
      <c r="S1337">
        <v>0.65</v>
      </c>
      <c r="T1337">
        <v>147</v>
      </c>
      <c r="U1337">
        <v>76</v>
      </c>
      <c r="V1337">
        <v>12.1</v>
      </c>
      <c r="W1337">
        <v>2</v>
      </c>
      <c r="X1337">
        <v>2</v>
      </c>
      <c r="Y1337">
        <v>2</v>
      </c>
      <c r="Z1337">
        <v>7</v>
      </c>
      <c r="AA1337">
        <v>2</v>
      </c>
      <c r="AB1337">
        <v>0.65</v>
      </c>
      <c r="AC1337">
        <v>158.6</v>
      </c>
      <c r="AD1337">
        <v>88.5</v>
      </c>
      <c r="AE1337">
        <v>11.9</v>
      </c>
      <c r="AF1337">
        <v>12</v>
      </c>
      <c r="AG1337">
        <v>6</v>
      </c>
      <c r="AH1337">
        <v>2</v>
      </c>
      <c r="AI1337">
        <v>8</v>
      </c>
      <c r="AJ1337">
        <v>0</v>
      </c>
      <c r="AK1337">
        <v>1</v>
      </c>
      <c r="AL1337">
        <v>107.1</v>
      </c>
      <c r="AM1337">
        <v>94.6</v>
      </c>
      <c r="AN1337">
        <v>12.3</v>
      </c>
      <c r="AO1337">
        <v>11</v>
      </c>
      <c r="AP1337">
        <v>6</v>
      </c>
      <c r="AQ1337">
        <v>2</v>
      </c>
      <c r="AR1337">
        <v>2</v>
      </c>
      <c r="AS1337">
        <v>4</v>
      </c>
      <c r="AT1337">
        <v>0.61</v>
      </c>
      <c r="AU1337">
        <v>119.9</v>
      </c>
      <c r="AV1337">
        <v>87.3</v>
      </c>
      <c r="AW1337">
        <v>4.2</v>
      </c>
      <c r="AX1337">
        <v>19</v>
      </c>
      <c r="AY1337">
        <v>10</v>
      </c>
      <c r="AZ1337">
        <v>2</v>
      </c>
      <c r="BA1337">
        <v>2</v>
      </c>
      <c r="BB1337">
        <v>2</v>
      </c>
      <c r="BC1337">
        <v>0.84</v>
      </c>
      <c r="BD1337">
        <v>105.1</v>
      </c>
      <c r="BE1337">
        <v>78.5</v>
      </c>
      <c r="BF1337">
        <v>9.5</v>
      </c>
      <c r="BG1337">
        <v>4</v>
      </c>
      <c r="BH1337">
        <v>9</v>
      </c>
      <c r="BI1337">
        <v>2</v>
      </c>
      <c r="BJ1337">
        <v>3</v>
      </c>
      <c r="BK1337">
        <v>0</v>
      </c>
      <c r="BL1337">
        <v>1</v>
      </c>
    </row>
    <row r="1338" spans="1:64" x14ac:dyDescent="0.3">
      <c r="A1338">
        <v>15</v>
      </c>
      <c r="B1338" t="s">
        <v>797</v>
      </c>
      <c r="C1338" t="s">
        <v>4637</v>
      </c>
      <c r="D1338" t="s">
        <v>4631</v>
      </c>
      <c r="E1338">
        <v>40835993</v>
      </c>
      <c r="F1338">
        <v>40836282</v>
      </c>
      <c r="G1338" t="s">
        <v>4638</v>
      </c>
      <c r="H1338" t="s">
        <v>4639</v>
      </c>
      <c r="I1338">
        <v>40844179</v>
      </c>
      <c r="J1338">
        <v>40844284</v>
      </c>
      <c r="K1338">
        <v>112.1</v>
      </c>
      <c r="L1338">
        <v>45</v>
      </c>
      <c r="M1338">
        <v>155.69999999999999</v>
      </c>
      <c r="N1338">
        <v>11</v>
      </c>
      <c r="O1338">
        <v>6</v>
      </c>
      <c r="P1338">
        <v>3</v>
      </c>
      <c r="Q1338">
        <v>3</v>
      </c>
      <c r="R1338">
        <v>82</v>
      </c>
      <c r="S1338">
        <v>0.06</v>
      </c>
      <c r="T1338">
        <v>147</v>
      </c>
      <c r="U1338">
        <v>55.8</v>
      </c>
      <c r="V1338">
        <v>203.9</v>
      </c>
      <c r="W1338">
        <v>2</v>
      </c>
      <c r="X1338">
        <v>9</v>
      </c>
      <c r="Y1338">
        <v>3</v>
      </c>
      <c r="Z1338">
        <v>2</v>
      </c>
      <c r="AA1338">
        <v>105</v>
      </c>
      <c r="AB1338">
        <v>0.03</v>
      </c>
      <c r="AC1338">
        <v>158.6</v>
      </c>
      <c r="AD1338">
        <v>64.3</v>
      </c>
      <c r="AE1338">
        <v>208</v>
      </c>
      <c r="AF1338">
        <v>12</v>
      </c>
      <c r="AG1338">
        <v>14</v>
      </c>
      <c r="AH1338">
        <v>3</v>
      </c>
      <c r="AI1338">
        <v>5</v>
      </c>
      <c r="AJ1338">
        <v>88</v>
      </c>
      <c r="AK1338">
        <v>0.08</v>
      </c>
      <c r="AL1338">
        <v>107.1</v>
      </c>
      <c r="AM1338">
        <v>68.599999999999994</v>
      </c>
      <c r="AN1338">
        <v>176.6</v>
      </c>
      <c r="AO1338">
        <v>11</v>
      </c>
      <c r="AP1338">
        <v>8</v>
      </c>
      <c r="AQ1338">
        <v>3</v>
      </c>
      <c r="AR1338">
        <v>6</v>
      </c>
      <c r="AS1338">
        <v>63</v>
      </c>
      <c r="AT1338">
        <v>0.09</v>
      </c>
      <c r="AU1338">
        <v>119.9</v>
      </c>
      <c r="AV1338">
        <v>61</v>
      </c>
      <c r="AW1338">
        <v>176.5</v>
      </c>
      <c r="AX1338">
        <v>19</v>
      </c>
      <c r="AY1338">
        <v>12</v>
      </c>
      <c r="AZ1338">
        <v>3</v>
      </c>
      <c r="BA1338">
        <v>1</v>
      </c>
      <c r="BB1338">
        <v>77</v>
      </c>
      <c r="BC1338">
        <v>0.09</v>
      </c>
      <c r="BD1338">
        <v>105.1</v>
      </c>
      <c r="BE1338">
        <v>56.7</v>
      </c>
      <c r="BF1338">
        <v>136.30000000000001</v>
      </c>
      <c r="BG1338">
        <v>4</v>
      </c>
      <c r="BH1338">
        <v>12</v>
      </c>
      <c r="BI1338">
        <v>3</v>
      </c>
      <c r="BJ1338">
        <v>4</v>
      </c>
      <c r="BK1338">
        <v>38</v>
      </c>
      <c r="BL1338">
        <v>0.12</v>
      </c>
    </row>
    <row r="1339" spans="1:64" x14ac:dyDescent="0.3">
      <c r="A1339">
        <v>15</v>
      </c>
      <c r="B1339" t="s">
        <v>797</v>
      </c>
      <c r="C1339" t="s">
        <v>4640</v>
      </c>
      <c r="D1339" t="s">
        <v>4641</v>
      </c>
      <c r="E1339">
        <v>42446626</v>
      </c>
      <c r="F1339">
        <v>42446658</v>
      </c>
      <c r="G1339" t="s">
        <v>4642</v>
      </c>
      <c r="H1339" t="s">
        <v>4643</v>
      </c>
      <c r="I1339">
        <v>42466053</v>
      </c>
      <c r="J1339">
        <v>42466114</v>
      </c>
      <c r="K1339">
        <v>65.599999999999994</v>
      </c>
      <c r="L1339">
        <v>42.1</v>
      </c>
      <c r="M1339">
        <v>54.1</v>
      </c>
      <c r="N1339">
        <v>53</v>
      </c>
      <c r="O1339">
        <v>48</v>
      </c>
      <c r="P1339">
        <v>4</v>
      </c>
      <c r="Q1339">
        <v>28</v>
      </c>
      <c r="R1339">
        <v>4</v>
      </c>
      <c r="S1339">
        <v>0.87</v>
      </c>
      <c r="T1339">
        <v>86.6</v>
      </c>
      <c r="U1339">
        <v>67.5</v>
      </c>
      <c r="V1339">
        <v>76.599999999999994</v>
      </c>
      <c r="W1339">
        <v>94</v>
      </c>
      <c r="X1339">
        <v>48</v>
      </c>
      <c r="Y1339">
        <v>4</v>
      </c>
      <c r="Z1339">
        <v>51</v>
      </c>
      <c r="AA1339">
        <v>0</v>
      </c>
      <c r="AB1339">
        <v>1</v>
      </c>
      <c r="AC1339">
        <v>80.5</v>
      </c>
      <c r="AD1339">
        <v>64.599999999999994</v>
      </c>
      <c r="AE1339">
        <v>82.8</v>
      </c>
      <c r="AF1339">
        <v>78</v>
      </c>
      <c r="AG1339">
        <v>86</v>
      </c>
      <c r="AH1339">
        <v>4</v>
      </c>
      <c r="AI1339">
        <v>65</v>
      </c>
      <c r="AJ1339">
        <v>0</v>
      </c>
      <c r="AK1339">
        <v>1</v>
      </c>
      <c r="AL1339">
        <v>117.7</v>
      </c>
      <c r="AM1339">
        <v>74.099999999999994</v>
      </c>
      <c r="AN1339">
        <v>99.3</v>
      </c>
      <c r="AO1339">
        <v>110</v>
      </c>
      <c r="AP1339">
        <v>67</v>
      </c>
      <c r="AQ1339">
        <v>4</v>
      </c>
      <c r="AR1339">
        <v>61</v>
      </c>
      <c r="AS1339">
        <v>0</v>
      </c>
      <c r="AT1339">
        <v>1</v>
      </c>
      <c r="AU1339">
        <v>107.2</v>
      </c>
      <c r="AV1339">
        <v>62.8</v>
      </c>
      <c r="AW1339">
        <v>73.400000000000006</v>
      </c>
      <c r="AX1339">
        <v>104</v>
      </c>
      <c r="AY1339">
        <v>53</v>
      </c>
      <c r="AZ1339">
        <v>4</v>
      </c>
      <c r="BA1339">
        <v>55</v>
      </c>
      <c r="BB1339">
        <v>0</v>
      </c>
      <c r="BC1339">
        <v>1</v>
      </c>
      <c r="BD1339">
        <v>119.8</v>
      </c>
      <c r="BE1339">
        <v>82.4</v>
      </c>
      <c r="BF1339">
        <v>80.8</v>
      </c>
      <c r="BG1339">
        <v>110</v>
      </c>
      <c r="BH1339">
        <v>70</v>
      </c>
      <c r="BI1339">
        <v>4</v>
      </c>
      <c r="BJ1339">
        <v>41</v>
      </c>
      <c r="BK1339">
        <v>0</v>
      </c>
      <c r="BL1339">
        <v>1</v>
      </c>
    </row>
    <row r="1340" spans="1:64" x14ac:dyDescent="0.3">
      <c r="A1340">
        <v>15</v>
      </c>
      <c r="B1340" t="s">
        <v>797</v>
      </c>
      <c r="C1340" t="s">
        <v>4644</v>
      </c>
      <c r="D1340" t="s">
        <v>4645</v>
      </c>
      <c r="E1340">
        <v>43558795</v>
      </c>
      <c r="F1340">
        <v>43558932</v>
      </c>
      <c r="G1340" t="s">
        <v>4646</v>
      </c>
      <c r="H1340" t="s">
        <v>4647</v>
      </c>
      <c r="I1340">
        <v>43568463</v>
      </c>
      <c r="J1340">
        <v>43568516</v>
      </c>
      <c r="K1340">
        <v>50.2</v>
      </c>
      <c r="L1340">
        <v>20.100000000000001</v>
      </c>
      <c r="M1340">
        <v>21.9</v>
      </c>
      <c r="N1340">
        <v>18</v>
      </c>
      <c r="O1340">
        <v>14</v>
      </c>
      <c r="P1340">
        <v>2</v>
      </c>
      <c r="Q1340">
        <v>23</v>
      </c>
      <c r="R1340">
        <v>0</v>
      </c>
      <c r="S1340">
        <v>1</v>
      </c>
      <c r="T1340">
        <v>89.6</v>
      </c>
      <c r="U1340">
        <v>41.1</v>
      </c>
      <c r="V1340">
        <v>62.2</v>
      </c>
      <c r="W1340">
        <v>41</v>
      </c>
      <c r="X1340">
        <v>26</v>
      </c>
      <c r="Y1340">
        <v>2</v>
      </c>
      <c r="Z1340">
        <v>51</v>
      </c>
      <c r="AA1340">
        <v>11</v>
      </c>
      <c r="AB1340">
        <v>0.78</v>
      </c>
      <c r="AC1340">
        <v>77.5</v>
      </c>
      <c r="AD1340">
        <v>40.200000000000003</v>
      </c>
      <c r="AE1340">
        <v>63.1</v>
      </c>
      <c r="AF1340">
        <v>23</v>
      </c>
      <c r="AG1340">
        <v>14</v>
      </c>
      <c r="AH1340">
        <v>2</v>
      </c>
      <c r="AI1340">
        <v>58</v>
      </c>
      <c r="AJ1340">
        <v>2</v>
      </c>
      <c r="AK1340">
        <v>0.94</v>
      </c>
      <c r="AL1340">
        <v>111.4</v>
      </c>
      <c r="AM1340">
        <v>42.2</v>
      </c>
      <c r="AN1340">
        <v>65</v>
      </c>
      <c r="AO1340">
        <v>43</v>
      </c>
      <c r="AP1340">
        <v>22</v>
      </c>
      <c r="AQ1340">
        <v>2</v>
      </c>
      <c r="AR1340">
        <v>52</v>
      </c>
      <c r="AS1340">
        <v>7</v>
      </c>
      <c r="AT1340">
        <v>0.85</v>
      </c>
      <c r="AU1340">
        <v>94.5</v>
      </c>
      <c r="AV1340">
        <v>40.200000000000003</v>
      </c>
      <c r="AW1340">
        <v>49.8</v>
      </c>
      <c r="AX1340">
        <v>31</v>
      </c>
      <c r="AY1340">
        <v>24</v>
      </c>
      <c r="AZ1340">
        <v>2</v>
      </c>
      <c r="BA1340">
        <v>47</v>
      </c>
      <c r="BB1340">
        <v>0</v>
      </c>
      <c r="BC1340">
        <v>1</v>
      </c>
      <c r="BD1340">
        <v>91.4</v>
      </c>
      <c r="BE1340">
        <v>50.1</v>
      </c>
      <c r="BF1340">
        <v>57.1</v>
      </c>
      <c r="BG1340">
        <v>43</v>
      </c>
      <c r="BH1340">
        <v>32</v>
      </c>
      <c r="BI1340">
        <v>2</v>
      </c>
      <c r="BJ1340">
        <v>51</v>
      </c>
      <c r="BK1340">
        <v>8</v>
      </c>
      <c r="BL1340">
        <v>0.84</v>
      </c>
    </row>
    <row r="1341" spans="1:64" x14ac:dyDescent="0.3">
      <c r="A1341">
        <v>15</v>
      </c>
      <c r="B1341" t="s">
        <v>797</v>
      </c>
      <c r="C1341" t="s">
        <v>4648</v>
      </c>
      <c r="D1341" t="s">
        <v>4649</v>
      </c>
      <c r="E1341">
        <v>43632271</v>
      </c>
      <c r="F1341">
        <v>43632363</v>
      </c>
      <c r="G1341" t="s">
        <v>4650</v>
      </c>
      <c r="H1341" t="s">
        <v>4651</v>
      </c>
      <c r="I1341">
        <v>43636041</v>
      </c>
      <c r="J1341">
        <v>43636219</v>
      </c>
      <c r="K1341">
        <v>4.8</v>
      </c>
      <c r="L1341">
        <v>2</v>
      </c>
      <c r="M1341">
        <v>1.1000000000000001</v>
      </c>
      <c r="N1341">
        <v>5</v>
      </c>
      <c r="O1341">
        <v>0</v>
      </c>
      <c r="P1341">
        <v>2</v>
      </c>
      <c r="Q1341">
        <v>0</v>
      </c>
      <c r="R1341">
        <v>0</v>
      </c>
      <c r="S1341" t="s">
        <v>209</v>
      </c>
      <c r="T1341">
        <v>13.9</v>
      </c>
      <c r="U1341">
        <v>10.3</v>
      </c>
      <c r="V1341">
        <v>15.7</v>
      </c>
      <c r="W1341">
        <v>8</v>
      </c>
      <c r="X1341">
        <v>0</v>
      </c>
      <c r="Y1341">
        <v>2</v>
      </c>
      <c r="Z1341">
        <v>2</v>
      </c>
      <c r="AA1341">
        <v>5</v>
      </c>
      <c r="AB1341">
        <v>0.4</v>
      </c>
      <c r="AC1341">
        <v>15.2</v>
      </c>
      <c r="AD1341">
        <v>5</v>
      </c>
      <c r="AE1341">
        <v>11</v>
      </c>
      <c r="AF1341">
        <v>2</v>
      </c>
      <c r="AG1341">
        <v>0</v>
      </c>
      <c r="AH1341">
        <v>2</v>
      </c>
      <c r="AI1341">
        <v>0</v>
      </c>
      <c r="AJ1341">
        <v>8</v>
      </c>
      <c r="AK1341">
        <v>0.08</v>
      </c>
      <c r="AL1341">
        <v>17.5</v>
      </c>
      <c r="AM1341">
        <v>10</v>
      </c>
      <c r="AN1341">
        <v>11.3</v>
      </c>
      <c r="AO1341">
        <v>4</v>
      </c>
      <c r="AP1341">
        <v>2</v>
      </c>
      <c r="AQ1341">
        <v>2</v>
      </c>
      <c r="AR1341">
        <v>0</v>
      </c>
      <c r="AS1341">
        <v>8</v>
      </c>
      <c r="AT1341">
        <v>0.2</v>
      </c>
      <c r="AU1341">
        <v>13.9</v>
      </c>
      <c r="AV1341">
        <v>10.5</v>
      </c>
      <c r="AW1341">
        <v>12.7</v>
      </c>
      <c r="AX1341">
        <v>6</v>
      </c>
      <c r="AY1341">
        <v>6</v>
      </c>
      <c r="AZ1341">
        <v>2</v>
      </c>
      <c r="BA1341">
        <v>6</v>
      </c>
      <c r="BB1341">
        <v>5</v>
      </c>
      <c r="BC1341">
        <v>0.55000000000000004</v>
      </c>
      <c r="BD1341">
        <v>18.600000000000001</v>
      </c>
      <c r="BE1341">
        <v>3.9</v>
      </c>
      <c r="BF1341">
        <v>8.4</v>
      </c>
      <c r="BG1341">
        <v>1</v>
      </c>
      <c r="BH1341">
        <v>0</v>
      </c>
      <c r="BI1341">
        <v>2</v>
      </c>
      <c r="BJ1341">
        <v>0</v>
      </c>
      <c r="BK1341">
        <v>1</v>
      </c>
      <c r="BL1341" t="s">
        <v>209</v>
      </c>
    </row>
    <row r="1342" spans="1:64" x14ac:dyDescent="0.3">
      <c r="A1342">
        <v>15</v>
      </c>
      <c r="B1342" t="s">
        <v>797</v>
      </c>
      <c r="C1342" t="s">
        <v>4652</v>
      </c>
      <c r="D1342" t="s">
        <v>4653</v>
      </c>
      <c r="E1342">
        <v>45122868</v>
      </c>
      <c r="F1342">
        <v>45123043</v>
      </c>
      <c r="G1342" t="s">
        <v>4654</v>
      </c>
      <c r="H1342" t="s">
        <v>4655</v>
      </c>
      <c r="I1342">
        <v>45129204</v>
      </c>
      <c r="J1342">
        <v>45129323</v>
      </c>
      <c r="K1342">
        <v>106.9</v>
      </c>
      <c r="L1342">
        <v>31.7</v>
      </c>
      <c r="M1342">
        <v>23.6</v>
      </c>
      <c r="N1342">
        <v>0</v>
      </c>
      <c r="O1342">
        <v>1</v>
      </c>
      <c r="P1342">
        <v>2</v>
      </c>
      <c r="Q1342">
        <v>3</v>
      </c>
      <c r="R1342">
        <v>8</v>
      </c>
      <c r="S1342">
        <v>0.14000000000000001</v>
      </c>
      <c r="T1342">
        <v>135.69999999999999</v>
      </c>
      <c r="U1342">
        <v>44.3</v>
      </c>
      <c r="V1342">
        <v>41.4</v>
      </c>
      <c r="W1342">
        <v>1</v>
      </c>
      <c r="X1342">
        <v>0</v>
      </c>
      <c r="Y1342">
        <v>2</v>
      </c>
      <c r="Z1342">
        <v>1</v>
      </c>
      <c r="AA1342">
        <v>3</v>
      </c>
      <c r="AB1342">
        <v>0.18</v>
      </c>
      <c r="AC1342">
        <v>123.1</v>
      </c>
      <c r="AD1342">
        <v>64.400000000000006</v>
      </c>
      <c r="AE1342">
        <v>47.3</v>
      </c>
      <c r="AF1342">
        <v>1</v>
      </c>
      <c r="AG1342">
        <v>1</v>
      </c>
      <c r="AH1342">
        <v>2</v>
      </c>
      <c r="AI1342">
        <v>3</v>
      </c>
      <c r="AJ1342">
        <v>7</v>
      </c>
      <c r="AK1342">
        <v>0.19</v>
      </c>
      <c r="AL1342">
        <v>170.8</v>
      </c>
      <c r="AM1342">
        <v>53.4</v>
      </c>
      <c r="AN1342">
        <v>45</v>
      </c>
      <c r="AO1342">
        <v>5</v>
      </c>
      <c r="AP1342">
        <v>3</v>
      </c>
      <c r="AQ1342">
        <v>2</v>
      </c>
      <c r="AR1342">
        <v>9</v>
      </c>
      <c r="AS1342">
        <v>1</v>
      </c>
      <c r="AT1342">
        <v>0.85</v>
      </c>
      <c r="AU1342">
        <v>174.5</v>
      </c>
      <c r="AV1342">
        <v>75.7</v>
      </c>
      <c r="AW1342">
        <v>50.4</v>
      </c>
      <c r="AX1342">
        <v>2</v>
      </c>
      <c r="AY1342">
        <v>0</v>
      </c>
      <c r="AZ1342">
        <v>2</v>
      </c>
      <c r="BA1342">
        <v>6</v>
      </c>
      <c r="BB1342">
        <v>4</v>
      </c>
      <c r="BC1342">
        <v>0.4</v>
      </c>
      <c r="BD1342">
        <v>195.8</v>
      </c>
      <c r="BE1342">
        <v>67</v>
      </c>
      <c r="BF1342">
        <v>33.299999999999997</v>
      </c>
      <c r="BG1342">
        <v>2</v>
      </c>
      <c r="BH1342">
        <v>7</v>
      </c>
      <c r="BI1342">
        <v>2</v>
      </c>
      <c r="BJ1342">
        <v>1</v>
      </c>
      <c r="BK1342">
        <v>4</v>
      </c>
      <c r="BL1342">
        <v>0.45</v>
      </c>
    </row>
    <row r="1343" spans="1:64" x14ac:dyDescent="0.3">
      <c r="A1343">
        <v>15</v>
      </c>
      <c r="B1343" t="s">
        <v>797</v>
      </c>
      <c r="C1343" t="s">
        <v>4656</v>
      </c>
      <c r="D1343" t="s">
        <v>4653</v>
      </c>
      <c r="E1343">
        <v>45122868</v>
      </c>
      <c r="F1343">
        <v>45123043</v>
      </c>
      <c r="G1343" t="s">
        <v>4657</v>
      </c>
      <c r="H1343" t="s">
        <v>4658</v>
      </c>
      <c r="I1343">
        <v>45129460</v>
      </c>
      <c r="J1343">
        <v>45129615</v>
      </c>
      <c r="K1343">
        <v>106.9</v>
      </c>
      <c r="L1343">
        <v>28.5</v>
      </c>
      <c r="M1343">
        <v>59.4</v>
      </c>
      <c r="N1343">
        <v>0</v>
      </c>
      <c r="O1343">
        <v>4</v>
      </c>
      <c r="P1343">
        <v>3</v>
      </c>
      <c r="Q1343">
        <v>5</v>
      </c>
      <c r="R1343">
        <v>0</v>
      </c>
      <c r="S1343" t="s">
        <v>209</v>
      </c>
      <c r="T1343">
        <v>135.69999999999999</v>
      </c>
      <c r="U1343">
        <v>43.2</v>
      </c>
      <c r="V1343">
        <v>65.7</v>
      </c>
      <c r="W1343">
        <v>1</v>
      </c>
      <c r="X1343">
        <v>1</v>
      </c>
      <c r="Y1343">
        <v>3</v>
      </c>
      <c r="Z1343">
        <v>2</v>
      </c>
      <c r="AA1343">
        <v>3</v>
      </c>
      <c r="AB1343">
        <v>0.25</v>
      </c>
      <c r="AC1343">
        <v>123.1</v>
      </c>
      <c r="AD1343">
        <v>57.7</v>
      </c>
      <c r="AE1343">
        <v>79.8</v>
      </c>
      <c r="AF1343">
        <v>1</v>
      </c>
      <c r="AG1343">
        <v>4</v>
      </c>
      <c r="AH1343">
        <v>3</v>
      </c>
      <c r="AI1343">
        <v>12</v>
      </c>
      <c r="AJ1343">
        <v>0</v>
      </c>
      <c r="AK1343">
        <v>1</v>
      </c>
      <c r="AL1343">
        <v>170.8</v>
      </c>
      <c r="AM1343">
        <v>50.1</v>
      </c>
      <c r="AN1343">
        <v>66.3</v>
      </c>
      <c r="AO1343">
        <v>5</v>
      </c>
      <c r="AP1343">
        <v>12</v>
      </c>
      <c r="AQ1343">
        <v>3</v>
      </c>
      <c r="AR1343">
        <v>4</v>
      </c>
      <c r="AS1343">
        <v>1</v>
      </c>
      <c r="AT1343">
        <v>0.84</v>
      </c>
      <c r="AU1343">
        <v>174.5</v>
      </c>
      <c r="AV1343">
        <v>65.7</v>
      </c>
      <c r="AW1343">
        <v>69.7</v>
      </c>
      <c r="AX1343">
        <v>2</v>
      </c>
      <c r="AY1343">
        <v>6</v>
      </c>
      <c r="AZ1343">
        <v>3</v>
      </c>
      <c r="BA1343">
        <v>4</v>
      </c>
      <c r="BB1343">
        <v>6</v>
      </c>
      <c r="BC1343">
        <v>0.33</v>
      </c>
      <c r="BD1343">
        <v>195.8</v>
      </c>
      <c r="BE1343">
        <v>53.7</v>
      </c>
      <c r="BF1343">
        <v>71.599999999999994</v>
      </c>
      <c r="BG1343">
        <v>2</v>
      </c>
      <c r="BH1343">
        <v>8</v>
      </c>
      <c r="BI1343">
        <v>3</v>
      </c>
      <c r="BJ1343">
        <v>4</v>
      </c>
      <c r="BK1343">
        <v>6</v>
      </c>
      <c r="BL1343">
        <v>0.37</v>
      </c>
    </row>
    <row r="1344" spans="1:64" x14ac:dyDescent="0.3">
      <c r="A1344">
        <v>15</v>
      </c>
      <c r="B1344" t="s">
        <v>797</v>
      </c>
      <c r="C1344" t="s">
        <v>4659</v>
      </c>
      <c r="D1344" t="s">
        <v>4653</v>
      </c>
      <c r="E1344">
        <v>45122868</v>
      </c>
      <c r="F1344">
        <v>45123043</v>
      </c>
      <c r="G1344" t="s">
        <v>4660</v>
      </c>
      <c r="H1344" t="s">
        <v>4661</v>
      </c>
      <c r="I1344">
        <v>45129823</v>
      </c>
      <c r="J1344">
        <v>45129877</v>
      </c>
      <c r="K1344">
        <v>106.9</v>
      </c>
      <c r="L1344">
        <v>38.9</v>
      </c>
      <c r="M1344">
        <v>8.6999999999999993</v>
      </c>
      <c r="N1344">
        <v>0</v>
      </c>
      <c r="O1344">
        <v>9</v>
      </c>
      <c r="P1344">
        <v>4</v>
      </c>
      <c r="Q1344">
        <v>0</v>
      </c>
      <c r="R1344">
        <v>7</v>
      </c>
      <c r="S1344">
        <v>0.2</v>
      </c>
      <c r="T1344">
        <v>135.69999999999999</v>
      </c>
      <c r="U1344">
        <v>50.8</v>
      </c>
      <c r="V1344">
        <v>9.6999999999999993</v>
      </c>
      <c r="W1344">
        <v>1</v>
      </c>
      <c r="X1344">
        <v>3</v>
      </c>
      <c r="Y1344">
        <v>4</v>
      </c>
      <c r="Z1344">
        <v>4</v>
      </c>
      <c r="AA1344">
        <v>3</v>
      </c>
      <c r="AB1344">
        <v>0.35</v>
      </c>
      <c r="AC1344">
        <v>123.1</v>
      </c>
      <c r="AD1344">
        <v>65.2</v>
      </c>
      <c r="AE1344">
        <v>12.5</v>
      </c>
      <c r="AF1344">
        <v>1</v>
      </c>
      <c r="AG1344">
        <v>16</v>
      </c>
      <c r="AH1344">
        <v>4</v>
      </c>
      <c r="AI1344">
        <v>4</v>
      </c>
      <c r="AJ1344">
        <v>2</v>
      </c>
      <c r="AK1344">
        <v>0.68</v>
      </c>
      <c r="AL1344">
        <v>170.8</v>
      </c>
      <c r="AM1344">
        <v>55.6</v>
      </c>
      <c r="AN1344">
        <v>13.3</v>
      </c>
      <c r="AO1344">
        <v>5</v>
      </c>
      <c r="AP1344">
        <v>16</v>
      </c>
      <c r="AQ1344">
        <v>4</v>
      </c>
      <c r="AR1344">
        <v>6</v>
      </c>
      <c r="AS1344">
        <v>6</v>
      </c>
      <c r="AT1344">
        <v>0.47</v>
      </c>
      <c r="AU1344">
        <v>174.5</v>
      </c>
      <c r="AV1344">
        <v>67</v>
      </c>
      <c r="AW1344">
        <v>9.1999999999999993</v>
      </c>
      <c r="AX1344">
        <v>2</v>
      </c>
      <c r="AY1344">
        <v>10</v>
      </c>
      <c r="AZ1344">
        <v>4</v>
      </c>
      <c r="BA1344">
        <v>8</v>
      </c>
      <c r="BB1344">
        <v>10</v>
      </c>
      <c r="BC1344">
        <v>0.28999999999999998</v>
      </c>
      <c r="BD1344">
        <v>195.8</v>
      </c>
      <c r="BE1344">
        <v>59.8</v>
      </c>
      <c r="BF1344">
        <v>11</v>
      </c>
      <c r="BG1344">
        <v>2</v>
      </c>
      <c r="BH1344">
        <v>12</v>
      </c>
      <c r="BI1344">
        <v>4</v>
      </c>
      <c r="BJ1344">
        <v>3</v>
      </c>
      <c r="BK1344">
        <v>4</v>
      </c>
      <c r="BL1344">
        <v>0.46</v>
      </c>
    </row>
    <row r="1345" spans="1:64" x14ac:dyDescent="0.3">
      <c r="A1345">
        <v>15</v>
      </c>
      <c r="B1345" t="s">
        <v>797</v>
      </c>
      <c r="C1345" t="s">
        <v>4662</v>
      </c>
      <c r="D1345" t="s">
        <v>4653</v>
      </c>
      <c r="E1345">
        <v>45122868</v>
      </c>
      <c r="F1345">
        <v>45123043</v>
      </c>
      <c r="G1345" t="s">
        <v>4660</v>
      </c>
      <c r="H1345" t="s">
        <v>4661</v>
      </c>
      <c r="I1345">
        <v>45129852</v>
      </c>
      <c r="J1345">
        <v>45129877</v>
      </c>
      <c r="K1345">
        <v>106.9</v>
      </c>
      <c r="L1345">
        <v>38.9</v>
      </c>
      <c r="M1345">
        <v>9.6999999999999993</v>
      </c>
      <c r="N1345">
        <v>0</v>
      </c>
      <c r="O1345">
        <v>9</v>
      </c>
      <c r="P1345">
        <v>4</v>
      </c>
      <c r="Q1345">
        <v>9</v>
      </c>
      <c r="R1345">
        <v>2</v>
      </c>
      <c r="S1345">
        <v>0.64</v>
      </c>
      <c r="T1345">
        <v>135.69999999999999</v>
      </c>
      <c r="U1345">
        <v>50.8</v>
      </c>
      <c r="V1345">
        <v>11.7</v>
      </c>
      <c r="W1345">
        <v>1</v>
      </c>
      <c r="X1345">
        <v>3</v>
      </c>
      <c r="Y1345">
        <v>4</v>
      </c>
      <c r="Z1345">
        <v>8</v>
      </c>
      <c r="AA1345">
        <v>3</v>
      </c>
      <c r="AB1345">
        <v>0.44</v>
      </c>
      <c r="AC1345">
        <v>123.1</v>
      </c>
      <c r="AD1345">
        <v>65.2</v>
      </c>
      <c r="AE1345">
        <v>14.8</v>
      </c>
      <c r="AF1345">
        <v>1</v>
      </c>
      <c r="AG1345">
        <v>16</v>
      </c>
      <c r="AH1345">
        <v>4</v>
      </c>
      <c r="AI1345">
        <v>12</v>
      </c>
      <c r="AJ1345">
        <v>5</v>
      </c>
      <c r="AK1345">
        <v>0.54</v>
      </c>
      <c r="AL1345">
        <v>170.8</v>
      </c>
      <c r="AM1345">
        <v>55.6</v>
      </c>
      <c r="AN1345">
        <v>15.6</v>
      </c>
      <c r="AO1345">
        <v>5</v>
      </c>
      <c r="AP1345">
        <v>16</v>
      </c>
      <c r="AQ1345">
        <v>4</v>
      </c>
      <c r="AR1345">
        <v>19</v>
      </c>
      <c r="AS1345">
        <v>1</v>
      </c>
      <c r="AT1345">
        <v>0.89</v>
      </c>
      <c r="AU1345">
        <v>174.5</v>
      </c>
      <c r="AV1345">
        <v>67</v>
      </c>
      <c r="AW1345">
        <v>5.9</v>
      </c>
      <c r="AX1345">
        <v>2</v>
      </c>
      <c r="AY1345">
        <v>10</v>
      </c>
      <c r="AZ1345">
        <v>4</v>
      </c>
      <c r="BA1345">
        <v>8</v>
      </c>
      <c r="BB1345">
        <v>0</v>
      </c>
      <c r="BC1345">
        <v>1</v>
      </c>
      <c r="BD1345">
        <v>195.8</v>
      </c>
      <c r="BE1345">
        <v>59.8</v>
      </c>
      <c r="BF1345">
        <v>18.899999999999999</v>
      </c>
      <c r="BG1345">
        <v>2</v>
      </c>
      <c r="BH1345">
        <v>12</v>
      </c>
      <c r="BI1345">
        <v>4</v>
      </c>
      <c r="BJ1345">
        <v>15</v>
      </c>
      <c r="BK1345">
        <v>12</v>
      </c>
      <c r="BL1345">
        <v>0.33</v>
      </c>
    </row>
    <row r="1346" spans="1:64" x14ac:dyDescent="0.3">
      <c r="A1346">
        <v>15</v>
      </c>
      <c r="B1346" t="s">
        <v>797</v>
      </c>
      <c r="C1346" t="s">
        <v>4663</v>
      </c>
      <c r="D1346" t="s">
        <v>4653</v>
      </c>
      <c r="E1346">
        <v>45122977</v>
      </c>
      <c r="F1346">
        <v>45123043</v>
      </c>
      <c r="G1346" t="s">
        <v>4664</v>
      </c>
      <c r="H1346" t="s">
        <v>4665</v>
      </c>
      <c r="I1346">
        <v>45129460</v>
      </c>
      <c r="J1346">
        <v>45129615</v>
      </c>
      <c r="K1346">
        <v>102.2</v>
      </c>
      <c r="L1346">
        <v>36.200000000000003</v>
      </c>
      <c r="M1346">
        <v>59.4</v>
      </c>
      <c r="N1346">
        <v>57</v>
      </c>
      <c r="O1346">
        <v>3</v>
      </c>
      <c r="P1346">
        <v>2</v>
      </c>
      <c r="Q1346">
        <v>5</v>
      </c>
      <c r="R1346">
        <v>0</v>
      </c>
      <c r="S1346">
        <v>1</v>
      </c>
      <c r="T1346">
        <v>120.7</v>
      </c>
      <c r="U1346">
        <v>53.7</v>
      </c>
      <c r="V1346">
        <v>65.7</v>
      </c>
      <c r="W1346">
        <v>77</v>
      </c>
      <c r="X1346">
        <v>1</v>
      </c>
      <c r="Y1346">
        <v>2</v>
      </c>
      <c r="Z1346">
        <v>2</v>
      </c>
      <c r="AA1346">
        <v>3</v>
      </c>
      <c r="AB1346">
        <v>0.9</v>
      </c>
      <c r="AC1346">
        <v>127.8</v>
      </c>
      <c r="AD1346">
        <v>72</v>
      </c>
      <c r="AE1346">
        <v>79.8</v>
      </c>
      <c r="AF1346">
        <v>95</v>
      </c>
      <c r="AG1346">
        <v>3</v>
      </c>
      <c r="AH1346">
        <v>2</v>
      </c>
      <c r="AI1346">
        <v>12</v>
      </c>
      <c r="AJ1346">
        <v>0</v>
      </c>
      <c r="AK1346">
        <v>1</v>
      </c>
      <c r="AL1346">
        <v>155.19999999999999</v>
      </c>
      <c r="AM1346">
        <v>61.7</v>
      </c>
      <c r="AN1346">
        <v>66.3</v>
      </c>
      <c r="AO1346">
        <v>95</v>
      </c>
      <c r="AP1346">
        <v>9</v>
      </c>
      <c r="AQ1346">
        <v>2</v>
      </c>
      <c r="AR1346">
        <v>4</v>
      </c>
      <c r="AS1346">
        <v>1</v>
      </c>
      <c r="AT1346">
        <v>0.97</v>
      </c>
      <c r="AU1346">
        <v>181</v>
      </c>
      <c r="AV1346">
        <v>82.6</v>
      </c>
      <c r="AW1346">
        <v>69.7</v>
      </c>
      <c r="AX1346">
        <v>130</v>
      </c>
      <c r="AY1346">
        <v>6</v>
      </c>
      <c r="AZ1346">
        <v>2</v>
      </c>
      <c r="BA1346">
        <v>4</v>
      </c>
      <c r="BB1346">
        <v>6</v>
      </c>
      <c r="BC1346">
        <v>0.89</v>
      </c>
      <c r="BD1346">
        <v>180.5</v>
      </c>
      <c r="BE1346">
        <v>65</v>
      </c>
      <c r="BF1346">
        <v>71.599999999999994</v>
      </c>
      <c r="BG1346">
        <v>113</v>
      </c>
      <c r="BH1346">
        <v>1</v>
      </c>
      <c r="BI1346">
        <v>2</v>
      </c>
      <c r="BJ1346">
        <v>4</v>
      </c>
      <c r="BK1346">
        <v>6</v>
      </c>
      <c r="BL1346">
        <v>0.87</v>
      </c>
    </row>
    <row r="1347" spans="1:64" x14ac:dyDescent="0.3">
      <c r="A1347">
        <v>15</v>
      </c>
      <c r="B1347" t="s">
        <v>797</v>
      </c>
      <c r="C1347" t="s">
        <v>4666</v>
      </c>
      <c r="D1347" t="s">
        <v>4653</v>
      </c>
      <c r="E1347">
        <v>45122977</v>
      </c>
      <c r="F1347">
        <v>45123043</v>
      </c>
      <c r="G1347" t="s">
        <v>4667</v>
      </c>
      <c r="H1347" t="s">
        <v>4668</v>
      </c>
      <c r="I1347">
        <v>45129823</v>
      </c>
      <c r="J1347">
        <v>45129877</v>
      </c>
      <c r="K1347">
        <v>102.2</v>
      </c>
      <c r="L1347">
        <v>45.4</v>
      </c>
      <c r="M1347">
        <v>8.6999999999999993</v>
      </c>
      <c r="N1347">
        <v>57</v>
      </c>
      <c r="O1347">
        <v>8</v>
      </c>
      <c r="P1347">
        <v>3</v>
      </c>
      <c r="Q1347">
        <v>0</v>
      </c>
      <c r="R1347">
        <v>7</v>
      </c>
      <c r="S1347">
        <v>0.7</v>
      </c>
      <c r="T1347">
        <v>120.7</v>
      </c>
      <c r="U1347">
        <v>58.4</v>
      </c>
      <c r="V1347">
        <v>9.6999999999999993</v>
      </c>
      <c r="W1347">
        <v>77</v>
      </c>
      <c r="X1347">
        <v>3</v>
      </c>
      <c r="Y1347">
        <v>3</v>
      </c>
      <c r="Z1347">
        <v>4</v>
      </c>
      <c r="AA1347">
        <v>3</v>
      </c>
      <c r="AB1347">
        <v>0.88</v>
      </c>
      <c r="AC1347">
        <v>127.8</v>
      </c>
      <c r="AD1347">
        <v>75.099999999999994</v>
      </c>
      <c r="AE1347">
        <v>12.5</v>
      </c>
      <c r="AF1347">
        <v>95</v>
      </c>
      <c r="AG1347">
        <v>15</v>
      </c>
      <c r="AH1347">
        <v>3</v>
      </c>
      <c r="AI1347">
        <v>4</v>
      </c>
      <c r="AJ1347">
        <v>2</v>
      </c>
      <c r="AK1347">
        <v>0.93</v>
      </c>
      <c r="AL1347">
        <v>155.19999999999999</v>
      </c>
      <c r="AM1347">
        <v>63.5</v>
      </c>
      <c r="AN1347">
        <v>13.3</v>
      </c>
      <c r="AO1347">
        <v>95</v>
      </c>
      <c r="AP1347">
        <v>13</v>
      </c>
      <c r="AQ1347">
        <v>3</v>
      </c>
      <c r="AR1347">
        <v>6</v>
      </c>
      <c r="AS1347">
        <v>6</v>
      </c>
      <c r="AT1347">
        <v>0.83</v>
      </c>
      <c r="AU1347">
        <v>181</v>
      </c>
      <c r="AV1347">
        <v>77.5</v>
      </c>
      <c r="AW1347">
        <v>9.1999999999999993</v>
      </c>
      <c r="AX1347">
        <v>130</v>
      </c>
      <c r="AY1347">
        <v>10</v>
      </c>
      <c r="AZ1347">
        <v>3</v>
      </c>
      <c r="BA1347">
        <v>8</v>
      </c>
      <c r="BB1347">
        <v>10</v>
      </c>
      <c r="BC1347">
        <v>0.79</v>
      </c>
      <c r="BD1347">
        <v>180.5</v>
      </c>
      <c r="BE1347">
        <v>67.599999999999994</v>
      </c>
      <c r="BF1347">
        <v>11</v>
      </c>
      <c r="BG1347">
        <v>113</v>
      </c>
      <c r="BH1347">
        <v>5</v>
      </c>
      <c r="BI1347">
        <v>3</v>
      </c>
      <c r="BJ1347">
        <v>3</v>
      </c>
      <c r="BK1347">
        <v>4</v>
      </c>
      <c r="BL1347">
        <v>0.88</v>
      </c>
    </row>
    <row r="1348" spans="1:64" x14ac:dyDescent="0.3">
      <c r="A1348">
        <v>15</v>
      </c>
      <c r="B1348" t="s">
        <v>797</v>
      </c>
      <c r="C1348" t="s">
        <v>4669</v>
      </c>
      <c r="D1348" t="s">
        <v>4653</v>
      </c>
      <c r="E1348">
        <v>45122977</v>
      </c>
      <c r="F1348">
        <v>45123043</v>
      </c>
      <c r="G1348" t="s">
        <v>4667</v>
      </c>
      <c r="H1348" t="s">
        <v>4668</v>
      </c>
      <c r="I1348">
        <v>45129852</v>
      </c>
      <c r="J1348">
        <v>45129877</v>
      </c>
      <c r="K1348">
        <v>102.2</v>
      </c>
      <c r="L1348">
        <v>45.4</v>
      </c>
      <c r="M1348">
        <v>9.6999999999999993</v>
      </c>
      <c r="N1348">
        <v>57</v>
      </c>
      <c r="O1348">
        <v>8</v>
      </c>
      <c r="P1348">
        <v>3</v>
      </c>
      <c r="Q1348">
        <v>9</v>
      </c>
      <c r="R1348">
        <v>2</v>
      </c>
      <c r="S1348">
        <v>0.9</v>
      </c>
      <c r="T1348">
        <v>120.7</v>
      </c>
      <c r="U1348">
        <v>58.4</v>
      </c>
      <c r="V1348">
        <v>11.7</v>
      </c>
      <c r="W1348">
        <v>77</v>
      </c>
      <c r="X1348">
        <v>3</v>
      </c>
      <c r="Y1348">
        <v>3</v>
      </c>
      <c r="Z1348">
        <v>8</v>
      </c>
      <c r="AA1348">
        <v>3</v>
      </c>
      <c r="AB1348">
        <v>0.88</v>
      </c>
      <c r="AC1348">
        <v>127.8</v>
      </c>
      <c r="AD1348">
        <v>75.099999999999994</v>
      </c>
      <c r="AE1348">
        <v>14.8</v>
      </c>
      <c r="AF1348">
        <v>95</v>
      </c>
      <c r="AG1348">
        <v>15</v>
      </c>
      <c r="AH1348">
        <v>3</v>
      </c>
      <c r="AI1348">
        <v>12</v>
      </c>
      <c r="AJ1348">
        <v>5</v>
      </c>
      <c r="AK1348">
        <v>0.86</v>
      </c>
      <c r="AL1348">
        <v>155.19999999999999</v>
      </c>
      <c r="AM1348">
        <v>63.5</v>
      </c>
      <c r="AN1348">
        <v>15.6</v>
      </c>
      <c r="AO1348">
        <v>95</v>
      </c>
      <c r="AP1348">
        <v>13</v>
      </c>
      <c r="AQ1348">
        <v>3</v>
      </c>
      <c r="AR1348">
        <v>19</v>
      </c>
      <c r="AS1348">
        <v>1</v>
      </c>
      <c r="AT1348">
        <v>0.97</v>
      </c>
      <c r="AU1348">
        <v>181</v>
      </c>
      <c r="AV1348">
        <v>77.5</v>
      </c>
      <c r="AW1348">
        <v>5.9</v>
      </c>
      <c r="AX1348">
        <v>130</v>
      </c>
      <c r="AY1348">
        <v>10</v>
      </c>
      <c r="AZ1348">
        <v>3</v>
      </c>
      <c r="BA1348">
        <v>8</v>
      </c>
      <c r="BB1348">
        <v>0</v>
      </c>
      <c r="BC1348">
        <v>1</v>
      </c>
      <c r="BD1348">
        <v>180.5</v>
      </c>
      <c r="BE1348">
        <v>67.599999999999994</v>
      </c>
      <c r="BF1348">
        <v>18.899999999999999</v>
      </c>
      <c r="BG1348">
        <v>113</v>
      </c>
      <c r="BH1348">
        <v>5</v>
      </c>
      <c r="BI1348">
        <v>3</v>
      </c>
      <c r="BJ1348">
        <v>15</v>
      </c>
      <c r="BK1348">
        <v>12</v>
      </c>
      <c r="BL1348">
        <v>0.73</v>
      </c>
    </row>
    <row r="1349" spans="1:64" x14ac:dyDescent="0.3">
      <c r="A1349">
        <v>15</v>
      </c>
      <c r="B1349" t="s">
        <v>797</v>
      </c>
      <c r="C1349" t="s">
        <v>4670</v>
      </c>
      <c r="D1349" t="s">
        <v>4671</v>
      </c>
      <c r="E1349">
        <v>45167834</v>
      </c>
      <c r="F1349">
        <v>45168133</v>
      </c>
      <c r="G1349" t="s">
        <v>4672</v>
      </c>
      <c r="H1349" t="s">
        <v>4673</v>
      </c>
      <c r="I1349">
        <v>45175219</v>
      </c>
      <c r="J1349">
        <v>45175269</v>
      </c>
      <c r="K1349">
        <v>26.5</v>
      </c>
      <c r="L1349">
        <v>20.399999999999999</v>
      </c>
      <c r="M1349">
        <v>29.3</v>
      </c>
      <c r="N1349">
        <v>11</v>
      </c>
      <c r="O1349">
        <v>14</v>
      </c>
      <c r="P1349">
        <v>2</v>
      </c>
      <c r="Q1349">
        <v>22</v>
      </c>
      <c r="R1349">
        <v>5</v>
      </c>
      <c r="S1349">
        <v>0.76</v>
      </c>
      <c r="T1349">
        <v>44.3</v>
      </c>
      <c r="U1349">
        <v>17.8</v>
      </c>
      <c r="V1349">
        <v>18.7</v>
      </c>
      <c r="W1349">
        <v>24</v>
      </c>
      <c r="X1349">
        <v>4</v>
      </c>
      <c r="Y1349">
        <v>2</v>
      </c>
      <c r="Z1349">
        <v>8</v>
      </c>
      <c r="AA1349">
        <v>6</v>
      </c>
      <c r="AB1349">
        <v>0.67</v>
      </c>
      <c r="AC1349">
        <v>38.299999999999997</v>
      </c>
      <c r="AD1349">
        <v>21.1</v>
      </c>
      <c r="AE1349">
        <v>48.1</v>
      </c>
      <c r="AF1349">
        <v>28</v>
      </c>
      <c r="AG1349">
        <v>7</v>
      </c>
      <c r="AH1349">
        <v>2</v>
      </c>
      <c r="AI1349">
        <v>26</v>
      </c>
      <c r="AJ1349">
        <v>10</v>
      </c>
      <c r="AK1349">
        <v>0.67</v>
      </c>
      <c r="AL1349">
        <v>29.5</v>
      </c>
      <c r="AM1349">
        <v>26.6</v>
      </c>
      <c r="AN1349">
        <v>30.7</v>
      </c>
      <c r="AO1349">
        <v>17</v>
      </c>
      <c r="AP1349">
        <v>22</v>
      </c>
      <c r="AQ1349">
        <v>2</v>
      </c>
      <c r="AR1349">
        <v>25</v>
      </c>
      <c r="AS1349">
        <v>5</v>
      </c>
      <c r="AT1349">
        <v>0.81</v>
      </c>
      <c r="AU1349">
        <v>33.6</v>
      </c>
      <c r="AV1349">
        <v>31.2</v>
      </c>
      <c r="AW1349">
        <v>24.7</v>
      </c>
      <c r="AX1349">
        <v>31</v>
      </c>
      <c r="AY1349">
        <v>12</v>
      </c>
      <c r="AZ1349">
        <v>2</v>
      </c>
      <c r="BA1349">
        <v>21</v>
      </c>
      <c r="BB1349">
        <v>0</v>
      </c>
      <c r="BC1349">
        <v>1</v>
      </c>
      <c r="BD1349">
        <v>25.1</v>
      </c>
      <c r="BE1349">
        <v>19.5</v>
      </c>
      <c r="BF1349">
        <v>24.8</v>
      </c>
      <c r="BG1349">
        <v>13</v>
      </c>
      <c r="BH1349">
        <v>5</v>
      </c>
      <c r="BI1349">
        <v>2</v>
      </c>
      <c r="BJ1349">
        <v>24</v>
      </c>
      <c r="BK1349">
        <v>0</v>
      </c>
      <c r="BL1349">
        <v>1</v>
      </c>
    </row>
    <row r="1350" spans="1:64" x14ac:dyDescent="0.3">
      <c r="A1350">
        <v>15</v>
      </c>
      <c r="B1350" t="s">
        <v>797</v>
      </c>
      <c r="C1350" t="s">
        <v>4674</v>
      </c>
      <c r="D1350" t="s">
        <v>4675</v>
      </c>
      <c r="E1350">
        <v>49575011</v>
      </c>
      <c r="F1350">
        <v>49575109</v>
      </c>
      <c r="G1350" t="s">
        <v>4676</v>
      </c>
      <c r="H1350" t="s">
        <v>4677</v>
      </c>
      <c r="I1350">
        <v>49588016</v>
      </c>
      <c r="J1350">
        <v>49588083</v>
      </c>
      <c r="K1350">
        <v>20.6</v>
      </c>
      <c r="L1350">
        <v>21</v>
      </c>
      <c r="M1350">
        <v>42.8</v>
      </c>
      <c r="N1350">
        <v>13</v>
      </c>
      <c r="O1350">
        <v>7</v>
      </c>
      <c r="P1350">
        <v>3</v>
      </c>
      <c r="Q1350">
        <v>23</v>
      </c>
      <c r="R1350">
        <v>6</v>
      </c>
      <c r="S1350">
        <v>0.64</v>
      </c>
      <c r="T1350">
        <v>28.3</v>
      </c>
      <c r="U1350">
        <v>30</v>
      </c>
      <c r="V1350">
        <v>60.9</v>
      </c>
      <c r="W1350">
        <v>20</v>
      </c>
      <c r="X1350">
        <v>6</v>
      </c>
      <c r="Y1350">
        <v>3</v>
      </c>
      <c r="Z1350">
        <v>47</v>
      </c>
      <c r="AA1350">
        <v>5</v>
      </c>
      <c r="AB1350">
        <v>0.78</v>
      </c>
      <c r="AC1350">
        <v>32.9</v>
      </c>
      <c r="AD1350">
        <v>36.700000000000003</v>
      </c>
      <c r="AE1350">
        <v>69.5</v>
      </c>
      <c r="AF1350">
        <v>14</v>
      </c>
      <c r="AG1350">
        <v>14</v>
      </c>
      <c r="AH1350">
        <v>3</v>
      </c>
      <c r="AI1350">
        <v>61</v>
      </c>
      <c r="AJ1350">
        <v>7</v>
      </c>
      <c r="AK1350">
        <v>0.76</v>
      </c>
      <c r="AL1350">
        <v>19.600000000000001</v>
      </c>
      <c r="AM1350">
        <v>24.8</v>
      </c>
      <c r="AN1350">
        <v>56.2</v>
      </c>
      <c r="AO1350">
        <v>11</v>
      </c>
      <c r="AP1350">
        <v>8</v>
      </c>
      <c r="AQ1350">
        <v>3</v>
      </c>
      <c r="AR1350">
        <v>45</v>
      </c>
      <c r="AS1350">
        <v>3</v>
      </c>
      <c r="AT1350">
        <v>0.84</v>
      </c>
      <c r="AU1350">
        <v>18.8</v>
      </c>
      <c r="AV1350">
        <v>22.1</v>
      </c>
      <c r="AW1350">
        <v>48.2</v>
      </c>
      <c r="AX1350">
        <v>15</v>
      </c>
      <c r="AY1350">
        <v>8</v>
      </c>
      <c r="AZ1350">
        <v>3</v>
      </c>
      <c r="BA1350">
        <v>34</v>
      </c>
      <c r="BB1350">
        <v>5</v>
      </c>
      <c r="BC1350">
        <v>0.74</v>
      </c>
      <c r="BD1350">
        <v>23.7</v>
      </c>
      <c r="BE1350">
        <v>18.5</v>
      </c>
      <c r="BF1350">
        <v>54.2</v>
      </c>
      <c r="BG1350">
        <v>16</v>
      </c>
      <c r="BH1350">
        <v>6</v>
      </c>
      <c r="BI1350">
        <v>3</v>
      </c>
      <c r="BJ1350">
        <v>46</v>
      </c>
      <c r="BK1350">
        <v>2</v>
      </c>
      <c r="BL1350">
        <v>0.89</v>
      </c>
    </row>
    <row r="1351" spans="1:64" x14ac:dyDescent="0.3">
      <c r="A1351">
        <v>15</v>
      </c>
      <c r="B1351" t="s">
        <v>797</v>
      </c>
      <c r="C1351" t="s">
        <v>4678</v>
      </c>
      <c r="D1351" t="s">
        <v>4675</v>
      </c>
      <c r="E1351">
        <v>49588016</v>
      </c>
      <c r="F1351">
        <v>49588083</v>
      </c>
      <c r="G1351" t="s">
        <v>4679</v>
      </c>
      <c r="H1351" t="s">
        <v>4680</v>
      </c>
      <c r="I1351">
        <v>49611215</v>
      </c>
      <c r="J1351">
        <v>49611268</v>
      </c>
      <c r="K1351">
        <v>42.8</v>
      </c>
      <c r="L1351">
        <v>36.799999999999997</v>
      </c>
      <c r="M1351">
        <v>39.200000000000003</v>
      </c>
      <c r="N1351">
        <v>53</v>
      </c>
      <c r="O1351">
        <v>5</v>
      </c>
      <c r="P1351">
        <v>2</v>
      </c>
      <c r="Q1351">
        <v>8</v>
      </c>
      <c r="R1351">
        <v>1</v>
      </c>
      <c r="S1351">
        <v>0.96</v>
      </c>
      <c r="T1351">
        <v>60.9</v>
      </c>
      <c r="U1351">
        <v>52.3</v>
      </c>
      <c r="V1351">
        <v>90.5</v>
      </c>
      <c r="W1351">
        <v>66</v>
      </c>
      <c r="X1351">
        <v>5</v>
      </c>
      <c r="Y1351">
        <v>2</v>
      </c>
      <c r="Z1351">
        <v>8</v>
      </c>
      <c r="AA1351">
        <v>12</v>
      </c>
      <c r="AB1351">
        <v>0.69</v>
      </c>
      <c r="AC1351">
        <v>69.5</v>
      </c>
      <c r="AD1351">
        <v>42.2</v>
      </c>
      <c r="AE1351">
        <v>67.3</v>
      </c>
      <c r="AF1351">
        <v>55</v>
      </c>
      <c r="AG1351">
        <v>11</v>
      </c>
      <c r="AH1351">
        <v>2</v>
      </c>
      <c r="AI1351">
        <v>11</v>
      </c>
      <c r="AJ1351">
        <v>7</v>
      </c>
      <c r="AK1351">
        <v>0.79</v>
      </c>
      <c r="AL1351">
        <v>56.2</v>
      </c>
      <c r="AM1351">
        <v>38.799999999999997</v>
      </c>
      <c r="AN1351">
        <v>56</v>
      </c>
      <c r="AO1351">
        <v>59</v>
      </c>
      <c r="AP1351">
        <v>3</v>
      </c>
      <c r="AQ1351">
        <v>2</v>
      </c>
      <c r="AR1351">
        <v>5</v>
      </c>
      <c r="AS1351">
        <v>5</v>
      </c>
      <c r="AT1351">
        <v>0.82</v>
      </c>
      <c r="AU1351">
        <v>48.2</v>
      </c>
      <c r="AV1351">
        <v>34.9</v>
      </c>
      <c r="AW1351">
        <v>63.5</v>
      </c>
      <c r="AX1351">
        <v>49</v>
      </c>
      <c r="AY1351">
        <v>0</v>
      </c>
      <c r="AZ1351">
        <v>2</v>
      </c>
      <c r="BA1351">
        <v>2</v>
      </c>
      <c r="BB1351">
        <v>7</v>
      </c>
      <c r="BC1351">
        <v>0.71</v>
      </c>
      <c r="BD1351">
        <v>54.2</v>
      </c>
      <c r="BE1351">
        <v>35.9</v>
      </c>
      <c r="BF1351">
        <v>63.1</v>
      </c>
      <c r="BG1351">
        <v>53</v>
      </c>
      <c r="BH1351">
        <v>6</v>
      </c>
      <c r="BI1351">
        <v>2</v>
      </c>
      <c r="BJ1351">
        <v>9</v>
      </c>
      <c r="BK1351">
        <v>3</v>
      </c>
      <c r="BL1351">
        <v>0.88</v>
      </c>
    </row>
    <row r="1352" spans="1:64" x14ac:dyDescent="0.3">
      <c r="A1352">
        <v>15</v>
      </c>
      <c r="B1352" t="s">
        <v>797</v>
      </c>
      <c r="C1352" t="s">
        <v>4681</v>
      </c>
      <c r="D1352" t="s">
        <v>4682</v>
      </c>
      <c r="E1352">
        <v>51450195</v>
      </c>
      <c r="F1352">
        <v>51450346</v>
      </c>
      <c r="G1352" t="s">
        <v>4683</v>
      </c>
      <c r="H1352" t="s">
        <v>4684</v>
      </c>
      <c r="I1352">
        <v>51455151</v>
      </c>
      <c r="J1352">
        <v>51455213</v>
      </c>
      <c r="K1352">
        <v>66.900000000000006</v>
      </c>
      <c r="L1352">
        <v>44.5</v>
      </c>
      <c r="M1352">
        <v>26.5</v>
      </c>
      <c r="N1352">
        <v>63</v>
      </c>
      <c r="O1352">
        <v>49</v>
      </c>
      <c r="P1352">
        <v>2</v>
      </c>
      <c r="Q1352">
        <v>22</v>
      </c>
      <c r="R1352">
        <v>3</v>
      </c>
      <c r="S1352">
        <v>0.94</v>
      </c>
      <c r="T1352">
        <v>128.9</v>
      </c>
      <c r="U1352">
        <v>130.5</v>
      </c>
      <c r="V1352">
        <v>81</v>
      </c>
      <c r="W1352">
        <v>155</v>
      </c>
      <c r="X1352">
        <v>135</v>
      </c>
      <c r="Y1352">
        <v>2</v>
      </c>
      <c r="Z1352">
        <v>88</v>
      </c>
      <c r="AA1352">
        <v>2</v>
      </c>
      <c r="AB1352">
        <v>0.98</v>
      </c>
      <c r="AC1352">
        <v>101.1</v>
      </c>
      <c r="AD1352">
        <v>107.9</v>
      </c>
      <c r="AE1352">
        <v>59.7</v>
      </c>
      <c r="AF1352">
        <v>116</v>
      </c>
      <c r="AG1352">
        <v>115</v>
      </c>
      <c r="AH1352">
        <v>2</v>
      </c>
      <c r="AI1352">
        <v>73</v>
      </c>
      <c r="AJ1352">
        <v>2</v>
      </c>
      <c r="AK1352">
        <v>0.98</v>
      </c>
      <c r="AL1352">
        <v>96.3</v>
      </c>
      <c r="AM1352">
        <v>87.8</v>
      </c>
      <c r="AN1352">
        <v>61.6</v>
      </c>
      <c r="AO1352">
        <v>102</v>
      </c>
      <c r="AP1352">
        <v>94</v>
      </c>
      <c r="AQ1352">
        <v>2</v>
      </c>
      <c r="AR1352">
        <v>72</v>
      </c>
      <c r="AS1352">
        <v>1</v>
      </c>
      <c r="AT1352">
        <v>0.99</v>
      </c>
      <c r="AU1352">
        <v>77.7</v>
      </c>
      <c r="AV1352">
        <v>76.2</v>
      </c>
      <c r="AW1352">
        <v>43.3</v>
      </c>
      <c r="AX1352">
        <v>75</v>
      </c>
      <c r="AY1352">
        <v>91</v>
      </c>
      <c r="AZ1352">
        <v>2</v>
      </c>
      <c r="BA1352">
        <v>53</v>
      </c>
      <c r="BB1352">
        <v>0</v>
      </c>
      <c r="BC1352">
        <v>1</v>
      </c>
      <c r="BD1352">
        <v>121.3</v>
      </c>
      <c r="BE1352">
        <v>85.6</v>
      </c>
      <c r="BF1352">
        <v>54.5</v>
      </c>
      <c r="BG1352">
        <v>108</v>
      </c>
      <c r="BH1352">
        <v>100</v>
      </c>
      <c r="BI1352">
        <v>2</v>
      </c>
      <c r="BJ1352">
        <v>59</v>
      </c>
      <c r="BK1352">
        <v>6</v>
      </c>
      <c r="BL1352">
        <v>0.94</v>
      </c>
    </row>
    <row r="1353" spans="1:64" x14ac:dyDescent="0.3">
      <c r="A1353">
        <v>15</v>
      </c>
      <c r="B1353" t="s">
        <v>797</v>
      </c>
      <c r="C1353" t="s">
        <v>4685</v>
      </c>
      <c r="D1353" t="s">
        <v>4686</v>
      </c>
      <c r="E1353">
        <v>52557100</v>
      </c>
      <c r="F1353">
        <v>52557222</v>
      </c>
      <c r="G1353" t="s">
        <v>4687</v>
      </c>
      <c r="H1353" t="s">
        <v>4688</v>
      </c>
      <c r="I1353">
        <v>52569116</v>
      </c>
      <c r="J1353">
        <v>52569209</v>
      </c>
      <c r="K1353">
        <v>219.5</v>
      </c>
      <c r="L1353">
        <v>56.8</v>
      </c>
      <c r="M1353">
        <v>7</v>
      </c>
      <c r="N1353">
        <v>19</v>
      </c>
      <c r="O1353">
        <v>12</v>
      </c>
      <c r="P1353">
        <v>2</v>
      </c>
      <c r="Q1353">
        <v>23</v>
      </c>
      <c r="R1353">
        <v>1</v>
      </c>
      <c r="S1353">
        <v>0.95</v>
      </c>
      <c r="T1353">
        <v>302</v>
      </c>
      <c r="U1353">
        <v>80</v>
      </c>
      <c r="V1353">
        <v>6.7</v>
      </c>
      <c r="W1353">
        <v>19</v>
      </c>
      <c r="X1353">
        <v>11</v>
      </c>
      <c r="Y1353">
        <v>2</v>
      </c>
      <c r="Z1353">
        <v>23</v>
      </c>
      <c r="AA1353">
        <v>1</v>
      </c>
      <c r="AB1353">
        <v>0.95</v>
      </c>
      <c r="AC1353">
        <v>294.7</v>
      </c>
      <c r="AD1353">
        <v>87.1</v>
      </c>
      <c r="AE1353">
        <v>12.6</v>
      </c>
      <c r="AF1353">
        <v>27</v>
      </c>
      <c r="AG1353">
        <v>22</v>
      </c>
      <c r="AH1353">
        <v>2</v>
      </c>
      <c r="AI1353">
        <v>26</v>
      </c>
      <c r="AJ1353">
        <v>7</v>
      </c>
      <c r="AK1353">
        <v>0.78</v>
      </c>
      <c r="AL1353">
        <v>358.4</v>
      </c>
      <c r="AM1353">
        <v>87.4</v>
      </c>
      <c r="AN1353">
        <v>6.8</v>
      </c>
      <c r="AO1353">
        <v>15</v>
      </c>
      <c r="AP1353">
        <v>9</v>
      </c>
      <c r="AQ1353">
        <v>2</v>
      </c>
      <c r="AR1353">
        <v>33</v>
      </c>
      <c r="AS1353">
        <v>0</v>
      </c>
      <c r="AT1353">
        <v>1</v>
      </c>
      <c r="AU1353">
        <v>245</v>
      </c>
      <c r="AV1353">
        <v>73.2</v>
      </c>
      <c r="AW1353">
        <v>4.2</v>
      </c>
      <c r="AX1353">
        <v>15</v>
      </c>
      <c r="AY1353">
        <v>19</v>
      </c>
      <c r="AZ1353">
        <v>2</v>
      </c>
      <c r="BA1353">
        <v>19</v>
      </c>
      <c r="BB1353">
        <v>0</v>
      </c>
      <c r="BC1353">
        <v>1</v>
      </c>
      <c r="BD1353">
        <v>318.60000000000002</v>
      </c>
      <c r="BE1353">
        <v>83.5</v>
      </c>
      <c r="BF1353">
        <v>7</v>
      </c>
      <c r="BG1353">
        <v>11</v>
      </c>
      <c r="BH1353">
        <v>10</v>
      </c>
      <c r="BI1353">
        <v>2</v>
      </c>
      <c r="BJ1353">
        <v>30</v>
      </c>
      <c r="BK1353">
        <v>3</v>
      </c>
      <c r="BL1353">
        <v>0.85</v>
      </c>
    </row>
    <row r="1354" spans="1:64" x14ac:dyDescent="0.3">
      <c r="A1354">
        <v>15</v>
      </c>
      <c r="B1354" t="s">
        <v>797</v>
      </c>
      <c r="C1354" t="s">
        <v>4689</v>
      </c>
      <c r="D1354" t="s">
        <v>4690</v>
      </c>
      <c r="E1354">
        <v>56693098</v>
      </c>
      <c r="F1354">
        <v>56693215</v>
      </c>
      <c r="G1354" t="s">
        <v>4691</v>
      </c>
      <c r="H1354" t="s">
        <v>4692</v>
      </c>
      <c r="I1354">
        <v>56704121</v>
      </c>
      <c r="J1354">
        <v>56704267</v>
      </c>
      <c r="K1354">
        <v>27.9</v>
      </c>
      <c r="L1354">
        <v>41.9</v>
      </c>
      <c r="M1354">
        <v>35.4</v>
      </c>
      <c r="N1354">
        <v>25</v>
      </c>
      <c r="O1354">
        <v>47</v>
      </c>
      <c r="P1354">
        <v>2</v>
      </c>
      <c r="Q1354">
        <v>34</v>
      </c>
      <c r="R1354">
        <v>0</v>
      </c>
      <c r="S1354">
        <v>1</v>
      </c>
      <c r="T1354">
        <v>51.6</v>
      </c>
      <c r="U1354">
        <v>77.7</v>
      </c>
      <c r="V1354">
        <v>60.9</v>
      </c>
      <c r="W1354">
        <v>47</v>
      </c>
      <c r="X1354">
        <v>90</v>
      </c>
      <c r="Y1354">
        <v>2</v>
      </c>
      <c r="Z1354">
        <v>84</v>
      </c>
      <c r="AA1354">
        <v>7</v>
      </c>
      <c r="AB1354">
        <v>0.91</v>
      </c>
      <c r="AC1354">
        <v>52.2</v>
      </c>
      <c r="AD1354">
        <v>62</v>
      </c>
      <c r="AE1354">
        <v>51.6</v>
      </c>
      <c r="AF1354">
        <v>43</v>
      </c>
      <c r="AG1354">
        <v>61</v>
      </c>
      <c r="AH1354">
        <v>2</v>
      </c>
      <c r="AI1354">
        <v>59</v>
      </c>
      <c r="AJ1354">
        <v>4</v>
      </c>
      <c r="AK1354">
        <v>0.93</v>
      </c>
      <c r="AL1354">
        <v>50.2</v>
      </c>
      <c r="AM1354">
        <v>80.5</v>
      </c>
      <c r="AN1354">
        <v>60.8</v>
      </c>
      <c r="AO1354">
        <v>40</v>
      </c>
      <c r="AP1354">
        <v>86</v>
      </c>
      <c r="AQ1354">
        <v>2</v>
      </c>
      <c r="AR1354">
        <v>68</v>
      </c>
      <c r="AS1354">
        <v>2</v>
      </c>
      <c r="AT1354">
        <v>0.97</v>
      </c>
      <c r="AU1354">
        <v>47.4</v>
      </c>
      <c r="AV1354">
        <v>70.400000000000006</v>
      </c>
      <c r="AW1354">
        <v>60.5</v>
      </c>
      <c r="AX1354">
        <v>48</v>
      </c>
      <c r="AY1354">
        <v>73</v>
      </c>
      <c r="AZ1354">
        <v>2</v>
      </c>
      <c r="BA1354">
        <v>70</v>
      </c>
      <c r="BB1354">
        <v>3</v>
      </c>
      <c r="BC1354">
        <v>0.95</v>
      </c>
      <c r="BD1354">
        <v>48.7</v>
      </c>
      <c r="BE1354">
        <v>68.900000000000006</v>
      </c>
      <c r="BF1354">
        <v>95</v>
      </c>
      <c r="BG1354">
        <v>31</v>
      </c>
      <c r="BH1354">
        <v>76</v>
      </c>
      <c r="BI1354">
        <v>2</v>
      </c>
      <c r="BJ1354">
        <v>88</v>
      </c>
      <c r="BK1354">
        <v>0</v>
      </c>
      <c r="BL1354">
        <v>1</v>
      </c>
    </row>
    <row r="1355" spans="1:64" x14ac:dyDescent="0.3">
      <c r="A1355">
        <v>15</v>
      </c>
      <c r="B1355" t="s">
        <v>797</v>
      </c>
      <c r="C1355" t="s">
        <v>4693</v>
      </c>
      <c r="D1355" t="s">
        <v>4694</v>
      </c>
      <c r="E1355">
        <v>58901260</v>
      </c>
      <c r="F1355">
        <v>58901287</v>
      </c>
      <c r="G1355" t="s">
        <v>4695</v>
      </c>
      <c r="H1355" t="s">
        <v>4696</v>
      </c>
      <c r="I1355">
        <v>58916935</v>
      </c>
      <c r="J1355">
        <v>58916999</v>
      </c>
      <c r="K1355">
        <v>133.4</v>
      </c>
      <c r="L1355">
        <v>139.4</v>
      </c>
      <c r="M1355">
        <v>169</v>
      </c>
      <c r="N1355">
        <v>127</v>
      </c>
      <c r="O1355">
        <v>137</v>
      </c>
      <c r="P1355">
        <v>2</v>
      </c>
      <c r="Q1355">
        <v>150</v>
      </c>
      <c r="R1355">
        <v>11</v>
      </c>
      <c r="S1355">
        <v>0.93</v>
      </c>
      <c r="T1355">
        <v>192.6</v>
      </c>
      <c r="U1355">
        <v>229.6</v>
      </c>
      <c r="V1355">
        <v>306.3</v>
      </c>
      <c r="W1355">
        <v>197</v>
      </c>
      <c r="X1355">
        <v>216</v>
      </c>
      <c r="Y1355">
        <v>2</v>
      </c>
      <c r="Z1355">
        <v>271</v>
      </c>
      <c r="AA1355">
        <v>6</v>
      </c>
      <c r="AB1355">
        <v>0.97</v>
      </c>
      <c r="AC1355">
        <v>199.1</v>
      </c>
      <c r="AD1355">
        <v>204.8</v>
      </c>
      <c r="AE1355">
        <v>258</v>
      </c>
      <c r="AF1355">
        <v>194</v>
      </c>
      <c r="AG1355">
        <v>192</v>
      </c>
      <c r="AH1355">
        <v>2</v>
      </c>
      <c r="AI1355">
        <v>219</v>
      </c>
      <c r="AJ1355">
        <v>17</v>
      </c>
      <c r="AK1355">
        <v>0.92</v>
      </c>
      <c r="AL1355">
        <v>225.1</v>
      </c>
      <c r="AM1355">
        <v>256.7</v>
      </c>
      <c r="AN1355">
        <v>288.8</v>
      </c>
      <c r="AO1355">
        <v>225</v>
      </c>
      <c r="AP1355">
        <v>227</v>
      </c>
      <c r="AQ1355">
        <v>2</v>
      </c>
      <c r="AR1355">
        <v>274</v>
      </c>
      <c r="AS1355">
        <v>10</v>
      </c>
      <c r="AT1355">
        <v>0.96</v>
      </c>
      <c r="AU1355">
        <v>170</v>
      </c>
      <c r="AV1355">
        <v>187.7</v>
      </c>
      <c r="AW1355">
        <v>264.8</v>
      </c>
      <c r="AX1355">
        <v>168</v>
      </c>
      <c r="AY1355">
        <v>177</v>
      </c>
      <c r="AZ1355">
        <v>2</v>
      </c>
      <c r="BA1355">
        <v>233</v>
      </c>
      <c r="BB1355">
        <v>1</v>
      </c>
      <c r="BC1355">
        <v>0.99</v>
      </c>
      <c r="BD1355">
        <v>186</v>
      </c>
      <c r="BE1355">
        <v>218.6</v>
      </c>
      <c r="BF1355">
        <v>295.5</v>
      </c>
      <c r="BG1355">
        <v>184</v>
      </c>
      <c r="BH1355">
        <v>197</v>
      </c>
      <c r="BI1355">
        <v>2</v>
      </c>
      <c r="BJ1355">
        <v>247</v>
      </c>
      <c r="BK1355">
        <v>7</v>
      </c>
      <c r="BL1355">
        <v>0.97</v>
      </c>
    </row>
    <row r="1356" spans="1:64" x14ac:dyDescent="0.3">
      <c r="A1356">
        <v>15</v>
      </c>
      <c r="B1356" t="s">
        <v>797</v>
      </c>
      <c r="C1356" t="s">
        <v>4697</v>
      </c>
      <c r="D1356" t="s">
        <v>4698</v>
      </c>
      <c r="E1356">
        <v>60360967</v>
      </c>
      <c r="F1356">
        <v>60361054</v>
      </c>
      <c r="G1356" t="s">
        <v>4699</v>
      </c>
      <c r="H1356" t="s">
        <v>4700</v>
      </c>
      <c r="I1356">
        <v>60386028</v>
      </c>
      <c r="J1356">
        <v>60386086</v>
      </c>
      <c r="K1356">
        <v>7861.5</v>
      </c>
      <c r="L1356">
        <v>3840.2</v>
      </c>
      <c r="M1356">
        <v>5991.5</v>
      </c>
      <c r="N1356">
        <v>8100</v>
      </c>
      <c r="O1356">
        <v>9</v>
      </c>
      <c r="P1356">
        <v>4</v>
      </c>
      <c r="Q1356">
        <v>14</v>
      </c>
      <c r="R1356">
        <v>0</v>
      </c>
      <c r="S1356">
        <v>1</v>
      </c>
      <c r="T1356">
        <v>11272.1</v>
      </c>
      <c r="U1356">
        <v>5828.1</v>
      </c>
      <c r="V1356">
        <v>9355.7000000000007</v>
      </c>
      <c r="W1356">
        <v>11361</v>
      </c>
      <c r="X1356">
        <v>15</v>
      </c>
      <c r="Y1356">
        <v>4</v>
      </c>
      <c r="Z1356">
        <v>26</v>
      </c>
      <c r="AA1356">
        <v>2</v>
      </c>
      <c r="AB1356">
        <v>1</v>
      </c>
      <c r="AC1356">
        <v>10900</v>
      </c>
      <c r="AD1356">
        <v>5701.8</v>
      </c>
      <c r="AE1356">
        <v>9174.6</v>
      </c>
      <c r="AF1356">
        <v>10921</v>
      </c>
      <c r="AG1356">
        <v>5</v>
      </c>
      <c r="AH1356">
        <v>4</v>
      </c>
      <c r="AI1356">
        <v>22</v>
      </c>
      <c r="AJ1356">
        <v>4</v>
      </c>
      <c r="AK1356">
        <v>1</v>
      </c>
      <c r="AL1356">
        <v>10373.200000000001</v>
      </c>
      <c r="AM1356">
        <v>5409.7</v>
      </c>
      <c r="AN1356">
        <v>8659.2999999999993</v>
      </c>
      <c r="AO1356">
        <v>10198</v>
      </c>
      <c r="AP1356">
        <v>7</v>
      </c>
      <c r="AQ1356">
        <v>4</v>
      </c>
      <c r="AR1356">
        <v>27</v>
      </c>
      <c r="AS1356">
        <v>0</v>
      </c>
      <c r="AT1356">
        <v>1</v>
      </c>
      <c r="AU1356">
        <v>9725.2000000000007</v>
      </c>
      <c r="AV1356">
        <v>4932.2</v>
      </c>
      <c r="AW1356">
        <v>7939.3</v>
      </c>
      <c r="AX1356">
        <v>9669</v>
      </c>
      <c r="AY1356">
        <v>9</v>
      </c>
      <c r="AZ1356">
        <v>4</v>
      </c>
      <c r="BA1356">
        <v>23</v>
      </c>
      <c r="BB1356">
        <v>0</v>
      </c>
      <c r="BC1356">
        <v>1</v>
      </c>
      <c r="BD1356">
        <v>10590.3</v>
      </c>
      <c r="BE1356">
        <v>5728.2</v>
      </c>
      <c r="BF1356">
        <v>9980.5</v>
      </c>
      <c r="BG1356">
        <v>10686</v>
      </c>
      <c r="BH1356">
        <v>8</v>
      </c>
      <c r="BI1356">
        <v>4</v>
      </c>
      <c r="BJ1356">
        <v>26</v>
      </c>
      <c r="BK1356">
        <v>0</v>
      </c>
      <c r="BL1356">
        <v>1</v>
      </c>
    </row>
    <row r="1357" spans="1:64" x14ac:dyDescent="0.3">
      <c r="A1357">
        <v>15</v>
      </c>
      <c r="B1357" t="s">
        <v>797</v>
      </c>
      <c r="C1357" t="s">
        <v>4701</v>
      </c>
      <c r="D1357" t="s">
        <v>4698</v>
      </c>
      <c r="E1357">
        <v>60364476</v>
      </c>
      <c r="F1357">
        <v>60364523</v>
      </c>
      <c r="G1357" t="s">
        <v>4702</v>
      </c>
      <c r="H1357" t="s">
        <v>4703</v>
      </c>
      <c r="I1357">
        <v>60397258</v>
      </c>
      <c r="J1357">
        <v>60397338</v>
      </c>
      <c r="K1357">
        <v>8685</v>
      </c>
      <c r="L1357">
        <v>1113.4000000000001</v>
      </c>
      <c r="M1357">
        <v>381</v>
      </c>
      <c r="N1357">
        <v>6</v>
      </c>
      <c r="O1357">
        <v>81</v>
      </c>
      <c r="P1357">
        <v>7</v>
      </c>
      <c r="Q1357">
        <v>40</v>
      </c>
      <c r="R1357">
        <v>0</v>
      </c>
      <c r="S1357">
        <v>1</v>
      </c>
      <c r="T1357">
        <v>13025.4</v>
      </c>
      <c r="U1357">
        <v>1712.5</v>
      </c>
      <c r="V1357">
        <v>566</v>
      </c>
      <c r="W1357">
        <v>12</v>
      </c>
      <c r="X1357">
        <v>104</v>
      </c>
      <c r="Y1357">
        <v>7</v>
      </c>
      <c r="Z1357">
        <v>32</v>
      </c>
      <c r="AA1357">
        <v>14</v>
      </c>
      <c r="AB1357">
        <v>0.56999999999999995</v>
      </c>
      <c r="AC1357">
        <v>12797.6</v>
      </c>
      <c r="AD1357">
        <v>1689.5</v>
      </c>
      <c r="AE1357">
        <v>628.1</v>
      </c>
      <c r="AF1357">
        <v>4</v>
      </c>
      <c r="AG1357">
        <v>90</v>
      </c>
      <c r="AH1357">
        <v>7</v>
      </c>
      <c r="AI1357">
        <v>60</v>
      </c>
      <c r="AJ1357">
        <v>10</v>
      </c>
      <c r="AK1357">
        <v>0.66</v>
      </c>
      <c r="AL1357">
        <v>12122.2</v>
      </c>
      <c r="AM1357">
        <v>1607.7</v>
      </c>
      <c r="AN1357">
        <v>660.1</v>
      </c>
      <c r="AO1357">
        <v>6</v>
      </c>
      <c r="AP1357">
        <v>106</v>
      </c>
      <c r="AQ1357">
        <v>7</v>
      </c>
      <c r="AR1357">
        <v>59</v>
      </c>
      <c r="AS1357">
        <v>0</v>
      </c>
      <c r="AT1357">
        <v>1</v>
      </c>
      <c r="AU1357">
        <v>11073</v>
      </c>
      <c r="AV1357">
        <v>1455.4</v>
      </c>
      <c r="AW1357">
        <v>571.9</v>
      </c>
      <c r="AX1357">
        <v>8</v>
      </c>
      <c r="AY1357">
        <v>75</v>
      </c>
      <c r="AZ1357">
        <v>7</v>
      </c>
      <c r="BA1357">
        <v>49</v>
      </c>
      <c r="BB1357">
        <v>0</v>
      </c>
      <c r="BC1357">
        <v>1</v>
      </c>
      <c r="BD1357">
        <v>12339.5</v>
      </c>
      <c r="BE1357">
        <v>1765</v>
      </c>
      <c r="BF1357">
        <v>675.1</v>
      </c>
      <c r="BG1357">
        <v>6</v>
      </c>
      <c r="BH1357">
        <v>108</v>
      </c>
      <c r="BI1357">
        <v>7</v>
      </c>
      <c r="BJ1357">
        <v>74</v>
      </c>
      <c r="BK1357">
        <v>2</v>
      </c>
      <c r="BL1357">
        <v>0.92</v>
      </c>
    </row>
    <row r="1358" spans="1:64" x14ac:dyDescent="0.3">
      <c r="A1358">
        <v>15</v>
      </c>
      <c r="B1358" t="s">
        <v>797</v>
      </c>
      <c r="C1358" t="s">
        <v>4704</v>
      </c>
      <c r="D1358" t="s">
        <v>4698</v>
      </c>
      <c r="E1358">
        <v>60364476</v>
      </c>
      <c r="F1358">
        <v>60364523</v>
      </c>
      <c r="G1358" t="s">
        <v>4705</v>
      </c>
      <c r="H1358" t="s">
        <v>4706</v>
      </c>
      <c r="I1358">
        <v>60397943</v>
      </c>
      <c r="J1358">
        <v>60397964</v>
      </c>
      <c r="K1358">
        <v>8685</v>
      </c>
      <c r="L1358">
        <v>1067</v>
      </c>
      <c r="M1358">
        <v>3134</v>
      </c>
      <c r="N1358">
        <v>6</v>
      </c>
      <c r="O1358">
        <v>121</v>
      </c>
      <c r="P1358">
        <v>8</v>
      </c>
      <c r="Q1358">
        <v>238</v>
      </c>
      <c r="R1358">
        <v>0</v>
      </c>
      <c r="S1358">
        <v>1</v>
      </c>
      <c r="T1358">
        <v>13025.4</v>
      </c>
      <c r="U1358">
        <v>1639.9</v>
      </c>
      <c r="V1358">
        <v>4821.3</v>
      </c>
      <c r="W1358">
        <v>12</v>
      </c>
      <c r="X1358">
        <v>136</v>
      </c>
      <c r="Y1358">
        <v>8</v>
      </c>
      <c r="Z1358">
        <v>392</v>
      </c>
      <c r="AA1358">
        <v>0</v>
      </c>
      <c r="AB1358">
        <v>1</v>
      </c>
      <c r="AC1358">
        <v>12797.6</v>
      </c>
      <c r="AD1358">
        <v>1622.2</v>
      </c>
      <c r="AE1358">
        <v>4698.7</v>
      </c>
      <c r="AF1358">
        <v>4</v>
      </c>
      <c r="AG1358">
        <v>150</v>
      </c>
      <c r="AH1358">
        <v>8</v>
      </c>
      <c r="AI1358">
        <v>416</v>
      </c>
      <c r="AJ1358">
        <v>0</v>
      </c>
      <c r="AK1358">
        <v>1</v>
      </c>
      <c r="AL1358">
        <v>12122.2</v>
      </c>
      <c r="AM1358">
        <v>1547.7</v>
      </c>
      <c r="AN1358">
        <v>4529</v>
      </c>
      <c r="AO1358">
        <v>6</v>
      </c>
      <c r="AP1358">
        <v>165</v>
      </c>
      <c r="AQ1358">
        <v>8</v>
      </c>
      <c r="AR1358">
        <v>452</v>
      </c>
      <c r="AS1358">
        <v>8</v>
      </c>
      <c r="AT1358">
        <v>0.9</v>
      </c>
      <c r="AU1358">
        <v>11073</v>
      </c>
      <c r="AV1358">
        <v>1399.5</v>
      </c>
      <c r="AW1358">
        <v>4109.5</v>
      </c>
      <c r="AX1358">
        <v>8</v>
      </c>
      <c r="AY1358">
        <v>124</v>
      </c>
      <c r="AZ1358">
        <v>8</v>
      </c>
      <c r="BA1358">
        <v>372</v>
      </c>
      <c r="BB1358">
        <v>6</v>
      </c>
      <c r="BC1358">
        <v>0.9</v>
      </c>
      <c r="BD1358">
        <v>12339.5</v>
      </c>
      <c r="BE1358">
        <v>1696</v>
      </c>
      <c r="BF1358">
        <v>5241.8</v>
      </c>
      <c r="BG1358">
        <v>6</v>
      </c>
      <c r="BH1358">
        <v>182</v>
      </c>
      <c r="BI1358">
        <v>8</v>
      </c>
      <c r="BJ1358">
        <v>472</v>
      </c>
      <c r="BK1358">
        <v>2</v>
      </c>
      <c r="BL1358">
        <v>0.97</v>
      </c>
    </row>
    <row r="1359" spans="1:64" x14ac:dyDescent="0.3">
      <c r="A1359">
        <v>15</v>
      </c>
      <c r="B1359" t="s">
        <v>797</v>
      </c>
      <c r="C1359" t="s">
        <v>4707</v>
      </c>
      <c r="D1359" t="s">
        <v>4698</v>
      </c>
      <c r="E1359">
        <v>60390213</v>
      </c>
      <c r="F1359">
        <v>60390317</v>
      </c>
      <c r="G1359" t="s">
        <v>4708</v>
      </c>
      <c r="H1359" t="s">
        <v>4709</v>
      </c>
      <c r="I1359">
        <v>60397258</v>
      </c>
      <c r="J1359">
        <v>60397338</v>
      </c>
      <c r="K1359">
        <v>19.2</v>
      </c>
      <c r="L1359">
        <v>71.599999999999994</v>
      </c>
      <c r="M1359">
        <v>381</v>
      </c>
      <c r="N1359">
        <v>0</v>
      </c>
      <c r="O1359">
        <v>6</v>
      </c>
      <c r="P1359">
        <v>2</v>
      </c>
      <c r="Q1359">
        <v>40</v>
      </c>
      <c r="R1359">
        <v>2</v>
      </c>
      <c r="S1359">
        <v>0.88</v>
      </c>
      <c r="T1359">
        <v>30.6</v>
      </c>
      <c r="U1359">
        <v>66.599999999999994</v>
      </c>
      <c r="V1359">
        <v>566</v>
      </c>
      <c r="W1359">
        <v>4</v>
      </c>
      <c r="X1359">
        <v>4</v>
      </c>
      <c r="Y1359">
        <v>2</v>
      </c>
      <c r="Z1359">
        <v>32</v>
      </c>
      <c r="AA1359">
        <v>7</v>
      </c>
      <c r="AB1359">
        <v>0.66</v>
      </c>
      <c r="AC1359">
        <v>17.7</v>
      </c>
      <c r="AD1359">
        <v>85</v>
      </c>
      <c r="AE1359">
        <v>628.1</v>
      </c>
      <c r="AF1359">
        <v>0</v>
      </c>
      <c r="AG1359">
        <v>1</v>
      </c>
      <c r="AH1359">
        <v>2</v>
      </c>
      <c r="AI1359">
        <v>60</v>
      </c>
      <c r="AJ1359">
        <v>0</v>
      </c>
      <c r="AK1359">
        <v>1</v>
      </c>
      <c r="AL1359">
        <v>19.600000000000001</v>
      </c>
      <c r="AM1359">
        <v>80.8</v>
      </c>
      <c r="AN1359">
        <v>660.1</v>
      </c>
      <c r="AO1359">
        <v>0</v>
      </c>
      <c r="AP1359">
        <v>4</v>
      </c>
      <c r="AQ1359">
        <v>2</v>
      </c>
      <c r="AR1359">
        <v>59</v>
      </c>
      <c r="AS1359">
        <v>4</v>
      </c>
      <c r="AT1359">
        <v>0.84</v>
      </c>
      <c r="AU1359">
        <v>17.100000000000001</v>
      </c>
      <c r="AV1359">
        <v>73</v>
      </c>
      <c r="AW1359">
        <v>571.9</v>
      </c>
      <c r="AX1359">
        <v>0</v>
      </c>
      <c r="AY1359">
        <v>0</v>
      </c>
      <c r="AZ1359">
        <v>2</v>
      </c>
      <c r="BA1359">
        <v>49</v>
      </c>
      <c r="BB1359">
        <v>4</v>
      </c>
      <c r="BC1359">
        <v>0.8</v>
      </c>
      <c r="BD1359">
        <v>37.799999999999997</v>
      </c>
      <c r="BE1359">
        <v>87.9</v>
      </c>
      <c r="BF1359">
        <v>675.1</v>
      </c>
      <c r="BG1359">
        <v>0</v>
      </c>
      <c r="BH1359">
        <v>1</v>
      </c>
      <c r="BI1359">
        <v>2</v>
      </c>
      <c r="BJ1359">
        <v>74</v>
      </c>
      <c r="BK1359">
        <v>4</v>
      </c>
      <c r="BL1359">
        <v>0.86</v>
      </c>
    </row>
    <row r="1360" spans="1:64" x14ac:dyDescent="0.3">
      <c r="A1360">
        <v>15</v>
      </c>
      <c r="B1360" t="s">
        <v>797</v>
      </c>
      <c r="C1360" t="s">
        <v>4710</v>
      </c>
      <c r="D1360" t="s">
        <v>4698</v>
      </c>
      <c r="E1360">
        <v>60390213</v>
      </c>
      <c r="F1360">
        <v>60390317</v>
      </c>
      <c r="G1360" t="s">
        <v>4711</v>
      </c>
      <c r="H1360" t="s">
        <v>4712</v>
      </c>
      <c r="I1360">
        <v>60397943</v>
      </c>
      <c r="J1360">
        <v>60397964</v>
      </c>
      <c r="K1360">
        <v>19.2</v>
      </c>
      <c r="L1360">
        <v>104.5</v>
      </c>
      <c r="M1360">
        <v>3134</v>
      </c>
      <c r="N1360">
        <v>0</v>
      </c>
      <c r="O1360">
        <v>46</v>
      </c>
      <c r="P1360">
        <v>3</v>
      </c>
      <c r="Q1360">
        <v>238</v>
      </c>
      <c r="R1360">
        <v>9</v>
      </c>
      <c r="S1360">
        <v>0.89</v>
      </c>
      <c r="T1360">
        <v>30.6</v>
      </c>
      <c r="U1360">
        <v>119.8</v>
      </c>
      <c r="V1360">
        <v>4821.3</v>
      </c>
      <c r="W1360">
        <v>4</v>
      </c>
      <c r="X1360">
        <v>36</v>
      </c>
      <c r="Y1360">
        <v>3</v>
      </c>
      <c r="Z1360">
        <v>392</v>
      </c>
      <c r="AA1360">
        <v>17</v>
      </c>
      <c r="AB1360">
        <v>0.86</v>
      </c>
      <c r="AC1360">
        <v>17.7</v>
      </c>
      <c r="AD1360">
        <v>142.80000000000001</v>
      </c>
      <c r="AE1360">
        <v>4698.7</v>
      </c>
      <c r="AF1360">
        <v>0</v>
      </c>
      <c r="AG1360">
        <v>61</v>
      </c>
      <c r="AH1360">
        <v>3</v>
      </c>
      <c r="AI1360">
        <v>416</v>
      </c>
      <c r="AJ1360">
        <v>10</v>
      </c>
      <c r="AK1360">
        <v>0.92</v>
      </c>
      <c r="AL1360">
        <v>19.600000000000001</v>
      </c>
      <c r="AM1360">
        <v>142.5</v>
      </c>
      <c r="AN1360">
        <v>4529</v>
      </c>
      <c r="AO1360">
        <v>0</v>
      </c>
      <c r="AP1360">
        <v>63</v>
      </c>
      <c r="AQ1360">
        <v>3</v>
      </c>
      <c r="AR1360">
        <v>452</v>
      </c>
      <c r="AS1360">
        <v>12</v>
      </c>
      <c r="AT1360">
        <v>0.91</v>
      </c>
      <c r="AU1360">
        <v>17.100000000000001</v>
      </c>
      <c r="AV1360">
        <v>126.1</v>
      </c>
      <c r="AW1360">
        <v>4109.5</v>
      </c>
      <c r="AX1360">
        <v>0</v>
      </c>
      <c r="AY1360">
        <v>49</v>
      </c>
      <c r="AZ1360">
        <v>3</v>
      </c>
      <c r="BA1360">
        <v>372</v>
      </c>
      <c r="BB1360">
        <v>11</v>
      </c>
      <c r="BC1360">
        <v>0.91</v>
      </c>
      <c r="BD1360">
        <v>37.799999999999997</v>
      </c>
      <c r="BE1360">
        <v>150.4</v>
      </c>
      <c r="BF1360">
        <v>5241.8</v>
      </c>
      <c r="BG1360">
        <v>0</v>
      </c>
      <c r="BH1360">
        <v>75</v>
      </c>
      <c r="BI1360">
        <v>3</v>
      </c>
      <c r="BJ1360">
        <v>472</v>
      </c>
      <c r="BK1360">
        <v>14</v>
      </c>
      <c r="BL1360">
        <v>0.91</v>
      </c>
    </row>
    <row r="1361" spans="1:64" x14ac:dyDescent="0.3">
      <c r="A1361">
        <v>15</v>
      </c>
      <c r="B1361" t="s">
        <v>797</v>
      </c>
      <c r="C1361" t="s">
        <v>4713</v>
      </c>
      <c r="D1361" t="s">
        <v>4698</v>
      </c>
      <c r="E1361">
        <v>60393239</v>
      </c>
      <c r="F1361">
        <v>60393440</v>
      </c>
      <c r="G1361" t="s">
        <v>4714</v>
      </c>
      <c r="H1361" t="s">
        <v>4715</v>
      </c>
      <c r="I1361">
        <v>60397943</v>
      </c>
      <c r="J1361">
        <v>60397964</v>
      </c>
      <c r="K1361">
        <v>97.1</v>
      </c>
      <c r="L1361">
        <v>125.2</v>
      </c>
      <c r="M1361">
        <v>3134</v>
      </c>
      <c r="N1361">
        <v>6</v>
      </c>
      <c r="O1361">
        <v>40</v>
      </c>
      <c r="P1361">
        <v>2</v>
      </c>
      <c r="Q1361">
        <v>238</v>
      </c>
      <c r="R1361">
        <v>54</v>
      </c>
      <c r="S1361">
        <v>0.64</v>
      </c>
      <c r="T1361">
        <v>92.5</v>
      </c>
      <c r="U1361">
        <v>165.8</v>
      </c>
      <c r="V1361">
        <v>4821.3</v>
      </c>
      <c r="W1361">
        <v>4</v>
      </c>
      <c r="X1361">
        <v>32</v>
      </c>
      <c r="Y1361">
        <v>2</v>
      </c>
      <c r="Z1361">
        <v>392</v>
      </c>
      <c r="AA1361">
        <v>43</v>
      </c>
      <c r="AB1361">
        <v>0.77</v>
      </c>
      <c r="AC1361">
        <v>96.2</v>
      </c>
      <c r="AD1361">
        <v>195</v>
      </c>
      <c r="AE1361">
        <v>4698.7</v>
      </c>
      <c r="AF1361">
        <v>1</v>
      </c>
      <c r="AG1361">
        <v>60</v>
      </c>
      <c r="AH1361">
        <v>2</v>
      </c>
      <c r="AI1361">
        <v>416</v>
      </c>
      <c r="AJ1361">
        <v>38</v>
      </c>
      <c r="AK1361">
        <v>0.81</v>
      </c>
      <c r="AL1361">
        <v>111.3</v>
      </c>
      <c r="AM1361">
        <v>193.6</v>
      </c>
      <c r="AN1361">
        <v>4529</v>
      </c>
      <c r="AO1361">
        <v>4</v>
      </c>
      <c r="AP1361">
        <v>59</v>
      </c>
      <c r="AQ1361">
        <v>2</v>
      </c>
      <c r="AR1361">
        <v>452</v>
      </c>
      <c r="AS1361">
        <v>45</v>
      </c>
      <c r="AT1361">
        <v>0.79</v>
      </c>
      <c r="AU1361">
        <v>111.8</v>
      </c>
      <c r="AV1361">
        <v>170.4</v>
      </c>
      <c r="AW1361">
        <v>4109.5</v>
      </c>
      <c r="AX1361">
        <v>0</v>
      </c>
      <c r="AY1361">
        <v>49</v>
      </c>
      <c r="AZ1361">
        <v>2</v>
      </c>
      <c r="BA1361">
        <v>372</v>
      </c>
      <c r="BB1361">
        <v>55</v>
      </c>
      <c r="BC1361">
        <v>0.72</v>
      </c>
      <c r="BD1361">
        <v>116.4</v>
      </c>
      <c r="BE1361">
        <v>207.4</v>
      </c>
      <c r="BF1361">
        <v>5241.8</v>
      </c>
      <c r="BG1361">
        <v>1</v>
      </c>
      <c r="BH1361">
        <v>74</v>
      </c>
      <c r="BI1361">
        <v>2</v>
      </c>
      <c r="BJ1361">
        <v>472</v>
      </c>
      <c r="BK1361">
        <v>58</v>
      </c>
      <c r="BL1361">
        <v>0.76</v>
      </c>
    </row>
    <row r="1362" spans="1:64" x14ac:dyDescent="0.3">
      <c r="A1362">
        <v>15</v>
      </c>
      <c r="B1362" t="s">
        <v>797</v>
      </c>
      <c r="C1362" t="s">
        <v>4716</v>
      </c>
      <c r="D1362" t="s">
        <v>4717</v>
      </c>
      <c r="E1362">
        <v>64980969</v>
      </c>
      <c r="F1362">
        <v>64981025</v>
      </c>
      <c r="G1362" t="s">
        <v>4718</v>
      </c>
      <c r="H1362" t="s">
        <v>4719</v>
      </c>
      <c r="I1362">
        <v>64989665</v>
      </c>
      <c r="J1362">
        <v>64989707</v>
      </c>
      <c r="K1362">
        <v>195.3</v>
      </c>
      <c r="L1362">
        <v>68.900000000000006</v>
      </c>
      <c r="M1362">
        <v>109</v>
      </c>
      <c r="N1362">
        <v>169</v>
      </c>
      <c r="O1362">
        <v>2</v>
      </c>
      <c r="P1362">
        <v>2</v>
      </c>
      <c r="Q1362">
        <v>1</v>
      </c>
      <c r="R1362">
        <v>8</v>
      </c>
      <c r="S1362">
        <v>0.88</v>
      </c>
      <c r="T1362">
        <v>245.6</v>
      </c>
      <c r="U1362">
        <v>85.6</v>
      </c>
      <c r="V1362">
        <v>111.1</v>
      </c>
      <c r="W1362">
        <v>207</v>
      </c>
      <c r="X1362">
        <v>3</v>
      </c>
      <c r="Y1362">
        <v>2</v>
      </c>
      <c r="Z1362">
        <v>2</v>
      </c>
      <c r="AA1362">
        <v>5</v>
      </c>
      <c r="AB1362">
        <v>0.93</v>
      </c>
      <c r="AC1362">
        <v>270.39999999999998</v>
      </c>
      <c r="AD1362">
        <v>87.7</v>
      </c>
      <c r="AE1362">
        <v>136.1</v>
      </c>
      <c r="AF1362">
        <v>220</v>
      </c>
      <c r="AG1362">
        <v>2</v>
      </c>
      <c r="AH1362">
        <v>2</v>
      </c>
      <c r="AI1362">
        <v>2</v>
      </c>
      <c r="AJ1362">
        <v>0</v>
      </c>
      <c r="AK1362">
        <v>1</v>
      </c>
      <c r="AL1362">
        <v>251.5</v>
      </c>
      <c r="AM1362">
        <v>88.2</v>
      </c>
      <c r="AN1362">
        <v>124.5</v>
      </c>
      <c r="AO1362">
        <v>210</v>
      </c>
      <c r="AP1362">
        <v>6</v>
      </c>
      <c r="AQ1362">
        <v>2</v>
      </c>
      <c r="AR1362">
        <v>9</v>
      </c>
      <c r="AS1362">
        <v>0</v>
      </c>
      <c r="AT1362">
        <v>1</v>
      </c>
      <c r="AU1362">
        <v>232.6</v>
      </c>
      <c r="AV1362">
        <v>69.2</v>
      </c>
      <c r="AW1362">
        <v>101.5</v>
      </c>
      <c r="AX1362">
        <v>200</v>
      </c>
      <c r="AY1362">
        <v>1</v>
      </c>
      <c r="AZ1362">
        <v>2</v>
      </c>
      <c r="BA1362">
        <v>4</v>
      </c>
      <c r="BB1362">
        <v>3</v>
      </c>
      <c r="BC1362">
        <v>0.96</v>
      </c>
      <c r="BD1362">
        <v>245.2</v>
      </c>
      <c r="BE1362">
        <v>97.6</v>
      </c>
      <c r="BF1362">
        <v>137</v>
      </c>
      <c r="BG1362">
        <v>215</v>
      </c>
      <c r="BH1362">
        <v>3</v>
      </c>
      <c r="BI1362">
        <v>2</v>
      </c>
      <c r="BJ1362">
        <v>7</v>
      </c>
      <c r="BK1362">
        <v>4</v>
      </c>
      <c r="BL1362">
        <v>0.95</v>
      </c>
    </row>
    <row r="1363" spans="1:64" x14ac:dyDescent="0.3">
      <c r="A1363">
        <v>15</v>
      </c>
      <c r="B1363" t="s">
        <v>797</v>
      </c>
      <c r="C1363" t="s">
        <v>4720</v>
      </c>
      <c r="D1363" t="s">
        <v>4721</v>
      </c>
      <c r="E1363">
        <v>72346235</v>
      </c>
      <c r="F1363">
        <v>72346325</v>
      </c>
      <c r="G1363" t="s">
        <v>4722</v>
      </c>
      <c r="H1363" t="s">
        <v>4723</v>
      </c>
      <c r="I1363">
        <v>72348048</v>
      </c>
      <c r="J1363">
        <v>72348134</v>
      </c>
      <c r="K1363">
        <v>230.8</v>
      </c>
      <c r="L1363">
        <v>217</v>
      </c>
      <c r="M1363">
        <v>193</v>
      </c>
      <c r="N1363">
        <v>251</v>
      </c>
      <c r="O1363">
        <v>177</v>
      </c>
      <c r="P1363">
        <v>2</v>
      </c>
      <c r="Q1363">
        <v>194</v>
      </c>
      <c r="R1363">
        <v>0</v>
      </c>
      <c r="S1363">
        <v>1</v>
      </c>
      <c r="T1363">
        <v>316.39999999999998</v>
      </c>
      <c r="U1363">
        <v>311.7</v>
      </c>
      <c r="V1363">
        <v>303.3</v>
      </c>
      <c r="W1363">
        <v>364</v>
      </c>
      <c r="X1363">
        <v>248</v>
      </c>
      <c r="Y1363">
        <v>2</v>
      </c>
      <c r="Z1363">
        <v>311</v>
      </c>
      <c r="AA1363">
        <v>5</v>
      </c>
      <c r="AB1363">
        <v>0.98</v>
      </c>
      <c r="AC1363">
        <v>317.39999999999998</v>
      </c>
      <c r="AD1363">
        <v>309.10000000000002</v>
      </c>
      <c r="AE1363">
        <v>287.89999999999998</v>
      </c>
      <c r="AF1363">
        <v>358</v>
      </c>
      <c r="AG1363">
        <v>258</v>
      </c>
      <c r="AH1363">
        <v>2</v>
      </c>
      <c r="AI1363">
        <v>292</v>
      </c>
      <c r="AJ1363">
        <v>0</v>
      </c>
      <c r="AK1363">
        <v>1</v>
      </c>
      <c r="AL1363">
        <v>308.5</v>
      </c>
      <c r="AM1363">
        <v>318.7</v>
      </c>
      <c r="AN1363">
        <v>299.7</v>
      </c>
      <c r="AO1363">
        <v>389</v>
      </c>
      <c r="AP1363">
        <v>253</v>
      </c>
      <c r="AQ1363">
        <v>2</v>
      </c>
      <c r="AR1363">
        <v>315</v>
      </c>
      <c r="AS1363">
        <v>4</v>
      </c>
      <c r="AT1363">
        <v>0.99</v>
      </c>
      <c r="AU1363">
        <v>331</v>
      </c>
      <c r="AV1363">
        <v>288.89999999999998</v>
      </c>
      <c r="AW1363">
        <v>304.10000000000002</v>
      </c>
      <c r="AX1363">
        <v>383</v>
      </c>
      <c r="AY1363">
        <v>220</v>
      </c>
      <c r="AZ1363">
        <v>2</v>
      </c>
      <c r="BA1363">
        <v>304</v>
      </c>
      <c r="BB1363">
        <v>2</v>
      </c>
      <c r="BC1363">
        <v>0.99</v>
      </c>
      <c r="BD1363">
        <v>300.2</v>
      </c>
      <c r="BE1363">
        <v>307</v>
      </c>
      <c r="BF1363">
        <v>329.7</v>
      </c>
      <c r="BG1363">
        <v>382</v>
      </c>
      <c r="BH1363">
        <v>253</v>
      </c>
      <c r="BI1363">
        <v>2</v>
      </c>
      <c r="BJ1363">
        <v>319</v>
      </c>
      <c r="BK1363">
        <v>0</v>
      </c>
      <c r="BL1363">
        <v>1</v>
      </c>
    </row>
    <row r="1364" spans="1:64" x14ac:dyDescent="0.3">
      <c r="A1364">
        <v>15</v>
      </c>
      <c r="B1364" t="s">
        <v>797</v>
      </c>
      <c r="C1364" t="s">
        <v>4724</v>
      </c>
      <c r="D1364" t="s">
        <v>4721</v>
      </c>
      <c r="E1364">
        <v>72351133</v>
      </c>
      <c r="F1364">
        <v>72351234</v>
      </c>
      <c r="G1364" t="s">
        <v>4725</v>
      </c>
      <c r="H1364" t="s">
        <v>4726</v>
      </c>
      <c r="I1364">
        <v>72355559</v>
      </c>
      <c r="J1364">
        <v>72355624</v>
      </c>
      <c r="K1364">
        <v>210</v>
      </c>
      <c r="L1364">
        <v>211.3</v>
      </c>
      <c r="M1364">
        <v>225.7</v>
      </c>
      <c r="N1364">
        <v>171</v>
      </c>
      <c r="O1364">
        <v>213</v>
      </c>
      <c r="P1364">
        <v>2</v>
      </c>
      <c r="Q1364">
        <v>231</v>
      </c>
      <c r="R1364">
        <v>3</v>
      </c>
      <c r="S1364">
        <v>0.99</v>
      </c>
      <c r="T1364">
        <v>346.7</v>
      </c>
      <c r="U1364">
        <v>305.10000000000002</v>
      </c>
      <c r="V1364">
        <v>340.1</v>
      </c>
      <c r="W1364">
        <v>270</v>
      </c>
      <c r="X1364">
        <v>293</v>
      </c>
      <c r="Y1364">
        <v>2</v>
      </c>
      <c r="Z1364">
        <v>336</v>
      </c>
      <c r="AA1364">
        <v>1</v>
      </c>
      <c r="AB1364">
        <v>1</v>
      </c>
      <c r="AC1364">
        <v>341.1</v>
      </c>
      <c r="AD1364">
        <v>318.5</v>
      </c>
      <c r="AE1364">
        <v>325.8</v>
      </c>
      <c r="AF1364">
        <v>261</v>
      </c>
      <c r="AG1364">
        <v>314</v>
      </c>
      <c r="AH1364">
        <v>2</v>
      </c>
      <c r="AI1364">
        <v>332</v>
      </c>
      <c r="AJ1364">
        <v>10</v>
      </c>
      <c r="AK1364">
        <v>0.97</v>
      </c>
      <c r="AL1364">
        <v>348.6</v>
      </c>
      <c r="AM1364">
        <v>365.9</v>
      </c>
      <c r="AN1364">
        <v>375.8</v>
      </c>
      <c r="AO1364">
        <v>282</v>
      </c>
      <c r="AP1364">
        <v>357</v>
      </c>
      <c r="AQ1364">
        <v>2</v>
      </c>
      <c r="AR1364">
        <v>385</v>
      </c>
      <c r="AS1364">
        <v>6</v>
      </c>
      <c r="AT1364">
        <v>0.98</v>
      </c>
      <c r="AU1364">
        <v>288.39999999999998</v>
      </c>
      <c r="AV1364">
        <v>307.60000000000002</v>
      </c>
      <c r="AW1364">
        <v>301.2</v>
      </c>
      <c r="AX1364">
        <v>218</v>
      </c>
      <c r="AY1364">
        <v>312</v>
      </c>
      <c r="AZ1364">
        <v>2</v>
      </c>
      <c r="BA1364">
        <v>330</v>
      </c>
      <c r="BB1364">
        <v>2</v>
      </c>
      <c r="BC1364">
        <v>0.99</v>
      </c>
      <c r="BD1364">
        <v>301.7</v>
      </c>
      <c r="BE1364">
        <v>329.1</v>
      </c>
      <c r="BF1364">
        <v>384</v>
      </c>
      <c r="BG1364">
        <v>235</v>
      </c>
      <c r="BH1364">
        <v>328</v>
      </c>
      <c r="BI1364">
        <v>2</v>
      </c>
      <c r="BJ1364">
        <v>379</v>
      </c>
      <c r="BK1364">
        <v>6</v>
      </c>
      <c r="BL1364">
        <v>0.98</v>
      </c>
    </row>
    <row r="1365" spans="1:64" x14ac:dyDescent="0.3">
      <c r="A1365">
        <v>15</v>
      </c>
      <c r="B1365" t="s">
        <v>797</v>
      </c>
      <c r="C1365" t="s">
        <v>4727</v>
      </c>
      <c r="D1365" t="s">
        <v>4728</v>
      </c>
      <c r="E1365">
        <v>72752202</v>
      </c>
      <c r="F1365">
        <v>72752892</v>
      </c>
      <c r="G1365" t="s">
        <v>4729</v>
      </c>
      <c r="H1365" t="s">
        <v>4730</v>
      </c>
      <c r="I1365">
        <v>72760407</v>
      </c>
      <c r="J1365">
        <v>72760527</v>
      </c>
      <c r="K1365">
        <v>120</v>
      </c>
      <c r="L1365">
        <v>112</v>
      </c>
      <c r="M1365">
        <v>110.1</v>
      </c>
      <c r="N1365">
        <v>78</v>
      </c>
      <c r="O1365">
        <v>90</v>
      </c>
      <c r="P1365">
        <v>2</v>
      </c>
      <c r="Q1365">
        <v>110</v>
      </c>
      <c r="R1365">
        <v>0</v>
      </c>
      <c r="S1365">
        <v>1</v>
      </c>
      <c r="T1365">
        <v>187</v>
      </c>
      <c r="U1365">
        <v>162.9</v>
      </c>
      <c r="V1365">
        <v>176.1</v>
      </c>
      <c r="W1365">
        <v>102</v>
      </c>
      <c r="X1365">
        <v>113</v>
      </c>
      <c r="Y1365">
        <v>2</v>
      </c>
      <c r="Z1365">
        <v>158</v>
      </c>
      <c r="AA1365">
        <v>2</v>
      </c>
      <c r="AB1365">
        <v>0.98</v>
      </c>
      <c r="AC1365">
        <v>177.1</v>
      </c>
      <c r="AD1365">
        <v>154.9</v>
      </c>
      <c r="AE1365">
        <v>174.3</v>
      </c>
      <c r="AF1365">
        <v>89</v>
      </c>
      <c r="AG1365">
        <v>120</v>
      </c>
      <c r="AH1365">
        <v>2</v>
      </c>
      <c r="AI1365">
        <v>165</v>
      </c>
      <c r="AJ1365">
        <v>0</v>
      </c>
      <c r="AK1365">
        <v>1</v>
      </c>
      <c r="AL1365">
        <v>173.8</v>
      </c>
      <c r="AM1365">
        <v>143.80000000000001</v>
      </c>
      <c r="AN1365">
        <v>182.1</v>
      </c>
      <c r="AO1365">
        <v>99</v>
      </c>
      <c r="AP1365">
        <v>100</v>
      </c>
      <c r="AQ1365">
        <v>2</v>
      </c>
      <c r="AR1365">
        <v>146</v>
      </c>
      <c r="AS1365">
        <v>9</v>
      </c>
      <c r="AT1365">
        <v>0.93</v>
      </c>
      <c r="AU1365">
        <v>167.4</v>
      </c>
      <c r="AV1365">
        <v>137.6</v>
      </c>
      <c r="AW1365">
        <v>195.5</v>
      </c>
      <c r="AX1365">
        <v>93</v>
      </c>
      <c r="AY1365">
        <v>100</v>
      </c>
      <c r="AZ1365">
        <v>2</v>
      </c>
      <c r="BA1365">
        <v>159</v>
      </c>
      <c r="BB1365">
        <v>6</v>
      </c>
      <c r="BC1365">
        <v>0.95</v>
      </c>
      <c r="BD1365">
        <v>192.1</v>
      </c>
      <c r="BE1365">
        <v>161.9</v>
      </c>
      <c r="BF1365">
        <v>196.6</v>
      </c>
      <c r="BG1365">
        <v>113</v>
      </c>
      <c r="BH1365">
        <v>101</v>
      </c>
      <c r="BI1365">
        <v>2</v>
      </c>
      <c r="BJ1365">
        <v>188</v>
      </c>
      <c r="BK1365">
        <v>0</v>
      </c>
      <c r="BL1365">
        <v>1</v>
      </c>
    </row>
    <row r="1366" spans="1:64" x14ac:dyDescent="0.3">
      <c r="A1366">
        <v>15</v>
      </c>
      <c r="B1366" t="s">
        <v>797</v>
      </c>
      <c r="C1366" t="s">
        <v>4731</v>
      </c>
      <c r="D1366" t="s">
        <v>4728</v>
      </c>
      <c r="E1366">
        <v>72752635</v>
      </c>
      <c r="F1366">
        <v>72752895</v>
      </c>
      <c r="G1366" t="s">
        <v>4729</v>
      </c>
      <c r="H1366" t="s">
        <v>4730</v>
      </c>
      <c r="I1366">
        <v>72760407</v>
      </c>
      <c r="J1366">
        <v>72760527</v>
      </c>
      <c r="K1366">
        <v>138.80000000000001</v>
      </c>
      <c r="L1366">
        <v>112</v>
      </c>
      <c r="M1366">
        <v>110.1</v>
      </c>
      <c r="N1366">
        <v>70</v>
      </c>
      <c r="O1366">
        <v>90</v>
      </c>
      <c r="P1366">
        <v>2</v>
      </c>
      <c r="Q1366">
        <v>110</v>
      </c>
      <c r="R1366">
        <v>2</v>
      </c>
      <c r="S1366">
        <v>0.98</v>
      </c>
      <c r="T1366">
        <v>178</v>
      </c>
      <c r="U1366">
        <v>162.9</v>
      </c>
      <c r="V1366">
        <v>176.1</v>
      </c>
      <c r="W1366">
        <v>87</v>
      </c>
      <c r="X1366">
        <v>113</v>
      </c>
      <c r="Y1366">
        <v>2</v>
      </c>
      <c r="Z1366">
        <v>158</v>
      </c>
      <c r="AA1366">
        <v>1</v>
      </c>
      <c r="AB1366">
        <v>0.99</v>
      </c>
      <c r="AC1366">
        <v>182</v>
      </c>
      <c r="AD1366">
        <v>154.9</v>
      </c>
      <c r="AE1366">
        <v>174.3</v>
      </c>
      <c r="AF1366">
        <v>122</v>
      </c>
      <c r="AG1366">
        <v>120</v>
      </c>
      <c r="AH1366">
        <v>2</v>
      </c>
      <c r="AI1366">
        <v>165</v>
      </c>
      <c r="AJ1366">
        <v>7</v>
      </c>
      <c r="AK1366">
        <v>0.95</v>
      </c>
      <c r="AL1366">
        <v>159.6</v>
      </c>
      <c r="AM1366">
        <v>143.80000000000001</v>
      </c>
      <c r="AN1366">
        <v>182.1</v>
      </c>
      <c r="AO1366">
        <v>82</v>
      </c>
      <c r="AP1366">
        <v>100</v>
      </c>
      <c r="AQ1366">
        <v>2</v>
      </c>
      <c r="AR1366">
        <v>146</v>
      </c>
      <c r="AS1366">
        <v>1</v>
      </c>
      <c r="AT1366">
        <v>0.99</v>
      </c>
      <c r="AU1366">
        <v>163.30000000000001</v>
      </c>
      <c r="AV1366">
        <v>137.6</v>
      </c>
      <c r="AW1366">
        <v>195.5</v>
      </c>
      <c r="AX1366">
        <v>67</v>
      </c>
      <c r="AY1366">
        <v>100</v>
      </c>
      <c r="AZ1366">
        <v>2</v>
      </c>
      <c r="BA1366">
        <v>159</v>
      </c>
      <c r="BB1366">
        <v>2</v>
      </c>
      <c r="BC1366">
        <v>0.98</v>
      </c>
      <c r="BD1366">
        <v>203.8</v>
      </c>
      <c r="BE1366">
        <v>161.9</v>
      </c>
      <c r="BF1366">
        <v>196.6</v>
      </c>
      <c r="BG1366">
        <v>91</v>
      </c>
      <c r="BH1366">
        <v>101</v>
      </c>
      <c r="BI1366">
        <v>2</v>
      </c>
      <c r="BJ1366">
        <v>188</v>
      </c>
      <c r="BK1366">
        <v>4</v>
      </c>
      <c r="BL1366">
        <v>0.97</v>
      </c>
    </row>
    <row r="1367" spans="1:64" x14ac:dyDescent="0.3">
      <c r="A1367">
        <v>15</v>
      </c>
      <c r="B1367" t="s">
        <v>797</v>
      </c>
      <c r="C1367" t="s">
        <v>4732</v>
      </c>
      <c r="D1367" t="s">
        <v>4728</v>
      </c>
      <c r="E1367">
        <v>72760443</v>
      </c>
      <c r="F1367">
        <v>72760527</v>
      </c>
      <c r="G1367" t="s">
        <v>4733</v>
      </c>
      <c r="H1367" t="s">
        <v>4734</v>
      </c>
      <c r="I1367">
        <v>72783459</v>
      </c>
      <c r="J1367">
        <v>72783617</v>
      </c>
      <c r="K1367">
        <v>100</v>
      </c>
      <c r="L1367">
        <v>98.5</v>
      </c>
      <c r="M1367">
        <v>52.2</v>
      </c>
      <c r="N1367">
        <v>88</v>
      </c>
      <c r="O1367">
        <v>103</v>
      </c>
      <c r="P1367">
        <v>2</v>
      </c>
      <c r="Q1367">
        <v>57</v>
      </c>
      <c r="R1367">
        <v>2</v>
      </c>
      <c r="S1367">
        <v>0.98</v>
      </c>
      <c r="T1367">
        <v>160.4</v>
      </c>
      <c r="U1367">
        <v>154.9</v>
      </c>
      <c r="V1367">
        <v>57.3</v>
      </c>
      <c r="W1367">
        <v>122</v>
      </c>
      <c r="X1367">
        <v>183</v>
      </c>
      <c r="Y1367">
        <v>2</v>
      </c>
      <c r="Z1367">
        <v>64</v>
      </c>
      <c r="AA1367">
        <v>5</v>
      </c>
      <c r="AB1367">
        <v>0.96</v>
      </c>
      <c r="AC1367">
        <v>161.1</v>
      </c>
      <c r="AD1367">
        <v>141.9</v>
      </c>
      <c r="AE1367">
        <v>76.2</v>
      </c>
      <c r="AF1367">
        <v>114</v>
      </c>
      <c r="AG1367">
        <v>159</v>
      </c>
      <c r="AH1367">
        <v>2</v>
      </c>
      <c r="AI1367">
        <v>80</v>
      </c>
      <c r="AJ1367">
        <v>0</v>
      </c>
      <c r="AK1367">
        <v>1</v>
      </c>
      <c r="AL1367">
        <v>174.1</v>
      </c>
      <c r="AM1367">
        <v>145.69999999999999</v>
      </c>
      <c r="AN1367">
        <v>54.3</v>
      </c>
      <c r="AO1367">
        <v>135</v>
      </c>
      <c r="AP1367">
        <v>160</v>
      </c>
      <c r="AQ1367">
        <v>2</v>
      </c>
      <c r="AR1367">
        <v>67</v>
      </c>
      <c r="AS1367">
        <v>3</v>
      </c>
      <c r="AT1367">
        <v>0.98</v>
      </c>
      <c r="AU1367">
        <v>188.1</v>
      </c>
      <c r="AV1367">
        <v>133.30000000000001</v>
      </c>
      <c r="AW1367">
        <v>61.6</v>
      </c>
      <c r="AX1367">
        <v>140</v>
      </c>
      <c r="AY1367">
        <v>158</v>
      </c>
      <c r="AZ1367">
        <v>2</v>
      </c>
      <c r="BA1367">
        <v>91</v>
      </c>
      <c r="BB1367">
        <v>1</v>
      </c>
      <c r="BC1367">
        <v>0.99</v>
      </c>
      <c r="BD1367">
        <v>183</v>
      </c>
      <c r="BE1367">
        <v>154</v>
      </c>
      <c r="BF1367">
        <v>48.5</v>
      </c>
      <c r="BG1367">
        <v>138</v>
      </c>
      <c r="BH1367">
        <v>195</v>
      </c>
      <c r="BI1367">
        <v>2</v>
      </c>
      <c r="BJ1367">
        <v>64</v>
      </c>
      <c r="BK1367">
        <v>1</v>
      </c>
      <c r="BL1367">
        <v>0.99</v>
      </c>
    </row>
    <row r="1368" spans="1:64" x14ac:dyDescent="0.3">
      <c r="A1368">
        <v>15</v>
      </c>
      <c r="B1368" t="s">
        <v>797</v>
      </c>
      <c r="C1368" t="s">
        <v>4735</v>
      </c>
      <c r="D1368" t="s">
        <v>4736</v>
      </c>
      <c r="E1368">
        <v>73573662</v>
      </c>
      <c r="F1368">
        <v>73573795</v>
      </c>
      <c r="G1368" t="s">
        <v>4737</v>
      </c>
      <c r="H1368" t="s">
        <v>4738</v>
      </c>
      <c r="I1368">
        <v>73633125</v>
      </c>
      <c r="J1368">
        <v>73633227</v>
      </c>
      <c r="K1368">
        <v>766.1</v>
      </c>
      <c r="L1368">
        <v>770.6</v>
      </c>
      <c r="M1368">
        <v>477.1</v>
      </c>
      <c r="N1368">
        <v>798</v>
      </c>
      <c r="O1368">
        <v>768</v>
      </c>
      <c r="P1368">
        <v>2</v>
      </c>
      <c r="Q1368">
        <v>0</v>
      </c>
      <c r="R1368">
        <v>6</v>
      </c>
      <c r="S1368">
        <v>0.99</v>
      </c>
      <c r="T1368">
        <v>1049.2</v>
      </c>
      <c r="U1368">
        <v>1078.0999999999999</v>
      </c>
      <c r="V1368">
        <v>619.70000000000005</v>
      </c>
      <c r="W1368">
        <v>1151</v>
      </c>
      <c r="X1368">
        <v>1080</v>
      </c>
      <c r="Y1368">
        <v>2</v>
      </c>
      <c r="Z1368">
        <v>0</v>
      </c>
      <c r="AA1368">
        <v>12</v>
      </c>
      <c r="AB1368">
        <v>0.98</v>
      </c>
      <c r="AC1368">
        <v>1080.7</v>
      </c>
      <c r="AD1368">
        <v>1079.7</v>
      </c>
      <c r="AE1368">
        <v>700</v>
      </c>
      <c r="AF1368">
        <v>1131</v>
      </c>
      <c r="AG1368">
        <v>1050</v>
      </c>
      <c r="AH1368">
        <v>2</v>
      </c>
      <c r="AI1368">
        <v>0</v>
      </c>
      <c r="AJ1368">
        <v>4</v>
      </c>
      <c r="AK1368">
        <v>0.99</v>
      </c>
      <c r="AL1368">
        <v>1171.0999999999999</v>
      </c>
      <c r="AM1368">
        <v>1155.3</v>
      </c>
      <c r="AN1368">
        <v>582.4</v>
      </c>
      <c r="AO1368">
        <v>1286</v>
      </c>
      <c r="AP1368">
        <v>1162</v>
      </c>
      <c r="AQ1368">
        <v>2</v>
      </c>
      <c r="AR1368">
        <v>0</v>
      </c>
      <c r="AS1368">
        <v>3</v>
      </c>
      <c r="AT1368">
        <v>1</v>
      </c>
      <c r="AU1368">
        <v>1047.8</v>
      </c>
      <c r="AV1368">
        <v>973.8</v>
      </c>
      <c r="AW1368">
        <v>614.1</v>
      </c>
      <c r="AX1368">
        <v>1145</v>
      </c>
      <c r="AY1368">
        <v>954</v>
      </c>
      <c r="AZ1368">
        <v>2</v>
      </c>
      <c r="BA1368">
        <v>0</v>
      </c>
      <c r="BB1368">
        <v>9</v>
      </c>
      <c r="BC1368">
        <v>0.99</v>
      </c>
      <c r="BD1368">
        <v>1031.9000000000001</v>
      </c>
      <c r="BE1368">
        <v>1061.5999999999999</v>
      </c>
      <c r="BF1368">
        <v>542.9</v>
      </c>
      <c r="BG1368">
        <v>1097</v>
      </c>
      <c r="BH1368">
        <v>1045</v>
      </c>
      <c r="BI1368">
        <v>2</v>
      </c>
      <c r="BJ1368">
        <v>10</v>
      </c>
      <c r="BK1368">
        <v>6</v>
      </c>
      <c r="BL1368">
        <v>0.99</v>
      </c>
    </row>
    <row r="1369" spans="1:64" x14ac:dyDescent="0.3">
      <c r="A1369">
        <v>15</v>
      </c>
      <c r="B1369" t="s">
        <v>797</v>
      </c>
      <c r="C1369" t="s">
        <v>4739</v>
      </c>
      <c r="D1369" t="s">
        <v>4736</v>
      </c>
      <c r="E1369">
        <v>73573662</v>
      </c>
      <c r="F1369">
        <v>73573795</v>
      </c>
      <c r="G1369" t="s">
        <v>4737</v>
      </c>
      <c r="H1369" t="s">
        <v>4740</v>
      </c>
      <c r="I1369">
        <v>73633125</v>
      </c>
      <c r="J1369">
        <v>73633221</v>
      </c>
      <c r="K1369">
        <v>766.1</v>
      </c>
      <c r="L1369">
        <v>761.3</v>
      </c>
      <c r="M1369">
        <v>496.5</v>
      </c>
      <c r="N1369">
        <v>798</v>
      </c>
      <c r="O1369">
        <v>768</v>
      </c>
      <c r="P1369">
        <v>2</v>
      </c>
      <c r="Q1369">
        <v>700</v>
      </c>
      <c r="R1369">
        <v>6</v>
      </c>
      <c r="S1369">
        <v>0.99</v>
      </c>
      <c r="T1369">
        <v>1049.2</v>
      </c>
      <c r="U1369">
        <v>1049.9000000000001</v>
      </c>
      <c r="V1369">
        <v>644.5</v>
      </c>
      <c r="W1369">
        <v>1151</v>
      </c>
      <c r="X1369">
        <v>1080</v>
      </c>
      <c r="Y1369">
        <v>2</v>
      </c>
      <c r="Z1369">
        <v>902</v>
      </c>
      <c r="AA1369">
        <v>12</v>
      </c>
      <c r="AB1369">
        <v>0.99</v>
      </c>
      <c r="AC1369">
        <v>1080.7</v>
      </c>
      <c r="AD1369">
        <v>1071.0999999999999</v>
      </c>
      <c r="AE1369">
        <v>727.6</v>
      </c>
      <c r="AF1369">
        <v>1131</v>
      </c>
      <c r="AG1369">
        <v>1050</v>
      </c>
      <c r="AH1369">
        <v>2</v>
      </c>
      <c r="AI1369">
        <v>1015</v>
      </c>
      <c r="AJ1369">
        <v>4</v>
      </c>
      <c r="AK1369">
        <v>1</v>
      </c>
      <c r="AL1369">
        <v>1171.0999999999999</v>
      </c>
      <c r="AM1369">
        <v>1104.5999999999999</v>
      </c>
      <c r="AN1369">
        <v>606.6</v>
      </c>
      <c r="AO1369">
        <v>1286</v>
      </c>
      <c r="AP1369">
        <v>1162</v>
      </c>
      <c r="AQ1369">
        <v>2</v>
      </c>
      <c r="AR1369">
        <v>901</v>
      </c>
      <c r="AS1369">
        <v>3</v>
      </c>
      <c r="AT1369">
        <v>1</v>
      </c>
      <c r="AU1369">
        <v>1047.8</v>
      </c>
      <c r="AV1369">
        <v>962.9</v>
      </c>
      <c r="AW1369">
        <v>637.9</v>
      </c>
      <c r="AX1369">
        <v>1145</v>
      </c>
      <c r="AY1369">
        <v>954</v>
      </c>
      <c r="AZ1369">
        <v>2</v>
      </c>
      <c r="BA1369">
        <v>892</v>
      </c>
      <c r="BB1369">
        <v>9</v>
      </c>
      <c r="BC1369">
        <v>0.99</v>
      </c>
      <c r="BD1369">
        <v>1031.9000000000001</v>
      </c>
      <c r="BE1369">
        <v>1019.3</v>
      </c>
      <c r="BF1369">
        <v>563.20000000000005</v>
      </c>
      <c r="BG1369">
        <v>1097</v>
      </c>
      <c r="BH1369">
        <v>1045</v>
      </c>
      <c r="BI1369">
        <v>2</v>
      </c>
      <c r="BJ1369">
        <v>810</v>
      </c>
      <c r="BK1369">
        <v>6</v>
      </c>
      <c r="BL1369">
        <v>0.99</v>
      </c>
    </row>
    <row r="1370" spans="1:64" x14ac:dyDescent="0.3">
      <c r="A1370">
        <v>15</v>
      </c>
      <c r="B1370" t="s">
        <v>797</v>
      </c>
      <c r="C1370" t="s">
        <v>4741</v>
      </c>
      <c r="D1370" t="s">
        <v>4736</v>
      </c>
      <c r="E1370">
        <v>73573662</v>
      </c>
      <c r="F1370">
        <v>73573795</v>
      </c>
      <c r="G1370" t="s">
        <v>4742</v>
      </c>
      <c r="H1370" t="s">
        <v>4743</v>
      </c>
      <c r="I1370">
        <v>73633125</v>
      </c>
      <c r="J1370">
        <v>73633244</v>
      </c>
      <c r="K1370">
        <v>766.1</v>
      </c>
      <c r="L1370">
        <v>332.5</v>
      </c>
      <c r="M1370">
        <v>425.6</v>
      </c>
      <c r="N1370">
        <v>798</v>
      </c>
      <c r="O1370">
        <v>773</v>
      </c>
      <c r="P1370">
        <v>3</v>
      </c>
      <c r="Q1370">
        <v>1</v>
      </c>
      <c r="R1370">
        <v>6</v>
      </c>
      <c r="S1370">
        <v>0.98</v>
      </c>
      <c r="T1370">
        <v>1049.2</v>
      </c>
      <c r="U1370">
        <v>458.8</v>
      </c>
      <c r="V1370">
        <v>554.6</v>
      </c>
      <c r="W1370">
        <v>1151</v>
      </c>
      <c r="X1370">
        <v>1091</v>
      </c>
      <c r="Y1370">
        <v>3</v>
      </c>
      <c r="Z1370">
        <v>0</v>
      </c>
      <c r="AA1370">
        <v>12</v>
      </c>
      <c r="AB1370">
        <v>0.98</v>
      </c>
      <c r="AC1370">
        <v>1080.7</v>
      </c>
      <c r="AD1370">
        <v>467.1</v>
      </c>
      <c r="AE1370">
        <v>627.4</v>
      </c>
      <c r="AF1370">
        <v>1131</v>
      </c>
      <c r="AG1370">
        <v>1056</v>
      </c>
      <c r="AH1370">
        <v>3</v>
      </c>
      <c r="AI1370">
        <v>5</v>
      </c>
      <c r="AJ1370">
        <v>4</v>
      </c>
      <c r="AK1370">
        <v>0.99</v>
      </c>
      <c r="AL1370">
        <v>1171.0999999999999</v>
      </c>
      <c r="AM1370">
        <v>481.5</v>
      </c>
      <c r="AN1370">
        <v>518.29999999999995</v>
      </c>
      <c r="AO1370">
        <v>1286</v>
      </c>
      <c r="AP1370">
        <v>1165</v>
      </c>
      <c r="AQ1370">
        <v>3</v>
      </c>
      <c r="AR1370">
        <v>2</v>
      </c>
      <c r="AS1370">
        <v>3</v>
      </c>
      <c r="AT1370">
        <v>1</v>
      </c>
      <c r="AU1370">
        <v>1047.8</v>
      </c>
      <c r="AV1370">
        <v>420.1</v>
      </c>
      <c r="AW1370">
        <v>551.29999999999995</v>
      </c>
      <c r="AX1370">
        <v>1145</v>
      </c>
      <c r="AY1370">
        <v>961</v>
      </c>
      <c r="AZ1370">
        <v>3</v>
      </c>
      <c r="BA1370">
        <v>0</v>
      </c>
      <c r="BB1370">
        <v>9</v>
      </c>
      <c r="BC1370">
        <v>0.98</v>
      </c>
      <c r="BD1370">
        <v>1031.9000000000001</v>
      </c>
      <c r="BE1370">
        <v>444.5</v>
      </c>
      <c r="BF1370">
        <v>487.5</v>
      </c>
      <c r="BG1370">
        <v>1097</v>
      </c>
      <c r="BH1370">
        <v>1053</v>
      </c>
      <c r="BI1370">
        <v>3</v>
      </c>
      <c r="BJ1370">
        <v>0</v>
      </c>
      <c r="BK1370">
        <v>6</v>
      </c>
      <c r="BL1370">
        <v>0.99</v>
      </c>
    </row>
    <row r="1371" spans="1:64" x14ac:dyDescent="0.3">
      <c r="A1371">
        <v>15</v>
      </c>
      <c r="B1371" t="s">
        <v>797</v>
      </c>
      <c r="C1371" t="s">
        <v>4744</v>
      </c>
      <c r="D1371" t="s">
        <v>4736</v>
      </c>
      <c r="E1371">
        <v>73587524</v>
      </c>
      <c r="F1371">
        <v>73587618</v>
      </c>
      <c r="G1371" t="s">
        <v>4745</v>
      </c>
      <c r="H1371" t="s">
        <v>4746</v>
      </c>
      <c r="I1371">
        <v>73633125</v>
      </c>
      <c r="J1371">
        <v>73633244</v>
      </c>
      <c r="K1371">
        <v>794.5</v>
      </c>
      <c r="L1371">
        <v>248</v>
      </c>
      <c r="M1371">
        <v>425.6</v>
      </c>
      <c r="N1371">
        <v>768</v>
      </c>
      <c r="O1371">
        <v>5</v>
      </c>
      <c r="P1371">
        <v>2</v>
      </c>
      <c r="Q1371">
        <v>1</v>
      </c>
      <c r="R1371">
        <v>0</v>
      </c>
      <c r="S1371">
        <v>1</v>
      </c>
      <c r="T1371">
        <v>1147.5</v>
      </c>
      <c r="U1371">
        <v>333</v>
      </c>
      <c r="V1371">
        <v>554.6</v>
      </c>
      <c r="W1371">
        <v>1080</v>
      </c>
      <c r="X1371">
        <v>11</v>
      </c>
      <c r="Y1371">
        <v>2</v>
      </c>
      <c r="Z1371">
        <v>0</v>
      </c>
      <c r="AA1371">
        <v>0</v>
      </c>
      <c r="AB1371">
        <v>1</v>
      </c>
      <c r="AC1371">
        <v>1118.0999999999999</v>
      </c>
      <c r="AD1371">
        <v>348.2</v>
      </c>
      <c r="AE1371">
        <v>627.4</v>
      </c>
      <c r="AF1371">
        <v>1050</v>
      </c>
      <c r="AG1371">
        <v>6</v>
      </c>
      <c r="AH1371">
        <v>2</v>
      </c>
      <c r="AI1371">
        <v>5</v>
      </c>
      <c r="AJ1371">
        <v>3</v>
      </c>
      <c r="AK1371">
        <v>0.99</v>
      </c>
      <c r="AL1371">
        <v>1246.4000000000001</v>
      </c>
      <c r="AM1371">
        <v>341.7</v>
      </c>
      <c r="AN1371">
        <v>518.29999999999995</v>
      </c>
      <c r="AO1371">
        <v>1162</v>
      </c>
      <c r="AP1371">
        <v>3</v>
      </c>
      <c r="AQ1371">
        <v>2</v>
      </c>
      <c r="AR1371">
        <v>2</v>
      </c>
      <c r="AS1371">
        <v>5</v>
      </c>
      <c r="AT1371">
        <v>0.99</v>
      </c>
      <c r="AU1371">
        <v>1036.2</v>
      </c>
      <c r="AV1371">
        <v>307.5</v>
      </c>
      <c r="AW1371">
        <v>551.29999999999995</v>
      </c>
      <c r="AX1371">
        <v>954</v>
      </c>
      <c r="AY1371">
        <v>7</v>
      </c>
      <c r="AZ1371">
        <v>2</v>
      </c>
      <c r="BA1371">
        <v>0</v>
      </c>
      <c r="BB1371">
        <v>0</v>
      </c>
      <c r="BC1371">
        <v>1</v>
      </c>
      <c r="BD1371">
        <v>1063.9000000000001</v>
      </c>
      <c r="BE1371">
        <v>331.3</v>
      </c>
      <c r="BF1371">
        <v>487.5</v>
      </c>
      <c r="BG1371">
        <v>1045</v>
      </c>
      <c r="BH1371">
        <v>8</v>
      </c>
      <c r="BI1371">
        <v>2</v>
      </c>
      <c r="BJ1371">
        <v>0</v>
      </c>
      <c r="BK1371">
        <v>0</v>
      </c>
      <c r="BL1371">
        <v>1</v>
      </c>
    </row>
    <row r="1372" spans="1:64" x14ac:dyDescent="0.3">
      <c r="A1372">
        <v>15</v>
      </c>
      <c r="B1372" t="s">
        <v>797</v>
      </c>
      <c r="C1372" t="s">
        <v>4747</v>
      </c>
      <c r="D1372" t="s">
        <v>4748</v>
      </c>
      <c r="E1372">
        <v>74445978</v>
      </c>
      <c r="F1372">
        <v>74446227</v>
      </c>
      <c r="G1372" t="s">
        <v>4749</v>
      </c>
      <c r="H1372" t="s">
        <v>4750</v>
      </c>
      <c r="I1372">
        <v>74456552</v>
      </c>
      <c r="J1372">
        <v>74456671</v>
      </c>
      <c r="K1372">
        <v>119.9</v>
      </c>
      <c r="L1372">
        <v>112.8</v>
      </c>
      <c r="M1372">
        <v>150.80000000000001</v>
      </c>
      <c r="N1372">
        <v>3</v>
      </c>
      <c r="O1372">
        <v>350</v>
      </c>
      <c r="P1372">
        <v>4</v>
      </c>
      <c r="Q1372">
        <v>1</v>
      </c>
      <c r="R1372">
        <v>0</v>
      </c>
      <c r="S1372">
        <v>1</v>
      </c>
      <c r="T1372">
        <v>125.1</v>
      </c>
      <c r="U1372">
        <v>167.6</v>
      </c>
      <c r="V1372">
        <v>205.2</v>
      </c>
      <c r="W1372">
        <v>8</v>
      </c>
      <c r="X1372">
        <v>539</v>
      </c>
      <c r="Y1372">
        <v>4</v>
      </c>
      <c r="Z1372">
        <v>0</v>
      </c>
      <c r="AA1372">
        <v>3</v>
      </c>
      <c r="AB1372">
        <v>0.97</v>
      </c>
      <c r="AC1372">
        <v>128.5</v>
      </c>
      <c r="AD1372">
        <v>154.5</v>
      </c>
      <c r="AE1372">
        <v>202.4</v>
      </c>
      <c r="AF1372">
        <v>7</v>
      </c>
      <c r="AG1372">
        <v>469</v>
      </c>
      <c r="AH1372">
        <v>4</v>
      </c>
      <c r="AI1372">
        <v>0</v>
      </c>
      <c r="AJ1372">
        <v>0</v>
      </c>
      <c r="AK1372">
        <v>1</v>
      </c>
      <c r="AL1372">
        <v>115.8</v>
      </c>
      <c r="AM1372">
        <v>166.9</v>
      </c>
      <c r="AN1372">
        <v>225.6</v>
      </c>
      <c r="AO1372">
        <v>5</v>
      </c>
      <c r="AP1372">
        <v>502</v>
      </c>
      <c r="AQ1372">
        <v>4</v>
      </c>
      <c r="AR1372">
        <v>0</v>
      </c>
      <c r="AS1372">
        <v>1</v>
      </c>
      <c r="AT1372">
        <v>0.99</v>
      </c>
      <c r="AU1372">
        <v>116.7</v>
      </c>
      <c r="AV1372">
        <v>155.4</v>
      </c>
      <c r="AW1372">
        <v>216.6</v>
      </c>
      <c r="AX1372">
        <v>0</v>
      </c>
      <c r="AY1372">
        <v>442</v>
      </c>
      <c r="AZ1372">
        <v>4</v>
      </c>
      <c r="BA1372">
        <v>0</v>
      </c>
      <c r="BB1372">
        <v>0</v>
      </c>
      <c r="BC1372">
        <v>1</v>
      </c>
      <c r="BD1372">
        <v>131.80000000000001</v>
      </c>
      <c r="BE1372">
        <v>124.3</v>
      </c>
      <c r="BF1372">
        <v>213.6</v>
      </c>
      <c r="BG1372">
        <v>2</v>
      </c>
      <c r="BH1372">
        <v>387</v>
      </c>
      <c r="BI1372">
        <v>4</v>
      </c>
      <c r="BJ1372">
        <v>3</v>
      </c>
      <c r="BK1372">
        <v>3</v>
      </c>
      <c r="BL1372">
        <v>0.96</v>
      </c>
    </row>
    <row r="1373" spans="1:64" x14ac:dyDescent="0.3">
      <c r="A1373">
        <v>15</v>
      </c>
      <c r="B1373" t="s">
        <v>797</v>
      </c>
      <c r="C1373" t="s">
        <v>4751</v>
      </c>
      <c r="D1373" t="s">
        <v>4748</v>
      </c>
      <c r="E1373">
        <v>74450802</v>
      </c>
      <c r="F1373">
        <v>74450859</v>
      </c>
      <c r="G1373" t="s">
        <v>4752</v>
      </c>
      <c r="H1373" t="s">
        <v>4753</v>
      </c>
      <c r="I1373">
        <v>74456552</v>
      </c>
      <c r="J1373">
        <v>74456671</v>
      </c>
      <c r="K1373">
        <v>123.1</v>
      </c>
      <c r="L1373">
        <v>122.9</v>
      </c>
      <c r="M1373">
        <v>150.80000000000001</v>
      </c>
      <c r="N1373">
        <v>125</v>
      </c>
      <c r="O1373">
        <v>107</v>
      </c>
      <c r="P1373">
        <v>2</v>
      </c>
      <c r="Q1373">
        <v>141</v>
      </c>
      <c r="R1373">
        <v>1</v>
      </c>
      <c r="S1373">
        <v>0.99</v>
      </c>
      <c r="T1373">
        <v>168.2</v>
      </c>
      <c r="U1373">
        <v>173</v>
      </c>
      <c r="V1373">
        <v>205.2</v>
      </c>
      <c r="W1373">
        <v>180</v>
      </c>
      <c r="X1373">
        <v>142</v>
      </c>
      <c r="Y1373">
        <v>2</v>
      </c>
      <c r="Z1373">
        <v>182</v>
      </c>
      <c r="AA1373">
        <v>0</v>
      </c>
      <c r="AB1373">
        <v>1</v>
      </c>
      <c r="AC1373">
        <v>126.6</v>
      </c>
      <c r="AD1373">
        <v>151.4</v>
      </c>
      <c r="AE1373">
        <v>202.4</v>
      </c>
      <c r="AF1373">
        <v>131</v>
      </c>
      <c r="AG1373">
        <v>128</v>
      </c>
      <c r="AH1373">
        <v>2</v>
      </c>
      <c r="AI1373">
        <v>183</v>
      </c>
      <c r="AJ1373">
        <v>0</v>
      </c>
      <c r="AK1373">
        <v>1</v>
      </c>
      <c r="AL1373">
        <v>155.19999999999999</v>
      </c>
      <c r="AM1373">
        <v>169.9</v>
      </c>
      <c r="AN1373">
        <v>225.6</v>
      </c>
      <c r="AO1373">
        <v>174</v>
      </c>
      <c r="AP1373">
        <v>137</v>
      </c>
      <c r="AQ1373">
        <v>2</v>
      </c>
      <c r="AR1373">
        <v>203</v>
      </c>
      <c r="AS1373">
        <v>0</v>
      </c>
      <c r="AT1373">
        <v>1</v>
      </c>
      <c r="AU1373">
        <v>161.69999999999999</v>
      </c>
      <c r="AV1373">
        <v>162.4</v>
      </c>
      <c r="AW1373">
        <v>216.6</v>
      </c>
      <c r="AX1373">
        <v>178</v>
      </c>
      <c r="AY1373">
        <v>136</v>
      </c>
      <c r="AZ1373">
        <v>2</v>
      </c>
      <c r="BA1373">
        <v>194</v>
      </c>
      <c r="BB1373">
        <v>0</v>
      </c>
      <c r="BC1373">
        <v>1</v>
      </c>
      <c r="BD1373">
        <v>123.7</v>
      </c>
      <c r="BE1373">
        <v>159.69999999999999</v>
      </c>
      <c r="BF1373">
        <v>213.6</v>
      </c>
      <c r="BG1373">
        <v>142</v>
      </c>
      <c r="BH1373">
        <v>142</v>
      </c>
      <c r="BI1373">
        <v>2</v>
      </c>
      <c r="BJ1373">
        <v>199</v>
      </c>
      <c r="BK1373">
        <v>3</v>
      </c>
      <c r="BL1373">
        <v>0.98</v>
      </c>
    </row>
    <row r="1374" spans="1:64" x14ac:dyDescent="0.3">
      <c r="A1374">
        <v>15</v>
      </c>
      <c r="B1374" t="s">
        <v>797</v>
      </c>
      <c r="C1374" t="s">
        <v>4754</v>
      </c>
      <c r="D1374" t="s">
        <v>4755</v>
      </c>
      <c r="E1374">
        <v>74845206</v>
      </c>
      <c r="F1374">
        <v>74845217</v>
      </c>
      <c r="G1374" t="s">
        <v>4756</v>
      </c>
      <c r="H1374" t="s">
        <v>4757</v>
      </c>
      <c r="I1374">
        <v>74848600</v>
      </c>
      <c r="J1374">
        <v>74848645</v>
      </c>
      <c r="K1374">
        <v>510.1</v>
      </c>
      <c r="L1374">
        <v>280.39999999999998</v>
      </c>
      <c r="M1374">
        <v>298.8</v>
      </c>
      <c r="N1374">
        <v>491</v>
      </c>
      <c r="O1374">
        <v>5</v>
      </c>
      <c r="P1374">
        <v>2</v>
      </c>
      <c r="Q1374">
        <v>4</v>
      </c>
      <c r="R1374">
        <v>0</v>
      </c>
      <c r="S1374">
        <v>1</v>
      </c>
      <c r="T1374">
        <v>709.7</v>
      </c>
      <c r="U1374">
        <v>398</v>
      </c>
      <c r="V1374">
        <v>456</v>
      </c>
      <c r="W1374">
        <v>694</v>
      </c>
      <c r="X1374">
        <v>10</v>
      </c>
      <c r="Y1374">
        <v>2</v>
      </c>
      <c r="Z1374">
        <v>4</v>
      </c>
      <c r="AA1374">
        <v>2</v>
      </c>
      <c r="AB1374">
        <v>0.99</v>
      </c>
      <c r="AC1374">
        <v>813.5</v>
      </c>
      <c r="AD1374">
        <v>447.7</v>
      </c>
      <c r="AE1374">
        <v>432</v>
      </c>
      <c r="AF1374">
        <v>803</v>
      </c>
      <c r="AG1374">
        <v>10</v>
      </c>
      <c r="AH1374">
        <v>2</v>
      </c>
      <c r="AI1374">
        <v>2</v>
      </c>
      <c r="AJ1374">
        <v>0</v>
      </c>
      <c r="AK1374">
        <v>1</v>
      </c>
      <c r="AL1374">
        <v>896.8</v>
      </c>
      <c r="AM1374">
        <v>507</v>
      </c>
      <c r="AN1374">
        <v>550.5</v>
      </c>
      <c r="AO1374">
        <v>869</v>
      </c>
      <c r="AP1374">
        <v>13</v>
      </c>
      <c r="AQ1374">
        <v>2</v>
      </c>
      <c r="AR1374">
        <v>0</v>
      </c>
      <c r="AS1374">
        <v>0</v>
      </c>
      <c r="AT1374">
        <v>1</v>
      </c>
      <c r="AU1374">
        <v>809.8</v>
      </c>
      <c r="AV1374">
        <v>470</v>
      </c>
      <c r="AW1374">
        <v>462.3</v>
      </c>
      <c r="AX1374">
        <v>771</v>
      </c>
      <c r="AY1374">
        <v>0</v>
      </c>
      <c r="AZ1374">
        <v>2</v>
      </c>
      <c r="BA1374">
        <v>1</v>
      </c>
      <c r="BB1374">
        <v>4</v>
      </c>
      <c r="BC1374">
        <v>0.98</v>
      </c>
      <c r="BD1374">
        <v>742.5</v>
      </c>
      <c r="BE1374">
        <v>407.3</v>
      </c>
      <c r="BF1374">
        <v>482.3</v>
      </c>
      <c r="BG1374">
        <v>711</v>
      </c>
      <c r="BH1374">
        <v>3</v>
      </c>
      <c r="BI1374">
        <v>2</v>
      </c>
      <c r="BJ1374">
        <v>2</v>
      </c>
      <c r="BK1374">
        <v>0</v>
      </c>
      <c r="BL1374">
        <v>1</v>
      </c>
    </row>
    <row r="1375" spans="1:64" x14ac:dyDescent="0.3">
      <c r="A1375">
        <v>15</v>
      </c>
      <c r="B1375" t="s">
        <v>797</v>
      </c>
      <c r="C1375" t="s">
        <v>4758</v>
      </c>
      <c r="D1375" t="s">
        <v>4759</v>
      </c>
      <c r="E1375">
        <v>74899993</v>
      </c>
      <c r="F1375">
        <v>74900137</v>
      </c>
      <c r="G1375" t="s">
        <v>4760</v>
      </c>
      <c r="H1375" t="s">
        <v>4761</v>
      </c>
      <c r="I1375">
        <v>74902604</v>
      </c>
      <c r="J1375">
        <v>74902783</v>
      </c>
      <c r="K1375">
        <v>71.099999999999994</v>
      </c>
      <c r="L1375">
        <v>231.5</v>
      </c>
      <c r="M1375">
        <v>231.9</v>
      </c>
      <c r="N1375">
        <v>10</v>
      </c>
      <c r="O1375">
        <v>15</v>
      </c>
      <c r="P1375">
        <v>2</v>
      </c>
      <c r="Q1375">
        <v>45</v>
      </c>
      <c r="R1375">
        <v>5</v>
      </c>
      <c r="S1375">
        <v>0.82</v>
      </c>
      <c r="T1375">
        <v>141.5</v>
      </c>
      <c r="U1375">
        <v>389.8</v>
      </c>
      <c r="V1375">
        <v>387.3</v>
      </c>
      <c r="W1375">
        <v>9</v>
      </c>
      <c r="X1375">
        <v>48</v>
      </c>
      <c r="Y1375">
        <v>2</v>
      </c>
      <c r="Z1375">
        <v>132</v>
      </c>
      <c r="AA1375">
        <v>0</v>
      </c>
      <c r="AB1375">
        <v>1</v>
      </c>
      <c r="AC1375">
        <v>112.5</v>
      </c>
      <c r="AD1375">
        <v>354.6</v>
      </c>
      <c r="AE1375">
        <v>354.9</v>
      </c>
      <c r="AF1375">
        <v>13</v>
      </c>
      <c r="AG1375">
        <v>42</v>
      </c>
      <c r="AH1375">
        <v>2</v>
      </c>
      <c r="AI1375">
        <v>80</v>
      </c>
      <c r="AJ1375">
        <v>0</v>
      </c>
      <c r="AK1375">
        <v>1</v>
      </c>
      <c r="AL1375">
        <v>96.2</v>
      </c>
      <c r="AM1375">
        <v>312.7</v>
      </c>
      <c r="AN1375">
        <v>280.8</v>
      </c>
      <c r="AO1375">
        <v>11</v>
      </c>
      <c r="AP1375">
        <v>30</v>
      </c>
      <c r="AQ1375">
        <v>2</v>
      </c>
      <c r="AR1375">
        <v>89</v>
      </c>
      <c r="AS1375">
        <v>0</v>
      </c>
      <c r="AT1375">
        <v>1</v>
      </c>
      <c r="AU1375">
        <v>105.8</v>
      </c>
      <c r="AV1375">
        <v>304.39999999999998</v>
      </c>
      <c r="AW1375">
        <v>296.8</v>
      </c>
      <c r="AX1375">
        <v>15</v>
      </c>
      <c r="AY1375">
        <v>42</v>
      </c>
      <c r="AZ1375">
        <v>2</v>
      </c>
      <c r="BA1375">
        <v>85</v>
      </c>
      <c r="BB1375">
        <v>0</v>
      </c>
      <c r="BC1375">
        <v>1</v>
      </c>
      <c r="BD1375">
        <v>96.4</v>
      </c>
      <c r="BE1375">
        <v>310.3</v>
      </c>
      <c r="BF1375">
        <v>321.89999999999998</v>
      </c>
      <c r="BG1375">
        <v>5</v>
      </c>
      <c r="BH1375">
        <v>23</v>
      </c>
      <c r="BI1375">
        <v>2</v>
      </c>
      <c r="BJ1375">
        <v>110</v>
      </c>
      <c r="BK1375">
        <v>0</v>
      </c>
      <c r="BL1375">
        <v>1</v>
      </c>
    </row>
    <row r="1376" spans="1:64" x14ac:dyDescent="0.3">
      <c r="A1376">
        <v>15</v>
      </c>
      <c r="B1376" t="s">
        <v>797</v>
      </c>
      <c r="C1376" t="s">
        <v>4762</v>
      </c>
      <c r="D1376" t="s">
        <v>4759</v>
      </c>
      <c r="E1376">
        <v>74902659</v>
      </c>
      <c r="F1376">
        <v>74902786</v>
      </c>
      <c r="G1376" t="s">
        <v>4763</v>
      </c>
      <c r="H1376" t="s">
        <v>4764</v>
      </c>
      <c r="I1376">
        <v>74905154</v>
      </c>
      <c r="J1376">
        <v>74905231</v>
      </c>
      <c r="K1376">
        <v>238.5</v>
      </c>
      <c r="L1376">
        <v>101.2</v>
      </c>
      <c r="M1376">
        <v>179.6</v>
      </c>
      <c r="N1376">
        <v>177</v>
      </c>
      <c r="O1376">
        <v>13</v>
      </c>
      <c r="P1376">
        <v>2</v>
      </c>
      <c r="Q1376">
        <v>5</v>
      </c>
      <c r="R1376">
        <v>5</v>
      </c>
      <c r="S1376">
        <v>0.93</v>
      </c>
      <c r="T1376">
        <v>395</v>
      </c>
      <c r="U1376">
        <v>186.5</v>
      </c>
      <c r="V1376">
        <v>241.1</v>
      </c>
      <c r="W1376">
        <v>304</v>
      </c>
      <c r="X1376">
        <v>24</v>
      </c>
      <c r="Y1376">
        <v>2</v>
      </c>
      <c r="Z1376">
        <v>4</v>
      </c>
      <c r="AA1376">
        <v>4</v>
      </c>
      <c r="AB1376">
        <v>0.97</v>
      </c>
      <c r="AC1376">
        <v>369.3</v>
      </c>
      <c r="AD1376">
        <v>173.1</v>
      </c>
      <c r="AE1376">
        <v>232.4</v>
      </c>
      <c r="AF1376">
        <v>309</v>
      </c>
      <c r="AG1376">
        <v>21</v>
      </c>
      <c r="AH1376">
        <v>2</v>
      </c>
      <c r="AI1376">
        <v>1</v>
      </c>
      <c r="AJ1376">
        <v>0</v>
      </c>
      <c r="AK1376">
        <v>1</v>
      </c>
      <c r="AL1376">
        <v>283.60000000000002</v>
      </c>
      <c r="AM1376">
        <v>148.80000000000001</v>
      </c>
      <c r="AN1376">
        <v>225.6</v>
      </c>
      <c r="AO1376">
        <v>215</v>
      </c>
      <c r="AP1376">
        <v>29</v>
      </c>
      <c r="AQ1376">
        <v>2</v>
      </c>
      <c r="AR1376">
        <v>0</v>
      </c>
      <c r="AS1376">
        <v>3</v>
      </c>
      <c r="AT1376">
        <v>0.96</v>
      </c>
      <c r="AU1376">
        <v>309.10000000000002</v>
      </c>
      <c r="AV1376">
        <v>145.5</v>
      </c>
      <c r="AW1376">
        <v>201</v>
      </c>
      <c r="AX1376">
        <v>246</v>
      </c>
      <c r="AY1376">
        <v>26</v>
      </c>
      <c r="AZ1376">
        <v>2</v>
      </c>
      <c r="BA1376">
        <v>4</v>
      </c>
      <c r="BB1376">
        <v>3</v>
      </c>
      <c r="BC1376">
        <v>0.97</v>
      </c>
      <c r="BD1376">
        <v>332</v>
      </c>
      <c r="BE1376">
        <v>166.4</v>
      </c>
      <c r="BF1376">
        <v>231.7</v>
      </c>
      <c r="BG1376">
        <v>282</v>
      </c>
      <c r="BH1376">
        <v>23</v>
      </c>
      <c r="BI1376">
        <v>2</v>
      </c>
      <c r="BJ1376">
        <v>5</v>
      </c>
      <c r="BK1376">
        <v>0</v>
      </c>
      <c r="BL1376">
        <v>1</v>
      </c>
    </row>
    <row r="1377" spans="1:64" x14ac:dyDescent="0.3">
      <c r="A1377">
        <v>15</v>
      </c>
      <c r="B1377" t="s">
        <v>797</v>
      </c>
      <c r="C1377" t="s">
        <v>4765</v>
      </c>
      <c r="D1377" t="s">
        <v>4766</v>
      </c>
      <c r="E1377">
        <v>74920312</v>
      </c>
      <c r="F1377">
        <v>74920442</v>
      </c>
      <c r="G1377" t="s">
        <v>4767</v>
      </c>
      <c r="H1377" t="s">
        <v>4768</v>
      </c>
      <c r="I1377">
        <v>74929116</v>
      </c>
      <c r="J1377">
        <v>74929232</v>
      </c>
      <c r="K1377">
        <v>508.8</v>
      </c>
      <c r="L1377">
        <v>1367</v>
      </c>
      <c r="M1377">
        <v>1089.3</v>
      </c>
      <c r="N1377">
        <v>1132</v>
      </c>
      <c r="O1377">
        <v>1416</v>
      </c>
      <c r="P1377">
        <v>2</v>
      </c>
      <c r="Q1377">
        <v>1044</v>
      </c>
      <c r="R1377">
        <v>1</v>
      </c>
      <c r="S1377">
        <v>1</v>
      </c>
      <c r="T1377">
        <v>747</v>
      </c>
      <c r="U1377">
        <v>1824.9</v>
      </c>
      <c r="V1377">
        <v>1547</v>
      </c>
      <c r="W1377">
        <v>1584</v>
      </c>
      <c r="X1377">
        <v>1901</v>
      </c>
      <c r="Y1377">
        <v>2</v>
      </c>
      <c r="Z1377">
        <v>1405</v>
      </c>
      <c r="AA1377">
        <v>6</v>
      </c>
      <c r="AB1377">
        <v>1</v>
      </c>
      <c r="AC1377">
        <v>705.1</v>
      </c>
      <c r="AD1377">
        <v>1688.4</v>
      </c>
      <c r="AE1377">
        <v>1623.8</v>
      </c>
      <c r="AF1377">
        <v>1515</v>
      </c>
      <c r="AG1377">
        <v>1708</v>
      </c>
      <c r="AH1377">
        <v>2</v>
      </c>
      <c r="AI1377">
        <v>1389</v>
      </c>
      <c r="AJ1377">
        <v>4</v>
      </c>
      <c r="AK1377">
        <v>1</v>
      </c>
      <c r="AL1377">
        <v>802.9</v>
      </c>
      <c r="AM1377">
        <v>2138.6999999999998</v>
      </c>
      <c r="AN1377">
        <v>1930.7</v>
      </c>
      <c r="AO1377">
        <v>1708</v>
      </c>
      <c r="AP1377">
        <v>2212</v>
      </c>
      <c r="AQ1377">
        <v>2</v>
      </c>
      <c r="AR1377">
        <v>1794</v>
      </c>
      <c r="AS1377">
        <v>4</v>
      </c>
      <c r="AT1377">
        <v>1</v>
      </c>
      <c r="AU1377">
        <v>768.7</v>
      </c>
      <c r="AV1377">
        <v>1857.6</v>
      </c>
      <c r="AW1377">
        <v>1581.2</v>
      </c>
      <c r="AX1377">
        <v>1627</v>
      </c>
      <c r="AY1377">
        <v>1900</v>
      </c>
      <c r="AZ1377">
        <v>2</v>
      </c>
      <c r="BA1377">
        <v>1417</v>
      </c>
      <c r="BB1377">
        <v>0</v>
      </c>
      <c r="BC1377">
        <v>1</v>
      </c>
      <c r="BD1377">
        <v>795</v>
      </c>
      <c r="BE1377">
        <v>2133</v>
      </c>
      <c r="BF1377">
        <v>1815.8</v>
      </c>
      <c r="BG1377">
        <v>1735</v>
      </c>
      <c r="BH1377">
        <v>2231</v>
      </c>
      <c r="BI1377">
        <v>2</v>
      </c>
      <c r="BJ1377">
        <v>1712</v>
      </c>
      <c r="BK1377">
        <v>2</v>
      </c>
      <c r="BL1377">
        <v>1</v>
      </c>
    </row>
    <row r="1378" spans="1:64" x14ac:dyDescent="0.3">
      <c r="A1378">
        <v>15</v>
      </c>
      <c r="B1378" t="s">
        <v>797</v>
      </c>
      <c r="C1378" t="s">
        <v>4769</v>
      </c>
      <c r="D1378" t="s">
        <v>4770</v>
      </c>
      <c r="E1378">
        <v>75955932</v>
      </c>
      <c r="F1378">
        <v>75956011</v>
      </c>
      <c r="G1378" t="s">
        <v>4771</v>
      </c>
      <c r="H1378" t="s">
        <v>4772</v>
      </c>
      <c r="I1378">
        <v>75961828</v>
      </c>
      <c r="J1378">
        <v>75961974</v>
      </c>
      <c r="K1378">
        <v>85.6</v>
      </c>
      <c r="L1378">
        <v>22.7</v>
      </c>
      <c r="M1378">
        <v>67.5</v>
      </c>
      <c r="N1378">
        <v>52</v>
      </c>
      <c r="O1378">
        <v>0</v>
      </c>
      <c r="P1378">
        <v>2</v>
      </c>
      <c r="Q1378">
        <v>4</v>
      </c>
      <c r="R1378">
        <v>29</v>
      </c>
      <c r="S1378">
        <v>0.39</v>
      </c>
      <c r="T1378">
        <v>108.2</v>
      </c>
      <c r="U1378">
        <v>45</v>
      </c>
      <c r="V1378">
        <v>94.4</v>
      </c>
      <c r="W1378">
        <v>73</v>
      </c>
      <c r="X1378">
        <v>7</v>
      </c>
      <c r="Y1378">
        <v>2</v>
      </c>
      <c r="Z1378">
        <v>11</v>
      </c>
      <c r="AA1378">
        <v>31</v>
      </c>
      <c r="AB1378">
        <v>0.49</v>
      </c>
      <c r="AC1378">
        <v>103.5</v>
      </c>
      <c r="AD1378">
        <v>34.6</v>
      </c>
      <c r="AE1378">
        <v>94.5</v>
      </c>
      <c r="AF1378">
        <v>65</v>
      </c>
      <c r="AG1378">
        <v>2</v>
      </c>
      <c r="AH1378">
        <v>2</v>
      </c>
      <c r="AI1378">
        <v>2</v>
      </c>
      <c r="AJ1378">
        <v>45</v>
      </c>
      <c r="AK1378">
        <v>0.34</v>
      </c>
      <c r="AL1378">
        <v>73.8</v>
      </c>
      <c r="AM1378">
        <v>18.899999999999999</v>
      </c>
      <c r="AN1378">
        <v>55.8</v>
      </c>
      <c r="AO1378">
        <v>36</v>
      </c>
      <c r="AP1378">
        <v>0</v>
      </c>
      <c r="AQ1378">
        <v>2</v>
      </c>
      <c r="AR1378">
        <v>8</v>
      </c>
      <c r="AS1378">
        <v>23</v>
      </c>
      <c r="AT1378">
        <v>0.39</v>
      </c>
      <c r="AU1378">
        <v>58.9</v>
      </c>
      <c r="AV1378">
        <v>17.399999999999999</v>
      </c>
      <c r="AW1378">
        <v>65.2</v>
      </c>
      <c r="AX1378">
        <v>39</v>
      </c>
      <c r="AY1378">
        <v>0</v>
      </c>
      <c r="AZ1378">
        <v>2</v>
      </c>
      <c r="BA1378">
        <v>2</v>
      </c>
      <c r="BB1378">
        <v>19</v>
      </c>
      <c r="BC1378">
        <v>0.42</v>
      </c>
      <c r="BD1378">
        <v>88</v>
      </c>
      <c r="BE1378">
        <v>26.9</v>
      </c>
      <c r="BF1378">
        <v>76.5</v>
      </c>
      <c r="BG1378">
        <v>58</v>
      </c>
      <c r="BH1378">
        <v>4</v>
      </c>
      <c r="BI1378">
        <v>2</v>
      </c>
      <c r="BJ1378">
        <v>12</v>
      </c>
      <c r="BK1378">
        <v>30</v>
      </c>
      <c r="BL1378">
        <v>0.45</v>
      </c>
    </row>
    <row r="1379" spans="1:64" x14ac:dyDescent="0.3">
      <c r="A1379">
        <v>15</v>
      </c>
      <c r="B1379" t="s">
        <v>797</v>
      </c>
      <c r="C1379" t="s">
        <v>4773</v>
      </c>
      <c r="D1379" t="s">
        <v>4770</v>
      </c>
      <c r="E1379">
        <v>75961930</v>
      </c>
      <c r="F1379">
        <v>75961974</v>
      </c>
      <c r="G1379" t="s">
        <v>4774</v>
      </c>
      <c r="H1379" t="s">
        <v>4775</v>
      </c>
      <c r="I1379">
        <v>76009200</v>
      </c>
      <c r="J1379">
        <v>76009293</v>
      </c>
      <c r="K1379">
        <v>65.8</v>
      </c>
      <c r="L1379">
        <v>18.899999999999999</v>
      </c>
      <c r="M1379">
        <v>57.7</v>
      </c>
      <c r="N1379">
        <v>68</v>
      </c>
      <c r="O1379">
        <v>2</v>
      </c>
      <c r="P1379">
        <v>3</v>
      </c>
      <c r="Q1379">
        <v>3</v>
      </c>
      <c r="R1379">
        <v>0</v>
      </c>
      <c r="S1379">
        <v>1</v>
      </c>
      <c r="T1379">
        <v>91.9</v>
      </c>
      <c r="U1379">
        <v>30.5</v>
      </c>
      <c r="V1379">
        <v>85.7</v>
      </c>
      <c r="W1379">
        <v>88</v>
      </c>
      <c r="X1379">
        <v>9</v>
      </c>
      <c r="Y1379">
        <v>3</v>
      </c>
      <c r="Z1379">
        <v>3</v>
      </c>
      <c r="AA1379">
        <v>5</v>
      </c>
      <c r="AB1379">
        <v>0.83</v>
      </c>
      <c r="AC1379">
        <v>97.3</v>
      </c>
      <c r="AD1379">
        <v>30.2</v>
      </c>
      <c r="AE1379">
        <v>64.599999999999994</v>
      </c>
      <c r="AF1379">
        <v>94</v>
      </c>
      <c r="AG1379">
        <v>5</v>
      </c>
      <c r="AH1379">
        <v>3</v>
      </c>
      <c r="AI1379">
        <v>0</v>
      </c>
      <c r="AJ1379">
        <v>4</v>
      </c>
      <c r="AK1379">
        <v>0.86</v>
      </c>
      <c r="AL1379">
        <v>61.9</v>
      </c>
      <c r="AM1379">
        <v>20.2</v>
      </c>
      <c r="AN1379">
        <v>48.2</v>
      </c>
      <c r="AO1379">
        <v>63</v>
      </c>
      <c r="AP1379">
        <v>2</v>
      </c>
      <c r="AQ1379">
        <v>3</v>
      </c>
      <c r="AR1379">
        <v>0</v>
      </c>
      <c r="AS1379">
        <v>6</v>
      </c>
      <c r="AT1379">
        <v>0.73</v>
      </c>
      <c r="AU1379">
        <v>76.400000000000006</v>
      </c>
      <c r="AV1379">
        <v>14.1</v>
      </c>
      <c r="AW1379">
        <v>34.4</v>
      </c>
      <c r="AX1379">
        <v>65</v>
      </c>
      <c r="AY1379">
        <v>5</v>
      </c>
      <c r="AZ1379">
        <v>3</v>
      </c>
      <c r="BA1379">
        <v>0</v>
      </c>
      <c r="BB1379">
        <v>10</v>
      </c>
      <c r="BC1379">
        <v>0.64</v>
      </c>
      <c r="BD1379">
        <v>74.2</v>
      </c>
      <c r="BE1379">
        <v>22.4</v>
      </c>
      <c r="BF1379">
        <v>55.3</v>
      </c>
      <c r="BG1379">
        <v>76</v>
      </c>
      <c r="BH1379">
        <v>0</v>
      </c>
      <c r="BI1379">
        <v>3</v>
      </c>
      <c r="BJ1379">
        <v>0</v>
      </c>
      <c r="BK1379">
        <v>0</v>
      </c>
      <c r="BL1379">
        <v>1</v>
      </c>
    </row>
    <row r="1380" spans="1:64" x14ac:dyDescent="0.3">
      <c r="A1380">
        <v>15</v>
      </c>
      <c r="B1380" t="s">
        <v>797</v>
      </c>
      <c r="C1380" t="s">
        <v>4776</v>
      </c>
      <c r="D1380" t="s">
        <v>4770</v>
      </c>
      <c r="E1380">
        <v>76052938</v>
      </c>
      <c r="F1380">
        <v>76052983</v>
      </c>
      <c r="G1380" t="s">
        <v>4777</v>
      </c>
      <c r="H1380" t="s">
        <v>4778</v>
      </c>
      <c r="I1380">
        <v>76059655</v>
      </c>
      <c r="J1380">
        <v>76059795</v>
      </c>
      <c r="K1380">
        <v>21.8</v>
      </c>
      <c r="L1380">
        <v>11.8</v>
      </c>
      <c r="M1380">
        <v>1.8</v>
      </c>
      <c r="N1380">
        <v>7</v>
      </c>
      <c r="O1380">
        <v>8</v>
      </c>
      <c r="P1380">
        <v>2</v>
      </c>
      <c r="Q1380">
        <v>1</v>
      </c>
      <c r="R1380">
        <v>6</v>
      </c>
      <c r="S1380">
        <v>0.47</v>
      </c>
      <c r="T1380">
        <v>50.9</v>
      </c>
      <c r="U1380">
        <v>21.3</v>
      </c>
      <c r="V1380">
        <v>6.6</v>
      </c>
      <c r="W1380">
        <v>14</v>
      </c>
      <c r="X1380">
        <v>10</v>
      </c>
      <c r="Y1380">
        <v>2</v>
      </c>
      <c r="Z1380">
        <v>8</v>
      </c>
      <c r="AA1380">
        <v>8</v>
      </c>
      <c r="AB1380">
        <v>0.56999999999999995</v>
      </c>
      <c r="AC1380">
        <v>55.2</v>
      </c>
      <c r="AD1380">
        <v>21</v>
      </c>
      <c r="AE1380">
        <v>3.4</v>
      </c>
      <c r="AF1380">
        <v>24</v>
      </c>
      <c r="AG1380">
        <v>7</v>
      </c>
      <c r="AH1380">
        <v>2</v>
      </c>
      <c r="AI1380">
        <v>3</v>
      </c>
      <c r="AJ1380">
        <v>10</v>
      </c>
      <c r="AK1380">
        <v>0.53</v>
      </c>
      <c r="AL1380">
        <v>39</v>
      </c>
      <c r="AM1380">
        <v>8.9</v>
      </c>
      <c r="AN1380">
        <v>3.7</v>
      </c>
      <c r="AO1380">
        <v>6</v>
      </c>
      <c r="AP1380">
        <v>4</v>
      </c>
      <c r="AQ1380">
        <v>2</v>
      </c>
      <c r="AR1380">
        <v>0</v>
      </c>
      <c r="AS1380">
        <v>15</v>
      </c>
      <c r="AT1380">
        <v>0.18</v>
      </c>
      <c r="AU1380">
        <v>36.6</v>
      </c>
      <c r="AV1380">
        <v>10.3</v>
      </c>
      <c r="AW1380">
        <v>4.9000000000000004</v>
      </c>
      <c r="AX1380">
        <v>8</v>
      </c>
      <c r="AY1380">
        <v>1</v>
      </c>
      <c r="AZ1380">
        <v>2</v>
      </c>
      <c r="BA1380">
        <v>3</v>
      </c>
      <c r="BB1380">
        <v>18</v>
      </c>
      <c r="BC1380">
        <v>0.18</v>
      </c>
      <c r="BD1380">
        <v>32.700000000000003</v>
      </c>
      <c r="BE1380">
        <v>20.5</v>
      </c>
      <c r="BF1380">
        <v>5.5</v>
      </c>
      <c r="BG1380">
        <v>15</v>
      </c>
      <c r="BH1380">
        <v>9</v>
      </c>
      <c r="BI1380">
        <v>2</v>
      </c>
      <c r="BJ1380">
        <v>14</v>
      </c>
      <c r="BK1380">
        <v>0</v>
      </c>
      <c r="BL1380">
        <v>1</v>
      </c>
    </row>
    <row r="1381" spans="1:64" x14ac:dyDescent="0.3">
      <c r="A1381">
        <v>15</v>
      </c>
      <c r="B1381" t="s">
        <v>797</v>
      </c>
      <c r="C1381" t="s">
        <v>4779</v>
      </c>
      <c r="D1381" t="s">
        <v>4780</v>
      </c>
      <c r="E1381">
        <v>76283757</v>
      </c>
      <c r="F1381">
        <v>76283825</v>
      </c>
      <c r="G1381" t="s">
        <v>4781</v>
      </c>
      <c r="H1381" t="s">
        <v>4782</v>
      </c>
      <c r="I1381">
        <v>76287846</v>
      </c>
      <c r="J1381">
        <v>76287945</v>
      </c>
      <c r="K1381">
        <v>316.8</v>
      </c>
      <c r="L1381">
        <v>412.7</v>
      </c>
      <c r="M1381">
        <v>427.5</v>
      </c>
      <c r="N1381">
        <v>324</v>
      </c>
      <c r="O1381">
        <v>453</v>
      </c>
      <c r="P1381">
        <v>2</v>
      </c>
      <c r="Q1381">
        <v>0</v>
      </c>
      <c r="R1381">
        <v>0</v>
      </c>
      <c r="S1381">
        <v>1</v>
      </c>
      <c r="T1381">
        <v>421.2</v>
      </c>
      <c r="U1381">
        <v>708.3</v>
      </c>
      <c r="V1381">
        <v>684</v>
      </c>
      <c r="W1381">
        <v>510</v>
      </c>
      <c r="X1381">
        <v>784</v>
      </c>
      <c r="Y1381">
        <v>2</v>
      </c>
      <c r="Z1381">
        <v>4</v>
      </c>
      <c r="AA1381">
        <v>3</v>
      </c>
      <c r="AB1381">
        <v>0.99</v>
      </c>
      <c r="AC1381">
        <v>357.4</v>
      </c>
      <c r="AD1381">
        <v>578.70000000000005</v>
      </c>
      <c r="AE1381">
        <v>675.8</v>
      </c>
      <c r="AF1381">
        <v>414</v>
      </c>
      <c r="AG1381">
        <v>662</v>
      </c>
      <c r="AH1381">
        <v>2</v>
      </c>
      <c r="AI1381">
        <v>0</v>
      </c>
      <c r="AJ1381">
        <v>0</v>
      </c>
      <c r="AK1381">
        <v>1</v>
      </c>
      <c r="AL1381">
        <v>423.1</v>
      </c>
      <c r="AM1381">
        <v>638.4</v>
      </c>
      <c r="AN1381">
        <v>694.4</v>
      </c>
      <c r="AO1381">
        <v>468</v>
      </c>
      <c r="AP1381">
        <v>731</v>
      </c>
      <c r="AQ1381">
        <v>2</v>
      </c>
      <c r="AR1381">
        <v>0</v>
      </c>
      <c r="AS1381">
        <v>7</v>
      </c>
      <c r="AT1381">
        <v>0.98</v>
      </c>
      <c r="AU1381">
        <v>433.5</v>
      </c>
      <c r="AV1381">
        <v>592.29999999999995</v>
      </c>
      <c r="AW1381">
        <v>546.4</v>
      </c>
      <c r="AX1381">
        <v>508</v>
      </c>
      <c r="AY1381">
        <v>617</v>
      </c>
      <c r="AZ1381">
        <v>2</v>
      </c>
      <c r="BA1381">
        <v>0</v>
      </c>
      <c r="BB1381">
        <v>0</v>
      </c>
      <c r="BC1381">
        <v>1</v>
      </c>
      <c r="BD1381">
        <v>441.1</v>
      </c>
      <c r="BE1381">
        <v>673.9</v>
      </c>
      <c r="BF1381">
        <v>664.9</v>
      </c>
      <c r="BG1381">
        <v>514</v>
      </c>
      <c r="BH1381">
        <v>741</v>
      </c>
      <c r="BI1381">
        <v>2</v>
      </c>
      <c r="BJ1381">
        <v>0</v>
      </c>
      <c r="BK1381">
        <v>0</v>
      </c>
      <c r="BL1381">
        <v>1</v>
      </c>
    </row>
    <row r="1382" spans="1:64" x14ac:dyDescent="0.3">
      <c r="A1382">
        <v>15</v>
      </c>
      <c r="B1382" t="s">
        <v>797</v>
      </c>
      <c r="C1382" t="s">
        <v>4783</v>
      </c>
      <c r="D1382" t="s">
        <v>4780</v>
      </c>
      <c r="E1382">
        <v>76287846</v>
      </c>
      <c r="F1382">
        <v>76287945</v>
      </c>
      <c r="G1382" t="s">
        <v>4784</v>
      </c>
      <c r="H1382" t="s">
        <v>4785</v>
      </c>
      <c r="I1382">
        <v>76311350</v>
      </c>
      <c r="J1382">
        <v>76311396</v>
      </c>
      <c r="K1382">
        <v>427.5</v>
      </c>
      <c r="L1382">
        <v>200.6</v>
      </c>
      <c r="M1382">
        <v>197.4</v>
      </c>
      <c r="N1382">
        <v>423</v>
      </c>
      <c r="O1382">
        <v>539</v>
      </c>
      <c r="P1382">
        <v>4</v>
      </c>
      <c r="Q1382">
        <v>4</v>
      </c>
      <c r="R1382">
        <v>4</v>
      </c>
      <c r="S1382">
        <v>0.98</v>
      </c>
      <c r="T1382">
        <v>684</v>
      </c>
      <c r="U1382">
        <v>277.39999999999998</v>
      </c>
      <c r="V1382">
        <v>243.8</v>
      </c>
      <c r="W1382">
        <v>662</v>
      </c>
      <c r="X1382">
        <v>715</v>
      </c>
      <c r="Y1382">
        <v>4</v>
      </c>
      <c r="Z1382">
        <v>2</v>
      </c>
      <c r="AA1382">
        <v>3</v>
      </c>
      <c r="AB1382">
        <v>0.99</v>
      </c>
      <c r="AC1382">
        <v>675.8</v>
      </c>
      <c r="AD1382">
        <v>296.60000000000002</v>
      </c>
      <c r="AE1382">
        <v>270.39999999999998</v>
      </c>
      <c r="AF1382">
        <v>641</v>
      </c>
      <c r="AG1382">
        <v>755</v>
      </c>
      <c r="AH1382">
        <v>4</v>
      </c>
      <c r="AI1382">
        <v>4</v>
      </c>
      <c r="AJ1382">
        <v>0</v>
      </c>
      <c r="AK1382">
        <v>1</v>
      </c>
      <c r="AL1382">
        <v>694.4</v>
      </c>
      <c r="AM1382">
        <v>290.10000000000002</v>
      </c>
      <c r="AN1382">
        <v>254.3</v>
      </c>
      <c r="AO1382">
        <v>643</v>
      </c>
      <c r="AP1382">
        <v>737</v>
      </c>
      <c r="AQ1382">
        <v>4</v>
      </c>
      <c r="AR1382">
        <v>3</v>
      </c>
      <c r="AS1382">
        <v>0</v>
      </c>
      <c r="AT1382">
        <v>1</v>
      </c>
      <c r="AU1382">
        <v>546.4</v>
      </c>
      <c r="AV1382">
        <v>244.4</v>
      </c>
      <c r="AW1382">
        <v>257.39999999999998</v>
      </c>
      <c r="AX1382">
        <v>517</v>
      </c>
      <c r="AY1382">
        <v>584</v>
      </c>
      <c r="AZ1382">
        <v>4</v>
      </c>
      <c r="BA1382">
        <v>3</v>
      </c>
      <c r="BB1382">
        <v>0</v>
      </c>
      <c r="BC1382">
        <v>1</v>
      </c>
      <c r="BD1382">
        <v>664.9</v>
      </c>
      <c r="BE1382">
        <v>287.3</v>
      </c>
      <c r="BF1382">
        <v>256</v>
      </c>
      <c r="BG1382">
        <v>621</v>
      </c>
      <c r="BH1382">
        <v>799</v>
      </c>
      <c r="BI1382">
        <v>4</v>
      </c>
      <c r="BJ1382">
        <v>3</v>
      </c>
      <c r="BK1382">
        <v>0</v>
      </c>
      <c r="BL1382">
        <v>1</v>
      </c>
    </row>
    <row r="1383" spans="1:64" x14ac:dyDescent="0.3">
      <c r="A1383">
        <v>15</v>
      </c>
      <c r="B1383" t="s">
        <v>797</v>
      </c>
      <c r="C1383" t="s">
        <v>4786</v>
      </c>
      <c r="D1383" t="s">
        <v>4780</v>
      </c>
      <c r="E1383">
        <v>76292431</v>
      </c>
      <c r="F1383">
        <v>76292513</v>
      </c>
      <c r="G1383" t="s">
        <v>4787</v>
      </c>
      <c r="H1383" t="s">
        <v>4788</v>
      </c>
      <c r="I1383">
        <v>76311350</v>
      </c>
      <c r="J1383">
        <v>76311396</v>
      </c>
      <c r="K1383">
        <v>369.6</v>
      </c>
      <c r="L1383">
        <v>161.9</v>
      </c>
      <c r="M1383">
        <v>197.4</v>
      </c>
      <c r="N1383">
        <v>291</v>
      </c>
      <c r="O1383">
        <v>248</v>
      </c>
      <c r="P1383">
        <v>3</v>
      </c>
      <c r="Q1383">
        <v>4</v>
      </c>
      <c r="R1383">
        <v>3</v>
      </c>
      <c r="S1383">
        <v>0.98</v>
      </c>
      <c r="T1383">
        <v>563.4</v>
      </c>
      <c r="U1383">
        <v>211.8</v>
      </c>
      <c r="V1383">
        <v>243.8</v>
      </c>
      <c r="W1383">
        <v>409</v>
      </c>
      <c r="X1383">
        <v>306</v>
      </c>
      <c r="Y1383">
        <v>3</v>
      </c>
      <c r="Z1383">
        <v>2</v>
      </c>
      <c r="AA1383">
        <v>14</v>
      </c>
      <c r="AB1383">
        <v>0.93</v>
      </c>
      <c r="AC1383">
        <v>548.70000000000005</v>
      </c>
      <c r="AD1383">
        <v>238.8</v>
      </c>
      <c r="AE1383">
        <v>270.39999999999998</v>
      </c>
      <c r="AF1383">
        <v>403</v>
      </c>
      <c r="AG1383">
        <v>352</v>
      </c>
      <c r="AH1383">
        <v>3</v>
      </c>
      <c r="AI1383">
        <v>4</v>
      </c>
      <c r="AJ1383">
        <v>0</v>
      </c>
      <c r="AK1383">
        <v>1</v>
      </c>
      <c r="AL1383">
        <v>516.20000000000005</v>
      </c>
      <c r="AM1383">
        <v>238.2</v>
      </c>
      <c r="AN1383">
        <v>254.3</v>
      </c>
      <c r="AO1383">
        <v>383</v>
      </c>
      <c r="AP1383">
        <v>354</v>
      </c>
      <c r="AQ1383">
        <v>3</v>
      </c>
      <c r="AR1383">
        <v>3</v>
      </c>
      <c r="AS1383">
        <v>6</v>
      </c>
      <c r="AT1383">
        <v>0.97</v>
      </c>
      <c r="AU1383">
        <v>438.6</v>
      </c>
      <c r="AV1383">
        <v>199.9</v>
      </c>
      <c r="AW1383">
        <v>257.39999999999998</v>
      </c>
      <c r="AX1383">
        <v>302</v>
      </c>
      <c r="AY1383">
        <v>282</v>
      </c>
      <c r="AZ1383">
        <v>3</v>
      </c>
      <c r="BA1383">
        <v>3</v>
      </c>
      <c r="BB1383">
        <v>1</v>
      </c>
      <c r="BC1383">
        <v>0.99</v>
      </c>
      <c r="BD1383">
        <v>544.79999999999995</v>
      </c>
      <c r="BE1383">
        <v>228.2</v>
      </c>
      <c r="BF1383">
        <v>256</v>
      </c>
      <c r="BG1383">
        <v>445</v>
      </c>
      <c r="BH1383">
        <v>354</v>
      </c>
      <c r="BI1383">
        <v>3</v>
      </c>
      <c r="BJ1383">
        <v>3</v>
      </c>
      <c r="BK1383">
        <v>6</v>
      </c>
      <c r="BL1383">
        <v>0.97</v>
      </c>
    </row>
    <row r="1384" spans="1:64" x14ac:dyDescent="0.3">
      <c r="A1384">
        <v>15</v>
      </c>
      <c r="B1384" t="s">
        <v>797</v>
      </c>
      <c r="C1384" t="s">
        <v>4789</v>
      </c>
      <c r="D1384" t="s">
        <v>4780</v>
      </c>
      <c r="E1384">
        <v>76292619</v>
      </c>
      <c r="F1384">
        <v>76292700</v>
      </c>
      <c r="G1384" t="s">
        <v>4790</v>
      </c>
      <c r="H1384" t="s">
        <v>4791</v>
      </c>
      <c r="I1384">
        <v>76311350</v>
      </c>
      <c r="J1384">
        <v>76311396</v>
      </c>
      <c r="K1384">
        <v>293.7</v>
      </c>
      <c r="L1384">
        <v>123.3</v>
      </c>
      <c r="M1384">
        <v>197.4</v>
      </c>
      <c r="N1384">
        <v>242</v>
      </c>
      <c r="O1384">
        <v>6</v>
      </c>
      <c r="P1384">
        <v>2</v>
      </c>
      <c r="Q1384">
        <v>4</v>
      </c>
      <c r="R1384">
        <v>39</v>
      </c>
      <c r="S1384">
        <v>0.68</v>
      </c>
      <c r="T1384">
        <v>394.5</v>
      </c>
      <c r="U1384">
        <v>158.30000000000001</v>
      </c>
      <c r="V1384">
        <v>243.8</v>
      </c>
      <c r="W1384">
        <v>295</v>
      </c>
      <c r="X1384">
        <v>11</v>
      </c>
      <c r="Y1384">
        <v>2</v>
      </c>
      <c r="Z1384">
        <v>2</v>
      </c>
      <c r="AA1384">
        <v>55</v>
      </c>
      <c r="AB1384">
        <v>0.65</v>
      </c>
      <c r="AC1384">
        <v>381.5</v>
      </c>
      <c r="AD1384">
        <v>197</v>
      </c>
      <c r="AE1384">
        <v>270.39999999999998</v>
      </c>
      <c r="AF1384">
        <v>337</v>
      </c>
      <c r="AG1384">
        <v>15</v>
      </c>
      <c r="AH1384">
        <v>2</v>
      </c>
      <c r="AI1384">
        <v>4</v>
      </c>
      <c r="AJ1384">
        <v>35</v>
      </c>
      <c r="AK1384">
        <v>0.77</v>
      </c>
      <c r="AL1384">
        <v>400.8</v>
      </c>
      <c r="AM1384">
        <v>190.6</v>
      </c>
      <c r="AN1384">
        <v>254.3</v>
      </c>
      <c r="AO1384">
        <v>343</v>
      </c>
      <c r="AP1384">
        <v>11</v>
      </c>
      <c r="AQ1384">
        <v>2</v>
      </c>
      <c r="AR1384">
        <v>3</v>
      </c>
      <c r="AS1384">
        <v>50</v>
      </c>
      <c r="AT1384">
        <v>0.7</v>
      </c>
      <c r="AU1384">
        <v>311.5</v>
      </c>
      <c r="AV1384">
        <v>167.2</v>
      </c>
      <c r="AW1384">
        <v>257.39999999999998</v>
      </c>
      <c r="AX1384">
        <v>272</v>
      </c>
      <c r="AY1384">
        <v>10</v>
      </c>
      <c r="AZ1384">
        <v>2</v>
      </c>
      <c r="BA1384">
        <v>3</v>
      </c>
      <c r="BB1384">
        <v>37</v>
      </c>
      <c r="BC1384">
        <v>0.72</v>
      </c>
      <c r="BD1384">
        <v>436.9</v>
      </c>
      <c r="BE1384">
        <v>167.1</v>
      </c>
      <c r="BF1384">
        <v>256</v>
      </c>
      <c r="BG1384">
        <v>344</v>
      </c>
      <c r="BH1384">
        <v>10</v>
      </c>
      <c r="BI1384">
        <v>2</v>
      </c>
      <c r="BJ1384">
        <v>3</v>
      </c>
      <c r="BK1384">
        <v>66</v>
      </c>
      <c r="BL1384">
        <v>0.64</v>
      </c>
    </row>
    <row r="1385" spans="1:64" x14ac:dyDescent="0.3">
      <c r="A1385">
        <v>15</v>
      </c>
      <c r="B1385" t="s">
        <v>797</v>
      </c>
      <c r="C1385" t="s">
        <v>4792</v>
      </c>
      <c r="D1385" t="s">
        <v>4793</v>
      </c>
      <c r="E1385">
        <v>78030007</v>
      </c>
      <c r="F1385">
        <v>78030170</v>
      </c>
      <c r="G1385" t="s">
        <v>4794</v>
      </c>
      <c r="H1385" t="s">
        <v>4795</v>
      </c>
      <c r="I1385">
        <v>78044900</v>
      </c>
      <c r="J1385">
        <v>78045068</v>
      </c>
      <c r="K1385">
        <v>51.9</v>
      </c>
      <c r="L1385">
        <v>9.9</v>
      </c>
      <c r="M1385">
        <v>61.8</v>
      </c>
      <c r="N1385">
        <v>8</v>
      </c>
      <c r="O1385">
        <v>9</v>
      </c>
      <c r="P1385">
        <v>2</v>
      </c>
      <c r="Q1385">
        <v>8</v>
      </c>
      <c r="R1385">
        <v>44</v>
      </c>
      <c r="S1385">
        <v>0.16</v>
      </c>
      <c r="T1385">
        <v>67.900000000000006</v>
      </c>
      <c r="U1385">
        <v>3.7</v>
      </c>
      <c r="V1385">
        <v>71.2</v>
      </c>
      <c r="W1385">
        <v>6</v>
      </c>
      <c r="X1385">
        <v>2</v>
      </c>
      <c r="Y1385">
        <v>2</v>
      </c>
      <c r="Z1385">
        <v>0</v>
      </c>
      <c r="AA1385">
        <v>62</v>
      </c>
      <c r="AB1385">
        <v>0.04</v>
      </c>
      <c r="AC1385">
        <v>67.3</v>
      </c>
      <c r="AD1385">
        <v>6.5</v>
      </c>
      <c r="AE1385">
        <v>71.900000000000006</v>
      </c>
      <c r="AF1385">
        <v>3</v>
      </c>
      <c r="AG1385">
        <v>6</v>
      </c>
      <c r="AH1385">
        <v>2</v>
      </c>
      <c r="AI1385">
        <v>9</v>
      </c>
      <c r="AJ1385">
        <v>80</v>
      </c>
      <c r="AK1385">
        <v>7.0000000000000007E-2</v>
      </c>
      <c r="AL1385">
        <v>76.5</v>
      </c>
      <c r="AM1385">
        <v>5.3</v>
      </c>
      <c r="AN1385">
        <v>74.2</v>
      </c>
      <c r="AO1385">
        <v>8</v>
      </c>
      <c r="AP1385">
        <v>3</v>
      </c>
      <c r="AQ1385">
        <v>2</v>
      </c>
      <c r="AR1385">
        <v>6</v>
      </c>
      <c r="AS1385">
        <v>81</v>
      </c>
      <c r="AT1385">
        <v>7.0000000000000007E-2</v>
      </c>
      <c r="AU1385">
        <v>55.1</v>
      </c>
      <c r="AV1385">
        <v>4.4000000000000004</v>
      </c>
      <c r="AW1385">
        <v>46.5</v>
      </c>
      <c r="AX1385">
        <v>5</v>
      </c>
      <c r="AY1385">
        <v>5</v>
      </c>
      <c r="AZ1385">
        <v>2</v>
      </c>
      <c r="BA1385">
        <v>3</v>
      </c>
      <c r="BB1385">
        <v>47</v>
      </c>
      <c r="BC1385">
        <v>0.08</v>
      </c>
      <c r="BD1385">
        <v>65.900000000000006</v>
      </c>
      <c r="BE1385">
        <v>0.2</v>
      </c>
      <c r="BF1385">
        <v>80</v>
      </c>
      <c r="BG1385">
        <v>1</v>
      </c>
      <c r="BH1385">
        <v>0</v>
      </c>
      <c r="BI1385">
        <v>2</v>
      </c>
      <c r="BJ1385">
        <v>1</v>
      </c>
      <c r="BK1385">
        <v>78</v>
      </c>
      <c r="BL1385">
        <v>0.01</v>
      </c>
    </row>
    <row r="1386" spans="1:64" x14ac:dyDescent="0.3">
      <c r="A1386">
        <v>15</v>
      </c>
      <c r="B1386" t="s">
        <v>797</v>
      </c>
      <c r="C1386" t="s">
        <v>4796</v>
      </c>
      <c r="D1386" t="s">
        <v>4797</v>
      </c>
      <c r="E1386">
        <v>78109288</v>
      </c>
      <c r="F1386">
        <v>78109382</v>
      </c>
      <c r="G1386" t="s">
        <v>4798</v>
      </c>
      <c r="H1386" t="s">
        <v>4799</v>
      </c>
      <c r="I1386">
        <v>78123705</v>
      </c>
      <c r="J1386">
        <v>78123739</v>
      </c>
      <c r="K1386">
        <v>27.9</v>
      </c>
      <c r="L1386">
        <v>8.9</v>
      </c>
      <c r="M1386">
        <v>10.199999999999999</v>
      </c>
      <c r="N1386">
        <v>22</v>
      </c>
      <c r="O1386">
        <v>0</v>
      </c>
      <c r="P1386">
        <v>2</v>
      </c>
      <c r="Q1386">
        <v>0</v>
      </c>
      <c r="R1386">
        <v>0</v>
      </c>
      <c r="S1386">
        <v>1</v>
      </c>
      <c r="T1386">
        <v>48.1</v>
      </c>
      <c r="U1386">
        <v>16.2</v>
      </c>
      <c r="V1386">
        <v>19.3</v>
      </c>
      <c r="W1386">
        <v>34</v>
      </c>
      <c r="X1386">
        <v>2</v>
      </c>
      <c r="Y1386">
        <v>2</v>
      </c>
      <c r="Z1386">
        <v>2</v>
      </c>
      <c r="AA1386">
        <v>4</v>
      </c>
      <c r="AB1386">
        <v>0.76</v>
      </c>
      <c r="AC1386">
        <v>28</v>
      </c>
      <c r="AD1386">
        <v>9.6</v>
      </c>
      <c r="AE1386">
        <v>7.5</v>
      </c>
      <c r="AF1386">
        <v>19</v>
      </c>
      <c r="AG1386">
        <v>2</v>
      </c>
      <c r="AH1386">
        <v>2</v>
      </c>
      <c r="AI1386">
        <v>0</v>
      </c>
      <c r="AJ1386">
        <v>0</v>
      </c>
      <c r="AK1386">
        <v>1</v>
      </c>
      <c r="AL1386">
        <v>24.8</v>
      </c>
      <c r="AM1386">
        <v>14.2</v>
      </c>
      <c r="AN1386">
        <v>19</v>
      </c>
      <c r="AO1386">
        <v>21</v>
      </c>
      <c r="AP1386">
        <v>0</v>
      </c>
      <c r="AQ1386">
        <v>2</v>
      </c>
      <c r="AR1386">
        <v>5</v>
      </c>
      <c r="AS1386">
        <v>0</v>
      </c>
      <c r="AT1386">
        <v>1</v>
      </c>
      <c r="AU1386">
        <v>27.1</v>
      </c>
      <c r="AV1386">
        <v>5.9</v>
      </c>
      <c r="AW1386">
        <v>12.3</v>
      </c>
      <c r="AX1386">
        <v>14</v>
      </c>
      <c r="AY1386">
        <v>0</v>
      </c>
      <c r="AZ1386">
        <v>2</v>
      </c>
      <c r="BA1386">
        <v>2</v>
      </c>
      <c r="BB1386">
        <v>1</v>
      </c>
      <c r="BC1386">
        <v>0.84</v>
      </c>
      <c r="BD1386">
        <v>24.8</v>
      </c>
      <c r="BE1386">
        <v>13.3</v>
      </c>
      <c r="BF1386">
        <v>15.3</v>
      </c>
      <c r="BG1386">
        <v>16</v>
      </c>
      <c r="BH1386">
        <v>8</v>
      </c>
      <c r="BI1386">
        <v>2</v>
      </c>
      <c r="BJ1386">
        <v>4</v>
      </c>
      <c r="BK1386">
        <v>0</v>
      </c>
      <c r="BL1386">
        <v>1</v>
      </c>
    </row>
    <row r="1387" spans="1:64" x14ac:dyDescent="0.3">
      <c r="A1387">
        <v>15</v>
      </c>
      <c r="B1387" t="s">
        <v>797</v>
      </c>
      <c r="C1387" t="s">
        <v>4800</v>
      </c>
      <c r="D1387" t="s">
        <v>4801</v>
      </c>
      <c r="E1387">
        <v>78289951</v>
      </c>
      <c r="F1387">
        <v>78290099</v>
      </c>
      <c r="G1387" t="s">
        <v>4802</v>
      </c>
      <c r="H1387" t="s">
        <v>4803</v>
      </c>
      <c r="I1387">
        <v>78294946</v>
      </c>
      <c r="J1387">
        <v>78294973</v>
      </c>
      <c r="K1387">
        <v>433.8</v>
      </c>
      <c r="L1387">
        <v>383.7</v>
      </c>
      <c r="M1387">
        <v>415.9</v>
      </c>
      <c r="N1387">
        <v>414</v>
      </c>
      <c r="O1387">
        <v>416</v>
      </c>
      <c r="P1387">
        <v>2</v>
      </c>
      <c r="Q1387">
        <v>465</v>
      </c>
      <c r="R1387">
        <v>0</v>
      </c>
      <c r="S1387">
        <v>1</v>
      </c>
      <c r="T1387">
        <v>659.4</v>
      </c>
      <c r="U1387">
        <v>524.70000000000005</v>
      </c>
      <c r="V1387">
        <v>637</v>
      </c>
      <c r="W1387">
        <v>575</v>
      </c>
      <c r="X1387">
        <v>560</v>
      </c>
      <c r="Y1387">
        <v>2</v>
      </c>
      <c r="Z1387">
        <v>686</v>
      </c>
      <c r="AA1387">
        <v>0</v>
      </c>
      <c r="AB1387">
        <v>1</v>
      </c>
      <c r="AC1387">
        <v>626.20000000000005</v>
      </c>
      <c r="AD1387">
        <v>510.3</v>
      </c>
      <c r="AE1387">
        <v>609.4</v>
      </c>
      <c r="AF1387">
        <v>597</v>
      </c>
      <c r="AG1387">
        <v>492</v>
      </c>
      <c r="AH1387">
        <v>2</v>
      </c>
      <c r="AI1387">
        <v>674</v>
      </c>
      <c r="AJ1387">
        <v>3</v>
      </c>
      <c r="AK1387">
        <v>0.99</v>
      </c>
      <c r="AL1387">
        <v>541.4</v>
      </c>
      <c r="AM1387">
        <v>448.9</v>
      </c>
      <c r="AN1387">
        <v>533.70000000000005</v>
      </c>
      <c r="AO1387">
        <v>521</v>
      </c>
      <c r="AP1387">
        <v>419</v>
      </c>
      <c r="AQ1387">
        <v>2</v>
      </c>
      <c r="AR1387">
        <v>574</v>
      </c>
      <c r="AS1387">
        <v>0</v>
      </c>
      <c r="AT1387">
        <v>1</v>
      </c>
      <c r="AU1387">
        <v>536.79999999999995</v>
      </c>
      <c r="AV1387">
        <v>429.3</v>
      </c>
      <c r="AW1387">
        <v>454.8</v>
      </c>
      <c r="AX1387">
        <v>544</v>
      </c>
      <c r="AY1387">
        <v>393</v>
      </c>
      <c r="AZ1387">
        <v>2</v>
      </c>
      <c r="BA1387">
        <v>503</v>
      </c>
      <c r="BB1387">
        <v>0</v>
      </c>
      <c r="BC1387">
        <v>1</v>
      </c>
      <c r="BD1387">
        <v>513.9</v>
      </c>
      <c r="BE1387">
        <v>481.7</v>
      </c>
      <c r="BF1387">
        <v>568.1</v>
      </c>
      <c r="BG1387">
        <v>500</v>
      </c>
      <c r="BH1387">
        <v>515</v>
      </c>
      <c r="BI1387">
        <v>2</v>
      </c>
      <c r="BJ1387">
        <v>616</v>
      </c>
      <c r="BK1387">
        <v>2</v>
      </c>
      <c r="BL1387">
        <v>1</v>
      </c>
    </row>
    <row r="1388" spans="1:64" x14ac:dyDescent="0.3">
      <c r="A1388">
        <v>15</v>
      </c>
      <c r="B1388" t="s">
        <v>797</v>
      </c>
      <c r="C1388" t="s">
        <v>4804</v>
      </c>
      <c r="D1388" t="s">
        <v>4805</v>
      </c>
      <c r="E1388">
        <v>78935680</v>
      </c>
      <c r="F1388">
        <v>78935750</v>
      </c>
      <c r="G1388" t="s">
        <v>4806</v>
      </c>
      <c r="H1388" t="s">
        <v>4807</v>
      </c>
      <c r="I1388">
        <v>78939140</v>
      </c>
      <c r="J1388">
        <v>78939171</v>
      </c>
      <c r="K1388">
        <v>1433</v>
      </c>
      <c r="L1388">
        <v>687.5</v>
      </c>
      <c r="M1388">
        <v>1230.3</v>
      </c>
      <c r="N1388">
        <v>1458</v>
      </c>
      <c r="O1388">
        <v>29</v>
      </c>
      <c r="P1388">
        <v>2</v>
      </c>
      <c r="Q1388">
        <v>1</v>
      </c>
      <c r="R1388">
        <v>3</v>
      </c>
      <c r="S1388">
        <v>0.99</v>
      </c>
      <c r="T1388">
        <v>2034.5</v>
      </c>
      <c r="U1388">
        <v>970.2</v>
      </c>
      <c r="V1388">
        <v>1765.8</v>
      </c>
      <c r="W1388">
        <v>1991</v>
      </c>
      <c r="X1388">
        <v>48</v>
      </c>
      <c r="Y1388">
        <v>2</v>
      </c>
      <c r="Z1388">
        <v>3</v>
      </c>
      <c r="AA1388">
        <v>0</v>
      </c>
      <c r="AB1388">
        <v>1</v>
      </c>
      <c r="AC1388">
        <v>2210.3000000000002</v>
      </c>
      <c r="AD1388">
        <v>1057</v>
      </c>
      <c r="AE1388">
        <v>1849.5</v>
      </c>
      <c r="AF1388">
        <v>2202</v>
      </c>
      <c r="AG1388">
        <v>49</v>
      </c>
      <c r="AH1388">
        <v>2</v>
      </c>
      <c r="AI1388">
        <v>3</v>
      </c>
      <c r="AJ1388">
        <v>3</v>
      </c>
      <c r="AK1388">
        <v>1</v>
      </c>
      <c r="AL1388">
        <v>1359.7</v>
      </c>
      <c r="AM1388">
        <v>668.4</v>
      </c>
      <c r="AN1388">
        <v>1197.2</v>
      </c>
      <c r="AO1388">
        <v>1349</v>
      </c>
      <c r="AP1388">
        <v>16</v>
      </c>
      <c r="AQ1388">
        <v>2</v>
      </c>
      <c r="AR1388">
        <v>1</v>
      </c>
      <c r="AS1388">
        <v>9</v>
      </c>
      <c r="AT1388">
        <v>0.98</v>
      </c>
      <c r="AU1388">
        <v>1286.7</v>
      </c>
      <c r="AV1388">
        <v>620.79999999999995</v>
      </c>
      <c r="AW1388">
        <v>1118.8</v>
      </c>
      <c r="AX1388">
        <v>1270</v>
      </c>
      <c r="AY1388">
        <v>23</v>
      </c>
      <c r="AZ1388">
        <v>2</v>
      </c>
      <c r="BA1388">
        <v>0</v>
      </c>
      <c r="BB1388">
        <v>1</v>
      </c>
      <c r="BC1388">
        <v>1</v>
      </c>
      <c r="BD1388">
        <v>1293.5</v>
      </c>
      <c r="BE1388">
        <v>581.29999999999995</v>
      </c>
      <c r="BF1388">
        <v>1001.7</v>
      </c>
      <c r="BG1388">
        <v>1272</v>
      </c>
      <c r="BH1388">
        <v>20</v>
      </c>
      <c r="BI1388">
        <v>2</v>
      </c>
      <c r="BJ1388">
        <v>0</v>
      </c>
      <c r="BK1388">
        <v>0</v>
      </c>
      <c r="BL1388">
        <v>1</v>
      </c>
    </row>
    <row r="1389" spans="1:64" x14ac:dyDescent="0.3">
      <c r="A1389">
        <v>15</v>
      </c>
      <c r="B1389" t="s">
        <v>797</v>
      </c>
      <c r="C1389" t="s">
        <v>4808</v>
      </c>
      <c r="D1389" t="s">
        <v>4809</v>
      </c>
      <c r="E1389">
        <v>83018707</v>
      </c>
      <c r="F1389">
        <v>83018853</v>
      </c>
      <c r="G1389" t="s">
        <v>4810</v>
      </c>
      <c r="H1389" t="s">
        <v>4811</v>
      </c>
      <c r="I1389">
        <v>83030136</v>
      </c>
      <c r="J1389">
        <v>83030328</v>
      </c>
      <c r="K1389">
        <v>347.6</v>
      </c>
      <c r="L1389">
        <v>136.19999999999999</v>
      </c>
      <c r="M1389">
        <v>303.8</v>
      </c>
      <c r="N1389">
        <v>289</v>
      </c>
      <c r="O1389">
        <v>8</v>
      </c>
      <c r="P1389">
        <v>2</v>
      </c>
      <c r="Q1389">
        <v>5</v>
      </c>
      <c r="R1389">
        <v>0</v>
      </c>
      <c r="S1389">
        <v>1</v>
      </c>
      <c r="T1389">
        <v>447.4</v>
      </c>
      <c r="U1389">
        <v>181.7</v>
      </c>
      <c r="V1389">
        <v>504.3</v>
      </c>
      <c r="W1389">
        <v>405</v>
      </c>
      <c r="X1389">
        <v>19</v>
      </c>
      <c r="Y1389">
        <v>2</v>
      </c>
      <c r="Z1389">
        <v>8</v>
      </c>
      <c r="AA1389">
        <v>0</v>
      </c>
      <c r="AB1389">
        <v>1</v>
      </c>
      <c r="AC1389">
        <v>492</v>
      </c>
      <c r="AD1389">
        <v>226.1</v>
      </c>
      <c r="AE1389">
        <v>484.9</v>
      </c>
      <c r="AF1389">
        <v>487</v>
      </c>
      <c r="AG1389">
        <v>30</v>
      </c>
      <c r="AH1389">
        <v>2</v>
      </c>
      <c r="AI1389">
        <v>12</v>
      </c>
      <c r="AJ1389">
        <v>6</v>
      </c>
      <c r="AK1389">
        <v>0.97</v>
      </c>
      <c r="AL1389">
        <v>484.5</v>
      </c>
      <c r="AM1389">
        <v>224.7</v>
      </c>
      <c r="AN1389">
        <v>519.4</v>
      </c>
      <c r="AO1389">
        <v>453</v>
      </c>
      <c r="AP1389">
        <v>19</v>
      </c>
      <c r="AQ1389">
        <v>2</v>
      </c>
      <c r="AR1389">
        <v>12</v>
      </c>
      <c r="AS1389">
        <v>13</v>
      </c>
      <c r="AT1389">
        <v>0.93</v>
      </c>
      <c r="AU1389">
        <v>424.2</v>
      </c>
      <c r="AV1389">
        <v>161.9</v>
      </c>
      <c r="AW1389">
        <v>382.8</v>
      </c>
      <c r="AX1389">
        <v>369</v>
      </c>
      <c r="AY1389">
        <v>17</v>
      </c>
      <c r="AZ1389">
        <v>2</v>
      </c>
      <c r="BA1389">
        <v>17</v>
      </c>
      <c r="BB1389">
        <v>4</v>
      </c>
      <c r="BC1389">
        <v>0.97</v>
      </c>
      <c r="BD1389">
        <v>449.8</v>
      </c>
      <c r="BE1389">
        <v>202.8</v>
      </c>
      <c r="BF1389">
        <v>457.1</v>
      </c>
      <c r="BG1389">
        <v>453</v>
      </c>
      <c r="BH1389">
        <v>29</v>
      </c>
      <c r="BI1389">
        <v>2</v>
      </c>
      <c r="BJ1389">
        <v>4</v>
      </c>
      <c r="BK1389">
        <v>7</v>
      </c>
      <c r="BL1389">
        <v>0.96</v>
      </c>
    </row>
    <row r="1390" spans="1:64" x14ac:dyDescent="0.3">
      <c r="A1390">
        <v>15</v>
      </c>
      <c r="B1390" t="s">
        <v>797</v>
      </c>
      <c r="C1390" t="s">
        <v>4812</v>
      </c>
      <c r="D1390" t="s">
        <v>4813</v>
      </c>
      <c r="E1390">
        <v>84687625</v>
      </c>
      <c r="F1390">
        <v>84687774</v>
      </c>
      <c r="G1390" t="s">
        <v>4814</v>
      </c>
      <c r="H1390" t="s">
        <v>4815</v>
      </c>
      <c r="I1390">
        <v>84716025</v>
      </c>
      <c r="J1390">
        <v>84716063</v>
      </c>
      <c r="K1390">
        <v>586.79999999999995</v>
      </c>
      <c r="L1390">
        <v>219.8</v>
      </c>
      <c r="M1390">
        <v>320.5</v>
      </c>
      <c r="N1390">
        <v>448</v>
      </c>
      <c r="O1390">
        <v>31</v>
      </c>
      <c r="P1390">
        <v>2</v>
      </c>
      <c r="Q1390">
        <v>9</v>
      </c>
      <c r="R1390">
        <v>3</v>
      </c>
      <c r="S1390">
        <v>0.98</v>
      </c>
      <c r="T1390">
        <v>830</v>
      </c>
      <c r="U1390">
        <v>341.7</v>
      </c>
      <c r="V1390">
        <v>508</v>
      </c>
      <c r="W1390">
        <v>609</v>
      </c>
      <c r="X1390">
        <v>45</v>
      </c>
      <c r="Y1390">
        <v>2</v>
      </c>
      <c r="Z1390">
        <v>26</v>
      </c>
      <c r="AA1390">
        <v>2</v>
      </c>
      <c r="AB1390">
        <v>0.99</v>
      </c>
      <c r="AC1390">
        <v>769.8</v>
      </c>
      <c r="AD1390">
        <v>304.39999999999998</v>
      </c>
      <c r="AE1390">
        <v>484.1</v>
      </c>
      <c r="AF1390">
        <v>600</v>
      </c>
      <c r="AG1390">
        <v>30</v>
      </c>
      <c r="AH1390">
        <v>2</v>
      </c>
      <c r="AI1390">
        <v>10</v>
      </c>
      <c r="AJ1390">
        <v>9</v>
      </c>
      <c r="AK1390">
        <v>0.96</v>
      </c>
      <c r="AL1390">
        <v>800.7</v>
      </c>
      <c r="AM1390">
        <v>274.60000000000002</v>
      </c>
      <c r="AN1390">
        <v>433.4</v>
      </c>
      <c r="AO1390">
        <v>546</v>
      </c>
      <c r="AP1390">
        <v>35</v>
      </c>
      <c r="AQ1390">
        <v>2</v>
      </c>
      <c r="AR1390">
        <v>18</v>
      </c>
      <c r="AS1390">
        <v>0</v>
      </c>
      <c r="AT1390">
        <v>1</v>
      </c>
      <c r="AU1390">
        <v>611.6</v>
      </c>
      <c r="AV1390">
        <v>238.4</v>
      </c>
      <c r="AW1390">
        <v>394.5</v>
      </c>
      <c r="AX1390">
        <v>441</v>
      </c>
      <c r="AY1390">
        <v>20</v>
      </c>
      <c r="AZ1390">
        <v>2</v>
      </c>
      <c r="BA1390">
        <v>23</v>
      </c>
      <c r="BB1390">
        <v>1</v>
      </c>
      <c r="BC1390">
        <v>0.99</v>
      </c>
      <c r="BD1390">
        <v>747.4</v>
      </c>
      <c r="BE1390">
        <v>294.39999999999998</v>
      </c>
      <c r="BF1390">
        <v>491.6</v>
      </c>
      <c r="BG1390">
        <v>539</v>
      </c>
      <c r="BH1390">
        <v>25</v>
      </c>
      <c r="BI1390">
        <v>2</v>
      </c>
      <c r="BJ1390">
        <v>24</v>
      </c>
      <c r="BK1390">
        <v>0</v>
      </c>
      <c r="BL1390">
        <v>1</v>
      </c>
    </row>
    <row r="1391" spans="1:64" x14ac:dyDescent="0.3">
      <c r="A1391">
        <v>15</v>
      </c>
      <c r="B1391" t="s">
        <v>797</v>
      </c>
      <c r="C1391" t="s">
        <v>4816</v>
      </c>
      <c r="D1391" t="s">
        <v>4817</v>
      </c>
      <c r="E1391">
        <v>90088587</v>
      </c>
      <c r="F1391">
        <v>90088747</v>
      </c>
      <c r="G1391" t="s">
        <v>4818</v>
      </c>
      <c r="H1391" t="s">
        <v>4819</v>
      </c>
      <c r="I1391">
        <v>90102276</v>
      </c>
      <c r="J1391">
        <v>90102468</v>
      </c>
      <c r="K1391">
        <v>787.7</v>
      </c>
      <c r="L1391">
        <v>531.29999999999995</v>
      </c>
      <c r="M1391">
        <v>244.7</v>
      </c>
      <c r="N1391">
        <v>731</v>
      </c>
      <c r="O1391">
        <v>516</v>
      </c>
      <c r="P1391">
        <v>2</v>
      </c>
      <c r="Q1391">
        <v>305</v>
      </c>
      <c r="R1391">
        <v>2</v>
      </c>
      <c r="S1391">
        <v>1</v>
      </c>
      <c r="T1391">
        <v>951.7</v>
      </c>
      <c r="U1391">
        <v>684.8</v>
      </c>
      <c r="V1391">
        <v>300.3</v>
      </c>
      <c r="W1391">
        <v>904</v>
      </c>
      <c r="X1391">
        <v>666</v>
      </c>
      <c r="Y1391">
        <v>2</v>
      </c>
      <c r="Z1391">
        <v>419</v>
      </c>
      <c r="AA1391">
        <v>8</v>
      </c>
      <c r="AB1391">
        <v>0.99</v>
      </c>
      <c r="AC1391">
        <v>1090.4000000000001</v>
      </c>
      <c r="AD1391">
        <v>824.4</v>
      </c>
      <c r="AE1391">
        <v>363.8</v>
      </c>
      <c r="AF1391">
        <v>1081</v>
      </c>
      <c r="AG1391">
        <v>809</v>
      </c>
      <c r="AH1391">
        <v>2</v>
      </c>
      <c r="AI1391">
        <v>495</v>
      </c>
      <c r="AJ1391">
        <v>6</v>
      </c>
      <c r="AK1391">
        <v>0.99</v>
      </c>
      <c r="AL1391">
        <v>965</v>
      </c>
      <c r="AM1391">
        <v>702.1</v>
      </c>
      <c r="AN1391">
        <v>272.7</v>
      </c>
      <c r="AO1391">
        <v>958</v>
      </c>
      <c r="AP1391">
        <v>673</v>
      </c>
      <c r="AQ1391">
        <v>2</v>
      </c>
      <c r="AR1391">
        <v>404</v>
      </c>
      <c r="AS1391">
        <v>2</v>
      </c>
      <c r="AT1391">
        <v>1</v>
      </c>
      <c r="AU1391">
        <v>962.6</v>
      </c>
      <c r="AV1391">
        <v>684.3</v>
      </c>
      <c r="AW1391">
        <v>313.39999999999998</v>
      </c>
      <c r="AX1391">
        <v>917</v>
      </c>
      <c r="AY1391">
        <v>666</v>
      </c>
      <c r="AZ1391">
        <v>2</v>
      </c>
      <c r="BA1391">
        <v>451</v>
      </c>
      <c r="BB1391">
        <v>3</v>
      </c>
      <c r="BC1391">
        <v>1</v>
      </c>
      <c r="BD1391">
        <v>896.8</v>
      </c>
      <c r="BE1391">
        <v>629</v>
      </c>
      <c r="BF1391">
        <v>223.8</v>
      </c>
      <c r="BG1391">
        <v>887</v>
      </c>
      <c r="BH1391">
        <v>566</v>
      </c>
      <c r="BI1391">
        <v>2</v>
      </c>
      <c r="BJ1391">
        <v>330</v>
      </c>
      <c r="BK1391">
        <v>10</v>
      </c>
      <c r="BL1391">
        <v>0.98</v>
      </c>
    </row>
    <row r="1392" spans="1:64" x14ac:dyDescent="0.3">
      <c r="A1392">
        <v>15</v>
      </c>
      <c r="B1392" t="s">
        <v>797</v>
      </c>
      <c r="C1392" t="s">
        <v>4820</v>
      </c>
      <c r="D1392" t="s">
        <v>4821</v>
      </c>
      <c r="E1392">
        <v>90231357</v>
      </c>
      <c r="F1392">
        <v>90231507</v>
      </c>
      <c r="G1392" t="s">
        <v>4822</v>
      </c>
      <c r="H1392" t="s">
        <v>4823</v>
      </c>
      <c r="I1392">
        <v>90233669</v>
      </c>
      <c r="J1392">
        <v>90233703</v>
      </c>
      <c r="K1392">
        <v>2617.4</v>
      </c>
      <c r="L1392">
        <v>299.8</v>
      </c>
      <c r="M1392">
        <v>1954.1</v>
      </c>
      <c r="N1392">
        <v>2349</v>
      </c>
      <c r="O1392">
        <v>9</v>
      </c>
      <c r="P1392">
        <v>2</v>
      </c>
      <c r="Q1392">
        <v>2</v>
      </c>
      <c r="R1392">
        <v>8</v>
      </c>
      <c r="S1392">
        <v>0.99</v>
      </c>
      <c r="T1392">
        <v>3671.2</v>
      </c>
      <c r="U1392">
        <v>407</v>
      </c>
      <c r="V1392">
        <v>2234.5</v>
      </c>
      <c r="W1392">
        <v>3052</v>
      </c>
      <c r="X1392">
        <v>28</v>
      </c>
      <c r="Y1392">
        <v>2</v>
      </c>
      <c r="Z1392">
        <v>5</v>
      </c>
      <c r="AA1392">
        <v>7</v>
      </c>
      <c r="AB1392">
        <v>0.99</v>
      </c>
      <c r="AC1392">
        <v>3820.9</v>
      </c>
      <c r="AD1392">
        <v>433.1</v>
      </c>
      <c r="AE1392">
        <v>2653.9</v>
      </c>
      <c r="AF1392">
        <v>3272</v>
      </c>
      <c r="AG1392">
        <v>26</v>
      </c>
      <c r="AH1392">
        <v>2</v>
      </c>
      <c r="AI1392">
        <v>3</v>
      </c>
      <c r="AJ1392">
        <v>12</v>
      </c>
      <c r="AK1392">
        <v>0.99</v>
      </c>
      <c r="AL1392">
        <v>2947.6</v>
      </c>
      <c r="AM1392">
        <v>309.10000000000002</v>
      </c>
      <c r="AN1392">
        <v>1725.1</v>
      </c>
      <c r="AO1392">
        <v>2482</v>
      </c>
      <c r="AP1392">
        <v>42</v>
      </c>
      <c r="AQ1392">
        <v>2</v>
      </c>
      <c r="AR1392">
        <v>3</v>
      </c>
      <c r="AS1392">
        <v>15</v>
      </c>
      <c r="AT1392">
        <v>0.98</v>
      </c>
      <c r="AU1392">
        <v>3083.5</v>
      </c>
      <c r="AV1392">
        <v>356.3</v>
      </c>
      <c r="AW1392">
        <v>2092.6999999999998</v>
      </c>
      <c r="AX1392">
        <v>2584</v>
      </c>
      <c r="AY1392">
        <v>41</v>
      </c>
      <c r="AZ1392">
        <v>2</v>
      </c>
      <c r="BA1392">
        <v>1</v>
      </c>
      <c r="BB1392">
        <v>1</v>
      </c>
      <c r="BC1392">
        <v>1</v>
      </c>
      <c r="BD1392">
        <v>3107</v>
      </c>
      <c r="BE1392">
        <v>324.10000000000002</v>
      </c>
      <c r="BF1392">
        <v>1924.9</v>
      </c>
      <c r="BG1392">
        <v>2400</v>
      </c>
      <c r="BH1392">
        <v>26</v>
      </c>
      <c r="BI1392">
        <v>2</v>
      </c>
      <c r="BJ1392">
        <v>6</v>
      </c>
      <c r="BK1392">
        <v>0</v>
      </c>
      <c r="BL1392">
        <v>1</v>
      </c>
    </row>
    <row r="1393" spans="1:64" x14ac:dyDescent="0.3">
      <c r="A1393">
        <v>15</v>
      </c>
      <c r="B1393" t="s">
        <v>797</v>
      </c>
      <c r="C1393" t="s">
        <v>4824</v>
      </c>
      <c r="D1393" t="s">
        <v>4825</v>
      </c>
      <c r="E1393">
        <v>101286932</v>
      </c>
      <c r="F1393">
        <v>101287010</v>
      </c>
      <c r="G1393" t="s">
        <v>4826</v>
      </c>
      <c r="H1393" t="s">
        <v>4827</v>
      </c>
      <c r="I1393">
        <v>101295097</v>
      </c>
      <c r="J1393">
        <v>101295203</v>
      </c>
      <c r="K1393">
        <v>158.9</v>
      </c>
      <c r="L1393">
        <v>111.7</v>
      </c>
      <c r="M1393">
        <v>110.3</v>
      </c>
      <c r="N1393">
        <v>146</v>
      </c>
      <c r="O1393">
        <v>192</v>
      </c>
      <c r="P1393">
        <v>4</v>
      </c>
      <c r="Q1393">
        <v>103</v>
      </c>
      <c r="R1393">
        <v>3</v>
      </c>
      <c r="S1393">
        <v>0.97</v>
      </c>
      <c r="T1393">
        <v>289.5</v>
      </c>
      <c r="U1393">
        <v>187.9</v>
      </c>
      <c r="V1393">
        <v>127.6</v>
      </c>
      <c r="W1393">
        <v>292</v>
      </c>
      <c r="X1393">
        <v>313</v>
      </c>
      <c r="Y1393">
        <v>4</v>
      </c>
      <c r="Z1393">
        <v>149</v>
      </c>
      <c r="AA1393">
        <v>0</v>
      </c>
      <c r="AB1393">
        <v>1</v>
      </c>
      <c r="AC1393">
        <v>261.39999999999998</v>
      </c>
      <c r="AD1393">
        <v>180</v>
      </c>
      <c r="AE1393">
        <v>131.9</v>
      </c>
      <c r="AF1393">
        <v>268</v>
      </c>
      <c r="AG1393">
        <v>276</v>
      </c>
      <c r="AH1393">
        <v>4</v>
      </c>
      <c r="AI1393">
        <v>152</v>
      </c>
      <c r="AJ1393">
        <v>1</v>
      </c>
      <c r="AK1393">
        <v>0.99</v>
      </c>
      <c r="AL1393">
        <v>343.4</v>
      </c>
      <c r="AM1393">
        <v>207.3</v>
      </c>
      <c r="AN1393">
        <v>159.80000000000001</v>
      </c>
      <c r="AO1393">
        <v>354</v>
      </c>
      <c r="AP1393">
        <v>342</v>
      </c>
      <c r="AQ1393">
        <v>4</v>
      </c>
      <c r="AR1393">
        <v>160</v>
      </c>
      <c r="AS1393">
        <v>0</v>
      </c>
      <c r="AT1393">
        <v>1</v>
      </c>
      <c r="AU1393">
        <v>260.5</v>
      </c>
      <c r="AV1393">
        <v>179.2</v>
      </c>
      <c r="AW1393">
        <v>121.3</v>
      </c>
      <c r="AX1393">
        <v>261</v>
      </c>
      <c r="AY1393">
        <v>294</v>
      </c>
      <c r="AZ1393">
        <v>4</v>
      </c>
      <c r="BA1393">
        <v>132</v>
      </c>
      <c r="BB1393">
        <v>2</v>
      </c>
      <c r="BC1393">
        <v>0.99</v>
      </c>
      <c r="BD1393">
        <v>272.60000000000002</v>
      </c>
      <c r="BE1393">
        <v>181.2</v>
      </c>
      <c r="BF1393">
        <v>137.80000000000001</v>
      </c>
      <c r="BG1393">
        <v>287</v>
      </c>
      <c r="BH1393">
        <v>282</v>
      </c>
      <c r="BI1393">
        <v>4</v>
      </c>
      <c r="BJ1393">
        <v>161</v>
      </c>
      <c r="BK1393">
        <v>0</v>
      </c>
      <c r="BL1393">
        <v>1</v>
      </c>
    </row>
    <row r="1394" spans="1:64" x14ac:dyDescent="0.3">
      <c r="A1394">
        <v>15</v>
      </c>
      <c r="B1394" t="s">
        <v>797</v>
      </c>
      <c r="C1394" t="s">
        <v>4828</v>
      </c>
      <c r="D1394" t="s">
        <v>4825</v>
      </c>
      <c r="E1394">
        <v>101287656</v>
      </c>
      <c r="F1394">
        <v>101287702</v>
      </c>
      <c r="G1394" t="s">
        <v>4829</v>
      </c>
      <c r="H1394" t="s">
        <v>4830</v>
      </c>
      <c r="I1394">
        <v>101295097</v>
      </c>
      <c r="J1394">
        <v>101295203</v>
      </c>
      <c r="K1394">
        <v>148.69999999999999</v>
      </c>
      <c r="L1394">
        <v>157.30000000000001</v>
      </c>
      <c r="M1394">
        <v>110.3</v>
      </c>
      <c r="N1394">
        <v>147</v>
      </c>
      <c r="O1394">
        <v>189</v>
      </c>
      <c r="P1394">
        <v>2</v>
      </c>
      <c r="Q1394">
        <v>103</v>
      </c>
      <c r="R1394">
        <v>3</v>
      </c>
      <c r="S1394">
        <v>0.98</v>
      </c>
      <c r="T1394">
        <v>301.7</v>
      </c>
      <c r="U1394">
        <v>251.4</v>
      </c>
      <c r="V1394">
        <v>127.6</v>
      </c>
      <c r="W1394">
        <v>260</v>
      </c>
      <c r="X1394">
        <v>303</v>
      </c>
      <c r="Y1394">
        <v>2</v>
      </c>
      <c r="Z1394">
        <v>149</v>
      </c>
      <c r="AA1394">
        <v>7</v>
      </c>
      <c r="AB1394">
        <v>0.97</v>
      </c>
      <c r="AC1394">
        <v>268</v>
      </c>
      <c r="AD1394">
        <v>247.3</v>
      </c>
      <c r="AE1394">
        <v>131.9</v>
      </c>
      <c r="AF1394">
        <v>253</v>
      </c>
      <c r="AG1394">
        <v>273</v>
      </c>
      <c r="AH1394">
        <v>2</v>
      </c>
      <c r="AI1394">
        <v>152</v>
      </c>
      <c r="AJ1394">
        <v>2</v>
      </c>
      <c r="AK1394">
        <v>0.99</v>
      </c>
      <c r="AL1394">
        <v>342</v>
      </c>
      <c r="AM1394">
        <v>278</v>
      </c>
      <c r="AN1394">
        <v>159.80000000000001</v>
      </c>
      <c r="AO1394">
        <v>311</v>
      </c>
      <c r="AP1394">
        <v>336</v>
      </c>
      <c r="AQ1394">
        <v>2</v>
      </c>
      <c r="AR1394">
        <v>160</v>
      </c>
      <c r="AS1394">
        <v>10</v>
      </c>
      <c r="AT1394">
        <v>0.96</v>
      </c>
      <c r="AU1394">
        <v>266.5</v>
      </c>
      <c r="AV1394">
        <v>245.8</v>
      </c>
      <c r="AW1394">
        <v>121.3</v>
      </c>
      <c r="AX1394">
        <v>237</v>
      </c>
      <c r="AY1394">
        <v>289</v>
      </c>
      <c r="AZ1394">
        <v>2</v>
      </c>
      <c r="BA1394">
        <v>132</v>
      </c>
      <c r="BB1394">
        <v>15</v>
      </c>
      <c r="BC1394">
        <v>0.94</v>
      </c>
      <c r="BD1394">
        <v>281</v>
      </c>
      <c r="BE1394">
        <v>245.6</v>
      </c>
      <c r="BF1394">
        <v>137.80000000000001</v>
      </c>
      <c r="BG1394">
        <v>245</v>
      </c>
      <c r="BH1394">
        <v>274</v>
      </c>
      <c r="BI1394">
        <v>2</v>
      </c>
      <c r="BJ1394">
        <v>161</v>
      </c>
      <c r="BK1394">
        <v>1</v>
      </c>
      <c r="BL1394">
        <v>1</v>
      </c>
    </row>
    <row r="1395" spans="1:64" x14ac:dyDescent="0.3">
      <c r="A1395">
        <v>16</v>
      </c>
      <c r="B1395" t="s">
        <v>64</v>
      </c>
      <c r="C1395" t="s">
        <v>4831</v>
      </c>
      <c r="D1395" t="s">
        <v>4832</v>
      </c>
      <c r="E1395">
        <v>580858</v>
      </c>
      <c r="F1395">
        <v>580972</v>
      </c>
      <c r="G1395" t="s">
        <v>4833</v>
      </c>
      <c r="H1395" t="s">
        <v>4834</v>
      </c>
      <c r="I1395">
        <v>582883</v>
      </c>
      <c r="J1395">
        <v>582893</v>
      </c>
      <c r="K1395">
        <v>149.5</v>
      </c>
      <c r="L1395">
        <v>58.9</v>
      </c>
      <c r="M1395">
        <v>142</v>
      </c>
      <c r="N1395">
        <v>4</v>
      </c>
      <c r="O1395">
        <v>8</v>
      </c>
      <c r="P1395">
        <v>2</v>
      </c>
      <c r="Q1395">
        <v>128</v>
      </c>
      <c r="R1395">
        <v>4</v>
      </c>
      <c r="S1395">
        <v>0.92</v>
      </c>
      <c r="T1395">
        <v>186.1</v>
      </c>
      <c r="U1395">
        <v>89.8</v>
      </c>
      <c r="V1395">
        <v>225.7</v>
      </c>
      <c r="W1395">
        <v>6</v>
      </c>
      <c r="X1395">
        <v>0</v>
      </c>
      <c r="Y1395">
        <v>2</v>
      </c>
      <c r="Z1395">
        <v>209</v>
      </c>
      <c r="AA1395">
        <v>3</v>
      </c>
      <c r="AB1395">
        <v>0.96</v>
      </c>
      <c r="AC1395">
        <v>220.9</v>
      </c>
      <c r="AD1395">
        <v>99.2</v>
      </c>
      <c r="AE1395">
        <v>268</v>
      </c>
      <c r="AF1395">
        <v>15</v>
      </c>
      <c r="AG1395">
        <v>11</v>
      </c>
      <c r="AH1395">
        <v>2</v>
      </c>
      <c r="AI1395">
        <v>253</v>
      </c>
      <c r="AJ1395">
        <v>9</v>
      </c>
      <c r="AK1395">
        <v>0.91</v>
      </c>
      <c r="AL1395">
        <v>173.2</v>
      </c>
      <c r="AM1395">
        <v>67.8</v>
      </c>
      <c r="AN1395">
        <v>182.5</v>
      </c>
      <c r="AO1395">
        <v>9</v>
      </c>
      <c r="AP1395">
        <v>12</v>
      </c>
      <c r="AQ1395">
        <v>2</v>
      </c>
      <c r="AR1395">
        <v>168</v>
      </c>
      <c r="AS1395">
        <v>3</v>
      </c>
      <c r="AT1395">
        <v>0.95</v>
      </c>
      <c r="AU1395">
        <v>188</v>
      </c>
      <c r="AV1395">
        <v>81</v>
      </c>
      <c r="AW1395">
        <v>220.1</v>
      </c>
      <c r="AX1395">
        <v>5</v>
      </c>
      <c r="AY1395">
        <v>9</v>
      </c>
      <c r="AZ1395">
        <v>2</v>
      </c>
      <c r="BA1395">
        <v>199</v>
      </c>
      <c r="BB1395">
        <v>4</v>
      </c>
      <c r="BC1395">
        <v>0.95</v>
      </c>
      <c r="BD1395">
        <v>161.1</v>
      </c>
      <c r="BE1395">
        <v>69.7</v>
      </c>
      <c r="BF1395">
        <v>199.2</v>
      </c>
      <c r="BG1395">
        <v>10</v>
      </c>
      <c r="BH1395">
        <v>9</v>
      </c>
      <c r="BI1395">
        <v>2</v>
      </c>
      <c r="BJ1395">
        <v>180</v>
      </c>
      <c r="BK1395">
        <v>2</v>
      </c>
      <c r="BL1395">
        <v>0.97</v>
      </c>
    </row>
    <row r="1396" spans="1:64" x14ac:dyDescent="0.3">
      <c r="A1396">
        <v>16</v>
      </c>
      <c r="B1396" t="s">
        <v>64</v>
      </c>
      <c r="C1396" t="s">
        <v>4835</v>
      </c>
      <c r="D1396" t="s">
        <v>4836</v>
      </c>
      <c r="E1396">
        <v>590332</v>
      </c>
      <c r="F1396">
        <v>590433</v>
      </c>
      <c r="G1396" t="s">
        <v>4837</v>
      </c>
      <c r="H1396" t="s">
        <v>4838</v>
      </c>
      <c r="I1396">
        <v>625432</v>
      </c>
      <c r="J1396">
        <v>625509</v>
      </c>
      <c r="K1396">
        <v>42.5</v>
      </c>
      <c r="L1396">
        <v>45.4</v>
      </c>
      <c r="M1396">
        <v>62</v>
      </c>
      <c r="N1396">
        <v>37</v>
      </c>
      <c r="O1396">
        <v>44</v>
      </c>
      <c r="P1396">
        <v>2</v>
      </c>
      <c r="Q1396">
        <v>37</v>
      </c>
      <c r="R1396">
        <v>0</v>
      </c>
      <c r="S1396">
        <v>1</v>
      </c>
      <c r="T1396">
        <v>62.3</v>
      </c>
      <c r="U1396">
        <v>85.3</v>
      </c>
      <c r="V1396">
        <v>99.8</v>
      </c>
      <c r="W1396">
        <v>72</v>
      </c>
      <c r="X1396">
        <v>91</v>
      </c>
      <c r="Y1396">
        <v>2</v>
      </c>
      <c r="Z1396">
        <v>49</v>
      </c>
      <c r="AA1396">
        <v>6</v>
      </c>
      <c r="AB1396">
        <v>0.92</v>
      </c>
      <c r="AC1396">
        <v>72.7</v>
      </c>
      <c r="AD1396">
        <v>70.7</v>
      </c>
      <c r="AE1396">
        <v>98.7</v>
      </c>
      <c r="AF1396">
        <v>74</v>
      </c>
      <c r="AG1396">
        <v>64</v>
      </c>
      <c r="AH1396">
        <v>2</v>
      </c>
      <c r="AI1396">
        <v>52</v>
      </c>
      <c r="AJ1396">
        <v>4</v>
      </c>
      <c r="AK1396">
        <v>0.94</v>
      </c>
      <c r="AL1396">
        <v>61.9</v>
      </c>
      <c r="AM1396">
        <v>81.5</v>
      </c>
      <c r="AN1396">
        <v>98</v>
      </c>
      <c r="AO1396">
        <v>61</v>
      </c>
      <c r="AP1396">
        <v>86</v>
      </c>
      <c r="AQ1396">
        <v>2</v>
      </c>
      <c r="AR1396">
        <v>62</v>
      </c>
      <c r="AS1396">
        <v>5</v>
      </c>
      <c r="AT1396">
        <v>0.93</v>
      </c>
      <c r="AU1396">
        <v>86.1</v>
      </c>
      <c r="AV1396">
        <v>77.7</v>
      </c>
      <c r="AW1396">
        <v>88.4</v>
      </c>
      <c r="AX1396">
        <v>80</v>
      </c>
      <c r="AY1396">
        <v>79</v>
      </c>
      <c r="AZ1396">
        <v>2</v>
      </c>
      <c r="BA1396">
        <v>47</v>
      </c>
      <c r="BB1396">
        <v>5</v>
      </c>
      <c r="BC1396">
        <v>0.93</v>
      </c>
      <c r="BD1396">
        <v>73.2</v>
      </c>
      <c r="BE1396">
        <v>85.7</v>
      </c>
      <c r="BF1396">
        <v>98.5</v>
      </c>
      <c r="BG1396">
        <v>60</v>
      </c>
      <c r="BH1396">
        <v>90</v>
      </c>
      <c r="BI1396">
        <v>2</v>
      </c>
      <c r="BJ1396">
        <v>60</v>
      </c>
      <c r="BK1396">
        <v>8</v>
      </c>
      <c r="BL1396">
        <v>0.9</v>
      </c>
    </row>
    <row r="1397" spans="1:64" x14ac:dyDescent="0.3">
      <c r="A1397">
        <v>16</v>
      </c>
      <c r="B1397" t="s">
        <v>64</v>
      </c>
      <c r="C1397" t="s">
        <v>4839</v>
      </c>
      <c r="D1397" t="s">
        <v>4836</v>
      </c>
      <c r="E1397">
        <v>618200</v>
      </c>
      <c r="F1397">
        <v>618260</v>
      </c>
      <c r="G1397" t="s">
        <v>4840</v>
      </c>
      <c r="H1397" t="s">
        <v>4841</v>
      </c>
      <c r="I1397">
        <v>627342</v>
      </c>
      <c r="J1397">
        <v>627415</v>
      </c>
      <c r="K1397">
        <v>46.4</v>
      </c>
      <c r="L1397">
        <v>95.3</v>
      </c>
      <c r="M1397">
        <v>120</v>
      </c>
      <c r="N1397">
        <v>37</v>
      </c>
      <c r="O1397">
        <v>76</v>
      </c>
      <c r="P1397">
        <v>2</v>
      </c>
      <c r="Q1397">
        <v>114</v>
      </c>
      <c r="R1397">
        <v>0</v>
      </c>
      <c r="S1397">
        <v>1</v>
      </c>
      <c r="T1397">
        <v>78.400000000000006</v>
      </c>
      <c r="U1397">
        <v>153</v>
      </c>
      <c r="V1397">
        <v>187</v>
      </c>
      <c r="W1397">
        <v>49</v>
      </c>
      <c r="X1397">
        <v>134</v>
      </c>
      <c r="Y1397">
        <v>2</v>
      </c>
      <c r="Z1397">
        <v>174</v>
      </c>
      <c r="AA1397">
        <v>4</v>
      </c>
      <c r="AB1397">
        <v>0.97</v>
      </c>
      <c r="AC1397">
        <v>61.3</v>
      </c>
      <c r="AD1397">
        <v>152.19999999999999</v>
      </c>
      <c r="AE1397">
        <v>197.3</v>
      </c>
      <c r="AF1397">
        <v>52</v>
      </c>
      <c r="AG1397">
        <v>122</v>
      </c>
      <c r="AH1397">
        <v>2</v>
      </c>
      <c r="AI1397">
        <v>180</v>
      </c>
      <c r="AJ1397">
        <v>0</v>
      </c>
      <c r="AK1397">
        <v>1</v>
      </c>
      <c r="AL1397">
        <v>82.9</v>
      </c>
      <c r="AM1397">
        <v>136.5</v>
      </c>
      <c r="AN1397">
        <v>166.5</v>
      </c>
      <c r="AO1397">
        <v>62</v>
      </c>
      <c r="AP1397">
        <v>130</v>
      </c>
      <c r="AQ1397">
        <v>2</v>
      </c>
      <c r="AR1397">
        <v>155</v>
      </c>
      <c r="AS1397">
        <v>1</v>
      </c>
      <c r="AT1397">
        <v>0.99</v>
      </c>
      <c r="AU1397">
        <v>68.2</v>
      </c>
      <c r="AV1397">
        <v>156.9</v>
      </c>
      <c r="AW1397">
        <v>200.3</v>
      </c>
      <c r="AX1397">
        <v>47</v>
      </c>
      <c r="AY1397">
        <v>114</v>
      </c>
      <c r="AZ1397">
        <v>2</v>
      </c>
      <c r="BA1397">
        <v>200</v>
      </c>
      <c r="BB1397">
        <v>0</v>
      </c>
      <c r="BC1397">
        <v>1</v>
      </c>
      <c r="BD1397">
        <v>86.2</v>
      </c>
      <c r="BE1397">
        <v>123</v>
      </c>
      <c r="BF1397">
        <v>137.19999999999999</v>
      </c>
      <c r="BG1397">
        <v>60</v>
      </c>
      <c r="BH1397">
        <v>116</v>
      </c>
      <c r="BI1397">
        <v>2</v>
      </c>
      <c r="BJ1397">
        <v>128</v>
      </c>
      <c r="BK1397">
        <v>0</v>
      </c>
      <c r="BL1397">
        <v>1</v>
      </c>
    </row>
    <row r="1398" spans="1:64" x14ac:dyDescent="0.3">
      <c r="A1398">
        <v>16</v>
      </c>
      <c r="B1398" t="s">
        <v>64</v>
      </c>
      <c r="C1398" t="s">
        <v>4842</v>
      </c>
      <c r="D1398" t="s">
        <v>4843</v>
      </c>
      <c r="E1398">
        <v>642120</v>
      </c>
      <c r="F1398">
        <v>642249</v>
      </c>
      <c r="G1398" t="s">
        <v>4844</v>
      </c>
      <c r="H1398" t="s">
        <v>4845</v>
      </c>
      <c r="I1398">
        <v>647783</v>
      </c>
      <c r="J1398">
        <v>647884</v>
      </c>
      <c r="K1398">
        <v>45.7</v>
      </c>
      <c r="L1398">
        <v>82.7</v>
      </c>
      <c r="M1398">
        <v>106.9</v>
      </c>
      <c r="N1398">
        <v>30</v>
      </c>
      <c r="O1398">
        <v>36</v>
      </c>
      <c r="P1398">
        <v>2</v>
      </c>
      <c r="Q1398">
        <v>123</v>
      </c>
      <c r="R1398">
        <v>6</v>
      </c>
      <c r="S1398">
        <v>0.91</v>
      </c>
      <c r="T1398">
        <v>84.3</v>
      </c>
      <c r="U1398">
        <v>115.1</v>
      </c>
      <c r="V1398">
        <v>129.80000000000001</v>
      </c>
      <c r="W1398">
        <v>30</v>
      </c>
      <c r="X1398">
        <v>54</v>
      </c>
      <c r="Y1398">
        <v>2</v>
      </c>
      <c r="Z1398">
        <v>162</v>
      </c>
      <c r="AA1398">
        <v>0</v>
      </c>
      <c r="AB1398">
        <v>1</v>
      </c>
      <c r="AC1398">
        <v>73.599999999999994</v>
      </c>
      <c r="AD1398">
        <v>121</v>
      </c>
      <c r="AE1398">
        <v>124.5</v>
      </c>
      <c r="AF1398">
        <v>33</v>
      </c>
      <c r="AG1398">
        <v>76</v>
      </c>
      <c r="AH1398">
        <v>2</v>
      </c>
      <c r="AI1398">
        <v>155</v>
      </c>
      <c r="AJ1398">
        <v>0</v>
      </c>
      <c r="AK1398">
        <v>1</v>
      </c>
      <c r="AL1398">
        <v>59.1</v>
      </c>
      <c r="AM1398">
        <v>104.9</v>
      </c>
      <c r="AN1398">
        <v>116.6</v>
      </c>
      <c r="AO1398">
        <v>33</v>
      </c>
      <c r="AP1398">
        <v>38</v>
      </c>
      <c r="AQ1398">
        <v>2</v>
      </c>
      <c r="AR1398">
        <v>151</v>
      </c>
      <c r="AS1398">
        <v>5</v>
      </c>
      <c r="AT1398">
        <v>0.94</v>
      </c>
      <c r="AU1398">
        <v>76</v>
      </c>
      <c r="AV1398">
        <v>122.2</v>
      </c>
      <c r="AW1398">
        <v>118</v>
      </c>
      <c r="AX1398">
        <v>40</v>
      </c>
      <c r="AY1398">
        <v>67</v>
      </c>
      <c r="AZ1398">
        <v>2</v>
      </c>
      <c r="BA1398">
        <v>130</v>
      </c>
      <c r="BB1398">
        <v>0</v>
      </c>
      <c r="BC1398">
        <v>1</v>
      </c>
      <c r="BD1398">
        <v>56</v>
      </c>
      <c r="BE1398">
        <v>106.9</v>
      </c>
      <c r="BF1398">
        <v>133</v>
      </c>
      <c r="BG1398">
        <v>22</v>
      </c>
      <c r="BH1398">
        <v>37</v>
      </c>
      <c r="BI1398">
        <v>2</v>
      </c>
      <c r="BJ1398">
        <v>171</v>
      </c>
      <c r="BK1398">
        <v>0</v>
      </c>
      <c r="BL1398">
        <v>1</v>
      </c>
    </row>
    <row r="1399" spans="1:64" x14ac:dyDescent="0.3">
      <c r="A1399">
        <v>16</v>
      </c>
      <c r="B1399" t="s">
        <v>64</v>
      </c>
      <c r="C1399" t="s">
        <v>4846</v>
      </c>
      <c r="D1399" t="s">
        <v>4847</v>
      </c>
      <c r="E1399">
        <v>2561480</v>
      </c>
      <c r="F1399">
        <v>2561522</v>
      </c>
      <c r="G1399" t="s">
        <v>4848</v>
      </c>
      <c r="H1399" t="s">
        <v>4849</v>
      </c>
      <c r="I1399">
        <v>2566356</v>
      </c>
      <c r="J1399">
        <v>2566453</v>
      </c>
      <c r="K1399">
        <v>68.099999999999994</v>
      </c>
      <c r="L1399">
        <v>67.099999999999994</v>
      </c>
      <c r="M1399">
        <v>48</v>
      </c>
      <c r="N1399">
        <v>58</v>
      </c>
      <c r="O1399">
        <v>69</v>
      </c>
      <c r="P1399">
        <v>2</v>
      </c>
      <c r="Q1399">
        <v>60</v>
      </c>
      <c r="R1399">
        <v>0</v>
      </c>
      <c r="S1399">
        <v>1</v>
      </c>
      <c r="T1399">
        <v>99.8</v>
      </c>
      <c r="U1399">
        <v>81</v>
      </c>
      <c r="V1399">
        <v>77.900000000000006</v>
      </c>
      <c r="W1399">
        <v>93</v>
      </c>
      <c r="X1399">
        <v>70</v>
      </c>
      <c r="Y1399">
        <v>2</v>
      </c>
      <c r="Z1399">
        <v>82</v>
      </c>
      <c r="AA1399">
        <v>2</v>
      </c>
      <c r="AB1399">
        <v>0.98</v>
      </c>
      <c r="AC1399">
        <v>128.30000000000001</v>
      </c>
      <c r="AD1399">
        <v>97.4</v>
      </c>
      <c r="AE1399">
        <v>80.3</v>
      </c>
      <c r="AF1399">
        <v>125</v>
      </c>
      <c r="AG1399">
        <v>84</v>
      </c>
      <c r="AH1399">
        <v>2</v>
      </c>
      <c r="AI1399">
        <v>88</v>
      </c>
      <c r="AJ1399">
        <v>0</v>
      </c>
      <c r="AK1399">
        <v>1</v>
      </c>
      <c r="AL1399">
        <v>132.4</v>
      </c>
      <c r="AM1399">
        <v>94</v>
      </c>
      <c r="AN1399">
        <v>91</v>
      </c>
      <c r="AO1399">
        <v>119</v>
      </c>
      <c r="AP1399">
        <v>77</v>
      </c>
      <c r="AQ1399">
        <v>2</v>
      </c>
      <c r="AR1399">
        <v>95</v>
      </c>
      <c r="AS1399">
        <v>2</v>
      </c>
      <c r="AT1399">
        <v>0.98</v>
      </c>
      <c r="AU1399">
        <v>70.3</v>
      </c>
      <c r="AV1399">
        <v>61.2</v>
      </c>
      <c r="AW1399">
        <v>55.8</v>
      </c>
      <c r="AX1399">
        <v>59</v>
      </c>
      <c r="AY1399">
        <v>64</v>
      </c>
      <c r="AZ1399">
        <v>2</v>
      </c>
      <c r="BA1399">
        <v>59</v>
      </c>
      <c r="BB1399">
        <v>0</v>
      </c>
      <c r="BC1399">
        <v>1</v>
      </c>
      <c r="BD1399">
        <v>122.5</v>
      </c>
      <c r="BE1399">
        <v>81.8</v>
      </c>
      <c r="BF1399">
        <v>101.6</v>
      </c>
      <c r="BG1399">
        <v>102</v>
      </c>
      <c r="BH1399">
        <v>56</v>
      </c>
      <c r="BI1399">
        <v>2</v>
      </c>
      <c r="BJ1399">
        <v>114</v>
      </c>
      <c r="BK1399">
        <v>3</v>
      </c>
      <c r="BL1399">
        <v>0.97</v>
      </c>
    </row>
    <row r="1400" spans="1:64" x14ac:dyDescent="0.3">
      <c r="A1400">
        <v>16</v>
      </c>
      <c r="B1400" t="s">
        <v>64</v>
      </c>
      <c r="C1400" t="s">
        <v>4850</v>
      </c>
      <c r="D1400" t="s">
        <v>4847</v>
      </c>
      <c r="E1400">
        <v>2561480</v>
      </c>
      <c r="F1400">
        <v>2561522</v>
      </c>
      <c r="G1400" t="s">
        <v>4851</v>
      </c>
      <c r="H1400" t="s">
        <v>4852</v>
      </c>
      <c r="I1400">
        <v>2577425</v>
      </c>
      <c r="J1400">
        <v>2577500</v>
      </c>
      <c r="K1400">
        <v>68.099999999999994</v>
      </c>
      <c r="L1400">
        <v>62.2</v>
      </c>
      <c r="M1400">
        <v>39</v>
      </c>
      <c r="N1400">
        <v>58</v>
      </c>
      <c r="O1400">
        <v>129</v>
      </c>
      <c r="P1400">
        <v>3</v>
      </c>
      <c r="Q1400">
        <v>35</v>
      </c>
      <c r="R1400">
        <v>0</v>
      </c>
      <c r="S1400">
        <v>1</v>
      </c>
      <c r="T1400">
        <v>99.8</v>
      </c>
      <c r="U1400">
        <v>80.2</v>
      </c>
      <c r="V1400">
        <v>69.400000000000006</v>
      </c>
      <c r="W1400">
        <v>93</v>
      </c>
      <c r="X1400">
        <v>152</v>
      </c>
      <c r="Y1400">
        <v>3</v>
      </c>
      <c r="Z1400">
        <v>58</v>
      </c>
      <c r="AA1400">
        <v>2</v>
      </c>
      <c r="AB1400">
        <v>0.97</v>
      </c>
      <c r="AC1400">
        <v>128.30000000000001</v>
      </c>
      <c r="AD1400">
        <v>93</v>
      </c>
      <c r="AE1400">
        <v>55.6</v>
      </c>
      <c r="AF1400">
        <v>125</v>
      </c>
      <c r="AG1400">
        <v>172</v>
      </c>
      <c r="AH1400">
        <v>3</v>
      </c>
      <c r="AI1400">
        <v>62</v>
      </c>
      <c r="AJ1400">
        <v>1</v>
      </c>
      <c r="AK1400">
        <v>0.99</v>
      </c>
      <c r="AL1400">
        <v>132.4</v>
      </c>
      <c r="AM1400">
        <v>93.2</v>
      </c>
      <c r="AN1400">
        <v>66.2</v>
      </c>
      <c r="AO1400">
        <v>119</v>
      </c>
      <c r="AP1400">
        <v>172</v>
      </c>
      <c r="AQ1400">
        <v>3</v>
      </c>
      <c r="AR1400">
        <v>67</v>
      </c>
      <c r="AS1400">
        <v>5</v>
      </c>
      <c r="AT1400">
        <v>0.95</v>
      </c>
      <c r="AU1400">
        <v>70.3</v>
      </c>
      <c r="AV1400">
        <v>59.8</v>
      </c>
      <c r="AW1400">
        <v>52.2</v>
      </c>
      <c r="AX1400">
        <v>59</v>
      </c>
      <c r="AY1400">
        <v>123</v>
      </c>
      <c r="AZ1400">
        <v>3</v>
      </c>
      <c r="BA1400">
        <v>53</v>
      </c>
      <c r="BB1400">
        <v>4</v>
      </c>
      <c r="BC1400">
        <v>0.94</v>
      </c>
      <c r="BD1400">
        <v>122.5</v>
      </c>
      <c r="BE1400">
        <v>86.9</v>
      </c>
      <c r="BF1400">
        <v>69.7</v>
      </c>
      <c r="BG1400">
        <v>102</v>
      </c>
      <c r="BH1400">
        <v>170</v>
      </c>
      <c r="BI1400">
        <v>3</v>
      </c>
      <c r="BJ1400">
        <v>85</v>
      </c>
      <c r="BK1400">
        <v>6</v>
      </c>
      <c r="BL1400">
        <v>0.94</v>
      </c>
    </row>
    <row r="1401" spans="1:64" x14ac:dyDescent="0.3">
      <c r="A1401">
        <v>16</v>
      </c>
      <c r="B1401" t="s">
        <v>64</v>
      </c>
      <c r="C1401" t="s">
        <v>4853</v>
      </c>
      <c r="D1401" t="s">
        <v>4854</v>
      </c>
      <c r="E1401">
        <v>3283955</v>
      </c>
      <c r="F1401">
        <v>3284205</v>
      </c>
      <c r="G1401" t="s">
        <v>4855</v>
      </c>
      <c r="H1401" t="s">
        <v>4856</v>
      </c>
      <c r="I1401">
        <v>3286023</v>
      </c>
      <c r="J1401">
        <v>3286060</v>
      </c>
      <c r="K1401">
        <v>59</v>
      </c>
      <c r="L1401">
        <v>10.9</v>
      </c>
      <c r="M1401">
        <v>27.5</v>
      </c>
      <c r="N1401">
        <v>12</v>
      </c>
      <c r="O1401">
        <v>10</v>
      </c>
      <c r="P1401">
        <v>2</v>
      </c>
      <c r="Q1401">
        <v>20</v>
      </c>
      <c r="R1401">
        <v>6</v>
      </c>
      <c r="S1401">
        <v>0.7</v>
      </c>
      <c r="T1401">
        <v>69.900000000000006</v>
      </c>
      <c r="U1401">
        <v>18.399999999999999</v>
      </c>
      <c r="V1401">
        <v>39.6</v>
      </c>
      <c r="W1401">
        <v>16</v>
      </c>
      <c r="X1401">
        <v>15</v>
      </c>
      <c r="Y1401">
        <v>2</v>
      </c>
      <c r="Z1401">
        <v>16</v>
      </c>
      <c r="AA1401">
        <v>19</v>
      </c>
      <c r="AB1401">
        <v>0.45</v>
      </c>
      <c r="AC1401">
        <v>85.3</v>
      </c>
      <c r="AD1401">
        <v>19.8</v>
      </c>
      <c r="AE1401">
        <v>32.4</v>
      </c>
      <c r="AF1401">
        <v>20</v>
      </c>
      <c r="AG1401">
        <v>10</v>
      </c>
      <c r="AH1401">
        <v>2</v>
      </c>
      <c r="AI1401">
        <v>14</v>
      </c>
      <c r="AJ1401">
        <v>14</v>
      </c>
      <c r="AK1401">
        <v>0.51</v>
      </c>
      <c r="AL1401">
        <v>92</v>
      </c>
      <c r="AM1401">
        <v>19.3</v>
      </c>
      <c r="AN1401">
        <v>45.7</v>
      </c>
      <c r="AO1401">
        <v>9</v>
      </c>
      <c r="AP1401">
        <v>14</v>
      </c>
      <c r="AQ1401">
        <v>2</v>
      </c>
      <c r="AR1401">
        <v>26</v>
      </c>
      <c r="AS1401">
        <v>25</v>
      </c>
      <c r="AT1401">
        <v>0.4</v>
      </c>
      <c r="AU1401">
        <v>74.3</v>
      </c>
      <c r="AV1401">
        <v>16.7</v>
      </c>
      <c r="AW1401">
        <v>20.9</v>
      </c>
      <c r="AX1401">
        <v>14</v>
      </c>
      <c r="AY1401">
        <v>8</v>
      </c>
      <c r="AZ1401">
        <v>2</v>
      </c>
      <c r="BA1401">
        <v>14</v>
      </c>
      <c r="BB1401">
        <v>9</v>
      </c>
      <c r="BC1401">
        <v>0.56999999999999995</v>
      </c>
      <c r="BD1401">
        <v>85.7</v>
      </c>
      <c r="BE1401">
        <v>19.399999999999999</v>
      </c>
      <c r="BF1401">
        <v>26.9</v>
      </c>
      <c r="BG1401">
        <v>19</v>
      </c>
      <c r="BH1401">
        <v>13</v>
      </c>
      <c r="BI1401">
        <v>2</v>
      </c>
      <c r="BJ1401">
        <v>19</v>
      </c>
      <c r="BK1401">
        <v>11</v>
      </c>
      <c r="BL1401">
        <v>0.61</v>
      </c>
    </row>
    <row r="1402" spans="1:64" x14ac:dyDescent="0.3">
      <c r="A1402">
        <v>16</v>
      </c>
      <c r="B1402" t="s">
        <v>64</v>
      </c>
      <c r="C1402" t="s">
        <v>4857</v>
      </c>
      <c r="D1402" t="s">
        <v>4854</v>
      </c>
      <c r="E1402">
        <v>3283955</v>
      </c>
      <c r="F1402">
        <v>3284205</v>
      </c>
      <c r="G1402" t="s">
        <v>4858</v>
      </c>
      <c r="H1402" t="s">
        <v>4859</v>
      </c>
      <c r="I1402">
        <v>3288454</v>
      </c>
      <c r="J1402">
        <v>3288570</v>
      </c>
      <c r="K1402">
        <v>59</v>
      </c>
      <c r="L1402">
        <v>15.3</v>
      </c>
      <c r="M1402">
        <v>41.3</v>
      </c>
      <c r="N1402">
        <v>12</v>
      </c>
      <c r="O1402">
        <v>30</v>
      </c>
      <c r="P1402">
        <v>3</v>
      </c>
      <c r="Q1402">
        <v>15</v>
      </c>
      <c r="R1402">
        <v>24</v>
      </c>
      <c r="S1402">
        <v>0.37</v>
      </c>
      <c r="T1402">
        <v>69.900000000000006</v>
      </c>
      <c r="U1402">
        <v>23.8</v>
      </c>
      <c r="V1402">
        <v>52</v>
      </c>
      <c r="W1402">
        <v>16</v>
      </c>
      <c r="X1402">
        <v>31</v>
      </c>
      <c r="Y1402">
        <v>3</v>
      </c>
      <c r="Z1402">
        <v>21</v>
      </c>
      <c r="AA1402">
        <v>40</v>
      </c>
      <c r="AB1402">
        <v>0.3</v>
      </c>
      <c r="AC1402">
        <v>85.3</v>
      </c>
      <c r="AD1402">
        <v>25.5</v>
      </c>
      <c r="AE1402">
        <v>70.8</v>
      </c>
      <c r="AF1402">
        <v>20</v>
      </c>
      <c r="AG1402">
        <v>24</v>
      </c>
      <c r="AH1402">
        <v>3</v>
      </c>
      <c r="AI1402">
        <v>40</v>
      </c>
      <c r="AJ1402">
        <v>48</v>
      </c>
      <c r="AK1402">
        <v>0.3</v>
      </c>
      <c r="AL1402">
        <v>92</v>
      </c>
      <c r="AM1402">
        <v>26.2</v>
      </c>
      <c r="AN1402">
        <v>57.1</v>
      </c>
      <c r="AO1402">
        <v>9</v>
      </c>
      <c r="AP1402">
        <v>40</v>
      </c>
      <c r="AQ1402">
        <v>3</v>
      </c>
      <c r="AR1402">
        <v>27</v>
      </c>
      <c r="AS1402">
        <v>44</v>
      </c>
      <c r="AT1402">
        <v>0.3</v>
      </c>
      <c r="AU1402">
        <v>74.3</v>
      </c>
      <c r="AV1402">
        <v>17.3</v>
      </c>
      <c r="AW1402">
        <v>44.9</v>
      </c>
      <c r="AX1402">
        <v>14</v>
      </c>
      <c r="AY1402">
        <v>22</v>
      </c>
      <c r="AZ1402">
        <v>3</v>
      </c>
      <c r="BA1402">
        <v>16</v>
      </c>
      <c r="BB1402">
        <v>50</v>
      </c>
      <c r="BC1402">
        <v>0.21</v>
      </c>
      <c r="BD1402">
        <v>85.7</v>
      </c>
      <c r="BE1402">
        <v>23</v>
      </c>
      <c r="BF1402">
        <v>52.1</v>
      </c>
      <c r="BG1402">
        <v>19</v>
      </c>
      <c r="BH1402">
        <v>32</v>
      </c>
      <c r="BI1402">
        <v>3</v>
      </c>
      <c r="BJ1402">
        <v>31</v>
      </c>
      <c r="BK1402">
        <v>34</v>
      </c>
      <c r="BL1402">
        <v>0.38</v>
      </c>
    </row>
    <row r="1403" spans="1:64" x14ac:dyDescent="0.3">
      <c r="A1403">
        <v>16</v>
      </c>
      <c r="B1403" t="s">
        <v>64</v>
      </c>
      <c r="C1403" t="s">
        <v>4860</v>
      </c>
      <c r="D1403" t="s">
        <v>4854</v>
      </c>
      <c r="E1403">
        <v>3283955</v>
      </c>
      <c r="F1403">
        <v>3284205</v>
      </c>
      <c r="G1403" t="s">
        <v>4861</v>
      </c>
      <c r="H1403" t="s">
        <v>4862</v>
      </c>
      <c r="I1403">
        <v>3289393</v>
      </c>
      <c r="J1403">
        <v>3289835</v>
      </c>
      <c r="K1403">
        <v>59</v>
      </c>
      <c r="L1403">
        <v>21.4</v>
      </c>
      <c r="M1403">
        <v>76.3</v>
      </c>
      <c r="N1403">
        <v>12</v>
      </c>
      <c r="O1403">
        <v>45</v>
      </c>
      <c r="P1403">
        <v>4</v>
      </c>
      <c r="Q1403">
        <v>42</v>
      </c>
      <c r="R1403">
        <v>19</v>
      </c>
      <c r="S1403">
        <v>0.51</v>
      </c>
      <c r="T1403">
        <v>69.900000000000006</v>
      </c>
      <c r="U1403">
        <v>30.4</v>
      </c>
      <c r="V1403">
        <v>104.5</v>
      </c>
      <c r="W1403">
        <v>16</v>
      </c>
      <c r="X1403">
        <v>52</v>
      </c>
      <c r="Y1403">
        <v>4</v>
      </c>
      <c r="Z1403">
        <v>45</v>
      </c>
      <c r="AA1403">
        <v>20</v>
      </c>
      <c r="AB1403">
        <v>0.53</v>
      </c>
      <c r="AC1403">
        <v>85.3</v>
      </c>
      <c r="AD1403">
        <v>36.1</v>
      </c>
      <c r="AE1403">
        <v>97.2</v>
      </c>
      <c r="AF1403">
        <v>20</v>
      </c>
      <c r="AG1403">
        <v>64</v>
      </c>
      <c r="AH1403">
        <v>4</v>
      </c>
      <c r="AI1403">
        <v>46</v>
      </c>
      <c r="AJ1403">
        <v>21</v>
      </c>
      <c r="AK1403">
        <v>0.55000000000000004</v>
      </c>
      <c r="AL1403">
        <v>92</v>
      </c>
      <c r="AM1403">
        <v>33.4</v>
      </c>
      <c r="AN1403">
        <v>89.5</v>
      </c>
      <c r="AO1403">
        <v>9</v>
      </c>
      <c r="AP1403">
        <v>67</v>
      </c>
      <c r="AQ1403">
        <v>4</v>
      </c>
      <c r="AR1403">
        <v>43</v>
      </c>
      <c r="AS1403">
        <v>23</v>
      </c>
      <c r="AT1403">
        <v>0.51</v>
      </c>
      <c r="AU1403">
        <v>74.3</v>
      </c>
      <c r="AV1403">
        <v>23.8</v>
      </c>
      <c r="AW1403">
        <v>85.7</v>
      </c>
      <c r="AX1403">
        <v>14</v>
      </c>
      <c r="AY1403">
        <v>38</v>
      </c>
      <c r="AZ1403">
        <v>4</v>
      </c>
      <c r="BA1403">
        <v>26</v>
      </c>
      <c r="BB1403">
        <v>20</v>
      </c>
      <c r="BC1403">
        <v>0.44</v>
      </c>
      <c r="BD1403">
        <v>85.7</v>
      </c>
      <c r="BE1403">
        <v>29.9</v>
      </c>
      <c r="BF1403">
        <v>95.3</v>
      </c>
      <c r="BG1403">
        <v>19</v>
      </c>
      <c r="BH1403">
        <v>63</v>
      </c>
      <c r="BI1403">
        <v>4</v>
      </c>
      <c r="BJ1403">
        <v>38</v>
      </c>
      <c r="BK1403">
        <v>16</v>
      </c>
      <c r="BL1403">
        <v>0.6</v>
      </c>
    </row>
    <row r="1404" spans="1:64" x14ac:dyDescent="0.3">
      <c r="A1404">
        <v>16</v>
      </c>
      <c r="B1404" t="s">
        <v>64</v>
      </c>
      <c r="C1404" t="s">
        <v>4863</v>
      </c>
      <c r="D1404" t="s">
        <v>4864</v>
      </c>
      <c r="E1404">
        <v>10386055</v>
      </c>
      <c r="F1404">
        <v>10386122</v>
      </c>
      <c r="G1404" t="s">
        <v>4865</v>
      </c>
      <c r="H1404" t="s">
        <v>4866</v>
      </c>
      <c r="I1404">
        <v>10419581</v>
      </c>
      <c r="J1404">
        <v>10419623</v>
      </c>
      <c r="K1404">
        <v>51.5</v>
      </c>
      <c r="L1404">
        <v>193.6</v>
      </c>
      <c r="M1404">
        <v>9.6999999999999993</v>
      </c>
      <c r="N1404">
        <v>90</v>
      </c>
      <c r="O1404">
        <v>266</v>
      </c>
      <c r="P1404">
        <v>3</v>
      </c>
      <c r="Q1404">
        <v>5</v>
      </c>
      <c r="R1404">
        <v>1</v>
      </c>
      <c r="S1404">
        <v>0.99</v>
      </c>
      <c r="T1404">
        <v>98</v>
      </c>
      <c r="U1404">
        <v>279.10000000000002</v>
      </c>
      <c r="V1404">
        <v>6.2</v>
      </c>
      <c r="W1404">
        <v>189</v>
      </c>
      <c r="X1404">
        <v>350</v>
      </c>
      <c r="Y1404">
        <v>3</v>
      </c>
      <c r="Z1404">
        <v>2</v>
      </c>
      <c r="AA1404">
        <v>1</v>
      </c>
      <c r="AB1404">
        <v>0.99</v>
      </c>
      <c r="AC1404">
        <v>101.6</v>
      </c>
      <c r="AD1404">
        <v>309.2</v>
      </c>
      <c r="AE1404">
        <v>14.4</v>
      </c>
      <c r="AF1404">
        <v>191</v>
      </c>
      <c r="AG1404">
        <v>392</v>
      </c>
      <c r="AH1404">
        <v>3</v>
      </c>
      <c r="AI1404">
        <v>14</v>
      </c>
      <c r="AJ1404">
        <v>4</v>
      </c>
      <c r="AK1404">
        <v>0.97</v>
      </c>
      <c r="AL1404">
        <v>52.1</v>
      </c>
      <c r="AM1404">
        <v>162.19999999999999</v>
      </c>
      <c r="AN1404">
        <v>11.4</v>
      </c>
      <c r="AO1404">
        <v>87</v>
      </c>
      <c r="AP1404">
        <v>210</v>
      </c>
      <c r="AQ1404">
        <v>3</v>
      </c>
      <c r="AR1404">
        <v>8</v>
      </c>
      <c r="AS1404">
        <v>0</v>
      </c>
      <c r="AT1404">
        <v>1</v>
      </c>
      <c r="AU1404">
        <v>57.3</v>
      </c>
      <c r="AV1404">
        <v>171.4</v>
      </c>
      <c r="AW1404">
        <v>12.8</v>
      </c>
      <c r="AX1404">
        <v>101</v>
      </c>
      <c r="AY1404">
        <v>231</v>
      </c>
      <c r="AZ1404">
        <v>3</v>
      </c>
      <c r="BA1404">
        <v>5</v>
      </c>
      <c r="BB1404">
        <v>5</v>
      </c>
      <c r="BC1404">
        <v>0.94</v>
      </c>
      <c r="BD1404">
        <v>63.3</v>
      </c>
      <c r="BE1404">
        <v>151.69999999999999</v>
      </c>
      <c r="BF1404">
        <v>9</v>
      </c>
      <c r="BG1404">
        <v>98</v>
      </c>
      <c r="BH1404">
        <v>186</v>
      </c>
      <c r="BI1404">
        <v>3</v>
      </c>
      <c r="BJ1404">
        <v>4</v>
      </c>
      <c r="BK1404">
        <v>4</v>
      </c>
      <c r="BL1404">
        <v>0.95</v>
      </c>
    </row>
    <row r="1405" spans="1:64" x14ac:dyDescent="0.3">
      <c r="A1405">
        <v>16</v>
      </c>
      <c r="B1405" t="s">
        <v>64</v>
      </c>
      <c r="C1405" t="s">
        <v>4867</v>
      </c>
      <c r="D1405" t="s">
        <v>4864</v>
      </c>
      <c r="E1405">
        <v>10386061</v>
      </c>
      <c r="F1405">
        <v>10386122</v>
      </c>
      <c r="G1405" t="s">
        <v>4868</v>
      </c>
      <c r="H1405" t="s">
        <v>4869</v>
      </c>
      <c r="I1405">
        <v>10428868</v>
      </c>
      <c r="J1405">
        <v>10429016</v>
      </c>
      <c r="K1405">
        <v>56.2</v>
      </c>
      <c r="L1405">
        <v>170.1</v>
      </c>
      <c r="M1405">
        <v>38.200000000000003</v>
      </c>
      <c r="N1405">
        <v>90</v>
      </c>
      <c r="O1405">
        <v>271</v>
      </c>
      <c r="P1405">
        <v>4</v>
      </c>
      <c r="Q1405">
        <v>9</v>
      </c>
      <c r="R1405">
        <v>9</v>
      </c>
      <c r="S1405">
        <v>0.89</v>
      </c>
      <c r="T1405">
        <v>107</v>
      </c>
      <c r="U1405">
        <v>244.2</v>
      </c>
      <c r="V1405">
        <v>51.2</v>
      </c>
      <c r="W1405">
        <v>189</v>
      </c>
      <c r="X1405">
        <v>352</v>
      </c>
      <c r="Y1405">
        <v>4</v>
      </c>
      <c r="Z1405">
        <v>4</v>
      </c>
      <c r="AA1405">
        <v>6</v>
      </c>
      <c r="AB1405">
        <v>0.95</v>
      </c>
      <c r="AC1405">
        <v>110.4</v>
      </c>
      <c r="AD1405">
        <v>271.5</v>
      </c>
      <c r="AE1405">
        <v>57.6</v>
      </c>
      <c r="AF1405">
        <v>191</v>
      </c>
      <c r="AG1405">
        <v>406</v>
      </c>
      <c r="AH1405">
        <v>4</v>
      </c>
      <c r="AI1405">
        <v>11</v>
      </c>
      <c r="AJ1405">
        <v>17</v>
      </c>
      <c r="AK1405">
        <v>0.88</v>
      </c>
      <c r="AL1405">
        <v>57.2</v>
      </c>
      <c r="AM1405">
        <v>142.9</v>
      </c>
      <c r="AN1405">
        <v>52.8</v>
      </c>
      <c r="AO1405">
        <v>87</v>
      </c>
      <c r="AP1405">
        <v>218</v>
      </c>
      <c r="AQ1405">
        <v>4</v>
      </c>
      <c r="AR1405">
        <v>10</v>
      </c>
      <c r="AS1405">
        <v>15</v>
      </c>
      <c r="AT1405">
        <v>0.81</v>
      </c>
      <c r="AU1405">
        <v>62.4</v>
      </c>
      <c r="AV1405">
        <v>151.1</v>
      </c>
      <c r="AW1405">
        <v>47.1</v>
      </c>
      <c r="AX1405">
        <v>101</v>
      </c>
      <c r="AY1405">
        <v>236</v>
      </c>
      <c r="AZ1405">
        <v>4</v>
      </c>
      <c r="BA1405">
        <v>10</v>
      </c>
      <c r="BB1405">
        <v>10</v>
      </c>
      <c r="BC1405">
        <v>0.87</v>
      </c>
      <c r="BD1405">
        <v>69</v>
      </c>
      <c r="BE1405">
        <v>133.5</v>
      </c>
      <c r="BF1405">
        <v>60.4</v>
      </c>
      <c r="BG1405">
        <v>98</v>
      </c>
      <c r="BH1405">
        <v>190</v>
      </c>
      <c r="BI1405">
        <v>4</v>
      </c>
      <c r="BJ1405">
        <v>8</v>
      </c>
      <c r="BK1405">
        <v>19</v>
      </c>
      <c r="BL1405">
        <v>0.76</v>
      </c>
    </row>
    <row r="1406" spans="1:64" x14ac:dyDescent="0.3">
      <c r="A1406">
        <v>16</v>
      </c>
      <c r="B1406" t="s">
        <v>64</v>
      </c>
      <c r="C1406" t="s">
        <v>4870</v>
      </c>
      <c r="D1406" t="s">
        <v>4864</v>
      </c>
      <c r="E1406">
        <v>10387378</v>
      </c>
      <c r="F1406">
        <v>10387494</v>
      </c>
      <c r="G1406" t="s">
        <v>4871</v>
      </c>
      <c r="H1406" t="s">
        <v>4872</v>
      </c>
      <c r="I1406">
        <v>10428868</v>
      </c>
      <c r="J1406">
        <v>10429016</v>
      </c>
      <c r="K1406">
        <v>242.4</v>
      </c>
      <c r="L1406">
        <v>7.5</v>
      </c>
      <c r="M1406">
        <v>38.200000000000003</v>
      </c>
      <c r="N1406">
        <v>5</v>
      </c>
      <c r="O1406">
        <v>5</v>
      </c>
      <c r="P1406">
        <v>2</v>
      </c>
      <c r="Q1406">
        <v>9</v>
      </c>
      <c r="R1406">
        <v>0</v>
      </c>
      <c r="S1406">
        <v>1</v>
      </c>
      <c r="T1406">
        <v>326.39999999999998</v>
      </c>
      <c r="U1406">
        <v>5.8</v>
      </c>
      <c r="V1406">
        <v>51.2</v>
      </c>
      <c r="W1406">
        <v>5</v>
      </c>
      <c r="X1406">
        <v>2</v>
      </c>
      <c r="Y1406">
        <v>2</v>
      </c>
      <c r="Z1406">
        <v>4</v>
      </c>
      <c r="AA1406">
        <v>0</v>
      </c>
      <c r="AB1406">
        <v>1</v>
      </c>
      <c r="AC1406">
        <v>381.3</v>
      </c>
      <c r="AD1406">
        <v>14.2</v>
      </c>
      <c r="AE1406">
        <v>57.6</v>
      </c>
      <c r="AF1406">
        <v>16</v>
      </c>
      <c r="AG1406">
        <v>14</v>
      </c>
      <c r="AH1406">
        <v>2</v>
      </c>
      <c r="AI1406">
        <v>11</v>
      </c>
      <c r="AJ1406">
        <v>4</v>
      </c>
      <c r="AK1406">
        <v>0.77</v>
      </c>
      <c r="AL1406">
        <v>206.5</v>
      </c>
      <c r="AM1406">
        <v>9.6</v>
      </c>
      <c r="AN1406">
        <v>52.8</v>
      </c>
      <c r="AO1406">
        <v>3</v>
      </c>
      <c r="AP1406">
        <v>8</v>
      </c>
      <c r="AQ1406">
        <v>2</v>
      </c>
      <c r="AR1406">
        <v>10</v>
      </c>
      <c r="AS1406">
        <v>0</v>
      </c>
      <c r="AT1406">
        <v>1</v>
      </c>
      <c r="AU1406">
        <v>190.4</v>
      </c>
      <c r="AV1406">
        <v>8.6999999999999993</v>
      </c>
      <c r="AW1406">
        <v>47.1</v>
      </c>
      <c r="AX1406">
        <v>4</v>
      </c>
      <c r="AY1406">
        <v>5</v>
      </c>
      <c r="AZ1406">
        <v>2</v>
      </c>
      <c r="BA1406">
        <v>10</v>
      </c>
      <c r="BB1406">
        <v>1</v>
      </c>
      <c r="BC1406">
        <v>0.86</v>
      </c>
      <c r="BD1406">
        <v>178.7</v>
      </c>
      <c r="BE1406">
        <v>9.1</v>
      </c>
      <c r="BF1406">
        <v>60.4</v>
      </c>
      <c r="BG1406">
        <v>9</v>
      </c>
      <c r="BH1406">
        <v>4</v>
      </c>
      <c r="BI1406">
        <v>2</v>
      </c>
      <c r="BJ1406">
        <v>8</v>
      </c>
      <c r="BK1406">
        <v>4</v>
      </c>
      <c r="BL1406">
        <v>0.64</v>
      </c>
    </row>
    <row r="1407" spans="1:64" x14ac:dyDescent="0.3">
      <c r="A1407">
        <v>16</v>
      </c>
      <c r="B1407" t="s">
        <v>64</v>
      </c>
      <c r="C1407" t="s">
        <v>4873</v>
      </c>
      <c r="D1407" t="s">
        <v>4874</v>
      </c>
      <c r="E1407">
        <v>14644274</v>
      </c>
      <c r="F1407">
        <v>14644592</v>
      </c>
      <c r="G1407" t="s">
        <v>4875</v>
      </c>
      <c r="H1407" t="s">
        <v>4876</v>
      </c>
      <c r="I1407">
        <v>14661892</v>
      </c>
      <c r="J1407">
        <v>14662065</v>
      </c>
      <c r="K1407">
        <v>114.5</v>
      </c>
      <c r="L1407">
        <v>81.599999999999994</v>
      </c>
      <c r="M1407">
        <v>82.4</v>
      </c>
      <c r="N1407">
        <v>0</v>
      </c>
      <c r="O1407">
        <v>104</v>
      </c>
      <c r="P1407">
        <v>3</v>
      </c>
      <c r="Q1407">
        <v>66</v>
      </c>
      <c r="R1407">
        <v>0</v>
      </c>
      <c r="S1407">
        <v>1</v>
      </c>
      <c r="T1407">
        <v>157.19999999999999</v>
      </c>
      <c r="U1407">
        <v>125.3</v>
      </c>
      <c r="V1407">
        <v>108.2</v>
      </c>
      <c r="W1407">
        <v>3</v>
      </c>
      <c r="X1407">
        <v>188</v>
      </c>
      <c r="Y1407">
        <v>3</v>
      </c>
      <c r="Z1407">
        <v>103</v>
      </c>
      <c r="AA1407">
        <v>0</v>
      </c>
      <c r="AB1407">
        <v>1</v>
      </c>
      <c r="AC1407">
        <v>158.80000000000001</v>
      </c>
      <c r="AD1407">
        <v>119.9</v>
      </c>
      <c r="AE1407">
        <v>103.7</v>
      </c>
      <c r="AF1407">
        <v>0</v>
      </c>
      <c r="AG1407">
        <v>157</v>
      </c>
      <c r="AH1407">
        <v>3</v>
      </c>
      <c r="AI1407">
        <v>100</v>
      </c>
      <c r="AJ1407">
        <v>8</v>
      </c>
      <c r="AK1407">
        <v>0.89</v>
      </c>
      <c r="AL1407">
        <v>154.69999999999999</v>
      </c>
      <c r="AM1407">
        <v>128.6</v>
      </c>
      <c r="AN1407">
        <v>119.4</v>
      </c>
      <c r="AO1407">
        <v>0</v>
      </c>
      <c r="AP1407">
        <v>192</v>
      </c>
      <c r="AQ1407">
        <v>3</v>
      </c>
      <c r="AR1407">
        <v>107</v>
      </c>
      <c r="AS1407">
        <v>0</v>
      </c>
      <c r="AT1407">
        <v>1</v>
      </c>
      <c r="AU1407">
        <v>138.1</v>
      </c>
      <c r="AV1407">
        <v>105.8</v>
      </c>
      <c r="AW1407">
        <v>88.5</v>
      </c>
      <c r="AX1407">
        <v>2</v>
      </c>
      <c r="AY1407">
        <v>164</v>
      </c>
      <c r="AZ1407">
        <v>3</v>
      </c>
      <c r="BA1407">
        <v>68</v>
      </c>
      <c r="BB1407">
        <v>0</v>
      </c>
      <c r="BC1407">
        <v>1</v>
      </c>
      <c r="BD1407">
        <v>162.5</v>
      </c>
      <c r="BE1407">
        <v>123.5</v>
      </c>
      <c r="BF1407">
        <v>93.4</v>
      </c>
      <c r="BG1407">
        <v>0</v>
      </c>
      <c r="BH1407">
        <v>168</v>
      </c>
      <c r="BI1407">
        <v>3</v>
      </c>
      <c r="BJ1407">
        <v>79</v>
      </c>
      <c r="BK1407">
        <v>2</v>
      </c>
      <c r="BL1407">
        <v>0.97</v>
      </c>
    </row>
    <row r="1408" spans="1:64" x14ac:dyDescent="0.3">
      <c r="A1408">
        <v>16</v>
      </c>
      <c r="B1408" t="s">
        <v>64</v>
      </c>
      <c r="C1408" t="s">
        <v>4877</v>
      </c>
      <c r="D1408" t="s">
        <v>4874</v>
      </c>
      <c r="E1408">
        <v>14644288</v>
      </c>
      <c r="F1408">
        <v>14644609</v>
      </c>
      <c r="G1408" t="s">
        <v>4878</v>
      </c>
      <c r="H1408" t="s">
        <v>4879</v>
      </c>
      <c r="I1408">
        <v>14655066</v>
      </c>
      <c r="J1408">
        <v>14655171</v>
      </c>
      <c r="K1408">
        <v>115.7</v>
      </c>
      <c r="L1408">
        <v>90.1</v>
      </c>
      <c r="M1408">
        <v>58.2</v>
      </c>
      <c r="N1408">
        <v>90</v>
      </c>
      <c r="O1408">
        <v>54</v>
      </c>
      <c r="P1408">
        <v>2</v>
      </c>
      <c r="Q1408">
        <v>50</v>
      </c>
      <c r="R1408">
        <v>3</v>
      </c>
      <c r="S1408">
        <v>0.96</v>
      </c>
      <c r="T1408">
        <v>156.1</v>
      </c>
      <c r="U1408">
        <v>140.80000000000001</v>
      </c>
      <c r="V1408">
        <v>81.8</v>
      </c>
      <c r="W1408">
        <v>110</v>
      </c>
      <c r="X1408">
        <v>111</v>
      </c>
      <c r="Y1408">
        <v>2</v>
      </c>
      <c r="Z1408">
        <v>77</v>
      </c>
      <c r="AA1408">
        <v>0</v>
      </c>
      <c r="AB1408">
        <v>1</v>
      </c>
      <c r="AC1408">
        <v>156.80000000000001</v>
      </c>
      <c r="AD1408">
        <v>134.4</v>
      </c>
      <c r="AE1408">
        <v>78</v>
      </c>
      <c r="AF1408">
        <v>120</v>
      </c>
      <c r="AG1408">
        <v>85</v>
      </c>
      <c r="AH1408">
        <v>2</v>
      </c>
      <c r="AI1408">
        <v>72</v>
      </c>
      <c r="AJ1408">
        <v>0</v>
      </c>
      <c r="AK1408">
        <v>1</v>
      </c>
      <c r="AL1408">
        <v>155.69999999999999</v>
      </c>
      <c r="AM1408">
        <v>141.6</v>
      </c>
      <c r="AN1408">
        <v>96.8</v>
      </c>
      <c r="AO1408">
        <v>120</v>
      </c>
      <c r="AP1408">
        <v>86</v>
      </c>
      <c r="AQ1408">
        <v>2</v>
      </c>
      <c r="AR1408">
        <v>106</v>
      </c>
      <c r="AS1408">
        <v>0</v>
      </c>
      <c r="AT1408">
        <v>1</v>
      </c>
      <c r="AU1408">
        <v>139.30000000000001</v>
      </c>
      <c r="AV1408">
        <v>122.9</v>
      </c>
      <c r="AW1408">
        <v>62.7</v>
      </c>
      <c r="AX1408">
        <v>126</v>
      </c>
      <c r="AY1408">
        <v>100</v>
      </c>
      <c r="AZ1408">
        <v>2</v>
      </c>
      <c r="BA1408">
        <v>64</v>
      </c>
      <c r="BB1408">
        <v>0</v>
      </c>
      <c r="BC1408">
        <v>1</v>
      </c>
      <c r="BD1408">
        <v>161.19999999999999</v>
      </c>
      <c r="BE1408">
        <v>141.69999999999999</v>
      </c>
      <c r="BF1408">
        <v>75.599999999999994</v>
      </c>
      <c r="BG1408">
        <v>113</v>
      </c>
      <c r="BH1408">
        <v>108</v>
      </c>
      <c r="BI1408">
        <v>2</v>
      </c>
      <c r="BJ1408">
        <v>60</v>
      </c>
      <c r="BK1408">
        <v>3</v>
      </c>
      <c r="BL1408">
        <v>0.97</v>
      </c>
    </row>
    <row r="1409" spans="1:64" x14ac:dyDescent="0.3">
      <c r="A1409">
        <v>16</v>
      </c>
      <c r="B1409" t="s">
        <v>64</v>
      </c>
      <c r="C1409" t="s">
        <v>4880</v>
      </c>
      <c r="D1409" t="s">
        <v>4874</v>
      </c>
      <c r="E1409">
        <v>14644288</v>
      </c>
      <c r="F1409">
        <v>14644609</v>
      </c>
      <c r="G1409" t="s">
        <v>4875</v>
      </c>
      <c r="H1409" t="s">
        <v>4876</v>
      </c>
      <c r="I1409">
        <v>14661892</v>
      </c>
      <c r="J1409">
        <v>14662065</v>
      </c>
      <c r="K1409">
        <v>115.7</v>
      </c>
      <c r="L1409">
        <v>81.599999999999994</v>
      </c>
      <c r="M1409">
        <v>82.4</v>
      </c>
      <c r="N1409">
        <v>90</v>
      </c>
      <c r="O1409">
        <v>104</v>
      </c>
      <c r="P1409">
        <v>3</v>
      </c>
      <c r="Q1409">
        <v>66</v>
      </c>
      <c r="R1409">
        <v>0</v>
      </c>
      <c r="S1409">
        <v>1</v>
      </c>
      <c r="T1409">
        <v>156.1</v>
      </c>
      <c r="U1409">
        <v>125.3</v>
      </c>
      <c r="V1409">
        <v>108.2</v>
      </c>
      <c r="W1409">
        <v>110</v>
      </c>
      <c r="X1409">
        <v>188</v>
      </c>
      <c r="Y1409">
        <v>3</v>
      </c>
      <c r="Z1409">
        <v>103</v>
      </c>
      <c r="AA1409">
        <v>0</v>
      </c>
      <c r="AB1409">
        <v>1</v>
      </c>
      <c r="AC1409">
        <v>156.80000000000001</v>
      </c>
      <c r="AD1409">
        <v>119.9</v>
      </c>
      <c r="AE1409">
        <v>103.7</v>
      </c>
      <c r="AF1409">
        <v>120</v>
      </c>
      <c r="AG1409">
        <v>157</v>
      </c>
      <c r="AH1409">
        <v>3</v>
      </c>
      <c r="AI1409">
        <v>100</v>
      </c>
      <c r="AJ1409">
        <v>3</v>
      </c>
      <c r="AK1409">
        <v>0.97</v>
      </c>
      <c r="AL1409">
        <v>155.69999999999999</v>
      </c>
      <c r="AM1409">
        <v>128.6</v>
      </c>
      <c r="AN1409">
        <v>119.4</v>
      </c>
      <c r="AO1409">
        <v>120</v>
      </c>
      <c r="AP1409">
        <v>192</v>
      </c>
      <c r="AQ1409">
        <v>3</v>
      </c>
      <c r="AR1409">
        <v>107</v>
      </c>
      <c r="AS1409">
        <v>6</v>
      </c>
      <c r="AT1409">
        <v>0.95</v>
      </c>
      <c r="AU1409">
        <v>139.30000000000001</v>
      </c>
      <c r="AV1409">
        <v>105.8</v>
      </c>
      <c r="AW1409">
        <v>88.5</v>
      </c>
      <c r="AX1409">
        <v>126</v>
      </c>
      <c r="AY1409">
        <v>164</v>
      </c>
      <c r="AZ1409">
        <v>3</v>
      </c>
      <c r="BA1409">
        <v>68</v>
      </c>
      <c r="BB1409">
        <v>2</v>
      </c>
      <c r="BC1409">
        <v>0.98</v>
      </c>
      <c r="BD1409">
        <v>161.19999999999999</v>
      </c>
      <c r="BE1409">
        <v>123.5</v>
      </c>
      <c r="BF1409">
        <v>93.4</v>
      </c>
      <c r="BG1409">
        <v>113</v>
      </c>
      <c r="BH1409">
        <v>168</v>
      </c>
      <c r="BI1409">
        <v>3</v>
      </c>
      <c r="BJ1409">
        <v>79</v>
      </c>
      <c r="BK1409">
        <v>3</v>
      </c>
      <c r="BL1409">
        <v>0.97</v>
      </c>
    </row>
    <row r="1410" spans="1:64" x14ac:dyDescent="0.3">
      <c r="A1410">
        <v>16</v>
      </c>
      <c r="B1410" t="s">
        <v>64</v>
      </c>
      <c r="C1410" t="s">
        <v>4881</v>
      </c>
      <c r="D1410" t="s">
        <v>4882</v>
      </c>
      <c r="E1410">
        <v>16009856</v>
      </c>
      <c r="F1410">
        <v>16009901</v>
      </c>
      <c r="G1410" t="s">
        <v>4883</v>
      </c>
      <c r="H1410" t="s">
        <v>4884</v>
      </c>
      <c r="I1410">
        <v>16033109</v>
      </c>
      <c r="J1410">
        <v>16033170</v>
      </c>
      <c r="K1410">
        <v>91.6</v>
      </c>
      <c r="L1410">
        <v>86.1</v>
      </c>
      <c r="M1410">
        <v>64</v>
      </c>
      <c r="N1410">
        <v>92</v>
      </c>
      <c r="O1410">
        <v>88</v>
      </c>
      <c r="P1410">
        <v>2</v>
      </c>
      <c r="Q1410">
        <v>62</v>
      </c>
      <c r="R1410">
        <v>0</v>
      </c>
      <c r="S1410">
        <v>1</v>
      </c>
      <c r="T1410">
        <v>115.2</v>
      </c>
      <c r="U1410">
        <v>102.9</v>
      </c>
      <c r="V1410">
        <v>63.5</v>
      </c>
      <c r="W1410">
        <v>115</v>
      </c>
      <c r="X1410">
        <v>97</v>
      </c>
      <c r="Y1410">
        <v>2</v>
      </c>
      <c r="Z1410">
        <v>67</v>
      </c>
      <c r="AA1410">
        <v>2</v>
      </c>
      <c r="AB1410">
        <v>0.98</v>
      </c>
      <c r="AC1410">
        <v>101.2</v>
      </c>
      <c r="AD1410">
        <v>100</v>
      </c>
      <c r="AE1410">
        <v>50.7</v>
      </c>
      <c r="AF1410">
        <v>99</v>
      </c>
      <c r="AG1410">
        <v>107</v>
      </c>
      <c r="AH1410">
        <v>2</v>
      </c>
      <c r="AI1410">
        <v>63</v>
      </c>
      <c r="AJ1410">
        <v>0</v>
      </c>
      <c r="AK1410">
        <v>1</v>
      </c>
      <c r="AL1410">
        <v>116.5</v>
      </c>
      <c r="AM1410">
        <v>128.69999999999999</v>
      </c>
      <c r="AN1410">
        <v>77.7</v>
      </c>
      <c r="AO1410">
        <v>125</v>
      </c>
      <c r="AP1410">
        <v>134</v>
      </c>
      <c r="AQ1410">
        <v>2</v>
      </c>
      <c r="AR1410">
        <v>82</v>
      </c>
      <c r="AS1410">
        <v>0</v>
      </c>
      <c r="AT1410">
        <v>1</v>
      </c>
      <c r="AU1410">
        <v>93.6</v>
      </c>
      <c r="AV1410">
        <v>92.1</v>
      </c>
      <c r="AW1410">
        <v>51.2</v>
      </c>
      <c r="AX1410">
        <v>88</v>
      </c>
      <c r="AY1410">
        <v>102</v>
      </c>
      <c r="AZ1410">
        <v>2</v>
      </c>
      <c r="BA1410">
        <v>53</v>
      </c>
      <c r="BB1410">
        <v>3</v>
      </c>
      <c r="BC1410">
        <v>0.96</v>
      </c>
      <c r="BD1410">
        <v>102.9</v>
      </c>
      <c r="BE1410">
        <v>125.5</v>
      </c>
      <c r="BF1410">
        <v>86.1</v>
      </c>
      <c r="BG1410">
        <v>124</v>
      </c>
      <c r="BH1410">
        <v>124</v>
      </c>
      <c r="BI1410">
        <v>2</v>
      </c>
      <c r="BJ1410">
        <v>83</v>
      </c>
      <c r="BK1410">
        <v>0</v>
      </c>
      <c r="BL1410">
        <v>1</v>
      </c>
    </row>
    <row r="1411" spans="1:64" x14ac:dyDescent="0.3">
      <c r="A1411">
        <v>16</v>
      </c>
      <c r="B1411" t="s">
        <v>64</v>
      </c>
      <c r="C1411" t="s">
        <v>4885</v>
      </c>
      <c r="D1411" t="s">
        <v>4882</v>
      </c>
      <c r="E1411">
        <v>16121975</v>
      </c>
      <c r="F1411">
        <v>16122174</v>
      </c>
      <c r="G1411" t="s">
        <v>4886</v>
      </c>
      <c r="H1411" t="s">
        <v>4887</v>
      </c>
      <c r="I1411">
        <v>16131789</v>
      </c>
      <c r="J1411">
        <v>16131935</v>
      </c>
      <c r="K1411">
        <v>98.1</v>
      </c>
      <c r="L1411">
        <v>84.3</v>
      </c>
      <c r="M1411">
        <v>107.5</v>
      </c>
      <c r="N1411">
        <v>99</v>
      </c>
      <c r="O1411">
        <v>74</v>
      </c>
      <c r="P1411">
        <v>2</v>
      </c>
      <c r="Q1411">
        <v>78</v>
      </c>
      <c r="R1411">
        <v>0</v>
      </c>
      <c r="S1411">
        <v>1</v>
      </c>
      <c r="T1411">
        <v>129.80000000000001</v>
      </c>
      <c r="U1411">
        <v>115.4</v>
      </c>
      <c r="V1411">
        <v>163.80000000000001</v>
      </c>
      <c r="W1411">
        <v>94</v>
      </c>
      <c r="X1411">
        <v>113</v>
      </c>
      <c r="Y1411">
        <v>2</v>
      </c>
      <c r="Z1411">
        <v>115</v>
      </c>
      <c r="AA1411">
        <v>5</v>
      </c>
      <c r="AB1411">
        <v>0.96</v>
      </c>
      <c r="AC1411">
        <v>123.7</v>
      </c>
      <c r="AD1411">
        <v>106.3</v>
      </c>
      <c r="AE1411">
        <v>133.9</v>
      </c>
      <c r="AF1411">
        <v>104</v>
      </c>
      <c r="AG1411">
        <v>98</v>
      </c>
      <c r="AH1411">
        <v>2</v>
      </c>
      <c r="AI1411">
        <v>99</v>
      </c>
      <c r="AJ1411">
        <v>0</v>
      </c>
      <c r="AK1411">
        <v>1</v>
      </c>
      <c r="AL1411">
        <v>126.6</v>
      </c>
      <c r="AM1411">
        <v>95.2</v>
      </c>
      <c r="AN1411">
        <v>131</v>
      </c>
      <c r="AO1411">
        <v>72</v>
      </c>
      <c r="AP1411">
        <v>85</v>
      </c>
      <c r="AQ1411">
        <v>2</v>
      </c>
      <c r="AR1411">
        <v>110</v>
      </c>
      <c r="AS1411">
        <v>0</v>
      </c>
      <c r="AT1411">
        <v>1</v>
      </c>
      <c r="AU1411">
        <v>108.8</v>
      </c>
      <c r="AV1411">
        <v>87</v>
      </c>
      <c r="AW1411">
        <v>116.3</v>
      </c>
      <c r="AX1411">
        <v>72</v>
      </c>
      <c r="AY1411">
        <v>85</v>
      </c>
      <c r="AZ1411">
        <v>2</v>
      </c>
      <c r="BA1411">
        <v>84</v>
      </c>
      <c r="BB1411">
        <v>0</v>
      </c>
      <c r="BC1411">
        <v>1</v>
      </c>
      <c r="BD1411">
        <v>140.19999999999999</v>
      </c>
      <c r="BE1411">
        <v>123.2</v>
      </c>
      <c r="BF1411">
        <v>139.4</v>
      </c>
      <c r="BG1411">
        <v>125</v>
      </c>
      <c r="BH1411">
        <v>113</v>
      </c>
      <c r="BI1411">
        <v>2</v>
      </c>
      <c r="BJ1411">
        <v>109</v>
      </c>
      <c r="BK1411">
        <v>0</v>
      </c>
      <c r="BL1411">
        <v>1</v>
      </c>
    </row>
    <row r="1412" spans="1:64" x14ac:dyDescent="0.3">
      <c r="A1412">
        <v>16</v>
      </c>
      <c r="B1412" t="s">
        <v>64</v>
      </c>
      <c r="C1412" t="s">
        <v>4888</v>
      </c>
      <c r="D1412" t="s">
        <v>4889</v>
      </c>
      <c r="E1412">
        <v>19449542</v>
      </c>
      <c r="F1412">
        <v>19449631</v>
      </c>
      <c r="G1412" t="s">
        <v>4890</v>
      </c>
      <c r="H1412" t="s">
        <v>4891</v>
      </c>
      <c r="I1412">
        <v>19463280</v>
      </c>
      <c r="J1412">
        <v>19463367</v>
      </c>
      <c r="K1412">
        <v>680</v>
      </c>
      <c r="L1412">
        <v>459.6</v>
      </c>
      <c r="M1412">
        <v>707.2</v>
      </c>
      <c r="N1412">
        <v>701</v>
      </c>
      <c r="O1412">
        <v>12</v>
      </c>
      <c r="P1412">
        <v>2</v>
      </c>
      <c r="Q1412">
        <v>6</v>
      </c>
      <c r="R1412">
        <v>2</v>
      </c>
      <c r="S1412">
        <v>0.99</v>
      </c>
      <c r="T1412">
        <v>1066.4000000000001</v>
      </c>
      <c r="U1412">
        <v>648.4</v>
      </c>
      <c r="V1412">
        <v>967.8</v>
      </c>
      <c r="W1412">
        <v>1126</v>
      </c>
      <c r="X1412">
        <v>0</v>
      </c>
      <c r="Y1412">
        <v>2</v>
      </c>
      <c r="Z1412">
        <v>5</v>
      </c>
      <c r="AA1412">
        <v>4</v>
      </c>
      <c r="AB1412">
        <v>0.99</v>
      </c>
      <c r="AC1412">
        <v>1140.3</v>
      </c>
      <c r="AD1412">
        <v>710</v>
      </c>
      <c r="AE1412">
        <v>1052.9000000000001</v>
      </c>
      <c r="AF1412">
        <v>1230</v>
      </c>
      <c r="AG1412">
        <v>4</v>
      </c>
      <c r="AH1412">
        <v>2</v>
      </c>
      <c r="AI1412">
        <v>0</v>
      </c>
      <c r="AJ1412">
        <v>11</v>
      </c>
      <c r="AK1412">
        <v>0.97</v>
      </c>
      <c r="AL1412">
        <v>1665.6</v>
      </c>
      <c r="AM1412">
        <v>1081.7</v>
      </c>
      <c r="AN1412">
        <v>1485.6</v>
      </c>
      <c r="AO1412">
        <v>1884</v>
      </c>
      <c r="AP1412">
        <v>1</v>
      </c>
      <c r="AQ1412">
        <v>2</v>
      </c>
      <c r="AR1412">
        <v>7</v>
      </c>
      <c r="AS1412">
        <v>11</v>
      </c>
      <c r="AT1412">
        <v>0.98</v>
      </c>
      <c r="AU1412">
        <v>1298.3</v>
      </c>
      <c r="AV1412">
        <v>844.1</v>
      </c>
      <c r="AW1412">
        <v>1320.2</v>
      </c>
      <c r="AX1412">
        <v>1416</v>
      </c>
      <c r="AY1412">
        <v>10</v>
      </c>
      <c r="AZ1412">
        <v>2</v>
      </c>
      <c r="BA1412">
        <v>8</v>
      </c>
      <c r="BB1412">
        <v>5</v>
      </c>
      <c r="BC1412">
        <v>0.99</v>
      </c>
      <c r="BD1412">
        <v>1682.8</v>
      </c>
      <c r="BE1412">
        <v>1052.0999999999999</v>
      </c>
      <c r="BF1412">
        <v>1497.3</v>
      </c>
      <c r="BG1412">
        <v>1780</v>
      </c>
      <c r="BH1412">
        <v>9</v>
      </c>
      <c r="BI1412">
        <v>2</v>
      </c>
      <c r="BJ1412">
        <v>1</v>
      </c>
      <c r="BK1412">
        <v>26</v>
      </c>
      <c r="BL1412">
        <v>0.96</v>
      </c>
    </row>
    <row r="1413" spans="1:64" x14ac:dyDescent="0.3">
      <c r="A1413">
        <v>16</v>
      </c>
      <c r="B1413" t="s">
        <v>64</v>
      </c>
      <c r="C1413" t="s">
        <v>4892</v>
      </c>
      <c r="D1413" t="s">
        <v>4889</v>
      </c>
      <c r="E1413">
        <v>19481370</v>
      </c>
      <c r="F1413">
        <v>19481465</v>
      </c>
      <c r="G1413" t="s">
        <v>4893</v>
      </c>
      <c r="H1413" t="s">
        <v>4894</v>
      </c>
      <c r="I1413">
        <v>19490395</v>
      </c>
      <c r="J1413">
        <v>19490568</v>
      </c>
      <c r="K1413">
        <v>684.4</v>
      </c>
      <c r="L1413">
        <v>502.9</v>
      </c>
      <c r="M1413">
        <v>768.6</v>
      </c>
      <c r="N1413">
        <v>746</v>
      </c>
      <c r="O1413">
        <v>728</v>
      </c>
      <c r="P1413">
        <v>3</v>
      </c>
      <c r="Q1413">
        <v>1</v>
      </c>
      <c r="R1413">
        <v>0</v>
      </c>
      <c r="S1413">
        <v>1</v>
      </c>
      <c r="T1413">
        <v>992.4</v>
      </c>
      <c r="U1413">
        <v>779.8</v>
      </c>
      <c r="V1413">
        <v>1284.9000000000001</v>
      </c>
      <c r="W1413">
        <v>1099</v>
      </c>
      <c r="X1413">
        <v>1133</v>
      </c>
      <c r="Y1413">
        <v>3</v>
      </c>
      <c r="Z1413">
        <v>1</v>
      </c>
      <c r="AA1413">
        <v>20</v>
      </c>
      <c r="AB1413">
        <v>0.97</v>
      </c>
      <c r="AC1413">
        <v>1066.5999999999999</v>
      </c>
      <c r="AD1413">
        <v>845.9</v>
      </c>
      <c r="AE1413">
        <v>1360</v>
      </c>
      <c r="AF1413">
        <v>1223</v>
      </c>
      <c r="AG1413">
        <v>1215</v>
      </c>
      <c r="AH1413">
        <v>3</v>
      </c>
      <c r="AI1413">
        <v>2</v>
      </c>
      <c r="AJ1413">
        <v>5</v>
      </c>
      <c r="AK1413">
        <v>0.99</v>
      </c>
      <c r="AL1413">
        <v>1589.1</v>
      </c>
      <c r="AM1413">
        <v>1144</v>
      </c>
      <c r="AN1413">
        <v>1807.7</v>
      </c>
      <c r="AO1413">
        <v>1805</v>
      </c>
      <c r="AP1413">
        <v>1637</v>
      </c>
      <c r="AQ1413">
        <v>3</v>
      </c>
      <c r="AR1413">
        <v>20</v>
      </c>
      <c r="AS1413">
        <v>16</v>
      </c>
      <c r="AT1413">
        <v>0.98</v>
      </c>
      <c r="AU1413">
        <v>1446.9</v>
      </c>
      <c r="AV1413">
        <v>1045.0999999999999</v>
      </c>
      <c r="AW1413">
        <v>1703.3</v>
      </c>
      <c r="AX1413">
        <v>1640</v>
      </c>
      <c r="AY1413">
        <v>1475</v>
      </c>
      <c r="AZ1413">
        <v>3</v>
      </c>
      <c r="BA1413">
        <v>3</v>
      </c>
      <c r="BB1413">
        <v>16</v>
      </c>
      <c r="BC1413">
        <v>0.98</v>
      </c>
      <c r="BD1413">
        <v>1399.5</v>
      </c>
      <c r="BE1413">
        <v>1072.3</v>
      </c>
      <c r="BF1413">
        <v>1753.3</v>
      </c>
      <c r="BG1413">
        <v>1546</v>
      </c>
      <c r="BH1413">
        <v>1543</v>
      </c>
      <c r="BI1413">
        <v>3</v>
      </c>
      <c r="BJ1413">
        <v>6</v>
      </c>
      <c r="BK1413">
        <v>9</v>
      </c>
      <c r="BL1413">
        <v>0.99</v>
      </c>
    </row>
    <row r="1414" spans="1:64" x14ac:dyDescent="0.3">
      <c r="A1414">
        <v>16</v>
      </c>
      <c r="B1414" t="s">
        <v>64</v>
      </c>
      <c r="C1414" t="s">
        <v>4895</v>
      </c>
      <c r="D1414" t="s">
        <v>4889</v>
      </c>
      <c r="E1414">
        <v>19486945</v>
      </c>
      <c r="F1414">
        <v>19487020</v>
      </c>
      <c r="G1414" t="s">
        <v>4896</v>
      </c>
      <c r="H1414" t="s">
        <v>4897</v>
      </c>
      <c r="I1414">
        <v>19490395</v>
      </c>
      <c r="J1414">
        <v>19490568</v>
      </c>
      <c r="K1414">
        <v>785.7</v>
      </c>
      <c r="L1414">
        <v>408.7</v>
      </c>
      <c r="M1414">
        <v>768.6</v>
      </c>
      <c r="N1414">
        <v>728</v>
      </c>
      <c r="O1414">
        <v>0</v>
      </c>
      <c r="P1414">
        <v>2</v>
      </c>
      <c r="Q1414">
        <v>1</v>
      </c>
      <c r="R1414">
        <v>1</v>
      </c>
      <c r="S1414">
        <v>1</v>
      </c>
      <c r="T1414">
        <v>1210.9000000000001</v>
      </c>
      <c r="U1414">
        <v>636.1</v>
      </c>
      <c r="V1414">
        <v>1284.9000000000001</v>
      </c>
      <c r="W1414">
        <v>1133</v>
      </c>
      <c r="X1414">
        <v>0</v>
      </c>
      <c r="Y1414">
        <v>2</v>
      </c>
      <c r="Z1414">
        <v>1</v>
      </c>
      <c r="AA1414">
        <v>19</v>
      </c>
      <c r="AB1414">
        <v>0.95</v>
      </c>
      <c r="AC1414">
        <v>1302.9000000000001</v>
      </c>
      <c r="AD1414">
        <v>693.6</v>
      </c>
      <c r="AE1414">
        <v>1360</v>
      </c>
      <c r="AF1414">
        <v>1215</v>
      </c>
      <c r="AG1414">
        <v>0</v>
      </c>
      <c r="AH1414">
        <v>2</v>
      </c>
      <c r="AI1414">
        <v>2</v>
      </c>
      <c r="AJ1414">
        <v>19</v>
      </c>
      <c r="AK1414">
        <v>0.96</v>
      </c>
      <c r="AL1414">
        <v>1858.4</v>
      </c>
      <c r="AM1414">
        <v>905.8</v>
      </c>
      <c r="AN1414">
        <v>1807.7</v>
      </c>
      <c r="AO1414">
        <v>1631</v>
      </c>
      <c r="AP1414">
        <v>6</v>
      </c>
      <c r="AQ1414">
        <v>2</v>
      </c>
      <c r="AR1414">
        <v>20</v>
      </c>
      <c r="AS1414">
        <v>17</v>
      </c>
      <c r="AT1414">
        <v>0.97</v>
      </c>
      <c r="AU1414">
        <v>1659</v>
      </c>
      <c r="AV1414">
        <v>840.5</v>
      </c>
      <c r="AW1414">
        <v>1703.3</v>
      </c>
      <c r="AX1414">
        <v>1472</v>
      </c>
      <c r="AY1414">
        <v>3</v>
      </c>
      <c r="AZ1414">
        <v>2</v>
      </c>
      <c r="BA1414">
        <v>3</v>
      </c>
      <c r="BB1414">
        <v>3</v>
      </c>
      <c r="BC1414">
        <v>0.99</v>
      </c>
      <c r="BD1414">
        <v>1674.1</v>
      </c>
      <c r="BE1414">
        <v>871.8</v>
      </c>
      <c r="BF1414">
        <v>1753.3</v>
      </c>
      <c r="BG1414">
        <v>1538</v>
      </c>
      <c r="BH1414">
        <v>5</v>
      </c>
      <c r="BI1414">
        <v>2</v>
      </c>
      <c r="BJ1414">
        <v>6</v>
      </c>
      <c r="BK1414">
        <v>21</v>
      </c>
      <c r="BL1414">
        <v>0.96</v>
      </c>
    </row>
    <row r="1415" spans="1:64" x14ac:dyDescent="0.3">
      <c r="A1415">
        <v>16</v>
      </c>
      <c r="B1415" t="s">
        <v>64</v>
      </c>
      <c r="C1415" t="s">
        <v>4898</v>
      </c>
      <c r="D1415" t="s">
        <v>4889</v>
      </c>
      <c r="E1415">
        <v>19487193</v>
      </c>
      <c r="F1415">
        <v>19487326</v>
      </c>
      <c r="G1415" t="s">
        <v>4899</v>
      </c>
      <c r="H1415" t="s">
        <v>4900</v>
      </c>
      <c r="I1415">
        <v>19492150</v>
      </c>
      <c r="J1415">
        <v>19492228</v>
      </c>
      <c r="K1415">
        <v>693.2</v>
      </c>
      <c r="L1415">
        <v>500.1</v>
      </c>
      <c r="M1415">
        <v>767.8</v>
      </c>
      <c r="N1415">
        <v>0</v>
      </c>
      <c r="O1415">
        <v>1</v>
      </c>
      <c r="P1415">
        <v>2</v>
      </c>
      <c r="Q1415">
        <v>785</v>
      </c>
      <c r="R1415">
        <v>0</v>
      </c>
      <c r="S1415">
        <v>1</v>
      </c>
      <c r="T1415">
        <v>1078.5999999999999</v>
      </c>
      <c r="U1415">
        <v>836.1</v>
      </c>
      <c r="V1415">
        <v>1278.0999999999999</v>
      </c>
      <c r="W1415">
        <v>0</v>
      </c>
      <c r="X1415">
        <v>1</v>
      </c>
      <c r="Y1415">
        <v>2</v>
      </c>
      <c r="Z1415">
        <v>1319</v>
      </c>
      <c r="AA1415">
        <v>3</v>
      </c>
      <c r="AB1415">
        <v>0.99</v>
      </c>
      <c r="AC1415">
        <v>1178.5999999999999</v>
      </c>
      <c r="AD1415">
        <v>883.8</v>
      </c>
      <c r="AE1415">
        <v>1327</v>
      </c>
      <c r="AF1415">
        <v>0</v>
      </c>
      <c r="AG1415">
        <v>2</v>
      </c>
      <c r="AH1415">
        <v>2</v>
      </c>
      <c r="AI1415">
        <v>1439</v>
      </c>
      <c r="AJ1415">
        <v>0</v>
      </c>
      <c r="AK1415">
        <v>1</v>
      </c>
      <c r="AL1415">
        <v>1530.5</v>
      </c>
      <c r="AM1415">
        <v>1179.0999999999999</v>
      </c>
      <c r="AN1415">
        <v>1783.9</v>
      </c>
      <c r="AO1415">
        <v>6</v>
      </c>
      <c r="AP1415">
        <v>20</v>
      </c>
      <c r="AQ1415">
        <v>2</v>
      </c>
      <c r="AR1415">
        <v>1866</v>
      </c>
      <c r="AS1415">
        <v>13</v>
      </c>
      <c r="AT1415">
        <v>0.98</v>
      </c>
      <c r="AU1415">
        <v>1426.8</v>
      </c>
      <c r="AV1415">
        <v>1107.5999999999999</v>
      </c>
      <c r="AW1415">
        <v>1636.8</v>
      </c>
      <c r="AX1415">
        <v>3</v>
      </c>
      <c r="AY1415">
        <v>3</v>
      </c>
      <c r="AZ1415">
        <v>2</v>
      </c>
      <c r="BA1415">
        <v>1708</v>
      </c>
      <c r="BB1415">
        <v>3</v>
      </c>
      <c r="BC1415">
        <v>0.99</v>
      </c>
      <c r="BD1415">
        <v>1477.4</v>
      </c>
      <c r="BE1415">
        <v>1141.3</v>
      </c>
      <c r="BF1415">
        <v>1883.5</v>
      </c>
      <c r="BG1415">
        <v>5</v>
      </c>
      <c r="BH1415">
        <v>6</v>
      </c>
      <c r="BI1415">
        <v>2</v>
      </c>
      <c r="BJ1415">
        <v>1923</v>
      </c>
      <c r="BK1415">
        <v>11</v>
      </c>
      <c r="BL1415">
        <v>0.98</v>
      </c>
    </row>
    <row r="1416" spans="1:64" x14ac:dyDescent="0.3">
      <c r="A1416">
        <v>16</v>
      </c>
      <c r="B1416" t="s">
        <v>64</v>
      </c>
      <c r="C1416" t="s">
        <v>4901</v>
      </c>
      <c r="D1416" t="s">
        <v>4902</v>
      </c>
      <c r="E1416">
        <v>19523961</v>
      </c>
      <c r="F1416">
        <v>19524088</v>
      </c>
      <c r="G1416" t="s">
        <v>4903</v>
      </c>
      <c r="H1416" t="s">
        <v>4904</v>
      </c>
      <c r="I1416">
        <v>19527867</v>
      </c>
      <c r="J1416">
        <v>19528022</v>
      </c>
      <c r="K1416">
        <v>46.7</v>
      </c>
      <c r="L1416">
        <v>25.1</v>
      </c>
      <c r="M1416">
        <v>86.6</v>
      </c>
      <c r="N1416">
        <v>2</v>
      </c>
      <c r="O1416">
        <v>6</v>
      </c>
      <c r="P1416">
        <v>2</v>
      </c>
      <c r="Q1416">
        <v>47</v>
      </c>
      <c r="R1416">
        <v>44</v>
      </c>
      <c r="S1416">
        <v>0.28999999999999998</v>
      </c>
      <c r="T1416">
        <v>43</v>
      </c>
      <c r="U1416">
        <v>36.200000000000003</v>
      </c>
      <c r="V1416">
        <v>115.3</v>
      </c>
      <c r="W1416">
        <v>3</v>
      </c>
      <c r="X1416">
        <v>3</v>
      </c>
      <c r="Y1416">
        <v>2</v>
      </c>
      <c r="Z1416">
        <v>81</v>
      </c>
      <c r="AA1416">
        <v>21</v>
      </c>
      <c r="AB1416">
        <v>0.57999999999999996</v>
      </c>
      <c r="AC1416">
        <v>54.2</v>
      </c>
      <c r="AD1416">
        <v>47.8</v>
      </c>
      <c r="AE1416">
        <v>106.5</v>
      </c>
      <c r="AF1416">
        <v>5</v>
      </c>
      <c r="AG1416">
        <v>0</v>
      </c>
      <c r="AH1416">
        <v>2</v>
      </c>
      <c r="AI1416">
        <v>86</v>
      </c>
      <c r="AJ1416">
        <v>32</v>
      </c>
      <c r="AK1416">
        <v>0.49</v>
      </c>
      <c r="AL1416">
        <v>54</v>
      </c>
      <c r="AM1416">
        <v>38.1</v>
      </c>
      <c r="AN1416">
        <v>85.1</v>
      </c>
      <c r="AO1416">
        <v>10</v>
      </c>
      <c r="AP1416">
        <v>4</v>
      </c>
      <c r="AQ1416">
        <v>2</v>
      </c>
      <c r="AR1416">
        <v>67</v>
      </c>
      <c r="AS1416">
        <v>32</v>
      </c>
      <c r="AT1416">
        <v>0.46</v>
      </c>
      <c r="AU1416">
        <v>42.6</v>
      </c>
      <c r="AV1416">
        <v>41.9</v>
      </c>
      <c r="AW1416">
        <v>77.7</v>
      </c>
      <c r="AX1416">
        <v>11</v>
      </c>
      <c r="AY1416">
        <v>3</v>
      </c>
      <c r="AZ1416">
        <v>2</v>
      </c>
      <c r="BA1416">
        <v>76</v>
      </c>
      <c r="BB1416">
        <v>11</v>
      </c>
      <c r="BC1416">
        <v>0.73</v>
      </c>
      <c r="BD1416">
        <v>37.799999999999997</v>
      </c>
      <c r="BE1416">
        <v>41.3</v>
      </c>
      <c r="BF1416">
        <v>110.6</v>
      </c>
      <c r="BG1416">
        <v>4</v>
      </c>
      <c r="BH1416">
        <v>7</v>
      </c>
      <c r="BI1416">
        <v>2</v>
      </c>
      <c r="BJ1416">
        <v>79</v>
      </c>
      <c r="BK1416">
        <v>16</v>
      </c>
      <c r="BL1416">
        <v>0.65</v>
      </c>
    </row>
    <row r="1417" spans="1:64" x14ac:dyDescent="0.3">
      <c r="A1417">
        <v>16</v>
      </c>
      <c r="B1417" t="s">
        <v>64</v>
      </c>
      <c r="C1417" t="s">
        <v>4905</v>
      </c>
      <c r="D1417" t="s">
        <v>4902</v>
      </c>
      <c r="E1417">
        <v>19546412</v>
      </c>
      <c r="F1417">
        <v>19546474</v>
      </c>
      <c r="G1417" t="s">
        <v>4906</v>
      </c>
      <c r="H1417" t="s">
        <v>4907</v>
      </c>
      <c r="I1417">
        <v>19551196</v>
      </c>
      <c r="J1417">
        <v>19551477</v>
      </c>
      <c r="K1417">
        <v>165.6</v>
      </c>
      <c r="L1417">
        <v>112.2</v>
      </c>
      <c r="M1417">
        <v>158.5</v>
      </c>
      <c r="N1417">
        <v>159</v>
      </c>
      <c r="O1417">
        <v>56</v>
      </c>
      <c r="P1417">
        <v>2</v>
      </c>
      <c r="Q1417">
        <v>72</v>
      </c>
      <c r="R1417">
        <v>7</v>
      </c>
      <c r="S1417">
        <v>0.93</v>
      </c>
      <c r="T1417">
        <v>291.10000000000002</v>
      </c>
      <c r="U1417">
        <v>185.6</v>
      </c>
      <c r="V1417">
        <v>253.6</v>
      </c>
      <c r="W1417">
        <v>275</v>
      </c>
      <c r="X1417">
        <v>86</v>
      </c>
      <c r="Y1417">
        <v>2</v>
      </c>
      <c r="Z1417">
        <v>119</v>
      </c>
      <c r="AA1417">
        <v>11</v>
      </c>
      <c r="AB1417">
        <v>0.94</v>
      </c>
      <c r="AC1417">
        <v>236.6</v>
      </c>
      <c r="AD1417">
        <v>156.6</v>
      </c>
      <c r="AE1417">
        <v>285.5</v>
      </c>
      <c r="AF1417">
        <v>221</v>
      </c>
      <c r="AG1417">
        <v>79</v>
      </c>
      <c r="AH1417">
        <v>2</v>
      </c>
      <c r="AI1417">
        <v>92</v>
      </c>
      <c r="AJ1417">
        <v>15</v>
      </c>
      <c r="AK1417">
        <v>0.9</v>
      </c>
      <c r="AL1417">
        <v>196.3</v>
      </c>
      <c r="AM1417">
        <v>160.30000000000001</v>
      </c>
      <c r="AN1417">
        <v>250.5</v>
      </c>
      <c r="AO1417">
        <v>187</v>
      </c>
      <c r="AP1417">
        <v>94</v>
      </c>
      <c r="AQ1417">
        <v>2</v>
      </c>
      <c r="AR1417">
        <v>134</v>
      </c>
      <c r="AS1417">
        <v>5</v>
      </c>
      <c r="AT1417">
        <v>0.97</v>
      </c>
      <c r="AU1417">
        <v>203.4</v>
      </c>
      <c r="AV1417">
        <v>147.1</v>
      </c>
      <c r="AW1417">
        <v>241.2</v>
      </c>
      <c r="AX1417">
        <v>192</v>
      </c>
      <c r="AY1417">
        <v>75</v>
      </c>
      <c r="AZ1417">
        <v>2</v>
      </c>
      <c r="BA1417">
        <v>127</v>
      </c>
      <c r="BB1417">
        <v>10</v>
      </c>
      <c r="BC1417">
        <v>0.93</v>
      </c>
      <c r="BD1417">
        <v>240.1</v>
      </c>
      <c r="BE1417">
        <v>158.5</v>
      </c>
      <c r="BF1417">
        <v>245</v>
      </c>
      <c r="BG1417">
        <v>238</v>
      </c>
      <c r="BH1417">
        <v>75</v>
      </c>
      <c r="BI1417">
        <v>2</v>
      </c>
      <c r="BJ1417">
        <v>101</v>
      </c>
      <c r="BK1417">
        <v>8</v>
      </c>
      <c r="BL1417">
        <v>0.95</v>
      </c>
    </row>
    <row r="1418" spans="1:64" x14ac:dyDescent="0.3">
      <c r="A1418">
        <v>16</v>
      </c>
      <c r="B1418" t="s">
        <v>64</v>
      </c>
      <c r="C1418" t="s">
        <v>4908</v>
      </c>
      <c r="D1418" t="s">
        <v>4909</v>
      </c>
      <c r="E1418">
        <v>19610322</v>
      </c>
      <c r="F1418">
        <v>19610415</v>
      </c>
      <c r="G1418" t="s">
        <v>4910</v>
      </c>
      <c r="H1418" t="s">
        <v>4911</v>
      </c>
      <c r="I1418">
        <v>19626177</v>
      </c>
      <c r="J1418">
        <v>19626202</v>
      </c>
      <c r="K1418">
        <v>86.6</v>
      </c>
      <c r="L1418">
        <v>88.8</v>
      </c>
      <c r="M1418">
        <v>87.3</v>
      </c>
      <c r="N1418">
        <v>85</v>
      </c>
      <c r="O1418">
        <v>79</v>
      </c>
      <c r="P1418">
        <v>2</v>
      </c>
      <c r="Q1418">
        <v>94</v>
      </c>
      <c r="R1418">
        <v>0</v>
      </c>
      <c r="S1418">
        <v>1</v>
      </c>
      <c r="T1418">
        <v>132.30000000000001</v>
      </c>
      <c r="U1418">
        <v>107.8</v>
      </c>
      <c r="V1418">
        <v>113.3</v>
      </c>
      <c r="W1418">
        <v>118</v>
      </c>
      <c r="X1418">
        <v>96</v>
      </c>
      <c r="Y1418">
        <v>2</v>
      </c>
      <c r="Z1418">
        <v>115</v>
      </c>
      <c r="AA1418">
        <v>0</v>
      </c>
      <c r="AB1418">
        <v>1</v>
      </c>
      <c r="AC1418">
        <v>140.1</v>
      </c>
      <c r="AD1418">
        <v>95.8</v>
      </c>
      <c r="AE1418">
        <v>89.4</v>
      </c>
      <c r="AF1418">
        <v>121</v>
      </c>
      <c r="AG1418">
        <v>82</v>
      </c>
      <c r="AH1418">
        <v>2</v>
      </c>
      <c r="AI1418">
        <v>95</v>
      </c>
      <c r="AJ1418">
        <v>1</v>
      </c>
      <c r="AK1418">
        <v>0.99</v>
      </c>
      <c r="AL1418">
        <v>137.6</v>
      </c>
      <c r="AM1418">
        <v>101.5</v>
      </c>
      <c r="AN1418">
        <v>124.3</v>
      </c>
      <c r="AO1418">
        <v>109</v>
      </c>
      <c r="AP1418">
        <v>71</v>
      </c>
      <c r="AQ1418">
        <v>2</v>
      </c>
      <c r="AR1418">
        <v>131</v>
      </c>
      <c r="AS1418">
        <v>4</v>
      </c>
      <c r="AT1418">
        <v>0.96</v>
      </c>
      <c r="AU1418">
        <v>104.5</v>
      </c>
      <c r="AV1418">
        <v>94.5</v>
      </c>
      <c r="AW1418">
        <v>116.2</v>
      </c>
      <c r="AX1418">
        <v>95</v>
      </c>
      <c r="AY1418">
        <v>62</v>
      </c>
      <c r="AZ1418">
        <v>2</v>
      </c>
      <c r="BA1418">
        <v>133</v>
      </c>
      <c r="BB1418">
        <v>0</v>
      </c>
      <c r="BC1418">
        <v>1</v>
      </c>
      <c r="BD1418">
        <v>140</v>
      </c>
      <c r="BE1418">
        <v>111.2</v>
      </c>
      <c r="BF1418">
        <v>110.8</v>
      </c>
      <c r="BG1418">
        <v>130</v>
      </c>
      <c r="BH1418">
        <v>87</v>
      </c>
      <c r="BI1418">
        <v>2</v>
      </c>
      <c r="BJ1418">
        <v>122</v>
      </c>
      <c r="BK1418">
        <v>0</v>
      </c>
      <c r="BL1418">
        <v>1</v>
      </c>
    </row>
    <row r="1419" spans="1:64" x14ac:dyDescent="0.3">
      <c r="A1419">
        <v>16</v>
      </c>
      <c r="B1419" t="s">
        <v>64</v>
      </c>
      <c r="C1419" t="s">
        <v>4912</v>
      </c>
      <c r="D1419" t="s">
        <v>4913</v>
      </c>
      <c r="E1419">
        <v>19733698</v>
      </c>
      <c r="F1419">
        <v>19733827</v>
      </c>
      <c r="G1419" t="s">
        <v>4914</v>
      </c>
      <c r="H1419" t="s">
        <v>4915</v>
      </c>
      <c r="I1419">
        <v>19788838</v>
      </c>
      <c r="J1419">
        <v>19788922</v>
      </c>
      <c r="K1419">
        <v>363.6</v>
      </c>
      <c r="L1419">
        <v>184.7</v>
      </c>
      <c r="M1419">
        <v>222.3</v>
      </c>
      <c r="N1419">
        <v>319</v>
      </c>
      <c r="O1419">
        <v>198</v>
      </c>
      <c r="P1419">
        <v>4</v>
      </c>
      <c r="Q1419">
        <v>184</v>
      </c>
      <c r="R1419">
        <v>10</v>
      </c>
      <c r="S1419">
        <v>0.93</v>
      </c>
      <c r="T1419">
        <v>492.1</v>
      </c>
      <c r="U1419">
        <v>248.5</v>
      </c>
      <c r="V1419">
        <v>334.7</v>
      </c>
      <c r="W1419">
        <v>418</v>
      </c>
      <c r="X1419">
        <v>286</v>
      </c>
      <c r="Y1419">
        <v>4</v>
      </c>
      <c r="Z1419">
        <v>278</v>
      </c>
      <c r="AA1419">
        <v>12</v>
      </c>
      <c r="AB1419">
        <v>0.94</v>
      </c>
      <c r="AC1419">
        <v>508.8</v>
      </c>
      <c r="AD1419">
        <v>258.10000000000002</v>
      </c>
      <c r="AE1419">
        <v>373.8</v>
      </c>
      <c r="AF1419">
        <v>424</v>
      </c>
      <c r="AG1419">
        <v>261</v>
      </c>
      <c r="AH1419">
        <v>4</v>
      </c>
      <c r="AI1419">
        <v>274</v>
      </c>
      <c r="AJ1419">
        <v>11</v>
      </c>
      <c r="AK1419">
        <v>0.95</v>
      </c>
      <c r="AL1419">
        <v>453.3</v>
      </c>
      <c r="AM1419">
        <v>232.2</v>
      </c>
      <c r="AN1419">
        <v>321.3</v>
      </c>
      <c r="AO1419">
        <v>348</v>
      </c>
      <c r="AP1419">
        <v>247</v>
      </c>
      <c r="AQ1419">
        <v>4</v>
      </c>
      <c r="AR1419">
        <v>228</v>
      </c>
      <c r="AS1419">
        <v>11</v>
      </c>
      <c r="AT1419">
        <v>0.94</v>
      </c>
      <c r="AU1419">
        <v>424.8</v>
      </c>
      <c r="AV1419">
        <v>234.8</v>
      </c>
      <c r="AW1419">
        <v>291.7</v>
      </c>
      <c r="AX1419">
        <v>365</v>
      </c>
      <c r="AY1419">
        <v>274</v>
      </c>
      <c r="AZ1419">
        <v>4</v>
      </c>
      <c r="BA1419">
        <v>234</v>
      </c>
      <c r="BB1419">
        <v>8</v>
      </c>
      <c r="BC1419">
        <v>0.96</v>
      </c>
      <c r="BD1419">
        <v>351.7</v>
      </c>
      <c r="BE1419">
        <v>221</v>
      </c>
      <c r="BF1419">
        <v>314.7</v>
      </c>
      <c r="BG1419">
        <v>342</v>
      </c>
      <c r="BH1419">
        <v>226</v>
      </c>
      <c r="BI1419">
        <v>4</v>
      </c>
      <c r="BJ1419">
        <v>260</v>
      </c>
      <c r="BK1419">
        <v>12</v>
      </c>
      <c r="BL1419">
        <v>0.93</v>
      </c>
    </row>
    <row r="1420" spans="1:64" x14ac:dyDescent="0.3">
      <c r="A1420">
        <v>16</v>
      </c>
      <c r="B1420" t="s">
        <v>64</v>
      </c>
      <c r="C1420" t="s">
        <v>4916</v>
      </c>
      <c r="D1420" t="s">
        <v>4913</v>
      </c>
      <c r="E1420">
        <v>19764035</v>
      </c>
      <c r="F1420">
        <v>19764112</v>
      </c>
      <c r="G1420" t="s">
        <v>4917</v>
      </c>
      <c r="H1420" t="s">
        <v>4918</v>
      </c>
      <c r="I1420">
        <v>19856487</v>
      </c>
      <c r="J1420">
        <v>19856561</v>
      </c>
      <c r="K1420">
        <v>209.4</v>
      </c>
      <c r="L1420">
        <v>269.10000000000002</v>
      </c>
      <c r="M1420">
        <v>295.3</v>
      </c>
      <c r="N1420">
        <v>184</v>
      </c>
      <c r="O1420">
        <v>228</v>
      </c>
      <c r="P1420">
        <v>2</v>
      </c>
      <c r="Q1420">
        <v>317</v>
      </c>
      <c r="R1420">
        <v>0</v>
      </c>
      <c r="S1420">
        <v>1</v>
      </c>
      <c r="T1420">
        <v>290.8</v>
      </c>
      <c r="U1420">
        <v>405.6</v>
      </c>
      <c r="V1420">
        <v>345.1</v>
      </c>
      <c r="W1420">
        <v>278</v>
      </c>
      <c r="X1420">
        <v>355</v>
      </c>
      <c r="Y1420">
        <v>2</v>
      </c>
      <c r="Z1420">
        <v>426</v>
      </c>
      <c r="AA1420">
        <v>2</v>
      </c>
      <c r="AB1420">
        <v>0.99</v>
      </c>
      <c r="AC1420">
        <v>267.60000000000002</v>
      </c>
      <c r="AD1420">
        <v>479.5</v>
      </c>
      <c r="AE1420">
        <v>440.9</v>
      </c>
      <c r="AF1420">
        <v>274</v>
      </c>
      <c r="AG1420">
        <v>450</v>
      </c>
      <c r="AH1420">
        <v>2</v>
      </c>
      <c r="AI1420">
        <v>529</v>
      </c>
      <c r="AJ1420">
        <v>0</v>
      </c>
      <c r="AK1420">
        <v>1</v>
      </c>
      <c r="AL1420">
        <v>258.39999999999998</v>
      </c>
      <c r="AM1420">
        <v>398.2</v>
      </c>
      <c r="AN1420">
        <v>350.1</v>
      </c>
      <c r="AO1420">
        <v>228</v>
      </c>
      <c r="AP1420">
        <v>373</v>
      </c>
      <c r="AQ1420">
        <v>2</v>
      </c>
      <c r="AR1420">
        <v>397</v>
      </c>
      <c r="AS1420">
        <v>3</v>
      </c>
      <c r="AT1420">
        <v>0.99</v>
      </c>
      <c r="AU1420">
        <v>282.3</v>
      </c>
      <c r="AV1420">
        <v>357.8</v>
      </c>
      <c r="AW1420">
        <v>335.3</v>
      </c>
      <c r="AX1420">
        <v>234</v>
      </c>
      <c r="AY1420">
        <v>330</v>
      </c>
      <c r="AZ1420">
        <v>2</v>
      </c>
      <c r="BA1420">
        <v>383</v>
      </c>
      <c r="BB1420">
        <v>4</v>
      </c>
      <c r="BC1420">
        <v>0.99</v>
      </c>
      <c r="BD1420">
        <v>270.60000000000002</v>
      </c>
      <c r="BE1420">
        <v>387.6</v>
      </c>
      <c r="BF1420">
        <v>382.9</v>
      </c>
      <c r="BG1420">
        <v>260</v>
      </c>
      <c r="BH1420">
        <v>337</v>
      </c>
      <c r="BI1420">
        <v>2</v>
      </c>
      <c r="BJ1420">
        <v>429</v>
      </c>
      <c r="BK1420">
        <v>0</v>
      </c>
      <c r="BL1420">
        <v>1</v>
      </c>
    </row>
    <row r="1421" spans="1:64" x14ac:dyDescent="0.3">
      <c r="A1421">
        <v>16</v>
      </c>
      <c r="B1421" t="s">
        <v>64</v>
      </c>
      <c r="C1421" t="s">
        <v>4919</v>
      </c>
      <c r="D1421" t="s">
        <v>4920</v>
      </c>
      <c r="E1421">
        <v>20813190</v>
      </c>
      <c r="F1421">
        <v>20813302</v>
      </c>
      <c r="G1421" t="s">
        <v>4921</v>
      </c>
      <c r="H1421" t="s">
        <v>4922</v>
      </c>
      <c r="I1421">
        <v>20821762</v>
      </c>
      <c r="J1421">
        <v>20821902</v>
      </c>
      <c r="K1421">
        <v>32.200000000000003</v>
      </c>
      <c r="L1421">
        <v>48.5</v>
      </c>
      <c r="M1421">
        <v>26.7</v>
      </c>
      <c r="N1421">
        <v>48</v>
      </c>
      <c r="O1421">
        <v>54</v>
      </c>
      <c r="P1421">
        <v>2</v>
      </c>
      <c r="Q1421">
        <v>30</v>
      </c>
      <c r="R1421">
        <v>0</v>
      </c>
      <c r="S1421">
        <v>1</v>
      </c>
      <c r="T1421">
        <v>47.1</v>
      </c>
      <c r="U1421">
        <v>51.6</v>
      </c>
      <c r="V1421">
        <v>40.1</v>
      </c>
      <c r="W1421">
        <v>51</v>
      </c>
      <c r="X1421">
        <v>59</v>
      </c>
      <c r="Y1421">
        <v>2</v>
      </c>
      <c r="Z1421">
        <v>33</v>
      </c>
      <c r="AA1421">
        <v>0</v>
      </c>
      <c r="AB1421">
        <v>1</v>
      </c>
      <c r="AC1421">
        <v>59.6</v>
      </c>
      <c r="AD1421">
        <v>49.2</v>
      </c>
      <c r="AE1421">
        <v>59.4</v>
      </c>
      <c r="AF1421">
        <v>65</v>
      </c>
      <c r="AG1421">
        <v>44</v>
      </c>
      <c r="AH1421">
        <v>2</v>
      </c>
      <c r="AI1421">
        <v>39</v>
      </c>
      <c r="AJ1421">
        <v>4</v>
      </c>
      <c r="AK1421">
        <v>0.93</v>
      </c>
      <c r="AL1421">
        <v>47.2</v>
      </c>
      <c r="AM1421">
        <v>29.7</v>
      </c>
      <c r="AN1421">
        <v>27.9</v>
      </c>
      <c r="AO1421">
        <v>47</v>
      </c>
      <c r="AP1421">
        <v>29</v>
      </c>
      <c r="AQ1421">
        <v>2</v>
      </c>
      <c r="AR1421">
        <v>15</v>
      </c>
      <c r="AS1421">
        <v>1</v>
      </c>
      <c r="AT1421">
        <v>0.97</v>
      </c>
      <c r="AU1421">
        <v>42.1</v>
      </c>
      <c r="AV1421">
        <v>46.2</v>
      </c>
      <c r="AW1421">
        <v>22.4</v>
      </c>
      <c r="AX1421">
        <v>50</v>
      </c>
      <c r="AY1421">
        <v>55</v>
      </c>
      <c r="AZ1421">
        <v>2</v>
      </c>
      <c r="BA1421">
        <v>24</v>
      </c>
      <c r="BB1421">
        <v>0</v>
      </c>
      <c r="BC1421">
        <v>1</v>
      </c>
      <c r="BD1421">
        <v>24.5</v>
      </c>
      <c r="BE1421">
        <v>42.7</v>
      </c>
      <c r="BF1421">
        <v>55.9</v>
      </c>
      <c r="BG1421">
        <v>28</v>
      </c>
      <c r="BH1421">
        <v>48</v>
      </c>
      <c r="BI1421">
        <v>2</v>
      </c>
      <c r="BJ1421">
        <v>42</v>
      </c>
      <c r="BK1421">
        <v>6</v>
      </c>
      <c r="BL1421">
        <v>0.87</v>
      </c>
    </row>
    <row r="1422" spans="1:64" x14ac:dyDescent="0.3">
      <c r="A1422">
        <v>16</v>
      </c>
      <c r="B1422" t="s">
        <v>64</v>
      </c>
      <c r="C1422" t="s">
        <v>4923</v>
      </c>
      <c r="D1422" t="s">
        <v>4924</v>
      </c>
      <c r="E1422">
        <v>21170472</v>
      </c>
      <c r="F1422">
        <v>21170605</v>
      </c>
      <c r="G1422" t="s">
        <v>4925</v>
      </c>
      <c r="H1422" t="s">
        <v>4926</v>
      </c>
      <c r="I1422">
        <v>21179475</v>
      </c>
      <c r="J1422">
        <v>21179609</v>
      </c>
      <c r="K1422">
        <v>79.599999999999994</v>
      </c>
      <c r="L1422">
        <v>25.5</v>
      </c>
      <c r="M1422">
        <v>97.7</v>
      </c>
      <c r="N1422">
        <v>49</v>
      </c>
      <c r="O1422">
        <v>0</v>
      </c>
      <c r="P1422">
        <v>3</v>
      </c>
      <c r="Q1422">
        <v>5</v>
      </c>
      <c r="R1422">
        <v>3</v>
      </c>
      <c r="S1422">
        <v>0.82</v>
      </c>
      <c r="T1422">
        <v>121.4</v>
      </c>
      <c r="U1422">
        <v>58.1</v>
      </c>
      <c r="V1422">
        <v>199.9</v>
      </c>
      <c r="W1422">
        <v>80</v>
      </c>
      <c r="X1422">
        <v>9</v>
      </c>
      <c r="Y1422">
        <v>3</v>
      </c>
      <c r="Z1422">
        <v>8</v>
      </c>
      <c r="AA1422">
        <v>8</v>
      </c>
      <c r="AB1422">
        <v>0.75</v>
      </c>
      <c r="AC1422">
        <v>116.1</v>
      </c>
      <c r="AD1422">
        <v>42.2</v>
      </c>
      <c r="AE1422">
        <v>182.1</v>
      </c>
      <c r="AF1422">
        <v>65</v>
      </c>
      <c r="AG1422">
        <v>5</v>
      </c>
      <c r="AH1422">
        <v>3</v>
      </c>
      <c r="AI1422">
        <v>4</v>
      </c>
      <c r="AJ1422">
        <v>12</v>
      </c>
      <c r="AK1422">
        <v>0.61</v>
      </c>
      <c r="AL1422">
        <v>134.80000000000001</v>
      </c>
      <c r="AM1422">
        <v>61.4</v>
      </c>
      <c r="AN1422">
        <v>193.3</v>
      </c>
      <c r="AO1422">
        <v>95</v>
      </c>
      <c r="AP1422">
        <v>6</v>
      </c>
      <c r="AQ1422">
        <v>3</v>
      </c>
      <c r="AR1422">
        <v>14</v>
      </c>
      <c r="AS1422">
        <v>14</v>
      </c>
      <c r="AT1422">
        <v>0.67</v>
      </c>
      <c r="AU1422">
        <v>126.3</v>
      </c>
      <c r="AV1422">
        <v>43</v>
      </c>
      <c r="AW1422">
        <v>141.9</v>
      </c>
      <c r="AX1422">
        <v>78</v>
      </c>
      <c r="AY1422">
        <v>2</v>
      </c>
      <c r="AZ1422">
        <v>3</v>
      </c>
      <c r="BA1422">
        <v>11</v>
      </c>
      <c r="BB1422">
        <v>13</v>
      </c>
      <c r="BC1422">
        <v>0.64</v>
      </c>
      <c r="BD1422">
        <v>127.2</v>
      </c>
      <c r="BE1422">
        <v>55</v>
      </c>
      <c r="BF1422">
        <v>194.4</v>
      </c>
      <c r="BG1422">
        <v>76</v>
      </c>
      <c r="BH1422">
        <v>8</v>
      </c>
      <c r="BI1422">
        <v>3</v>
      </c>
      <c r="BJ1422">
        <v>11</v>
      </c>
      <c r="BK1422">
        <v>9</v>
      </c>
      <c r="BL1422">
        <v>0.73</v>
      </c>
    </row>
    <row r="1423" spans="1:64" x14ac:dyDescent="0.3">
      <c r="A1423">
        <v>16</v>
      </c>
      <c r="B1423" t="s">
        <v>64</v>
      </c>
      <c r="C1423" t="s">
        <v>4927</v>
      </c>
      <c r="D1423" t="s">
        <v>4924</v>
      </c>
      <c r="E1423">
        <v>21174010</v>
      </c>
      <c r="F1423">
        <v>21174148</v>
      </c>
      <c r="G1423" t="s">
        <v>4928</v>
      </c>
      <c r="H1423" t="s">
        <v>4929</v>
      </c>
      <c r="I1423">
        <v>21179475</v>
      </c>
      <c r="J1423">
        <v>21179609</v>
      </c>
      <c r="K1423">
        <v>81</v>
      </c>
      <c r="L1423">
        <v>1.9</v>
      </c>
      <c r="M1423">
        <v>97.7</v>
      </c>
      <c r="N1423">
        <v>0</v>
      </c>
      <c r="O1423">
        <v>0</v>
      </c>
      <c r="P1423">
        <v>2</v>
      </c>
      <c r="Q1423">
        <v>5</v>
      </c>
      <c r="R1423">
        <v>110</v>
      </c>
      <c r="S1423">
        <v>0.01</v>
      </c>
      <c r="T1423">
        <v>156.4</v>
      </c>
      <c r="U1423">
        <v>16.3</v>
      </c>
      <c r="V1423">
        <v>199.9</v>
      </c>
      <c r="W1423">
        <v>3</v>
      </c>
      <c r="X1423">
        <v>6</v>
      </c>
      <c r="Y1423">
        <v>2</v>
      </c>
      <c r="Z1423">
        <v>8</v>
      </c>
      <c r="AA1423">
        <v>207</v>
      </c>
      <c r="AB1423">
        <v>0.03</v>
      </c>
      <c r="AC1423">
        <v>126.5</v>
      </c>
      <c r="AD1423">
        <v>6.3</v>
      </c>
      <c r="AE1423">
        <v>182.1</v>
      </c>
      <c r="AF1423">
        <v>3</v>
      </c>
      <c r="AG1423">
        <v>2</v>
      </c>
      <c r="AH1423">
        <v>2</v>
      </c>
      <c r="AI1423">
        <v>4</v>
      </c>
      <c r="AJ1423">
        <v>177</v>
      </c>
      <c r="AK1423">
        <v>0.02</v>
      </c>
      <c r="AL1423">
        <v>170.7</v>
      </c>
      <c r="AM1423">
        <v>14.9</v>
      </c>
      <c r="AN1423">
        <v>193.3</v>
      </c>
      <c r="AO1423">
        <v>3</v>
      </c>
      <c r="AP1423">
        <v>3</v>
      </c>
      <c r="AQ1423">
        <v>2</v>
      </c>
      <c r="AR1423">
        <v>14</v>
      </c>
      <c r="AS1423">
        <v>220</v>
      </c>
      <c r="AT1423">
        <v>0.03</v>
      </c>
      <c r="AU1423">
        <v>121.1</v>
      </c>
      <c r="AV1423">
        <v>9.8000000000000007</v>
      </c>
      <c r="AW1423">
        <v>141.9</v>
      </c>
      <c r="AX1423">
        <v>2</v>
      </c>
      <c r="AY1423">
        <v>0</v>
      </c>
      <c r="AZ1423">
        <v>2</v>
      </c>
      <c r="BA1423">
        <v>11</v>
      </c>
      <c r="BB1423">
        <v>155</v>
      </c>
      <c r="BC1423">
        <v>0.03</v>
      </c>
      <c r="BD1423">
        <v>144.30000000000001</v>
      </c>
      <c r="BE1423">
        <v>17.100000000000001</v>
      </c>
      <c r="BF1423">
        <v>194.4</v>
      </c>
      <c r="BG1423">
        <v>3</v>
      </c>
      <c r="BH1423">
        <v>5</v>
      </c>
      <c r="BI1423">
        <v>2</v>
      </c>
      <c r="BJ1423">
        <v>11</v>
      </c>
      <c r="BK1423">
        <v>191</v>
      </c>
      <c r="BL1423">
        <v>0.03</v>
      </c>
    </row>
    <row r="1424" spans="1:64" x14ac:dyDescent="0.3">
      <c r="A1424">
        <v>16</v>
      </c>
      <c r="B1424" t="s">
        <v>64</v>
      </c>
      <c r="C1424" t="s">
        <v>4930</v>
      </c>
      <c r="D1424" t="s">
        <v>4931</v>
      </c>
      <c r="E1424">
        <v>22092542</v>
      </c>
      <c r="F1424">
        <v>22092651</v>
      </c>
      <c r="G1424" t="s">
        <v>4932</v>
      </c>
      <c r="H1424" t="s">
        <v>4933</v>
      </c>
      <c r="I1424">
        <v>22100194</v>
      </c>
      <c r="J1424">
        <v>22100318</v>
      </c>
      <c r="K1424">
        <v>56.9</v>
      </c>
      <c r="L1424">
        <v>99</v>
      </c>
      <c r="M1424">
        <v>96.5</v>
      </c>
      <c r="N1424">
        <v>78</v>
      </c>
      <c r="O1424">
        <v>101</v>
      </c>
      <c r="P1424">
        <v>2</v>
      </c>
      <c r="Q1424">
        <v>70</v>
      </c>
      <c r="R1424">
        <v>0</v>
      </c>
      <c r="S1424">
        <v>1</v>
      </c>
      <c r="T1424">
        <v>118.8</v>
      </c>
      <c r="U1424">
        <v>237.3</v>
      </c>
      <c r="V1424">
        <v>198.7</v>
      </c>
      <c r="W1424">
        <v>138</v>
      </c>
      <c r="X1424">
        <v>266</v>
      </c>
      <c r="Y1424">
        <v>2</v>
      </c>
      <c r="Z1424">
        <v>178</v>
      </c>
      <c r="AA1424">
        <v>12</v>
      </c>
      <c r="AB1424">
        <v>0.94</v>
      </c>
      <c r="AC1424">
        <v>111.3</v>
      </c>
      <c r="AD1424">
        <v>159.30000000000001</v>
      </c>
      <c r="AE1424">
        <v>193.3</v>
      </c>
      <c r="AF1424">
        <v>126</v>
      </c>
      <c r="AG1424">
        <v>163</v>
      </c>
      <c r="AH1424">
        <v>2</v>
      </c>
      <c r="AI1424">
        <v>127</v>
      </c>
      <c r="AJ1424">
        <v>0</v>
      </c>
      <c r="AK1424">
        <v>1</v>
      </c>
      <c r="AL1424">
        <v>85.9</v>
      </c>
      <c r="AM1424">
        <v>151.9</v>
      </c>
      <c r="AN1424">
        <v>114.8</v>
      </c>
      <c r="AO1424">
        <v>110</v>
      </c>
      <c r="AP1424">
        <v>172</v>
      </c>
      <c r="AQ1424">
        <v>2</v>
      </c>
      <c r="AR1424">
        <v>86</v>
      </c>
      <c r="AS1424">
        <v>4</v>
      </c>
      <c r="AT1424">
        <v>0.97</v>
      </c>
      <c r="AU1424">
        <v>82.8</v>
      </c>
      <c r="AV1424">
        <v>166.5</v>
      </c>
      <c r="AW1424">
        <v>141.6</v>
      </c>
      <c r="AX1424">
        <v>125</v>
      </c>
      <c r="AY1424">
        <v>165</v>
      </c>
      <c r="AZ1424">
        <v>2</v>
      </c>
      <c r="BA1424">
        <v>120</v>
      </c>
      <c r="BB1424">
        <v>3</v>
      </c>
      <c r="BC1424">
        <v>0.98</v>
      </c>
      <c r="BD1424">
        <v>114.9</v>
      </c>
      <c r="BE1424">
        <v>170.5</v>
      </c>
      <c r="BF1424">
        <v>162.80000000000001</v>
      </c>
      <c r="BG1424">
        <v>155</v>
      </c>
      <c r="BH1424">
        <v>145</v>
      </c>
      <c r="BI1424">
        <v>2</v>
      </c>
      <c r="BJ1424">
        <v>140</v>
      </c>
      <c r="BK1424">
        <v>0</v>
      </c>
      <c r="BL1424">
        <v>1</v>
      </c>
    </row>
    <row r="1425" spans="1:64" x14ac:dyDescent="0.3">
      <c r="A1425">
        <v>16</v>
      </c>
      <c r="B1425" t="s">
        <v>64</v>
      </c>
      <c r="C1425" t="s">
        <v>4934</v>
      </c>
      <c r="D1425" t="s">
        <v>4931</v>
      </c>
      <c r="E1425">
        <v>22118902</v>
      </c>
      <c r="F1425">
        <v>22119027</v>
      </c>
      <c r="G1425" t="s">
        <v>4935</v>
      </c>
      <c r="H1425" t="s">
        <v>4936</v>
      </c>
      <c r="I1425">
        <v>22131205</v>
      </c>
      <c r="J1425">
        <v>22131279</v>
      </c>
      <c r="K1425">
        <v>131.4</v>
      </c>
      <c r="L1425">
        <v>82.3</v>
      </c>
      <c r="M1425">
        <v>111.8</v>
      </c>
      <c r="N1425">
        <v>89</v>
      </c>
      <c r="O1425">
        <v>105</v>
      </c>
      <c r="P1425">
        <v>3</v>
      </c>
      <c r="Q1425">
        <v>126</v>
      </c>
      <c r="R1425">
        <v>0</v>
      </c>
      <c r="S1425">
        <v>1</v>
      </c>
      <c r="T1425">
        <v>232.8</v>
      </c>
      <c r="U1425">
        <v>168.9</v>
      </c>
      <c r="V1425">
        <v>206.4</v>
      </c>
      <c r="W1425">
        <v>133</v>
      </c>
      <c r="X1425">
        <v>127</v>
      </c>
      <c r="Y1425">
        <v>3</v>
      </c>
      <c r="Z1425">
        <v>245</v>
      </c>
      <c r="AA1425">
        <v>0</v>
      </c>
      <c r="AB1425">
        <v>1</v>
      </c>
      <c r="AC1425">
        <v>222</v>
      </c>
      <c r="AD1425">
        <v>129.80000000000001</v>
      </c>
      <c r="AE1425">
        <v>194.5</v>
      </c>
      <c r="AF1425">
        <v>137</v>
      </c>
      <c r="AG1425">
        <v>122</v>
      </c>
      <c r="AH1425">
        <v>3</v>
      </c>
      <c r="AI1425">
        <v>190</v>
      </c>
      <c r="AJ1425">
        <v>0</v>
      </c>
      <c r="AK1425">
        <v>1</v>
      </c>
      <c r="AL1425">
        <v>154.80000000000001</v>
      </c>
      <c r="AM1425">
        <v>109.9</v>
      </c>
      <c r="AN1425">
        <v>126.3</v>
      </c>
      <c r="AO1425">
        <v>105</v>
      </c>
      <c r="AP1425">
        <v>140</v>
      </c>
      <c r="AQ1425">
        <v>3</v>
      </c>
      <c r="AR1425">
        <v>148</v>
      </c>
      <c r="AS1425">
        <v>0</v>
      </c>
      <c r="AT1425">
        <v>1</v>
      </c>
      <c r="AU1425">
        <v>164.3</v>
      </c>
      <c r="AV1425">
        <v>106.4</v>
      </c>
      <c r="AW1425">
        <v>150.30000000000001</v>
      </c>
      <c r="AX1425">
        <v>105</v>
      </c>
      <c r="AY1425">
        <v>113</v>
      </c>
      <c r="AZ1425">
        <v>3</v>
      </c>
      <c r="BA1425">
        <v>168</v>
      </c>
      <c r="BB1425">
        <v>4</v>
      </c>
      <c r="BC1425">
        <v>0.96</v>
      </c>
      <c r="BD1425">
        <v>175.7</v>
      </c>
      <c r="BE1425">
        <v>125</v>
      </c>
      <c r="BF1425">
        <v>177.5</v>
      </c>
      <c r="BG1425">
        <v>114</v>
      </c>
      <c r="BH1425">
        <v>138</v>
      </c>
      <c r="BI1425">
        <v>3</v>
      </c>
      <c r="BJ1425">
        <v>193</v>
      </c>
      <c r="BK1425">
        <v>0</v>
      </c>
      <c r="BL1425">
        <v>1</v>
      </c>
    </row>
    <row r="1426" spans="1:64" x14ac:dyDescent="0.3">
      <c r="A1426">
        <v>16</v>
      </c>
      <c r="B1426" t="s">
        <v>64</v>
      </c>
      <c r="C1426" t="s">
        <v>4937</v>
      </c>
      <c r="D1426" t="s">
        <v>4931</v>
      </c>
      <c r="E1426">
        <v>22123085</v>
      </c>
      <c r="F1426">
        <v>22123165</v>
      </c>
      <c r="G1426" t="s">
        <v>4938</v>
      </c>
      <c r="H1426" t="s">
        <v>4939</v>
      </c>
      <c r="I1426">
        <v>22126178</v>
      </c>
      <c r="J1426">
        <v>22126297</v>
      </c>
      <c r="K1426">
        <v>128.69999999999999</v>
      </c>
      <c r="L1426">
        <v>65.3</v>
      </c>
      <c r="M1426">
        <v>140.80000000000001</v>
      </c>
      <c r="N1426">
        <v>10</v>
      </c>
      <c r="O1426">
        <v>39</v>
      </c>
      <c r="P1426">
        <v>2</v>
      </c>
      <c r="Q1426">
        <v>121</v>
      </c>
      <c r="R1426">
        <v>1</v>
      </c>
      <c r="S1426">
        <v>0.98</v>
      </c>
      <c r="T1426">
        <v>243.5</v>
      </c>
      <c r="U1426">
        <v>165.4</v>
      </c>
      <c r="V1426">
        <v>291.10000000000002</v>
      </c>
      <c r="W1426">
        <v>21</v>
      </c>
      <c r="X1426">
        <v>79</v>
      </c>
      <c r="Y1426">
        <v>2</v>
      </c>
      <c r="Z1426">
        <v>267</v>
      </c>
      <c r="AA1426">
        <v>9</v>
      </c>
      <c r="AB1426">
        <v>0.93</v>
      </c>
      <c r="AC1426">
        <v>202.9</v>
      </c>
      <c r="AD1426">
        <v>107.3</v>
      </c>
      <c r="AE1426">
        <v>218.4</v>
      </c>
      <c r="AF1426">
        <v>22</v>
      </c>
      <c r="AG1426">
        <v>50</v>
      </c>
      <c r="AH1426">
        <v>2</v>
      </c>
      <c r="AI1426">
        <v>198</v>
      </c>
      <c r="AJ1426">
        <v>8</v>
      </c>
      <c r="AK1426">
        <v>0.92</v>
      </c>
      <c r="AL1426">
        <v>155.4</v>
      </c>
      <c r="AM1426">
        <v>105.6</v>
      </c>
      <c r="AN1426">
        <v>192.5</v>
      </c>
      <c r="AO1426">
        <v>10</v>
      </c>
      <c r="AP1426">
        <v>45</v>
      </c>
      <c r="AQ1426">
        <v>2</v>
      </c>
      <c r="AR1426">
        <v>195</v>
      </c>
      <c r="AS1426">
        <v>0</v>
      </c>
      <c r="AT1426">
        <v>1</v>
      </c>
      <c r="AU1426">
        <v>162.1</v>
      </c>
      <c r="AV1426">
        <v>93.2</v>
      </c>
      <c r="AW1426">
        <v>202.6</v>
      </c>
      <c r="AX1426">
        <v>18</v>
      </c>
      <c r="AY1426">
        <v>42</v>
      </c>
      <c r="AZ1426">
        <v>2</v>
      </c>
      <c r="BA1426">
        <v>207</v>
      </c>
      <c r="BB1426">
        <v>0</v>
      </c>
      <c r="BC1426">
        <v>1</v>
      </c>
      <c r="BD1426">
        <v>233.2</v>
      </c>
      <c r="BE1426">
        <v>129.19999999999999</v>
      </c>
      <c r="BF1426">
        <v>189</v>
      </c>
      <c r="BG1426">
        <v>9</v>
      </c>
      <c r="BH1426">
        <v>79</v>
      </c>
      <c r="BI1426">
        <v>2</v>
      </c>
      <c r="BJ1426">
        <v>190</v>
      </c>
      <c r="BK1426">
        <v>0</v>
      </c>
      <c r="BL1426">
        <v>1</v>
      </c>
    </row>
    <row r="1427" spans="1:64" x14ac:dyDescent="0.3">
      <c r="A1427">
        <v>16</v>
      </c>
      <c r="B1427" t="s">
        <v>64</v>
      </c>
      <c r="C1427" t="s">
        <v>4940</v>
      </c>
      <c r="D1427" t="s">
        <v>4931</v>
      </c>
      <c r="E1427">
        <v>22140154</v>
      </c>
      <c r="F1427">
        <v>22140244</v>
      </c>
      <c r="G1427" t="s">
        <v>4941</v>
      </c>
      <c r="H1427" t="s">
        <v>4942</v>
      </c>
      <c r="I1427">
        <v>22146236</v>
      </c>
      <c r="J1427">
        <v>22146344</v>
      </c>
      <c r="K1427">
        <v>123.9</v>
      </c>
      <c r="L1427">
        <v>92.5</v>
      </c>
      <c r="M1427">
        <v>107.7</v>
      </c>
      <c r="N1427">
        <v>8</v>
      </c>
      <c r="O1427">
        <v>206</v>
      </c>
      <c r="P1427">
        <v>4</v>
      </c>
      <c r="Q1427">
        <v>57</v>
      </c>
      <c r="R1427">
        <v>1</v>
      </c>
      <c r="S1427">
        <v>0.98</v>
      </c>
      <c r="T1427">
        <v>311.3</v>
      </c>
      <c r="U1427">
        <v>233.1</v>
      </c>
      <c r="V1427">
        <v>233.9</v>
      </c>
      <c r="W1427">
        <v>26</v>
      </c>
      <c r="X1427">
        <v>486</v>
      </c>
      <c r="Y1427">
        <v>4</v>
      </c>
      <c r="Z1427">
        <v>147</v>
      </c>
      <c r="AA1427">
        <v>4</v>
      </c>
      <c r="AB1427">
        <v>0.97</v>
      </c>
      <c r="AC1427">
        <v>229.6</v>
      </c>
      <c r="AD1427">
        <v>181.6</v>
      </c>
      <c r="AE1427">
        <v>204.2</v>
      </c>
      <c r="AF1427">
        <v>16</v>
      </c>
      <c r="AG1427">
        <v>376</v>
      </c>
      <c r="AH1427">
        <v>4</v>
      </c>
      <c r="AI1427">
        <v>130</v>
      </c>
      <c r="AJ1427">
        <v>0</v>
      </c>
      <c r="AK1427">
        <v>1</v>
      </c>
      <c r="AL1427">
        <v>175</v>
      </c>
      <c r="AM1427">
        <v>148.1</v>
      </c>
      <c r="AN1427">
        <v>151.9</v>
      </c>
      <c r="AO1427">
        <v>21</v>
      </c>
      <c r="AP1427">
        <v>316</v>
      </c>
      <c r="AQ1427">
        <v>4</v>
      </c>
      <c r="AR1427">
        <v>94</v>
      </c>
      <c r="AS1427">
        <v>0</v>
      </c>
      <c r="AT1427">
        <v>1</v>
      </c>
      <c r="AU1427">
        <v>163.1</v>
      </c>
      <c r="AV1427">
        <v>148.6</v>
      </c>
      <c r="AW1427">
        <v>155.69999999999999</v>
      </c>
      <c r="AX1427">
        <v>15</v>
      </c>
      <c r="AY1427">
        <v>335</v>
      </c>
      <c r="AZ1427">
        <v>4</v>
      </c>
      <c r="BA1427">
        <v>99</v>
      </c>
      <c r="BB1427">
        <v>0</v>
      </c>
      <c r="BC1427">
        <v>1</v>
      </c>
      <c r="BD1427">
        <v>251.3</v>
      </c>
      <c r="BE1427">
        <v>172.7</v>
      </c>
      <c r="BF1427">
        <v>185.9</v>
      </c>
      <c r="BG1427">
        <v>35</v>
      </c>
      <c r="BH1427">
        <v>373</v>
      </c>
      <c r="BI1427">
        <v>4</v>
      </c>
      <c r="BJ1427">
        <v>114</v>
      </c>
      <c r="BK1427">
        <v>0</v>
      </c>
      <c r="BL1427">
        <v>1</v>
      </c>
    </row>
    <row r="1428" spans="1:64" x14ac:dyDescent="0.3">
      <c r="A1428">
        <v>16</v>
      </c>
      <c r="B1428" t="s">
        <v>64</v>
      </c>
      <c r="C1428" t="s">
        <v>4943</v>
      </c>
      <c r="D1428" t="s">
        <v>4931</v>
      </c>
      <c r="E1428">
        <v>22141582</v>
      </c>
      <c r="F1428">
        <v>22141692</v>
      </c>
      <c r="G1428" t="s">
        <v>4944</v>
      </c>
      <c r="H1428" t="s">
        <v>4945</v>
      </c>
      <c r="I1428">
        <v>22146236</v>
      </c>
      <c r="J1428">
        <v>22146344</v>
      </c>
      <c r="K1428">
        <v>104.6</v>
      </c>
      <c r="L1428">
        <v>103.2</v>
      </c>
      <c r="M1428">
        <v>107.7</v>
      </c>
      <c r="N1428">
        <v>101</v>
      </c>
      <c r="O1428">
        <v>93</v>
      </c>
      <c r="P1428">
        <v>2</v>
      </c>
      <c r="Q1428">
        <v>57</v>
      </c>
      <c r="R1428">
        <v>0</v>
      </c>
      <c r="S1428">
        <v>1</v>
      </c>
      <c r="T1428">
        <v>294.8</v>
      </c>
      <c r="U1428">
        <v>244.1</v>
      </c>
      <c r="V1428">
        <v>233.9</v>
      </c>
      <c r="W1428">
        <v>244</v>
      </c>
      <c r="X1428">
        <v>221</v>
      </c>
      <c r="Y1428">
        <v>2</v>
      </c>
      <c r="Z1428">
        <v>147</v>
      </c>
      <c r="AA1428">
        <v>12</v>
      </c>
      <c r="AB1428">
        <v>0.94</v>
      </c>
      <c r="AC1428">
        <v>239.4</v>
      </c>
      <c r="AD1428">
        <v>185.9</v>
      </c>
      <c r="AE1428">
        <v>204.2</v>
      </c>
      <c r="AF1428">
        <v>211</v>
      </c>
      <c r="AG1428">
        <v>145</v>
      </c>
      <c r="AH1428">
        <v>2</v>
      </c>
      <c r="AI1428">
        <v>130</v>
      </c>
      <c r="AJ1428">
        <v>8</v>
      </c>
      <c r="AK1428">
        <v>0.95</v>
      </c>
      <c r="AL1428">
        <v>182.4</v>
      </c>
      <c r="AM1428">
        <v>156.19999999999999</v>
      </c>
      <c r="AN1428">
        <v>151.9</v>
      </c>
      <c r="AO1428">
        <v>146</v>
      </c>
      <c r="AP1428">
        <v>144</v>
      </c>
      <c r="AQ1428">
        <v>2</v>
      </c>
      <c r="AR1428">
        <v>94</v>
      </c>
      <c r="AS1428">
        <v>0</v>
      </c>
      <c r="AT1428">
        <v>1</v>
      </c>
      <c r="AU1428">
        <v>185</v>
      </c>
      <c r="AV1428">
        <v>157</v>
      </c>
      <c r="AW1428">
        <v>155.69999999999999</v>
      </c>
      <c r="AX1428">
        <v>158</v>
      </c>
      <c r="AY1428">
        <v>153</v>
      </c>
      <c r="AZ1428">
        <v>2</v>
      </c>
      <c r="BA1428">
        <v>99</v>
      </c>
      <c r="BB1428">
        <v>5</v>
      </c>
      <c r="BC1428">
        <v>0.96</v>
      </c>
      <c r="BD1428">
        <v>230.8</v>
      </c>
      <c r="BE1428">
        <v>171.1</v>
      </c>
      <c r="BF1428">
        <v>185.9</v>
      </c>
      <c r="BG1428">
        <v>181</v>
      </c>
      <c r="BH1428">
        <v>158</v>
      </c>
      <c r="BI1428">
        <v>2</v>
      </c>
      <c r="BJ1428">
        <v>114</v>
      </c>
      <c r="BK1428">
        <v>18</v>
      </c>
      <c r="BL1428">
        <v>0.89</v>
      </c>
    </row>
    <row r="1429" spans="1:64" x14ac:dyDescent="0.3">
      <c r="A1429">
        <v>16</v>
      </c>
      <c r="B1429" t="s">
        <v>64</v>
      </c>
      <c r="C1429" t="s">
        <v>4946</v>
      </c>
      <c r="D1429" t="s">
        <v>4931</v>
      </c>
      <c r="E1429">
        <v>22148162</v>
      </c>
      <c r="F1429">
        <v>22148306</v>
      </c>
      <c r="G1429" t="s">
        <v>4947</v>
      </c>
      <c r="H1429" t="s">
        <v>4948</v>
      </c>
      <c r="I1429">
        <v>22152511</v>
      </c>
      <c r="J1429">
        <v>22152634</v>
      </c>
      <c r="K1429">
        <v>161.4</v>
      </c>
      <c r="L1429">
        <v>157.6</v>
      </c>
      <c r="M1429">
        <v>165.7</v>
      </c>
      <c r="N1429">
        <v>152</v>
      </c>
      <c r="O1429">
        <v>138</v>
      </c>
      <c r="P1429">
        <v>2</v>
      </c>
      <c r="Q1429">
        <v>161</v>
      </c>
      <c r="R1429">
        <v>3</v>
      </c>
      <c r="S1429">
        <v>0.98</v>
      </c>
      <c r="T1429">
        <v>270.7</v>
      </c>
      <c r="U1429">
        <v>291.39999999999998</v>
      </c>
      <c r="V1429">
        <v>386.9</v>
      </c>
      <c r="W1429">
        <v>231</v>
      </c>
      <c r="X1429">
        <v>225</v>
      </c>
      <c r="Y1429">
        <v>2</v>
      </c>
      <c r="Z1429">
        <v>382</v>
      </c>
      <c r="AA1429">
        <v>8</v>
      </c>
      <c r="AB1429">
        <v>0.97</v>
      </c>
      <c r="AC1429">
        <v>228.1</v>
      </c>
      <c r="AD1429">
        <v>237.2</v>
      </c>
      <c r="AE1429">
        <v>305.7</v>
      </c>
      <c r="AF1429">
        <v>183</v>
      </c>
      <c r="AG1429">
        <v>212</v>
      </c>
      <c r="AH1429">
        <v>2</v>
      </c>
      <c r="AI1429">
        <v>285</v>
      </c>
      <c r="AJ1429">
        <v>8</v>
      </c>
      <c r="AK1429">
        <v>0.97</v>
      </c>
      <c r="AL1429">
        <v>182.3</v>
      </c>
      <c r="AM1429">
        <v>179</v>
      </c>
      <c r="AN1429">
        <v>231.4</v>
      </c>
      <c r="AO1429">
        <v>172</v>
      </c>
      <c r="AP1429">
        <v>149</v>
      </c>
      <c r="AQ1429">
        <v>2</v>
      </c>
      <c r="AR1429">
        <v>223</v>
      </c>
      <c r="AS1429">
        <v>0</v>
      </c>
      <c r="AT1429">
        <v>1</v>
      </c>
      <c r="AU1429">
        <v>156</v>
      </c>
      <c r="AV1429">
        <v>181.4</v>
      </c>
      <c r="AW1429">
        <v>193.8</v>
      </c>
      <c r="AX1429">
        <v>123</v>
      </c>
      <c r="AY1429">
        <v>176</v>
      </c>
      <c r="AZ1429">
        <v>2</v>
      </c>
      <c r="BA1429">
        <v>197</v>
      </c>
      <c r="BB1429">
        <v>5</v>
      </c>
      <c r="BC1429">
        <v>0.97</v>
      </c>
      <c r="BD1429">
        <v>201.5</v>
      </c>
      <c r="BE1429">
        <v>206.8</v>
      </c>
      <c r="BF1429">
        <v>255.7</v>
      </c>
      <c r="BG1429">
        <v>153</v>
      </c>
      <c r="BH1429">
        <v>175</v>
      </c>
      <c r="BI1429">
        <v>2</v>
      </c>
      <c r="BJ1429">
        <v>269</v>
      </c>
      <c r="BK1429">
        <v>1</v>
      </c>
      <c r="BL1429">
        <v>0.99</v>
      </c>
    </row>
    <row r="1430" spans="1:64" x14ac:dyDescent="0.3">
      <c r="A1430">
        <v>16</v>
      </c>
      <c r="B1430" t="s">
        <v>64</v>
      </c>
      <c r="C1430" t="s">
        <v>4949</v>
      </c>
      <c r="D1430" t="s">
        <v>4950</v>
      </c>
      <c r="E1430">
        <v>23302270</v>
      </c>
      <c r="F1430">
        <v>23302437</v>
      </c>
      <c r="G1430" t="s">
        <v>4951</v>
      </c>
      <c r="H1430" t="s">
        <v>4952</v>
      </c>
      <c r="I1430">
        <v>23352801</v>
      </c>
      <c r="J1430">
        <v>23352913</v>
      </c>
      <c r="K1430">
        <v>31.5</v>
      </c>
      <c r="L1430">
        <v>84.4</v>
      </c>
      <c r="M1430">
        <v>128.69999999999999</v>
      </c>
      <c r="N1430">
        <v>2</v>
      </c>
      <c r="O1430">
        <v>2</v>
      </c>
      <c r="P1430">
        <v>2</v>
      </c>
      <c r="Q1430">
        <v>87</v>
      </c>
      <c r="R1430">
        <v>4</v>
      </c>
      <c r="S1430">
        <v>0.88</v>
      </c>
      <c r="T1430">
        <v>32.200000000000003</v>
      </c>
      <c r="U1430">
        <v>115.9</v>
      </c>
      <c r="V1430">
        <v>192.5</v>
      </c>
      <c r="W1430">
        <v>9</v>
      </c>
      <c r="X1430">
        <v>7</v>
      </c>
      <c r="Y1430">
        <v>2</v>
      </c>
      <c r="Z1430">
        <v>163</v>
      </c>
      <c r="AA1430">
        <v>0</v>
      </c>
      <c r="AB1430">
        <v>1</v>
      </c>
      <c r="AC1430">
        <v>32.5</v>
      </c>
      <c r="AD1430">
        <v>91.1</v>
      </c>
      <c r="AE1430">
        <v>103.4</v>
      </c>
      <c r="AF1430">
        <v>2</v>
      </c>
      <c r="AG1430">
        <v>0</v>
      </c>
      <c r="AH1430">
        <v>2</v>
      </c>
      <c r="AI1430">
        <v>76</v>
      </c>
      <c r="AJ1430">
        <v>0</v>
      </c>
      <c r="AK1430">
        <v>1</v>
      </c>
      <c r="AL1430">
        <v>37.5</v>
      </c>
      <c r="AM1430">
        <v>119.3</v>
      </c>
      <c r="AN1430">
        <v>264.8</v>
      </c>
      <c r="AO1430">
        <v>2</v>
      </c>
      <c r="AP1430">
        <v>1</v>
      </c>
      <c r="AQ1430">
        <v>2</v>
      </c>
      <c r="AR1430">
        <v>178</v>
      </c>
      <c r="AS1430">
        <v>0</v>
      </c>
      <c r="AT1430">
        <v>1</v>
      </c>
      <c r="AU1430">
        <v>40.1</v>
      </c>
      <c r="AV1430">
        <v>101.4</v>
      </c>
      <c r="AW1430">
        <v>122.7</v>
      </c>
      <c r="AX1430">
        <v>9</v>
      </c>
      <c r="AY1430">
        <v>12</v>
      </c>
      <c r="AZ1430">
        <v>2</v>
      </c>
      <c r="BA1430">
        <v>106</v>
      </c>
      <c r="BB1430">
        <v>0</v>
      </c>
      <c r="BC1430">
        <v>1</v>
      </c>
      <c r="BD1430">
        <v>40</v>
      </c>
      <c r="BE1430">
        <v>116.2</v>
      </c>
      <c r="BF1430">
        <v>158.4</v>
      </c>
      <c r="BG1430">
        <v>12</v>
      </c>
      <c r="BH1430">
        <v>6</v>
      </c>
      <c r="BI1430">
        <v>2</v>
      </c>
      <c r="BJ1430">
        <v>129</v>
      </c>
      <c r="BK1430">
        <v>0</v>
      </c>
      <c r="BL1430">
        <v>1</v>
      </c>
    </row>
    <row r="1431" spans="1:64" x14ac:dyDescent="0.3">
      <c r="A1431">
        <v>16</v>
      </c>
      <c r="B1431" t="s">
        <v>64</v>
      </c>
      <c r="C1431" t="s">
        <v>4953</v>
      </c>
      <c r="D1431" t="s">
        <v>4954</v>
      </c>
      <c r="E1431">
        <v>25140176</v>
      </c>
      <c r="F1431">
        <v>25140247</v>
      </c>
      <c r="G1431" t="s">
        <v>4955</v>
      </c>
      <c r="H1431" t="s">
        <v>4956</v>
      </c>
      <c r="I1431">
        <v>25164598</v>
      </c>
      <c r="J1431">
        <v>25164718</v>
      </c>
      <c r="K1431">
        <v>156.69999999999999</v>
      </c>
      <c r="L1431">
        <v>124.5</v>
      </c>
      <c r="M1431">
        <v>99.8</v>
      </c>
      <c r="N1431">
        <v>167</v>
      </c>
      <c r="O1431">
        <v>107</v>
      </c>
      <c r="P1431">
        <v>2</v>
      </c>
      <c r="Q1431">
        <v>101</v>
      </c>
      <c r="R1431">
        <v>6</v>
      </c>
      <c r="S1431">
        <v>0.95</v>
      </c>
      <c r="T1431">
        <v>178.3</v>
      </c>
      <c r="U1431">
        <v>134.5</v>
      </c>
      <c r="V1431">
        <v>151.80000000000001</v>
      </c>
      <c r="W1431">
        <v>170</v>
      </c>
      <c r="X1431">
        <v>120</v>
      </c>
      <c r="Y1431">
        <v>2</v>
      </c>
      <c r="Z1431">
        <v>132</v>
      </c>
      <c r="AA1431">
        <v>0</v>
      </c>
      <c r="AB1431">
        <v>1</v>
      </c>
      <c r="AC1431">
        <v>187.2</v>
      </c>
      <c r="AD1431">
        <v>155.30000000000001</v>
      </c>
      <c r="AE1431">
        <v>165</v>
      </c>
      <c r="AF1431">
        <v>170</v>
      </c>
      <c r="AG1431">
        <v>136</v>
      </c>
      <c r="AH1431">
        <v>2</v>
      </c>
      <c r="AI1431">
        <v>146</v>
      </c>
      <c r="AJ1431">
        <v>18</v>
      </c>
      <c r="AK1431">
        <v>0.89</v>
      </c>
      <c r="AL1431">
        <v>204.8</v>
      </c>
      <c r="AM1431">
        <v>189.5</v>
      </c>
      <c r="AN1431">
        <v>161.1</v>
      </c>
      <c r="AO1431">
        <v>204</v>
      </c>
      <c r="AP1431">
        <v>167</v>
      </c>
      <c r="AQ1431">
        <v>2</v>
      </c>
      <c r="AR1431">
        <v>161</v>
      </c>
      <c r="AS1431">
        <v>13</v>
      </c>
      <c r="AT1431">
        <v>0.93</v>
      </c>
      <c r="AU1431">
        <v>176.4</v>
      </c>
      <c r="AV1431">
        <v>171.1</v>
      </c>
      <c r="AW1431">
        <v>140.6</v>
      </c>
      <c r="AX1431">
        <v>185</v>
      </c>
      <c r="AY1431">
        <v>174</v>
      </c>
      <c r="AZ1431">
        <v>2</v>
      </c>
      <c r="BA1431">
        <v>140</v>
      </c>
      <c r="BB1431">
        <v>0</v>
      </c>
      <c r="BC1431">
        <v>1</v>
      </c>
      <c r="BD1431">
        <v>175</v>
      </c>
      <c r="BE1431">
        <v>167.2</v>
      </c>
      <c r="BF1431">
        <v>162.5</v>
      </c>
      <c r="BG1431">
        <v>180</v>
      </c>
      <c r="BH1431">
        <v>156</v>
      </c>
      <c r="BI1431">
        <v>2</v>
      </c>
      <c r="BJ1431">
        <v>172</v>
      </c>
      <c r="BK1431">
        <v>0</v>
      </c>
      <c r="BL1431">
        <v>1</v>
      </c>
    </row>
    <row r="1432" spans="1:64" x14ac:dyDescent="0.3">
      <c r="A1432">
        <v>16</v>
      </c>
      <c r="B1432" t="s">
        <v>64</v>
      </c>
      <c r="C1432" t="s">
        <v>4957</v>
      </c>
      <c r="D1432" t="s">
        <v>4958</v>
      </c>
      <c r="E1432">
        <v>28954606</v>
      </c>
      <c r="F1432">
        <v>28954682</v>
      </c>
      <c r="G1432" t="s">
        <v>4959</v>
      </c>
      <c r="H1432" t="s">
        <v>4960</v>
      </c>
      <c r="I1432">
        <v>28958717</v>
      </c>
      <c r="J1432">
        <v>28958861</v>
      </c>
      <c r="K1432">
        <v>82.7</v>
      </c>
      <c r="L1432">
        <v>57.1</v>
      </c>
      <c r="M1432">
        <v>77.599999999999994</v>
      </c>
      <c r="N1432">
        <v>82</v>
      </c>
      <c r="O1432">
        <v>63</v>
      </c>
      <c r="P1432">
        <v>2</v>
      </c>
      <c r="Q1432">
        <v>59</v>
      </c>
      <c r="R1432">
        <v>0</v>
      </c>
      <c r="S1432">
        <v>1</v>
      </c>
      <c r="T1432">
        <v>152.9</v>
      </c>
      <c r="U1432">
        <v>91.7</v>
      </c>
      <c r="V1432">
        <v>147.19999999999999</v>
      </c>
      <c r="W1432">
        <v>104</v>
      </c>
      <c r="X1432">
        <v>84</v>
      </c>
      <c r="Y1432">
        <v>2</v>
      </c>
      <c r="Z1432">
        <v>113</v>
      </c>
      <c r="AA1432">
        <v>1</v>
      </c>
      <c r="AB1432">
        <v>0.99</v>
      </c>
      <c r="AC1432">
        <v>147.80000000000001</v>
      </c>
      <c r="AD1432">
        <v>94.4</v>
      </c>
      <c r="AE1432">
        <v>113.6</v>
      </c>
      <c r="AF1432">
        <v>117</v>
      </c>
      <c r="AG1432">
        <v>88</v>
      </c>
      <c r="AH1432">
        <v>2</v>
      </c>
      <c r="AI1432">
        <v>89</v>
      </c>
      <c r="AJ1432">
        <v>0</v>
      </c>
      <c r="AK1432">
        <v>1</v>
      </c>
      <c r="AL1432">
        <v>189.3</v>
      </c>
      <c r="AM1432">
        <v>83.3</v>
      </c>
      <c r="AN1432">
        <v>143.1</v>
      </c>
      <c r="AO1432">
        <v>136</v>
      </c>
      <c r="AP1432">
        <v>72</v>
      </c>
      <c r="AQ1432">
        <v>2</v>
      </c>
      <c r="AR1432">
        <v>99</v>
      </c>
      <c r="AS1432">
        <v>6</v>
      </c>
      <c r="AT1432">
        <v>0.94</v>
      </c>
      <c r="AU1432">
        <v>128.4</v>
      </c>
      <c r="AV1432">
        <v>72.5</v>
      </c>
      <c r="AW1432">
        <v>132</v>
      </c>
      <c r="AX1432">
        <v>100</v>
      </c>
      <c r="AY1432">
        <v>51</v>
      </c>
      <c r="AZ1432">
        <v>2</v>
      </c>
      <c r="BA1432">
        <v>104</v>
      </c>
      <c r="BB1432">
        <v>1</v>
      </c>
      <c r="BC1432">
        <v>0.99</v>
      </c>
      <c r="BD1432">
        <v>190</v>
      </c>
      <c r="BE1432">
        <v>99.2</v>
      </c>
      <c r="BF1432">
        <v>128.6</v>
      </c>
      <c r="BG1432">
        <v>148</v>
      </c>
      <c r="BH1432">
        <v>86</v>
      </c>
      <c r="BI1432">
        <v>2</v>
      </c>
      <c r="BJ1432">
        <v>101</v>
      </c>
      <c r="BK1432">
        <v>0</v>
      </c>
      <c r="BL1432">
        <v>1</v>
      </c>
    </row>
    <row r="1433" spans="1:64" x14ac:dyDescent="0.3">
      <c r="A1433">
        <v>16</v>
      </c>
      <c r="B1433" t="s">
        <v>64</v>
      </c>
      <c r="C1433" t="s">
        <v>4961</v>
      </c>
      <c r="D1433" t="s">
        <v>4958</v>
      </c>
      <c r="E1433">
        <v>28954606</v>
      </c>
      <c r="F1433">
        <v>28954682</v>
      </c>
      <c r="G1433" t="s">
        <v>4962</v>
      </c>
      <c r="H1433" t="s">
        <v>4963</v>
      </c>
      <c r="I1433">
        <v>28963705</v>
      </c>
      <c r="J1433">
        <v>28964279</v>
      </c>
      <c r="K1433">
        <v>82.7</v>
      </c>
      <c r="L1433">
        <v>84.5</v>
      </c>
      <c r="M1433">
        <v>99.4</v>
      </c>
      <c r="N1433">
        <v>0</v>
      </c>
      <c r="O1433">
        <v>74</v>
      </c>
      <c r="P1433">
        <v>2</v>
      </c>
      <c r="Q1433">
        <v>122</v>
      </c>
      <c r="R1433">
        <v>0</v>
      </c>
      <c r="S1433">
        <v>1</v>
      </c>
      <c r="T1433">
        <v>152.9</v>
      </c>
      <c r="U1433">
        <v>147.19999999999999</v>
      </c>
      <c r="V1433">
        <v>168.8</v>
      </c>
      <c r="W1433">
        <v>1</v>
      </c>
      <c r="X1433">
        <v>156</v>
      </c>
      <c r="Y1433">
        <v>2</v>
      </c>
      <c r="Z1433">
        <v>179</v>
      </c>
      <c r="AA1433">
        <v>0</v>
      </c>
      <c r="AB1433">
        <v>1</v>
      </c>
      <c r="AC1433">
        <v>147.80000000000001</v>
      </c>
      <c r="AD1433">
        <v>129.69999999999999</v>
      </c>
      <c r="AE1433">
        <v>127.7</v>
      </c>
      <c r="AF1433">
        <v>0</v>
      </c>
      <c r="AG1433">
        <v>139</v>
      </c>
      <c r="AH1433">
        <v>2</v>
      </c>
      <c r="AI1433">
        <v>175</v>
      </c>
      <c r="AJ1433">
        <v>2</v>
      </c>
      <c r="AK1433">
        <v>0.98</v>
      </c>
      <c r="AL1433">
        <v>189.3</v>
      </c>
      <c r="AM1433">
        <v>151.69999999999999</v>
      </c>
      <c r="AN1433">
        <v>166.5</v>
      </c>
      <c r="AO1433">
        <v>6</v>
      </c>
      <c r="AP1433">
        <v>158</v>
      </c>
      <c r="AQ1433">
        <v>2</v>
      </c>
      <c r="AR1433">
        <v>192</v>
      </c>
      <c r="AS1433">
        <v>0</v>
      </c>
      <c r="AT1433">
        <v>1</v>
      </c>
      <c r="AU1433">
        <v>128.4</v>
      </c>
      <c r="AV1433">
        <v>145.19999999999999</v>
      </c>
      <c r="AW1433">
        <v>164.2</v>
      </c>
      <c r="AX1433">
        <v>1</v>
      </c>
      <c r="AY1433">
        <v>148</v>
      </c>
      <c r="AZ1433">
        <v>2</v>
      </c>
      <c r="BA1433">
        <v>194</v>
      </c>
      <c r="BB1433">
        <v>1</v>
      </c>
      <c r="BC1433">
        <v>0.99</v>
      </c>
      <c r="BD1433">
        <v>190</v>
      </c>
      <c r="BE1433">
        <v>139.9</v>
      </c>
      <c r="BF1433">
        <v>181.1</v>
      </c>
      <c r="BG1433">
        <v>0</v>
      </c>
      <c r="BH1433">
        <v>151</v>
      </c>
      <c r="BI1433">
        <v>2</v>
      </c>
      <c r="BJ1433">
        <v>159</v>
      </c>
      <c r="BK1433">
        <v>4</v>
      </c>
      <c r="BL1433">
        <v>0.96</v>
      </c>
    </row>
    <row r="1434" spans="1:64" x14ac:dyDescent="0.3">
      <c r="A1434">
        <v>16</v>
      </c>
      <c r="B1434" t="s">
        <v>64</v>
      </c>
      <c r="C1434" t="s">
        <v>4964</v>
      </c>
      <c r="D1434" t="s">
        <v>4965</v>
      </c>
      <c r="E1434">
        <v>30001465</v>
      </c>
      <c r="F1434">
        <v>30001530</v>
      </c>
      <c r="G1434" t="s">
        <v>4966</v>
      </c>
      <c r="H1434" t="s">
        <v>4967</v>
      </c>
      <c r="I1434">
        <v>30003650</v>
      </c>
      <c r="J1434">
        <v>30003670</v>
      </c>
      <c r="K1434">
        <v>75.099999999999994</v>
      </c>
      <c r="L1434">
        <v>20.6</v>
      </c>
      <c r="M1434">
        <v>10.6</v>
      </c>
      <c r="N1434">
        <v>12</v>
      </c>
      <c r="O1434">
        <v>2</v>
      </c>
      <c r="P1434">
        <v>2</v>
      </c>
      <c r="Q1434">
        <v>0</v>
      </c>
      <c r="R1434">
        <v>0</v>
      </c>
      <c r="S1434">
        <v>1</v>
      </c>
      <c r="T1434">
        <v>109</v>
      </c>
      <c r="U1434">
        <v>33.9</v>
      </c>
      <c r="V1434">
        <v>62.8</v>
      </c>
      <c r="W1434">
        <v>14</v>
      </c>
      <c r="X1434">
        <v>15</v>
      </c>
      <c r="Y1434">
        <v>2</v>
      </c>
      <c r="Z1434">
        <v>13</v>
      </c>
      <c r="AA1434">
        <v>0</v>
      </c>
      <c r="AB1434">
        <v>1</v>
      </c>
      <c r="AC1434">
        <v>124.8</v>
      </c>
      <c r="AD1434">
        <v>32.4</v>
      </c>
      <c r="AE1434">
        <v>41.2</v>
      </c>
      <c r="AF1434">
        <v>6</v>
      </c>
      <c r="AG1434">
        <v>12</v>
      </c>
      <c r="AH1434">
        <v>2</v>
      </c>
      <c r="AI1434">
        <v>11</v>
      </c>
      <c r="AJ1434">
        <v>0</v>
      </c>
      <c r="AK1434">
        <v>1</v>
      </c>
      <c r="AL1434">
        <v>92.9</v>
      </c>
      <c r="AM1434">
        <v>22.1</v>
      </c>
      <c r="AN1434">
        <v>48.4</v>
      </c>
      <c r="AO1434">
        <v>12</v>
      </c>
      <c r="AP1434">
        <v>11</v>
      </c>
      <c r="AQ1434">
        <v>2</v>
      </c>
      <c r="AR1434">
        <v>19</v>
      </c>
      <c r="AS1434">
        <v>0</v>
      </c>
      <c r="AT1434">
        <v>1</v>
      </c>
      <c r="AU1434">
        <v>104</v>
      </c>
      <c r="AV1434">
        <v>24.8</v>
      </c>
      <c r="AW1434">
        <v>48.3</v>
      </c>
      <c r="AX1434">
        <v>9</v>
      </c>
      <c r="AY1434">
        <v>11</v>
      </c>
      <c r="AZ1434">
        <v>2</v>
      </c>
      <c r="BA1434">
        <v>20</v>
      </c>
      <c r="BB1434">
        <v>7</v>
      </c>
      <c r="BC1434">
        <v>0.66</v>
      </c>
      <c r="BD1434">
        <v>122.2</v>
      </c>
      <c r="BE1434">
        <v>38.4</v>
      </c>
      <c r="BF1434">
        <v>72.3</v>
      </c>
      <c r="BG1434">
        <v>12</v>
      </c>
      <c r="BH1434">
        <v>5</v>
      </c>
      <c r="BI1434">
        <v>2</v>
      </c>
      <c r="BJ1434">
        <v>16</v>
      </c>
      <c r="BK1434">
        <v>2</v>
      </c>
      <c r="BL1434">
        <v>0.85</v>
      </c>
    </row>
    <row r="1435" spans="1:64" x14ac:dyDescent="0.3">
      <c r="A1435">
        <v>16</v>
      </c>
      <c r="B1435" t="s">
        <v>64</v>
      </c>
      <c r="C1435" t="s">
        <v>4968</v>
      </c>
      <c r="D1435" t="s">
        <v>4965</v>
      </c>
      <c r="E1435">
        <v>30001465</v>
      </c>
      <c r="F1435">
        <v>30001530</v>
      </c>
      <c r="G1435" t="s">
        <v>4969</v>
      </c>
      <c r="H1435" t="s">
        <v>4970</v>
      </c>
      <c r="I1435">
        <v>30004568</v>
      </c>
      <c r="J1435">
        <v>30004657</v>
      </c>
      <c r="K1435">
        <v>75.099999999999994</v>
      </c>
      <c r="L1435">
        <v>20.3</v>
      </c>
      <c r="M1435">
        <v>23.4</v>
      </c>
      <c r="N1435">
        <v>12</v>
      </c>
      <c r="O1435">
        <v>2</v>
      </c>
      <c r="P1435">
        <v>3</v>
      </c>
      <c r="Q1435">
        <v>0</v>
      </c>
      <c r="R1435">
        <v>9</v>
      </c>
      <c r="S1435">
        <v>0.28000000000000003</v>
      </c>
      <c r="T1435">
        <v>109</v>
      </c>
      <c r="U1435">
        <v>34.799999999999997</v>
      </c>
      <c r="V1435">
        <v>50.1</v>
      </c>
      <c r="W1435">
        <v>14</v>
      </c>
      <c r="X1435">
        <v>28</v>
      </c>
      <c r="Y1435">
        <v>3</v>
      </c>
      <c r="Z1435">
        <v>2</v>
      </c>
      <c r="AA1435">
        <v>16</v>
      </c>
      <c r="AB1435">
        <v>0.41</v>
      </c>
      <c r="AC1435">
        <v>124.8</v>
      </c>
      <c r="AD1435">
        <v>32.700000000000003</v>
      </c>
      <c r="AE1435">
        <v>44.7</v>
      </c>
      <c r="AF1435">
        <v>6</v>
      </c>
      <c r="AG1435">
        <v>23</v>
      </c>
      <c r="AH1435">
        <v>3</v>
      </c>
      <c r="AI1435">
        <v>3</v>
      </c>
      <c r="AJ1435">
        <v>16</v>
      </c>
      <c r="AK1435">
        <v>0.33</v>
      </c>
      <c r="AL1435">
        <v>92.9</v>
      </c>
      <c r="AM1435">
        <v>22.9</v>
      </c>
      <c r="AN1435">
        <v>27.6</v>
      </c>
      <c r="AO1435">
        <v>12</v>
      </c>
      <c r="AP1435">
        <v>30</v>
      </c>
      <c r="AQ1435">
        <v>3</v>
      </c>
      <c r="AR1435">
        <v>3</v>
      </c>
      <c r="AS1435">
        <v>7</v>
      </c>
      <c r="AT1435">
        <v>0.62</v>
      </c>
      <c r="AU1435">
        <v>104</v>
      </c>
      <c r="AV1435">
        <v>25.5</v>
      </c>
      <c r="AW1435">
        <v>36.9</v>
      </c>
      <c r="AX1435">
        <v>9</v>
      </c>
      <c r="AY1435">
        <v>31</v>
      </c>
      <c r="AZ1435">
        <v>3</v>
      </c>
      <c r="BA1435">
        <v>2</v>
      </c>
      <c r="BB1435">
        <v>6</v>
      </c>
      <c r="BC1435">
        <v>0.64</v>
      </c>
      <c r="BD1435">
        <v>122.2</v>
      </c>
      <c r="BE1435">
        <v>39.4</v>
      </c>
      <c r="BF1435">
        <v>34.9</v>
      </c>
      <c r="BG1435">
        <v>12</v>
      </c>
      <c r="BH1435">
        <v>21</v>
      </c>
      <c r="BI1435">
        <v>3</v>
      </c>
      <c r="BJ1435">
        <v>5</v>
      </c>
      <c r="BK1435">
        <v>14</v>
      </c>
      <c r="BL1435">
        <v>0.4</v>
      </c>
    </row>
    <row r="1436" spans="1:64" x14ac:dyDescent="0.3">
      <c r="A1436">
        <v>16</v>
      </c>
      <c r="B1436" t="s">
        <v>64</v>
      </c>
      <c r="C1436" t="s">
        <v>4971</v>
      </c>
      <c r="D1436" t="s">
        <v>4965</v>
      </c>
      <c r="E1436">
        <v>30001465</v>
      </c>
      <c r="F1436">
        <v>30001530</v>
      </c>
      <c r="G1436" t="s">
        <v>4972</v>
      </c>
      <c r="H1436" t="s">
        <v>4973</v>
      </c>
      <c r="I1436">
        <v>30005368</v>
      </c>
      <c r="J1436">
        <v>30005435</v>
      </c>
      <c r="K1436">
        <v>75.099999999999994</v>
      </c>
      <c r="L1436">
        <v>20.3</v>
      </c>
      <c r="M1436">
        <v>66.8</v>
      </c>
      <c r="N1436">
        <v>12</v>
      </c>
      <c r="O1436">
        <v>2</v>
      </c>
      <c r="P1436">
        <v>4</v>
      </c>
      <c r="Q1436">
        <v>0</v>
      </c>
      <c r="R1436">
        <v>3</v>
      </c>
      <c r="S1436">
        <v>0.48</v>
      </c>
      <c r="T1436">
        <v>109</v>
      </c>
      <c r="U1436">
        <v>37</v>
      </c>
      <c r="V1436">
        <v>126.9</v>
      </c>
      <c r="W1436">
        <v>14</v>
      </c>
      <c r="X1436">
        <v>28</v>
      </c>
      <c r="Y1436">
        <v>4</v>
      </c>
      <c r="Z1436">
        <v>6</v>
      </c>
      <c r="AA1436">
        <v>0</v>
      </c>
      <c r="AB1436">
        <v>1</v>
      </c>
      <c r="AC1436">
        <v>124.8</v>
      </c>
      <c r="AD1436">
        <v>33.799999999999997</v>
      </c>
      <c r="AE1436">
        <v>138.9</v>
      </c>
      <c r="AF1436">
        <v>6</v>
      </c>
      <c r="AG1436">
        <v>23</v>
      </c>
      <c r="AH1436">
        <v>4</v>
      </c>
      <c r="AI1436">
        <v>14</v>
      </c>
      <c r="AJ1436">
        <v>4</v>
      </c>
      <c r="AK1436">
        <v>0.68</v>
      </c>
      <c r="AL1436">
        <v>92.9</v>
      </c>
      <c r="AM1436">
        <v>24.4</v>
      </c>
      <c r="AN1436">
        <v>126.3</v>
      </c>
      <c r="AO1436">
        <v>12</v>
      </c>
      <c r="AP1436">
        <v>30</v>
      </c>
      <c r="AQ1436">
        <v>4</v>
      </c>
      <c r="AR1436">
        <v>5</v>
      </c>
      <c r="AS1436">
        <v>1</v>
      </c>
      <c r="AT1436">
        <v>0.9</v>
      </c>
      <c r="AU1436">
        <v>104</v>
      </c>
      <c r="AV1436">
        <v>27.3</v>
      </c>
      <c r="AW1436">
        <v>116.9</v>
      </c>
      <c r="AX1436">
        <v>9</v>
      </c>
      <c r="AY1436">
        <v>31</v>
      </c>
      <c r="AZ1436">
        <v>4</v>
      </c>
      <c r="BA1436">
        <v>0</v>
      </c>
      <c r="BB1436">
        <v>0</v>
      </c>
      <c r="BC1436">
        <v>1</v>
      </c>
      <c r="BD1436">
        <v>122.2</v>
      </c>
      <c r="BE1436">
        <v>39.200000000000003</v>
      </c>
      <c r="BF1436">
        <v>95.8</v>
      </c>
      <c r="BG1436">
        <v>12</v>
      </c>
      <c r="BH1436">
        <v>21</v>
      </c>
      <c r="BI1436">
        <v>4</v>
      </c>
      <c r="BJ1436">
        <v>8</v>
      </c>
      <c r="BK1436">
        <v>1</v>
      </c>
      <c r="BL1436">
        <v>0.89</v>
      </c>
    </row>
    <row r="1437" spans="1:64" x14ac:dyDescent="0.3">
      <c r="A1437">
        <v>16</v>
      </c>
      <c r="B1437" t="s">
        <v>64</v>
      </c>
      <c r="C1437" t="s">
        <v>4974</v>
      </c>
      <c r="D1437" t="s">
        <v>4975</v>
      </c>
      <c r="E1437">
        <v>30053494</v>
      </c>
      <c r="F1437">
        <v>30053499</v>
      </c>
      <c r="G1437" t="s">
        <v>4976</v>
      </c>
      <c r="H1437" t="s">
        <v>4977</v>
      </c>
      <c r="I1437">
        <v>30063729</v>
      </c>
      <c r="J1437">
        <v>30063842</v>
      </c>
      <c r="K1437">
        <v>49.2</v>
      </c>
      <c r="L1437">
        <v>20.7</v>
      </c>
      <c r="M1437">
        <v>50.8</v>
      </c>
      <c r="N1437">
        <v>26</v>
      </c>
      <c r="O1437">
        <v>6</v>
      </c>
      <c r="P1437">
        <v>2</v>
      </c>
      <c r="Q1437">
        <v>27</v>
      </c>
      <c r="R1437">
        <v>23</v>
      </c>
      <c r="S1437">
        <v>0.46</v>
      </c>
      <c r="T1437">
        <v>53.7</v>
      </c>
      <c r="U1437">
        <v>32.9</v>
      </c>
      <c r="V1437">
        <v>50.5</v>
      </c>
      <c r="W1437">
        <v>33</v>
      </c>
      <c r="X1437">
        <v>24</v>
      </c>
      <c r="Y1437">
        <v>2</v>
      </c>
      <c r="Z1437">
        <v>38</v>
      </c>
      <c r="AA1437">
        <v>16</v>
      </c>
      <c r="AB1437">
        <v>0.66</v>
      </c>
      <c r="AC1437">
        <v>62.3</v>
      </c>
      <c r="AD1437">
        <v>31.1</v>
      </c>
      <c r="AE1437">
        <v>65.900000000000006</v>
      </c>
      <c r="AF1437">
        <v>36</v>
      </c>
      <c r="AG1437">
        <v>26</v>
      </c>
      <c r="AH1437">
        <v>2</v>
      </c>
      <c r="AI1437">
        <v>37</v>
      </c>
      <c r="AJ1437">
        <v>28</v>
      </c>
      <c r="AK1437">
        <v>0.54</v>
      </c>
      <c r="AL1437">
        <v>51.2</v>
      </c>
      <c r="AM1437">
        <v>26.3</v>
      </c>
      <c r="AN1437">
        <v>58.4</v>
      </c>
      <c r="AO1437">
        <v>29</v>
      </c>
      <c r="AP1437">
        <v>22</v>
      </c>
      <c r="AQ1437">
        <v>2</v>
      </c>
      <c r="AR1437">
        <v>19</v>
      </c>
      <c r="AS1437">
        <v>23</v>
      </c>
      <c r="AT1437">
        <v>0.5</v>
      </c>
      <c r="AU1437">
        <v>62.2</v>
      </c>
      <c r="AV1437">
        <v>28.1</v>
      </c>
      <c r="AW1437">
        <v>58.6</v>
      </c>
      <c r="AX1437">
        <v>32</v>
      </c>
      <c r="AY1437">
        <v>18</v>
      </c>
      <c r="AZ1437">
        <v>2</v>
      </c>
      <c r="BA1437">
        <v>29</v>
      </c>
      <c r="BB1437">
        <v>30</v>
      </c>
      <c r="BC1437">
        <v>0.47</v>
      </c>
      <c r="BD1437">
        <v>75.3</v>
      </c>
      <c r="BE1437">
        <v>23.9</v>
      </c>
      <c r="BF1437">
        <v>43.9</v>
      </c>
      <c r="BG1437">
        <v>40</v>
      </c>
      <c r="BH1437">
        <v>11</v>
      </c>
      <c r="BI1437">
        <v>2</v>
      </c>
      <c r="BJ1437">
        <v>17</v>
      </c>
      <c r="BK1437">
        <v>31</v>
      </c>
      <c r="BL1437">
        <v>0.42</v>
      </c>
    </row>
    <row r="1438" spans="1:64" x14ac:dyDescent="0.3">
      <c r="A1438">
        <v>16</v>
      </c>
      <c r="B1438" t="s">
        <v>64</v>
      </c>
      <c r="C1438" t="s">
        <v>4978</v>
      </c>
      <c r="D1438" t="s">
        <v>4975</v>
      </c>
      <c r="E1438">
        <v>30053464</v>
      </c>
      <c r="F1438">
        <v>30053499</v>
      </c>
      <c r="G1438" t="s">
        <v>4979</v>
      </c>
      <c r="H1438" t="s">
        <v>4980</v>
      </c>
      <c r="I1438">
        <v>30063729</v>
      </c>
      <c r="J1438">
        <v>30063842</v>
      </c>
      <c r="K1438">
        <v>46.2</v>
      </c>
      <c r="L1438">
        <v>17.399999999999999</v>
      </c>
      <c r="M1438">
        <v>50.8</v>
      </c>
      <c r="N1438">
        <v>26</v>
      </c>
      <c r="O1438">
        <v>10</v>
      </c>
      <c r="P1438">
        <v>3</v>
      </c>
      <c r="Q1438">
        <v>8</v>
      </c>
      <c r="R1438">
        <v>23</v>
      </c>
      <c r="S1438">
        <v>0.32</v>
      </c>
      <c r="T1438">
        <v>52.1</v>
      </c>
      <c r="U1438">
        <v>25.5</v>
      </c>
      <c r="V1438">
        <v>50.5</v>
      </c>
      <c r="W1438">
        <v>33</v>
      </c>
      <c r="X1438">
        <v>27</v>
      </c>
      <c r="Y1438">
        <v>3</v>
      </c>
      <c r="Z1438">
        <v>5</v>
      </c>
      <c r="AA1438">
        <v>16</v>
      </c>
      <c r="AB1438">
        <v>0.5</v>
      </c>
      <c r="AC1438">
        <v>61.7</v>
      </c>
      <c r="AD1438">
        <v>23.4</v>
      </c>
      <c r="AE1438">
        <v>65.900000000000006</v>
      </c>
      <c r="AF1438">
        <v>36</v>
      </c>
      <c r="AG1438">
        <v>27</v>
      </c>
      <c r="AH1438">
        <v>3</v>
      </c>
      <c r="AI1438">
        <v>0</v>
      </c>
      <c r="AJ1438">
        <v>28</v>
      </c>
      <c r="AK1438">
        <v>0.36</v>
      </c>
      <c r="AL1438">
        <v>47.9</v>
      </c>
      <c r="AM1438">
        <v>19.8</v>
      </c>
      <c r="AN1438">
        <v>58.4</v>
      </c>
      <c r="AO1438">
        <v>29</v>
      </c>
      <c r="AP1438">
        <v>23</v>
      </c>
      <c r="AQ1438">
        <v>3</v>
      </c>
      <c r="AR1438">
        <v>4</v>
      </c>
      <c r="AS1438">
        <v>23</v>
      </c>
      <c r="AT1438">
        <v>0.38</v>
      </c>
      <c r="AU1438">
        <v>63</v>
      </c>
      <c r="AV1438">
        <v>21.2</v>
      </c>
      <c r="AW1438">
        <v>58.6</v>
      </c>
      <c r="AX1438">
        <v>32</v>
      </c>
      <c r="AY1438">
        <v>18</v>
      </c>
      <c r="AZ1438">
        <v>3</v>
      </c>
      <c r="BA1438">
        <v>2</v>
      </c>
      <c r="BB1438">
        <v>30</v>
      </c>
      <c r="BC1438">
        <v>0.3</v>
      </c>
      <c r="BD1438">
        <v>72</v>
      </c>
      <c r="BE1438">
        <v>17.8</v>
      </c>
      <c r="BF1438">
        <v>43.9</v>
      </c>
      <c r="BG1438">
        <v>40</v>
      </c>
      <c r="BH1438">
        <v>11</v>
      </c>
      <c r="BI1438">
        <v>3</v>
      </c>
      <c r="BJ1438">
        <v>0</v>
      </c>
      <c r="BK1438">
        <v>31</v>
      </c>
      <c r="BL1438">
        <v>0.28999999999999998</v>
      </c>
    </row>
    <row r="1439" spans="1:64" x14ac:dyDescent="0.3">
      <c r="A1439">
        <v>16</v>
      </c>
      <c r="B1439" t="s">
        <v>64</v>
      </c>
      <c r="C1439" t="s">
        <v>4981</v>
      </c>
      <c r="D1439" t="s">
        <v>4982</v>
      </c>
      <c r="E1439">
        <v>30660266</v>
      </c>
      <c r="F1439">
        <v>30660442</v>
      </c>
      <c r="G1439" t="s">
        <v>4983</v>
      </c>
      <c r="H1439" t="s">
        <v>4984</v>
      </c>
      <c r="I1439">
        <v>30662420</v>
      </c>
      <c r="J1439">
        <v>30662468</v>
      </c>
      <c r="K1439">
        <v>136.5</v>
      </c>
      <c r="L1439">
        <v>194.3</v>
      </c>
      <c r="M1439">
        <v>185.8</v>
      </c>
      <c r="N1439">
        <v>182</v>
      </c>
      <c r="O1439">
        <v>190</v>
      </c>
      <c r="P1439">
        <v>2</v>
      </c>
      <c r="Q1439">
        <v>181</v>
      </c>
      <c r="R1439">
        <v>9</v>
      </c>
      <c r="S1439">
        <v>0.95</v>
      </c>
      <c r="T1439">
        <v>170</v>
      </c>
      <c r="U1439">
        <v>187.8</v>
      </c>
      <c r="V1439">
        <v>191.4</v>
      </c>
      <c r="W1439">
        <v>188</v>
      </c>
      <c r="X1439">
        <v>176</v>
      </c>
      <c r="Y1439">
        <v>2</v>
      </c>
      <c r="Z1439">
        <v>152</v>
      </c>
      <c r="AA1439">
        <v>6</v>
      </c>
      <c r="AB1439">
        <v>0.97</v>
      </c>
      <c r="AC1439">
        <v>178</v>
      </c>
      <c r="AD1439">
        <v>223.7</v>
      </c>
      <c r="AE1439">
        <v>227.2</v>
      </c>
      <c r="AF1439">
        <v>197</v>
      </c>
      <c r="AG1439">
        <v>218</v>
      </c>
      <c r="AH1439">
        <v>2</v>
      </c>
      <c r="AI1439">
        <v>194</v>
      </c>
      <c r="AJ1439">
        <v>17</v>
      </c>
      <c r="AK1439">
        <v>0.92</v>
      </c>
      <c r="AL1439">
        <v>148.1</v>
      </c>
      <c r="AM1439">
        <v>161.4</v>
      </c>
      <c r="AN1439">
        <v>160.80000000000001</v>
      </c>
      <c r="AO1439">
        <v>163</v>
      </c>
      <c r="AP1439">
        <v>154</v>
      </c>
      <c r="AQ1439">
        <v>2</v>
      </c>
      <c r="AR1439">
        <v>141</v>
      </c>
      <c r="AS1439">
        <v>7</v>
      </c>
      <c r="AT1439">
        <v>0.96</v>
      </c>
      <c r="AU1439">
        <v>141.6</v>
      </c>
      <c r="AV1439">
        <v>197.9</v>
      </c>
      <c r="AW1439">
        <v>232.2</v>
      </c>
      <c r="AX1439">
        <v>173</v>
      </c>
      <c r="AY1439">
        <v>197</v>
      </c>
      <c r="AZ1439">
        <v>2</v>
      </c>
      <c r="BA1439">
        <v>179</v>
      </c>
      <c r="BB1439">
        <v>17</v>
      </c>
      <c r="BC1439">
        <v>0.92</v>
      </c>
      <c r="BD1439">
        <v>166.9</v>
      </c>
      <c r="BE1439">
        <v>211.6</v>
      </c>
      <c r="BF1439">
        <v>198.1</v>
      </c>
      <c r="BG1439">
        <v>196</v>
      </c>
      <c r="BH1439">
        <v>218</v>
      </c>
      <c r="BI1439">
        <v>2</v>
      </c>
      <c r="BJ1439">
        <v>168</v>
      </c>
      <c r="BK1439">
        <v>17</v>
      </c>
      <c r="BL1439">
        <v>0.92</v>
      </c>
    </row>
    <row r="1440" spans="1:64" x14ac:dyDescent="0.3">
      <c r="A1440">
        <v>16</v>
      </c>
      <c r="B1440" t="s">
        <v>64</v>
      </c>
      <c r="C1440" t="s">
        <v>4985</v>
      </c>
      <c r="D1440" t="s">
        <v>4982</v>
      </c>
      <c r="E1440">
        <v>30662559</v>
      </c>
      <c r="F1440">
        <v>30662859</v>
      </c>
      <c r="G1440" t="s">
        <v>4986</v>
      </c>
      <c r="H1440" t="s">
        <v>4987</v>
      </c>
      <c r="I1440">
        <v>30666919</v>
      </c>
      <c r="J1440">
        <v>30666990</v>
      </c>
      <c r="K1440">
        <v>130.5</v>
      </c>
      <c r="L1440">
        <v>105.3</v>
      </c>
      <c r="M1440">
        <v>184.4</v>
      </c>
      <c r="N1440">
        <v>54</v>
      </c>
      <c r="O1440">
        <v>731</v>
      </c>
      <c r="P1440">
        <v>6</v>
      </c>
      <c r="Q1440">
        <v>152</v>
      </c>
      <c r="R1440">
        <v>0</v>
      </c>
      <c r="S1440">
        <v>1</v>
      </c>
      <c r="T1440">
        <v>149.69999999999999</v>
      </c>
      <c r="U1440">
        <v>121.1</v>
      </c>
      <c r="V1440">
        <v>250.6</v>
      </c>
      <c r="W1440">
        <v>75</v>
      </c>
      <c r="X1440">
        <v>804</v>
      </c>
      <c r="Y1440">
        <v>6</v>
      </c>
      <c r="Z1440">
        <v>209</v>
      </c>
      <c r="AA1440">
        <v>9</v>
      </c>
      <c r="AB1440">
        <v>0.95</v>
      </c>
      <c r="AC1440">
        <v>171.5</v>
      </c>
      <c r="AD1440">
        <v>146.6</v>
      </c>
      <c r="AE1440">
        <v>221.3</v>
      </c>
      <c r="AF1440">
        <v>82</v>
      </c>
      <c r="AG1440">
        <v>1011</v>
      </c>
      <c r="AH1440">
        <v>6</v>
      </c>
      <c r="AI1440">
        <v>184</v>
      </c>
      <c r="AJ1440">
        <v>0</v>
      </c>
      <c r="AK1440">
        <v>1</v>
      </c>
      <c r="AL1440">
        <v>146.6</v>
      </c>
      <c r="AM1440">
        <v>145.80000000000001</v>
      </c>
      <c r="AN1440">
        <v>258.7</v>
      </c>
      <c r="AO1440">
        <v>81</v>
      </c>
      <c r="AP1440">
        <v>957</v>
      </c>
      <c r="AQ1440">
        <v>6</v>
      </c>
      <c r="AR1440">
        <v>237</v>
      </c>
      <c r="AS1440">
        <v>0</v>
      </c>
      <c r="AT1440">
        <v>1</v>
      </c>
      <c r="AU1440">
        <v>176.4</v>
      </c>
      <c r="AV1440">
        <v>137.6</v>
      </c>
      <c r="AW1440">
        <v>245.1</v>
      </c>
      <c r="AX1440">
        <v>87</v>
      </c>
      <c r="AY1440">
        <v>968</v>
      </c>
      <c r="AZ1440">
        <v>6</v>
      </c>
      <c r="BA1440">
        <v>201</v>
      </c>
      <c r="BB1440">
        <v>1</v>
      </c>
      <c r="BC1440">
        <v>0.99</v>
      </c>
      <c r="BD1440">
        <v>133.30000000000001</v>
      </c>
      <c r="BE1440">
        <v>110.7</v>
      </c>
      <c r="BF1440">
        <v>203.3</v>
      </c>
      <c r="BG1440">
        <v>86</v>
      </c>
      <c r="BH1440">
        <v>738</v>
      </c>
      <c r="BI1440">
        <v>6</v>
      </c>
      <c r="BJ1440">
        <v>181</v>
      </c>
      <c r="BK1440">
        <v>2</v>
      </c>
      <c r="BL1440">
        <v>0.99</v>
      </c>
    </row>
    <row r="1441" spans="1:64" x14ac:dyDescent="0.3">
      <c r="A1441">
        <v>16</v>
      </c>
      <c r="B1441" t="s">
        <v>64</v>
      </c>
      <c r="C1441" t="s">
        <v>4988</v>
      </c>
      <c r="D1441" t="s">
        <v>4989</v>
      </c>
      <c r="E1441">
        <v>30753394</v>
      </c>
      <c r="F1441">
        <v>30753557</v>
      </c>
      <c r="G1441" t="s">
        <v>4990</v>
      </c>
      <c r="H1441" t="s">
        <v>4991</v>
      </c>
      <c r="I1441">
        <v>30756590</v>
      </c>
      <c r="J1441">
        <v>30756715</v>
      </c>
      <c r="K1441">
        <v>112.3</v>
      </c>
      <c r="L1441">
        <v>83.9</v>
      </c>
      <c r="M1441">
        <v>131.9</v>
      </c>
      <c r="N1441">
        <v>90</v>
      </c>
      <c r="O1441">
        <v>5</v>
      </c>
      <c r="P1441">
        <v>2</v>
      </c>
      <c r="Q1441">
        <v>126</v>
      </c>
      <c r="R1441">
        <v>1</v>
      </c>
      <c r="S1441">
        <v>0.99</v>
      </c>
      <c r="T1441">
        <v>186.9</v>
      </c>
      <c r="U1441">
        <v>122.4</v>
      </c>
      <c r="V1441">
        <v>181.1</v>
      </c>
      <c r="W1441">
        <v>133</v>
      </c>
      <c r="X1441">
        <v>3</v>
      </c>
      <c r="Y1441">
        <v>2</v>
      </c>
      <c r="Z1441">
        <v>157</v>
      </c>
      <c r="AA1441">
        <v>0</v>
      </c>
      <c r="AB1441">
        <v>1</v>
      </c>
      <c r="AC1441">
        <v>149.6</v>
      </c>
      <c r="AD1441">
        <v>129</v>
      </c>
      <c r="AE1441">
        <v>183</v>
      </c>
      <c r="AF1441">
        <v>113</v>
      </c>
      <c r="AG1441">
        <v>7</v>
      </c>
      <c r="AH1441">
        <v>2</v>
      </c>
      <c r="AI1441">
        <v>162</v>
      </c>
      <c r="AJ1441">
        <v>0</v>
      </c>
      <c r="AK1441">
        <v>1</v>
      </c>
      <c r="AL1441">
        <v>161.4</v>
      </c>
      <c r="AM1441">
        <v>113</v>
      </c>
      <c r="AN1441">
        <v>168.9</v>
      </c>
      <c r="AO1441">
        <v>132</v>
      </c>
      <c r="AP1441">
        <v>10</v>
      </c>
      <c r="AQ1441">
        <v>2</v>
      </c>
      <c r="AR1441">
        <v>139</v>
      </c>
      <c r="AS1441">
        <v>7</v>
      </c>
      <c r="AT1441">
        <v>0.93</v>
      </c>
      <c r="AU1441">
        <v>171.5</v>
      </c>
      <c r="AV1441">
        <v>145</v>
      </c>
      <c r="AW1441">
        <v>193.2</v>
      </c>
      <c r="AX1441">
        <v>159</v>
      </c>
      <c r="AY1441">
        <v>9</v>
      </c>
      <c r="AZ1441">
        <v>2</v>
      </c>
      <c r="BA1441">
        <v>160</v>
      </c>
      <c r="BB1441">
        <v>1</v>
      </c>
      <c r="BC1441">
        <v>0.99</v>
      </c>
      <c r="BD1441">
        <v>154.80000000000001</v>
      </c>
      <c r="BE1441">
        <v>128.19999999999999</v>
      </c>
      <c r="BF1441">
        <v>173.9</v>
      </c>
      <c r="BG1441">
        <v>113</v>
      </c>
      <c r="BH1441">
        <v>11</v>
      </c>
      <c r="BI1441">
        <v>2</v>
      </c>
      <c r="BJ1441">
        <v>155</v>
      </c>
      <c r="BK1441">
        <v>1</v>
      </c>
      <c r="BL1441">
        <v>0.99</v>
      </c>
    </row>
    <row r="1442" spans="1:64" x14ac:dyDescent="0.3">
      <c r="A1442">
        <v>16</v>
      </c>
      <c r="B1442" t="s">
        <v>64</v>
      </c>
      <c r="C1442" t="s">
        <v>4992</v>
      </c>
      <c r="D1442" t="s">
        <v>4993</v>
      </c>
      <c r="E1442">
        <v>31713306</v>
      </c>
      <c r="F1442">
        <v>31713435</v>
      </c>
      <c r="G1442" t="s">
        <v>4994</v>
      </c>
      <c r="H1442" t="s">
        <v>4995</v>
      </c>
      <c r="I1442">
        <v>31733567</v>
      </c>
      <c r="J1442">
        <v>31733627</v>
      </c>
      <c r="K1442">
        <v>64.2</v>
      </c>
      <c r="L1442">
        <v>70.599999999999994</v>
      </c>
      <c r="M1442">
        <v>2</v>
      </c>
      <c r="N1442">
        <v>45</v>
      </c>
      <c r="O1442">
        <v>70</v>
      </c>
      <c r="P1442">
        <v>2</v>
      </c>
      <c r="Q1442">
        <v>2</v>
      </c>
      <c r="R1442">
        <v>0</v>
      </c>
      <c r="S1442">
        <v>1</v>
      </c>
      <c r="T1442">
        <v>108.5</v>
      </c>
      <c r="U1442">
        <v>70.3</v>
      </c>
      <c r="V1442">
        <v>2.9</v>
      </c>
      <c r="W1442">
        <v>69</v>
      </c>
      <c r="X1442">
        <v>65</v>
      </c>
      <c r="Y1442">
        <v>2</v>
      </c>
      <c r="Z1442">
        <v>1</v>
      </c>
      <c r="AA1442">
        <v>4</v>
      </c>
      <c r="AB1442">
        <v>0.92</v>
      </c>
      <c r="AC1442">
        <v>91.4</v>
      </c>
      <c r="AD1442">
        <v>87</v>
      </c>
      <c r="AE1442">
        <v>1.1000000000000001</v>
      </c>
      <c r="AF1442">
        <v>65</v>
      </c>
      <c r="AG1442">
        <v>93</v>
      </c>
      <c r="AH1442">
        <v>2</v>
      </c>
      <c r="AI1442">
        <v>2</v>
      </c>
      <c r="AJ1442">
        <v>0</v>
      </c>
      <c r="AK1442">
        <v>1</v>
      </c>
      <c r="AL1442">
        <v>88.2</v>
      </c>
      <c r="AM1442">
        <v>78.599999999999994</v>
      </c>
      <c r="AN1442">
        <v>5.0999999999999996</v>
      </c>
      <c r="AO1442">
        <v>61</v>
      </c>
      <c r="AP1442">
        <v>85</v>
      </c>
      <c r="AQ1442">
        <v>2</v>
      </c>
      <c r="AR1442">
        <v>5</v>
      </c>
      <c r="AS1442">
        <v>0</v>
      </c>
      <c r="AT1442">
        <v>1</v>
      </c>
      <c r="AU1442">
        <v>84.1</v>
      </c>
      <c r="AV1442">
        <v>60.1</v>
      </c>
      <c r="AW1442">
        <v>2.9</v>
      </c>
      <c r="AX1442">
        <v>54</v>
      </c>
      <c r="AY1442">
        <v>50</v>
      </c>
      <c r="AZ1442">
        <v>2</v>
      </c>
      <c r="BA1442">
        <v>3</v>
      </c>
      <c r="BB1442">
        <v>0</v>
      </c>
      <c r="BC1442">
        <v>1</v>
      </c>
      <c r="BD1442">
        <v>88.4</v>
      </c>
      <c r="BE1442">
        <v>84.2</v>
      </c>
      <c r="BF1442">
        <v>4.5999999999999996</v>
      </c>
      <c r="BG1442">
        <v>68</v>
      </c>
      <c r="BH1442">
        <v>97</v>
      </c>
      <c r="BI1442">
        <v>2</v>
      </c>
      <c r="BJ1442">
        <v>0</v>
      </c>
      <c r="BK1442">
        <v>1</v>
      </c>
      <c r="BL1442">
        <v>0.98</v>
      </c>
    </row>
    <row r="1443" spans="1:64" x14ac:dyDescent="0.3">
      <c r="A1443">
        <v>16</v>
      </c>
      <c r="B1443" t="s">
        <v>64</v>
      </c>
      <c r="C1443" t="s">
        <v>4996</v>
      </c>
      <c r="D1443" t="s">
        <v>4993</v>
      </c>
      <c r="E1443">
        <v>31713306</v>
      </c>
      <c r="F1443">
        <v>31713435</v>
      </c>
      <c r="G1443" t="s">
        <v>4997</v>
      </c>
      <c r="H1443" t="s">
        <v>4998</v>
      </c>
      <c r="I1443">
        <v>31753766</v>
      </c>
      <c r="J1443">
        <v>31753856</v>
      </c>
      <c r="K1443">
        <v>64.2</v>
      </c>
      <c r="L1443">
        <v>46.6</v>
      </c>
      <c r="M1443">
        <v>80.599999999999994</v>
      </c>
      <c r="N1443">
        <v>45</v>
      </c>
      <c r="O1443">
        <v>70</v>
      </c>
      <c r="P1443">
        <v>3</v>
      </c>
      <c r="Q1443">
        <v>2</v>
      </c>
      <c r="R1443">
        <v>9</v>
      </c>
      <c r="S1443">
        <v>0.76</v>
      </c>
      <c r="T1443">
        <v>108.5</v>
      </c>
      <c r="U1443">
        <v>46.6</v>
      </c>
      <c r="V1443">
        <v>95.5</v>
      </c>
      <c r="W1443">
        <v>69</v>
      </c>
      <c r="X1443">
        <v>65</v>
      </c>
      <c r="Y1443">
        <v>3</v>
      </c>
      <c r="Z1443">
        <v>2</v>
      </c>
      <c r="AA1443">
        <v>7</v>
      </c>
      <c r="AB1443">
        <v>0.83</v>
      </c>
      <c r="AC1443">
        <v>91.4</v>
      </c>
      <c r="AD1443">
        <v>57.2</v>
      </c>
      <c r="AE1443">
        <v>78.599999999999994</v>
      </c>
      <c r="AF1443">
        <v>65</v>
      </c>
      <c r="AG1443">
        <v>93</v>
      </c>
      <c r="AH1443">
        <v>3</v>
      </c>
      <c r="AI1443">
        <v>1</v>
      </c>
      <c r="AJ1443">
        <v>9</v>
      </c>
      <c r="AK1443">
        <v>0.82</v>
      </c>
      <c r="AL1443">
        <v>88.2</v>
      </c>
      <c r="AM1443">
        <v>52.5</v>
      </c>
      <c r="AN1443">
        <v>81</v>
      </c>
      <c r="AO1443">
        <v>61</v>
      </c>
      <c r="AP1443">
        <v>85</v>
      </c>
      <c r="AQ1443">
        <v>3</v>
      </c>
      <c r="AR1443">
        <v>5</v>
      </c>
      <c r="AS1443">
        <v>6</v>
      </c>
      <c r="AT1443">
        <v>0.86</v>
      </c>
      <c r="AU1443">
        <v>84.1</v>
      </c>
      <c r="AV1443">
        <v>39.9</v>
      </c>
      <c r="AW1443">
        <v>77.2</v>
      </c>
      <c r="AX1443">
        <v>54</v>
      </c>
      <c r="AY1443">
        <v>50</v>
      </c>
      <c r="AZ1443">
        <v>3</v>
      </c>
      <c r="BA1443">
        <v>2</v>
      </c>
      <c r="BB1443">
        <v>5</v>
      </c>
      <c r="BC1443">
        <v>0.84</v>
      </c>
      <c r="BD1443">
        <v>88.4</v>
      </c>
      <c r="BE1443">
        <v>56.1</v>
      </c>
      <c r="BF1443">
        <v>96.3</v>
      </c>
      <c r="BG1443">
        <v>68</v>
      </c>
      <c r="BH1443">
        <v>97</v>
      </c>
      <c r="BI1443">
        <v>3</v>
      </c>
      <c r="BJ1443">
        <v>6</v>
      </c>
      <c r="BK1443">
        <v>5</v>
      </c>
      <c r="BL1443">
        <v>0.9</v>
      </c>
    </row>
    <row r="1444" spans="1:64" x14ac:dyDescent="0.3">
      <c r="A1444">
        <v>16</v>
      </c>
      <c r="B1444" t="s">
        <v>64</v>
      </c>
      <c r="C1444" t="s">
        <v>4999</v>
      </c>
      <c r="D1444" t="s">
        <v>4993</v>
      </c>
      <c r="E1444">
        <v>31713232</v>
      </c>
      <c r="F1444">
        <v>31713448</v>
      </c>
      <c r="G1444" t="s">
        <v>4994</v>
      </c>
      <c r="H1444" t="s">
        <v>4995</v>
      </c>
      <c r="I1444">
        <v>31753766</v>
      </c>
      <c r="J1444">
        <v>31753900</v>
      </c>
      <c r="K1444">
        <v>44.8</v>
      </c>
      <c r="L1444">
        <v>70.599999999999994</v>
      </c>
      <c r="M1444">
        <v>80.2</v>
      </c>
      <c r="N1444">
        <v>13</v>
      </c>
      <c r="O1444">
        <v>70</v>
      </c>
      <c r="P1444">
        <v>2</v>
      </c>
      <c r="Q1444">
        <v>70</v>
      </c>
      <c r="R1444">
        <v>0</v>
      </c>
      <c r="S1444">
        <v>1</v>
      </c>
      <c r="T1444">
        <v>74.2</v>
      </c>
      <c r="U1444">
        <v>70.3</v>
      </c>
      <c r="V1444">
        <v>97.9</v>
      </c>
      <c r="W1444">
        <v>11</v>
      </c>
      <c r="X1444">
        <v>65</v>
      </c>
      <c r="Y1444">
        <v>2</v>
      </c>
      <c r="Z1444">
        <v>84</v>
      </c>
      <c r="AA1444">
        <v>1</v>
      </c>
      <c r="AB1444">
        <v>0.98</v>
      </c>
      <c r="AC1444">
        <v>64.599999999999994</v>
      </c>
      <c r="AD1444">
        <v>87</v>
      </c>
      <c r="AE1444">
        <v>80.8</v>
      </c>
      <c r="AF1444">
        <v>8</v>
      </c>
      <c r="AG1444">
        <v>93</v>
      </c>
      <c r="AH1444">
        <v>2</v>
      </c>
      <c r="AI1444">
        <v>59</v>
      </c>
      <c r="AJ1444">
        <v>0</v>
      </c>
      <c r="AK1444">
        <v>1</v>
      </c>
      <c r="AL1444">
        <v>62.3</v>
      </c>
      <c r="AM1444">
        <v>78.599999999999994</v>
      </c>
      <c r="AN1444">
        <v>90.1</v>
      </c>
      <c r="AO1444">
        <v>9</v>
      </c>
      <c r="AP1444">
        <v>85</v>
      </c>
      <c r="AQ1444">
        <v>2</v>
      </c>
      <c r="AR1444">
        <v>62</v>
      </c>
      <c r="AS1444">
        <v>4</v>
      </c>
      <c r="AT1444">
        <v>0.93</v>
      </c>
      <c r="AU1444">
        <v>59.5</v>
      </c>
      <c r="AV1444">
        <v>60.1</v>
      </c>
      <c r="AW1444">
        <v>80.400000000000006</v>
      </c>
      <c r="AX1444">
        <v>7</v>
      </c>
      <c r="AY1444">
        <v>50</v>
      </c>
      <c r="AZ1444">
        <v>2</v>
      </c>
      <c r="BA1444">
        <v>56</v>
      </c>
      <c r="BB1444">
        <v>3</v>
      </c>
      <c r="BC1444">
        <v>0.93</v>
      </c>
      <c r="BD1444">
        <v>60.3</v>
      </c>
      <c r="BE1444">
        <v>84.2</v>
      </c>
      <c r="BF1444">
        <v>100.5</v>
      </c>
      <c r="BG1444">
        <v>5</v>
      </c>
      <c r="BH1444">
        <v>97</v>
      </c>
      <c r="BI1444">
        <v>2</v>
      </c>
      <c r="BJ1444">
        <v>81</v>
      </c>
      <c r="BK1444">
        <v>0</v>
      </c>
      <c r="BL1444">
        <v>1</v>
      </c>
    </row>
    <row r="1445" spans="1:64" x14ac:dyDescent="0.3">
      <c r="A1445">
        <v>16</v>
      </c>
      <c r="B1445" t="s">
        <v>64</v>
      </c>
      <c r="C1445" t="s">
        <v>5000</v>
      </c>
      <c r="D1445" t="s">
        <v>5001</v>
      </c>
      <c r="E1445">
        <v>48334312</v>
      </c>
      <c r="F1445">
        <v>48334358</v>
      </c>
      <c r="G1445" t="s">
        <v>5002</v>
      </c>
      <c r="H1445" t="s">
        <v>5003</v>
      </c>
      <c r="I1445">
        <v>48351581</v>
      </c>
      <c r="J1445">
        <v>48351685</v>
      </c>
      <c r="K1445">
        <v>129.19999999999999</v>
      </c>
      <c r="L1445">
        <v>108.4</v>
      </c>
      <c r="M1445">
        <v>129.9</v>
      </c>
      <c r="N1445">
        <v>107</v>
      </c>
      <c r="O1445">
        <v>116</v>
      </c>
      <c r="P1445">
        <v>2</v>
      </c>
      <c r="Q1445">
        <v>114</v>
      </c>
      <c r="R1445">
        <v>0</v>
      </c>
      <c r="S1445">
        <v>1</v>
      </c>
      <c r="T1445">
        <v>227.6</v>
      </c>
      <c r="U1445">
        <v>149.69999999999999</v>
      </c>
      <c r="V1445">
        <v>186.5</v>
      </c>
      <c r="W1445">
        <v>180</v>
      </c>
      <c r="X1445">
        <v>129</v>
      </c>
      <c r="Y1445">
        <v>2</v>
      </c>
      <c r="Z1445">
        <v>197</v>
      </c>
      <c r="AA1445">
        <v>2</v>
      </c>
      <c r="AB1445">
        <v>0.99</v>
      </c>
      <c r="AC1445">
        <v>169.3</v>
      </c>
      <c r="AD1445">
        <v>156.4</v>
      </c>
      <c r="AE1445">
        <v>156.6</v>
      </c>
      <c r="AF1445">
        <v>127</v>
      </c>
      <c r="AG1445">
        <v>153</v>
      </c>
      <c r="AH1445">
        <v>2</v>
      </c>
      <c r="AI1445">
        <v>161</v>
      </c>
      <c r="AJ1445">
        <v>2</v>
      </c>
      <c r="AK1445">
        <v>0.99</v>
      </c>
      <c r="AL1445">
        <v>202.6</v>
      </c>
      <c r="AM1445">
        <v>165.7</v>
      </c>
      <c r="AN1445">
        <v>199.8</v>
      </c>
      <c r="AO1445">
        <v>157</v>
      </c>
      <c r="AP1445">
        <v>186</v>
      </c>
      <c r="AQ1445">
        <v>2</v>
      </c>
      <c r="AR1445">
        <v>198</v>
      </c>
      <c r="AS1445">
        <v>0</v>
      </c>
      <c r="AT1445">
        <v>1</v>
      </c>
      <c r="AU1445">
        <v>188.9</v>
      </c>
      <c r="AV1445">
        <v>148.19999999999999</v>
      </c>
      <c r="AW1445">
        <v>172.8</v>
      </c>
      <c r="AX1445">
        <v>164</v>
      </c>
      <c r="AY1445">
        <v>154</v>
      </c>
      <c r="AZ1445">
        <v>2</v>
      </c>
      <c r="BA1445">
        <v>159</v>
      </c>
      <c r="BB1445">
        <v>3</v>
      </c>
      <c r="BC1445">
        <v>0.98</v>
      </c>
      <c r="BD1445">
        <v>202.5</v>
      </c>
      <c r="BE1445">
        <v>168.2</v>
      </c>
      <c r="BF1445">
        <v>220.7</v>
      </c>
      <c r="BG1445">
        <v>175</v>
      </c>
      <c r="BH1445">
        <v>126</v>
      </c>
      <c r="BI1445">
        <v>2</v>
      </c>
      <c r="BJ1445">
        <v>221</v>
      </c>
      <c r="BK1445">
        <v>2</v>
      </c>
      <c r="BL1445">
        <v>0.99</v>
      </c>
    </row>
    <row r="1446" spans="1:64" x14ac:dyDescent="0.3">
      <c r="A1446">
        <v>16</v>
      </c>
      <c r="B1446" t="s">
        <v>64</v>
      </c>
      <c r="C1446" t="s">
        <v>5004</v>
      </c>
      <c r="D1446" t="s">
        <v>5005</v>
      </c>
      <c r="E1446">
        <v>57119561</v>
      </c>
      <c r="F1446">
        <v>57119650</v>
      </c>
      <c r="G1446" t="s">
        <v>5006</v>
      </c>
      <c r="H1446" t="s">
        <v>5007</v>
      </c>
      <c r="I1446">
        <v>57123414</v>
      </c>
      <c r="J1446">
        <v>57123473</v>
      </c>
      <c r="K1446">
        <v>223.6</v>
      </c>
      <c r="L1446">
        <v>218.5</v>
      </c>
      <c r="M1446">
        <v>333.5</v>
      </c>
      <c r="N1446">
        <v>239</v>
      </c>
      <c r="O1446">
        <v>212</v>
      </c>
      <c r="P1446">
        <v>2</v>
      </c>
      <c r="Q1446">
        <v>263</v>
      </c>
      <c r="R1446">
        <v>3</v>
      </c>
      <c r="S1446">
        <v>0.99</v>
      </c>
      <c r="T1446">
        <v>257.10000000000002</v>
      </c>
      <c r="U1446">
        <v>301.2</v>
      </c>
      <c r="V1446">
        <v>515.70000000000005</v>
      </c>
      <c r="W1446">
        <v>270</v>
      </c>
      <c r="X1446">
        <v>296</v>
      </c>
      <c r="Y1446">
        <v>2</v>
      </c>
      <c r="Z1446">
        <v>440</v>
      </c>
      <c r="AA1446">
        <v>0</v>
      </c>
      <c r="AB1446">
        <v>1</v>
      </c>
      <c r="AC1446">
        <v>324.60000000000002</v>
      </c>
      <c r="AD1446">
        <v>301.10000000000002</v>
      </c>
      <c r="AE1446">
        <v>451.4</v>
      </c>
      <c r="AF1446">
        <v>337</v>
      </c>
      <c r="AG1446">
        <v>286</v>
      </c>
      <c r="AH1446">
        <v>2</v>
      </c>
      <c r="AI1446">
        <v>367</v>
      </c>
      <c r="AJ1446">
        <v>0</v>
      </c>
      <c r="AK1446">
        <v>1</v>
      </c>
      <c r="AL1446">
        <v>336.3</v>
      </c>
      <c r="AM1446">
        <v>347.8</v>
      </c>
      <c r="AN1446">
        <v>596.9</v>
      </c>
      <c r="AO1446">
        <v>343</v>
      </c>
      <c r="AP1446">
        <v>327</v>
      </c>
      <c r="AQ1446">
        <v>2</v>
      </c>
      <c r="AR1446">
        <v>474</v>
      </c>
      <c r="AS1446">
        <v>1</v>
      </c>
      <c r="AT1446">
        <v>1</v>
      </c>
      <c r="AU1446">
        <v>243.9</v>
      </c>
      <c r="AV1446">
        <v>282.10000000000002</v>
      </c>
      <c r="AW1446">
        <v>471.9</v>
      </c>
      <c r="AX1446">
        <v>258</v>
      </c>
      <c r="AY1446">
        <v>277</v>
      </c>
      <c r="AZ1446">
        <v>2</v>
      </c>
      <c r="BA1446">
        <v>408</v>
      </c>
      <c r="BB1446">
        <v>0</v>
      </c>
      <c r="BC1446">
        <v>1</v>
      </c>
      <c r="BD1446">
        <v>292.8</v>
      </c>
      <c r="BE1446">
        <v>277.3</v>
      </c>
      <c r="BF1446">
        <v>455</v>
      </c>
      <c r="BG1446">
        <v>284</v>
      </c>
      <c r="BH1446">
        <v>268</v>
      </c>
      <c r="BI1446">
        <v>2</v>
      </c>
      <c r="BJ1446">
        <v>364</v>
      </c>
      <c r="BK1446">
        <v>0</v>
      </c>
      <c r="BL1446">
        <v>1</v>
      </c>
    </row>
    <row r="1447" spans="1:64" x14ac:dyDescent="0.3">
      <c r="A1447">
        <v>16</v>
      </c>
      <c r="B1447" t="s">
        <v>64</v>
      </c>
      <c r="C1447" t="s">
        <v>5008</v>
      </c>
      <c r="D1447" t="s">
        <v>5009</v>
      </c>
      <c r="E1447">
        <v>57452801</v>
      </c>
      <c r="F1447">
        <v>57452936</v>
      </c>
      <c r="G1447" t="s">
        <v>5010</v>
      </c>
      <c r="H1447" t="s">
        <v>5011</v>
      </c>
      <c r="I1447">
        <v>57458246</v>
      </c>
      <c r="J1447">
        <v>57458316</v>
      </c>
      <c r="K1447">
        <v>128.5</v>
      </c>
      <c r="L1447">
        <v>265.7</v>
      </c>
      <c r="M1447">
        <v>224.1</v>
      </c>
      <c r="N1447">
        <v>171</v>
      </c>
      <c r="O1447">
        <v>258</v>
      </c>
      <c r="P1447">
        <v>2</v>
      </c>
      <c r="Q1447">
        <v>227</v>
      </c>
      <c r="R1447">
        <v>1</v>
      </c>
      <c r="S1447">
        <v>1</v>
      </c>
      <c r="T1447">
        <v>170.3</v>
      </c>
      <c r="U1447">
        <v>331.7</v>
      </c>
      <c r="V1447">
        <v>323.3</v>
      </c>
      <c r="W1447">
        <v>218</v>
      </c>
      <c r="X1447">
        <v>320</v>
      </c>
      <c r="Y1447">
        <v>2</v>
      </c>
      <c r="Z1447">
        <v>290</v>
      </c>
      <c r="AA1447">
        <v>2</v>
      </c>
      <c r="AB1447">
        <v>0.99</v>
      </c>
      <c r="AC1447">
        <v>176.4</v>
      </c>
      <c r="AD1447">
        <v>354.6</v>
      </c>
      <c r="AE1447">
        <v>298.89999999999998</v>
      </c>
      <c r="AF1447">
        <v>211</v>
      </c>
      <c r="AG1447">
        <v>386</v>
      </c>
      <c r="AH1447">
        <v>2</v>
      </c>
      <c r="AI1447">
        <v>311</v>
      </c>
      <c r="AJ1447">
        <v>1</v>
      </c>
      <c r="AK1447">
        <v>1</v>
      </c>
      <c r="AL1447">
        <v>207.5</v>
      </c>
      <c r="AM1447">
        <v>437</v>
      </c>
      <c r="AN1447">
        <v>408.8</v>
      </c>
      <c r="AO1447">
        <v>262</v>
      </c>
      <c r="AP1447">
        <v>427</v>
      </c>
      <c r="AQ1447">
        <v>2</v>
      </c>
      <c r="AR1447">
        <v>410</v>
      </c>
      <c r="AS1447">
        <v>5</v>
      </c>
      <c r="AT1447">
        <v>0.99</v>
      </c>
      <c r="AU1447">
        <v>242.3</v>
      </c>
      <c r="AV1447">
        <v>394.4</v>
      </c>
      <c r="AW1447">
        <v>381.5</v>
      </c>
      <c r="AX1447">
        <v>294</v>
      </c>
      <c r="AY1447">
        <v>376</v>
      </c>
      <c r="AZ1447">
        <v>2</v>
      </c>
      <c r="BA1447">
        <v>381</v>
      </c>
      <c r="BB1447">
        <v>6</v>
      </c>
      <c r="BC1447">
        <v>0.98</v>
      </c>
      <c r="BD1447">
        <v>243.8</v>
      </c>
      <c r="BE1447">
        <v>419.5</v>
      </c>
      <c r="BF1447">
        <v>389.2</v>
      </c>
      <c r="BG1447">
        <v>284</v>
      </c>
      <c r="BH1447">
        <v>414</v>
      </c>
      <c r="BI1447">
        <v>2</v>
      </c>
      <c r="BJ1447">
        <v>365</v>
      </c>
      <c r="BK1447">
        <v>4</v>
      </c>
      <c r="BL1447">
        <v>0.99</v>
      </c>
    </row>
    <row r="1448" spans="1:64" x14ac:dyDescent="0.3">
      <c r="A1448">
        <v>16</v>
      </c>
      <c r="B1448" t="s">
        <v>64</v>
      </c>
      <c r="C1448" t="s">
        <v>5012</v>
      </c>
      <c r="D1448" t="s">
        <v>5009</v>
      </c>
      <c r="E1448">
        <v>57452801</v>
      </c>
      <c r="F1448">
        <v>57452936</v>
      </c>
      <c r="G1448" t="s">
        <v>5013</v>
      </c>
      <c r="H1448" t="s">
        <v>5014</v>
      </c>
      <c r="I1448">
        <v>57459565</v>
      </c>
      <c r="J1448">
        <v>57459720</v>
      </c>
      <c r="K1448">
        <v>128.5</v>
      </c>
      <c r="L1448">
        <v>250.2</v>
      </c>
      <c r="M1448">
        <v>242.3</v>
      </c>
      <c r="N1448">
        <v>171</v>
      </c>
      <c r="O1448">
        <v>485</v>
      </c>
      <c r="P1448">
        <v>3</v>
      </c>
      <c r="Q1448">
        <v>202</v>
      </c>
      <c r="R1448">
        <v>0</v>
      </c>
      <c r="S1448">
        <v>1</v>
      </c>
      <c r="T1448">
        <v>170.3</v>
      </c>
      <c r="U1448">
        <v>327.9</v>
      </c>
      <c r="V1448">
        <v>384.1</v>
      </c>
      <c r="W1448">
        <v>218</v>
      </c>
      <c r="X1448">
        <v>610</v>
      </c>
      <c r="Y1448">
        <v>3</v>
      </c>
      <c r="Z1448">
        <v>321</v>
      </c>
      <c r="AA1448">
        <v>0</v>
      </c>
      <c r="AB1448">
        <v>1</v>
      </c>
      <c r="AC1448">
        <v>176.4</v>
      </c>
      <c r="AD1448">
        <v>333.7</v>
      </c>
      <c r="AE1448">
        <v>370.1</v>
      </c>
      <c r="AF1448">
        <v>211</v>
      </c>
      <c r="AG1448">
        <v>697</v>
      </c>
      <c r="AH1448">
        <v>3</v>
      </c>
      <c r="AI1448">
        <v>277</v>
      </c>
      <c r="AJ1448">
        <v>2</v>
      </c>
      <c r="AK1448">
        <v>0.99</v>
      </c>
      <c r="AL1448">
        <v>207.5</v>
      </c>
      <c r="AM1448">
        <v>421.4</v>
      </c>
      <c r="AN1448">
        <v>452.5</v>
      </c>
      <c r="AO1448">
        <v>262</v>
      </c>
      <c r="AP1448">
        <v>837</v>
      </c>
      <c r="AQ1448">
        <v>3</v>
      </c>
      <c r="AR1448">
        <v>359</v>
      </c>
      <c r="AS1448">
        <v>3</v>
      </c>
      <c r="AT1448">
        <v>0.99</v>
      </c>
      <c r="AU1448">
        <v>242.3</v>
      </c>
      <c r="AV1448">
        <v>390.5</v>
      </c>
      <c r="AW1448">
        <v>464.6</v>
      </c>
      <c r="AX1448">
        <v>294</v>
      </c>
      <c r="AY1448">
        <v>757</v>
      </c>
      <c r="AZ1448">
        <v>3</v>
      </c>
      <c r="BA1448">
        <v>408</v>
      </c>
      <c r="BB1448">
        <v>0</v>
      </c>
      <c r="BC1448">
        <v>1</v>
      </c>
      <c r="BD1448">
        <v>243.8</v>
      </c>
      <c r="BE1448">
        <v>407.9</v>
      </c>
      <c r="BF1448">
        <v>484.3</v>
      </c>
      <c r="BG1448">
        <v>284</v>
      </c>
      <c r="BH1448">
        <v>779</v>
      </c>
      <c r="BI1448">
        <v>3</v>
      </c>
      <c r="BJ1448">
        <v>386</v>
      </c>
      <c r="BK1448">
        <v>0</v>
      </c>
      <c r="BL1448">
        <v>1</v>
      </c>
    </row>
    <row r="1449" spans="1:64" x14ac:dyDescent="0.3">
      <c r="A1449">
        <v>16</v>
      </c>
      <c r="B1449" t="s">
        <v>64</v>
      </c>
      <c r="C1449" t="s">
        <v>5015</v>
      </c>
      <c r="D1449" t="s">
        <v>5016</v>
      </c>
      <c r="E1449">
        <v>57700145</v>
      </c>
      <c r="F1449">
        <v>57700270</v>
      </c>
      <c r="G1449" t="s">
        <v>5017</v>
      </c>
      <c r="H1449" t="s">
        <v>5018</v>
      </c>
      <c r="I1449">
        <v>57704876</v>
      </c>
      <c r="J1449">
        <v>57705034</v>
      </c>
      <c r="K1449">
        <v>265.39999999999998</v>
      </c>
      <c r="L1449">
        <v>108.8</v>
      </c>
      <c r="M1449">
        <v>207.2</v>
      </c>
      <c r="N1449">
        <v>223</v>
      </c>
      <c r="O1449">
        <v>6</v>
      </c>
      <c r="P1449">
        <v>2</v>
      </c>
      <c r="Q1449">
        <v>8</v>
      </c>
      <c r="R1449">
        <v>0</v>
      </c>
      <c r="S1449">
        <v>1</v>
      </c>
      <c r="T1449">
        <v>354.5</v>
      </c>
      <c r="U1449">
        <v>143.80000000000001</v>
      </c>
      <c r="V1449">
        <v>264.89999999999998</v>
      </c>
      <c r="W1449">
        <v>298</v>
      </c>
      <c r="X1449">
        <v>6</v>
      </c>
      <c r="Y1449">
        <v>2</v>
      </c>
      <c r="Z1449">
        <v>4</v>
      </c>
      <c r="AA1449">
        <v>4</v>
      </c>
      <c r="AB1449">
        <v>0.96</v>
      </c>
      <c r="AC1449">
        <v>328.9</v>
      </c>
      <c r="AD1449">
        <v>158.6</v>
      </c>
      <c r="AE1449">
        <v>302.39999999999998</v>
      </c>
      <c r="AF1449">
        <v>282</v>
      </c>
      <c r="AG1449">
        <v>6</v>
      </c>
      <c r="AH1449">
        <v>2</v>
      </c>
      <c r="AI1449">
        <v>5</v>
      </c>
      <c r="AJ1449">
        <v>0</v>
      </c>
      <c r="AK1449">
        <v>1</v>
      </c>
      <c r="AL1449">
        <v>319.60000000000002</v>
      </c>
      <c r="AM1449">
        <v>114.3</v>
      </c>
      <c r="AN1449">
        <v>213</v>
      </c>
      <c r="AO1449">
        <v>277</v>
      </c>
      <c r="AP1449">
        <v>2</v>
      </c>
      <c r="AQ1449">
        <v>2</v>
      </c>
      <c r="AR1449">
        <v>0</v>
      </c>
      <c r="AS1449">
        <v>0</v>
      </c>
      <c r="AT1449">
        <v>1</v>
      </c>
      <c r="AU1449">
        <v>282.10000000000002</v>
      </c>
      <c r="AV1449">
        <v>139.30000000000001</v>
      </c>
      <c r="AW1449">
        <v>257.8</v>
      </c>
      <c r="AX1449">
        <v>263</v>
      </c>
      <c r="AY1449">
        <v>2</v>
      </c>
      <c r="AZ1449">
        <v>2</v>
      </c>
      <c r="BA1449">
        <v>3</v>
      </c>
      <c r="BB1449">
        <v>6</v>
      </c>
      <c r="BC1449">
        <v>0.94</v>
      </c>
      <c r="BD1449">
        <v>252.5</v>
      </c>
      <c r="BE1449">
        <v>128.9</v>
      </c>
      <c r="BF1449">
        <v>210.1</v>
      </c>
      <c r="BG1449">
        <v>239</v>
      </c>
      <c r="BH1449">
        <v>7</v>
      </c>
      <c r="BI1449">
        <v>2</v>
      </c>
      <c r="BJ1449">
        <v>2</v>
      </c>
      <c r="BK1449">
        <v>1</v>
      </c>
      <c r="BL1449">
        <v>0.99</v>
      </c>
    </row>
    <row r="1450" spans="1:64" x14ac:dyDescent="0.3">
      <c r="A1450">
        <v>16</v>
      </c>
      <c r="B1450" t="s">
        <v>64</v>
      </c>
      <c r="C1450" t="s">
        <v>5019</v>
      </c>
      <c r="D1450" t="s">
        <v>5020</v>
      </c>
      <c r="E1450">
        <v>58249977</v>
      </c>
      <c r="F1450">
        <v>58250115</v>
      </c>
      <c r="G1450" t="s">
        <v>5021</v>
      </c>
      <c r="H1450" t="s">
        <v>5022</v>
      </c>
      <c r="I1450">
        <v>58258368</v>
      </c>
      <c r="J1450">
        <v>58258523</v>
      </c>
      <c r="K1450">
        <v>214</v>
      </c>
      <c r="L1450">
        <v>317.7</v>
      </c>
      <c r="M1450">
        <v>309.2</v>
      </c>
      <c r="N1450">
        <v>334</v>
      </c>
      <c r="O1450">
        <v>250</v>
      </c>
      <c r="P1450">
        <v>2</v>
      </c>
      <c r="Q1450">
        <v>320</v>
      </c>
      <c r="R1450">
        <v>2</v>
      </c>
      <c r="S1450">
        <v>0.99</v>
      </c>
      <c r="T1450">
        <v>289.7</v>
      </c>
      <c r="U1450">
        <v>513.79999999999995</v>
      </c>
      <c r="V1450">
        <v>508.5</v>
      </c>
      <c r="W1450">
        <v>423</v>
      </c>
      <c r="X1450">
        <v>388</v>
      </c>
      <c r="Y1450">
        <v>2</v>
      </c>
      <c r="Z1450">
        <v>575</v>
      </c>
      <c r="AA1450">
        <v>11</v>
      </c>
      <c r="AB1450">
        <v>0.98</v>
      </c>
      <c r="AC1450">
        <v>308.89999999999998</v>
      </c>
      <c r="AD1450">
        <v>500.8</v>
      </c>
      <c r="AE1450">
        <v>539.4</v>
      </c>
      <c r="AF1450">
        <v>441</v>
      </c>
      <c r="AG1450">
        <v>405</v>
      </c>
      <c r="AH1450">
        <v>2</v>
      </c>
      <c r="AI1450">
        <v>518</v>
      </c>
      <c r="AJ1450">
        <v>0</v>
      </c>
      <c r="AK1450">
        <v>1</v>
      </c>
      <c r="AL1450">
        <v>237.7</v>
      </c>
      <c r="AM1450">
        <v>480.4</v>
      </c>
      <c r="AN1450">
        <v>449.8</v>
      </c>
      <c r="AO1450">
        <v>400</v>
      </c>
      <c r="AP1450">
        <v>420</v>
      </c>
      <c r="AQ1450">
        <v>2</v>
      </c>
      <c r="AR1450">
        <v>474</v>
      </c>
      <c r="AS1450">
        <v>0</v>
      </c>
      <c r="AT1450">
        <v>1</v>
      </c>
      <c r="AU1450">
        <v>218.2</v>
      </c>
      <c r="AV1450">
        <v>411.5</v>
      </c>
      <c r="AW1450">
        <v>466.7</v>
      </c>
      <c r="AX1450">
        <v>349</v>
      </c>
      <c r="AY1450">
        <v>297</v>
      </c>
      <c r="AZ1450">
        <v>2</v>
      </c>
      <c r="BA1450">
        <v>449</v>
      </c>
      <c r="BB1450">
        <v>9</v>
      </c>
      <c r="BC1450">
        <v>0.98</v>
      </c>
      <c r="BD1450">
        <v>276.7</v>
      </c>
      <c r="BE1450">
        <v>498.9</v>
      </c>
      <c r="BF1450">
        <v>468.7</v>
      </c>
      <c r="BG1450">
        <v>386</v>
      </c>
      <c r="BH1450">
        <v>464</v>
      </c>
      <c r="BI1450">
        <v>2</v>
      </c>
      <c r="BJ1450">
        <v>479</v>
      </c>
      <c r="BK1450">
        <v>2</v>
      </c>
      <c r="BL1450">
        <v>1</v>
      </c>
    </row>
    <row r="1451" spans="1:64" x14ac:dyDescent="0.3">
      <c r="A1451">
        <v>16</v>
      </c>
      <c r="B1451" t="s">
        <v>64</v>
      </c>
      <c r="C1451" t="s">
        <v>5023</v>
      </c>
      <c r="D1451" t="s">
        <v>5024</v>
      </c>
      <c r="E1451">
        <v>58516202</v>
      </c>
      <c r="F1451">
        <v>58516343</v>
      </c>
      <c r="G1451" t="s">
        <v>5025</v>
      </c>
      <c r="H1451" t="s">
        <v>5026</v>
      </c>
      <c r="I1451">
        <v>58518051</v>
      </c>
      <c r="J1451">
        <v>58518231</v>
      </c>
      <c r="K1451">
        <v>25.8</v>
      </c>
      <c r="L1451">
        <v>45.6</v>
      </c>
      <c r="M1451">
        <v>62.2</v>
      </c>
      <c r="N1451">
        <v>36</v>
      </c>
      <c r="O1451">
        <v>53</v>
      </c>
      <c r="P1451">
        <v>2</v>
      </c>
      <c r="Q1451">
        <v>44</v>
      </c>
      <c r="R1451">
        <v>0</v>
      </c>
      <c r="S1451">
        <v>1</v>
      </c>
      <c r="T1451">
        <v>35.4</v>
      </c>
      <c r="U1451">
        <v>74</v>
      </c>
      <c r="V1451">
        <v>131.19999999999999</v>
      </c>
      <c r="W1451">
        <v>29</v>
      </c>
      <c r="X1451">
        <v>85</v>
      </c>
      <c r="Y1451">
        <v>2</v>
      </c>
      <c r="Z1451">
        <v>93</v>
      </c>
      <c r="AA1451">
        <v>0</v>
      </c>
      <c r="AB1451">
        <v>1</v>
      </c>
      <c r="AC1451">
        <v>49.9</v>
      </c>
      <c r="AD1451">
        <v>87.6</v>
      </c>
      <c r="AE1451">
        <v>123.7</v>
      </c>
      <c r="AF1451">
        <v>59</v>
      </c>
      <c r="AG1451">
        <v>91</v>
      </c>
      <c r="AH1451">
        <v>2</v>
      </c>
      <c r="AI1451">
        <v>81</v>
      </c>
      <c r="AJ1451">
        <v>1</v>
      </c>
      <c r="AK1451">
        <v>0.99</v>
      </c>
      <c r="AL1451">
        <v>35</v>
      </c>
      <c r="AM1451">
        <v>85.6</v>
      </c>
      <c r="AN1451">
        <v>119.5</v>
      </c>
      <c r="AO1451">
        <v>41</v>
      </c>
      <c r="AP1451">
        <v>91</v>
      </c>
      <c r="AQ1451">
        <v>2</v>
      </c>
      <c r="AR1451">
        <v>88</v>
      </c>
      <c r="AS1451">
        <v>0</v>
      </c>
      <c r="AT1451">
        <v>1</v>
      </c>
      <c r="AU1451">
        <v>35.5</v>
      </c>
      <c r="AV1451">
        <v>68</v>
      </c>
      <c r="AW1451">
        <v>85.9</v>
      </c>
      <c r="AX1451">
        <v>45</v>
      </c>
      <c r="AY1451">
        <v>68</v>
      </c>
      <c r="AZ1451">
        <v>2</v>
      </c>
      <c r="BA1451">
        <v>72</v>
      </c>
      <c r="BB1451">
        <v>0</v>
      </c>
      <c r="BC1451">
        <v>1</v>
      </c>
      <c r="BD1451">
        <v>38.799999999999997</v>
      </c>
      <c r="BE1451">
        <v>75.599999999999994</v>
      </c>
      <c r="BF1451">
        <v>96.8</v>
      </c>
      <c r="BG1451">
        <v>53</v>
      </c>
      <c r="BH1451">
        <v>90</v>
      </c>
      <c r="BI1451">
        <v>2</v>
      </c>
      <c r="BJ1451">
        <v>73</v>
      </c>
      <c r="BK1451">
        <v>4</v>
      </c>
      <c r="BL1451">
        <v>0.95</v>
      </c>
    </row>
    <row r="1452" spans="1:64" x14ac:dyDescent="0.3">
      <c r="A1452">
        <v>16</v>
      </c>
      <c r="B1452" t="s">
        <v>64</v>
      </c>
      <c r="C1452" t="s">
        <v>5027</v>
      </c>
      <c r="D1452" t="s">
        <v>5028</v>
      </c>
      <c r="E1452">
        <v>66552569</v>
      </c>
      <c r="F1452">
        <v>66552793</v>
      </c>
      <c r="G1452" t="s">
        <v>5029</v>
      </c>
      <c r="H1452" t="s">
        <v>5030</v>
      </c>
      <c r="I1452">
        <v>66565886</v>
      </c>
      <c r="J1452">
        <v>66566072</v>
      </c>
      <c r="K1452">
        <v>125.6</v>
      </c>
      <c r="L1452">
        <v>79</v>
      </c>
      <c r="M1452">
        <v>54.6</v>
      </c>
      <c r="N1452">
        <v>78</v>
      </c>
      <c r="O1452">
        <v>44</v>
      </c>
      <c r="P1452">
        <v>2</v>
      </c>
      <c r="Q1452">
        <v>113</v>
      </c>
      <c r="R1452">
        <v>1</v>
      </c>
      <c r="S1452">
        <v>0.99</v>
      </c>
      <c r="T1452">
        <v>119.3</v>
      </c>
      <c r="U1452">
        <v>117.2</v>
      </c>
      <c r="V1452">
        <v>58.9</v>
      </c>
      <c r="W1452">
        <v>97</v>
      </c>
      <c r="X1452">
        <v>80</v>
      </c>
      <c r="Y1452">
        <v>2</v>
      </c>
      <c r="Z1452">
        <v>127</v>
      </c>
      <c r="AA1452">
        <v>0</v>
      </c>
      <c r="AB1452">
        <v>1</v>
      </c>
      <c r="AC1452">
        <v>132.5</v>
      </c>
      <c r="AD1452">
        <v>125.8</v>
      </c>
      <c r="AE1452">
        <v>72.3</v>
      </c>
      <c r="AF1452">
        <v>100</v>
      </c>
      <c r="AG1452">
        <v>86</v>
      </c>
      <c r="AH1452">
        <v>2</v>
      </c>
      <c r="AI1452">
        <v>166</v>
      </c>
      <c r="AJ1452">
        <v>6</v>
      </c>
      <c r="AK1452">
        <v>0.95</v>
      </c>
      <c r="AL1452">
        <v>143.80000000000001</v>
      </c>
      <c r="AM1452">
        <v>133</v>
      </c>
      <c r="AN1452">
        <v>88.6</v>
      </c>
      <c r="AO1452">
        <v>125</v>
      </c>
      <c r="AP1452">
        <v>71</v>
      </c>
      <c r="AQ1452">
        <v>2</v>
      </c>
      <c r="AR1452">
        <v>192</v>
      </c>
      <c r="AS1452">
        <v>2</v>
      </c>
      <c r="AT1452">
        <v>0.98</v>
      </c>
      <c r="AU1452">
        <v>130.6</v>
      </c>
      <c r="AV1452">
        <v>115.8</v>
      </c>
      <c r="AW1452">
        <v>76.900000000000006</v>
      </c>
      <c r="AX1452">
        <v>99</v>
      </c>
      <c r="AY1452">
        <v>77</v>
      </c>
      <c r="AZ1452">
        <v>2</v>
      </c>
      <c r="BA1452">
        <v>158</v>
      </c>
      <c r="BB1452">
        <v>4</v>
      </c>
      <c r="BC1452">
        <v>0.97</v>
      </c>
      <c r="BD1452">
        <v>117.1</v>
      </c>
      <c r="BE1452">
        <v>117.7</v>
      </c>
      <c r="BF1452">
        <v>67.400000000000006</v>
      </c>
      <c r="BG1452">
        <v>105</v>
      </c>
      <c r="BH1452">
        <v>78</v>
      </c>
      <c r="BI1452">
        <v>2</v>
      </c>
      <c r="BJ1452">
        <v>137</v>
      </c>
      <c r="BK1452">
        <v>0</v>
      </c>
      <c r="BL1452">
        <v>1</v>
      </c>
    </row>
    <row r="1453" spans="1:64" x14ac:dyDescent="0.3">
      <c r="A1453">
        <v>16</v>
      </c>
      <c r="B1453" t="s">
        <v>64</v>
      </c>
      <c r="C1453" t="s">
        <v>5031</v>
      </c>
      <c r="D1453" t="s">
        <v>5032</v>
      </c>
      <c r="E1453">
        <v>66935564</v>
      </c>
      <c r="F1453">
        <v>66935711</v>
      </c>
      <c r="G1453" t="s">
        <v>5033</v>
      </c>
      <c r="H1453" t="s">
        <v>5034</v>
      </c>
      <c r="I1453">
        <v>66940222</v>
      </c>
      <c r="J1453">
        <v>66940355</v>
      </c>
      <c r="K1453">
        <v>141.80000000000001</v>
      </c>
      <c r="L1453">
        <v>158.1</v>
      </c>
      <c r="M1453">
        <v>102.6</v>
      </c>
      <c r="N1453">
        <v>118</v>
      </c>
      <c r="O1453">
        <v>180</v>
      </c>
      <c r="P1453">
        <v>2</v>
      </c>
      <c r="Q1453">
        <v>81</v>
      </c>
      <c r="R1453">
        <v>0</v>
      </c>
      <c r="S1453">
        <v>1</v>
      </c>
      <c r="T1453">
        <v>168.2</v>
      </c>
      <c r="U1453">
        <v>215.5</v>
      </c>
      <c r="V1453">
        <v>112.2</v>
      </c>
      <c r="W1453">
        <v>149</v>
      </c>
      <c r="X1453">
        <v>231</v>
      </c>
      <c r="Y1453">
        <v>2</v>
      </c>
      <c r="Z1453">
        <v>87</v>
      </c>
      <c r="AA1453">
        <v>2</v>
      </c>
      <c r="AB1453">
        <v>0.99</v>
      </c>
      <c r="AC1453">
        <v>205.3</v>
      </c>
      <c r="AD1453">
        <v>251.5</v>
      </c>
      <c r="AE1453">
        <v>134.6</v>
      </c>
      <c r="AF1453">
        <v>181</v>
      </c>
      <c r="AG1453">
        <v>274</v>
      </c>
      <c r="AH1453">
        <v>2</v>
      </c>
      <c r="AI1453">
        <v>95</v>
      </c>
      <c r="AJ1453">
        <v>6</v>
      </c>
      <c r="AK1453">
        <v>0.97</v>
      </c>
      <c r="AL1453">
        <v>165.9</v>
      </c>
      <c r="AM1453">
        <v>230.3</v>
      </c>
      <c r="AN1453">
        <v>144.80000000000001</v>
      </c>
      <c r="AO1453">
        <v>169</v>
      </c>
      <c r="AP1453">
        <v>247</v>
      </c>
      <c r="AQ1453">
        <v>2</v>
      </c>
      <c r="AR1453">
        <v>111</v>
      </c>
      <c r="AS1453">
        <v>4</v>
      </c>
      <c r="AT1453">
        <v>0.98</v>
      </c>
      <c r="AU1453">
        <v>185.6</v>
      </c>
      <c r="AV1453">
        <v>213.7</v>
      </c>
      <c r="AW1453">
        <v>131.4</v>
      </c>
      <c r="AX1453">
        <v>153</v>
      </c>
      <c r="AY1453">
        <v>228</v>
      </c>
      <c r="AZ1453">
        <v>2</v>
      </c>
      <c r="BA1453">
        <v>93</v>
      </c>
      <c r="BB1453">
        <v>0</v>
      </c>
      <c r="BC1453">
        <v>1</v>
      </c>
      <c r="BD1453">
        <v>146.6</v>
      </c>
      <c r="BE1453">
        <v>200.8</v>
      </c>
      <c r="BF1453">
        <v>131.4</v>
      </c>
      <c r="BG1453">
        <v>150</v>
      </c>
      <c r="BH1453">
        <v>208</v>
      </c>
      <c r="BI1453">
        <v>2</v>
      </c>
      <c r="BJ1453">
        <v>106</v>
      </c>
      <c r="BK1453">
        <v>0</v>
      </c>
      <c r="BL1453">
        <v>1</v>
      </c>
    </row>
    <row r="1454" spans="1:64" x14ac:dyDescent="0.3">
      <c r="A1454">
        <v>16</v>
      </c>
      <c r="B1454" t="s">
        <v>64</v>
      </c>
      <c r="C1454" t="s">
        <v>5035</v>
      </c>
      <c r="D1454" t="s">
        <v>5036</v>
      </c>
      <c r="E1454">
        <v>67005240</v>
      </c>
      <c r="F1454">
        <v>67005393</v>
      </c>
      <c r="G1454" t="s">
        <v>5037</v>
      </c>
      <c r="H1454" t="s">
        <v>5038</v>
      </c>
      <c r="I1454">
        <v>67008974</v>
      </c>
      <c r="J1454">
        <v>67009314</v>
      </c>
      <c r="K1454">
        <v>156.9</v>
      </c>
      <c r="L1454">
        <v>27.4</v>
      </c>
      <c r="M1454">
        <v>132.5</v>
      </c>
      <c r="N1454">
        <v>0</v>
      </c>
      <c r="O1454">
        <v>57</v>
      </c>
      <c r="P1454">
        <v>2</v>
      </c>
      <c r="Q1454">
        <v>63</v>
      </c>
      <c r="R1454">
        <v>31</v>
      </c>
      <c r="S1454">
        <v>0.56000000000000005</v>
      </c>
      <c r="T1454">
        <v>292.39999999999998</v>
      </c>
      <c r="U1454">
        <v>65.400000000000006</v>
      </c>
      <c r="V1454">
        <v>265.8</v>
      </c>
      <c r="W1454">
        <v>3</v>
      </c>
      <c r="X1454">
        <v>113</v>
      </c>
      <c r="Y1454">
        <v>2</v>
      </c>
      <c r="Z1454">
        <v>138</v>
      </c>
      <c r="AA1454">
        <v>65</v>
      </c>
      <c r="AB1454">
        <v>0.56999999999999995</v>
      </c>
      <c r="AC1454">
        <v>216.7</v>
      </c>
      <c r="AD1454">
        <v>47.1</v>
      </c>
      <c r="AE1454">
        <v>211.4</v>
      </c>
      <c r="AF1454">
        <v>0</v>
      </c>
      <c r="AG1454">
        <v>56</v>
      </c>
      <c r="AH1454">
        <v>2</v>
      </c>
      <c r="AI1454">
        <v>91</v>
      </c>
      <c r="AJ1454">
        <v>50</v>
      </c>
      <c r="AK1454">
        <v>0.49</v>
      </c>
      <c r="AL1454">
        <v>184.4</v>
      </c>
      <c r="AM1454">
        <v>34.4</v>
      </c>
      <c r="AN1454">
        <v>185</v>
      </c>
      <c r="AO1454">
        <v>0</v>
      </c>
      <c r="AP1454">
        <v>59</v>
      </c>
      <c r="AQ1454">
        <v>2</v>
      </c>
      <c r="AR1454">
        <v>84</v>
      </c>
      <c r="AS1454">
        <v>42</v>
      </c>
      <c r="AT1454">
        <v>0.53</v>
      </c>
      <c r="AU1454">
        <v>187.6</v>
      </c>
      <c r="AV1454">
        <v>38.299999999999997</v>
      </c>
      <c r="AW1454">
        <v>210.8</v>
      </c>
      <c r="AX1454">
        <v>6</v>
      </c>
      <c r="AY1454">
        <v>78</v>
      </c>
      <c r="AZ1454">
        <v>2</v>
      </c>
      <c r="BA1454">
        <v>116</v>
      </c>
      <c r="BB1454">
        <v>61</v>
      </c>
      <c r="BC1454">
        <v>0.52</v>
      </c>
      <c r="BD1454">
        <v>193.9</v>
      </c>
      <c r="BE1454">
        <v>44</v>
      </c>
      <c r="BF1454">
        <v>181.2</v>
      </c>
      <c r="BG1454">
        <v>0</v>
      </c>
      <c r="BH1454">
        <v>75</v>
      </c>
      <c r="BI1454">
        <v>2</v>
      </c>
      <c r="BJ1454">
        <v>97</v>
      </c>
      <c r="BK1454">
        <v>44</v>
      </c>
      <c r="BL1454">
        <v>0.56999999999999995</v>
      </c>
    </row>
    <row r="1455" spans="1:64" x14ac:dyDescent="0.3">
      <c r="A1455">
        <v>16</v>
      </c>
      <c r="B1455" t="s">
        <v>64</v>
      </c>
      <c r="C1455" t="s">
        <v>5039</v>
      </c>
      <c r="D1455" t="s">
        <v>5040</v>
      </c>
      <c r="E1455">
        <v>67192761</v>
      </c>
      <c r="F1455">
        <v>67192870</v>
      </c>
      <c r="G1455" t="s">
        <v>5041</v>
      </c>
      <c r="H1455" t="s">
        <v>5042</v>
      </c>
      <c r="I1455">
        <v>67194398</v>
      </c>
      <c r="J1455">
        <v>67194459</v>
      </c>
      <c r="K1455">
        <v>107.7</v>
      </c>
      <c r="L1455">
        <v>95.9</v>
      </c>
      <c r="M1455">
        <v>94.3</v>
      </c>
      <c r="N1455">
        <v>92</v>
      </c>
      <c r="O1455">
        <v>76</v>
      </c>
      <c r="P1455">
        <v>2</v>
      </c>
      <c r="Q1455">
        <v>95</v>
      </c>
      <c r="R1455">
        <v>0</v>
      </c>
      <c r="S1455">
        <v>1</v>
      </c>
      <c r="T1455">
        <v>173.1</v>
      </c>
      <c r="U1455">
        <v>143.5</v>
      </c>
      <c r="V1455">
        <v>136.9</v>
      </c>
      <c r="W1455">
        <v>137</v>
      </c>
      <c r="X1455">
        <v>102</v>
      </c>
      <c r="Y1455">
        <v>2</v>
      </c>
      <c r="Z1455">
        <v>129</v>
      </c>
      <c r="AA1455">
        <v>5</v>
      </c>
      <c r="AB1455">
        <v>0.96</v>
      </c>
      <c r="AC1455">
        <v>177.1</v>
      </c>
      <c r="AD1455">
        <v>128.5</v>
      </c>
      <c r="AE1455">
        <v>124</v>
      </c>
      <c r="AF1455">
        <v>163</v>
      </c>
      <c r="AG1455">
        <v>103</v>
      </c>
      <c r="AH1455">
        <v>2</v>
      </c>
      <c r="AI1455">
        <v>111</v>
      </c>
      <c r="AJ1455">
        <v>0</v>
      </c>
      <c r="AK1455">
        <v>1</v>
      </c>
      <c r="AL1455">
        <v>168.9</v>
      </c>
      <c r="AM1455">
        <v>140.9</v>
      </c>
      <c r="AN1455">
        <v>113.5</v>
      </c>
      <c r="AO1455">
        <v>156</v>
      </c>
      <c r="AP1455">
        <v>90</v>
      </c>
      <c r="AQ1455">
        <v>2</v>
      </c>
      <c r="AR1455">
        <v>106</v>
      </c>
      <c r="AS1455">
        <v>0</v>
      </c>
      <c r="AT1455">
        <v>1</v>
      </c>
      <c r="AU1455">
        <v>133.30000000000001</v>
      </c>
      <c r="AV1455">
        <v>147.1</v>
      </c>
      <c r="AW1455">
        <v>129.69999999999999</v>
      </c>
      <c r="AX1455">
        <v>125</v>
      </c>
      <c r="AY1455">
        <v>122</v>
      </c>
      <c r="AZ1455">
        <v>2</v>
      </c>
      <c r="BA1455">
        <v>113</v>
      </c>
      <c r="BB1455">
        <v>1</v>
      </c>
      <c r="BC1455">
        <v>0.99</v>
      </c>
      <c r="BD1455">
        <v>199.1</v>
      </c>
      <c r="BE1455">
        <v>129.9</v>
      </c>
      <c r="BF1455">
        <v>108.3</v>
      </c>
      <c r="BG1455">
        <v>183</v>
      </c>
      <c r="BH1455">
        <v>67</v>
      </c>
      <c r="BI1455">
        <v>2</v>
      </c>
      <c r="BJ1455">
        <v>95</v>
      </c>
      <c r="BK1455">
        <v>3</v>
      </c>
      <c r="BL1455">
        <v>0.97</v>
      </c>
    </row>
    <row r="1456" spans="1:64" x14ac:dyDescent="0.3">
      <c r="A1456">
        <v>16</v>
      </c>
      <c r="B1456" t="s">
        <v>64</v>
      </c>
      <c r="C1456" t="s">
        <v>5043</v>
      </c>
      <c r="D1456" t="s">
        <v>5044</v>
      </c>
      <c r="E1456">
        <v>67363590</v>
      </c>
      <c r="F1456">
        <v>67363714</v>
      </c>
      <c r="G1456" t="s">
        <v>5045</v>
      </c>
      <c r="H1456" t="s">
        <v>5046</v>
      </c>
      <c r="I1456">
        <v>67370944</v>
      </c>
      <c r="J1456">
        <v>67371242</v>
      </c>
      <c r="K1456">
        <v>18.600000000000001</v>
      </c>
      <c r="L1456">
        <v>21.4</v>
      </c>
      <c r="M1456">
        <v>17.5</v>
      </c>
      <c r="N1456">
        <v>26</v>
      </c>
      <c r="O1456">
        <v>20</v>
      </c>
      <c r="P1456">
        <v>3</v>
      </c>
      <c r="Q1456">
        <v>20</v>
      </c>
      <c r="R1456">
        <v>0</v>
      </c>
      <c r="S1456">
        <v>1</v>
      </c>
      <c r="T1456">
        <v>53.4</v>
      </c>
      <c r="U1456">
        <v>45.6</v>
      </c>
      <c r="V1456">
        <v>46.1</v>
      </c>
      <c r="W1456">
        <v>48</v>
      </c>
      <c r="X1456">
        <v>45</v>
      </c>
      <c r="Y1456">
        <v>3</v>
      </c>
      <c r="Z1456">
        <v>43</v>
      </c>
      <c r="AA1456">
        <v>9</v>
      </c>
      <c r="AB1456">
        <v>0.79</v>
      </c>
      <c r="AC1456">
        <v>45.3</v>
      </c>
      <c r="AD1456">
        <v>39.299999999999997</v>
      </c>
      <c r="AE1456">
        <v>43.8</v>
      </c>
      <c r="AF1456">
        <v>43</v>
      </c>
      <c r="AG1456">
        <v>25</v>
      </c>
      <c r="AH1456">
        <v>3</v>
      </c>
      <c r="AI1456">
        <v>46</v>
      </c>
      <c r="AJ1456">
        <v>6</v>
      </c>
      <c r="AK1456">
        <v>0.83</v>
      </c>
      <c r="AL1456">
        <v>19.600000000000001</v>
      </c>
      <c r="AM1456">
        <v>25.7</v>
      </c>
      <c r="AN1456">
        <v>23.8</v>
      </c>
      <c r="AO1456">
        <v>25</v>
      </c>
      <c r="AP1456">
        <v>24</v>
      </c>
      <c r="AQ1456">
        <v>3</v>
      </c>
      <c r="AR1456">
        <v>17</v>
      </c>
      <c r="AS1456">
        <v>1</v>
      </c>
      <c r="AT1456">
        <v>0.94</v>
      </c>
      <c r="AU1456">
        <v>19.3</v>
      </c>
      <c r="AV1456">
        <v>24.6</v>
      </c>
      <c r="AW1456">
        <v>32.5</v>
      </c>
      <c r="AX1456">
        <v>18</v>
      </c>
      <c r="AY1456">
        <v>16</v>
      </c>
      <c r="AZ1456">
        <v>3</v>
      </c>
      <c r="BA1456">
        <v>32</v>
      </c>
      <c r="BB1456">
        <v>2</v>
      </c>
      <c r="BC1456">
        <v>0.89</v>
      </c>
      <c r="BD1456">
        <v>36.5</v>
      </c>
      <c r="BE1456">
        <v>26.6</v>
      </c>
      <c r="BF1456">
        <v>33.5</v>
      </c>
      <c r="BG1456">
        <v>44</v>
      </c>
      <c r="BH1456">
        <v>34</v>
      </c>
      <c r="BI1456">
        <v>3</v>
      </c>
      <c r="BJ1456">
        <v>20</v>
      </c>
      <c r="BK1456">
        <v>2</v>
      </c>
      <c r="BL1456">
        <v>0.92</v>
      </c>
    </row>
    <row r="1457" spans="1:64" x14ac:dyDescent="0.3">
      <c r="A1457">
        <v>16</v>
      </c>
      <c r="B1457" t="s">
        <v>64</v>
      </c>
      <c r="C1457" t="s">
        <v>5047</v>
      </c>
      <c r="D1457" t="s">
        <v>5048</v>
      </c>
      <c r="E1457">
        <v>67814302</v>
      </c>
      <c r="F1457">
        <v>67814401</v>
      </c>
      <c r="G1457" t="s">
        <v>5049</v>
      </c>
      <c r="H1457" t="s">
        <v>5050</v>
      </c>
      <c r="I1457">
        <v>67823626</v>
      </c>
      <c r="J1457">
        <v>67823719</v>
      </c>
      <c r="K1457">
        <v>253.3</v>
      </c>
      <c r="L1457">
        <v>101.1</v>
      </c>
      <c r="M1457">
        <v>47.9</v>
      </c>
      <c r="N1457">
        <v>54</v>
      </c>
      <c r="O1457">
        <v>39</v>
      </c>
      <c r="P1457">
        <v>2</v>
      </c>
      <c r="Q1457">
        <v>39</v>
      </c>
      <c r="R1457">
        <v>8</v>
      </c>
      <c r="S1457">
        <v>0.85</v>
      </c>
      <c r="T1457">
        <v>432.1</v>
      </c>
      <c r="U1457">
        <v>182.4</v>
      </c>
      <c r="V1457">
        <v>126.2</v>
      </c>
      <c r="W1457">
        <v>101</v>
      </c>
      <c r="X1457">
        <v>77</v>
      </c>
      <c r="Y1457">
        <v>2</v>
      </c>
      <c r="Z1457">
        <v>105</v>
      </c>
      <c r="AA1457">
        <v>4</v>
      </c>
      <c r="AB1457">
        <v>0.96</v>
      </c>
      <c r="AC1457">
        <v>433.3</v>
      </c>
      <c r="AD1457">
        <v>208.1</v>
      </c>
      <c r="AE1457">
        <v>97.2</v>
      </c>
      <c r="AF1457">
        <v>110</v>
      </c>
      <c r="AG1457">
        <v>111</v>
      </c>
      <c r="AH1457">
        <v>2</v>
      </c>
      <c r="AI1457">
        <v>84</v>
      </c>
      <c r="AJ1457">
        <v>13</v>
      </c>
      <c r="AK1457">
        <v>0.89</v>
      </c>
      <c r="AL1457">
        <v>274.3</v>
      </c>
      <c r="AM1457">
        <v>146.80000000000001</v>
      </c>
      <c r="AN1457">
        <v>80.099999999999994</v>
      </c>
      <c r="AO1457">
        <v>61</v>
      </c>
      <c r="AP1457">
        <v>90</v>
      </c>
      <c r="AQ1457">
        <v>2</v>
      </c>
      <c r="AR1457">
        <v>75</v>
      </c>
      <c r="AS1457">
        <v>3</v>
      </c>
      <c r="AT1457">
        <v>0.96</v>
      </c>
      <c r="AU1457">
        <v>343.8</v>
      </c>
      <c r="AV1457">
        <v>167.8</v>
      </c>
      <c r="AW1457">
        <v>90.5</v>
      </c>
      <c r="AX1457">
        <v>65</v>
      </c>
      <c r="AY1457">
        <v>90</v>
      </c>
      <c r="AZ1457">
        <v>2</v>
      </c>
      <c r="BA1457">
        <v>84</v>
      </c>
      <c r="BB1457">
        <v>0</v>
      </c>
      <c r="BC1457">
        <v>1</v>
      </c>
      <c r="BD1457">
        <v>310.2</v>
      </c>
      <c r="BE1457">
        <v>174.9</v>
      </c>
      <c r="BF1457">
        <v>68.3</v>
      </c>
      <c r="BG1457">
        <v>95</v>
      </c>
      <c r="BH1457">
        <v>99</v>
      </c>
      <c r="BI1457">
        <v>2</v>
      </c>
      <c r="BJ1457">
        <v>75</v>
      </c>
      <c r="BK1457">
        <v>0</v>
      </c>
      <c r="BL1457">
        <v>1</v>
      </c>
    </row>
    <row r="1458" spans="1:64" x14ac:dyDescent="0.3">
      <c r="A1458">
        <v>16</v>
      </c>
      <c r="B1458" t="s">
        <v>64</v>
      </c>
      <c r="C1458" t="s">
        <v>5051</v>
      </c>
      <c r="D1458" t="s">
        <v>5048</v>
      </c>
      <c r="E1458">
        <v>67814302</v>
      </c>
      <c r="F1458">
        <v>67814401</v>
      </c>
      <c r="G1458" t="s">
        <v>5052</v>
      </c>
      <c r="H1458" t="s">
        <v>5053</v>
      </c>
      <c r="I1458">
        <v>67824583</v>
      </c>
      <c r="J1458">
        <v>67824771</v>
      </c>
      <c r="K1458">
        <v>253.3</v>
      </c>
      <c r="L1458">
        <v>86.1</v>
      </c>
      <c r="M1458">
        <v>216.6</v>
      </c>
      <c r="N1458">
        <v>54</v>
      </c>
      <c r="O1458">
        <v>78</v>
      </c>
      <c r="P1458">
        <v>3</v>
      </c>
      <c r="Q1458">
        <v>51</v>
      </c>
      <c r="R1458">
        <v>95</v>
      </c>
      <c r="S1458">
        <v>0.33</v>
      </c>
      <c r="T1458">
        <v>432.1</v>
      </c>
      <c r="U1458">
        <v>166.6</v>
      </c>
      <c r="V1458">
        <v>351</v>
      </c>
      <c r="W1458">
        <v>101</v>
      </c>
      <c r="X1458">
        <v>182</v>
      </c>
      <c r="Y1458">
        <v>3</v>
      </c>
      <c r="Z1458">
        <v>138</v>
      </c>
      <c r="AA1458">
        <v>136</v>
      </c>
      <c r="AB1458">
        <v>0.44</v>
      </c>
      <c r="AC1458">
        <v>433.3</v>
      </c>
      <c r="AD1458">
        <v>176.9</v>
      </c>
      <c r="AE1458">
        <v>347</v>
      </c>
      <c r="AF1458">
        <v>110</v>
      </c>
      <c r="AG1458">
        <v>195</v>
      </c>
      <c r="AH1458">
        <v>3</v>
      </c>
      <c r="AI1458">
        <v>100</v>
      </c>
      <c r="AJ1458">
        <v>127</v>
      </c>
      <c r="AK1458">
        <v>0.44</v>
      </c>
      <c r="AL1458">
        <v>274.3</v>
      </c>
      <c r="AM1458">
        <v>128</v>
      </c>
      <c r="AN1458">
        <v>256.2</v>
      </c>
      <c r="AO1458">
        <v>61</v>
      </c>
      <c r="AP1458">
        <v>165</v>
      </c>
      <c r="AQ1458">
        <v>3</v>
      </c>
      <c r="AR1458">
        <v>85</v>
      </c>
      <c r="AS1458">
        <v>106</v>
      </c>
      <c r="AT1458">
        <v>0.42</v>
      </c>
      <c r="AU1458">
        <v>343.8</v>
      </c>
      <c r="AV1458">
        <v>146</v>
      </c>
      <c r="AW1458">
        <v>278.5</v>
      </c>
      <c r="AX1458">
        <v>65</v>
      </c>
      <c r="AY1458">
        <v>174</v>
      </c>
      <c r="AZ1458">
        <v>3</v>
      </c>
      <c r="BA1458">
        <v>99</v>
      </c>
      <c r="BB1458">
        <v>102</v>
      </c>
      <c r="BC1458">
        <v>0.45</v>
      </c>
      <c r="BD1458">
        <v>310.2</v>
      </c>
      <c r="BE1458">
        <v>144.9</v>
      </c>
      <c r="BF1458">
        <v>303.5</v>
      </c>
      <c r="BG1458">
        <v>95</v>
      </c>
      <c r="BH1458">
        <v>174</v>
      </c>
      <c r="BI1458">
        <v>3</v>
      </c>
      <c r="BJ1458">
        <v>69</v>
      </c>
      <c r="BK1458">
        <v>97</v>
      </c>
      <c r="BL1458">
        <v>0.47</v>
      </c>
    </row>
    <row r="1459" spans="1:64" x14ac:dyDescent="0.3">
      <c r="A1459">
        <v>16</v>
      </c>
      <c r="B1459" t="s">
        <v>64</v>
      </c>
      <c r="C1459" t="s">
        <v>5054</v>
      </c>
      <c r="D1459" t="s">
        <v>5048</v>
      </c>
      <c r="E1459">
        <v>67814302</v>
      </c>
      <c r="F1459">
        <v>67814401</v>
      </c>
      <c r="G1459" t="s">
        <v>5055</v>
      </c>
      <c r="H1459" t="s">
        <v>5056</v>
      </c>
      <c r="I1459">
        <v>67825137</v>
      </c>
      <c r="J1459">
        <v>67825262</v>
      </c>
      <c r="K1459">
        <v>253.3</v>
      </c>
      <c r="L1459">
        <v>135</v>
      </c>
      <c r="M1459">
        <v>240.2</v>
      </c>
      <c r="N1459">
        <v>54</v>
      </c>
      <c r="O1459">
        <v>129</v>
      </c>
      <c r="P1459">
        <v>4</v>
      </c>
      <c r="Q1459">
        <v>245</v>
      </c>
      <c r="R1459">
        <v>12</v>
      </c>
      <c r="S1459">
        <v>0.88</v>
      </c>
      <c r="T1459">
        <v>432.1</v>
      </c>
      <c r="U1459">
        <v>236.2</v>
      </c>
      <c r="V1459">
        <v>424.2</v>
      </c>
      <c r="W1459">
        <v>101</v>
      </c>
      <c r="X1459">
        <v>320</v>
      </c>
      <c r="Y1459">
        <v>4</v>
      </c>
      <c r="Z1459">
        <v>428</v>
      </c>
      <c r="AA1459">
        <v>13</v>
      </c>
      <c r="AB1459">
        <v>0.93</v>
      </c>
      <c r="AC1459">
        <v>433.3</v>
      </c>
      <c r="AD1459">
        <v>241.1</v>
      </c>
      <c r="AE1459">
        <v>432.3</v>
      </c>
      <c r="AF1459">
        <v>110</v>
      </c>
      <c r="AG1459">
        <v>295</v>
      </c>
      <c r="AH1459">
        <v>4</v>
      </c>
      <c r="AI1459">
        <v>420</v>
      </c>
      <c r="AJ1459">
        <v>13</v>
      </c>
      <c r="AK1459">
        <v>0.93</v>
      </c>
      <c r="AL1459">
        <v>274.3</v>
      </c>
      <c r="AM1459">
        <v>175.9</v>
      </c>
      <c r="AN1459">
        <v>278.7</v>
      </c>
      <c r="AO1459">
        <v>61</v>
      </c>
      <c r="AP1459">
        <v>250</v>
      </c>
      <c r="AQ1459">
        <v>4</v>
      </c>
      <c r="AR1459">
        <v>274</v>
      </c>
      <c r="AS1459">
        <v>2</v>
      </c>
      <c r="AT1459">
        <v>0.98</v>
      </c>
      <c r="AU1459">
        <v>343.8</v>
      </c>
      <c r="AV1459">
        <v>196.1</v>
      </c>
      <c r="AW1459">
        <v>323.39999999999998</v>
      </c>
      <c r="AX1459">
        <v>65</v>
      </c>
      <c r="AY1459">
        <v>273</v>
      </c>
      <c r="AZ1459">
        <v>4</v>
      </c>
      <c r="BA1459">
        <v>333</v>
      </c>
      <c r="BB1459">
        <v>16</v>
      </c>
      <c r="BC1459">
        <v>0.89</v>
      </c>
      <c r="BD1459">
        <v>310.2</v>
      </c>
      <c r="BE1459">
        <v>204.7</v>
      </c>
      <c r="BF1459">
        <v>349</v>
      </c>
      <c r="BG1459">
        <v>95</v>
      </c>
      <c r="BH1459">
        <v>243</v>
      </c>
      <c r="BI1459">
        <v>4</v>
      </c>
      <c r="BJ1459">
        <v>363</v>
      </c>
      <c r="BK1459">
        <v>8</v>
      </c>
      <c r="BL1459">
        <v>0.95</v>
      </c>
    </row>
    <row r="1460" spans="1:64" x14ac:dyDescent="0.3">
      <c r="A1460">
        <v>16</v>
      </c>
      <c r="B1460" t="s">
        <v>64</v>
      </c>
      <c r="C1460" t="s">
        <v>5057</v>
      </c>
      <c r="D1460" t="s">
        <v>5048</v>
      </c>
      <c r="E1460">
        <v>67821099</v>
      </c>
      <c r="F1460">
        <v>67821225</v>
      </c>
      <c r="G1460" t="s">
        <v>5058</v>
      </c>
      <c r="H1460" t="s">
        <v>5059</v>
      </c>
      <c r="I1460">
        <v>67825137</v>
      </c>
      <c r="J1460">
        <v>67825262</v>
      </c>
      <c r="K1460">
        <v>145.5</v>
      </c>
      <c r="L1460">
        <v>162.9</v>
      </c>
      <c r="M1460">
        <v>240.2</v>
      </c>
      <c r="N1460">
        <v>39</v>
      </c>
      <c r="O1460">
        <v>51</v>
      </c>
      <c r="P1460">
        <v>2</v>
      </c>
      <c r="Q1460">
        <v>245</v>
      </c>
      <c r="R1460">
        <v>4</v>
      </c>
      <c r="S1460">
        <v>0.97</v>
      </c>
      <c r="T1460">
        <v>255.3</v>
      </c>
      <c r="U1460">
        <v>280.7</v>
      </c>
      <c r="V1460">
        <v>424.2</v>
      </c>
      <c r="W1460">
        <v>105</v>
      </c>
      <c r="X1460">
        <v>138</v>
      </c>
      <c r="Y1460">
        <v>2</v>
      </c>
      <c r="Z1460">
        <v>428</v>
      </c>
      <c r="AA1460">
        <v>10</v>
      </c>
      <c r="AB1460">
        <v>0.96</v>
      </c>
      <c r="AC1460">
        <v>284</v>
      </c>
      <c r="AD1460">
        <v>268.39999999999998</v>
      </c>
      <c r="AE1460">
        <v>432.3</v>
      </c>
      <c r="AF1460">
        <v>84</v>
      </c>
      <c r="AG1460">
        <v>100</v>
      </c>
      <c r="AH1460">
        <v>2</v>
      </c>
      <c r="AI1460">
        <v>420</v>
      </c>
      <c r="AJ1460">
        <v>10</v>
      </c>
      <c r="AK1460">
        <v>0.95</v>
      </c>
      <c r="AL1460">
        <v>202.6</v>
      </c>
      <c r="AM1460">
        <v>199.9</v>
      </c>
      <c r="AN1460">
        <v>278.7</v>
      </c>
      <c r="AO1460">
        <v>75</v>
      </c>
      <c r="AP1460">
        <v>85</v>
      </c>
      <c r="AQ1460">
        <v>2</v>
      </c>
      <c r="AR1460">
        <v>274</v>
      </c>
      <c r="AS1460">
        <v>14</v>
      </c>
      <c r="AT1460">
        <v>0.91</v>
      </c>
      <c r="AU1460">
        <v>246.6</v>
      </c>
      <c r="AV1460">
        <v>219.4</v>
      </c>
      <c r="AW1460">
        <v>323.39999999999998</v>
      </c>
      <c r="AX1460">
        <v>84</v>
      </c>
      <c r="AY1460">
        <v>99</v>
      </c>
      <c r="AZ1460">
        <v>2</v>
      </c>
      <c r="BA1460">
        <v>333</v>
      </c>
      <c r="BB1460">
        <v>9</v>
      </c>
      <c r="BC1460">
        <v>0.95</v>
      </c>
      <c r="BD1460">
        <v>231.3</v>
      </c>
      <c r="BE1460">
        <v>229.3</v>
      </c>
      <c r="BF1460">
        <v>349</v>
      </c>
      <c r="BG1460">
        <v>75</v>
      </c>
      <c r="BH1460">
        <v>69</v>
      </c>
      <c r="BI1460">
        <v>2</v>
      </c>
      <c r="BJ1460">
        <v>363</v>
      </c>
      <c r="BK1460">
        <v>11</v>
      </c>
      <c r="BL1460">
        <v>0.94</v>
      </c>
    </row>
    <row r="1461" spans="1:64" x14ac:dyDescent="0.3">
      <c r="A1461">
        <v>16</v>
      </c>
      <c r="B1461" t="s">
        <v>64</v>
      </c>
      <c r="C1461" t="s">
        <v>5060</v>
      </c>
      <c r="D1461" t="s">
        <v>5061</v>
      </c>
      <c r="E1461">
        <v>68346145</v>
      </c>
      <c r="F1461">
        <v>68346280</v>
      </c>
      <c r="G1461" t="s">
        <v>5062</v>
      </c>
      <c r="H1461" t="s">
        <v>5063</v>
      </c>
      <c r="I1461">
        <v>68348342</v>
      </c>
      <c r="J1461">
        <v>68348431</v>
      </c>
      <c r="K1461">
        <v>93</v>
      </c>
      <c r="L1461">
        <v>78.3</v>
      </c>
      <c r="M1461">
        <v>89.8</v>
      </c>
      <c r="N1461">
        <v>70</v>
      </c>
      <c r="O1461">
        <v>78</v>
      </c>
      <c r="P1461">
        <v>2</v>
      </c>
      <c r="Q1461">
        <v>97</v>
      </c>
      <c r="R1461">
        <v>0</v>
      </c>
      <c r="S1461">
        <v>1</v>
      </c>
      <c r="T1461">
        <v>120</v>
      </c>
      <c r="U1461">
        <v>109.7</v>
      </c>
      <c r="V1461">
        <v>127.1</v>
      </c>
      <c r="W1461">
        <v>90</v>
      </c>
      <c r="X1461">
        <v>118</v>
      </c>
      <c r="Y1461">
        <v>2</v>
      </c>
      <c r="Z1461">
        <v>118</v>
      </c>
      <c r="AA1461">
        <v>2</v>
      </c>
      <c r="AB1461">
        <v>0.98</v>
      </c>
      <c r="AC1461">
        <v>96.5</v>
      </c>
      <c r="AD1461">
        <v>81.8</v>
      </c>
      <c r="AE1461">
        <v>94.1</v>
      </c>
      <c r="AF1461">
        <v>63</v>
      </c>
      <c r="AG1461">
        <v>83</v>
      </c>
      <c r="AH1461">
        <v>2</v>
      </c>
      <c r="AI1461">
        <v>101</v>
      </c>
      <c r="AJ1461">
        <v>5</v>
      </c>
      <c r="AK1461">
        <v>0.94</v>
      </c>
      <c r="AL1461">
        <v>132.19999999999999</v>
      </c>
      <c r="AM1461">
        <v>121.2</v>
      </c>
      <c r="AN1461">
        <v>135.4</v>
      </c>
      <c r="AO1461">
        <v>95</v>
      </c>
      <c r="AP1461">
        <v>117</v>
      </c>
      <c r="AQ1461">
        <v>2</v>
      </c>
      <c r="AR1461">
        <v>150</v>
      </c>
      <c r="AS1461">
        <v>0</v>
      </c>
      <c r="AT1461">
        <v>1</v>
      </c>
      <c r="AU1461">
        <v>160.80000000000001</v>
      </c>
      <c r="AV1461">
        <v>130.30000000000001</v>
      </c>
      <c r="AW1461">
        <v>144.5</v>
      </c>
      <c r="AX1461">
        <v>114</v>
      </c>
      <c r="AY1461">
        <v>129</v>
      </c>
      <c r="AZ1461">
        <v>2</v>
      </c>
      <c r="BA1461">
        <v>140</v>
      </c>
      <c r="BB1461">
        <v>4</v>
      </c>
      <c r="BC1461">
        <v>0.97</v>
      </c>
      <c r="BD1461">
        <v>143.5</v>
      </c>
      <c r="BE1461">
        <v>93.2</v>
      </c>
      <c r="BF1461">
        <v>111.6</v>
      </c>
      <c r="BG1461">
        <v>105</v>
      </c>
      <c r="BH1461">
        <v>92</v>
      </c>
      <c r="BI1461">
        <v>2</v>
      </c>
      <c r="BJ1461">
        <v>90</v>
      </c>
      <c r="BK1461">
        <v>2</v>
      </c>
      <c r="BL1461">
        <v>0.98</v>
      </c>
    </row>
    <row r="1462" spans="1:64" x14ac:dyDescent="0.3">
      <c r="A1462">
        <v>16</v>
      </c>
      <c r="B1462" t="s">
        <v>64</v>
      </c>
      <c r="C1462" t="s">
        <v>5064</v>
      </c>
      <c r="D1462" t="s">
        <v>5061</v>
      </c>
      <c r="E1462">
        <v>68346145</v>
      </c>
      <c r="F1462">
        <v>68346280</v>
      </c>
      <c r="G1462" t="s">
        <v>5065</v>
      </c>
      <c r="H1462" t="s">
        <v>5066</v>
      </c>
      <c r="I1462">
        <v>68352248</v>
      </c>
      <c r="J1462">
        <v>68352315</v>
      </c>
      <c r="K1462">
        <v>93</v>
      </c>
      <c r="L1462">
        <v>83</v>
      </c>
      <c r="M1462">
        <v>106.8</v>
      </c>
      <c r="N1462">
        <v>70</v>
      </c>
      <c r="O1462">
        <v>175</v>
      </c>
      <c r="P1462">
        <v>3</v>
      </c>
      <c r="Q1462">
        <v>71</v>
      </c>
      <c r="R1462">
        <v>14</v>
      </c>
      <c r="S1462">
        <v>0.85</v>
      </c>
      <c r="T1462">
        <v>120</v>
      </c>
      <c r="U1462">
        <v>116.8</v>
      </c>
      <c r="V1462">
        <v>165.1</v>
      </c>
      <c r="W1462">
        <v>90</v>
      </c>
      <c r="X1462">
        <v>236</v>
      </c>
      <c r="Y1462">
        <v>3</v>
      </c>
      <c r="Z1462">
        <v>124</v>
      </c>
      <c r="AA1462">
        <v>17</v>
      </c>
      <c r="AB1462">
        <v>0.87</v>
      </c>
      <c r="AC1462">
        <v>96.5</v>
      </c>
      <c r="AD1462">
        <v>86.8</v>
      </c>
      <c r="AE1462">
        <v>121.1</v>
      </c>
      <c r="AF1462">
        <v>63</v>
      </c>
      <c r="AG1462">
        <v>184</v>
      </c>
      <c r="AH1462">
        <v>3</v>
      </c>
      <c r="AI1462">
        <v>76</v>
      </c>
      <c r="AJ1462">
        <v>8</v>
      </c>
      <c r="AK1462">
        <v>0.91</v>
      </c>
      <c r="AL1462">
        <v>132.19999999999999</v>
      </c>
      <c r="AM1462">
        <v>127</v>
      </c>
      <c r="AN1462">
        <v>124.7</v>
      </c>
      <c r="AO1462">
        <v>95</v>
      </c>
      <c r="AP1462">
        <v>267</v>
      </c>
      <c r="AQ1462">
        <v>3</v>
      </c>
      <c r="AR1462">
        <v>102</v>
      </c>
      <c r="AS1462">
        <v>8</v>
      </c>
      <c r="AT1462">
        <v>0.94</v>
      </c>
      <c r="AU1462">
        <v>160.80000000000001</v>
      </c>
      <c r="AV1462">
        <v>136</v>
      </c>
      <c r="AW1462">
        <v>151.69999999999999</v>
      </c>
      <c r="AX1462">
        <v>114</v>
      </c>
      <c r="AY1462">
        <v>269</v>
      </c>
      <c r="AZ1462">
        <v>3</v>
      </c>
      <c r="BA1462">
        <v>117</v>
      </c>
      <c r="BB1462">
        <v>20</v>
      </c>
      <c r="BC1462">
        <v>0.86</v>
      </c>
      <c r="BD1462">
        <v>143.5</v>
      </c>
      <c r="BE1462">
        <v>100.7</v>
      </c>
      <c r="BF1462">
        <v>166.5</v>
      </c>
      <c r="BG1462">
        <v>105</v>
      </c>
      <c r="BH1462">
        <v>182</v>
      </c>
      <c r="BI1462">
        <v>3</v>
      </c>
      <c r="BJ1462">
        <v>106</v>
      </c>
      <c r="BK1462">
        <v>9</v>
      </c>
      <c r="BL1462">
        <v>0.92</v>
      </c>
    </row>
    <row r="1463" spans="1:64" x14ac:dyDescent="0.3">
      <c r="A1463">
        <v>16</v>
      </c>
      <c r="B1463" t="s">
        <v>64</v>
      </c>
      <c r="C1463" t="s">
        <v>5067</v>
      </c>
      <c r="D1463" t="s">
        <v>5061</v>
      </c>
      <c r="E1463">
        <v>68347211</v>
      </c>
      <c r="F1463">
        <v>68347294</v>
      </c>
      <c r="G1463" t="s">
        <v>5068</v>
      </c>
      <c r="H1463" t="s">
        <v>5069</v>
      </c>
      <c r="I1463">
        <v>68352248</v>
      </c>
      <c r="J1463">
        <v>68352315</v>
      </c>
      <c r="K1463">
        <v>71.7</v>
      </c>
      <c r="L1463">
        <v>89.8</v>
      </c>
      <c r="M1463">
        <v>106.8</v>
      </c>
      <c r="N1463">
        <v>78</v>
      </c>
      <c r="O1463">
        <v>97</v>
      </c>
      <c r="P1463">
        <v>2</v>
      </c>
      <c r="Q1463">
        <v>71</v>
      </c>
      <c r="R1463">
        <v>0</v>
      </c>
      <c r="S1463">
        <v>1</v>
      </c>
      <c r="T1463">
        <v>108.2</v>
      </c>
      <c r="U1463">
        <v>122</v>
      </c>
      <c r="V1463">
        <v>165.1</v>
      </c>
      <c r="W1463">
        <v>118</v>
      </c>
      <c r="X1463">
        <v>118</v>
      </c>
      <c r="Y1463">
        <v>2</v>
      </c>
      <c r="Z1463">
        <v>124</v>
      </c>
      <c r="AA1463">
        <v>5</v>
      </c>
      <c r="AB1463">
        <v>0.96</v>
      </c>
      <c r="AC1463">
        <v>73</v>
      </c>
      <c r="AD1463">
        <v>95.2</v>
      </c>
      <c r="AE1463">
        <v>121.1</v>
      </c>
      <c r="AF1463">
        <v>83</v>
      </c>
      <c r="AG1463">
        <v>101</v>
      </c>
      <c r="AH1463">
        <v>2</v>
      </c>
      <c r="AI1463">
        <v>76</v>
      </c>
      <c r="AJ1463">
        <v>0</v>
      </c>
      <c r="AK1463">
        <v>1</v>
      </c>
      <c r="AL1463">
        <v>108.4</v>
      </c>
      <c r="AM1463">
        <v>138.30000000000001</v>
      </c>
      <c r="AN1463">
        <v>124.7</v>
      </c>
      <c r="AO1463">
        <v>117</v>
      </c>
      <c r="AP1463">
        <v>150</v>
      </c>
      <c r="AQ1463">
        <v>2</v>
      </c>
      <c r="AR1463">
        <v>102</v>
      </c>
      <c r="AS1463">
        <v>0</v>
      </c>
      <c r="AT1463">
        <v>1</v>
      </c>
      <c r="AU1463">
        <v>126</v>
      </c>
      <c r="AV1463">
        <v>142.19999999999999</v>
      </c>
      <c r="AW1463">
        <v>151.69999999999999</v>
      </c>
      <c r="AX1463">
        <v>129</v>
      </c>
      <c r="AY1463">
        <v>140</v>
      </c>
      <c r="AZ1463">
        <v>2</v>
      </c>
      <c r="BA1463">
        <v>117</v>
      </c>
      <c r="BB1463">
        <v>6</v>
      </c>
      <c r="BC1463">
        <v>0.96</v>
      </c>
      <c r="BD1463">
        <v>93.6</v>
      </c>
      <c r="BE1463">
        <v>105</v>
      </c>
      <c r="BF1463">
        <v>166.5</v>
      </c>
      <c r="BG1463">
        <v>92</v>
      </c>
      <c r="BH1463">
        <v>90</v>
      </c>
      <c r="BI1463">
        <v>2</v>
      </c>
      <c r="BJ1463">
        <v>106</v>
      </c>
      <c r="BK1463">
        <v>5</v>
      </c>
      <c r="BL1463">
        <v>0.95</v>
      </c>
    </row>
    <row r="1464" spans="1:64" x14ac:dyDescent="0.3">
      <c r="A1464">
        <v>16</v>
      </c>
      <c r="B1464" t="s">
        <v>64</v>
      </c>
      <c r="C1464" t="s">
        <v>5070</v>
      </c>
      <c r="D1464" t="s">
        <v>5071</v>
      </c>
      <c r="E1464">
        <v>69762332</v>
      </c>
      <c r="F1464">
        <v>69762391</v>
      </c>
      <c r="G1464" t="s">
        <v>5072</v>
      </c>
      <c r="H1464" t="s">
        <v>5073</v>
      </c>
      <c r="I1464">
        <v>69786996</v>
      </c>
      <c r="J1464">
        <v>69787080</v>
      </c>
      <c r="K1464">
        <v>11.7</v>
      </c>
      <c r="L1464">
        <v>7.9</v>
      </c>
      <c r="M1464">
        <v>43.5</v>
      </c>
      <c r="N1464">
        <v>0</v>
      </c>
      <c r="O1464">
        <v>10</v>
      </c>
      <c r="P1464">
        <v>2</v>
      </c>
      <c r="Q1464">
        <v>0</v>
      </c>
      <c r="R1464">
        <v>21</v>
      </c>
      <c r="S1464">
        <v>0.14000000000000001</v>
      </c>
      <c r="T1464">
        <v>16.600000000000001</v>
      </c>
      <c r="U1464">
        <v>11.9</v>
      </c>
      <c r="V1464">
        <v>61.8</v>
      </c>
      <c r="W1464">
        <v>7</v>
      </c>
      <c r="X1464">
        <v>5</v>
      </c>
      <c r="Y1464">
        <v>2</v>
      </c>
      <c r="Z1464">
        <v>11</v>
      </c>
      <c r="AA1464">
        <v>21</v>
      </c>
      <c r="AB1464">
        <v>0.27</v>
      </c>
      <c r="AC1464">
        <v>21.1</v>
      </c>
      <c r="AD1464">
        <v>10.6</v>
      </c>
      <c r="AE1464">
        <v>80.2</v>
      </c>
      <c r="AF1464">
        <v>11</v>
      </c>
      <c r="AG1464">
        <v>2</v>
      </c>
      <c r="AH1464">
        <v>2</v>
      </c>
      <c r="AI1464">
        <v>16</v>
      </c>
      <c r="AJ1464">
        <v>25</v>
      </c>
      <c r="AK1464">
        <v>0.28000000000000003</v>
      </c>
      <c r="AL1464">
        <v>17.600000000000001</v>
      </c>
      <c r="AM1464">
        <v>8.1999999999999993</v>
      </c>
      <c r="AN1464">
        <v>94.5</v>
      </c>
      <c r="AO1464">
        <v>4</v>
      </c>
      <c r="AP1464">
        <v>1</v>
      </c>
      <c r="AQ1464">
        <v>2</v>
      </c>
      <c r="AR1464">
        <v>5</v>
      </c>
      <c r="AS1464">
        <v>36</v>
      </c>
      <c r="AT1464">
        <v>0.08</v>
      </c>
      <c r="AU1464">
        <v>15.9</v>
      </c>
      <c r="AV1464">
        <v>12.4</v>
      </c>
      <c r="AW1464">
        <v>72</v>
      </c>
      <c r="AX1464">
        <v>8</v>
      </c>
      <c r="AY1464">
        <v>5</v>
      </c>
      <c r="AZ1464">
        <v>2</v>
      </c>
      <c r="BA1464">
        <v>12</v>
      </c>
      <c r="BB1464">
        <v>24</v>
      </c>
      <c r="BC1464">
        <v>0.26</v>
      </c>
      <c r="BD1464">
        <v>12.8</v>
      </c>
      <c r="BE1464">
        <v>13.5</v>
      </c>
      <c r="BF1464">
        <v>66.599999999999994</v>
      </c>
      <c r="BG1464">
        <v>7</v>
      </c>
      <c r="BH1464">
        <v>8</v>
      </c>
      <c r="BI1464">
        <v>2</v>
      </c>
      <c r="BJ1464">
        <v>7</v>
      </c>
      <c r="BK1464">
        <v>13</v>
      </c>
      <c r="BL1464">
        <v>0.36</v>
      </c>
    </row>
    <row r="1465" spans="1:64" x14ac:dyDescent="0.3">
      <c r="A1465">
        <v>16</v>
      </c>
      <c r="B1465" t="s">
        <v>64</v>
      </c>
      <c r="C1465" t="s">
        <v>5074</v>
      </c>
      <c r="D1465" t="s">
        <v>5075</v>
      </c>
      <c r="E1465">
        <v>70128959</v>
      </c>
      <c r="F1465">
        <v>70129122</v>
      </c>
      <c r="G1465" t="s">
        <v>5076</v>
      </c>
      <c r="H1465" t="s">
        <v>5077</v>
      </c>
      <c r="I1465">
        <v>70132151</v>
      </c>
      <c r="J1465">
        <v>70132300</v>
      </c>
      <c r="K1465">
        <v>25.8</v>
      </c>
      <c r="L1465">
        <v>24.3</v>
      </c>
      <c r="M1465">
        <v>17.399999999999999</v>
      </c>
      <c r="N1465">
        <v>27</v>
      </c>
      <c r="O1465">
        <v>22</v>
      </c>
      <c r="P1465">
        <v>2</v>
      </c>
      <c r="Q1465">
        <v>15</v>
      </c>
      <c r="R1465">
        <v>9</v>
      </c>
      <c r="S1465">
        <v>0.7</v>
      </c>
      <c r="T1465">
        <v>30.2</v>
      </c>
      <c r="U1465">
        <v>26.2</v>
      </c>
      <c r="V1465">
        <v>38</v>
      </c>
      <c r="W1465">
        <v>25</v>
      </c>
      <c r="X1465">
        <v>22</v>
      </c>
      <c r="Y1465">
        <v>2</v>
      </c>
      <c r="Z1465">
        <v>37</v>
      </c>
      <c r="AA1465">
        <v>5</v>
      </c>
      <c r="AB1465">
        <v>0.85</v>
      </c>
      <c r="AC1465">
        <v>24</v>
      </c>
      <c r="AD1465">
        <v>24.9</v>
      </c>
      <c r="AE1465">
        <v>43.1</v>
      </c>
      <c r="AF1465">
        <v>21</v>
      </c>
      <c r="AG1465">
        <v>15</v>
      </c>
      <c r="AH1465">
        <v>2</v>
      </c>
      <c r="AI1465">
        <v>37</v>
      </c>
      <c r="AJ1465">
        <v>6</v>
      </c>
      <c r="AK1465">
        <v>0.8</v>
      </c>
      <c r="AL1465">
        <v>27.5</v>
      </c>
      <c r="AM1465">
        <v>25.9</v>
      </c>
      <c r="AN1465">
        <v>26.4</v>
      </c>
      <c r="AO1465">
        <v>31</v>
      </c>
      <c r="AP1465">
        <v>20</v>
      </c>
      <c r="AQ1465">
        <v>2</v>
      </c>
      <c r="AR1465">
        <v>17</v>
      </c>
      <c r="AS1465">
        <v>7</v>
      </c>
      <c r="AT1465">
        <v>0.76</v>
      </c>
      <c r="AU1465">
        <v>29.2</v>
      </c>
      <c r="AV1465">
        <v>18.5</v>
      </c>
      <c r="AW1465">
        <v>22.3</v>
      </c>
      <c r="AX1465">
        <v>23</v>
      </c>
      <c r="AY1465">
        <v>15</v>
      </c>
      <c r="AZ1465">
        <v>2</v>
      </c>
      <c r="BA1465">
        <v>13</v>
      </c>
      <c r="BB1465">
        <v>3</v>
      </c>
      <c r="BC1465">
        <v>0.85</v>
      </c>
      <c r="BD1465">
        <v>42.9</v>
      </c>
      <c r="BE1465">
        <v>27.8</v>
      </c>
      <c r="BF1465">
        <v>31.4</v>
      </c>
      <c r="BG1465">
        <v>31</v>
      </c>
      <c r="BH1465">
        <v>27</v>
      </c>
      <c r="BI1465">
        <v>2</v>
      </c>
      <c r="BJ1465">
        <v>22</v>
      </c>
      <c r="BK1465">
        <v>3</v>
      </c>
      <c r="BL1465">
        <v>0.9</v>
      </c>
    </row>
    <row r="1466" spans="1:64" x14ac:dyDescent="0.3">
      <c r="A1466">
        <v>16</v>
      </c>
      <c r="B1466" t="s">
        <v>64</v>
      </c>
      <c r="C1466" t="s">
        <v>5078</v>
      </c>
      <c r="D1466" t="s">
        <v>5079</v>
      </c>
      <c r="E1466">
        <v>72017024</v>
      </c>
      <c r="F1466">
        <v>72017106</v>
      </c>
      <c r="G1466" t="s">
        <v>5080</v>
      </c>
      <c r="H1466" t="s">
        <v>5081</v>
      </c>
      <c r="I1466">
        <v>72023165</v>
      </c>
      <c r="J1466">
        <v>72023278</v>
      </c>
      <c r="K1466">
        <v>30</v>
      </c>
      <c r="L1466">
        <v>22</v>
      </c>
      <c r="M1466">
        <v>25.2</v>
      </c>
      <c r="N1466">
        <v>14</v>
      </c>
      <c r="O1466">
        <v>20</v>
      </c>
      <c r="P1466">
        <v>2</v>
      </c>
      <c r="Q1466">
        <v>27</v>
      </c>
      <c r="R1466">
        <v>0</v>
      </c>
      <c r="S1466">
        <v>1</v>
      </c>
      <c r="T1466">
        <v>51.1</v>
      </c>
      <c r="U1466">
        <v>27.6</v>
      </c>
      <c r="V1466">
        <v>47.2</v>
      </c>
      <c r="W1466">
        <v>27</v>
      </c>
      <c r="X1466">
        <v>23</v>
      </c>
      <c r="Y1466">
        <v>2</v>
      </c>
      <c r="Z1466">
        <v>38</v>
      </c>
      <c r="AA1466">
        <v>3</v>
      </c>
      <c r="AB1466">
        <v>0.91</v>
      </c>
      <c r="AC1466">
        <v>36.799999999999997</v>
      </c>
      <c r="AD1466">
        <v>31.9</v>
      </c>
      <c r="AE1466">
        <v>29.5</v>
      </c>
      <c r="AF1466">
        <v>23</v>
      </c>
      <c r="AG1466">
        <v>30</v>
      </c>
      <c r="AH1466">
        <v>2</v>
      </c>
      <c r="AI1466">
        <v>27</v>
      </c>
      <c r="AJ1466">
        <v>0</v>
      </c>
      <c r="AK1466">
        <v>1</v>
      </c>
      <c r="AL1466">
        <v>57.6</v>
      </c>
      <c r="AM1466">
        <v>28.9</v>
      </c>
      <c r="AN1466">
        <v>34</v>
      </c>
      <c r="AO1466">
        <v>34</v>
      </c>
      <c r="AP1466">
        <v>29</v>
      </c>
      <c r="AQ1466">
        <v>2</v>
      </c>
      <c r="AR1466">
        <v>35</v>
      </c>
      <c r="AS1466">
        <v>5</v>
      </c>
      <c r="AT1466">
        <v>0.87</v>
      </c>
      <c r="AU1466">
        <v>46.7</v>
      </c>
      <c r="AV1466">
        <v>30.2</v>
      </c>
      <c r="AW1466">
        <v>40.1</v>
      </c>
      <c r="AX1466">
        <v>28</v>
      </c>
      <c r="AY1466">
        <v>33</v>
      </c>
      <c r="AZ1466">
        <v>2</v>
      </c>
      <c r="BA1466">
        <v>32</v>
      </c>
      <c r="BB1466">
        <v>0</v>
      </c>
      <c r="BC1466">
        <v>1</v>
      </c>
      <c r="BD1466">
        <v>38.1</v>
      </c>
      <c r="BE1466">
        <v>24.6</v>
      </c>
      <c r="BF1466">
        <v>32.9</v>
      </c>
      <c r="BG1466">
        <v>20</v>
      </c>
      <c r="BH1466">
        <v>16</v>
      </c>
      <c r="BI1466">
        <v>2</v>
      </c>
      <c r="BJ1466">
        <v>25</v>
      </c>
      <c r="BK1466">
        <v>0</v>
      </c>
      <c r="BL1466">
        <v>1</v>
      </c>
    </row>
    <row r="1467" spans="1:64" x14ac:dyDescent="0.3">
      <c r="A1467">
        <v>16</v>
      </c>
      <c r="B1467" t="s">
        <v>64</v>
      </c>
      <c r="C1467" t="s">
        <v>5082</v>
      </c>
      <c r="D1467" t="s">
        <v>5079</v>
      </c>
      <c r="E1467">
        <v>72017024</v>
      </c>
      <c r="F1467">
        <v>72017106</v>
      </c>
      <c r="G1467" t="s">
        <v>5083</v>
      </c>
      <c r="H1467" t="s">
        <v>5084</v>
      </c>
      <c r="I1467">
        <v>72024145</v>
      </c>
      <c r="J1467">
        <v>72024238</v>
      </c>
      <c r="K1467">
        <v>30</v>
      </c>
      <c r="L1467">
        <v>30.8</v>
      </c>
      <c r="M1467">
        <v>47.6</v>
      </c>
      <c r="N1467">
        <v>0</v>
      </c>
      <c r="O1467">
        <v>19</v>
      </c>
      <c r="P1467">
        <v>2</v>
      </c>
      <c r="Q1467">
        <v>56</v>
      </c>
      <c r="R1467">
        <v>3</v>
      </c>
      <c r="S1467">
        <v>0.89</v>
      </c>
      <c r="T1467">
        <v>51.1</v>
      </c>
      <c r="U1467">
        <v>47.1</v>
      </c>
      <c r="V1467">
        <v>48.2</v>
      </c>
      <c r="W1467">
        <v>3</v>
      </c>
      <c r="X1467">
        <v>37</v>
      </c>
      <c r="Y1467">
        <v>2</v>
      </c>
      <c r="Z1467">
        <v>58</v>
      </c>
      <c r="AA1467">
        <v>2</v>
      </c>
      <c r="AB1467">
        <v>0.94</v>
      </c>
      <c r="AC1467">
        <v>36.799999999999997</v>
      </c>
      <c r="AD1467">
        <v>43</v>
      </c>
      <c r="AE1467">
        <v>44.7</v>
      </c>
      <c r="AF1467">
        <v>0</v>
      </c>
      <c r="AG1467">
        <v>30</v>
      </c>
      <c r="AH1467">
        <v>2</v>
      </c>
      <c r="AI1467">
        <v>62</v>
      </c>
      <c r="AJ1467">
        <v>1</v>
      </c>
      <c r="AK1467">
        <v>0.97</v>
      </c>
      <c r="AL1467">
        <v>57.6</v>
      </c>
      <c r="AM1467">
        <v>43.7</v>
      </c>
      <c r="AN1467">
        <v>45.6</v>
      </c>
      <c r="AO1467">
        <v>5</v>
      </c>
      <c r="AP1467">
        <v>41</v>
      </c>
      <c r="AQ1467">
        <v>2</v>
      </c>
      <c r="AR1467">
        <v>60</v>
      </c>
      <c r="AS1467">
        <v>1</v>
      </c>
      <c r="AT1467">
        <v>0.97</v>
      </c>
      <c r="AU1467">
        <v>46.7</v>
      </c>
      <c r="AV1467">
        <v>44.1</v>
      </c>
      <c r="AW1467">
        <v>40.799999999999997</v>
      </c>
      <c r="AX1467">
        <v>0</v>
      </c>
      <c r="AY1467">
        <v>25</v>
      </c>
      <c r="AZ1467">
        <v>2</v>
      </c>
      <c r="BA1467">
        <v>58</v>
      </c>
      <c r="BB1467">
        <v>4</v>
      </c>
      <c r="BC1467">
        <v>0.87</v>
      </c>
      <c r="BD1467">
        <v>38.1</v>
      </c>
      <c r="BE1467">
        <v>43.6</v>
      </c>
      <c r="BF1467">
        <v>49</v>
      </c>
      <c r="BG1467">
        <v>0</v>
      </c>
      <c r="BH1467">
        <v>38</v>
      </c>
      <c r="BI1467">
        <v>2</v>
      </c>
      <c r="BJ1467">
        <v>57</v>
      </c>
      <c r="BK1467">
        <v>0</v>
      </c>
      <c r="BL1467">
        <v>1</v>
      </c>
    </row>
    <row r="1468" spans="1:64" x14ac:dyDescent="0.3">
      <c r="A1468">
        <v>16</v>
      </c>
      <c r="B1468" t="s">
        <v>64</v>
      </c>
      <c r="C1468" t="s">
        <v>5085</v>
      </c>
      <c r="D1468" t="s">
        <v>5086</v>
      </c>
      <c r="E1468">
        <v>74999345</v>
      </c>
      <c r="F1468">
        <v>75000095</v>
      </c>
      <c r="G1468" t="s">
        <v>5087</v>
      </c>
      <c r="H1468" t="s">
        <v>5088</v>
      </c>
      <c r="I1468">
        <v>75104784</v>
      </c>
      <c r="J1468">
        <v>75104889</v>
      </c>
      <c r="K1468">
        <v>74.5</v>
      </c>
      <c r="L1468">
        <v>48.6</v>
      </c>
      <c r="M1468">
        <v>156.6</v>
      </c>
      <c r="N1468">
        <v>0</v>
      </c>
      <c r="O1468">
        <v>5</v>
      </c>
      <c r="P1468">
        <v>3</v>
      </c>
      <c r="Q1468">
        <v>2</v>
      </c>
      <c r="R1468">
        <v>0</v>
      </c>
      <c r="S1468" t="s">
        <v>209</v>
      </c>
      <c r="T1468">
        <v>104.2</v>
      </c>
      <c r="U1468">
        <v>60.6</v>
      </c>
      <c r="V1468">
        <v>195</v>
      </c>
      <c r="W1468">
        <v>1</v>
      </c>
      <c r="X1468">
        <v>4</v>
      </c>
      <c r="Y1468">
        <v>3</v>
      </c>
      <c r="Z1468">
        <v>0</v>
      </c>
      <c r="AA1468">
        <v>3</v>
      </c>
      <c r="AB1468">
        <v>0.28999999999999998</v>
      </c>
      <c r="AC1468">
        <v>106.4</v>
      </c>
      <c r="AD1468">
        <v>69.599999999999994</v>
      </c>
      <c r="AE1468">
        <v>212.4</v>
      </c>
      <c r="AF1468">
        <v>6</v>
      </c>
      <c r="AG1468">
        <v>9</v>
      </c>
      <c r="AH1468">
        <v>3</v>
      </c>
      <c r="AI1468">
        <v>2</v>
      </c>
      <c r="AJ1468">
        <v>0</v>
      </c>
      <c r="AK1468">
        <v>1</v>
      </c>
      <c r="AL1468">
        <v>94.9</v>
      </c>
      <c r="AM1468">
        <v>68.599999999999994</v>
      </c>
      <c r="AN1468">
        <v>214.4</v>
      </c>
      <c r="AO1468">
        <v>2</v>
      </c>
      <c r="AP1468">
        <v>6</v>
      </c>
      <c r="AQ1468">
        <v>3</v>
      </c>
      <c r="AR1468">
        <v>7</v>
      </c>
      <c r="AS1468">
        <v>0</v>
      </c>
      <c r="AT1468">
        <v>1</v>
      </c>
      <c r="AU1468">
        <v>109.9</v>
      </c>
      <c r="AV1468">
        <v>58.9</v>
      </c>
      <c r="AW1468">
        <v>204.3</v>
      </c>
      <c r="AX1468">
        <v>0</v>
      </c>
      <c r="AY1468">
        <v>6</v>
      </c>
      <c r="AZ1468">
        <v>3</v>
      </c>
      <c r="BA1468">
        <v>1</v>
      </c>
      <c r="BB1468">
        <v>0</v>
      </c>
      <c r="BC1468" t="s">
        <v>209</v>
      </c>
      <c r="BD1468">
        <v>95.1</v>
      </c>
      <c r="BE1468">
        <v>71.2</v>
      </c>
      <c r="BF1468">
        <v>202.5</v>
      </c>
      <c r="BG1468">
        <v>6</v>
      </c>
      <c r="BH1468">
        <v>8</v>
      </c>
      <c r="BI1468">
        <v>3</v>
      </c>
      <c r="BJ1468">
        <v>2</v>
      </c>
      <c r="BK1468">
        <v>1</v>
      </c>
      <c r="BL1468">
        <v>0.8</v>
      </c>
    </row>
    <row r="1469" spans="1:64" x14ac:dyDescent="0.3">
      <c r="A1469">
        <v>16</v>
      </c>
      <c r="B1469" t="s">
        <v>64</v>
      </c>
      <c r="C1469" t="s">
        <v>5089</v>
      </c>
      <c r="D1469" t="s">
        <v>5090</v>
      </c>
      <c r="E1469">
        <v>77725431</v>
      </c>
      <c r="F1469">
        <v>77725584</v>
      </c>
      <c r="G1469" t="s">
        <v>5091</v>
      </c>
      <c r="H1469" t="s">
        <v>5092</v>
      </c>
      <c r="I1469">
        <v>77741582</v>
      </c>
      <c r="J1469">
        <v>77741824</v>
      </c>
      <c r="K1469">
        <v>86.5</v>
      </c>
      <c r="L1469">
        <v>36.5</v>
      </c>
      <c r="M1469">
        <v>96.3</v>
      </c>
      <c r="N1469">
        <v>59</v>
      </c>
      <c r="O1469">
        <v>14</v>
      </c>
      <c r="P1469">
        <v>2</v>
      </c>
      <c r="Q1469">
        <v>26</v>
      </c>
      <c r="R1469">
        <v>39</v>
      </c>
      <c r="S1469">
        <v>0.46</v>
      </c>
      <c r="T1469">
        <v>135.4</v>
      </c>
      <c r="U1469">
        <v>54.4</v>
      </c>
      <c r="V1469">
        <v>133.80000000000001</v>
      </c>
      <c r="W1469">
        <v>93</v>
      </c>
      <c r="X1469">
        <v>31</v>
      </c>
      <c r="Y1469">
        <v>2</v>
      </c>
      <c r="Z1469">
        <v>23</v>
      </c>
      <c r="AA1469">
        <v>40</v>
      </c>
      <c r="AB1469">
        <v>0.55000000000000004</v>
      </c>
      <c r="AC1469">
        <v>130.80000000000001</v>
      </c>
      <c r="AD1469">
        <v>46.6</v>
      </c>
      <c r="AE1469">
        <v>154.9</v>
      </c>
      <c r="AF1469">
        <v>63</v>
      </c>
      <c r="AG1469">
        <v>29</v>
      </c>
      <c r="AH1469">
        <v>2</v>
      </c>
      <c r="AI1469">
        <v>44</v>
      </c>
      <c r="AJ1469">
        <v>37</v>
      </c>
      <c r="AK1469">
        <v>0.55000000000000004</v>
      </c>
      <c r="AL1469">
        <v>127.6</v>
      </c>
      <c r="AM1469">
        <v>46.6</v>
      </c>
      <c r="AN1469">
        <v>155.5</v>
      </c>
      <c r="AO1469">
        <v>62</v>
      </c>
      <c r="AP1469">
        <v>24</v>
      </c>
      <c r="AQ1469">
        <v>2</v>
      </c>
      <c r="AR1469">
        <v>38</v>
      </c>
      <c r="AS1469">
        <v>61</v>
      </c>
      <c r="AT1469">
        <v>0.4</v>
      </c>
      <c r="AU1469">
        <v>109.6</v>
      </c>
      <c r="AV1469">
        <v>42.9</v>
      </c>
      <c r="AW1469">
        <v>128.19999999999999</v>
      </c>
      <c r="AX1469">
        <v>63</v>
      </c>
      <c r="AY1469">
        <v>24</v>
      </c>
      <c r="AZ1469">
        <v>2</v>
      </c>
      <c r="BA1469">
        <v>27</v>
      </c>
      <c r="BB1469">
        <v>60</v>
      </c>
      <c r="BC1469">
        <v>0.39</v>
      </c>
      <c r="BD1469">
        <v>138.9</v>
      </c>
      <c r="BE1469">
        <v>42.7</v>
      </c>
      <c r="BF1469">
        <v>121.1</v>
      </c>
      <c r="BG1469">
        <v>74</v>
      </c>
      <c r="BH1469">
        <v>17</v>
      </c>
      <c r="BI1469">
        <v>2</v>
      </c>
      <c r="BJ1469">
        <v>25</v>
      </c>
      <c r="BK1469">
        <v>44</v>
      </c>
      <c r="BL1469">
        <v>0.47</v>
      </c>
    </row>
    <row r="1470" spans="1:64" x14ac:dyDescent="0.3">
      <c r="A1470">
        <v>16</v>
      </c>
      <c r="B1470" t="s">
        <v>64</v>
      </c>
      <c r="C1470" t="s">
        <v>5093</v>
      </c>
      <c r="D1470" t="s">
        <v>5094</v>
      </c>
      <c r="E1470">
        <v>84172260</v>
      </c>
      <c r="F1470">
        <v>84172375</v>
      </c>
      <c r="G1470" t="s">
        <v>5095</v>
      </c>
      <c r="H1470" t="s">
        <v>5096</v>
      </c>
      <c r="I1470">
        <v>84175933</v>
      </c>
      <c r="J1470">
        <v>84176299</v>
      </c>
      <c r="K1470">
        <v>618.29999999999995</v>
      </c>
      <c r="L1470">
        <v>182.3</v>
      </c>
      <c r="M1470">
        <v>574.20000000000005</v>
      </c>
      <c r="N1470">
        <v>485</v>
      </c>
      <c r="O1470">
        <v>25</v>
      </c>
      <c r="P1470">
        <v>2</v>
      </c>
      <c r="Q1470">
        <v>2</v>
      </c>
      <c r="R1470">
        <v>5</v>
      </c>
      <c r="S1470">
        <v>0.97</v>
      </c>
      <c r="T1470">
        <v>1009.5</v>
      </c>
      <c r="U1470">
        <v>310.5</v>
      </c>
      <c r="V1470">
        <v>1060</v>
      </c>
      <c r="W1470">
        <v>735</v>
      </c>
      <c r="X1470">
        <v>50</v>
      </c>
      <c r="Y1470">
        <v>2</v>
      </c>
      <c r="Z1470">
        <v>14</v>
      </c>
      <c r="AA1470">
        <v>10</v>
      </c>
      <c r="AB1470">
        <v>0.96</v>
      </c>
      <c r="AC1470">
        <v>996.9</v>
      </c>
      <c r="AD1470">
        <v>280</v>
      </c>
      <c r="AE1470">
        <v>986.8</v>
      </c>
      <c r="AF1470">
        <v>754</v>
      </c>
      <c r="AG1470">
        <v>16</v>
      </c>
      <c r="AH1470">
        <v>2</v>
      </c>
      <c r="AI1470">
        <v>8</v>
      </c>
      <c r="AJ1470">
        <v>10</v>
      </c>
      <c r="AK1470">
        <v>0.96</v>
      </c>
      <c r="AL1470">
        <v>716.8</v>
      </c>
      <c r="AM1470">
        <v>200.6</v>
      </c>
      <c r="AN1470">
        <v>727.8</v>
      </c>
      <c r="AO1470">
        <v>547</v>
      </c>
      <c r="AP1470">
        <v>15</v>
      </c>
      <c r="AQ1470">
        <v>2</v>
      </c>
      <c r="AR1470">
        <v>2</v>
      </c>
      <c r="AS1470">
        <v>1</v>
      </c>
      <c r="AT1470">
        <v>0.99</v>
      </c>
      <c r="AU1470">
        <v>750.3</v>
      </c>
      <c r="AV1470">
        <v>215.1</v>
      </c>
      <c r="AW1470">
        <v>740.9</v>
      </c>
      <c r="AX1470">
        <v>545</v>
      </c>
      <c r="AY1470">
        <v>26</v>
      </c>
      <c r="AZ1470">
        <v>2</v>
      </c>
      <c r="BA1470">
        <v>1</v>
      </c>
      <c r="BB1470">
        <v>9</v>
      </c>
      <c r="BC1470">
        <v>0.95</v>
      </c>
      <c r="BD1470">
        <v>774.9</v>
      </c>
      <c r="BE1470">
        <v>253.2</v>
      </c>
      <c r="BF1470">
        <v>771.3</v>
      </c>
      <c r="BG1470">
        <v>584</v>
      </c>
      <c r="BH1470">
        <v>28</v>
      </c>
      <c r="BI1470">
        <v>2</v>
      </c>
      <c r="BJ1470">
        <v>16</v>
      </c>
      <c r="BK1470">
        <v>4</v>
      </c>
      <c r="BL1470">
        <v>0.98</v>
      </c>
    </row>
    <row r="1471" spans="1:64" x14ac:dyDescent="0.3">
      <c r="A1471">
        <v>16</v>
      </c>
      <c r="B1471" t="s">
        <v>64</v>
      </c>
      <c r="C1471" t="s">
        <v>5097</v>
      </c>
      <c r="D1471" t="s">
        <v>5094</v>
      </c>
      <c r="E1471">
        <v>84176141</v>
      </c>
      <c r="F1471">
        <v>84176299</v>
      </c>
      <c r="G1471" t="s">
        <v>5098</v>
      </c>
      <c r="H1471" t="s">
        <v>5099</v>
      </c>
      <c r="I1471">
        <v>84178237</v>
      </c>
      <c r="J1471">
        <v>84178327</v>
      </c>
      <c r="K1471">
        <v>514.4</v>
      </c>
      <c r="L1471">
        <v>176.9</v>
      </c>
      <c r="M1471">
        <v>110.3</v>
      </c>
      <c r="N1471">
        <v>12</v>
      </c>
      <c r="O1471">
        <v>48</v>
      </c>
      <c r="P1471">
        <v>2</v>
      </c>
      <c r="Q1471">
        <v>1</v>
      </c>
      <c r="R1471">
        <v>16</v>
      </c>
      <c r="S1471">
        <v>0.56000000000000005</v>
      </c>
      <c r="T1471">
        <v>954.3</v>
      </c>
      <c r="U1471">
        <v>294.7</v>
      </c>
      <c r="V1471">
        <v>206.3</v>
      </c>
      <c r="W1471">
        <v>11</v>
      </c>
      <c r="X1471">
        <v>69</v>
      </c>
      <c r="Y1471">
        <v>2</v>
      </c>
      <c r="Z1471">
        <v>3</v>
      </c>
      <c r="AA1471">
        <v>42</v>
      </c>
      <c r="AB1471">
        <v>0.4</v>
      </c>
      <c r="AC1471">
        <v>859</v>
      </c>
      <c r="AD1471">
        <v>307.10000000000002</v>
      </c>
      <c r="AE1471">
        <v>172.1</v>
      </c>
      <c r="AF1471">
        <v>0</v>
      </c>
      <c r="AG1471">
        <v>49</v>
      </c>
      <c r="AH1471">
        <v>2</v>
      </c>
      <c r="AI1471">
        <v>2</v>
      </c>
      <c r="AJ1471">
        <v>21</v>
      </c>
      <c r="AK1471">
        <v>0.45</v>
      </c>
      <c r="AL1471">
        <v>631.6</v>
      </c>
      <c r="AM1471">
        <v>203.4</v>
      </c>
      <c r="AN1471">
        <v>124.5</v>
      </c>
      <c r="AO1471">
        <v>8</v>
      </c>
      <c r="AP1471">
        <v>62</v>
      </c>
      <c r="AQ1471">
        <v>2</v>
      </c>
      <c r="AR1471">
        <v>0</v>
      </c>
      <c r="AS1471">
        <v>14</v>
      </c>
      <c r="AT1471">
        <v>0.62</v>
      </c>
      <c r="AU1471">
        <v>703.1</v>
      </c>
      <c r="AV1471">
        <v>235.5</v>
      </c>
      <c r="AW1471">
        <v>112.1</v>
      </c>
      <c r="AX1471">
        <v>17</v>
      </c>
      <c r="AY1471">
        <v>59</v>
      </c>
      <c r="AZ1471">
        <v>2</v>
      </c>
      <c r="BA1471">
        <v>5</v>
      </c>
      <c r="BB1471">
        <v>21</v>
      </c>
      <c r="BC1471">
        <v>0.56000000000000005</v>
      </c>
      <c r="BD1471">
        <v>681.6</v>
      </c>
      <c r="BE1471">
        <v>186.5</v>
      </c>
      <c r="BF1471">
        <v>140.6</v>
      </c>
      <c r="BG1471">
        <v>6</v>
      </c>
      <c r="BH1471">
        <v>43</v>
      </c>
      <c r="BI1471">
        <v>2</v>
      </c>
      <c r="BJ1471">
        <v>7</v>
      </c>
      <c r="BK1471">
        <v>27</v>
      </c>
      <c r="BL1471">
        <v>0.41</v>
      </c>
    </row>
    <row r="1472" spans="1:64" x14ac:dyDescent="0.3">
      <c r="A1472">
        <v>16</v>
      </c>
      <c r="B1472" t="s">
        <v>64</v>
      </c>
      <c r="C1472" t="s">
        <v>5100</v>
      </c>
      <c r="D1472" t="s">
        <v>5094</v>
      </c>
      <c r="E1472">
        <v>84176141</v>
      </c>
      <c r="F1472">
        <v>84176299</v>
      </c>
      <c r="G1472" t="s">
        <v>5101</v>
      </c>
      <c r="H1472" t="s">
        <v>5102</v>
      </c>
      <c r="I1472">
        <v>84178441</v>
      </c>
      <c r="J1472">
        <v>84178767</v>
      </c>
      <c r="K1472">
        <v>514.4</v>
      </c>
      <c r="L1472">
        <v>165.1</v>
      </c>
      <c r="M1472">
        <v>89.5</v>
      </c>
      <c r="N1472">
        <v>12</v>
      </c>
      <c r="O1472">
        <v>49</v>
      </c>
      <c r="P1472">
        <v>3</v>
      </c>
      <c r="Q1472">
        <v>10</v>
      </c>
      <c r="R1472">
        <v>15</v>
      </c>
      <c r="S1472">
        <v>0.54</v>
      </c>
      <c r="T1472">
        <v>954.3</v>
      </c>
      <c r="U1472">
        <v>279.10000000000002</v>
      </c>
      <c r="V1472">
        <v>153.1</v>
      </c>
      <c r="W1472">
        <v>11</v>
      </c>
      <c r="X1472">
        <v>72</v>
      </c>
      <c r="Y1472">
        <v>3</v>
      </c>
      <c r="Z1472">
        <v>14</v>
      </c>
      <c r="AA1472">
        <v>20</v>
      </c>
      <c r="AB1472">
        <v>0.55000000000000004</v>
      </c>
      <c r="AC1472">
        <v>859</v>
      </c>
      <c r="AD1472">
        <v>283.2</v>
      </c>
      <c r="AE1472">
        <v>152.69999999999999</v>
      </c>
      <c r="AF1472">
        <v>0</v>
      </c>
      <c r="AG1472">
        <v>51</v>
      </c>
      <c r="AH1472">
        <v>3</v>
      </c>
      <c r="AI1472">
        <v>16</v>
      </c>
      <c r="AJ1472">
        <v>27</v>
      </c>
      <c r="AK1472">
        <v>0.38</v>
      </c>
      <c r="AL1472">
        <v>631.6</v>
      </c>
      <c r="AM1472">
        <v>189.4</v>
      </c>
      <c r="AN1472">
        <v>94.4</v>
      </c>
      <c r="AO1472">
        <v>8</v>
      </c>
      <c r="AP1472">
        <v>62</v>
      </c>
      <c r="AQ1472">
        <v>3</v>
      </c>
      <c r="AR1472">
        <v>7</v>
      </c>
      <c r="AS1472">
        <v>9</v>
      </c>
      <c r="AT1472">
        <v>0.68</v>
      </c>
      <c r="AU1472">
        <v>703.1</v>
      </c>
      <c r="AV1472">
        <v>213.6</v>
      </c>
      <c r="AW1472">
        <v>97.8</v>
      </c>
      <c r="AX1472">
        <v>17</v>
      </c>
      <c r="AY1472">
        <v>64</v>
      </c>
      <c r="AZ1472">
        <v>3</v>
      </c>
      <c r="BA1472">
        <v>14</v>
      </c>
      <c r="BB1472">
        <v>18</v>
      </c>
      <c r="BC1472">
        <v>0.56999999999999995</v>
      </c>
      <c r="BD1472">
        <v>681.6</v>
      </c>
      <c r="BE1472">
        <v>178.3</v>
      </c>
      <c r="BF1472">
        <v>109.7</v>
      </c>
      <c r="BG1472">
        <v>6</v>
      </c>
      <c r="BH1472">
        <v>50</v>
      </c>
      <c r="BI1472">
        <v>3</v>
      </c>
      <c r="BJ1472">
        <v>18</v>
      </c>
      <c r="BK1472">
        <v>18</v>
      </c>
      <c r="BL1472">
        <v>0.51</v>
      </c>
    </row>
    <row r="1473" spans="1:64" x14ac:dyDescent="0.3">
      <c r="A1473">
        <v>16</v>
      </c>
      <c r="B1473" t="s">
        <v>64</v>
      </c>
      <c r="C1473" t="s">
        <v>5103</v>
      </c>
      <c r="D1473" t="s">
        <v>5104</v>
      </c>
      <c r="E1473">
        <v>84398499</v>
      </c>
      <c r="F1473">
        <v>84398609</v>
      </c>
      <c r="G1473" t="s">
        <v>5105</v>
      </c>
      <c r="H1473" t="s">
        <v>5106</v>
      </c>
      <c r="I1473">
        <v>84422390</v>
      </c>
      <c r="J1473">
        <v>84422398</v>
      </c>
      <c r="K1473">
        <v>234.8</v>
      </c>
      <c r="L1473">
        <v>268.8</v>
      </c>
      <c r="M1473">
        <v>322.3</v>
      </c>
      <c r="N1473">
        <v>249</v>
      </c>
      <c r="O1473">
        <v>486</v>
      </c>
      <c r="P1473">
        <v>4</v>
      </c>
      <c r="Q1473">
        <v>308</v>
      </c>
      <c r="R1473">
        <v>3</v>
      </c>
      <c r="S1473">
        <v>0.99</v>
      </c>
      <c r="T1473">
        <v>310.3</v>
      </c>
      <c r="U1473">
        <v>391.8</v>
      </c>
      <c r="V1473">
        <v>571.1</v>
      </c>
      <c r="W1473">
        <v>342</v>
      </c>
      <c r="X1473">
        <v>650</v>
      </c>
      <c r="Y1473">
        <v>4</v>
      </c>
      <c r="Z1473">
        <v>546</v>
      </c>
      <c r="AA1473">
        <v>2</v>
      </c>
      <c r="AB1473">
        <v>0.99</v>
      </c>
      <c r="AC1473">
        <v>331.8</v>
      </c>
      <c r="AD1473">
        <v>392.7</v>
      </c>
      <c r="AE1473">
        <v>590.9</v>
      </c>
      <c r="AF1473">
        <v>357</v>
      </c>
      <c r="AG1473">
        <v>594</v>
      </c>
      <c r="AH1473">
        <v>4</v>
      </c>
      <c r="AI1473">
        <v>577</v>
      </c>
      <c r="AJ1473">
        <v>4</v>
      </c>
      <c r="AK1473">
        <v>0.99</v>
      </c>
      <c r="AL1473">
        <v>285.60000000000002</v>
      </c>
      <c r="AM1473">
        <v>349.7</v>
      </c>
      <c r="AN1473">
        <v>510.7</v>
      </c>
      <c r="AO1473">
        <v>314</v>
      </c>
      <c r="AP1473">
        <v>522</v>
      </c>
      <c r="AQ1473">
        <v>4</v>
      </c>
      <c r="AR1473">
        <v>495</v>
      </c>
      <c r="AS1473">
        <v>0</v>
      </c>
      <c r="AT1473">
        <v>1</v>
      </c>
      <c r="AU1473">
        <v>256</v>
      </c>
      <c r="AV1473">
        <v>322.39999999999998</v>
      </c>
      <c r="AW1473">
        <v>491.8</v>
      </c>
      <c r="AX1473">
        <v>267</v>
      </c>
      <c r="AY1473">
        <v>555</v>
      </c>
      <c r="AZ1473">
        <v>4</v>
      </c>
      <c r="BA1473">
        <v>474</v>
      </c>
      <c r="BB1473">
        <v>0</v>
      </c>
      <c r="BC1473">
        <v>1</v>
      </c>
      <c r="BD1473">
        <v>324.8</v>
      </c>
      <c r="BE1473">
        <v>385.6</v>
      </c>
      <c r="BF1473">
        <v>494.9</v>
      </c>
      <c r="BG1473">
        <v>392</v>
      </c>
      <c r="BH1473">
        <v>616</v>
      </c>
      <c r="BI1473">
        <v>4</v>
      </c>
      <c r="BJ1473">
        <v>473</v>
      </c>
      <c r="BK1473">
        <v>0</v>
      </c>
      <c r="BL1473">
        <v>1</v>
      </c>
    </row>
    <row r="1474" spans="1:64" x14ac:dyDescent="0.3">
      <c r="A1474">
        <v>16</v>
      </c>
      <c r="B1474" t="s">
        <v>64</v>
      </c>
      <c r="C1474" t="s">
        <v>5107</v>
      </c>
      <c r="D1474" t="s">
        <v>5104</v>
      </c>
      <c r="E1474">
        <v>84415483</v>
      </c>
      <c r="F1474">
        <v>84415591</v>
      </c>
      <c r="G1474" t="s">
        <v>5108</v>
      </c>
      <c r="H1474" t="s">
        <v>5109</v>
      </c>
      <c r="I1474">
        <v>84423188</v>
      </c>
      <c r="J1474">
        <v>84423263</v>
      </c>
      <c r="K1474">
        <v>321.2</v>
      </c>
      <c r="L1474">
        <v>273.2</v>
      </c>
      <c r="M1474">
        <v>347.5</v>
      </c>
      <c r="N1474">
        <v>308</v>
      </c>
      <c r="O1474">
        <v>216</v>
      </c>
      <c r="P1474">
        <v>2</v>
      </c>
      <c r="Q1474">
        <v>307</v>
      </c>
      <c r="R1474">
        <v>11</v>
      </c>
      <c r="S1474">
        <v>0.96</v>
      </c>
      <c r="T1474">
        <v>512.6</v>
      </c>
      <c r="U1474">
        <v>460.7</v>
      </c>
      <c r="V1474">
        <v>469.5</v>
      </c>
      <c r="W1474">
        <v>546</v>
      </c>
      <c r="X1474">
        <v>337</v>
      </c>
      <c r="Y1474">
        <v>2</v>
      </c>
      <c r="Z1474">
        <v>404</v>
      </c>
      <c r="AA1474">
        <v>6</v>
      </c>
      <c r="AB1474">
        <v>0.99</v>
      </c>
      <c r="AC1474">
        <v>536.1</v>
      </c>
      <c r="AD1474">
        <v>467.1</v>
      </c>
      <c r="AE1474">
        <v>465.1</v>
      </c>
      <c r="AF1474">
        <v>577</v>
      </c>
      <c r="AG1474">
        <v>320</v>
      </c>
      <c r="AH1474">
        <v>2</v>
      </c>
      <c r="AI1474">
        <v>446</v>
      </c>
      <c r="AJ1474">
        <v>8</v>
      </c>
      <c r="AK1474">
        <v>0.98</v>
      </c>
      <c r="AL1474">
        <v>500.5</v>
      </c>
      <c r="AM1474">
        <v>395.6</v>
      </c>
      <c r="AN1474">
        <v>414.2</v>
      </c>
      <c r="AO1474">
        <v>495</v>
      </c>
      <c r="AP1474">
        <v>284</v>
      </c>
      <c r="AQ1474">
        <v>2</v>
      </c>
      <c r="AR1474">
        <v>392</v>
      </c>
      <c r="AS1474">
        <v>16</v>
      </c>
      <c r="AT1474">
        <v>0.96</v>
      </c>
      <c r="AU1474">
        <v>430.2</v>
      </c>
      <c r="AV1474">
        <v>374.6</v>
      </c>
      <c r="AW1474">
        <v>364</v>
      </c>
      <c r="AX1474">
        <v>474</v>
      </c>
      <c r="AY1474">
        <v>251</v>
      </c>
      <c r="AZ1474">
        <v>2</v>
      </c>
      <c r="BA1474">
        <v>326</v>
      </c>
      <c r="BB1474">
        <v>0</v>
      </c>
      <c r="BC1474">
        <v>1</v>
      </c>
      <c r="BD1474">
        <v>472.2</v>
      </c>
      <c r="BE1474">
        <v>450.2</v>
      </c>
      <c r="BF1474">
        <v>496.8</v>
      </c>
      <c r="BG1474">
        <v>473</v>
      </c>
      <c r="BH1474">
        <v>340</v>
      </c>
      <c r="BI1474">
        <v>2</v>
      </c>
      <c r="BJ1474">
        <v>447</v>
      </c>
      <c r="BK1474">
        <v>9</v>
      </c>
      <c r="BL1474">
        <v>0.98</v>
      </c>
    </row>
    <row r="1475" spans="1:64" x14ac:dyDescent="0.3">
      <c r="A1475">
        <v>16</v>
      </c>
      <c r="B1475" t="s">
        <v>64</v>
      </c>
      <c r="C1475" t="s">
        <v>5110</v>
      </c>
      <c r="D1475" t="s">
        <v>5111</v>
      </c>
      <c r="E1475">
        <v>84733448</v>
      </c>
      <c r="F1475">
        <v>84733503</v>
      </c>
      <c r="G1475" t="s">
        <v>5112</v>
      </c>
      <c r="H1475" t="s">
        <v>5113</v>
      </c>
      <c r="I1475">
        <v>84758716</v>
      </c>
      <c r="J1475">
        <v>84758807</v>
      </c>
      <c r="K1475">
        <v>81.599999999999994</v>
      </c>
      <c r="L1475">
        <v>114.7</v>
      </c>
      <c r="M1475">
        <v>80.7</v>
      </c>
      <c r="N1475">
        <v>85</v>
      </c>
      <c r="O1475">
        <v>118</v>
      </c>
      <c r="P1475">
        <v>2</v>
      </c>
      <c r="Q1475">
        <v>77</v>
      </c>
      <c r="R1475">
        <v>2</v>
      </c>
      <c r="S1475">
        <v>0.98</v>
      </c>
      <c r="T1475">
        <v>96.6</v>
      </c>
      <c r="U1475">
        <v>142</v>
      </c>
      <c r="V1475">
        <v>130.5</v>
      </c>
      <c r="W1475">
        <v>97</v>
      </c>
      <c r="X1475">
        <v>169</v>
      </c>
      <c r="Y1475">
        <v>2</v>
      </c>
      <c r="Z1475">
        <v>127</v>
      </c>
      <c r="AA1475">
        <v>1</v>
      </c>
      <c r="AB1475">
        <v>0.99</v>
      </c>
      <c r="AC1475">
        <v>77.099999999999994</v>
      </c>
      <c r="AD1475">
        <v>146.5</v>
      </c>
      <c r="AE1475">
        <v>109.1</v>
      </c>
      <c r="AF1475">
        <v>92</v>
      </c>
      <c r="AG1475">
        <v>160</v>
      </c>
      <c r="AH1475">
        <v>2</v>
      </c>
      <c r="AI1475">
        <v>105</v>
      </c>
      <c r="AJ1475">
        <v>0</v>
      </c>
      <c r="AK1475">
        <v>1</v>
      </c>
      <c r="AL1475">
        <v>108.4</v>
      </c>
      <c r="AM1475">
        <v>180</v>
      </c>
      <c r="AN1475">
        <v>148.5</v>
      </c>
      <c r="AO1475">
        <v>130</v>
      </c>
      <c r="AP1475">
        <v>222</v>
      </c>
      <c r="AQ1475">
        <v>2</v>
      </c>
      <c r="AR1475">
        <v>126</v>
      </c>
      <c r="AS1475">
        <v>2</v>
      </c>
      <c r="AT1475">
        <v>0.99</v>
      </c>
      <c r="AU1475">
        <v>100.3</v>
      </c>
      <c r="AV1475">
        <v>147.19999999999999</v>
      </c>
      <c r="AW1475">
        <v>98.2</v>
      </c>
      <c r="AX1475">
        <v>96</v>
      </c>
      <c r="AY1475">
        <v>145</v>
      </c>
      <c r="AZ1475">
        <v>2</v>
      </c>
      <c r="BA1475">
        <v>91</v>
      </c>
      <c r="BB1475">
        <v>5</v>
      </c>
      <c r="BC1475">
        <v>0.96</v>
      </c>
      <c r="BD1475">
        <v>87</v>
      </c>
      <c r="BE1475">
        <v>168.8</v>
      </c>
      <c r="BF1475">
        <v>129.6</v>
      </c>
      <c r="BG1475">
        <v>100</v>
      </c>
      <c r="BH1475">
        <v>173</v>
      </c>
      <c r="BI1475">
        <v>2</v>
      </c>
      <c r="BJ1475">
        <v>115</v>
      </c>
      <c r="BK1475">
        <v>0</v>
      </c>
      <c r="BL1475">
        <v>1</v>
      </c>
    </row>
    <row r="1476" spans="1:64" x14ac:dyDescent="0.3">
      <c r="A1476">
        <v>16</v>
      </c>
      <c r="B1476" t="s">
        <v>64</v>
      </c>
      <c r="C1476" t="s">
        <v>5114</v>
      </c>
      <c r="D1476" t="s">
        <v>5115</v>
      </c>
      <c r="E1476">
        <v>87984060</v>
      </c>
      <c r="F1476">
        <v>87984259</v>
      </c>
      <c r="G1476" t="s">
        <v>5116</v>
      </c>
      <c r="H1476" t="s">
        <v>5117</v>
      </c>
      <c r="I1476">
        <v>88006090</v>
      </c>
      <c r="J1476">
        <v>88006183</v>
      </c>
      <c r="K1476">
        <v>43.8</v>
      </c>
      <c r="L1476">
        <v>19.8</v>
      </c>
      <c r="M1476">
        <v>19.100000000000001</v>
      </c>
      <c r="N1476">
        <v>2</v>
      </c>
      <c r="O1476">
        <v>5</v>
      </c>
      <c r="P1476">
        <v>2</v>
      </c>
      <c r="Q1476">
        <v>18</v>
      </c>
      <c r="R1476">
        <v>6</v>
      </c>
      <c r="S1476">
        <v>0.57999999999999996</v>
      </c>
      <c r="T1476">
        <v>48.5</v>
      </c>
      <c r="U1476">
        <v>13.6</v>
      </c>
      <c r="V1476">
        <v>31.5</v>
      </c>
      <c r="W1476">
        <v>0</v>
      </c>
      <c r="X1476">
        <v>0</v>
      </c>
      <c r="Y1476">
        <v>2</v>
      </c>
      <c r="Z1476">
        <v>19</v>
      </c>
      <c r="AA1476">
        <v>11</v>
      </c>
      <c r="AB1476">
        <v>0.37</v>
      </c>
      <c r="AC1476">
        <v>54.4</v>
      </c>
      <c r="AD1476">
        <v>24.6</v>
      </c>
      <c r="AE1476">
        <v>40.9</v>
      </c>
      <c r="AF1476">
        <v>4</v>
      </c>
      <c r="AG1476">
        <v>2</v>
      </c>
      <c r="AH1476">
        <v>2</v>
      </c>
      <c r="AI1476">
        <v>31</v>
      </c>
      <c r="AJ1476">
        <v>9</v>
      </c>
      <c r="AK1476">
        <v>0.57999999999999996</v>
      </c>
      <c r="AL1476">
        <v>43.9</v>
      </c>
      <c r="AM1476">
        <v>18</v>
      </c>
      <c r="AN1476">
        <v>30.2</v>
      </c>
      <c r="AO1476">
        <v>0</v>
      </c>
      <c r="AP1476">
        <v>0</v>
      </c>
      <c r="AQ1476">
        <v>2</v>
      </c>
      <c r="AR1476">
        <v>29</v>
      </c>
      <c r="AS1476">
        <v>12</v>
      </c>
      <c r="AT1476">
        <v>0.45</v>
      </c>
      <c r="AU1476">
        <v>39.700000000000003</v>
      </c>
      <c r="AV1476">
        <v>11.4</v>
      </c>
      <c r="AW1476">
        <v>25.2</v>
      </c>
      <c r="AX1476">
        <v>0</v>
      </c>
      <c r="AY1476">
        <v>0</v>
      </c>
      <c r="AZ1476">
        <v>2</v>
      </c>
      <c r="BA1476">
        <v>9</v>
      </c>
      <c r="BB1476">
        <v>15</v>
      </c>
      <c r="BC1476">
        <v>0.17</v>
      </c>
      <c r="BD1476">
        <v>48.4</v>
      </c>
      <c r="BE1476">
        <v>23.3</v>
      </c>
      <c r="BF1476">
        <v>22.7</v>
      </c>
      <c r="BG1476">
        <v>6</v>
      </c>
      <c r="BH1476">
        <v>7</v>
      </c>
      <c r="BI1476">
        <v>2</v>
      </c>
      <c r="BJ1476">
        <v>23</v>
      </c>
      <c r="BK1476">
        <v>5</v>
      </c>
      <c r="BL1476">
        <v>0.71</v>
      </c>
    </row>
    <row r="1477" spans="1:64" x14ac:dyDescent="0.3">
      <c r="A1477">
        <v>16</v>
      </c>
      <c r="B1477" t="s">
        <v>64</v>
      </c>
      <c r="C1477" t="s">
        <v>5118</v>
      </c>
      <c r="D1477" t="s">
        <v>5119</v>
      </c>
      <c r="E1477">
        <v>88599836</v>
      </c>
      <c r="F1477">
        <v>88599948</v>
      </c>
      <c r="G1477" t="s">
        <v>5120</v>
      </c>
      <c r="H1477" t="s">
        <v>5121</v>
      </c>
      <c r="I1477">
        <v>88622197</v>
      </c>
      <c r="J1477">
        <v>88622388</v>
      </c>
      <c r="K1477">
        <v>72.8</v>
      </c>
      <c r="L1477">
        <v>40.700000000000003</v>
      </c>
      <c r="M1477">
        <v>65.599999999999994</v>
      </c>
      <c r="N1477">
        <v>74</v>
      </c>
      <c r="O1477">
        <v>37</v>
      </c>
      <c r="P1477">
        <v>2</v>
      </c>
      <c r="Q1477">
        <v>50</v>
      </c>
      <c r="R1477">
        <v>2</v>
      </c>
      <c r="S1477">
        <v>0.96</v>
      </c>
      <c r="T1477">
        <v>113.9</v>
      </c>
      <c r="U1477">
        <v>71.5</v>
      </c>
      <c r="V1477">
        <v>82.5</v>
      </c>
      <c r="W1477">
        <v>131</v>
      </c>
      <c r="X1477">
        <v>64</v>
      </c>
      <c r="Y1477">
        <v>2</v>
      </c>
      <c r="Z1477">
        <v>94</v>
      </c>
      <c r="AA1477">
        <v>1</v>
      </c>
      <c r="AB1477">
        <v>0.99</v>
      </c>
      <c r="AC1477">
        <v>82.4</v>
      </c>
      <c r="AD1477">
        <v>52.1</v>
      </c>
      <c r="AE1477">
        <v>75.8</v>
      </c>
      <c r="AF1477">
        <v>87</v>
      </c>
      <c r="AG1477">
        <v>47</v>
      </c>
      <c r="AH1477">
        <v>2</v>
      </c>
      <c r="AI1477">
        <v>57</v>
      </c>
      <c r="AJ1477">
        <v>2</v>
      </c>
      <c r="AK1477">
        <v>0.97</v>
      </c>
      <c r="AL1477">
        <v>127.5</v>
      </c>
      <c r="AM1477">
        <v>70.400000000000006</v>
      </c>
      <c r="AN1477">
        <v>94.5</v>
      </c>
      <c r="AO1477">
        <v>119</v>
      </c>
      <c r="AP1477">
        <v>71</v>
      </c>
      <c r="AQ1477">
        <v>2</v>
      </c>
      <c r="AR1477">
        <v>86</v>
      </c>
      <c r="AS1477">
        <v>7</v>
      </c>
      <c r="AT1477">
        <v>0.93</v>
      </c>
      <c r="AU1477">
        <v>68.599999999999994</v>
      </c>
      <c r="AV1477">
        <v>45.5</v>
      </c>
      <c r="AW1477">
        <v>88.6</v>
      </c>
      <c r="AX1477">
        <v>84</v>
      </c>
      <c r="AY1477">
        <v>47</v>
      </c>
      <c r="AZ1477">
        <v>2</v>
      </c>
      <c r="BA1477">
        <v>62</v>
      </c>
      <c r="BB1477">
        <v>2</v>
      </c>
      <c r="BC1477">
        <v>0.97</v>
      </c>
      <c r="BD1477">
        <v>85.2</v>
      </c>
      <c r="BE1477">
        <v>54</v>
      </c>
      <c r="BF1477">
        <v>55.8</v>
      </c>
      <c r="BG1477">
        <v>83</v>
      </c>
      <c r="BH1477">
        <v>57</v>
      </c>
      <c r="BI1477">
        <v>2</v>
      </c>
      <c r="BJ1477">
        <v>66</v>
      </c>
      <c r="BK1477">
        <v>0</v>
      </c>
      <c r="BL1477">
        <v>1</v>
      </c>
    </row>
    <row r="1478" spans="1:64" x14ac:dyDescent="0.3">
      <c r="A1478">
        <v>16</v>
      </c>
      <c r="B1478" t="s">
        <v>64</v>
      </c>
      <c r="C1478" t="s">
        <v>5122</v>
      </c>
      <c r="D1478" t="s">
        <v>5123</v>
      </c>
      <c r="E1478">
        <v>89093883</v>
      </c>
      <c r="F1478">
        <v>89093996</v>
      </c>
      <c r="G1478" t="s">
        <v>5124</v>
      </c>
      <c r="H1478" t="s">
        <v>5125</v>
      </c>
      <c r="I1478">
        <v>89102604</v>
      </c>
      <c r="J1478">
        <v>89102648</v>
      </c>
      <c r="K1478">
        <v>14.6</v>
      </c>
      <c r="L1478">
        <v>43.9</v>
      </c>
      <c r="M1478">
        <v>53.6</v>
      </c>
      <c r="N1478">
        <v>28</v>
      </c>
      <c r="O1478">
        <v>26</v>
      </c>
      <c r="P1478">
        <v>2</v>
      </c>
      <c r="Q1478">
        <v>50</v>
      </c>
      <c r="R1478">
        <v>3</v>
      </c>
      <c r="S1478">
        <v>0.92</v>
      </c>
      <c r="T1478">
        <v>21.9</v>
      </c>
      <c r="U1478">
        <v>53.7</v>
      </c>
      <c r="V1478">
        <v>67.400000000000006</v>
      </c>
      <c r="W1478">
        <v>38</v>
      </c>
      <c r="X1478">
        <v>24</v>
      </c>
      <c r="Y1478">
        <v>2</v>
      </c>
      <c r="Z1478">
        <v>61</v>
      </c>
      <c r="AA1478">
        <v>1</v>
      </c>
      <c r="AB1478">
        <v>0.98</v>
      </c>
      <c r="AC1478">
        <v>32.799999999999997</v>
      </c>
      <c r="AD1478">
        <v>67</v>
      </c>
      <c r="AE1478">
        <v>82.9</v>
      </c>
      <c r="AF1478">
        <v>52</v>
      </c>
      <c r="AG1478">
        <v>35</v>
      </c>
      <c r="AH1478">
        <v>2</v>
      </c>
      <c r="AI1478">
        <v>79</v>
      </c>
      <c r="AJ1478">
        <v>3</v>
      </c>
      <c r="AK1478">
        <v>0.95</v>
      </c>
      <c r="AL1478">
        <v>17</v>
      </c>
      <c r="AM1478">
        <v>63.8</v>
      </c>
      <c r="AN1478">
        <v>91.8</v>
      </c>
      <c r="AO1478">
        <v>32</v>
      </c>
      <c r="AP1478">
        <v>32</v>
      </c>
      <c r="AQ1478">
        <v>2</v>
      </c>
      <c r="AR1478">
        <v>80</v>
      </c>
      <c r="AS1478">
        <v>1</v>
      </c>
      <c r="AT1478">
        <v>0.98</v>
      </c>
      <c r="AU1478">
        <v>16.399999999999999</v>
      </c>
      <c r="AV1478">
        <v>55</v>
      </c>
      <c r="AW1478">
        <v>60.5</v>
      </c>
      <c r="AX1478">
        <v>41</v>
      </c>
      <c r="AY1478">
        <v>24</v>
      </c>
      <c r="AZ1478">
        <v>2</v>
      </c>
      <c r="BA1478">
        <v>66</v>
      </c>
      <c r="BB1478">
        <v>2</v>
      </c>
      <c r="BC1478">
        <v>0.96</v>
      </c>
      <c r="BD1478">
        <v>21</v>
      </c>
      <c r="BE1478">
        <v>59.7</v>
      </c>
      <c r="BF1478">
        <v>61.1</v>
      </c>
      <c r="BG1478">
        <v>44</v>
      </c>
      <c r="BH1478">
        <v>26</v>
      </c>
      <c r="BI1478">
        <v>2</v>
      </c>
      <c r="BJ1478">
        <v>56</v>
      </c>
      <c r="BK1478">
        <v>2</v>
      </c>
      <c r="BL1478">
        <v>0.95</v>
      </c>
    </row>
    <row r="1479" spans="1:64" x14ac:dyDescent="0.3">
      <c r="A1479">
        <v>16</v>
      </c>
      <c r="B1479" t="s">
        <v>64</v>
      </c>
      <c r="C1479" t="s">
        <v>5126</v>
      </c>
      <c r="D1479" t="s">
        <v>5127</v>
      </c>
      <c r="E1479">
        <v>89686713</v>
      </c>
      <c r="F1479">
        <v>89686797</v>
      </c>
      <c r="G1479" t="s">
        <v>5128</v>
      </c>
      <c r="H1479" t="s">
        <v>5129</v>
      </c>
      <c r="I1479">
        <v>89690553</v>
      </c>
      <c r="J1479">
        <v>89690557</v>
      </c>
      <c r="K1479">
        <v>97.4</v>
      </c>
      <c r="L1479">
        <v>47.5</v>
      </c>
      <c r="M1479">
        <v>164.8</v>
      </c>
      <c r="N1479">
        <v>4</v>
      </c>
      <c r="O1479">
        <v>18</v>
      </c>
      <c r="P1479">
        <v>2</v>
      </c>
      <c r="Q1479">
        <v>0</v>
      </c>
      <c r="R1479">
        <v>14</v>
      </c>
      <c r="S1479">
        <v>0.34</v>
      </c>
      <c r="T1479">
        <v>99.8</v>
      </c>
      <c r="U1479">
        <v>71.900000000000006</v>
      </c>
      <c r="V1479">
        <v>235.4</v>
      </c>
      <c r="W1479">
        <v>0</v>
      </c>
      <c r="X1479">
        <v>22</v>
      </c>
      <c r="Y1479">
        <v>2</v>
      </c>
      <c r="Z1479">
        <v>1</v>
      </c>
      <c r="AA1479">
        <v>25</v>
      </c>
      <c r="AB1479">
        <v>0.23</v>
      </c>
      <c r="AC1479">
        <v>121.8</v>
      </c>
      <c r="AD1479">
        <v>74.099999999999994</v>
      </c>
      <c r="AE1479">
        <v>321.8</v>
      </c>
      <c r="AF1479">
        <v>0</v>
      </c>
      <c r="AG1479">
        <v>33</v>
      </c>
      <c r="AH1479">
        <v>2</v>
      </c>
      <c r="AI1479">
        <v>16</v>
      </c>
      <c r="AJ1479">
        <v>28</v>
      </c>
      <c r="AK1479">
        <v>0.37</v>
      </c>
      <c r="AL1479">
        <v>91.1</v>
      </c>
      <c r="AM1479">
        <v>64.5</v>
      </c>
      <c r="AN1479">
        <v>204.8</v>
      </c>
      <c r="AO1479">
        <v>0</v>
      </c>
      <c r="AP1479">
        <v>21</v>
      </c>
      <c r="AQ1479">
        <v>2</v>
      </c>
      <c r="AR1479">
        <v>10</v>
      </c>
      <c r="AS1479">
        <v>18</v>
      </c>
      <c r="AT1479">
        <v>0.36</v>
      </c>
      <c r="AU1479">
        <v>105.8</v>
      </c>
      <c r="AV1479">
        <v>62.9</v>
      </c>
      <c r="AW1479">
        <v>226.2</v>
      </c>
      <c r="AX1479">
        <v>0</v>
      </c>
      <c r="AY1479">
        <v>20</v>
      </c>
      <c r="AZ1479">
        <v>2</v>
      </c>
      <c r="BA1479">
        <v>9</v>
      </c>
      <c r="BB1479">
        <v>23</v>
      </c>
      <c r="BC1479">
        <v>0.3</v>
      </c>
      <c r="BD1479">
        <v>104.9</v>
      </c>
      <c r="BE1479">
        <v>67.599999999999994</v>
      </c>
      <c r="BF1479">
        <v>255.6</v>
      </c>
      <c r="BG1479">
        <v>5</v>
      </c>
      <c r="BH1479">
        <v>20</v>
      </c>
      <c r="BI1479">
        <v>2</v>
      </c>
      <c r="BJ1479">
        <v>7</v>
      </c>
      <c r="BK1479">
        <v>36</v>
      </c>
      <c r="BL1479">
        <v>0.23</v>
      </c>
    </row>
    <row r="1480" spans="1:64" x14ac:dyDescent="0.3">
      <c r="A1480">
        <v>16</v>
      </c>
      <c r="B1480" t="s">
        <v>64</v>
      </c>
      <c r="C1480" t="s">
        <v>5130</v>
      </c>
      <c r="D1480" t="s">
        <v>5131</v>
      </c>
      <c r="E1480">
        <v>89863794</v>
      </c>
      <c r="F1480">
        <v>89863861</v>
      </c>
      <c r="G1480" t="s">
        <v>5132</v>
      </c>
      <c r="H1480" t="s">
        <v>5133</v>
      </c>
      <c r="I1480">
        <v>89870050</v>
      </c>
      <c r="J1480">
        <v>89870391</v>
      </c>
      <c r="K1480">
        <v>75.400000000000006</v>
      </c>
      <c r="L1480">
        <v>67.8</v>
      </c>
      <c r="M1480">
        <v>62.1</v>
      </c>
      <c r="N1480">
        <v>78</v>
      </c>
      <c r="O1480">
        <v>70</v>
      </c>
      <c r="P1480">
        <v>2</v>
      </c>
      <c r="Q1480">
        <v>61</v>
      </c>
      <c r="R1480">
        <v>0</v>
      </c>
      <c r="S1480">
        <v>1</v>
      </c>
      <c r="T1480">
        <v>106.4</v>
      </c>
      <c r="U1480">
        <v>81.5</v>
      </c>
      <c r="V1480">
        <v>94</v>
      </c>
      <c r="W1480">
        <v>101</v>
      </c>
      <c r="X1480">
        <v>94</v>
      </c>
      <c r="Y1480">
        <v>2</v>
      </c>
      <c r="Z1480">
        <v>75</v>
      </c>
      <c r="AA1480">
        <v>1</v>
      </c>
      <c r="AB1480">
        <v>0.99</v>
      </c>
      <c r="AC1480">
        <v>106.3</v>
      </c>
      <c r="AD1480">
        <v>91.8</v>
      </c>
      <c r="AE1480">
        <v>91</v>
      </c>
      <c r="AF1480">
        <v>100</v>
      </c>
      <c r="AG1480">
        <v>97</v>
      </c>
      <c r="AH1480">
        <v>2</v>
      </c>
      <c r="AI1480">
        <v>68</v>
      </c>
      <c r="AJ1480">
        <v>1</v>
      </c>
      <c r="AK1480">
        <v>0.99</v>
      </c>
      <c r="AL1480">
        <v>75.5</v>
      </c>
      <c r="AM1480">
        <v>82</v>
      </c>
      <c r="AN1480">
        <v>90.5</v>
      </c>
      <c r="AO1480">
        <v>71</v>
      </c>
      <c r="AP1480">
        <v>74</v>
      </c>
      <c r="AQ1480">
        <v>2</v>
      </c>
      <c r="AR1480">
        <v>85</v>
      </c>
      <c r="AS1480">
        <v>0</v>
      </c>
      <c r="AT1480">
        <v>1</v>
      </c>
      <c r="AU1480">
        <v>92.5</v>
      </c>
      <c r="AV1480">
        <v>78</v>
      </c>
      <c r="AW1480">
        <v>81.599999999999994</v>
      </c>
      <c r="AX1480">
        <v>89</v>
      </c>
      <c r="AY1480">
        <v>83</v>
      </c>
      <c r="AZ1480">
        <v>2</v>
      </c>
      <c r="BA1480">
        <v>68</v>
      </c>
      <c r="BB1480">
        <v>0</v>
      </c>
      <c r="BC1480">
        <v>1</v>
      </c>
      <c r="BD1480">
        <v>90.3</v>
      </c>
      <c r="BE1480">
        <v>56.5</v>
      </c>
      <c r="BF1480">
        <v>75.3</v>
      </c>
      <c r="BG1480">
        <v>78</v>
      </c>
      <c r="BH1480">
        <v>65</v>
      </c>
      <c r="BI1480">
        <v>2</v>
      </c>
      <c r="BJ1480">
        <v>43</v>
      </c>
      <c r="BK1480">
        <v>3</v>
      </c>
      <c r="BL1480">
        <v>0.95</v>
      </c>
    </row>
    <row r="1481" spans="1:64" x14ac:dyDescent="0.3">
      <c r="A1481">
        <v>16</v>
      </c>
      <c r="B1481" t="s">
        <v>797</v>
      </c>
      <c r="C1481" t="s">
        <v>5134</v>
      </c>
      <c r="D1481" t="s">
        <v>5135</v>
      </c>
      <c r="E1481">
        <v>112660</v>
      </c>
      <c r="F1481">
        <v>112775</v>
      </c>
      <c r="G1481" t="s">
        <v>5136</v>
      </c>
      <c r="H1481" t="s">
        <v>5137</v>
      </c>
      <c r="I1481">
        <v>138150</v>
      </c>
      <c r="J1481">
        <v>138323</v>
      </c>
      <c r="K1481">
        <v>59.2</v>
      </c>
      <c r="L1481">
        <v>32.200000000000003</v>
      </c>
      <c r="M1481">
        <v>31.2</v>
      </c>
      <c r="N1481">
        <v>42</v>
      </c>
      <c r="O1481">
        <v>44</v>
      </c>
      <c r="P1481">
        <v>5</v>
      </c>
      <c r="Q1481">
        <v>46</v>
      </c>
      <c r="R1481">
        <v>4</v>
      </c>
      <c r="S1481">
        <v>0.85</v>
      </c>
      <c r="T1481">
        <v>59.7</v>
      </c>
      <c r="U1481">
        <v>34.299999999999997</v>
      </c>
      <c r="V1481">
        <v>25.4</v>
      </c>
      <c r="W1481">
        <v>46</v>
      </c>
      <c r="X1481">
        <v>59</v>
      </c>
      <c r="Y1481">
        <v>5</v>
      </c>
      <c r="Z1481">
        <v>22</v>
      </c>
      <c r="AA1481">
        <v>4</v>
      </c>
      <c r="AB1481">
        <v>0.84</v>
      </c>
      <c r="AC1481">
        <v>43.9</v>
      </c>
      <c r="AD1481">
        <v>35.799999999999997</v>
      </c>
      <c r="AE1481">
        <v>38</v>
      </c>
      <c r="AF1481">
        <v>37</v>
      </c>
      <c r="AG1481">
        <v>35</v>
      </c>
      <c r="AH1481">
        <v>5</v>
      </c>
      <c r="AI1481">
        <v>65</v>
      </c>
      <c r="AJ1481">
        <v>0</v>
      </c>
      <c r="AK1481">
        <v>1</v>
      </c>
      <c r="AL1481">
        <v>69</v>
      </c>
      <c r="AM1481">
        <v>40.4</v>
      </c>
      <c r="AN1481">
        <v>39.9</v>
      </c>
      <c r="AO1481">
        <v>65</v>
      </c>
      <c r="AP1481">
        <v>69</v>
      </c>
      <c r="AQ1481">
        <v>5</v>
      </c>
      <c r="AR1481">
        <v>47</v>
      </c>
      <c r="AS1481">
        <v>3</v>
      </c>
      <c r="AT1481">
        <v>0.91</v>
      </c>
      <c r="AU1481">
        <v>63.9</v>
      </c>
      <c r="AV1481">
        <v>36.6</v>
      </c>
      <c r="AW1481">
        <v>37.5</v>
      </c>
      <c r="AX1481">
        <v>58</v>
      </c>
      <c r="AY1481">
        <v>67</v>
      </c>
      <c r="AZ1481">
        <v>5</v>
      </c>
      <c r="BA1481">
        <v>40</v>
      </c>
      <c r="BB1481">
        <v>9</v>
      </c>
      <c r="BC1481">
        <v>0.75</v>
      </c>
      <c r="BD1481">
        <v>64.7</v>
      </c>
      <c r="BE1481">
        <v>39.5</v>
      </c>
      <c r="BF1481">
        <v>37.1</v>
      </c>
      <c r="BG1481">
        <v>51</v>
      </c>
      <c r="BH1481">
        <v>50</v>
      </c>
      <c r="BI1481">
        <v>5</v>
      </c>
      <c r="BJ1481">
        <v>46</v>
      </c>
      <c r="BK1481">
        <v>3</v>
      </c>
      <c r="BL1481">
        <v>0.89</v>
      </c>
    </row>
    <row r="1482" spans="1:64" x14ac:dyDescent="0.3">
      <c r="A1482">
        <v>16</v>
      </c>
      <c r="B1482" t="s">
        <v>797</v>
      </c>
      <c r="C1482" t="s">
        <v>5138</v>
      </c>
      <c r="D1482" t="s">
        <v>5135</v>
      </c>
      <c r="E1482">
        <v>119126</v>
      </c>
      <c r="F1482">
        <v>119255</v>
      </c>
      <c r="G1482" t="s">
        <v>5139</v>
      </c>
      <c r="H1482" t="s">
        <v>5140</v>
      </c>
      <c r="I1482">
        <v>138150</v>
      </c>
      <c r="J1482">
        <v>138323</v>
      </c>
      <c r="K1482">
        <v>42.8</v>
      </c>
      <c r="L1482">
        <v>23.8</v>
      </c>
      <c r="M1482">
        <v>31.2</v>
      </c>
      <c r="N1482">
        <v>0</v>
      </c>
      <c r="O1482">
        <v>11</v>
      </c>
      <c r="P1482">
        <v>3</v>
      </c>
      <c r="Q1482">
        <v>46</v>
      </c>
      <c r="R1482">
        <v>0</v>
      </c>
      <c r="S1482">
        <v>1</v>
      </c>
      <c r="T1482">
        <v>51.2</v>
      </c>
      <c r="U1482">
        <v>20.6</v>
      </c>
      <c r="V1482">
        <v>25.4</v>
      </c>
      <c r="W1482">
        <v>7</v>
      </c>
      <c r="X1482">
        <v>11</v>
      </c>
      <c r="Y1482">
        <v>3</v>
      </c>
      <c r="Z1482">
        <v>22</v>
      </c>
      <c r="AA1482">
        <v>2</v>
      </c>
      <c r="AB1482">
        <v>0.83</v>
      </c>
      <c r="AC1482">
        <v>54.8</v>
      </c>
      <c r="AD1482">
        <v>26.1</v>
      </c>
      <c r="AE1482">
        <v>38</v>
      </c>
      <c r="AF1482">
        <v>4</v>
      </c>
      <c r="AG1482">
        <v>8</v>
      </c>
      <c r="AH1482">
        <v>3</v>
      </c>
      <c r="AI1482">
        <v>65</v>
      </c>
      <c r="AJ1482">
        <v>2</v>
      </c>
      <c r="AK1482">
        <v>0.91</v>
      </c>
      <c r="AL1482">
        <v>64.7</v>
      </c>
      <c r="AM1482">
        <v>19.100000000000001</v>
      </c>
      <c r="AN1482">
        <v>39.9</v>
      </c>
      <c r="AO1482">
        <v>2</v>
      </c>
      <c r="AP1482">
        <v>2</v>
      </c>
      <c r="AQ1482">
        <v>3</v>
      </c>
      <c r="AR1482">
        <v>47</v>
      </c>
      <c r="AS1482">
        <v>6</v>
      </c>
      <c r="AT1482">
        <v>0.68</v>
      </c>
      <c r="AU1482">
        <v>54.7</v>
      </c>
      <c r="AV1482">
        <v>19.3</v>
      </c>
      <c r="AW1482">
        <v>37.5</v>
      </c>
      <c r="AX1482">
        <v>4</v>
      </c>
      <c r="AY1482">
        <v>11</v>
      </c>
      <c r="AZ1482">
        <v>3</v>
      </c>
      <c r="BA1482">
        <v>40</v>
      </c>
      <c r="BB1482">
        <v>7</v>
      </c>
      <c r="BC1482">
        <v>0.66</v>
      </c>
      <c r="BD1482">
        <v>57.1</v>
      </c>
      <c r="BE1482">
        <v>27.7</v>
      </c>
      <c r="BF1482">
        <v>37.1</v>
      </c>
      <c r="BG1482">
        <v>0</v>
      </c>
      <c r="BH1482">
        <v>15</v>
      </c>
      <c r="BI1482">
        <v>3</v>
      </c>
      <c r="BJ1482">
        <v>46</v>
      </c>
      <c r="BK1482">
        <v>0</v>
      </c>
      <c r="BL1482">
        <v>1</v>
      </c>
    </row>
    <row r="1483" spans="1:64" x14ac:dyDescent="0.3">
      <c r="A1483">
        <v>16</v>
      </c>
      <c r="B1483" t="s">
        <v>797</v>
      </c>
      <c r="C1483" t="s">
        <v>5141</v>
      </c>
      <c r="D1483" t="s">
        <v>5142</v>
      </c>
      <c r="E1483">
        <v>208078</v>
      </c>
      <c r="F1483">
        <v>208188</v>
      </c>
      <c r="G1483" t="s">
        <v>5143</v>
      </c>
      <c r="H1483" t="s">
        <v>5144</v>
      </c>
      <c r="I1483">
        <v>227242</v>
      </c>
      <c r="J1483">
        <v>227336</v>
      </c>
      <c r="K1483">
        <v>112.9</v>
      </c>
      <c r="L1483">
        <v>68.400000000000006</v>
      </c>
      <c r="M1483">
        <v>66.400000000000006</v>
      </c>
      <c r="N1483">
        <v>32</v>
      </c>
      <c r="O1483">
        <v>19</v>
      </c>
      <c r="P1483">
        <v>2</v>
      </c>
      <c r="Q1483">
        <v>71</v>
      </c>
      <c r="R1483">
        <v>2</v>
      </c>
      <c r="S1483">
        <v>0.95</v>
      </c>
      <c r="T1483">
        <v>202</v>
      </c>
      <c r="U1483">
        <v>127.5</v>
      </c>
      <c r="V1483">
        <v>143.6</v>
      </c>
      <c r="W1483">
        <v>66</v>
      </c>
      <c r="X1483">
        <v>51</v>
      </c>
      <c r="Y1483">
        <v>2</v>
      </c>
      <c r="Z1483">
        <v>143</v>
      </c>
      <c r="AA1483">
        <v>4</v>
      </c>
      <c r="AB1483">
        <v>0.96</v>
      </c>
      <c r="AC1483">
        <v>136.69999999999999</v>
      </c>
      <c r="AD1483">
        <v>90.6</v>
      </c>
      <c r="AE1483">
        <v>102.6</v>
      </c>
      <c r="AF1483">
        <v>49</v>
      </c>
      <c r="AG1483">
        <v>37</v>
      </c>
      <c r="AH1483">
        <v>2</v>
      </c>
      <c r="AI1483">
        <v>115</v>
      </c>
      <c r="AJ1483">
        <v>0</v>
      </c>
      <c r="AK1483">
        <v>1</v>
      </c>
      <c r="AL1483">
        <v>182</v>
      </c>
      <c r="AM1483">
        <v>109.1</v>
      </c>
      <c r="AN1483">
        <v>133.5</v>
      </c>
      <c r="AO1483">
        <v>41</v>
      </c>
      <c r="AP1483">
        <v>32</v>
      </c>
      <c r="AQ1483">
        <v>2</v>
      </c>
      <c r="AR1483">
        <v>131</v>
      </c>
      <c r="AS1483">
        <v>6</v>
      </c>
      <c r="AT1483">
        <v>0.92</v>
      </c>
      <c r="AU1483">
        <v>148.80000000000001</v>
      </c>
      <c r="AV1483">
        <v>86.5</v>
      </c>
      <c r="AW1483">
        <v>103.3</v>
      </c>
      <c r="AX1483">
        <v>23</v>
      </c>
      <c r="AY1483">
        <v>25</v>
      </c>
      <c r="AZ1483">
        <v>2</v>
      </c>
      <c r="BA1483">
        <v>102</v>
      </c>
      <c r="BB1483">
        <v>4</v>
      </c>
      <c r="BC1483">
        <v>0.93</v>
      </c>
      <c r="BD1483">
        <v>185.3</v>
      </c>
      <c r="BE1483">
        <v>122.7</v>
      </c>
      <c r="BF1483">
        <v>111.3</v>
      </c>
      <c r="BG1483">
        <v>61</v>
      </c>
      <c r="BH1483">
        <v>61</v>
      </c>
      <c r="BI1483">
        <v>2</v>
      </c>
      <c r="BJ1483">
        <v>113</v>
      </c>
      <c r="BK1483">
        <v>2</v>
      </c>
      <c r="BL1483">
        <v>0.98</v>
      </c>
    </row>
    <row r="1484" spans="1:64" x14ac:dyDescent="0.3">
      <c r="A1484">
        <v>16</v>
      </c>
      <c r="B1484" t="s">
        <v>797</v>
      </c>
      <c r="C1484" t="s">
        <v>5145</v>
      </c>
      <c r="D1484" t="s">
        <v>5146</v>
      </c>
      <c r="E1484">
        <v>634737</v>
      </c>
      <c r="F1484">
        <v>634797</v>
      </c>
      <c r="G1484" t="s">
        <v>5147</v>
      </c>
      <c r="H1484" t="s">
        <v>5148</v>
      </c>
      <c r="I1484">
        <v>635518</v>
      </c>
      <c r="J1484">
        <v>635774</v>
      </c>
      <c r="K1484">
        <v>251</v>
      </c>
      <c r="L1484">
        <v>189</v>
      </c>
      <c r="M1484">
        <v>102.3</v>
      </c>
      <c r="N1484">
        <v>175</v>
      </c>
      <c r="O1484">
        <v>136</v>
      </c>
      <c r="P1484">
        <v>2</v>
      </c>
      <c r="Q1484">
        <v>8</v>
      </c>
      <c r="R1484">
        <v>0</v>
      </c>
      <c r="S1484">
        <v>1</v>
      </c>
      <c r="T1484">
        <v>371.5</v>
      </c>
      <c r="U1484">
        <v>283.7</v>
      </c>
      <c r="V1484">
        <v>116.4</v>
      </c>
      <c r="W1484">
        <v>281</v>
      </c>
      <c r="X1484">
        <v>215</v>
      </c>
      <c r="Y1484">
        <v>2</v>
      </c>
      <c r="Z1484">
        <v>0</v>
      </c>
      <c r="AA1484">
        <v>3</v>
      </c>
      <c r="AB1484">
        <v>0.98</v>
      </c>
      <c r="AC1484">
        <v>317.8</v>
      </c>
      <c r="AD1484">
        <v>257.8</v>
      </c>
      <c r="AE1484">
        <v>120.8</v>
      </c>
      <c r="AF1484">
        <v>233</v>
      </c>
      <c r="AG1484">
        <v>196</v>
      </c>
      <c r="AH1484">
        <v>2</v>
      </c>
      <c r="AI1484">
        <v>4</v>
      </c>
      <c r="AJ1484">
        <v>0</v>
      </c>
      <c r="AK1484">
        <v>1</v>
      </c>
      <c r="AL1484">
        <v>341.5</v>
      </c>
      <c r="AM1484">
        <v>231.9</v>
      </c>
      <c r="AN1484">
        <v>98</v>
      </c>
      <c r="AO1484">
        <v>262</v>
      </c>
      <c r="AP1484">
        <v>163</v>
      </c>
      <c r="AQ1484">
        <v>2</v>
      </c>
      <c r="AR1484">
        <v>9</v>
      </c>
      <c r="AS1484">
        <v>0</v>
      </c>
      <c r="AT1484">
        <v>1</v>
      </c>
      <c r="AU1484">
        <v>335.6</v>
      </c>
      <c r="AV1484">
        <v>277.60000000000002</v>
      </c>
      <c r="AW1484">
        <v>107.1</v>
      </c>
      <c r="AX1484">
        <v>287</v>
      </c>
      <c r="AY1484">
        <v>215</v>
      </c>
      <c r="AZ1484">
        <v>2</v>
      </c>
      <c r="BA1484">
        <v>5</v>
      </c>
      <c r="BB1484">
        <v>0</v>
      </c>
      <c r="BC1484">
        <v>1</v>
      </c>
      <c r="BD1484">
        <v>257.3</v>
      </c>
      <c r="BE1484">
        <v>249.7</v>
      </c>
      <c r="BF1484">
        <v>101.5</v>
      </c>
      <c r="BG1484">
        <v>229</v>
      </c>
      <c r="BH1484">
        <v>183</v>
      </c>
      <c r="BI1484">
        <v>2</v>
      </c>
      <c r="BJ1484">
        <v>7</v>
      </c>
      <c r="BK1484">
        <v>0</v>
      </c>
      <c r="BL1484">
        <v>1</v>
      </c>
    </row>
    <row r="1485" spans="1:64" x14ac:dyDescent="0.3">
      <c r="A1485">
        <v>16</v>
      </c>
      <c r="B1485" t="s">
        <v>797</v>
      </c>
      <c r="C1485" t="s">
        <v>5149</v>
      </c>
      <c r="D1485" t="s">
        <v>5146</v>
      </c>
      <c r="E1485">
        <v>634737</v>
      </c>
      <c r="F1485">
        <v>634797</v>
      </c>
      <c r="G1485" t="s">
        <v>5147</v>
      </c>
      <c r="H1485" t="s">
        <v>5148</v>
      </c>
      <c r="I1485">
        <v>635612</v>
      </c>
      <c r="J1485">
        <v>635774</v>
      </c>
      <c r="K1485">
        <v>251</v>
      </c>
      <c r="L1485">
        <v>189</v>
      </c>
      <c r="M1485">
        <v>158.19999999999999</v>
      </c>
      <c r="N1485">
        <v>175</v>
      </c>
      <c r="O1485">
        <v>136</v>
      </c>
      <c r="P1485">
        <v>2</v>
      </c>
      <c r="Q1485">
        <v>167</v>
      </c>
      <c r="R1485">
        <v>7</v>
      </c>
      <c r="S1485">
        <v>0.96</v>
      </c>
      <c r="T1485">
        <v>371.5</v>
      </c>
      <c r="U1485">
        <v>283.7</v>
      </c>
      <c r="V1485">
        <v>182.2</v>
      </c>
      <c r="W1485">
        <v>281</v>
      </c>
      <c r="X1485">
        <v>215</v>
      </c>
      <c r="Y1485">
        <v>2</v>
      </c>
      <c r="Z1485">
        <v>242</v>
      </c>
      <c r="AA1485">
        <v>15</v>
      </c>
      <c r="AB1485">
        <v>0.94</v>
      </c>
      <c r="AC1485">
        <v>317.8</v>
      </c>
      <c r="AD1485">
        <v>257.8</v>
      </c>
      <c r="AE1485">
        <v>185.3</v>
      </c>
      <c r="AF1485">
        <v>233</v>
      </c>
      <c r="AG1485">
        <v>196</v>
      </c>
      <c r="AH1485">
        <v>2</v>
      </c>
      <c r="AI1485">
        <v>224</v>
      </c>
      <c r="AJ1485">
        <v>6</v>
      </c>
      <c r="AK1485">
        <v>0.97</v>
      </c>
      <c r="AL1485">
        <v>341.5</v>
      </c>
      <c r="AM1485">
        <v>231.9</v>
      </c>
      <c r="AN1485">
        <v>147.6</v>
      </c>
      <c r="AO1485">
        <v>262</v>
      </c>
      <c r="AP1485">
        <v>163</v>
      </c>
      <c r="AQ1485">
        <v>2</v>
      </c>
      <c r="AR1485">
        <v>159</v>
      </c>
      <c r="AS1485">
        <v>18</v>
      </c>
      <c r="AT1485">
        <v>0.92</v>
      </c>
      <c r="AU1485">
        <v>335.6</v>
      </c>
      <c r="AV1485">
        <v>277.60000000000002</v>
      </c>
      <c r="AW1485">
        <v>166</v>
      </c>
      <c r="AX1485">
        <v>287</v>
      </c>
      <c r="AY1485">
        <v>215</v>
      </c>
      <c r="AZ1485">
        <v>2</v>
      </c>
      <c r="BA1485">
        <v>209</v>
      </c>
      <c r="BB1485">
        <v>13</v>
      </c>
      <c r="BC1485">
        <v>0.95</v>
      </c>
      <c r="BD1485">
        <v>257.3</v>
      </c>
      <c r="BE1485">
        <v>249.7</v>
      </c>
      <c r="BF1485">
        <v>155.4</v>
      </c>
      <c r="BG1485">
        <v>229</v>
      </c>
      <c r="BH1485">
        <v>183</v>
      </c>
      <c r="BI1485">
        <v>2</v>
      </c>
      <c r="BJ1485">
        <v>203</v>
      </c>
      <c r="BK1485">
        <v>0</v>
      </c>
      <c r="BL1485">
        <v>1</v>
      </c>
    </row>
    <row r="1486" spans="1:64" x14ac:dyDescent="0.3">
      <c r="A1486">
        <v>16</v>
      </c>
      <c r="B1486" t="s">
        <v>797</v>
      </c>
      <c r="C1486" t="s">
        <v>5150</v>
      </c>
      <c r="D1486" t="s">
        <v>5146</v>
      </c>
      <c r="E1486">
        <v>634737</v>
      </c>
      <c r="F1486">
        <v>634797</v>
      </c>
      <c r="G1486" t="s">
        <v>5151</v>
      </c>
      <c r="H1486" t="s">
        <v>5152</v>
      </c>
      <c r="I1486">
        <v>636094</v>
      </c>
      <c r="J1486">
        <v>636235</v>
      </c>
      <c r="K1486">
        <v>251</v>
      </c>
      <c r="L1486">
        <v>131.1</v>
      </c>
      <c r="M1486">
        <v>128.69999999999999</v>
      </c>
      <c r="N1486">
        <v>175</v>
      </c>
      <c r="O1486">
        <v>144</v>
      </c>
      <c r="P1486">
        <v>3</v>
      </c>
      <c r="Q1486">
        <v>146</v>
      </c>
      <c r="R1486">
        <v>2</v>
      </c>
      <c r="S1486">
        <v>0.98</v>
      </c>
      <c r="T1486">
        <v>371.5</v>
      </c>
      <c r="U1486">
        <v>172</v>
      </c>
      <c r="V1486">
        <v>145.69999999999999</v>
      </c>
      <c r="W1486">
        <v>281</v>
      </c>
      <c r="X1486">
        <v>215</v>
      </c>
      <c r="Y1486">
        <v>3</v>
      </c>
      <c r="Z1486">
        <v>153</v>
      </c>
      <c r="AA1486">
        <v>9</v>
      </c>
      <c r="AB1486">
        <v>0.95</v>
      </c>
      <c r="AC1486">
        <v>317.8</v>
      </c>
      <c r="AD1486">
        <v>166.4</v>
      </c>
      <c r="AE1486">
        <v>143.9</v>
      </c>
      <c r="AF1486">
        <v>233</v>
      </c>
      <c r="AG1486">
        <v>200</v>
      </c>
      <c r="AH1486">
        <v>3</v>
      </c>
      <c r="AI1486">
        <v>157</v>
      </c>
      <c r="AJ1486">
        <v>0</v>
      </c>
      <c r="AK1486">
        <v>1</v>
      </c>
      <c r="AL1486">
        <v>341.5</v>
      </c>
      <c r="AM1486">
        <v>142.5</v>
      </c>
      <c r="AN1486">
        <v>75.7</v>
      </c>
      <c r="AO1486">
        <v>262</v>
      </c>
      <c r="AP1486">
        <v>172</v>
      </c>
      <c r="AQ1486">
        <v>3</v>
      </c>
      <c r="AR1486">
        <v>101</v>
      </c>
      <c r="AS1486">
        <v>0</v>
      </c>
      <c r="AT1486">
        <v>1</v>
      </c>
      <c r="AU1486">
        <v>335.6</v>
      </c>
      <c r="AV1486">
        <v>163.80000000000001</v>
      </c>
      <c r="AW1486">
        <v>122.2</v>
      </c>
      <c r="AX1486">
        <v>287</v>
      </c>
      <c r="AY1486">
        <v>220</v>
      </c>
      <c r="AZ1486">
        <v>3</v>
      </c>
      <c r="BA1486">
        <v>132</v>
      </c>
      <c r="BB1486">
        <v>0</v>
      </c>
      <c r="BC1486">
        <v>1</v>
      </c>
      <c r="BD1486">
        <v>257.3</v>
      </c>
      <c r="BE1486">
        <v>150.80000000000001</v>
      </c>
      <c r="BF1486">
        <v>83.1</v>
      </c>
      <c r="BG1486">
        <v>229</v>
      </c>
      <c r="BH1486">
        <v>190</v>
      </c>
      <c r="BI1486">
        <v>3</v>
      </c>
      <c r="BJ1486">
        <v>105</v>
      </c>
      <c r="BK1486">
        <v>0</v>
      </c>
      <c r="BL1486">
        <v>1</v>
      </c>
    </row>
    <row r="1487" spans="1:64" x14ac:dyDescent="0.3">
      <c r="A1487">
        <v>16</v>
      </c>
      <c r="B1487" t="s">
        <v>797</v>
      </c>
      <c r="C1487" t="s">
        <v>5153</v>
      </c>
      <c r="D1487" t="s">
        <v>5154</v>
      </c>
      <c r="E1487">
        <v>723095</v>
      </c>
      <c r="F1487">
        <v>723161</v>
      </c>
      <c r="G1487" t="s">
        <v>5155</v>
      </c>
      <c r="H1487" t="s">
        <v>5156</v>
      </c>
      <c r="I1487">
        <v>724322</v>
      </c>
      <c r="J1487">
        <v>724509</v>
      </c>
      <c r="K1487">
        <v>1661.7</v>
      </c>
      <c r="L1487">
        <v>1221.7</v>
      </c>
      <c r="M1487">
        <v>1111.8</v>
      </c>
      <c r="N1487">
        <v>1344</v>
      </c>
      <c r="O1487">
        <v>1187</v>
      </c>
      <c r="P1487">
        <v>2</v>
      </c>
      <c r="Q1487">
        <v>1165</v>
      </c>
      <c r="R1487">
        <v>25</v>
      </c>
      <c r="S1487">
        <v>0.98</v>
      </c>
      <c r="T1487">
        <v>2246.5</v>
      </c>
      <c r="U1487">
        <v>1655.1</v>
      </c>
      <c r="V1487">
        <v>1428.7</v>
      </c>
      <c r="W1487">
        <v>1760</v>
      </c>
      <c r="X1487">
        <v>1553</v>
      </c>
      <c r="Y1487">
        <v>2</v>
      </c>
      <c r="Z1487">
        <v>1553</v>
      </c>
      <c r="AA1487">
        <v>22</v>
      </c>
      <c r="AB1487">
        <v>0.99</v>
      </c>
      <c r="AC1487">
        <v>2441.6999999999998</v>
      </c>
      <c r="AD1487">
        <v>1905.4</v>
      </c>
      <c r="AE1487">
        <v>1714.7</v>
      </c>
      <c r="AF1487">
        <v>1941</v>
      </c>
      <c r="AG1487">
        <v>1871</v>
      </c>
      <c r="AH1487">
        <v>2</v>
      </c>
      <c r="AI1487">
        <v>1839</v>
      </c>
      <c r="AJ1487">
        <v>45</v>
      </c>
      <c r="AK1487">
        <v>0.98</v>
      </c>
      <c r="AL1487">
        <v>1638.9</v>
      </c>
      <c r="AM1487">
        <v>1237.8</v>
      </c>
      <c r="AN1487">
        <v>1077.0999999999999</v>
      </c>
      <c r="AO1487">
        <v>1310</v>
      </c>
      <c r="AP1487">
        <v>1188</v>
      </c>
      <c r="AQ1487">
        <v>2</v>
      </c>
      <c r="AR1487">
        <v>1202</v>
      </c>
      <c r="AS1487">
        <v>27</v>
      </c>
      <c r="AT1487">
        <v>0.98</v>
      </c>
      <c r="AU1487">
        <v>2006.2</v>
      </c>
      <c r="AV1487">
        <v>1537.5</v>
      </c>
      <c r="AW1487">
        <v>1368</v>
      </c>
      <c r="AX1487">
        <v>1581</v>
      </c>
      <c r="AY1487">
        <v>1499</v>
      </c>
      <c r="AZ1487">
        <v>2</v>
      </c>
      <c r="BA1487">
        <v>1476</v>
      </c>
      <c r="BB1487">
        <v>36</v>
      </c>
      <c r="BC1487">
        <v>0.98</v>
      </c>
      <c r="BD1487">
        <v>1698.6</v>
      </c>
      <c r="BE1487">
        <v>1291.4000000000001</v>
      </c>
      <c r="BF1487">
        <v>1131.5</v>
      </c>
      <c r="BG1487">
        <v>1324</v>
      </c>
      <c r="BH1487">
        <v>1190</v>
      </c>
      <c r="BI1487">
        <v>2</v>
      </c>
      <c r="BJ1487">
        <v>1240</v>
      </c>
      <c r="BK1487">
        <v>36</v>
      </c>
      <c r="BL1487">
        <v>0.97</v>
      </c>
    </row>
    <row r="1488" spans="1:64" x14ac:dyDescent="0.3">
      <c r="A1488">
        <v>16</v>
      </c>
      <c r="B1488" t="s">
        <v>797</v>
      </c>
      <c r="C1488" t="s">
        <v>5157</v>
      </c>
      <c r="D1488" t="s">
        <v>5154</v>
      </c>
      <c r="E1488">
        <v>724322</v>
      </c>
      <c r="F1488">
        <v>724509</v>
      </c>
      <c r="G1488" t="s">
        <v>5158</v>
      </c>
      <c r="H1488" t="s">
        <v>5159</v>
      </c>
      <c r="I1488">
        <v>725078</v>
      </c>
      <c r="J1488">
        <v>725145</v>
      </c>
      <c r="K1488">
        <v>1111.8</v>
      </c>
      <c r="L1488">
        <v>973.3</v>
      </c>
      <c r="M1488">
        <v>1186.5999999999999</v>
      </c>
      <c r="N1488">
        <v>793</v>
      </c>
      <c r="O1488">
        <v>779</v>
      </c>
      <c r="P1488">
        <v>2</v>
      </c>
      <c r="Q1488">
        <v>715</v>
      </c>
      <c r="R1488">
        <v>0</v>
      </c>
      <c r="S1488">
        <v>1</v>
      </c>
      <c r="T1488">
        <v>1428.7</v>
      </c>
      <c r="U1488">
        <v>1145.2</v>
      </c>
      <c r="V1488">
        <v>1455.9</v>
      </c>
      <c r="W1488">
        <v>926</v>
      </c>
      <c r="X1488">
        <v>907</v>
      </c>
      <c r="Y1488">
        <v>2</v>
      </c>
      <c r="Z1488">
        <v>765</v>
      </c>
      <c r="AA1488">
        <v>21</v>
      </c>
      <c r="AB1488">
        <v>0.98</v>
      </c>
      <c r="AC1488">
        <v>1714.7</v>
      </c>
      <c r="AD1488">
        <v>1403.9</v>
      </c>
      <c r="AE1488">
        <v>1724.5</v>
      </c>
      <c r="AF1488">
        <v>1018</v>
      </c>
      <c r="AG1488">
        <v>1202</v>
      </c>
      <c r="AH1488">
        <v>2</v>
      </c>
      <c r="AI1488">
        <v>1005</v>
      </c>
      <c r="AJ1488">
        <v>0</v>
      </c>
      <c r="AK1488">
        <v>1</v>
      </c>
      <c r="AL1488">
        <v>1077.0999999999999</v>
      </c>
      <c r="AM1488">
        <v>882.1</v>
      </c>
      <c r="AN1488">
        <v>1161</v>
      </c>
      <c r="AO1488">
        <v>736</v>
      </c>
      <c r="AP1488">
        <v>694</v>
      </c>
      <c r="AQ1488">
        <v>2</v>
      </c>
      <c r="AR1488">
        <v>643</v>
      </c>
      <c r="AS1488">
        <v>0</v>
      </c>
      <c r="AT1488">
        <v>1</v>
      </c>
      <c r="AU1488">
        <v>1368</v>
      </c>
      <c r="AV1488">
        <v>1088.9000000000001</v>
      </c>
      <c r="AW1488">
        <v>1398.6</v>
      </c>
      <c r="AX1488">
        <v>858</v>
      </c>
      <c r="AY1488">
        <v>923</v>
      </c>
      <c r="AZ1488">
        <v>2</v>
      </c>
      <c r="BA1488">
        <v>837</v>
      </c>
      <c r="BB1488">
        <v>0</v>
      </c>
      <c r="BC1488">
        <v>1</v>
      </c>
      <c r="BD1488">
        <v>1131.5</v>
      </c>
      <c r="BE1488">
        <v>903.1</v>
      </c>
      <c r="BF1488">
        <v>1188.4000000000001</v>
      </c>
      <c r="BG1488">
        <v>718</v>
      </c>
      <c r="BH1488">
        <v>684</v>
      </c>
      <c r="BI1488">
        <v>2</v>
      </c>
      <c r="BJ1488">
        <v>583</v>
      </c>
      <c r="BK1488">
        <v>0</v>
      </c>
      <c r="BL1488">
        <v>1</v>
      </c>
    </row>
    <row r="1489" spans="1:64" x14ac:dyDescent="0.3">
      <c r="A1489">
        <v>16</v>
      </c>
      <c r="B1489" t="s">
        <v>797</v>
      </c>
      <c r="C1489" t="s">
        <v>5160</v>
      </c>
      <c r="D1489" t="s">
        <v>5154</v>
      </c>
      <c r="E1489">
        <v>725089</v>
      </c>
      <c r="F1489">
        <v>725145</v>
      </c>
      <c r="G1489" t="s">
        <v>5161</v>
      </c>
      <c r="H1489" t="s">
        <v>5162</v>
      </c>
      <c r="I1489">
        <v>725794</v>
      </c>
      <c r="J1489">
        <v>725855</v>
      </c>
      <c r="K1489">
        <v>1224.4000000000001</v>
      </c>
      <c r="L1489">
        <v>1546.6</v>
      </c>
      <c r="M1489">
        <v>1352.8</v>
      </c>
      <c r="N1489">
        <v>1419</v>
      </c>
      <c r="O1489">
        <v>1589</v>
      </c>
      <c r="P1489">
        <v>2</v>
      </c>
      <c r="Q1489">
        <v>1379</v>
      </c>
      <c r="R1489">
        <v>4</v>
      </c>
      <c r="S1489">
        <v>1</v>
      </c>
      <c r="T1489">
        <v>1512.1</v>
      </c>
      <c r="U1489">
        <v>2106.6999999999998</v>
      </c>
      <c r="V1489">
        <v>2042.1</v>
      </c>
      <c r="W1489">
        <v>1874</v>
      </c>
      <c r="X1489">
        <v>2196</v>
      </c>
      <c r="Y1489">
        <v>2</v>
      </c>
      <c r="Z1489">
        <v>1969</v>
      </c>
      <c r="AA1489">
        <v>2</v>
      </c>
      <c r="AB1489">
        <v>1</v>
      </c>
      <c r="AC1489">
        <v>1777.1</v>
      </c>
      <c r="AD1489">
        <v>2399.4</v>
      </c>
      <c r="AE1489">
        <v>2127.8000000000002</v>
      </c>
      <c r="AF1489">
        <v>2165</v>
      </c>
      <c r="AG1489">
        <v>2523</v>
      </c>
      <c r="AH1489">
        <v>2</v>
      </c>
      <c r="AI1489">
        <v>2058</v>
      </c>
      <c r="AJ1489">
        <v>0</v>
      </c>
      <c r="AK1489">
        <v>1</v>
      </c>
      <c r="AL1489">
        <v>1207.5999999999999</v>
      </c>
      <c r="AM1489">
        <v>1624.6</v>
      </c>
      <c r="AN1489">
        <v>1421.9</v>
      </c>
      <c r="AO1489">
        <v>1467</v>
      </c>
      <c r="AP1489">
        <v>1767</v>
      </c>
      <c r="AQ1489">
        <v>2</v>
      </c>
      <c r="AR1489">
        <v>1394</v>
      </c>
      <c r="AS1489">
        <v>2</v>
      </c>
      <c r="AT1489">
        <v>1</v>
      </c>
      <c r="AU1489">
        <v>1444</v>
      </c>
      <c r="AV1489">
        <v>1865.6</v>
      </c>
      <c r="AW1489">
        <v>1617.2</v>
      </c>
      <c r="AX1489">
        <v>1720</v>
      </c>
      <c r="AY1489">
        <v>2001</v>
      </c>
      <c r="AZ1489">
        <v>2</v>
      </c>
      <c r="BA1489">
        <v>1575</v>
      </c>
      <c r="BB1489">
        <v>0</v>
      </c>
      <c r="BC1489">
        <v>1</v>
      </c>
      <c r="BD1489">
        <v>1241.0999999999999</v>
      </c>
      <c r="BE1489">
        <v>1743.4</v>
      </c>
      <c r="BF1489">
        <v>1812.6</v>
      </c>
      <c r="BG1489">
        <v>1561</v>
      </c>
      <c r="BH1489">
        <v>1775</v>
      </c>
      <c r="BI1489">
        <v>2</v>
      </c>
      <c r="BJ1489">
        <v>1727</v>
      </c>
      <c r="BK1489">
        <v>6</v>
      </c>
      <c r="BL1489">
        <v>1</v>
      </c>
    </row>
    <row r="1490" spans="1:64" x14ac:dyDescent="0.3">
      <c r="A1490">
        <v>16</v>
      </c>
      <c r="B1490" t="s">
        <v>797</v>
      </c>
      <c r="C1490" t="s">
        <v>5163</v>
      </c>
      <c r="D1490" t="s">
        <v>5164</v>
      </c>
      <c r="E1490">
        <v>2622690</v>
      </c>
      <c r="F1490">
        <v>2622765</v>
      </c>
      <c r="G1490" t="s">
        <v>5165</v>
      </c>
      <c r="H1490" t="s">
        <v>5166</v>
      </c>
      <c r="I1490">
        <v>2638670</v>
      </c>
      <c r="J1490">
        <v>2638712</v>
      </c>
      <c r="K1490">
        <v>25.5</v>
      </c>
      <c r="L1490">
        <v>43.4</v>
      </c>
      <c r="M1490">
        <v>26.4</v>
      </c>
      <c r="N1490">
        <v>31</v>
      </c>
      <c r="O1490">
        <v>94</v>
      </c>
      <c r="P1490">
        <v>3</v>
      </c>
      <c r="Q1490">
        <v>32</v>
      </c>
      <c r="R1490">
        <v>2</v>
      </c>
      <c r="S1490">
        <v>0.95</v>
      </c>
      <c r="T1490">
        <v>44.8</v>
      </c>
      <c r="U1490">
        <v>67.7</v>
      </c>
      <c r="V1490">
        <v>27.4</v>
      </c>
      <c r="W1490">
        <v>54</v>
      </c>
      <c r="X1490">
        <v>139</v>
      </c>
      <c r="Y1490">
        <v>3</v>
      </c>
      <c r="Z1490">
        <v>35</v>
      </c>
      <c r="AA1490">
        <v>4</v>
      </c>
      <c r="AB1490">
        <v>0.93</v>
      </c>
      <c r="AC1490">
        <v>49.8</v>
      </c>
      <c r="AD1490">
        <v>55.1</v>
      </c>
      <c r="AE1490">
        <v>1.4</v>
      </c>
      <c r="AF1490">
        <v>57</v>
      </c>
      <c r="AG1490">
        <v>132</v>
      </c>
      <c r="AH1490">
        <v>3</v>
      </c>
      <c r="AI1490">
        <v>0</v>
      </c>
      <c r="AJ1490">
        <v>1</v>
      </c>
      <c r="AK1490">
        <v>0.98</v>
      </c>
      <c r="AL1490">
        <v>59.7</v>
      </c>
      <c r="AM1490">
        <v>69.400000000000006</v>
      </c>
      <c r="AN1490">
        <v>17.7</v>
      </c>
      <c r="AO1490">
        <v>59</v>
      </c>
      <c r="AP1490">
        <v>154</v>
      </c>
      <c r="AQ1490">
        <v>3</v>
      </c>
      <c r="AR1490">
        <v>23</v>
      </c>
      <c r="AS1490">
        <v>3</v>
      </c>
      <c r="AT1490">
        <v>0.95</v>
      </c>
      <c r="AU1490">
        <v>39.5</v>
      </c>
      <c r="AV1490">
        <v>56.9</v>
      </c>
      <c r="AW1490">
        <v>22.3</v>
      </c>
      <c r="AX1490">
        <v>44</v>
      </c>
      <c r="AY1490">
        <v>131</v>
      </c>
      <c r="AZ1490">
        <v>3</v>
      </c>
      <c r="BA1490">
        <v>28</v>
      </c>
      <c r="BB1490">
        <v>0</v>
      </c>
      <c r="BC1490">
        <v>1</v>
      </c>
      <c r="BD1490">
        <v>64.7</v>
      </c>
      <c r="BE1490">
        <v>77.5</v>
      </c>
      <c r="BF1490">
        <v>19.399999999999999</v>
      </c>
      <c r="BG1490">
        <v>61</v>
      </c>
      <c r="BH1490">
        <v>162</v>
      </c>
      <c r="BI1490">
        <v>3</v>
      </c>
      <c r="BJ1490">
        <v>32</v>
      </c>
      <c r="BK1490">
        <v>2</v>
      </c>
      <c r="BL1490">
        <v>0.97</v>
      </c>
    </row>
    <row r="1491" spans="1:64" x14ac:dyDescent="0.3">
      <c r="A1491">
        <v>16</v>
      </c>
      <c r="B1491" t="s">
        <v>797</v>
      </c>
      <c r="C1491" t="s">
        <v>5167</v>
      </c>
      <c r="D1491" t="s">
        <v>5168</v>
      </c>
      <c r="E1491">
        <v>2771994</v>
      </c>
      <c r="F1491">
        <v>2772102</v>
      </c>
      <c r="G1491" t="s">
        <v>5169</v>
      </c>
      <c r="H1491" t="s">
        <v>5170</v>
      </c>
      <c r="I1491">
        <v>2776993</v>
      </c>
      <c r="J1491">
        <v>2777127</v>
      </c>
      <c r="K1491">
        <v>1410.7</v>
      </c>
      <c r="L1491">
        <v>1490.6</v>
      </c>
      <c r="M1491">
        <v>1567</v>
      </c>
      <c r="N1491">
        <v>3</v>
      </c>
      <c r="O1491">
        <v>11</v>
      </c>
      <c r="P1491">
        <v>2</v>
      </c>
      <c r="Q1491">
        <v>1763</v>
      </c>
      <c r="R1491">
        <v>30</v>
      </c>
      <c r="S1491">
        <v>0.95</v>
      </c>
      <c r="T1491">
        <v>1823.6</v>
      </c>
      <c r="U1491">
        <v>1909.1</v>
      </c>
      <c r="V1491">
        <v>1883.7</v>
      </c>
      <c r="W1491">
        <v>1</v>
      </c>
      <c r="X1491">
        <v>11</v>
      </c>
      <c r="Y1491">
        <v>2</v>
      </c>
      <c r="Z1491">
        <v>2064</v>
      </c>
      <c r="AA1491">
        <v>43</v>
      </c>
      <c r="AB1491">
        <v>0.94</v>
      </c>
      <c r="AC1491">
        <v>1927</v>
      </c>
      <c r="AD1491">
        <v>2034.4</v>
      </c>
      <c r="AE1491">
        <v>2092.6999999999998</v>
      </c>
      <c r="AF1491">
        <v>9</v>
      </c>
      <c r="AG1491">
        <v>0</v>
      </c>
      <c r="AH1491">
        <v>2</v>
      </c>
      <c r="AI1491">
        <v>2340</v>
      </c>
      <c r="AJ1491">
        <v>53</v>
      </c>
      <c r="AK1491">
        <v>0.94</v>
      </c>
      <c r="AL1491">
        <v>1661.4</v>
      </c>
      <c r="AM1491">
        <v>1726.5</v>
      </c>
      <c r="AN1491">
        <v>1708.2</v>
      </c>
      <c r="AO1491">
        <v>0</v>
      </c>
      <c r="AP1491">
        <v>0</v>
      </c>
      <c r="AQ1491">
        <v>2</v>
      </c>
      <c r="AR1491">
        <v>1937</v>
      </c>
      <c r="AS1491">
        <v>43</v>
      </c>
      <c r="AT1491">
        <v>0.94</v>
      </c>
      <c r="AU1491">
        <v>1769.1</v>
      </c>
      <c r="AV1491">
        <v>1887.4</v>
      </c>
      <c r="AW1491">
        <v>1995.1</v>
      </c>
      <c r="AX1491">
        <v>9</v>
      </c>
      <c r="AY1491">
        <v>0</v>
      </c>
      <c r="AZ1491">
        <v>2</v>
      </c>
      <c r="BA1491">
        <v>2221</v>
      </c>
      <c r="BB1491">
        <v>31</v>
      </c>
      <c r="BC1491">
        <v>0.96</v>
      </c>
      <c r="BD1491">
        <v>1509.5</v>
      </c>
      <c r="BE1491">
        <v>1592.9</v>
      </c>
      <c r="BF1491">
        <v>1816.8</v>
      </c>
      <c r="BG1491">
        <v>0</v>
      </c>
      <c r="BH1491">
        <v>0</v>
      </c>
      <c r="BI1491">
        <v>2</v>
      </c>
      <c r="BJ1491">
        <v>1913</v>
      </c>
      <c r="BK1491">
        <v>33</v>
      </c>
      <c r="BL1491">
        <v>0.95</v>
      </c>
    </row>
    <row r="1492" spans="1:64" x14ac:dyDescent="0.3">
      <c r="A1492">
        <v>16</v>
      </c>
      <c r="B1492" t="s">
        <v>797</v>
      </c>
      <c r="C1492" t="s">
        <v>5171</v>
      </c>
      <c r="D1492" t="s">
        <v>5172</v>
      </c>
      <c r="E1492">
        <v>3384840</v>
      </c>
      <c r="F1492">
        <v>3384941</v>
      </c>
      <c r="G1492" t="s">
        <v>5173</v>
      </c>
      <c r="H1492" t="s">
        <v>5174</v>
      </c>
      <c r="I1492">
        <v>3397192</v>
      </c>
      <c r="J1492">
        <v>3397391</v>
      </c>
      <c r="K1492">
        <v>27.6</v>
      </c>
      <c r="L1492">
        <v>24.7</v>
      </c>
      <c r="M1492">
        <v>38</v>
      </c>
      <c r="N1492">
        <v>29</v>
      </c>
      <c r="O1492">
        <v>46</v>
      </c>
      <c r="P1492">
        <v>3</v>
      </c>
      <c r="Q1492">
        <v>18</v>
      </c>
      <c r="R1492">
        <v>1</v>
      </c>
      <c r="S1492">
        <v>0.96</v>
      </c>
      <c r="T1492">
        <v>47.9</v>
      </c>
      <c r="U1492">
        <v>25.5</v>
      </c>
      <c r="V1492">
        <v>41</v>
      </c>
      <c r="W1492">
        <v>32</v>
      </c>
      <c r="X1492">
        <v>45</v>
      </c>
      <c r="Y1492">
        <v>3</v>
      </c>
      <c r="Z1492">
        <v>26</v>
      </c>
      <c r="AA1492">
        <v>4</v>
      </c>
      <c r="AB1492">
        <v>0.87</v>
      </c>
      <c r="AC1492">
        <v>49.2</v>
      </c>
      <c r="AD1492">
        <v>30.1</v>
      </c>
      <c r="AE1492">
        <v>38.9</v>
      </c>
      <c r="AF1492">
        <v>32</v>
      </c>
      <c r="AG1492">
        <v>44</v>
      </c>
      <c r="AH1492">
        <v>3</v>
      </c>
      <c r="AI1492">
        <v>20</v>
      </c>
      <c r="AJ1492">
        <v>5</v>
      </c>
      <c r="AK1492">
        <v>0.83</v>
      </c>
      <c r="AL1492">
        <v>38.1</v>
      </c>
      <c r="AM1492">
        <v>19.600000000000001</v>
      </c>
      <c r="AN1492">
        <v>46.7</v>
      </c>
      <c r="AO1492">
        <v>35</v>
      </c>
      <c r="AP1492">
        <v>23</v>
      </c>
      <c r="AQ1492">
        <v>3</v>
      </c>
      <c r="AR1492">
        <v>23</v>
      </c>
      <c r="AS1492">
        <v>6</v>
      </c>
      <c r="AT1492">
        <v>0.77</v>
      </c>
      <c r="AU1492">
        <v>37.299999999999997</v>
      </c>
      <c r="AV1492">
        <v>20</v>
      </c>
      <c r="AW1492">
        <v>35.6</v>
      </c>
      <c r="AX1492">
        <v>34</v>
      </c>
      <c r="AY1492">
        <v>26</v>
      </c>
      <c r="AZ1492">
        <v>3</v>
      </c>
      <c r="BA1492">
        <v>16</v>
      </c>
      <c r="BB1492">
        <v>2</v>
      </c>
      <c r="BC1492">
        <v>0.9</v>
      </c>
      <c r="BD1492">
        <v>46.3</v>
      </c>
      <c r="BE1492">
        <v>24.7</v>
      </c>
      <c r="BF1492">
        <v>46</v>
      </c>
      <c r="BG1492">
        <v>27</v>
      </c>
      <c r="BH1492">
        <v>34</v>
      </c>
      <c r="BI1492">
        <v>3</v>
      </c>
      <c r="BJ1492">
        <v>26</v>
      </c>
      <c r="BK1492">
        <v>0</v>
      </c>
      <c r="BL1492">
        <v>1</v>
      </c>
    </row>
    <row r="1493" spans="1:64" x14ac:dyDescent="0.3">
      <c r="A1493">
        <v>16</v>
      </c>
      <c r="B1493" t="s">
        <v>797</v>
      </c>
      <c r="C1493" t="s">
        <v>5175</v>
      </c>
      <c r="D1493" t="s">
        <v>5176</v>
      </c>
      <c r="E1493">
        <v>4260498</v>
      </c>
      <c r="F1493">
        <v>4260595</v>
      </c>
      <c r="G1493" t="s">
        <v>5177</v>
      </c>
      <c r="H1493" t="s">
        <v>5178</v>
      </c>
      <c r="I1493">
        <v>4272658</v>
      </c>
      <c r="J1493">
        <v>4272831</v>
      </c>
      <c r="K1493">
        <v>17.2</v>
      </c>
      <c r="L1493">
        <v>11.8</v>
      </c>
      <c r="M1493">
        <v>14.7</v>
      </c>
      <c r="N1493">
        <v>20</v>
      </c>
      <c r="O1493">
        <v>22</v>
      </c>
      <c r="P1493">
        <v>2</v>
      </c>
      <c r="Q1493">
        <v>23</v>
      </c>
      <c r="R1493">
        <v>0</v>
      </c>
      <c r="S1493">
        <v>1</v>
      </c>
      <c r="T1493">
        <v>21.9</v>
      </c>
      <c r="U1493">
        <v>16.7</v>
      </c>
      <c r="V1493">
        <v>17.399999999999999</v>
      </c>
      <c r="W1493">
        <v>31</v>
      </c>
      <c r="X1493">
        <v>37</v>
      </c>
      <c r="Y1493">
        <v>2</v>
      </c>
      <c r="Z1493">
        <v>20</v>
      </c>
      <c r="AA1493">
        <v>3</v>
      </c>
      <c r="AB1493">
        <v>0.91</v>
      </c>
      <c r="AC1493">
        <v>22</v>
      </c>
      <c r="AD1493">
        <v>17.7</v>
      </c>
      <c r="AE1493">
        <v>36.4</v>
      </c>
      <c r="AF1493">
        <v>24</v>
      </c>
      <c r="AG1493">
        <v>42</v>
      </c>
      <c r="AH1493">
        <v>2</v>
      </c>
      <c r="AI1493">
        <v>37</v>
      </c>
      <c r="AJ1493">
        <v>1</v>
      </c>
      <c r="AK1493">
        <v>0.97</v>
      </c>
      <c r="AL1493">
        <v>22.8</v>
      </c>
      <c r="AM1493">
        <v>13.3</v>
      </c>
      <c r="AN1493">
        <v>16.2</v>
      </c>
      <c r="AO1493">
        <v>28</v>
      </c>
      <c r="AP1493">
        <v>26</v>
      </c>
      <c r="AQ1493">
        <v>2</v>
      </c>
      <c r="AR1493">
        <v>14</v>
      </c>
      <c r="AS1493">
        <v>0</v>
      </c>
      <c r="AT1493">
        <v>1</v>
      </c>
      <c r="AU1493">
        <v>23.3</v>
      </c>
      <c r="AV1493">
        <v>14.6</v>
      </c>
      <c r="AW1493">
        <v>17.600000000000001</v>
      </c>
      <c r="AX1493">
        <v>18</v>
      </c>
      <c r="AY1493">
        <v>28</v>
      </c>
      <c r="AZ1493">
        <v>2</v>
      </c>
      <c r="BA1493">
        <v>16</v>
      </c>
      <c r="BB1493">
        <v>0</v>
      </c>
      <c r="BC1493">
        <v>1</v>
      </c>
      <c r="BD1493">
        <v>22.1</v>
      </c>
      <c r="BE1493">
        <v>15</v>
      </c>
      <c r="BF1493">
        <v>18</v>
      </c>
      <c r="BG1493">
        <v>21</v>
      </c>
      <c r="BH1493">
        <v>40</v>
      </c>
      <c r="BI1493">
        <v>2</v>
      </c>
      <c r="BJ1493">
        <v>18</v>
      </c>
      <c r="BK1493">
        <v>0</v>
      </c>
      <c r="BL1493">
        <v>1</v>
      </c>
    </row>
    <row r="1494" spans="1:64" x14ac:dyDescent="0.3">
      <c r="A1494">
        <v>16</v>
      </c>
      <c r="B1494" t="s">
        <v>797</v>
      </c>
      <c r="C1494" t="s">
        <v>5179</v>
      </c>
      <c r="D1494" t="s">
        <v>5180</v>
      </c>
      <c r="E1494">
        <v>4461785</v>
      </c>
      <c r="F1494">
        <v>4461959</v>
      </c>
      <c r="G1494" t="s">
        <v>5181</v>
      </c>
      <c r="H1494" t="s">
        <v>5182</v>
      </c>
      <c r="I1494">
        <v>4466153</v>
      </c>
      <c r="J1494">
        <v>4466174</v>
      </c>
      <c r="K1494">
        <v>198.1</v>
      </c>
      <c r="L1494">
        <v>141.9</v>
      </c>
      <c r="M1494">
        <v>171.9</v>
      </c>
      <c r="N1494">
        <v>8</v>
      </c>
      <c r="O1494">
        <v>0</v>
      </c>
      <c r="P1494">
        <v>2</v>
      </c>
      <c r="Q1494">
        <v>169</v>
      </c>
      <c r="R1494">
        <v>6</v>
      </c>
      <c r="S1494">
        <v>0.91</v>
      </c>
      <c r="T1494">
        <v>291.2</v>
      </c>
      <c r="U1494">
        <v>216</v>
      </c>
      <c r="V1494">
        <v>234.8</v>
      </c>
      <c r="W1494">
        <v>9</v>
      </c>
      <c r="X1494">
        <v>1</v>
      </c>
      <c r="Y1494">
        <v>2</v>
      </c>
      <c r="Z1494">
        <v>234</v>
      </c>
      <c r="AA1494">
        <v>10</v>
      </c>
      <c r="AB1494">
        <v>0.89</v>
      </c>
      <c r="AC1494">
        <v>304.39999999999998</v>
      </c>
      <c r="AD1494">
        <v>210.1</v>
      </c>
      <c r="AE1494">
        <v>261.7</v>
      </c>
      <c r="AF1494">
        <v>7</v>
      </c>
      <c r="AG1494">
        <v>5</v>
      </c>
      <c r="AH1494">
        <v>2</v>
      </c>
      <c r="AI1494">
        <v>276</v>
      </c>
      <c r="AJ1494">
        <v>1</v>
      </c>
      <c r="AK1494">
        <v>0.99</v>
      </c>
      <c r="AL1494">
        <v>287.39999999999998</v>
      </c>
      <c r="AM1494">
        <v>211.4</v>
      </c>
      <c r="AN1494">
        <v>255.5</v>
      </c>
      <c r="AO1494">
        <v>0</v>
      </c>
      <c r="AP1494">
        <v>4</v>
      </c>
      <c r="AQ1494">
        <v>2</v>
      </c>
      <c r="AR1494">
        <v>274</v>
      </c>
      <c r="AS1494">
        <v>1</v>
      </c>
      <c r="AT1494">
        <v>0.99</v>
      </c>
      <c r="AU1494">
        <v>296.60000000000002</v>
      </c>
      <c r="AV1494">
        <v>220</v>
      </c>
      <c r="AW1494">
        <v>227.2</v>
      </c>
      <c r="AX1494">
        <v>0</v>
      </c>
      <c r="AY1494">
        <v>0</v>
      </c>
      <c r="AZ1494">
        <v>2</v>
      </c>
      <c r="BA1494">
        <v>233</v>
      </c>
      <c r="BB1494">
        <v>9</v>
      </c>
      <c r="BC1494">
        <v>0.9</v>
      </c>
      <c r="BD1494">
        <v>239.3</v>
      </c>
      <c r="BE1494">
        <v>195.8</v>
      </c>
      <c r="BF1494">
        <v>253.1</v>
      </c>
      <c r="BG1494">
        <v>0</v>
      </c>
      <c r="BH1494">
        <v>8</v>
      </c>
      <c r="BI1494">
        <v>2</v>
      </c>
      <c r="BJ1494">
        <v>248</v>
      </c>
      <c r="BK1494">
        <v>10</v>
      </c>
      <c r="BL1494">
        <v>0.9</v>
      </c>
    </row>
    <row r="1495" spans="1:64" x14ac:dyDescent="0.3">
      <c r="A1495">
        <v>16</v>
      </c>
      <c r="B1495" t="s">
        <v>797</v>
      </c>
      <c r="C1495" t="s">
        <v>5183</v>
      </c>
      <c r="D1495" t="s">
        <v>5180</v>
      </c>
      <c r="E1495">
        <v>4469443</v>
      </c>
      <c r="F1495">
        <v>4469465</v>
      </c>
      <c r="G1495" t="s">
        <v>5184</v>
      </c>
      <c r="H1495" t="s">
        <v>5185</v>
      </c>
      <c r="I1495">
        <v>4474554</v>
      </c>
      <c r="J1495">
        <v>4474625</v>
      </c>
      <c r="K1495">
        <v>204.4</v>
      </c>
      <c r="L1495">
        <v>56.4</v>
      </c>
      <c r="M1495">
        <v>57.4</v>
      </c>
      <c r="N1495">
        <v>5</v>
      </c>
      <c r="O1495">
        <v>4</v>
      </c>
      <c r="P1495">
        <v>2</v>
      </c>
      <c r="Q1495">
        <v>38</v>
      </c>
      <c r="R1495">
        <v>0</v>
      </c>
      <c r="S1495">
        <v>1</v>
      </c>
      <c r="T1495">
        <v>255.5</v>
      </c>
      <c r="U1495">
        <v>67.900000000000006</v>
      </c>
      <c r="V1495">
        <v>58</v>
      </c>
      <c r="W1495">
        <v>3</v>
      </c>
      <c r="X1495">
        <v>5</v>
      </c>
      <c r="Y1495">
        <v>2</v>
      </c>
      <c r="Z1495">
        <v>35</v>
      </c>
      <c r="AA1495">
        <v>2</v>
      </c>
      <c r="AB1495">
        <v>0.88</v>
      </c>
      <c r="AC1495">
        <v>285</v>
      </c>
      <c r="AD1495">
        <v>78.8</v>
      </c>
      <c r="AE1495">
        <v>77.3</v>
      </c>
      <c r="AF1495">
        <v>2</v>
      </c>
      <c r="AG1495">
        <v>4</v>
      </c>
      <c r="AH1495">
        <v>2</v>
      </c>
      <c r="AI1495">
        <v>61</v>
      </c>
      <c r="AJ1495">
        <v>2</v>
      </c>
      <c r="AK1495">
        <v>0.92</v>
      </c>
      <c r="AL1495">
        <v>269.10000000000002</v>
      </c>
      <c r="AM1495">
        <v>73.599999999999994</v>
      </c>
      <c r="AN1495">
        <v>59.2</v>
      </c>
      <c r="AO1495">
        <v>4</v>
      </c>
      <c r="AP1495">
        <v>4</v>
      </c>
      <c r="AQ1495">
        <v>2</v>
      </c>
      <c r="AR1495">
        <v>55</v>
      </c>
      <c r="AS1495">
        <v>4</v>
      </c>
      <c r="AT1495">
        <v>0.84</v>
      </c>
      <c r="AU1495">
        <v>247.9</v>
      </c>
      <c r="AV1495">
        <v>75</v>
      </c>
      <c r="AW1495">
        <v>66.3</v>
      </c>
      <c r="AX1495">
        <v>3</v>
      </c>
      <c r="AY1495">
        <v>6</v>
      </c>
      <c r="AZ1495">
        <v>2</v>
      </c>
      <c r="BA1495">
        <v>49</v>
      </c>
      <c r="BB1495">
        <v>0</v>
      </c>
      <c r="BC1495">
        <v>1</v>
      </c>
      <c r="BD1495">
        <v>286.5</v>
      </c>
      <c r="BE1495">
        <v>86</v>
      </c>
      <c r="BF1495">
        <v>67.2</v>
      </c>
      <c r="BG1495">
        <v>4</v>
      </c>
      <c r="BH1495">
        <v>11</v>
      </c>
      <c r="BI1495">
        <v>2</v>
      </c>
      <c r="BJ1495">
        <v>42</v>
      </c>
      <c r="BK1495">
        <v>2</v>
      </c>
      <c r="BL1495">
        <v>0.9</v>
      </c>
    </row>
    <row r="1496" spans="1:64" x14ac:dyDescent="0.3">
      <c r="A1496">
        <v>16</v>
      </c>
      <c r="B1496" t="s">
        <v>797</v>
      </c>
      <c r="C1496" t="s">
        <v>5186</v>
      </c>
      <c r="D1496" t="s">
        <v>5187</v>
      </c>
      <c r="E1496">
        <v>4714051</v>
      </c>
      <c r="F1496">
        <v>4714186</v>
      </c>
      <c r="G1496" t="s">
        <v>5188</v>
      </c>
      <c r="H1496" t="s">
        <v>5189</v>
      </c>
      <c r="I1496">
        <v>4729980</v>
      </c>
      <c r="J1496">
        <v>4730151</v>
      </c>
      <c r="K1496">
        <v>35.799999999999997</v>
      </c>
      <c r="L1496">
        <v>16.3</v>
      </c>
      <c r="M1496">
        <v>31.6</v>
      </c>
      <c r="N1496">
        <v>1</v>
      </c>
      <c r="O1496">
        <v>27</v>
      </c>
      <c r="P1496">
        <v>4</v>
      </c>
      <c r="Q1496">
        <v>15</v>
      </c>
      <c r="R1496">
        <v>4</v>
      </c>
      <c r="S1496">
        <v>0.68</v>
      </c>
      <c r="T1496">
        <v>47</v>
      </c>
      <c r="U1496">
        <v>25.3</v>
      </c>
      <c r="V1496">
        <v>36.299999999999997</v>
      </c>
      <c r="W1496">
        <v>5</v>
      </c>
      <c r="X1496">
        <v>43</v>
      </c>
      <c r="Y1496">
        <v>4</v>
      </c>
      <c r="Z1496">
        <v>6</v>
      </c>
      <c r="AA1496">
        <v>0</v>
      </c>
      <c r="AB1496">
        <v>1</v>
      </c>
      <c r="AC1496">
        <v>43.1</v>
      </c>
      <c r="AD1496">
        <v>21.3</v>
      </c>
      <c r="AE1496">
        <v>45.6</v>
      </c>
      <c r="AF1496">
        <v>8</v>
      </c>
      <c r="AG1496">
        <v>31</v>
      </c>
      <c r="AH1496">
        <v>4</v>
      </c>
      <c r="AI1496">
        <v>14</v>
      </c>
      <c r="AJ1496">
        <v>4</v>
      </c>
      <c r="AK1496">
        <v>0.73</v>
      </c>
      <c r="AL1496">
        <v>31.5</v>
      </c>
      <c r="AM1496">
        <v>24.6</v>
      </c>
      <c r="AN1496">
        <v>53.8</v>
      </c>
      <c r="AO1496">
        <v>7</v>
      </c>
      <c r="AP1496">
        <v>36</v>
      </c>
      <c r="AQ1496">
        <v>4</v>
      </c>
      <c r="AR1496">
        <v>37</v>
      </c>
      <c r="AS1496">
        <v>0</v>
      </c>
      <c r="AT1496">
        <v>1</v>
      </c>
      <c r="AU1496">
        <v>27.6</v>
      </c>
      <c r="AV1496">
        <v>20.5</v>
      </c>
      <c r="AW1496">
        <v>35.4</v>
      </c>
      <c r="AX1496">
        <v>7</v>
      </c>
      <c r="AY1496">
        <v>22</v>
      </c>
      <c r="AZ1496">
        <v>4</v>
      </c>
      <c r="BA1496">
        <v>19</v>
      </c>
      <c r="BB1496">
        <v>0</v>
      </c>
      <c r="BC1496">
        <v>1</v>
      </c>
      <c r="BD1496">
        <v>38</v>
      </c>
      <c r="BE1496">
        <v>22</v>
      </c>
      <c r="BF1496">
        <v>33.200000000000003</v>
      </c>
      <c r="BG1496">
        <v>3</v>
      </c>
      <c r="BH1496">
        <v>47</v>
      </c>
      <c r="BI1496">
        <v>4</v>
      </c>
      <c r="BJ1496">
        <v>15</v>
      </c>
      <c r="BK1496">
        <v>0</v>
      </c>
      <c r="BL1496">
        <v>1</v>
      </c>
    </row>
    <row r="1497" spans="1:64" x14ac:dyDescent="0.3">
      <c r="A1497">
        <v>16</v>
      </c>
      <c r="B1497" t="s">
        <v>797</v>
      </c>
      <c r="C1497" t="s">
        <v>5190</v>
      </c>
      <c r="D1497" t="s">
        <v>5191</v>
      </c>
      <c r="E1497">
        <v>8859331</v>
      </c>
      <c r="F1497">
        <v>8859335</v>
      </c>
      <c r="G1497" t="s">
        <v>5192</v>
      </c>
      <c r="H1497" t="s">
        <v>5193</v>
      </c>
      <c r="I1497">
        <v>8868532</v>
      </c>
      <c r="J1497">
        <v>8868719</v>
      </c>
      <c r="K1497">
        <v>52.6</v>
      </c>
      <c r="L1497">
        <v>1.8</v>
      </c>
      <c r="M1497">
        <v>2.5</v>
      </c>
      <c r="N1497">
        <v>2</v>
      </c>
      <c r="O1497">
        <v>2</v>
      </c>
      <c r="P1497">
        <v>3</v>
      </c>
      <c r="Q1497">
        <v>0</v>
      </c>
      <c r="R1497">
        <v>5</v>
      </c>
      <c r="S1497">
        <v>0.17</v>
      </c>
      <c r="T1497">
        <v>78.400000000000006</v>
      </c>
      <c r="U1497">
        <v>6.2</v>
      </c>
      <c r="V1497">
        <v>3.5</v>
      </c>
      <c r="W1497">
        <v>3</v>
      </c>
      <c r="X1497">
        <v>10</v>
      </c>
      <c r="Y1497">
        <v>3</v>
      </c>
      <c r="Z1497">
        <v>0</v>
      </c>
      <c r="AA1497">
        <v>1</v>
      </c>
      <c r="AB1497">
        <v>0.76</v>
      </c>
      <c r="AC1497">
        <v>97.6</v>
      </c>
      <c r="AD1497">
        <v>4.3</v>
      </c>
      <c r="AE1497">
        <v>0.3</v>
      </c>
      <c r="AF1497">
        <v>4</v>
      </c>
      <c r="AG1497">
        <v>4</v>
      </c>
      <c r="AH1497">
        <v>3</v>
      </c>
      <c r="AI1497">
        <v>1</v>
      </c>
      <c r="AJ1497">
        <v>1</v>
      </c>
      <c r="AK1497">
        <v>0.69</v>
      </c>
      <c r="AL1497">
        <v>115.6</v>
      </c>
      <c r="AM1497">
        <v>5.6</v>
      </c>
      <c r="AN1497">
        <v>3</v>
      </c>
      <c r="AO1497">
        <v>4</v>
      </c>
      <c r="AP1497">
        <v>3</v>
      </c>
      <c r="AQ1497">
        <v>3</v>
      </c>
      <c r="AR1497">
        <v>5</v>
      </c>
      <c r="AS1497">
        <v>5</v>
      </c>
      <c r="AT1497">
        <v>0.38</v>
      </c>
      <c r="AU1497">
        <v>69.599999999999994</v>
      </c>
      <c r="AV1497">
        <v>4.8</v>
      </c>
      <c r="AW1497">
        <v>1.5</v>
      </c>
      <c r="AX1497">
        <v>4</v>
      </c>
      <c r="AY1497">
        <v>0</v>
      </c>
      <c r="AZ1497">
        <v>3</v>
      </c>
      <c r="BA1497">
        <v>0</v>
      </c>
      <c r="BB1497">
        <v>1</v>
      </c>
      <c r="BC1497" t="s">
        <v>209</v>
      </c>
      <c r="BD1497">
        <v>106.2</v>
      </c>
      <c r="BE1497">
        <v>5.6</v>
      </c>
      <c r="BF1497">
        <v>0.4</v>
      </c>
      <c r="BG1497">
        <v>0</v>
      </c>
      <c r="BH1497">
        <v>1</v>
      </c>
      <c r="BI1497">
        <v>3</v>
      </c>
      <c r="BJ1497">
        <v>0</v>
      </c>
      <c r="BK1497">
        <v>3</v>
      </c>
      <c r="BL1497">
        <v>0.08</v>
      </c>
    </row>
    <row r="1498" spans="1:64" x14ac:dyDescent="0.3">
      <c r="A1498">
        <v>16</v>
      </c>
      <c r="B1498" t="s">
        <v>797</v>
      </c>
      <c r="C1498" t="s">
        <v>5194</v>
      </c>
      <c r="D1498" t="s">
        <v>5195</v>
      </c>
      <c r="E1498">
        <v>11721577</v>
      </c>
      <c r="F1498">
        <v>11721670</v>
      </c>
      <c r="G1498" t="s">
        <v>5196</v>
      </c>
      <c r="H1498" t="s">
        <v>5197</v>
      </c>
      <c r="I1498">
        <v>11736017</v>
      </c>
      <c r="J1498">
        <v>11736130</v>
      </c>
      <c r="K1498">
        <v>75.2</v>
      </c>
      <c r="L1498">
        <v>75.099999999999994</v>
      </c>
      <c r="M1498">
        <v>79</v>
      </c>
      <c r="N1498">
        <v>70</v>
      </c>
      <c r="O1498">
        <v>66</v>
      </c>
      <c r="P1498">
        <v>2</v>
      </c>
      <c r="Q1498">
        <v>99</v>
      </c>
      <c r="R1498">
        <v>2</v>
      </c>
      <c r="S1498">
        <v>0.98</v>
      </c>
      <c r="T1498">
        <v>103.9</v>
      </c>
      <c r="U1498">
        <v>91.6</v>
      </c>
      <c r="V1498">
        <v>88.5</v>
      </c>
      <c r="W1498">
        <v>79</v>
      </c>
      <c r="X1498">
        <v>87</v>
      </c>
      <c r="Y1498">
        <v>2</v>
      </c>
      <c r="Z1498">
        <v>97</v>
      </c>
      <c r="AA1498">
        <v>1</v>
      </c>
      <c r="AB1498">
        <v>0.99</v>
      </c>
      <c r="AC1498">
        <v>124.8</v>
      </c>
      <c r="AD1498">
        <v>104.6</v>
      </c>
      <c r="AE1498">
        <v>87.2</v>
      </c>
      <c r="AF1498">
        <v>114</v>
      </c>
      <c r="AG1498">
        <v>101</v>
      </c>
      <c r="AH1498">
        <v>2</v>
      </c>
      <c r="AI1498">
        <v>78</v>
      </c>
      <c r="AJ1498">
        <v>0</v>
      </c>
      <c r="AK1498">
        <v>1</v>
      </c>
      <c r="AL1498">
        <v>169.9</v>
      </c>
      <c r="AM1498">
        <v>140.6</v>
      </c>
      <c r="AN1498">
        <v>132.4</v>
      </c>
      <c r="AO1498">
        <v>154</v>
      </c>
      <c r="AP1498">
        <v>122</v>
      </c>
      <c r="AQ1498">
        <v>2</v>
      </c>
      <c r="AR1498">
        <v>122</v>
      </c>
      <c r="AS1498">
        <v>0</v>
      </c>
      <c r="AT1498">
        <v>1</v>
      </c>
      <c r="AU1498">
        <v>142.80000000000001</v>
      </c>
      <c r="AV1498">
        <v>115.2</v>
      </c>
      <c r="AW1498">
        <v>126.3</v>
      </c>
      <c r="AX1498">
        <v>106</v>
      </c>
      <c r="AY1498">
        <v>106</v>
      </c>
      <c r="AZ1498">
        <v>2</v>
      </c>
      <c r="BA1498">
        <v>120</v>
      </c>
      <c r="BB1498">
        <v>0</v>
      </c>
      <c r="BC1498">
        <v>1</v>
      </c>
      <c r="BD1498">
        <v>143.80000000000001</v>
      </c>
      <c r="BE1498">
        <v>107.1</v>
      </c>
      <c r="BF1498">
        <v>122.4</v>
      </c>
      <c r="BG1498">
        <v>112</v>
      </c>
      <c r="BH1498">
        <v>90</v>
      </c>
      <c r="BI1498">
        <v>2</v>
      </c>
      <c r="BJ1498">
        <v>119</v>
      </c>
      <c r="BK1498">
        <v>4</v>
      </c>
      <c r="BL1498">
        <v>0.96</v>
      </c>
    </row>
    <row r="1499" spans="1:64" x14ac:dyDescent="0.3">
      <c r="A1499">
        <v>16</v>
      </c>
      <c r="B1499" t="s">
        <v>797</v>
      </c>
      <c r="C1499" t="s">
        <v>5198</v>
      </c>
      <c r="D1499" t="s">
        <v>5199</v>
      </c>
      <c r="E1499">
        <v>15047442</v>
      </c>
      <c r="F1499">
        <v>15047550</v>
      </c>
      <c r="G1499" t="s">
        <v>5200</v>
      </c>
      <c r="H1499" t="s">
        <v>5201</v>
      </c>
      <c r="I1499">
        <v>15055891</v>
      </c>
      <c r="J1499">
        <v>15055917</v>
      </c>
      <c r="K1499">
        <v>98.6</v>
      </c>
      <c r="L1499">
        <v>62.5</v>
      </c>
      <c r="M1499">
        <v>45.7</v>
      </c>
      <c r="N1499">
        <v>99</v>
      </c>
      <c r="O1499">
        <v>59</v>
      </c>
      <c r="P1499">
        <v>2</v>
      </c>
      <c r="Q1499">
        <v>29</v>
      </c>
      <c r="R1499">
        <v>4</v>
      </c>
      <c r="S1499">
        <v>0.94</v>
      </c>
      <c r="T1499">
        <v>119.5</v>
      </c>
      <c r="U1499">
        <v>57.7</v>
      </c>
      <c r="V1499">
        <v>32.9</v>
      </c>
      <c r="W1499">
        <v>103</v>
      </c>
      <c r="X1499">
        <v>55</v>
      </c>
      <c r="Y1499">
        <v>2</v>
      </c>
      <c r="Z1499">
        <v>17</v>
      </c>
      <c r="AA1499">
        <v>6</v>
      </c>
      <c r="AB1499">
        <v>0.91</v>
      </c>
      <c r="AC1499">
        <v>128.6</v>
      </c>
      <c r="AD1499">
        <v>77.900000000000006</v>
      </c>
      <c r="AE1499">
        <v>85</v>
      </c>
      <c r="AF1499">
        <v>104</v>
      </c>
      <c r="AG1499">
        <v>59</v>
      </c>
      <c r="AH1499">
        <v>2</v>
      </c>
      <c r="AI1499">
        <v>58</v>
      </c>
      <c r="AJ1499">
        <v>6</v>
      </c>
      <c r="AK1499">
        <v>0.92</v>
      </c>
      <c r="AL1499">
        <v>132.1</v>
      </c>
      <c r="AM1499">
        <v>81.3</v>
      </c>
      <c r="AN1499">
        <v>46.9</v>
      </c>
      <c r="AO1499">
        <v>124</v>
      </c>
      <c r="AP1499">
        <v>77</v>
      </c>
      <c r="AQ1499">
        <v>2</v>
      </c>
      <c r="AR1499">
        <v>32</v>
      </c>
      <c r="AS1499">
        <v>1</v>
      </c>
      <c r="AT1499">
        <v>0.99</v>
      </c>
      <c r="AU1499">
        <v>121.3</v>
      </c>
      <c r="AV1499">
        <v>66.8</v>
      </c>
      <c r="AW1499">
        <v>48.7</v>
      </c>
      <c r="AX1499">
        <v>97</v>
      </c>
      <c r="AY1499">
        <v>69</v>
      </c>
      <c r="AZ1499">
        <v>2</v>
      </c>
      <c r="BA1499">
        <v>38</v>
      </c>
      <c r="BB1499">
        <v>3</v>
      </c>
      <c r="BC1499">
        <v>0.96</v>
      </c>
      <c r="BD1499">
        <v>108.2</v>
      </c>
      <c r="BE1499">
        <v>57.5</v>
      </c>
      <c r="BF1499">
        <v>36</v>
      </c>
      <c r="BG1499">
        <v>88</v>
      </c>
      <c r="BH1499">
        <v>61</v>
      </c>
      <c r="BI1499">
        <v>2</v>
      </c>
      <c r="BJ1499">
        <v>28</v>
      </c>
      <c r="BK1499">
        <v>2</v>
      </c>
      <c r="BL1499">
        <v>0.97</v>
      </c>
    </row>
    <row r="1500" spans="1:64" x14ac:dyDescent="0.3">
      <c r="A1500">
        <v>16</v>
      </c>
      <c r="B1500" t="s">
        <v>797</v>
      </c>
      <c r="C1500" t="s">
        <v>5202</v>
      </c>
      <c r="D1500" t="s">
        <v>5203</v>
      </c>
      <c r="E1500">
        <v>15873491</v>
      </c>
      <c r="F1500">
        <v>15873627</v>
      </c>
      <c r="G1500" t="s">
        <v>5204</v>
      </c>
      <c r="H1500" t="s">
        <v>5205</v>
      </c>
      <c r="I1500">
        <v>15884008</v>
      </c>
      <c r="J1500">
        <v>15884205</v>
      </c>
      <c r="K1500">
        <v>127.6</v>
      </c>
      <c r="L1500">
        <v>70.3</v>
      </c>
      <c r="M1500">
        <v>103.3</v>
      </c>
      <c r="N1500">
        <v>131</v>
      </c>
      <c r="O1500">
        <v>10</v>
      </c>
      <c r="P1500">
        <v>2</v>
      </c>
      <c r="Q1500">
        <v>2</v>
      </c>
      <c r="R1500">
        <v>1</v>
      </c>
      <c r="S1500">
        <v>0.98</v>
      </c>
      <c r="T1500">
        <v>188.2</v>
      </c>
      <c r="U1500">
        <v>100.8</v>
      </c>
      <c r="V1500">
        <v>169.9</v>
      </c>
      <c r="W1500">
        <v>161</v>
      </c>
      <c r="X1500">
        <v>14</v>
      </c>
      <c r="Y1500">
        <v>2</v>
      </c>
      <c r="Z1500">
        <v>5</v>
      </c>
      <c r="AA1500">
        <v>0</v>
      </c>
      <c r="AB1500">
        <v>1</v>
      </c>
      <c r="AC1500">
        <v>210.6</v>
      </c>
      <c r="AD1500">
        <v>106.4</v>
      </c>
      <c r="AE1500">
        <v>141.30000000000001</v>
      </c>
      <c r="AF1500">
        <v>187</v>
      </c>
      <c r="AG1500">
        <v>9</v>
      </c>
      <c r="AH1500">
        <v>2</v>
      </c>
      <c r="AI1500">
        <v>5</v>
      </c>
      <c r="AJ1500">
        <v>1</v>
      </c>
      <c r="AK1500">
        <v>0.99</v>
      </c>
      <c r="AL1500">
        <v>249.2</v>
      </c>
      <c r="AM1500">
        <v>136.5</v>
      </c>
      <c r="AN1500">
        <v>184.8</v>
      </c>
      <c r="AO1500">
        <v>229</v>
      </c>
      <c r="AP1500">
        <v>12</v>
      </c>
      <c r="AQ1500">
        <v>2</v>
      </c>
      <c r="AR1500">
        <v>0</v>
      </c>
      <c r="AS1500">
        <v>3</v>
      </c>
      <c r="AT1500">
        <v>0.96</v>
      </c>
      <c r="AU1500">
        <v>197.9</v>
      </c>
      <c r="AV1500">
        <v>105.2</v>
      </c>
      <c r="AW1500">
        <v>133.30000000000001</v>
      </c>
      <c r="AX1500">
        <v>188</v>
      </c>
      <c r="AY1500">
        <v>8</v>
      </c>
      <c r="AZ1500">
        <v>2</v>
      </c>
      <c r="BA1500">
        <v>4</v>
      </c>
      <c r="BB1500">
        <v>1</v>
      </c>
      <c r="BC1500">
        <v>0.99</v>
      </c>
      <c r="BD1500">
        <v>260.10000000000002</v>
      </c>
      <c r="BE1500">
        <v>134.19999999999999</v>
      </c>
      <c r="BF1500">
        <v>170.1</v>
      </c>
      <c r="BG1500">
        <v>215</v>
      </c>
      <c r="BH1500">
        <v>7</v>
      </c>
      <c r="BI1500">
        <v>2</v>
      </c>
      <c r="BJ1500">
        <v>2</v>
      </c>
      <c r="BK1500">
        <v>0</v>
      </c>
      <c r="BL1500">
        <v>1</v>
      </c>
    </row>
    <row r="1501" spans="1:64" x14ac:dyDescent="0.3">
      <c r="A1501">
        <v>16</v>
      </c>
      <c r="B1501" t="s">
        <v>797</v>
      </c>
      <c r="C1501" t="s">
        <v>5206</v>
      </c>
      <c r="D1501" t="s">
        <v>5207</v>
      </c>
      <c r="E1501">
        <v>18784738</v>
      </c>
      <c r="F1501">
        <v>18784823</v>
      </c>
      <c r="G1501" t="s">
        <v>5208</v>
      </c>
      <c r="H1501" t="s">
        <v>5209</v>
      </c>
      <c r="I1501">
        <v>18788981</v>
      </c>
      <c r="J1501">
        <v>18789118</v>
      </c>
      <c r="K1501">
        <v>6038.6</v>
      </c>
      <c r="L1501">
        <v>3148.7</v>
      </c>
      <c r="M1501">
        <v>4323.2</v>
      </c>
      <c r="N1501">
        <v>83</v>
      </c>
      <c r="O1501">
        <v>23</v>
      </c>
      <c r="P1501">
        <v>2</v>
      </c>
      <c r="Q1501">
        <v>7547</v>
      </c>
      <c r="R1501">
        <v>23</v>
      </c>
      <c r="S1501">
        <v>0.99</v>
      </c>
      <c r="T1501">
        <v>8450.4</v>
      </c>
      <c r="U1501">
        <v>4546.5</v>
      </c>
      <c r="V1501">
        <v>6882.7</v>
      </c>
      <c r="W1501">
        <v>117</v>
      </c>
      <c r="X1501">
        <v>43</v>
      </c>
      <c r="Y1501">
        <v>2</v>
      </c>
      <c r="Z1501">
        <v>11465</v>
      </c>
      <c r="AA1501">
        <v>28</v>
      </c>
      <c r="AB1501">
        <v>0.99</v>
      </c>
      <c r="AC1501">
        <v>8394.2000000000007</v>
      </c>
      <c r="AD1501">
        <v>4410.1000000000004</v>
      </c>
      <c r="AE1501">
        <v>6810.8</v>
      </c>
      <c r="AF1501">
        <v>75</v>
      </c>
      <c r="AG1501">
        <v>28</v>
      </c>
      <c r="AH1501">
        <v>2</v>
      </c>
      <c r="AI1501">
        <v>11125</v>
      </c>
      <c r="AJ1501">
        <v>21</v>
      </c>
      <c r="AK1501">
        <v>0.99</v>
      </c>
      <c r="AL1501">
        <v>6251.8</v>
      </c>
      <c r="AM1501">
        <v>3146.2</v>
      </c>
      <c r="AN1501">
        <v>4697.3999999999996</v>
      </c>
      <c r="AO1501">
        <v>63</v>
      </c>
      <c r="AP1501">
        <v>27</v>
      </c>
      <c r="AQ1501">
        <v>2</v>
      </c>
      <c r="AR1501">
        <v>7858</v>
      </c>
      <c r="AS1501">
        <v>22</v>
      </c>
      <c r="AT1501">
        <v>0.99</v>
      </c>
      <c r="AU1501">
        <v>5943.1</v>
      </c>
      <c r="AV1501">
        <v>3165</v>
      </c>
      <c r="AW1501">
        <v>4757.1000000000004</v>
      </c>
      <c r="AX1501">
        <v>40</v>
      </c>
      <c r="AY1501">
        <v>10</v>
      </c>
      <c r="AZ1501">
        <v>2</v>
      </c>
      <c r="BA1501">
        <v>7965</v>
      </c>
      <c r="BB1501">
        <v>35</v>
      </c>
      <c r="BC1501">
        <v>0.99</v>
      </c>
      <c r="BD1501">
        <v>6426.6</v>
      </c>
      <c r="BE1501">
        <v>3631.3</v>
      </c>
      <c r="BF1501">
        <v>5750.9</v>
      </c>
      <c r="BG1501">
        <v>77</v>
      </c>
      <c r="BH1501">
        <v>23</v>
      </c>
      <c r="BI1501">
        <v>2</v>
      </c>
      <c r="BJ1501">
        <v>9213</v>
      </c>
      <c r="BK1501">
        <v>19</v>
      </c>
      <c r="BL1501">
        <v>0.99</v>
      </c>
    </row>
    <row r="1502" spans="1:64" x14ac:dyDescent="0.3">
      <c r="A1502">
        <v>16</v>
      </c>
      <c r="B1502" t="s">
        <v>797</v>
      </c>
      <c r="C1502" t="s">
        <v>5210</v>
      </c>
      <c r="D1502" t="s">
        <v>5211</v>
      </c>
      <c r="E1502">
        <v>19062862</v>
      </c>
      <c r="F1502">
        <v>19062895</v>
      </c>
      <c r="G1502" t="s">
        <v>5212</v>
      </c>
      <c r="H1502" t="s">
        <v>5213</v>
      </c>
      <c r="I1502">
        <v>19067318</v>
      </c>
      <c r="J1502">
        <v>19067395</v>
      </c>
      <c r="K1502">
        <v>43.8</v>
      </c>
      <c r="L1502">
        <v>25.4</v>
      </c>
      <c r="M1502">
        <v>32.5</v>
      </c>
      <c r="N1502">
        <v>24</v>
      </c>
      <c r="O1502">
        <v>15</v>
      </c>
      <c r="P1502">
        <v>2</v>
      </c>
      <c r="Q1502">
        <v>15</v>
      </c>
      <c r="R1502">
        <v>12</v>
      </c>
      <c r="S1502">
        <v>0.6</v>
      </c>
      <c r="T1502">
        <v>89.7</v>
      </c>
      <c r="U1502">
        <v>44.4</v>
      </c>
      <c r="V1502">
        <v>66.8</v>
      </c>
      <c r="W1502">
        <v>49</v>
      </c>
      <c r="X1502">
        <v>5</v>
      </c>
      <c r="Y1502">
        <v>2</v>
      </c>
      <c r="Z1502">
        <v>31</v>
      </c>
      <c r="AA1502">
        <v>20</v>
      </c>
      <c r="AB1502">
        <v>0.59</v>
      </c>
      <c r="AC1502">
        <v>96.5</v>
      </c>
      <c r="AD1502">
        <v>53.9</v>
      </c>
      <c r="AE1502">
        <v>50.5</v>
      </c>
      <c r="AF1502">
        <v>51</v>
      </c>
      <c r="AG1502">
        <v>17</v>
      </c>
      <c r="AH1502">
        <v>2</v>
      </c>
      <c r="AI1502">
        <v>33</v>
      </c>
      <c r="AJ1502">
        <v>22</v>
      </c>
      <c r="AK1502">
        <v>0.6</v>
      </c>
      <c r="AL1502">
        <v>48.6</v>
      </c>
      <c r="AM1502">
        <v>49</v>
      </c>
      <c r="AN1502">
        <v>49.8</v>
      </c>
      <c r="AO1502">
        <v>23</v>
      </c>
      <c r="AP1502">
        <v>19</v>
      </c>
      <c r="AQ1502">
        <v>2</v>
      </c>
      <c r="AR1502">
        <v>24</v>
      </c>
      <c r="AS1502">
        <v>16</v>
      </c>
      <c r="AT1502">
        <v>0.57999999999999996</v>
      </c>
      <c r="AU1502">
        <v>62.1</v>
      </c>
      <c r="AV1502">
        <v>33.4</v>
      </c>
      <c r="AW1502">
        <v>33.700000000000003</v>
      </c>
      <c r="AX1502">
        <v>31</v>
      </c>
      <c r="AY1502">
        <v>11</v>
      </c>
      <c r="AZ1502">
        <v>2</v>
      </c>
      <c r="BA1502">
        <v>17</v>
      </c>
      <c r="BB1502">
        <v>21</v>
      </c>
      <c r="BC1502">
        <v>0.48</v>
      </c>
      <c r="BD1502">
        <v>45.7</v>
      </c>
      <c r="BE1502">
        <v>39</v>
      </c>
      <c r="BF1502">
        <v>40.5</v>
      </c>
      <c r="BG1502">
        <v>32</v>
      </c>
      <c r="BH1502">
        <v>10</v>
      </c>
      <c r="BI1502">
        <v>2</v>
      </c>
      <c r="BJ1502">
        <v>20</v>
      </c>
      <c r="BK1502">
        <v>10</v>
      </c>
      <c r="BL1502">
        <v>0.67</v>
      </c>
    </row>
    <row r="1503" spans="1:64" x14ac:dyDescent="0.3">
      <c r="A1503">
        <v>16</v>
      </c>
      <c r="B1503" t="s">
        <v>797</v>
      </c>
      <c r="C1503" t="s">
        <v>5214</v>
      </c>
      <c r="D1503" t="s">
        <v>5215</v>
      </c>
      <c r="E1503">
        <v>19354462</v>
      </c>
      <c r="F1503">
        <v>19354801</v>
      </c>
      <c r="G1503" t="s">
        <v>5216</v>
      </c>
      <c r="H1503" t="s">
        <v>5217</v>
      </c>
      <c r="I1503">
        <v>19381430</v>
      </c>
      <c r="J1503">
        <v>19381629</v>
      </c>
      <c r="K1503">
        <v>5</v>
      </c>
      <c r="L1503">
        <v>29.9</v>
      </c>
      <c r="M1503">
        <v>37</v>
      </c>
      <c r="N1503">
        <v>4</v>
      </c>
      <c r="O1503">
        <v>12</v>
      </c>
      <c r="P1503">
        <v>3</v>
      </c>
      <c r="Q1503">
        <v>12</v>
      </c>
      <c r="R1503">
        <v>0</v>
      </c>
      <c r="S1503">
        <v>1</v>
      </c>
      <c r="T1503">
        <v>4.0999999999999996</v>
      </c>
      <c r="U1503">
        <v>44.6</v>
      </c>
      <c r="V1503">
        <v>59.5</v>
      </c>
      <c r="W1503">
        <v>6</v>
      </c>
      <c r="X1503">
        <v>11</v>
      </c>
      <c r="Y1503">
        <v>3</v>
      </c>
      <c r="Z1503">
        <v>10</v>
      </c>
      <c r="AA1503">
        <v>0</v>
      </c>
      <c r="AB1503">
        <v>1</v>
      </c>
      <c r="AC1503">
        <v>10</v>
      </c>
      <c r="AD1503">
        <v>42.7</v>
      </c>
      <c r="AE1503">
        <v>60.3</v>
      </c>
      <c r="AF1503">
        <v>0</v>
      </c>
      <c r="AG1503">
        <v>22</v>
      </c>
      <c r="AH1503">
        <v>3</v>
      </c>
      <c r="AI1503">
        <v>14</v>
      </c>
      <c r="AJ1503">
        <v>2</v>
      </c>
      <c r="AK1503">
        <v>0.82</v>
      </c>
      <c r="AL1503">
        <v>9</v>
      </c>
      <c r="AM1503">
        <v>45.6</v>
      </c>
      <c r="AN1503">
        <v>57</v>
      </c>
      <c r="AO1503">
        <v>0</v>
      </c>
      <c r="AP1503">
        <v>31</v>
      </c>
      <c r="AQ1503">
        <v>3</v>
      </c>
      <c r="AR1503">
        <v>18</v>
      </c>
      <c r="AS1503">
        <v>10</v>
      </c>
      <c r="AT1503">
        <v>0.55000000000000004</v>
      </c>
      <c r="AU1503">
        <v>6.8</v>
      </c>
      <c r="AV1503">
        <v>38.799999999999997</v>
      </c>
      <c r="AW1503">
        <v>46.5</v>
      </c>
      <c r="AX1503">
        <v>2</v>
      </c>
      <c r="AY1503">
        <v>3</v>
      </c>
      <c r="AZ1503">
        <v>3</v>
      </c>
      <c r="BA1503">
        <v>10</v>
      </c>
      <c r="BB1503">
        <v>3</v>
      </c>
      <c r="BC1503">
        <v>0.56000000000000005</v>
      </c>
      <c r="BD1503">
        <v>12.5</v>
      </c>
      <c r="BE1503">
        <v>45.1</v>
      </c>
      <c r="BF1503">
        <v>68.7</v>
      </c>
      <c r="BG1503">
        <v>3</v>
      </c>
      <c r="BH1503">
        <v>10</v>
      </c>
      <c r="BI1503">
        <v>3</v>
      </c>
      <c r="BJ1503">
        <v>20</v>
      </c>
      <c r="BK1503">
        <v>2</v>
      </c>
      <c r="BL1503">
        <v>0.8</v>
      </c>
    </row>
    <row r="1504" spans="1:64" x14ac:dyDescent="0.3">
      <c r="A1504">
        <v>16</v>
      </c>
      <c r="B1504" t="s">
        <v>797</v>
      </c>
      <c r="C1504" t="s">
        <v>5218</v>
      </c>
      <c r="D1504" t="s">
        <v>5215</v>
      </c>
      <c r="E1504">
        <v>19367811</v>
      </c>
      <c r="F1504">
        <v>19367877</v>
      </c>
      <c r="G1504" t="s">
        <v>5219</v>
      </c>
      <c r="H1504" t="s">
        <v>5220</v>
      </c>
      <c r="I1504">
        <v>19381430</v>
      </c>
      <c r="J1504">
        <v>19381629</v>
      </c>
      <c r="K1504">
        <v>58.7</v>
      </c>
      <c r="L1504">
        <v>12.9</v>
      </c>
      <c r="M1504">
        <v>37</v>
      </c>
      <c r="N1504">
        <v>2</v>
      </c>
      <c r="O1504">
        <v>10</v>
      </c>
      <c r="P1504">
        <v>2</v>
      </c>
      <c r="Q1504">
        <v>12</v>
      </c>
      <c r="R1504">
        <v>13</v>
      </c>
      <c r="S1504">
        <v>0.38</v>
      </c>
      <c r="T1504">
        <v>93.1</v>
      </c>
      <c r="U1504">
        <v>16.100000000000001</v>
      </c>
      <c r="V1504">
        <v>59.5</v>
      </c>
      <c r="W1504">
        <v>1</v>
      </c>
      <c r="X1504">
        <v>10</v>
      </c>
      <c r="Y1504">
        <v>2</v>
      </c>
      <c r="Z1504">
        <v>10</v>
      </c>
      <c r="AA1504">
        <v>30</v>
      </c>
      <c r="AB1504">
        <v>0.19</v>
      </c>
      <c r="AC1504">
        <v>81.900000000000006</v>
      </c>
      <c r="AD1504">
        <v>19.7</v>
      </c>
      <c r="AE1504">
        <v>60.3</v>
      </c>
      <c r="AF1504">
        <v>8</v>
      </c>
      <c r="AG1504">
        <v>14</v>
      </c>
      <c r="AH1504">
        <v>2</v>
      </c>
      <c r="AI1504">
        <v>14</v>
      </c>
      <c r="AJ1504">
        <v>22</v>
      </c>
      <c r="AK1504">
        <v>0.35</v>
      </c>
      <c r="AL1504">
        <v>82.9</v>
      </c>
      <c r="AM1504">
        <v>23.6</v>
      </c>
      <c r="AN1504">
        <v>57</v>
      </c>
      <c r="AO1504">
        <v>8</v>
      </c>
      <c r="AP1504">
        <v>23</v>
      </c>
      <c r="AQ1504">
        <v>2</v>
      </c>
      <c r="AR1504">
        <v>18</v>
      </c>
      <c r="AS1504">
        <v>22</v>
      </c>
      <c r="AT1504">
        <v>0.43</v>
      </c>
      <c r="AU1504">
        <v>82.7</v>
      </c>
      <c r="AV1504">
        <v>12.9</v>
      </c>
      <c r="AW1504">
        <v>46.5</v>
      </c>
      <c r="AX1504">
        <v>0</v>
      </c>
      <c r="AY1504">
        <v>3</v>
      </c>
      <c r="AZ1504">
        <v>2</v>
      </c>
      <c r="BA1504">
        <v>10</v>
      </c>
      <c r="BB1504">
        <v>28</v>
      </c>
      <c r="BC1504">
        <v>0.13</v>
      </c>
      <c r="BD1504">
        <v>83.5</v>
      </c>
      <c r="BE1504">
        <v>22.5</v>
      </c>
      <c r="BF1504">
        <v>68.7</v>
      </c>
      <c r="BG1504">
        <v>2</v>
      </c>
      <c r="BH1504">
        <v>8</v>
      </c>
      <c r="BI1504">
        <v>2</v>
      </c>
      <c r="BJ1504">
        <v>20</v>
      </c>
      <c r="BK1504">
        <v>42</v>
      </c>
      <c r="BL1504">
        <v>0.19</v>
      </c>
    </row>
    <row r="1505" spans="1:64" x14ac:dyDescent="0.3">
      <c r="A1505">
        <v>16</v>
      </c>
      <c r="B1505" t="s">
        <v>797</v>
      </c>
      <c r="C1505" t="s">
        <v>5221</v>
      </c>
      <c r="D1505" t="s">
        <v>5222</v>
      </c>
      <c r="E1505">
        <v>20627256</v>
      </c>
      <c r="F1505">
        <v>20627316</v>
      </c>
      <c r="G1505" t="s">
        <v>5223</v>
      </c>
      <c r="H1505" t="s">
        <v>5224</v>
      </c>
      <c r="I1505">
        <v>20661794</v>
      </c>
      <c r="J1505">
        <v>20661873</v>
      </c>
      <c r="K1505">
        <v>5.5</v>
      </c>
      <c r="L1505">
        <v>2.9</v>
      </c>
      <c r="M1505">
        <v>10.5</v>
      </c>
      <c r="N1505">
        <v>0</v>
      </c>
      <c r="O1505">
        <v>2</v>
      </c>
      <c r="P1505">
        <v>3</v>
      </c>
      <c r="Q1505">
        <v>2</v>
      </c>
      <c r="R1505">
        <v>7</v>
      </c>
      <c r="S1505">
        <v>0.12</v>
      </c>
      <c r="T1505">
        <v>11.2</v>
      </c>
      <c r="U1505">
        <v>4.3</v>
      </c>
      <c r="V1505">
        <v>7.1</v>
      </c>
      <c r="W1505">
        <v>6</v>
      </c>
      <c r="X1505">
        <v>7</v>
      </c>
      <c r="Y1505">
        <v>3</v>
      </c>
      <c r="Z1505">
        <v>2</v>
      </c>
      <c r="AA1505">
        <v>6</v>
      </c>
      <c r="AB1505">
        <v>0.38</v>
      </c>
      <c r="AC1505">
        <v>6.1</v>
      </c>
      <c r="AD1505">
        <v>4.4000000000000004</v>
      </c>
      <c r="AE1505">
        <v>4.9000000000000004</v>
      </c>
      <c r="AF1505">
        <v>2</v>
      </c>
      <c r="AG1505">
        <v>10</v>
      </c>
      <c r="AH1505">
        <v>3</v>
      </c>
      <c r="AI1505">
        <v>2</v>
      </c>
      <c r="AJ1505">
        <v>1</v>
      </c>
      <c r="AK1505">
        <v>0.78</v>
      </c>
      <c r="AL1505">
        <v>5.7</v>
      </c>
      <c r="AM1505">
        <v>3.8</v>
      </c>
      <c r="AN1505">
        <v>4.2</v>
      </c>
      <c r="AO1505">
        <v>4</v>
      </c>
      <c r="AP1505">
        <v>4</v>
      </c>
      <c r="AQ1505">
        <v>3</v>
      </c>
      <c r="AR1505">
        <v>3</v>
      </c>
      <c r="AS1505">
        <v>3</v>
      </c>
      <c r="AT1505">
        <v>0.48</v>
      </c>
      <c r="AU1505">
        <v>4.7</v>
      </c>
      <c r="AV1505">
        <v>4.2</v>
      </c>
      <c r="AW1505">
        <v>6.8</v>
      </c>
      <c r="AX1505">
        <v>6</v>
      </c>
      <c r="AY1505">
        <v>5</v>
      </c>
      <c r="AZ1505">
        <v>3</v>
      </c>
      <c r="BA1505">
        <v>7</v>
      </c>
      <c r="BB1505">
        <v>0</v>
      </c>
      <c r="BC1505">
        <v>1</v>
      </c>
      <c r="BD1505">
        <v>5.3</v>
      </c>
      <c r="BE1505">
        <v>5.2</v>
      </c>
      <c r="BF1505">
        <v>2.2000000000000002</v>
      </c>
      <c r="BG1505">
        <v>4</v>
      </c>
      <c r="BH1505">
        <v>13</v>
      </c>
      <c r="BI1505">
        <v>3</v>
      </c>
      <c r="BJ1505">
        <v>0</v>
      </c>
      <c r="BK1505">
        <v>0</v>
      </c>
      <c r="BL1505">
        <v>1</v>
      </c>
    </row>
    <row r="1506" spans="1:64" x14ac:dyDescent="0.3">
      <c r="A1506">
        <v>16</v>
      </c>
      <c r="B1506" t="s">
        <v>797</v>
      </c>
      <c r="C1506" t="s">
        <v>5225</v>
      </c>
      <c r="D1506" t="s">
        <v>5226</v>
      </c>
      <c r="E1506">
        <v>20954813</v>
      </c>
      <c r="F1506">
        <v>20955057</v>
      </c>
      <c r="G1506" t="s">
        <v>5227</v>
      </c>
      <c r="H1506" t="s">
        <v>5228</v>
      </c>
      <c r="I1506">
        <v>20963284</v>
      </c>
      <c r="J1506">
        <v>20965425</v>
      </c>
      <c r="K1506">
        <v>195</v>
      </c>
      <c r="L1506">
        <v>126.7</v>
      </c>
      <c r="M1506">
        <v>162.4</v>
      </c>
      <c r="N1506">
        <v>162</v>
      </c>
      <c r="O1506">
        <v>8</v>
      </c>
      <c r="P1506">
        <v>2</v>
      </c>
      <c r="Q1506">
        <v>0</v>
      </c>
      <c r="R1506">
        <v>0</v>
      </c>
      <c r="S1506">
        <v>1</v>
      </c>
      <c r="T1506">
        <v>323</v>
      </c>
      <c r="U1506">
        <v>217.6</v>
      </c>
      <c r="V1506">
        <v>269.39999999999998</v>
      </c>
      <c r="W1506">
        <v>276</v>
      </c>
      <c r="X1506">
        <v>9</v>
      </c>
      <c r="Y1506">
        <v>2</v>
      </c>
      <c r="Z1506">
        <v>0</v>
      </c>
      <c r="AA1506">
        <v>2</v>
      </c>
      <c r="AB1506">
        <v>0.98</v>
      </c>
      <c r="AC1506">
        <v>318</v>
      </c>
      <c r="AD1506">
        <v>218.2</v>
      </c>
      <c r="AE1506">
        <v>269.10000000000002</v>
      </c>
      <c r="AF1506">
        <v>290</v>
      </c>
      <c r="AG1506">
        <v>4</v>
      </c>
      <c r="AH1506">
        <v>2</v>
      </c>
      <c r="AI1506">
        <v>10</v>
      </c>
      <c r="AJ1506">
        <v>5</v>
      </c>
      <c r="AK1506">
        <v>0.95</v>
      </c>
      <c r="AL1506">
        <v>230.4</v>
      </c>
      <c r="AM1506">
        <v>115.4</v>
      </c>
      <c r="AN1506">
        <v>205</v>
      </c>
      <c r="AO1506">
        <v>153</v>
      </c>
      <c r="AP1506">
        <v>11</v>
      </c>
      <c r="AQ1506">
        <v>2</v>
      </c>
      <c r="AR1506">
        <v>6</v>
      </c>
      <c r="AS1506">
        <v>1</v>
      </c>
      <c r="AT1506">
        <v>0.98</v>
      </c>
      <c r="AU1506">
        <v>242.4</v>
      </c>
      <c r="AV1506">
        <v>160</v>
      </c>
      <c r="AW1506">
        <v>190.2</v>
      </c>
      <c r="AX1506">
        <v>208</v>
      </c>
      <c r="AY1506">
        <v>17</v>
      </c>
      <c r="AZ1506">
        <v>2</v>
      </c>
      <c r="BA1506">
        <v>5</v>
      </c>
      <c r="BB1506">
        <v>0</v>
      </c>
      <c r="BC1506">
        <v>1</v>
      </c>
      <c r="BD1506">
        <v>248.4</v>
      </c>
      <c r="BE1506">
        <v>143.6</v>
      </c>
      <c r="BF1506">
        <v>212.2</v>
      </c>
      <c r="BG1506">
        <v>197</v>
      </c>
      <c r="BH1506">
        <v>13</v>
      </c>
      <c r="BI1506">
        <v>2</v>
      </c>
      <c r="BJ1506">
        <v>0</v>
      </c>
      <c r="BK1506">
        <v>2</v>
      </c>
      <c r="BL1506">
        <v>0.97</v>
      </c>
    </row>
    <row r="1507" spans="1:64" x14ac:dyDescent="0.3">
      <c r="A1507">
        <v>16</v>
      </c>
      <c r="B1507" t="s">
        <v>797</v>
      </c>
      <c r="C1507" t="s">
        <v>5229</v>
      </c>
      <c r="D1507" t="s">
        <v>5226</v>
      </c>
      <c r="E1507">
        <v>20987942</v>
      </c>
      <c r="F1507">
        <v>20988065</v>
      </c>
      <c r="G1507" t="s">
        <v>5230</v>
      </c>
      <c r="H1507" t="s">
        <v>5231</v>
      </c>
      <c r="I1507">
        <v>21019624</v>
      </c>
      <c r="J1507">
        <v>21019869</v>
      </c>
      <c r="K1507">
        <v>131.9</v>
      </c>
      <c r="L1507">
        <v>100.3</v>
      </c>
      <c r="M1507">
        <v>143.6</v>
      </c>
      <c r="N1507">
        <v>95</v>
      </c>
      <c r="O1507">
        <v>178</v>
      </c>
      <c r="P1507">
        <v>3</v>
      </c>
      <c r="Q1507">
        <v>76</v>
      </c>
      <c r="R1507">
        <v>15</v>
      </c>
      <c r="S1507">
        <v>0.85</v>
      </c>
      <c r="T1507">
        <v>204.4</v>
      </c>
      <c r="U1507">
        <v>191.2</v>
      </c>
      <c r="V1507">
        <v>267.2</v>
      </c>
      <c r="W1507">
        <v>156</v>
      </c>
      <c r="X1507">
        <v>325</v>
      </c>
      <c r="Y1507">
        <v>3</v>
      </c>
      <c r="Z1507">
        <v>165</v>
      </c>
      <c r="AA1507">
        <v>24</v>
      </c>
      <c r="AB1507">
        <v>0.87</v>
      </c>
      <c r="AC1507">
        <v>199</v>
      </c>
      <c r="AD1507">
        <v>182.4</v>
      </c>
      <c r="AE1507">
        <v>249.5</v>
      </c>
      <c r="AF1507">
        <v>166</v>
      </c>
      <c r="AG1507">
        <v>309</v>
      </c>
      <c r="AH1507">
        <v>3</v>
      </c>
      <c r="AI1507">
        <v>166</v>
      </c>
      <c r="AJ1507">
        <v>9</v>
      </c>
      <c r="AK1507">
        <v>0.95</v>
      </c>
      <c r="AL1507">
        <v>172.6</v>
      </c>
      <c r="AM1507">
        <v>142.19999999999999</v>
      </c>
      <c r="AN1507">
        <v>185.3</v>
      </c>
      <c r="AO1507">
        <v>108</v>
      </c>
      <c r="AP1507">
        <v>247</v>
      </c>
      <c r="AQ1507">
        <v>3</v>
      </c>
      <c r="AR1507">
        <v>149</v>
      </c>
      <c r="AS1507">
        <v>31</v>
      </c>
      <c r="AT1507">
        <v>0.8</v>
      </c>
      <c r="AU1507">
        <v>203</v>
      </c>
      <c r="AV1507">
        <v>138.5</v>
      </c>
      <c r="AW1507">
        <v>157.6</v>
      </c>
      <c r="AX1507">
        <v>159</v>
      </c>
      <c r="AY1507">
        <v>249</v>
      </c>
      <c r="AZ1507">
        <v>3</v>
      </c>
      <c r="BA1507">
        <v>97</v>
      </c>
      <c r="BB1507">
        <v>21</v>
      </c>
      <c r="BC1507">
        <v>0.86</v>
      </c>
      <c r="BD1507">
        <v>193.3</v>
      </c>
      <c r="BE1507">
        <v>161.30000000000001</v>
      </c>
      <c r="BF1507">
        <v>208.2</v>
      </c>
      <c r="BG1507">
        <v>141</v>
      </c>
      <c r="BH1507">
        <v>280</v>
      </c>
      <c r="BI1507">
        <v>3</v>
      </c>
      <c r="BJ1507">
        <v>139</v>
      </c>
      <c r="BK1507">
        <v>23</v>
      </c>
      <c r="BL1507">
        <v>0.86</v>
      </c>
    </row>
    <row r="1508" spans="1:64" x14ac:dyDescent="0.3">
      <c r="A1508">
        <v>16</v>
      </c>
      <c r="B1508" t="s">
        <v>797</v>
      </c>
      <c r="C1508" t="s">
        <v>5232</v>
      </c>
      <c r="D1508" t="s">
        <v>5226</v>
      </c>
      <c r="E1508">
        <v>20997283</v>
      </c>
      <c r="F1508">
        <v>20997462</v>
      </c>
      <c r="G1508" t="s">
        <v>5233</v>
      </c>
      <c r="H1508" t="s">
        <v>5234</v>
      </c>
      <c r="I1508">
        <v>21019624</v>
      </c>
      <c r="J1508">
        <v>21019869</v>
      </c>
      <c r="K1508">
        <v>88.3</v>
      </c>
      <c r="L1508">
        <v>105.7</v>
      </c>
      <c r="M1508">
        <v>143.6</v>
      </c>
      <c r="N1508">
        <v>85</v>
      </c>
      <c r="O1508">
        <v>93</v>
      </c>
      <c r="P1508">
        <v>2</v>
      </c>
      <c r="Q1508">
        <v>76</v>
      </c>
      <c r="R1508">
        <v>2</v>
      </c>
      <c r="S1508">
        <v>0.98</v>
      </c>
      <c r="T1508">
        <v>154.4</v>
      </c>
      <c r="U1508">
        <v>207.8</v>
      </c>
      <c r="V1508">
        <v>267.2</v>
      </c>
      <c r="W1508">
        <v>139</v>
      </c>
      <c r="X1508">
        <v>186</v>
      </c>
      <c r="Y1508">
        <v>2</v>
      </c>
      <c r="Z1508">
        <v>165</v>
      </c>
      <c r="AA1508">
        <v>3</v>
      </c>
      <c r="AB1508">
        <v>0.98</v>
      </c>
      <c r="AC1508">
        <v>147</v>
      </c>
      <c r="AD1508">
        <v>198.4</v>
      </c>
      <c r="AE1508">
        <v>249.5</v>
      </c>
      <c r="AF1508">
        <v>127</v>
      </c>
      <c r="AG1508">
        <v>182</v>
      </c>
      <c r="AH1508">
        <v>2</v>
      </c>
      <c r="AI1508">
        <v>166</v>
      </c>
      <c r="AJ1508">
        <v>0</v>
      </c>
      <c r="AK1508">
        <v>1</v>
      </c>
      <c r="AL1508">
        <v>108.6</v>
      </c>
      <c r="AM1508">
        <v>157.30000000000001</v>
      </c>
      <c r="AN1508">
        <v>185.3</v>
      </c>
      <c r="AO1508">
        <v>126</v>
      </c>
      <c r="AP1508">
        <v>121</v>
      </c>
      <c r="AQ1508">
        <v>2</v>
      </c>
      <c r="AR1508">
        <v>149</v>
      </c>
      <c r="AS1508">
        <v>4</v>
      </c>
      <c r="AT1508">
        <v>0.97</v>
      </c>
      <c r="AU1508">
        <v>135.1</v>
      </c>
      <c r="AV1508">
        <v>140</v>
      </c>
      <c r="AW1508">
        <v>157.6</v>
      </c>
      <c r="AX1508">
        <v>125</v>
      </c>
      <c r="AY1508">
        <v>124</v>
      </c>
      <c r="AZ1508">
        <v>2</v>
      </c>
      <c r="BA1508">
        <v>97</v>
      </c>
      <c r="BB1508">
        <v>0</v>
      </c>
      <c r="BC1508">
        <v>1</v>
      </c>
      <c r="BD1508">
        <v>146.5</v>
      </c>
      <c r="BE1508">
        <v>167.9</v>
      </c>
      <c r="BF1508">
        <v>208.2</v>
      </c>
      <c r="BG1508">
        <v>131</v>
      </c>
      <c r="BH1508">
        <v>149</v>
      </c>
      <c r="BI1508">
        <v>2</v>
      </c>
      <c r="BJ1508">
        <v>139</v>
      </c>
      <c r="BK1508">
        <v>0</v>
      </c>
      <c r="BL1508">
        <v>1</v>
      </c>
    </row>
    <row r="1509" spans="1:64" x14ac:dyDescent="0.3">
      <c r="A1509">
        <v>16</v>
      </c>
      <c r="B1509" t="s">
        <v>797</v>
      </c>
      <c r="C1509" t="s">
        <v>5235</v>
      </c>
      <c r="D1509" t="s">
        <v>5226</v>
      </c>
      <c r="E1509">
        <v>21031045</v>
      </c>
      <c r="F1509">
        <v>21031286</v>
      </c>
      <c r="G1509" t="s">
        <v>5236</v>
      </c>
      <c r="H1509" t="s">
        <v>5237</v>
      </c>
      <c r="I1509">
        <v>21036714</v>
      </c>
      <c r="J1509">
        <v>21036848</v>
      </c>
      <c r="K1509">
        <v>135.1</v>
      </c>
      <c r="L1509">
        <v>58.2</v>
      </c>
      <c r="M1509">
        <v>126.4</v>
      </c>
      <c r="N1509">
        <v>132</v>
      </c>
      <c r="O1509">
        <v>0</v>
      </c>
      <c r="P1509">
        <v>2</v>
      </c>
      <c r="Q1509">
        <v>0</v>
      </c>
      <c r="R1509">
        <v>4</v>
      </c>
      <c r="S1509">
        <v>0.92</v>
      </c>
      <c r="T1509">
        <v>229.8</v>
      </c>
      <c r="U1509">
        <v>73.900000000000006</v>
      </c>
      <c r="V1509">
        <v>197.9</v>
      </c>
      <c r="W1509">
        <v>178</v>
      </c>
      <c r="X1509">
        <v>3</v>
      </c>
      <c r="Y1509">
        <v>2</v>
      </c>
      <c r="Z1509">
        <v>4</v>
      </c>
      <c r="AA1509">
        <v>0</v>
      </c>
      <c r="AB1509">
        <v>1</v>
      </c>
      <c r="AC1509">
        <v>246.3</v>
      </c>
      <c r="AD1509">
        <v>83.8</v>
      </c>
      <c r="AE1509">
        <v>207</v>
      </c>
      <c r="AF1509">
        <v>202</v>
      </c>
      <c r="AG1509">
        <v>1</v>
      </c>
      <c r="AH1509">
        <v>2</v>
      </c>
      <c r="AI1509">
        <v>0</v>
      </c>
      <c r="AJ1509">
        <v>0</v>
      </c>
      <c r="AK1509">
        <v>1</v>
      </c>
      <c r="AL1509">
        <v>166.5</v>
      </c>
      <c r="AM1509">
        <v>52</v>
      </c>
      <c r="AN1509">
        <v>137.19999999999999</v>
      </c>
      <c r="AO1509">
        <v>119</v>
      </c>
      <c r="AP1509">
        <v>2</v>
      </c>
      <c r="AQ1509">
        <v>2</v>
      </c>
      <c r="AR1509">
        <v>0</v>
      </c>
      <c r="AS1509">
        <v>0</v>
      </c>
      <c r="AT1509">
        <v>1</v>
      </c>
      <c r="AU1509">
        <v>175.2</v>
      </c>
      <c r="AV1509">
        <v>53.7</v>
      </c>
      <c r="AW1509">
        <v>158.19999999999999</v>
      </c>
      <c r="AX1509">
        <v>109</v>
      </c>
      <c r="AY1509">
        <v>8</v>
      </c>
      <c r="AZ1509">
        <v>2</v>
      </c>
      <c r="BA1509">
        <v>0</v>
      </c>
      <c r="BB1509">
        <v>0</v>
      </c>
      <c r="BC1509">
        <v>1</v>
      </c>
      <c r="BD1509">
        <v>208.3</v>
      </c>
      <c r="BE1509">
        <v>69.900000000000006</v>
      </c>
      <c r="BF1509">
        <v>173.5</v>
      </c>
      <c r="BG1509">
        <v>159</v>
      </c>
      <c r="BH1509">
        <v>4</v>
      </c>
      <c r="BI1509">
        <v>2</v>
      </c>
      <c r="BJ1509">
        <v>0</v>
      </c>
      <c r="BK1509">
        <v>0</v>
      </c>
      <c r="BL1509">
        <v>1</v>
      </c>
    </row>
    <row r="1510" spans="1:64" x14ac:dyDescent="0.3">
      <c r="A1510">
        <v>16</v>
      </c>
      <c r="B1510" t="s">
        <v>797</v>
      </c>
      <c r="C1510" t="s">
        <v>5238</v>
      </c>
      <c r="D1510" t="s">
        <v>5226</v>
      </c>
      <c r="E1510">
        <v>21086849</v>
      </c>
      <c r="F1510">
        <v>21087060</v>
      </c>
      <c r="G1510" t="s">
        <v>5239</v>
      </c>
      <c r="H1510" t="s">
        <v>5240</v>
      </c>
      <c r="I1510">
        <v>21098616</v>
      </c>
      <c r="J1510">
        <v>21098769</v>
      </c>
      <c r="K1510">
        <v>111.4</v>
      </c>
      <c r="L1510">
        <v>58.3</v>
      </c>
      <c r="M1510">
        <v>101.2</v>
      </c>
      <c r="N1510">
        <v>0</v>
      </c>
      <c r="O1510">
        <v>2</v>
      </c>
      <c r="P1510">
        <v>2</v>
      </c>
      <c r="Q1510">
        <v>86</v>
      </c>
      <c r="R1510">
        <v>2</v>
      </c>
      <c r="S1510">
        <v>0.94</v>
      </c>
      <c r="T1510">
        <v>174.9</v>
      </c>
      <c r="U1510">
        <v>117.2</v>
      </c>
      <c r="V1510">
        <v>212.5</v>
      </c>
      <c r="W1510">
        <v>6</v>
      </c>
      <c r="X1510">
        <v>7</v>
      </c>
      <c r="Y1510">
        <v>2</v>
      </c>
      <c r="Z1510">
        <v>193</v>
      </c>
      <c r="AA1510">
        <v>4</v>
      </c>
      <c r="AB1510">
        <v>0.94</v>
      </c>
      <c r="AC1510">
        <v>167</v>
      </c>
      <c r="AD1510">
        <v>100.9</v>
      </c>
      <c r="AE1510">
        <v>197.7</v>
      </c>
      <c r="AF1510">
        <v>1</v>
      </c>
      <c r="AG1510">
        <v>1</v>
      </c>
      <c r="AH1510">
        <v>2</v>
      </c>
      <c r="AI1510">
        <v>194</v>
      </c>
      <c r="AJ1510">
        <v>0</v>
      </c>
      <c r="AK1510">
        <v>1</v>
      </c>
      <c r="AL1510">
        <v>132.1</v>
      </c>
      <c r="AM1510">
        <v>88.2</v>
      </c>
      <c r="AN1510">
        <v>159.5</v>
      </c>
      <c r="AO1510">
        <v>3</v>
      </c>
      <c r="AP1510">
        <v>1</v>
      </c>
      <c r="AQ1510">
        <v>2</v>
      </c>
      <c r="AR1510">
        <v>149</v>
      </c>
      <c r="AS1510">
        <v>0</v>
      </c>
      <c r="AT1510">
        <v>1</v>
      </c>
      <c r="AU1510">
        <v>112.5</v>
      </c>
      <c r="AV1510">
        <v>67.400000000000006</v>
      </c>
      <c r="AW1510">
        <v>123.6</v>
      </c>
      <c r="AX1510">
        <v>3</v>
      </c>
      <c r="AY1510">
        <v>0</v>
      </c>
      <c r="AZ1510">
        <v>2</v>
      </c>
      <c r="BA1510">
        <v>99</v>
      </c>
      <c r="BB1510">
        <v>1</v>
      </c>
      <c r="BC1510">
        <v>0.97</v>
      </c>
      <c r="BD1510">
        <v>130.1</v>
      </c>
      <c r="BE1510">
        <v>86</v>
      </c>
      <c r="BF1510">
        <v>137.69999999999999</v>
      </c>
      <c r="BG1510">
        <v>6</v>
      </c>
      <c r="BH1510">
        <v>2</v>
      </c>
      <c r="BI1510">
        <v>2</v>
      </c>
      <c r="BJ1510">
        <v>117</v>
      </c>
      <c r="BK1510">
        <v>1</v>
      </c>
      <c r="BL1510">
        <v>0.98</v>
      </c>
    </row>
    <row r="1511" spans="1:64" x14ac:dyDescent="0.3">
      <c r="A1511">
        <v>16</v>
      </c>
      <c r="B1511" t="s">
        <v>797</v>
      </c>
      <c r="C1511" t="s">
        <v>5241</v>
      </c>
      <c r="D1511" t="s">
        <v>5226</v>
      </c>
      <c r="E1511">
        <v>21086849</v>
      </c>
      <c r="F1511">
        <v>21087060</v>
      </c>
      <c r="G1511" t="s">
        <v>5242</v>
      </c>
      <c r="H1511" t="s">
        <v>5243</v>
      </c>
      <c r="I1511">
        <v>21104471</v>
      </c>
      <c r="J1511">
        <v>21104552</v>
      </c>
      <c r="K1511">
        <v>111.4</v>
      </c>
      <c r="L1511">
        <v>75.099999999999994</v>
      </c>
      <c r="M1511">
        <v>220.8</v>
      </c>
      <c r="N1511">
        <v>0</v>
      </c>
      <c r="O1511">
        <v>88</v>
      </c>
      <c r="P1511">
        <v>3</v>
      </c>
      <c r="Q1511">
        <v>113</v>
      </c>
      <c r="R1511">
        <v>4</v>
      </c>
      <c r="S1511">
        <v>0.93</v>
      </c>
      <c r="T1511">
        <v>174.9</v>
      </c>
      <c r="U1511">
        <v>154.4</v>
      </c>
      <c r="V1511">
        <v>323.3</v>
      </c>
      <c r="W1511">
        <v>6</v>
      </c>
      <c r="X1511">
        <v>200</v>
      </c>
      <c r="Y1511">
        <v>3</v>
      </c>
      <c r="Z1511">
        <v>183</v>
      </c>
      <c r="AA1511">
        <v>1</v>
      </c>
      <c r="AB1511">
        <v>0.99</v>
      </c>
      <c r="AC1511">
        <v>167</v>
      </c>
      <c r="AD1511">
        <v>138.80000000000001</v>
      </c>
      <c r="AE1511">
        <v>319.7</v>
      </c>
      <c r="AF1511">
        <v>1</v>
      </c>
      <c r="AG1511">
        <v>195</v>
      </c>
      <c r="AH1511">
        <v>3</v>
      </c>
      <c r="AI1511">
        <v>191</v>
      </c>
      <c r="AJ1511">
        <v>2</v>
      </c>
      <c r="AK1511">
        <v>0.98</v>
      </c>
      <c r="AL1511">
        <v>132.1</v>
      </c>
      <c r="AM1511">
        <v>116.1</v>
      </c>
      <c r="AN1511">
        <v>236.5</v>
      </c>
      <c r="AO1511">
        <v>3</v>
      </c>
      <c r="AP1511">
        <v>150</v>
      </c>
      <c r="AQ1511">
        <v>3</v>
      </c>
      <c r="AR1511">
        <v>152</v>
      </c>
      <c r="AS1511">
        <v>4</v>
      </c>
      <c r="AT1511">
        <v>0.95</v>
      </c>
      <c r="AU1511">
        <v>112.5</v>
      </c>
      <c r="AV1511">
        <v>89.4</v>
      </c>
      <c r="AW1511">
        <v>229.9</v>
      </c>
      <c r="AX1511">
        <v>3</v>
      </c>
      <c r="AY1511">
        <v>99</v>
      </c>
      <c r="AZ1511">
        <v>3</v>
      </c>
      <c r="BA1511">
        <v>143</v>
      </c>
      <c r="BB1511">
        <v>1</v>
      </c>
      <c r="BC1511">
        <v>0.98</v>
      </c>
      <c r="BD1511">
        <v>130.1</v>
      </c>
      <c r="BE1511">
        <v>106.2</v>
      </c>
      <c r="BF1511">
        <v>281.3</v>
      </c>
      <c r="BG1511">
        <v>6</v>
      </c>
      <c r="BH1511">
        <v>119</v>
      </c>
      <c r="BI1511">
        <v>3</v>
      </c>
      <c r="BJ1511">
        <v>171</v>
      </c>
      <c r="BK1511">
        <v>1</v>
      </c>
      <c r="BL1511">
        <v>0.99</v>
      </c>
    </row>
    <row r="1512" spans="1:64" x14ac:dyDescent="0.3">
      <c r="A1512">
        <v>16</v>
      </c>
      <c r="B1512" t="s">
        <v>797</v>
      </c>
      <c r="C1512" t="s">
        <v>5244</v>
      </c>
      <c r="D1512" t="s">
        <v>5226</v>
      </c>
      <c r="E1512">
        <v>21098616</v>
      </c>
      <c r="F1512">
        <v>21098769</v>
      </c>
      <c r="G1512" t="s">
        <v>5245</v>
      </c>
      <c r="H1512" t="s">
        <v>5246</v>
      </c>
      <c r="I1512">
        <v>21121945</v>
      </c>
      <c r="J1512">
        <v>21122124</v>
      </c>
      <c r="K1512">
        <v>101.2</v>
      </c>
      <c r="L1512">
        <v>244</v>
      </c>
      <c r="M1512">
        <v>190.4</v>
      </c>
      <c r="N1512">
        <v>113</v>
      </c>
      <c r="O1512">
        <v>230</v>
      </c>
      <c r="P1512">
        <v>3</v>
      </c>
      <c r="Q1512">
        <v>4</v>
      </c>
      <c r="R1512">
        <v>0</v>
      </c>
      <c r="S1512">
        <v>1</v>
      </c>
      <c r="T1512">
        <v>212.5</v>
      </c>
      <c r="U1512">
        <v>366.2</v>
      </c>
      <c r="V1512">
        <v>298.60000000000002</v>
      </c>
      <c r="W1512">
        <v>183</v>
      </c>
      <c r="X1512">
        <v>341</v>
      </c>
      <c r="Y1512">
        <v>3</v>
      </c>
      <c r="Z1512">
        <v>0</v>
      </c>
      <c r="AA1512">
        <v>3</v>
      </c>
      <c r="AB1512">
        <v>0.98</v>
      </c>
      <c r="AC1512">
        <v>197.7</v>
      </c>
      <c r="AD1512">
        <v>356.6</v>
      </c>
      <c r="AE1512">
        <v>269</v>
      </c>
      <c r="AF1512">
        <v>191</v>
      </c>
      <c r="AG1512">
        <v>306</v>
      </c>
      <c r="AH1512">
        <v>3</v>
      </c>
      <c r="AI1512">
        <v>3</v>
      </c>
      <c r="AJ1512">
        <v>0</v>
      </c>
      <c r="AK1512">
        <v>1</v>
      </c>
      <c r="AL1512">
        <v>159.5</v>
      </c>
      <c r="AM1512">
        <v>247.7</v>
      </c>
      <c r="AN1512">
        <v>189</v>
      </c>
      <c r="AO1512">
        <v>152</v>
      </c>
      <c r="AP1512">
        <v>228</v>
      </c>
      <c r="AQ1512">
        <v>3</v>
      </c>
      <c r="AR1512">
        <v>1</v>
      </c>
      <c r="AS1512">
        <v>0</v>
      </c>
      <c r="AT1512">
        <v>1</v>
      </c>
      <c r="AU1512">
        <v>123.6</v>
      </c>
      <c r="AV1512">
        <v>241.6</v>
      </c>
      <c r="AW1512">
        <v>189.8</v>
      </c>
      <c r="AX1512">
        <v>143</v>
      </c>
      <c r="AY1512">
        <v>216</v>
      </c>
      <c r="AZ1512">
        <v>3</v>
      </c>
      <c r="BA1512">
        <v>0</v>
      </c>
      <c r="BB1512">
        <v>0</v>
      </c>
      <c r="BC1512">
        <v>1</v>
      </c>
      <c r="BD1512">
        <v>137.69999999999999</v>
      </c>
      <c r="BE1512">
        <v>291.7</v>
      </c>
      <c r="BF1512">
        <v>250.4</v>
      </c>
      <c r="BG1512">
        <v>171</v>
      </c>
      <c r="BH1512">
        <v>267</v>
      </c>
      <c r="BI1512">
        <v>3</v>
      </c>
      <c r="BJ1512">
        <v>7</v>
      </c>
      <c r="BK1512">
        <v>0</v>
      </c>
      <c r="BL1512">
        <v>1</v>
      </c>
    </row>
    <row r="1513" spans="1:64" x14ac:dyDescent="0.3">
      <c r="A1513">
        <v>16</v>
      </c>
      <c r="B1513" t="s">
        <v>797</v>
      </c>
      <c r="C1513" t="s">
        <v>5247</v>
      </c>
      <c r="D1513" t="s">
        <v>5248</v>
      </c>
      <c r="E1513">
        <v>21415006</v>
      </c>
      <c r="F1513">
        <v>21415085</v>
      </c>
      <c r="G1513" t="s">
        <v>5249</v>
      </c>
      <c r="H1513" t="s">
        <v>5250</v>
      </c>
      <c r="I1513">
        <v>21424979</v>
      </c>
      <c r="J1513">
        <v>21425136</v>
      </c>
      <c r="K1513">
        <v>13.9</v>
      </c>
      <c r="L1513">
        <v>5.3</v>
      </c>
      <c r="M1513">
        <v>29.6</v>
      </c>
      <c r="N1513">
        <v>2</v>
      </c>
      <c r="O1513">
        <v>0</v>
      </c>
      <c r="P1513">
        <v>2</v>
      </c>
      <c r="Q1513">
        <v>0</v>
      </c>
      <c r="R1513">
        <v>2</v>
      </c>
      <c r="S1513" t="s">
        <v>209</v>
      </c>
      <c r="T1513">
        <v>18.399999999999999</v>
      </c>
      <c r="U1513">
        <v>14.5</v>
      </c>
      <c r="V1513">
        <v>35.700000000000003</v>
      </c>
      <c r="W1513">
        <v>8</v>
      </c>
      <c r="X1513">
        <v>2</v>
      </c>
      <c r="Y1513">
        <v>2</v>
      </c>
      <c r="Z1513">
        <v>3</v>
      </c>
      <c r="AA1513">
        <v>0</v>
      </c>
      <c r="AB1513">
        <v>1</v>
      </c>
      <c r="AC1513">
        <v>32</v>
      </c>
      <c r="AD1513">
        <v>8.4</v>
      </c>
      <c r="AE1513">
        <v>34.200000000000003</v>
      </c>
      <c r="AF1513">
        <v>0</v>
      </c>
      <c r="AG1513">
        <v>4</v>
      </c>
      <c r="AH1513">
        <v>2</v>
      </c>
      <c r="AI1513">
        <v>0</v>
      </c>
      <c r="AJ1513">
        <v>19</v>
      </c>
      <c r="AK1513">
        <v>7.0000000000000007E-2</v>
      </c>
      <c r="AL1513">
        <v>38.200000000000003</v>
      </c>
      <c r="AM1513">
        <v>15.1</v>
      </c>
      <c r="AN1513">
        <v>68.099999999999994</v>
      </c>
      <c r="AO1513">
        <v>11</v>
      </c>
      <c r="AP1513">
        <v>3</v>
      </c>
      <c r="AQ1513">
        <v>2</v>
      </c>
      <c r="AR1513">
        <v>1</v>
      </c>
      <c r="AS1513">
        <v>15</v>
      </c>
      <c r="AT1513">
        <v>0.25</v>
      </c>
      <c r="AU1513">
        <v>21.4</v>
      </c>
      <c r="AV1513">
        <v>10</v>
      </c>
      <c r="AW1513">
        <v>38.9</v>
      </c>
      <c r="AX1513">
        <v>8</v>
      </c>
      <c r="AY1513">
        <v>3</v>
      </c>
      <c r="AZ1513">
        <v>2</v>
      </c>
      <c r="BA1513">
        <v>0</v>
      </c>
      <c r="BB1513">
        <v>8</v>
      </c>
      <c r="BC1513">
        <v>0.31</v>
      </c>
      <c r="BD1513">
        <v>24.8</v>
      </c>
      <c r="BE1513">
        <v>15.3</v>
      </c>
      <c r="BF1513">
        <v>62.1</v>
      </c>
      <c r="BG1513">
        <v>14</v>
      </c>
      <c r="BH1513">
        <v>7</v>
      </c>
      <c r="BI1513">
        <v>2</v>
      </c>
      <c r="BJ1513">
        <v>9</v>
      </c>
      <c r="BK1513">
        <v>10</v>
      </c>
      <c r="BL1513">
        <v>0.5</v>
      </c>
    </row>
    <row r="1514" spans="1:64" x14ac:dyDescent="0.3">
      <c r="A1514">
        <v>16</v>
      </c>
      <c r="B1514" t="s">
        <v>797</v>
      </c>
      <c r="C1514" t="s">
        <v>5251</v>
      </c>
      <c r="D1514" t="s">
        <v>5252</v>
      </c>
      <c r="E1514">
        <v>28176058</v>
      </c>
      <c r="F1514">
        <v>28176095</v>
      </c>
      <c r="G1514" t="s">
        <v>5253</v>
      </c>
      <c r="H1514" t="s">
        <v>5254</v>
      </c>
      <c r="I1514">
        <v>28211366</v>
      </c>
      <c r="J1514">
        <v>28211476</v>
      </c>
      <c r="K1514">
        <v>74.8</v>
      </c>
      <c r="L1514">
        <v>44.4</v>
      </c>
      <c r="M1514">
        <v>63.2</v>
      </c>
      <c r="N1514">
        <v>79</v>
      </c>
      <c r="O1514">
        <v>111</v>
      </c>
      <c r="P1514">
        <v>4</v>
      </c>
      <c r="Q1514">
        <v>0</v>
      </c>
      <c r="R1514">
        <v>0</v>
      </c>
      <c r="S1514">
        <v>1</v>
      </c>
      <c r="T1514">
        <v>144.19999999999999</v>
      </c>
      <c r="U1514">
        <v>60.4</v>
      </c>
      <c r="V1514">
        <v>79.7</v>
      </c>
      <c r="W1514">
        <v>129</v>
      </c>
      <c r="X1514">
        <v>131</v>
      </c>
      <c r="Y1514">
        <v>4</v>
      </c>
      <c r="Z1514">
        <v>2</v>
      </c>
      <c r="AA1514">
        <v>7</v>
      </c>
      <c r="AB1514">
        <v>0.88</v>
      </c>
      <c r="AC1514">
        <v>137.6</v>
      </c>
      <c r="AD1514">
        <v>59.5</v>
      </c>
      <c r="AE1514">
        <v>105.7</v>
      </c>
      <c r="AF1514">
        <v>129</v>
      </c>
      <c r="AG1514">
        <v>107</v>
      </c>
      <c r="AH1514">
        <v>4</v>
      </c>
      <c r="AI1514">
        <v>4</v>
      </c>
      <c r="AJ1514">
        <v>0</v>
      </c>
      <c r="AK1514">
        <v>1</v>
      </c>
      <c r="AL1514">
        <v>165.3</v>
      </c>
      <c r="AM1514">
        <v>70.5</v>
      </c>
      <c r="AN1514">
        <v>92.9</v>
      </c>
      <c r="AO1514">
        <v>145</v>
      </c>
      <c r="AP1514">
        <v>134</v>
      </c>
      <c r="AQ1514">
        <v>4</v>
      </c>
      <c r="AR1514">
        <v>4</v>
      </c>
      <c r="AS1514">
        <v>0</v>
      </c>
      <c r="AT1514">
        <v>1</v>
      </c>
      <c r="AU1514">
        <v>109.4</v>
      </c>
      <c r="AV1514">
        <v>47.1</v>
      </c>
      <c r="AW1514">
        <v>62.2</v>
      </c>
      <c r="AX1514">
        <v>108</v>
      </c>
      <c r="AY1514">
        <v>103</v>
      </c>
      <c r="AZ1514">
        <v>4</v>
      </c>
      <c r="BA1514">
        <v>1</v>
      </c>
      <c r="BB1514">
        <v>0</v>
      </c>
      <c r="BC1514">
        <v>1</v>
      </c>
      <c r="BD1514">
        <v>148.1</v>
      </c>
      <c r="BE1514">
        <v>64</v>
      </c>
      <c r="BF1514">
        <v>111</v>
      </c>
      <c r="BG1514">
        <v>131</v>
      </c>
      <c r="BH1514">
        <v>124</v>
      </c>
      <c r="BI1514">
        <v>4</v>
      </c>
      <c r="BJ1514">
        <v>1</v>
      </c>
      <c r="BK1514">
        <v>0</v>
      </c>
      <c r="BL1514">
        <v>1</v>
      </c>
    </row>
    <row r="1515" spans="1:64" x14ac:dyDescent="0.3">
      <c r="A1515">
        <v>16</v>
      </c>
      <c r="B1515" t="s">
        <v>797</v>
      </c>
      <c r="C1515" t="s">
        <v>5255</v>
      </c>
      <c r="D1515" t="s">
        <v>5256</v>
      </c>
      <c r="E1515">
        <v>28487456</v>
      </c>
      <c r="F1515">
        <v>28487541</v>
      </c>
      <c r="G1515" t="s">
        <v>5257</v>
      </c>
      <c r="H1515" t="s">
        <v>5258</v>
      </c>
      <c r="I1515">
        <v>28489290</v>
      </c>
      <c r="J1515">
        <v>28489386</v>
      </c>
      <c r="K1515">
        <v>98.2</v>
      </c>
      <c r="L1515">
        <v>115</v>
      </c>
      <c r="M1515">
        <v>84.5</v>
      </c>
      <c r="N1515">
        <v>104</v>
      </c>
      <c r="O1515">
        <v>113</v>
      </c>
      <c r="P1515">
        <v>2</v>
      </c>
      <c r="Q1515">
        <v>100</v>
      </c>
      <c r="R1515">
        <v>0</v>
      </c>
      <c r="S1515">
        <v>1</v>
      </c>
      <c r="T1515">
        <v>119.7</v>
      </c>
      <c r="U1515">
        <v>153.69999999999999</v>
      </c>
      <c r="V1515">
        <v>100.7</v>
      </c>
      <c r="W1515">
        <v>105</v>
      </c>
      <c r="X1515">
        <v>169</v>
      </c>
      <c r="Y1515">
        <v>2</v>
      </c>
      <c r="Z1515">
        <v>142</v>
      </c>
      <c r="AA1515">
        <v>0</v>
      </c>
      <c r="AB1515">
        <v>1</v>
      </c>
      <c r="AC1515">
        <v>111.6</v>
      </c>
      <c r="AD1515">
        <v>138.4</v>
      </c>
      <c r="AE1515">
        <v>128.19999999999999</v>
      </c>
      <c r="AF1515">
        <v>103</v>
      </c>
      <c r="AG1515">
        <v>147</v>
      </c>
      <c r="AH1515">
        <v>2</v>
      </c>
      <c r="AI1515">
        <v>147</v>
      </c>
      <c r="AJ1515">
        <v>0</v>
      </c>
      <c r="AK1515">
        <v>1</v>
      </c>
      <c r="AL1515">
        <v>160.19999999999999</v>
      </c>
      <c r="AM1515">
        <v>182.6</v>
      </c>
      <c r="AN1515">
        <v>131.4</v>
      </c>
      <c r="AO1515">
        <v>149</v>
      </c>
      <c r="AP1515">
        <v>198</v>
      </c>
      <c r="AQ1515">
        <v>2</v>
      </c>
      <c r="AR1515">
        <v>151</v>
      </c>
      <c r="AS1515">
        <v>1</v>
      </c>
      <c r="AT1515">
        <v>0.99</v>
      </c>
      <c r="AU1515">
        <v>146.9</v>
      </c>
      <c r="AV1515">
        <v>181.6</v>
      </c>
      <c r="AW1515">
        <v>138.4</v>
      </c>
      <c r="AX1515">
        <v>115</v>
      </c>
      <c r="AY1515">
        <v>195</v>
      </c>
      <c r="AZ1515">
        <v>2</v>
      </c>
      <c r="BA1515">
        <v>170</v>
      </c>
      <c r="BB1515">
        <v>3</v>
      </c>
      <c r="BC1515">
        <v>0.98</v>
      </c>
      <c r="BD1515">
        <v>148</v>
      </c>
      <c r="BE1515">
        <v>160.69999999999999</v>
      </c>
      <c r="BF1515">
        <v>139.9</v>
      </c>
      <c r="BG1515">
        <v>134</v>
      </c>
      <c r="BH1515">
        <v>161</v>
      </c>
      <c r="BI1515">
        <v>2</v>
      </c>
      <c r="BJ1515">
        <v>153</v>
      </c>
      <c r="BK1515">
        <v>0</v>
      </c>
      <c r="BL1515">
        <v>1</v>
      </c>
    </row>
    <row r="1516" spans="1:64" x14ac:dyDescent="0.3">
      <c r="A1516">
        <v>16</v>
      </c>
      <c r="B1516" t="s">
        <v>797</v>
      </c>
      <c r="C1516" t="s">
        <v>5259</v>
      </c>
      <c r="D1516" t="s">
        <v>5260</v>
      </c>
      <c r="E1516">
        <v>30012005</v>
      </c>
      <c r="F1516">
        <v>30012204</v>
      </c>
      <c r="G1516" t="s">
        <v>5261</v>
      </c>
      <c r="H1516" t="s">
        <v>5262</v>
      </c>
      <c r="I1516">
        <v>30015207</v>
      </c>
      <c r="J1516">
        <v>30015262</v>
      </c>
      <c r="K1516">
        <v>33.6</v>
      </c>
      <c r="L1516">
        <v>28.7</v>
      </c>
      <c r="M1516">
        <v>25.3</v>
      </c>
      <c r="N1516">
        <v>1</v>
      </c>
      <c r="O1516">
        <v>14</v>
      </c>
      <c r="P1516">
        <v>2</v>
      </c>
      <c r="Q1516">
        <v>18</v>
      </c>
      <c r="R1516">
        <v>0</v>
      </c>
      <c r="S1516">
        <v>1</v>
      </c>
      <c r="T1516">
        <v>55.9</v>
      </c>
      <c r="U1516">
        <v>44.3</v>
      </c>
      <c r="V1516">
        <v>31.5</v>
      </c>
      <c r="W1516">
        <v>5</v>
      </c>
      <c r="X1516">
        <v>21</v>
      </c>
      <c r="Y1516">
        <v>2</v>
      </c>
      <c r="Z1516">
        <v>14</v>
      </c>
      <c r="AA1516">
        <v>4</v>
      </c>
      <c r="AB1516">
        <v>0.77</v>
      </c>
      <c r="AC1516">
        <v>67.099999999999994</v>
      </c>
      <c r="AD1516">
        <v>40</v>
      </c>
      <c r="AE1516">
        <v>38.200000000000003</v>
      </c>
      <c r="AF1516">
        <v>0</v>
      </c>
      <c r="AG1516">
        <v>30</v>
      </c>
      <c r="AH1516">
        <v>2</v>
      </c>
      <c r="AI1516">
        <v>13</v>
      </c>
      <c r="AJ1516">
        <v>0</v>
      </c>
      <c r="AK1516">
        <v>1</v>
      </c>
      <c r="AL1516">
        <v>31.1</v>
      </c>
      <c r="AM1516">
        <v>26.1</v>
      </c>
      <c r="AN1516">
        <v>34.1</v>
      </c>
      <c r="AO1516">
        <v>1</v>
      </c>
      <c r="AP1516">
        <v>21</v>
      </c>
      <c r="AQ1516">
        <v>2</v>
      </c>
      <c r="AR1516">
        <v>11</v>
      </c>
      <c r="AS1516">
        <v>2</v>
      </c>
      <c r="AT1516">
        <v>0.85</v>
      </c>
      <c r="AU1516">
        <v>48.9</v>
      </c>
      <c r="AV1516">
        <v>27.9</v>
      </c>
      <c r="AW1516">
        <v>23.6</v>
      </c>
      <c r="AX1516">
        <v>5</v>
      </c>
      <c r="AY1516">
        <v>18</v>
      </c>
      <c r="AZ1516">
        <v>2</v>
      </c>
      <c r="BA1516">
        <v>5</v>
      </c>
      <c r="BB1516">
        <v>0</v>
      </c>
      <c r="BC1516">
        <v>1</v>
      </c>
      <c r="BD1516">
        <v>49.5</v>
      </c>
      <c r="BE1516">
        <v>40.299999999999997</v>
      </c>
      <c r="BF1516">
        <v>40.799999999999997</v>
      </c>
      <c r="BG1516">
        <v>6</v>
      </c>
      <c r="BH1516">
        <v>24</v>
      </c>
      <c r="BI1516">
        <v>2</v>
      </c>
      <c r="BJ1516">
        <v>6</v>
      </c>
      <c r="BK1516">
        <v>0</v>
      </c>
      <c r="BL1516">
        <v>1</v>
      </c>
    </row>
    <row r="1517" spans="1:64" x14ac:dyDescent="0.3">
      <c r="A1517">
        <v>16</v>
      </c>
      <c r="B1517" t="s">
        <v>797</v>
      </c>
      <c r="C1517" t="s">
        <v>5263</v>
      </c>
      <c r="D1517" t="s">
        <v>5264</v>
      </c>
      <c r="E1517">
        <v>30757467</v>
      </c>
      <c r="F1517">
        <v>30757654</v>
      </c>
      <c r="G1517" t="s">
        <v>5265</v>
      </c>
      <c r="H1517" t="s">
        <v>5266</v>
      </c>
      <c r="I1517">
        <v>30760284</v>
      </c>
      <c r="J1517">
        <v>30760419</v>
      </c>
      <c r="K1517">
        <v>229.1</v>
      </c>
      <c r="L1517">
        <v>200.5</v>
      </c>
      <c r="M1517">
        <v>287</v>
      </c>
      <c r="N1517">
        <v>74</v>
      </c>
      <c r="O1517">
        <v>475</v>
      </c>
      <c r="P1517">
        <v>4</v>
      </c>
      <c r="Q1517">
        <v>132</v>
      </c>
      <c r="R1517">
        <v>45</v>
      </c>
      <c r="S1517">
        <v>0.75</v>
      </c>
      <c r="T1517">
        <v>324.7</v>
      </c>
      <c r="U1517">
        <v>303</v>
      </c>
      <c r="V1517">
        <v>409</v>
      </c>
      <c r="W1517">
        <v>139</v>
      </c>
      <c r="X1517">
        <v>728</v>
      </c>
      <c r="Y1517">
        <v>4</v>
      </c>
      <c r="Z1517">
        <v>160</v>
      </c>
      <c r="AA1517">
        <v>48</v>
      </c>
      <c r="AB1517">
        <v>0.81</v>
      </c>
      <c r="AC1517">
        <v>327.7</v>
      </c>
      <c r="AD1517">
        <v>321.3</v>
      </c>
      <c r="AE1517">
        <v>412.9</v>
      </c>
      <c r="AF1517">
        <v>166</v>
      </c>
      <c r="AG1517">
        <v>750</v>
      </c>
      <c r="AH1517">
        <v>4</v>
      </c>
      <c r="AI1517">
        <v>215</v>
      </c>
      <c r="AJ1517">
        <v>61</v>
      </c>
      <c r="AK1517">
        <v>0.79</v>
      </c>
      <c r="AL1517">
        <v>267.60000000000002</v>
      </c>
      <c r="AM1517">
        <v>274.5</v>
      </c>
      <c r="AN1517">
        <v>322.39999999999998</v>
      </c>
      <c r="AO1517">
        <v>125</v>
      </c>
      <c r="AP1517">
        <v>649</v>
      </c>
      <c r="AQ1517">
        <v>4</v>
      </c>
      <c r="AR1517">
        <v>180</v>
      </c>
      <c r="AS1517">
        <v>30</v>
      </c>
      <c r="AT1517">
        <v>0.86</v>
      </c>
      <c r="AU1517">
        <v>269.89999999999998</v>
      </c>
      <c r="AV1517">
        <v>267.7</v>
      </c>
      <c r="AW1517">
        <v>347.6</v>
      </c>
      <c r="AX1517">
        <v>121</v>
      </c>
      <c r="AY1517">
        <v>622</v>
      </c>
      <c r="AZ1517">
        <v>4</v>
      </c>
      <c r="BA1517">
        <v>173</v>
      </c>
      <c r="BB1517">
        <v>39</v>
      </c>
      <c r="BC1517">
        <v>0.82</v>
      </c>
      <c r="BD1517">
        <v>282.5</v>
      </c>
      <c r="BE1517">
        <v>279.39999999999998</v>
      </c>
      <c r="BF1517">
        <v>338.8</v>
      </c>
      <c r="BG1517">
        <v>123</v>
      </c>
      <c r="BH1517">
        <v>643</v>
      </c>
      <c r="BI1517">
        <v>4</v>
      </c>
      <c r="BJ1517">
        <v>174</v>
      </c>
      <c r="BK1517">
        <v>47</v>
      </c>
      <c r="BL1517">
        <v>0.8</v>
      </c>
    </row>
    <row r="1518" spans="1:64" x14ac:dyDescent="0.3">
      <c r="A1518">
        <v>16</v>
      </c>
      <c r="B1518" t="s">
        <v>797</v>
      </c>
      <c r="C1518" t="s">
        <v>5267</v>
      </c>
      <c r="D1518" t="s">
        <v>5268</v>
      </c>
      <c r="E1518">
        <v>31139067</v>
      </c>
      <c r="F1518">
        <v>31139416</v>
      </c>
      <c r="G1518" t="s">
        <v>5269</v>
      </c>
      <c r="H1518" t="s">
        <v>5270</v>
      </c>
      <c r="I1518">
        <v>31141723</v>
      </c>
      <c r="J1518">
        <v>31141960</v>
      </c>
      <c r="K1518">
        <v>10.199999999999999</v>
      </c>
      <c r="L1518">
        <v>3.6</v>
      </c>
      <c r="M1518">
        <v>16.7</v>
      </c>
      <c r="N1518">
        <v>4</v>
      </c>
      <c r="O1518">
        <v>7</v>
      </c>
      <c r="P1518">
        <v>3</v>
      </c>
      <c r="Q1518">
        <v>7</v>
      </c>
      <c r="R1518">
        <v>5</v>
      </c>
      <c r="S1518">
        <v>0.47</v>
      </c>
      <c r="T1518">
        <v>8.6</v>
      </c>
      <c r="U1518">
        <v>6</v>
      </c>
      <c r="V1518">
        <v>14.9</v>
      </c>
      <c r="W1518">
        <v>0</v>
      </c>
      <c r="X1518">
        <v>14</v>
      </c>
      <c r="Y1518">
        <v>3</v>
      </c>
      <c r="Z1518">
        <v>2</v>
      </c>
      <c r="AA1518">
        <v>7</v>
      </c>
      <c r="AB1518">
        <v>0.36</v>
      </c>
      <c r="AC1518">
        <v>13.6</v>
      </c>
      <c r="AD1518">
        <v>7.8</v>
      </c>
      <c r="AE1518">
        <v>16.5</v>
      </c>
      <c r="AF1518">
        <v>6</v>
      </c>
      <c r="AG1518">
        <v>11</v>
      </c>
      <c r="AH1518">
        <v>3</v>
      </c>
      <c r="AI1518">
        <v>1</v>
      </c>
      <c r="AJ1518">
        <v>13</v>
      </c>
      <c r="AK1518">
        <v>0.26</v>
      </c>
      <c r="AL1518">
        <v>22.1</v>
      </c>
      <c r="AM1518">
        <v>10.8</v>
      </c>
      <c r="AN1518">
        <v>20.7</v>
      </c>
      <c r="AO1518">
        <v>4</v>
      </c>
      <c r="AP1518">
        <v>9</v>
      </c>
      <c r="AQ1518">
        <v>3</v>
      </c>
      <c r="AR1518">
        <v>3</v>
      </c>
      <c r="AS1518">
        <v>5</v>
      </c>
      <c r="AT1518">
        <v>0.44</v>
      </c>
      <c r="AU1518">
        <v>28.7</v>
      </c>
      <c r="AV1518">
        <v>8.8000000000000007</v>
      </c>
      <c r="AW1518">
        <v>21.9</v>
      </c>
      <c r="AX1518">
        <v>6</v>
      </c>
      <c r="AY1518">
        <v>10</v>
      </c>
      <c r="AZ1518">
        <v>3</v>
      </c>
      <c r="BA1518">
        <v>2</v>
      </c>
      <c r="BB1518">
        <v>16</v>
      </c>
      <c r="BC1518">
        <v>0.22</v>
      </c>
      <c r="BD1518">
        <v>24.1</v>
      </c>
      <c r="BE1518">
        <v>7.8</v>
      </c>
      <c r="BF1518">
        <v>17.8</v>
      </c>
      <c r="BG1518">
        <v>3</v>
      </c>
      <c r="BH1518">
        <v>6</v>
      </c>
      <c r="BI1518">
        <v>3</v>
      </c>
      <c r="BJ1518">
        <v>4</v>
      </c>
      <c r="BK1518">
        <v>3</v>
      </c>
      <c r="BL1518">
        <v>0.52</v>
      </c>
    </row>
    <row r="1519" spans="1:64" x14ac:dyDescent="0.3">
      <c r="A1519">
        <v>16</v>
      </c>
      <c r="B1519" t="s">
        <v>797</v>
      </c>
      <c r="C1519" t="s">
        <v>5271</v>
      </c>
      <c r="D1519" t="s">
        <v>5272</v>
      </c>
      <c r="E1519">
        <v>57429177</v>
      </c>
      <c r="F1519">
        <v>57429280</v>
      </c>
      <c r="G1519" t="s">
        <v>5273</v>
      </c>
      <c r="H1519" t="s">
        <v>5274</v>
      </c>
      <c r="I1519">
        <v>57432487</v>
      </c>
      <c r="J1519">
        <v>57432560</v>
      </c>
      <c r="K1519">
        <v>146.6</v>
      </c>
      <c r="L1519">
        <v>110.6</v>
      </c>
      <c r="M1519">
        <v>112.4</v>
      </c>
      <c r="N1519">
        <v>127</v>
      </c>
      <c r="O1519">
        <v>117</v>
      </c>
      <c r="P1519">
        <v>2</v>
      </c>
      <c r="Q1519">
        <v>100</v>
      </c>
      <c r="R1519">
        <v>0</v>
      </c>
      <c r="S1519">
        <v>1</v>
      </c>
      <c r="T1519">
        <v>192</v>
      </c>
      <c r="U1519">
        <v>147.9</v>
      </c>
      <c r="V1519">
        <v>172.5</v>
      </c>
      <c r="W1519">
        <v>138</v>
      </c>
      <c r="X1519">
        <v>147</v>
      </c>
      <c r="Y1519">
        <v>2</v>
      </c>
      <c r="Z1519">
        <v>151</v>
      </c>
      <c r="AA1519">
        <v>4</v>
      </c>
      <c r="AB1519">
        <v>0.97</v>
      </c>
      <c r="AC1519">
        <v>194</v>
      </c>
      <c r="AD1519">
        <v>131.9</v>
      </c>
      <c r="AE1519">
        <v>147.30000000000001</v>
      </c>
      <c r="AF1519">
        <v>173</v>
      </c>
      <c r="AG1519">
        <v>123</v>
      </c>
      <c r="AH1519">
        <v>2</v>
      </c>
      <c r="AI1519">
        <v>127</v>
      </c>
      <c r="AJ1519">
        <v>0</v>
      </c>
      <c r="AK1519">
        <v>1</v>
      </c>
      <c r="AL1519">
        <v>202.3</v>
      </c>
      <c r="AM1519">
        <v>148.6</v>
      </c>
      <c r="AN1519">
        <v>140.6</v>
      </c>
      <c r="AO1519">
        <v>176</v>
      </c>
      <c r="AP1519">
        <v>162</v>
      </c>
      <c r="AQ1519">
        <v>2</v>
      </c>
      <c r="AR1519">
        <v>114</v>
      </c>
      <c r="AS1519">
        <v>0</v>
      </c>
      <c r="AT1519">
        <v>1</v>
      </c>
      <c r="AU1519">
        <v>181.9</v>
      </c>
      <c r="AV1519">
        <v>138.9</v>
      </c>
      <c r="AW1519">
        <v>139.6</v>
      </c>
      <c r="AX1519">
        <v>158</v>
      </c>
      <c r="AY1519">
        <v>153</v>
      </c>
      <c r="AZ1519">
        <v>2</v>
      </c>
      <c r="BA1519">
        <v>116</v>
      </c>
      <c r="BB1519">
        <v>0</v>
      </c>
      <c r="BC1519">
        <v>1</v>
      </c>
      <c r="BD1519">
        <v>167.6</v>
      </c>
      <c r="BE1519">
        <v>160.6</v>
      </c>
      <c r="BF1519">
        <v>171.6</v>
      </c>
      <c r="BG1519">
        <v>161</v>
      </c>
      <c r="BH1519">
        <v>171</v>
      </c>
      <c r="BI1519">
        <v>2</v>
      </c>
      <c r="BJ1519">
        <v>143</v>
      </c>
      <c r="BK1519">
        <v>0</v>
      </c>
      <c r="BL1519">
        <v>1</v>
      </c>
    </row>
    <row r="1520" spans="1:64" x14ac:dyDescent="0.3">
      <c r="A1520">
        <v>16</v>
      </c>
      <c r="B1520" t="s">
        <v>797</v>
      </c>
      <c r="C1520" t="s">
        <v>5275</v>
      </c>
      <c r="D1520" t="s">
        <v>5276</v>
      </c>
      <c r="E1520">
        <v>57772223</v>
      </c>
      <c r="F1520">
        <v>57772288</v>
      </c>
      <c r="G1520" t="s">
        <v>5277</v>
      </c>
      <c r="H1520" t="s">
        <v>5278</v>
      </c>
      <c r="I1520">
        <v>57790930</v>
      </c>
      <c r="J1520">
        <v>57791066</v>
      </c>
      <c r="K1520">
        <v>43.9</v>
      </c>
      <c r="L1520">
        <v>9.6999999999999993</v>
      </c>
      <c r="M1520">
        <v>3.9</v>
      </c>
      <c r="N1520">
        <v>16</v>
      </c>
      <c r="O1520">
        <v>3</v>
      </c>
      <c r="P1520">
        <v>2</v>
      </c>
      <c r="Q1520">
        <v>0</v>
      </c>
      <c r="R1520">
        <v>0</v>
      </c>
      <c r="S1520">
        <v>1</v>
      </c>
      <c r="T1520">
        <v>39.6</v>
      </c>
      <c r="U1520">
        <v>21.2</v>
      </c>
      <c r="V1520">
        <v>6.6</v>
      </c>
      <c r="W1520">
        <v>23</v>
      </c>
      <c r="X1520">
        <v>6</v>
      </c>
      <c r="Y1520">
        <v>2</v>
      </c>
      <c r="Z1520">
        <v>0</v>
      </c>
      <c r="AA1520">
        <v>0</v>
      </c>
      <c r="AB1520">
        <v>1</v>
      </c>
      <c r="AC1520">
        <v>40.700000000000003</v>
      </c>
      <c r="AD1520">
        <v>12.5</v>
      </c>
      <c r="AE1520">
        <v>12.4</v>
      </c>
      <c r="AF1520">
        <v>16</v>
      </c>
      <c r="AG1520">
        <v>5</v>
      </c>
      <c r="AH1520">
        <v>2</v>
      </c>
      <c r="AI1520">
        <v>6</v>
      </c>
      <c r="AJ1520">
        <v>5</v>
      </c>
      <c r="AK1520">
        <v>0.64</v>
      </c>
      <c r="AL1520">
        <v>48.2</v>
      </c>
      <c r="AM1520">
        <v>11</v>
      </c>
      <c r="AN1520">
        <v>3</v>
      </c>
      <c r="AO1520">
        <v>22</v>
      </c>
      <c r="AP1520">
        <v>0</v>
      </c>
      <c r="AQ1520">
        <v>2</v>
      </c>
      <c r="AR1520">
        <v>0</v>
      </c>
      <c r="AS1520">
        <v>0</v>
      </c>
      <c r="AT1520">
        <v>1</v>
      </c>
      <c r="AU1520">
        <v>30</v>
      </c>
      <c r="AV1520">
        <v>13.3</v>
      </c>
      <c r="AW1520">
        <v>3.1</v>
      </c>
      <c r="AX1520">
        <v>22</v>
      </c>
      <c r="AY1520">
        <v>8</v>
      </c>
      <c r="AZ1520">
        <v>2</v>
      </c>
      <c r="BA1520">
        <v>0</v>
      </c>
      <c r="BB1520">
        <v>0</v>
      </c>
      <c r="BC1520">
        <v>1</v>
      </c>
      <c r="BD1520">
        <v>31</v>
      </c>
      <c r="BE1520">
        <v>10</v>
      </c>
      <c r="BF1520">
        <v>9.4</v>
      </c>
      <c r="BG1520">
        <v>20</v>
      </c>
      <c r="BH1520">
        <v>0</v>
      </c>
      <c r="BI1520">
        <v>2</v>
      </c>
      <c r="BJ1520">
        <v>0</v>
      </c>
      <c r="BK1520">
        <v>0</v>
      </c>
      <c r="BL1520">
        <v>1</v>
      </c>
    </row>
    <row r="1521" spans="1:64" x14ac:dyDescent="0.3">
      <c r="A1521">
        <v>16</v>
      </c>
      <c r="B1521" t="s">
        <v>797</v>
      </c>
      <c r="C1521" t="s">
        <v>5279</v>
      </c>
      <c r="D1521" t="s">
        <v>5276</v>
      </c>
      <c r="E1521">
        <v>57772223</v>
      </c>
      <c r="F1521">
        <v>57772288</v>
      </c>
      <c r="G1521" t="s">
        <v>5280</v>
      </c>
      <c r="H1521" t="s">
        <v>5281</v>
      </c>
      <c r="I1521">
        <v>57794999</v>
      </c>
      <c r="J1521">
        <v>57795141</v>
      </c>
      <c r="K1521">
        <v>43.9</v>
      </c>
      <c r="L1521">
        <v>8</v>
      </c>
      <c r="M1521">
        <v>47.6</v>
      </c>
      <c r="N1521">
        <v>16</v>
      </c>
      <c r="O1521">
        <v>3</v>
      </c>
      <c r="P1521">
        <v>3</v>
      </c>
      <c r="Q1521">
        <v>7</v>
      </c>
      <c r="R1521">
        <v>27</v>
      </c>
      <c r="S1521">
        <v>0.19</v>
      </c>
      <c r="T1521">
        <v>39.6</v>
      </c>
      <c r="U1521">
        <v>17</v>
      </c>
      <c r="V1521">
        <v>32.1</v>
      </c>
      <c r="W1521">
        <v>23</v>
      </c>
      <c r="X1521">
        <v>6</v>
      </c>
      <c r="Y1521">
        <v>3</v>
      </c>
      <c r="Z1521">
        <v>3</v>
      </c>
      <c r="AA1521">
        <v>20</v>
      </c>
      <c r="AB1521">
        <v>0.28999999999999998</v>
      </c>
      <c r="AC1521">
        <v>40.700000000000003</v>
      </c>
      <c r="AD1521">
        <v>12.4</v>
      </c>
      <c r="AE1521">
        <v>39.6</v>
      </c>
      <c r="AF1521">
        <v>16</v>
      </c>
      <c r="AG1521">
        <v>11</v>
      </c>
      <c r="AH1521">
        <v>3</v>
      </c>
      <c r="AI1521">
        <v>13</v>
      </c>
      <c r="AJ1521">
        <v>14</v>
      </c>
      <c r="AK1521">
        <v>0.42</v>
      </c>
      <c r="AL1521">
        <v>48.2</v>
      </c>
      <c r="AM1521">
        <v>8.6999999999999993</v>
      </c>
      <c r="AN1521">
        <v>20.9</v>
      </c>
      <c r="AO1521">
        <v>22</v>
      </c>
      <c r="AP1521">
        <v>0</v>
      </c>
      <c r="AQ1521">
        <v>3</v>
      </c>
      <c r="AR1521">
        <v>8</v>
      </c>
      <c r="AS1521">
        <v>16</v>
      </c>
      <c r="AT1521">
        <v>0.32</v>
      </c>
      <c r="AU1521">
        <v>30</v>
      </c>
      <c r="AV1521">
        <v>10.4</v>
      </c>
      <c r="AW1521">
        <v>36.200000000000003</v>
      </c>
      <c r="AX1521">
        <v>22</v>
      </c>
      <c r="AY1521">
        <v>8</v>
      </c>
      <c r="AZ1521">
        <v>3</v>
      </c>
      <c r="BA1521">
        <v>4</v>
      </c>
      <c r="BB1521">
        <v>7</v>
      </c>
      <c r="BC1521">
        <v>0.55000000000000004</v>
      </c>
      <c r="BD1521">
        <v>31</v>
      </c>
      <c r="BE1521">
        <v>9.8000000000000007</v>
      </c>
      <c r="BF1521">
        <v>28.5</v>
      </c>
      <c r="BG1521">
        <v>20</v>
      </c>
      <c r="BH1521">
        <v>0</v>
      </c>
      <c r="BI1521">
        <v>3</v>
      </c>
      <c r="BJ1521">
        <v>8</v>
      </c>
      <c r="BK1521">
        <v>12</v>
      </c>
      <c r="BL1521">
        <v>0.37</v>
      </c>
    </row>
    <row r="1522" spans="1:64" x14ac:dyDescent="0.3">
      <c r="A1522">
        <v>16</v>
      </c>
      <c r="B1522" t="s">
        <v>797</v>
      </c>
      <c r="C1522" t="s">
        <v>5282</v>
      </c>
      <c r="D1522" t="s">
        <v>5276</v>
      </c>
      <c r="E1522">
        <v>57785464</v>
      </c>
      <c r="F1522">
        <v>57785666</v>
      </c>
      <c r="G1522" t="s">
        <v>5283</v>
      </c>
      <c r="H1522" t="s">
        <v>5284</v>
      </c>
      <c r="I1522">
        <v>57794999</v>
      </c>
      <c r="J1522">
        <v>57795141</v>
      </c>
      <c r="K1522">
        <v>11.8</v>
      </c>
      <c r="L1522">
        <v>5.3</v>
      </c>
      <c r="M1522">
        <v>47.6</v>
      </c>
      <c r="N1522">
        <v>3</v>
      </c>
      <c r="O1522">
        <v>0</v>
      </c>
      <c r="P1522">
        <v>2</v>
      </c>
      <c r="Q1522">
        <v>7</v>
      </c>
      <c r="R1522">
        <v>8</v>
      </c>
      <c r="S1522">
        <v>0.28999999999999998</v>
      </c>
      <c r="T1522">
        <v>28</v>
      </c>
      <c r="U1522">
        <v>8.9</v>
      </c>
      <c r="V1522">
        <v>32.1</v>
      </c>
      <c r="W1522">
        <v>6</v>
      </c>
      <c r="X1522">
        <v>0</v>
      </c>
      <c r="Y1522">
        <v>2</v>
      </c>
      <c r="Z1522">
        <v>3</v>
      </c>
      <c r="AA1522">
        <v>8</v>
      </c>
      <c r="AB1522">
        <v>0.27</v>
      </c>
      <c r="AC1522">
        <v>13.6</v>
      </c>
      <c r="AD1522">
        <v>11.6</v>
      </c>
      <c r="AE1522">
        <v>39.6</v>
      </c>
      <c r="AF1522">
        <v>5</v>
      </c>
      <c r="AG1522">
        <v>6</v>
      </c>
      <c r="AH1522">
        <v>2</v>
      </c>
      <c r="AI1522">
        <v>13</v>
      </c>
      <c r="AJ1522">
        <v>7</v>
      </c>
      <c r="AK1522">
        <v>0.53</v>
      </c>
      <c r="AL1522">
        <v>13.8</v>
      </c>
      <c r="AM1522">
        <v>4.9000000000000004</v>
      </c>
      <c r="AN1522">
        <v>20.9</v>
      </c>
      <c r="AO1522">
        <v>0</v>
      </c>
      <c r="AP1522">
        <v>0</v>
      </c>
      <c r="AQ1522">
        <v>2</v>
      </c>
      <c r="AR1522">
        <v>8</v>
      </c>
      <c r="AS1522">
        <v>0</v>
      </c>
      <c r="AT1522" t="s">
        <v>209</v>
      </c>
      <c r="AU1522">
        <v>16.3</v>
      </c>
      <c r="AV1522">
        <v>6.1</v>
      </c>
      <c r="AW1522">
        <v>36.200000000000003</v>
      </c>
      <c r="AX1522">
        <v>8</v>
      </c>
      <c r="AY1522">
        <v>0</v>
      </c>
      <c r="AZ1522">
        <v>2</v>
      </c>
      <c r="BA1522">
        <v>4</v>
      </c>
      <c r="BB1522">
        <v>3</v>
      </c>
      <c r="BC1522">
        <v>0.56999999999999995</v>
      </c>
      <c r="BD1522">
        <v>13</v>
      </c>
      <c r="BE1522">
        <v>7.5</v>
      </c>
      <c r="BF1522">
        <v>28.5</v>
      </c>
      <c r="BG1522">
        <v>0</v>
      </c>
      <c r="BH1522">
        <v>0</v>
      </c>
      <c r="BI1522">
        <v>2</v>
      </c>
      <c r="BJ1522">
        <v>8</v>
      </c>
      <c r="BK1522">
        <v>5</v>
      </c>
      <c r="BL1522">
        <v>0.35</v>
      </c>
    </row>
    <row r="1523" spans="1:64" x14ac:dyDescent="0.3">
      <c r="A1523">
        <v>16</v>
      </c>
      <c r="B1523" t="s">
        <v>797</v>
      </c>
      <c r="C1523" t="s">
        <v>5285</v>
      </c>
      <c r="D1523" t="s">
        <v>5286</v>
      </c>
      <c r="E1523">
        <v>58599374</v>
      </c>
      <c r="F1523">
        <v>58599511</v>
      </c>
      <c r="G1523" t="s">
        <v>5287</v>
      </c>
      <c r="H1523" t="s">
        <v>5288</v>
      </c>
      <c r="I1523">
        <v>58629728</v>
      </c>
      <c r="J1523">
        <v>58629815</v>
      </c>
      <c r="K1523">
        <v>102.2</v>
      </c>
      <c r="L1523">
        <v>6.7</v>
      </c>
      <c r="M1523">
        <v>47.9</v>
      </c>
      <c r="N1523">
        <v>0</v>
      </c>
      <c r="O1523">
        <v>2</v>
      </c>
      <c r="P1523">
        <v>2</v>
      </c>
      <c r="Q1523">
        <v>5</v>
      </c>
      <c r="R1523">
        <v>80</v>
      </c>
      <c r="S1523">
        <v>0.03</v>
      </c>
      <c r="T1523">
        <v>158.80000000000001</v>
      </c>
      <c r="U1523">
        <v>11.5</v>
      </c>
      <c r="V1523">
        <v>74.8</v>
      </c>
      <c r="W1523">
        <v>3</v>
      </c>
      <c r="X1523">
        <v>8</v>
      </c>
      <c r="Y1523">
        <v>2</v>
      </c>
      <c r="Z1523">
        <v>10</v>
      </c>
      <c r="AA1523">
        <v>104</v>
      </c>
      <c r="AB1523">
        <v>0.06</v>
      </c>
      <c r="AC1523">
        <v>139.69999999999999</v>
      </c>
      <c r="AD1523">
        <v>12.1</v>
      </c>
      <c r="AE1523">
        <v>80.900000000000006</v>
      </c>
      <c r="AF1523">
        <v>3</v>
      </c>
      <c r="AG1523">
        <v>6</v>
      </c>
      <c r="AH1523">
        <v>2</v>
      </c>
      <c r="AI1523">
        <v>16</v>
      </c>
      <c r="AJ1523">
        <v>114</v>
      </c>
      <c r="AK1523">
        <v>7.0000000000000007E-2</v>
      </c>
      <c r="AL1523">
        <v>182.7</v>
      </c>
      <c r="AM1523">
        <v>14.4</v>
      </c>
      <c r="AN1523">
        <v>110.5</v>
      </c>
      <c r="AO1523">
        <v>4</v>
      </c>
      <c r="AP1523">
        <v>6</v>
      </c>
      <c r="AQ1523">
        <v>2</v>
      </c>
      <c r="AR1523">
        <v>16</v>
      </c>
      <c r="AS1523">
        <v>147</v>
      </c>
      <c r="AT1523">
        <v>0.06</v>
      </c>
      <c r="AU1523">
        <v>140.69999999999999</v>
      </c>
      <c r="AV1523">
        <v>8.3000000000000007</v>
      </c>
      <c r="AW1523">
        <v>63.9</v>
      </c>
      <c r="AX1523">
        <v>2</v>
      </c>
      <c r="AY1523">
        <v>2</v>
      </c>
      <c r="AZ1523">
        <v>2</v>
      </c>
      <c r="BA1523">
        <v>12</v>
      </c>
      <c r="BB1523">
        <v>105</v>
      </c>
      <c r="BC1523">
        <v>0.05</v>
      </c>
      <c r="BD1523">
        <v>209.9</v>
      </c>
      <c r="BE1523">
        <v>14.2</v>
      </c>
      <c r="BF1523">
        <v>109.4</v>
      </c>
      <c r="BG1523">
        <v>5</v>
      </c>
      <c r="BH1523">
        <v>2</v>
      </c>
      <c r="BI1523">
        <v>2</v>
      </c>
      <c r="BJ1523">
        <v>11</v>
      </c>
      <c r="BK1523">
        <v>173</v>
      </c>
      <c r="BL1523">
        <v>0.03</v>
      </c>
    </row>
    <row r="1524" spans="1:64" x14ac:dyDescent="0.3">
      <c r="A1524">
        <v>16</v>
      </c>
      <c r="B1524" t="s">
        <v>797</v>
      </c>
      <c r="C1524" t="s">
        <v>5289</v>
      </c>
      <c r="D1524" t="s">
        <v>5290</v>
      </c>
      <c r="E1524">
        <v>66821456</v>
      </c>
      <c r="F1524">
        <v>66821559</v>
      </c>
      <c r="G1524" t="s">
        <v>5291</v>
      </c>
      <c r="H1524" t="s">
        <v>5292</v>
      </c>
      <c r="I1524">
        <v>66826523</v>
      </c>
      <c r="J1524">
        <v>66826583</v>
      </c>
      <c r="K1524">
        <v>150.80000000000001</v>
      </c>
      <c r="L1524">
        <v>125.4</v>
      </c>
      <c r="M1524">
        <v>108.8</v>
      </c>
      <c r="N1524">
        <v>142</v>
      </c>
      <c r="O1524">
        <v>110</v>
      </c>
      <c r="P1524">
        <v>3</v>
      </c>
      <c r="Q1524">
        <v>108</v>
      </c>
      <c r="R1524">
        <v>0</v>
      </c>
      <c r="S1524">
        <v>1</v>
      </c>
      <c r="T1524">
        <v>262.3</v>
      </c>
      <c r="U1524">
        <v>163.19999999999999</v>
      </c>
      <c r="V1524">
        <v>166.1</v>
      </c>
      <c r="W1524">
        <v>204</v>
      </c>
      <c r="X1524">
        <v>145</v>
      </c>
      <c r="Y1524">
        <v>3</v>
      </c>
      <c r="Z1524">
        <v>134</v>
      </c>
      <c r="AA1524">
        <v>0</v>
      </c>
      <c r="AB1524">
        <v>1</v>
      </c>
      <c r="AC1524">
        <v>250.4</v>
      </c>
      <c r="AD1524">
        <v>145.80000000000001</v>
      </c>
      <c r="AE1524">
        <v>175.5</v>
      </c>
      <c r="AF1524">
        <v>196</v>
      </c>
      <c r="AG1524">
        <v>130</v>
      </c>
      <c r="AH1524">
        <v>3</v>
      </c>
      <c r="AI1524">
        <v>138</v>
      </c>
      <c r="AJ1524">
        <v>1</v>
      </c>
      <c r="AK1524">
        <v>0.99</v>
      </c>
      <c r="AL1524">
        <v>236.1</v>
      </c>
      <c r="AM1524">
        <v>158.19999999999999</v>
      </c>
      <c r="AN1524">
        <v>192.4</v>
      </c>
      <c r="AO1524">
        <v>181</v>
      </c>
      <c r="AP1524">
        <v>152</v>
      </c>
      <c r="AQ1524">
        <v>3</v>
      </c>
      <c r="AR1524">
        <v>181</v>
      </c>
      <c r="AS1524">
        <v>0</v>
      </c>
      <c r="AT1524">
        <v>1</v>
      </c>
      <c r="AU1524">
        <v>226.9</v>
      </c>
      <c r="AV1524">
        <v>160</v>
      </c>
      <c r="AW1524">
        <v>160</v>
      </c>
      <c r="AX1524">
        <v>198</v>
      </c>
      <c r="AY1524">
        <v>140</v>
      </c>
      <c r="AZ1524">
        <v>3</v>
      </c>
      <c r="BA1524">
        <v>146</v>
      </c>
      <c r="BB1524">
        <v>4</v>
      </c>
      <c r="BC1524">
        <v>0.97</v>
      </c>
      <c r="BD1524">
        <v>248.1</v>
      </c>
      <c r="BE1524">
        <v>159.1</v>
      </c>
      <c r="BF1524">
        <v>153.6</v>
      </c>
      <c r="BG1524">
        <v>187</v>
      </c>
      <c r="BH1524">
        <v>146</v>
      </c>
      <c r="BI1524">
        <v>3</v>
      </c>
      <c r="BJ1524">
        <v>137</v>
      </c>
      <c r="BK1524">
        <v>0</v>
      </c>
      <c r="BL1524">
        <v>1</v>
      </c>
    </row>
    <row r="1525" spans="1:64" x14ac:dyDescent="0.3">
      <c r="A1525">
        <v>16</v>
      </c>
      <c r="B1525" t="s">
        <v>797</v>
      </c>
      <c r="C1525" t="s">
        <v>5293</v>
      </c>
      <c r="D1525" t="s">
        <v>5294</v>
      </c>
      <c r="E1525">
        <v>69120005</v>
      </c>
      <c r="F1525">
        <v>69120649</v>
      </c>
      <c r="G1525" t="s">
        <v>5295</v>
      </c>
      <c r="H1525" t="s">
        <v>5296</v>
      </c>
      <c r="I1525">
        <v>69132484</v>
      </c>
      <c r="J1525">
        <v>69132572</v>
      </c>
      <c r="K1525">
        <v>193.7</v>
      </c>
      <c r="L1525">
        <v>174.8</v>
      </c>
      <c r="M1525">
        <v>57.1</v>
      </c>
      <c r="N1525">
        <v>188</v>
      </c>
      <c r="O1525">
        <v>162</v>
      </c>
      <c r="P1525">
        <v>2</v>
      </c>
      <c r="Q1525">
        <v>101</v>
      </c>
      <c r="R1525">
        <v>0</v>
      </c>
      <c r="S1525">
        <v>1</v>
      </c>
      <c r="T1525">
        <v>290.10000000000002</v>
      </c>
      <c r="U1525">
        <v>228.8</v>
      </c>
      <c r="V1525">
        <v>70.7</v>
      </c>
      <c r="W1525">
        <v>276</v>
      </c>
      <c r="X1525">
        <v>196</v>
      </c>
      <c r="Y1525">
        <v>2</v>
      </c>
      <c r="Z1525">
        <v>132</v>
      </c>
      <c r="AA1525">
        <v>0</v>
      </c>
      <c r="AB1525">
        <v>1</v>
      </c>
      <c r="AC1525">
        <v>294.10000000000002</v>
      </c>
      <c r="AD1525">
        <v>219.8</v>
      </c>
      <c r="AE1525">
        <v>66.8</v>
      </c>
      <c r="AF1525">
        <v>277</v>
      </c>
      <c r="AG1525">
        <v>189</v>
      </c>
      <c r="AH1525">
        <v>2</v>
      </c>
      <c r="AI1525">
        <v>109</v>
      </c>
      <c r="AJ1525">
        <v>3</v>
      </c>
      <c r="AK1525">
        <v>0.98</v>
      </c>
      <c r="AL1525">
        <v>273.89999999999998</v>
      </c>
      <c r="AM1525">
        <v>226.9</v>
      </c>
      <c r="AN1525">
        <v>72.099999999999994</v>
      </c>
      <c r="AO1525">
        <v>227</v>
      </c>
      <c r="AP1525">
        <v>216</v>
      </c>
      <c r="AQ1525">
        <v>2</v>
      </c>
      <c r="AR1525">
        <v>130</v>
      </c>
      <c r="AS1525">
        <v>2</v>
      </c>
      <c r="AT1525">
        <v>0.99</v>
      </c>
      <c r="AU1525">
        <v>275.2</v>
      </c>
      <c r="AV1525">
        <v>206.8</v>
      </c>
      <c r="AW1525">
        <v>61</v>
      </c>
      <c r="AX1525">
        <v>239</v>
      </c>
      <c r="AY1525">
        <v>190</v>
      </c>
      <c r="AZ1525">
        <v>2</v>
      </c>
      <c r="BA1525">
        <v>123</v>
      </c>
      <c r="BB1525">
        <v>4</v>
      </c>
      <c r="BC1525">
        <v>0.98</v>
      </c>
      <c r="BD1525">
        <v>300.10000000000002</v>
      </c>
      <c r="BE1525">
        <v>247.6</v>
      </c>
      <c r="BF1525">
        <v>82.9</v>
      </c>
      <c r="BG1525">
        <v>277</v>
      </c>
      <c r="BH1525">
        <v>239</v>
      </c>
      <c r="BI1525">
        <v>2</v>
      </c>
      <c r="BJ1525">
        <v>141</v>
      </c>
      <c r="BK1525">
        <v>5</v>
      </c>
      <c r="BL1525">
        <v>0.98</v>
      </c>
    </row>
    <row r="1526" spans="1:64" x14ac:dyDescent="0.3">
      <c r="A1526">
        <v>16</v>
      </c>
      <c r="B1526" t="s">
        <v>797</v>
      </c>
      <c r="C1526" t="s">
        <v>5297</v>
      </c>
      <c r="D1526" t="s">
        <v>5298</v>
      </c>
      <c r="E1526">
        <v>69711075</v>
      </c>
      <c r="F1526">
        <v>69711281</v>
      </c>
      <c r="G1526" t="s">
        <v>5299</v>
      </c>
      <c r="H1526" t="s">
        <v>5300</v>
      </c>
      <c r="I1526">
        <v>69718123</v>
      </c>
      <c r="J1526">
        <v>69718253</v>
      </c>
      <c r="K1526">
        <v>1346.9</v>
      </c>
      <c r="L1526">
        <v>939.6</v>
      </c>
      <c r="M1526">
        <v>1005.5</v>
      </c>
      <c r="N1526">
        <v>1098</v>
      </c>
      <c r="O1526">
        <v>741</v>
      </c>
      <c r="P1526">
        <v>2</v>
      </c>
      <c r="Q1526">
        <v>850</v>
      </c>
      <c r="R1526">
        <v>8</v>
      </c>
      <c r="S1526">
        <v>0.99</v>
      </c>
      <c r="T1526">
        <v>1985.8</v>
      </c>
      <c r="U1526">
        <v>1386.6</v>
      </c>
      <c r="V1526">
        <v>1471.5</v>
      </c>
      <c r="W1526">
        <v>1656</v>
      </c>
      <c r="X1526">
        <v>1027</v>
      </c>
      <c r="Y1526">
        <v>2</v>
      </c>
      <c r="Z1526">
        <v>1303</v>
      </c>
      <c r="AA1526">
        <v>15</v>
      </c>
      <c r="AB1526">
        <v>0.99</v>
      </c>
      <c r="AC1526">
        <v>1945.1</v>
      </c>
      <c r="AD1526">
        <v>1426</v>
      </c>
      <c r="AE1526">
        <v>1480.8</v>
      </c>
      <c r="AF1526">
        <v>1679</v>
      </c>
      <c r="AG1526">
        <v>1119</v>
      </c>
      <c r="AH1526">
        <v>2</v>
      </c>
      <c r="AI1526">
        <v>1225</v>
      </c>
      <c r="AJ1526">
        <v>17</v>
      </c>
      <c r="AK1526">
        <v>0.99</v>
      </c>
      <c r="AL1526">
        <v>1992.5</v>
      </c>
      <c r="AM1526">
        <v>1420.3</v>
      </c>
      <c r="AN1526">
        <v>1419.6</v>
      </c>
      <c r="AO1526">
        <v>1734</v>
      </c>
      <c r="AP1526">
        <v>1015</v>
      </c>
      <c r="AQ1526">
        <v>2</v>
      </c>
      <c r="AR1526">
        <v>1228</v>
      </c>
      <c r="AS1526">
        <v>21</v>
      </c>
      <c r="AT1526">
        <v>0.98</v>
      </c>
      <c r="AU1526">
        <v>1811.2</v>
      </c>
      <c r="AV1526">
        <v>1283.4000000000001</v>
      </c>
      <c r="AW1526">
        <v>1282.9000000000001</v>
      </c>
      <c r="AX1526">
        <v>1597</v>
      </c>
      <c r="AY1526">
        <v>1002</v>
      </c>
      <c r="AZ1526">
        <v>2</v>
      </c>
      <c r="BA1526">
        <v>1070</v>
      </c>
      <c r="BB1526">
        <v>22</v>
      </c>
      <c r="BC1526">
        <v>0.98</v>
      </c>
      <c r="BD1526">
        <v>1935.3</v>
      </c>
      <c r="BE1526">
        <v>1248.0999999999999</v>
      </c>
      <c r="BF1526">
        <v>1394.2</v>
      </c>
      <c r="BG1526">
        <v>1435</v>
      </c>
      <c r="BH1526">
        <v>939</v>
      </c>
      <c r="BI1526">
        <v>2</v>
      </c>
      <c r="BJ1526">
        <v>1171</v>
      </c>
      <c r="BK1526">
        <v>17</v>
      </c>
      <c r="BL1526">
        <v>0.99</v>
      </c>
    </row>
    <row r="1527" spans="1:64" x14ac:dyDescent="0.3">
      <c r="A1527">
        <v>16</v>
      </c>
      <c r="B1527" t="s">
        <v>797</v>
      </c>
      <c r="C1527" t="s">
        <v>5301</v>
      </c>
      <c r="D1527" t="s">
        <v>5302</v>
      </c>
      <c r="E1527">
        <v>70678252</v>
      </c>
      <c r="F1527">
        <v>70678409</v>
      </c>
      <c r="G1527" t="s">
        <v>5303</v>
      </c>
      <c r="H1527" t="s">
        <v>5304</v>
      </c>
      <c r="I1527">
        <v>70679786</v>
      </c>
      <c r="J1527">
        <v>70679877</v>
      </c>
      <c r="K1527">
        <v>305.39999999999998</v>
      </c>
      <c r="L1527">
        <v>121.7</v>
      </c>
      <c r="M1527">
        <v>340.2</v>
      </c>
      <c r="N1527">
        <v>20</v>
      </c>
      <c r="O1527">
        <v>12</v>
      </c>
      <c r="P1527">
        <v>2</v>
      </c>
      <c r="Q1527">
        <v>309</v>
      </c>
      <c r="R1527">
        <v>3</v>
      </c>
      <c r="S1527">
        <v>0.97</v>
      </c>
      <c r="T1527">
        <v>348.2</v>
      </c>
      <c r="U1527">
        <v>164.8</v>
      </c>
      <c r="V1527">
        <v>455.4</v>
      </c>
      <c r="W1527">
        <v>30</v>
      </c>
      <c r="X1527">
        <v>21</v>
      </c>
      <c r="Y1527">
        <v>2</v>
      </c>
      <c r="Z1527">
        <v>418</v>
      </c>
      <c r="AA1527">
        <v>0</v>
      </c>
      <c r="AB1527">
        <v>1</v>
      </c>
      <c r="AC1527">
        <v>340.1</v>
      </c>
      <c r="AD1527">
        <v>173.4</v>
      </c>
      <c r="AE1527">
        <v>523.4</v>
      </c>
      <c r="AF1527">
        <v>35</v>
      </c>
      <c r="AG1527">
        <v>13</v>
      </c>
      <c r="AH1527">
        <v>2</v>
      </c>
      <c r="AI1527">
        <v>448</v>
      </c>
      <c r="AJ1527">
        <v>0</v>
      </c>
      <c r="AK1527">
        <v>1</v>
      </c>
      <c r="AL1527">
        <v>347</v>
      </c>
      <c r="AM1527">
        <v>139.80000000000001</v>
      </c>
      <c r="AN1527">
        <v>421.1</v>
      </c>
      <c r="AO1527">
        <v>14</v>
      </c>
      <c r="AP1527">
        <v>15</v>
      </c>
      <c r="AQ1527">
        <v>2</v>
      </c>
      <c r="AR1527">
        <v>374</v>
      </c>
      <c r="AS1527">
        <v>0</v>
      </c>
      <c r="AT1527">
        <v>1</v>
      </c>
      <c r="AU1527">
        <v>352.2</v>
      </c>
      <c r="AV1527">
        <v>136.80000000000001</v>
      </c>
      <c r="AW1527">
        <v>389.5</v>
      </c>
      <c r="AX1527">
        <v>26</v>
      </c>
      <c r="AY1527">
        <v>5</v>
      </c>
      <c r="AZ1527">
        <v>2</v>
      </c>
      <c r="BA1527">
        <v>367</v>
      </c>
      <c r="BB1527">
        <v>0</v>
      </c>
      <c r="BC1527">
        <v>1</v>
      </c>
      <c r="BD1527">
        <v>306.5</v>
      </c>
      <c r="BE1527">
        <v>144.9</v>
      </c>
      <c r="BF1527">
        <v>449.6</v>
      </c>
      <c r="BG1527">
        <v>28</v>
      </c>
      <c r="BH1527">
        <v>6</v>
      </c>
      <c r="BI1527">
        <v>2</v>
      </c>
      <c r="BJ1527">
        <v>394</v>
      </c>
      <c r="BK1527">
        <v>0</v>
      </c>
      <c r="BL1527">
        <v>1</v>
      </c>
    </row>
    <row r="1528" spans="1:64" x14ac:dyDescent="0.3">
      <c r="A1528">
        <v>16</v>
      </c>
      <c r="B1528" t="s">
        <v>797</v>
      </c>
      <c r="C1528" t="s">
        <v>5305</v>
      </c>
      <c r="D1528" t="s">
        <v>5306</v>
      </c>
      <c r="E1528">
        <v>70692821</v>
      </c>
      <c r="F1528">
        <v>70692971</v>
      </c>
      <c r="G1528" t="s">
        <v>5307</v>
      </c>
      <c r="H1528" t="s">
        <v>5308</v>
      </c>
      <c r="I1528">
        <v>70731495</v>
      </c>
      <c r="J1528">
        <v>70731627</v>
      </c>
      <c r="K1528">
        <v>147.80000000000001</v>
      </c>
      <c r="L1528">
        <v>138.5</v>
      </c>
      <c r="M1528">
        <v>41.1</v>
      </c>
      <c r="N1528">
        <v>158</v>
      </c>
      <c r="O1528">
        <v>168</v>
      </c>
      <c r="P1528">
        <v>3</v>
      </c>
      <c r="Q1528">
        <v>52</v>
      </c>
      <c r="R1528">
        <v>0</v>
      </c>
      <c r="S1528">
        <v>1</v>
      </c>
      <c r="T1528">
        <v>217.8</v>
      </c>
      <c r="U1528">
        <v>174.3</v>
      </c>
      <c r="V1528">
        <v>74.2</v>
      </c>
      <c r="W1528">
        <v>244</v>
      </c>
      <c r="X1528">
        <v>236</v>
      </c>
      <c r="Y1528">
        <v>3</v>
      </c>
      <c r="Z1528">
        <v>63</v>
      </c>
      <c r="AA1528">
        <v>0</v>
      </c>
      <c r="AB1528">
        <v>1</v>
      </c>
      <c r="AC1528">
        <v>207.4</v>
      </c>
      <c r="AD1528">
        <v>185.6</v>
      </c>
      <c r="AE1528">
        <v>62.5</v>
      </c>
      <c r="AF1528">
        <v>255</v>
      </c>
      <c r="AG1528">
        <v>246</v>
      </c>
      <c r="AH1528">
        <v>3</v>
      </c>
      <c r="AI1528">
        <v>70</v>
      </c>
      <c r="AJ1528">
        <v>0</v>
      </c>
      <c r="AK1528">
        <v>1</v>
      </c>
      <c r="AL1528">
        <v>186.7</v>
      </c>
      <c r="AM1528">
        <v>180.5</v>
      </c>
      <c r="AN1528">
        <v>79.099999999999994</v>
      </c>
      <c r="AO1528">
        <v>223</v>
      </c>
      <c r="AP1528">
        <v>250</v>
      </c>
      <c r="AQ1528">
        <v>3</v>
      </c>
      <c r="AR1528">
        <v>61</v>
      </c>
      <c r="AS1528">
        <v>4</v>
      </c>
      <c r="AT1528">
        <v>0.97</v>
      </c>
      <c r="AU1528">
        <v>226.5</v>
      </c>
      <c r="AV1528">
        <v>163.6</v>
      </c>
      <c r="AW1528">
        <v>76.2</v>
      </c>
      <c r="AX1528">
        <v>221</v>
      </c>
      <c r="AY1528">
        <v>196</v>
      </c>
      <c r="AZ1528">
        <v>3</v>
      </c>
      <c r="BA1528">
        <v>73</v>
      </c>
      <c r="BB1528">
        <v>0</v>
      </c>
      <c r="BC1528">
        <v>1</v>
      </c>
      <c r="BD1528">
        <v>176.7</v>
      </c>
      <c r="BE1528">
        <v>158.1</v>
      </c>
      <c r="BF1528">
        <v>82.4</v>
      </c>
      <c r="BG1528">
        <v>194</v>
      </c>
      <c r="BH1528">
        <v>225</v>
      </c>
      <c r="BI1528">
        <v>3</v>
      </c>
      <c r="BJ1528">
        <v>68</v>
      </c>
      <c r="BK1528">
        <v>0</v>
      </c>
      <c r="BL1528">
        <v>1</v>
      </c>
    </row>
    <row r="1529" spans="1:64" x14ac:dyDescent="0.3">
      <c r="A1529">
        <v>16</v>
      </c>
      <c r="B1529" t="s">
        <v>797</v>
      </c>
      <c r="C1529" t="s">
        <v>5309</v>
      </c>
      <c r="D1529" t="s">
        <v>5310</v>
      </c>
      <c r="E1529">
        <v>70809783</v>
      </c>
      <c r="F1529">
        <v>70810007</v>
      </c>
      <c r="G1529" t="s">
        <v>5311</v>
      </c>
      <c r="H1529" t="s">
        <v>5312</v>
      </c>
      <c r="I1529">
        <v>70827261</v>
      </c>
      <c r="J1529">
        <v>70827411</v>
      </c>
      <c r="K1529">
        <v>172.3</v>
      </c>
      <c r="L1529">
        <v>63</v>
      </c>
      <c r="M1529">
        <v>93.1</v>
      </c>
      <c r="N1529">
        <v>17</v>
      </c>
      <c r="O1529">
        <v>12</v>
      </c>
      <c r="P1529">
        <v>2</v>
      </c>
      <c r="Q1529">
        <v>85</v>
      </c>
      <c r="R1529">
        <v>1</v>
      </c>
      <c r="S1529">
        <v>0.97</v>
      </c>
      <c r="T1529">
        <v>365.8</v>
      </c>
      <c r="U1529">
        <v>153.5</v>
      </c>
      <c r="V1529">
        <v>191.8</v>
      </c>
      <c r="W1529">
        <v>46</v>
      </c>
      <c r="X1529">
        <v>29</v>
      </c>
      <c r="Y1529">
        <v>2</v>
      </c>
      <c r="Z1529">
        <v>184</v>
      </c>
      <c r="AA1529">
        <v>4</v>
      </c>
      <c r="AB1529">
        <v>0.96</v>
      </c>
      <c r="AC1529">
        <v>319.5</v>
      </c>
      <c r="AD1529">
        <v>117.2</v>
      </c>
      <c r="AE1529">
        <v>129.4</v>
      </c>
      <c r="AF1529">
        <v>47</v>
      </c>
      <c r="AG1529">
        <v>28</v>
      </c>
      <c r="AH1529">
        <v>2</v>
      </c>
      <c r="AI1529">
        <v>115</v>
      </c>
      <c r="AJ1529">
        <v>2</v>
      </c>
      <c r="AK1529">
        <v>0.97</v>
      </c>
      <c r="AL1529">
        <v>267</v>
      </c>
      <c r="AM1529">
        <v>91.1</v>
      </c>
      <c r="AN1529">
        <v>127.1</v>
      </c>
      <c r="AO1529">
        <v>41</v>
      </c>
      <c r="AP1529">
        <v>32</v>
      </c>
      <c r="AQ1529">
        <v>2</v>
      </c>
      <c r="AR1529">
        <v>109</v>
      </c>
      <c r="AS1529">
        <v>0</v>
      </c>
      <c r="AT1529">
        <v>1</v>
      </c>
      <c r="AU1529">
        <v>269</v>
      </c>
      <c r="AV1529">
        <v>105.2</v>
      </c>
      <c r="AW1529">
        <v>104.2</v>
      </c>
      <c r="AX1529">
        <v>38</v>
      </c>
      <c r="AY1529">
        <v>33</v>
      </c>
      <c r="AZ1529">
        <v>2</v>
      </c>
      <c r="BA1529">
        <v>98</v>
      </c>
      <c r="BB1529">
        <v>0</v>
      </c>
      <c r="BC1529">
        <v>1</v>
      </c>
      <c r="BD1529">
        <v>267.60000000000002</v>
      </c>
      <c r="BE1529">
        <v>106</v>
      </c>
      <c r="BF1529">
        <v>116.3</v>
      </c>
      <c r="BG1529">
        <v>38</v>
      </c>
      <c r="BH1529">
        <v>17</v>
      </c>
      <c r="BI1529">
        <v>2</v>
      </c>
      <c r="BJ1529">
        <v>125</v>
      </c>
      <c r="BK1529">
        <v>1</v>
      </c>
      <c r="BL1529">
        <v>0.98</v>
      </c>
    </row>
    <row r="1530" spans="1:64" x14ac:dyDescent="0.3">
      <c r="A1530">
        <v>16</v>
      </c>
      <c r="B1530" t="s">
        <v>797</v>
      </c>
      <c r="C1530" t="s">
        <v>5313</v>
      </c>
      <c r="D1530" t="s">
        <v>5314</v>
      </c>
      <c r="E1530">
        <v>71789400</v>
      </c>
      <c r="F1530">
        <v>71789482</v>
      </c>
      <c r="G1530" t="s">
        <v>5315</v>
      </c>
      <c r="H1530" t="s">
        <v>5316</v>
      </c>
      <c r="I1530">
        <v>71808015</v>
      </c>
      <c r="J1530">
        <v>71808150</v>
      </c>
      <c r="K1530">
        <v>103.6</v>
      </c>
      <c r="L1530">
        <v>2.5</v>
      </c>
      <c r="M1530">
        <v>4.5</v>
      </c>
      <c r="N1530">
        <v>2</v>
      </c>
      <c r="O1530">
        <v>2</v>
      </c>
      <c r="P1530">
        <v>2</v>
      </c>
      <c r="Q1530">
        <v>0</v>
      </c>
      <c r="R1530">
        <v>2</v>
      </c>
      <c r="S1530">
        <v>0.4</v>
      </c>
      <c r="T1530">
        <v>145.5</v>
      </c>
      <c r="U1530">
        <v>10.7</v>
      </c>
      <c r="V1530">
        <v>4.4000000000000004</v>
      </c>
      <c r="W1530">
        <v>8</v>
      </c>
      <c r="X1530">
        <v>9</v>
      </c>
      <c r="Y1530">
        <v>2</v>
      </c>
      <c r="Z1530">
        <v>2</v>
      </c>
      <c r="AA1530">
        <v>0</v>
      </c>
      <c r="AB1530">
        <v>1</v>
      </c>
      <c r="AC1530">
        <v>153.5</v>
      </c>
      <c r="AD1530">
        <v>8.5</v>
      </c>
      <c r="AE1530">
        <v>10.6</v>
      </c>
      <c r="AF1530">
        <v>4</v>
      </c>
      <c r="AG1530">
        <v>6</v>
      </c>
      <c r="AH1530">
        <v>2</v>
      </c>
      <c r="AI1530">
        <v>4</v>
      </c>
      <c r="AJ1530">
        <v>3</v>
      </c>
      <c r="AK1530">
        <v>0.61</v>
      </c>
      <c r="AL1530">
        <v>148.30000000000001</v>
      </c>
      <c r="AM1530">
        <v>4.5</v>
      </c>
      <c r="AN1530">
        <v>11</v>
      </c>
      <c r="AO1530">
        <v>1</v>
      </c>
      <c r="AP1530">
        <v>2</v>
      </c>
      <c r="AQ1530">
        <v>2</v>
      </c>
      <c r="AR1530">
        <v>0</v>
      </c>
      <c r="AS1530">
        <v>10</v>
      </c>
      <c r="AT1530">
        <v>0.09</v>
      </c>
      <c r="AU1530">
        <v>131.80000000000001</v>
      </c>
      <c r="AV1530">
        <v>10.9</v>
      </c>
      <c r="AW1530">
        <v>6.8</v>
      </c>
      <c r="AX1530">
        <v>8</v>
      </c>
      <c r="AY1530">
        <v>8</v>
      </c>
      <c r="AZ1530">
        <v>2</v>
      </c>
      <c r="BA1530">
        <v>0</v>
      </c>
      <c r="BB1530">
        <v>6</v>
      </c>
      <c r="BC1530">
        <v>0.47</v>
      </c>
      <c r="BD1530">
        <v>213.9</v>
      </c>
      <c r="BE1530">
        <v>4</v>
      </c>
      <c r="BF1530">
        <v>29.5</v>
      </c>
      <c r="BG1530">
        <v>5</v>
      </c>
      <c r="BH1530">
        <v>0</v>
      </c>
      <c r="BI1530">
        <v>2</v>
      </c>
      <c r="BJ1530">
        <v>0</v>
      </c>
      <c r="BK1530">
        <v>11</v>
      </c>
      <c r="BL1530">
        <v>0.13</v>
      </c>
    </row>
    <row r="1531" spans="1:64" x14ac:dyDescent="0.3">
      <c r="A1531">
        <v>16</v>
      </c>
      <c r="B1531" t="s">
        <v>797</v>
      </c>
      <c r="C1531" t="s">
        <v>5317</v>
      </c>
      <c r="D1531" t="s">
        <v>5314</v>
      </c>
      <c r="E1531">
        <v>71789400</v>
      </c>
      <c r="F1531">
        <v>71789482</v>
      </c>
      <c r="G1531" t="s">
        <v>5318</v>
      </c>
      <c r="H1531" t="s">
        <v>5319</v>
      </c>
      <c r="I1531">
        <v>71808505</v>
      </c>
      <c r="J1531">
        <v>71808671</v>
      </c>
      <c r="K1531">
        <v>103.6</v>
      </c>
      <c r="L1531">
        <v>3.7</v>
      </c>
      <c r="M1531">
        <v>7.6</v>
      </c>
      <c r="N1531">
        <v>2</v>
      </c>
      <c r="O1531">
        <v>2</v>
      </c>
      <c r="P1531">
        <v>3</v>
      </c>
      <c r="Q1531">
        <v>3</v>
      </c>
      <c r="R1531">
        <v>8</v>
      </c>
      <c r="S1531">
        <v>0.18</v>
      </c>
      <c r="T1531">
        <v>145.5</v>
      </c>
      <c r="U1531">
        <v>6.7</v>
      </c>
      <c r="V1531">
        <v>9.1</v>
      </c>
      <c r="W1531">
        <v>8</v>
      </c>
      <c r="X1531">
        <v>11</v>
      </c>
      <c r="Y1531">
        <v>3</v>
      </c>
      <c r="Z1531">
        <v>2</v>
      </c>
      <c r="AA1531">
        <v>13</v>
      </c>
      <c r="AB1531">
        <v>0.28999999999999998</v>
      </c>
      <c r="AC1531">
        <v>153.5</v>
      </c>
      <c r="AD1531">
        <v>9.8000000000000007</v>
      </c>
      <c r="AE1531">
        <v>10.9</v>
      </c>
      <c r="AF1531">
        <v>4</v>
      </c>
      <c r="AG1531">
        <v>10</v>
      </c>
      <c r="AH1531">
        <v>3</v>
      </c>
      <c r="AI1531">
        <v>1</v>
      </c>
      <c r="AJ1531">
        <v>10</v>
      </c>
      <c r="AK1531">
        <v>0.27</v>
      </c>
      <c r="AL1531">
        <v>148.30000000000001</v>
      </c>
      <c r="AM1531">
        <v>8.6</v>
      </c>
      <c r="AN1531">
        <v>7</v>
      </c>
      <c r="AO1531">
        <v>1</v>
      </c>
      <c r="AP1531">
        <v>2</v>
      </c>
      <c r="AQ1531">
        <v>3</v>
      </c>
      <c r="AR1531">
        <v>3</v>
      </c>
      <c r="AS1531">
        <v>8</v>
      </c>
      <c r="AT1531">
        <v>0.16</v>
      </c>
      <c r="AU1531">
        <v>131.80000000000001</v>
      </c>
      <c r="AV1531">
        <v>8.3000000000000007</v>
      </c>
      <c r="AW1531">
        <v>7</v>
      </c>
      <c r="AX1531">
        <v>8</v>
      </c>
      <c r="AY1531">
        <v>8</v>
      </c>
      <c r="AZ1531">
        <v>3</v>
      </c>
      <c r="BA1531">
        <v>6</v>
      </c>
      <c r="BB1531">
        <v>1</v>
      </c>
      <c r="BC1531">
        <v>0.85</v>
      </c>
      <c r="BD1531">
        <v>213.9</v>
      </c>
      <c r="BE1531">
        <v>20</v>
      </c>
      <c r="BF1531">
        <v>15.3</v>
      </c>
      <c r="BG1531">
        <v>5</v>
      </c>
      <c r="BH1531">
        <v>0</v>
      </c>
      <c r="BI1531">
        <v>3</v>
      </c>
      <c r="BJ1531">
        <v>12</v>
      </c>
      <c r="BK1531">
        <v>23</v>
      </c>
      <c r="BL1531">
        <v>0.16</v>
      </c>
    </row>
    <row r="1532" spans="1:64" x14ac:dyDescent="0.3">
      <c r="A1532">
        <v>16</v>
      </c>
      <c r="B1532" t="s">
        <v>797</v>
      </c>
      <c r="C1532" t="s">
        <v>5320</v>
      </c>
      <c r="D1532" t="s">
        <v>5314</v>
      </c>
      <c r="E1532">
        <v>71789400</v>
      </c>
      <c r="F1532">
        <v>71789482</v>
      </c>
      <c r="G1532" t="s">
        <v>5318</v>
      </c>
      <c r="H1532" t="s">
        <v>5319</v>
      </c>
      <c r="I1532">
        <v>71808763</v>
      </c>
      <c r="J1532">
        <v>71808832</v>
      </c>
      <c r="K1532">
        <v>103.6</v>
      </c>
      <c r="L1532">
        <v>3.7</v>
      </c>
      <c r="M1532">
        <v>50.3</v>
      </c>
      <c r="N1532">
        <v>2</v>
      </c>
      <c r="O1532">
        <v>2</v>
      </c>
      <c r="P1532">
        <v>3</v>
      </c>
      <c r="Q1532">
        <v>1</v>
      </c>
      <c r="R1532">
        <v>70</v>
      </c>
      <c r="S1532">
        <v>0.02</v>
      </c>
      <c r="T1532">
        <v>145.5</v>
      </c>
      <c r="U1532">
        <v>6.7</v>
      </c>
      <c r="V1532">
        <v>59.6</v>
      </c>
      <c r="W1532">
        <v>8</v>
      </c>
      <c r="X1532">
        <v>11</v>
      </c>
      <c r="Y1532">
        <v>3</v>
      </c>
      <c r="Z1532">
        <v>1</v>
      </c>
      <c r="AA1532">
        <v>84</v>
      </c>
      <c r="AB1532">
        <v>0.06</v>
      </c>
      <c r="AC1532">
        <v>153.5</v>
      </c>
      <c r="AD1532">
        <v>9.8000000000000007</v>
      </c>
      <c r="AE1532">
        <v>76.599999999999994</v>
      </c>
      <c r="AF1532">
        <v>4</v>
      </c>
      <c r="AG1532">
        <v>10</v>
      </c>
      <c r="AH1532">
        <v>3</v>
      </c>
      <c r="AI1532">
        <v>6</v>
      </c>
      <c r="AJ1532">
        <v>100</v>
      </c>
      <c r="AK1532">
        <v>0.05</v>
      </c>
      <c r="AL1532">
        <v>148.30000000000001</v>
      </c>
      <c r="AM1532">
        <v>8.6</v>
      </c>
      <c r="AN1532">
        <v>78.099999999999994</v>
      </c>
      <c r="AO1532">
        <v>1</v>
      </c>
      <c r="AP1532">
        <v>2</v>
      </c>
      <c r="AQ1532">
        <v>3</v>
      </c>
      <c r="AR1532">
        <v>6</v>
      </c>
      <c r="AS1532">
        <v>95</v>
      </c>
      <c r="AT1532">
        <v>0.02</v>
      </c>
      <c r="AU1532">
        <v>131.80000000000001</v>
      </c>
      <c r="AV1532">
        <v>8.3000000000000007</v>
      </c>
      <c r="AW1532">
        <v>62</v>
      </c>
      <c r="AX1532">
        <v>8</v>
      </c>
      <c r="AY1532">
        <v>8</v>
      </c>
      <c r="AZ1532">
        <v>3</v>
      </c>
      <c r="BA1532">
        <v>0</v>
      </c>
      <c r="BB1532">
        <v>79</v>
      </c>
      <c r="BC1532">
        <v>0.05</v>
      </c>
      <c r="BD1532">
        <v>213.9</v>
      </c>
      <c r="BE1532">
        <v>20</v>
      </c>
      <c r="BF1532">
        <v>87.8</v>
      </c>
      <c r="BG1532">
        <v>5</v>
      </c>
      <c r="BH1532">
        <v>0</v>
      </c>
      <c r="BI1532">
        <v>3</v>
      </c>
      <c r="BJ1532">
        <v>15</v>
      </c>
      <c r="BK1532">
        <v>112</v>
      </c>
      <c r="BL1532">
        <v>0.04</v>
      </c>
    </row>
    <row r="1533" spans="1:64" x14ac:dyDescent="0.3">
      <c r="A1533">
        <v>16</v>
      </c>
      <c r="B1533" t="s">
        <v>797</v>
      </c>
      <c r="C1533" t="s">
        <v>5321</v>
      </c>
      <c r="D1533" t="s">
        <v>5314</v>
      </c>
      <c r="E1533">
        <v>71789400</v>
      </c>
      <c r="F1533">
        <v>71789482</v>
      </c>
      <c r="G1533" t="s">
        <v>5322</v>
      </c>
      <c r="H1533" t="s">
        <v>5323</v>
      </c>
      <c r="I1533">
        <v>71808763</v>
      </c>
      <c r="J1533">
        <v>71808813</v>
      </c>
      <c r="K1533">
        <v>103.6</v>
      </c>
      <c r="L1533">
        <v>5.4</v>
      </c>
      <c r="M1533">
        <v>57.4</v>
      </c>
      <c r="N1533">
        <v>2</v>
      </c>
      <c r="O1533">
        <v>5</v>
      </c>
      <c r="P1533">
        <v>4</v>
      </c>
      <c r="Q1533">
        <v>0</v>
      </c>
      <c r="R1533">
        <v>70</v>
      </c>
      <c r="S1533">
        <v>0.02</v>
      </c>
      <c r="T1533">
        <v>145.5</v>
      </c>
      <c r="U1533">
        <v>7.8</v>
      </c>
      <c r="V1533">
        <v>69.5</v>
      </c>
      <c r="W1533">
        <v>8</v>
      </c>
      <c r="X1533">
        <v>13</v>
      </c>
      <c r="Y1533">
        <v>4</v>
      </c>
      <c r="Z1533">
        <v>0</v>
      </c>
      <c r="AA1533">
        <v>84</v>
      </c>
      <c r="AB1533">
        <v>0.05</v>
      </c>
      <c r="AC1533">
        <v>153.5</v>
      </c>
      <c r="AD1533">
        <v>10.4</v>
      </c>
      <c r="AE1533">
        <v>88.5</v>
      </c>
      <c r="AF1533">
        <v>4</v>
      </c>
      <c r="AG1533">
        <v>11</v>
      </c>
      <c r="AH1533">
        <v>4</v>
      </c>
      <c r="AI1533">
        <v>2</v>
      </c>
      <c r="AJ1533">
        <v>100</v>
      </c>
      <c r="AK1533">
        <v>0.03</v>
      </c>
      <c r="AL1533">
        <v>148.30000000000001</v>
      </c>
      <c r="AM1533">
        <v>8</v>
      </c>
      <c r="AN1533">
        <v>87.8</v>
      </c>
      <c r="AO1533">
        <v>1</v>
      </c>
      <c r="AP1533">
        <v>5</v>
      </c>
      <c r="AQ1533">
        <v>4</v>
      </c>
      <c r="AR1533">
        <v>5</v>
      </c>
      <c r="AS1533">
        <v>95</v>
      </c>
      <c r="AT1533">
        <v>0.02</v>
      </c>
      <c r="AU1533">
        <v>131.80000000000001</v>
      </c>
      <c r="AV1533">
        <v>7.7</v>
      </c>
      <c r="AW1533">
        <v>69.400000000000006</v>
      </c>
      <c r="AX1533">
        <v>8</v>
      </c>
      <c r="AY1533">
        <v>14</v>
      </c>
      <c r="AZ1533">
        <v>4</v>
      </c>
      <c r="BA1533">
        <v>0</v>
      </c>
      <c r="BB1533">
        <v>79</v>
      </c>
      <c r="BC1533">
        <v>0.05</v>
      </c>
      <c r="BD1533">
        <v>213.9</v>
      </c>
      <c r="BE1533">
        <v>17.8</v>
      </c>
      <c r="BF1533">
        <v>101.7</v>
      </c>
      <c r="BG1533">
        <v>5</v>
      </c>
      <c r="BH1533">
        <v>12</v>
      </c>
      <c r="BI1533">
        <v>4</v>
      </c>
      <c r="BJ1533">
        <v>2</v>
      </c>
      <c r="BK1533">
        <v>112</v>
      </c>
      <c r="BL1533">
        <v>0.03</v>
      </c>
    </row>
    <row r="1534" spans="1:64" x14ac:dyDescent="0.3">
      <c r="A1534">
        <v>16</v>
      </c>
      <c r="B1534" t="s">
        <v>797</v>
      </c>
      <c r="C1534" t="s">
        <v>5324</v>
      </c>
      <c r="D1534" t="s">
        <v>5325</v>
      </c>
      <c r="E1534">
        <v>75472052</v>
      </c>
      <c r="F1534">
        <v>75473467</v>
      </c>
      <c r="G1534" t="s">
        <v>5326</v>
      </c>
      <c r="H1534" t="s">
        <v>5327</v>
      </c>
      <c r="I1534">
        <v>75490614</v>
      </c>
      <c r="J1534">
        <v>75490769</v>
      </c>
      <c r="K1534">
        <v>86.7</v>
      </c>
      <c r="L1534">
        <v>59.1</v>
      </c>
      <c r="M1534">
        <v>77.099999999999994</v>
      </c>
      <c r="N1534">
        <v>0</v>
      </c>
      <c r="O1534">
        <v>14</v>
      </c>
      <c r="P1534">
        <v>3</v>
      </c>
      <c r="Q1534">
        <v>2</v>
      </c>
      <c r="R1534">
        <v>4</v>
      </c>
      <c r="S1534">
        <v>0.5</v>
      </c>
      <c r="T1534">
        <v>126.8</v>
      </c>
      <c r="U1534">
        <v>75.3</v>
      </c>
      <c r="V1534">
        <v>107.2</v>
      </c>
      <c r="W1534">
        <v>6</v>
      </c>
      <c r="X1534">
        <v>5</v>
      </c>
      <c r="Y1534">
        <v>3</v>
      </c>
      <c r="Z1534">
        <v>1</v>
      </c>
      <c r="AA1534">
        <v>5</v>
      </c>
      <c r="AB1534">
        <v>0.38</v>
      </c>
      <c r="AC1534">
        <v>129</v>
      </c>
      <c r="AD1534">
        <v>76.8</v>
      </c>
      <c r="AE1534">
        <v>119.6</v>
      </c>
      <c r="AF1534">
        <v>2</v>
      </c>
      <c r="AG1534">
        <v>13</v>
      </c>
      <c r="AH1534">
        <v>3</v>
      </c>
      <c r="AI1534">
        <v>1</v>
      </c>
      <c r="AJ1534">
        <v>8</v>
      </c>
      <c r="AK1534">
        <v>0.33</v>
      </c>
      <c r="AL1534">
        <v>116.3</v>
      </c>
      <c r="AM1534">
        <v>59.8</v>
      </c>
      <c r="AN1534">
        <v>82.9</v>
      </c>
      <c r="AO1534">
        <v>0</v>
      </c>
      <c r="AP1534">
        <v>8</v>
      </c>
      <c r="AQ1534">
        <v>3</v>
      </c>
      <c r="AR1534">
        <v>1</v>
      </c>
      <c r="AS1534">
        <v>2</v>
      </c>
      <c r="AT1534">
        <v>0.53</v>
      </c>
      <c r="AU1534">
        <v>104.5</v>
      </c>
      <c r="AV1534">
        <v>54.4</v>
      </c>
      <c r="AW1534">
        <v>95.5</v>
      </c>
      <c r="AX1534">
        <v>0</v>
      </c>
      <c r="AY1534">
        <v>11</v>
      </c>
      <c r="AZ1534">
        <v>3</v>
      </c>
      <c r="BA1534">
        <v>3</v>
      </c>
      <c r="BB1534">
        <v>5</v>
      </c>
      <c r="BC1534">
        <v>0.41</v>
      </c>
      <c r="BD1534">
        <v>110.2</v>
      </c>
      <c r="BE1534">
        <v>55.7</v>
      </c>
      <c r="BF1534">
        <v>78.7</v>
      </c>
      <c r="BG1534">
        <v>2</v>
      </c>
      <c r="BH1534">
        <v>0</v>
      </c>
      <c r="BI1534">
        <v>3</v>
      </c>
      <c r="BJ1534">
        <v>3</v>
      </c>
      <c r="BK1534">
        <v>2</v>
      </c>
      <c r="BL1534">
        <v>0.38</v>
      </c>
    </row>
    <row r="1535" spans="1:64" x14ac:dyDescent="0.3">
      <c r="A1535">
        <v>16</v>
      </c>
      <c r="B1535" t="s">
        <v>797</v>
      </c>
      <c r="C1535" t="s">
        <v>5328</v>
      </c>
      <c r="D1535" t="s">
        <v>5329</v>
      </c>
      <c r="E1535">
        <v>75635912</v>
      </c>
      <c r="F1535">
        <v>75636098</v>
      </c>
      <c r="G1535" t="s">
        <v>5330</v>
      </c>
      <c r="H1535" t="s">
        <v>5331</v>
      </c>
      <c r="I1535">
        <v>75641564</v>
      </c>
      <c r="J1535">
        <v>75641602</v>
      </c>
      <c r="K1535">
        <v>256.3</v>
      </c>
      <c r="L1535">
        <v>348.2</v>
      </c>
      <c r="M1535">
        <v>382.6</v>
      </c>
      <c r="N1535">
        <v>202</v>
      </c>
      <c r="O1535">
        <v>337</v>
      </c>
      <c r="P1535">
        <v>2</v>
      </c>
      <c r="Q1535">
        <v>410</v>
      </c>
      <c r="R1535">
        <v>0</v>
      </c>
      <c r="S1535">
        <v>1</v>
      </c>
      <c r="T1535">
        <v>370.3</v>
      </c>
      <c r="U1535">
        <v>493.6</v>
      </c>
      <c r="V1535">
        <v>442.3</v>
      </c>
      <c r="W1535">
        <v>304</v>
      </c>
      <c r="X1535">
        <v>532</v>
      </c>
      <c r="Y1535">
        <v>2</v>
      </c>
      <c r="Z1535">
        <v>463</v>
      </c>
      <c r="AA1535">
        <v>0</v>
      </c>
      <c r="AB1535">
        <v>1</v>
      </c>
      <c r="AC1535">
        <v>369</v>
      </c>
      <c r="AD1535">
        <v>525</v>
      </c>
      <c r="AE1535">
        <v>594.9</v>
      </c>
      <c r="AF1535">
        <v>286</v>
      </c>
      <c r="AG1535">
        <v>510</v>
      </c>
      <c r="AH1535">
        <v>2</v>
      </c>
      <c r="AI1535">
        <v>625</v>
      </c>
      <c r="AJ1535">
        <v>0</v>
      </c>
      <c r="AK1535">
        <v>1</v>
      </c>
      <c r="AL1535">
        <v>438.9</v>
      </c>
      <c r="AM1535">
        <v>603.4</v>
      </c>
      <c r="AN1535">
        <v>657.2</v>
      </c>
      <c r="AO1535">
        <v>308</v>
      </c>
      <c r="AP1535">
        <v>613</v>
      </c>
      <c r="AQ1535">
        <v>2</v>
      </c>
      <c r="AR1535">
        <v>691</v>
      </c>
      <c r="AS1535">
        <v>1</v>
      </c>
      <c r="AT1535">
        <v>1</v>
      </c>
      <c r="AU1535">
        <v>436</v>
      </c>
      <c r="AV1535">
        <v>572.4</v>
      </c>
      <c r="AW1535">
        <v>566.5</v>
      </c>
      <c r="AX1535">
        <v>319</v>
      </c>
      <c r="AY1535">
        <v>597</v>
      </c>
      <c r="AZ1535">
        <v>2</v>
      </c>
      <c r="BA1535">
        <v>617</v>
      </c>
      <c r="BB1535">
        <v>0</v>
      </c>
      <c r="BC1535">
        <v>1</v>
      </c>
      <c r="BD1535">
        <v>485.6</v>
      </c>
      <c r="BE1535">
        <v>683.3</v>
      </c>
      <c r="BF1535">
        <v>599.20000000000005</v>
      </c>
      <c r="BG1535">
        <v>408</v>
      </c>
      <c r="BH1535">
        <v>753</v>
      </c>
      <c r="BI1535">
        <v>2</v>
      </c>
      <c r="BJ1535">
        <v>621</v>
      </c>
      <c r="BK1535">
        <v>4</v>
      </c>
      <c r="BL1535">
        <v>0.99</v>
      </c>
    </row>
    <row r="1536" spans="1:64" x14ac:dyDescent="0.3">
      <c r="A1536">
        <v>16</v>
      </c>
      <c r="B1536" t="s">
        <v>797</v>
      </c>
      <c r="C1536" t="s">
        <v>5332</v>
      </c>
      <c r="D1536" t="s">
        <v>5333</v>
      </c>
      <c r="E1536">
        <v>81084463</v>
      </c>
      <c r="F1536">
        <v>81084594</v>
      </c>
      <c r="G1536" t="s">
        <v>5334</v>
      </c>
      <c r="H1536" t="s">
        <v>5335</v>
      </c>
      <c r="I1536">
        <v>81096131</v>
      </c>
      <c r="J1536">
        <v>81096257</v>
      </c>
      <c r="K1536">
        <v>99.7</v>
      </c>
      <c r="L1536">
        <v>81.8</v>
      </c>
      <c r="M1536">
        <v>58.2</v>
      </c>
      <c r="N1536">
        <v>73</v>
      </c>
      <c r="O1536">
        <v>77</v>
      </c>
      <c r="P1536">
        <v>2</v>
      </c>
      <c r="Q1536">
        <v>83</v>
      </c>
      <c r="R1536">
        <v>0</v>
      </c>
      <c r="S1536">
        <v>1</v>
      </c>
      <c r="T1536">
        <v>158.5</v>
      </c>
      <c r="U1536">
        <v>116.7</v>
      </c>
      <c r="V1536">
        <v>96.3</v>
      </c>
      <c r="W1536">
        <v>102</v>
      </c>
      <c r="X1536">
        <v>103</v>
      </c>
      <c r="Y1536">
        <v>2</v>
      </c>
      <c r="Z1536">
        <v>141</v>
      </c>
      <c r="AA1536">
        <v>0</v>
      </c>
      <c r="AB1536">
        <v>1</v>
      </c>
      <c r="AC1536">
        <v>135.5</v>
      </c>
      <c r="AD1536">
        <v>119.6</v>
      </c>
      <c r="AE1536">
        <v>102.2</v>
      </c>
      <c r="AF1536">
        <v>93</v>
      </c>
      <c r="AG1536">
        <v>104</v>
      </c>
      <c r="AH1536">
        <v>2</v>
      </c>
      <c r="AI1536">
        <v>161</v>
      </c>
      <c r="AJ1536">
        <v>1</v>
      </c>
      <c r="AK1536">
        <v>0.99</v>
      </c>
      <c r="AL1536">
        <v>144.30000000000001</v>
      </c>
      <c r="AM1536">
        <v>94.2</v>
      </c>
      <c r="AN1536">
        <v>58.9</v>
      </c>
      <c r="AO1536">
        <v>94</v>
      </c>
      <c r="AP1536">
        <v>89</v>
      </c>
      <c r="AQ1536">
        <v>2</v>
      </c>
      <c r="AR1536">
        <v>83</v>
      </c>
      <c r="AS1536">
        <v>1</v>
      </c>
      <c r="AT1536">
        <v>0.99</v>
      </c>
      <c r="AU1536">
        <v>121.6</v>
      </c>
      <c r="AV1536">
        <v>86.5</v>
      </c>
      <c r="AW1536">
        <v>75.7</v>
      </c>
      <c r="AX1536">
        <v>78</v>
      </c>
      <c r="AY1536">
        <v>67</v>
      </c>
      <c r="AZ1536">
        <v>2</v>
      </c>
      <c r="BA1536">
        <v>104</v>
      </c>
      <c r="BB1536">
        <v>3</v>
      </c>
      <c r="BC1536">
        <v>0.97</v>
      </c>
      <c r="BD1536">
        <v>158.30000000000001</v>
      </c>
      <c r="BE1536">
        <v>89.4</v>
      </c>
      <c r="BF1536">
        <v>53.3</v>
      </c>
      <c r="BG1536">
        <v>91</v>
      </c>
      <c r="BH1536">
        <v>84</v>
      </c>
      <c r="BI1536">
        <v>2</v>
      </c>
      <c r="BJ1536">
        <v>81</v>
      </c>
      <c r="BK1536">
        <v>0</v>
      </c>
      <c r="BL1536">
        <v>1</v>
      </c>
    </row>
    <row r="1537" spans="1:64" x14ac:dyDescent="0.3">
      <c r="A1537">
        <v>16</v>
      </c>
      <c r="B1537" t="s">
        <v>797</v>
      </c>
      <c r="C1537" t="s">
        <v>5336</v>
      </c>
      <c r="D1537" t="s">
        <v>5337</v>
      </c>
      <c r="E1537">
        <v>82044371</v>
      </c>
      <c r="F1537">
        <v>82044608</v>
      </c>
      <c r="G1537" t="s">
        <v>5338</v>
      </c>
      <c r="H1537" t="s">
        <v>5339</v>
      </c>
      <c r="I1537">
        <v>82063093</v>
      </c>
      <c r="J1537">
        <v>82063222</v>
      </c>
      <c r="K1537">
        <v>45.8</v>
      </c>
      <c r="L1537">
        <v>19.2</v>
      </c>
      <c r="M1537">
        <v>45.6</v>
      </c>
      <c r="N1537">
        <v>2</v>
      </c>
      <c r="O1537">
        <v>5</v>
      </c>
      <c r="P1537">
        <v>2</v>
      </c>
      <c r="Q1537">
        <v>28</v>
      </c>
      <c r="R1537">
        <v>21</v>
      </c>
      <c r="S1537">
        <v>0.36</v>
      </c>
      <c r="T1537">
        <v>53.9</v>
      </c>
      <c r="U1537">
        <v>30.4</v>
      </c>
      <c r="V1537">
        <v>87.7</v>
      </c>
      <c r="W1537">
        <v>2</v>
      </c>
      <c r="X1537">
        <v>2</v>
      </c>
      <c r="Y1537">
        <v>2</v>
      </c>
      <c r="Z1537">
        <v>59</v>
      </c>
      <c r="AA1537">
        <v>19</v>
      </c>
      <c r="AB1537">
        <v>0.53</v>
      </c>
      <c r="AC1537">
        <v>70.400000000000006</v>
      </c>
      <c r="AD1537">
        <v>31.9</v>
      </c>
      <c r="AE1537">
        <v>81.3</v>
      </c>
      <c r="AF1537">
        <v>15</v>
      </c>
      <c r="AG1537">
        <v>7</v>
      </c>
      <c r="AH1537">
        <v>2</v>
      </c>
      <c r="AI1537">
        <v>47</v>
      </c>
      <c r="AJ1537">
        <v>26</v>
      </c>
      <c r="AK1537">
        <v>0.47</v>
      </c>
      <c r="AL1537">
        <v>58.6</v>
      </c>
      <c r="AM1537">
        <v>32.1</v>
      </c>
      <c r="AN1537">
        <v>73.099999999999994</v>
      </c>
      <c r="AO1537">
        <v>14</v>
      </c>
      <c r="AP1537">
        <v>1</v>
      </c>
      <c r="AQ1537">
        <v>2</v>
      </c>
      <c r="AR1537">
        <v>45</v>
      </c>
      <c r="AS1537">
        <v>20</v>
      </c>
      <c r="AT1537">
        <v>0.5</v>
      </c>
      <c r="AU1537">
        <v>72</v>
      </c>
      <c r="AV1537">
        <v>25.3</v>
      </c>
      <c r="AW1537">
        <v>86.3</v>
      </c>
      <c r="AX1537">
        <v>5</v>
      </c>
      <c r="AY1537">
        <v>3</v>
      </c>
      <c r="AZ1537">
        <v>2</v>
      </c>
      <c r="BA1537">
        <v>54</v>
      </c>
      <c r="BB1537">
        <v>25</v>
      </c>
      <c r="BC1537">
        <v>0.45</v>
      </c>
      <c r="BD1537">
        <v>60.8</v>
      </c>
      <c r="BE1537">
        <v>43.9</v>
      </c>
      <c r="BF1537">
        <v>99</v>
      </c>
      <c r="BG1537">
        <v>15</v>
      </c>
      <c r="BH1537">
        <v>7</v>
      </c>
      <c r="BI1537">
        <v>2</v>
      </c>
      <c r="BJ1537">
        <v>74</v>
      </c>
      <c r="BK1537">
        <v>19</v>
      </c>
      <c r="BL1537">
        <v>0.63</v>
      </c>
    </row>
    <row r="1538" spans="1:64" x14ac:dyDescent="0.3">
      <c r="A1538">
        <v>16</v>
      </c>
      <c r="B1538" t="s">
        <v>797</v>
      </c>
      <c r="C1538" t="s">
        <v>5340</v>
      </c>
      <c r="D1538" t="s">
        <v>5341</v>
      </c>
      <c r="E1538">
        <v>84183410</v>
      </c>
      <c r="F1538">
        <v>84183507</v>
      </c>
      <c r="G1538" t="s">
        <v>5342</v>
      </c>
      <c r="H1538" t="s">
        <v>5343</v>
      </c>
      <c r="I1538">
        <v>84186901</v>
      </c>
      <c r="J1538">
        <v>84187033</v>
      </c>
      <c r="K1538">
        <v>39.799999999999997</v>
      </c>
      <c r="L1538">
        <v>32.200000000000003</v>
      </c>
      <c r="M1538">
        <v>22.4</v>
      </c>
      <c r="N1538">
        <v>34</v>
      </c>
      <c r="O1538">
        <v>31</v>
      </c>
      <c r="P1538">
        <v>2</v>
      </c>
      <c r="Q1538">
        <v>9</v>
      </c>
      <c r="R1538">
        <v>0</v>
      </c>
      <c r="S1538">
        <v>1</v>
      </c>
      <c r="T1538">
        <v>65.2</v>
      </c>
      <c r="U1538">
        <v>63.3</v>
      </c>
      <c r="V1538">
        <v>30.6</v>
      </c>
      <c r="W1538">
        <v>62</v>
      </c>
      <c r="X1538">
        <v>52</v>
      </c>
      <c r="Y1538">
        <v>2</v>
      </c>
      <c r="Z1538">
        <v>11</v>
      </c>
      <c r="AA1538">
        <v>2</v>
      </c>
      <c r="AB1538">
        <v>0.95</v>
      </c>
      <c r="AC1538">
        <v>59.1</v>
      </c>
      <c r="AD1538">
        <v>34.9</v>
      </c>
      <c r="AE1538">
        <v>29.9</v>
      </c>
      <c r="AF1538">
        <v>40</v>
      </c>
      <c r="AG1538">
        <v>28</v>
      </c>
      <c r="AH1538">
        <v>2</v>
      </c>
      <c r="AI1538">
        <v>11</v>
      </c>
      <c r="AJ1538">
        <v>3</v>
      </c>
      <c r="AK1538">
        <v>0.9</v>
      </c>
      <c r="AL1538">
        <v>37.4</v>
      </c>
      <c r="AM1538">
        <v>34.700000000000003</v>
      </c>
      <c r="AN1538">
        <v>27.4</v>
      </c>
      <c r="AO1538">
        <v>36</v>
      </c>
      <c r="AP1538">
        <v>29</v>
      </c>
      <c r="AQ1538">
        <v>2</v>
      </c>
      <c r="AR1538">
        <v>4</v>
      </c>
      <c r="AS1538">
        <v>2</v>
      </c>
      <c r="AT1538">
        <v>0.92</v>
      </c>
      <c r="AU1538">
        <v>42</v>
      </c>
      <c r="AV1538">
        <v>30.5</v>
      </c>
      <c r="AW1538">
        <v>27.6</v>
      </c>
      <c r="AX1538">
        <v>30</v>
      </c>
      <c r="AY1538">
        <v>29</v>
      </c>
      <c r="AZ1538">
        <v>2</v>
      </c>
      <c r="BA1538">
        <v>5</v>
      </c>
      <c r="BB1538">
        <v>0</v>
      </c>
      <c r="BC1538">
        <v>1</v>
      </c>
      <c r="BD1538">
        <v>48.3</v>
      </c>
      <c r="BE1538">
        <v>37.700000000000003</v>
      </c>
      <c r="BF1538">
        <v>27</v>
      </c>
      <c r="BG1538">
        <v>41</v>
      </c>
      <c r="BH1538">
        <v>26</v>
      </c>
      <c r="BI1538">
        <v>2</v>
      </c>
      <c r="BJ1538">
        <v>5</v>
      </c>
      <c r="BK1538">
        <v>0</v>
      </c>
      <c r="BL1538">
        <v>1</v>
      </c>
    </row>
    <row r="1539" spans="1:64" x14ac:dyDescent="0.3">
      <c r="A1539">
        <v>16</v>
      </c>
      <c r="B1539" t="s">
        <v>797</v>
      </c>
      <c r="C1539" t="s">
        <v>5344</v>
      </c>
      <c r="D1539" t="s">
        <v>5345</v>
      </c>
      <c r="E1539">
        <v>84497951</v>
      </c>
      <c r="F1539">
        <v>84498111</v>
      </c>
      <c r="G1539" t="s">
        <v>5346</v>
      </c>
      <c r="H1539" t="s">
        <v>5347</v>
      </c>
      <c r="I1539">
        <v>84504601</v>
      </c>
      <c r="J1539">
        <v>84504621</v>
      </c>
      <c r="K1539">
        <v>84.1</v>
      </c>
      <c r="L1539">
        <v>26.7</v>
      </c>
      <c r="M1539">
        <v>10.4</v>
      </c>
      <c r="N1539">
        <v>44</v>
      </c>
      <c r="O1539">
        <v>12</v>
      </c>
      <c r="P1539">
        <v>2</v>
      </c>
      <c r="Q1539">
        <v>6</v>
      </c>
      <c r="R1539">
        <v>3</v>
      </c>
      <c r="S1539">
        <v>0.87</v>
      </c>
      <c r="T1539">
        <v>90.5</v>
      </c>
      <c r="U1539">
        <v>46.9</v>
      </c>
      <c r="V1539">
        <v>20.8</v>
      </c>
      <c r="W1539">
        <v>61</v>
      </c>
      <c r="X1539">
        <v>26</v>
      </c>
      <c r="Y1539">
        <v>2</v>
      </c>
      <c r="Z1539">
        <v>1</v>
      </c>
      <c r="AA1539">
        <v>2</v>
      </c>
      <c r="AB1539">
        <v>0.94</v>
      </c>
      <c r="AC1539">
        <v>103.6</v>
      </c>
      <c r="AD1539">
        <v>47.3</v>
      </c>
      <c r="AE1539">
        <v>24.9</v>
      </c>
      <c r="AF1539">
        <v>53</v>
      </c>
      <c r="AG1539">
        <v>34</v>
      </c>
      <c r="AH1539">
        <v>2</v>
      </c>
      <c r="AI1539">
        <v>1</v>
      </c>
      <c r="AJ1539">
        <v>12</v>
      </c>
      <c r="AK1539">
        <v>0.71</v>
      </c>
      <c r="AL1539">
        <v>121.8</v>
      </c>
      <c r="AM1539">
        <v>51.7</v>
      </c>
      <c r="AN1539">
        <v>25.2</v>
      </c>
      <c r="AO1539">
        <v>55</v>
      </c>
      <c r="AP1539">
        <v>34</v>
      </c>
      <c r="AQ1539">
        <v>2</v>
      </c>
      <c r="AR1539">
        <v>18</v>
      </c>
      <c r="AS1539">
        <v>5</v>
      </c>
      <c r="AT1539">
        <v>0.88</v>
      </c>
      <c r="AU1539">
        <v>106.5</v>
      </c>
      <c r="AV1539">
        <v>41.2</v>
      </c>
      <c r="AW1539">
        <v>19.5</v>
      </c>
      <c r="AX1539">
        <v>44</v>
      </c>
      <c r="AY1539">
        <v>21</v>
      </c>
      <c r="AZ1539">
        <v>2</v>
      </c>
      <c r="BA1539">
        <v>19</v>
      </c>
      <c r="BB1539">
        <v>2</v>
      </c>
      <c r="BC1539">
        <v>0.93</v>
      </c>
      <c r="BD1539">
        <v>81.8</v>
      </c>
      <c r="BE1539">
        <v>33.5</v>
      </c>
      <c r="BF1539">
        <v>17</v>
      </c>
      <c r="BG1539">
        <v>37</v>
      </c>
      <c r="BH1539">
        <v>23</v>
      </c>
      <c r="BI1539">
        <v>2</v>
      </c>
      <c r="BJ1539">
        <v>2</v>
      </c>
      <c r="BK1539">
        <v>7</v>
      </c>
      <c r="BL1539">
        <v>0.75</v>
      </c>
    </row>
    <row r="1540" spans="1:64" x14ac:dyDescent="0.3">
      <c r="A1540">
        <v>16</v>
      </c>
      <c r="B1540" t="s">
        <v>797</v>
      </c>
      <c r="C1540" t="s">
        <v>5348</v>
      </c>
      <c r="D1540" t="s">
        <v>5349</v>
      </c>
      <c r="E1540">
        <v>84981870</v>
      </c>
      <c r="F1540">
        <v>84981994</v>
      </c>
      <c r="G1540" t="s">
        <v>5350</v>
      </c>
      <c r="H1540" t="s">
        <v>5351</v>
      </c>
      <c r="I1540">
        <v>84990304</v>
      </c>
      <c r="J1540">
        <v>84990626</v>
      </c>
      <c r="K1540">
        <v>155.30000000000001</v>
      </c>
      <c r="L1540">
        <v>9</v>
      </c>
      <c r="M1540">
        <v>143.69999999999999</v>
      </c>
      <c r="N1540">
        <v>2</v>
      </c>
      <c r="O1540">
        <v>2</v>
      </c>
      <c r="P1540">
        <v>2</v>
      </c>
      <c r="Q1540">
        <v>12</v>
      </c>
      <c r="R1540">
        <v>157</v>
      </c>
      <c r="S1540">
        <v>0.03</v>
      </c>
      <c r="T1540">
        <v>207.7</v>
      </c>
      <c r="U1540">
        <v>33.700000000000003</v>
      </c>
      <c r="V1540">
        <v>192.9</v>
      </c>
      <c r="W1540">
        <v>2</v>
      </c>
      <c r="X1540">
        <v>8</v>
      </c>
      <c r="Y1540">
        <v>2</v>
      </c>
      <c r="Z1540">
        <v>33</v>
      </c>
      <c r="AA1540">
        <v>210</v>
      </c>
      <c r="AB1540">
        <v>0.06</v>
      </c>
      <c r="AC1540">
        <v>191.7</v>
      </c>
      <c r="AD1540">
        <v>20.3</v>
      </c>
      <c r="AE1540">
        <v>224.3</v>
      </c>
      <c r="AF1540">
        <v>5</v>
      </c>
      <c r="AG1540">
        <v>3</v>
      </c>
      <c r="AH1540">
        <v>2</v>
      </c>
      <c r="AI1540">
        <v>24</v>
      </c>
      <c r="AJ1540">
        <v>219</v>
      </c>
      <c r="AK1540">
        <v>0.05</v>
      </c>
      <c r="AL1540">
        <v>226.4</v>
      </c>
      <c r="AM1540">
        <v>25.8</v>
      </c>
      <c r="AN1540">
        <v>211.2</v>
      </c>
      <c r="AO1540">
        <v>4</v>
      </c>
      <c r="AP1540">
        <v>0</v>
      </c>
      <c r="AQ1540">
        <v>2</v>
      </c>
      <c r="AR1540">
        <v>49</v>
      </c>
      <c r="AS1540">
        <v>238</v>
      </c>
      <c r="AT1540">
        <v>7.0000000000000007E-2</v>
      </c>
      <c r="AU1540">
        <v>197.1</v>
      </c>
      <c r="AV1540">
        <v>17.7</v>
      </c>
      <c r="AW1540">
        <v>213.7</v>
      </c>
      <c r="AX1540">
        <v>2</v>
      </c>
      <c r="AY1540">
        <v>4</v>
      </c>
      <c r="AZ1540">
        <v>2</v>
      </c>
      <c r="BA1540">
        <v>37</v>
      </c>
      <c r="BB1540">
        <v>237</v>
      </c>
      <c r="BC1540">
        <v>0.06</v>
      </c>
      <c r="BD1540">
        <v>216.2</v>
      </c>
      <c r="BE1540">
        <v>17.600000000000001</v>
      </c>
      <c r="BF1540">
        <v>198.7</v>
      </c>
      <c r="BG1540">
        <v>2</v>
      </c>
      <c r="BH1540">
        <v>2</v>
      </c>
      <c r="BI1540">
        <v>2</v>
      </c>
      <c r="BJ1540">
        <v>29</v>
      </c>
      <c r="BK1540">
        <v>227</v>
      </c>
      <c r="BL1540">
        <v>0.05</v>
      </c>
    </row>
    <row r="1541" spans="1:64" x14ac:dyDescent="0.3">
      <c r="A1541">
        <v>16</v>
      </c>
      <c r="B1541" t="s">
        <v>797</v>
      </c>
      <c r="C1541" t="s">
        <v>5352</v>
      </c>
      <c r="D1541" t="s">
        <v>5353</v>
      </c>
      <c r="E1541">
        <v>88841897</v>
      </c>
      <c r="F1541">
        <v>88841971</v>
      </c>
      <c r="G1541" t="s">
        <v>5354</v>
      </c>
      <c r="H1541" t="s">
        <v>5355</v>
      </c>
      <c r="I1541">
        <v>88856758</v>
      </c>
      <c r="J1541">
        <v>88856826</v>
      </c>
      <c r="K1541">
        <v>196.7</v>
      </c>
      <c r="L1541">
        <v>34.5</v>
      </c>
      <c r="M1541">
        <v>88.7</v>
      </c>
      <c r="N1541">
        <v>85</v>
      </c>
      <c r="O1541">
        <v>8</v>
      </c>
      <c r="P1541">
        <v>2</v>
      </c>
      <c r="Q1541">
        <v>12</v>
      </c>
      <c r="R1541">
        <v>86</v>
      </c>
      <c r="S1541">
        <v>0.28999999999999998</v>
      </c>
      <c r="T1541">
        <v>265.10000000000002</v>
      </c>
      <c r="U1541">
        <v>39.299999999999997</v>
      </c>
      <c r="V1541">
        <v>132.1</v>
      </c>
      <c r="W1541">
        <v>84</v>
      </c>
      <c r="X1541">
        <v>5</v>
      </c>
      <c r="Y1541">
        <v>2</v>
      </c>
      <c r="Z1541">
        <v>10</v>
      </c>
      <c r="AA1541">
        <v>124</v>
      </c>
      <c r="AB1541">
        <v>0.21</v>
      </c>
      <c r="AC1541">
        <v>271.39999999999998</v>
      </c>
      <c r="AD1541">
        <v>51.9</v>
      </c>
      <c r="AE1541">
        <v>167.8</v>
      </c>
      <c r="AF1541">
        <v>105</v>
      </c>
      <c r="AG1541">
        <v>12</v>
      </c>
      <c r="AH1541">
        <v>2</v>
      </c>
      <c r="AI1541">
        <v>13</v>
      </c>
      <c r="AJ1541">
        <v>136</v>
      </c>
      <c r="AK1541">
        <v>0.24</v>
      </c>
      <c r="AL1541">
        <v>180.3</v>
      </c>
      <c r="AM1541">
        <v>49</v>
      </c>
      <c r="AN1541">
        <v>109.5</v>
      </c>
      <c r="AO1541">
        <v>93</v>
      </c>
      <c r="AP1541">
        <v>15</v>
      </c>
      <c r="AQ1541">
        <v>2</v>
      </c>
      <c r="AR1541">
        <v>2</v>
      </c>
      <c r="AS1541">
        <v>82</v>
      </c>
      <c r="AT1541">
        <v>0.31</v>
      </c>
      <c r="AU1541">
        <v>252.2</v>
      </c>
      <c r="AV1541">
        <v>39.299999999999997</v>
      </c>
      <c r="AW1541">
        <v>119.8</v>
      </c>
      <c r="AX1541">
        <v>111</v>
      </c>
      <c r="AY1541">
        <v>7</v>
      </c>
      <c r="AZ1541">
        <v>2</v>
      </c>
      <c r="BA1541">
        <v>9</v>
      </c>
      <c r="BB1541">
        <v>113</v>
      </c>
      <c r="BC1541">
        <v>0.27</v>
      </c>
      <c r="BD1541">
        <v>203.6</v>
      </c>
      <c r="BE1541">
        <v>38.4</v>
      </c>
      <c r="BF1541">
        <v>99.8</v>
      </c>
      <c r="BG1541">
        <v>87</v>
      </c>
      <c r="BH1541">
        <v>13</v>
      </c>
      <c r="BI1541">
        <v>2</v>
      </c>
      <c r="BJ1541">
        <v>1</v>
      </c>
      <c r="BK1541">
        <v>95</v>
      </c>
      <c r="BL1541">
        <v>0.26</v>
      </c>
    </row>
    <row r="1542" spans="1:64" x14ac:dyDescent="0.3">
      <c r="A1542">
        <v>16</v>
      </c>
      <c r="B1542" t="s">
        <v>797</v>
      </c>
      <c r="C1542" t="s">
        <v>5356</v>
      </c>
      <c r="D1542" t="s">
        <v>5357</v>
      </c>
      <c r="E1542">
        <v>89682620</v>
      </c>
      <c r="F1542">
        <v>89682795</v>
      </c>
      <c r="G1542" t="s">
        <v>5358</v>
      </c>
      <c r="H1542" t="s">
        <v>5359</v>
      </c>
      <c r="I1542">
        <v>89686428</v>
      </c>
      <c r="J1542">
        <v>89686569</v>
      </c>
      <c r="K1542">
        <v>140</v>
      </c>
      <c r="L1542">
        <v>106.8</v>
      </c>
      <c r="M1542">
        <v>123.7</v>
      </c>
      <c r="N1542">
        <v>15</v>
      </c>
      <c r="O1542">
        <v>26</v>
      </c>
      <c r="P1542">
        <v>2</v>
      </c>
      <c r="Q1542">
        <v>22</v>
      </c>
      <c r="R1542">
        <v>3</v>
      </c>
      <c r="S1542">
        <v>0.88</v>
      </c>
      <c r="T1542">
        <v>198.6</v>
      </c>
      <c r="U1542">
        <v>174.5</v>
      </c>
      <c r="V1542">
        <v>189.2</v>
      </c>
      <c r="W1542">
        <v>2</v>
      </c>
      <c r="X1542">
        <v>50</v>
      </c>
      <c r="Y1542">
        <v>2</v>
      </c>
      <c r="Z1542">
        <v>42</v>
      </c>
      <c r="AA1542">
        <v>6</v>
      </c>
      <c r="AB1542">
        <v>0.84</v>
      </c>
      <c r="AC1542">
        <v>192.4</v>
      </c>
      <c r="AD1542">
        <v>190.3</v>
      </c>
      <c r="AE1542">
        <v>171.7</v>
      </c>
      <c r="AF1542">
        <v>4</v>
      </c>
      <c r="AG1542">
        <v>23</v>
      </c>
      <c r="AH1542">
        <v>2</v>
      </c>
      <c r="AI1542">
        <v>49</v>
      </c>
      <c r="AJ1542">
        <v>5</v>
      </c>
      <c r="AK1542">
        <v>0.84</v>
      </c>
      <c r="AL1542">
        <v>185.5</v>
      </c>
      <c r="AM1542">
        <v>100.9</v>
      </c>
      <c r="AN1542">
        <v>106.6</v>
      </c>
      <c r="AO1542">
        <v>1</v>
      </c>
      <c r="AP1542">
        <v>29</v>
      </c>
      <c r="AQ1542">
        <v>2</v>
      </c>
      <c r="AR1542">
        <v>22</v>
      </c>
      <c r="AS1542">
        <v>12</v>
      </c>
      <c r="AT1542">
        <v>0.59</v>
      </c>
      <c r="AU1542">
        <v>151</v>
      </c>
      <c r="AV1542">
        <v>124.3</v>
      </c>
      <c r="AW1542">
        <v>148.6</v>
      </c>
      <c r="AX1542">
        <v>2</v>
      </c>
      <c r="AY1542">
        <v>23</v>
      </c>
      <c r="AZ1542">
        <v>2</v>
      </c>
      <c r="BA1542">
        <v>34</v>
      </c>
      <c r="BB1542">
        <v>5</v>
      </c>
      <c r="BC1542">
        <v>0.8</v>
      </c>
      <c r="BD1542">
        <v>163.9</v>
      </c>
      <c r="BE1542">
        <v>116.4</v>
      </c>
      <c r="BF1542">
        <v>132.80000000000001</v>
      </c>
      <c r="BG1542">
        <v>2</v>
      </c>
      <c r="BH1542">
        <v>33</v>
      </c>
      <c r="BI1542">
        <v>2</v>
      </c>
      <c r="BJ1542">
        <v>30</v>
      </c>
      <c r="BK1542">
        <v>2</v>
      </c>
      <c r="BL1542">
        <v>0.92</v>
      </c>
    </row>
    <row r="1543" spans="1:64" x14ac:dyDescent="0.3">
      <c r="A1543">
        <v>16</v>
      </c>
      <c r="B1543" t="s">
        <v>797</v>
      </c>
      <c r="C1543" t="s">
        <v>5360</v>
      </c>
      <c r="D1543" t="s">
        <v>5357</v>
      </c>
      <c r="E1543">
        <v>89682620</v>
      </c>
      <c r="F1543">
        <v>89682795</v>
      </c>
      <c r="G1543" t="s">
        <v>5358</v>
      </c>
      <c r="H1543" t="s">
        <v>5359</v>
      </c>
      <c r="I1543">
        <v>89686447</v>
      </c>
      <c r="J1543">
        <v>89686569</v>
      </c>
      <c r="K1543">
        <v>140</v>
      </c>
      <c r="L1543">
        <v>106.8</v>
      </c>
      <c r="M1543">
        <v>138.19999999999999</v>
      </c>
      <c r="N1543">
        <v>15</v>
      </c>
      <c r="O1543">
        <v>26</v>
      </c>
      <c r="P1543">
        <v>2</v>
      </c>
      <c r="Q1543">
        <v>109</v>
      </c>
      <c r="R1543">
        <v>16</v>
      </c>
      <c r="S1543">
        <v>0.76</v>
      </c>
      <c r="T1543">
        <v>198.6</v>
      </c>
      <c r="U1543">
        <v>174.5</v>
      </c>
      <c r="V1543">
        <v>210.3</v>
      </c>
      <c r="W1543">
        <v>2</v>
      </c>
      <c r="X1543">
        <v>50</v>
      </c>
      <c r="Y1543">
        <v>2</v>
      </c>
      <c r="Z1543">
        <v>172</v>
      </c>
      <c r="AA1543">
        <v>24</v>
      </c>
      <c r="AB1543">
        <v>0.76</v>
      </c>
      <c r="AC1543">
        <v>192.4</v>
      </c>
      <c r="AD1543">
        <v>190.3</v>
      </c>
      <c r="AE1543">
        <v>188.6</v>
      </c>
      <c r="AF1543">
        <v>4</v>
      </c>
      <c r="AG1543">
        <v>23</v>
      </c>
      <c r="AH1543">
        <v>2</v>
      </c>
      <c r="AI1543">
        <v>162</v>
      </c>
      <c r="AJ1543">
        <v>12</v>
      </c>
      <c r="AK1543">
        <v>0.84</v>
      </c>
      <c r="AL1543">
        <v>185.5</v>
      </c>
      <c r="AM1543">
        <v>100.9</v>
      </c>
      <c r="AN1543">
        <v>116.2</v>
      </c>
      <c r="AO1543">
        <v>1</v>
      </c>
      <c r="AP1543">
        <v>29</v>
      </c>
      <c r="AQ1543">
        <v>2</v>
      </c>
      <c r="AR1543">
        <v>96</v>
      </c>
      <c r="AS1543">
        <v>14</v>
      </c>
      <c r="AT1543">
        <v>0.75</v>
      </c>
      <c r="AU1543">
        <v>151</v>
      </c>
      <c r="AV1543">
        <v>124.3</v>
      </c>
      <c r="AW1543">
        <v>162.69999999999999</v>
      </c>
      <c r="AX1543">
        <v>2</v>
      </c>
      <c r="AY1543">
        <v>23</v>
      </c>
      <c r="AZ1543">
        <v>2</v>
      </c>
      <c r="BA1543">
        <v>120</v>
      </c>
      <c r="BB1543">
        <v>10</v>
      </c>
      <c r="BC1543">
        <v>0.83</v>
      </c>
      <c r="BD1543">
        <v>163.9</v>
      </c>
      <c r="BE1543">
        <v>116.4</v>
      </c>
      <c r="BF1543">
        <v>147.19999999999999</v>
      </c>
      <c r="BG1543">
        <v>2</v>
      </c>
      <c r="BH1543">
        <v>33</v>
      </c>
      <c r="BI1543">
        <v>2</v>
      </c>
      <c r="BJ1543">
        <v>109</v>
      </c>
      <c r="BK1543">
        <v>32</v>
      </c>
      <c r="BL1543">
        <v>0.6</v>
      </c>
    </row>
    <row r="1544" spans="1:64" x14ac:dyDescent="0.3">
      <c r="A1544">
        <v>16</v>
      </c>
      <c r="B1544" t="s">
        <v>797</v>
      </c>
      <c r="C1544" t="s">
        <v>5361</v>
      </c>
      <c r="D1544" t="s">
        <v>5357</v>
      </c>
      <c r="E1544">
        <v>89682620</v>
      </c>
      <c r="F1544">
        <v>89682842</v>
      </c>
      <c r="G1544" t="s">
        <v>5358</v>
      </c>
      <c r="H1544" t="s">
        <v>5359</v>
      </c>
      <c r="I1544">
        <v>89686428</v>
      </c>
      <c r="J1544">
        <v>89686569</v>
      </c>
      <c r="K1544">
        <v>143.1</v>
      </c>
      <c r="L1544">
        <v>106.8</v>
      </c>
      <c r="M1544">
        <v>123.7</v>
      </c>
      <c r="N1544">
        <v>9</v>
      </c>
      <c r="O1544">
        <v>26</v>
      </c>
      <c r="P1544">
        <v>2</v>
      </c>
      <c r="Q1544">
        <v>22</v>
      </c>
      <c r="R1544">
        <v>11</v>
      </c>
      <c r="S1544">
        <v>0.63</v>
      </c>
      <c r="T1544">
        <v>198.1</v>
      </c>
      <c r="U1544">
        <v>174.5</v>
      </c>
      <c r="V1544">
        <v>189.2</v>
      </c>
      <c r="W1544">
        <v>9</v>
      </c>
      <c r="X1544">
        <v>50</v>
      </c>
      <c r="Y1544">
        <v>2</v>
      </c>
      <c r="Z1544">
        <v>42</v>
      </c>
      <c r="AA1544">
        <v>14</v>
      </c>
      <c r="AB1544">
        <v>0.71</v>
      </c>
      <c r="AC1544">
        <v>197.7</v>
      </c>
      <c r="AD1544">
        <v>190.3</v>
      </c>
      <c r="AE1544">
        <v>171.7</v>
      </c>
      <c r="AF1544">
        <v>6</v>
      </c>
      <c r="AG1544">
        <v>23</v>
      </c>
      <c r="AH1544">
        <v>2</v>
      </c>
      <c r="AI1544">
        <v>49</v>
      </c>
      <c r="AJ1544">
        <v>13</v>
      </c>
      <c r="AK1544">
        <v>0.67</v>
      </c>
      <c r="AL1544">
        <v>186.3</v>
      </c>
      <c r="AM1544">
        <v>100.9</v>
      </c>
      <c r="AN1544">
        <v>106.6</v>
      </c>
      <c r="AO1544">
        <v>6</v>
      </c>
      <c r="AP1544">
        <v>29</v>
      </c>
      <c r="AQ1544">
        <v>2</v>
      </c>
      <c r="AR1544">
        <v>22</v>
      </c>
      <c r="AS1544">
        <v>19</v>
      </c>
      <c r="AT1544">
        <v>0.5</v>
      </c>
      <c r="AU1544">
        <v>147.69999999999999</v>
      </c>
      <c r="AV1544">
        <v>124.3</v>
      </c>
      <c r="AW1544">
        <v>148.6</v>
      </c>
      <c r="AX1544">
        <v>2</v>
      </c>
      <c r="AY1544">
        <v>23</v>
      </c>
      <c r="AZ1544">
        <v>2</v>
      </c>
      <c r="BA1544">
        <v>34</v>
      </c>
      <c r="BB1544">
        <v>17</v>
      </c>
      <c r="BC1544">
        <v>0.54</v>
      </c>
      <c r="BD1544">
        <v>161.80000000000001</v>
      </c>
      <c r="BE1544">
        <v>116.4</v>
      </c>
      <c r="BF1544">
        <v>132.80000000000001</v>
      </c>
      <c r="BG1544">
        <v>9</v>
      </c>
      <c r="BH1544">
        <v>33</v>
      </c>
      <c r="BI1544">
        <v>2</v>
      </c>
      <c r="BJ1544">
        <v>30</v>
      </c>
      <c r="BK1544">
        <v>11</v>
      </c>
      <c r="BL1544">
        <v>0.69</v>
      </c>
    </row>
    <row r="1545" spans="1:64" x14ac:dyDescent="0.3">
      <c r="A1545">
        <v>16</v>
      </c>
      <c r="B1545" t="s">
        <v>797</v>
      </c>
      <c r="C1545" t="s">
        <v>5362</v>
      </c>
      <c r="D1545" t="s">
        <v>5357</v>
      </c>
      <c r="E1545">
        <v>89682620</v>
      </c>
      <c r="F1545">
        <v>89682842</v>
      </c>
      <c r="G1545" t="s">
        <v>5358</v>
      </c>
      <c r="H1545" t="s">
        <v>5359</v>
      </c>
      <c r="I1545">
        <v>89686447</v>
      </c>
      <c r="J1545">
        <v>89686569</v>
      </c>
      <c r="K1545">
        <v>143.1</v>
      </c>
      <c r="L1545">
        <v>106.8</v>
      </c>
      <c r="M1545">
        <v>138.19999999999999</v>
      </c>
      <c r="N1545">
        <v>9</v>
      </c>
      <c r="O1545">
        <v>26</v>
      </c>
      <c r="P1545">
        <v>2</v>
      </c>
      <c r="Q1545">
        <v>109</v>
      </c>
      <c r="R1545">
        <v>51</v>
      </c>
      <c r="S1545">
        <v>0.48</v>
      </c>
      <c r="T1545">
        <v>198.1</v>
      </c>
      <c r="U1545">
        <v>174.5</v>
      </c>
      <c r="V1545">
        <v>210.3</v>
      </c>
      <c r="W1545">
        <v>9</v>
      </c>
      <c r="X1545">
        <v>50</v>
      </c>
      <c r="Y1545">
        <v>2</v>
      </c>
      <c r="Z1545">
        <v>172</v>
      </c>
      <c r="AA1545">
        <v>50</v>
      </c>
      <c r="AB1545">
        <v>0.61</v>
      </c>
      <c r="AC1545">
        <v>197.7</v>
      </c>
      <c r="AD1545">
        <v>190.3</v>
      </c>
      <c r="AE1545">
        <v>188.6</v>
      </c>
      <c r="AF1545">
        <v>6</v>
      </c>
      <c r="AG1545">
        <v>23</v>
      </c>
      <c r="AH1545">
        <v>2</v>
      </c>
      <c r="AI1545">
        <v>162</v>
      </c>
      <c r="AJ1545">
        <v>53</v>
      </c>
      <c r="AK1545">
        <v>0.55000000000000004</v>
      </c>
      <c r="AL1545">
        <v>186.3</v>
      </c>
      <c r="AM1545">
        <v>100.9</v>
      </c>
      <c r="AN1545">
        <v>116.2</v>
      </c>
      <c r="AO1545">
        <v>6</v>
      </c>
      <c r="AP1545">
        <v>29</v>
      </c>
      <c r="AQ1545">
        <v>2</v>
      </c>
      <c r="AR1545">
        <v>96</v>
      </c>
      <c r="AS1545">
        <v>30</v>
      </c>
      <c r="AT1545">
        <v>0.59</v>
      </c>
      <c r="AU1545">
        <v>147.69999999999999</v>
      </c>
      <c r="AV1545">
        <v>124.3</v>
      </c>
      <c r="AW1545">
        <v>162.69999999999999</v>
      </c>
      <c r="AX1545">
        <v>2</v>
      </c>
      <c r="AY1545">
        <v>23</v>
      </c>
      <c r="AZ1545">
        <v>2</v>
      </c>
      <c r="BA1545">
        <v>120</v>
      </c>
      <c r="BB1545">
        <v>43</v>
      </c>
      <c r="BC1545">
        <v>0.53</v>
      </c>
      <c r="BD1545">
        <v>161.80000000000001</v>
      </c>
      <c r="BE1545">
        <v>116.4</v>
      </c>
      <c r="BF1545">
        <v>147.19999999999999</v>
      </c>
      <c r="BG1545">
        <v>9</v>
      </c>
      <c r="BH1545">
        <v>33</v>
      </c>
      <c r="BI1545">
        <v>2</v>
      </c>
      <c r="BJ1545">
        <v>109</v>
      </c>
      <c r="BK1545">
        <v>31</v>
      </c>
      <c r="BL1545">
        <v>0.62</v>
      </c>
    </row>
    <row r="1546" spans="1:64" x14ac:dyDescent="0.3">
      <c r="A1546">
        <v>16</v>
      </c>
      <c r="B1546" t="s">
        <v>797</v>
      </c>
      <c r="C1546" t="s">
        <v>5363</v>
      </c>
      <c r="D1546" t="s">
        <v>5357</v>
      </c>
      <c r="E1546">
        <v>89682620</v>
      </c>
      <c r="F1546">
        <v>89682842</v>
      </c>
      <c r="G1546" t="s">
        <v>5358</v>
      </c>
      <c r="H1546" t="s">
        <v>5359</v>
      </c>
      <c r="I1546">
        <v>89686462</v>
      </c>
      <c r="J1546">
        <v>89686569</v>
      </c>
      <c r="K1546">
        <v>143.1</v>
      </c>
      <c r="L1546">
        <v>106.8</v>
      </c>
      <c r="M1546">
        <v>129.19999999999999</v>
      </c>
      <c r="N1546">
        <v>9</v>
      </c>
      <c r="O1546">
        <v>26</v>
      </c>
      <c r="P1546">
        <v>2</v>
      </c>
      <c r="Q1546">
        <v>0</v>
      </c>
      <c r="R1546">
        <v>1</v>
      </c>
      <c r="S1546">
        <v>0.92</v>
      </c>
      <c r="T1546">
        <v>198.1</v>
      </c>
      <c r="U1546">
        <v>174.5</v>
      </c>
      <c r="V1546">
        <v>199.1</v>
      </c>
      <c r="W1546">
        <v>9</v>
      </c>
      <c r="X1546">
        <v>50</v>
      </c>
      <c r="Y1546">
        <v>2</v>
      </c>
      <c r="Z1546">
        <v>0</v>
      </c>
      <c r="AA1546">
        <v>4</v>
      </c>
      <c r="AB1546">
        <v>0.83</v>
      </c>
      <c r="AC1546">
        <v>197.7</v>
      </c>
      <c r="AD1546">
        <v>190.3</v>
      </c>
      <c r="AE1546">
        <v>175.9</v>
      </c>
      <c r="AF1546">
        <v>6</v>
      </c>
      <c r="AG1546">
        <v>23</v>
      </c>
      <c r="AH1546">
        <v>2</v>
      </c>
      <c r="AI1546">
        <v>0</v>
      </c>
      <c r="AJ1546">
        <v>3</v>
      </c>
      <c r="AK1546">
        <v>0.76</v>
      </c>
      <c r="AL1546">
        <v>186.3</v>
      </c>
      <c r="AM1546">
        <v>100.9</v>
      </c>
      <c r="AN1546">
        <v>107.8</v>
      </c>
      <c r="AO1546">
        <v>6</v>
      </c>
      <c r="AP1546">
        <v>29</v>
      </c>
      <c r="AQ1546">
        <v>2</v>
      </c>
      <c r="AR1546">
        <v>0</v>
      </c>
      <c r="AS1546">
        <v>0</v>
      </c>
      <c r="AT1546">
        <v>1</v>
      </c>
      <c r="AU1546">
        <v>147.69999999999999</v>
      </c>
      <c r="AV1546">
        <v>124.3</v>
      </c>
      <c r="AW1546">
        <v>154.9</v>
      </c>
      <c r="AX1546">
        <v>2</v>
      </c>
      <c r="AY1546">
        <v>23</v>
      </c>
      <c r="AZ1546">
        <v>2</v>
      </c>
      <c r="BA1546">
        <v>3</v>
      </c>
      <c r="BB1546">
        <v>4</v>
      </c>
      <c r="BC1546">
        <v>0.7</v>
      </c>
      <c r="BD1546">
        <v>161.80000000000001</v>
      </c>
      <c r="BE1546">
        <v>116.4</v>
      </c>
      <c r="BF1546">
        <v>139.9</v>
      </c>
      <c r="BG1546">
        <v>9</v>
      </c>
      <c r="BH1546">
        <v>33</v>
      </c>
      <c r="BI1546">
        <v>2</v>
      </c>
      <c r="BJ1546">
        <v>0</v>
      </c>
      <c r="BK1546">
        <v>3</v>
      </c>
      <c r="BL1546">
        <v>0.82</v>
      </c>
    </row>
    <row r="1547" spans="1:64" x14ac:dyDescent="0.3">
      <c r="A1547">
        <v>17</v>
      </c>
      <c r="B1547" t="s">
        <v>64</v>
      </c>
      <c r="C1547" t="s">
        <v>5364</v>
      </c>
      <c r="D1547" t="s">
        <v>5365</v>
      </c>
      <c r="E1547">
        <v>733098</v>
      </c>
      <c r="F1547">
        <v>733181</v>
      </c>
      <c r="G1547" t="s">
        <v>5366</v>
      </c>
      <c r="H1547" t="s">
        <v>5367</v>
      </c>
      <c r="I1547">
        <v>741301</v>
      </c>
      <c r="J1547">
        <v>741365</v>
      </c>
      <c r="K1547">
        <v>30.3</v>
      </c>
      <c r="L1547">
        <v>60.7</v>
      </c>
      <c r="M1547">
        <v>88.2</v>
      </c>
      <c r="N1547">
        <v>44</v>
      </c>
      <c r="O1547">
        <v>61</v>
      </c>
      <c r="P1547">
        <v>2</v>
      </c>
      <c r="Q1547">
        <v>76</v>
      </c>
      <c r="R1547">
        <v>0</v>
      </c>
      <c r="S1547">
        <v>1</v>
      </c>
      <c r="T1547">
        <v>40.799999999999997</v>
      </c>
      <c r="U1547">
        <v>104.5</v>
      </c>
      <c r="V1547">
        <v>128.4</v>
      </c>
      <c r="W1547">
        <v>64</v>
      </c>
      <c r="X1547">
        <v>117</v>
      </c>
      <c r="Y1547">
        <v>2</v>
      </c>
      <c r="Z1547">
        <v>120</v>
      </c>
      <c r="AA1547">
        <v>0</v>
      </c>
      <c r="AB1547">
        <v>1</v>
      </c>
      <c r="AC1547">
        <v>54.2</v>
      </c>
      <c r="AD1547">
        <v>120.3</v>
      </c>
      <c r="AE1547">
        <v>146.1</v>
      </c>
      <c r="AF1547">
        <v>75</v>
      </c>
      <c r="AG1547">
        <v>119</v>
      </c>
      <c r="AH1547">
        <v>2</v>
      </c>
      <c r="AI1547">
        <v>142</v>
      </c>
      <c r="AJ1547">
        <v>0</v>
      </c>
      <c r="AK1547">
        <v>1</v>
      </c>
      <c r="AL1547">
        <v>62.8</v>
      </c>
      <c r="AM1547">
        <v>126</v>
      </c>
      <c r="AN1547">
        <v>163.69999999999999</v>
      </c>
      <c r="AO1547">
        <v>92</v>
      </c>
      <c r="AP1547">
        <v>130</v>
      </c>
      <c r="AQ1547">
        <v>2</v>
      </c>
      <c r="AR1547">
        <v>146</v>
      </c>
      <c r="AS1547">
        <v>2</v>
      </c>
      <c r="AT1547">
        <v>0.98</v>
      </c>
      <c r="AU1547">
        <v>65.5</v>
      </c>
      <c r="AV1547">
        <v>114</v>
      </c>
      <c r="AW1547">
        <v>141.6</v>
      </c>
      <c r="AX1547">
        <v>85</v>
      </c>
      <c r="AY1547">
        <v>117</v>
      </c>
      <c r="AZ1547">
        <v>2</v>
      </c>
      <c r="BA1547">
        <v>121</v>
      </c>
      <c r="BB1547">
        <v>11</v>
      </c>
      <c r="BC1547">
        <v>0.91</v>
      </c>
      <c r="BD1547">
        <v>51.3</v>
      </c>
      <c r="BE1547">
        <v>123</v>
      </c>
      <c r="BF1547">
        <v>133.9</v>
      </c>
      <c r="BG1547">
        <v>73</v>
      </c>
      <c r="BH1547">
        <v>144</v>
      </c>
      <c r="BI1547">
        <v>2</v>
      </c>
      <c r="BJ1547">
        <v>103</v>
      </c>
      <c r="BK1547">
        <v>0</v>
      </c>
      <c r="BL1547">
        <v>1</v>
      </c>
    </row>
    <row r="1548" spans="1:64" x14ac:dyDescent="0.3">
      <c r="A1548">
        <v>17</v>
      </c>
      <c r="B1548" t="s">
        <v>64</v>
      </c>
      <c r="C1548" t="s">
        <v>5368</v>
      </c>
      <c r="D1548" t="s">
        <v>5369</v>
      </c>
      <c r="E1548">
        <v>4942851</v>
      </c>
      <c r="F1548">
        <v>4942941</v>
      </c>
      <c r="G1548" t="s">
        <v>5370</v>
      </c>
      <c r="H1548" t="s">
        <v>5371</v>
      </c>
      <c r="I1548">
        <v>4944558</v>
      </c>
      <c r="J1548">
        <v>4944601</v>
      </c>
      <c r="K1548">
        <v>306.39999999999998</v>
      </c>
      <c r="L1548">
        <v>426</v>
      </c>
      <c r="M1548">
        <v>372</v>
      </c>
      <c r="N1548">
        <v>332</v>
      </c>
      <c r="O1548">
        <v>435</v>
      </c>
      <c r="P1548">
        <v>2</v>
      </c>
      <c r="Q1548">
        <v>369</v>
      </c>
      <c r="R1548">
        <v>4</v>
      </c>
      <c r="S1548">
        <v>0.99</v>
      </c>
      <c r="T1548">
        <v>377.6</v>
      </c>
      <c r="U1548">
        <v>538.1</v>
      </c>
      <c r="V1548">
        <v>573</v>
      </c>
      <c r="W1548">
        <v>384</v>
      </c>
      <c r="X1548">
        <v>548</v>
      </c>
      <c r="Y1548">
        <v>2</v>
      </c>
      <c r="Z1548">
        <v>570</v>
      </c>
      <c r="AA1548">
        <v>5</v>
      </c>
      <c r="AB1548">
        <v>0.99</v>
      </c>
      <c r="AC1548">
        <v>390.9</v>
      </c>
      <c r="AD1548">
        <v>538.6</v>
      </c>
      <c r="AE1548">
        <v>553</v>
      </c>
      <c r="AF1548">
        <v>408</v>
      </c>
      <c r="AG1548">
        <v>541</v>
      </c>
      <c r="AH1548">
        <v>2</v>
      </c>
      <c r="AI1548">
        <v>507</v>
      </c>
      <c r="AJ1548">
        <v>0</v>
      </c>
      <c r="AK1548">
        <v>1</v>
      </c>
      <c r="AL1548">
        <v>405.2</v>
      </c>
      <c r="AM1548">
        <v>594</v>
      </c>
      <c r="AN1548">
        <v>585.5</v>
      </c>
      <c r="AO1548">
        <v>391</v>
      </c>
      <c r="AP1548">
        <v>608</v>
      </c>
      <c r="AQ1548">
        <v>2</v>
      </c>
      <c r="AR1548">
        <v>578</v>
      </c>
      <c r="AS1548">
        <v>0</v>
      </c>
      <c r="AT1548">
        <v>1</v>
      </c>
      <c r="AU1548">
        <v>367.6</v>
      </c>
      <c r="AV1548">
        <v>537.29999999999995</v>
      </c>
      <c r="AW1548">
        <v>547</v>
      </c>
      <c r="AX1548">
        <v>394</v>
      </c>
      <c r="AY1548">
        <v>546</v>
      </c>
      <c r="AZ1548">
        <v>2</v>
      </c>
      <c r="BA1548">
        <v>520</v>
      </c>
      <c r="BB1548">
        <v>0</v>
      </c>
      <c r="BC1548">
        <v>1</v>
      </c>
      <c r="BD1548">
        <v>355.7</v>
      </c>
      <c r="BE1548">
        <v>512.5</v>
      </c>
      <c r="BF1548">
        <v>495.7</v>
      </c>
      <c r="BG1548">
        <v>378</v>
      </c>
      <c r="BH1548">
        <v>538</v>
      </c>
      <c r="BI1548">
        <v>2</v>
      </c>
      <c r="BJ1548">
        <v>484</v>
      </c>
      <c r="BK1548">
        <v>4</v>
      </c>
      <c r="BL1548">
        <v>0.99</v>
      </c>
    </row>
    <row r="1549" spans="1:64" x14ac:dyDescent="0.3">
      <c r="A1549">
        <v>17</v>
      </c>
      <c r="B1549" t="s">
        <v>64</v>
      </c>
      <c r="C1549" t="s">
        <v>5372</v>
      </c>
      <c r="D1549" t="s">
        <v>5373</v>
      </c>
      <c r="E1549">
        <v>5192084</v>
      </c>
      <c r="F1549">
        <v>5192163</v>
      </c>
      <c r="G1549" t="s">
        <v>5374</v>
      </c>
      <c r="H1549" t="s">
        <v>5375</v>
      </c>
      <c r="I1549">
        <v>5215147</v>
      </c>
      <c r="J1549">
        <v>5215293</v>
      </c>
      <c r="K1549">
        <v>11.3</v>
      </c>
      <c r="L1549">
        <v>33.4</v>
      </c>
      <c r="M1549">
        <v>26.2</v>
      </c>
      <c r="N1549">
        <v>23</v>
      </c>
      <c r="O1549">
        <v>27</v>
      </c>
      <c r="P1549">
        <v>2</v>
      </c>
      <c r="Q1549">
        <v>38</v>
      </c>
      <c r="R1549">
        <v>0</v>
      </c>
      <c r="S1549">
        <v>1</v>
      </c>
      <c r="T1549">
        <v>17</v>
      </c>
      <c r="U1549">
        <v>35.299999999999997</v>
      </c>
      <c r="V1549">
        <v>43.8</v>
      </c>
      <c r="W1549">
        <v>21</v>
      </c>
      <c r="X1549">
        <v>37</v>
      </c>
      <c r="Y1549">
        <v>2</v>
      </c>
      <c r="Z1549">
        <v>40</v>
      </c>
      <c r="AA1549">
        <v>0</v>
      </c>
      <c r="AB1549">
        <v>1</v>
      </c>
      <c r="AC1549">
        <v>24.4</v>
      </c>
      <c r="AD1549">
        <v>29.1</v>
      </c>
      <c r="AE1549">
        <v>39.1</v>
      </c>
      <c r="AF1549">
        <v>26</v>
      </c>
      <c r="AG1549">
        <v>23</v>
      </c>
      <c r="AH1549">
        <v>2</v>
      </c>
      <c r="AI1549">
        <v>42</v>
      </c>
      <c r="AJ1549">
        <v>0</v>
      </c>
      <c r="AK1549">
        <v>1</v>
      </c>
      <c r="AL1549">
        <v>18.7</v>
      </c>
      <c r="AM1549">
        <v>27.4</v>
      </c>
      <c r="AN1549">
        <v>30.9</v>
      </c>
      <c r="AO1549">
        <v>18</v>
      </c>
      <c r="AP1549">
        <v>20</v>
      </c>
      <c r="AQ1549">
        <v>2</v>
      </c>
      <c r="AR1549">
        <v>36</v>
      </c>
      <c r="AS1549">
        <v>4</v>
      </c>
      <c r="AT1549">
        <v>0.86</v>
      </c>
      <c r="AU1549">
        <v>10.5</v>
      </c>
      <c r="AV1549">
        <v>32.200000000000003</v>
      </c>
      <c r="AW1549">
        <v>24.2</v>
      </c>
      <c r="AX1549">
        <v>8</v>
      </c>
      <c r="AY1549">
        <v>25</v>
      </c>
      <c r="AZ1549">
        <v>2</v>
      </c>
      <c r="BA1549">
        <v>42</v>
      </c>
      <c r="BB1549">
        <v>2</v>
      </c>
      <c r="BC1549">
        <v>0.93</v>
      </c>
      <c r="BD1549">
        <v>14.6</v>
      </c>
      <c r="BE1549">
        <v>21.6</v>
      </c>
      <c r="BF1549">
        <v>36.9</v>
      </c>
      <c r="BG1549">
        <v>15</v>
      </c>
      <c r="BH1549">
        <v>15</v>
      </c>
      <c r="BI1549">
        <v>2</v>
      </c>
      <c r="BJ1549">
        <v>36</v>
      </c>
      <c r="BK1549">
        <v>2</v>
      </c>
      <c r="BL1549">
        <v>0.92</v>
      </c>
    </row>
    <row r="1550" spans="1:64" x14ac:dyDescent="0.3">
      <c r="A1550">
        <v>17</v>
      </c>
      <c r="B1550" t="s">
        <v>64</v>
      </c>
      <c r="C1550" t="s">
        <v>5376</v>
      </c>
      <c r="D1550" t="s">
        <v>5377</v>
      </c>
      <c r="E1550">
        <v>5422769</v>
      </c>
      <c r="F1550">
        <v>5422829</v>
      </c>
      <c r="G1550" t="s">
        <v>5378</v>
      </c>
      <c r="H1550" t="s">
        <v>5379</v>
      </c>
      <c r="I1550">
        <v>5432542</v>
      </c>
      <c r="J1550">
        <v>5432608</v>
      </c>
      <c r="K1550">
        <v>229.9</v>
      </c>
      <c r="L1550">
        <v>153.1</v>
      </c>
      <c r="M1550">
        <v>164.7</v>
      </c>
      <c r="N1550">
        <v>150</v>
      </c>
      <c r="O1550">
        <v>152</v>
      </c>
      <c r="P1550">
        <v>3</v>
      </c>
      <c r="Q1550">
        <v>101</v>
      </c>
      <c r="R1550">
        <v>34</v>
      </c>
      <c r="S1550">
        <v>0.75</v>
      </c>
      <c r="T1550">
        <v>364.4</v>
      </c>
      <c r="U1550">
        <v>182.3</v>
      </c>
      <c r="V1550">
        <v>256.8</v>
      </c>
      <c r="W1550">
        <v>191</v>
      </c>
      <c r="X1550">
        <v>123</v>
      </c>
      <c r="Y1550">
        <v>3</v>
      </c>
      <c r="Z1550">
        <v>137</v>
      </c>
      <c r="AA1550">
        <v>45</v>
      </c>
      <c r="AB1550">
        <v>0.71</v>
      </c>
      <c r="AC1550">
        <v>342.8</v>
      </c>
      <c r="AD1550">
        <v>184.9</v>
      </c>
      <c r="AE1550">
        <v>257.60000000000002</v>
      </c>
      <c r="AF1550">
        <v>161</v>
      </c>
      <c r="AG1550">
        <v>168</v>
      </c>
      <c r="AH1550">
        <v>3</v>
      </c>
      <c r="AI1550">
        <v>168</v>
      </c>
      <c r="AJ1550">
        <v>57</v>
      </c>
      <c r="AK1550">
        <v>0.69</v>
      </c>
      <c r="AL1550">
        <v>336.5</v>
      </c>
      <c r="AM1550">
        <v>204.5</v>
      </c>
      <c r="AN1550">
        <v>270.89999999999998</v>
      </c>
      <c r="AO1550">
        <v>183</v>
      </c>
      <c r="AP1550">
        <v>198</v>
      </c>
      <c r="AQ1550">
        <v>3</v>
      </c>
      <c r="AR1550">
        <v>150</v>
      </c>
      <c r="AS1550">
        <v>55</v>
      </c>
      <c r="AT1550">
        <v>0.71</v>
      </c>
      <c r="AU1550">
        <v>344</v>
      </c>
      <c r="AV1550">
        <v>154.6</v>
      </c>
      <c r="AW1550">
        <v>221.2</v>
      </c>
      <c r="AX1550">
        <v>188</v>
      </c>
      <c r="AY1550">
        <v>121</v>
      </c>
      <c r="AZ1550">
        <v>3</v>
      </c>
      <c r="BA1550">
        <v>110</v>
      </c>
      <c r="BB1550">
        <v>63</v>
      </c>
      <c r="BC1550">
        <v>0.62</v>
      </c>
      <c r="BD1550">
        <v>338.7</v>
      </c>
      <c r="BE1550">
        <v>200.8</v>
      </c>
      <c r="BF1550">
        <v>211.1</v>
      </c>
      <c r="BG1550">
        <v>225</v>
      </c>
      <c r="BH1550">
        <v>171</v>
      </c>
      <c r="BI1550">
        <v>3</v>
      </c>
      <c r="BJ1550">
        <v>136</v>
      </c>
      <c r="BK1550">
        <v>42</v>
      </c>
      <c r="BL1550">
        <v>0.76</v>
      </c>
    </row>
    <row r="1551" spans="1:64" x14ac:dyDescent="0.3">
      <c r="A1551">
        <v>17</v>
      </c>
      <c r="B1551" t="s">
        <v>64</v>
      </c>
      <c r="C1551" t="s">
        <v>5380</v>
      </c>
      <c r="D1551" t="s">
        <v>5377</v>
      </c>
      <c r="E1551">
        <v>5425971</v>
      </c>
      <c r="F1551">
        <v>5426082</v>
      </c>
      <c r="G1551" t="s">
        <v>5381</v>
      </c>
      <c r="H1551" t="s">
        <v>5382</v>
      </c>
      <c r="I1551">
        <v>5432542</v>
      </c>
      <c r="J1551">
        <v>5432608</v>
      </c>
      <c r="K1551">
        <v>163.6</v>
      </c>
      <c r="L1551">
        <v>149.5</v>
      </c>
      <c r="M1551">
        <v>164.7</v>
      </c>
      <c r="N1551">
        <v>171</v>
      </c>
      <c r="O1551">
        <v>152</v>
      </c>
      <c r="P1551">
        <v>2</v>
      </c>
      <c r="Q1551">
        <v>101</v>
      </c>
      <c r="R1551">
        <v>8</v>
      </c>
      <c r="S1551">
        <v>0.95</v>
      </c>
      <c r="T1551">
        <v>226.9</v>
      </c>
      <c r="U1551">
        <v>160.9</v>
      </c>
      <c r="V1551">
        <v>256.8</v>
      </c>
      <c r="W1551">
        <v>178</v>
      </c>
      <c r="X1551">
        <v>123</v>
      </c>
      <c r="Y1551">
        <v>2</v>
      </c>
      <c r="Z1551">
        <v>137</v>
      </c>
      <c r="AA1551">
        <v>10</v>
      </c>
      <c r="AB1551">
        <v>0.94</v>
      </c>
      <c r="AC1551">
        <v>177.8</v>
      </c>
      <c r="AD1551">
        <v>189.4</v>
      </c>
      <c r="AE1551">
        <v>257.60000000000002</v>
      </c>
      <c r="AF1551">
        <v>158</v>
      </c>
      <c r="AG1551">
        <v>168</v>
      </c>
      <c r="AH1551">
        <v>2</v>
      </c>
      <c r="AI1551">
        <v>168</v>
      </c>
      <c r="AJ1551">
        <v>19</v>
      </c>
      <c r="AK1551">
        <v>0.9</v>
      </c>
      <c r="AL1551">
        <v>219.9</v>
      </c>
      <c r="AM1551">
        <v>199</v>
      </c>
      <c r="AN1551">
        <v>270.89999999999998</v>
      </c>
      <c r="AO1551">
        <v>221</v>
      </c>
      <c r="AP1551">
        <v>198</v>
      </c>
      <c r="AQ1551">
        <v>2</v>
      </c>
      <c r="AR1551">
        <v>150</v>
      </c>
      <c r="AS1551">
        <v>19</v>
      </c>
      <c r="AT1551">
        <v>0.91</v>
      </c>
      <c r="AU1551">
        <v>180.5</v>
      </c>
      <c r="AV1551">
        <v>141.30000000000001</v>
      </c>
      <c r="AW1551">
        <v>221.2</v>
      </c>
      <c r="AX1551">
        <v>144</v>
      </c>
      <c r="AY1551">
        <v>116</v>
      </c>
      <c r="AZ1551">
        <v>2</v>
      </c>
      <c r="BA1551">
        <v>110</v>
      </c>
      <c r="BB1551">
        <v>15</v>
      </c>
      <c r="BC1551">
        <v>0.89</v>
      </c>
      <c r="BD1551">
        <v>241.4</v>
      </c>
      <c r="BE1551">
        <v>180</v>
      </c>
      <c r="BF1551">
        <v>211.1</v>
      </c>
      <c r="BG1551">
        <v>171</v>
      </c>
      <c r="BH1551">
        <v>169</v>
      </c>
      <c r="BI1551">
        <v>2</v>
      </c>
      <c r="BJ1551">
        <v>136</v>
      </c>
      <c r="BK1551">
        <v>17</v>
      </c>
      <c r="BL1551">
        <v>0.9</v>
      </c>
    </row>
    <row r="1552" spans="1:64" x14ac:dyDescent="0.3">
      <c r="A1552">
        <v>17</v>
      </c>
      <c r="B1552" t="s">
        <v>64</v>
      </c>
      <c r="C1552" t="s">
        <v>5383</v>
      </c>
      <c r="D1552" t="s">
        <v>5384</v>
      </c>
      <c r="E1552">
        <v>6758089</v>
      </c>
      <c r="F1552">
        <v>6758224</v>
      </c>
      <c r="G1552" t="s">
        <v>5385</v>
      </c>
      <c r="H1552" t="s">
        <v>5386</v>
      </c>
      <c r="I1552">
        <v>6759256</v>
      </c>
      <c r="J1552">
        <v>6759519</v>
      </c>
      <c r="K1552">
        <v>13.9</v>
      </c>
      <c r="L1552">
        <v>1.8</v>
      </c>
      <c r="M1552">
        <v>2.7</v>
      </c>
      <c r="N1552">
        <v>0</v>
      </c>
      <c r="O1552">
        <v>0</v>
      </c>
      <c r="P1552">
        <v>2</v>
      </c>
      <c r="Q1552">
        <v>2</v>
      </c>
      <c r="R1552">
        <v>0</v>
      </c>
      <c r="S1552" t="s">
        <v>209</v>
      </c>
      <c r="T1552">
        <v>38.200000000000003</v>
      </c>
      <c r="U1552">
        <v>5.8</v>
      </c>
      <c r="V1552">
        <v>12.5</v>
      </c>
      <c r="W1552">
        <v>0</v>
      </c>
      <c r="X1552">
        <v>0</v>
      </c>
      <c r="Y1552">
        <v>2</v>
      </c>
      <c r="Z1552">
        <v>0</v>
      </c>
      <c r="AA1552">
        <v>4</v>
      </c>
      <c r="AB1552">
        <v>0</v>
      </c>
      <c r="AC1552">
        <v>26</v>
      </c>
      <c r="AD1552">
        <v>3.9</v>
      </c>
      <c r="AE1552">
        <v>9.6999999999999993</v>
      </c>
      <c r="AF1552">
        <v>0</v>
      </c>
      <c r="AG1552">
        <v>2</v>
      </c>
      <c r="AH1552">
        <v>2</v>
      </c>
      <c r="AI1552">
        <v>0</v>
      </c>
      <c r="AJ1552">
        <v>0</v>
      </c>
      <c r="AK1552" t="s">
        <v>209</v>
      </c>
      <c r="AL1552">
        <v>562.4</v>
      </c>
      <c r="AM1552">
        <v>66.3</v>
      </c>
      <c r="AN1552">
        <v>118.8</v>
      </c>
      <c r="AO1552">
        <v>0</v>
      </c>
      <c r="AP1552">
        <v>14</v>
      </c>
      <c r="AQ1552">
        <v>2</v>
      </c>
      <c r="AR1552">
        <v>9</v>
      </c>
      <c r="AS1552">
        <v>2</v>
      </c>
      <c r="AT1552">
        <v>0.79</v>
      </c>
      <c r="AU1552">
        <v>431.6</v>
      </c>
      <c r="AV1552">
        <v>52.1</v>
      </c>
      <c r="AW1552">
        <v>103.2</v>
      </c>
      <c r="AX1552">
        <v>0</v>
      </c>
      <c r="AY1552">
        <v>26</v>
      </c>
      <c r="AZ1552">
        <v>2</v>
      </c>
      <c r="BA1552">
        <v>0</v>
      </c>
      <c r="BB1552">
        <v>17</v>
      </c>
      <c r="BC1552">
        <v>0.34</v>
      </c>
      <c r="BD1552">
        <v>680.9</v>
      </c>
      <c r="BE1552">
        <v>110</v>
      </c>
      <c r="BF1552">
        <v>166.5</v>
      </c>
      <c r="BG1552">
        <v>15</v>
      </c>
      <c r="BH1552">
        <v>44</v>
      </c>
      <c r="BI1552">
        <v>2</v>
      </c>
      <c r="BJ1552">
        <v>4</v>
      </c>
      <c r="BK1552">
        <v>22</v>
      </c>
      <c r="BL1552">
        <v>0.49</v>
      </c>
    </row>
    <row r="1553" spans="1:64" x14ac:dyDescent="0.3">
      <c r="A1553">
        <v>17</v>
      </c>
      <c r="B1553" t="s">
        <v>64</v>
      </c>
      <c r="C1553" t="s">
        <v>5387</v>
      </c>
      <c r="D1553" t="s">
        <v>5384</v>
      </c>
      <c r="E1553">
        <v>6758089</v>
      </c>
      <c r="F1553">
        <v>6758224</v>
      </c>
      <c r="G1553" t="s">
        <v>5388</v>
      </c>
      <c r="H1553" t="s">
        <v>5389</v>
      </c>
      <c r="I1553">
        <v>6760406</v>
      </c>
      <c r="J1553">
        <v>6760479</v>
      </c>
      <c r="K1553">
        <v>13.9</v>
      </c>
      <c r="L1553">
        <v>2.6</v>
      </c>
      <c r="M1553">
        <v>5.5</v>
      </c>
      <c r="N1553">
        <v>0</v>
      </c>
      <c r="O1553">
        <v>2</v>
      </c>
      <c r="P1553">
        <v>4</v>
      </c>
      <c r="Q1553">
        <v>3</v>
      </c>
      <c r="R1553">
        <v>4</v>
      </c>
      <c r="S1553">
        <v>0.2</v>
      </c>
      <c r="T1553">
        <v>38.200000000000003</v>
      </c>
      <c r="U1553">
        <v>10.4</v>
      </c>
      <c r="V1553">
        <v>23.6</v>
      </c>
      <c r="W1553">
        <v>0</v>
      </c>
      <c r="X1553">
        <v>0</v>
      </c>
      <c r="Y1553">
        <v>4</v>
      </c>
      <c r="Z1553">
        <v>15</v>
      </c>
      <c r="AA1553">
        <v>9</v>
      </c>
      <c r="AB1553">
        <v>0.25</v>
      </c>
      <c r="AC1553">
        <v>26</v>
      </c>
      <c r="AD1553">
        <v>7.9</v>
      </c>
      <c r="AE1553">
        <v>11.3</v>
      </c>
      <c r="AF1553">
        <v>0</v>
      </c>
      <c r="AG1553">
        <v>2</v>
      </c>
      <c r="AH1553">
        <v>4</v>
      </c>
      <c r="AI1553">
        <v>7</v>
      </c>
      <c r="AJ1553">
        <v>3</v>
      </c>
      <c r="AK1553">
        <v>0.38</v>
      </c>
      <c r="AL1553">
        <v>562.4</v>
      </c>
      <c r="AM1553">
        <v>131.5</v>
      </c>
      <c r="AN1553">
        <v>430.8</v>
      </c>
      <c r="AO1553">
        <v>0</v>
      </c>
      <c r="AP1553">
        <v>23</v>
      </c>
      <c r="AQ1553">
        <v>4</v>
      </c>
      <c r="AR1553">
        <v>315</v>
      </c>
      <c r="AS1553">
        <v>59</v>
      </c>
      <c r="AT1553">
        <v>0.53</v>
      </c>
      <c r="AU1553">
        <v>431.6</v>
      </c>
      <c r="AV1553">
        <v>101.6</v>
      </c>
      <c r="AW1553">
        <v>291.3</v>
      </c>
      <c r="AX1553">
        <v>0</v>
      </c>
      <c r="AY1553">
        <v>26</v>
      </c>
      <c r="AZ1553">
        <v>4</v>
      </c>
      <c r="BA1553">
        <v>202</v>
      </c>
      <c r="BB1553">
        <v>28</v>
      </c>
      <c r="BC1553">
        <v>0.62</v>
      </c>
      <c r="BD1553">
        <v>680.9</v>
      </c>
      <c r="BE1553">
        <v>168.2</v>
      </c>
      <c r="BF1553">
        <v>427</v>
      </c>
      <c r="BG1553">
        <v>15</v>
      </c>
      <c r="BH1553">
        <v>48</v>
      </c>
      <c r="BI1553">
        <v>4</v>
      </c>
      <c r="BJ1553">
        <v>275</v>
      </c>
      <c r="BK1553">
        <v>56</v>
      </c>
      <c r="BL1553">
        <v>0.55000000000000004</v>
      </c>
    </row>
    <row r="1554" spans="1:64" x14ac:dyDescent="0.3">
      <c r="A1554">
        <v>17</v>
      </c>
      <c r="B1554" t="s">
        <v>64</v>
      </c>
      <c r="C1554" t="s">
        <v>5390</v>
      </c>
      <c r="D1554" t="s">
        <v>5384</v>
      </c>
      <c r="E1554">
        <v>6760406</v>
      </c>
      <c r="F1554">
        <v>6760601</v>
      </c>
      <c r="G1554" t="s">
        <v>5391</v>
      </c>
      <c r="H1554" t="s">
        <v>5392</v>
      </c>
      <c r="I1554">
        <v>6770643</v>
      </c>
      <c r="J1554">
        <v>6770780</v>
      </c>
      <c r="K1554">
        <v>14.9</v>
      </c>
      <c r="L1554">
        <v>12.8</v>
      </c>
      <c r="M1554">
        <v>18.600000000000001</v>
      </c>
      <c r="N1554">
        <v>6</v>
      </c>
      <c r="O1554">
        <v>3</v>
      </c>
      <c r="P1554">
        <v>2</v>
      </c>
      <c r="Q1554">
        <v>22</v>
      </c>
      <c r="R1554">
        <v>0</v>
      </c>
      <c r="S1554">
        <v>1</v>
      </c>
      <c r="T1554">
        <v>28.1</v>
      </c>
      <c r="U1554">
        <v>17.100000000000001</v>
      </c>
      <c r="V1554">
        <v>36.1</v>
      </c>
      <c r="W1554">
        <v>13</v>
      </c>
      <c r="X1554">
        <v>3</v>
      </c>
      <c r="Y1554">
        <v>2</v>
      </c>
      <c r="Z1554">
        <v>34</v>
      </c>
      <c r="AA1554">
        <v>0</v>
      </c>
      <c r="AB1554">
        <v>1</v>
      </c>
      <c r="AC1554">
        <v>8.8000000000000007</v>
      </c>
      <c r="AD1554">
        <v>14.2</v>
      </c>
      <c r="AE1554">
        <v>22.9</v>
      </c>
      <c r="AF1554">
        <v>4</v>
      </c>
      <c r="AG1554">
        <v>10</v>
      </c>
      <c r="AH1554">
        <v>2</v>
      </c>
      <c r="AI1554">
        <v>18</v>
      </c>
      <c r="AJ1554">
        <v>0</v>
      </c>
      <c r="AK1554">
        <v>1</v>
      </c>
      <c r="AL1554">
        <v>457.1</v>
      </c>
      <c r="AM1554">
        <v>310.7</v>
      </c>
      <c r="AN1554">
        <v>506.7</v>
      </c>
      <c r="AO1554">
        <v>155</v>
      </c>
      <c r="AP1554">
        <v>142</v>
      </c>
      <c r="AQ1554">
        <v>2</v>
      </c>
      <c r="AR1554">
        <v>437</v>
      </c>
      <c r="AS1554">
        <v>15</v>
      </c>
      <c r="AT1554">
        <v>0.94</v>
      </c>
      <c r="AU1554">
        <v>341.4</v>
      </c>
      <c r="AV1554">
        <v>267.7</v>
      </c>
      <c r="AW1554">
        <v>452.4</v>
      </c>
      <c r="AX1554">
        <v>125</v>
      </c>
      <c r="AY1554">
        <v>127</v>
      </c>
      <c r="AZ1554">
        <v>2</v>
      </c>
      <c r="BA1554">
        <v>442</v>
      </c>
      <c r="BB1554">
        <v>17</v>
      </c>
      <c r="BC1554">
        <v>0.93</v>
      </c>
      <c r="BD1554">
        <v>480.6</v>
      </c>
      <c r="BE1554">
        <v>363.5</v>
      </c>
      <c r="BF1554">
        <v>636.9</v>
      </c>
      <c r="BG1554">
        <v>203</v>
      </c>
      <c r="BH1554">
        <v>153</v>
      </c>
      <c r="BI1554">
        <v>2</v>
      </c>
      <c r="BJ1554">
        <v>608</v>
      </c>
      <c r="BK1554">
        <v>11</v>
      </c>
      <c r="BL1554">
        <v>0.97</v>
      </c>
    </row>
    <row r="1555" spans="1:64" x14ac:dyDescent="0.3">
      <c r="A1555">
        <v>17</v>
      </c>
      <c r="B1555" t="s">
        <v>64</v>
      </c>
      <c r="C1555" t="s">
        <v>5393</v>
      </c>
      <c r="D1555" t="s">
        <v>5394</v>
      </c>
      <c r="E1555">
        <v>7583895</v>
      </c>
      <c r="F1555">
        <v>7583965</v>
      </c>
      <c r="G1555" t="s">
        <v>5395</v>
      </c>
      <c r="H1555" t="s">
        <v>5396</v>
      </c>
      <c r="I1555">
        <v>7586692</v>
      </c>
      <c r="J1555">
        <v>7586777</v>
      </c>
      <c r="K1555">
        <v>182.2</v>
      </c>
      <c r="L1555">
        <v>219.3</v>
      </c>
      <c r="M1555">
        <v>375.9</v>
      </c>
      <c r="N1555">
        <v>0</v>
      </c>
      <c r="O1555">
        <v>197</v>
      </c>
      <c r="P1555">
        <v>2</v>
      </c>
      <c r="Q1555">
        <v>330</v>
      </c>
      <c r="R1555">
        <v>0</v>
      </c>
      <c r="S1555">
        <v>1</v>
      </c>
      <c r="T1555">
        <v>224.5</v>
      </c>
      <c r="U1555">
        <v>303.8</v>
      </c>
      <c r="V1555">
        <v>571.9</v>
      </c>
      <c r="W1555">
        <v>0</v>
      </c>
      <c r="X1555">
        <v>247</v>
      </c>
      <c r="Y1555">
        <v>2</v>
      </c>
      <c r="Z1555">
        <v>502</v>
      </c>
      <c r="AA1555">
        <v>0</v>
      </c>
      <c r="AB1555">
        <v>1</v>
      </c>
      <c r="AC1555">
        <v>221.4</v>
      </c>
      <c r="AD1555">
        <v>284.7</v>
      </c>
      <c r="AE1555">
        <v>541.4</v>
      </c>
      <c r="AF1555">
        <v>6</v>
      </c>
      <c r="AG1555">
        <v>227</v>
      </c>
      <c r="AH1555">
        <v>2</v>
      </c>
      <c r="AI1555">
        <v>456</v>
      </c>
      <c r="AJ1555">
        <v>4</v>
      </c>
      <c r="AK1555">
        <v>0.98</v>
      </c>
      <c r="AL1555">
        <v>287</v>
      </c>
      <c r="AM1555">
        <v>352.4</v>
      </c>
      <c r="AN1555">
        <v>724.3</v>
      </c>
      <c r="AO1555">
        <v>0</v>
      </c>
      <c r="AP1555">
        <v>283</v>
      </c>
      <c r="AQ1555">
        <v>2</v>
      </c>
      <c r="AR1555">
        <v>637</v>
      </c>
      <c r="AS1555">
        <v>2</v>
      </c>
      <c r="AT1555">
        <v>0.99</v>
      </c>
      <c r="AU1555">
        <v>259.7</v>
      </c>
      <c r="AV1555">
        <v>319.10000000000002</v>
      </c>
      <c r="AW1555">
        <v>606.5</v>
      </c>
      <c r="AX1555">
        <v>0</v>
      </c>
      <c r="AY1555">
        <v>248</v>
      </c>
      <c r="AZ1555">
        <v>2</v>
      </c>
      <c r="BA1555">
        <v>557</v>
      </c>
      <c r="BB1555">
        <v>0</v>
      </c>
      <c r="BC1555">
        <v>1</v>
      </c>
      <c r="BD1555">
        <v>293.89999999999998</v>
      </c>
      <c r="BE1555">
        <v>335.7</v>
      </c>
      <c r="BF1555">
        <v>572.29999999999995</v>
      </c>
      <c r="BG1555">
        <v>0</v>
      </c>
      <c r="BH1555">
        <v>291</v>
      </c>
      <c r="BI1555">
        <v>2</v>
      </c>
      <c r="BJ1555">
        <v>544</v>
      </c>
      <c r="BK1555">
        <v>1</v>
      </c>
      <c r="BL1555">
        <v>1</v>
      </c>
    </row>
    <row r="1556" spans="1:64" x14ac:dyDescent="0.3">
      <c r="A1556">
        <v>17</v>
      </c>
      <c r="B1556" t="s">
        <v>64</v>
      </c>
      <c r="C1556" t="s">
        <v>5397</v>
      </c>
      <c r="D1556" t="s">
        <v>5394</v>
      </c>
      <c r="E1556">
        <v>7585946</v>
      </c>
      <c r="F1556">
        <v>7586078</v>
      </c>
      <c r="G1556" t="s">
        <v>5398</v>
      </c>
      <c r="H1556" t="s">
        <v>5399</v>
      </c>
      <c r="I1556">
        <v>7587161</v>
      </c>
      <c r="J1556">
        <v>7587271</v>
      </c>
      <c r="K1556">
        <v>270.39999999999998</v>
      </c>
      <c r="L1556">
        <v>259.5</v>
      </c>
      <c r="M1556">
        <v>365.2</v>
      </c>
      <c r="N1556">
        <v>16</v>
      </c>
      <c r="O1556">
        <v>251</v>
      </c>
      <c r="P1556">
        <v>2</v>
      </c>
      <c r="Q1556">
        <v>225</v>
      </c>
      <c r="R1556">
        <v>0</v>
      </c>
      <c r="S1556">
        <v>1</v>
      </c>
      <c r="T1556">
        <v>390.2</v>
      </c>
      <c r="U1556">
        <v>363.9</v>
      </c>
      <c r="V1556">
        <v>476.6</v>
      </c>
      <c r="W1556">
        <v>27</v>
      </c>
      <c r="X1556">
        <v>373</v>
      </c>
      <c r="Y1556">
        <v>2</v>
      </c>
      <c r="Z1556">
        <v>246</v>
      </c>
      <c r="AA1556">
        <v>9</v>
      </c>
      <c r="AB1556">
        <v>0.96</v>
      </c>
      <c r="AC1556">
        <v>366.2</v>
      </c>
      <c r="AD1556">
        <v>362.6</v>
      </c>
      <c r="AE1556">
        <v>482.2</v>
      </c>
      <c r="AF1556">
        <v>22</v>
      </c>
      <c r="AG1556">
        <v>378</v>
      </c>
      <c r="AH1556">
        <v>2</v>
      </c>
      <c r="AI1556">
        <v>270</v>
      </c>
      <c r="AJ1556">
        <v>0</v>
      </c>
      <c r="AK1556">
        <v>1</v>
      </c>
      <c r="AL1556">
        <v>456.1</v>
      </c>
      <c r="AM1556">
        <v>451.2</v>
      </c>
      <c r="AN1556">
        <v>525.79999999999995</v>
      </c>
      <c r="AO1556">
        <v>36</v>
      </c>
      <c r="AP1556">
        <v>485</v>
      </c>
      <c r="AQ1556">
        <v>2</v>
      </c>
      <c r="AR1556">
        <v>272</v>
      </c>
      <c r="AS1556">
        <v>0</v>
      </c>
      <c r="AT1556">
        <v>1</v>
      </c>
      <c r="AU1556">
        <v>411.5</v>
      </c>
      <c r="AV1556">
        <v>390.6</v>
      </c>
      <c r="AW1556">
        <v>535.79999999999995</v>
      </c>
      <c r="AX1556">
        <v>21</v>
      </c>
      <c r="AY1556">
        <v>395</v>
      </c>
      <c r="AZ1556">
        <v>2</v>
      </c>
      <c r="BA1556">
        <v>286</v>
      </c>
      <c r="BB1556">
        <v>0</v>
      </c>
      <c r="BC1556">
        <v>1</v>
      </c>
      <c r="BD1556">
        <v>409.9</v>
      </c>
      <c r="BE1556">
        <v>355.9</v>
      </c>
      <c r="BF1556">
        <v>447.1</v>
      </c>
      <c r="BG1556">
        <v>12</v>
      </c>
      <c r="BH1556">
        <v>341</v>
      </c>
      <c r="BI1556">
        <v>2</v>
      </c>
      <c r="BJ1556">
        <v>225</v>
      </c>
      <c r="BK1556">
        <v>0</v>
      </c>
      <c r="BL1556">
        <v>1</v>
      </c>
    </row>
    <row r="1557" spans="1:64" x14ac:dyDescent="0.3">
      <c r="A1557">
        <v>17</v>
      </c>
      <c r="B1557" t="s">
        <v>64</v>
      </c>
      <c r="C1557" t="s">
        <v>5400</v>
      </c>
      <c r="D1557" t="s">
        <v>5401</v>
      </c>
      <c r="E1557">
        <v>7737067</v>
      </c>
      <c r="F1557">
        <v>7737258</v>
      </c>
      <c r="G1557" t="s">
        <v>5402</v>
      </c>
      <c r="H1557" t="s">
        <v>5403</v>
      </c>
      <c r="I1557">
        <v>7739733</v>
      </c>
      <c r="J1557">
        <v>7739938</v>
      </c>
      <c r="K1557">
        <v>67.900000000000006</v>
      </c>
      <c r="L1557">
        <v>55.3</v>
      </c>
      <c r="M1557">
        <v>56.1</v>
      </c>
      <c r="N1557">
        <v>54</v>
      </c>
      <c r="O1557">
        <v>59</v>
      </c>
      <c r="P1557">
        <v>2</v>
      </c>
      <c r="Q1557">
        <v>44</v>
      </c>
      <c r="R1557">
        <v>5</v>
      </c>
      <c r="S1557">
        <v>0.91</v>
      </c>
      <c r="T1557">
        <v>107.4</v>
      </c>
      <c r="U1557">
        <v>90.5</v>
      </c>
      <c r="V1557">
        <v>68.5</v>
      </c>
      <c r="W1557">
        <v>109</v>
      </c>
      <c r="X1557">
        <v>81</v>
      </c>
      <c r="Y1557">
        <v>2</v>
      </c>
      <c r="Z1557">
        <v>60</v>
      </c>
      <c r="AA1557">
        <v>16</v>
      </c>
      <c r="AB1557">
        <v>0.84</v>
      </c>
      <c r="AC1557">
        <v>103.2</v>
      </c>
      <c r="AD1557">
        <v>88.4</v>
      </c>
      <c r="AE1557">
        <v>75.7</v>
      </c>
      <c r="AF1557">
        <v>98</v>
      </c>
      <c r="AG1557">
        <v>89</v>
      </c>
      <c r="AH1557">
        <v>2</v>
      </c>
      <c r="AI1557">
        <v>76</v>
      </c>
      <c r="AJ1557">
        <v>8</v>
      </c>
      <c r="AK1557">
        <v>0.92</v>
      </c>
      <c r="AL1557">
        <v>66.599999999999994</v>
      </c>
      <c r="AM1557">
        <v>39.9</v>
      </c>
      <c r="AN1557">
        <v>58.4</v>
      </c>
      <c r="AO1557">
        <v>30</v>
      </c>
      <c r="AP1557">
        <v>39</v>
      </c>
      <c r="AQ1557">
        <v>2</v>
      </c>
      <c r="AR1557">
        <v>37</v>
      </c>
      <c r="AS1557">
        <v>13</v>
      </c>
      <c r="AT1557">
        <v>0.73</v>
      </c>
      <c r="AU1557">
        <v>54.1</v>
      </c>
      <c r="AV1557">
        <v>49.6</v>
      </c>
      <c r="AW1557">
        <v>43.8</v>
      </c>
      <c r="AX1557">
        <v>41</v>
      </c>
      <c r="AY1557">
        <v>56</v>
      </c>
      <c r="AZ1557">
        <v>2</v>
      </c>
      <c r="BA1557">
        <v>38</v>
      </c>
      <c r="BB1557">
        <v>3</v>
      </c>
      <c r="BC1557">
        <v>0.94</v>
      </c>
      <c r="BD1557">
        <v>79.599999999999994</v>
      </c>
      <c r="BE1557">
        <v>67.2</v>
      </c>
      <c r="BF1557">
        <v>47.9</v>
      </c>
      <c r="BG1557">
        <v>87</v>
      </c>
      <c r="BH1557">
        <v>61</v>
      </c>
      <c r="BI1557">
        <v>2</v>
      </c>
      <c r="BJ1557">
        <v>41</v>
      </c>
      <c r="BK1557">
        <v>2</v>
      </c>
      <c r="BL1557">
        <v>0.97</v>
      </c>
    </row>
    <row r="1558" spans="1:64" x14ac:dyDescent="0.3">
      <c r="A1558">
        <v>17</v>
      </c>
      <c r="B1558" t="s">
        <v>64</v>
      </c>
      <c r="C1558" t="s">
        <v>5404</v>
      </c>
      <c r="D1558" t="s">
        <v>5401</v>
      </c>
      <c r="E1558">
        <v>7737067</v>
      </c>
      <c r="F1558">
        <v>7737258</v>
      </c>
      <c r="G1558" t="s">
        <v>5402</v>
      </c>
      <c r="H1558" t="s">
        <v>5403</v>
      </c>
      <c r="I1558">
        <v>7739811</v>
      </c>
      <c r="J1558">
        <v>7739938</v>
      </c>
      <c r="K1558">
        <v>67.900000000000006</v>
      </c>
      <c r="L1558">
        <v>55.3</v>
      </c>
      <c r="M1558">
        <v>54.5</v>
      </c>
      <c r="N1558">
        <v>54</v>
      </c>
      <c r="O1558">
        <v>59</v>
      </c>
      <c r="P1558">
        <v>2</v>
      </c>
      <c r="Q1558">
        <v>3</v>
      </c>
      <c r="R1558">
        <v>0</v>
      </c>
      <c r="S1558">
        <v>1</v>
      </c>
      <c r="T1558">
        <v>107.4</v>
      </c>
      <c r="U1558">
        <v>90.5</v>
      </c>
      <c r="V1558">
        <v>59.7</v>
      </c>
      <c r="W1558">
        <v>109</v>
      </c>
      <c r="X1558">
        <v>81</v>
      </c>
      <c r="Y1558">
        <v>2</v>
      </c>
      <c r="Z1558">
        <v>2</v>
      </c>
      <c r="AA1558">
        <v>3</v>
      </c>
      <c r="AB1558">
        <v>0.96</v>
      </c>
      <c r="AC1558">
        <v>103.2</v>
      </c>
      <c r="AD1558">
        <v>88.4</v>
      </c>
      <c r="AE1558">
        <v>69.7</v>
      </c>
      <c r="AF1558">
        <v>98</v>
      </c>
      <c r="AG1558">
        <v>89</v>
      </c>
      <c r="AH1558">
        <v>2</v>
      </c>
      <c r="AI1558">
        <v>2</v>
      </c>
      <c r="AJ1558">
        <v>0</v>
      </c>
      <c r="AK1558">
        <v>1</v>
      </c>
      <c r="AL1558">
        <v>66.599999999999994</v>
      </c>
      <c r="AM1558">
        <v>39.9</v>
      </c>
      <c r="AN1558">
        <v>51.8</v>
      </c>
      <c r="AO1558">
        <v>30</v>
      </c>
      <c r="AP1558">
        <v>39</v>
      </c>
      <c r="AQ1558">
        <v>2</v>
      </c>
      <c r="AR1558">
        <v>4</v>
      </c>
      <c r="AS1558">
        <v>1</v>
      </c>
      <c r="AT1558">
        <v>0.96</v>
      </c>
      <c r="AU1558">
        <v>54.1</v>
      </c>
      <c r="AV1558">
        <v>49.6</v>
      </c>
      <c r="AW1558">
        <v>40.6</v>
      </c>
      <c r="AX1558">
        <v>41</v>
      </c>
      <c r="AY1558">
        <v>56</v>
      </c>
      <c r="AZ1558">
        <v>2</v>
      </c>
      <c r="BA1558">
        <v>3</v>
      </c>
      <c r="BB1558">
        <v>1</v>
      </c>
      <c r="BC1558">
        <v>0.97</v>
      </c>
      <c r="BD1558">
        <v>79.599999999999994</v>
      </c>
      <c r="BE1558">
        <v>67.2</v>
      </c>
      <c r="BF1558">
        <v>47.9</v>
      </c>
      <c r="BG1558">
        <v>87</v>
      </c>
      <c r="BH1558">
        <v>61</v>
      </c>
      <c r="BI1558">
        <v>2</v>
      </c>
      <c r="BJ1558">
        <v>0</v>
      </c>
      <c r="BK1558">
        <v>0</v>
      </c>
      <c r="BL1558">
        <v>1</v>
      </c>
    </row>
    <row r="1559" spans="1:64" x14ac:dyDescent="0.3">
      <c r="A1559">
        <v>17</v>
      </c>
      <c r="B1559" t="s">
        <v>64</v>
      </c>
      <c r="C1559" t="s">
        <v>5405</v>
      </c>
      <c r="D1559" t="s">
        <v>5406</v>
      </c>
      <c r="E1559">
        <v>9576682</v>
      </c>
      <c r="F1559">
        <v>9576765</v>
      </c>
      <c r="G1559" t="s">
        <v>5407</v>
      </c>
      <c r="H1559" t="s">
        <v>5408</v>
      </c>
      <c r="I1559">
        <v>9594193</v>
      </c>
      <c r="J1559">
        <v>9594321</v>
      </c>
      <c r="K1559">
        <v>381.1</v>
      </c>
      <c r="L1559">
        <v>309.8</v>
      </c>
      <c r="M1559">
        <v>737.1</v>
      </c>
      <c r="N1559">
        <v>272</v>
      </c>
      <c r="O1559">
        <v>226</v>
      </c>
      <c r="P1559">
        <v>3</v>
      </c>
      <c r="Q1559">
        <v>9</v>
      </c>
      <c r="R1559">
        <v>12</v>
      </c>
      <c r="S1559">
        <v>0.91</v>
      </c>
      <c r="T1559">
        <v>508.3</v>
      </c>
      <c r="U1559">
        <v>434.7</v>
      </c>
      <c r="V1559">
        <v>1003.8</v>
      </c>
      <c r="W1559">
        <v>386</v>
      </c>
      <c r="X1559">
        <v>285</v>
      </c>
      <c r="Y1559">
        <v>3</v>
      </c>
      <c r="Z1559">
        <v>20</v>
      </c>
      <c r="AA1559">
        <v>20</v>
      </c>
      <c r="AB1559">
        <v>0.9</v>
      </c>
      <c r="AC1559">
        <v>573.4</v>
      </c>
      <c r="AD1559">
        <v>430.8</v>
      </c>
      <c r="AE1559">
        <v>1051.5</v>
      </c>
      <c r="AF1559">
        <v>428</v>
      </c>
      <c r="AG1559">
        <v>283</v>
      </c>
      <c r="AH1559">
        <v>3</v>
      </c>
      <c r="AI1559">
        <v>26</v>
      </c>
      <c r="AJ1559">
        <v>12</v>
      </c>
      <c r="AK1559">
        <v>0.94</v>
      </c>
      <c r="AL1559">
        <v>382.4</v>
      </c>
      <c r="AM1559">
        <v>295.89999999999998</v>
      </c>
      <c r="AN1559">
        <v>746.1</v>
      </c>
      <c r="AO1559">
        <v>286</v>
      </c>
      <c r="AP1559">
        <v>195</v>
      </c>
      <c r="AQ1559">
        <v>3</v>
      </c>
      <c r="AR1559">
        <v>13</v>
      </c>
      <c r="AS1559">
        <v>33</v>
      </c>
      <c r="AT1559">
        <v>0.79</v>
      </c>
      <c r="AU1559">
        <v>386.2</v>
      </c>
      <c r="AV1559">
        <v>282.8</v>
      </c>
      <c r="AW1559">
        <v>638.1</v>
      </c>
      <c r="AX1559">
        <v>300</v>
      </c>
      <c r="AY1559">
        <v>198</v>
      </c>
      <c r="AZ1559">
        <v>3</v>
      </c>
      <c r="BA1559">
        <v>18</v>
      </c>
      <c r="BB1559">
        <v>20</v>
      </c>
      <c r="BC1559">
        <v>0.87</v>
      </c>
      <c r="BD1559">
        <v>388.8</v>
      </c>
      <c r="BE1559">
        <v>313.10000000000002</v>
      </c>
      <c r="BF1559">
        <v>703.2</v>
      </c>
      <c r="BG1559">
        <v>280</v>
      </c>
      <c r="BH1559">
        <v>222</v>
      </c>
      <c r="BI1559">
        <v>3</v>
      </c>
      <c r="BJ1559">
        <v>15</v>
      </c>
      <c r="BK1559">
        <v>25</v>
      </c>
      <c r="BL1559">
        <v>0.84</v>
      </c>
    </row>
    <row r="1560" spans="1:64" x14ac:dyDescent="0.3">
      <c r="A1560">
        <v>17</v>
      </c>
      <c r="B1560" t="s">
        <v>64</v>
      </c>
      <c r="C1560" t="s">
        <v>5409</v>
      </c>
      <c r="D1560" t="s">
        <v>5406</v>
      </c>
      <c r="E1560">
        <v>9594193</v>
      </c>
      <c r="F1560">
        <v>9594321</v>
      </c>
      <c r="G1560" t="s">
        <v>5410</v>
      </c>
      <c r="H1560" t="s">
        <v>5411</v>
      </c>
      <c r="I1560">
        <v>9600067</v>
      </c>
      <c r="J1560">
        <v>9600183</v>
      </c>
      <c r="K1560">
        <v>737.1</v>
      </c>
      <c r="L1560">
        <v>371.4</v>
      </c>
      <c r="M1560">
        <v>724.8</v>
      </c>
      <c r="N1560">
        <v>5</v>
      </c>
      <c r="O1560">
        <v>9</v>
      </c>
      <c r="P1560">
        <v>2</v>
      </c>
      <c r="Q1560">
        <v>801</v>
      </c>
      <c r="R1560">
        <v>9</v>
      </c>
      <c r="S1560">
        <v>0.97</v>
      </c>
      <c r="T1560">
        <v>1003.8</v>
      </c>
      <c r="U1560">
        <v>542.20000000000005</v>
      </c>
      <c r="V1560">
        <v>1093.0999999999999</v>
      </c>
      <c r="W1560">
        <v>7</v>
      </c>
      <c r="X1560">
        <v>14</v>
      </c>
      <c r="Y1560">
        <v>2</v>
      </c>
      <c r="Z1560">
        <v>1226</v>
      </c>
      <c r="AA1560">
        <v>0</v>
      </c>
      <c r="AB1560">
        <v>1</v>
      </c>
      <c r="AC1560">
        <v>1051.5</v>
      </c>
      <c r="AD1560">
        <v>527.4</v>
      </c>
      <c r="AE1560">
        <v>1055.5</v>
      </c>
      <c r="AF1560">
        <v>10</v>
      </c>
      <c r="AG1560">
        <v>16</v>
      </c>
      <c r="AH1560">
        <v>2</v>
      </c>
      <c r="AI1560">
        <v>1159</v>
      </c>
      <c r="AJ1560">
        <v>8</v>
      </c>
      <c r="AK1560">
        <v>0.98</v>
      </c>
      <c r="AL1560">
        <v>746.1</v>
      </c>
      <c r="AM1560">
        <v>370.6</v>
      </c>
      <c r="AN1560">
        <v>689.8</v>
      </c>
      <c r="AO1560">
        <v>13</v>
      </c>
      <c r="AP1560">
        <v>19</v>
      </c>
      <c r="AQ1560">
        <v>2</v>
      </c>
      <c r="AR1560">
        <v>769</v>
      </c>
      <c r="AS1560">
        <v>0</v>
      </c>
      <c r="AT1560">
        <v>1</v>
      </c>
      <c r="AU1560">
        <v>638.1</v>
      </c>
      <c r="AV1560">
        <v>335.2</v>
      </c>
      <c r="AW1560">
        <v>702.5</v>
      </c>
      <c r="AX1560">
        <v>18</v>
      </c>
      <c r="AY1560">
        <v>17</v>
      </c>
      <c r="AZ1560">
        <v>2</v>
      </c>
      <c r="BA1560">
        <v>752</v>
      </c>
      <c r="BB1560">
        <v>0</v>
      </c>
      <c r="BC1560">
        <v>1</v>
      </c>
      <c r="BD1560">
        <v>703.2</v>
      </c>
      <c r="BE1560">
        <v>343</v>
      </c>
      <c r="BF1560">
        <v>718.2</v>
      </c>
      <c r="BG1560">
        <v>15</v>
      </c>
      <c r="BH1560">
        <v>9</v>
      </c>
      <c r="BI1560">
        <v>2</v>
      </c>
      <c r="BJ1560">
        <v>749</v>
      </c>
      <c r="BK1560">
        <v>5</v>
      </c>
      <c r="BL1560">
        <v>0.98</v>
      </c>
    </row>
    <row r="1561" spans="1:64" x14ac:dyDescent="0.3">
      <c r="A1561">
        <v>17</v>
      </c>
      <c r="B1561" t="s">
        <v>64</v>
      </c>
      <c r="C1561" t="s">
        <v>5412</v>
      </c>
      <c r="D1561" t="s">
        <v>5406</v>
      </c>
      <c r="E1561">
        <v>9598234</v>
      </c>
      <c r="F1561">
        <v>9598333</v>
      </c>
      <c r="G1561" t="s">
        <v>5413</v>
      </c>
      <c r="H1561" t="s">
        <v>5414</v>
      </c>
      <c r="I1561">
        <v>9608119</v>
      </c>
      <c r="J1561">
        <v>9608219</v>
      </c>
      <c r="K1561">
        <v>772.7</v>
      </c>
      <c r="L1561">
        <v>360.7</v>
      </c>
      <c r="M1561">
        <v>540.1</v>
      </c>
      <c r="N1561">
        <v>6</v>
      </c>
      <c r="O1561">
        <v>22</v>
      </c>
      <c r="P1561">
        <v>2</v>
      </c>
      <c r="Q1561">
        <v>6</v>
      </c>
      <c r="R1561">
        <v>7</v>
      </c>
      <c r="S1561">
        <v>0.62</v>
      </c>
      <c r="T1561">
        <v>1128</v>
      </c>
      <c r="U1561">
        <v>541.79999999999995</v>
      </c>
      <c r="V1561">
        <v>800.7</v>
      </c>
      <c r="W1561">
        <v>2</v>
      </c>
      <c r="X1561">
        <v>21</v>
      </c>
      <c r="Y1561">
        <v>2</v>
      </c>
      <c r="Z1561">
        <v>8</v>
      </c>
      <c r="AA1561">
        <v>25</v>
      </c>
      <c r="AB1561">
        <v>0.28999999999999998</v>
      </c>
      <c r="AC1561">
        <v>1090.5</v>
      </c>
      <c r="AD1561">
        <v>524.70000000000005</v>
      </c>
      <c r="AE1561">
        <v>871.7</v>
      </c>
      <c r="AF1561">
        <v>1</v>
      </c>
      <c r="AG1561">
        <v>29</v>
      </c>
      <c r="AH1561">
        <v>2</v>
      </c>
      <c r="AI1561">
        <v>17</v>
      </c>
      <c r="AJ1561">
        <v>1</v>
      </c>
      <c r="AK1561">
        <v>0.94</v>
      </c>
      <c r="AL1561">
        <v>759</v>
      </c>
      <c r="AM1561">
        <v>344.1</v>
      </c>
      <c r="AN1561">
        <v>578.6</v>
      </c>
      <c r="AO1561">
        <v>9</v>
      </c>
      <c r="AP1561">
        <v>17</v>
      </c>
      <c r="AQ1561">
        <v>2</v>
      </c>
      <c r="AR1561">
        <v>11</v>
      </c>
      <c r="AS1561">
        <v>0</v>
      </c>
      <c r="AT1561">
        <v>1</v>
      </c>
      <c r="AU1561">
        <v>685.9</v>
      </c>
      <c r="AV1561">
        <v>347.8</v>
      </c>
      <c r="AW1561">
        <v>545.20000000000005</v>
      </c>
      <c r="AX1561">
        <v>0</v>
      </c>
      <c r="AY1561">
        <v>13</v>
      </c>
      <c r="AZ1561">
        <v>2</v>
      </c>
      <c r="BA1561">
        <v>4</v>
      </c>
      <c r="BB1561">
        <v>6</v>
      </c>
      <c r="BC1561">
        <v>0.49</v>
      </c>
      <c r="BD1561">
        <v>707.5</v>
      </c>
      <c r="BE1561">
        <v>357.4</v>
      </c>
      <c r="BF1561">
        <v>517.9</v>
      </c>
      <c r="BG1561">
        <v>1</v>
      </c>
      <c r="BH1561">
        <v>15</v>
      </c>
      <c r="BI1561">
        <v>2</v>
      </c>
      <c r="BJ1561">
        <v>2</v>
      </c>
      <c r="BK1561">
        <v>12</v>
      </c>
      <c r="BL1561">
        <v>0.33</v>
      </c>
    </row>
    <row r="1562" spans="1:64" x14ac:dyDescent="0.3">
      <c r="A1562">
        <v>17</v>
      </c>
      <c r="B1562" t="s">
        <v>64</v>
      </c>
      <c r="C1562" t="s">
        <v>5415</v>
      </c>
      <c r="D1562" t="s">
        <v>5406</v>
      </c>
      <c r="E1562">
        <v>9600067</v>
      </c>
      <c r="F1562">
        <v>9600183</v>
      </c>
      <c r="G1562" t="s">
        <v>5416</v>
      </c>
      <c r="H1562" t="s">
        <v>5417</v>
      </c>
      <c r="I1562">
        <v>9610291</v>
      </c>
      <c r="J1562">
        <v>9610342</v>
      </c>
      <c r="K1562">
        <v>724.8</v>
      </c>
      <c r="L1562">
        <v>277.5</v>
      </c>
      <c r="M1562">
        <v>13.9</v>
      </c>
      <c r="N1562">
        <v>22</v>
      </c>
      <c r="O1562">
        <v>6</v>
      </c>
      <c r="P1562">
        <v>2</v>
      </c>
      <c r="Q1562">
        <v>12</v>
      </c>
      <c r="R1562">
        <v>0</v>
      </c>
      <c r="S1562">
        <v>1</v>
      </c>
      <c r="T1562">
        <v>1093.0999999999999</v>
      </c>
      <c r="U1562">
        <v>408.6</v>
      </c>
      <c r="V1562">
        <v>42.1</v>
      </c>
      <c r="W1562">
        <v>21</v>
      </c>
      <c r="X1562">
        <v>8</v>
      </c>
      <c r="Y1562">
        <v>2</v>
      </c>
      <c r="Z1562">
        <v>32</v>
      </c>
      <c r="AA1562">
        <v>2</v>
      </c>
      <c r="AB1562">
        <v>0.91</v>
      </c>
      <c r="AC1562">
        <v>1055.5</v>
      </c>
      <c r="AD1562">
        <v>448.4</v>
      </c>
      <c r="AE1562">
        <v>46.8</v>
      </c>
      <c r="AF1562">
        <v>29</v>
      </c>
      <c r="AG1562">
        <v>17</v>
      </c>
      <c r="AH1562">
        <v>2</v>
      </c>
      <c r="AI1562">
        <v>38</v>
      </c>
      <c r="AJ1562">
        <v>7</v>
      </c>
      <c r="AK1562">
        <v>0.8</v>
      </c>
      <c r="AL1562">
        <v>689.8</v>
      </c>
      <c r="AM1562">
        <v>297.8</v>
      </c>
      <c r="AN1562">
        <v>28.9</v>
      </c>
      <c r="AO1562">
        <v>17</v>
      </c>
      <c r="AP1562">
        <v>11</v>
      </c>
      <c r="AQ1562">
        <v>2</v>
      </c>
      <c r="AR1562">
        <v>22</v>
      </c>
      <c r="AS1562">
        <v>0</v>
      </c>
      <c r="AT1562">
        <v>1</v>
      </c>
      <c r="AU1562">
        <v>702.5</v>
      </c>
      <c r="AV1562">
        <v>277.89999999999998</v>
      </c>
      <c r="AW1562">
        <v>32.200000000000003</v>
      </c>
      <c r="AX1562">
        <v>13</v>
      </c>
      <c r="AY1562">
        <v>4</v>
      </c>
      <c r="AZ1562">
        <v>2</v>
      </c>
      <c r="BA1562">
        <v>23</v>
      </c>
      <c r="BB1562">
        <v>0</v>
      </c>
      <c r="BC1562">
        <v>1</v>
      </c>
      <c r="BD1562">
        <v>718.2</v>
      </c>
      <c r="BE1562">
        <v>265</v>
      </c>
      <c r="BF1562">
        <v>60.8</v>
      </c>
      <c r="BG1562">
        <v>15</v>
      </c>
      <c r="BH1562">
        <v>2</v>
      </c>
      <c r="BI1562">
        <v>2</v>
      </c>
      <c r="BJ1562">
        <v>56</v>
      </c>
      <c r="BK1562">
        <v>0</v>
      </c>
      <c r="BL1562">
        <v>1</v>
      </c>
    </row>
    <row r="1563" spans="1:64" x14ac:dyDescent="0.3">
      <c r="A1563">
        <v>17</v>
      </c>
      <c r="B1563" t="s">
        <v>64</v>
      </c>
      <c r="C1563" t="s">
        <v>5418</v>
      </c>
      <c r="D1563" t="s">
        <v>5406</v>
      </c>
      <c r="E1563">
        <v>9600067</v>
      </c>
      <c r="F1563">
        <v>9600183</v>
      </c>
      <c r="G1563" t="s">
        <v>5419</v>
      </c>
      <c r="H1563" t="s">
        <v>5420</v>
      </c>
      <c r="I1563">
        <v>9612309</v>
      </c>
      <c r="J1563">
        <v>9612357</v>
      </c>
      <c r="K1563">
        <v>724.8</v>
      </c>
      <c r="L1563">
        <v>124.7</v>
      </c>
      <c r="M1563">
        <v>662.9</v>
      </c>
      <c r="N1563">
        <v>22</v>
      </c>
      <c r="O1563">
        <v>18</v>
      </c>
      <c r="P1563">
        <v>4</v>
      </c>
      <c r="Q1563">
        <v>2</v>
      </c>
      <c r="R1563">
        <v>0</v>
      </c>
      <c r="S1563">
        <v>1</v>
      </c>
      <c r="T1563">
        <v>1093.0999999999999</v>
      </c>
      <c r="U1563">
        <v>192.4</v>
      </c>
      <c r="V1563">
        <v>945.1</v>
      </c>
      <c r="W1563">
        <v>21</v>
      </c>
      <c r="X1563">
        <v>41</v>
      </c>
      <c r="Y1563">
        <v>4</v>
      </c>
      <c r="Z1563">
        <v>8</v>
      </c>
      <c r="AA1563">
        <v>17</v>
      </c>
      <c r="AB1563">
        <v>0.45</v>
      </c>
      <c r="AC1563">
        <v>1055.5</v>
      </c>
      <c r="AD1563">
        <v>209.1</v>
      </c>
      <c r="AE1563">
        <v>1016.2</v>
      </c>
      <c r="AF1563">
        <v>29</v>
      </c>
      <c r="AG1563">
        <v>55</v>
      </c>
      <c r="AH1563">
        <v>4</v>
      </c>
      <c r="AI1563">
        <v>3</v>
      </c>
      <c r="AJ1563">
        <v>4</v>
      </c>
      <c r="AK1563">
        <v>0.81</v>
      </c>
      <c r="AL1563">
        <v>689.8</v>
      </c>
      <c r="AM1563">
        <v>138.30000000000001</v>
      </c>
      <c r="AN1563">
        <v>709.6</v>
      </c>
      <c r="AO1563">
        <v>17</v>
      </c>
      <c r="AP1563">
        <v>35</v>
      </c>
      <c r="AQ1563">
        <v>4</v>
      </c>
      <c r="AR1563">
        <v>6</v>
      </c>
      <c r="AS1563">
        <v>4</v>
      </c>
      <c r="AT1563">
        <v>0.74</v>
      </c>
      <c r="AU1563">
        <v>702.5</v>
      </c>
      <c r="AV1563">
        <v>128.19999999999999</v>
      </c>
      <c r="AW1563">
        <v>635.9</v>
      </c>
      <c r="AX1563">
        <v>13</v>
      </c>
      <c r="AY1563">
        <v>27</v>
      </c>
      <c r="AZ1563">
        <v>4</v>
      </c>
      <c r="BA1563">
        <v>0</v>
      </c>
      <c r="BB1563">
        <v>3</v>
      </c>
      <c r="BC1563">
        <v>0.73</v>
      </c>
      <c r="BD1563">
        <v>718.2</v>
      </c>
      <c r="BE1563">
        <v>125</v>
      </c>
      <c r="BF1563">
        <v>605.6</v>
      </c>
      <c r="BG1563">
        <v>15</v>
      </c>
      <c r="BH1563">
        <v>62</v>
      </c>
      <c r="BI1563">
        <v>4</v>
      </c>
      <c r="BJ1563">
        <v>0</v>
      </c>
      <c r="BK1563">
        <v>6</v>
      </c>
      <c r="BL1563">
        <v>0.72</v>
      </c>
    </row>
    <row r="1564" spans="1:64" x14ac:dyDescent="0.3">
      <c r="A1564">
        <v>17</v>
      </c>
      <c r="B1564" t="s">
        <v>64</v>
      </c>
      <c r="C1564" t="s">
        <v>5421</v>
      </c>
      <c r="D1564" t="s">
        <v>5422</v>
      </c>
      <c r="E1564">
        <v>11883586</v>
      </c>
      <c r="F1564">
        <v>11883750</v>
      </c>
      <c r="G1564" t="s">
        <v>5423</v>
      </c>
      <c r="H1564" t="s">
        <v>5424</v>
      </c>
      <c r="I1564">
        <v>11891777</v>
      </c>
      <c r="J1564">
        <v>11891947</v>
      </c>
      <c r="K1564">
        <v>223.3</v>
      </c>
      <c r="L1564">
        <v>125.6</v>
      </c>
      <c r="M1564">
        <v>211.5</v>
      </c>
      <c r="N1564">
        <v>245</v>
      </c>
      <c r="O1564">
        <v>0</v>
      </c>
      <c r="P1564">
        <v>2</v>
      </c>
      <c r="Q1564">
        <v>0</v>
      </c>
      <c r="R1564">
        <v>5</v>
      </c>
      <c r="S1564">
        <v>0.94</v>
      </c>
      <c r="T1564">
        <v>346.2</v>
      </c>
      <c r="U1564">
        <v>204.8</v>
      </c>
      <c r="V1564">
        <v>337.2</v>
      </c>
      <c r="W1564">
        <v>352</v>
      </c>
      <c r="X1564">
        <v>6</v>
      </c>
      <c r="Y1564">
        <v>2</v>
      </c>
      <c r="Z1564">
        <v>5</v>
      </c>
      <c r="AA1564">
        <v>8</v>
      </c>
      <c r="AB1564">
        <v>0.94</v>
      </c>
      <c r="AC1564">
        <v>296.3</v>
      </c>
      <c r="AD1564">
        <v>207.1</v>
      </c>
      <c r="AE1564">
        <v>302.8</v>
      </c>
      <c r="AF1564">
        <v>372</v>
      </c>
      <c r="AG1564">
        <v>3</v>
      </c>
      <c r="AH1564">
        <v>2</v>
      </c>
      <c r="AI1564">
        <v>5</v>
      </c>
      <c r="AJ1564">
        <v>1</v>
      </c>
      <c r="AK1564">
        <v>0.99</v>
      </c>
      <c r="AL1564">
        <v>253.9</v>
      </c>
      <c r="AM1564">
        <v>144.4</v>
      </c>
      <c r="AN1564">
        <v>234.3</v>
      </c>
      <c r="AO1564">
        <v>252</v>
      </c>
      <c r="AP1564">
        <v>4</v>
      </c>
      <c r="AQ1564">
        <v>2</v>
      </c>
      <c r="AR1564">
        <v>6</v>
      </c>
      <c r="AS1564">
        <v>0</v>
      </c>
      <c r="AT1564">
        <v>1</v>
      </c>
      <c r="AU1564">
        <v>245.4</v>
      </c>
      <c r="AV1564">
        <v>127.8</v>
      </c>
      <c r="AW1564">
        <v>204</v>
      </c>
      <c r="AX1564">
        <v>230</v>
      </c>
      <c r="AY1564">
        <v>6</v>
      </c>
      <c r="AZ1564">
        <v>2</v>
      </c>
      <c r="BA1564">
        <v>2</v>
      </c>
      <c r="BB1564">
        <v>0</v>
      </c>
      <c r="BC1564">
        <v>1</v>
      </c>
      <c r="BD1564">
        <v>246.9</v>
      </c>
      <c r="BE1564">
        <v>136.19999999999999</v>
      </c>
      <c r="BF1564">
        <v>220.3</v>
      </c>
      <c r="BG1564">
        <v>245</v>
      </c>
      <c r="BH1564">
        <v>1</v>
      </c>
      <c r="BI1564">
        <v>2</v>
      </c>
      <c r="BJ1564">
        <v>3</v>
      </c>
      <c r="BK1564">
        <v>6</v>
      </c>
      <c r="BL1564">
        <v>0.93</v>
      </c>
    </row>
    <row r="1565" spans="1:64" x14ac:dyDescent="0.3">
      <c r="A1565">
        <v>17</v>
      </c>
      <c r="B1565" t="s">
        <v>64</v>
      </c>
      <c r="C1565" t="s">
        <v>5425</v>
      </c>
      <c r="D1565" t="s">
        <v>5426</v>
      </c>
      <c r="E1565">
        <v>12020976</v>
      </c>
      <c r="F1565">
        <v>12021001</v>
      </c>
      <c r="G1565" t="s">
        <v>5427</v>
      </c>
      <c r="H1565" t="s">
        <v>5428</v>
      </c>
      <c r="I1565">
        <v>12095575</v>
      </c>
      <c r="J1565">
        <v>12095694</v>
      </c>
      <c r="K1565">
        <v>16.2</v>
      </c>
      <c r="L1565">
        <v>60.5</v>
      </c>
      <c r="M1565">
        <v>52.9</v>
      </c>
      <c r="N1565">
        <v>15</v>
      </c>
      <c r="O1565">
        <v>55</v>
      </c>
      <c r="P1565">
        <v>2</v>
      </c>
      <c r="Q1565">
        <v>62</v>
      </c>
      <c r="R1565">
        <v>2</v>
      </c>
      <c r="S1565">
        <v>0.96</v>
      </c>
      <c r="T1565">
        <v>36.200000000000003</v>
      </c>
      <c r="U1565">
        <v>90</v>
      </c>
      <c r="V1565">
        <v>65.2</v>
      </c>
      <c r="W1565">
        <v>35</v>
      </c>
      <c r="X1565">
        <v>86</v>
      </c>
      <c r="Y1565">
        <v>2</v>
      </c>
      <c r="Z1565">
        <v>88</v>
      </c>
      <c r="AA1565">
        <v>3</v>
      </c>
      <c r="AB1565">
        <v>0.96</v>
      </c>
      <c r="AC1565">
        <v>52.6</v>
      </c>
      <c r="AD1565">
        <v>100.9</v>
      </c>
      <c r="AE1565">
        <v>91.2</v>
      </c>
      <c r="AF1565">
        <v>52</v>
      </c>
      <c r="AG1565">
        <v>92</v>
      </c>
      <c r="AH1565">
        <v>2</v>
      </c>
      <c r="AI1565">
        <v>101</v>
      </c>
      <c r="AJ1565">
        <v>0</v>
      </c>
      <c r="AK1565">
        <v>1</v>
      </c>
      <c r="AL1565">
        <v>42.4</v>
      </c>
      <c r="AM1565">
        <v>95.1</v>
      </c>
      <c r="AN1565">
        <v>95.6</v>
      </c>
      <c r="AO1565">
        <v>42</v>
      </c>
      <c r="AP1565">
        <v>94</v>
      </c>
      <c r="AQ1565">
        <v>2</v>
      </c>
      <c r="AR1565">
        <v>107</v>
      </c>
      <c r="AS1565">
        <v>2</v>
      </c>
      <c r="AT1565">
        <v>0.98</v>
      </c>
      <c r="AU1565">
        <v>33.6</v>
      </c>
      <c r="AV1565">
        <v>80.8</v>
      </c>
      <c r="AW1565">
        <v>59.9</v>
      </c>
      <c r="AX1565">
        <v>32</v>
      </c>
      <c r="AY1565">
        <v>76</v>
      </c>
      <c r="AZ1565">
        <v>2</v>
      </c>
      <c r="BA1565">
        <v>84</v>
      </c>
      <c r="BB1565">
        <v>0</v>
      </c>
      <c r="BC1565">
        <v>1</v>
      </c>
      <c r="BD1565">
        <v>28.5</v>
      </c>
      <c r="BE1565">
        <v>91</v>
      </c>
      <c r="BF1565">
        <v>93</v>
      </c>
      <c r="BG1565">
        <v>29</v>
      </c>
      <c r="BH1565">
        <v>83</v>
      </c>
      <c r="BI1565">
        <v>2</v>
      </c>
      <c r="BJ1565">
        <v>89</v>
      </c>
      <c r="BK1565">
        <v>0</v>
      </c>
      <c r="BL1565">
        <v>1</v>
      </c>
    </row>
    <row r="1566" spans="1:64" x14ac:dyDescent="0.3">
      <c r="A1566">
        <v>17</v>
      </c>
      <c r="B1566" t="s">
        <v>64</v>
      </c>
      <c r="C1566" t="s">
        <v>5429</v>
      </c>
      <c r="D1566" t="s">
        <v>5430</v>
      </c>
      <c r="E1566">
        <v>17972937</v>
      </c>
      <c r="F1566">
        <v>17972974</v>
      </c>
      <c r="G1566" t="s">
        <v>5431</v>
      </c>
      <c r="H1566" t="s">
        <v>5432</v>
      </c>
      <c r="I1566">
        <v>17977582</v>
      </c>
      <c r="J1566">
        <v>17977753</v>
      </c>
      <c r="K1566">
        <v>175.3</v>
      </c>
      <c r="L1566">
        <v>383.7</v>
      </c>
      <c r="M1566">
        <v>508.2</v>
      </c>
      <c r="N1566">
        <v>64</v>
      </c>
      <c r="O1566">
        <v>3</v>
      </c>
      <c r="P1566">
        <v>2</v>
      </c>
      <c r="Q1566">
        <v>626</v>
      </c>
      <c r="R1566">
        <v>9</v>
      </c>
      <c r="S1566">
        <v>0.96</v>
      </c>
      <c r="T1566">
        <v>240.6</v>
      </c>
      <c r="U1566">
        <v>579.5</v>
      </c>
      <c r="V1566">
        <v>748.3</v>
      </c>
      <c r="W1566">
        <v>80</v>
      </c>
      <c r="X1566">
        <v>11</v>
      </c>
      <c r="Y1566">
        <v>2</v>
      </c>
      <c r="Z1566">
        <v>946</v>
      </c>
      <c r="AA1566">
        <v>14</v>
      </c>
      <c r="AB1566">
        <v>0.96</v>
      </c>
      <c r="AC1566">
        <v>250.7</v>
      </c>
      <c r="AD1566">
        <v>542.6</v>
      </c>
      <c r="AE1566">
        <v>816.6</v>
      </c>
      <c r="AF1566">
        <v>58</v>
      </c>
      <c r="AG1566">
        <v>10</v>
      </c>
      <c r="AH1566">
        <v>2</v>
      </c>
      <c r="AI1566">
        <v>979</v>
      </c>
      <c r="AJ1566">
        <v>8</v>
      </c>
      <c r="AK1566">
        <v>0.98</v>
      </c>
      <c r="AL1566">
        <v>185</v>
      </c>
      <c r="AM1566">
        <v>411.3</v>
      </c>
      <c r="AN1566">
        <v>494.2</v>
      </c>
      <c r="AO1566">
        <v>50</v>
      </c>
      <c r="AP1566">
        <v>12</v>
      </c>
      <c r="AQ1566">
        <v>2</v>
      </c>
      <c r="AR1566">
        <v>691</v>
      </c>
      <c r="AS1566">
        <v>6</v>
      </c>
      <c r="AT1566">
        <v>0.98</v>
      </c>
      <c r="AU1566">
        <v>209.8</v>
      </c>
      <c r="AV1566">
        <v>420.2</v>
      </c>
      <c r="AW1566">
        <v>572</v>
      </c>
      <c r="AX1566">
        <v>59</v>
      </c>
      <c r="AY1566">
        <v>4</v>
      </c>
      <c r="AZ1566">
        <v>2</v>
      </c>
      <c r="BA1566">
        <v>694</v>
      </c>
      <c r="BB1566">
        <v>11</v>
      </c>
      <c r="BC1566">
        <v>0.96</v>
      </c>
      <c r="BD1566">
        <v>206.5</v>
      </c>
      <c r="BE1566">
        <v>443.2</v>
      </c>
      <c r="BF1566">
        <v>578.4</v>
      </c>
      <c r="BG1566">
        <v>59</v>
      </c>
      <c r="BH1566">
        <v>5</v>
      </c>
      <c r="BI1566">
        <v>2</v>
      </c>
      <c r="BJ1566">
        <v>769</v>
      </c>
      <c r="BK1566">
        <v>12</v>
      </c>
      <c r="BL1566">
        <v>0.96</v>
      </c>
    </row>
    <row r="1567" spans="1:64" x14ac:dyDescent="0.3">
      <c r="A1567">
        <v>17</v>
      </c>
      <c r="B1567" t="s">
        <v>64</v>
      </c>
      <c r="C1567" t="s">
        <v>5433</v>
      </c>
      <c r="D1567" t="s">
        <v>5430</v>
      </c>
      <c r="E1567">
        <v>17992765</v>
      </c>
      <c r="F1567">
        <v>17992911</v>
      </c>
      <c r="G1567" t="s">
        <v>5434</v>
      </c>
      <c r="H1567" t="s">
        <v>5435</v>
      </c>
      <c r="I1567">
        <v>18004363</v>
      </c>
      <c r="J1567">
        <v>18004451</v>
      </c>
      <c r="K1567">
        <v>890.3</v>
      </c>
      <c r="L1567">
        <v>365.3</v>
      </c>
      <c r="M1567">
        <v>769</v>
      </c>
      <c r="N1567">
        <v>8</v>
      </c>
      <c r="O1567">
        <v>640</v>
      </c>
      <c r="P1567">
        <v>5</v>
      </c>
      <c r="Q1567">
        <v>706</v>
      </c>
      <c r="R1567">
        <v>0</v>
      </c>
      <c r="S1567">
        <v>1</v>
      </c>
      <c r="T1567">
        <v>1284.4000000000001</v>
      </c>
      <c r="U1567">
        <v>563.6</v>
      </c>
      <c r="V1567">
        <v>1190.9000000000001</v>
      </c>
      <c r="W1567">
        <v>2</v>
      </c>
      <c r="X1567">
        <v>861</v>
      </c>
      <c r="Y1567">
        <v>5</v>
      </c>
      <c r="Z1567">
        <v>1035</v>
      </c>
      <c r="AA1567">
        <v>0</v>
      </c>
      <c r="AB1567">
        <v>1</v>
      </c>
      <c r="AC1567">
        <v>1229.8</v>
      </c>
      <c r="AD1567">
        <v>560.1</v>
      </c>
      <c r="AE1567">
        <v>1135.8</v>
      </c>
      <c r="AF1567">
        <v>6</v>
      </c>
      <c r="AG1567">
        <v>874</v>
      </c>
      <c r="AH1567">
        <v>5</v>
      </c>
      <c r="AI1567">
        <v>1012</v>
      </c>
      <c r="AJ1567">
        <v>6</v>
      </c>
      <c r="AK1567">
        <v>0.98</v>
      </c>
      <c r="AL1567">
        <v>848.5</v>
      </c>
      <c r="AM1567">
        <v>383.9</v>
      </c>
      <c r="AN1567">
        <v>750.2</v>
      </c>
      <c r="AO1567">
        <v>1</v>
      </c>
      <c r="AP1567">
        <v>560</v>
      </c>
      <c r="AQ1567">
        <v>5</v>
      </c>
      <c r="AR1567">
        <v>680</v>
      </c>
      <c r="AS1567">
        <v>1</v>
      </c>
      <c r="AT1567">
        <v>1</v>
      </c>
      <c r="AU1567">
        <v>904.8</v>
      </c>
      <c r="AV1567">
        <v>399.4</v>
      </c>
      <c r="AW1567">
        <v>839.8</v>
      </c>
      <c r="AX1567">
        <v>4</v>
      </c>
      <c r="AY1567">
        <v>617</v>
      </c>
      <c r="AZ1567">
        <v>5</v>
      </c>
      <c r="BA1567">
        <v>750</v>
      </c>
      <c r="BB1567">
        <v>0</v>
      </c>
      <c r="BC1567">
        <v>1</v>
      </c>
      <c r="BD1567">
        <v>968.5</v>
      </c>
      <c r="BE1567">
        <v>433.9</v>
      </c>
      <c r="BF1567">
        <v>933</v>
      </c>
      <c r="BG1567">
        <v>0</v>
      </c>
      <c r="BH1567">
        <v>655</v>
      </c>
      <c r="BI1567">
        <v>5</v>
      </c>
      <c r="BJ1567">
        <v>901</v>
      </c>
      <c r="BK1567">
        <v>1</v>
      </c>
      <c r="BL1567">
        <v>1</v>
      </c>
    </row>
    <row r="1568" spans="1:64" x14ac:dyDescent="0.3">
      <c r="A1568">
        <v>17</v>
      </c>
      <c r="B1568" t="s">
        <v>64</v>
      </c>
      <c r="C1568" t="s">
        <v>5436</v>
      </c>
      <c r="D1568" t="s">
        <v>5430</v>
      </c>
      <c r="E1568">
        <v>17994355</v>
      </c>
      <c r="F1568">
        <v>17994418</v>
      </c>
      <c r="G1568" t="s">
        <v>5437</v>
      </c>
      <c r="H1568" t="s">
        <v>5438</v>
      </c>
      <c r="I1568">
        <v>18004363</v>
      </c>
      <c r="J1568">
        <v>18004451</v>
      </c>
      <c r="K1568">
        <v>647.5</v>
      </c>
      <c r="L1568">
        <v>418.1</v>
      </c>
      <c r="M1568">
        <v>769</v>
      </c>
      <c r="N1568">
        <v>596</v>
      </c>
      <c r="O1568">
        <v>30</v>
      </c>
      <c r="P1568">
        <v>3</v>
      </c>
      <c r="Q1568">
        <v>706</v>
      </c>
      <c r="R1568">
        <v>3</v>
      </c>
      <c r="S1568">
        <v>0.99</v>
      </c>
      <c r="T1568">
        <v>911.4</v>
      </c>
      <c r="U1568">
        <v>663.1</v>
      </c>
      <c r="V1568">
        <v>1190.9000000000001</v>
      </c>
      <c r="W1568">
        <v>787</v>
      </c>
      <c r="X1568">
        <v>54</v>
      </c>
      <c r="Y1568">
        <v>3</v>
      </c>
      <c r="Z1568">
        <v>1035</v>
      </c>
      <c r="AA1568">
        <v>6</v>
      </c>
      <c r="AB1568">
        <v>0.99</v>
      </c>
      <c r="AC1568">
        <v>890.3</v>
      </c>
      <c r="AD1568">
        <v>664.4</v>
      </c>
      <c r="AE1568">
        <v>1135.8</v>
      </c>
      <c r="AF1568">
        <v>820</v>
      </c>
      <c r="AG1568">
        <v>42</v>
      </c>
      <c r="AH1568">
        <v>3</v>
      </c>
      <c r="AI1568">
        <v>1012</v>
      </c>
      <c r="AJ1568">
        <v>7</v>
      </c>
      <c r="AK1568">
        <v>0.99</v>
      </c>
      <c r="AL1568">
        <v>561.20000000000005</v>
      </c>
      <c r="AM1568">
        <v>463.2</v>
      </c>
      <c r="AN1568">
        <v>750.2</v>
      </c>
      <c r="AO1568">
        <v>506</v>
      </c>
      <c r="AP1568">
        <v>34</v>
      </c>
      <c r="AQ1568">
        <v>3</v>
      </c>
      <c r="AR1568">
        <v>680</v>
      </c>
      <c r="AS1568">
        <v>3</v>
      </c>
      <c r="AT1568">
        <v>0.99</v>
      </c>
      <c r="AU1568">
        <v>640.20000000000005</v>
      </c>
      <c r="AV1568">
        <v>476.7</v>
      </c>
      <c r="AW1568">
        <v>839.8</v>
      </c>
      <c r="AX1568">
        <v>580</v>
      </c>
      <c r="AY1568">
        <v>30</v>
      </c>
      <c r="AZ1568">
        <v>3</v>
      </c>
      <c r="BA1568">
        <v>750</v>
      </c>
      <c r="BB1568">
        <v>16</v>
      </c>
      <c r="BC1568">
        <v>0.96</v>
      </c>
      <c r="BD1568">
        <v>692.2</v>
      </c>
      <c r="BE1568">
        <v>514.1</v>
      </c>
      <c r="BF1568">
        <v>933</v>
      </c>
      <c r="BG1568">
        <v>599</v>
      </c>
      <c r="BH1568">
        <v>38</v>
      </c>
      <c r="BI1568">
        <v>3</v>
      </c>
      <c r="BJ1568">
        <v>901</v>
      </c>
      <c r="BK1568">
        <v>3</v>
      </c>
      <c r="BL1568">
        <v>0.99</v>
      </c>
    </row>
    <row r="1569" spans="1:64" x14ac:dyDescent="0.3">
      <c r="A1569">
        <v>17</v>
      </c>
      <c r="B1569" t="s">
        <v>64</v>
      </c>
      <c r="C1569" t="s">
        <v>5439</v>
      </c>
      <c r="D1569" t="s">
        <v>5430</v>
      </c>
      <c r="E1569">
        <v>17994999</v>
      </c>
      <c r="F1569">
        <v>17995095</v>
      </c>
      <c r="G1569" t="s">
        <v>5440</v>
      </c>
      <c r="H1569" t="s">
        <v>5441</v>
      </c>
      <c r="I1569">
        <v>18004363</v>
      </c>
      <c r="J1569">
        <v>18004451</v>
      </c>
      <c r="K1569">
        <v>638.5</v>
      </c>
      <c r="L1569">
        <v>360.5</v>
      </c>
      <c r="M1569">
        <v>769</v>
      </c>
      <c r="N1569">
        <v>24</v>
      </c>
      <c r="O1569">
        <v>6</v>
      </c>
      <c r="P1569">
        <v>2</v>
      </c>
      <c r="Q1569">
        <v>706</v>
      </c>
      <c r="R1569">
        <v>25</v>
      </c>
      <c r="S1569">
        <v>0.91</v>
      </c>
      <c r="T1569">
        <v>979.5</v>
      </c>
      <c r="U1569">
        <v>580.4</v>
      </c>
      <c r="V1569">
        <v>1190.9000000000001</v>
      </c>
      <c r="W1569">
        <v>49</v>
      </c>
      <c r="X1569">
        <v>5</v>
      </c>
      <c r="Y1569">
        <v>2</v>
      </c>
      <c r="Z1569">
        <v>1035</v>
      </c>
      <c r="AA1569">
        <v>52</v>
      </c>
      <c r="AB1569">
        <v>0.87</v>
      </c>
      <c r="AC1569">
        <v>997</v>
      </c>
      <c r="AD1569">
        <v>577.4</v>
      </c>
      <c r="AE1569">
        <v>1135.8</v>
      </c>
      <c r="AF1569">
        <v>34</v>
      </c>
      <c r="AG1569">
        <v>8</v>
      </c>
      <c r="AH1569">
        <v>2</v>
      </c>
      <c r="AI1569">
        <v>1012</v>
      </c>
      <c r="AJ1569">
        <v>61</v>
      </c>
      <c r="AK1569">
        <v>0.85</v>
      </c>
      <c r="AL1569">
        <v>695.7</v>
      </c>
      <c r="AM1569">
        <v>402.5</v>
      </c>
      <c r="AN1569">
        <v>750.2</v>
      </c>
      <c r="AO1569">
        <v>27</v>
      </c>
      <c r="AP1569">
        <v>7</v>
      </c>
      <c r="AQ1569">
        <v>2</v>
      </c>
      <c r="AR1569">
        <v>680</v>
      </c>
      <c r="AS1569">
        <v>1</v>
      </c>
      <c r="AT1569">
        <v>1</v>
      </c>
      <c r="AU1569">
        <v>721.8</v>
      </c>
      <c r="AV1569">
        <v>412.6</v>
      </c>
      <c r="AW1569">
        <v>839.8</v>
      </c>
      <c r="AX1569">
        <v>26</v>
      </c>
      <c r="AY1569">
        <v>4</v>
      </c>
      <c r="AZ1569">
        <v>2</v>
      </c>
      <c r="BA1569">
        <v>750</v>
      </c>
      <c r="BB1569">
        <v>23</v>
      </c>
      <c r="BC1569">
        <v>0.92</v>
      </c>
      <c r="BD1569">
        <v>728.2</v>
      </c>
      <c r="BE1569">
        <v>458.1</v>
      </c>
      <c r="BF1569">
        <v>933</v>
      </c>
      <c r="BG1569">
        <v>35</v>
      </c>
      <c r="BH1569">
        <v>3</v>
      </c>
      <c r="BI1569">
        <v>2</v>
      </c>
      <c r="BJ1569">
        <v>901</v>
      </c>
      <c r="BK1569">
        <v>18</v>
      </c>
      <c r="BL1569">
        <v>0.95</v>
      </c>
    </row>
    <row r="1570" spans="1:64" x14ac:dyDescent="0.3">
      <c r="A1570">
        <v>17</v>
      </c>
      <c r="B1570" t="s">
        <v>64</v>
      </c>
      <c r="C1570" t="s">
        <v>5442</v>
      </c>
      <c r="D1570" t="s">
        <v>5430</v>
      </c>
      <c r="E1570">
        <v>17994999</v>
      </c>
      <c r="F1570">
        <v>17995111</v>
      </c>
      <c r="G1570" t="s">
        <v>5443</v>
      </c>
      <c r="H1570" t="s">
        <v>5444</v>
      </c>
      <c r="I1570">
        <v>18007024</v>
      </c>
      <c r="J1570">
        <v>18007147</v>
      </c>
      <c r="K1570">
        <v>652.20000000000005</v>
      </c>
      <c r="L1570">
        <v>731.2</v>
      </c>
      <c r="M1570">
        <v>701.3</v>
      </c>
      <c r="N1570">
        <v>1</v>
      </c>
      <c r="O1570">
        <v>1400</v>
      </c>
      <c r="P1570">
        <v>3</v>
      </c>
      <c r="Q1570">
        <v>645</v>
      </c>
      <c r="R1570">
        <v>1</v>
      </c>
      <c r="S1570">
        <v>1</v>
      </c>
      <c r="T1570">
        <v>1014.7</v>
      </c>
      <c r="U1570">
        <v>1147.3</v>
      </c>
      <c r="V1570">
        <v>1099.5</v>
      </c>
      <c r="W1570">
        <v>2</v>
      </c>
      <c r="X1570">
        <v>2108</v>
      </c>
      <c r="Y1570">
        <v>3</v>
      </c>
      <c r="Z1570">
        <v>981</v>
      </c>
      <c r="AA1570">
        <v>1</v>
      </c>
      <c r="AB1570">
        <v>1</v>
      </c>
      <c r="AC1570">
        <v>1025.5</v>
      </c>
      <c r="AD1570">
        <v>1139</v>
      </c>
      <c r="AE1570">
        <v>1096.8</v>
      </c>
      <c r="AF1570">
        <v>4</v>
      </c>
      <c r="AG1570">
        <v>2142</v>
      </c>
      <c r="AH1570">
        <v>3</v>
      </c>
      <c r="AI1570">
        <v>1014</v>
      </c>
      <c r="AJ1570">
        <v>1</v>
      </c>
      <c r="AK1570">
        <v>1</v>
      </c>
      <c r="AL1570">
        <v>727.2</v>
      </c>
      <c r="AM1570">
        <v>772</v>
      </c>
      <c r="AN1570">
        <v>801.8</v>
      </c>
      <c r="AO1570">
        <v>1</v>
      </c>
      <c r="AP1570">
        <v>1443</v>
      </c>
      <c r="AQ1570">
        <v>3</v>
      </c>
      <c r="AR1570">
        <v>704</v>
      </c>
      <c r="AS1570">
        <v>0</v>
      </c>
      <c r="AT1570">
        <v>1</v>
      </c>
      <c r="AU1570">
        <v>740.5</v>
      </c>
      <c r="AV1570">
        <v>835.2</v>
      </c>
      <c r="AW1570">
        <v>858.3</v>
      </c>
      <c r="AX1570">
        <v>2</v>
      </c>
      <c r="AY1570">
        <v>1580</v>
      </c>
      <c r="AZ1570">
        <v>3</v>
      </c>
      <c r="BA1570">
        <v>805</v>
      </c>
      <c r="BB1570">
        <v>5</v>
      </c>
      <c r="BC1570">
        <v>0.99</v>
      </c>
      <c r="BD1570">
        <v>749.2</v>
      </c>
      <c r="BE1570">
        <v>886.7</v>
      </c>
      <c r="BF1570">
        <v>766</v>
      </c>
      <c r="BG1570">
        <v>2</v>
      </c>
      <c r="BH1570">
        <v>1715</v>
      </c>
      <c r="BI1570">
        <v>3</v>
      </c>
      <c r="BJ1570">
        <v>726</v>
      </c>
      <c r="BK1570">
        <v>2</v>
      </c>
      <c r="BL1570">
        <v>1</v>
      </c>
    </row>
    <row r="1571" spans="1:64" x14ac:dyDescent="0.3">
      <c r="A1571">
        <v>17</v>
      </c>
      <c r="B1571" t="s">
        <v>64</v>
      </c>
      <c r="C1571" t="s">
        <v>5445</v>
      </c>
      <c r="D1571" t="s">
        <v>5446</v>
      </c>
      <c r="E1571">
        <v>18701357</v>
      </c>
      <c r="F1571">
        <v>18701445</v>
      </c>
      <c r="G1571" t="s">
        <v>5447</v>
      </c>
      <c r="H1571" t="s">
        <v>5448</v>
      </c>
      <c r="I1571">
        <v>18722237</v>
      </c>
      <c r="J1571">
        <v>18722332</v>
      </c>
      <c r="K1571">
        <v>21.8</v>
      </c>
      <c r="L1571">
        <v>16.100000000000001</v>
      </c>
      <c r="M1571">
        <v>40.6</v>
      </c>
      <c r="N1571">
        <v>18</v>
      </c>
      <c r="O1571">
        <v>13</v>
      </c>
      <c r="P1571">
        <v>2</v>
      </c>
      <c r="Q1571">
        <v>8</v>
      </c>
      <c r="R1571">
        <v>3</v>
      </c>
      <c r="S1571">
        <v>0.81</v>
      </c>
      <c r="T1571">
        <v>31.4</v>
      </c>
      <c r="U1571">
        <v>27.8</v>
      </c>
      <c r="V1571">
        <v>50.8</v>
      </c>
      <c r="W1571">
        <v>40</v>
      </c>
      <c r="X1571">
        <v>14</v>
      </c>
      <c r="Y1571">
        <v>2</v>
      </c>
      <c r="Z1571">
        <v>5</v>
      </c>
      <c r="AA1571">
        <v>0</v>
      </c>
      <c r="AB1571">
        <v>1</v>
      </c>
      <c r="AC1571">
        <v>23.3</v>
      </c>
      <c r="AD1571">
        <v>20.100000000000001</v>
      </c>
      <c r="AE1571">
        <v>48.8</v>
      </c>
      <c r="AF1571">
        <v>24</v>
      </c>
      <c r="AG1571">
        <v>16</v>
      </c>
      <c r="AH1571">
        <v>2</v>
      </c>
      <c r="AI1571">
        <v>4</v>
      </c>
      <c r="AJ1571">
        <v>0</v>
      </c>
      <c r="AK1571">
        <v>1</v>
      </c>
      <c r="AL1571">
        <v>10</v>
      </c>
      <c r="AM1571">
        <v>12.5</v>
      </c>
      <c r="AN1571">
        <v>53.2</v>
      </c>
      <c r="AO1571">
        <v>9</v>
      </c>
      <c r="AP1571">
        <v>16</v>
      </c>
      <c r="AQ1571">
        <v>2</v>
      </c>
      <c r="AR1571">
        <v>0</v>
      </c>
      <c r="AS1571">
        <v>4</v>
      </c>
      <c r="AT1571">
        <v>0.68</v>
      </c>
      <c r="AU1571">
        <v>20.9</v>
      </c>
      <c r="AV1571">
        <v>18.100000000000001</v>
      </c>
      <c r="AW1571">
        <v>32.799999999999997</v>
      </c>
      <c r="AX1571">
        <v>21</v>
      </c>
      <c r="AY1571">
        <v>13</v>
      </c>
      <c r="AZ1571">
        <v>2</v>
      </c>
      <c r="BA1571">
        <v>2</v>
      </c>
      <c r="BB1571">
        <v>4</v>
      </c>
      <c r="BC1571">
        <v>0.75</v>
      </c>
      <c r="BD1571">
        <v>16.2</v>
      </c>
      <c r="BE1571">
        <v>16.100000000000001</v>
      </c>
      <c r="BF1571">
        <v>59.2</v>
      </c>
      <c r="BG1571">
        <v>11</v>
      </c>
      <c r="BH1571">
        <v>15</v>
      </c>
      <c r="BI1571">
        <v>2</v>
      </c>
      <c r="BJ1571">
        <v>2</v>
      </c>
      <c r="BK1571">
        <v>5</v>
      </c>
      <c r="BL1571">
        <v>0.65</v>
      </c>
    </row>
    <row r="1572" spans="1:64" x14ac:dyDescent="0.3">
      <c r="A1572">
        <v>17</v>
      </c>
      <c r="B1572" t="s">
        <v>64</v>
      </c>
      <c r="C1572" t="s">
        <v>5449</v>
      </c>
      <c r="D1572" t="s">
        <v>5450</v>
      </c>
      <c r="E1572">
        <v>18865802</v>
      </c>
      <c r="F1572">
        <v>18865952</v>
      </c>
      <c r="G1572" t="s">
        <v>5451</v>
      </c>
      <c r="H1572" t="s">
        <v>5452</v>
      </c>
      <c r="I1572">
        <v>18877698</v>
      </c>
      <c r="J1572">
        <v>18877870</v>
      </c>
      <c r="K1572">
        <v>114.2</v>
      </c>
      <c r="L1572">
        <v>115.6</v>
      </c>
      <c r="M1572">
        <v>149.80000000000001</v>
      </c>
      <c r="N1572">
        <v>1</v>
      </c>
      <c r="O1572">
        <v>126</v>
      </c>
      <c r="P1572">
        <v>2</v>
      </c>
      <c r="Q1572">
        <v>175</v>
      </c>
      <c r="R1572">
        <v>1</v>
      </c>
      <c r="S1572">
        <v>0.99</v>
      </c>
      <c r="T1572">
        <v>189.9</v>
      </c>
      <c r="U1572">
        <v>181.3</v>
      </c>
      <c r="V1572">
        <v>201.9</v>
      </c>
      <c r="W1572">
        <v>4</v>
      </c>
      <c r="X1572">
        <v>188</v>
      </c>
      <c r="Y1572">
        <v>2</v>
      </c>
      <c r="Z1572">
        <v>217</v>
      </c>
      <c r="AA1572">
        <v>0</v>
      </c>
      <c r="AB1572">
        <v>1</v>
      </c>
      <c r="AC1572">
        <v>189.1</v>
      </c>
      <c r="AD1572">
        <v>165.2</v>
      </c>
      <c r="AE1572">
        <v>204.5</v>
      </c>
      <c r="AF1572">
        <v>2</v>
      </c>
      <c r="AG1572">
        <v>173</v>
      </c>
      <c r="AH1572">
        <v>2</v>
      </c>
      <c r="AI1572">
        <v>220</v>
      </c>
      <c r="AJ1572">
        <v>0</v>
      </c>
      <c r="AK1572">
        <v>1</v>
      </c>
      <c r="AL1572">
        <v>181.6</v>
      </c>
      <c r="AM1572">
        <v>131.30000000000001</v>
      </c>
      <c r="AN1572">
        <v>171.5</v>
      </c>
      <c r="AO1572">
        <v>2</v>
      </c>
      <c r="AP1572">
        <v>135</v>
      </c>
      <c r="AQ1572">
        <v>2</v>
      </c>
      <c r="AR1572">
        <v>147</v>
      </c>
      <c r="AS1572">
        <v>5</v>
      </c>
      <c r="AT1572">
        <v>0.95</v>
      </c>
      <c r="AU1572">
        <v>154.9</v>
      </c>
      <c r="AV1572">
        <v>144.30000000000001</v>
      </c>
      <c r="AW1572">
        <v>174.4</v>
      </c>
      <c r="AX1572">
        <v>0</v>
      </c>
      <c r="AY1572">
        <v>155</v>
      </c>
      <c r="AZ1572">
        <v>2</v>
      </c>
      <c r="BA1572">
        <v>191</v>
      </c>
      <c r="BB1572">
        <v>0</v>
      </c>
      <c r="BC1572">
        <v>1</v>
      </c>
      <c r="BD1572">
        <v>218.3</v>
      </c>
      <c r="BE1572">
        <v>160.9</v>
      </c>
      <c r="BF1572">
        <v>192.4</v>
      </c>
      <c r="BG1572">
        <v>3</v>
      </c>
      <c r="BH1572">
        <v>158</v>
      </c>
      <c r="BI1572">
        <v>2</v>
      </c>
      <c r="BJ1572">
        <v>212</v>
      </c>
      <c r="BK1572">
        <v>4</v>
      </c>
      <c r="BL1572">
        <v>0.97</v>
      </c>
    </row>
    <row r="1573" spans="1:64" x14ac:dyDescent="0.3">
      <c r="A1573">
        <v>17</v>
      </c>
      <c r="B1573" t="s">
        <v>64</v>
      </c>
      <c r="C1573" t="s">
        <v>5453</v>
      </c>
      <c r="D1573" t="s">
        <v>5454</v>
      </c>
      <c r="E1573">
        <v>19236376</v>
      </c>
      <c r="F1573">
        <v>19236575</v>
      </c>
      <c r="G1573" t="s">
        <v>5455</v>
      </c>
      <c r="H1573" t="s">
        <v>5456</v>
      </c>
      <c r="I1573">
        <v>19309885</v>
      </c>
      <c r="J1573">
        <v>19309997</v>
      </c>
      <c r="K1573">
        <v>0.2</v>
      </c>
      <c r="L1573">
        <v>70.5</v>
      </c>
      <c r="M1573">
        <v>97.8</v>
      </c>
      <c r="N1573">
        <v>1</v>
      </c>
      <c r="O1573">
        <v>71</v>
      </c>
      <c r="P1573">
        <v>3</v>
      </c>
      <c r="Q1573">
        <v>1</v>
      </c>
      <c r="R1573">
        <v>0</v>
      </c>
      <c r="S1573">
        <v>1</v>
      </c>
      <c r="T1573">
        <v>3.6</v>
      </c>
      <c r="U1573">
        <v>88.2</v>
      </c>
      <c r="V1573">
        <v>104.6</v>
      </c>
      <c r="W1573">
        <v>10</v>
      </c>
      <c r="X1573">
        <v>137</v>
      </c>
      <c r="Y1573">
        <v>3</v>
      </c>
      <c r="Z1573">
        <v>0</v>
      </c>
      <c r="AA1573">
        <v>4</v>
      </c>
      <c r="AB1573">
        <v>0.9</v>
      </c>
      <c r="AC1573">
        <v>1.6</v>
      </c>
      <c r="AD1573">
        <v>102.5</v>
      </c>
      <c r="AE1573">
        <v>116.3</v>
      </c>
      <c r="AF1573">
        <v>5</v>
      </c>
      <c r="AG1573">
        <v>153</v>
      </c>
      <c r="AH1573">
        <v>3</v>
      </c>
      <c r="AI1573">
        <v>0</v>
      </c>
      <c r="AJ1573">
        <v>0</v>
      </c>
      <c r="AK1573">
        <v>1</v>
      </c>
      <c r="AL1573">
        <v>1.9</v>
      </c>
      <c r="AM1573">
        <v>95.3</v>
      </c>
      <c r="AN1573">
        <v>88.7</v>
      </c>
      <c r="AO1573">
        <v>7</v>
      </c>
      <c r="AP1573">
        <v>113</v>
      </c>
      <c r="AQ1573">
        <v>3</v>
      </c>
      <c r="AR1573">
        <v>4</v>
      </c>
      <c r="AS1573">
        <v>0</v>
      </c>
      <c r="AT1573">
        <v>1</v>
      </c>
      <c r="AU1573">
        <v>1</v>
      </c>
      <c r="AV1573">
        <v>80.7</v>
      </c>
      <c r="AW1573">
        <v>95.8</v>
      </c>
      <c r="AX1573">
        <v>4</v>
      </c>
      <c r="AY1573">
        <v>98</v>
      </c>
      <c r="AZ1573">
        <v>3</v>
      </c>
      <c r="BA1573">
        <v>0</v>
      </c>
      <c r="BB1573">
        <v>0</v>
      </c>
      <c r="BC1573">
        <v>1</v>
      </c>
      <c r="BD1573">
        <v>4.9000000000000004</v>
      </c>
      <c r="BE1573">
        <v>95.2</v>
      </c>
      <c r="BF1573">
        <v>114.1</v>
      </c>
      <c r="BG1573">
        <v>20</v>
      </c>
      <c r="BH1573">
        <v>107</v>
      </c>
      <c r="BI1573">
        <v>3</v>
      </c>
      <c r="BJ1573">
        <v>0</v>
      </c>
      <c r="BK1573">
        <v>0</v>
      </c>
      <c r="BL1573">
        <v>1</v>
      </c>
    </row>
    <row r="1574" spans="1:64" x14ac:dyDescent="0.3">
      <c r="A1574">
        <v>17</v>
      </c>
      <c r="B1574" t="s">
        <v>64</v>
      </c>
      <c r="C1574" t="s">
        <v>5457</v>
      </c>
      <c r="D1574" t="s">
        <v>5458</v>
      </c>
      <c r="E1574">
        <v>19567096</v>
      </c>
      <c r="F1574">
        <v>19567228</v>
      </c>
      <c r="G1574" t="s">
        <v>5459</v>
      </c>
      <c r="H1574" t="s">
        <v>5460</v>
      </c>
      <c r="I1574">
        <v>19577327</v>
      </c>
      <c r="J1574">
        <v>19577597</v>
      </c>
      <c r="K1574">
        <v>9.6999999999999993</v>
      </c>
      <c r="L1574">
        <v>0.9</v>
      </c>
      <c r="M1574">
        <v>3.3</v>
      </c>
      <c r="N1574">
        <v>2</v>
      </c>
      <c r="O1574">
        <v>0</v>
      </c>
      <c r="P1574">
        <v>2</v>
      </c>
      <c r="Q1574">
        <v>2</v>
      </c>
      <c r="R1574">
        <v>1</v>
      </c>
      <c r="S1574" t="s">
        <v>209</v>
      </c>
      <c r="T1574">
        <v>7.7</v>
      </c>
      <c r="U1574">
        <v>8.6</v>
      </c>
      <c r="V1574">
        <v>8.3000000000000007</v>
      </c>
      <c r="W1574">
        <v>4</v>
      </c>
      <c r="X1574">
        <v>5</v>
      </c>
      <c r="Y1574">
        <v>2</v>
      </c>
      <c r="Z1574">
        <v>15</v>
      </c>
      <c r="AA1574">
        <v>0</v>
      </c>
      <c r="AB1574">
        <v>1</v>
      </c>
      <c r="AC1574">
        <v>1.3</v>
      </c>
      <c r="AD1574">
        <v>6.6</v>
      </c>
      <c r="AE1574">
        <v>3</v>
      </c>
      <c r="AF1574">
        <v>2</v>
      </c>
      <c r="AG1574">
        <v>6</v>
      </c>
      <c r="AH1574">
        <v>2</v>
      </c>
      <c r="AI1574">
        <v>9</v>
      </c>
      <c r="AJ1574">
        <v>0</v>
      </c>
      <c r="AK1574">
        <v>1</v>
      </c>
      <c r="AL1574">
        <v>3.9</v>
      </c>
      <c r="AM1574">
        <v>5.9</v>
      </c>
      <c r="AN1574">
        <v>6.9</v>
      </c>
      <c r="AO1574">
        <v>4</v>
      </c>
      <c r="AP1574">
        <v>6</v>
      </c>
      <c r="AQ1574">
        <v>2</v>
      </c>
      <c r="AR1574">
        <v>6</v>
      </c>
      <c r="AS1574">
        <v>0</v>
      </c>
      <c r="AT1574">
        <v>1</v>
      </c>
      <c r="AU1574">
        <v>2.7</v>
      </c>
      <c r="AV1574">
        <v>2.2999999999999998</v>
      </c>
      <c r="AW1574">
        <v>6.1</v>
      </c>
      <c r="AX1574">
        <v>2</v>
      </c>
      <c r="AY1574">
        <v>0</v>
      </c>
      <c r="AZ1574">
        <v>2</v>
      </c>
      <c r="BA1574">
        <v>4</v>
      </c>
      <c r="BB1574">
        <v>0</v>
      </c>
      <c r="BC1574" t="s">
        <v>209</v>
      </c>
      <c r="BD1574">
        <v>6.7</v>
      </c>
      <c r="BE1574">
        <v>4.8</v>
      </c>
      <c r="BF1574">
        <v>5.8</v>
      </c>
      <c r="BG1574">
        <v>3</v>
      </c>
      <c r="BH1574">
        <v>3</v>
      </c>
      <c r="BI1574">
        <v>2</v>
      </c>
      <c r="BJ1574">
        <v>7</v>
      </c>
      <c r="BK1574">
        <v>3</v>
      </c>
      <c r="BL1574">
        <v>0.59</v>
      </c>
    </row>
    <row r="1575" spans="1:64" x14ac:dyDescent="0.3">
      <c r="A1575">
        <v>17</v>
      </c>
      <c r="B1575" t="s">
        <v>64</v>
      </c>
      <c r="C1575" t="s">
        <v>5461</v>
      </c>
      <c r="D1575" t="s">
        <v>5462</v>
      </c>
      <c r="E1575">
        <v>19652547</v>
      </c>
      <c r="F1575">
        <v>19652632</v>
      </c>
      <c r="G1575" t="s">
        <v>5463</v>
      </c>
      <c r="H1575" t="s">
        <v>5464</v>
      </c>
      <c r="I1575">
        <v>19661127</v>
      </c>
      <c r="J1575">
        <v>19661268</v>
      </c>
      <c r="K1575">
        <v>413.1</v>
      </c>
      <c r="L1575">
        <v>480</v>
      </c>
      <c r="M1575">
        <v>491</v>
      </c>
      <c r="N1575">
        <v>369</v>
      </c>
      <c r="O1575">
        <v>572</v>
      </c>
      <c r="P1575">
        <v>2</v>
      </c>
      <c r="Q1575">
        <v>416</v>
      </c>
      <c r="R1575">
        <v>11</v>
      </c>
      <c r="S1575">
        <v>0.98</v>
      </c>
      <c r="T1575">
        <v>581.6</v>
      </c>
      <c r="U1575">
        <v>698.2</v>
      </c>
      <c r="V1575">
        <v>742.6</v>
      </c>
      <c r="W1575">
        <v>545</v>
      </c>
      <c r="X1575">
        <v>814</v>
      </c>
      <c r="Y1575">
        <v>2</v>
      </c>
      <c r="Z1575">
        <v>637</v>
      </c>
      <c r="AA1575">
        <v>0</v>
      </c>
      <c r="AB1575">
        <v>1</v>
      </c>
      <c r="AC1575">
        <v>448.2</v>
      </c>
      <c r="AD1575">
        <v>639.1</v>
      </c>
      <c r="AE1575">
        <v>635.5</v>
      </c>
      <c r="AF1575">
        <v>416</v>
      </c>
      <c r="AG1575">
        <v>793</v>
      </c>
      <c r="AH1575">
        <v>2</v>
      </c>
      <c r="AI1575">
        <v>565</v>
      </c>
      <c r="AJ1575">
        <v>9</v>
      </c>
      <c r="AK1575">
        <v>0.99</v>
      </c>
      <c r="AL1575">
        <v>490.5</v>
      </c>
      <c r="AM1575">
        <v>593.1</v>
      </c>
      <c r="AN1575">
        <v>663.4</v>
      </c>
      <c r="AO1575">
        <v>469</v>
      </c>
      <c r="AP1575">
        <v>704</v>
      </c>
      <c r="AQ1575">
        <v>2</v>
      </c>
      <c r="AR1575">
        <v>511</v>
      </c>
      <c r="AS1575">
        <v>0</v>
      </c>
      <c r="AT1575">
        <v>1</v>
      </c>
      <c r="AU1575">
        <v>377.7</v>
      </c>
      <c r="AV1575">
        <v>501.5</v>
      </c>
      <c r="AW1575">
        <v>585.20000000000005</v>
      </c>
      <c r="AX1575">
        <v>361</v>
      </c>
      <c r="AY1575">
        <v>589</v>
      </c>
      <c r="AZ1575">
        <v>2</v>
      </c>
      <c r="BA1575">
        <v>472</v>
      </c>
      <c r="BB1575">
        <v>11</v>
      </c>
      <c r="BC1575">
        <v>0.98</v>
      </c>
      <c r="BD1575">
        <v>499.7</v>
      </c>
      <c r="BE1575">
        <v>633</v>
      </c>
      <c r="BF1575">
        <v>647.20000000000005</v>
      </c>
      <c r="BG1575">
        <v>454</v>
      </c>
      <c r="BH1575">
        <v>731</v>
      </c>
      <c r="BI1575">
        <v>2</v>
      </c>
      <c r="BJ1575">
        <v>586</v>
      </c>
      <c r="BK1575">
        <v>6</v>
      </c>
      <c r="BL1575">
        <v>0.99</v>
      </c>
    </row>
    <row r="1576" spans="1:64" x14ac:dyDescent="0.3">
      <c r="A1576">
        <v>17</v>
      </c>
      <c r="B1576" t="s">
        <v>64</v>
      </c>
      <c r="C1576" t="s">
        <v>5465</v>
      </c>
      <c r="D1576" t="s">
        <v>5462</v>
      </c>
      <c r="E1576">
        <v>19664948</v>
      </c>
      <c r="F1576">
        <v>19665047</v>
      </c>
      <c r="G1576" t="s">
        <v>5466</v>
      </c>
      <c r="H1576" t="s">
        <v>5467</v>
      </c>
      <c r="I1576">
        <v>19675558</v>
      </c>
      <c r="J1576">
        <v>19675742</v>
      </c>
      <c r="K1576">
        <v>424.8</v>
      </c>
      <c r="L1576">
        <v>351.3</v>
      </c>
      <c r="M1576">
        <v>382.7</v>
      </c>
      <c r="N1576">
        <v>471</v>
      </c>
      <c r="O1576">
        <v>40</v>
      </c>
      <c r="P1576">
        <v>2</v>
      </c>
      <c r="Q1576">
        <v>41</v>
      </c>
      <c r="R1576">
        <v>0</v>
      </c>
      <c r="S1576">
        <v>1</v>
      </c>
      <c r="T1576">
        <v>690.9</v>
      </c>
      <c r="U1576">
        <v>535.6</v>
      </c>
      <c r="V1576">
        <v>640.9</v>
      </c>
      <c r="W1576">
        <v>747</v>
      </c>
      <c r="X1576">
        <v>60</v>
      </c>
      <c r="Y1576">
        <v>2</v>
      </c>
      <c r="Z1576">
        <v>69</v>
      </c>
      <c r="AA1576">
        <v>13</v>
      </c>
      <c r="AB1576">
        <v>0.96</v>
      </c>
      <c r="AC1576">
        <v>603.29999999999995</v>
      </c>
      <c r="AD1576">
        <v>453.2</v>
      </c>
      <c r="AE1576">
        <v>550.5</v>
      </c>
      <c r="AF1576">
        <v>639</v>
      </c>
      <c r="AG1576">
        <v>56</v>
      </c>
      <c r="AH1576">
        <v>2</v>
      </c>
      <c r="AI1576">
        <v>52</v>
      </c>
      <c r="AJ1576">
        <v>0</v>
      </c>
      <c r="AK1576">
        <v>1</v>
      </c>
      <c r="AL1576">
        <v>562.20000000000005</v>
      </c>
      <c r="AM1576">
        <v>439.6</v>
      </c>
      <c r="AN1576">
        <v>517.79999999999995</v>
      </c>
      <c r="AO1576">
        <v>597</v>
      </c>
      <c r="AP1576">
        <v>38</v>
      </c>
      <c r="AQ1576">
        <v>2</v>
      </c>
      <c r="AR1576">
        <v>29</v>
      </c>
      <c r="AS1576">
        <v>0</v>
      </c>
      <c r="AT1576">
        <v>1</v>
      </c>
      <c r="AU1576">
        <v>482.4</v>
      </c>
      <c r="AV1576">
        <v>387.1</v>
      </c>
      <c r="AW1576">
        <v>450.6</v>
      </c>
      <c r="AX1576">
        <v>544</v>
      </c>
      <c r="AY1576">
        <v>59</v>
      </c>
      <c r="AZ1576">
        <v>2</v>
      </c>
      <c r="BA1576">
        <v>28</v>
      </c>
      <c r="BB1576">
        <v>11</v>
      </c>
      <c r="BC1576">
        <v>0.95</v>
      </c>
      <c r="BD1576">
        <v>539.20000000000005</v>
      </c>
      <c r="BE1576">
        <v>402.8</v>
      </c>
      <c r="BF1576">
        <v>470.6</v>
      </c>
      <c r="BG1576">
        <v>580</v>
      </c>
      <c r="BH1576">
        <v>43</v>
      </c>
      <c r="BI1576">
        <v>2</v>
      </c>
      <c r="BJ1576">
        <v>41</v>
      </c>
      <c r="BK1576">
        <v>0</v>
      </c>
      <c r="BL1576">
        <v>1</v>
      </c>
    </row>
    <row r="1577" spans="1:64" x14ac:dyDescent="0.3">
      <c r="A1577">
        <v>17</v>
      </c>
      <c r="B1577" t="s">
        <v>64</v>
      </c>
      <c r="C1577" t="s">
        <v>5468</v>
      </c>
      <c r="D1577" t="s">
        <v>5469</v>
      </c>
      <c r="E1577">
        <v>27294080</v>
      </c>
      <c r="F1577">
        <v>27294435</v>
      </c>
      <c r="G1577" t="s">
        <v>5470</v>
      </c>
      <c r="H1577" t="s">
        <v>5471</v>
      </c>
      <c r="I1577">
        <v>27303367</v>
      </c>
      <c r="J1577">
        <v>27303411</v>
      </c>
      <c r="K1577">
        <v>68.8</v>
      </c>
      <c r="L1577">
        <v>55</v>
      </c>
      <c r="M1577">
        <v>148</v>
      </c>
      <c r="N1577">
        <v>0</v>
      </c>
      <c r="O1577">
        <v>2</v>
      </c>
      <c r="P1577">
        <v>2</v>
      </c>
      <c r="Q1577">
        <v>132</v>
      </c>
      <c r="R1577">
        <v>6</v>
      </c>
      <c r="S1577">
        <v>0.88</v>
      </c>
      <c r="T1577">
        <v>141</v>
      </c>
      <c r="U1577">
        <v>120.3</v>
      </c>
      <c r="V1577">
        <v>257.39999999999998</v>
      </c>
      <c r="W1577">
        <v>2</v>
      </c>
      <c r="X1577">
        <v>7</v>
      </c>
      <c r="Y1577">
        <v>2</v>
      </c>
      <c r="Z1577">
        <v>236</v>
      </c>
      <c r="AA1577">
        <v>6</v>
      </c>
      <c r="AB1577">
        <v>0.93</v>
      </c>
      <c r="AC1577">
        <v>140.80000000000001</v>
      </c>
      <c r="AD1577">
        <v>96.5</v>
      </c>
      <c r="AE1577">
        <v>203.3</v>
      </c>
      <c r="AF1577">
        <v>0</v>
      </c>
      <c r="AG1577">
        <v>0</v>
      </c>
      <c r="AH1577">
        <v>2</v>
      </c>
      <c r="AI1577">
        <v>186</v>
      </c>
      <c r="AJ1577">
        <v>4</v>
      </c>
      <c r="AK1577">
        <v>0.94</v>
      </c>
      <c r="AL1577">
        <v>101.6</v>
      </c>
      <c r="AM1577">
        <v>92.4</v>
      </c>
      <c r="AN1577">
        <v>181.4</v>
      </c>
      <c r="AO1577">
        <v>0</v>
      </c>
      <c r="AP1577">
        <v>4</v>
      </c>
      <c r="AQ1577">
        <v>2</v>
      </c>
      <c r="AR1577">
        <v>172</v>
      </c>
      <c r="AS1577">
        <v>4</v>
      </c>
      <c r="AT1577">
        <v>0.94</v>
      </c>
      <c r="AU1577">
        <v>130.1</v>
      </c>
      <c r="AV1577">
        <v>84.1</v>
      </c>
      <c r="AW1577">
        <v>207.3</v>
      </c>
      <c r="AX1577">
        <v>2</v>
      </c>
      <c r="AY1577">
        <v>0</v>
      </c>
      <c r="AZ1577">
        <v>2</v>
      </c>
      <c r="BA1577">
        <v>181</v>
      </c>
      <c r="BB1577">
        <v>4</v>
      </c>
      <c r="BC1577">
        <v>0.94</v>
      </c>
      <c r="BD1577">
        <v>138.19999999999999</v>
      </c>
      <c r="BE1577">
        <v>126.4</v>
      </c>
      <c r="BF1577">
        <v>266.7</v>
      </c>
      <c r="BG1577">
        <v>3</v>
      </c>
      <c r="BH1577">
        <v>2</v>
      </c>
      <c r="BI1577">
        <v>2</v>
      </c>
      <c r="BJ1577">
        <v>257</v>
      </c>
      <c r="BK1577">
        <v>8</v>
      </c>
      <c r="BL1577">
        <v>0.92</v>
      </c>
    </row>
    <row r="1578" spans="1:64" x14ac:dyDescent="0.3">
      <c r="A1578">
        <v>17</v>
      </c>
      <c r="B1578" t="s">
        <v>64</v>
      </c>
      <c r="C1578" t="s">
        <v>5472</v>
      </c>
      <c r="D1578" t="s">
        <v>5469</v>
      </c>
      <c r="E1578">
        <v>27294346</v>
      </c>
      <c r="F1578">
        <v>27294435</v>
      </c>
      <c r="G1578" t="s">
        <v>5473</v>
      </c>
      <c r="H1578" t="s">
        <v>5474</v>
      </c>
      <c r="I1578">
        <v>27304780</v>
      </c>
      <c r="J1578">
        <v>27304911</v>
      </c>
      <c r="K1578">
        <v>112.2</v>
      </c>
      <c r="L1578">
        <v>127.7</v>
      </c>
      <c r="M1578">
        <v>136</v>
      </c>
      <c r="N1578">
        <v>89</v>
      </c>
      <c r="O1578">
        <v>132</v>
      </c>
      <c r="P1578">
        <v>2</v>
      </c>
      <c r="Q1578">
        <v>149</v>
      </c>
      <c r="R1578">
        <v>0</v>
      </c>
      <c r="S1578">
        <v>1</v>
      </c>
      <c r="T1578">
        <v>230.2</v>
      </c>
      <c r="U1578">
        <v>255.4</v>
      </c>
      <c r="V1578">
        <v>222</v>
      </c>
      <c r="W1578">
        <v>206</v>
      </c>
      <c r="X1578">
        <v>236</v>
      </c>
      <c r="Y1578">
        <v>2</v>
      </c>
      <c r="Z1578">
        <v>226</v>
      </c>
      <c r="AA1578">
        <v>7</v>
      </c>
      <c r="AB1578">
        <v>0.97</v>
      </c>
      <c r="AC1578">
        <v>217.7</v>
      </c>
      <c r="AD1578">
        <v>184.1</v>
      </c>
      <c r="AE1578">
        <v>186.7</v>
      </c>
      <c r="AF1578">
        <v>171</v>
      </c>
      <c r="AG1578">
        <v>186</v>
      </c>
      <c r="AH1578">
        <v>2</v>
      </c>
      <c r="AI1578">
        <v>173</v>
      </c>
      <c r="AJ1578">
        <v>0</v>
      </c>
      <c r="AK1578">
        <v>1</v>
      </c>
      <c r="AL1578">
        <v>165.1</v>
      </c>
      <c r="AM1578">
        <v>196.2</v>
      </c>
      <c r="AN1578">
        <v>195.8</v>
      </c>
      <c r="AO1578">
        <v>161</v>
      </c>
      <c r="AP1578">
        <v>172</v>
      </c>
      <c r="AQ1578">
        <v>2</v>
      </c>
      <c r="AR1578">
        <v>183</v>
      </c>
      <c r="AS1578">
        <v>0</v>
      </c>
      <c r="AT1578">
        <v>1</v>
      </c>
      <c r="AU1578">
        <v>187.4</v>
      </c>
      <c r="AV1578">
        <v>178.8</v>
      </c>
      <c r="AW1578">
        <v>172.5</v>
      </c>
      <c r="AX1578">
        <v>139</v>
      </c>
      <c r="AY1578">
        <v>181</v>
      </c>
      <c r="AZ1578">
        <v>2</v>
      </c>
      <c r="BA1578">
        <v>206</v>
      </c>
      <c r="BB1578">
        <v>3</v>
      </c>
      <c r="BC1578">
        <v>0.98</v>
      </c>
      <c r="BD1578">
        <v>238.3</v>
      </c>
      <c r="BE1578">
        <v>245.3</v>
      </c>
      <c r="BF1578">
        <v>235.3</v>
      </c>
      <c r="BG1578">
        <v>191</v>
      </c>
      <c r="BH1578">
        <v>257</v>
      </c>
      <c r="BI1578">
        <v>2</v>
      </c>
      <c r="BJ1578">
        <v>237</v>
      </c>
      <c r="BK1578">
        <v>0</v>
      </c>
      <c r="BL1578">
        <v>1</v>
      </c>
    </row>
    <row r="1579" spans="1:64" x14ac:dyDescent="0.3">
      <c r="A1579">
        <v>17</v>
      </c>
      <c r="B1579" t="s">
        <v>64</v>
      </c>
      <c r="C1579" t="s">
        <v>5475</v>
      </c>
      <c r="D1579" t="s">
        <v>5476</v>
      </c>
      <c r="E1579">
        <v>27642238</v>
      </c>
      <c r="F1579">
        <v>27642348</v>
      </c>
      <c r="G1579" t="s">
        <v>5477</v>
      </c>
      <c r="H1579" t="s">
        <v>5478</v>
      </c>
      <c r="I1579">
        <v>27645861</v>
      </c>
      <c r="J1579">
        <v>27645899</v>
      </c>
      <c r="K1579">
        <v>171.6</v>
      </c>
      <c r="L1579">
        <v>127.6</v>
      </c>
      <c r="M1579">
        <v>173.8</v>
      </c>
      <c r="N1579">
        <v>135</v>
      </c>
      <c r="O1579">
        <v>113</v>
      </c>
      <c r="P1579">
        <v>2</v>
      </c>
      <c r="Q1579">
        <v>147</v>
      </c>
      <c r="R1579">
        <v>6</v>
      </c>
      <c r="S1579">
        <v>0.96</v>
      </c>
      <c r="T1579">
        <v>202</v>
      </c>
      <c r="U1579">
        <v>174</v>
      </c>
      <c r="V1579">
        <v>191.8</v>
      </c>
      <c r="W1579">
        <v>166</v>
      </c>
      <c r="X1579">
        <v>149</v>
      </c>
      <c r="Y1579">
        <v>2</v>
      </c>
      <c r="Z1579">
        <v>180</v>
      </c>
      <c r="AA1579">
        <v>1</v>
      </c>
      <c r="AB1579">
        <v>0.99</v>
      </c>
      <c r="AC1579">
        <v>201.1</v>
      </c>
      <c r="AD1579">
        <v>171.2</v>
      </c>
      <c r="AE1579">
        <v>222.5</v>
      </c>
      <c r="AF1579">
        <v>172</v>
      </c>
      <c r="AG1579">
        <v>165</v>
      </c>
      <c r="AH1579">
        <v>2</v>
      </c>
      <c r="AI1579">
        <v>198</v>
      </c>
      <c r="AJ1579">
        <v>1</v>
      </c>
      <c r="AK1579">
        <v>0.99</v>
      </c>
      <c r="AL1579">
        <v>608.9</v>
      </c>
      <c r="AM1579">
        <v>544.79999999999995</v>
      </c>
      <c r="AN1579">
        <v>682.9</v>
      </c>
      <c r="AO1579">
        <v>487</v>
      </c>
      <c r="AP1579">
        <v>506</v>
      </c>
      <c r="AQ1579">
        <v>2</v>
      </c>
      <c r="AR1579">
        <v>628</v>
      </c>
      <c r="AS1579">
        <v>18</v>
      </c>
      <c r="AT1579">
        <v>0.97</v>
      </c>
      <c r="AU1579">
        <v>511.1</v>
      </c>
      <c r="AV1579">
        <v>465.6</v>
      </c>
      <c r="AW1579">
        <v>579.29999999999995</v>
      </c>
      <c r="AX1579">
        <v>422</v>
      </c>
      <c r="AY1579">
        <v>444</v>
      </c>
      <c r="AZ1579">
        <v>2</v>
      </c>
      <c r="BA1579">
        <v>507</v>
      </c>
      <c r="BB1579">
        <v>17</v>
      </c>
      <c r="BC1579">
        <v>0.96</v>
      </c>
      <c r="BD1579">
        <v>515.1</v>
      </c>
      <c r="BE1579">
        <v>438.2</v>
      </c>
      <c r="BF1579">
        <v>554.6</v>
      </c>
      <c r="BG1579">
        <v>430</v>
      </c>
      <c r="BH1579">
        <v>390</v>
      </c>
      <c r="BI1579">
        <v>2</v>
      </c>
      <c r="BJ1579">
        <v>469</v>
      </c>
      <c r="BK1579">
        <v>16</v>
      </c>
      <c r="BL1579">
        <v>0.96</v>
      </c>
    </row>
    <row r="1580" spans="1:64" x14ac:dyDescent="0.3">
      <c r="A1580">
        <v>17</v>
      </c>
      <c r="B1580" t="s">
        <v>64</v>
      </c>
      <c r="C1580" t="s">
        <v>5479</v>
      </c>
      <c r="D1580" t="s">
        <v>5480</v>
      </c>
      <c r="E1580">
        <v>27749784</v>
      </c>
      <c r="F1580">
        <v>27749894</v>
      </c>
      <c r="G1580" t="s">
        <v>5481</v>
      </c>
      <c r="H1580" t="s">
        <v>5482</v>
      </c>
      <c r="I1580">
        <v>27753402</v>
      </c>
      <c r="J1580">
        <v>27753452</v>
      </c>
      <c r="K1580">
        <v>6.3</v>
      </c>
      <c r="L1580">
        <v>2.9</v>
      </c>
      <c r="M1580">
        <v>1.2</v>
      </c>
      <c r="N1580">
        <v>6</v>
      </c>
      <c r="O1580">
        <v>2</v>
      </c>
      <c r="P1580">
        <v>2</v>
      </c>
      <c r="Q1580">
        <v>2</v>
      </c>
      <c r="R1580">
        <v>0</v>
      </c>
      <c r="S1580">
        <v>1</v>
      </c>
      <c r="T1580">
        <v>22.9</v>
      </c>
      <c r="U1580">
        <v>14</v>
      </c>
      <c r="V1580">
        <v>17.5</v>
      </c>
      <c r="W1580">
        <v>16</v>
      </c>
      <c r="X1580">
        <v>13</v>
      </c>
      <c r="Y1580">
        <v>2</v>
      </c>
      <c r="Z1580">
        <v>20</v>
      </c>
      <c r="AA1580">
        <v>2</v>
      </c>
      <c r="AB1580">
        <v>0.89</v>
      </c>
      <c r="AC1580">
        <v>1.2</v>
      </c>
      <c r="AD1580">
        <v>1.9</v>
      </c>
      <c r="AE1580">
        <v>2.6</v>
      </c>
      <c r="AF1580">
        <v>2</v>
      </c>
      <c r="AG1580">
        <v>1</v>
      </c>
      <c r="AH1580">
        <v>2</v>
      </c>
      <c r="AI1580">
        <v>1</v>
      </c>
      <c r="AJ1580">
        <v>0</v>
      </c>
      <c r="AK1580" t="s">
        <v>209</v>
      </c>
      <c r="AL1580">
        <v>39.200000000000003</v>
      </c>
      <c r="AM1580">
        <v>14.2</v>
      </c>
      <c r="AN1580">
        <v>12</v>
      </c>
      <c r="AO1580">
        <v>36</v>
      </c>
      <c r="AP1580">
        <v>9</v>
      </c>
      <c r="AQ1580">
        <v>2</v>
      </c>
      <c r="AR1580">
        <v>9</v>
      </c>
      <c r="AS1580">
        <v>4</v>
      </c>
      <c r="AT1580">
        <v>0.82</v>
      </c>
      <c r="AU1580">
        <v>43.5</v>
      </c>
      <c r="AV1580">
        <v>24.2</v>
      </c>
      <c r="AW1580">
        <v>37.5</v>
      </c>
      <c r="AX1580">
        <v>33</v>
      </c>
      <c r="AY1580">
        <v>17</v>
      </c>
      <c r="AZ1580">
        <v>2</v>
      </c>
      <c r="BA1580">
        <v>46</v>
      </c>
      <c r="BB1580">
        <v>0</v>
      </c>
      <c r="BC1580">
        <v>1</v>
      </c>
      <c r="BD1580">
        <v>39.5</v>
      </c>
      <c r="BE1580">
        <v>19.100000000000001</v>
      </c>
      <c r="BF1580">
        <v>20.3</v>
      </c>
      <c r="BG1580">
        <v>31</v>
      </c>
      <c r="BH1580">
        <v>9</v>
      </c>
      <c r="BI1580">
        <v>2</v>
      </c>
      <c r="BJ1580">
        <v>29</v>
      </c>
      <c r="BK1580">
        <v>0</v>
      </c>
      <c r="BL1580">
        <v>1</v>
      </c>
    </row>
    <row r="1581" spans="1:64" x14ac:dyDescent="0.3">
      <c r="A1581">
        <v>17</v>
      </c>
      <c r="B1581" t="s">
        <v>64</v>
      </c>
      <c r="C1581" t="s">
        <v>5483</v>
      </c>
      <c r="D1581" t="s">
        <v>5484</v>
      </c>
      <c r="E1581">
        <v>30116839</v>
      </c>
      <c r="F1581">
        <v>30116863</v>
      </c>
      <c r="G1581" t="s">
        <v>5485</v>
      </c>
      <c r="H1581" t="s">
        <v>5486</v>
      </c>
      <c r="I1581">
        <v>30172542</v>
      </c>
      <c r="J1581">
        <v>30172592</v>
      </c>
      <c r="K1581">
        <v>29.7</v>
      </c>
      <c r="L1581">
        <v>15.6</v>
      </c>
      <c r="M1581">
        <v>53.6</v>
      </c>
      <c r="N1581">
        <v>2</v>
      </c>
      <c r="O1581">
        <v>12</v>
      </c>
      <c r="P1581">
        <v>4</v>
      </c>
      <c r="Q1581">
        <v>9</v>
      </c>
      <c r="R1581">
        <v>6</v>
      </c>
      <c r="S1581">
        <v>0.43</v>
      </c>
      <c r="T1581">
        <v>35.299999999999997</v>
      </c>
      <c r="U1581">
        <v>26.8</v>
      </c>
      <c r="V1581">
        <v>81.8</v>
      </c>
      <c r="W1581">
        <v>0</v>
      </c>
      <c r="X1581">
        <v>20</v>
      </c>
      <c r="Y1581">
        <v>4</v>
      </c>
      <c r="Z1581">
        <v>13</v>
      </c>
      <c r="AA1581">
        <v>3</v>
      </c>
      <c r="AB1581">
        <v>0.69</v>
      </c>
      <c r="AC1581">
        <v>21.1</v>
      </c>
      <c r="AD1581">
        <v>20.2</v>
      </c>
      <c r="AE1581">
        <v>99</v>
      </c>
      <c r="AF1581">
        <v>2</v>
      </c>
      <c r="AG1581">
        <v>7</v>
      </c>
      <c r="AH1581">
        <v>4</v>
      </c>
      <c r="AI1581">
        <v>14</v>
      </c>
      <c r="AJ1581">
        <v>0</v>
      </c>
      <c r="AK1581">
        <v>1</v>
      </c>
      <c r="AL1581">
        <v>43.2</v>
      </c>
      <c r="AM1581">
        <v>31.3</v>
      </c>
      <c r="AN1581">
        <v>115.5</v>
      </c>
      <c r="AO1581">
        <v>2</v>
      </c>
      <c r="AP1581">
        <v>16</v>
      </c>
      <c r="AQ1581">
        <v>4</v>
      </c>
      <c r="AR1581">
        <v>5</v>
      </c>
      <c r="AS1581">
        <v>2</v>
      </c>
      <c r="AT1581">
        <v>0.7</v>
      </c>
      <c r="AU1581">
        <v>38.6</v>
      </c>
      <c r="AV1581">
        <v>27</v>
      </c>
      <c r="AW1581">
        <v>82.3</v>
      </c>
      <c r="AX1581">
        <v>3</v>
      </c>
      <c r="AY1581">
        <v>13</v>
      </c>
      <c r="AZ1581">
        <v>4</v>
      </c>
      <c r="BA1581">
        <v>3</v>
      </c>
      <c r="BB1581">
        <v>4</v>
      </c>
      <c r="BC1581">
        <v>0.49</v>
      </c>
      <c r="BD1581">
        <v>35.200000000000003</v>
      </c>
      <c r="BE1581">
        <v>30.5</v>
      </c>
      <c r="BF1581">
        <v>102.6</v>
      </c>
      <c r="BG1581">
        <v>0</v>
      </c>
      <c r="BH1581">
        <v>12</v>
      </c>
      <c r="BI1581">
        <v>4</v>
      </c>
      <c r="BJ1581">
        <v>7</v>
      </c>
      <c r="BK1581">
        <v>1</v>
      </c>
      <c r="BL1581">
        <v>0.79</v>
      </c>
    </row>
    <row r="1582" spans="1:64" x14ac:dyDescent="0.3">
      <c r="A1582">
        <v>17</v>
      </c>
      <c r="B1582" t="s">
        <v>64</v>
      </c>
      <c r="C1582" t="s">
        <v>5487</v>
      </c>
      <c r="D1582" t="s">
        <v>5488</v>
      </c>
      <c r="E1582">
        <v>30610889</v>
      </c>
      <c r="F1582">
        <v>30610942</v>
      </c>
      <c r="G1582" t="s">
        <v>5489</v>
      </c>
      <c r="H1582" t="s">
        <v>5490</v>
      </c>
      <c r="I1582">
        <v>30633098</v>
      </c>
      <c r="J1582">
        <v>30633390</v>
      </c>
      <c r="K1582">
        <v>80.7</v>
      </c>
      <c r="L1582">
        <v>64.8</v>
      </c>
      <c r="M1582">
        <v>82.6</v>
      </c>
      <c r="N1582">
        <v>0</v>
      </c>
      <c r="O1582">
        <v>1</v>
      </c>
      <c r="P1582">
        <v>2</v>
      </c>
      <c r="Q1582">
        <v>15</v>
      </c>
      <c r="R1582">
        <v>0</v>
      </c>
      <c r="S1582">
        <v>1</v>
      </c>
      <c r="T1582">
        <v>164</v>
      </c>
      <c r="U1582">
        <v>94</v>
      </c>
      <c r="V1582">
        <v>115.1</v>
      </c>
      <c r="W1582">
        <v>9</v>
      </c>
      <c r="X1582">
        <v>10</v>
      </c>
      <c r="Y1582">
        <v>2</v>
      </c>
      <c r="Z1582">
        <v>23</v>
      </c>
      <c r="AA1582">
        <v>3</v>
      </c>
      <c r="AB1582">
        <v>0.82</v>
      </c>
      <c r="AC1582">
        <v>173.8</v>
      </c>
      <c r="AD1582">
        <v>101.5</v>
      </c>
      <c r="AE1582">
        <v>111.7</v>
      </c>
      <c r="AF1582">
        <v>4</v>
      </c>
      <c r="AG1582">
        <v>2</v>
      </c>
      <c r="AH1582">
        <v>2</v>
      </c>
      <c r="AI1582">
        <v>13</v>
      </c>
      <c r="AJ1582">
        <v>3</v>
      </c>
      <c r="AK1582">
        <v>0.68</v>
      </c>
      <c r="AL1582">
        <v>148.9</v>
      </c>
      <c r="AM1582">
        <v>68.599999999999994</v>
      </c>
      <c r="AN1582">
        <v>111.5</v>
      </c>
      <c r="AO1582">
        <v>4</v>
      </c>
      <c r="AP1582">
        <v>4</v>
      </c>
      <c r="AQ1582">
        <v>2</v>
      </c>
      <c r="AR1582">
        <v>9</v>
      </c>
      <c r="AS1582">
        <v>11</v>
      </c>
      <c r="AT1582">
        <v>0.34</v>
      </c>
      <c r="AU1582">
        <v>133.80000000000001</v>
      </c>
      <c r="AV1582">
        <v>79.599999999999994</v>
      </c>
      <c r="AW1582">
        <v>100.5</v>
      </c>
      <c r="AX1582">
        <v>4</v>
      </c>
      <c r="AY1582">
        <v>0</v>
      </c>
      <c r="AZ1582">
        <v>2</v>
      </c>
      <c r="BA1582">
        <v>14</v>
      </c>
      <c r="BB1582">
        <v>7</v>
      </c>
      <c r="BC1582">
        <v>0.46</v>
      </c>
      <c r="BD1582">
        <v>142.30000000000001</v>
      </c>
      <c r="BE1582">
        <v>90.6</v>
      </c>
      <c r="BF1582">
        <v>112.3</v>
      </c>
      <c r="BG1582">
        <v>2</v>
      </c>
      <c r="BH1582">
        <v>5</v>
      </c>
      <c r="BI1582">
        <v>2</v>
      </c>
      <c r="BJ1582">
        <v>18</v>
      </c>
      <c r="BK1582">
        <v>2</v>
      </c>
      <c r="BL1582">
        <v>0.81</v>
      </c>
    </row>
    <row r="1583" spans="1:64" x14ac:dyDescent="0.3">
      <c r="A1583">
        <v>17</v>
      </c>
      <c r="B1583" t="s">
        <v>64</v>
      </c>
      <c r="C1583" t="s">
        <v>5491</v>
      </c>
      <c r="D1583" t="s">
        <v>5492</v>
      </c>
      <c r="E1583">
        <v>30984617</v>
      </c>
      <c r="F1583">
        <v>30984760</v>
      </c>
      <c r="G1583" t="s">
        <v>5493</v>
      </c>
      <c r="H1583" t="s">
        <v>5494</v>
      </c>
      <c r="I1583">
        <v>30997242</v>
      </c>
      <c r="J1583">
        <v>30997248</v>
      </c>
      <c r="K1583">
        <v>87.8</v>
      </c>
      <c r="L1583">
        <v>66.900000000000006</v>
      </c>
      <c r="M1583">
        <v>116.9</v>
      </c>
      <c r="N1583">
        <v>88</v>
      </c>
      <c r="O1583">
        <v>3</v>
      </c>
      <c r="P1583">
        <v>2</v>
      </c>
      <c r="Q1583">
        <v>7</v>
      </c>
      <c r="R1583">
        <v>15</v>
      </c>
      <c r="S1583">
        <v>0.69</v>
      </c>
      <c r="T1583">
        <v>101.7</v>
      </c>
      <c r="U1583">
        <v>71.3</v>
      </c>
      <c r="V1583">
        <v>150.69999999999999</v>
      </c>
      <c r="W1583">
        <v>80</v>
      </c>
      <c r="X1583">
        <v>6</v>
      </c>
      <c r="Y1583">
        <v>2</v>
      </c>
      <c r="Z1583">
        <v>15</v>
      </c>
      <c r="AA1583">
        <v>14</v>
      </c>
      <c r="AB1583">
        <v>0.71</v>
      </c>
      <c r="AC1583">
        <v>107</v>
      </c>
      <c r="AD1583">
        <v>70.2</v>
      </c>
      <c r="AE1583">
        <v>144.4</v>
      </c>
      <c r="AF1583">
        <v>78</v>
      </c>
      <c r="AG1583">
        <v>6</v>
      </c>
      <c r="AH1583">
        <v>2</v>
      </c>
      <c r="AI1583">
        <v>9</v>
      </c>
      <c r="AJ1583">
        <v>9</v>
      </c>
      <c r="AK1583">
        <v>0.78</v>
      </c>
      <c r="AL1583">
        <v>150.6</v>
      </c>
      <c r="AM1583">
        <v>86.6</v>
      </c>
      <c r="AN1583">
        <v>151.69999999999999</v>
      </c>
      <c r="AO1583">
        <v>137</v>
      </c>
      <c r="AP1583">
        <v>1</v>
      </c>
      <c r="AQ1583">
        <v>2</v>
      </c>
      <c r="AR1583">
        <v>7</v>
      </c>
      <c r="AS1583">
        <v>23</v>
      </c>
      <c r="AT1583">
        <v>0.68</v>
      </c>
      <c r="AU1583">
        <v>137.9</v>
      </c>
      <c r="AV1583">
        <v>80</v>
      </c>
      <c r="AW1583">
        <v>173.1</v>
      </c>
      <c r="AX1583">
        <v>108</v>
      </c>
      <c r="AY1583">
        <v>13</v>
      </c>
      <c r="AZ1583">
        <v>2</v>
      </c>
      <c r="BA1583">
        <v>19</v>
      </c>
      <c r="BB1583">
        <v>34</v>
      </c>
      <c r="BC1583">
        <v>0.57999999999999996</v>
      </c>
      <c r="BD1583">
        <v>140.9</v>
      </c>
      <c r="BE1583">
        <v>70.599999999999994</v>
      </c>
      <c r="BF1583">
        <v>121.1</v>
      </c>
      <c r="BG1583">
        <v>113</v>
      </c>
      <c r="BH1583">
        <v>2</v>
      </c>
      <c r="BI1583">
        <v>2</v>
      </c>
      <c r="BJ1583">
        <v>0</v>
      </c>
      <c r="BK1583">
        <v>30</v>
      </c>
      <c r="BL1583">
        <v>0.56000000000000005</v>
      </c>
    </row>
    <row r="1584" spans="1:64" x14ac:dyDescent="0.3">
      <c r="A1584">
        <v>17</v>
      </c>
      <c r="B1584" t="s">
        <v>64</v>
      </c>
      <c r="C1584" t="s">
        <v>5495</v>
      </c>
      <c r="D1584" t="s">
        <v>5496</v>
      </c>
      <c r="E1584">
        <v>31024377</v>
      </c>
      <c r="F1584">
        <v>31024426</v>
      </c>
      <c r="G1584" t="s">
        <v>5497</v>
      </c>
      <c r="H1584" t="s">
        <v>5498</v>
      </c>
      <c r="I1584">
        <v>31045410</v>
      </c>
      <c r="J1584">
        <v>31045549</v>
      </c>
      <c r="K1584">
        <v>35.700000000000003</v>
      </c>
      <c r="L1584">
        <v>27.5</v>
      </c>
      <c r="M1584">
        <v>5.8</v>
      </c>
      <c r="N1584">
        <v>17</v>
      </c>
      <c r="O1584">
        <v>21</v>
      </c>
      <c r="P1584">
        <v>2</v>
      </c>
      <c r="Q1584">
        <v>0</v>
      </c>
      <c r="R1584">
        <v>0</v>
      </c>
      <c r="S1584">
        <v>1</v>
      </c>
      <c r="T1584">
        <v>47.7</v>
      </c>
      <c r="U1584">
        <v>25</v>
      </c>
      <c r="V1584">
        <v>8.6999999999999993</v>
      </c>
      <c r="W1584">
        <v>11</v>
      </c>
      <c r="X1584">
        <v>20</v>
      </c>
      <c r="Y1584">
        <v>2</v>
      </c>
      <c r="Z1584">
        <v>8</v>
      </c>
      <c r="AA1584">
        <v>0</v>
      </c>
      <c r="AB1584">
        <v>1</v>
      </c>
      <c r="AC1584">
        <v>37.9</v>
      </c>
      <c r="AD1584">
        <v>25.1</v>
      </c>
      <c r="AE1584">
        <v>3.6</v>
      </c>
      <c r="AF1584">
        <v>22</v>
      </c>
      <c r="AG1584">
        <v>15</v>
      </c>
      <c r="AH1584">
        <v>2</v>
      </c>
      <c r="AI1584">
        <v>1</v>
      </c>
      <c r="AJ1584">
        <v>2</v>
      </c>
      <c r="AK1584">
        <v>0.86</v>
      </c>
      <c r="AL1584">
        <v>26.3</v>
      </c>
      <c r="AM1584">
        <v>21.6</v>
      </c>
      <c r="AN1584">
        <v>5.3</v>
      </c>
      <c r="AO1584">
        <v>14</v>
      </c>
      <c r="AP1584">
        <v>14</v>
      </c>
      <c r="AQ1584">
        <v>2</v>
      </c>
      <c r="AR1584">
        <v>1</v>
      </c>
      <c r="AS1584">
        <v>3</v>
      </c>
      <c r="AT1584">
        <v>0.76</v>
      </c>
      <c r="AU1584">
        <v>24</v>
      </c>
      <c r="AV1584">
        <v>18.600000000000001</v>
      </c>
      <c r="AW1584">
        <v>4.3</v>
      </c>
      <c r="AX1584">
        <v>10</v>
      </c>
      <c r="AY1584">
        <v>14</v>
      </c>
      <c r="AZ1584">
        <v>2</v>
      </c>
      <c r="BA1584">
        <v>2</v>
      </c>
      <c r="BB1584">
        <v>2</v>
      </c>
      <c r="BC1584">
        <v>0.81</v>
      </c>
      <c r="BD1584">
        <v>42.7</v>
      </c>
      <c r="BE1584">
        <v>20.5</v>
      </c>
      <c r="BF1584">
        <v>2.7</v>
      </c>
      <c r="BG1584">
        <v>16</v>
      </c>
      <c r="BH1584">
        <v>9</v>
      </c>
      <c r="BI1584">
        <v>2</v>
      </c>
      <c r="BJ1584">
        <v>0</v>
      </c>
      <c r="BK1584">
        <v>0</v>
      </c>
      <c r="BL1584">
        <v>1</v>
      </c>
    </row>
    <row r="1585" spans="1:64" x14ac:dyDescent="0.3">
      <c r="A1585">
        <v>17</v>
      </c>
      <c r="B1585" t="s">
        <v>64</v>
      </c>
      <c r="C1585" t="s">
        <v>5499</v>
      </c>
      <c r="D1585" t="s">
        <v>5500</v>
      </c>
      <c r="E1585">
        <v>32008036</v>
      </c>
      <c r="F1585">
        <v>32008132</v>
      </c>
      <c r="G1585" t="s">
        <v>5501</v>
      </c>
      <c r="H1585" t="s">
        <v>5502</v>
      </c>
      <c r="I1585">
        <v>32024711</v>
      </c>
      <c r="J1585">
        <v>32024782</v>
      </c>
      <c r="K1585">
        <v>22.7</v>
      </c>
      <c r="L1585">
        <v>21.3</v>
      </c>
      <c r="M1585">
        <v>23.7</v>
      </c>
      <c r="N1585">
        <v>2</v>
      </c>
      <c r="O1585">
        <v>9</v>
      </c>
      <c r="P1585">
        <v>2</v>
      </c>
      <c r="Q1585">
        <v>22</v>
      </c>
      <c r="R1585">
        <v>0</v>
      </c>
      <c r="S1585">
        <v>1</v>
      </c>
      <c r="T1585">
        <v>24.5</v>
      </c>
      <c r="U1585">
        <v>28.6</v>
      </c>
      <c r="V1585">
        <v>24</v>
      </c>
      <c r="W1585">
        <v>3</v>
      </c>
      <c r="X1585">
        <v>13</v>
      </c>
      <c r="Y1585">
        <v>2</v>
      </c>
      <c r="Z1585">
        <v>29</v>
      </c>
      <c r="AA1585">
        <v>2</v>
      </c>
      <c r="AB1585">
        <v>0.88</v>
      </c>
      <c r="AC1585">
        <v>25</v>
      </c>
      <c r="AD1585">
        <v>24.8</v>
      </c>
      <c r="AE1585">
        <v>32.5</v>
      </c>
      <c r="AF1585">
        <v>9</v>
      </c>
      <c r="AG1585">
        <v>14</v>
      </c>
      <c r="AH1585">
        <v>2</v>
      </c>
      <c r="AI1585">
        <v>29</v>
      </c>
      <c r="AJ1585">
        <v>2</v>
      </c>
      <c r="AK1585">
        <v>0.9</v>
      </c>
      <c r="AL1585">
        <v>16.5</v>
      </c>
      <c r="AM1585">
        <v>25</v>
      </c>
      <c r="AN1585">
        <v>39.200000000000003</v>
      </c>
      <c r="AO1585">
        <v>0</v>
      </c>
      <c r="AP1585">
        <v>18</v>
      </c>
      <c r="AQ1585">
        <v>2</v>
      </c>
      <c r="AR1585">
        <v>30</v>
      </c>
      <c r="AS1585">
        <v>0</v>
      </c>
      <c r="AT1585">
        <v>1</v>
      </c>
      <c r="AU1585">
        <v>11.4</v>
      </c>
      <c r="AV1585">
        <v>25.5</v>
      </c>
      <c r="AW1585">
        <v>30.3</v>
      </c>
      <c r="AX1585">
        <v>2</v>
      </c>
      <c r="AY1585">
        <v>11</v>
      </c>
      <c r="AZ1585">
        <v>2</v>
      </c>
      <c r="BA1585">
        <v>23</v>
      </c>
      <c r="BB1585">
        <v>5</v>
      </c>
      <c r="BC1585">
        <v>0.71</v>
      </c>
      <c r="BD1585">
        <v>17.3</v>
      </c>
      <c r="BE1585">
        <v>23.2</v>
      </c>
      <c r="BF1585">
        <v>18.899999999999999</v>
      </c>
      <c r="BG1585">
        <v>12</v>
      </c>
      <c r="BH1585">
        <v>24</v>
      </c>
      <c r="BI1585">
        <v>2</v>
      </c>
      <c r="BJ1585">
        <v>12</v>
      </c>
      <c r="BK1585">
        <v>3</v>
      </c>
      <c r="BL1585">
        <v>0.84</v>
      </c>
    </row>
    <row r="1586" spans="1:64" x14ac:dyDescent="0.3">
      <c r="A1586">
        <v>17</v>
      </c>
      <c r="B1586" t="s">
        <v>64</v>
      </c>
      <c r="C1586" t="s">
        <v>5503</v>
      </c>
      <c r="D1586" t="s">
        <v>5504</v>
      </c>
      <c r="E1586">
        <v>32208302</v>
      </c>
      <c r="F1586">
        <v>32208309</v>
      </c>
      <c r="G1586" t="s">
        <v>5505</v>
      </c>
      <c r="H1586" t="s">
        <v>5506</v>
      </c>
      <c r="I1586">
        <v>32221066</v>
      </c>
      <c r="J1586">
        <v>32221186</v>
      </c>
      <c r="K1586">
        <v>72.2</v>
      </c>
      <c r="L1586">
        <v>22.8</v>
      </c>
      <c r="M1586">
        <v>6</v>
      </c>
      <c r="N1586">
        <v>33</v>
      </c>
      <c r="O1586">
        <v>12</v>
      </c>
      <c r="P1586">
        <v>2</v>
      </c>
      <c r="Q1586">
        <v>0</v>
      </c>
      <c r="R1586">
        <v>2</v>
      </c>
      <c r="S1586">
        <v>0.88</v>
      </c>
      <c r="T1586">
        <v>129.6</v>
      </c>
      <c r="U1586">
        <v>43.4</v>
      </c>
      <c r="V1586">
        <v>9.3000000000000007</v>
      </c>
      <c r="W1586">
        <v>38</v>
      </c>
      <c r="X1586">
        <v>17</v>
      </c>
      <c r="Y1586">
        <v>2</v>
      </c>
      <c r="Z1586">
        <v>4</v>
      </c>
      <c r="AA1586">
        <v>3</v>
      </c>
      <c r="AB1586">
        <v>0.87</v>
      </c>
      <c r="AC1586">
        <v>93.9</v>
      </c>
      <c r="AD1586">
        <v>33.5</v>
      </c>
      <c r="AE1586">
        <v>6.8</v>
      </c>
      <c r="AF1586">
        <v>32</v>
      </c>
      <c r="AG1586">
        <v>9</v>
      </c>
      <c r="AH1586">
        <v>2</v>
      </c>
      <c r="AI1586">
        <v>3</v>
      </c>
      <c r="AJ1586">
        <v>0</v>
      </c>
      <c r="AK1586">
        <v>1</v>
      </c>
      <c r="AL1586">
        <v>158.80000000000001</v>
      </c>
      <c r="AM1586">
        <v>43.3</v>
      </c>
      <c r="AN1586">
        <v>6.4</v>
      </c>
      <c r="AO1586">
        <v>43</v>
      </c>
      <c r="AP1586">
        <v>16</v>
      </c>
      <c r="AQ1586">
        <v>2</v>
      </c>
      <c r="AR1586">
        <v>6</v>
      </c>
      <c r="AS1586">
        <v>0</v>
      </c>
      <c r="AT1586">
        <v>1</v>
      </c>
      <c r="AU1586">
        <v>120.1</v>
      </c>
      <c r="AV1586">
        <v>46.9</v>
      </c>
      <c r="AW1586">
        <v>7.4</v>
      </c>
      <c r="AX1586">
        <v>37</v>
      </c>
      <c r="AY1586">
        <v>21</v>
      </c>
      <c r="AZ1586">
        <v>2</v>
      </c>
      <c r="BA1586">
        <v>3</v>
      </c>
      <c r="BB1586">
        <v>0</v>
      </c>
      <c r="BC1586">
        <v>1</v>
      </c>
      <c r="BD1586">
        <v>134.9</v>
      </c>
      <c r="BE1586">
        <v>55.2</v>
      </c>
      <c r="BF1586">
        <v>9.9</v>
      </c>
      <c r="BG1586">
        <v>38</v>
      </c>
      <c r="BH1586">
        <v>12</v>
      </c>
      <c r="BI1586">
        <v>2</v>
      </c>
      <c r="BJ1586">
        <v>3</v>
      </c>
      <c r="BK1586">
        <v>0</v>
      </c>
      <c r="BL1586">
        <v>1</v>
      </c>
    </row>
    <row r="1587" spans="1:64" x14ac:dyDescent="0.3">
      <c r="A1587">
        <v>17</v>
      </c>
      <c r="B1587" t="s">
        <v>64</v>
      </c>
      <c r="C1587" t="s">
        <v>5507</v>
      </c>
      <c r="D1587" t="s">
        <v>5504</v>
      </c>
      <c r="E1587">
        <v>32208302</v>
      </c>
      <c r="F1587">
        <v>32208309</v>
      </c>
      <c r="G1587" t="s">
        <v>5508</v>
      </c>
      <c r="H1587" t="s">
        <v>5509</v>
      </c>
      <c r="I1587">
        <v>32224616</v>
      </c>
      <c r="J1587">
        <v>32224960</v>
      </c>
      <c r="K1587">
        <v>72.2</v>
      </c>
      <c r="L1587">
        <v>16.100000000000001</v>
      </c>
      <c r="M1587">
        <v>43.3</v>
      </c>
      <c r="N1587">
        <v>33</v>
      </c>
      <c r="O1587">
        <v>12</v>
      </c>
      <c r="P1587">
        <v>3</v>
      </c>
      <c r="Q1587">
        <v>7</v>
      </c>
      <c r="R1587">
        <v>25</v>
      </c>
      <c r="S1587">
        <v>0.34</v>
      </c>
      <c r="T1587">
        <v>129.6</v>
      </c>
      <c r="U1587">
        <v>29.8</v>
      </c>
      <c r="V1587">
        <v>80</v>
      </c>
      <c r="W1587">
        <v>38</v>
      </c>
      <c r="X1587">
        <v>17</v>
      </c>
      <c r="Y1587">
        <v>3</v>
      </c>
      <c r="Z1587">
        <v>9</v>
      </c>
      <c r="AA1587">
        <v>56</v>
      </c>
      <c r="AB1587">
        <v>0.22</v>
      </c>
      <c r="AC1587">
        <v>93.9</v>
      </c>
      <c r="AD1587">
        <v>22.8</v>
      </c>
      <c r="AE1587">
        <v>84.2</v>
      </c>
      <c r="AF1587">
        <v>32</v>
      </c>
      <c r="AG1587">
        <v>9</v>
      </c>
      <c r="AH1587">
        <v>3</v>
      </c>
      <c r="AI1587">
        <v>10</v>
      </c>
      <c r="AJ1587">
        <v>31</v>
      </c>
      <c r="AK1587">
        <v>0.28999999999999998</v>
      </c>
      <c r="AL1587">
        <v>158.80000000000001</v>
      </c>
      <c r="AM1587">
        <v>28.7</v>
      </c>
      <c r="AN1587">
        <v>89.8</v>
      </c>
      <c r="AO1587">
        <v>43</v>
      </c>
      <c r="AP1587">
        <v>16</v>
      </c>
      <c r="AQ1587">
        <v>3</v>
      </c>
      <c r="AR1587">
        <v>6</v>
      </c>
      <c r="AS1587">
        <v>72</v>
      </c>
      <c r="AT1587">
        <v>0.18</v>
      </c>
      <c r="AU1587">
        <v>120.1</v>
      </c>
      <c r="AV1587">
        <v>31.4</v>
      </c>
      <c r="AW1587">
        <v>73</v>
      </c>
      <c r="AX1587">
        <v>37</v>
      </c>
      <c r="AY1587">
        <v>22</v>
      </c>
      <c r="AZ1587">
        <v>3</v>
      </c>
      <c r="BA1587">
        <v>18</v>
      </c>
      <c r="BB1587">
        <v>47</v>
      </c>
      <c r="BC1587">
        <v>0.28999999999999998</v>
      </c>
      <c r="BD1587">
        <v>134.9</v>
      </c>
      <c r="BE1587">
        <v>37.299999999999997</v>
      </c>
      <c r="BF1587">
        <v>79.8</v>
      </c>
      <c r="BG1587">
        <v>38</v>
      </c>
      <c r="BH1587">
        <v>12</v>
      </c>
      <c r="BI1587">
        <v>3</v>
      </c>
      <c r="BJ1587">
        <v>17</v>
      </c>
      <c r="BK1587">
        <v>46</v>
      </c>
      <c r="BL1587">
        <v>0.27</v>
      </c>
    </row>
    <row r="1588" spans="1:64" x14ac:dyDescent="0.3">
      <c r="A1588">
        <v>17</v>
      </c>
      <c r="B1588" t="s">
        <v>64</v>
      </c>
      <c r="C1588" t="s">
        <v>5510</v>
      </c>
      <c r="D1588" t="s">
        <v>5511</v>
      </c>
      <c r="E1588">
        <v>32928210</v>
      </c>
      <c r="F1588">
        <v>32928237</v>
      </c>
      <c r="G1588" t="s">
        <v>5512</v>
      </c>
      <c r="H1588" t="s">
        <v>5513</v>
      </c>
      <c r="I1588">
        <v>32931475</v>
      </c>
      <c r="J1588">
        <v>32931659</v>
      </c>
      <c r="K1588">
        <v>133.5</v>
      </c>
      <c r="L1588">
        <v>110.2</v>
      </c>
      <c r="M1588">
        <v>215.9</v>
      </c>
      <c r="N1588">
        <v>0</v>
      </c>
      <c r="O1588">
        <v>0</v>
      </c>
      <c r="P1588">
        <v>2</v>
      </c>
      <c r="Q1588">
        <v>218</v>
      </c>
      <c r="R1588">
        <v>14</v>
      </c>
      <c r="S1588">
        <v>0.84</v>
      </c>
      <c r="T1588">
        <v>189.1</v>
      </c>
      <c r="U1588">
        <v>162.4</v>
      </c>
      <c r="V1588">
        <v>330.9</v>
      </c>
      <c r="W1588">
        <v>0</v>
      </c>
      <c r="X1588">
        <v>0</v>
      </c>
      <c r="Y1588">
        <v>2</v>
      </c>
      <c r="Z1588">
        <v>333</v>
      </c>
      <c r="AA1588">
        <v>29</v>
      </c>
      <c r="AB1588">
        <v>0.79</v>
      </c>
      <c r="AC1588">
        <v>185.3</v>
      </c>
      <c r="AD1588">
        <v>168.4</v>
      </c>
      <c r="AE1588">
        <v>384.2</v>
      </c>
      <c r="AF1588">
        <v>0</v>
      </c>
      <c r="AG1588">
        <v>0</v>
      </c>
      <c r="AH1588">
        <v>2</v>
      </c>
      <c r="AI1588">
        <v>356</v>
      </c>
      <c r="AJ1588">
        <v>25</v>
      </c>
      <c r="AK1588">
        <v>0.83</v>
      </c>
      <c r="AL1588">
        <v>189.4</v>
      </c>
      <c r="AM1588">
        <v>189.2</v>
      </c>
      <c r="AN1588">
        <v>343.6</v>
      </c>
      <c r="AO1588">
        <v>0</v>
      </c>
      <c r="AP1588">
        <v>4</v>
      </c>
      <c r="AQ1588">
        <v>2</v>
      </c>
      <c r="AR1588">
        <v>402</v>
      </c>
      <c r="AS1588">
        <v>16</v>
      </c>
      <c r="AT1588">
        <v>0.89</v>
      </c>
      <c r="AU1588">
        <v>209.1</v>
      </c>
      <c r="AV1588">
        <v>162.6</v>
      </c>
      <c r="AW1588">
        <v>345.5</v>
      </c>
      <c r="AX1588">
        <v>0</v>
      </c>
      <c r="AY1588">
        <v>13</v>
      </c>
      <c r="AZ1588">
        <v>2</v>
      </c>
      <c r="BA1588">
        <v>340</v>
      </c>
      <c r="BB1588">
        <v>34</v>
      </c>
      <c r="BC1588">
        <v>0.78</v>
      </c>
      <c r="BD1588">
        <v>172.3</v>
      </c>
      <c r="BE1588">
        <v>169.7</v>
      </c>
      <c r="BF1588">
        <v>342.4</v>
      </c>
      <c r="BG1588">
        <v>3</v>
      </c>
      <c r="BH1588">
        <v>5</v>
      </c>
      <c r="BI1588">
        <v>2</v>
      </c>
      <c r="BJ1588">
        <v>363</v>
      </c>
      <c r="BK1588">
        <v>18</v>
      </c>
      <c r="BL1588">
        <v>0.87</v>
      </c>
    </row>
    <row r="1589" spans="1:64" x14ac:dyDescent="0.3">
      <c r="A1589">
        <v>17</v>
      </c>
      <c r="B1589" t="s">
        <v>64</v>
      </c>
      <c r="C1589" t="s">
        <v>5514</v>
      </c>
      <c r="D1589" t="s">
        <v>5511</v>
      </c>
      <c r="E1589">
        <v>32928210</v>
      </c>
      <c r="F1589">
        <v>32928237</v>
      </c>
      <c r="G1589" t="s">
        <v>5515</v>
      </c>
      <c r="H1589" t="s">
        <v>5516</v>
      </c>
      <c r="I1589">
        <v>32933174</v>
      </c>
      <c r="J1589">
        <v>32933305</v>
      </c>
      <c r="K1589">
        <v>133.5</v>
      </c>
      <c r="L1589">
        <v>168.9</v>
      </c>
      <c r="M1589">
        <v>206.7</v>
      </c>
      <c r="N1589">
        <v>0</v>
      </c>
      <c r="O1589">
        <v>218</v>
      </c>
      <c r="P1589">
        <v>3</v>
      </c>
      <c r="Q1589">
        <v>200</v>
      </c>
      <c r="R1589">
        <v>0</v>
      </c>
      <c r="S1589">
        <v>1</v>
      </c>
      <c r="T1589">
        <v>189.1</v>
      </c>
      <c r="U1589">
        <v>256</v>
      </c>
      <c r="V1589">
        <v>290.8</v>
      </c>
      <c r="W1589">
        <v>0</v>
      </c>
      <c r="X1589">
        <v>333</v>
      </c>
      <c r="Y1589">
        <v>3</v>
      </c>
      <c r="Z1589">
        <v>326</v>
      </c>
      <c r="AA1589">
        <v>4</v>
      </c>
      <c r="AB1589">
        <v>0.98</v>
      </c>
      <c r="AC1589">
        <v>185.3</v>
      </c>
      <c r="AD1589">
        <v>288.2</v>
      </c>
      <c r="AE1589">
        <v>336.9</v>
      </c>
      <c r="AF1589">
        <v>0</v>
      </c>
      <c r="AG1589">
        <v>356</v>
      </c>
      <c r="AH1589">
        <v>3</v>
      </c>
      <c r="AI1589">
        <v>382</v>
      </c>
      <c r="AJ1589">
        <v>10</v>
      </c>
      <c r="AK1589">
        <v>0.95</v>
      </c>
      <c r="AL1589">
        <v>189.4</v>
      </c>
      <c r="AM1589">
        <v>274.89999999999998</v>
      </c>
      <c r="AN1589">
        <v>300.89999999999998</v>
      </c>
      <c r="AO1589">
        <v>0</v>
      </c>
      <c r="AP1589">
        <v>406</v>
      </c>
      <c r="AQ1589">
        <v>3</v>
      </c>
      <c r="AR1589">
        <v>314</v>
      </c>
      <c r="AS1589">
        <v>0</v>
      </c>
      <c r="AT1589">
        <v>1</v>
      </c>
      <c r="AU1589">
        <v>209.1</v>
      </c>
      <c r="AV1589">
        <v>264.2</v>
      </c>
      <c r="AW1589">
        <v>329.8</v>
      </c>
      <c r="AX1589">
        <v>0</v>
      </c>
      <c r="AY1589">
        <v>353</v>
      </c>
      <c r="AZ1589">
        <v>3</v>
      </c>
      <c r="BA1589">
        <v>335</v>
      </c>
      <c r="BB1589">
        <v>3</v>
      </c>
      <c r="BC1589">
        <v>0.98</v>
      </c>
      <c r="BD1589">
        <v>172.3</v>
      </c>
      <c r="BE1589">
        <v>265.60000000000002</v>
      </c>
      <c r="BF1589">
        <v>382.9</v>
      </c>
      <c r="BG1589">
        <v>3</v>
      </c>
      <c r="BH1589">
        <v>368</v>
      </c>
      <c r="BI1589">
        <v>3</v>
      </c>
      <c r="BJ1589">
        <v>376</v>
      </c>
      <c r="BK1589">
        <v>0</v>
      </c>
      <c r="BL1589">
        <v>1</v>
      </c>
    </row>
    <row r="1590" spans="1:64" x14ac:dyDescent="0.3">
      <c r="A1590">
        <v>17</v>
      </c>
      <c r="B1590" t="s">
        <v>64</v>
      </c>
      <c r="C1590" t="s">
        <v>5517</v>
      </c>
      <c r="D1590" t="s">
        <v>5511</v>
      </c>
      <c r="E1590">
        <v>32928204</v>
      </c>
      <c r="F1590">
        <v>32928237</v>
      </c>
      <c r="G1590" t="s">
        <v>5518</v>
      </c>
      <c r="H1590" t="s">
        <v>5519</v>
      </c>
      <c r="I1590">
        <v>32933174</v>
      </c>
      <c r="J1590">
        <v>32933305</v>
      </c>
      <c r="K1590">
        <v>126.1</v>
      </c>
      <c r="L1590">
        <v>215.5</v>
      </c>
      <c r="M1590">
        <v>206.7</v>
      </c>
      <c r="N1590">
        <v>160</v>
      </c>
      <c r="O1590">
        <v>218</v>
      </c>
      <c r="P1590">
        <v>2</v>
      </c>
      <c r="Q1590">
        <v>200</v>
      </c>
      <c r="R1590">
        <v>0</v>
      </c>
      <c r="S1590">
        <v>1</v>
      </c>
      <c r="T1590">
        <v>179</v>
      </c>
      <c r="U1590">
        <v>326.3</v>
      </c>
      <c r="V1590">
        <v>290.8</v>
      </c>
      <c r="W1590">
        <v>208</v>
      </c>
      <c r="X1590">
        <v>333</v>
      </c>
      <c r="Y1590">
        <v>2</v>
      </c>
      <c r="Z1590">
        <v>326</v>
      </c>
      <c r="AA1590">
        <v>4</v>
      </c>
      <c r="AB1590">
        <v>0.99</v>
      </c>
      <c r="AC1590">
        <v>172.6</v>
      </c>
      <c r="AD1590">
        <v>367.8</v>
      </c>
      <c r="AE1590">
        <v>336.9</v>
      </c>
      <c r="AF1590">
        <v>222</v>
      </c>
      <c r="AG1590">
        <v>356</v>
      </c>
      <c r="AH1590">
        <v>2</v>
      </c>
      <c r="AI1590">
        <v>382</v>
      </c>
      <c r="AJ1590">
        <v>10</v>
      </c>
      <c r="AK1590">
        <v>0.97</v>
      </c>
      <c r="AL1590">
        <v>179.3</v>
      </c>
      <c r="AM1590">
        <v>350.1</v>
      </c>
      <c r="AN1590">
        <v>300.89999999999998</v>
      </c>
      <c r="AO1590">
        <v>225</v>
      </c>
      <c r="AP1590">
        <v>402</v>
      </c>
      <c r="AQ1590">
        <v>2</v>
      </c>
      <c r="AR1590">
        <v>314</v>
      </c>
      <c r="AS1590">
        <v>0</v>
      </c>
      <c r="AT1590">
        <v>1</v>
      </c>
      <c r="AU1590">
        <v>198.3</v>
      </c>
      <c r="AV1590">
        <v>336.3</v>
      </c>
      <c r="AW1590">
        <v>329.8</v>
      </c>
      <c r="AX1590">
        <v>223</v>
      </c>
      <c r="AY1590">
        <v>340</v>
      </c>
      <c r="AZ1590">
        <v>2</v>
      </c>
      <c r="BA1590">
        <v>335</v>
      </c>
      <c r="BB1590">
        <v>3</v>
      </c>
      <c r="BC1590">
        <v>0.99</v>
      </c>
      <c r="BD1590">
        <v>163</v>
      </c>
      <c r="BE1590">
        <v>337.5</v>
      </c>
      <c r="BF1590">
        <v>382.9</v>
      </c>
      <c r="BG1590">
        <v>196</v>
      </c>
      <c r="BH1590">
        <v>363</v>
      </c>
      <c r="BI1590">
        <v>2</v>
      </c>
      <c r="BJ1590">
        <v>376</v>
      </c>
      <c r="BK1590">
        <v>0</v>
      </c>
      <c r="BL1590">
        <v>1</v>
      </c>
    </row>
    <row r="1591" spans="1:64" x14ac:dyDescent="0.3">
      <c r="A1591">
        <v>17</v>
      </c>
      <c r="B1591" t="s">
        <v>64</v>
      </c>
      <c r="C1591" t="s">
        <v>5520</v>
      </c>
      <c r="D1591" t="s">
        <v>5521</v>
      </c>
      <c r="E1591">
        <v>39551038</v>
      </c>
      <c r="F1591">
        <v>39551142</v>
      </c>
      <c r="G1591" t="s">
        <v>5522</v>
      </c>
      <c r="H1591" t="s">
        <v>5523</v>
      </c>
      <c r="I1591">
        <v>39564760</v>
      </c>
      <c r="J1591">
        <v>39564830</v>
      </c>
      <c r="K1591">
        <v>11</v>
      </c>
      <c r="L1591">
        <v>5.3</v>
      </c>
      <c r="M1591">
        <v>10.8</v>
      </c>
      <c r="N1591">
        <v>15</v>
      </c>
      <c r="O1591">
        <v>2</v>
      </c>
      <c r="P1591">
        <v>2</v>
      </c>
      <c r="Q1591">
        <v>0</v>
      </c>
      <c r="R1591">
        <v>2</v>
      </c>
      <c r="S1591">
        <v>0.74</v>
      </c>
      <c r="T1591">
        <v>20.399999999999999</v>
      </c>
      <c r="U1591">
        <v>18.899999999999999</v>
      </c>
      <c r="V1591">
        <v>30.2</v>
      </c>
      <c r="W1591">
        <v>24</v>
      </c>
      <c r="X1591">
        <v>4</v>
      </c>
      <c r="Y1591">
        <v>2</v>
      </c>
      <c r="Z1591">
        <v>7</v>
      </c>
      <c r="AA1591">
        <v>5</v>
      </c>
      <c r="AB1591">
        <v>0.7</v>
      </c>
      <c r="AC1591">
        <v>15.9</v>
      </c>
      <c r="AD1591">
        <v>11.1</v>
      </c>
      <c r="AE1591">
        <v>28.9</v>
      </c>
      <c r="AF1591">
        <v>15</v>
      </c>
      <c r="AG1591">
        <v>3</v>
      </c>
      <c r="AH1591">
        <v>2</v>
      </c>
      <c r="AI1591">
        <v>2</v>
      </c>
      <c r="AJ1591">
        <v>2</v>
      </c>
      <c r="AK1591">
        <v>0.77</v>
      </c>
      <c r="AL1591">
        <v>20.6</v>
      </c>
      <c r="AM1591">
        <v>21.3</v>
      </c>
      <c r="AN1591">
        <v>31.5</v>
      </c>
      <c r="AO1591">
        <v>29</v>
      </c>
      <c r="AP1591">
        <v>12</v>
      </c>
      <c r="AQ1591">
        <v>2</v>
      </c>
      <c r="AR1591">
        <v>5</v>
      </c>
      <c r="AS1591">
        <v>0</v>
      </c>
      <c r="AT1591">
        <v>1</v>
      </c>
      <c r="AU1591">
        <v>26</v>
      </c>
      <c r="AV1591">
        <v>16</v>
      </c>
      <c r="AW1591">
        <v>39.200000000000003</v>
      </c>
      <c r="AX1591">
        <v>28</v>
      </c>
      <c r="AY1591">
        <v>7</v>
      </c>
      <c r="AZ1591">
        <v>2</v>
      </c>
      <c r="BA1591">
        <v>0</v>
      </c>
      <c r="BB1591">
        <v>3</v>
      </c>
      <c r="BC1591">
        <v>0.8</v>
      </c>
      <c r="BD1591">
        <v>25.1</v>
      </c>
      <c r="BE1591">
        <v>18.399999999999999</v>
      </c>
      <c r="BF1591">
        <v>32.9</v>
      </c>
      <c r="BG1591">
        <v>27</v>
      </c>
      <c r="BH1591">
        <v>6</v>
      </c>
      <c r="BI1591">
        <v>2</v>
      </c>
      <c r="BJ1591">
        <v>2</v>
      </c>
      <c r="BK1591">
        <v>2</v>
      </c>
      <c r="BL1591">
        <v>0.85</v>
      </c>
    </row>
    <row r="1592" spans="1:64" x14ac:dyDescent="0.3">
      <c r="A1592">
        <v>17</v>
      </c>
      <c r="B1592" t="s">
        <v>64</v>
      </c>
      <c r="C1592" t="s">
        <v>5524</v>
      </c>
      <c r="D1592" t="s">
        <v>5525</v>
      </c>
      <c r="E1592">
        <v>39629170</v>
      </c>
      <c r="F1592">
        <v>39629230</v>
      </c>
      <c r="G1592" t="s">
        <v>5526</v>
      </c>
      <c r="H1592" t="s">
        <v>5527</v>
      </c>
      <c r="I1592">
        <v>39633883</v>
      </c>
      <c r="J1592">
        <v>39634084</v>
      </c>
      <c r="K1592">
        <v>28.4</v>
      </c>
      <c r="L1592">
        <v>39.299999999999997</v>
      </c>
      <c r="M1592">
        <v>36.1</v>
      </c>
      <c r="N1592">
        <v>34</v>
      </c>
      <c r="O1592">
        <v>32</v>
      </c>
      <c r="P1592">
        <v>2</v>
      </c>
      <c r="Q1592">
        <v>49</v>
      </c>
      <c r="R1592">
        <v>4</v>
      </c>
      <c r="S1592">
        <v>0.91</v>
      </c>
      <c r="T1592">
        <v>42.2</v>
      </c>
      <c r="U1592">
        <v>52.6</v>
      </c>
      <c r="V1592">
        <v>40.799999999999997</v>
      </c>
      <c r="W1592">
        <v>47</v>
      </c>
      <c r="X1592">
        <v>50</v>
      </c>
      <c r="Y1592">
        <v>2</v>
      </c>
      <c r="Z1592">
        <v>53</v>
      </c>
      <c r="AA1592">
        <v>0</v>
      </c>
      <c r="AB1592">
        <v>1</v>
      </c>
      <c r="AC1592">
        <v>35.299999999999997</v>
      </c>
      <c r="AD1592">
        <v>42</v>
      </c>
      <c r="AE1592">
        <v>41.9</v>
      </c>
      <c r="AF1592">
        <v>37</v>
      </c>
      <c r="AG1592">
        <v>37</v>
      </c>
      <c r="AH1592">
        <v>2</v>
      </c>
      <c r="AI1592">
        <v>45</v>
      </c>
      <c r="AJ1592">
        <v>0</v>
      </c>
      <c r="AK1592">
        <v>1</v>
      </c>
      <c r="AL1592">
        <v>15.3</v>
      </c>
      <c r="AM1592">
        <v>18.7</v>
      </c>
      <c r="AN1592">
        <v>17.3</v>
      </c>
      <c r="AO1592">
        <v>15</v>
      </c>
      <c r="AP1592">
        <v>13</v>
      </c>
      <c r="AQ1592">
        <v>2</v>
      </c>
      <c r="AR1592">
        <v>25</v>
      </c>
      <c r="AS1592">
        <v>0</v>
      </c>
      <c r="AT1592">
        <v>1</v>
      </c>
      <c r="AU1592">
        <v>25.4</v>
      </c>
      <c r="AV1592">
        <v>24.9</v>
      </c>
      <c r="AW1592">
        <v>19.5</v>
      </c>
      <c r="AX1592">
        <v>25</v>
      </c>
      <c r="AY1592">
        <v>28</v>
      </c>
      <c r="AZ1592">
        <v>2</v>
      </c>
      <c r="BA1592">
        <v>21</v>
      </c>
      <c r="BB1592">
        <v>2</v>
      </c>
      <c r="BC1592">
        <v>0.93</v>
      </c>
      <c r="BD1592">
        <v>14.9</v>
      </c>
      <c r="BE1592">
        <v>24.7</v>
      </c>
      <c r="BF1592">
        <v>24.6</v>
      </c>
      <c r="BG1592">
        <v>17</v>
      </c>
      <c r="BH1592">
        <v>25</v>
      </c>
      <c r="BI1592">
        <v>2</v>
      </c>
      <c r="BJ1592">
        <v>25</v>
      </c>
      <c r="BK1592">
        <v>0</v>
      </c>
      <c r="BL1592">
        <v>1</v>
      </c>
    </row>
    <row r="1593" spans="1:64" x14ac:dyDescent="0.3">
      <c r="A1593">
        <v>17</v>
      </c>
      <c r="B1593" t="s">
        <v>64</v>
      </c>
      <c r="C1593" t="s">
        <v>5528</v>
      </c>
      <c r="D1593" t="s">
        <v>5529</v>
      </c>
      <c r="E1593">
        <v>41936762</v>
      </c>
      <c r="F1593">
        <v>41936927</v>
      </c>
      <c r="G1593" t="s">
        <v>5530</v>
      </c>
      <c r="H1593" t="s">
        <v>5531</v>
      </c>
      <c r="I1593">
        <v>41945136</v>
      </c>
      <c r="J1593">
        <v>41945222</v>
      </c>
      <c r="K1593">
        <v>320.2</v>
      </c>
      <c r="L1593">
        <v>270.10000000000002</v>
      </c>
      <c r="M1593">
        <v>387.6</v>
      </c>
      <c r="N1593">
        <v>295</v>
      </c>
      <c r="O1593">
        <v>310</v>
      </c>
      <c r="P1593">
        <v>3</v>
      </c>
      <c r="Q1593">
        <v>1</v>
      </c>
      <c r="R1593">
        <v>1</v>
      </c>
      <c r="S1593">
        <v>0.99</v>
      </c>
      <c r="T1593">
        <v>385.6</v>
      </c>
      <c r="U1593">
        <v>382.6</v>
      </c>
      <c r="V1593">
        <v>526.9</v>
      </c>
      <c r="W1593">
        <v>331</v>
      </c>
      <c r="X1593">
        <v>507</v>
      </c>
      <c r="Y1593">
        <v>3</v>
      </c>
      <c r="Z1593">
        <v>2</v>
      </c>
      <c r="AA1593">
        <v>0</v>
      </c>
      <c r="AB1593">
        <v>1</v>
      </c>
      <c r="AC1593">
        <v>441</v>
      </c>
      <c r="AD1593">
        <v>394</v>
      </c>
      <c r="AE1593">
        <v>544.6</v>
      </c>
      <c r="AF1593">
        <v>385</v>
      </c>
      <c r="AG1593">
        <v>441</v>
      </c>
      <c r="AH1593">
        <v>3</v>
      </c>
      <c r="AI1593">
        <v>4</v>
      </c>
      <c r="AJ1593">
        <v>5</v>
      </c>
      <c r="AK1593">
        <v>0.98</v>
      </c>
      <c r="AL1593">
        <v>341.5</v>
      </c>
      <c r="AM1593">
        <v>362.9</v>
      </c>
      <c r="AN1593">
        <v>465.8</v>
      </c>
      <c r="AO1593">
        <v>304</v>
      </c>
      <c r="AP1593">
        <v>460</v>
      </c>
      <c r="AQ1593">
        <v>3</v>
      </c>
      <c r="AR1593">
        <v>0</v>
      </c>
      <c r="AS1593">
        <v>0</v>
      </c>
      <c r="AT1593">
        <v>1</v>
      </c>
      <c r="AU1593">
        <v>373.3</v>
      </c>
      <c r="AV1593">
        <v>356.1</v>
      </c>
      <c r="AW1593">
        <v>504.2</v>
      </c>
      <c r="AX1593">
        <v>345</v>
      </c>
      <c r="AY1593">
        <v>452</v>
      </c>
      <c r="AZ1593">
        <v>3</v>
      </c>
      <c r="BA1593">
        <v>0</v>
      </c>
      <c r="BB1593">
        <v>1</v>
      </c>
      <c r="BC1593">
        <v>1</v>
      </c>
      <c r="BD1593">
        <v>393.8</v>
      </c>
      <c r="BE1593">
        <v>370.8</v>
      </c>
      <c r="BF1593">
        <v>445.2</v>
      </c>
      <c r="BG1593">
        <v>320</v>
      </c>
      <c r="BH1593">
        <v>481</v>
      </c>
      <c r="BI1593">
        <v>3</v>
      </c>
      <c r="BJ1593">
        <v>11</v>
      </c>
      <c r="BK1593">
        <v>0</v>
      </c>
      <c r="BL1593">
        <v>1</v>
      </c>
    </row>
    <row r="1594" spans="1:64" x14ac:dyDescent="0.3">
      <c r="A1594">
        <v>17</v>
      </c>
      <c r="B1594" t="s">
        <v>64</v>
      </c>
      <c r="C1594" t="s">
        <v>5532</v>
      </c>
      <c r="D1594" t="s">
        <v>5529</v>
      </c>
      <c r="E1594">
        <v>41938557</v>
      </c>
      <c r="F1594">
        <v>41938781</v>
      </c>
      <c r="G1594" t="s">
        <v>5533</v>
      </c>
      <c r="H1594" t="s">
        <v>5534</v>
      </c>
      <c r="I1594">
        <v>41945136</v>
      </c>
      <c r="J1594">
        <v>41945222</v>
      </c>
      <c r="K1594">
        <v>292.2</v>
      </c>
      <c r="L1594">
        <v>250.4</v>
      </c>
      <c r="M1594">
        <v>387.6</v>
      </c>
      <c r="N1594">
        <v>309</v>
      </c>
      <c r="O1594">
        <v>1</v>
      </c>
      <c r="P1594">
        <v>2</v>
      </c>
      <c r="Q1594">
        <v>1</v>
      </c>
      <c r="R1594">
        <v>0</v>
      </c>
      <c r="S1594">
        <v>1</v>
      </c>
      <c r="T1594">
        <v>382.5</v>
      </c>
      <c r="U1594">
        <v>382.7</v>
      </c>
      <c r="V1594">
        <v>526.9</v>
      </c>
      <c r="W1594">
        <v>504</v>
      </c>
      <c r="X1594">
        <v>3</v>
      </c>
      <c r="Y1594">
        <v>2</v>
      </c>
      <c r="Z1594">
        <v>2</v>
      </c>
      <c r="AA1594">
        <v>3</v>
      </c>
      <c r="AB1594">
        <v>0.98</v>
      </c>
      <c r="AC1594">
        <v>392.4</v>
      </c>
      <c r="AD1594">
        <v>395.4</v>
      </c>
      <c r="AE1594">
        <v>544.6</v>
      </c>
      <c r="AF1594">
        <v>438</v>
      </c>
      <c r="AG1594">
        <v>3</v>
      </c>
      <c r="AH1594">
        <v>2</v>
      </c>
      <c r="AI1594">
        <v>4</v>
      </c>
      <c r="AJ1594">
        <v>0</v>
      </c>
      <c r="AK1594">
        <v>1</v>
      </c>
      <c r="AL1594">
        <v>379.6</v>
      </c>
      <c r="AM1594">
        <v>348.1</v>
      </c>
      <c r="AN1594">
        <v>465.8</v>
      </c>
      <c r="AO1594">
        <v>460</v>
      </c>
      <c r="AP1594">
        <v>0</v>
      </c>
      <c r="AQ1594">
        <v>2</v>
      </c>
      <c r="AR1594">
        <v>0</v>
      </c>
      <c r="AS1594">
        <v>0</v>
      </c>
      <c r="AT1594">
        <v>1</v>
      </c>
      <c r="AU1594">
        <v>362</v>
      </c>
      <c r="AV1594">
        <v>350.7</v>
      </c>
      <c r="AW1594">
        <v>504.2</v>
      </c>
      <c r="AX1594">
        <v>452</v>
      </c>
      <c r="AY1594">
        <v>0</v>
      </c>
      <c r="AZ1594">
        <v>2</v>
      </c>
      <c r="BA1594">
        <v>0</v>
      </c>
      <c r="BB1594">
        <v>6</v>
      </c>
      <c r="BC1594">
        <v>0.96</v>
      </c>
      <c r="BD1594">
        <v>367.1</v>
      </c>
      <c r="BE1594">
        <v>374.1</v>
      </c>
      <c r="BF1594">
        <v>445.2</v>
      </c>
      <c r="BG1594">
        <v>473</v>
      </c>
      <c r="BH1594">
        <v>8</v>
      </c>
      <c r="BI1594">
        <v>2</v>
      </c>
      <c r="BJ1594">
        <v>11</v>
      </c>
      <c r="BK1594">
        <v>2</v>
      </c>
      <c r="BL1594">
        <v>0.99</v>
      </c>
    </row>
    <row r="1595" spans="1:64" x14ac:dyDescent="0.3">
      <c r="A1595">
        <v>17</v>
      </c>
      <c r="B1595" t="s">
        <v>64</v>
      </c>
      <c r="C1595" t="s">
        <v>5535</v>
      </c>
      <c r="D1595" t="s">
        <v>5536</v>
      </c>
      <c r="E1595">
        <v>42308178</v>
      </c>
      <c r="F1595">
        <v>42308333</v>
      </c>
      <c r="G1595" t="s">
        <v>5537</v>
      </c>
      <c r="H1595" t="s">
        <v>5538</v>
      </c>
      <c r="I1595">
        <v>42310507</v>
      </c>
      <c r="J1595">
        <v>42310523</v>
      </c>
      <c r="K1595">
        <v>48.4</v>
      </c>
      <c r="L1595">
        <v>39.5</v>
      </c>
      <c r="M1595">
        <v>37.799999999999997</v>
      </c>
      <c r="N1595">
        <v>34</v>
      </c>
      <c r="O1595">
        <v>36</v>
      </c>
      <c r="P1595">
        <v>2</v>
      </c>
      <c r="Q1595">
        <v>34</v>
      </c>
      <c r="R1595">
        <v>0</v>
      </c>
      <c r="S1595">
        <v>1</v>
      </c>
      <c r="T1595">
        <v>73.400000000000006</v>
      </c>
      <c r="U1595">
        <v>63.2</v>
      </c>
      <c r="V1595">
        <v>72</v>
      </c>
      <c r="W1595">
        <v>56</v>
      </c>
      <c r="X1595">
        <v>55</v>
      </c>
      <c r="Y1595">
        <v>2</v>
      </c>
      <c r="Z1595">
        <v>65</v>
      </c>
      <c r="AA1595">
        <v>4</v>
      </c>
      <c r="AB1595">
        <v>0.94</v>
      </c>
      <c r="AC1595">
        <v>70.2</v>
      </c>
      <c r="AD1595">
        <v>54.5</v>
      </c>
      <c r="AE1595">
        <v>58.4</v>
      </c>
      <c r="AF1595">
        <v>40</v>
      </c>
      <c r="AG1595">
        <v>51</v>
      </c>
      <c r="AH1595">
        <v>2</v>
      </c>
      <c r="AI1595">
        <v>48</v>
      </c>
      <c r="AJ1595">
        <v>7</v>
      </c>
      <c r="AK1595">
        <v>0.87</v>
      </c>
      <c r="AL1595">
        <v>103</v>
      </c>
      <c r="AM1595">
        <v>93.5</v>
      </c>
      <c r="AN1595">
        <v>71.7</v>
      </c>
      <c r="AO1595">
        <v>95</v>
      </c>
      <c r="AP1595">
        <v>103</v>
      </c>
      <c r="AQ1595">
        <v>2</v>
      </c>
      <c r="AR1595">
        <v>68</v>
      </c>
      <c r="AS1595">
        <v>1</v>
      </c>
      <c r="AT1595">
        <v>0.99</v>
      </c>
      <c r="AU1595">
        <v>112.9</v>
      </c>
      <c r="AV1595">
        <v>68.599999999999994</v>
      </c>
      <c r="AW1595">
        <v>64.900000000000006</v>
      </c>
      <c r="AX1595">
        <v>81</v>
      </c>
      <c r="AY1595">
        <v>69</v>
      </c>
      <c r="AZ1595">
        <v>2</v>
      </c>
      <c r="BA1595">
        <v>56</v>
      </c>
      <c r="BB1595">
        <v>3</v>
      </c>
      <c r="BC1595">
        <v>0.96</v>
      </c>
      <c r="BD1595">
        <v>110.3</v>
      </c>
      <c r="BE1595">
        <v>84.5</v>
      </c>
      <c r="BF1595">
        <v>89.3</v>
      </c>
      <c r="BG1595">
        <v>84</v>
      </c>
      <c r="BH1595">
        <v>82</v>
      </c>
      <c r="BI1595">
        <v>2</v>
      </c>
      <c r="BJ1595">
        <v>75</v>
      </c>
      <c r="BK1595">
        <v>2</v>
      </c>
      <c r="BL1595">
        <v>0.98</v>
      </c>
    </row>
    <row r="1596" spans="1:64" x14ac:dyDescent="0.3">
      <c r="A1596">
        <v>17</v>
      </c>
      <c r="B1596" t="s">
        <v>64</v>
      </c>
      <c r="C1596" t="s">
        <v>5539</v>
      </c>
      <c r="D1596" t="s">
        <v>5540</v>
      </c>
      <c r="E1596">
        <v>42564446</v>
      </c>
      <c r="F1596">
        <v>42564577</v>
      </c>
      <c r="G1596" t="s">
        <v>5541</v>
      </c>
      <c r="H1596" t="s">
        <v>5542</v>
      </c>
      <c r="I1596">
        <v>42565227</v>
      </c>
      <c r="J1596">
        <v>42565311</v>
      </c>
      <c r="K1596">
        <v>226.8</v>
      </c>
      <c r="L1596">
        <v>224.4</v>
      </c>
      <c r="M1596">
        <v>228.3</v>
      </c>
      <c r="N1596">
        <v>253</v>
      </c>
      <c r="O1596">
        <v>207</v>
      </c>
      <c r="P1596">
        <v>2</v>
      </c>
      <c r="Q1596">
        <v>222</v>
      </c>
      <c r="R1596">
        <v>4</v>
      </c>
      <c r="S1596">
        <v>0.98</v>
      </c>
      <c r="T1596">
        <v>287.39999999999998</v>
      </c>
      <c r="U1596">
        <v>341.8</v>
      </c>
      <c r="V1596">
        <v>385.7</v>
      </c>
      <c r="W1596">
        <v>311</v>
      </c>
      <c r="X1596">
        <v>352</v>
      </c>
      <c r="Y1596">
        <v>2</v>
      </c>
      <c r="Z1596">
        <v>366</v>
      </c>
      <c r="AA1596">
        <v>0</v>
      </c>
      <c r="AB1596">
        <v>1</v>
      </c>
      <c r="AC1596">
        <v>286.8</v>
      </c>
      <c r="AD1596">
        <v>306.2</v>
      </c>
      <c r="AE1596">
        <v>362.5</v>
      </c>
      <c r="AF1596">
        <v>280</v>
      </c>
      <c r="AG1596">
        <v>302</v>
      </c>
      <c r="AH1596">
        <v>2</v>
      </c>
      <c r="AI1596">
        <v>360</v>
      </c>
      <c r="AJ1596">
        <v>5</v>
      </c>
      <c r="AK1596">
        <v>0.98</v>
      </c>
      <c r="AL1596">
        <v>279.89999999999998</v>
      </c>
      <c r="AM1596">
        <v>336.1</v>
      </c>
      <c r="AN1596">
        <v>365.3</v>
      </c>
      <c r="AO1596">
        <v>294</v>
      </c>
      <c r="AP1596">
        <v>347</v>
      </c>
      <c r="AQ1596">
        <v>2</v>
      </c>
      <c r="AR1596">
        <v>393</v>
      </c>
      <c r="AS1596">
        <v>0</v>
      </c>
      <c r="AT1596">
        <v>1</v>
      </c>
      <c r="AU1596">
        <v>291.60000000000002</v>
      </c>
      <c r="AV1596">
        <v>306.3</v>
      </c>
      <c r="AW1596">
        <v>313.10000000000002</v>
      </c>
      <c r="AX1596">
        <v>294</v>
      </c>
      <c r="AY1596">
        <v>304</v>
      </c>
      <c r="AZ1596">
        <v>2</v>
      </c>
      <c r="BA1596">
        <v>303</v>
      </c>
      <c r="BB1596">
        <v>3</v>
      </c>
      <c r="BC1596">
        <v>0.99</v>
      </c>
      <c r="BD1596">
        <v>331.1</v>
      </c>
      <c r="BE1596">
        <v>329.7</v>
      </c>
      <c r="BF1596">
        <v>340.8</v>
      </c>
      <c r="BG1596">
        <v>336</v>
      </c>
      <c r="BH1596">
        <v>312</v>
      </c>
      <c r="BI1596">
        <v>2</v>
      </c>
      <c r="BJ1596">
        <v>316</v>
      </c>
      <c r="BK1596">
        <v>5</v>
      </c>
      <c r="BL1596">
        <v>0.98</v>
      </c>
    </row>
    <row r="1597" spans="1:64" x14ac:dyDescent="0.3">
      <c r="A1597">
        <v>17</v>
      </c>
      <c r="B1597" t="s">
        <v>64</v>
      </c>
      <c r="C1597" t="s">
        <v>5543</v>
      </c>
      <c r="D1597" t="s">
        <v>5544</v>
      </c>
      <c r="E1597">
        <v>44147858</v>
      </c>
      <c r="F1597">
        <v>44149027</v>
      </c>
      <c r="G1597" t="s">
        <v>5545</v>
      </c>
      <c r="H1597" t="s">
        <v>5546</v>
      </c>
      <c r="I1597">
        <v>44154556</v>
      </c>
      <c r="J1597">
        <v>44154664</v>
      </c>
      <c r="K1597">
        <v>7.4</v>
      </c>
      <c r="L1597">
        <v>4.7</v>
      </c>
      <c r="M1597">
        <v>9</v>
      </c>
      <c r="N1597">
        <v>7</v>
      </c>
      <c r="O1597">
        <v>4</v>
      </c>
      <c r="P1597">
        <v>2</v>
      </c>
      <c r="Q1597">
        <v>5</v>
      </c>
      <c r="R1597">
        <v>3</v>
      </c>
      <c r="S1597">
        <v>0.64</v>
      </c>
      <c r="T1597">
        <v>10.6</v>
      </c>
      <c r="U1597">
        <v>10</v>
      </c>
      <c r="V1597">
        <v>11.1</v>
      </c>
      <c r="W1597">
        <v>7</v>
      </c>
      <c r="X1597">
        <v>12</v>
      </c>
      <c r="Y1597">
        <v>2</v>
      </c>
      <c r="Z1597">
        <v>7</v>
      </c>
      <c r="AA1597">
        <v>2</v>
      </c>
      <c r="AB1597">
        <v>0.81</v>
      </c>
      <c r="AC1597">
        <v>10.1</v>
      </c>
      <c r="AD1597">
        <v>5.0999999999999996</v>
      </c>
      <c r="AE1597">
        <v>9.8000000000000007</v>
      </c>
      <c r="AF1597">
        <v>4</v>
      </c>
      <c r="AG1597">
        <v>6</v>
      </c>
      <c r="AH1597">
        <v>2</v>
      </c>
      <c r="AI1597">
        <v>4</v>
      </c>
      <c r="AJ1597">
        <v>3</v>
      </c>
      <c r="AK1597">
        <v>0.61</v>
      </c>
      <c r="AL1597">
        <v>10</v>
      </c>
      <c r="AM1597">
        <v>8.8000000000000007</v>
      </c>
      <c r="AN1597">
        <v>8.5</v>
      </c>
      <c r="AO1597">
        <v>2</v>
      </c>
      <c r="AP1597">
        <v>6</v>
      </c>
      <c r="AQ1597">
        <v>2</v>
      </c>
      <c r="AR1597">
        <v>7</v>
      </c>
      <c r="AS1597">
        <v>1</v>
      </c>
      <c r="AT1597">
        <v>0.83</v>
      </c>
      <c r="AU1597">
        <v>9.6</v>
      </c>
      <c r="AV1597">
        <v>9.1</v>
      </c>
      <c r="AW1597">
        <v>7.3</v>
      </c>
      <c r="AX1597">
        <v>3</v>
      </c>
      <c r="AY1597">
        <v>5</v>
      </c>
      <c r="AZ1597">
        <v>2</v>
      </c>
      <c r="BA1597">
        <v>9</v>
      </c>
      <c r="BB1597">
        <v>0</v>
      </c>
      <c r="BC1597">
        <v>1</v>
      </c>
      <c r="BD1597">
        <v>8.3000000000000007</v>
      </c>
      <c r="BE1597">
        <v>5.8</v>
      </c>
      <c r="BF1597">
        <v>8.9</v>
      </c>
      <c r="BG1597">
        <v>4</v>
      </c>
      <c r="BH1597">
        <v>1</v>
      </c>
      <c r="BI1597">
        <v>2</v>
      </c>
      <c r="BJ1597">
        <v>8</v>
      </c>
      <c r="BK1597">
        <v>0</v>
      </c>
      <c r="BL1597">
        <v>1</v>
      </c>
    </row>
    <row r="1598" spans="1:64" x14ac:dyDescent="0.3">
      <c r="A1598">
        <v>17</v>
      </c>
      <c r="B1598" t="s">
        <v>64</v>
      </c>
      <c r="C1598" t="s">
        <v>5547</v>
      </c>
      <c r="D1598" t="s">
        <v>5548</v>
      </c>
      <c r="E1598">
        <v>44187050</v>
      </c>
      <c r="F1598">
        <v>44187109</v>
      </c>
      <c r="G1598" t="s">
        <v>5549</v>
      </c>
      <c r="H1598" t="s">
        <v>5550</v>
      </c>
      <c r="I1598">
        <v>44189022</v>
      </c>
      <c r="J1598">
        <v>44189083</v>
      </c>
      <c r="K1598">
        <v>22.8</v>
      </c>
      <c r="L1598">
        <v>51.1</v>
      </c>
      <c r="M1598">
        <v>60</v>
      </c>
      <c r="N1598">
        <v>4</v>
      </c>
      <c r="O1598">
        <v>47</v>
      </c>
      <c r="P1598">
        <v>2</v>
      </c>
      <c r="Q1598">
        <v>26</v>
      </c>
      <c r="R1598">
        <v>0</v>
      </c>
      <c r="S1598">
        <v>1</v>
      </c>
      <c r="T1598">
        <v>55</v>
      </c>
      <c r="U1598">
        <v>83.6</v>
      </c>
      <c r="V1598">
        <v>91.6</v>
      </c>
      <c r="W1598">
        <v>0</v>
      </c>
      <c r="X1598">
        <v>85</v>
      </c>
      <c r="Y1598">
        <v>2</v>
      </c>
      <c r="Z1598">
        <v>30</v>
      </c>
      <c r="AA1598">
        <v>12</v>
      </c>
      <c r="AB1598">
        <v>0.76</v>
      </c>
      <c r="AC1598">
        <v>44.8</v>
      </c>
      <c r="AD1598">
        <v>83.4</v>
      </c>
      <c r="AE1598">
        <v>108.3</v>
      </c>
      <c r="AF1598">
        <v>1</v>
      </c>
      <c r="AG1598">
        <v>81</v>
      </c>
      <c r="AH1598">
        <v>2</v>
      </c>
      <c r="AI1598">
        <v>29</v>
      </c>
      <c r="AJ1598">
        <v>4</v>
      </c>
      <c r="AK1598">
        <v>0.9</v>
      </c>
      <c r="AL1598">
        <v>34.1</v>
      </c>
      <c r="AM1598">
        <v>73.900000000000006</v>
      </c>
      <c r="AN1598">
        <v>96.3</v>
      </c>
      <c r="AO1598">
        <v>0</v>
      </c>
      <c r="AP1598">
        <v>62</v>
      </c>
      <c r="AQ1598">
        <v>2</v>
      </c>
      <c r="AR1598">
        <v>26</v>
      </c>
      <c r="AS1598">
        <v>4</v>
      </c>
      <c r="AT1598">
        <v>0.88</v>
      </c>
      <c r="AU1598">
        <v>49.8</v>
      </c>
      <c r="AV1598">
        <v>72.8</v>
      </c>
      <c r="AW1598">
        <v>91.3</v>
      </c>
      <c r="AX1598">
        <v>0</v>
      </c>
      <c r="AY1598">
        <v>75</v>
      </c>
      <c r="AZ1598">
        <v>2</v>
      </c>
      <c r="BA1598">
        <v>23</v>
      </c>
      <c r="BB1598">
        <v>8</v>
      </c>
      <c r="BC1598">
        <v>0.8</v>
      </c>
      <c r="BD1598">
        <v>35.6</v>
      </c>
      <c r="BE1598">
        <v>73.7</v>
      </c>
      <c r="BF1598">
        <v>100.9</v>
      </c>
      <c r="BG1598">
        <v>3</v>
      </c>
      <c r="BH1598">
        <v>68</v>
      </c>
      <c r="BI1598">
        <v>2</v>
      </c>
      <c r="BJ1598">
        <v>33</v>
      </c>
      <c r="BK1598">
        <v>0</v>
      </c>
      <c r="BL1598">
        <v>1</v>
      </c>
    </row>
    <row r="1599" spans="1:64" x14ac:dyDescent="0.3">
      <c r="A1599">
        <v>17</v>
      </c>
      <c r="B1599" t="s">
        <v>64</v>
      </c>
      <c r="C1599" t="s">
        <v>5551</v>
      </c>
      <c r="D1599" t="s">
        <v>5548</v>
      </c>
      <c r="E1599">
        <v>44187262</v>
      </c>
      <c r="F1599">
        <v>44187400</v>
      </c>
      <c r="G1599" t="s">
        <v>5552</v>
      </c>
      <c r="H1599" t="s">
        <v>5550</v>
      </c>
      <c r="I1599">
        <v>44189022</v>
      </c>
      <c r="J1599">
        <v>44189083</v>
      </c>
      <c r="K1599">
        <v>40.1</v>
      </c>
      <c r="L1599">
        <v>58.6</v>
      </c>
      <c r="M1599">
        <v>60</v>
      </c>
      <c r="N1599">
        <v>2</v>
      </c>
      <c r="O1599">
        <v>47</v>
      </c>
      <c r="P1599">
        <v>2</v>
      </c>
      <c r="Q1599">
        <v>26</v>
      </c>
      <c r="R1599">
        <v>3</v>
      </c>
      <c r="S1599">
        <v>0.89</v>
      </c>
      <c r="T1599">
        <v>67.8</v>
      </c>
      <c r="U1599">
        <v>95.6</v>
      </c>
      <c r="V1599">
        <v>91.6</v>
      </c>
      <c r="W1599">
        <v>0</v>
      </c>
      <c r="X1599">
        <v>85</v>
      </c>
      <c r="Y1599">
        <v>2</v>
      </c>
      <c r="Z1599">
        <v>30</v>
      </c>
      <c r="AA1599">
        <v>6</v>
      </c>
      <c r="AB1599">
        <v>0.86</v>
      </c>
      <c r="AC1599">
        <v>85.2</v>
      </c>
      <c r="AD1599">
        <v>95.6</v>
      </c>
      <c r="AE1599">
        <v>108.3</v>
      </c>
      <c r="AF1599">
        <v>2</v>
      </c>
      <c r="AG1599">
        <v>81</v>
      </c>
      <c r="AH1599">
        <v>2</v>
      </c>
      <c r="AI1599">
        <v>29</v>
      </c>
      <c r="AJ1599">
        <v>5</v>
      </c>
      <c r="AK1599">
        <v>0.88</v>
      </c>
      <c r="AL1599">
        <v>62.2</v>
      </c>
      <c r="AM1599">
        <v>82.4</v>
      </c>
      <c r="AN1599">
        <v>96.3</v>
      </c>
      <c r="AO1599">
        <v>4</v>
      </c>
      <c r="AP1599">
        <v>62</v>
      </c>
      <c r="AQ1599">
        <v>2</v>
      </c>
      <c r="AR1599">
        <v>26</v>
      </c>
      <c r="AS1599">
        <v>5</v>
      </c>
      <c r="AT1599">
        <v>0.86</v>
      </c>
      <c r="AU1599">
        <v>61.4</v>
      </c>
      <c r="AV1599">
        <v>84.9</v>
      </c>
      <c r="AW1599">
        <v>91.3</v>
      </c>
      <c r="AX1599">
        <v>4</v>
      </c>
      <c r="AY1599">
        <v>75</v>
      </c>
      <c r="AZ1599">
        <v>2</v>
      </c>
      <c r="BA1599">
        <v>23</v>
      </c>
      <c r="BB1599">
        <v>10</v>
      </c>
      <c r="BC1599">
        <v>0.77</v>
      </c>
      <c r="BD1599">
        <v>86.9</v>
      </c>
      <c r="BE1599">
        <v>80.599999999999994</v>
      </c>
      <c r="BF1599">
        <v>100.9</v>
      </c>
      <c r="BG1599">
        <v>3</v>
      </c>
      <c r="BH1599">
        <v>68</v>
      </c>
      <c r="BI1599">
        <v>2</v>
      </c>
      <c r="BJ1599">
        <v>33</v>
      </c>
      <c r="BK1599">
        <v>15</v>
      </c>
      <c r="BL1599">
        <v>0.7</v>
      </c>
    </row>
    <row r="1600" spans="1:64" x14ac:dyDescent="0.3">
      <c r="A1600">
        <v>17</v>
      </c>
      <c r="B1600" t="s">
        <v>64</v>
      </c>
      <c r="C1600" t="s">
        <v>5553</v>
      </c>
      <c r="D1600" t="s">
        <v>5554</v>
      </c>
      <c r="E1600">
        <v>46511511</v>
      </c>
      <c r="F1600">
        <v>46511608</v>
      </c>
      <c r="G1600" t="s">
        <v>5555</v>
      </c>
      <c r="H1600" t="s">
        <v>5556</v>
      </c>
      <c r="I1600">
        <v>46517362</v>
      </c>
      <c r="J1600">
        <v>46517433</v>
      </c>
      <c r="K1600">
        <v>2</v>
      </c>
      <c r="L1600">
        <v>2.2000000000000002</v>
      </c>
      <c r="M1600">
        <v>9.1</v>
      </c>
      <c r="N1600">
        <v>2</v>
      </c>
      <c r="O1600">
        <v>0</v>
      </c>
      <c r="P1600">
        <v>2</v>
      </c>
      <c r="Q1600">
        <v>6</v>
      </c>
      <c r="R1600">
        <v>0</v>
      </c>
      <c r="S1600" t="s">
        <v>209</v>
      </c>
      <c r="T1600">
        <v>5.6</v>
      </c>
      <c r="U1600">
        <v>3.7</v>
      </c>
      <c r="V1600">
        <v>41.9</v>
      </c>
      <c r="W1600">
        <v>0</v>
      </c>
      <c r="X1600">
        <v>0</v>
      </c>
      <c r="Y1600">
        <v>2</v>
      </c>
      <c r="Z1600">
        <v>14</v>
      </c>
      <c r="AA1600">
        <v>7</v>
      </c>
      <c r="AB1600">
        <v>0.4</v>
      </c>
      <c r="AC1600">
        <v>8</v>
      </c>
      <c r="AD1600">
        <v>3.3</v>
      </c>
      <c r="AE1600">
        <v>25.3</v>
      </c>
      <c r="AF1600">
        <v>3</v>
      </c>
      <c r="AG1600">
        <v>0</v>
      </c>
      <c r="AH1600">
        <v>2</v>
      </c>
      <c r="AI1600">
        <v>2</v>
      </c>
      <c r="AJ1600">
        <v>17</v>
      </c>
      <c r="AK1600">
        <v>0.09</v>
      </c>
      <c r="AL1600">
        <v>9.8000000000000007</v>
      </c>
      <c r="AM1600">
        <v>5</v>
      </c>
      <c r="AN1600">
        <v>42.8</v>
      </c>
      <c r="AO1600">
        <v>0</v>
      </c>
      <c r="AP1600">
        <v>1</v>
      </c>
      <c r="AQ1600">
        <v>2</v>
      </c>
      <c r="AR1600">
        <v>8</v>
      </c>
      <c r="AS1600">
        <v>15</v>
      </c>
      <c r="AT1600">
        <v>0.17</v>
      </c>
      <c r="AU1600">
        <v>12.2</v>
      </c>
      <c r="AV1600">
        <v>3.5</v>
      </c>
      <c r="AW1600">
        <v>27.3</v>
      </c>
      <c r="AX1600">
        <v>0</v>
      </c>
      <c r="AY1600">
        <v>1</v>
      </c>
      <c r="AZ1600">
        <v>2</v>
      </c>
      <c r="BA1600">
        <v>3</v>
      </c>
      <c r="BB1600">
        <v>14</v>
      </c>
      <c r="BC1600">
        <v>0.09</v>
      </c>
      <c r="BD1600">
        <v>9.1</v>
      </c>
      <c r="BE1600">
        <v>5.8</v>
      </c>
      <c r="BF1600">
        <v>28.1</v>
      </c>
      <c r="BG1600">
        <v>7</v>
      </c>
      <c r="BH1600">
        <v>6</v>
      </c>
      <c r="BI1600">
        <v>2</v>
      </c>
      <c r="BJ1600">
        <v>5</v>
      </c>
      <c r="BK1600">
        <v>5</v>
      </c>
      <c r="BL1600">
        <v>0.55000000000000004</v>
      </c>
    </row>
    <row r="1601" spans="1:64" x14ac:dyDescent="0.3">
      <c r="A1601">
        <v>17</v>
      </c>
      <c r="B1601" t="s">
        <v>64</v>
      </c>
      <c r="C1601" t="s">
        <v>5557</v>
      </c>
      <c r="D1601" t="s">
        <v>5558</v>
      </c>
      <c r="E1601">
        <v>47834425</v>
      </c>
      <c r="F1601">
        <v>47834533</v>
      </c>
      <c r="G1601" t="s">
        <v>5559</v>
      </c>
      <c r="H1601" t="s">
        <v>5560</v>
      </c>
      <c r="I1601">
        <v>47836033</v>
      </c>
      <c r="J1601">
        <v>47836062</v>
      </c>
      <c r="K1601">
        <v>1381.6</v>
      </c>
      <c r="L1601">
        <v>1047.4000000000001</v>
      </c>
      <c r="M1601">
        <v>1707.9</v>
      </c>
      <c r="N1601">
        <v>3</v>
      </c>
      <c r="O1601">
        <v>1756</v>
      </c>
      <c r="P1601">
        <v>3</v>
      </c>
      <c r="Q1601">
        <v>1838</v>
      </c>
      <c r="R1601">
        <v>0</v>
      </c>
      <c r="S1601">
        <v>1</v>
      </c>
      <c r="T1601">
        <v>1954.4</v>
      </c>
      <c r="U1601">
        <v>1529.2</v>
      </c>
      <c r="V1601">
        <v>2523.5</v>
      </c>
      <c r="W1601">
        <v>4</v>
      </c>
      <c r="X1601">
        <v>2490</v>
      </c>
      <c r="Y1601">
        <v>3</v>
      </c>
      <c r="Z1601">
        <v>2727</v>
      </c>
      <c r="AA1601">
        <v>25</v>
      </c>
      <c r="AB1601">
        <v>0.98</v>
      </c>
      <c r="AC1601">
        <v>2023.9</v>
      </c>
      <c r="AD1601">
        <v>1593.1</v>
      </c>
      <c r="AE1601">
        <v>2543.5</v>
      </c>
      <c r="AF1601">
        <v>5</v>
      </c>
      <c r="AG1601">
        <v>2721</v>
      </c>
      <c r="AH1601">
        <v>3</v>
      </c>
      <c r="AI1601">
        <v>2841</v>
      </c>
      <c r="AJ1601">
        <v>0</v>
      </c>
      <c r="AK1601">
        <v>1</v>
      </c>
      <c r="AL1601">
        <v>1527.6</v>
      </c>
      <c r="AM1601">
        <v>1246.4000000000001</v>
      </c>
      <c r="AN1601">
        <v>1960.2</v>
      </c>
      <c r="AO1601">
        <v>1</v>
      </c>
      <c r="AP1601">
        <v>2126</v>
      </c>
      <c r="AQ1601">
        <v>3</v>
      </c>
      <c r="AR1601">
        <v>2196</v>
      </c>
      <c r="AS1601">
        <v>1</v>
      </c>
      <c r="AT1601">
        <v>1</v>
      </c>
      <c r="AU1601">
        <v>1599.7</v>
      </c>
      <c r="AV1601">
        <v>1263.8</v>
      </c>
      <c r="AW1601">
        <v>2102.6999999999998</v>
      </c>
      <c r="AX1601">
        <v>3</v>
      </c>
      <c r="AY1601">
        <v>2159</v>
      </c>
      <c r="AZ1601">
        <v>3</v>
      </c>
      <c r="BA1601">
        <v>2307</v>
      </c>
      <c r="BB1601">
        <v>0</v>
      </c>
      <c r="BC1601">
        <v>1</v>
      </c>
      <c r="BD1601">
        <v>1540.4</v>
      </c>
      <c r="BE1601">
        <v>1230.0999999999999</v>
      </c>
      <c r="BF1601">
        <v>2158.6999999999998</v>
      </c>
      <c r="BG1601">
        <v>2</v>
      </c>
      <c r="BH1601">
        <v>1986</v>
      </c>
      <c r="BI1601">
        <v>3</v>
      </c>
      <c r="BJ1601">
        <v>2212</v>
      </c>
      <c r="BK1601">
        <v>0</v>
      </c>
      <c r="BL1601">
        <v>1</v>
      </c>
    </row>
    <row r="1602" spans="1:64" x14ac:dyDescent="0.3">
      <c r="A1602">
        <v>17</v>
      </c>
      <c r="B1602" t="s">
        <v>64</v>
      </c>
      <c r="C1602" t="s">
        <v>5561</v>
      </c>
      <c r="D1602" t="s">
        <v>5562</v>
      </c>
      <c r="E1602">
        <v>47944616</v>
      </c>
      <c r="F1602">
        <v>47944715</v>
      </c>
      <c r="G1602" t="s">
        <v>5563</v>
      </c>
      <c r="H1602" t="s">
        <v>5564</v>
      </c>
      <c r="I1602">
        <v>47946323</v>
      </c>
      <c r="J1602">
        <v>47946393</v>
      </c>
      <c r="K1602">
        <v>41.5</v>
      </c>
      <c r="L1602">
        <v>44.5</v>
      </c>
      <c r="M1602">
        <v>37.5</v>
      </c>
      <c r="N1602">
        <v>35</v>
      </c>
      <c r="O1602">
        <v>44</v>
      </c>
      <c r="P1602">
        <v>2</v>
      </c>
      <c r="Q1602">
        <v>48</v>
      </c>
      <c r="R1602">
        <v>0</v>
      </c>
      <c r="S1602">
        <v>1</v>
      </c>
      <c r="T1602">
        <v>44</v>
      </c>
      <c r="U1602">
        <v>67.599999999999994</v>
      </c>
      <c r="V1602">
        <v>62.9</v>
      </c>
      <c r="W1602">
        <v>47</v>
      </c>
      <c r="X1602">
        <v>67</v>
      </c>
      <c r="Y1602">
        <v>2</v>
      </c>
      <c r="Z1602">
        <v>66</v>
      </c>
      <c r="AA1602">
        <v>0</v>
      </c>
      <c r="AB1602">
        <v>1</v>
      </c>
      <c r="AC1602">
        <v>67.2</v>
      </c>
      <c r="AD1602">
        <v>94.5</v>
      </c>
      <c r="AE1602">
        <v>70.2</v>
      </c>
      <c r="AF1602">
        <v>75</v>
      </c>
      <c r="AG1602">
        <v>104</v>
      </c>
      <c r="AH1602">
        <v>2</v>
      </c>
      <c r="AI1602">
        <v>77</v>
      </c>
      <c r="AJ1602">
        <v>0</v>
      </c>
      <c r="AK1602">
        <v>1</v>
      </c>
      <c r="AL1602">
        <v>88</v>
      </c>
      <c r="AM1602">
        <v>89.9</v>
      </c>
      <c r="AN1602">
        <v>85.5</v>
      </c>
      <c r="AO1602">
        <v>88</v>
      </c>
      <c r="AP1602">
        <v>111</v>
      </c>
      <c r="AQ1602">
        <v>2</v>
      </c>
      <c r="AR1602">
        <v>79</v>
      </c>
      <c r="AS1602">
        <v>6</v>
      </c>
      <c r="AT1602">
        <v>0.94</v>
      </c>
      <c r="AU1602">
        <v>61.4</v>
      </c>
      <c r="AV1602">
        <v>72.5</v>
      </c>
      <c r="AW1602">
        <v>77.099999999999994</v>
      </c>
      <c r="AX1602">
        <v>67</v>
      </c>
      <c r="AY1602">
        <v>77</v>
      </c>
      <c r="AZ1602">
        <v>2</v>
      </c>
      <c r="BA1602">
        <v>77</v>
      </c>
      <c r="BB1602">
        <v>0</v>
      </c>
      <c r="BC1602">
        <v>1</v>
      </c>
      <c r="BD1602">
        <v>72.8</v>
      </c>
      <c r="BE1602">
        <v>95</v>
      </c>
      <c r="BF1602">
        <v>64.099999999999994</v>
      </c>
      <c r="BG1602">
        <v>81</v>
      </c>
      <c r="BH1602">
        <v>113</v>
      </c>
      <c r="BI1602">
        <v>2</v>
      </c>
      <c r="BJ1602">
        <v>76</v>
      </c>
      <c r="BK1602">
        <v>0</v>
      </c>
      <c r="BL1602">
        <v>1</v>
      </c>
    </row>
    <row r="1603" spans="1:64" x14ac:dyDescent="0.3">
      <c r="A1603">
        <v>17</v>
      </c>
      <c r="B1603" t="s">
        <v>64</v>
      </c>
      <c r="C1603" t="s">
        <v>5565</v>
      </c>
      <c r="D1603" t="s">
        <v>5566</v>
      </c>
      <c r="E1603">
        <v>48908716</v>
      </c>
      <c r="F1603">
        <v>48908820</v>
      </c>
      <c r="G1603" t="s">
        <v>5567</v>
      </c>
      <c r="H1603" t="s">
        <v>5568</v>
      </c>
      <c r="I1603">
        <v>48916076</v>
      </c>
      <c r="J1603">
        <v>48916123</v>
      </c>
      <c r="K1603">
        <v>67.5</v>
      </c>
      <c r="L1603">
        <v>292.39999999999998</v>
      </c>
      <c r="M1603">
        <v>360.1</v>
      </c>
      <c r="N1603">
        <v>116</v>
      </c>
      <c r="O1603">
        <v>280</v>
      </c>
      <c r="P1603">
        <v>2</v>
      </c>
      <c r="Q1603">
        <v>307</v>
      </c>
      <c r="R1603">
        <v>0</v>
      </c>
      <c r="S1603">
        <v>1</v>
      </c>
      <c r="T1603">
        <v>116.4</v>
      </c>
      <c r="U1603">
        <v>388.7</v>
      </c>
      <c r="V1603">
        <v>569.70000000000005</v>
      </c>
      <c r="W1603">
        <v>160</v>
      </c>
      <c r="X1603">
        <v>333</v>
      </c>
      <c r="Y1603">
        <v>2</v>
      </c>
      <c r="Z1603">
        <v>461</v>
      </c>
      <c r="AA1603">
        <v>14</v>
      </c>
      <c r="AB1603">
        <v>0.96</v>
      </c>
      <c r="AC1603">
        <v>103.7</v>
      </c>
      <c r="AD1603">
        <v>392.6</v>
      </c>
      <c r="AE1603">
        <v>573.1</v>
      </c>
      <c r="AF1603">
        <v>136</v>
      </c>
      <c r="AG1603">
        <v>329</v>
      </c>
      <c r="AH1603">
        <v>2</v>
      </c>
      <c r="AI1603">
        <v>489</v>
      </c>
      <c r="AJ1603">
        <v>2</v>
      </c>
      <c r="AK1603">
        <v>0.99</v>
      </c>
      <c r="AL1603">
        <v>118.9</v>
      </c>
      <c r="AM1603">
        <v>405.5</v>
      </c>
      <c r="AN1603">
        <v>654.79999999999995</v>
      </c>
      <c r="AO1603">
        <v>184</v>
      </c>
      <c r="AP1603">
        <v>375</v>
      </c>
      <c r="AQ1603">
        <v>2</v>
      </c>
      <c r="AR1603">
        <v>521</v>
      </c>
      <c r="AS1603">
        <v>0</v>
      </c>
      <c r="AT1603">
        <v>1</v>
      </c>
      <c r="AU1603">
        <v>112</v>
      </c>
      <c r="AV1603">
        <v>370.4</v>
      </c>
      <c r="AW1603">
        <v>492.6</v>
      </c>
      <c r="AX1603">
        <v>153</v>
      </c>
      <c r="AY1603">
        <v>329</v>
      </c>
      <c r="AZ1603">
        <v>2</v>
      </c>
      <c r="BA1603">
        <v>411</v>
      </c>
      <c r="BB1603">
        <v>0</v>
      </c>
      <c r="BC1603">
        <v>1</v>
      </c>
      <c r="BD1603">
        <v>114.9</v>
      </c>
      <c r="BE1603">
        <v>408</v>
      </c>
      <c r="BF1603">
        <v>581.20000000000005</v>
      </c>
      <c r="BG1603">
        <v>194</v>
      </c>
      <c r="BH1603">
        <v>354</v>
      </c>
      <c r="BI1603">
        <v>2</v>
      </c>
      <c r="BJ1603">
        <v>522</v>
      </c>
      <c r="BK1603">
        <v>1</v>
      </c>
      <c r="BL1603">
        <v>1</v>
      </c>
    </row>
    <row r="1604" spans="1:64" x14ac:dyDescent="0.3">
      <c r="A1604">
        <v>17</v>
      </c>
      <c r="B1604" t="s">
        <v>64</v>
      </c>
      <c r="C1604" t="s">
        <v>5569</v>
      </c>
      <c r="D1604" t="s">
        <v>5570</v>
      </c>
      <c r="E1604">
        <v>50070873</v>
      </c>
      <c r="F1604">
        <v>50070930</v>
      </c>
      <c r="G1604" t="s">
        <v>5571</v>
      </c>
      <c r="H1604" t="s">
        <v>5572</v>
      </c>
      <c r="I1604">
        <v>50073916</v>
      </c>
      <c r="J1604">
        <v>50074004</v>
      </c>
      <c r="K1604">
        <v>184.8</v>
      </c>
      <c r="L1604">
        <v>148.6</v>
      </c>
      <c r="M1604">
        <v>198.8</v>
      </c>
      <c r="N1604">
        <v>183</v>
      </c>
      <c r="O1604">
        <v>89</v>
      </c>
      <c r="P1604">
        <v>2</v>
      </c>
      <c r="Q1604">
        <v>196</v>
      </c>
      <c r="R1604">
        <v>5</v>
      </c>
      <c r="S1604">
        <v>0.97</v>
      </c>
      <c r="T1604">
        <v>210.9</v>
      </c>
      <c r="U1604">
        <v>203.1</v>
      </c>
      <c r="V1604">
        <v>217.5</v>
      </c>
      <c r="W1604">
        <v>207</v>
      </c>
      <c r="X1604">
        <v>135</v>
      </c>
      <c r="Y1604">
        <v>2</v>
      </c>
      <c r="Z1604">
        <v>205</v>
      </c>
      <c r="AA1604">
        <v>9</v>
      </c>
      <c r="AB1604">
        <v>0.95</v>
      </c>
      <c r="AC1604">
        <v>234.5</v>
      </c>
      <c r="AD1604">
        <v>222.1</v>
      </c>
      <c r="AE1604">
        <v>255.1</v>
      </c>
      <c r="AF1604">
        <v>245</v>
      </c>
      <c r="AG1604">
        <v>129</v>
      </c>
      <c r="AH1604">
        <v>2</v>
      </c>
      <c r="AI1604">
        <v>294</v>
      </c>
      <c r="AJ1604">
        <v>9</v>
      </c>
      <c r="AK1604">
        <v>0.96</v>
      </c>
      <c r="AL1604">
        <v>218.9</v>
      </c>
      <c r="AM1604">
        <v>231.7</v>
      </c>
      <c r="AN1604">
        <v>284</v>
      </c>
      <c r="AO1604">
        <v>228</v>
      </c>
      <c r="AP1604">
        <v>124</v>
      </c>
      <c r="AQ1604">
        <v>2</v>
      </c>
      <c r="AR1604">
        <v>330</v>
      </c>
      <c r="AS1604">
        <v>2</v>
      </c>
      <c r="AT1604">
        <v>0.99</v>
      </c>
      <c r="AU1604">
        <v>204.7</v>
      </c>
      <c r="AV1604">
        <v>182</v>
      </c>
      <c r="AW1604">
        <v>192.5</v>
      </c>
      <c r="AX1604">
        <v>211</v>
      </c>
      <c r="AY1604">
        <v>109</v>
      </c>
      <c r="AZ1604">
        <v>2</v>
      </c>
      <c r="BA1604">
        <v>197</v>
      </c>
      <c r="BB1604">
        <v>6</v>
      </c>
      <c r="BC1604">
        <v>0.97</v>
      </c>
      <c r="BD1604">
        <v>218.2</v>
      </c>
      <c r="BE1604">
        <v>222.8</v>
      </c>
      <c r="BF1604">
        <v>254</v>
      </c>
      <c r="BG1604">
        <v>220</v>
      </c>
      <c r="BH1604">
        <v>135</v>
      </c>
      <c r="BI1604">
        <v>2</v>
      </c>
      <c r="BJ1604">
        <v>294</v>
      </c>
      <c r="BK1604">
        <v>7</v>
      </c>
      <c r="BL1604">
        <v>0.97</v>
      </c>
    </row>
    <row r="1605" spans="1:64" x14ac:dyDescent="0.3">
      <c r="A1605">
        <v>17</v>
      </c>
      <c r="B1605" t="s">
        <v>64</v>
      </c>
      <c r="C1605" t="s">
        <v>5573</v>
      </c>
      <c r="D1605" t="s">
        <v>5574</v>
      </c>
      <c r="E1605">
        <v>50426252</v>
      </c>
      <c r="F1605">
        <v>50426389</v>
      </c>
      <c r="G1605" t="s">
        <v>5575</v>
      </c>
      <c r="H1605" t="s">
        <v>5576</v>
      </c>
      <c r="I1605">
        <v>50461633</v>
      </c>
      <c r="J1605">
        <v>50461686</v>
      </c>
      <c r="K1605">
        <v>56.2</v>
      </c>
      <c r="L1605">
        <v>77.7</v>
      </c>
      <c r="M1605">
        <v>102.4</v>
      </c>
      <c r="N1605">
        <v>88</v>
      </c>
      <c r="O1605">
        <v>62</v>
      </c>
      <c r="P1605">
        <v>2</v>
      </c>
      <c r="Q1605">
        <v>0</v>
      </c>
      <c r="R1605">
        <v>0</v>
      </c>
      <c r="S1605">
        <v>1</v>
      </c>
      <c r="T1605">
        <v>69.5</v>
      </c>
      <c r="U1605">
        <v>83</v>
      </c>
      <c r="V1605">
        <v>109.9</v>
      </c>
      <c r="W1605">
        <v>108</v>
      </c>
      <c r="X1605">
        <v>63</v>
      </c>
      <c r="Y1605">
        <v>2</v>
      </c>
      <c r="Z1605">
        <v>10</v>
      </c>
      <c r="AA1605">
        <v>3</v>
      </c>
      <c r="AB1605">
        <v>0.95</v>
      </c>
      <c r="AC1605">
        <v>65.599999999999994</v>
      </c>
      <c r="AD1605">
        <v>69.900000000000006</v>
      </c>
      <c r="AE1605">
        <v>111.3</v>
      </c>
      <c r="AF1605">
        <v>88</v>
      </c>
      <c r="AG1605">
        <v>56</v>
      </c>
      <c r="AH1605">
        <v>2</v>
      </c>
      <c r="AI1605">
        <v>2</v>
      </c>
      <c r="AJ1605">
        <v>0</v>
      </c>
      <c r="AK1605">
        <v>1</v>
      </c>
      <c r="AL1605">
        <v>53.3</v>
      </c>
      <c r="AM1605">
        <v>75.599999999999994</v>
      </c>
      <c r="AN1605">
        <v>129.6</v>
      </c>
      <c r="AO1605">
        <v>75</v>
      </c>
      <c r="AP1605">
        <v>68</v>
      </c>
      <c r="AQ1605">
        <v>2</v>
      </c>
      <c r="AR1605">
        <v>6</v>
      </c>
      <c r="AS1605">
        <v>6</v>
      </c>
      <c r="AT1605">
        <v>0.89</v>
      </c>
      <c r="AU1605">
        <v>41.6</v>
      </c>
      <c r="AV1605">
        <v>66.599999999999994</v>
      </c>
      <c r="AW1605">
        <v>107.6</v>
      </c>
      <c r="AX1605">
        <v>81</v>
      </c>
      <c r="AY1605">
        <v>45</v>
      </c>
      <c r="AZ1605">
        <v>2</v>
      </c>
      <c r="BA1605">
        <v>2</v>
      </c>
      <c r="BB1605">
        <v>0</v>
      </c>
      <c r="BC1605">
        <v>1</v>
      </c>
      <c r="BD1605">
        <v>65</v>
      </c>
      <c r="BE1605">
        <v>73.099999999999994</v>
      </c>
      <c r="BF1605">
        <v>124.5</v>
      </c>
      <c r="BG1605">
        <v>86</v>
      </c>
      <c r="BH1605">
        <v>43</v>
      </c>
      <c r="BI1605">
        <v>2</v>
      </c>
      <c r="BJ1605">
        <v>0</v>
      </c>
      <c r="BK1605">
        <v>0</v>
      </c>
      <c r="BL1605">
        <v>1</v>
      </c>
    </row>
    <row r="1606" spans="1:64" x14ac:dyDescent="0.3">
      <c r="A1606">
        <v>17</v>
      </c>
      <c r="B1606" t="s">
        <v>64</v>
      </c>
      <c r="C1606" t="s">
        <v>5577</v>
      </c>
      <c r="D1606" t="s">
        <v>5578</v>
      </c>
      <c r="E1606">
        <v>50736960</v>
      </c>
      <c r="F1606">
        <v>50737026</v>
      </c>
      <c r="G1606" t="s">
        <v>5579</v>
      </c>
      <c r="H1606" t="s">
        <v>5580</v>
      </c>
      <c r="I1606">
        <v>50740306</v>
      </c>
      <c r="J1606">
        <v>50740345</v>
      </c>
      <c r="K1606">
        <v>165.4</v>
      </c>
      <c r="L1606">
        <v>10.7</v>
      </c>
      <c r="M1606">
        <v>176.9</v>
      </c>
      <c r="N1606">
        <v>13</v>
      </c>
      <c r="O1606">
        <v>6</v>
      </c>
      <c r="P1606">
        <v>2</v>
      </c>
      <c r="Q1606">
        <v>14</v>
      </c>
      <c r="R1606">
        <v>159</v>
      </c>
      <c r="S1606">
        <v>0.06</v>
      </c>
      <c r="T1606">
        <v>259.7</v>
      </c>
      <c r="U1606">
        <v>14.4</v>
      </c>
      <c r="V1606">
        <v>329</v>
      </c>
      <c r="W1606">
        <v>16</v>
      </c>
      <c r="X1606">
        <v>7</v>
      </c>
      <c r="Y1606">
        <v>2</v>
      </c>
      <c r="Z1606">
        <v>6</v>
      </c>
      <c r="AA1606">
        <v>306</v>
      </c>
      <c r="AB1606">
        <v>0.03</v>
      </c>
      <c r="AC1606">
        <v>181.5</v>
      </c>
      <c r="AD1606">
        <v>12.9</v>
      </c>
      <c r="AE1606">
        <v>247.7</v>
      </c>
      <c r="AF1606">
        <v>11</v>
      </c>
      <c r="AG1606">
        <v>3</v>
      </c>
      <c r="AH1606">
        <v>2</v>
      </c>
      <c r="AI1606">
        <v>5</v>
      </c>
      <c r="AJ1606">
        <v>211</v>
      </c>
      <c r="AK1606">
        <v>0.03</v>
      </c>
      <c r="AL1606">
        <v>201.2</v>
      </c>
      <c r="AM1606">
        <v>16.5</v>
      </c>
      <c r="AN1606">
        <v>237.1</v>
      </c>
      <c r="AO1606">
        <v>20</v>
      </c>
      <c r="AP1606">
        <v>11</v>
      </c>
      <c r="AQ1606">
        <v>2</v>
      </c>
      <c r="AR1606">
        <v>9</v>
      </c>
      <c r="AS1606">
        <v>209</v>
      </c>
      <c r="AT1606">
        <v>0.06</v>
      </c>
      <c r="AU1606">
        <v>189.3</v>
      </c>
      <c r="AV1606">
        <v>16.7</v>
      </c>
      <c r="AW1606">
        <v>245.6</v>
      </c>
      <c r="AX1606">
        <v>15</v>
      </c>
      <c r="AY1606">
        <v>4</v>
      </c>
      <c r="AZ1606">
        <v>2</v>
      </c>
      <c r="BA1606">
        <v>3</v>
      </c>
      <c r="BB1606">
        <v>207</v>
      </c>
      <c r="BC1606">
        <v>0.03</v>
      </c>
      <c r="BD1606">
        <v>273.3</v>
      </c>
      <c r="BE1606">
        <v>19.7</v>
      </c>
      <c r="BF1606">
        <v>319.89999999999998</v>
      </c>
      <c r="BG1606">
        <v>21</v>
      </c>
      <c r="BH1606">
        <v>7</v>
      </c>
      <c r="BI1606">
        <v>2</v>
      </c>
      <c r="BJ1606">
        <v>9</v>
      </c>
      <c r="BK1606">
        <v>295</v>
      </c>
      <c r="BL1606">
        <v>0.04</v>
      </c>
    </row>
    <row r="1607" spans="1:64" x14ac:dyDescent="0.3">
      <c r="A1607">
        <v>17</v>
      </c>
      <c r="B1607" t="s">
        <v>64</v>
      </c>
      <c r="C1607" t="s">
        <v>5581</v>
      </c>
      <c r="D1607" t="s">
        <v>5582</v>
      </c>
      <c r="E1607">
        <v>55047089</v>
      </c>
      <c r="F1607">
        <v>55047154</v>
      </c>
      <c r="G1607" t="s">
        <v>5583</v>
      </c>
      <c r="H1607" t="s">
        <v>5584</v>
      </c>
      <c r="I1607">
        <v>55141310</v>
      </c>
      <c r="J1607">
        <v>55141367</v>
      </c>
      <c r="K1607">
        <v>31.2</v>
      </c>
      <c r="L1607">
        <v>26.3</v>
      </c>
      <c r="M1607">
        <v>33.200000000000003</v>
      </c>
      <c r="N1607">
        <v>37</v>
      </c>
      <c r="O1607">
        <v>46</v>
      </c>
      <c r="P1607">
        <v>4</v>
      </c>
      <c r="Q1607">
        <v>27</v>
      </c>
      <c r="R1607">
        <v>0</v>
      </c>
      <c r="S1607">
        <v>1</v>
      </c>
      <c r="T1607">
        <v>43.2</v>
      </c>
      <c r="U1607">
        <v>43.1</v>
      </c>
      <c r="V1607">
        <v>56.8</v>
      </c>
      <c r="W1607">
        <v>42</v>
      </c>
      <c r="X1607">
        <v>97</v>
      </c>
      <c r="Y1607">
        <v>4</v>
      </c>
      <c r="Z1607">
        <v>52</v>
      </c>
      <c r="AA1607">
        <v>3</v>
      </c>
      <c r="AB1607">
        <v>0.93</v>
      </c>
      <c r="AC1607">
        <v>62.1</v>
      </c>
      <c r="AD1607">
        <v>38.4</v>
      </c>
      <c r="AE1607">
        <v>57</v>
      </c>
      <c r="AF1607">
        <v>56</v>
      </c>
      <c r="AG1607">
        <v>86</v>
      </c>
      <c r="AH1607">
        <v>4</v>
      </c>
      <c r="AI1607">
        <v>55</v>
      </c>
      <c r="AJ1607">
        <v>0</v>
      </c>
      <c r="AK1607">
        <v>1</v>
      </c>
      <c r="AL1607">
        <v>49.7</v>
      </c>
      <c r="AM1607">
        <v>40.6</v>
      </c>
      <c r="AN1607">
        <v>48.5</v>
      </c>
      <c r="AO1607">
        <v>45</v>
      </c>
      <c r="AP1607">
        <v>93</v>
      </c>
      <c r="AQ1607">
        <v>4</v>
      </c>
      <c r="AR1607">
        <v>58</v>
      </c>
      <c r="AS1607">
        <v>0</v>
      </c>
      <c r="AT1607">
        <v>1</v>
      </c>
      <c r="AU1607">
        <v>30.3</v>
      </c>
      <c r="AV1607">
        <v>32.700000000000003</v>
      </c>
      <c r="AW1607">
        <v>46.1</v>
      </c>
      <c r="AX1607">
        <v>44</v>
      </c>
      <c r="AY1607">
        <v>62</v>
      </c>
      <c r="AZ1607">
        <v>4</v>
      </c>
      <c r="BA1607">
        <v>43</v>
      </c>
      <c r="BB1607">
        <v>0</v>
      </c>
      <c r="BC1607">
        <v>1</v>
      </c>
      <c r="BD1607">
        <v>41.1</v>
      </c>
      <c r="BE1607">
        <v>35.9</v>
      </c>
      <c r="BF1607">
        <v>45.9</v>
      </c>
      <c r="BG1607">
        <v>42</v>
      </c>
      <c r="BH1607">
        <v>105</v>
      </c>
      <c r="BI1607">
        <v>4</v>
      </c>
      <c r="BJ1607">
        <v>42</v>
      </c>
      <c r="BK1607">
        <v>0</v>
      </c>
      <c r="BL1607">
        <v>1</v>
      </c>
    </row>
    <row r="1608" spans="1:64" x14ac:dyDescent="0.3">
      <c r="A1608">
        <v>17</v>
      </c>
      <c r="B1608" t="s">
        <v>64</v>
      </c>
      <c r="C1608" t="s">
        <v>5585</v>
      </c>
      <c r="D1608" t="s">
        <v>5586</v>
      </c>
      <c r="E1608">
        <v>56110958</v>
      </c>
      <c r="F1608">
        <v>56111046</v>
      </c>
      <c r="G1608" t="s">
        <v>5587</v>
      </c>
      <c r="H1608" t="s">
        <v>5588</v>
      </c>
      <c r="I1608">
        <v>56206486</v>
      </c>
      <c r="J1608">
        <v>56206578</v>
      </c>
      <c r="K1608">
        <v>34.9</v>
      </c>
      <c r="L1608">
        <v>19</v>
      </c>
      <c r="M1608">
        <v>11.4</v>
      </c>
      <c r="N1608">
        <v>0</v>
      </c>
      <c r="O1608">
        <v>15</v>
      </c>
      <c r="P1608">
        <v>4</v>
      </c>
      <c r="Q1608">
        <v>0</v>
      </c>
      <c r="R1608">
        <v>4</v>
      </c>
      <c r="S1608">
        <v>0.43</v>
      </c>
      <c r="T1608">
        <v>44.3</v>
      </c>
      <c r="U1608">
        <v>29</v>
      </c>
      <c r="V1608">
        <v>18.899999999999999</v>
      </c>
      <c r="W1608">
        <v>6</v>
      </c>
      <c r="X1608">
        <v>15</v>
      </c>
      <c r="Y1608">
        <v>4</v>
      </c>
      <c r="Z1608">
        <v>1</v>
      </c>
      <c r="AA1608">
        <v>7</v>
      </c>
      <c r="AB1608">
        <v>0.39</v>
      </c>
      <c r="AC1608">
        <v>60</v>
      </c>
      <c r="AD1608">
        <v>30.6</v>
      </c>
      <c r="AE1608">
        <v>20.2</v>
      </c>
      <c r="AF1608">
        <v>0</v>
      </c>
      <c r="AG1608">
        <v>19</v>
      </c>
      <c r="AH1608">
        <v>4</v>
      </c>
      <c r="AI1608">
        <v>10</v>
      </c>
      <c r="AJ1608">
        <v>0</v>
      </c>
      <c r="AK1608">
        <v>1</v>
      </c>
      <c r="AL1608">
        <v>32.6</v>
      </c>
      <c r="AM1608">
        <v>18.7</v>
      </c>
      <c r="AN1608">
        <v>7.4</v>
      </c>
      <c r="AO1608">
        <v>3</v>
      </c>
      <c r="AP1608">
        <v>8</v>
      </c>
      <c r="AQ1608">
        <v>4</v>
      </c>
      <c r="AR1608">
        <v>0</v>
      </c>
      <c r="AS1608">
        <v>0</v>
      </c>
      <c r="AT1608">
        <v>1</v>
      </c>
      <c r="AU1608">
        <v>22.6</v>
      </c>
      <c r="AV1608">
        <v>21.5</v>
      </c>
      <c r="AW1608">
        <v>10.8</v>
      </c>
      <c r="AX1608">
        <v>1</v>
      </c>
      <c r="AY1608">
        <v>3</v>
      </c>
      <c r="AZ1608">
        <v>4</v>
      </c>
      <c r="BA1608">
        <v>5</v>
      </c>
      <c r="BB1608">
        <v>0</v>
      </c>
      <c r="BC1608" t="s">
        <v>209</v>
      </c>
      <c r="BD1608">
        <v>38.799999999999997</v>
      </c>
      <c r="BE1608">
        <v>23.6</v>
      </c>
      <c r="BF1608">
        <v>14.4</v>
      </c>
      <c r="BG1608">
        <v>0</v>
      </c>
      <c r="BH1608">
        <v>10</v>
      </c>
      <c r="BI1608">
        <v>4</v>
      </c>
      <c r="BJ1608">
        <v>5</v>
      </c>
      <c r="BK1608">
        <v>0</v>
      </c>
      <c r="BL1608">
        <v>1</v>
      </c>
    </row>
    <row r="1609" spans="1:64" x14ac:dyDescent="0.3">
      <c r="A1609">
        <v>17</v>
      </c>
      <c r="B1609" t="s">
        <v>64</v>
      </c>
      <c r="C1609" t="s">
        <v>5589</v>
      </c>
      <c r="D1609" t="s">
        <v>5586</v>
      </c>
      <c r="E1609">
        <v>56110958</v>
      </c>
      <c r="F1609">
        <v>56111046</v>
      </c>
      <c r="G1609" t="s">
        <v>5590</v>
      </c>
      <c r="H1609" t="s">
        <v>5591</v>
      </c>
      <c r="I1609">
        <v>56227917</v>
      </c>
      <c r="J1609">
        <v>56227957</v>
      </c>
      <c r="K1609">
        <v>34.9</v>
      </c>
      <c r="L1609">
        <v>9.4</v>
      </c>
      <c r="M1609">
        <v>99.9</v>
      </c>
      <c r="N1609">
        <v>0</v>
      </c>
      <c r="O1609">
        <v>18</v>
      </c>
      <c r="P1609">
        <v>8</v>
      </c>
      <c r="Q1609">
        <v>3</v>
      </c>
      <c r="R1609">
        <v>18</v>
      </c>
      <c r="S1609">
        <v>0.11</v>
      </c>
      <c r="T1609">
        <v>44.3</v>
      </c>
      <c r="U1609">
        <v>15.4</v>
      </c>
      <c r="V1609">
        <v>121.3</v>
      </c>
      <c r="W1609">
        <v>6</v>
      </c>
      <c r="X1609">
        <v>19</v>
      </c>
      <c r="Y1609">
        <v>8</v>
      </c>
      <c r="Z1609">
        <v>4</v>
      </c>
      <c r="AA1609">
        <v>0</v>
      </c>
      <c r="AB1609">
        <v>1</v>
      </c>
      <c r="AC1609">
        <v>60</v>
      </c>
      <c r="AD1609">
        <v>16.100000000000001</v>
      </c>
      <c r="AE1609">
        <v>200.5</v>
      </c>
      <c r="AF1609">
        <v>0</v>
      </c>
      <c r="AG1609">
        <v>30</v>
      </c>
      <c r="AH1609">
        <v>8</v>
      </c>
      <c r="AI1609">
        <v>1</v>
      </c>
      <c r="AJ1609">
        <v>47</v>
      </c>
      <c r="AK1609">
        <v>7.0000000000000007E-2</v>
      </c>
      <c r="AL1609">
        <v>32.6</v>
      </c>
      <c r="AM1609">
        <v>11</v>
      </c>
      <c r="AN1609">
        <v>115.6</v>
      </c>
      <c r="AO1609">
        <v>3</v>
      </c>
      <c r="AP1609">
        <v>9</v>
      </c>
      <c r="AQ1609">
        <v>8</v>
      </c>
      <c r="AR1609">
        <v>2</v>
      </c>
      <c r="AS1609">
        <v>25</v>
      </c>
      <c r="AT1609">
        <v>0.06</v>
      </c>
      <c r="AU1609">
        <v>22.6</v>
      </c>
      <c r="AV1609">
        <v>11.4</v>
      </c>
      <c r="AW1609">
        <v>92.1</v>
      </c>
      <c r="AX1609">
        <v>1</v>
      </c>
      <c r="AY1609">
        <v>14</v>
      </c>
      <c r="AZ1609">
        <v>8</v>
      </c>
      <c r="BA1609">
        <v>6</v>
      </c>
      <c r="BB1609">
        <v>0</v>
      </c>
      <c r="BC1609">
        <v>1</v>
      </c>
      <c r="BD1609">
        <v>38.799999999999997</v>
      </c>
      <c r="BE1609">
        <v>12.7</v>
      </c>
      <c r="BF1609">
        <v>106.4</v>
      </c>
      <c r="BG1609">
        <v>0</v>
      </c>
      <c r="BH1609">
        <v>21</v>
      </c>
      <c r="BI1609">
        <v>8</v>
      </c>
      <c r="BJ1609">
        <v>0</v>
      </c>
      <c r="BK1609">
        <v>21</v>
      </c>
      <c r="BL1609">
        <v>0.1</v>
      </c>
    </row>
    <row r="1610" spans="1:64" x14ac:dyDescent="0.3">
      <c r="A1610">
        <v>17</v>
      </c>
      <c r="B1610" t="s">
        <v>64</v>
      </c>
      <c r="C1610" t="s">
        <v>5592</v>
      </c>
      <c r="D1610" t="s">
        <v>5586</v>
      </c>
      <c r="E1610">
        <v>56227917</v>
      </c>
      <c r="F1610">
        <v>56227957</v>
      </c>
      <c r="G1610" t="s">
        <v>5593</v>
      </c>
      <c r="H1610" t="s">
        <v>5594</v>
      </c>
      <c r="I1610">
        <v>56254116</v>
      </c>
      <c r="J1610">
        <v>56254220</v>
      </c>
      <c r="K1610">
        <v>99.9</v>
      </c>
      <c r="L1610">
        <v>32.6</v>
      </c>
      <c r="M1610">
        <v>55.3</v>
      </c>
      <c r="N1610">
        <v>41</v>
      </c>
      <c r="O1610">
        <v>2</v>
      </c>
      <c r="P1610">
        <v>2</v>
      </c>
      <c r="Q1610">
        <v>0</v>
      </c>
      <c r="R1610">
        <v>13</v>
      </c>
      <c r="S1610">
        <v>0.52</v>
      </c>
      <c r="T1610">
        <v>121.3</v>
      </c>
      <c r="U1610">
        <v>39.6</v>
      </c>
      <c r="V1610">
        <v>90.6</v>
      </c>
      <c r="W1610">
        <v>38</v>
      </c>
      <c r="X1610">
        <v>6</v>
      </c>
      <c r="Y1610">
        <v>2</v>
      </c>
      <c r="Z1610">
        <v>0</v>
      </c>
      <c r="AA1610">
        <v>17</v>
      </c>
      <c r="AB1610">
        <v>0.46</v>
      </c>
      <c r="AC1610">
        <v>200.5</v>
      </c>
      <c r="AD1610">
        <v>57.5</v>
      </c>
      <c r="AE1610">
        <v>119.4</v>
      </c>
      <c r="AF1610">
        <v>64</v>
      </c>
      <c r="AG1610">
        <v>10</v>
      </c>
      <c r="AH1610">
        <v>2</v>
      </c>
      <c r="AI1610">
        <v>8</v>
      </c>
      <c r="AJ1610">
        <v>49</v>
      </c>
      <c r="AK1610">
        <v>0.36</v>
      </c>
      <c r="AL1610">
        <v>115.6</v>
      </c>
      <c r="AM1610">
        <v>27.1</v>
      </c>
      <c r="AN1610">
        <v>63.6</v>
      </c>
      <c r="AO1610">
        <v>33</v>
      </c>
      <c r="AP1610">
        <v>4</v>
      </c>
      <c r="AQ1610">
        <v>2</v>
      </c>
      <c r="AR1610">
        <v>0</v>
      </c>
      <c r="AS1610">
        <v>28</v>
      </c>
      <c r="AT1610">
        <v>0.31</v>
      </c>
      <c r="AU1610">
        <v>92.1</v>
      </c>
      <c r="AV1610">
        <v>33.700000000000003</v>
      </c>
      <c r="AW1610">
        <v>68.2</v>
      </c>
      <c r="AX1610">
        <v>35</v>
      </c>
      <c r="AY1610">
        <v>2</v>
      </c>
      <c r="AZ1610">
        <v>2</v>
      </c>
      <c r="BA1610">
        <v>2</v>
      </c>
      <c r="BB1610">
        <v>14</v>
      </c>
      <c r="BC1610">
        <v>0.48</v>
      </c>
      <c r="BD1610">
        <v>106.4</v>
      </c>
      <c r="BE1610">
        <v>29.3</v>
      </c>
      <c r="BF1610">
        <v>50.2</v>
      </c>
      <c r="BG1610">
        <v>40</v>
      </c>
      <c r="BH1610">
        <v>3</v>
      </c>
      <c r="BI1610">
        <v>2</v>
      </c>
      <c r="BJ1610">
        <v>0</v>
      </c>
      <c r="BK1610">
        <v>8</v>
      </c>
      <c r="BL1610">
        <v>0.64</v>
      </c>
    </row>
    <row r="1611" spans="1:64" x14ac:dyDescent="0.3">
      <c r="A1611">
        <v>17</v>
      </c>
      <c r="B1611" t="s">
        <v>64</v>
      </c>
      <c r="C1611" t="s">
        <v>5595</v>
      </c>
      <c r="D1611" t="s">
        <v>5586</v>
      </c>
      <c r="E1611">
        <v>56227917</v>
      </c>
      <c r="F1611">
        <v>56227957</v>
      </c>
      <c r="G1611" t="s">
        <v>5596</v>
      </c>
      <c r="H1611" t="s">
        <v>5597</v>
      </c>
      <c r="I1611">
        <v>56257936</v>
      </c>
      <c r="J1611">
        <v>56258359</v>
      </c>
      <c r="K1611">
        <v>99.9</v>
      </c>
      <c r="L1611">
        <v>41.6</v>
      </c>
      <c r="M1611">
        <v>36.4</v>
      </c>
      <c r="N1611">
        <v>41</v>
      </c>
      <c r="O1611">
        <v>2</v>
      </c>
      <c r="P1611">
        <v>3</v>
      </c>
      <c r="Q1611">
        <v>60</v>
      </c>
      <c r="R1611">
        <v>6</v>
      </c>
      <c r="S1611">
        <v>0.81</v>
      </c>
      <c r="T1611">
        <v>121.3</v>
      </c>
      <c r="U1611">
        <v>59.7</v>
      </c>
      <c r="V1611">
        <v>50.1</v>
      </c>
      <c r="W1611">
        <v>38</v>
      </c>
      <c r="X1611">
        <v>6</v>
      </c>
      <c r="Y1611">
        <v>3</v>
      </c>
      <c r="Z1611">
        <v>87</v>
      </c>
      <c r="AA1611">
        <v>9</v>
      </c>
      <c r="AB1611">
        <v>0.78</v>
      </c>
      <c r="AC1611">
        <v>200.5</v>
      </c>
      <c r="AD1611">
        <v>81.900000000000006</v>
      </c>
      <c r="AE1611">
        <v>58.7</v>
      </c>
      <c r="AF1611">
        <v>64</v>
      </c>
      <c r="AG1611">
        <v>18</v>
      </c>
      <c r="AH1611">
        <v>3</v>
      </c>
      <c r="AI1611">
        <v>114</v>
      </c>
      <c r="AJ1611">
        <v>13</v>
      </c>
      <c r="AK1611">
        <v>0.79</v>
      </c>
      <c r="AL1611">
        <v>115.6</v>
      </c>
      <c r="AM1611">
        <v>41.5</v>
      </c>
      <c r="AN1611">
        <v>28.7</v>
      </c>
      <c r="AO1611">
        <v>33</v>
      </c>
      <c r="AP1611">
        <v>4</v>
      </c>
      <c r="AQ1611">
        <v>3</v>
      </c>
      <c r="AR1611">
        <v>59</v>
      </c>
      <c r="AS1611">
        <v>0</v>
      </c>
      <c r="AT1611">
        <v>1</v>
      </c>
      <c r="AU1611">
        <v>92.1</v>
      </c>
      <c r="AV1611">
        <v>47.4</v>
      </c>
      <c r="AW1611">
        <v>48.8</v>
      </c>
      <c r="AX1611">
        <v>35</v>
      </c>
      <c r="AY1611">
        <v>4</v>
      </c>
      <c r="AZ1611">
        <v>3</v>
      </c>
      <c r="BA1611">
        <v>75</v>
      </c>
      <c r="BB1611">
        <v>6</v>
      </c>
      <c r="BC1611">
        <v>0.83</v>
      </c>
      <c r="BD1611">
        <v>106.4</v>
      </c>
      <c r="BE1611">
        <v>37.6</v>
      </c>
      <c r="BF1611">
        <v>42.7</v>
      </c>
      <c r="BG1611">
        <v>40</v>
      </c>
      <c r="BH1611">
        <v>3</v>
      </c>
      <c r="BI1611">
        <v>3</v>
      </c>
      <c r="BJ1611">
        <v>66</v>
      </c>
      <c r="BK1611">
        <v>2</v>
      </c>
      <c r="BL1611">
        <v>0.93</v>
      </c>
    </row>
    <row r="1612" spans="1:64" x14ac:dyDescent="0.3">
      <c r="A1612">
        <v>17</v>
      </c>
      <c r="B1612" t="s">
        <v>64</v>
      </c>
      <c r="C1612" t="s">
        <v>5598</v>
      </c>
      <c r="D1612" t="s">
        <v>5586</v>
      </c>
      <c r="E1612">
        <v>56227917</v>
      </c>
      <c r="F1612">
        <v>56227957</v>
      </c>
      <c r="G1612" t="s">
        <v>5596</v>
      </c>
      <c r="H1612" t="s">
        <v>5597</v>
      </c>
      <c r="I1612">
        <v>56284634</v>
      </c>
      <c r="J1612">
        <v>56284732</v>
      </c>
      <c r="K1612">
        <v>99.9</v>
      </c>
      <c r="L1612">
        <v>41.6</v>
      </c>
      <c r="M1612">
        <v>12.4</v>
      </c>
      <c r="N1612">
        <v>41</v>
      </c>
      <c r="O1612">
        <v>2</v>
      </c>
      <c r="P1612">
        <v>3</v>
      </c>
      <c r="Q1612">
        <v>4</v>
      </c>
      <c r="R1612">
        <v>7</v>
      </c>
      <c r="S1612">
        <v>0.63</v>
      </c>
      <c r="T1612">
        <v>121.3</v>
      </c>
      <c r="U1612">
        <v>59.7</v>
      </c>
      <c r="V1612">
        <v>14.1</v>
      </c>
      <c r="W1612">
        <v>38</v>
      </c>
      <c r="X1612">
        <v>6</v>
      </c>
      <c r="Y1612">
        <v>3</v>
      </c>
      <c r="Z1612">
        <v>0</v>
      </c>
      <c r="AA1612">
        <v>11</v>
      </c>
      <c r="AB1612">
        <v>0.5</v>
      </c>
      <c r="AC1612">
        <v>200.5</v>
      </c>
      <c r="AD1612">
        <v>81.900000000000006</v>
      </c>
      <c r="AE1612">
        <v>19.2</v>
      </c>
      <c r="AF1612">
        <v>64</v>
      </c>
      <c r="AG1612">
        <v>18</v>
      </c>
      <c r="AH1612">
        <v>3</v>
      </c>
      <c r="AI1612">
        <v>2</v>
      </c>
      <c r="AJ1612">
        <v>10</v>
      </c>
      <c r="AK1612">
        <v>0.68</v>
      </c>
      <c r="AL1612">
        <v>115.6</v>
      </c>
      <c r="AM1612">
        <v>41.5</v>
      </c>
      <c r="AN1612">
        <v>10.6</v>
      </c>
      <c r="AO1612">
        <v>33</v>
      </c>
      <c r="AP1612">
        <v>4</v>
      </c>
      <c r="AQ1612">
        <v>3</v>
      </c>
      <c r="AR1612">
        <v>0</v>
      </c>
      <c r="AS1612">
        <v>4</v>
      </c>
      <c r="AT1612">
        <v>0.7</v>
      </c>
      <c r="AU1612">
        <v>92.1</v>
      </c>
      <c r="AV1612">
        <v>47.4</v>
      </c>
      <c r="AW1612">
        <v>11.3</v>
      </c>
      <c r="AX1612">
        <v>35</v>
      </c>
      <c r="AY1612">
        <v>4</v>
      </c>
      <c r="AZ1612">
        <v>3</v>
      </c>
      <c r="BA1612">
        <v>0</v>
      </c>
      <c r="BB1612">
        <v>5</v>
      </c>
      <c r="BC1612">
        <v>0.66</v>
      </c>
      <c r="BD1612">
        <v>106.4</v>
      </c>
      <c r="BE1612">
        <v>37.6</v>
      </c>
      <c r="BF1612">
        <v>19.899999999999999</v>
      </c>
      <c r="BG1612">
        <v>40</v>
      </c>
      <c r="BH1612">
        <v>3</v>
      </c>
      <c r="BI1612">
        <v>3</v>
      </c>
      <c r="BJ1612">
        <v>0</v>
      </c>
      <c r="BK1612">
        <v>10</v>
      </c>
      <c r="BL1612">
        <v>0.52</v>
      </c>
    </row>
    <row r="1613" spans="1:64" x14ac:dyDescent="0.3">
      <c r="A1613">
        <v>17</v>
      </c>
      <c r="B1613" t="s">
        <v>64</v>
      </c>
      <c r="C1613" t="s">
        <v>5599</v>
      </c>
      <c r="D1613" t="s">
        <v>5586</v>
      </c>
      <c r="E1613">
        <v>56227917</v>
      </c>
      <c r="F1613">
        <v>56227957</v>
      </c>
      <c r="G1613" t="s">
        <v>5600</v>
      </c>
      <c r="H1613" t="s">
        <v>5601</v>
      </c>
      <c r="I1613">
        <v>56326221</v>
      </c>
      <c r="J1613">
        <v>56326333</v>
      </c>
      <c r="K1613">
        <v>99.9</v>
      </c>
      <c r="L1613">
        <v>33.700000000000003</v>
      </c>
      <c r="M1613">
        <v>38.299999999999997</v>
      </c>
      <c r="N1613">
        <v>41</v>
      </c>
      <c r="O1613">
        <v>6</v>
      </c>
      <c r="P1613">
        <v>4</v>
      </c>
      <c r="Q1613">
        <v>9</v>
      </c>
      <c r="R1613">
        <v>20</v>
      </c>
      <c r="S1613">
        <v>0.36</v>
      </c>
      <c r="T1613">
        <v>121.3</v>
      </c>
      <c r="U1613">
        <v>47.4</v>
      </c>
      <c r="V1613">
        <v>49.4</v>
      </c>
      <c r="W1613">
        <v>38</v>
      </c>
      <c r="X1613">
        <v>6</v>
      </c>
      <c r="Y1613">
        <v>4</v>
      </c>
      <c r="Z1613">
        <v>8</v>
      </c>
      <c r="AA1613">
        <v>22</v>
      </c>
      <c r="AB1613">
        <v>0.32</v>
      </c>
      <c r="AC1613">
        <v>200.5</v>
      </c>
      <c r="AD1613">
        <v>64.900000000000006</v>
      </c>
      <c r="AE1613">
        <v>44.5</v>
      </c>
      <c r="AF1613">
        <v>64</v>
      </c>
      <c r="AG1613">
        <v>20</v>
      </c>
      <c r="AH1613">
        <v>4</v>
      </c>
      <c r="AI1613">
        <v>18</v>
      </c>
      <c r="AJ1613">
        <v>25</v>
      </c>
      <c r="AK1613">
        <v>0.45</v>
      </c>
      <c r="AL1613">
        <v>115.6</v>
      </c>
      <c r="AM1613">
        <v>33.1</v>
      </c>
      <c r="AN1613">
        <v>45.3</v>
      </c>
      <c r="AO1613">
        <v>33</v>
      </c>
      <c r="AP1613">
        <v>4</v>
      </c>
      <c r="AQ1613">
        <v>4</v>
      </c>
      <c r="AR1613">
        <v>8</v>
      </c>
      <c r="AS1613">
        <v>21</v>
      </c>
      <c r="AT1613">
        <v>0.3</v>
      </c>
      <c r="AU1613">
        <v>92.1</v>
      </c>
      <c r="AV1613">
        <v>37.6</v>
      </c>
      <c r="AW1613">
        <v>23.5</v>
      </c>
      <c r="AX1613">
        <v>35</v>
      </c>
      <c r="AY1613">
        <v>4</v>
      </c>
      <c r="AZ1613">
        <v>4</v>
      </c>
      <c r="BA1613">
        <v>5</v>
      </c>
      <c r="BB1613">
        <v>19</v>
      </c>
      <c r="BC1613">
        <v>0.32</v>
      </c>
      <c r="BD1613">
        <v>106.4</v>
      </c>
      <c r="BE1613">
        <v>32.799999999999997</v>
      </c>
      <c r="BF1613">
        <v>47.7</v>
      </c>
      <c r="BG1613">
        <v>40</v>
      </c>
      <c r="BH1613">
        <v>3</v>
      </c>
      <c r="BI1613">
        <v>4</v>
      </c>
      <c r="BJ1613">
        <v>14</v>
      </c>
      <c r="BK1613">
        <v>27</v>
      </c>
      <c r="BL1613">
        <v>0.3</v>
      </c>
    </row>
    <row r="1614" spans="1:64" x14ac:dyDescent="0.3">
      <c r="A1614">
        <v>17</v>
      </c>
      <c r="B1614" t="s">
        <v>64</v>
      </c>
      <c r="C1614" t="s">
        <v>5602</v>
      </c>
      <c r="D1614" t="s">
        <v>5586</v>
      </c>
      <c r="E1614">
        <v>56231588</v>
      </c>
      <c r="F1614">
        <v>56231725</v>
      </c>
      <c r="G1614" t="s">
        <v>5603</v>
      </c>
      <c r="H1614" t="s">
        <v>5604</v>
      </c>
      <c r="I1614">
        <v>56257936</v>
      </c>
      <c r="J1614">
        <v>56258359</v>
      </c>
      <c r="K1614">
        <v>34.799999999999997</v>
      </c>
      <c r="L1614">
        <v>48.8</v>
      </c>
      <c r="M1614">
        <v>36.4</v>
      </c>
      <c r="N1614">
        <v>2</v>
      </c>
      <c r="O1614">
        <v>0</v>
      </c>
      <c r="P1614">
        <v>2</v>
      </c>
      <c r="Q1614">
        <v>60</v>
      </c>
      <c r="R1614">
        <v>0</v>
      </c>
      <c r="S1614">
        <v>1</v>
      </c>
      <c r="T1614">
        <v>41.8</v>
      </c>
      <c r="U1614">
        <v>79</v>
      </c>
      <c r="V1614">
        <v>50.1</v>
      </c>
      <c r="W1614">
        <v>6</v>
      </c>
      <c r="X1614">
        <v>0</v>
      </c>
      <c r="Y1614">
        <v>2</v>
      </c>
      <c r="Z1614">
        <v>87</v>
      </c>
      <c r="AA1614">
        <v>0</v>
      </c>
      <c r="AB1614">
        <v>1</v>
      </c>
      <c r="AC1614">
        <v>60.5</v>
      </c>
      <c r="AD1614">
        <v>104.9</v>
      </c>
      <c r="AE1614">
        <v>58.7</v>
      </c>
      <c r="AF1614">
        <v>10</v>
      </c>
      <c r="AG1614">
        <v>8</v>
      </c>
      <c r="AH1614">
        <v>2</v>
      </c>
      <c r="AI1614">
        <v>114</v>
      </c>
      <c r="AJ1614">
        <v>5</v>
      </c>
      <c r="AK1614">
        <v>0.9</v>
      </c>
      <c r="AL1614">
        <v>28.5</v>
      </c>
      <c r="AM1614">
        <v>55.6</v>
      </c>
      <c r="AN1614">
        <v>28.7</v>
      </c>
      <c r="AO1614">
        <v>4</v>
      </c>
      <c r="AP1614">
        <v>0</v>
      </c>
      <c r="AQ1614">
        <v>2</v>
      </c>
      <c r="AR1614">
        <v>59</v>
      </c>
      <c r="AS1614">
        <v>1</v>
      </c>
      <c r="AT1614">
        <v>0.95</v>
      </c>
      <c r="AU1614">
        <v>36.6</v>
      </c>
      <c r="AV1614">
        <v>59</v>
      </c>
      <c r="AW1614">
        <v>48.8</v>
      </c>
      <c r="AX1614">
        <v>2</v>
      </c>
      <c r="AY1614">
        <v>2</v>
      </c>
      <c r="AZ1614">
        <v>2</v>
      </c>
      <c r="BA1614">
        <v>75</v>
      </c>
      <c r="BB1614">
        <v>0</v>
      </c>
      <c r="BC1614">
        <v>1</v>
      </c>
      <c r="BD1614">
        <v>31.8</v>
      </c>
      <c r="BE1614">
        <v>43.8</v>
      </c>
      <c r="BF1614">
        <v>42.7</v>
      </c>
      <c r="BG1614">
        <v>3</v>
      </c>
      <c r="BH1614">
        <v>0</v>
      </c>
      <c r="BI1614">
        <v>2</v>
      </c>
      <c r="BJ1614">
        <v>66</v>
      </c>
      <c r="BK1614">
        <v>0</v>
      </c>
      <c r="BL1614">
        <v>1</v>
      </c>
    </row>
    <row r="1615" spans="1:64" x14ac:dyDescent="0.3">
      <c r="A1615">
        <v>17</v>
      </c>
      <c r="B1615" t="s">
        <v>64</v>
      </c>
      <c r="C1615" t="s">
        <v>5605</v>
      </c>
      <c r="D1615" t="s">
        <v>5586</v>
      </c>
      <c r="E1615">
        <v>56231588</v>
      </c>
      <c r="F1615">
        <v>56231725</v>
      </c>
      <c r="G1615" t="s">
        <v>5603</v>
      </c>
      <c r="H1615" t="s">
        <v>5604</v>
      </c>
      <c r="I1615">
        <v>56284634</v>
      </c>
      <c r="J1615">
        <v>56284732</v>
      </c>
      <c r="K1615">
        <v>34.799999999999997</v>
      </c>
      <c r="L1615">
        <v>48.8</v>
      </c>
      <c r="M1615">
        <v>12.4</v>
      </c>
      <c r="N1615">
        <v>2</v>
      </c>
      <c r="O1615">
        <v>0</v>
      </c>
      <c r="P1615">
        <v>2</v>
      </c>
      <c r="Q1615">
        <v>4</v>
      </c>
      <c r="R1615">
        <v>0</v>
      </c>
      <c r="S1615" t="s">
        <v>209</v>
      </c>
      <c r="T1615">
        <v>41.8</v>
      </c>
      <c r="U1615">
        <v>79</v>
      </c>
      <c r="V1615">
        <v>14.1</v>
      </c>
      <c r="W1615">
        <v>6</v>
      </c>
      <c r="X1615">
        <v>0</v>
      </c>
      <c r="Y1615">
        <v>2</v>
      </c>
      <c r="Z1615">
        <v>0</v>
      </c>
      <c r="AA1615">
        <v>5</v>
      </c>
      <c r="AB1615">
        <v>0.28999999999999998</v>
      </c>
      <c r="AC1615">
        <v>60.5</v>
      </c>
      <c r="AD1615">
        <v>104.9</v>
      </c>
      <c r="AE1615">
        <v>19.2</v>
      </c>
      <c r="AF1615">
        <v>10</v>
      </c>
      <c r="AG1615">
        <v>8</v>
      </c>
      <c r="AH1615">
        <v>2</v>
      </c>
      <c r="AI1615">
        <v>2</v>
      </c>
      <c r="AJ1615">
        <v>3</v>
      </c>
      <c r="AK1615">
        <v>0.69</v>
      </c>
      <c r="AL1615">
        <v>28.5</v>
      </c>
      <c r="AM1615">
        <v>55.6</v>
      </c>
      <c r="AN1615">
        <v>10.6</v>
      </c>
      <c r="AO1615">
        <v>4</v>
      </c>
      <c r="AP1615">
        <v>0</v>
      </c>
      <c r="AQ1615">
        <v>2</v>
      </c>
      <c r="AR1615">
        <v>0</v>
      </c>
      <c r="AS1615">
        <v>0</v>
      </c>
      <c r="AT1615" t="s">
        <v>209</v>
      </c>
      <c r="AU1615">
        <v>36.6</v>
      </c>
      <c r="AV1615">
        <v>59</v>
      </c>
      <c r="AW1615">
        <v>11.3</v>
      </c>
      <c r="AX1615">
        <v>2</v>
      </c>
      <c r="AY1615">
        <v>2</v>
      </c>
      <c r="AZ1615">
        <v>2</v>
      </c>
      <c r="BA1615">
        <v>0</v>
      </c>
      <c r="BB1615">
        <v>6</v>
      </c>
      <c r="BC1615">
        <v>0.18</v>
      </c>
      <c r="BD1615">
        <v>31.8</v>
      </c>
      <c r="BE1615">
        <v>43.8</v>
      </c>
      <c r="BF1615">
        <v>19.899999999999999</v>
      </c>
      <c r="BG1615">
        <v>3</v>
      </c>
      <c r="BH1615">
        <v>0</v>
      </c>
      <c r="BI1615">
        <v>2</v>
      </c>
      <c r="BJ1615">
        <v>0</v>
      </c>
      <c r="BK1615">
        <v>2</v>
      </c>
      <c r="BL1615" t="s">
        <v>209</v>
      </c>
    </row>
    <row r="1616" spans="1:64" x14ac:dyDescent="0.3">
      <c r="A1616">
        <v>17</v>
      </c>
      <c r="B1616" t="s">
        <v>64</v>
      </c>
      <c r="C1616" t="s">
        <v>5606</v>
      </c>
      <c r="D1616" t="s">
        <v>5607</v>
      </c>
      <c r="E1616">
        <v>58709859</v>
      </c>
      <c r="F1616">
        <v>58709990</v>
      </c>
      <c r="G1616" t="s">
        <v>5608</v>
      </c>
      <c r="H1616" t="s">
        <v>5609</v>
      </c>
      <c r="I1616">
        <v>58732481</v>
      </c>
      <c r="J1616">
        <v>58732544</v>
      </c>
      <c r="K1616">
        <v>52.5</v>
      </c>
      <c r="L1616">
        <v>63.6</v>
      </c>
      <c r="M1616">
        <v>36.299999999999997</v>
      </c>
      <c r="N1616">
        <v>60</v>
      </c>
      <c r="O1616">
        <v>69</v>
      </c>
      <c r="P1616">
        <v>2</v>
      </c>
      <c r="Q1616">
        <v>4</v>
      </c>
      <c r="R1616">
        <v>0</v>
      </c>
      <c r="S1616">
        <v>1</v>
      </c>
      <c r="T1616">
        <v>79.8</v>
      </c>
      <c r="U1616">
        <v>79</v>
      </c>
      <c r="V1616">
        <v>55.1</v>
      </c>
      <c r="W1616">
        <v>93</v>
      </c>
      <c r="X1616">
        <v>83</v>
      </c>
      <c r="Y1616">
        <v>2</v>
      </c>
      <c r="Z1616">
        <v>5</v>
      </c>
      <c r="AA1616">
        <v>4</v>
      </c>
      <c r="AB1616">
        <v>0.94</v>
      </c>
      <c r="AC1616">
        <v>88.9</v>
      </c>
      <c r="AD1616">
        <v>80.099999999999994</v>
      </c>
      <c r="AE1616">
        <v>57.9</v>
      </c>
      <c r="AF1616">
        <v>97</v>
      </c>
      <c r="AG1616">
        <v>85</v>
      </c>
      <c r="AH1616">
        <v>2</v>
      </c>
      <c r="AI1616">
        <v>2</v>
      </c>
      <c r="AJ1616">
        <v>0</v>
      </c>
      <c r="AK1616">
        <v>1</v>
      </c>
      <c r="AL1616">
        <v>77.099999999999994</v>
      </c>
      <c r="AM1616">
        <v>82.3</v>
      </c>
      <c r="AN1616">
        <v>69.3</v>
      </c>
      <c r="AO1616">
        <v>81</v>
      </c>
      <c r="AP1616">
        <v>89</v>
      </c>
      <c r="AQ1616">
        <v>2</v>
      </c>
      <c r="AR1616">
        <v>5</v>
      </c>
      <c r="AS1616">
        <v>1</v>
      </c>
      <c r="AT1616">
        <v>0.98</v>
      </c>
      <c r="AU1616">
        <v>94.6</v>
      </c>
      <c r="AV1616">
        <v>88.6</v>
      </c>
      <c r="AW1616">
        <v>62.5</v>
      </c>
      <c r="AX1616">
        <v>108</v>
      </c>
      <c r="AY1616">
        <v>100</v>
      </c>
      <c r="AZ1616">
        <v>2</v>
      </c>
      <c r="BA1616">
        <v>4</v>
      </c>
      <c r="BB1616">
        <v>0</v>
      </c>
      <c r="BC1616">
        <v>1</v>
      </c>
      <c r="BD1616">
        <v>89.2</v>
      </c>
      <c r="BE1616">
        <v>91.8</v>
      </c>
      <c r="BF1616">
        <v>70</v>
      </c>
      <c r="BG1616">
        <v>90</v>
      </c>
      <c r="BH1616">
        <v>94</v>
      </c>
      <c r="BI1616">
        <v>2</v>
      </c>
      <c r="BJ1616">
        <v>12</v>
      </c>
      <c r="BK1616">
        <v>0</v>
      </c>
      <c r="BL1616">
        <v>1</v>
      </c>
    </row>
    <row r="1617" spans="1:64" x14ac:dyDescent="0.3">
      <c r="A1617">
        <v>17</v>
      </c>
      <c r="B1617" t="s">
        <v>64</v>
      </c>
      <c r="C1617" t="s">
        <v>5610</v>
      </c>
      <c r="D1617" t="s">
        <v>5611</v>
      </c>
      <c r="E1617">
        <v>59930117</v>
      </c>
      <c r="F1617">
        <v>59930174</v>
      </c>
      <c r="G1617" t="s">
        <v>5612</v>
      </c>
      <c r="H1617" t="s">
        <v>5613</v>
      </c>
      <c r="I1617">
        <v>59931622</v>
      </c>
      <c r="J1617">
        <v>59931692</v>
      </c>
      <c r="K1617">
        <v>84.6</v>
      </c>
      <c r="L1617">
        <v>1.3</v>
      </c>
      <c r="M1617">
        <v>62.2</v>
      </c>
      <c r="N1617">
        <v>5</v>
      </c>
      <c r="O1617">
        <v>0</v>
      </c>
      <c r="P1617">
        <v>2</v>
      </c>
      <c r="Q1617">
        <v>3</v>
      </c>
      <c r="R1617">
        <v>55</v>
      </c>
      <c r="S1617">
        <v>0.05</v>
      </c>
      <c r="T1617">
        <v>137.5</v>
      </c>
      <c r="U1617">
        <v>5.3</v>
      </c>
      <c r="V1617">
        <v>120.7</v>
      </c>
      <c r="W1617">
        <v>8</v>
      </c>
      <c r="X1617">
        <v>2</v>
      </c>
      <c r="Y1617">
        <v>2</v>
      </c>
      <c r="Z1617">
        <v>7</v>
      </c>
      <c r="AA1617">
        <v>108</v>
      </c>
      <c r="AB1617">
        <v>0.05</v>
      </c>
      <c r="AC1617">
        <v>110.4</v>
      </c>
      <c r="AD1617">
        <v>9.6999999999999993</v>
      </c>
      <c r="AE1617">
        <v>102.5</v>
      </c>
      <c r="AF1617">
        <v>10</v>
      </c>
      <c r="AG1617">
        <v>10</v>
      </c>
      <c r="AH1617">
        <v>2</v>
      </c>
      <c r="AI1617">
        <v>7</v>
      </c>
      <c r="AJ1617">
        <v>86</v>
      </c>
      <c r="AK1617">
        <v>0.09</v>
      </c>
      <c r="AL1617">
        <v>146.6</v>
      </c>
      <c r="AM1617">
        <v>3.8</v>
      </c>
      <c r="AN1617">
        <v>137.19999999999999</v>
      </c>
      <c r="AO1617">
        <v>2</v>
      </c>
      <c r="AP1617">
        <v>0</v>
      </c>
      <c r="AQ1617">
        <v>2</v>
      </c>
      <c r="AR1617">
        <v>4</v>
      </c>
      <c r="AS1617">
        <v>128</v>
      </c>
      <c r="AT1617">
        <v>0.02</v>
      </c>
      <c r="AU1617">
        <v>115.7</v>
      </c>
      <c r="AV1617">
        <v>4.2</v>
      </c>
      <c r="AW1617">
        <v>102.1</v>
      </c>
      <c r="AX1617">
        <v>14</v>
      </c>
      <c r="AY1617">
        <v>0</v>
      </c>
      <c r="AZ1617">
        <v>2</v>
      </c>
      <c r="BA1617">
        <v>1</v>
      </c>
      <c r="BB1617">
        <v>89</v>
      </c>
      <c r="BC1617">
        <v>0.05</v>
      </c>
      <c r="BD1617">
        <v>124.3</v>
      </c>
      <c r="BE1617">
        <v>5.7</v>
      </c>
      <c r="BF1617">
        <v>119.6</v>
      </c>
      <c r="BG1617">
        <v>12</v>
      </c>
      <c r="BH1617">
        <v>2</v>
      </c>
      <c r="BI1617">
        <v>2</v>
      </c>
      <c r="BJ1617">
        <v>0</v>
      </c>
      <c r="BK1617">
        <v>101</v>
      </c>
      <c r="BL1617">
        <v>0.04</v>
      </c>
    </row>
    <row r="1618" spans="1:64" x14ac:dyDescent="0.3">
      <c r="A1618">
        <v>17</v>
      </c>
      <c r="B1618" t="s">
        <v>64</v>
      </c>
      <c r="C1618" t="s">
        <v>5614</v>
      </c>
      <c r="D1618" t="s">
        <v>5615</v>
      </c>
      <c r="E1618">
        <v>61368327</v>
      </c>
      <c r="F1618">
        <v>61368494</v>
      </c>
      <c r="G1618" t="s">
        <v>5616</v>
      </c>
      <c r="H1618" t="s">
        <v>5617</v>
      </c>
      <c r="I1618">
        <v>61391977</v>
      </c>
      <c r="J1618">
        <v>61392125</v>
      </c>
      <c r="K1618">
        <v>142.30000000000001</v>
      </c>
      <c r="L1618">
        <v>20.399999999999999</v>
      </c>
      <c r="M1618">
        <v>153.9</v>
      </c>
      <c r="N1618">
        <v>34</v>
      </c>
      <c r="O1618">
        <v>14</v>
      </c>
      <c r="P1618">
        <v>2</v>
      </c>
      <c r="Q1618">
        <v>11</v>
      </c>
      <c r="R1618">
        <v>105</v>
      </c>
      <c r="S1618">
        <v>0.16</v>
      </c>
      <c r="T1618">
        <v>139.19999999999999</v>
      </c>
      <c r="U1618">
        <v>26.2</v>
      </c>
      <c r="V1618">
        <v>200.5</v>
      </c>
      <c r="W1618">
        <v>30</v>
      </c>
      <c r="X1618">
        <v>13</v>
      </c>
      <c r="Y1618">
        <v>2</v>
      </c>
      <c r="Z1618">
        <v>32</v>
      </c>
      <c r="AA1618">
        <v>127</v>
      </c>
      <c r="AB1618">
        <v>0.16</v>
      </c>
      <c r="AC1618">
        <v>194.1</v>
      </c>
      <c r="AD1618">
        <v>43.3</v>
      </c>
      <c r="AE1618">
        <v>221.8</v>
      </c>
      <c r="AF1618">
        <v>57</v>
      </c>
      <c r="AG1618">
        <v>23</v>
      </c>
      <c r="AH1618">
        <v>2</v>
      </c>
      <c r="AI1618">
        <v>38</v>
      </c>
      <c r="AJ1618">
        <v>131</v>
      </c>
      <c r="AK1618">
        <v>0.23</v>
      </c>
      <c r="AL1618">
        <v>152.80000000000001</v>
      </c>
      <c r="AM1618">
        <v>26.5</v>
      </c>
      <c r="AN1618">
        <v>197</v>
      </c>
      <c r="AO1618">
        <v>48</v>
      </c>
      <c r="AP1618">
        <v>11</v>
      </c>
      <c r="AQ1618">
        <v>2</v>
      </c>
      <c r="AR1618">
        <v>22</v>
      </c>
      <c r="AS1618">
        <v>116</v>
      </c>
      <c r="AT1618">
        <v>0.19</v>
      </c>
      <c r="AU1618">
        <v>180.3</v>
      </c>
      <c r="AV1618">
        <v>35.799999999999997</v>
      </c>
      <c r="AW1618">
        <v>213.6</v>
      </c>
      <c r="AX1618">
        <v>48</v>
      </c>
      <c r="AY1618">
        <v>23</v>
      </c>
      <c r="AZ1618">
        <v>2</v>
      </c>
      <c r="BA1618">
        <v>24</v>
      </c>
      <c r="BB1618">
        <v>134</v>
      </c>
      <c r="BC1618">
        <v>0.19</v>
      </c>
      <c r="BD1618">
        <v>148</v>
      </c>
      <c r="BE1618">
        <v>28.4</v>
      </c>
      <c r="BF1618">
        <v>171.6</v>
      </c>
      <c r="BG1618">
        <v>38</v>
      </c>
      <c r="BH1618">
        <v>12</v>
      </c>
      <c r="BI1618">
        <v>2</v>
      </c>
      <c r="BJ1618">
        <v>25</v>
      </c>
      <c r="BK1618">
        <v>94</v>
      </c>
      <c r="BL1618">
        <v>0.21</v>
      </c>
    </row>
    <row r="1619" spans="1:64" x14ac:dyDescent="0.3">
      <c r="A1619">
        <v>17</v>
      </c>
      <c r="B1619" t="s">
        <v>64</v>
      </c>
      <c r="C1619" t="s">
        <v>5618</v>
      </c>
      <c r="D1619" t="s">
        <v>5619</v>
      </c>
      <c r="E1619">
        <v>62481124</v>
      </c>
      <c r="F1619">
        <v>62481206</v>
      </c>
      <c r="G1619" t="s">
        <v>5620</v>
      </c>
      <c r="H1619" t="s">
        <v>5621</v>
      </c>
      <c r="I1619">
        <v>62520773</v>
      </c>
      <c r="J1619">
        <v>62520844</v>
      </c>
      <c r="K1619">
        <v>31.4</v>
      </c>
      <c r="L1619">
        <v>9.6</v>
      </c>
      <c r="M1619">
        <v>60.1</v>
      </c>
      <c r="N1619">
        <v>0</v>
      </c>
      <c r="O1619">
        <v>0</v>
      </c>
      <c r="P1619">
        <v>2</v>
      </c>
      <c r="Q1619">
        <v>14</v>
      </c>
      <c r="R1619">
        <v>34</v>
      </c>
      <c r="S1619">
        <v>0.12</v>
      </c>
      <c r="T1619">
        <v>80.5</v>
      </c>
      <c r="U1619">
        <v>9.8000000000000007</v>
      </c>
      <c r="V1619">
        <v>101.9</v>
      </c>
      <c r="W1619">
        <v>5</v>
      </c>
      <c r="X1619">
        <v>6</v>
      </c>
      <c r="Y1619">
        <v>2</v>
      </c>
      <c r="Z1619">
        <v>16</v>
      </c>
      <c r="AA1619">
        <v>73</v>
      </c>
      <c r="AB1619">
        <v>0.11</v>
      </c>
      <c r="AC1619">
        <v>57.6</v>
      </c>
      <c r="AD1619">
        <v>8.4</v>
      </c>
      <c r="AE1619">
        <v>101</v>
      </c>
      <c r="AF1619">
        <v>1</v>
      </c>
      <c r="AG1619">
        <v>0</v>
      </c>
      <c r="AH1619">
        <v>2</v>
      </c>
      <c r="AI1619">
        <v>6</v>
      </c>
      <c r="AJ1619">
        <v>65</v>
      </c>
      <c r="AK1619">
        <v>0.03</v>
      </c>
      <c r="AL1619">
        <v>60.3</v>
      </c>
      <c r="AM1619">
        <v>10.5</v>
      </c>
      <c r="AN1619">
        <v>95.4</v>
      </c>
      <c r="AO1619">
        <v>3</v>
      </c>
      <c r="AP1619">
        <v>3</v>
      </c>
      <c r="AQ1619">
        <v>2</v>
      </c>
      <c r="AR1619">
        <v>13</v>
      </c>
      <c r="AS1619">
        <v>59</v>
      </c>
      <c r="AT1619">
        <v>0.1</v>
      </c>
      <c r="AU1619">
        <v>61.5</v>
      </c>
      <c r="AV1619">
        <v>13</v>
      </c>
      <c r="AW1619">
        <v>109.8</v>
      </c>
      <c r="AX1619">
        <v>6</v>
      </c>
      <c r="AY1619">
        <v>6</v>
      </c>
      <c r="AZ1619">
        <v>2</v>
      </c>
      <c r="BA1619">
        <v>13</v>
      </c>
      <c r="BB1619">
        <v>66</v>
      </c>
      <c r="BC1619">
        <v>0.11</v>
      </c>
      <c r="BD1619">
        <v>55.6</v>
      </c>
      <c r="BE1619">
        <v>9.3000000000000007</v>
      </c>
      <c r="BF1619">
        <v>88.2</v>
      </c>
      <c r="BG1619">
        <v>5</v>
      </c>
      <c r="BH1619">
        <v>4</v>
      </c>
      <c r="BI1619">
        <v>2</v>
      </c>
      <c r="BJ1619">
        <v>14</v>
      </c>
      <c r="BK1619">
        <v>52</v>
      </c>
      <c r="BL1619">
        <v>0.13</v>
      </c>
    </row>
    <row r="1620" spans="1:64" x14ac:dyDescent="0.3">
      <c r="A1620">
        <v>17</v>
      </c>
      <c r="B1620" t="s">
        <v>64</v>
      </c>
      <c r="C1620" t="s">
        <v>5622</v>
      </c>
      <c r="D1620" t="s">
        <v>5619</v>
      </c>
      <c r="E1620">
        <v>62522204</v>
      </c>
      <c r="F1620">
        <v>62522273</v>
      </c>
      <c r="G1620" t="s">
        <v>5623</v>
      </c>
      <c r="H1620" t="s">
        <v>5624</v>
      </c>
      <c r="I1620">
        <v>62536170</v>
      </c>
      <c r="J1620">
        <v>62536337</v>
      </c>
      <c r="K1620">
        <v>59.6</v>
      </c>
      <c r="L1620">
        <v>30.1</v>
      </c>
      <c r="M1620">
        <v>24</v>
      </c>
      <c r="N1620">
        <v>53</v>
      </c>
      <c r="O1620">
        <v>15</v>
      </c>
      <c r="P1620">
        <v>2</v>
      </c>
      <c r="Q1620">
        <v>23</v>
      </c>
      <c r="R1620">
        <v>3</v>
      </c>
      <c r="S1620">
        <v>0.91</v>
      </c>
      <c r="T1620">
        <v>86.6</v>
      </c>
      <c r="U1620">
        <v>49</v>
      </c>
      <c r="V1620">
        <v>43.8</v>
      </c>
      <c r="W1620">
        <v>68</v>
      </c>
      <c r="X1620">
        <v>36</v>
      </c>
      <c r="Y1620">
        <v>2</v>
      </c>
      <c r="Z1620">
        <v>40</v>
      </c>
      <c r="AA1620">
        <v>5</v>
      </c>
      <c r="AB1620">
        <v>0.91</v>
      </c>
      <c r="AC1620">
        <v>105</v>
      </c>
      <c r="AD1620">
        <v>55.7</v>
      </c>
      <c r="AE1620">
        <v>27.4</v>
      </c>
      <c r="AF1620">
        <v>100</v>
      </c>
      <c r="AG1620">
        <v>36</v>
      </c>
      <c r="AH1620">
        <v>2</v>
      </c>
      <c r="AI1620">
        <v>45</v>
      </c>
      <c r="AJ1620">
        <v>0</v>
      </c>
      <c r="AK1620">
        <v>1</v>
      </c>
      <c r="AL1620">
        <v>88.6</v>
      </c>
      <c r="AM1620">
        <v>64.5</v>
      </c>
      <c r="AN1620">
        <v>65.2</v>
      </c>
      <c r="AO1620">
        <v>75</v>
      </c>
      <c r="AP1620">
        <v>61</v>
      </c>
      <c r="AQ1620">
        <v>2</v>
      </c>
      <c r="AR1620">
        <v>58</v>
      </c>
      <c r="AS1620">
        <v>7</v>
      </c>
      <c r="AT1620">
        <v>0.9</v>
      </c>
      <c r="AU1620">
        <v>117</v>
      </c>
      <c r="AV1620">
        <v>67.5</v>
      </c>
      <c r="AW1620">
        <v>37.9</v>
      </c>
      <c r="AX1620">
        <v>106</v>
      </c>
      <c r="AY1620">
        <v>52</v>
      </c>
      <c r="AZ1620">
        <v>2</v>
      </c>
      <c r="BA1620">
        <v>44</v>
      </c>
      <c r="BB1620">
        <v>3</v>
      </c>
      <c r="BC1620">
        <v>0.96</v>
      </c>
      <c r="BD1620">
        <v>105.3</v>
      </c>
      <c r="BE1620">
        <v>89.6</v>
      </c>
      <c r="BF1620">
        <v>52</v>
      </c>
      <c r="BG1620">
        <v>108</v>
      </c>
      <c r="BH1620">
        <v>79</v>
      </c>
      <c r="BI1620">
        <v>2</v>
      </c>
      <c r="BJ1620">
        <v>65</v>
      </c>
      <c r="BK1620">
        <v>1</v>
      </c>
      <c r="BL1620">
        <v>0.99</v>
      </c>
    </row>
    <row r="1621" spans="1:64" x14ac:dyDescent="0.3">
      <c r="A1621">
        <v>17</v>
      </c>
      <c r="B1621" t="s">
        <v>64</v>
      </c>
      <c r="C1621" t="s">
        <v>5625</v>
      </c>
      <c r="D1621" t="s">
        <v>5626</v>
      </c>
      <c r="E1621">
        <v>63774190</v>
      </c>
      <c r="F1621">
        <v>63774376</v>
      </c>
      <c r="G1621" t="s">
        <v>5627</v>
      </c>
      <c r="H1621" t="s">
        <v>5628</v>
      </c>
      <c r="I1621">
        <v>63792412</v>
      </c>
      <c r="J1621">
        <v>63792504</v>
      </c>
      <c r="K1621">
        <v>54.3</v>
      </c>
      <c r="L1621">
        <v>209.9</v>
      </c>
      <c r="M1621">
        <v>275.89999999999998</v>
      </c>
      <c r="N1621">
        <v>27</v>
      </c>
      <c r="O1621">
        <v>28</v>
      </c>
      <c r="P1621">
        <v>2</v>
      </c>
      <c r="Q1621">
        <v>307</v>
      </c>
      <c r="R1621">
        <v>6</v>
      </c>
      <c r="S1621">
        <v>0.95</v>
      </c>
      <c r="T1621">
        <v>77.5</v>
      </c>
      <c r="U1621">
        <v>322.2</v>
      </c>
      <c r="V1621">
        <v>389.3</v>
      </c>
      <c r="W1621">
        <v>29</v>
      </c>
      <c r="X1621">
        <v>33</v>
      </c>
      <c r="Y1621">
        <v>2</v>
      </c>
      <c r="Z1621">
        <v>425</v>
      </c>
      <c r="AA1621">
        <v>2</v>
      </c>
      <c r="AB1621">
        <v>0.99</v>
      </c>
      <c r="AC1621">
        <v>75</v>
      </c>
      <c r="AD1621">
        <v>306.89999999999998</v>
      </c>
      <c r="AE1621">
        <v>343.2</v>
      </c>
      <c r="AF1621">
        <v>44</v>
      </c>
      <c r="AG1621">
        <v>50</v>
      </c>
      <c r="AH1621">
        <v>2</v>
      </c>
      <c r="AI1621">
        <v>391</v>
      </c>
      <c r="AJ1621">
        <v>0</v>
      </c>
      <c r="AK1621">
        <v>1</v>
      </c>
      <c r="AL1621">
        <v>74</v>
      </c>
      <c r="AM1621">
        <v>302.39999999999998</v>
      </c>
      <c r="AN1621">
        <v>367.5</v>
      </c>
      <c r="AO1621">
        <v>35</v>
      </c>
      <c r="AP1621">
        <v>54</v>
      </c>
      <c r="AQ1621">
        <v>2</v>
      </c>
      <c r="AR1621">
        <v>387</v>
      </c>
      <c r="AS1621">
        <v>3</v>
      </c>
      <c r="AT1621">
        <v>0.98</v>
      </c>
      <c r="AU1621">
        <v>58</v>
      </c>
      <c r="AV1621">
        <v>266.5</v>
      </c>
      <c r="AW1621">
        <v>357.6</v>
      </c>
      <c r="AX1621">
        <v>25</v>
      </c>
      <c r="AY1621">
        <v>33</v>
      </c>
      <c r="AZ1621">
        <v>2</v>
      </c>
      <c r="BA1621">
        <v>400</v>
      </c>
      <c r="BB1621">
        <v>0</v>
      </c>
      <c r="BC1621">
        <v>1</v>
      </c>
      <c r="BD1621">
        <v>85.1</v>
      </c>
      <c r="BE1621">
        <v>337.9</v>
      </c>
      <c r="BF1621">
        <v>412.4</v>
      </c>
      <c r="BG1621">
        <v>45</v>
      </c>
      <c r="BH1621">
        <v>80</v>
      </c>
      <c r="BI1621">
        <v>2</v>
      </c>
      <c r="BJ1621">
        <v>482</v>
      </c>
      <c r="BK1621">
        <v>0</v>
      </c>
      <c r="BL1621">
        <v>1</v>
      </c>
    </row>
    <row r="1622" spans="1:64" x14ac:dyDescent="0.3">
      <c r="A1622">
        <v>17</v>
      </c>
      <c r="B1622" t="s">
        <v>64</v>
      </c>
      <c r="C1622" t="s">
        <v>5629</v>
      </c>
      <c r="D1622" t="s">
        <v>5630</v>
      </c>
      <c r="E1622">
        <v>64514248</v>
      </c>
      <c r="F1622">
        <v>64514358</v>
      </c>
      <c r="G1622" t="s">
        <v>5631</v>
      </c>
      <c r="H1622" t="s">
        <v>5632</v>
      </c>
      <c r="I1622">
        <v>64519321</v>
      </c>
      <c r="J1622">
        <v>64519436</v>
      </c>
      <c r="K1622">
        <v>73.7</v>
      </c>
      <c r="L1622">
        <v>34.4</v>
      </c>
      <c r="M1622">
        <v>81.099999999999994</v>
      </c>
      <c r="N1622">
        <v>59</v>
      </c>
      <c r="O1622">
        <v>0</v>
      </c>
      <c r="P1622">
        <v>2</v>
      </c>
      <c r="Q1622">
        <v>1</v>
      </c>
      <c r="R1622">
        <v>20</v>
      </c>
      <c r="S1622">
        <v>0.5</v>
      </c>
      <c r="T1622">
        <v>122.6</v>
      </c>
      <c r="U1622">
        <v>56</v>
      </c>
      <c r="V1622">
        <v>104.5</v>
      </c>
      <c r="W1622">
        <v>88</v>
      </c>
      <c r="X1622">
        <v>6</v>
      </c>
      <c r="Y1622">
        <v>2</v>
      </c>
      <c r="Z1622">
        <v>3</v>
      </c>
      <c r="AA1622">
        <v>29</v>
      </c>
      <c r="AB1622">
        <v>0.53</v>
      </c>
      <c r="AC1622">
        <v>105.7</v>
      </c>
      <c r="AD1622">
        <v>39.200000000000003</v>
      </c>
      <c r="AE1622">
        <v>106.3</v>
      </c>
      <c r="AF1622">
        <v>57</v>
      </c>
      <c r="AG1622">
        <v>6</v>
      </c>
      <c r="AH1622">
        <v>2</v>
      </c>
      <c r="AI1622">
        <v>4</v>
      </c>
      <c r="AJ1622">
        <v>18</v>
      </c>
      <c r="AK1622">
        <v>0.55000000000000004</v>
      </c>
      <c r="AL1622">
        <v>106</v>
      </c>
      <c r="AM1622">
        <v>41</v>
      </c>
      <c r="AN1622">
        <v>97.4</v>
      </c>
      <c r="AO1622">
        <v>81</v>
      </c>
      <c r="AP1622">
        <v>2</v>
      </c>
      <c r="AQ1622">
        <v>2</v>
      </c>
      <c r="AR1622">
        <v>6</v>
      </c>
      <c r="AS1622">
        <v>15</v>
      </c>
      <c r="AT1622">
        <v>0.66</v>
      </c>
      <c r="AU1622">
        <v>93.4</v>
      </c>
      <c r="AV1622">
        <v>43.8</v>
      </c>
      <c r="AW1622">
        <v>74.7</v>
      </c>
      <c r="AX1622">
        <v>96</v>
      </c>
      <c r="AY1622">
        <v>5</v>
      </c>
      <c r="AZ1622">
        <v>2</v>
      </c>
      <c r="BA1622">
        <v>2</v>
      </c>
      <c r="BB1622">
        <v>5</v>
      </c>
      <c r="BC1622">
        <v>0.87</v>
      </c>
      <c r="BD1622">
        <v>105.2</v>
      </c>
      <c r="BE1622">
        <v>48</v>
      </c>
      <c r="BF1622">
        <v>106.6</v>
      </c>
      <c r="BG1622">
        <v>78</v>
      </c>
      <c r="BH1622">
        <v>3</v>
      </c>
      <c r="BI1622">
        <v>2</v>
      </c>
      <c r="BJ1622">
        <v>4</v>
      </c>
      <c r="BK1622">
        <v>18</v>
      </c>
      <c r="BL1622">
        <v>0.61</v>
      </c>
    </row>
    <row r="1623" spans="1:64" x14ac:dyDescent="0.3">
      <c r="A1623">
        <v>17</v>
      </c>
      <c r="B1623" t="s">
        <v>64</v>
      </c>
      <c r="C1623" t="s">
        <v>5633</v>
      </c>
      <c r="D1623" t="s">
        <v>5634</v>
      </c>
      <c r="E1623">
        <v>67874920</v>
      </c>
      <c r="F1623">
        <v>67875020</v>
      </c>
      <c r="G1623" t="s">
        <v>5635</v>
      </c>
      <c r="H1623" t="s">
        <v>5636</v>
      </c>
      <c r="I1623">
        <v>67891844</v>
      </c>
      <c r="J1623">
        <v>67891962</v>
      </c>
      <c r="K1623">
        <v>50.7</v>
      </c>
      <c r="L1623">
        <v>22.7</v>
      </c>
      <c r="M1623">
        <v>36.200000000000003</v>
      </c>
      <c r="N1623">
        <v>14</v>
      </c>
      <c r="O1623">
        <v>6</v>
      </c>
      <c r="P1623">
        <v>2</v>
      </c>
      <c r="Q1623">
        <v>24</v>
      </c>
      <c r="R1623">
        <v>16</v>
      </c>
      <c r="S1623">
        <v>0.48</v>
      </c>
      <c r="T1623">
        <v>71.3</v>
      </c>
      <c r="U1623">
        <v>30.3</v>
      </c>
      <c r="V1623">
        <v>93.2</v>
      </c>
      <c r="W1623">
        <v>15</v>
      </c>
      <c r="X1623">
        <v>21</v>
      </c>
      <c r="Y1623">
        <v>2</v>
      </c>
      <c r="Z1623">
        <v>29</v>
      </c>
      <c r="AA1623">
        <v>24</v>
      </c>
      <c r="AB1623">
        <v>0.47</v>
      </c>
      <c r="AC1623">
        <v>51</v>
      </c>
      <c r="AD1623">
        <v>27.3</v>
      </c>
      <c r="AE1623">
        <v>63.4</v>
      </c>
      <c r="AF1623">
        <v>12</v>
      </c>
      <c r="AG1623">
        <v>10</v>
      </c>
      <c r="AH1623">
        <v>2</v>
      </c>
      <c r="AI1623">
        <v>30</v>
      </c>
      <c r="AJ1623">
        <v>13</v>
      </c>
      <c r="AK1623">
        <v>0.56999999999999995</v>
      </c>
      <c r="AL1623">
        <v>90.3</v>
      </c>
      <c r="AM1623">
        <v>33.700000000000003</v>
      </c>
      <c r="AN1623">
        <v>72.2</v>
      </c>
      <c r="AO1623">
        <v>25</v>
      </c>
      <c r="AP1623">
        <v>16</v>
      </c>
      <c r="AQ1623">
        <v>2</v>
      </c>
      <c r="AR1623">
        <v>41</v>
      </c>
      <c r="AS1623">
        <v>18</v>
      </c>
      <c r="AT1623">
        <v>0.6</v>
      </c>
      <c r="AU1623">
        <v>66.7</v>
      </c>
      <c r="AV1623">
        <v>17.100000000000001</v>
      </c>
      <c r="AW1623">
        <v>40.9</v>
      </c>
      <c r="AX1623">
        <v>12</v>
      </c>
      <c r="AY1623">
        <v>9</v>
      </c>
      <c r="AZ1623">
        <v>2</v>
      </c>
      <c r="BA1623">
        <v>15</v>
      </c>
      <c r="BB1623">
        <v>19</v>
      </c>
      <c r="BC1623">
        <v>0.39</v>
      </c>
      <c r="BD1623">
        <v>56.6</v>
      </c>
      <c r="BE1623">
        <v>29.4</v>
      </c>
      <c r="BF1623">
        <v>73</v>
      </c>
      <c r="BG1623">
        <v>12</v>
      </c>
      <c r="BH1623">
        <v>22</v>
      </c>
      <c r="BI1623">
        <v>2</v>
      </c>
      <c r="BJ1623">
        <v>31</v>
      </c>
      <c r="BK1623">
        <v>18</v>
      </c>
      <c r="BL1623">
        <v>0.55000000000000004</v>
      </c>
    </row>
    <row r="1624" spans="1:64" x14ac:dyDescent="0.3">
      <c r="A1624">
        <v>17</v>
      </c>
      <c r="B1624" t="s">
        <v>64</v>
      </c>
      <c r="C1624" t="s">
        <v>5637</v>
      </c>
      <c r="D1624" t="s">
        <v>5638</v>
      </c>
      <c r="E1624">
        <v>68101908</v>
      </c>
      <c r="F1624">
        <v>68101959</v>
      </c>
      <c r="G1624" t="s">
        <v>5639</v>
      </c>
      <c r="H1624" t="s">
        <v>5640</v>
      </c>
      <c r="I1624">
        <v>68114422</v>
      </c>
      <c r="J1624">
        <v>68114525</v>
      </c>
      <c r="K1624">
        <v>39.9</v>
      </c>
      <c r="L1624">
        <v>15.3</v>
      </c>
      <c r="M1624">
        <v>88.8</v>
      </c>
      <c r="N1624">
        <v>20</v>
      </c>
      <c r="O1624">
        <v>5</v>
      </c>
      <c r="P1624">
        <v>2</v>
      </c>
      <c r="Q1624">
        <v>2</v>
      </c>
      <c r="R1624">
        <v>21</v>
      </c>
      <c r="S1624">
        <v>0.3</v>
      </c>
      <c r="T1624">
        <v>63.1</v>
      </c>
      <c r="U1624">
        <v>24.5</v>
      </c>
      <c r="V1624">
        <v>97.3</v>
      </c>
      <c r="W1624">
        <v>28</v>
      </c>
      <c r="X1624">
        <v>7</v>
      </c>
      <c r="Y1624">
        <v>2</v>
      </c>
      <c r="Z1624">
        <v>8</v>
      </c>
      <c r="AA1624">
        <v>46</v>
      </c>
      <c r="AB1624">
        <v>0.24</v>
      </c>
      <c r="AC1624">
        <v>54.7</v>
      </c>
      <c r="AD1624">
        <v>21.6</v>
      </c>
      <c r="AE1624">
        <v>110.5</v>
      </c>
      <c r="AF1624">
        <v>19</v>
      </c>
      <c r="AG1624">
        <v>2</v>
      </c>
      <c r="AH1624">
        <v>2</v>
      </c>
      <c r="AI1624">
        <v>10</v>
      </c>
      <c r="AJ1624">
        <v>33</v>
      </c>
      <c r="AK1624">
        <v>0.24</v>
      </c>
      <c r="AL1624">
        <v>64.2</v>
      </c>
      <c r="AM1624">
        <v>16.600000000000001</v>
      </c>
      <c r="AN1624">
        <v>111.9</v>
      </c>
      <c r="AO1624">
        <v>26</v>
      </c>
      <c r="AP1624">
        <v>2</v>
      </c>
      <c r="AQ1624">
        <v>2</v>
      </c>
      <c r="AR1624">
        <v>11</v>
      </c>
      <c r="AS1624">
        <v>55</v>
      </c>
      <c r="AT1624">
        <v>0.19</v>
      </c>
      <c r="AU1624">
        <v>60.2</v>
      </c>
      <c r="AV1624">
        <v>14.3</v>
      </c>
      <c r="AW1624">
        <v>87</v>
      </c>
      <c r="AX1624">
        <v>16</v>
      </c>
      <c r="AY1624">
        <v>2</v>
      </c>
      <c r="AZ1624">
        <v>2</v>
      </c>
      <c r="BA1624">
        <v>4</v>
      </c>
      <c r="BB1624">
        <v>52</v>
      </c>
      <c r="BC1624">
        <v>0.12</v>
      </c>
      <c r="BD1624">
        <v>68.5</v>
      </c>
      <c r="BE1624">
        <v>20.3</v>
      </c>
      <c r="BF1624">
        <v>121.6</v>
      </c>
      <c r="BG1624">
        <v>24</v>
      </c>
      <c r="BH1624">
        <v>4</v>
      </c>
      <c r="BI1624">
        <v>2</v>
      </c>
      <c r="BJ1624">
        <v>8</v>
      </c>
      <c r="BK1624">
        <v>57</v>
      </c>
      <c r="BL1624">
        <v>0.17</v>
      </c>
    </row>
    <row r="1625" spans="1:64" x14ac:dyDescent="0.3">
      <c r="A1625">
        <v>17</v>
      </c>
      <c r="B1625" t="s">
        <v>64</v>
      </c>
      <c r="C1625" t="s">
        <v>5641</v>
      </c>
      <c r="D1625" t="s">
        <v>5642</v>
      </c>
      <c r="E1625">
        <v>68251286</v>
      </c>
      <c r="F1625">
        <v>68251387</v>
      </c>
      <c r="G1625" t="s">
        <v>5643</v>
      </c>
      <c r="H1625" t="s">
        <v>5644</v>
      </c>
      <c r="I1625">
        <v>68256814</v>
      </c>
      <c r="J1625">
        <v>68257155</v>
      </c>
      <c r="K1625">
        <v>0</v>
      </c>
      <c r="L1625">
        <v>305.39999999999998</v>
      </c>
      <c r="M1625">
        <v>208</v>
      </c>
      <c r="N1625">
        <v>0</v>
      </c>
      <c r="O1625">
        <v>346</v>
      </c>
      <c r="P1625">
        <v>2</v>
      </c>
      <c r="Q1625">
        <v>247</v>
      </c>
      <c r="R1625">
        <v>0</v>
      </c>
      <c r="S1625">
        <v>1</v>
      </c>
      <c r="T1625">
        <v>11.6</v>
      </c>
      <c r="U1625">
        <v>425.1</v>
      </c>
      <c r="V1625">
        <v>297.5</v>
      </c>
      <c r="W1625">
        <v>12</v>
      </c>
      <c r="X1625">
        <v>510</v>
      </c>
      <c r="Y1625">
        <v>2</v>
      </c>
      <c r="Z1625">
        <v>296</v>
      </c>
      <c r="AA1625">
        <v>0</v>
      </c>
      <c r="AB1625">
        <v>1</v>
      </c>
      <c r="AC1625">
        <v>3.4</v>
      </c>
      <c r="AD1625">
        <v>460.9</v>
      </c>
      <c r="AE1625">
        <v>292.60000000000002</v>
      </c>
      <c r="AF1625">
        <v>6</v>
      </c>
      <c r="AG1625">
        <v>556</v>
      </c>
      <c r="AH1625">
        <v>2</v>
      </c>
      <c r="AI1625">
        <v>344</v>
      </c>
      <c r="AJ1625">
        <v>0</v>
      </c>
      <c r="AK1625">
        <v>1</v>
      </c>
      <c r="AL1625">
        <v>7.2</v>
      </c>
      <c r="AM1625">
        <v>375.8</v>
      </c>
      <c r="AN1625">
        <v>233.8</v>
      </c>
      <c r="AO1625">
        <v>0</v>
      </c>
      <c r="AP1625">
        <v>489</v>
      </c>
      <c r="AQ1625">
        <v>2</v>
      </c>
      <c r="AR1625">
        <v>290</v>
      </c>
      <c r="AS1625">
        <v>3</v>
      </c>
      <c r="AT1625">
        <v>0.99</v>
      </c>
      <c r="AU1625">
        <v>5.5</v>
      </c>
      <c r="AV1625">
        <v>355</v>
      </c>
      <c r="AW1625">
        <v>234.7</v>
      </c>
      <c r="AX1625">
        <v>0</v>
      </c>
      <c r="AY1625">
        <v>416</v>
      </c>
      <c r="AZ1625">
        <v>2</v>
      </c>
      <c r="BA1625">
        <v>262</v>
      </c>
      <c r="BB1625">
        <v>0</v>
      </c>
      <c r="BC1625">
        <v>1</v>
      </c>
      <c r="BD1625">
        <v>7.6</v>
      </c>
      <c r="BE1625">
        <v>386.7</v>
      </c>
      <c r="BF1625">
        <v>248.2</v>
      </c>
      <c r="BG1625">
        <v>6</v>
      </c>
      <c r="BH1625">
        <v>457</v>
      </c>
      <c r="BI1625">
        <v>2</v>
      </c>
      <c r="BJ1625">
        <v>277</v>
      </c>
      <c r="BK1625">
        <v>0</v>
      </c>
      <c r="BL1625">
        <v>1</v>
      </c>
    </row>
    <row r="1626" spans="1:64" x14ac:dyDescent="0.3">
      <c r="A1626">
        <v>17</v>
      </c>
      <c r="B1626" t="s">
        <v>64</v>
      </c>
      <c r="C1626" t="s">
        <v>5645</v>
      </c>
      <c r="D1626" t="s">
        <v>5646</v>
      </c>
      <c r="E1626">
        <v>74281810</v>
      </c>
      <c r="F1626">
        <v>74282000</v>
      </c>
      <c r="G1626" t="s">
        <v>5647</v>
      </c>
      <c r="H1626" t="s">
        <v>5648</v>
      </c>
      <c r="I1626">
        <v>74289594</v>
      </c>
      <c r="J1626">
        <v>74289736</v>
      </c>
      <c r="K1626">
        <v>371.9</v>
      </c>
      <c r="L1626">
        <v>210.8</v>
      </c>
      <c r="M1626">
        <v>326.89999999999998</v>
      </c>
      <c r="N1626">
        <v>326</v>
      </c>
      <c r="O1626">
        <v>3</v>
      </c>
      <c r="P1626">
        <v>2</v>
      </c>
      <c r="Q1626">
        <v>252</v>
      </c>
      <c r="R1626">
        <v>1</v>
      </c>
      <c r="S1626">
        <v>0.99</v>
      </c>
      <c r="T1626">
        <v>505.7</v>
      </c>
      <c r="U1626">
        <v>309.39999999999998</v>
      </c>
      <c r="V1626">
        <v>516.4</v>
      </c>
      <c r="W1626">
        <v>521</v>
      </c>
      <c r="X1626">
        <v>0</v>
      </c>
      <c r="Y1626">
        <v>2</v>
      </c>
      <c r="Z1626">
        <v>358</v>
      </c>
      <c r="AA1626">
        <v>5</v>
      </c>
      <c r="AB1626">
        <v>0.98</v>
      </c>
      <c r="AC1626">
        <v>513.70000000000005</v>
      </c>
      <c r="AD1626">
        <v>303.39999999999998</v>
      </c>
      <c r="AE1626">
        <v>454.3</v>
      </c>
      <c r="AF1626">
        <v>483</v>
      </c>
      <c r="AG1626">
        <v>7</v>
      </c>
      <c r="AH1626">
        <v>2</v>
      </c>
      <c r="AI1626">
        <v>327</v>
      </c>
      <c r="AJ1626">
        <v>1</v>
      </c>
      <c r="AK1626">
        <v>1</v>
      </c>
      <c r="AL1626">
        <v>414.6</v>
      </c>
      <c r="AM1626">
        <v>240.1</v>
      </c>
      <c r="AN1626">
        <v>360.7</v>
      </c>
      <c r="AO1626">
        <v>407</v>
      </c>
      <c r="AP1626">
        <v>13</v>
      </c>
      <c r="AQ1626">
        <v>2</v>
      </c>
      <c r="AR1626">
        <v>283</v>
      </c>
      <c r="AS1626">
        <v>0</v>
      </c>
      <c r="AT1626">
        <v>1</v>
      </c>
      <c r="AU1626">
        <v>482.4</v>
      </c>
      <c r="AV1626">
        <v>255</v>
      </c>
      <c r="AW1626">
        <v>421.4</v>
      </c>
      <c r="AX1626">
        <v>482</v>
      </c>
      <c r="AY1626">
        <v>0</v>
      </c>
      <c r="AZ1626">
        <v>2</v>
      </c>
      <c r="BA1626">
        <v>329</v>
      </c>
      <c r="BB1626">
        <v>0</v>
      </c>
      <c r="BC1626">
        <v>1</v>
      </c>
      <c r="BD1626">
        <v>451.6</v>
      </c>
      <c r="BE1626">
        <v>240</v>
      </c>
      <c r="BF1626">
        <v>375</v>
      </c>
      <c r="BG1626">
        <v>409</v>
      </c>
      <c r="BH1626">
        <v>3</v>
      </c>
      <c r="BI1626">
        <v>2</v>
      </c>
      <c r="BJ1626">
        <v>294</v>
      </c>
      <c r="BK1626">
        <v>4</v>
      </c>
      <c r="BL1626">
        <v>0.98</v>
      </c>
    </row>
    <row r="1627" spans="1:64" x14ac:dyDescent="0.3">
      <c r="A1627">
        <v>17</v>
      </c>
      <c r="B1627" t="s">
        <v>64</v>
      </c>
      <c r="C1627" t="s">
        <v>5649</v>
      </c>
      <c r="D1627" t="s">
        <v>5650</v>
      </c>
      <c r="E1627">
        <v>74344761</v>
      </c>
      <c r="F1627">
        <v>74344955</v>
      </c>
      <c r="G1627" t="s">
        <v>5651</v>
      </c>
      <c r="H1627" t="s">
        <v>5652</v>
      </c>
      <c r="I1627">
        <v>74349184</v>
      </c>
      <c r="J1627">
        <v>74349349</v>
      </c>
      <c r="K1627">
        <v>222.1</v>
      </c>
      <c r="L1627">
        <v>308.60000000000002</v>
      </c>
      <c r="M1627">
        <v>292.8</v>
      </c>
      <c r="N1627">
        <v>250</v>
      </c>
      <c r="O1627">
        <v>307</v>
      </c>
      <c r="P1627">
        <v>2</v>
      </c>
      <c r="Q1627">
        <v>279</v>
      </c>
      <c r="R1627">
        <v>0</v>
      </c>
      <c r="S1627">
        <v>1</v>
      </c>
      <c r="T1627">
        <v>249.4</v>
      </c>
      <c r="U1627">
        <v>458.4</v>
      </c>
      <c r="V1627">
        <v>354.2</v>
      </c>
      <c r="W1627">
        <v>319</v>
      </c>
      <c r="X1627">
        <v>474</v>
      </c>
      <c r="Y1627">
        <v>2</v>
      </c>
      <c r="Z1627">
        <v>420</v>
      </c>
      <c r="AA1627">
        <v>3</v>
      </c>
      <c r="AB1627">
        <v>0.99</v>
      </c>
      <c r="AC1627">
        <v>329.8</v>
      </c>
      <c r="AD1627">
        <v>455.4</v>
      </c>
      <c r="AE1627">
        <v>427</v>
      </c>
      <c r="AF1627">
        <v>406</v>
      </c>
      <c r="AG1627">
        <v>434</v>
      </c>
      <c r="AH1627">
        <v>2</v>
      </c>
      <c r="AI1627">
        <v>444</v>
      </c>
      <c r="AJ1627">
        <v>0</v>
      </c>
      <c r="AK1627">
        <v>1</v>
      </c>
      <c r="AL1627">
        <v>235</v>
      </c>
      <c r="AM1627">
        <v>382.6</v>
      </c>
      <c r="AN1627">
        <v>276.5</v>
      </c>
      <c r="AO1627">
        <v>297</v>
      </c>
      <c r="AP1627">
        <v>397</v>
      </c>
      <c r="AQ1627">
        <v>2</v>
      </c>
      <c r="AR1627">
        <v>313</v>
      </c>
      <c r="AS1627">
        <v>0</v>
      </c>
      <c r="AT1627">
        <v>1</v>
      </c>
      <c r="AU1627">
        <v>268.3</v>
      </c>
      <c r="AV1627">
        <v>411.1</v>
      </c>
      <c r="AW1627">
        <v>331.6</v>
      </c>
      <c r="AX1627">
        <v>361</v>
      </c>
      <c r="AY1627">
        <v>401</v>
      </c>
      <c r="AZ1627">
        <v>2</v>
      </c>
      <c r="BA1627">
        <v>351</v>
      </c>
      <c r="BB1627">
        <v>0</v>
      </c>
      <c r="BC1627">
        <v>1</v>
      </c>
      <c r="BD1627">
        <v>281.5</v>
      </c>
      <c r="BE1627">
        <v>379.9</v>
      </c>
      <c r="BF1627">
        <v>335.9</v>
      </c>
      <c r="BG1627">
        <v>320</v>
      </c>
      <c r="BH1627">
        <v>390</v>
      </c>
      <c r="BI1627">
        <v>2</v>
      </c>
      <c r="BJ1627">
        <v>336</v>
      </c>
      <c r="BK1627">
        <v>4</v>
      </c>
      <c r="BL1627">
        <v>0.99</v>
      </c>
    </row>
    <row r="1628" spans="1:64" x14ac:dyDescent="0.3">
      <c r="A1628">
        <v>17</v>
      </c>
      <c r="B1628" t="s">
        <v>64</v>
      </c>
      <c r="C1628" t="s">
        <v>5653</v>
      </c>
      <c r="D1628" t="s">
        <v>5654</v>
      </c>
      <c r="E1628">
        <v>74748652</v>
      </c>
      <c r="F1628">
        <v>74749287</v>
      </c>
      <c r="G1628" t="s">
        <v>5655</v>
      </c>
      <c r="H1628" t="s">
        <v>5656</v>
      </c>
      <c r="I1628">
        <v>74766936</v>
      </c>
      <c r="J1628">
        <v>74766976</v>
      </c>
      <c r="K1628">
        <v>640.5</v>
      </c>
      <c r="L1628">
        <v>1073.2</v>
      </c>
      <c r="M1628">
        <v>1068.5999999999999</v>
      </c>
      <c r="N1628">
        <v>555</v>
      </c>
      <c r="O1628">
        <v>1346</v>
      </c>
      <c r="P1628">
        <v>2</v>
      </c>
      <c r="Q1628">
        <v>1124</v>
      </c>
      <c r="R1628">
        <v>0</v>
      </c>
      <c r="S1628">
        <v>1</v>
      </c>
      <c r="T1628">
        <v>793</v>
      </c>
      <c r="U1628">
        <v>1367.6</v>
      </c>
      <c r="V1628">
        <v>1355.4</v>
      </c>
      <c r="W1628">
        <v>768</v>
      </c>
      <c r="X1628">
        <v>1691</v>
      </c>
      <c r="Y1628">
        <v>2</v>
      </c>
      <c r="Z1628">
        <v>1359</v>
      </c>
      <c r="AA1628">
        <v>9</v>
      </c>
      <c r="AB1628">
        <v>0.99</v>
      </c>
      <c r="AC1628">
        <v>907.3</v>
      </c>
      <c r="AD1628">
        <v>1415.2</v>
      </c>
      <c r="AE1628">
        <v>1406.2</v>
      </c>
      <c r="AF1628">
        <v>775</v>
      </c>
      <c r="AG1628">
        <v>1794</v>
      </c>
      <c r="AH1628">
        <v>2</v>
      </c>
      <c r="AI1628">
        <v>1386</v>
      </c>
      <c r="AJ1628">
        <v>0</v>
      </c>
      <c r="AK1628">
        <v>1</v>
      </c>
      <c r="AL1628">
        <v>748.9</v>
      </c>
      <c r="AM1628">
        <v>1365.3</v>
      </c>
      <c r="AN1628">
        <v>1337.7</v>
      </c>
      <c r="AO1628">
        <v>733</v>
      </c>
      <c r="AP1628">
        <v>1695</v>
      </c>
      <c r="AQ1628">
        <v>2</v>
      </c>
      <c r="AR1628">
        <v>1368</v>
      </c>
      <c r="AS1628">
        <v>4</v>
      </c>
      <c r="AT1628">
        <v>1</v>
      </c>
      <c r="AU1628">
        <v>814.9</v>
      </c>
      <c r="AV1628">
        <v>1211.5</v>
      </c>
      <c r="AW1628">
        <v>1251.0999999999999</v>
      </c>
      <c r="AX1628">
        <v>664</v>
      </c>
      <c r="AY1628">
        <v>1531</v>
      </c>
      <c r="AZ1628">
        <v>2</v>
      </c>
      <c r="BA1628">
        <v>1231</v>
      </c>
      <c r="BB1628">
        <v>5</v>
      </c>
      <c r="BC1628">
        <v>1</v>
      </c>
      <c r="BD1628">
        <v>709.4</v>
      </c>
      <c r="BE1628">
        <v>1205.9000000000001</v>
      </c>
      <c r="BF1628">
        <v>1244.7</v>
      </c>
      <c r="BG1628">
        <v>619</v>
      </c>
      <c r="BH1628">
        <v>1541</v>
      </c>
      <c r="BI1628">
        <v>2</v>
      </c>
      <c r="BJ1628">
        <v>1234</v>
      </c>
      <c r="BK1628">
        <v>6</v>
      </c>
      <c r="BL1628">
        <v>0.99</v>
      </c>
    </row>
    <row r="1629" spans="1:64" x14ac:dyDescent="0.3">
      <c r="A1629">
        <v>17</v>
      </c>
      <c r="B1629" t="s">
        <v>64</v>
      </c>
      <c r="C1629" t="s">
        <v>5657</v>
      </c>
      <c r="D1629" t="s">
        <v>5658</v>
      </c>
      <c r="E1629">
        <v>75098038</v>
      </c>
      <c r="F1629">
        <v>75098181</v>
      </c>
      <c r="G1629" t="s">
        <v>5659</v>
      </c>
      <c r="H1629" t="s">
        <v>5660</v>
      </c>
      <c r="I1629">
        <v>75103970</v>
      </c>
      <c r="J1629">
        <v>75104180</v>
      </c>
      <c r="K1629">
        <v>156.4</v>
      </c>
      <c r="L1629">
        <v>183.7</v>
      </c>
      <c r="M1629">
        <v>237.6</v>
      </c>
      <c r="N1629">
        <v>108</v>
      </c>
      <c r="O1629">
        <v>2</v>
      </c>
      <c r="P1629">
        <v>2</v>
      </c>
      <c r="Q1629">
        <v>258</v>
      </c>
      <c r="R1629">
        <v>13</v>
      </c>
      <c r="S1629">
        <v>0.9</v>
      </c>
      <c r="T1629">
        <v>247.2</v>
      </c>
      <c r="U1629">
        <v>267.60000000000002</v>
      </c>
      <c r="V1629">
        <v>345.7</v>
      </c>
      <c r="W1629">
        <v>123</v>
      </c>
      <c r="X1629">
        <v>6</v>
      </c>
      <c r="Y1629">
        <v>2</v>
      </c>
      <c r="Z1629">
        <v>393</v>
      </c>
      <c r="AA1629">
        <v>4</v>
      </c>
      <c r="AB1629">
        <v>0.98</v>
      </c>
      <c r="AC1629">
        <v>261.3</v>
      </c>
      <c r="AD1629">
        <v>285.10000000000002</v>
      </c>
      <c r="AE1629">
        <v>345.4</v>
      </c>
      <c r="AF1629">
        <v>135</v>
      </c>
      <c r="AG1629">
        <v>9</v>
      </c>
      <c r="AH1629">
        <v>2</v>
      </c>
      <c r="AI1629">
        <v>397</v>
      </c>
      <c r="AJ1629">
        <v>3</v>
      </c>
      <c r="AK1629">
        <v>0.98</v>
      </c>
      <c r="AL1629">
        <v>237.7</v>
      </c>
      <c r="AM1629">
        <v>241.2</v>
      </c>
      <c r="AN1629">
        <v>355.3</v>
      </c>
      <c r="AO1629">
        <v>122</v>
      </c>
      <c r="AP1629">
        <v>11</v>
      </c>
      <c r="AQ1629">
        <v>2</v>
      </c>
      <c r="AR1629">
        <v>395</v>
      </c>
      <c r="AS1629">
        <v>6</v>
      </c>
      <c r="AT1629">
        <v>0.97</v>
      </c>
      <c r="AU1629">
        <v>265.3</v>
      </c>
      <c r="AV1629">
        <v>263.60000000000002</v>
      </c>
      <c r="AW1629">
        <v>335.6</v>
      </c>
      <c r="AX1629">
        <v>161</v>
      </c>
      <c r="AY1629">
        <v>9</v>
      </c>
      <c r="AZ1629">
        <v>2</v>
      </c>
      <c r="BA1629">
        <v>376</v>
      </c>
      <c r="BB1629">
        <v>5</v>
      </c>
      <c r="BC1629">
        <v>0.97</v>
      </c>
      <c r="BD1629">
        <v>229.5</v>
      </c>
      <c r="BE1629">
        <v>260.5</v>
      </c>
      <c r="BF1629">
        <v>368.5</v>
      </c>
      <c r="BG1629">
        <v>161</v>
      </c>
      <c r="BH1629">
        <v>9</v>
      </c>
      <c r="BI1629">
        <v>2</v>
      </c>
      <c r="BJ1629">
        <v>380</v>
      </c>
      <c r="BK1629">
        <v>2</v>
      </c>
      <c r="BL1629">
        <v>0.99</v>
      </c>
    </row>
    <row r="1630" spans="1:64" x14ac:dyDescent="0.3">
      <c r="A1630">
        <v>17</v>
      </c>
      <c r="B1630" t="s">
        <v>64</v>
      </c>
      <c r="C1630" t="s">
        <v>5661</v>
      </c>
      <c r="D1630" t="s">
        <v>5662</v>
      </c>
      <c r="E1630">
        <v>75486332</v>
      </c>
      <c r="F1630">
        <v>75486426</v>
      </c>
      <c r="G1630" t="s">
        <v>5663</v>
      </c>
      <c r="H1630" t="s">
        <v>5664</v>
      </c>
      <c r="I1630">
        <v>75489266</v>
      </c>
      <c r="J1630">
        <v>75489368</v>
      </c>
      <c r="K1630">
        <v>124.9</v>
      </c>
      <c r="L1630">
        <v>153.69999999999999</v>
      </c>
      <c r="M1630">
        <v>117.4</v>
      </c>
      <c r="N1630">
        <v>147</v>
      </c>
      <c r="O1630">
        <v>139</v>
      </c>
      <c r="P1630">
        <v>2</v>
      </c>
      <c r="Q1630">
        <v>110</v>
      </c>
      <c r="R1630">
        <v>0</v>
      </c>
      <c r="S1630">
        <v>1</v>
      </c>
      <c r="T1630">
        <v>150.69999999999999</v>
      </c>
      <c r="U1630">
        <v>210.1</v>
      </c>
      <c r="V1630">
        <v>177</v>
      </c>
      <c r="W1630">
        <v>177</v>
      </c>
      <c r="X1630">
        <v>189</v>
      </c>
      <c r="Y1630">
        <v>2</v>
      </c>
      <c r="Z1630">
        <v>186</v>
      </c>
      <c r="AA1630">
        <v>1</v>
      </c>
      <c r="AB1630">
        <v>0.99</v>
      </c>
      <c r="AC1630">
        <v>155.1</v>
      </c>
      <c r="AD1630">
        <v>212.5</v>
      </c>
      <c r="AE1630">
        <v>175.7</v>
      </c>
      <c r="AF1630">
        <v>162</v>
      </c>
      <c r="AG1630">
        <v>183</v>
      </c>
      <c r="AH1630">
        <v>2</v>
      </c>
      <c r="AI1630">
        <v>169</v>
      </c>
      <c r="AJ1630">
        <v>0</v>
      </c>
      <c r="AK1630">
        <v>1</v>
      </c>
      <c r="AL1630">
        <v>136</v>
      </c>
      <c r="AM1630">
        <v>196.8</v>
      </c>
      <c r="AN1630">
        <v>152.19999999999999</v>
      </c>
      <c r="AO1630">
        <v>149</v>
      </c>
      <c r="AP1630">
        <v>191</v>
      </c>
      <c r="AQ1630">
        <v>2</v>
      </c>
      <c r="AR1630">
        <v>131</v>
      </c>
      <c r="AS1630">
        <v>0</v>
      </c>
      <c r="AT1630">
        <v>1</v>
      </c>
      <c r="AU1630">
        <v>145.19999999999999</v>
      </c>
      <c r="AV1630">
        <v>169.4</v>
      </c>
      <c r="AW1630">
        <v>137</v>
      </c>
      <c r="AX1630">
        <v>161</v>
      </c>
      <c r="AY1630">
        <v>151</v>
      </c>
      <c r="AZ1630">
        <v>2</v>
      </c>
      <c r="BA1630">
        <v>136</v>
      </c>
      <c r="BB1630">
        <v>0</v>
      </c>
      <c r="BC1630">
        <v>1</v>
      </c>
      <c r="BD1630">
        <v>140.19999999999999</v>
      </c>
      <c r="BE1630">
        <v>177.6</v>
      </c>
      <c r="BF1630">
        <v>140</v>
      </c>
      <c r="BG1630">
        <v>145</v>
      </c>
      <c r="BH1630">
        <v>137</v>
      </c>
      <c r="BI1630">
        <v>2</v>
      </c>
      <c r="BJ1630">
        <v>151</v>
      </c>
      <c r="BK1630">
        <v>4</v>
      </c>
      <c r="BL1630">
        <v>0.97</v>
      </c>
    </row>
    <row r="1631" spans="1:64" x14ac:dyDescent="0.3">
      <c r="A1631">
        <v>17</v>
      </c>
      <c r="B1631" t="s">
        <v>64</v>
      </c>
      <c r="C1631" t="s">
        <v>5665</v>
      </c>
      <c r="D1631" t="s">
        <v>5666</v>
      </c>
      <c r="E1631">
        <v>75563331</v>
      </c>
      <c r="F1631">
        <v>75563463</v>
      </c>
      <c r="G1631" t="s">
        <v>5667</v>
      </c>
      <c r="H1631" t="s">
        <v>5668</v>
      </c>
      <c r="I1631">
        <v>75568476</v>
      </c>
      <c r="J1631">
        <v>75568693</v>
      </c>
      <c r="K1631">
        <v>350.2</v>
      </c>
      <c r="L1631">
        <v>311</v>
      </c>
      <c r="M1631">
        <v>293.60000000000002</v>
      </c>
      <c r="N1631">
        <v>319</v>
      </c>
      <c r="O1631">
        <v>294</v>
      </c>
      <c r="P1631">
        <v>2</v>
      </c>
      <c r="Q1631">
        <v>277</v>
      </c>
      <c r="R1631">
        <v>2</v>
      </c>
      <c r="S1631">
        <v>0.99</v>
      </c>
      <c r="T1631">
        <v>352.3</v>
      </c>
      <c r="U1631">
        <v>405.7</v>
      </c>
      <c r="V1631">
        <v>360.7</v>
      </c>
      <c r="W1631">
        <v>409</v>
      </c>
      <c r="X1631">
        <v>422</v>
      </c>
      <c r="Y1631">
        <v>2</v>
      </c>
      <c r="Z1631">
        <v>315</v>
      </c>
      <c r="AA1631">
        <v>0</v>
      </c>
      <c r="AB1631">
        <v>1</v>
      </c>
      <c r="AC1631">
        <v>413.6</v>
      </c>
      <c r="AD1631">
        <v>414.3</v>
      </c>
      <c r="AE1631">
        <v>390.7</v>
      </c>
      <c r="AF1631">
        <v>384</v>
      </c>
      <c r="AG1631">
        <v>392</v>
      </c>
      <c r="AH1631">
        <v>2</v>
      </c>
      <c r="AI1631">
        <v>364</v>
      </c>
      <c r="AJ1631">
        <v>0</v>
      </c>
      <c r="AK1631">
        <v>1</v>
      </c>
      <c r="AL1631">
        <v>368.9</v>
      </c>
      <c r="AM1631">
        <v>462.5</v>
      </c>
      <c r="AN1631">
        <v>446.1</v>
      </c>
      <c r="AO1631">
        <v>405</v>
      </c>
      <c r="AP1631">
        <v>451</v>
      </c>
      <c r="AQ1631">
        <v>2</v>
      </c>
      <c r="AR1631">
        <v>426</v>
      </c>
      <c r="AS1631">
        <v>1</v>
      </c>
      <c r="AT1631">
        <v>1</v>
      </c>
      <c r="AU1631">
        <v>435.6</v>
      </c>
      <c r="AV1631">
        <v>437.5</v>
      </c>
      <c r="AW1631">
        <v>421.8</v>
      </c>
      <c r="AX1631">
        <v>381</v>
      </c>
      <c r="AY1631">
        <v>405</v>
      </c>
      <c r="AZ1631">
        <v>2</v>
      </c>
      <c r="BA1631">
        <v>386</v>
      </c>
      <c r="BB1631">
        <v>4</v>
      </c>
      <c r="BC1631">
        <v>0.99</v>
      </c>
      <c r="BD1631">
        <v>339.2</v>
      </c>
      <c r="BE1631">
        <v>421.1</v>
      </c>
      <c r="BF1631">
        <v>389.5</v>
      </c>
      <c r="BG1631">
        <v>333</v>
      </c>
      <c r="BH1631">
        <v>345</v>
      </c>
      <c r="BI1631">
        <v>2</v>
      </c>
      <c r="BJ1631">
        <v>400</v>
      </c>
      <c r="BK1631">
        <v>0</v>
      </c>
      <c r="BL1631">
        <v>1</v>
      </c>
    </row>
    <row r="1632" spans="1:64" x14ac:dyDescent="0.3">
      <c r="A1632">
        <v>17</v>
      </c>
      <c r="B1632" t="s">
        <v>64</v>
      </c>
      <c r="C1632" t="s">
        <v>5669</v>
      </c>
      <c r="D1632" t="s">
        <v>5670</v>
      </c>
      <c r="E1632">
        <v>75737322</v>
      </c>
      <c r="F1632">
        <v>75737444</v>
      </c>
      <c r="G1632" t="s">
        <v>5671</v>
      </c>
      <c r="H1632" t="s">
        <v>5672</v>
      </c>
      <c r="I1632">
        <v>75739880</v>
      </c>
      <c r="J1632">
        <v>75739905</v>
      </c>
      <c r="K1632">
        <v>323.60000000000002</v>
      </c>
      <c r="L1632">
        <v>334.2</v>
      </c>
      <c r="M1632">
        <v>323.60000000000002</v>
      </c>
      <c r="N1632">
        <v>348</v>
      </c>
      <c r="O1632">
        <v>326</v>
      </c>
      <c r="P1632">
        <v>2</v>
      </c>
      <c r="Q1632">
        <v>321</v>
      </c>
      <c r="R1632">
        <v>7</v>
      </c>
      <c r="S1632">
        <v>0.98</v>
      </c>
      <c r="T1632">
        <v>346.6</v>
      </c>
      <c r="U1632">
        <v>446.5</v>
      </c>
      <c r="V1632">
        <v>476.8</v>
      </c>
      <c r="W1632">
        <v>400</v>
      </c>
      <c r="X1632">
        <v>450</v>
      </c>
      <c r="Y1632">
        <v>2</v>
      </c>
      <c r="Z1632">
        <v>471</v>
      </c>
      <c r="AA1632">
        <v>5</v>
      </c>
      <c r="AB1632">
        <v>0.99</v>
      </c>
      <c r="AC1632">
        <v>434.6</v>
      </c>
      <c r="AD1632">
        <v>490.6</v>
      </c>
      <c r="AE1632">
        <v>524.20000000000005</v>
      </c>
      <c r="AF1632">
        <v>463</v>
      </c>
      <c r="AG1632">
        <v>495</v>
      </c>
      <c r="AH1632">
        <v>2</v>
      </c>
      <c r="AI1632">
        <v>495</v>
      </c>
      <c r="AJ1632">
        <v>0</v>
      </c>
      <c r="AK1632">
        <v>1</v>
      </c>
      <c r="AL1632">
        <v>327.5</v>
      </c>
      <c r="AM1632">
        <v>400.2</v>
      </c>
      <c r="AN1632">
        <v>452.8</v>
      </c>
      <c r="AO1632">
        <v>385</v>
      </c>
      <c r="AP1632">
        <v>412</v>
      </c>
      <c r="AQ1632">
        <v>2</v>
      </c>
      <c r="AR1632">
        <v>436</v>
      </c>
      <c r="AS1632">
        <v>0</v>
      </c>
      <c r="AT1632">
        <v>1</v>
      </c>
      <c r="AU1632">
        <v>330.7</v>
      </c>
      <c r="AV1632">
        <v>379.3</v>
      </c>
      <c r="AW1632">
        <v>441.8</v>
      </c>
      <c r="AX1632">
        <v>366</v>
      </c>
      <c r="AY1632">
        <v>398</v>
      </c>
      <c r="AZ1632">
        <v>2</v>
      </c>
      <c r="BA1632">
        <v>416</v>
      </c>
      <c r="BB1632">
        <v>2</v>
      </c>
      <c r="BC1632">
        <v>0.99</v>
      </c>
      <c r="BD1632">
        <v>268.89999999999998</v>
      </c>
      <c r="BE1632">
        <v>414.2</v>
      </c>
      <c r="BF1632">
        <v>452</v>
      </c>
      <c r="BG1632">
        <v>348</v>
      </c>
      <c r="BH1632">
        <v>449</v>
      </c>
      <c r="BI1632">
        <v>2</v>
      </c>
      <c r="BJ1632">
        <v>450</v>
      </c>
      <c r="BK1632">
        <v>0</v>
      </c>
      <c r="BL1632">
        <v>1</v>
      </c>
    </row>
    <row r="1633" spans="1:64" x14ac:dyDescent="0.3">
      <c r="A1633">
        <v>17</v>
      </c>
      <c r="B1633" t="s">
        <v>64</v>
      </c>
      <c r="C1633" t="s">
        <v>5673</v>
      </c>
      <c r="D1633" t="s">
        <v>5674</v>
      </c>
      <c r="E1633">
        <v>75784862</v>
      </c>
      <c r="F1633">
        <v>75784984</v>
      </c>
      <c r="G1633" t="s">
        <v>5675</v>
      </c>
      <c r="H1633" t="s">
        <v>5676</v>
      </c>
      <c r="I1633">
        <v>75809760</v>
      </c>
      <c r="J1633">
        <v>75809969</v>
      </c>
      <c r="K1633">
        <v>68.900000000000006</v>
      </c>
      <c r="L1633">
        <v>80.400000000000006</v>
      </c>
      <c r="M1633">
        <v>32.6</v>
      </c>
      <c r="N1633">
        <v>51</v>
      </c>
      <c r="O1633">
        <v>62</v>
      </c>
      <c r="P1633">
        <v>2</v>
      </c>
      <c r="Q1633">
        <v>2</v>
      </c>
      <c r="R1633">
        <v>32</v>
      </c>
      <c r="S1633">
        <v>0.55000000000000004</v>
      </c>
      <c r="T1633">
        <v>117.1</v>
      </c>
      <c r="U1633">
        <v>128.5</v>
      </c>
      <c r="V1633">
        <v>56.9</v>
      </c>
      <c r="W1633">
        <v>102</v>
      </c>
      <c r="X1633">
        <v>93</v>
      </c>
      <c r="Y1633">
        <v>2</v>
      </c>
      <c r="Z1633">
        <v>2</v>
      </c>
      <c r="AA1633">
        <v>50</v>
      </c>
      <c r="AB1633">
        <v>0.56999999999999995</v>
      </c>
      <c r="AC1633">
        <v>92.4</v>
      </c>
      <c r="AD1633">
        <v>118.2</v>
      </c>
      <c r="AE1633">
        <v>51.4</v>
      </c>
      <c r="AF1633">
        <v>82</v>
      </c>
      <c r="AG1633">
        <v>107</v>
      </c>
      <c r="AH1633">
        <v>2</v>
      </c>
      <c r="AI1633">
        <v>2</v>
      </c>
      <c r="AJ1633">
        <v>41</v>
      </c>
      <c r="AK1633">
        <v>0.61</v>
      </c>
      <c r="AL1633">
        <v>110.1</v>
      </c>
      <c r="AM1633">
        <v>107.3</v>
      </c>
      <c r="AN1633">
        <v>59.2</v>
      </c>
      <c r="AO1633">
        <v>91</v>
      </c>
      <c r="AP1633">
        <v>97</v>
      </c>
      <c r="AQ1633">
        <v>2</v>
      </c>
      <c r="AR1633">
        <v>3</v>
      </c>
      <c r="AS1633">
        <v>45</v>
      </c>
      <c r="AT1633">
        <v>0.59</v>
      </c>
      <c r="AU1633">
        <v>120.4</v>
      </c>
      <c r="AV1633">
        <v>103.2</v>
      </c>
      <c r="AW1633">
        <v>48.7</v>
      </c>
      <c r="AX1633">
        <v>89</v>
      </c>
      <c r="AY1633">
        <v>89</v>
      </c>
      <c r="AZ1633">
        <v>2</v>
      </c>
      <c r="BA1633">
        <v>1</v>
      </c>
      <c r="BB1633">
        <v>42</v>
      </c>
      <c r="BC1633">
        <v>0.59</v>
      </c>
      <c r="BD1633">
        <v>101.8</v>
      </c>
      <c r="BE1633">
        <v>107.6</v>
      </c>
      <c r="BF1633">
        <v>46.8</v>
      </c>
      <c r="BG1633">
        <v>104</v>
      </c>
      <c r="BH1633">
        <v>104</v>
      </c>
      <c r="BI1633">
        <v>2</v>
      </c>
      <c r="BJ1633">
        <v>1</v>
      </c>
      <c r="BK1633">
        <v>28</v>
      </c>
      <c r="BL1633">
        <v>0.71</v>
      </c>
    </row>
    <row r="1634" spans="1:64" x14ac:dyDescent="0.3">
      <c r="A1634">
        <v>17</v>
      </c>
      <c r="B1634" t="s">
        <v>64</v>
      </c>
      <c r="C1634" t="s">
        <v>5677</v>
      </c>
      <c r="D1634" t="s">
        <v>5678</v>
      </c>
      <c r="E1634">
        <v>78202721</v>
      </c>
      <c r="F1634">
        <v>78202751</v>
      </c>
      <c r="G1634" t="s">
        <v>5679</v>
      </c>
      <c r="H1634" t="s">
        <v>5680</v>
      </c>
      <c r="I1634">
        <v>78205440</v>
      </c>
      <c r="J1634">
        <v>78205518</v>
      </c>
      <c r="K1634">
        <v>64.900000000000006</v>
      </c>
      <c r="L1634">
        <v>20.8</v>
      </c>
      <c r="M1634">
        <v>19.8</v>
      </c>
      <c r="N1634">
        <v>11</v>
      </c>
      <c r="O1634">
        <v>34</v>
      </c>
      <c r="P1634">
        <v>3</v>
      </c>
      <c r="Q1634">
        <v>17</v>
      </c>
      <c r="R1634">
        <v>1</v>
      </c>
      <c r="S1634">
        <v>0.94</v>
      </c>
      <c r="T1634">
        <v>96</v>
      </c>
      <c r="U1634">
        <v>28.9</v>
      </c>
      <c r="V1634">
        <v>42.5</v>
      </c>
      <c r="W1634">
        <v>14</v>
      </c>
      <c r="X1634">
        <v>42</v>
      </c>
      <c r="Y1634">
        <v>3</v>
      </c>
      <c r="Z1634">
        <v>24</v>
      </c>
      <c r="AA1634">
        <v>1</v>
      </c>
      <c r="AB1634">
        <v>0.95</v>
      </c>
      <c r="AC1634">
        <v>84.7</v>
      </c>
      <c r="AD1634">
        <v>29</v>
      </c>
      <c r="AE1634">
        <v>24.1</v>
      </c>
      <c r="AF1634">
        <v>18</v>
      </c>
      <c r="AG1634">
        <v>43</v>
      </c>
      <c r="AH1634">
        <v>3</v>
      </c>
      <c r="AI1634">
        <v>14</v>
      </c>
      <c r="AJ1634">
        <v>2</v>
      </c>
      <c r="AK1634">
        <v>0.9</v>
      </c>
      <c r="AL1634">
        <v>128.6</v>
      </c>
      <c r="AM1634">
        <v>24.9</v>
      </c>
      <c r="AN1634">
        <v>33</v>
      </c>
      <c r="AO1634">
        <v>22</v>
      </c>
      <c r="AP1634">
        <v>37</v>
      </c>
      <c r="AQ1634">
        <v>3</v>
      </c>
      <c r="AR1634">
        <v>21</v>
      </c>
      <c r="AS1634">
        <v>4</v>
      </c>
      <c r="AT1634">
        <v>0.83</v>
      </c>
      <c r="AU1634">
        <v>113</v>
      </c>
      <c r="AV1634">
        <v>27.6</v>
      </c>
      <c r="AW1634">
        <v>24.5</v>
      </c>
      <c r="AX1634">
        <v>8</v>
      </c>
      <c r="AY1634">
        <v>41</v>
      </c>
      <c r="AZ1634">
        <v>3</v>
      </c>
      <c r="BA1634">
        <v>13</v>
      </c>
      <c r="BB1634">
        <v>8</v>
      </c>
      <c r="BC1634">
        <v>0.66</v>
      </c>
      <c r="BD1634">
        <v>89</v>
      </c>
      <c r="BE1634">
        <v>29.2</v>
      </c>
      <c r="BF1634">
        <v>18.7</v>
      </c>
      <c r="BG1634">
        <v>14</v>
      </c>
      <c r="BH1634">
        <v>43</v>
      </c>
      <c r="BI1634">
        <v>3</v>
      </c>
      <c r="BJ1634">
        <v>14</v>
      </c>
      <c r="BK1634">
        <v>1</v>
      </c>
      <c r="BL1634">
        <v>0.95</v>
      </c>
    </row>
    <row r="1635" spans="1:64" x14ac:dyDescent="0.3">
      <c r="A1635">
        <v>17</v>
      </c>
      <c r="B1635" t="s">
        <v>64</v>
      </c>
      <c r="C1635" t="s">
        <v>5681</v>
      </c>
      <c r="D1635" t="s">
        <v>5678</v>
      </c>
      <c r="E1635">
        <v>78202721</v>
      </c>
      <c r="F1635">
        <v>78202751</v>
      </c>
      <c r="G1635" t="s">
        <v>5682</v>
      </c>
      <c r="H1635" t="s">
        <v>5683</v>
      </c>
      <c r="I1635">
        <v>78205946</v>
      </c>
      <c r="J1635">
        <v>78206050</v>
      </c>
      <c r="K1635">
        <v>64.900000000000006</v>
      </c>
      <c r="L1635">
        <v>21.7</v>
      </c>
      <c r="M1635">
        <v>102.6</v>
      </c>
      <c r="N1635">
        <v>11</v>
      </c>
      <c r="O1635">
        <v>68</v>
      </c>
      <c r="P1635">
        <v>5</v>
      </c>
      <c r="Q1635">
        <v>23</v>
      </c>
      <c r="R1635">
        <v>48</v>
      </c>
      <c r="S1635">
        <v>0.26</v>
      </c>
      <c r="T1635">
        <v>96</v>
      </c>
      <c r="U1635">
        <v>32.1</v>
      </c>
      <c r="V1635">
        <v>147.4</v>
      </c>
      <c r="W1635">
        <v>14</v>
      </c>
      <c r="X1635">
        <v>93</v>
      </c>
      <c r="Y1635">
        <v>5</v>
      </c>
      <c r="Z1635">
        <v>22</v>
      </c>
      <c r="AA1635">
        <v>73</v>
      </c>
      <c r="AB1635">
        <v>0.23</v>
      </c>
      <c r="AC1635">
        <v>84.7</v>
      </c>
      <c r="AD1635">
        <v>27.9</v>
      </c>
      <c r="AE1635">
        <v>124.1</v>
      </c>
      <c r="AF1635">
        <v>18</v>
      </c>
      <c r="AG1635">
        <v>78</v>
      </c>
      <c r="AH1635">
        <v>5</v>
      </c>
      <c r="AI1635">
        <v>22</v>
      </c>
      <c r="AJ1635">
        <v>64</v>
      </c>
      <c r="AK1635">
        <v>0.24</v>
      </c>
      <c r="AL1635">
        <v>128.6</v>
      </c>
      <c r="AM1635">
        <v>26.6</v>
      </c>
      <c r="AN1635">
        <v>147.1</v>
      </c>
      <c r="AO1635">
        <v>22</v>
      </c>
      <c r="AP1635">
        <v>80</v>
      </c>
      <c r="AQ1635">
        <v>5</v>
      </c>
      <c r="AR1635">
        <v>22</v>
      </c>
      <c r="AS1635">
        <v>88</v>
      </c>
      <c r="AT1635">
        <v>0.19</v>
      </c>
      <c r="AU1635">
        <v>113</v>
      </c>
      <c r="AV1635">
        <v>30.4</v>
      </c>
      <c r="AW1635">
        <v>127.7</v>
      </c>
      <c r="AX1635">
        <v>8</v>
      </c>
      <c r="AY1635">
        <v>74</v>
      </c>
      <c r="AZ1635">
        <v>5</v>
      </c>
      <c r="BA1635">
        <v>36</v>
      </c>
      <c r="BB1635">
        <v>73</v>
      </c>
      <c r="BC1635">
        <v>0.21</v>
      </c>
      <c r="BD1635">
        <v>89</v>
      </c>
      <c r="BE1635">
        <v>27</v>
      </c>
      <c r="BF1635">
        <v>128.9</v>
      </c>
      <c r="BG1635">
        <v>14</v>
      </c>
      <c r="BH1635">
        <v>69</v>
      </c>
      <c r="BI1635">
        <v>5</v>
      </c>
      <c r="BJ1635">
        <v>23</v>
      </c>
      <c r="BK1635">
        <v>64</v>
      </c>
      <c r="BL1635">
        <v>0.22</v>
      </c>
    </row>
    <row r="1636" spans="1:64" x14ac:dyDescent="0.3">
      <c r="A1636">
        <v>17</v>
      </c>
      <c r="B1636" t="s">
        <v>64</v>
      </c>
      <c r="C1636" t="s">
        <v>5684</v>
      </c>
      <c r="D1636" t="s">
        <v>5678</v>
      </c>
      <c r="E1636">
        <v>78202721</v>
      </c>
      <c r="F1636">
        <v>78202751</v>
      </c>
      <c r="G1636" t="s">
        <v>5685</v>
      </c>
      <c r="H1636" t="s">
        <v>5686</v>
      </c>
      <c r="I1636">
        <v>78206911</v>
      </c>
      <c r="J1636">
        <v>78207052</v>
      </c>
      <c r="K1636">
        <v>64.900000000000006</v>
      </c>
      <c r="L1636">
        <v>36.4</v>
      </c>
      <c r="M1636">
        <v>120.8</v>
      </c>
      <c r="N1636">
        <v>11</v>
      </c>
      <c r="O1636">
        <v>91</v>
      </c>
      <c r="P1636">
        <v>6</v>
      </c>
      <c r="Q1636">
        <v>92</v>
      </c>
      <c r="R1636">
        <v>10</v>
      </c>
      <c r="S1636">
        <v>0.73</v>
      </c>
      <c r="T1636">
        <v>96</v>
      </c>
      <c r="U1636">
        <v>53.1</v>
      </c>
      <c r="V1636">
        <v>157.19999999999999</v>
      </c>
      <c r="W1636">
        <v>14</v>
      </c>
      <c r="X1636">
        <v>115</v>
      </c>
      <c r="Y1636">
        <v>6</v>
      </c>
      <c r="Z1636">
        <v>121</v>
      </c>
      <c r="AA1636">
        <v>12</v>
      </c>
      <c r="AB1636">
        <v>0.75</v>
      </c>
      <c r="AC1636">
        <v>84.7</v>
      </c>
      <c r="AD1636">
        <v>45.4</v>
      </c>
      <c r="AE1636">
        <v>131.19999999999999</v>
      </c>
      <c r="AF1636">
        <v>18</v>
      </c>
      <c r="AG1636">
        <v>100</v>
      </c>
      <c r="AH1636">
        <v>6</v>
      </c>
      <c r="AI1636">
        <v>107</v>
      </c>
      <c r="AJ1636">
        <v>6</v>
      </c>
      <c r="AK1636">
        <v>0.84</v>
      </c>
      <c r="AL1636">
        <v>128.6</v>
      </c>
      <c r="AM1636">
        <v>48.5</v>
      </c>
      <c r="AN1636">
        <v>121.4</v>
      </c>
      <c r="AO1636">
        <v>22</v>
      </c>
      <c r="AP1636">
        <v>102</v>
      </c>
      <c r="AQ1636">
        <v>6</v>
      </c>
      <c r="AR1636">
        <v>97</v>
      </c>
      <c r="AS1636">
        <v>14</v>
      </c>
      <c r="AT1636">
        <v>0.69</v>
      </c>
      <c r="AU1636">
        <v>113</v>
      </c>
      <c r="AV1636">
        <v>48.1</v>
      </c>
      <c r="AW1636">
        <v>135.4</v>
      </c>
      <c r="AX1636">
        <v>8</v>
      </c>
      <c r="AY1636">
        <v>110</v>
      </c>
      <c r="AZ1636">
        <v>6</v>
      </c>
      <c r="BA1636">
        <v>108</v>
      </c>
      <c r="BB1636">
        <v>18</v>
      </c>
      <c r="BC1636">
        <v>0.64</v>
      </c>
      <c r="BD1636">
        <v>89</v>
      </c>
      <c r="BE1636">
        <v>45.5</v>
      </c>
      <c r="BF1636">
        <v>152.9</v>
      </c>
      <c r="BG1636">
        <v>14</v>
      </c>
      <c r="BH1636">
        <v>92</v>
      </c>
      <c r="BI1636">
        <v>6</v>
      </c>
      <c r="BJ1636">
        <v>126</v>
      </c>
      <c r="BK1636">
        <v>10</v>
      </c>
      <c r="BL1636">
        <v>0.77</v>
      </c>
    </row>
    <row r="1637" spans="1:64" x14ac:dyDescent="0.3">
      <c r="A1637">
        <v>17</v>
      </c>
      <c r="B1637" t="s">
        <v>64</v>
      </c>
      <c r="C1637" t="s">
        <v>5687</v>
      </c>
      <c r="D1637" t="s">
        <v>5678</v>
      </c>
      <c r="E1637">
        <v>78204828</v>
      </c>
      <c r="F1637">
        <v>78204900</v>
      </c>
      <c r="G1637" t="s">
        <v>5688</v>
      </c>
      <c r="H1637" t="s">
        <v>5689</v>
      </c>
      <c r="I1637">
        <v>78205946</v>
      </c>
      <c r="J1637">
        <v>78206050</v>
      </c>
      <c r="K1637">
        <v>23.6</v>
      </c>
      <c r="L1637">
        <v>24.7</v>
      </c>
      <c r="M1637">
        <v>102.6</v>
      </c>
      <c r="N1637">
        <v>24</v>
      </c>
      <c r="O1637">
        <v>34</v>
      </c>
      <c r="P1637">
        <v>3</v>
      </c>
      <c r="Q1637">
        <v>23</v>
      </c>
      <c r="R1637">
        <v>2</v>
      </c>
      <c r="S1637">
        <v>0.91</v>
      </c>
      <c r="T1637">
        <v>31.4</v>
      </c>
      <c r="U1637">
        <v>33.299999999999997</v>
      </c>
      <c r="V1637">
        <v>147.4</v>
      </c>
      <c r="W1637">
        <v>15</v>
      </c>
      <c r="X1637">
        <v>51</v>
      </c>
      <c r="Y1637">
        <v>3</v>
      </c>
      <c r="Z1637">
        <v>22</v>
      </c>
      <c r="AA1637">
        <v>7</v>
      </c>
      <c r="AB1637">
        <v>0.76</v>
      </c>
      <c r="AC1637">
        <v>41.2</v>
      </c>
      <c r="AD1637">
        <v>26.4</v>
      </c>
      <c r="AE1637">
        <v>124.1</v>
      </c>
      <c r="AF1637">
        <v>20</v>
      </c>
      <c r="AG1637">
        <v>35</v>
      </c>
      <c r="AH1637">
        <v>3</v>
      </c>
      <c r="AI1637">
        <v>22</v>
      </c>
      <c r="AJ1637">
        <v>6</v>
      </c>
      <c r="AK1637">
        <v>0.76</v>
      </c>
      <c r="AL1637">
        <v>28.6</v>
      </c>
      <c r="AM1637">
        <v>29.4</v>
      </c>
      <c r="AN1637">
        <v>147.1</v>
      </c>
      <c r="AO1637">
        <v>19</v>
      </c>
      <c r="AP1637">
        <v>43</v>
      </c>
      <c r="AQ1637">
        <v>3</v>
      </c>
      <c r="AR1637">
        <v>22</v>
      </c>
      <c r="AS1637">
        <v>2</v>
      </c>
      <c r="AT1637">
        <v>0.91</v>
      </c>
      <c r="AU1637">
        <v>38.4</v>
      </c>
      <c r="AV1637">
        <v>30.4</v>
      </c>
      <c r="AW1637">
        <v>127.7</v>
      </c>
      <c r="AX1637">
        <v>19</v>
      </c>
      <c r="AY1637">
        <v>33</v>
      </c>
      <c r="AZ1637">
        <v>3</v>
      </c>
      <c r="BA1637">
        <v>36</v>
      </c>
      <c r="BB1637">
        <v>5</v>
      </c>
      <c r="BC1637">
        <v>0.81</v>
      </c>
      <c r="BD1637">
        <v>34.799999999999997</v>
      </c>
      <c r="BE1637">
        <v>25.3</v>
      </c>
      <c r="BF1637">
        <v>128.9</v>
      </c>
      <c r="BG1637">
        <v>21</v>
      </c>
      <c r="BH1637">
        <v>26</v>
      </c>
      <c r="BI1637">
        <v>3</v>
      </c>
      <c r="BJ1637">
        <v>23</v>
      </c>
      <c r="BK1637">
        <v>4</v>
      </c>
      <c r="BL1637">
        <v>0.81</v>
      </c>
    </row>
    <row r="1638" spans="1:64" x14ac:dyDescent="0.3">
      <c r="A1638">
        <v>17</v>
      </c>
      <c r="B1638" t="s">
        <v>64</v>
      </c>
      <c r="C1638" t="s">
        <v>5690</v>
      </c>
      <c r="D1638" t="s">
        <v>5691</v>
      </c>
      <c r="E1638">
        <v>78214680</v>
      </c>
      <c r="F1638">
        <v>78214789</v>
      </c>
      <c r="G1638" t="s">
        <v>5692</v>
      </c>
      <c r="H1638" t="s">
        <v>5693</v>
      </c>
      <c r="I1638">
        <v>78223465</v>
      </c>
      <c r="J1638">
        <v>78225636</v>
      </c>
      <c r="K1638">
        <v>31.8</v>
      </c>
      <c r="L1638">
        <v>22.1</v>
      </c>
      <c r="M1638">
        <v>20</v>
      </c>
      <c r="N1638">
        <v>1</v>
      </c>
      <c r="O1638">
        <v>1</v>
      </c>
      <c r="P1638">
        <v>2</v>
      </c>
      <c r="Q1638">
        <v>36</v>
      </c>
      <c r="R1638">
        <v>2</v>
      </c>
      <c r="S1638">
        <v>0.86</v>
      </c>
      <c r="T1638">
        <v>52.3</v>
      </c>
      <c r="U1638">
        <v>38.299999999999997</v>
      </c>
      <c r="V1638">
        <v>32.6</v>
      </c>
      <c r="W1638">
        <v>0</v>
      </c>
      <c r="X1638">
        <v>0</v>
      </c>
      <c r="Y1638">
        <v>2</v>
      </c>
      <c r="Z1638">
        <v>60</v>
      </c>
      <c r="AA1638">
        <v>0</v>
      </c>
      <c r="AB1638">
        <v>1</v>
      </c>
      <c r="AC1638">
        <v>60.7</v>
      </c>
      <c r="AD1638">
        <v>27.3</v>
      </c>
      <c r="AE1638">
        <v>31.4</v>
      </c>
      <c r="AF1638">
        <v>6</v>
      </c>
      <c r="AG1638">
        <v>7</v>
      </c>
      <c r="AH1638">
        <v>2</v>
      </c>
      <c r="AI1638">
        <v>44</v>
      </c>
      <c r="AJ1638">
        <v>2</v>
      </c>
      <c r="AK1638">
        <v>0.9</v>
      </c>
      <c r="AL1638">
        <v>74.400000000000006</v>
      </c>
      <c r="AM1638">
        <v>55.9</v>
      </c>
      <c r="AN1638">
        <v>43.1</v>
      </c>
      <c r="AO1638">
        <v>5</v>
      </c>
      <c r="AP1638">
        <v>5</v>
      </c>
      <c r="AQ1638">
        <v>2</v>
      </c>
      <c r="AR1638">
        <v>80</v>
      </c>
      <c r="AS1638">
        <v>3</v>
      </c>
      <c r="AT1638">
        <v>0.91</v>
      </c>
      <c r="AU1638">
        <v>53</v>
      </c>
      <c r="AV1638">
        <v>30.9</v>
      </c>
      <c r="AW1638">
        <v>29</v>
      </c>
      <c r="AX1638">
        <v>1</v>
      </c>
      <c r="AY1638">
        <v>1</v>
      </c>
      <c r="AZ1638">
        <v>2</v>
      </c>
      <c r="BA1638">
        <v>45</v>
      </c>
      <c r="BB1638">
        <v>3</v>
      </c>
      <c r="BC1638">
        <v>0.84</v>
      </c>
      <c r="BD1638">
        <v>55.6</v>
      </c>
      <c r="BE1638">
        <v>39.4</v>
      </c>
      <c r="BF1638">
        <v>38.299999999999997</v>
      </c>
      <c r="BG1638">
        <v>13</v>
      </c>
      <c r="BH1638">
        <v>10</v>
      </c>
      <c r="BI1638">
        <v>2</v>
      </c>
      <c r="BJ1638">
        <v>47</v>
      </c>
      <c r="BK1638">
        <v>1</v>
      </c>
      <c r="BL1638">
        <v>0.96</v>
      </c>
    </row>
    <row r="1639" spans="1:64" x14ac:dyDescent="0.3">
      <c r="A1639">
        <v>17</v>
      </c>
      <c r="B1639" t="s">
        <v>64</v>
      </c>
      <c r="C1639" t="s">
        <v>5694</v>
      </c>
      <c r="D1639" t="s">
        <v>5695</v>
      </c>
      <c r="E1639">
        <v>81985507</v>
      </c>
      <c r="F1639">
        <v>81985607</v>
      </c>
      <c r="G1639" t="s">
        <v>5696</v>
      </c>
      <c r="H1639" t="s">
        <v>5697</v>
      </c>
      <c r="I1639">
        <v>82009037</v>
      </c>
      <c r="J1639">
        <v>82009191</v>
      </c>
      <c r="K1639">
        <v>68.900000000000006</v>
      </c>
      <c r="L1639">
        <v>56.1</v>
      </c>
      <c r="M1639">
        <v>65.900000000000006</v>
      </c>
      <c r="N1639">
        <v>61</v>
      </c>
      <c r="O1639">
        <v>124</v>
      </c>
      <c r="P1639">
        <v>3</v>
      </c>
      <c r="Q1639">
        <v>29</v>
      </c>
      <c r="R1639">
        <v>7</v>
      </c>
      <c r="S1639">
        <v>0.88</v>
      </c>
      <c r="T1639">
        <v>104.4</v>
      </c>
      <c r="U1639">
        <v>56.2</v>
      </c>
      <c r="V1639">
        <v>72.599999999999994</v>
      </c>
      <c r="W1639">
        <v>105</v>
      </c>
      <c r="X1639">
        <v>105</v>
      </c>
      <c r="Y1639">
        <v>3</v>
      </c>
      <c r="Z1639">
        <v>51</v>
      </c>
      <c r="AA1639">
        <v>0</v>
      </c>
      <c r="AB1639">
        <v>1</v>
      </c>
      <c r="AC1639">
        <v>111.9</v>
      </c>
      <c r="AD1639">
        <v>66.5</v>
      </c>
      <c r="AE1639">
        <v>78.400000000000006</v>
      </c>
      <c r="AF1639">
        <v>101</v>
      </c>
      <c r="AG1639">
        <v>124</v>
      </c>
      <c r="AH1639">
        <v>3</v>
      </c>
      <c r="AI1639">
        <v>55</v>
      </c>
      <c r="AJ1639">
        <v>0</v>
      </c>
      <c r="AK1639">
        <v>1</v>
      </c>
      <c r="AL1639">
        <v>95.8</v>
      </c>
      <c r="AM1639">
        <v>66</v>
      </c>
      <c r="AN1639">
        <v>102.1</v>
      </c>
      <c r="AO1639">
        <v>112</v>
      </c>
      <c r="AP1639">
        <v>137</v>
      </c>
      <c r="AQ1639">
        <v>3</v>
      </c>
      <c r="AR1639">
        <v>70</v>
      </c>
      <c r="AS1639">
        <v>1</v>
      </c>
      <c r="AT1639">
        <v>0.99</v>
      </c>
      <c r="AU1639">
        <v>113</v>
      </c>
      <c r="AV1639">
        <v>83.9</v>
      </c>
      <c r="AW1639">
        <v>73.3</v>
      </c>
      <c r="AX1639">
        <v>130</v>
      </c>
      <c r="AY1639">
        <v>180</v>
      </c>
      <c r="AZ1639">
        <v>3</v>
      </c>
      <c r="BA1639">
        <v>62</v>
      </c>
      <c r="BB1639">
        <v>0</v>
      </c>
      <c r="BC1639">
        <v>1</v>
      </c>
      <c r="BD1639">
        <v>103.5</v>
      </c>
      <c r="BE1639">
        <v>67.8</v>
      </c>
      <c r="BF1639">
        <v>53.4</v>
      </c>
      <c r="BG1639">
        <v>107</v>
      </c>
      <c r="BH1639">
        <v>131</v>
      </c>
      <c r="BI1639">
        <v>3</v>
      </c>
      <c r="BJ1639">
        <v>37</v>
      </c>
      <c r="BK1639">
        <v>2</v>
      </c>
      <c r="BL1639">
        <v>0.97</v>
      </c>
    </row>
    <row r="1640" spans="1:64" x14ac:dyDescent="0.3">
      <c r="A1640">
        <v>17</v>
      </c>
      <c r="B1640" t="s">
        <v>64</v>
      </c>
      <c r="C1640" t="s">
        <v>5698</v>
      </c>
      <c r="D1640" t="s">
        <v>5699</v>
      </c>
      <c r="E1640">
        <v>82468764</v>
      </c>
      <c r="F1640">
        <v>82468896</v>
      </c>
      <c r="G1640" t="s">
        <v>5700</v>
      </c>
      <c r="H1640" t="s">
        <v>5701</v>
      </c>
      <c r="I1640">
        <v>82478800</v>
      </c>
      <c r="J1640">
        <v>82478918</v>
      </c>
      <c r="K1640">
        <v>181.6</v>
      </c>
      <c r="L1640">
        <v>113.8</v>
      </c>
      <c r="M1640">
        <v>131.4</v>
      </c>
      <c r="N1640">
        <v>203</v>
      </c>
      <c r="O1640">
        <v>1</v>
      </c>
      <c r="P1640">
        <v>2</v>
      </c>
      <c r="Q1640">
        <v>0</v>
      </c>
      <c r="R1640">
        <v>3</v>
      </c>
      <c r="S1640">
        <v>0.96</v>
      </c>
      <c r="T1640">
        <v>227.6</v>
      </c>
      <c r="U1640">
        <v>111.9</v>
      </c>
      <c r="V1640">
        <v>143.6</v>
      </c>
      <c r="W1640">
        <v>232</v>
      </c>
      <c r="X1640">
        <v>6</v>
      </c>
      <c r="Y1640">
        <v>2</v>
      </c>
      <c r="Z1640">
        <v>2</v>
      </c>
      <c r="AA1640">
        <v>0</v>
      </c>
      <c r="AB1640">
        <v>1</v>
      </c>
      <c r="AC1640">
        <v>231.2</v>
      </c>
      <c r="AD1640">
        <v>122.7</v>
      </c>
      <c r="AE1640">
        <v>171.5</v>
      </c>
      <c r="AF1640">
        <v>231</v>
      </c>
      <c r="AG1640">
        <v>0</v>
      </c>
      <c r="AH1640">
        <v>2</v>
      </c>
      <c r="AI1640">
        <v>3</v>
      </c>
      <c r="AJ1640">
        <v>1</v>
      </c>
      <c r="AK1640">
        <v>0.99</v>
      </c>
      <c r="AL1640">
        <v>196.6</v>
      </c>
      <c r="AM1640">
        <v>120.5</v>
      </c>
      <c r="AN1640">
        <v>147.1</v>
      </c>
      <c r="AO1640">
        <v>229</v>
      </c>
      <c r="AP1640">
        <v>6</v>
      </c>
      <c r="AQ1640">
        <v>2</v>
      </c>
      <c r="AR1640">
        <v>9</v>
      </c>
      <c r="AS1640">
        <v>0</v>
      </c>
      <c r="AT1640">
        <v>1</v>
      </c>
      <c r="AU1640">
        <v>203.1</v>
      </c>
      <c r="AV1640">
        <v>119.6</v>
      </c>
      <c r="AW1640">
        <v>159.9</v>
      </c>
      <c r="AX1640">
        <v>206</v>
      </c>
      <c r="AY1640">
        <v>7</v>
      </c>
      <c r="AZ1640">
        <v>2</v>
      </c>
      <c r="BA1640">
        <v>7</v>
      </c>
      <c r="BB1640">
        <v>0</v>
      </c>
      <c r="BC1640">
        <v>1</v>
      </c>
      <c r="BD1640">
        <v>238.4</v>
      </c>
      <c r="BE1640">
        <v>110.6</v>
      </c>
      <c r="BF1640">
        <v>153</v>
      </c>
      <c r="BG1640">
        <v>234</v>
      </c>
      <c r="BH1640">
        <v>1</v>
      </c>
      <c r="BI1640">
        <v>2</v>
      </c>
      <c r="BJ1640">
        <v>2</v>
      </c>
      <c r="BK1640">
        <v>0</v>
      </c>
      <c r="BL1640">
        <v>1</v>
      </c>
    </row>
    <row r="1641" spans="1:64" x14ac:dyDescent="0.3">
      <c r="A1641">
        <v>17</v>
      </c>
      <c r="B1641" t="s">
        <v>64</v>
      </c>
      <c r="C1641" t="s">
        <v>5702</v>
      </c>
      <c r="D1641" t="s">
        <v>5703</v>
      </c>
      <c r="E1641">
        <v>82884152</v>
      </c>
      <c r="F1641">
        <v>82884202</v>
      </c>
      <c r="G1641" t="s">
        <v>5704</v>
      </c>
      <c r="H1641" t="s">
        <v>5705</v>
      </c>
      <c r="I1641">
        <v>82900651</v>
      </c>
      <c r="J1641">
        <v>82900731</v>
      </c>
      <c r="K1641">
        <v>101.7</v>
      </c>
      <c r="L1641">
        <v>116.8</v>
      </c>
      <c r="M1641">
        <v>91.2</v>
      </c>
      <c r="N1641">
        <v>105</v>
      </c>
      <c r="O1641">
        <v>124</v>
      </c>
      <c r="P1641">
        <v>2</v>
      </c>
      <c r="Q1641">
        <v>103</v>
      </c>
      <c r="R1641">
        <v>2</v>
      </c>
      <c r="S1641">
        <v>0.98</v>
      </c>
      <c r="T1641">
        <v>169.2</v>
      </c>
      <c r="U1641">
        <v>196.8</v>
      </c>
      <c r="V1641">
        <v>161.69999999999999</v>
      </c>
      <c r="W1641">
        <v>175</v>
      </c>
      <c r="X1641">
        <v>190</v>
      </c>
      <c r="Y1641">
        <v>2</v>
      </c>
      <c r="Z1641">
        <v>191</v>
      </c>
      <c r="AA1641">
        <v>2</v>
      </c>
      <c r="AB1641">
        <v>0.99</v>
      </c>
      <c r="AC1641">
        <v>119.7</v>
      </c>
      <c r="AD1641">
        <v>145.5</v>
      </c>
      <c r="AE1641">
        <v>155.19999999999999</v>
      </c>
      <c r="AF1641">
        <v>126</v>
      </c>
      <c r="AG1641">
        <v>135</v>
      </c>
      <c r="AH1641">
        <v>2</v>
      </c>
      <c r="AI1641">
        <v>151</v>
      </c>
      <c r="AJ1641">
        <v>0</v>
      </c>
      <c r="AK1641">
        <v>1</v>
      </c>
      <c r="AL1641">
        <v>150.69999999999999</v>
      </c>
      <c r="AM1641">
        <v>167.7</v>
      </c>
      <c r="AN1641">
        <v>133.80000000000001</v>
      </c>
      <c r="AO1641">
        <v>153</v>
      </c>
      <c r="AP1641">
        <v>170</v>
      </c>
      <c r="AQ1641">
        <v>2</v>
      </c>
      <c r="AR1641">
        <v>153</v>
      </c>
      <c r="AS1641">
        <v>3</v>
      </c>
      <c r="AT1641">
        <v>0.98</v>
      </c>
      <c r="AU1641">
        <v>122.8</v>
      </c>
      <c r="AV1641">
        <v>120.9</v>
      </c>
      <c r="AW1641">
        <v>123.7</v>
      </c>
      <c r="AX1641">
        <v>127</v>
      </c>
      <c r="AY1641">
        <v>121</v>
      </c>
      <c r="AZ1641">
        <v>2</v>
      </c>
      <c r="BA1641">
        <v>110</v>
      </c>
      <c r="BB1641">
        <v>0</v>
      </c>
      <c r="BC1641">
        <v>1</v>
      </c>
      <c r="BD1641">
        <v>125</v>
      </c>
      <c r="BE1641">
        <v>147.30000000000001</v>
      </c>
      <c r="BF1641">
        <v>124.9</v>
      </c>
      <c r="BG1641">
        <v>134</v>
      </c>
      <c r="BH1641">
        <v>143</v>
      </c>
      <c r="BI1641">
        <v>2</v>
      </c>
      <c r="BJ1641">
        <v>145</v>
      </c>
      <c r="BK1641">
        <v>0</v>
      </c>
      <c r="BL1641">
        <v>1</v>
      </c>
    </row>
    <row r="1642" spans="1:64" x14ac:dyDescent="0.3">
      <c r="A1642">
        <v>17</v>
      </c>
      <c r="B1642" t="s">
        <v>64</v>
      </c>
      <c r="C1642" t="s">
        <v>5706</v>
      </c>
      <c r="D1642" t="s">
        <v>5703</v>
      </c>
      <c r="E1642">
        <v>82884145</v>
      </c>
      <c r="F1642">
        <v>82884202</v>
      </c>
      <c r="G1642" t="s">
        <v>5707</v>
      </c>
      <c r="H1642" t="s">
        <v>5708</v>
      </c>
      <c r="I1642">
        <v>82905936</v>
      </c>
      <c r="J1642">
        <v>82906053</v>
      </c>
      <c r="K1642">
        <v>101.6</v>
      </c>
      <c r="L1642">
        <v>99.6</v>
      </c>
      <c r="M1642">
        <v>123.3</v>
      </c>
      <c r="N1642">
        <v>2</v>
      </c>
      <c r="O1642">
        <v>84</v>
      </c>
      <c r="P1642">
        <v>2</v>
      </c>
      <c r="Q1642">
        <v>109</v>
      </c>
      <c r="R1642">
        <v>0</v>
      </c>
      <c r="S1642">
        <v>1</v>
      </c>
      <c r="T1642">
        <v>169.2</v>
      </c>
      <c r="U1642">
        <v>158.1</v>
      </c>
      <c r="V1642">
        <v>155.19999999999999</v>
      </c>
      <c r="W1642">
        <v>2</v>
      </c>
      <c r="X1642">
        <v>128</v>
      </c>
      <c r="Y1642">
        <v>2</v>
      </c>
      <c r="Z1642">
        <v>156</v>
      </c>
      <c r="AA1642">
        <v>2</v>
      </c>
      <c r="AB1642">
        <v>0.98</v>
      </c>
      <c r="AC1642">
        <v>120</v>
      </c>
      <c r="AD1642">
        <v>164.5</v>
      </c>
      <c r="AE1642">
        <v>156.1</v>
      </c>
      <c r="AF1642">
        <v>0</v>
      </c>
      <c r="AG1642">
        <v>148</v>
      </c>
      <c r="AH1642">
        <v>2</v>
      </c>
      <c r="AI1642">
        <v>178</v>
      </c>
      <c r="AJ1642">
        <v>0</v>
      </c>
      <c r="AK1642">
        <v>1</v>
      </c>
      <c r="AL1642">
        <v>149</v>
      </c>
      <c r="AM1642">
        <v>133.69999999999999</v>
      </c>
      <c r="AN1642">
        <v>125.2</v>
      </c>
      <c r="AO1642">
        <v>3</v>
      </c>
      <c r="AP1642">
        <v>128</v>
      </c>
      <c r="AQ1642">
        <v>2</v>
      </c>
      <c r="AR1642">
        <v>126</v>
      </c>
      <c r="AS1642">
        <v>2</v>
      </c>
      <c r="AT1642">
        <v>0.98</v>
      </c>
      <c r="AU1642">
        <v>123.9</v>
      </c>
      <c r="AV1642">
        <v>134.1</v>
      </c>
      <c r="AW1642">
        <v>137.80000000000001</v>
      </c>
      <c r="AX1642">
        <v>0</v>
      </c>
      <c r="AY1642">
        <v>129</v>
      </c>
      <c r="AZ1642">
        <v>2</v>
      </c>
      <c r="BA1642">
        <v>141</v>
      </c>
      <c r="BB1642">
        <v>0</v>
      </c>
      <c r="BC1642">
        <v>1</v>
      </c>
      <c r="BD1642">
        <v>125.7</v>
      </c>
      <c r="BE1642">
        <v>130.5</v>
      </c>
      <c r="BF1642">
        <v>140.9</v>
      </c>
      <c r="BG1642">
        <v>0</v>
      </c>
      <c r="BH1642">
        <v>113</v>
      </c>
      <c r="BI1642">
        <v>2</v>
      </c>
      <c r="BJ1642">
        <v>134</v>
      </c>
      <c r="BK1642">
        <v>4</v>
      </c>
      <c r="BL1642">
        <v>0.95</v>
      </c>
    </row>
    <row r="1643" spans="1:64" x14ac:dyDescent="0.3">
      <c r="A1643">
        <v>17</v>
      </c>
      <c r="B1643" t="s">
        <v>64</v>
      </c>
      <c r="C1643" t="s">
        <v>5709</v>
      </c>
      <c r="D1643" t="s">
        <v>5703</v>
      </c>
      <c r="E1643">
        <v>82900651</v>
      </c>
      <c r="F1643">
        <v>82900731</v>
      </c>
      <c r="G1643" t="s">
        <v>5710</v>
      </c>
      <c r="H1643" t="s">
        <v>5711</v>
      </c>
      <c r="I1643">
        <v>82911758</v>
      </c>
      <c r="J1643">
        <v>82911765</v>
      </c>
      <c r="K1643">
        <v>91.2</v>
      </c>
      <c r="L1643">
        <v>125.5</v>
      </c>
      <c r="M1643">
        <v>132.9</v>
      </c>
      <c r="N1643">
        <v>84</v>
      </c>
      <c r="O1643">
        <v>393</v>
      </c>
      <c r="P1643">
        <v>4</v>
      </c>
      <c r="Q1643">
        <v>133</v>
      </c>
      <c r="R1643">
        <v>0</v>
      </c>
      <c r="S1643">
        <v>1</v>
      </c>
      <c r="T1643">
        <v>161.69999999999999</v>
      </c>
      <c r="U1643">
        <v>160.30000000000001</v>
      </c>
      <c r="V1643">
        <v>170.5</v>
      </c>
      <c r="W1643">
        <v>128</v>
      </c>
      <c r="X1643">
        <v>498</v>
      </c>
      <c r="Y1643">
        <v>4</v>
      </c>
      <c r="Z1643">
        <v>157</v>
      </c>
      <c r="AA1643">
        <v>4</v>
      </c>
      <c r="AB1643">
        <v>0.98</v>
      </c>
      <c r="AC1643">
        <v>155.19999999999999</v>
      </c>
      <c r="AD1643">
        <v>164.2</v>
      </c>
      <c r="AE1643">
        <v>143.19999999999999</v>
      </c>
      <c r="AF1643">
        <v>148</v>
      </c>
      <c r="AG1643">
        <v>506</v>
      </c>
      <c r="AH1643">
        <v>4</v>
      </c>
      <c r="AI1643">
        <v>143</v>
      </c>
      <c r="AJ1643">
        <v>0</v>
      </c>
      <c r="AK1643">
        <v>1</v>
      </c>
      <c r="AL1643">
        <v>133.80000000000001</v>
      </c>
      <c r="AM1643">
        <v>132.1</v>
      </c>
      <c r="AN1643">
        <v>134.5</v>
      </c>
      <c r="AO1643">
        <v>128</v>
      </c>
      <c r="AP1643">
        <v>401</v>
      </c>
      <c r="AQ1643">
        <v>4</v>
      </c>
      <c r="AR1643">
        <v>131</v>
      </c>
      <c r="AS1643">
        <v>0</v>
      </c>
      <c r="AT1643">
        <v>1</v>
      </c>
      <c r="AU1643">
        <v>123.7</v>
      </c>
      <c r="AV1643">
        <v>144.69999999999999</v>
      </c>
      <c r="AW1643">
        <v>138.1</v>
      </c>
      <c r="AX1643">
        <v>129</v>
      </c>
      <c r="AY1643">
        <v>438</v>
      </c>
      <c r="AZ1643">
        <v>4</v>
      </c>
      <c r="BA1643">
        <v>138</v>
      </c>
      <c r="BB1643">
        <v>0</v>
      </c>
      <c r="BC1643">
        <v>1</v>
      </c>
      <c r="BD1643">
        <v>124.9</v>
      </c>
      <c r="BE1643">
        <v>152.5</v>
      </c>
      <c r="BF1643">
        <v>171.9</v>
      </c>
      <c r="BG1643">
        <v>113</v>
      </c>
      <c r="BH1643">
        <v>487</v>
      </c>
      <c r="BI1643">
        <v>4</v>
      </c>
      <c r="BJ1643">
        <v>172</v>
      </c>
      <c r="BK1643">
        <v>0</v>
      </c>
      <c r="BL1643">
        <v>1</v>
      </c>
    </row>
    <row r="1644" spans="1:64" x14ac:dyDescent="0.3">
      <c r="A1644">
        <v>17</v>
      </c>
      <c r="B1644" t="s">
        <v>797</v>
      </c>
      <c r="C1644" t="s">
        <v>5712</v>
      </c>
      <c r="D1644" t="s">
        <v>5713</v>
      </c>
      <c r="E1644">
        <v>1345258</v>
      </c>
      <c r="F1644">
        <v>1345499</v>
      </c>
      <c r="G1644" t="s">
        <v>5714</v>
      </c>
      <c r="H1644" t="s">
        <v>5715</v>
      </c>
      <c r="I1644">
        <v>1400047</v>
      </c>
      <c r="J1644">
        <v>1400135</v>
      </c>
      <c r="K1644">
        <v>1383.5</v>
      </c>
      <c r="L1644">
        <v>2592.6999999999998</v>
      </c>
      <c r="M1644">
        <v>2208.9</v>
      </c>
      <c r="N1644">
        <v>2346</v>
      </c>
      <c r="O1644">
        <v>0</v>
      </c>
      <c r="P1644">
        <v>2</v>
      </c>
      <c r="Q1644">
        <v>2212</v>
      </c>
      <c r="R1644">
        <v>16</v>
      </c>
      <c r="S1644">
        <v>0.99</v>
      </c>
      <c r="T1644">
        <v>2265.1</v>
      </c>
      <c r="U1644">
        <v>3776.3</v>
      </c>
      <c r="V1644">
        <v>2907.8</v>
      </c>
      <c r="W1644">
        <v>3569</v>
      </c>
      <c r="X1644">
        <v>54</v>
      </c>
      <c r="Y1644">
        <v>2</v>
      </c>
      <c r="Z1644">
        <v>3162</v>
      </c>
      <c r="AA1644">
        <v>0</v>
      </c>
      <c r="AB1644">
        <v>1</v>
      </c>
      <c r="AC1644">
        <v>2158.5</v>
      </c>
      <c r="AD1644">
        <v>3791</v>
      </c>
      <c r="AE1644">
        <v>3197.1</v>
      </c>
      <c r="AF1644">
        <v>3378</v>
      </c>
      <c r="AG1644">
        <v>0</v>
      </c>
      <c r="AH1644">
        <v>2</v>
      </c>
      <c r="AI1644">
        <v>3389</v>
      </c>
      <c r="AJ1644">
        <v>0</v>
      </c>
      <c r="AK1644">
        <v>1</v>
      </c>
      <c r="AL1644">
        <v>2218.1</v>
      </c>
      <c r="AM1644">
        <v>3665.6</v>
      </c>
      <c r="AN1644">
        <v>2845.8</v>
      </c>
      <c r="AO1644">
        <v>3496</v>
      </c>
      <c r="AP1644">
        <v>0</v>
      </c>
      <c r="AQ1644">
        <v>2</v>
      </c>
      <c r="AR1644">
        <v>3069</v>
      </c>
      <c r="AS1644">
        <v>4</v>
      </c>
      <c r="AT1644">
        <v>1</v>
      </c>
      <c r="AU1644">
        <v>1901.7</v>
      </c>
      <c r="AV1644">
        <v>3222.4</v>
      </c>
      <c r="AW1644">
        <v>2597.4</v>
      </c>
      <c r="AX1644">
        <v>3110</v>
      </c>
      <c r="AY1644">
        <v>0</v>
      </c>
      <c r="AZ1644">
        <v>2</v>
      </c>
      <c r="BA1644">
        <v>2766</v>
      </c>
      <c r="BB1644">
        <v>0</v>
      </c>
      <c r="BC1644">
        <v>1</v>
      </c>
      <c r="BD1644">
        <v>1978</v>
      </c>
      <c r="BE1644">
        <v>3607.2</v>
      </c>
      <c r="BF1644">
        <v>2948.2</v>
      </c>
      <c r="BG1644">
        <v>3216</v>
      </c>
      <c r="BH1644">
        <v>0</v>
      </c>
      <c r="BI1644">
        <v>2</v>
      </c>
      <c r="BJ1644">
        <v>3155</v>
      </c>
      <c r="BK1644">
        <v>0</v>
      </c>
      <c r="BL1644">
        <v>1</v>
      </c>
    </row>
    <row r="1645" spans="1:64" x14ac:dyDescent="0.3">
      <c r="A1645">
        <v>17</v>
      </c>
      <c r="B1645" t="s">
        <v>797</v>
      </c>
      <c r="C1645" t="s">
        <v>5716</v>
      </c>
      <c r="D1645" t="s">
        <v>5713</v>
      </c>
      <c r="E1645">
        <v>1345328</v>
      </c>
      <c r="F1645">
        <v>1345499</v>
      </c>
      <c r="G1645" t="s">
        <v>5717</v>
      </c>
      <c r="H1645" t="s">
        <v>5718</v>
      </c>
      <c r="I1645">
        <v>1400047</v>
      </c>
      <c r="J1645">
        <v>1400135</v>
      </c>
      <c r="K1645">
        <v>1613.6</v>
      </c>
      <c r="L1645">
        <v>2413.3000000000002</v>
      </c>
      <c r="M1645">
        <v>2208.9</v>
      </c>
      <c r="N1645">
        <v>2346</v>
      </c>
      <c r="O1645">
        <v>7649</v>
      </c>
      <c r="P1645">
        <v>5</v>
      </c>
      <c r="Q1645">
        <v>154</v>
      </c>
      <c r="R1645">
        <v>16</v>
      </c>
      <c r="S1645">
        <v>0.99</v>
      </c>
      <c r="T1645">
        <v>2632.9</v>
      </c>
      <c r="U1645">
        <v>3449.3</v>
      </c>
      <c r="V1645">
        <v>2907.8</v>
      </c>
      <c r="W1645">
        <v>3569</v>
      </c>
      <c r="X1645">
        <v>11016</v>
      </c>
      <c r="Y1645">
        <v>5</v>
      </c>
      <c r="Z1645">
        <v>223</v>
      </c>
      <c r="AA1645">
        <v>0</v>
      </c>
      <c r="AB1645">
        <v>1</v>
      </c>
      <c r="AC1645">
        <v>2499.1999999999998</v>
      </c>
      <c r="AD1645">
        <v>3510.2</v>
      </c>
      <c r="AE1645">
        <v>3197.1</v>
      </c>
      <c r="AF1645">
        <v>3378</v>
      </c>
      <c r="AG1645">
        <v>11087</v>
      </c>
      <c r="AH1645">
        <v>5</v>
      </c>
      <c r="AI1645">
        <v>247</v>
      </c>
      <c r="AJ1645">
        <v>0</v>
      </c>
      <c r="AK1645">
        <v>1</v>
      </c>
      <c r="AL1645">
        <v>2576.4</v>
      </c>
      <c r="AM1645">
        <v>3394.5</v>
      </c>
      <c r="AN1645">
        <v>2845.8</v>
      </c>
      <c r="AO1645">
        <v>3496</v>
      </c>
      <c r="AP1645">
        <v>10659</v>
      </c>
      <c r="AQ1645">
        <v>5</v>
      </c>
      <c r="AR1645">
        <v>151</v>
      </c>
      <c r="AS1645">
        <v>4</v>
      </c>
      <c r="AT1645">
        <v>1</v>
      </c>
      <c r="AU1645">
        <v>2206.6</v>
      </c>
      <c r="AV1645">
        <v>3037.8</v>
      </c>
      <c r="AW1645">
        <v>2597.4</v>
      </c>
      <c r="AX1645">
        <v>3110</v>
      </c>
      <c r="AY1645">
        <v>9611</v>
      </c>
      <c r="AZ1645">
        <v>5</v>
      </c>
      <c r="BA1645">
        <v>147</v>
      </c>
      <c r="BB1645">
        <v>0</v>
      </c>
      <c r="BC1645">
        <v>1</v>
      </c>
      <c r="BD1645">
        <v>2276.5</v>
      </c>
      <c r="BE1645">
        <v>3248.7</v>
      </c>
      <c r="BF1645">
        <v>2948.2</v>
      </c>
      <c r="BG1645">
        <v>3216</v>
      </c>
      <c r="BH1645">
        <v>10444</v>
      </c>
      <c r="BI1645">
        <v>5</v>
      </c>
      <c r="BJ1645">
        <v>165</v>
      </c>
      <c r="BK1645">
        <v>0</v>
      </c>
      <c r="BL1645">
        <v>1</v>
      </c>
    </row>
    <row r="1646" spans="1:64" x14ac:dyDescent="0.3">
      <c r="A1646">
        <v>17</v>
      </c>
      <c r="B1646" t="s">
        <v>797</v>
      </c>
      <c r="C1646" t="s">
        <v>5719</v>
      </c>
      <c r="D1646" t="s">
        <v>5713</v>
      </c>
      <c r="E1646">
        <v>1354211</v>
      </c>
      <c r="F1646">
        <v>1354347</v>
      </c>
      <c r="G1646" t="s">
        <v>5720</v>
      </c>
      <c r="H1646" t="s">
        <v>5721</v>
      </c>
      <c r="I1646">
        <v>1364859</v>
      </c>
      <c r="J1646">
        <v>1365058</v>
      </c>
      <c r="K1646">
        <v>2559.6</v>
      </c>
      <c r="L1646">
        <v>2458.9</v>
      </c>
      <c r="M1646">
        <v>2615.4</v>
      </c>
      <c r="N1646">
        <v>2433</v>
      </c>
      <c r="O1646">
        <v>2236</v>
      </c>
      <c r="P1646">
        <v>2</v>
      </c>
      <c r="Q1646">
        <v>2839</v>
      </c>
      <c r="R1646">
        <v>0</v>
      </c>
      <c r="S1646">
        <v>1</v>
      </c>
      <c r="T1646">
        <v>3742</v>
      </c>
      <c r="U1646">
        <v>3438.8</v>
      </c>
      <c r="V1646">
        <v>3799.8</v>
      </c>
      <c r="W1646">
        <v>3503</v>
      </c>
      <c r="X1646">
        <v>3285</v>
      </c>
      <c r="Y1646">
        <v>2</v>
      </c>
      <c r="Z1646">
        <v>4032</v>
      </c>
      <c r="AA1646">
        <v>54</v>
      </c>
      <c r="AB1646">
        <v>0.99</v>
      </c>
      <c r="AC1646">
        <v>3712.5</v>
      </c>
      <c r="AD1646">
        <v>3553.6</v>
      </c>
      <c r="AE1646">
        <v>3844.8</v>
      </c>
      <c r="AF1646">
        <v>3610</v>
      </c>
      <c r="AG1646">
        <v>3202</v>
      </c>
      <c r="AH1646">
        <v>2</v>
      </c>
      <c r="AI1646">
        <v>4066</v>
      </c>
      <c r="AJ1646">
        <v>0</v>
      </c>
      <c r="AK1646">
        <v>1</v>
      </c>
      <c r="AL1646">
        <v>3569.4</v>
      </c>
      <c r="AM1646">
        <v>3444.4</v>
      </c>
      <c r="AN1646">
        <v>3731.5</v>
      </c>
      <c r="AO1646">
        <v>3210</v>
      </c>
      <c r="AP1646">
        <v>3220</v>
      </c>
      <c r="AQ1646">
        <v>2</v>
      </c>
      <c r="AR1646">
        <v>4081</v>
      </c>
      <c r="AS1646">
        <v>0</v>
      </c>
      <c r="AT1646">
        <v>1</v>
      </c>
      <c r="AU1646">
        <v>3259.5</v>
      </c>
      <c r="AV1646">
        <v>3143.1</v>
      </c>
      <c r="AW1646">
        <v>3197</v>
      </c>
      <c r="AX1646">
        <v>3048</v>
      </c>
      <c r="AY1646">
        <v>2951</v>
      </c>
      <c r="AZ1646">
        <v>2</v>
      </c>
      <c r="BA1646">
        <v>3450</v>
      </c>
      <c r="BB1646">
        <v>0</v>
      </c>
      <c r="BC1646">
        <v>1</v>
      </c>
      <c r="BD1646">
        <v>3618.1</v>
      </c>
      <c r="BE1646">
        <v>3188.7</v>
      </c>
      <c r="BF1646">
        <v>3599.8</v>
      </c>
      <c r="BG1646">
        <v>3608</v>
      </c>
      <c r="BH1646">
        <v>2944</v>
      </c>
      <c r="BI1646">
        <v>2</v>
      </c>
      <c r="BJ1646">
        <v>3742</v>
      </c>
      <c r="BK1646">
        <v>0</v>
      </c>
      <c r="BL1646">
        <v>1</v>
      </c>
    </row>
    <row r="1647" spans="1:64" x14ac:dyDescent="0.3">
      <c r="A1647">
        <v>17</v>
      </c>
      <c r="B1647" t="s">
        <v>797</v>
      </c>
      <c r="C1647" t="s">
        <v>5722</v>
      </c>
      <c r="D1647" t="s">
        <v>5723</v>
      </c>
      <c r="E1647">
        <v>2283625</v>
      </c>
      <c r="F1647">
        <v>2283735</v>
      </c>
      <c r="G1647" t="s">
        <v>5724</v>
      </c>
      <c r="H1647" t="s">
        <v>5725</v>
      </c>
      <c r="I1647">
        <v>2297243</v>
      </c>
      <c r="J1647">
        <v>2297353</v>
      </c>
      <c r="K1647">
        <v>50.5</v>
      </c>
      <c r="L1647">
        <v>65.400000000000006</v>
      </c>
      <c r="M1647">
        <v>57.2</v>
      </c>
      <c r="N1647">
        <v>68</v>
      </c>
      <c r="O1647">
        <v>67</v>
      </c>
      <c r="P1647">
        <v>2</v>
      </c>
      <c r="Q1647">
        <v>53</v>
      </c>
      <c r="R1647">
        <v>2</v>
      </c>
      <c r="S1647">
        <v>0.97</v>
      </c>
      <c r="T1647">
        <v>125.6</v>
      </c>
      <c r="U1647">
        <v>121.8</v>
      </c>
      <c r="V1647">
        <v>109.5</v>
      </c>
      <c r="W1647">
        <v>115</v>
      </c>
      <c r="X1647">
        <v>115</v>
      </c>
      <c r="Y1647">
        <v>2</v>
      </c>
      <c r="Z1647">
        <v>123</v>
      </c>
      <c r="AA1647">
        <v>0</v>
      </c>
      <c r="AB1647">
        <v>1</v>
      </c>
      <c r="AC1647">
        <v>119.5</v>
      </c>
      <c r="AD1647">
        <v>129.9</v>
      </c>
      <c r="AE1647">
        <v>114.4</v>
      </c>
      <c r="AF1647">
        <v>108</v>
      </c>
      <c r="AG1647">
        <v>125</v>
      </c>
      <c r="AH1647">
        <v>2</v>
      </c>
      <c r="AI1647">
        <v>126</v>
      </c>
      <c r="AJ1647">
        <v>0</v>
      </c>
      <c r="AK1647">
        <v>1</v>
      </c>
      <c r="AL1647">
        <v>145.30000000000001</v>
      </c>
      <c r="AM1647">
        <v>129.9</v>
      </c>
      <c r="AN1647">
        <v>111.7</v>
      </c>
      <c r="AO1647">
        <v>139</v>
      </c>
      <c r="AP1647">
        <v>129</v>
      </c>
      <c r="AQ1647">
        <v>2</v>
      </c>
      <c r="AR1647">
        <v>118</v>
      </c>
      <c r="AS1647">
        <v>4</v>
      </c>
      <c r="AT1647">
        <v>0.97</v>
      </c>
      <c r="AU1647">
        <v>106.3</v>
      </c>
      <c r="AV1647">
        <v>97</v>
      </c>
      <c r="AW1647">
        <v>93.8</v>
      </c>
      <c r="AX1647">
        <v>99</v>
      </c>
      <c r="AY1647">
        <v>91</v>
      </c>
      <c r="AZ1647">
        <v>2</v>
      </c>
      <c r="BA1647">
        <v>102</v>
      </c>
      <c r="BB1647">
        <v>2</v>
      </c>
      <c r="BC1647">
        <v>0.98</v>
      </c>
      <c r="BD1647">
        <v>124.6</v>
      </c>
      <c r="BE1647">
        <v>130.6</v>
      </c>
      <c r="BF1647">
        <v>90.5</v>
      </c>
      <c r="BG1647">
        <v>123</v>
      </c>
      <c r="BH1647">
        <v>143</v>
      </c>
      <c r="BI1647">
        <v>2</v>
      </c>
      <c r="BJ1647">
        <v>91</v>
      </c>
      <c r="BK1647">
        <v>2</v>
      </c>
      <c r="BL1647">
        <v>0.98</v>
      </c>
    </row>
    <row r="1648" spans="1:64" x14ac:dyDescent="0.3">
      <c r="A1648">
        <v>17</v>
      </c>
      <c r="B1648" t="s">
        <v>797</v>
      </c>
      <c r="C1648" t="s">
        <v>5726</v>
      </c>
      <c r="D1648" t="s">
        <v>5727</v>
      </c>
      <c r="E1648">
        <v>2387909</v>
      </c>
      <c r="F1648">
        <v>2388049</v>
      </c>
      <c r="G1648" t="s">
        <v>5728</v>
      </c>
      <c r="H1648" t="s">
        <v>5729</v>
      </c>
      <c r="I1648">
        <v>2400640</v>
      </c>
      <c r="J1648">
        <v>2401104</v>
      </c>
      <c r="K1648">
        <v>41.3</v>
      </c>
      <c r="L1648">
        <v>18.3</v>
      </c>
      <c r="M1648">
        <v>8.5</v>
      </c>
      <c r="N1648">
        <v>37</v>
      </c>
      <c r="O1648">
        <v>48</v>
      </c>
      <c r="P1648">
        <v>3</v>
      </c>
      <c r="Q1648">
        <v>15</v>
      </c>
      <c r="R1648">
        <v>2</v>
      </c>
      <c r="S1648">
        <v>0.93</v>
      </c>
      <c r="T1648">
        <v>34.4</v>
      </c>
      <c r="U1648">
        <v>18.3</v>
      </c>
      <c r="V1648">
        <v>8.9</v>
      </c>
      <c r="W1648">
        <v>35</v>
      </c>
      <c r="X1648">
        <v>52</v>
      </c>
      <c r="Y1648">
        <v>3</v>
      </c>
      <c r="Z1648">
        <v>9</v>
      </c>
      <c r="AA1648">
        <v>0</v>
      </c>
      <c r="AB1648">
        <v>1</v>
      </c>
      <c r="AC1648">
        <v>47.2</v>
      </c>
      <c r="AD1648">
        <v>21.4</v>
      </c>
      <c r="AE1648">
        <v>10.5</v>
      </c>
      <c r="AF1648">
        <v>48</v>
      </c>
      <c r="AG1648">
        <v>54</v>
      </c>
      <c r="AH1648">
        <v>3</v>
      </c>
      <c r="AI1648">
        <v>16</v>
      </c>
      <c r="AJ1648">
        <v>0</v>
      </c>
      <c r="AK1648">
        <v>1</v>
      </c>
      <c r="AL1648">
        <v>48.5</v>
      </c>
      <c r="AM1648">
        <v>21.1</v>
      </c>
      <c r="AN1648">
        <v>9.9</v>
      </c>
      <c r="AO1648">
        <v>48</v>
      </c>
      <c r="AP1648">
        <v>56</v>
      </c>
      <c r="AQ1648">
        <v>3</v>
      </c>
      <c r="AR1648">
        <v>7</v>
      </c>
      <c r="AS1648">
        <v>3</v>
      </c>
      <c r="AT1648">
        <v>0.9</v>
      </c>
      <c r="AU1648">
        <v>50.4</v>
      </c>
      <c r="AV1648">
        <v>18.3</v>
      </c>
      <c r="AW1648">
        <v>8.3000000000000007</v>
      </c>
      <c r="AX1648">
        <v>36</v>
      </c>
      <c r="AY1648">
        <v>28</v>
      </c>
      <c r="AZ1648">
        <v>3</v>
      </c>
      <c r="BA1648">
        <v>13</v>
      </c>
      <c r="BB1648">
        <v>0</v>
      </c>
      <c r="BC1648">
        <v>1</v>
      </c>
      <c r="BD1648">
        <v>54.4</v>
      </c>
      <c r="BE1648">
        <v>22.3</v>
      </c>
      <c r="BF1648">
        <v>6.7</v>
      </c>
      <c r="BG1648">
        <v>52</v>
      </c>
      <c r="BH1648">
        <v>71</v>
      </c>
      <c r="BI1648">
        <v>3</v>
      </c>
      <c r="BJ1648">
        <v>18</v>
      </c>
      <c r="BK1648">
        <v>0</v>
      </c>
      <c r="BL1648">
        <v>1</v>
      </c>
    </row>
    <row r="1649" spans="1:64" x14ac:dyDescent="0.3">
      <c r="A1649">
        <v>17</v>
      </c>
      <c r="B1649" t="s">
        <v>797</v>
      </c>
      <c r="C1649" t="s">
        <v>5730</v>
      </c>
      <c r="D1649" t="s">
        <v>5731</v>
      </c>
      <c r="E1649">
        <v>4633414</v>
      </c>
      <c r="F1649">
        <v>4633500</v>
      </c>
      <c r="G1649" t="s">
        <v>5732</v>
      </c>
      <c r="H1649" t="s">
        <v>5733</v>
      </c>
      <c r="I1649">
        <v>4638217</v>
      </c>
      <c r="J1649">
        <v>4638377</v>
      </c>
      <c r="K1649">
        <v>2175</v>
      </c>
      <c r="L1649">
        <v>2610.8000000000002</v>
      </c>
      <c r="M1649">
        <v>2210.1999999999998</v>
      </c>
      <c r="N1649">
        <v>2518</v>
      </c>
      <c r="O1649">
        <v>0</v>
      </c>
      <c r="P1649">
        <v>2</v>
      </c>
      <c r="Q1649">
        <v>2541</v>
      </c>
      <c r="R1649">
        <v>7</v>
      </c>
      <c r="S1649">
        <v>1</v>
      </c>
      <c r="T1649">
        <v>2779.6</v>
      </c>
      <c r="U1649">
        <v>3679.6</v>
      </c>
      <c r="V1649">
        <v>2919.8</v>
      </c>
      <c r="W1649">
        <v>3381</v>
      </c>
      <c r="X1649">
        <v>157</v>
      </c>
      <c r="Y1649">
        <v>2</v>
      </c>
      <c r="Z1649">
        <v>3512</v>
      </c>
      <c r="AA1649">
        <v>4</v>
      </c>
      <c r="AB1649">
        <v>1</v>
      </c>
      <c r="AC1649">
        <v>2772.1</v>
      </c>
      <c r="AD1649">
        <v>3602.3</v>
      </c>
      <c r="AE1649">
        <v>2926.6</v>
      </c>
      <c r="AF1649">
        <v>3365</v>
      </c>
      <c r="AG1649">
        <v>378</v>
      </c>
      <c r="AH1649">
        <v>2</v>
      </c>
      <c r="AI1649">
        <v>3465</v>
      </c>
      <c r="AJ1649">
        <v>1</v>
      </c>
      <c r="AK1649">
        <v>1</v>
      </c>
      <c r="AL1649">
        <v>1566.7</v>
      </c>
      <c r="AM1649">
        <v>2209.4</v>
      </c>
      <c r="AN1649">
        <v>1610.4</v>
      </c>
      <c r="AO1649">
        <v>1983</v>
      </c>
      <c r="AP1649">
        <v>0</v>
      </c>
      <c r="AQ1649">
        <v>2</v>
      </c>
      <c r="AR1649">
        <v>1985</v>
      </c>
      <c r="AS1649">
        <v>3</v>
      </c>
      <c r="AT1649">
        <v>1</v>
      </c>
      <c r="AU1649">
        <v>1563.5</v>
      </c>
      <c r="AV1649">
        <v>2024.3</v>
      </c>
      <c r="AW1649">
        <v>1699</v>
      </c>
      <c r="AX1649">
        <v>1878</v>
      </c>
      <c r="AY1649">
        <v>0</v>
      </c>
      <c r="AZ1649">
        <v>2</v>
      </c>
      <c r="BA1649">
        <v>2039</v>
      </c>
      <c r="BB1649">
        <v>4</v>
      </c>
      <c r="BC1649">
        <v>1</v>
      </c>
      <c r="BD1649">
        <v>1755.7</v>
      </c>
      <c r="BE1649">
        <v>2248.4</v>
      </c>
      <c r="BF1649">
        <v>1839.3</v>
      </c>
      <c r="BG1649">
        <v>2121</v>
      </c>
      <c r="BH1649">
        <v>0</v>
      </c>
      <c r="BI1649">
        <v>2</v>
      </c>
      <c r="BJ1649">
        <v>2082</v>
      </c>
      <c r="BK1649">
        <v>3</v>
      </c>
      <c r="BL1649">
        <v>1</v>
      </c>
    </row>
    <row r="1650" spans="1:64" x14ac:dyDescent="0.3">
      <c r="A1650">
        <v>17</v>
      </c>
      <c r="B1650" t="s">
        <v>797</v>
      </c>
      <c r="C1650" t="s">
        <v>5734</v>
      </c>
      <c r="D1650" t="s">
        <v>5735</v>
      </c>
      <c r="E1650">
        <v>5480124</v>
      </c>
      <c r="F1650">
        <v>5480144</v>
      </c>
      <c r="G1650" t="s">
        <v>5736</v>
      </c>
      <c r="H1650" t="s">
        <v>5737</v>
      </c>
      <c r="I1650">
        <v>5485151</v>
      </c>
      <c r="J1650">
        <v>5485213</v>
      </c>
      <c r="K1650">
        <v>136.9</v>
      </c>
      <c r="L1650">
        <v>102</v>
      </c>
      <c r="M1650">
        <v>68</v>
      </c>
      <c r="N1650">
        <v>137</v>
      </c>
      <c r="O1650">
        <v>2</v>
      </c>
      <c r="P1650">
        <v>2</v>
      </c>
      <c r="Q1650">
        <v>58</v>
      </c>
      <c r="R1650">
        <v>0</v>
      </c>
      <c r="S1650">
        <v>1</v>
      </c>
      <c r="T1650">
        <v>202.9</v>
      </c>
      <c r="U1650">
        <v>181.8</v>
      </c>
      <c r="V1650">
        <v>121.7</v>
      </c>
      <c r="W1650">
        <v>197</v>
      </c>
      <c r="X1650">
        <v>6</v>
      </c>
      <c r="Y1650">
        <v>2</v>
      </c>
      <c r="Z1650">
        <v>117</v>
      </c>
      <c r="AA1650">
        <v>4</v>
      </c>
      <c r="AB1650">
        <v>0.96</v>
      </c>
      <c r="AC1650">
        <v>202.5</v>
      </c>
      <c r="AD1650">
        <v>169.5</v>
      </c>
      <c r="AE1650">
        <v>143.19999999999999</v>
      </c>
      <c r="AF1650">
        <v>198</v>
      </c>
      <c r="AG1650">
        <v>10</v>
      </c>
      <c r="AH1650">
        <v>2</v>
      </c>
      <c r="AI1650">
        <v>138</v>
      </c>
      <c r="AJ1650">
        <v>0</v>
      </c>
      <c r="AK1650">
        <v>1</v>
      </c>
      <c r="AL1650">
        <v>263.5</v>
      </c>
      <c r="AM1650">
        <v>195.8</v>
      </c>
      <c r="AN1650">
        <v>155.4</v>
      </c>
      <c r="AO1650">
        <v>263</v>
      </c>
      <c r="AP1650">
        <v>4</v>
      </c>
      <c r="AQ1650">
        <v>2</v>
      </c>
      <c r="AR1650">
        <v>146</v>
      </c>
      <c r="AS1650">
        <v>4</v>
      </c>
      <c r="AT1650">
        <v>0.97</v>
      </c>
      <c r="AU1650">
        <v>215.1</v>
      </c>
      <c r="AV1650">
        <v>160.1</v>
      </c>
      <c r="AW1650">
        <v>108.1</v>
      </c>
      <c r="AX1650">
        <v>217</v>
      </c>
      <c r="AY1650">
        <v>6</v>
      </c>
      <c r="AZ1650">
        <v>2</v>
      </c>
      <c r="BA1650">
        <v>104</v>
      </c>
      <c r="BB1650">
        <v>4</v>
      </c>
      <c r="BC1650">
        <v>0.96</v>
      </c>
      <c r="BD1650">
        <v>222</v>
      </c>
      <c r="BE1650">
        <v>193</v>
      </c>
      <c r="BF1650">
        <v>141.19999999999999</v>
      </c>
      <c r="BG1650">
        <v>225</v>
      </c>
      <c r="BH1650">
        <v>2</v>
      </c>
      <c r="BI1650">
        <v>2</v>
      </c>
      <c r="BJ1650">
        <v>144</v>
      </c>
      <c r="BK1650">
        <v>0</v>
      </c>
      <c r="BL1650">
        <v>1</v>
      </c>
    </row>
    <row r="1651" spans="1:64" x14ac:dyDescent="0.3">
      <c r="A1651">
        <v>17</v>
      </c>
      <c r="B1651" t="s">
        <v>797</v>
      </c>
      <c r="C1651" t="s">
        <v>5738</v>
      </c>
      <c r="D1651" t="s">
        <v>5739</v>
      </c>
      <c r="E1651">
        <v>6798446</v>
      </c>
      <c r="F1651">
        <v>6799169</v>
      </c>
      <c r="G1651" t="s">
        <v>5740</v>
      </c>
      <c r="H1651" t="s">
        <v>5741</v>
      </c>
      <c r="I1651">
        <v>6812831</v>
      </c>
      <c r="J1651">
        <v>6813016</v>
      </c>
      <c r="K1651">
        <v>328.4</v>
      </c>
      <c r="L1651">
        <v>880.6</v>
      </c>
      <c r="M1651">
        <v>1396</v>
      </c>
      <c r="N1651">
        <v>3</v>
      </c>
      <c r="O1651">
        <v>1076</v>
      </c>
      <c r="P1651">
        <v>3</v>
      </c>
      <c r="Q1651">
        <v>9</v>
      </c>
      <c r="R1651">
        <v>3</v>
      </c>
      <c r="S1651">
        <v>0.99</v>
      </c>
      <c r="T1651">
        <v>487.5</v>
      </c>
      <c r="U1651">
        <v>1248.3</v>
      </c>
      <c r="V1651">
        <v>2010.6</v>
      </c>
      <c r="W1651">
        <v>5</v>
      </c>
      <c r="X1651">
        <v>1600</v>
      </c>
      <c r="Y1651">
        <v>3</v>
      </c>
      <c r="Z1651">
        <v>18</v>
      </c>
      <c r="AA1651">
        <v>8</v>
      </c>
      <c r="AB1651">
        <v>0.98</v>
      </c>
      <c r="AC1651">
        <v>471.7</v>
      </c>
      <c r="AD1651">
        <v>1280.5999999999999</v>
      </c>
      <c r="AE1651">
        <v>2121.3000000000002</v>
      </c>
      <c r="AF1651">
        <v>5</v>
      </c>
      <c r="AG1651">
        <v>1713</v>
      </c>
      <c r="AH1651">
        <v>3</v>
      </c>
      <c r="AI1651">
        <v>11</v>
      </c>
      <c r="AJ1651">
        <v>15</v>
      </c>
      <c r="AK1651">
        <v>0.97</v>
      </c>
      <c r="AL1651">
        <v>349.4</v>
      </c>
      <c r="AM1651">
        <v>1052.3</v>
      </c>
      <c r="AN1651">
        <v>1641.2</v>
      </c>
      <c r="AO1651">
        <v>2</v>
      </c>
      <c r="AP1651">
        <v>1381</v>
      </c>
      <c r="AQ1651">
        <v>3</v>
      </c>
      <c r="AR1651">
        <v>8</v>
      </c>
      <c r="AS1651">
        <v>15</v>
      </c>
      <c r="AT1651">
        <v>0.96</v>
      </c>
      <c r="AU1651">
        <v>361.6</v>
      </c>
      <c r="AV1651">
        <v>1021.8</v>
      </c>
      <c r="AW1651">
        <v>1792.7</v>
      </c>
      <c r="AX1651">
        <v>0</v>
      </c>
      <c r="AY1651">
        <v>1319</v>
      </c>
      <c r="AZ1651">
        <v>3</v>
      </c>
      <c r="BA1651">
        <v>2</v>
      </c>
      <c r="BB1651">
        <v>12</v>
      </c>
      <c r="BC1651">
        <v>0.96</v>
      </c>
      <c r="BD1651">
        <v>355.8</v>
      </c>
      <c r="BE1651">
        <v>1111</v>
      </c>
      <c r="BF1651">
        <v>1835</v>
      </c>
      <c r="BG1651">
        <v>2</v>
      </c>
      <c r="BH1651">
        <v>1464</v>
      </c>
      <c r="BI1651">
        <v>3</v>
      </c>
      <c r="BJ1651">
        <v>8</v>
      </c>
      <c r="BK1651">
        <v>0</v>
      </c>
      <c r="BL1651">
        <v>1</v>
      </c>
    </row>
    <row r="1652" spans="1:64" x14ac:dyDescent="0.3">
      <c r="A1652">
        <v>17</v>
      </c>
      <c r="B1652" t="s">
        <v>797</v>
      </c>
      <c r="C1652" t="s">
        <v>5742</v>
      </c>
      <c r="D1652" t="s">
        <v>5739</v>
      </c>
      <c r="E1652">
        <v>6800025</v>
      </c>
      <c r="F1652">
        <v>6800234</v>
      </c>
      <c r="G1652" t="s">
        <v>5743</v>
      </c>
      <c r="H1652" t="s">
        <v>5744</v>
      </c>
      <c r="I1652">
        <v>6812831</v>
      </c>
      <c r="J1652">
        <v>6813016</v>
      </c>
      <c r="K1652">
        <v>1267.5999999999999</v>
      </c>
      <c r="L1652">
        <v>625.9</v>
      </c>
      <c r="M1652">
        <v>1396</v>
      </c>
      <c r="N1652">
        <v>1070</v>
      </c>
      <c r="O1652">
        <v>6</v>
      </c>
      <c r="P1652">
        <v>2</v>
      </c>
      <c r="Q1652">
        <v>9</v>
      </c>
      <c r="R1652">
        <v>535</v>
      </c>
      <c r="S1652">
        <v>0.4</v>
      </c>
      <c r="T1652">
        <v>1696.1</v>
      </c>
      <c r="U1652">
        <v>953.6</v>
      </c>
      <c r="V1652">
        <v>2010.6</v>
      </c>
      <c r="W1652">
        <v>1574</v>
      </c>
      <c r="X1652">
        <v>26</v>
      </c>
      <c r="Y1652">
        <v>2</v>
      </c>
      <c r="Z1652">
        <v>18</v>
      </c>
      <c r="AA1652">
        <v>758</v>
      </c>
      <c r="AB1652">
        <v>0.42</v>
      </c>
      <c r="AC1652">
        <v>1767.5</v>
      </c>
      <c r="AD1652">
        <v>960</v>
      </c>
      <c r="AE1652">
        <v>2121.3000000000002</v>
      </c>
      <c r="AF1652">
        <v>1691</v>
      </c>
      <c r="AG1652">
        <v>22</v>
      </c>
      <c r="AH1652">
        <v>2</v>
      </c>
      <c r="AI1652">
        <v>11</v>
      </c>
      <c r="AJ1652">
        <v>739</v>
      </c>
      <c r="AK1652">
        <v>0.44</v>
      </c>
      <c r="AL1652">
        <v>1527.8</v>
      </c>
      <c r="AM1652">
        <v>739.3</v>
      </c>
      <c r="AN1652">
        <v>1641.2</v>
      </c>
      <c r="AO1652">
        <v>1360</v>
      </c>
      <c r="AP1652">
        <v>21</v>
      </c>
      <c r="AQ1652">
        <v>2</v>
      </c>
      <c r="AR1652">
        <v>8</v>
      </c>
      <c r="AS1652">
        <v>696</v>
      </c>
      <c r="AT1652">
        <v>0.4</v>
      </c>
      <c r="AU1652">
        <v>1439.8</v>
      </c>
      <c r="AV1652">
        <v>746.7</v>
      </c>
      <c r="AW1652">
        <v>1792.7</v>
      </c>
      <c r="AX1652">
        <v>1318</v>
      </c>
      <c r="AY1652">
        <v>1</v>
      </c>
      <c r="AZ1652">
        <v>2</v>
      </c>
      <c r="BA1652">
        <v>2</v>
      </c>
      <c r="BB1652">
        <v>649</v>
      </c>
      <c r="BC1652">
        <v>0.4</v>
      </c>
      <c r="BD1652">
        <v>1599.7</v>
      </c>
      <c r="BE1652">
        <v>789.3</v>
      </c>
      <c r="BF1652">
        <v>1835</v>
      </c>
      <c r="BG1652">
        <v>1453</v>
      </c>
      <c r="BH1652">
        <v>11</v>
      </c>
      <c r="BI1652">
        <v>2</v>
      </c>
      <c r="BJ1652">
        <v>8</v>
      </c>
      <c r="BK1652">
        <v>752</v>
      </c>
      <c r="BL1652">
        <v>0.39</v>
      </c>
    </row>
    <row r="1653" spans="1:64" x14ac:dyDescent="0.3">
      <c r="A1653">
        <v>17</v>
      </c>
      <c r="B1653" t="s">
        <v>797</v>
      </c>
      <c r="C1653" t="s">
        <v>5745</v>
      </c>
      <c r="D1653" t="s">
        <v>5739</v>
      </c>
      <c r="E1653">
        <v>6800025</v>
      </c>
      <c r="F1653">
        <v>6800234</v>
      </c>
      <c r="G1653" t="s">
        <v>5746</v>
      </c>
      <c r="H1653" t="s">
        <v>5747</v>
      </c>
      <c r="I1653">
        <v>6815163</v>
      </c>
      <c r="J1653">
        <v>6815177</v>
      </c>
      <c r="K1653">
        <v>1267.5999999999999</v>
      </c>
      <c r="L1653">
        <v>942.6</v>
      </c>
      <c r="M1653">
        <v>1472.5</v>
      </c>
      <c r="N1653">
        <v>1070</v>
      </c>
      <c r="O1653">
        <v>15</v>
      </c>
      <c r="P1653">
        <v>3</v>
      </c>
      <c r="Q1653">
        <v>1469</v>
      </c>
      <c r="R1653">
        <v>3</v>
      </c>
      <c r="S1653">
        <v>1</v>
      </c>
      <c r="T1653">
        <v>1696.1</v>
      </c>
      <c r="U1653">
        <v>1382.1</v>
      </c>
      <c r="V1653">
        <v>2044.5</v>
      </c>
      <c r="W1653">
        <v>1574</v>
      </c>
      <c r="X1653">
        <v>44</v>
      </c>
      <c r="Y1653">
        <v>3</v>
      </c>
      <c r="Z1653">
        <v>2038</v>
      </c>
      <c r="AA1653">
        <v>2</v>
      </c>
      <c r="AB1653">
        <v>1</v>
      </c>
      <c r="AC1653">
        <v>1767.5</v>
      </c>
      <c r="AD1653">
        <v>1431.3</v>
      </c>
      <c r="AE1653">
        <v>2149</v>
      </c>
      <c r="AF1653">
        <v>1691</v>
      </c>
      <c r="AG1653">
        <v>33</v>
      </c>
      <c r="AH1653">
        <v>3</v>
      </c>
      <c r="AI1653">
        <v>2134</v>
      </c>
      <c r="AJ1653">
        <v>0</v>
      </c>
      <c r="AK1653">
        <v>1</v>
      </c>
      <c r="AL1653">
        <v>1527.8</v>
      </c>
      <c r="AM1653">
        <v>1102</v>
      </c>
      <c r="AN1653">
        <v>1624.9</v>
      </c>
      <c r="AO1653">
        <v>1360</v>
      </c>
      <c r="AP1653">
        <v>29</v>
      </c>
      <c r="AQ1653">
        <v>3</v>
      </c>
      <c r="AR1653">
        <v>1576</v>
      </c>
      <c r="AS1653">
        <v>2</v>
      </c>
      <c r="AT1653">
        <v>1</v>
      </c>
      <c r="AU1653">
        <v>1439.8</v>
      </c>
      <c r="AV1653">
        <v>1171.7</v>
      </c>
      <c r="AW1653">
        <v>1761.9</v>
      </c>
      <c r="AX1653">
        <v>1318</v>
      </c>
      <c r="AY1653">
        <v>3</v>
      </c>
      <c r="AZ1653">
        <v>3</v>
      </c>
      <c r="BA1653">
        <v>1753</v>
      </c>
      <c r="BB1653">
        <v>10</v>
      </c>
      <c r="BC1653">
        <v>0.99</v>
      </c>
      <c r="BD1653">
        <v>1599.7</v>
      </c>
      <c r="BE1653">
        <v>1215.8</v>
      </c>
      <c r="BF1653">
        <v>1934.4</v>
      </c>
      <c r="BG1653">
        <v>1453</v>
      </c>
      <c r="BH1653">
        <v>19</v>
      </c>
      <c r="BI1653">
        <v>3</v>
      </c>
      <c r="BJ1653">
        <v>1885</v>
      </c>
      <c r="BK1653">
        <v>4</v>
      </c>
      <c r="BL1653">
        <v>1</v>
      </c>
    </row>
    <row r="1654" spans="1:64" x14ac:dyDescent="0.3">
      <c r="A1654">
        <v>17</v>
      </c>
      <c r="B1654" t="s">
        <v>797</v>
      </c>
      <c r="C1654" t="s">
        <v>5748</v>
      </c>
      <c r="D1654" t="s">
        <v>5739</v>
      </c>
      <c r="E1654">
        <v>6800025</v>
      </c>
      <c r="F1654">
        <v>6800234</v>
      </c>
      <c r="G1654" t="s">
        <v>5749</v>
      </c>
      <c r="H1654" t="s">
        <v>5750</v>
      </c>
      <c r="I1654">
        <v>6830187</v>
      </c>
      <c r="J1654">
        <v>6830346</v>
      </c>
      <c r="K1654">
        <v>1267.5999999999999</v>
      </c>
      <c r="L1654">
        <v>938.3</v>
      </c>
      <c r="M1654">
        <v>1291.0999999999999</v>
      </c>
      <c r="N1654">
        <v>1070</v>
      </c>
      <c r="O1654">
        <v>2476</v>
      </c>
      <c r="P1654">
        <v>6</v>
      </c>
      <c r="Q1654">
        <v>0</v>
      </c>
      <c r="R1654">
        <v>2</v>
      </c>
      <c r="S1654">
        <v>1</v>
      </c>
      <c r="T1654">
        <v>1696.1</v>
      </c>
      <c r="U1654">
        <v>1371.1</v>
      </c>
      <c r="V1654">
        <v>1936.1</v>
      </c>
      <c r="W1654">
        <v>1574</v>
      </c>
      <c r="X1654">
        <v>3665</v>
      </c>
      <c r="Y1654">
        <v>6</v>
      </c>
      <c r="Z1654">
        <v>72</v>
      </c>
      <c r="AA1654">
        <v>2</v>
      </c>
      <c r="AB1654">
        <v>1</v>
      </c>
      <c r="AC1654">
        <v>1767.5</v>
      </c>
      <c r="AD1654">
        <v>1426.9</v>
      </c>
      <c r="AE1654">
        <v>2043.1</v>
      </c>
      <c r="AF1654">
        <v>1691</v>
      </c>
      <c r="AG1654">
        <v>3749</v>
      </c>
      <c r="AH1654">
        <v>6</v>
      </c>
      <c r="AI1654">
        <v>0</v>
      </c>
      <c r="AJ1654">
        <v>5</v>
      </c>
      <c r="AK1654">
        <v>0.99</v>
      </c>
      <c r="AL1654">
        <v>1527.8</v>
      </c>
      <c r="AM1654">
        <v>1114.0999999999999</v>
      </c>
      <c r="AN1654">
        <v>1627.1</v>
      </c>
      <c r="AO1654">
        <v>1360</v>
      </c>
      <c r="AP1654">
        <v>2990</v>
      </c>
      <c r="AQ1654">
        <v>6</v>
      </c>
      <c r="AR1654">
        <v>0</v>
      </c>
      <c r="AS1654">
        <v>0</v>
      </c>
      <c r="AT1654">
        <v>1</v>
      </c>
      <c r="AU1654">
        <v>1439.8</v>
      </c>
      <c r="AV1654">
        <v>1169.9000000000001</v>
      </c>
      <c r="AW1654">
        <v>1646.4</v>
      </c>
      <c r="AX1654">
        <v>1318</v>
      </c>
      <c r="AY1654">
        <v>3149</v>
      </c>
      <c r="AZ1654">
        <v>6</v>
      </c>
      <c r="BA1654">
        <v>0</v>
      </c>
      <c r="BB1654">
        <v>3</v>
      </c>
      <c r="BC1654">
        <v>1</v>
      </c>
      <c r="BD1654">
        <v>1599.7</v>
      </c>
      <c r="BE1654">
        <v>1228.3</v>
      </c>
      <c r="BF1654">
        <v>1819</v>
      </c>
      <c r="BG1654">
        <v>1453</v>
      </c>
      <c r="BH1654">
        <v>3291</v>
      </c>
      <c r="BI1654">
        <v>6</v>
      </c>
      <c r="BJ1654">
        <v>35</v>
      </c>
      <c r="BK1654">
        <v>0</v>
      </c>
      <c r="BL1654">
        <v>1</v>
      </c>
    </row>
    <row r="1655" spans="1:64" x14ac:dyDescent="0.3">
      <c r="A1655">
        <v>17</v>
      </c>
      <c r="B1655" t="s">
        <v>797</v>
      </c>
      <c r="C1655" t="s">
        <v>5751</v>
      </c>
      <c r="D1655" t="s">
        <v>5739</v>
      </c>
      <c r="E1655">
        <v>6815834</v>
      </c>
      <c r="F1655">
        <v>6815962</v>
      </c>
      <c r="G1655" t="s">
        <v>5752</v>
      </c>
      <c r="H1655" t="s">
        <v>5753</v>
      </c>
      <c r="I1655">
        <v>6831649</v>
      </c>
      <c r="J1655">
        <v>6831758</v>
      </c>
      <c r="K1655">
        <v>1313.8</v>
      </c>
      <c r="L1655">
        <v>1279.2</v>
      </c>
      <c r="M1655">
        <v>362.5</v>
      </c>
      <c r="N1655">
        <v>1222</v>
      </c>
      <c r="O1655">
        <v>0</v>
      </c>
      <c r="P1655">
        <v>2</v>
      </c>
      <c r="Q1655">
        <v>41</v>
      </c>
      <c r="R1655">
        <v>28</v>
      </c>
      <c r="S1655">
        <v>0.94</v>
      </c>
      <c r="T1655">
        <v>1978.8</v>
      </c>
      <c r="U1655">
        <v>1897.9</v>
      </c>
      <c r="V1655">
        <v>574.20000000000005</v>
      </c>
      <c r="W1655">
        <v>1775</v>
      </c>
      <c r="X1655">
        <v>72</v>
      </c>
      <c r="Y1655">
        <v>2</v>
      </c>
      <c r="Z1655">
        <v>60</v>
      </c>
      <c r="AA1655">
        <v>40</v>
      </c>
      <c r="AB1655">
        <v>0.94</v>
      </c>
      <c r="AC1655">
        <v>2046.9</v>
      </c>
      <c r="AD1655">
        <v>1989.9</v>
      </c>
      <c r="AE1655">
        <v>580.79999999999995</v>
      </c>
      <c r="AF1655">
        <v>1756</v>
      </c>
      <c r="AG1655">
        <v>0</v>
      </c>
      <c r="AH1655">
        <v>2</v>
      </c>
      <c r="AI1655">
        <v>60</v>
      </c>
      <c r="AJ1655">
        <v>43</v>
      </c>
      <c r="AK1655">
        <v>0.93</v>
      </c>
      <c r="AL1655">
        <v>1581.7</v>
      </c>
      <c r="AM1655">
        <v>1617.6</v>
      </c>
      <c r="AN1655">
        <v>502.5</v>
      </c>
      <c r="AO1655">
        <v>1502</v>
      </c>
      <c r="AP1655">
        <v>0</v>
      </c>
      <c r="AQ1655">
        <v>2</v>
      </c>
      <c r="AR1655">
        <v>54</v>
      </c>
      <c r="AS1655">
        <v>26</v>
      </c>
      <c r="AT1655">
        <v>0.95</v>
      </c>
      <c r="AU1655">
        <v>1673.8</v>
      </c>
      <c r="AV1655">
        <v>1598.1</v>
      </c>
      <c r="AW1655">
        <v>446.4</v>
      </c>
      <c r="AX1655">
        <v>1486</v>
      </c>
      <c r="AY1655">
        <v>0</v>
      </c>
      <c r="AZ1655">
        <v>2</v>
      </c>
      <c r="BA1655">
        <v>54</v>
      </c>
      <c r="BB1655">
        <v>17</v>
      </c>
      <c r="BC1655">
        <v>0.97</v>
      </c>
      <c r="BD1655">
        <v>1733.2</v>
      </c>
      <c r="BE1655">
        <v>1736.8</v>
      </c>
      <c r="BF1655">
        <v>545.29999999999995</v>
      </c>
      <c r="BG1655">
        <v>1562</v>
      </c>
      <c r="BH1655">
        <v>35</v>
      </c>
      <c r="BI1655">
        <v>2</v>
      </c>
      <c r="BJ1655">
        <v>55</v>
      </c>
      <c r="BK1655">
        <v>35</v>
      </c>
      <c r="BL1655">
        <v>0.94</v>
      </c>
    </row>
    <row r="1656" spans="1:64" x14ac:dyDescent="0.3">
      <c r="A1656">
        <v>17</v>
      </c>
      <c r="B1656" t="s">
        <v>797</v>
      </c>
      <c r="C1656" t="s">
        <v>5754</v>
      </c>
      <c r="D1656" t="s">
        <v>5755</v>
      </c>
      <c r="E1656">
        <v>8174171</v>
      </c>
      <c r="F1656">
        <v>8174272</v>
      </c>
      <c r="G1656" t="s">
        <v>5756</v>
      </c>
      <c r="H1656" t="s">
        <v>5757</v>
      </c>
      <c r="I1656">
        <v>8175959</v>
      </c>
      <c r="J1656">
        <v>8176026</v>
      </c>
      <c r="K1656">
        <v>230</v>
      </c>
      <c r="L1656">
        <v>138.4</v>
      </c>
      <c r="M1656">
        <v>183.9</v>
      </c>
      <c r="N1656">
        <v>98</v>
      </c>
      <c r="O1656">
        <v>124</v>
      </c>
      <c r="P1656">
        <v>2</v>
      </c>
      <c r="Q1656">
        <v>153</v>
      </c>
      <c r="R1656">
        <v>14</v>
      </c>
      <c r="S1656">
        <v>0.9</v>
      </c>
      <c r="T1656">
        <v>288.60000000000002</v>
      </c>
      <c r="U1656">
        <v>206.3</v>
      </c>
      <c r="V1656">
        <v>234.6</v>
      </c>
      <c r="W1656">
        <v>142</v>
      </c>
      <c r="X1656">
        <v>195</v>
      </c>
      <c r="Y1656">
        <v>2</v>
      </c>
      <c r="Z1656">
        <v>190</v>
      </c>
      <c r="AA1656">
        <v>10</v>
      </c>
      <c r="AB1656">
        <v>0.95</v>
      </c>
      <c r="AC1656">
        <v>347.1</v>
      </c>
      <c r="AD1656">
        <v>224.6</v>
      </c>
      <c r="AE1656">
        <v>270</v>
      </c>
      <c r="AF1656">
        <v>199</v>
      </c>
      <c r="AG1656">
        <v>212</v>
      </c>
      <c r="AH1656">
        <v>2</v>
      </c>
      <c r="AI1656">
        <v>191</v>
      </c>
      <c r="AJ1656">
        <v>30</v>
      </c>
      <c r="AK1656">
        <v>0.87</v>
      </c>
      <c r="AL1656">
        <v>225.7</v>
      </c>
      <c r="AM1656">
        <v>175.6</v>
      </c>
      <c r="AN1656">
        <v>209.1</v>
      </c>
      <c r="AO1656">
        <v>121</v>
      </c>
      <c r="AP1656">
        <v>167</v>
      </c>
      <c r="AQ1656">
        <v>2</v>
      </c>
      <c r="AR1656">
        <v>182</v>
      </c>
      <c r="AS1656">
        <v>0</v>
      </c>
      <c r="AT1656">
        <v>1</v>
      </c>
      <c r="AU1656">
        <v>227</v>
      </c>
      <c r="AV1656">
        <v>179.7</v>
      </c>
      <c r="AW1656">
        <v>191.4</v>
      </c>
      <c r="AX1656">
        <v>140</v>
      </c>
      <c r="AY1656">
        <v>168</v>
      </c>
      <c r="AZ1656">
        <v>2</v>
      </c>
      <c r="BA1656">
        <v>154</v>
      </c>
      <c r="BB1656">
        <v>9</v>
      </c>
      <c r="BC1656">
        <v>0.94</v>
      </c>
      <c r="BD1656">
        <v>236.6</v>
      </c>
      <c r="BE1656">
        <v>178.8</v>
      </c>
      <c r="BF1656">
        <v>170.2</v>
      </c>
      <c r="BG1656">
        <v>128</v>
      </c>
      <c r="BH1656">
        <v>172</v>
      </c>
      <c r="BI1656">
        <v>2</v>
      </c>
      <c r="BJ1656">
        <v>132</v>
      </c>
      <c r="BK1656">
        <v>1</v>
      </c>
      <c r="BL1656">
        <v>0.99</v>
      </c>
    </row>
    <row r="1657" spans="1:64" x14ac:dyDescent="0.3">
      <c r="A1657">
        <v>17</v>
      </c>
      <c r="B1657" t="s">
        <v>797</v>
      </c>
      <c r="C1657" t="s">
        <v>5758</v>
      </c>
      <c r="D1657" t="s">
        <v>5755</v>
      </c>
      <c r="E1657">
        <v>8174171</v>
      </c>
      <c r="F1657">
        <v>8174272</v>
      </c>
      <c r="G1657" t="s">
        <v>5759</v>
      </c>
      <c r="H1657" t="s">
        <v>5760</v>
      </c>
      <c r="I1657">
        <v>8176200</v>
      </c>
      <c r="J1657">
        <v>8176316</v>
      </c>
      <c r="K1657">
        <v>230</v>
      </c>
      <c r="L1657">
        <v>150</v>
      </c>
      <c r="M1657">
        <v>302.89999999999998</v>
      </c>
      <c r="N1657">
        <v>98</v>
      </c>
      <c r="O1657">
        <v>277</v>
      </c>
      <c r="P1657">
        <v>3</v>
      </c>
      <c r="Q1657">
        <v>179</v>
      </c>
      <c r="R1657">
        <v>95</v>
      </c>
      <c r="S1657">
        <v>0.59</v>
      </c>
      <c r="T1657">
        <v>288.60000000000002</v>
      </c>
      <c r="U1657">
        <v>213.5</v>
      </c>
      <c r="V1657">
        <v>370</v>
      </c>
      <c r="W1657">
        <v>142</v>
      </c>
      <c r="X1657">
        <v>385</v>
      </c>
      <c r="Y1657">
        <v>3</v>
      </c>
      <c r="Z1657">
        <v>226</v>
      </c>
      <c r="AA1657">
        <v>87</v>
      </c>
      <c r="AB1657">
        <v>0.68</v>
      </c>
      <c r="AC1657">
        <v>347.1</v>
      </c>
      <c r="AD1657">
        <v>236.2</v>
      </c>
      <c r="AE1657">
        <v>398.7</v>
      </c>
      <c r="AF1657">
        <v>199</v>
      </c>
      <c r="AG1657">
        <v>403</v>
      </c>
      <c r="AH1657">
        <v>3</v>
      </c>
      <c r="AI1657">
        <v>267</v>
      </c>
      <c r="AJ1657">
        <v>123</v>
      </c>
      <c r="AK1657">
        <v>0.64</v>
      </c>
      <c r="AL1657">
        <v>225.7</v>
      </c>
      <c r="AM1657">
        <v>184.2</v>
      </c>
      <c r="AN1657">
        <v>244.2</v>
      </c>
      <c r="AO1657">
        <v>121</v>
      </c>
      <c r="AP1657">
        <v>349</v>
      </c>
      <c r="AQ1657">
        <v>3</v>
      </c>
      <c r="AR1657">
        <v>186</v>
      </c>
      <c r="AS1657">
        <v>77</v>
      </c>
      <c r="AT1657">
        <v>0.68</v>
      </c>
      <c r="AU1657">
        <v>227</v>
      </c>
      <c r="AV1657">
        <v>182.7</v>
      </c>
      <c r="AW1657">
        <v>284.7</v>
      </c>
      <c r="AX1657">
        <v>140</v>
      </c>
      <c r="AY1657">
        <v>322</v>
      </c>
      <c r="AZ1657">
        <v>3</v>
      </c>
      <c r="BA1657">
        <v>186</v>
      </c>
      <c r="BB1657">
        <v>67</v>
      </c>
      <c r="BC1657">
        <v>0.71</v>
      </c>
      <c r="BD1657">
        <v>236.6</v>
      </c>
      <c r="BE1657">
        <v>176.6</v>
      </c>
      <c r="BF1657">
        <v>265.8</v>
      </c>
      <c r="BG1657">
        <v>128</v>
      </c>
      <c r="BH1657">
        <v>304</v>
      </c>
      <c r="BI1657">
        <v>3</v>
      </c>
      <c r="BJ1657">
        <v>158</v>
      </c>
      <c r="BK1657">
        <v>73</v>
      </c>
      <c r="BL1657">
        <v>0.67</v>
      </c>
    </row>
    <row r="1658" spans="1:64" x14ac:dyDescent="0.3">
      <c r="A1658">
        <v>17</v>
      </c>
      <c r="B1658" t="s">
        <v>797</v>
      </c>
      <c r="C1658" t="s">
        <v>5761</v>
      </c>
      <c r="D1658" t="s">
        <v>5762</v>
      </c>
      <c r="E1658">
        <v>8228503</v>
      </c>
      <c r="F1658">
        <v>8228629</v>
      </c>
      <c r="G1658" t="s">
        <v>5763</v>
      </c>
      <c r="H1658" t="s">
        <v>5764</v>
      </c>
      <c r="I1658">
        <v>8229302</v>
      </c>
      <c r="J1658">
        <v>8229405</v>
      </c>
      <c r="K1658">
        <v>21.2</v>
      </c>
      <c r="L1658">
        <v>11.2</v>
      </c>
      <c r="M1658">
        <v>16.899999999999999</v>
      </c>
      <c r="N1658">
        <v>17</v>
      </c>
      <c r="O1658">
        <v>8</v>
      </c>
      <c r="P1658">
        <v>2</v>
      </c>
      <c r="Q1658">
        <v>13</v>
      </c>
      <c r="R1658">
        <v>0</v>
      </c>
      <c r="S1658">
        <v>1</v>
      </c>
      <c r="T1658">
        <v>21.6</v>
      </c>
      <c r="U1658">
        <v>11.7</v>
      </c>
      <c r="V1658">
        <v>23</v>
      </c>
      <c r="W1658">
        <v>13</v>
      </c>
      <c r="X1658">
        <v>9</v>
      </c>
      <c r="Y1658">
        <v>2</v>
      </c>
      <c r="Z1658">
        <v>7</v>
      </c>
      <c r="AA1658">
        <v>3</v>
      </c>
      <c r="AB1658">
        <v>0.76</v>
      </c>
      <c r="AC1658">
        <v>33</v>
      </c>
      <c r="AD1658">
        <v>13.1</v>
      </c>
      <c r="AE1658">
        <v>23.5</v>
      </c>
      <c r="AF1658">
        <v>21</v>
      </c>
      <c r="AG1658">
        <v>8</v>
      </c>
      <c r="AH1658">
        <v>2</v>
      </c>
      <c r="AI1658">
        <v>11</v>
      </c>
      <c r="AJ1658">
        <v>2</v>
      </c>
      <c r="AK1658">
        <v>0.87</v>
      </c>
      <c r="AL1658">
        <v>32</v>
      </c>
      <c r="AM1658">
        <v>20</v>
      </c>
      <c r="AN1658">
        <v>37.4</v>
      </c>
      <c r="AO1658">
        <v>32</v>
      </c>
      <c r="AP1658">
        <v>7</v>
      </c>
      <c r="AQ1658">
        <v>2</v>
      </c>
      <c r="AR1658">
        <v>19</v>
      </c>
      <c r="AS1658">
        <v>1</v>
      </c>
      <c r="AT1658">
        <v>0.95</v>
      </c>
      <c r="AU1658">
        <v>28.8</v>
      </c>
      <c r="AV1658">
        <v>13.1</v>
      </c>
      <c r="AW1658">
        <v>19.899999999999999</v>
      </c>
      <c r="AX1658">
        <v>25</v>
      </c>
      <c r="AY1658">
        <v>6</v>
      </c>
      <c r="AZ1658">
        <v>2</v>
      </c>
      <c r="BA1658">
        <v>10</v>
      </c>
      <c r="BB1658">
        <v>0</v>
      </c>
      <c r="BC1658">
        <v>1</v>
      </c>
      <c r="BD1658">
        <v>31.1</v>
      </c>
      <c r="BE1658">
        <v>19.3</v>
      </c>
      <c r="BF1658">
        <v>19.899999999999999</v>
      </c>
      <c r="BG1658">
        <v>24</v>
      </c>
      <c r="BH1658">
        <v>1</v>
      </c>
      <c r="BI1658">
        <v>2</v>
      </c>
      <c r="BJ1658">
        <v>5</v>
      </c>
      <c r="BK1658">
        <v>0</v>
      </c>
      <c r="BL1658">
        <v>1</v>
      </c>
    </row>
    <row r="1659" spans="1:64" x14ac:dyDescent="0.3">
      <c r="A1659">
        <v>17</v>
      </c>
      <c r="B1659" t="s">
        <v>797</v>
      </c>
      <c r="C1659" t="s">
        <v>5765</v>
      </c>
      <c r="D1659" t="s">
        <v>5766</v>
      </c>
      <c r="E1659">
        <v>9505038</v>
      </c>
      <c r="F1659">
        <v>9505162</v>
      </c>
      <c r="G1659" t="s">
        <v>5767</v>
      </c>
      <c r="H1659" t="s">
        <v>5768</v>
      </c>
      <c r="I1659">
        <v>9568371</v>
      </c>
      <c r="J1659">
        <v>9568470</v>
      </c>
      <c r="K1659">
        <v>143.69999999999999</v>
      </c>
      <c r="L1659">
        <v>138.4</v>
      </c>
      <c r="M1659">
        <v>134.1</v>
      </c>
      <c r="N1659">
        <v>142</v>
      </c>
      <c r="O1659">
        <v>128</v>
      </c>
      <c r="P1659">
        <v>2</v>
      </c>
      <c r="Q1659">
        <v>193</v>
      </c>
      <c r="R1659">
        <v>3</v>
      </c>
      <c r="S1659">
        <v>0.98</v>
      </c>
      <c r="T1659">
        <v>232.6</v>
      </c>
      <c r="U1659">
        <v>209.6</v>
      </c>
      <c r="V1659">
        <v>165.7</v>
      </c>
      <c r="W1659">
        <v>241</v>
      </c>
      <c r="X1659">
        <v>213</v>
      </c>
      <c r="Y1659">
        <v>2</v>
      </c>
      <c r="Z1659">
        <v>231</v>
      </c>
      <c r="AA1659">
        <v>7</v>
      </c>
      <c r="AB1659">
        <v>0.97</v>
      </c>
      <c r="AC1659">
        <v>235.2</v>
      </c>
      <c r="AD1659">
        <v>224.5</v>
      </c>
      <c r="AE1659">
        <v>194.5</v>
      </c>
      <c r="AF1659">
        <v>238</v>
      </c>
      <c r="AG1659">
        <v>230</v>
      </c>
      <c r="AH1659">
        <v>2</v>
      </c>
      <c r="AI1659">
        <v>266</v>
      </c>
      <c r="AJ1659">
        <v>8</v>
      </c>
      <c r="AK1659">
        <v>0.97</v>
      </c>
      <c r="AL1659">
        <v>236.4</v>
      </c>
      <c r="AM1659">
        <v>178.7</v>
      </c>
      <c r="AN1659">
        <v>193.6</v>
      </c>
      <c r="AO1659">
        <v>218</v>
      </c>
      <c r="AP1659">
        <v>137</v>
      </c>
      <c r="AQ1659">
        <v>2</v>
      </c>
      <c r="AR1659">
        <v>242</v>
      </c>
      <c r="AS1659">
        <v>9</v>
      </c>
      <c r="AT1659">
        <v>0.96</v>
      </c>
      <c r="AU1659">
        <v>204.1</v>
      </c>
      <c r="AV1659">
        <v>171.4</v>
      </c>
      <c r="AW1659">
        <v>166.8</v>
      </c>
      <c r="AX1659">
        <v>195</v>
      </c>
      <c r="AY1659">
        <v>169</v>
      </c>
      <c r="AZ1659">
        <v>2</v>
      </c>
      <c r="BA1659">
        <v>220</v>
      </c>
      <c r="BB1659">
        <v>4</v>
      </c>
      <c r="BC1659">
        <v>0.98</v>
      </c>
      <c r="BD1659">
        <v>212.2</v>
      </c>
      <c r="BE1659">
        <v>224.9</v>
      </c>
      <c r="BF1659">
        <v>161</v>
      </c>
      <c r="BG1659">
        <v>245</v>
      </c>
      <c r="BH1659">
        <v>228</v>
      </c>
      <c r="BI1659">
        <v>2</v>
      </c>
      <c r="BJ1659">
        <v>235</v>
      </c>
      <c r="BK1659">
        <v>0</v>
      </c>
      <c r="BL1659">
        <v>1</v>
      </c>
    </row>
    <row r="1660" spans="1:64" x14ac:dyDescent="0.3">
      <c r="A1660">
        <v>17</v>
      </c>
      <c r="B1660" t="s">
        <v>797</v>
      </c>
      <c r="C1660" t="s">
        <v>5769</v>
      </c>
      <c r="D1660" t="s">
        <v>5770</v>
      </c>
      <c r="E1660">
        <v>15977012</v>
      </c>
      <c r="F1660">
        <v>15977092</v>
      </c>
      <c r="G1660" t="s">
        <v>5771</v>
      </c>
      <c r="H1660" t="s">
        <v>5772</v>
      </c>
      <c r="I1660">
        <v>15978044</v>
      </c>
      <c r="J1660">
        <v>15978163</v>
      </c>
      <c r="K1660">
        <v>30.9</v>
      </c>
      <c r="L1660">
        <v>31.5</v>
      </c>
      <c r="M1660">
        <v>122.8</v>
      </c>
      <c r="N1660">
        <v>1</v>
      </c>
      <c r="O1660">
        <v>20</v>
      </c>
      <c r="P1660">
        <v>2</v>
      </c>
      <c r="Q1660">
        <v>33</v>
      </c>
      <c r="R1660">
        <v>6</v>
      </c>
      <c r="S1660">
        <v>0.75</v>
      </c>
      <c r="T1660">
        <v>76.400000000000006</v>
      </c>
      <c r="U1660">
        <v>34</v>
      </c>
      <c r="V1660">
        <v>144.6</v>
      </c>
      <c r="W1660">
        <v>10</v>
      </c>
      <c r="X1660">
        <v>11</v>
      </c>
      <c r="Y1660">
        <v>2</v>
      </c>
      <c r="Z1660">
        <v>34</v>
      </c>
      <c r="AA1660">
        <v>22</v>
      </c>
      <c r="AB1660">
        <v>0.45</v>
      </c>
      <c r="AC1660">
        <v>48.3</v>
      </c>
      <c r="AD1660">
        <v>49.9</v>
      </c>
      <c r="AE1660">
        <v>138.69999999999999</v>
      </c>
      <c r="AF1660">
        <v>28</v>
      </c>
      <c r="AG1660">
        <v>13</v>
      </c>
      <c r="AH1660">
        <v>2</v>
      </c>
      <c r="AI1660">
        <v>29</v>
      </c>
      <c r="AJ1660">
        <v>20</v>
      </c>
      <c r="AK1660">
        <v>0.54</v>
      </c>
      <c r="AL1660">
        <v>53.8</v>
      </c>
      <c r="AM1660">
        <v>41.3</v>
      </c>
      <c r="AN1660">
        <v>153.80000000000001</v>
      </c>
      <c r="AO1660">
        <v>7</v>
      </c>
      <c r="AP1660">
        <v>27</v>
      </c>
      <c r="AQ1660">
        <v>2</v>
      </c>
      <c r="AR1660">
        <v>50</v>
      </c>
      <c r="AS1660">
        <v>26</v>
      </c>
      <c r="AT1660">
        <v>0.52</v>
      </c>
      <c r="AU1660">
        <v>55.5</v>
      </c>
      <c r="AV1660">
        <v>33.200000000000003</v>
      </c>
      <c r="AW1660">
        <v>150</v>
      </c>
      <c r="AX1660">
        <v>18</v>
      </c>
      <c r="AY1660">
        <v>14</v>
      </c>
      <c r="AZ1660">
        <v>2</v>
      </c>
      <c r="BA1660">
        <v>34</v>
      </c>
      <c r="BB1660">
        <v>20</v>
      </c>
      <c r="BC1660">
        <v>0.52</v>
      </c>
      <c r="BD1660">
        <v>76.2</v>
      </c>
      <c r="BE1660">
        <v>50.3</v>
      </c>
      <c r="BF1660">
        <v>135.4</v>
      </c>
      <c r="BG1660">
        <v>51</v>
      </c>
      <c r="BH1660">
        <v>23</v>
      </c>
      <c r="BI1660">
        <v>2</v>
      </c>
      <c r="BJ1660">
        <v>31</v>
      </c>
      <c r="BK1660">
        <v>22</v>
      </c>
      <c r="BL1660">
        <v>0.61</v>
      </c>
    </row>
    <row r="1661" spans="1:64" x14ac:dyDescent="0.3">
      <c r="A1661">
        <v>17</v>
      </c>
      <c r="B1661" t="s">
        <v>797</v>
      </c>
      <c r="C1661" t="s">
        <v>5773</v>
      </c>
      <c r="D1661" t="s">
        <v>5770</v>
      </c>
      <c r="E1661">
        <v>15981040</v>
      </c>
      <c r="F1661">
        <v>15981144</v>
      </c>
      <c r="G1661" t="s">
        <v>5774</v>
      </c>
      <c r="H1661" t="s">
        <v>5775</v>
      </c>
      <c r="I1661">
        <v>15993757</v>
      </c>
      <c r="J1661">
        <v>15993778</v>
      </c>
      <c r="K1661">
        <v>97.2</v>
      </c>
      <c r="L1661">
        <v>23.3</v>
      </c>
      <c r="M1661">
        <v>64.8</v>
      </c>
      <c r="N1661">
        <v>6</v>
      </c>
      <c r="O1661">
        <v>4</v>
      </c>
      <c r="P1661">
        <v>3</v>
      </c>
      <c r="Q1661">
        <v>1</v>
      </c>
      <c r="R1661">
        <v>3</v>
      </c>
      <c r="S1661">
        <v>0.48</v>
      </c>
      <c r="T1661">
        <v>84.2</v>
      </c>
      <c r="U1661">
        <v>29.6</v>
      </c>
      <c r="V1661">
        <v>88.2</v>
      </c>
      <c r="W1661">
        <v>3</v>
      </c>
      <c r="X1661">
        <v>0</v>
      </c>
      <c r="Y1661">
        <v>3</v>
      </c>
      <c r="Z1661">
        <v>3</v>
      </c>
      <c r="AA1661">
        <v>0</v>
      </c>
      <c r="AB1661" t="s">
        <v>209</v>
      </c>
      <c r="AC1661">
        <v>104.3</v>
      </c>
      <c r="AD1661">
        <v>34.4</v>
      </c>
      <c r="AE1661">
        <v>115</v>
      </c>
      <c r="AF1661">
        <v>5</v>
      </c>
      <c r="AG1661">
        <v>4</v>
      </c>
      <c r="AH1661">
        <v>3</v>
      </c>
      <c r="AI1661">
        <v>3</v>
      </c>
      <c r="AJ1661">
        <v>0</v>
      </c>
      <c r="AK1661">
        <v>1</v>
      </c>
      <c r="AL1661">
        <v>92.6</v>
      </c>
      <c r="AM1661">
        <v>25.2</v>
      </c>
      <c r="AN1661">
        <v>83.4</v>
      </c>
      <c r="AO1661">
        <v>2</v>
      </c>
      <c r="AP1661">
        <v>4</v>
      </c>
      <c r="AQ1661">
        <v>3</v>
      </c>
      <c r="AR1661">
        <v>0</v>
      </c>
      <c r="AS1661">
        <v>2</v>
      </c>
      <c r="AT1661">
        <v>0.43</v>
      </c>
      <c r="AU1661">
        <v>98.1</v>
      </c>
      <c r="AV1661">
        <v>27.4</v>
      </c>
      <c r="AW1661">
        <v>89.1</v>
      </c>
      <c r="AX1661">
        <v>4</v>
      </c>
      <c r="AY1661">
        <v>0</v>
      </c>
      <c r="AZ1661">
        <v>3</v>
      </c>
      <c r="BA1661">
        <v>2</v>
      </c>
      <c r="BB1661">
        <v>0</v>
      </c>
      <c r="BC1661" t="s">
        <v>209</v>
      </c>
      <c r="BD1661">
        <v>111.4</v>
      </c>
      <c r="BE1661">
        <v>28.7</v>
      </c>
      <c r="BF1661">
        <v>70.8</v>
      </c>
      <c r="BG1661">
        <v>9</v>
      </c>
      <c r="BH1661">
        <v>10</v>
      </c>
      <c r="BI1661">
        <v>3</v>
      </c>
      <c r="BJ1661">
        <v>3</v>
      </c>
      <c r="BK1661">
        <v>0</v>
      </c>
      <c r="BL1661">
        <v>1</v>
      </c>
    </row>
    <row r="1662" spans="1:64" x14ac:dyDescent="0.3">
      <c r="A1662">
        <v>17</v>
      </c>
      <c r="B1662" t="s">
        <v>797</v>
      </c>
      <c r="C1662" t="s">
        <v>5776</v>
      </c>
      <c r="D1662" t="s">
        <v>5777</v>
      </c>
      <c r="E1662">
        <v>17879627</v>
      </c>
      <c r="F1662">
        <v>17879743</v>
      </c>
      <c r="G1662" t="s">
        <v>5778</v>
      </c>
      <c r="H1662" t="s">
        <v>5779</v>
      </c>
      <c r="I1662">
        <v>17893661</v>
      </c>
      <c r="J1662">
        <v>17893810</v>
      </c>
      <c r="K1662">
        <v>48.4</v>
      </c>
      <c r="L1662">
        <v>62</v>
      </c>
      <c r="M1662">
        <v>76.2</v>
      </c>
      <c r="N1662">
        <v>50</v>
      </c>
      <c r="O1662">
        <v>65</v>
      </c>
      <c r="P1662">
        <v>2</v>
      </c>
      <c r="Q1662">
        <v>59</v>
      </c>
      <c r="R1662">
        <v>0</v>
      </c>
      <c r="S1662">
        <v>1</v>
      </c>
      <c r="T1662">
        <v>63.6</v>
      </c>
      <c r="U1662">
        <v>74.400000000000006</v>
      </c>
      <c r="V1662">
        <v>84</v>
      </c>
      <c r="W1662">
        <v>47</v>
      </c>
      <c r="X1662">
        <v>78</v>
      </c>
      <c r="Y1662">
        <v>2</v>
      </c>
      <c r="Z1662">
        <v>93</v>
      </c>
      <c r="AA1662">
        <v>0</v>
      </c>
      <c r="AB1662">
        <v>1</v>
      </c>
      <c r="AC1662">
        <v>59.3</v>
      </c>
      <c r="AD1662">
        <v>84.6</v>
      </c>
      <c r="AE1662">
        <v>95.5</v>
      </c>
      <c r="AF1662">
        <v>48</v>
      </c>
      <c r="AG1662">
        <v>63</v>
      </c>
      <c r="AH1662">
        <v>2</v>
      </c>
      <c r="AI1662">
        <v>132</v>
      </c>
      <c r="AJ1662">
        <v>0</v>
      </c>
      <c r="AK1662">
        <v>1</v>
      </c>
      <c r="AL1662">
        <v>67.2</v>
      </c>
      <c r="AM1662">
        <v>85.6</v>
      </c>
      <c r="AN1662">
        <v>104.2</v>
      </c>
      <c r="AO1662">
        <v>73</v>
      </c>
      <c r="AP1662">
        <v>66</v>
      </c>
      <c r="AQ1662">
        <v>2</v>
      </c>
      <c r="AR1662">
        <v>113</v>
      </c>
      <c r="AS1662">
        <v>0</v>
      </c>
      <c r="AT1662">
        <v>1</v>
      </c>
      <c r="AU1662">
        <v>66.3</v>
      </c>
      <c r="AV1662">
        <v>65.099999999999994</v>
      </c>
      <c r="AW1662">
        <v>70.099999999999994</v>
      </c>
      <c r="AX1662">
        <v>50</v>
      </c>
      <c r="AY1662">
        <v>60</v>
      </c>
      <c r="AZ1662">
        <v>2</v>
      </c>
      <c r="BA1662">
        <v>62</v>
      </c>
      <c r="BB1662">
        <v>0</v>
      </c>
      <c r="BC1662">
        <v>1</v>
      </c>
      <c r="BD1662">
        <v>76.599999999999994</v>
      </c>
      <c r="BE1662">
        <v>86.1</v>
      </c>
      <c r="BF1662">
        <v>80.8</v>
      </c>
      <c r="BG1662">
        <v>62</v>
      </c>
      <c r="BH1662">
        <v>86</v>
      </c>
      <c r="BI1662">
        <v>2</v>
      </c>
      <c r="BJ1662">
        <v>91</v>
      </c>
      <c r="BK1662">
        <v>3</v>
      </c>
      <c r="BL1662">
        <v>0.96</v>
      </c>
    </row>
    <row r="1663" spans="1:64" x14ac:dyDescent="0.3">
      <c r="A1663">
        <v>17</v>
      </c>
      <c r="B1663" t="s">
        <v>797</v>
      </c>
      <c r="C1663" t="s">
        <v>5780</v>
      </c>
      <c r="D1663" t="s">
        <v>5781</v>
      </c>
      <c r="E1663">
        <v>18330555</v>
      </c>
      <c r="F1663">
        <v>18330671</v>
      </c>
      <c r="G1663" t="s">
        <v>5782</v>
      </c>
      <c r="H1663" t="s">
        <v>5783</v>
      </c>
      <c r="I1663">
        <v>18340043</v>
      </c>
      <c r="J1663">
        <v>18340255</v>
      </c>
      <c r="K1663">
        <v>68</v>
      </c>
      <c r="L1663">
        <v>50.9</v>
      </c>
      <c r="M1663">
        <v>50.8</v>
      </c>
      <c r="N1663">
        <v>53</v>
      </c>
      <c r="O1663">
        <v>41</v>
      </c>
      <c r="P1663">
        <v>2</v>
      </c>
      <c r="Q1663">
        <v>47</v>
      </c>
      <c r="R1663">
        <v>0</v>
      </c>
      <c r="S1663">
        <v>1</v>
      </c>
      <c r="T1663">
        <v>93.2</v>
      </c>
      <c r="U1663">
        <v>79.099999999999994</v>
      </c>
      <c r="V1663">
        <v>86.7</v>
      </c>
      <c r="W1663">
        <v>67</v>
      </c>
      <c r="X1663">
        <v>87</v>
      </c>
      <c r="Y1663">
        <v>2</v>
      </c>
      <c r="Z1663">
        <v>37</v>
      </c>
      <c r="AA1663">
        <v>4</v>
      </c>
      <c r="AB1663">
        <v>0.94</v>
      </c>
      <c r="AC1663">
        <v>61.1</v>
      </c>
      <c r="AD1663">
        <v>67.099999999999994</v>
      </c>
      <c r="AE1663">
        <v>85.5</v>
      </c>
      <c r="AF1663">
        <v>51</v>
      </c>
      <c r="AG1663">
        <v>63</v>
      </c>
      <c r="AH1663">
        <v>2</v>
      </c>
      <c r="AI1663">
        <v>52</v>
      </c>
      <c r="AJ1663">
        <v>6</v>
      </c>
      <c r="AK1663">
        <v>0.9</v>
      </c>
      <c r="AL1663">
        <v>100.3</v>
      </c>
      <c r="AM1663">
        <v>70.099999999999994</v>
      </c>
      <c r="AN1663">
        <v>94.2</v>
      </c>
      <c r="AO1663">
        <v>60</v>
      </c>
      <c r="AP1663">
        <v>67</v>
      </c>
      <c r="AQ1663">
        <v>2</v>
      </c>
      <c r="AR1663">
        <v>68</v>
      </c>
      <c r="AS1663">
        <v>0</v>
      </c>
      <c r="AT1663">
        <v>1</v>
      </c>
      <c r="AU1663">
        <v>72.7</v>
      </c>
      <c r="AV1663">
        <v>64.7</v>
      </c>
      <c r="AW1663">
        <v>74.2</v>
      </c>
      <c r="AX1663">
        <v>55</v>
      </c>
      <c r="AY1663">
        <v>64</v>
      </c>
      <c r="AZ1663">
        <v>2</v>
      </c>
      <c r="BA1663">
        <v>54</v>
      </c>
      <c r="BB1663">
        <v>0</v>
      </c>
      <c r="BC1663">
        <v>1</v>
      </c>
      <c r="BD1663">
        <v>63.8</v>
      </c>
      <c r="BE1663">
        <v>61.7</v>
      </c>
      <c r="BF1663">
        <v>81.900000000000006</v>
      </c>
      <c r="BG1663">
        <v>45</v>
      </c>
      <c r="BH1663">
        <v>61</v>
      </c>
      <c r="BI1663">
        <v>2</v>
      </c>
      <c r="BJ1663">
        <v>43</v>
      </c>
      <c r="BK1663">
        <v>3</v>
      </c>
      <c r="BL1663">
        <v>0.94</v>
      </c>
    </row>
    <row r="1664" spans="1:64" x14ac:dyDescent="0.3">
      <c r="A1664">
        <v>17</v>
      </c>
      <c r="B1664" t="s">
        <v>797</v>
      </c>
      <c r="C1664" t="s">
        <v>5784</v>
      </c>
      <c r="D1664" t="s">
        <v>5785</v>
      </c>
      <c r="E1664">
        <v>28328337</v>
      </c>
      <c r="F1664">
        <v>28328733</v>
      </c>
      <c r="G1664" t="s">
        <v>5786</v>
      </c>
      <c r="H1664" t="s">
        <v>5787</v>
      </c>
      <c r="I1664">
        <v>28330443</v>
      </c>
      <c r="J1664">
        <v>28330528</v>
      </c>
      <c r="K1664">
        <v>149.5</v>
      </c>
      <c r="L1664">
        <v>151.6</v>
      </c>
      <c r="M1664">
        <v>321.60000000000002</v>
      </c>
      <c r="N1664">
        <v>244</v>
      </c>
      <c r="O1664">
        <v>0</v>
      </c>
      <c r="P1664">
        <v>2</v>
      </c>
      <c r="Q1664">
        <v>0</v>
      </c>
      <c r="R1664">
        <v>6</v>
      </c>
      <c r="S1664">
        <v>0.93</v>
      </c>
      <c r="T1664">
        <v>268.10000000000002</v>
      </c>
      <c r="U1664">
        <v>236.8</v>
      </c>
      <c r="V1664">
        <v>438.1</v>
      </c>
      <c r="W1664">
        <v>437</v>
      </c>
      <c r="X1664">
        <v>10</v>
      </c>
      <c r="Y1664">
        <v>2</v>
      </c>
      <c r="Z1664">
        <v>0</v>
      </c>
      <c r="AA1664">
        <v>0</v>
      </c>
      <c r="AB1664">
        <v>1</v>
      </c>
      <c r="AC1664">
        <v>257.5</v>
      </c>
      <c r="AD1664">
        <v>219.8</v>
      </c>
      <c r="AE1664">
        <v>472</v>
      </c>
      <c r="AF1664">
        <v>390</v>
      </c>
      <c r="AG1664">
        <v>0</v>
      </c>
      <c r="AH1664">
        <v>2</v>
      </c>
      <c r="AI1664">
        <v>0</v>
      </c>
      <c r="AJ1664">
        <v>0</v>
      </c>
      <c r="AK1664">
        <v>1</v>
      </c>
      <c r="AL1664">
        <v>216</v>
      </c>
      <c r="AM1664">
        <v>186.2</v>
      </c>
      <c r="AN1664">
        <v>365.4</v>
      </c>
      <c r="AO1664">
        <v>340</v>
      </c>
      <c r="AP1664">
        <v>0</v>
      </c>
      <c r="AQ1664">
        <v>2</v>
      </c>
      <c r="AR1664">
        <v>1</v>
      </c>
      <c r="AS1664">
        <v>0</v>
      </c>
      <c r="AT1664">
        <v>1</v>
      </c>
      <c r="AU1664">
        <v>191.7</v>
      </c>
      <c r="AV1664">
        <v>181.9</v>
      </c>
      <c r="AW1664">
        <v>389.7</v>
      </c>
      <c r="AX1664">
        <v>305</v>
      </c>
      <c r="AY1664">
        <v>1</v>
      </c>
      <c r="AZ1664">
        <v>2</v>
      </c>
      <c r="BA1664">
        <v>0</v>
      </c>
      <c r="BB1664">
        <v>1</v>
      </c>
      <c r="BC1664">
        <v>0.99</v>
      </c>
      <c r="BD1664">
        <v>212.6</v>
      </c>
      <c r="BE1664">
        <v>190.9</v>
      </c>
      <c r="BF1664">
        <v>402.3</v>
      </c>
      <c r="BG1664">
        <v>337</v>
      </c>
      <c r="BH1664">
        <v>5</v>
      </c>
      <c r="BI1664">
        <v>2</v>
      </c>
      <c r="BJ1664">
        <v>4</v>
      </c>
      <c r="BK1664">
        <v>0</v>
      </c>
      <c r="BL1664">
        <v>1</v>
      </c>
    </row>
    <row r="1665" spans="1:64" x14ac:dyDescent="0.3">
      <c r="A1665">
        <v>17</v>
      </c>
      <c r="B1665" t="s">
        <v>797</v>
      </c>
      <c r="C1665" t="s">
        <v>5788</v>
      </c>
      <c r="D1665" t="s">
        <v>5789</v>
      </c>
      <c r="E1665">
        <v>28649127</v>
      </c>
      <c r="F1665">
        <v>28649276</v>
      </c>
      <c r="G1665" t="s">
        <v>5790</v>
      </c>
      <c r="H1665" t="s">
        <v>5791</v>
      </c>
      <c r="I1665">
        <v>28662046</v>
      </c>
      <c r="J1665">
        <v>28662132</v>
      </c>
      <c r="K1665">
        <v>215.3</v>
      </c>
      <c r="L1665">
        <v>131.9</v>
      </c>
      <c r="M1665">
        <v>72.8</v>
      </c>
      <c r="N1665">
        <v>20</v>
      </c>
      <c r="O1665">
        <v>6</v>
      </c>
      <c r="P1665">
        <v>2</v>
      </c>
      <c r="Q1665">
        <v>70</v>
      </c>
      <c r="R1665">
        <v>11</v>
      </c>
      <c r="S1665">
        <v>0.74</v>
      </c>
      <c r="T1665">
        <v>275.3</v>
      </c>
      <c r="U1665">
        <v>170.8</v>
      </c>
      <c r="V1665">
        <v>114.8</v>
      </c>
      <c r="W1665">
        <v>26</v>
      </c>
      <c r="X1665">
        <v>7</v>
      </c>
      <c r="Y1665">
        <v>2</v>
      </c>
      <c r="Z1665">
        <v>131</v>
      </c>
      <c r="AA1665">
        <v>2</v>
      </c>
      <c r="AB1665">
        <v>0.96</v>
      </c>
      <c r="AC1665">
        <v>273.7</v>
      </c>
      <c r="AD1665">
        <v>178.1</v>
      </c>
      <c r="AE1665">
        <v>134</v>
      </c>
      <c r="AF1665">
        <v>41</v>
      </c>
      <c r="AG1665">
        <v>7</v>
      </c>
      <c r="AH1665">
        <v>2</v>
      </c>
      <c r="AI1665">
        <v>134</v>
      </c>
      <c r="AJ1665">
        <v>0</v>
      </c>
      <c r="AK1665">
        <v>1</v>
      </c>
      <c r="AL1665">
        <v>314.60000000000002</v>
      </c>
      <c r="AM1665">
        <v>172.1</v>
      </c>
      <c r="AN1665">
        <v>119.1</v>
      </c>
      <c r="AO1665">
        <v>28</v>
      </c>
      <c r="AP1665">
        <v>6</v>
      </c>
      <c r="AQ1665">
        <v>2</v>
      </c>
      <c r="AR1665">
        <v>131</v>
      </c>
      <c r="AS1665">
        <v>0</v>
      </c>
      <c r="AT1665">
        <v>1</v>
      </c>
      <c r="AU1665">
        <v>271.39999999999998</v>
      </c>
      <c r="AV1665">
        <v>162.6</v>
      </c>
      <c r="AW1665">
        <v>122.8</v>
      </c>
      <c r="AX1665">
        <v>18</v>
      </c>
      <c r="AY1665">
        <v>2</v>
      </c>
      <c r="AZ1665">
        <v>2</v>
      </c>
      <c r="BA1665">
        <v>124</v>
      </c>
      <c r="BB1665">
        <v>0</v>
      </c>
      <c r="BC1665">
        <v>1</v>
      </c>
      <c r="BD1665">
        <v>308.10000000000002</v>
      </c>
      <c r="BE1665">
        <v>175.8</v>
      </c>
      <c r="BF1665">
        <v>145.80000000000001</v>
      </c>
      <c r="BG1665">
        <v>31</v>
      </c>
      <c r="BH1665">
        <v>2</v>
      </c>
      <c r="BI1665">
        <v>2</v>
      </c>
      <c r="BJ1665">
        <v>150</v>
      </c>
      <c r="BK1665">
        <v>15</v>
      </c>
      <c r="BL1665">
        <v>0.8</v>
      </c>
    </row>
    <row r="1666" spans="1:64" x14ac:dyDescent="0.3">
      <c r="A1666">
        <v>17</v>
      </c>
      <c r="B1666" t="s">
        <v>797</v>
      </c>
      <c r="C1666" t="s">
        <v>5792</v>
      </c>
      <c r="D1666" t="s">
        <v>5793</v>
      </c>
      <c r="E1666">
        <v>28715800</v>
      </c>
      <c r="F1666">
        <v>28715901</v>
      </c>
      <c r="G1666" t="s">
        <v>5794</v>
      </c>
      <c r="H1666" t="s">
        <v>5795</v>
      </c>
      <c r="I1666">
        <v>28717213</v>
      </c>
      <c r="J1666">
        <v>28717291</v>
      </c>
      <c r="K1666">
        <v>187.2</v>
      </c>
      <c r="L1666">
        <v>129.4</v>
      </c>
      <c r="M1666">
        <v>176.5</v>
      </c>
      <c r="N1666">
        <v>131</v>
      </c>
      <c r="O1666">
        <v>97</v>
      </c>
      <c r="P1666">
        <v>2</v>
      </c>
      <c r="Q1666">
        <v>169</v>
      </c>
      <c r="R1666">
        <v>3</v>
      </c>
      <c r="S1666">
        <v>0.98</v>
      </c>
      <c r="T1666">
        <v>321.39999999999998</v>
      </c>
      <c r="U1666">
        <v>206.3</v>
      </c>
      <c r="V1666">
        <v>200.7</v>
      </c>
      <c r="W1666">
        <v>259</v>
      </c>
      <c r="X1666">
        <v>156</v>
      </c>
      <c r="Y1666">
        <v>2</v>
      </c>
      <c r="Z1666">
        <v>202</v>
      </c>
      <c r="AA1666">
        <v>0</v>
      </c>
      <c r="AB1666">
        <v>1</v>
      </c>
      <c r="AC1666">
        <v>312.7</v>
      </c>
      <c r="AD1666">
        <v>197.3</v>
      </c>
      <c r="AE1666">
        <v>236.4</v>
      </c>
      <c r="AF1666">
        <v>228</v>
      </c>
      <c r="AG1666">
        <v>146</v>
      </c>
      <c r="AH1666">
        <v>2</v>
      </c>
      <c r="AI1666">
        <v>227</v>
      </c>
      <c r="AJ1666">
        <v>3</v>
      </c>
      <c r="AK1666">
        <v>0.99</v>
      </c>
      <c r="AL1666">
        <v>255.6</v>
      </c>
      <c r="AM1666">
        <v>166</v>
      </c>
      <c r="AN1666">
        <v>179.7</v>
      </c>
      <c r="AO1666">
        <v>218</v>
      </c>
      <c r="AP1666">
        <v>122</v>
      </c>
      <c r="AQ1666">
        <v>2</v>
      </c>
      <c r="AR1666">
        <v>174</v>
      </c>
      <c r="AS1666">
        <v>0</v>
      </c>
      <c r="AT1666">
        <v>1</v>
      </c>
      <c r="AU1666">
        <v>248.8</v>
      </c>
      <c r="AV1666">
        <v>176.8</v>
      </c>
      <c r="AW1666">
        <v>178.2</v>
      </c>
      <c r="AX1666">
        <v>216</v>
      </c>
      <c r="AY1666">
        <v>145</v>
      </c>
      <c r="AZ1666">
        <v>2</v>
      </c>
      <c r="BA1666">
        <v>191</v>
      </c>
      <c r="BB1666">
        <v>0</v>
      </c>
      <c r="BC1666">
        <v>1</v>
      </c>
      <c r="BD1666">
        <v>279.60000000000002</v>
      </c>
      <c r="BE1666">
        <v>182.9</v>
      </c>
      <c r="BF1666">
        <v>157.9</v>
      </c>
      <c r="BG1666">
        <v>240</v>
      </c>
      <c r="BH1666">
        <v>152</v>
      </c>
      <c r="BI1666">
        <v>2</v>
      </c>
      <c r="BJ1666">
        <v>167</v>
      </c>
      <c r="BK1666">
        <v>2</v>
      </c>
      <c r="BL1666">
        <v>0.99</v>
      </c>
    </row>
    <row r="1667" spans="1:64" x14ac:dyDescent="0.3">
      <c r="A1667">
        <v>17</v>
      </c>
      <c r="B1667" t="s">
        <v>797</v>
      </c>
      <c r="C1667" t="s">
        <v>5796</v>
      </c>
      <c r="D1667" t="s">
        <v>5797</v>
      </c>
      <c r="E1667">
        <v>31863349</v>
      </c>
      <c r="F1667">
        <v>31863516</v>
      </c>
      <c r="G1667" t="s">
        <v>5798</v>
      </c>
      <c r="H1667" t="s">
        <v>5799</v>
      </c>
      <c r="I1667">
        <v>31868046</v>
      </c>
      <c r="J1667">
        <v>31868112</v>
      </c>
      <c r="K1667">
        <v>98.7</v>
      </c>
      <c r="L1667">
        <v>59.9</v>
      </c>
      <c r="M1667">
        <v>95</v>
      </c>
      <c r="N1667">
        <v>114</v>
      </c>
      <c r="O1667">
        <v>7</v>
      </c>
      <c r="P1667">
        <v>2</v>
      </c>
      <c r="Q1667">
        <v>2</v>
      </c>
      <c r="R1667">
        <v>2</v>
      </c>
      <c r="S1667">
        <v>0.95</v>
      </c>
      <c r="T1667">
        <v>142.1</v>
      </c>
      <c r="U1667">
        <v>89.5</v>
      </c>
      <c r="V1667">
        <v>161.69999999999999</v>
      </c>
      <c r="W1667">
        <v>147</v>
      </c>
      <c r="X1667">
        <v>3</v>
      </c>
      <c r="Y1667">
        <v>2</v>
      </c>
      <c r="Z1667">
        <v>4</v>
      </c>
      <c r="AA1667">
        <v>0</v>
      </c>
      <c r="AB1667">
        <v>1</v>
      </c>
      <c r="AC1667">
        <v>136.69999999999999</v>
      </c>
      <c r="AD1667">
        <v>94.2</v>
      </c>
      <c r="AE1667">
        <v>144.5</v>
      </c>
      <c r="AF1667">
        <v>159</v>
      </c>
      <c r="AG1667">
        <v>8</v>
      </c>
      <c r="AH1667">
        <v>2</v>
      </c>
      <c r="AI1667">
        <v>8</v>
      </c>
      <c r="AJ1667">
        <v>4</v>
      </c>
      <c r="AK1667">
        <v>0.94</v>
      </c>
      <c r="AL1667">
        <v>157.1</v>
      </c>
      <c r="AM1667">
        <v>98.9</v>
      </c>
      <c r="AN1667">
        <v>166.8</v>
      </c>
      <c r="AO1667">
        <v>169</v>
      </c>
      <c r="AP1667">
        <v>10</v>
      </c>
      <c r="AQ1667">
        <v>2</v>
      </c>
      <c r="AR1667">
        <v>7</v>
      </c>
      <c r="AS1667">
        <v>0</v>
      </c>
      <c r="AT1667">
        <v>1</v>
      </c>
      <c r="AU1667">
        <v>158.9</v>
      </c>
      <c r="AV1667">
        <v>94.6</v>
      </c>
      <c r="AW1667">
        <v>168</v>
      </c>
      <c r="AX1667">
        <v>161</v>
      </c>
      <c r="AY1667">
        <v>11</v>
      </c>
      <c r="AZ1667">
        <v>2</v>
      </c>
      <c r="BA1667">
        <v>3</v>
      </c>
      <c r="BB1667">
        <v>11</v>
      </c>
      <c r="BC1667">
        <v>0.84</v>
      </c>
      <c r="BD1667">
        <v>162.69999999999999</v>
      </c>
      <c r="BE1667">
        <v>99.5</v>
      </c>
      <c r="BF1667">
        <v>171.5</v>
      </c>
      <c r="BG1667">
        <v>176</v>
      </c>
      <c r="BH1667">
        <v>2</v>
      </c>
      <c r="BI1667">
        <v>2</v>
      </c>
      <c r="BJ1667">
        <v>2</v>
      </c>
      <c r="BK1667">
        <v>2</v>
      </c>
      <c r="BL1667">
        <v>0.97</v>
      </c>
    </row>
    <row r="1668" spans="1:64" x14ac:dyDescent="0.3">
      <c r="A1668">
        <v>17</v>
      </c>
      <c r="B1668" t="s">
        <v>797</v>
      </c>
      <c r="C1668" t="s">
        <v>5800</v>
      </c>
      <c r="D1668" t="s">
        <v>5801</v>
      </c>
      <c r="E1668">
        <v>35420274</v>
      </c>
      <c r="F1668">
        <v>35420381</v>
      </c>
      <c r="G1668" t="s">
        <v>5802</v>
      </c>
      <c r="H1668" t="s">
        <v>5803</v>
      </c>
      <c r="I1668">
        <v>35432188</v>
      </c>
      <c r="J1668">
        <v>35432524</v>
      </c>
      <c r="K1668">
        <v>23.4</v>
      </c>
      <c r="L1668">
        <v>15.2</v>
      </c>
      <c r="M1668">
        <v>12.7</v>
      </c>
      <c r="N1668">
        <v>18</v>
      </c>
      <c r="O1668">
        <v>6</v>
      </c>
      <c r="P1668">
        <v>2</v>
      </c>
      <c r="Q1668">
        <v>1</v>
      </c>
      <c r="R1668">
        <v>2</v>
      </c>
      <c r="S1668">
        <v>0.81</v>
      </c>
      <c r="T1668">
        <v>53.5</v>
      </c>
      <c r="U1668">
        <v>29.5</v>
      </c>
      <c r="V1668">
        <v>20.9</v>
      </c>
      <c r="W1668">
        <v>50</v>
      </c>
      <c r="X1668">
        <v>10</v>
      </c>
      <c r="Y1668">
        <v>2</v>
      </c>
      <c r="Z1668">
        <v>3</v>
      </c>
      <c r="AA1668">
        <v>3</v>
      </c>
      <c r="AB1668">
        <v>0.88</v>
      </c>
      <c r="AC1668">
        <v>43.4</v>
      </c>
      <c r="AD1668">
        <v>27.8</v>
      </c>
      <c r="AE1668">
        <v>12.5</v>
      </c>
      <c r="AF1668">
        <v>35</v>
      </c>
      <c r="AG1668">
        <v>7</v>
      </c>
      <c r="AH1668">
        <v>2</v>
      </c>
      <c r="AI1668">
        <v>1</v>
      </c>
      <c r="AJ1668">
        <v>0</v>
      </c>
      <c r="AK1668">
        <v>1</v>
      </c>
      <c r="AL1668">
        <v>68.599999999999994</v>
      </c>
      <c r="AM1668">
        <v>43.6</v>
      </c>
      <c r="AN1668">
        <v>21.4</v>
      </c>
      <c r="AO1668">
        <v>53</v>
      </c>
      <c r="AP1668">
        <v>11</v>
      </c>
      <c r="AQ1668">
        <v>2</v>
      </c>
      <c r="AR1668">
        <v>3</v>
      </c>
      <c r="AS1668">
        <v>2</v>
      </c>
      <c r="AT1668">
        <v>0.92</v>
      </c>
      <c r="AU1668">
        <v>47.9</v>
      </c>
      <c r="AV1668">
        <v>31.8</v>
      </c>
      <c r="AW1668">
        <v>20.7</v>
      </c>
      <c r="AX1668">
        <v>38</v>
      </c>
      <c r="AY1668">
        <v>6</v>
      </c>
      <c r="AZ1668">
        <v>2</v>
      </c>
      <c r="BA1668">
        <v>2</v>
      </c>
      <c r="BB1668">
        <v>5</v>
      </c>
      <c r="BC1668">
        <v>0.75</v>
      </c>
      <c r="BD1668">
        <v>74.400000000000006</v>
      </c>
      <c r="BE1668">
        <v>38.200000000000003</v>
      </c>
      <c r="BF1668">
        <v>21.4</v>
      </c>
      <c r="BG1668">
        <v>54</v>
      </c>
      <c r="BH1668">
        <v>14</v>
      </c>
      <c r="BI1668">
        <v>2</v>
      </c>
      <c r="BJ1668">
        <v>2</v>
      </c>
      <c r="BK1668">
        <v>1</v>
      </c>
      <c r="BL1668">
        <v>0.96</v>
      </c>
    </row>
    <row r="1669" spans="1:64" x14ac:dyDescent="0.3">
      <c r="A1669">
        <v>17</v>
      </c>
      <c r="B1669" t="s">
        <v>797</v>
      </c>
      <c r="C1669" t="s">
        <v>5804</v>
      </c>
      <c r="D1669" t="s">
        <v>5805</v>
      </c>
      <c r="E1669">
        <v>35444615</v>
      </c>
      <c r="F1669">
        <v>35444701</v>
      </c>
      <c r="G1669" t="s">
        <v>5806</v>
      </c>
      <c r="H1669" t="s">
        <v>5807</v>
      </c>
      <c r="I1669">
        <v>35447268</v>
      </c>
      <c r="J1669">
        <v>35447394</v>
      </c>
      <c r="K1669">
        <v>119.3</v>
      </c>
      <c r="L1669">
        <v>142.1</v>
      </c>
      <c r="M1669">
        <v>89.4</v>
      </c>
      <c r="N1669">
        <v>2</v>
      </c>
      <c r="O1669">
        <v>8</v>
      </c>
      <c r="P1669">
        <v>2</v>
      </c>
      <c r="Q1669">
        <v>9</v>
      </c>
      <c r="R1669">
        <v>4</v>
      </c>
      <c r="S1669">
        <v>0.61</v>
      </c>
      <c r="T1669">
        <v>170</v>
      </c>
      <c r="U1669">
        <v>211</v>
      </c>
      <c r="V1669">
        <v>192.2</v>
      </c>
      <c r="W1669">
        <v>1</v>
      </c>
      <c r="X1669">
        <v>11</v>
      </c>
      <c r="Y1669">
        <v>2</v>
      </c>
      <c r="Z1669">
        <v>21</v>
      </c>
      <c r="AA1669">
        <v>5</v>
      </c>
      <c r="AB1669">
        <v>0.69</v>
      </c>
      <c r="AC1669">
        <v>163</v>
      </c>
      <c r="AD1669">
        <v>205.1</v>
      </c>
      <c r="AE1669">
        <v>192.9</v>
      </c>
      <c r="AF1669">
        <v>8</v>
      </c>
      <c r="AG1669">
        <v>13</v>
      </c>
      <c r="AH1669">
        <v>2</v>
      </c>
      <c r="AI1669">
        <v>17</v>
      </c>
      <c r="AJ1669">
        <v>1</v>
      </c>
      <c r="AK1669">
        <v>0.93</v>
      </c>
      <c r="AL1669">
        <v>163.9</v>
      </c>
      <c r="AM1669">
        <v>194.3</v>
      </c>
      <c r="AN1669">
        <v>203.6</v>
      </c>
      <c r="AO1669">
        <v>4</v>
      </c>
      <c r="AP1669">
        <v>19</v>
      </c>
      <c r="AQ1669">
        <v>2</v>
      </c>
      <c r="AR1669">
        <v>21</v>
      </c>
      <c r="AS1669">
        <v>11</v>
      </c>
      <c r="AT1669">
        <v>0.56999999999999995</v>
      </c>
      <c r="AU1669">
        <v>134.5</v>
      </c>
      <c r="AV1669">
        <v>145.4</v>
      </c>
      <c r="AW1669">
        <v>156</v>
      </c>
      <c r="AX1669">
        <v>1</v>
      </c>
      <c r="AY1669">
        <v>0</v>
      </c>
      <c r="AZ1669">
        <v>2</v>
      </c>
      <c r="BA1669">
        <v>3</v>
      </c>
      <c r="BB1669">
        <v>6</v>
      </c>
      <c r="BC1669">
        <v>0.18</v>
      </c>
      <c r="BD1669">
        <v>172.2</v>
      </c>
      <c r="BE1669">
        <v>196.3</v>
      </c>
      <c r="BF1669">
        <v>162.69999999999999</v>
      </c>
      <c r="BG1669">
        <v>7</v>
      </c>
      <c r="BH1669">
        <v>11</v>
      </c>
      <c r="BI1669">
        <v>2</v>
      </c>
      <c r="BJ1669">
        <v>25</v>
      </c>
      <c r="BK1669">
        <v>5</v>
      </c>
      <c r="BL1669">
        <v>0.74</v>
      </c>
    </row>
    <row r="1670" spans="1:64" x14ac:dyDescent="0.3">
      <c r="A1670">
        <v>17</v>
      </c>
      <c r="B1670" t="s">
        <v>797</v>
      </c>
      <c r="C1670" t="s">
        <v>5808</v>
      </c>
      <c r="D1670" t="s">
        <v>5809</v>
      </c>
      <c r="E1670">
        <v>38543823</v>
      </c>
      <c r="F1670">
        <v>38543969</v>
      </c>
      <c r="G1670" t="s">
        <v>5810</v>
      </c>
      <c r="H1670" t="s">
        <v>5811</v>
      </c>
      <c r="I1670">
        <v>38547759</v>
      </c>
      <c r="J1670">
        <v>38547881</v>
      </c>
      <c r="K1670">
        <v>25.4</v>
      </c>
      <c r="L1670">
        <v>13.6</v>
      </c>
      <c r="M1670">
        <v>10.8</v>
      </c>
      <c r="N1670">
        <v>7</v>
      </c>
      <c r="O1670">
        <v>8</v>
      </c>
      <c r="P1670">
        <v>2</v>
      </c>
      <c r="Q1670">
        <v>2</v>
      </c>
      <c r="R1670">
        <v>11</v>
      </c>
      <c r="S1670">
        <v>0.34</v>
      </c>
      <c r="T1670">
        <v>30.5</v>
      </c>
      <c r="U1670">
        <v>20.100000000000001</v>
      </c>
      <c r="V1670">
        <v>14.9</v>
      </c>
      <c r="W1670">
        <v>6</v>
      </c>
      <c r="X1670">
        <v>9</v>
      </c>
      <c r="Y1670">
        <v>2</v>
      </c>
      <c r="Z1670">
        <v>4</v>
      </c>
      <c r="AA1670">
        <v>9</v>
      </c>
      <c r="AB1670">
        <v>0.41</v>
      </c>
      <c r="AC1670">
        <v>30.5</v>
      </c>
      <c r="AD1670">
        <v>26.6</v>
      </c>
      <c r="AE1670">
        <v>20.7</v>
      </c>
      <c r="AF1670">
        <v>6</v>
      </c>
      <c r="AG1670">
        <v>13</v>
      </c>
      <c r="AH1670">
        <v>2</v>
      </c>
      <c r="AI1670">
        <v>11</v>
      </c>
      <c r="AJ1670">
        <v>10</v>
      </c>
      <c r="AK1670">
        <v>0.5</v>
      </c>
      <c r="AL1670">
        <v>25.1</v>
      </c>
      <c r="AM1670">
        <v>14</v>
      </c>
      <c r="AN1670">
        <v>16.899999999999999</v>
      </c>
      <c r="AO1670">
        <v>3</v>
      </c>
      <c r="AP1670">
        <v>8</v>
      </c>
      <c r="AQ1670">
        <v>2</v>
      </c>
      <c r="AR1670">
        <v>5</v>
      </c>
      <c r="AS1670">
        <v>16</v>
      </c>
      <c r="AT1670">
        <v>0.25</v>
      </c>
      <c r="AU1670">
        <v>13.8</v>
      </c>
      <c r="AV1670">
        <v>14.6</v>
      </c>
      <c r="AW1670">
        <v>10.5</v>
      </c>
      <c r="AX1670">
        <v>1</v>
      </c>
      <c r="AY1670">
        <v>9</v>
      </c>
      <c r="AZ1670">
        <v>2</v>
      </c>
      <c r="BA1670">
        <v>3</v>
      </c>
      <c r="BB1670">
        <v>7</v>
      </c>
      <c r="BC1670">
        <v>0.38</v>
      </c>
      <c r="BD1670">
        <v>25.6</v>
      </c>
      <c r="BE1670">
        <v>11.8</v>
      </c>
      <c r="BF1670">
        <v>19.2</v>
      </c>
      <c r="BG1670">
        <v>0</v>
      </c>
      <c r="BH1670">
        <v>1</v>
      </c>
      <c r="BI1670">
        <v>2</v>
      </c>
      <c r="BJ1670">
        <v>0</v>
      </c>
      <c r="BK1670">
        <v>19</v>
      </c>
      <c r="BL1670">
        <v>0.02</v>
      </c>
    </row>
    <row r="1671" spans="1:64" x14ac:dyDescent="0.3">
      <c r="A1671">
        <v>17</v>
      </c>
      <c r="B1671" t="s">
        <v>797</v>
      </c>
      <c r="C1671" t="s">
        <v>5812</v>
      </c>
      <c r="D1671" t="s">
        <v>5813</v>
      </c>
      <c r="E1671">
        <v>39672776</v>
      </c>
      <c r="F1671">
        <v>39672866</v>
      </c>
      <c r="G1671" t="s">
        <v>5814</v>
      </c>
      <c r="H1671" t="s">
        <v>5815</v>
      </c>
      <c r="I1671">
        <v>39673993</v>
      </c>
      <c r="J1671">
        <v>39674054</v>
      </c>
      <c r="K1671">
        <v>100.9</v>
      </c>
      <c r="L1671">
        <v>74.2</v>
      </c>
      <c r="M1671">
        <v>123.1</v>
      </c>
      <c r="N1671">
        <v>102</v>
      </c>
      <c r="O1671">
        <v>26</v>
      </c>
      <c r="P1671">
        <v>2</v>
      </c>
      <c r="Q1671">
        <v>121</v>
      </c>
      <c r="R1671">
        <v>1</v>
      </c>
      <c r="S1671">
        <v>0.99</v>
      </c>
      <c r="T1671">
        <v>153.6</v>
      </c>
      <c r="U1671">
        <v>120.3</v>
      </c>
      <c r="V1671">
        <v>190.3</v>
      </c>
      <c r="W1671">
        <v>167</v>
      </c>
      <c r="X1671">
        <v>61</v>
      </c>
      <c r="Y1671">
        <v>2</v>
      </c>
      <c r="Z1671">
        <v>156</v>
      </c>
      <c r="AA1671">
        <v>4</v>
      </c>
      <c r="AB1671">
        <v>0.97</v>
      </c>
      <c r="AC1671">
        <v>127.5</v>
      </c>
      <c r="AD1671">
        <v>118.4</v>
      </c>
      <c r="AE1671">
        <v>196.3</v>
      </c>
      <c r="AF1671">
        <v>148</v>
      </c>
      <c r="AG1671">
        <v>56</v>
      </c>
      <c r="AH1671">
        <v>2</v>
      </c>
      <c r="AI1671">
        <v>155</v>
      </c>
      <c r="AJ1671">
        <v>1</v>
      </c>
      <c r="AK1671">
        <v>0.99</v>
      </c>
      <c r="AL1671">
        <v>136.6</v>
      </c>
      <c r="AM1671">
        <v>115.1</v>
      </c>
      <c r="AN1671">
        <v>143.4</v>
      </c>
      <c r="AO1671">
        <v>153</v>
      </c>
      <c r="AP1671">
        <v>66</v>
      </c>
      <c r="AQ1671">
        <v>2</v>
      </c>
      <c r="AR1671">
        <v>125</v>
      </c>
      <c r="AS1671">
        <v>0</v>
      </c>
      <c r="AT1671">
        <v>1</v>
      </c>
      <c r="AU1671">
        <v>130.30000000000001</v>
      </c>
      <c r="AV1671">
        <v>105.7</v>
      </c>
      <c r="AW1671">
        <v>175.4</v>
      </c>
      <c r="AX1671">
        <v>122</v>
      </c>
      <c r="AY1671">
        <v>63</v>
      </c>
      <c r="AZ1671">
        <v>2</v>
      </c>
      <c r="BA1671">
        <v>158</v>
      </c>
      <c r="BB1671">
        <v>5</v>
      </c>
      <c r="BC1671">
        <v>0.96</v>
      </c>
      <c r="BD1671">
        <v>109.7</v>
      </c>
      <c r="BE1671">
        <v>82.4</v>
      </c>
      <c r="BF1671">
        <v>153.30000000000001</v>
      </c>
      <c r="BG1671">
        <v>127</v>
      </c>
      <c r="BH1671">
        <v>51</v>
      </c>
      <c r="BI1671">
        <v>2</v>
      </c>
      <c r="BJ1671">
        <v>117</v>
      </c>
      <c r="BK1671">
        <v>0</v>
      </c>
      <c r="BL1671">
        <v>1</v>
      </c>
    </row>
    <row r="1672" spans="1:64" x14ac:dyDescent="0.3">
      <c r="A1672">
        <v>17</v>
      </c>
      <c r="B1672" t="s">
        <v>797</v>
      </c>
      <c r="C1672" t="s">
        <v>5816</v>
      </c>
      <c r="D1672" t="s">
        <v>5813</v>
      </c>
      <c r="E1672">
        <v>39672776</v>
      </c>
      <c r="F1672">
        <v>39672866</v>
      </c>
      <c r="G1672" t="s">
        <v>5817</v>
      </c>
      <c r="H1672" t="s">
        <v>5818</v>
      </c>
      <c r="I1672">
        <v>39684597</v>
      </c>
      <c r="J1672">
        <v>39684616</v>
      </c>
      <c r="K1672">
        <v>100.9</v>
      </c>
      <c r="L1672">
        <v>64.599999999999994</v>
      </c>
      <c r="M1672">
        <v>95</v>
      </c>
      <c r="N1672">
        <v>102</v>
      </c>
      <c r="O1672">
        <v>256</v>
      </c>
      <c r="P1672">
        <v>5</v>
      </c>
      <c r="Q1672">
        <v>1</v>
      </c>
      <c r="R1672">
        <v>3</v>
      </c>
      <c r="S1672">
        <v>0.95</v>
      </c>
      <c r="T1672">
        <v>153.6</v>
      </c>
      <c r="U1672">
        <v>106.8</v>
      </c>
      <c r="V1672">
        <v>170.2</v>
      </c>
      <c r="W1672">
        <v>167</v>
      </c>
      <c r="X1672">
        <v>394</v>
      </c>
      <c r="Y1672">
        <v>5</v>
      </c>
      <c r="Z1672">
        <v>8</v>
      </c>
      <c r="AA1672">
        <v>0</v>
      </c>
      <c r="AB1672">
        <v>1</v>
      </c>
      <c r="AC1672">
        <v>127.5</v>
      </c>
      <c r="AD1672">
        <v>106.4</v>
      </c>
      <c r="AE1672">
        <v>176.8</v>
      </c>
      <c r="AF1672">
        <v>148</v>
      </c>
      <c r="AG1672">
        <v>412</v>
      </c>
      <c r="AH1672">
        <v>5</v>
      </c>
      <c r="AI1672">
        <v>9</v>
      </c>
      <c r="AJ1672">
        <v>2</v>
      </c>
      <c r="AK1672">
        <v>0.98</v>
      </c>
      <c r="AL1672">
        <v>136.6</v>
      </c>
      <c r="AM1672">
        <v>92.4</v>
      </c>
      <c r="AN1672">
        <v>122.3</v>
      </c>
      <c r="AO1672">
        <v>153</v>
      </c>
      <c r="AP1672">
        <v>324</v>
      </c>
      <c r="AQ1672">
        <v>5</v>
      </c>
      <c r="AR1672">
        <v>1</v>
      </c>
      <c r="AS1672">
        <v>0</v>
      </c>
      <c r="AT1672">
        <v>1</v>
      </c>
      <c r="AU1672">
        <v>130.30000000000001</v>
      </c>
      <c r="AV1672">
        <v>92.5</v>
      </c>
      <c r="AW1672">
        <v>140.80000000000001</v>
      </c>
      <c r="AX1672">
        <v>122</v>
      </c>
      <c r="AY1672">
        <v>394</v>
      </c>
      <c r="AZ1672">
        <v>5</v>
      </c>
      <c r="BA1672">
        <v>2</v>
      </c>
      <c r="BB1672">
        <v>0</v>
      </c>
      <c r="BC1672">
        <v>1</v>
      </c>
      <c r="BD1672">
        <v>109.7</v>
      </c>
      <c r="BE1672">
        <v>78.400000000000006</v>
      </c>
      <c r="BF1672">
        <v>123.2</v>
      </c>
      <c r="BG1672">
        <v>127</v>
      </c>
      <c r="BH1672">
        <v>328</v>
      </c>
      <c r="BI1672">
        <v>5</v>
      </c>
      <c r="BJ1672">
        <v>3</v>
      </c>
      <c r="BK1672">
        <v>0</v>
      </c>
      <c r="BL1672">
        <v>1</v>
      </c>
    </row>
    <row r="1673" spans="1:64" x14ac:dyDescent="0.3">
      <c r="A1673">
        <v>17</v>
      </c>
      <c r="B1673" t="s">
        <v>797</v>
      </c>
      <c r="C1673" t="s">
        <v>5819</v>
      </c>
      <c r="D1673" t="s">
        <v>5813</v>
      </c>
      <c r="E1673">
        <v>39673993</v>
      </c>
      <c r="F1673">
        <v>39674054</v>
      </c>
      <c r="G1673" t="s">
        <v>5820</v>
      </c>
      <c r="H1673" t="s">
        <v>5821</v>
      </c>
      <c r="I1673">
        <v>39684597</v>
      </c>
      <c r="J1673">
        <v>39684616</v>
      </c>
      <c r="K1673">
        <v>123.1</v>
      </c>
      <c r="L1673">
        <v>30.9</v>
      </c>
      <c r="M1673">
        <v>95</v>
      </c>
      <c r="N1673">
        <v>106</v>
      </c>
      <c r="O1673">
        <v>3</v>
      </c>
      <c r="P1673">
        <v>2</v>
      </c>
      <c r="Q1673">
        <v>1</v>
      </c>
      <c r="R1673">
        <v>2</v>
      </c>
      <c r="S1673">
        <v>0.95</v>
      </c>
      <c r="T1673">
        <v>190.3</v>
      </c>
      <c r="U1673">
        <v>58.9</v>
      </c>
      <c r="V1673">
        <v>170.2</v>
      </c>
      <c r="W1673">
        <v>171</v>
      </c>
      <c r="X1673">
        <v>6</v>
      </c>
      <c r="Y1673">
        <v>2</v>
      </c>
      <c r="Z1673">
        <v>8</v>
      </c>
      <c r="AA1673">
        <v>0</v>
      </c>
      <c r="AB1673">
        <v>1</v>
      </c>
      <c r="AC1673">
        <v>196.3</v>
      </c>
      <c r="AD1673">
        <v>59.2</v>
      </c>
      <c r="AE1673">
        <v>176.8</v>
      </c>
      <c r="AF1673">
        <v>194</v>
      </c>
      <c r="AG1673">
        <v>7</v>
      </c>
      <c r="AH1673">
        <v>2</v>
      </c>
      <c r="AI1673">
        <v>9</v>
      </c>
      <c r="AJ1673">
        <v>3</v>
      </c>
      <c r="AK1673">
        <v>0.96</v>
      </c>
      <c r="AL1673">
        <v>143.4</v>
      </c>
      <c r="AM1673">
        <v>39</v>
      </c>
      <c r="AN1673">
        <v>122.3</v>
      </c>
      <c r="AO1673">
        <v>129</v>
      </c>
      <c r="AP1673">
        <v>4</v>
      </c>
      <c r="AQ1673">
        <v>2</v>
      </c>
      <c r="AR1673">
        <v>1</v>
      </c>
      <c r="AS1673">
        <v>3</v>
      </c>
      <c r="AT1673">
        <v>0.94</v>
      </c>
      <c r="AU1673">
        <v>175.4</v>
      </c>
      <c r="AV1673">
        <v>45.4</v>
      </c>
      <c r="AW1673">
        <v>140.80000000000001</v>
      </c>
      <c r="AX1673">
        <v>173</v>
      </c>
      <c r="AY1673">
        <v>0</v>
      </c>
      <c r="AZ1673">
        <v>2</v>
      </c>
      <c r="BA1673">
        <v>2</v>
      </c>
      <c r="BB1673">
        <v>1</v>
      </c>
      <c r="BC1673">
        <v>0.98</v>
      </c>
      <c r="BD1673">
        <v>153.30000000000001</v>
      </c>
      <c r="BE1673">
        <v>49</v>
      </c>
      <c r="BF1673">
        <v>123.2</v>
      </c>
      <c r="BG1673">
        <v>160</v>
      </c>
      <c r="BH1673">
        <v>0</v>
      </c>
      <c r="BI1673">
        <v>2</v>
      </c>
      <c r="BJ1673">
        <v>3</v>
      </c>
      <c r="BK1673">
        <v>0</v>
      </c>
      <c r="BL1673">
        <v>1</v>
      </c>
    </row>
    <row r="1674" spans="1:64" x14ac:dyDescent="0.3">
      <c r="A1674">
        <v>17</v>
      </c>
      <c r="B1674" t="s">
        <v>797</v>
      </c>
      <c r="C1674" t="s">
        <v>5822</v>
      </c>
      <c r="D1674" t="s">
        <v>5823</v>
      </c>
      <c r="E1674">
        <v>39906195</v>
      </c>
      <c r="F1674">
        <v>39906271</v>
      </c>
      <c r="G1674" t="s">
        <v>5824</v>
      </c>
      <c r="H1674" t="s">
        <v>5825</v>
      </c>
      <c r="I1674">
        <v>39908958</v>
      </c>
      <c r="J1674">
        <v>39909042</v>
      </c>
      <c r="K1674">
        <v>63.7</v>
      </c>
      <c r="L1674">
        <v>51.6</v>
      </c>
      <c r="M1674">
        <v>63.4</v>
      </c>
      <c r="N1674">
        <v>51</v>
      </c>
      <c r="O1674">
        <v>22</v>
      </c>
      <c r="P1674">
        <v>2</v>
      </c>
      <c r="Q1674">
        <v>0</v>
      </c>
      <c r="R1674">
        <v>3</v>
      </c>
      <c r="S1674">
        <v>0.89</v>
      </c>
      <c r="T1674">
        <v>141.6</v>
      </c>
      <c r="U1674">
        <v>103.3</v>
      </c>
      <c r="V1674">
        <v>109.2</v>
      </c>
      <c r="W1674">
        <v>100</v>
      </c>
      <c r="X1674">
        <v>54</v>
      </c>
      <c r="Y1674">
        <v>2</v>
      </c>
      <c r="Z1674">
        <v>0</v>
      </c>
      <c r="AA1674">
        <v>8</v>
      </c>
      <c r="AB1674">
        <v>0.87</v>
      </c>
      <c r="AC1674">
        <v>141.6</v>
      </c>
      <c r="AD1674">
        <v>90.6</v>
      </c>
      <c r="AE1674">
        <v>84.2</v>
      </c>
      <c r="AF1674">
        <v>95</v>
      </c>
      <c r="AG1674">
        <v>54</v>
      </c>
      <c r="AH1674">
        <v>2</v>
      </c>
      <c r="AI1674">
        <v>5</v>
      </c>
      <c r="AJ1674">
        <v>0</v>
      </c>
      <c r="AK1674">
        <v>1</v>
      </c>
      <c r="AL1674">
        <v>232.6</v>
      </c>
      <c r="AM1674">
        <v>192.2</v>
      </c>
      <c r="AN1674">
        <v>204.9</v>
      </c>
      <c r="AO1674">
        <v>197</v>
      </c>
      <c r="AP1674">
        <v>107</v>
      </c>
      <c r="AQ1674">
        <v>2</v>
      </c>
      <c r="AR1674">
        <v>13</v>
      </c>
      <c r="AS1674">
        <v>2</v>
      </c>
      <c r="AT1674">
        <v>0.98</v>
      </c>
      <c r="AU1674">
        <v>215.9</v>
      </c>
      <c r="AV1674">
        <v>148.6</v>
      </c>
      <c r="AW1674">
        <v>175.5</v>
      </c>
      <c r="AX1674">
        <v>160</v>
      </c>
      <c r="AY1674">
        <v>86</v>
      </c>
      <c r="AZ1674">
        <v>2</v>
      </c>
      <c r="BA1674">
        <v>7</v>
      </c>
      <c r="BB1674">
        <v>6</v>
      </c>
      <c r="BC1674">
        <v>0.93</v>
      </c>
      <c r="BD1674">
        <v>308.39999999999998</v>
      </c>
      <c r="BE1674">
        <v>209.3</v>
      </c>
      <c r="BF1674">
        <v>240.1</v>
      </c>
      <c r="BG1674">
        <v>211</v>
      </c>
      <c r="BH1674">
        <v>127</v>
      </c>
      <c r="BI1674">
        <v>2</v>
      </c>
      <c r="BJ1674">
        <v>12</v>
      </c>
      <c r="BK1674">
        <v>10</v>
      </c>
      <c r="BL1674">
        <v>0.92</v>
      </c>
    </row>
    <row r="1675" spans="1:64" x14ac:dyDescent="0.3">
      <c r="A1675">
        <v>17</v>
      </c>
      <c r="B1675" t="s">
        <v>797</v>
      </c>
      <c r="C1675" t="s">
        <v>5826</v>
      </c>
      <c r="D1675" t="s">
        <v>5823</v>
      </c>
      <c r="E1675">
        <v>39906195</v>
      </c>
      <c r="F1675">
        <v>39906271</v>
      </c>
      <c r="G1675" t="s">
        <v>5827</v>
      </c>
      <c r="H1675" t="s">
        <v>5828</v>
      </c>
      <c r="I1675">
        <v>39909756</v>
      </c>
      <c r="J1675">
        <v>39909924</v>
      </c>
      <c r="K1675">
        <v>63.7</v>
      </c>
      <c r="L1675">
        <v>58.9</v>
      </c>
      <c r="M1675">
        <v>58.5</v>
      </c>
      <c r="N1675">
        <v>51</v>
      </c>
      <c r="O1675">
        <v>22</v>
      </c>
      <c r="P1675">
        <v>3</v>
      </c>
      <c r="Q1675">
        <v>54</v>
      </c>
      <c r="R1675">
        <v>0</v>
      </c>
      <c r="S1675">
        <v>1</v>
      </c>
      <c r="T1675">
        <v>141.6</v>
      </c>
      <c r="U1675">
        <v>107</v>
      </c>
      <c r="V1675">
        <v>114.9</v>
      </c>
      <c r="W1675">
        <v>100</v>
      </c>
      <c r="X1675">
        <v>54</v>
      </c>
      <c r="Y1675">
        <v>3</v>
      </c>
      <c r="Z1675">
        <v>90</v>
      </c>
      <c r="AA1675">
        <v>4</v>
      </c>
      <c r="AB1675">
        <v>0.94</v>
      </c>
      <c r="AC1675">
        <v>141.6</v>
      </c>
      <c r="AD1675">
        <v>86.7</v>
      </c>
      <c r="AE1675">
        <v>78</v>
      </c>
      <c r="AF1675">
        <v>95</v>
      </c>
      <c r="AG1675">
        <v>59</v>
      </c>
      <c r="AH1675">
        <v>3</v>
      </c>
      <c r="AI1675">
        <v>62</v>
      </c>
      <c r="AJ1675">
        <v>5</v>
      </c>
      <c r="AK1675">
        <v>0.92</v>
      </c>
      <c r="AL1675">
        <v>232.6</v>
      </c>
      <c r="AM1675">
        <v>200</v>
      </c>
      <c r="AN1675">
        <v>204.9</v>
      </c>
      <c r="AO1675">
        <v>197</v>
      </c>
      <c r="AP1675">
        <v>120</v>
      </c>
      <c r="AQ1675">
        <v>3</v>
      </c>
      <c r="AR1675">
        <v>161</v>
      </c>
      <c r="AS1675">
        <v>1</v>
      </c>
      <c r="AT1675">
        <v>0.99</v>
      </c>
      <c r="AU1675">
        <v>215.9</v>
      </c>
      <c r="AV1675">
        <v>165.2</v>
      </c>
      <c r="AW1675">
        <v>203.2</v>
      </c>
      <c r="AX1675">
        <v>160</v>
      </c>
      <c r="AY1675">
        <v>93</v>
      </c>
      <c r="AZ1675">
        <v>3</v>
      </c>
      <c r="BA1675">
        <v>156</v>
      </c>
      <c r="BB1675">
        <v>3</v>
      </c>
      <c r="BC1675">
        <v>0.97</v>
      </c>
      <c r="BD1675">
        <v>308.39999999999998</v>
      </c>
      <c r="BE1675">
        <v>228.3</v>
      </c>
      <c r="BF1675">
        <v>242.8</v>
      </c>
      <c r="BG1675">
        <v>211</v>
      </c>
      <c r="BH1675">
        <v>139</v>
      </c>
      <c r="BI1675">
        <v>3</v>
      </c>
      <c r="BJ1675">
        <v>213</v>
      </c>
      <c r="BK1675">
        <v>6</v>
      </c>
      <c r="BL1675">
        <v>0.96</v>
      </c>
    </row>
    <row r="1676" spans="1:64" x14ac:dyDescent="0.3">
      <c r="A1676">
        <v>17</v>
      </c>
      <c r="B1676" t="s">
        <v>797</v>
      </c>
      <c r="C1676" t="s">
        <v>5829</v>
      </c>
      <c r="D1676" t="s">
        <v>5823</v>
      </c>
      <c r="E1676">
        <v>39906961</v>
      </c>
      <c r="F1676">
        <v>39906987</v>
      </c>
      <c r="G1676" t="s">
        <v>5830</v>
      </c>
      <c r="H1676" t="s">
        <v>5831</v>
      </c>
      <c r="I1676">
        <v>39909756</v>
      </c>
      <c r="J1676">
        <v>39909924</v>
      </c>
      <c r="K1676">
        <v>64.900000000000006</v>
      </c>
      <c r="L1676">
        <v>57.4</v>
      </c>
      <c r="M1676">
        <v>58.5</v>
      </c>
      <c r="N1676">
        <v>22</v>
      </c>
      <c r="O1676">
        <v>0</v>
      </c>
      <c r="P1676">
        <v>2</v>
      </c>
      <c r="Q1676">
        <v>54</v>
      </c>
      <c r="R1676">
        <v>4</v>
      </c>
      <c r="S1676">
        <v>0.86</v>
      </c>
      <c r="T1676">
        <v>114.9</v>
      </c>
      <c r="U1676">
        <v>105.1</v>
      </c>
      <c r="V1676">
        <v>114.9</v>
      </c>
      <c r="W1676">
        <v>54</v>
      </c>
      <c r="X1676">
        <v>0</v>
      </c>
      <c r="Y1676">
        <v>2</v>
      </c>
      <c r="Z1676">
        <v>90</v>
      </c>
      <c r="AA1676">
        <v>1</v>
      </c>
      <c r="AB1676">
        <v>0.98</v>
      </c>
      <c r="AC1676">
        <v>107.7</v>
      </c>
      <c r="AD1676">
        <v>81.599999999999994</v>
      </c>
      <c r="AE1676">
        <v>78</v>
      </c>
      <c r="AF1676">
        <v>54</v>
      </c>
      <c r="AG1676">
        <v>5</v>
      </c>
      <c r="AH1676">
        <v>2</v>
      </c>
      <c r="AI1676">
        <v>62</v>
      </c>
      <c r="AJ1676">
        <v>0</v>
      </c>
      <c r="AK1676">
        <v>1</v>
      </c>
      <c r="AL1676">
        <v>221</v>
      </c>
      <c r="AM1676">
        <v>194.9</v>
      </c>
      <c r="AN1676">
        <v>204.9</v>
      </c>
      <c r="AO1676">
        <v>107</v>
      </c>
      <c r="AP1676">
        <v>13</v>
      </c>
      <c r="AQ1676">
        <v>2</v>
      </c>
      <c r="AR1676">
        <v>161</v>
      </c>
      <c r="AS1676">
        <v>0</v>
      </c>
      <c r="AT1676">
        <v>1</v>
      </c>
      <c r="AU1676">
        <v>166</v>
      </c>
      <c r="AV1676">
        <v>165</v>
      </c>
      <c r="AW1676">
        <v>203.2</v>
      </c>
      <c r="AX1676">
        <v>86</v>
      </c>
      <c r="AY1676">
        <v>7</v>
      </c>
      <c r="AZ1676">
        <v>2</v>
      </c>
      <c r="BA1676">
        <v>156</v>
      </c>
      <c r="BB1676">
        <v>3</v>
      </c>
      <c r="BC1676">
        <v>0.97</v>
      </c>
      <c r="BD1676">
        <v>241.3</v>
      </c>
      <c r="BE1676">
        <v>225.1</v>
      </c>
      <c r="BF1676">
        <v>242.8</v>
      </c>
      <c r="BG1676">
        <v>127</v>
      </c>
      <c r="BH1676">
        <v>12</v>
      </c>
      <c r="BI1676">
        <v>2</v>
      </c>
      <c r="BJ1676">
        <v>213</v>
      </c>
      <c r="BK1676">
        <v>4</v>
      </c>
      <c r="BL1676">
        <v>0.97</v>
      </c>
    </row>
    <row r="1677" spans="1:64" x14ac:dyDescent="0.3">
      <c r="A1677">
        <v>17</v>
      </c>
      <c r="B1677" t="s">
        <v>797</v>
      </c>
      <c r="C1677" t="s">
        <v>5832</v>
      </c>
      <c r="D1677" t="s">
        <v>5823</v>
      </c>
      <c r="E1677">
        <v>39917082</v>
      </c>
      <c r="F1677">
        <v>39917321</v>
      </c>
      <c r="G1677" t="s">
        <v>5833</v>
      </c>
      <c r="H1677" t="s">
        <v>5834</v>
      </c>
      <c r="I1677">
        <v>39918534</v>
      </c>
      <c r="J1677">
        <v>39918590</v>
      </c>
      <c r="K1677">
        <v>75.900000000000006</v>
      </c>
      <c r="L1677">
        <v>6.1</v>
      </c>
      <c r="M1677">
        <v>54.1</v>
      </c>
      <c r="N1677">
        <v>3</v>
      </c>
      <c r="O1677">
        <v>4</v>
      </c>
      <c r="P1677">
        <v>2</v>
      </c>
      <c r="Q1677">
        <v>8</v>
      </c>
      <c r="R1677">
        <v>44</v>
      </c>
      <c r="S1677">
        <v>0.1</v>
      </c>
      <c r="T1677">
        <v>125.2</v>
      </c>
      <c r="U1677">
        <v>14.4</v>
      </c>
      <c r="V1677">
        <v>84.3</v>
      </c>
      <c r="W1677">
        <v>0</v>
      </c>
      <c r="X1677">
        <v>7</v>
      </c>
      <c r="Y1677">
        <v>2</v>
      </c>
      <c r="Z1677">
        <v>9</v>
      </c>
      <c r="AA1677">
        <v>69</v>
      </c>
      <c r="AB1677">
        <v>7.0000000000000007E-2</v>
      </c>
      <c r="AC1677">
        <v>122</v>
      </c>
      <c r="AD1677">
        <v>9.3000000000000007</v>
      </c>
      <c r="AE1677">
        <v>78.2</v>
      </c>
      <c r="AF1677">
        <v>0</v>
      </c>
      <c r="AG1677">
        <v>4</v>
      </c>
      <c r="AH1677">
        <v>2</v>
      </c>
      <c r="AI1677">
        <v>7</v>
      </c>
      <c r="AJ1677">
        <v>66</v>
      </c>
      <c r="AK1677">
        <v>0.05</v>
      </c>
      <c r="AL1677">
        <v>277.89999999999998</v>
      </c>
      <c r="AM1677">
        <v>16.3</v>
      </c>
      <c r="AN1677">
        <v>213.8</v>
      </c>
      <c r="AO1677">
        <v>0</v>
      </c>
      <c r="AP1677">
        <v>2</v>
      </c>
      <c r="AQ1677">
        <v>2</v>
      </c>
      <c r="AR1677">
        <v>14</v>
      </c>
      <c r="AS1677">
        <v>171</v>
      </c>
      <c r="AT1677">
        <v>0.03</v>
      </c>
      <c r="AU1677">
        <v>245.5</v>
      </c>
      <c r="AV1677">
        <v>24.5</v>
      </c>
      <c r="AW1677">
        <v>168.4</v>
      </c>
      <c r="AX1677">
        <v>0</v>
      </c>
      <c r="AY1677">
        <v>5</v>
      </c>
      <c r="AZ1677">
        <v>2</v>
      </c>
      <c r="BA1677">
        <v>20</v>
      </c>
      <c r="BB1677">
        <v>126</v>
      </c>
      <c r="BC1677">
        <v>0.06</v>
      </c>
      <c r="BD1677">
        <v>246</v>
      </c>
      <c r="BE1677">
        <v>26.1</v>
      </c>
      <c r="BF1677">
        <v>184.9</v>
      </c>
      <c r="BG1677">
        <v>0</v>
      </c>
      <c r="BH1677">
        <v>15</v>
      </c>
      <c r="BI1677">
        <v>2</v>
      </c>
      <c r="BJ1677">
        <v>33</v>
      </c>
      <c r="BK1677">
        <v>151</v>
      </c>
      <c r="BL1677">
        <v>0.1</v>
      </c>
    </row>
    <row r="1678" spans="1:64" x14ac:dyDescent="0.3">
      <c r="A1678">
        <v>17</v>
      </c>
      <c r="B1678" t="s">
        <v>797</v>
      </c>
      <c r="C1678" t="s">
        <v>5835</v>
      </c>
      <c r="D1678" t="s">
        <v>5823</v>
      </c>
      <c r="E1678">
        <v>39917082</v>
      </c>
      <c r="F1678">
        <v>39917330</v>
      </c>
      <c r="G1678" t="s">
        <v>5836</v>
      </c>
      <c r="H1678" t="s">
        <v>5834</v>
      </c>
      <c r="I1678">
        <v>39918534</v>
      </c>
      <c r="J1678">
        <v>39918590</v>
      </c>
      <c r="K1678">
        <v>73.7</v>
      </c>
      <c r="L1678">
        <v>6.4</v>
      </c>
      <c r="M1678">
        <v>54.1</v>
      </c>
      <c r="N1678">
        <v>0</v>
      </c>
      <c r="O1678">
        <v>4</v>
      </c>
      <c r="P1678">
        <v>2</v>
      </c>
      <c r="Q1678">
        <v>8</v>
      </c>
      <c r="R1678">
        <v>12</v>
      </c>
      <c r="S1678">
        <v>0.25</v>
      </c>
      <c r="T1678">
        <v>121.9</v>
      </c>
      <c r="U1678">
        <v>15</v>
      </c>
      <c r="V1678">
        <v>84.3</v>
      </c>
      <c r="W1678">
        <v>2</v>
      </c>
      <c r="X1678">
        <v>7</v>
      </c>
      <c r="Y1678">
        <v>2</v>
      </c>
      <c r="Z1678">
        <v>9</v>
      </c>
      <c r="AA1678">
        <v>13</v>
      </c>
      <c r="AB1678">
        <v>0.32</v>
      </c>
      <c r="AC1678">
        <v>119.1</v>
      </c>
      <c r="AD1678">
        <v>10.3</v>
      </c>
      <c r="AE1678">
        <v>78.2</v>
      </c>
      <c r="AF1678">
        <v>5</v>
      </c>
      <c r="AG1678">
        <v>4</v>
      </c>
      <c r="AH1678">
        <v>2</v>
      </c>
      <c r="AI1678">
        <v>7</v>
      </c>
      <c r="AJ1678">
        <v>24</v>
      </c>
      <c r="AK1678">
        <v>0.18</v>
      </c>
      <c r="AL1678">
        <v>271.3</v>
      </c>
      <c r="AM1678">
        <v>17.8</v>
      </c>
      <c r="AN1678">
        <v>213.8</v>
      </c>
      <c r="AO1678">
        <v>5</v>
      </c>
      <c r="AP1678">
        <v>2</v>
      </c>
      <c r="AQ1678">
        <v>2</v>
      </c>
      <c r="AR1678">
        <v>14</v>
      </c>
      <c r="AS1678">
        <v>69</v>
      </c>
      <c r="AT1678">
        <v>0.09</v>
      </c>
      <c r="AU1678">
        <v>240</v>
      </c>
      <c r="AV1678">
        <v>25.2</v>
      </c>
      <c r="AW1678">
        <v>168.4</v>
      </c>
      <c r="AX1678">
        <v>9</v>
      </c>
      <c r="AY1678">
        <v>5</v>
      </c>
      <c r="AZ1678">
        <v>2</v>
      </c>
      <c r="BA1678">
        <v>20</v>
      </c>
      <c r="BB1678">
        <v>54</v>
      </c>
      <c r="BC1678">
        <v>0.17</v>
      </c>
      <c r="BD1678">
        <v>239.6</v>
      </c>
      <c r="BE1678">
        <v>30.1</v>
      </c>
      <c r="BF1678">
        <v>184.9</v>
      </c>
      <c r="BG1678">
        <v>12</v>
      </c>
      <c r="BH1678">
        <v>15</v>
      </c>
      <c r="BI1678">
        <v>2</v>
      </c>
      <c r="BJ1678">
        <v>33</v>
      </c>
      <c r="BK1678">
        <v>30</v>
      </c>
      <c r="BL1678">
        <v>0.4</v>
      </c>
    </row>
    <row r="1679" spans="1:64" x14ac:dyDescent="0.3">
      <c r="A1679">
        <v>17</v>
      </c>
      <c r="B1679" t="s">
        <v>797</v>
      </c>
      <c r="C1679" t="s">
        <v>5837</v>
      </c>
      <c r="D1679" t="s">
        <v>5838</v>
      </c>
      <c r="E1679">
        <v>41827426</v>
      </c>
      <c r="F1679">
        <v>41827626</v>
      </c>
      <c r="G1679" t="s">
        <v>5839</v>
      </c>
      <c r="H1679" t="s">
        <v>5840</v>
      </c>
      <c r="I1679">
        <v>41832392</v>
      </c>
      <c r="J1679">
        <v>41832477</v>
      </c>
      <c r="K1679">
        <v>100</v>
      </c>
      <c r="L1679">
        <v>149.80000000000001</v>
      </c>
      <c r="M1679">
        <v>131.5</v>
      </c>
      <c r="N1679">
        <v>103</v>
      </c>
      <c r="O1679">
        <v>168</v>
      </c>
      <c r="P1679">
        <v>2</v>
      </c>
      <c r="Q1679">
        <v>148</v>
      </c>
      <c r="R1679">
        <v>2</v>
      </c>
      <c r="S1679">
        <v>0.99</v>
      </c>
      <c r="T1679">
        <v>190</v>
      </c>
      <c r="U1679">
        <v>223.3</v>
      </c>
      <c r="V1679">
        <v>178.2</v>
      </c>
      <c r="W1679">
        <v>222</v>
      </c>
      <c r="X1679">
        <v>195</v>
      </c>
      <c r="Y1679">
        <v>2</v>
      </c>
      <c r="Z1679">
        <v>186</v>
      </c>
      <c r="AA1679">
        <v>3</v>
      </c>
      <c r="AB1679">
        <v>0.99</v>
      </c>
      <c r="AC1679">
        <v>164.6</v>
      </c>
      <c r="AD1679">
        <v>211.8</v>
      </c>
      <c r="AE1679">
        <v>164.3</v>
      </c>
      <c r="AF1679">
        <v>202</v>
      </c>
      <c r="AG1679">
        <v>189</v>
      </c>
      <c r="AH1679">
        <v>2</v>
      </c>
      <c r="AI1679">
        <v>173</v>
      </c>
      <c r="AJ1679">
        <v>2</v>
      </c>
      <c r="AK1679">
        <v>0.99</v>
      </c>
      <c r="AL1679">
        <v>143.6</v>
      </c>
      <c r="AM1679">
        <v>215.5</v>
      </c>
      <c r="AN1679">
        <v>169.8</v>
      </c>
      <c r="AO1679">
        <v>191</v>
      </c>
      <c r="AP1679">
        <v>208</v>
      </c>
      <c r="AQ1679">
        <v>2</v>
      </c>
      <c r="AR1679">
        <v>183</v>
      </c>
      <c r="AS1679">
        <v>1</v>
      </c>
      <c r="AT1679">
        <v>0.99</v>
      </c>
      <c r="AU1679">
        <v>170.1</v>
      </c>
      <c r="AV1679">
        <v>197.6</v>
      </c>
      <c r="AW1679">
        <v>144.5</v>
      </c>
      <c r="AX1679">
        <v>207</v>
      </c>
      <c r="AY1679">
        <v>176</v>
      </c>
      <c r="AZ1679">
        <v>2</v>
      </c>
      <c r="BA1679">
        <v>145</v>
      </c>
      <c r="BB1679">
        <v>0</v>
      </c>
      <c r="BC1679">
        <v>1</v>
      </c>
      <c r="BD1679">
        <v>152.5</v>
      </c>
      <c r="BE1679">
        <v>201.1</v>
      </c>
      <c r="BF1679">
        <v>167.1</v>
      </c>
      <c r="BG1679">
        <v>193</v>
      </c>
      <c r="BH1679">
        <v>168</v>
      </c>
      <c r="BI1679">
        <v>2</v>
      </c>
      <c r="BJ1679">
        <v>161</v>
      </c>
      <c r="BK1679">
        <v>0</v>
      </c>
      <c r="BL1679">
        <v>1</v>
      </c>
    </row>
    <row r="1680" spans="1:64" x14ac:dyDescent="0.3">
      <c r="A1680">
        <v>17</v>
      </c>
      <c r="B1680" t="s">
        <v>797</v>
      </c>
      <c r="C1680" t="s">
        <v>5841</v>
      </c>
      <c r="D1680" t="s">
        <v>5842</v>
      </c>
      <c r="E1680">
        <v>41893033</v>
      </c>
      <c r="F1680">
        <v>41893174</v>
      </c>
      <c r="G1680" t="s">
        <v>5843</v>
      </c>
      <c r="H1680" t="s">
        <v>5844</v>
      </c>
      <c r="I1680">
        <v>41898631</v>
      </c>
      <c r="J1680">
        <v>41898785</v>
      </c>
      <c r="K1680">
        <v>112.5</v>
      </c>
      <c r="L1680">
        <v>117.2</v>
      </c>
      <c r="M1680">
        <v>188.1</v>
      </c>
      <c r="N1680">
        <v>92</v>
      </c>
      <c r="O1680">
        <v>83</v>
      </c>
      <c r="P1680">
        <v>2</v>
      </c>
      <c r="Q1680">
        <v>170</v>
      </c>
      <c r="R1680">
        <v>0</v>
      </c>
      <c r="S1680">
        <v>1</v>
      </c>
      <c r="T1680">
        <v>178.7</v>
      </c>
      <c r="U1680">
        <v>207.7</v>
      </c>
      <c r="V1680">
        <v>215.4</v>
      </c>
      <c r="W1680">
        <v>172</v>
      </c>
      <c r="X1680">
        <v>163</v>
      </c>
      <c r="Y1680">
        <v>2</v>
      </c>
      <c r="Z1680">
        <v>236</v>
      </c>
      <c r="AA1680">
        <v>0</v>
      </c>
      <c r="AB1680">
        <v>1</v>
      </c>
      <c r="AC1680">
        <v>184.8</v>
      </c>
      <c r="AD1680">
        <v>213</v>
      </c>
      <c r="AE1680">
        <v>254.1</v>
      </c>
      <c r="AF1680">
        <v>182</v>
      </c>
      <c r="AG1680">
        <v>162</v>
      </c>
      <c r="AH1680">
        <v>2</v>
      </c>
      <c r="AI1680">
        <v>280</v>
      </c>
      <c r="AJ1680">
        <v>0</v>
      </c>
      <c r="AK1680">
        <v>1</v>
      </c>
      <c r="AL1680">
        <v>193.4</v>
      </c>
      <c r="AM1680">
        <v>251.2</v>
      </c>
      <c r="AN1680">
        <v>277.7</v>
      </c>
      <c r="AO1680">
        <v>202</v>
      </c>
      <c r="AP1680">
        <v>195</v>
      </c>
      <c r="AQ1680">
        <v>2</v>
      </c>
      <c r="AR1680">
        <v>296</v>
      </c>
      <c r="AS1680">
        <v>0</v>
      </c>
      <c r="AT1680">
        <v>1</v>
      </c>
      <c r="AU1680">
        <v>162.30000000000001</v>
      </c>
      <c r="AV1680">
        <v>200.4</v>
      </c>
      <c r="AW1680">
        <v>260.5</v>
      </c>
      <c r="AX1680">
        <v>168</v>
      </c>
      <c r="AY1680">
        <v>167</v>
      </c>
      <c r="AZ1680">
        <v>2</v>
      </c>
      <c r="BA1680">
        <v>255</v>
      </c>
      <c r="BB1680">
        <v>4</v>
      </c>
      <c r="BC1680">
        <v>0.98</v>
      </c>
      <c r="BD1680">
        <v>178.7</v>
      </c>
      <c r="BE1680">
        <v>194.8</v>
      </c>
      <c r="BF1680">
        <v>240.6</v>
      </c>
      <c r="BG1680">
        <v>170</v>
      </c>
      <c r="BH1680">
        <v>160</v>
      </c>
      <c r="BI1680">
        <v>2</v>
      </c>
      <c r="BJ1680">
        <v>243</v>
      </c>
      <c r="BK1680">
        <v>0</v>
      </c>
      <c r="BL1680">
        <v>1</v>
      </c>
    </row>
    <row r="1681" spans="1:64" x14ac:dyDescent="0.3">
      <c r="A1681">
        <v>17</v>
      </c>
      <c r="B1681" t="s">
        <v>797</v>
      </c>
      <c r="C1681" t="s">
        <v>5845</v>
      </c>
      <c r="D1681" t="s">
        <v>5846</v>
      </c>
      <c r="E1681">
        <v>42810860</v>
      </c>
      <c r="F1681">
        <v>42810928</v>
      </c>
      <c r="G1681" t="s">
        <v>5847</v>
      </c>
      <c r="H1681" t="s">
        <v>5848</v>
      </c>
      <c r="I1681">
        <v>42813948</v>
      </c>
      <c r="J1681">
        <v>42813989</v>
      </c>
      <c r="K1681">
        <v>389.4</v>
      </c>
      <c r="L1681">
        <v>166</v>
      </c>
      <c r="M1681">
        <v>292.89999999999998</v>
      </c>
      <c r="N1681">
        <v>343</v>
      </c>
      <c r="O1681">
        <v>2</v>
      </c>
      <c r="P1681">
        <v>2</v>
      </c>
      <c r="Q1681">
        <v>11</v>
      </c>
      <c r="R1681">
        <v>7</v>
      </c>
      <c r="S1681">
        <v>0.94</v>
      </c>
      <c r="T1681">
        <v>522.4</v>
      </c>
      <c r="U1681">
        <v>276.8</v>
      </c>
      <c r="V1681">
        <v>473.3</v>
      </c>
      <c r="W1681">
        <v>496</v>
      </c>
      <c r="X1681">
        <v>0</v>
      </c>
      <c r="Y1681">
        <v>2</v>
      </c>
      <c r="Z1681">
        <v>12</v>
      </c>
      <c r="AA1681">
        <v>0</v>
      </c>
      <c r="AB1681">
        <v>1</v>
      </c>
      <c r="AC1681">
        <v>563.6</v>
      </c>
      <c r="AD1681">
        <v>250.5</v>
      </c>
      <c r="AE1681">
        <v>434.7</v>
      </c>
      <c r="AF1681">
        <v>508</v>
      </c>
      <c r="AG1681">
        <v>1</v>
      </c>
      <c r="AH1681">
        <v>2</v>
      </c>
      <c r="AI1681">
        <v>5</v>
      </c>
      <c r="AJ1681">
        <v>23</v>
      </c>
      <c r="AK1681">
        <v>0.88</v>
      </c>
      <c r="AL1681">
        <v>511.6</v>
      </c>
      <c r="AM1681">
        <v>250.2</v>
      </c>
      <c r="AN1681">
        <v>458.6</v>
      </c>
      <c r="AO1681">
        <v>443</v>
      </c>
      <c r="AP1681">
        <v>13</v>
      </c>
      <c r="AQ1681">
        <v>2</v>
      </c>
      <c r="AR1681">
        <v>16</v>
      </c>
      <c r="AS1681">
        <v>13</v>
      </c>
      <c r="AT1681">
        <v>0.92</v>
      </c>
      <c r="AU1681">
        <v>471.4</v>
      </c>
      <c r="AV1681">
        <v>225.8</v>
      </c>
      <c r="AW1681">
        <v>398.4</v>
      </c>
      <c r="AX1681">
        <v>418</v>
      </c>
      <c r="AY1681">
        <v>11</v>
      </c>
      <c r="AZ1681">
        <v>2</v>
      </c>
      <c r="BA1681">
        <v>22</v>
      </c>
      <c r="BB1681">
        <v>30</v>
      </c>
      <c r="BC1681">
        <v>0.83</v>
      </c>
      <c r="BD1681">
        <v>512.9</v>
      </c>
      <c r="BE1681">
        <v>251</v>
      </c>
      <c r="BF1681">
        <v>447.5</v>
      </c>
      <c r="BG1681">
        <v>448</v>
      </c>
      <c r="BH1681">
        <v>14</v>
      </c>
      <c r="BI1681">
        <v>2</v>
      </c>
      <c r="BJ1681">
        <v>16</v>
      </c>
      <c r="BK1681">
        <v>20</v>
      </c>
      <c r="BL1681">
        <v>0.89</v>
      </c>
    </row>
    <row r="1682" spans="1:64" x14ac:dyDescent="0.3">
      <c r="A1682">
        <v>17</v>
      </c>
      <c r="B1682" t="s">
        <v>797</v>
      </c>
      <c r="C1682" t="s">
        <v>5849</v>
      </c>
      <c r="D1682" t="s">
        <v>5846</v>
      </c>
      <c r="E1682">
        <v>42810860</v>
      </c>
      <c r="F1682">
        <v>42810928</v>
      </c>
      <c r="G1682" t="s">
        <v>5850</v>
      </c>
      <c r="H1682" t="s">
        <v>5851</v>
      </c>
      <c r="I1682">
        <v>42814524</v>
      </c>
      <c r="J1682">
        <v>42814593</v>
      </c>
      <c r="K1682">
        <v>389.4</v>
      </c>
      <c r="L1682">
        <v>188.6</v>
      </c>
      <c r="M1682">
        <v>325.7</v>
      </c>
      <c r="N1682">
        <v>343</v>
      </c>
      <c r="O1682">
        <v>13</v>
      </c>
      <c r="P1682">
        <v>3</v>
      </c>
      <c r="Q1682">
        <v>287</v>
      </c>
      <c r="R1682">
        <v>7</v>
      </c>
      <c r="S1682">
        <v>0.96</v>
      </c>
      <c r="T1682">
        <v>522.4</v>
      </c>
      <c r="U1682">
        <v>308.89999999999998</v>
      </c>
      <c r="V1682">
        <v>441.9</v>
      </c>
      <c r="W1682">
        <v>496</v>
      </c>
      <c r="X1682">
        <v>12</v>
      </c>
      <c r="Y1682">
        <v>3</v>
      </c>
      <c r="Z1682">
        <v>391</v>
      </c>
      <c r="AA1682">
        <v>2</v>
      </c>
      <c r="AB1682">
        <v>0.99</v>
      </c>
      <c r="AC1682">
        <v>563.6</v>
      </c>
      <c r="AD1682">
        <v>282.8</v>
      </c>
      <c r="AE1682">
        <v>433.7</v>
      </c>
      <c r="AF1682">
        <v>508</v>
      </c>
      <c r="AG1682">
        <v>6</v>
      </c>
      <c r="AH1682">
        <v>3</v>
      </c>
      <c r="AI1682">
        <v>400</v>
      </c>
      <c r="AJ1682">
        <v>7</v>
      </c>
      <c r="AK1682">
        <v>0.97</v>
      </c>
      <c r="AL1682">
        <v>511.6</v>
      </c>
      <c r="AM1682">
        <v>285.8</v>
      </c>
      <c r="AN1682">
        <v>442.1</v>
      </c>
      <c r="AO1682">
        <v>443</v>
      </c>
      <c r="AP1682">
        <v>29</v>
      </c>
      <c r="AQ1682">
        <v>3</v>
      </c>
      <c r="AR1682">
        <v>400</v>
      </c>
      <c r="AS1682">
        <v>12</v>
      </c>
      <c r="AT1682">
        <v>0.95</v>
      </c>
      <c r="AU1682">
        <v>471.4</v>
      </c>
      <c r="AV1682">
        <v>255.6</v>
      </c>
      <c r="AW1682">
        <v>367.3</v>
      </c>
      <c r="AX1682">
        <v>418</v>
      </c>
      <c r="AY1682">
        <v>33</v>
      </c>
      <c r="AZ1682">
        <v>3</v>
      </c>
      <c r="BA1682">
        <v>346</v>
      </c>
      <c r="BB1682">
        <v>7</v>
      </c>
      <c r="BC1682">
        <v>0.97</v>
      </c>
      <c r="BD1682">
        <v>512.9</v>
      </c>
      <c r="BE1682">
        <v>282.89999999999998</v>
      </c>
      <c r="BF1682">
        <v>391</v>
      </c>
      <c r="BG1682">
        <v>448</v>
      </c>
      <c r="BH1682">
        <v>30</v>
      </c>
      <c r="BI1682">
        <v>3</v>
      </c>
      <c r="BJ1682">
        <v>353</v>
      </c>
      <c r="BK1682">
        <v>4</v>
      </c>
      <c r="BL1682">
        <v>0.98</v>
      </c>
    </row>
    <row r="1683" spans="1:64" x14ac:dyDescent="0.3">
      <c r="A1683">
        <v>17</v>
      </c>
      <c r="B1683" t="s">
        <v>797</v>
      </c>
      <c r="C1683" t="s">
        <v>5852</v>
      </c>
      <c r="D1683" t="s">
        <v>5846</v>
      </c>
      <c r="E1683">
        <v>42811655</v>
      </c>
      <c r="F1683">
        <v>42811797</v>
      </c>
      <c r="G1683" t="s">
        <v>5853</v>
      </c>
      <c r="H1683" t="s">
        <v>5854</v>
      </c>
      <c r="I1683">
        <v>42814524</v>
      </c>
      <c r="J1683">
        <v>42814593</v>
      </c>
      <c r="K1683">
        <v>303.8</v>
      </c>
      <c r="L1683">
        <v>100.5</v>
      </c>
      <c r="M1683">
        <v>325.7</v>
      </c>
      <c r="N1683">
        <v>2</v>
      </c>
      <c r="O1683">
        <v>11</v>
      </c>
      <c r="P1683">
        <v>2</v>
      </c>
      <c r="Q1683">
        <v>287</v>
      </c>
      <c r="R1683">
        <v>0</v>
      </c>
      <c r="S1683">
        <v>1</v>
      </c>
      <c r="T1683">
        <v>505</v>
      </c>
      <c r="U1683">
        <v>159</v>
      </c>
      <c r="V1683">
        <v>441.9</v>
      </c>
      <c r="W1683">
        <v>0</v>
      </c>
      <c r="X1683">
        <v>12</v>
      </c>
      <c r="Y1683">
        <v>2</v>
      </c>
      <c r="Z1683">
        <v>391</v>
      </c>
      <c r="AA1683">
        <v>0</v>
      </c>
      <c r="AB1683">
        <v>1</v>
      </c>
      <c r="AC1683">
        <v>461.5</v>
      </c>
      <c r="AD1683">
        <v>146.19999999999999</v>
      </c>
      <c r="AE1683">
        <v>433.7</v>
      </c>
      <c r="AF1683">
        <v>1</v>
      </c>
      <c r="AG1683">
        <v>5</v>
      </c>
      <c r="AH1683">
        <v>2</v>
      </c>
      <c r="AI1683">
        <v>400</v>
      </c>
      <c r="AJ1683">
        <v>0</v>
      </c>
      <c r="AK1683">
        <v>1</v>
      </c>
      <c r="AL1683">
        <v>451.3</v>
      </c>
      <c r="AM1683">
        <v>159.30000000000001</v>
      </c>
      <c r="AN1683">
        <v>442.1</v>
      </c>
      <c r="AO1683">
        <v>13</v>
      </c>
      <c r="AP1683">
        <v>16</v>
      </c>
      <c r="AQ1683">
        <v>2</v>
      </c>
      <c r="AR1683">
        <v>400</v>
      </c>
      <c r="AS1683">
        <v>5</v>
      </c>
      <c r="AT1683">
        <v>0.97</v>
      </c>
      <c r="AU1683">
        <v>403</v>
      </c>
      <c r="AV1683">
        <v>142.9</v>
      </c>
      <c r="AW1683">
        <v>367.3</v>
      </c>
      <c r="AX1683">
        <v>11</v>
      </c>
      <c r="AY1683">
        <v>22</v>
      </c>
      <c r="AZ1683">
        <v>2</v>
      </c>
      <c r="BA1683">
        <v>346</v>
      </c>
      <c r="BB1683">
        <v>0</v>
      </c>
      <c r="BC1683">
        <v>1</v>
      </c>
      <c r="BD1683">
        <v>449.8</v>
      </c>
      <c r="BE1683">
        <v>155.30000000000001</v>
      </c>
      <c r="BF1683">
        <v>391</v>
      </c>
      <c r="BG1683">
        <v>14</v>
      </c>
      <c r="BH1683">
        <v>16</v>
      </c>
      <c r="BI1683">
        <v>2</v>
      </c>
      <c r="BJ1683">
        <v>353</v>
      </c>
      <c r="BK1683">
        <v>0</v>
      </c>
      <c r="BL1683">
        <v>1</v>
      </c>
    </row>
    <row r="1684" spans="1:64" x14ac:dyDescent="0.3">
      <c r="A1684">
        <v>17</v>
      </c>
      <c r="B1684" t="s">
        <v>797</v>
      </c>
      <c r="C1684" t="s">
        <v>5855</v>
      </c>
      <c r="D1684" t="s">
        <v>5856</v>
      </c>
      <c r="E1684">
        <v>42950526</v>
      </c>
      <c r="F1684">
        <v>42950728</v>
      </c>
      <c r="G1684" t="s">
        <v>5857</v>
      </c>
      <c r="H1684" t="s">
        <v>5858</v>
      </c>
      <c r="I1684">
        <v>42954876</v>
      </c>
      <c r="J1684">
        <v>42954967</v>
      </c>
      <c r="K1684">
        <v>61</v>
      </c>
      <c r="L1684">
        <v>88.8</v>
      </c>
      <c r="M1684">
        <v>80.099999999999994</v>
      </c>
      <c r="N1684">
        <v>94</v>
      </c>
      <c r="O1684">
        <v>84</v>
      </c>
      <c r="P1684">
        <v>2</v>
      </c>
      <c r="Q1684">
        <v>76</v>
      </c>
      <c r="R1684">
        <v>0</v>
      </c>
      <c r="S1684">
        <v>1</v>
      </c>
      <c r="T1684">
        <v>62.2</v>
      </c>
      <c r="U1684">
        <v>110.9</v>
      </c>
      <c r="V1684">
        <v>102.1</v>
      </c>
      <c r="W1684">
        <v>118</v>
      </c>
      <c r="X1684">
        <v>96</v>
      </c>
      <c r="Y1684">
        <v>2</v>
      </c>
      <c r="Z1684">
        <v>95</v>
      </c>
      <c r="AA1684">
        <v>0</v>
      </c>
      <c r="AB1684">
        <v>1</v>
      </c>
      <c r="AC1684">
        <v>72.5</v>
      </c>
      <c r="AD1684">
        <v>107.9</v>
      </c>
      <c r="AE1684">
        <v>119.5</v>
      </c>
      <c r="AF1684">
        <v>121</v>
      </c>
      <c r="AG1684">
        <v>91</v>
      </c>
      <c r="AH1684">
        <v>2</v>
      </c>
      <c r="AI1684">
        <v>92</v>
      </c>
      <c r="AJ1684">
        <v>6</v>
      </c>
      <c r="AK1684">
        <v>0.94</v>
      </c>
      <c r="AL1684">
        <v>55.9</v>
      </c>
      <c r="AM1684">
        <v>82.3</v>
      </c>
      <c r="AN1684">
        <v>85</v>
      </c>
      <c r="AO1684">
        <v>90</v>
      </c>
      <c r="AP1684">
        <v>72</v>
      </c>
      <c r="AQ1684">
        <v>2</v>
      </c>
      <c r="AR1684">
        <v>79</v>
      </c>
      <c r="AS1684">
        <v>3</v>
      </c>
      <c r="AT1684">
        <v>0.96</v>
      </c>
      <c r="AU1684">
        <v>73.5</v>
      </c>
      <c r="AV1684">
        <v>98.3</v>
      </c>
      <c r="AW1684">
        <v>106.3</v>
      </c>
      <c r="AX1684">
        <v>132</v>
      </c>
      <c r="AY1684">
        <v>68</v>
      </c>
      <c r="AZ1684">
        <v>2</v>
      </c>
      <c r="BA1684">
        <v>72</v>
      </c>
      <c r="BB1684">
        <v>0</v>
      </c>
      <c r="BC1684">
        <v>1</v>
      </c>
      <c r="BD1684">
        <v>58.7</v>
      </c>
      <c r="BE1684">
        <v>96.1</v>
      </c>
      <c r="BF1684">
        <v>104</v>
      </c>
      <c r="BG1684">
        <v>107</v>
      </c>
      <c r="BH1684">
        <v>75</v>
      </c>
      <c r="BI1684">
        <v>2</v>
      </c>
      <c r="BJ1684">
        <v>87</v>
      </c>
      <c r="BK1684">
        <v>0</v>
      </c>
      <c r="BL1684">
        <v>1</v>
      </c>
    </row>
    <row r="1685" spans="1:64" x14ac:dyDescent="0.3">
      <c r="A1685">
        <v>17</v>
      </c>
      <c r="B1685" t="s">
        <v>797</v>
      </c>
      <c r="C1685" t="s">
        <v>5859</v>
      </c>
      <c r="D1685" t="s">
        <v>5860</v>
      </c>
      <c r="E1685">
        <v>43094744</v>
      </c>
      <c r="F1685">
        <v>43094860</v>
      </c>
      <c r="G1685" t="s">
        <v>5861</v>
      </c>
      <c r="H1685" t="s">
        <v>5862</v>
      </c>
      <c r="I1685">
        <v>43099775</v>
      </c>
      <c r="J1685">
        <v>43099877</v>
      </c>
      <c r="K1685">
        <v>13</v>
      </c>
      <c r="L1685">
        <v>9.8000000000000007</v>
      </c>
      <c r="M1685">
        <v>16.5</v>
      </c>
      <c r="N1685">
        <v>11</v>
      </c>
      <c r="O1685">
        <v>9</v>
      </c>
      <c r="P1685">
        <v>2</v>
      </c>
      <c r="Q1685">
        <v>10</v>
      </c>
      <c r="R1685">
        <v>5</v>
      </c>
      <c r="S1685">
        <v>0.67</v>
      </c>
      <c r="T1685">
        <v>17.899999999999999</v>
      </c>
      <c r="U1685">
        <v>25</v>
      </c>
      <c r="V1685">
        <v>31.3</v>
      </c>
      <c r="W1685">
        <v>19</v>
      </c>
      <c r="X1685">
        <v>27</v>
      </c>
      <c r="Y1685">
        <v>2</v>
      </c>
      <c r="Z1685">
        <v>25</v>
      </c>
      <c r="AA1685">
        <v>3</v>
      </c>
      <c r="AB1685">
        <v>0.89</v>
      </c>
      <c r="AC1685">
        <v>25</v>
      </c>
      <c r="AD1685">
        <v>22.8</v>
      </c>
      <c r="AE1685">
        <v>26.7</v>
      </c>
      <c r="AF1685">
        <v>25</v>
      </c>
      <c r="AG1685">
        <v>23</v>
      </c>
      <c r="AH1685">
        <v>2</v>
      </c>
      <c r="AI1685">
        <v>20</v>
      </c>
      <c r="AJ1685">
        <v>3</v>
      </c>
      <c r="AK1685">
        <v>0.88</v>
      </c>
      <c r="AL1685">
        <v>24.6</v>
      </c>
      <c r="AM1685">
        <v>22.2</v>
      </c>
      <c r="AN1685">
        <v>29.4</v>
      </c>
      <c r="AO1685">
        <v>24</v>
      </c>
      <c r="AP1685">
        <v>20</v>
      </c>
      <c r="AQ1685">
        <v>2</v>
      </c>
      <c r="AR1685">
        <v>23</v>
      </c>
      <c r="AS1685">
        <v>0</v>
      </c>
      <c r="AT1685">
        <v>1</v>
      </c>
      <c r="AU1685">
        <v>15</v>
      </c>
      <c r="AV1685">
        <v>18.3</v>
      </c>
      <c r="AW1685">
        <v>27.4</v>
      </c>
      <c r="AX1685">
        <v>15</v>
      </c>
      <c r="AY1685">
        <v>21</v>
      </c>
      <c r="AZ1685">
        <v>2</v>
      </c>
      <c r="BA1685">
        <v>17</v>
      </c>
      <c r="BB1685">
        <v>7</v>
      </c>
      <c r="BC1685">
        <v>0.72</v>
      </c>
      <c r="BD1685">
        <v>23.7</v>
      </c>
      <c r="BE1685">
        <v>27.2</v>
      </c>
      <c r="BF1685">
        <v>34.4</v>
      </c>
      <c r="BG1685">
        <v>23</v>
      </c>
      <c r="BH1685">
        <v>29</v>
      </c>
      <c r="BI1685">
        <v>2</v>
      </c>
      <c r="BJ1685">
        <v>25</v>
      </c>
      <c r="BK1685">
        <v>5</v>
      </c>
      <c r="BL1685">
        <v>0.84</v>
      </c>
    </row>
    <row r="1686" spans="1:64" x14ac:dyDescent="0.3">
      <c r="A1686">
        <v>17</v>
      </c>
      <c r="B1686" t="s">
        <v>797</v>
      </c>
      <c r="C1686" t="s">
        <v>5863</v>
      </c>
      <c r="D1686" t="s">
        <v>5864</v>
      </c>
      <c r="E1686">
        <v>44083805</v>
      </c>
      <c r="F1686">
        <v>44083854</v>
      </c>
      <c r="G1686" t="s">
        <v>5865</v>
      </c>
      <c r="H1686" t="s">
        <v>5866</v>
      </c>
      <c r="I1686">
        <v>44086572</v>
      </c>
      <c r="J1686">
        <v>44086737</v>
      </c>
      <c r="K1686">
        <v>78.599999999999994</v>
      </c>
      <c r="L1686">
        <v>101.8</v>
      </c>
      <c r="M1686">
        <v>94</v>
      </c>
      <c r="N1686">
        <v>81</v>
      </c>
      <c r="O1686">
        <v>118</v>
      </c>
      <c r="P1686">
        <v>2</v>
      </c>
      <c r="Q1686">
        <v>106</v>
      </c>
      <c r="R1686">
        <v>0</v>
      </c>
      <c r="S1686">
        <v>1</v>
      </c>
      <c r="T1686">
        <v>97.7</v>
      </c>
      <c r="U1686">
        <v>127.6</v>
      </c>
      <c r="V1686">
        <v>110.9</v>
      </c>
      <c r="W1686">
        <v>96</v>
      </c>
      <c r="X1686">
        <v>150</v>
      </c>
      <c r="Y1686">
        <v>2</v>
      </c>
      <c r="Z1686">
        <v>123</v>
      </c>
      <c r="AA1686">
        <v>0</v>
      </c>
      <c r="AB1686">
        <v>1</v>
      </c>
      <c r="AC1686">
        <v>104.7</v>
      </c>
      <c r="AD1686">
        <v>136</v>
      </c>
      <c r="AE1686">
        <v>143.4</v>
      </c>
      <c r="AF1686">
        <v>98</v>
      </c>
      <c r="AG1686">
        <v>156</v>
      </c>
      <c r="AH1686">
        <v>2</v>
      </c>
      <c r="AI1686">
        <v>150</v>
      </c>
      <c r="AJ1686">
        <v>0</v>
      </c>
      <c r="AK1686">
        <v>1</v>
      </c>
      <c r="AL1686">
        <v>74.8</v>
      </c>
      <c r="AM1686">
        <v>115.3</v>
      </c>
      <c r="AN1686">
        <v>116.4</v>
      </c>
      <c r="AO1686">
        <v>73</v>
      </c>
      <c r="AP1686">
        <v>143</v>
      </c>
      <c r="AQ1686">
        <v>2</v>
      </c>
      <c r="AR1686">
        <v>122</v>
      </c>
      <c r="AS1686">
        <v>0</v>
      </c>
      <c r="AT1686">
        <v>1</v>
      </c>
      <c r="AU1686">
        <v>69.8</v>
      </c>
      <c r="AV1686">
        <v>90.2</v>
      </c>
      <c r="AW1686">
        <v>97.7</v>
      </c>
      <c r="AX1686">
        <v>68</v>
      </c>
      <c r="AY1686">
        <v>99</v>
      </c>
      <c r="AZ1686">
        <v>2</v>
      </c>
      <c r="BA1686">
        <v>112</v>
      </c>
      <c r="BB1686">
        <v>0</v>
      </c>
      <c r="BC1686">
        <v>1</v>
      </c>
      <c r="BD1686">
        <v>66</v>
      </c>
      <c r="BE1686">
        <v>108.3</v>
      </c>
      <c r="BF1686">
        <v>101.8</v>
      </c>
      <c r="BG1686">
        <v>73</v>
      </c>
      <c r="BH1686">
        <v>137</v>
      </c>
      <c r="BI1686">
        <v>2</v>
      </c>
      <c r="BJ1686">
        <v>86</v>
      </c>
      <c r="BK1686">
        <v>3</v>
      </c>
      <c r="BL1686">
        <v>0.97</v>
      </c>
    </row>
    <row r="1687" spans="1:64" x14ac:dyDescent="0.3">
      <c r="A1687">
        <v>17</v>
      </c>
      <c r="B1687" t="s">
        <v>797</v>
      </c>
      <c r="C1687" t="s">
        <v>5867</v>
      </c>
      <c r="D1687" t="s">
        <v>5868</v>
      </c>
      <c r="E1687">
        <v>45510244</v>
      </c>
      <c r="F1687">
        <v>45510293</v>
      </c>
      <c r="G1687" t="s">
        <v>5869</v>
      </c>
      <c r="H1687" t="s">
        <v>5870</v>
      </c>
      <c r="I1687">
        <v>45517178</v>
      </c>
      <c r="J1687">
        <v>45517282</v>
      </c>
      <c r="K1687">
        <v>38.700000000000003</v>
      </c>
      <c r="L1687">
        <v>65.7</v>
      </c>
      <c r="M1687">
        <v>77.7</v>
      </c>
      <c r="N1687">
        <v>42</v>
      </c>
      <c r="O1687">
        <v>65</v>
      </c>
      <c r="P1687">
        <v>2</v>
      </c>
      <c r="Q1687">
        <v>2</v>
      </c>
      <c r="R1687">
        <v>0</v>
      </c>
      <c r="S1687">
        <v>1</v>
      </c>
      <c r="T1687">
        <v>84.3</v>
      </c>
      <c r="U1687">
        <v>115.2</v>
      </c>
      <c r="V1687">
        <v>118.7</v>
      </c>
      <c r="W1687">
        <v>65</v>
      </c>
      <c r="X1687">
        <v>85</v>
      </c>
      <c r="Y1687">
        <v>2</v>
      </c>
      <c r="Z1687">
        <v>4</v>
      </c>
      <c r="AA1687">
        <v>21</v>
      </c>
      <c r="AB1687">
        <v>0.71</v>
      </c>
      <c r="AC1687">
        <v>87.2</v>
      </c>
      <c r="AD1687">
        <v>110.3</v>
      </c>
      <c r="AE1687">
        <v>142.80000000000001</v>
      </c>
      <c r="AF1687">
        <v>60</v>
      </c>
      <c r="AG1687">
        <v>102</v>
      </c>
      <c r="AH1687">
        <v>2</v>
      </c>
      <c r="AI1687">
        <v>4</v>
      </c>
      <c r="AJ1687">
        <v>31</v>
      </c>
      <c r="AK1687">
        <v>0.64</v>
      </c>
      <c r="AL1687">
        <v>70.599999999999994</v>
      </c>
      <c r="AM1687">
        <v>104.5</v>
      </c>
      <c r="AN1687">
        <v>107.3</v>
      </c>
      <c r="AO1687">
        <v>48</v>
      </c>
      <c r="AP1687">
        <v>87</v>
      </c>
      <c r="AQ1687">
        <v>2</v>
      </c>
      <c r="AR1687">
        <v>0</v>
      </c>
      <c r="AS1687">
        <v>31</v>
      </c>
      <c r="AT1687">
        <v>0.59</v>
      </c>
      <c r="AU1687">
        <v>64.8</v>
      </c>
      <c r="AV1687">
        <v>92</v>
      </c>
      <c r="AW1687">
        <v>85.3</v>
      </c>
      <c r="AX1687">
        <v>34</v>
      </c>
      <c r="AY1687">
        <v>77</v>
      </c>
      <c r="AZ1687">
        <v>2</v>
      </c>
      <c r="BA1687">
        <v>0</v>
      </c>
      <c r="BB1687">
        <v>26</v>
      </c>
      <c r="BC1687">
        <v>0.59</v>
      </c>
      <c r="BD1687">
        <v>87.6</v>
      </c>
      <c r="BE1687">
        <v>117.3</v>
      </c>
      <c r="BF1687">
        <v>139.9</v>
      </c>
      <c r="BG1687">
        <v>50</v>
      </c>
      <c r="BH1687">
        <v>90</v>
      </c>
      <c r="BI1687">
        <v>2</v>
      </c>
      <c r="BJ1687">
        <v>0</v>
      </c>
      <c r="BK1687">
        <v>32</v>
      </c>
      <c r="BL1687">
        <v>0.59</v>
      </c>
    </row>
    <row r="1688" spans="1:64" x14ac:dyDescent="0.3">
      <c r="A1688">
        <v>17</v>
      </c>
      <c r="B1688" t="s">
        <v>797</v>
      </c>
      <c r="C1688" t="s">
        <v>5871</v>
      </c>
      <c r="D1688" t="s">
        <v>5872</v>
      </c>
      <c r="E1688">
        <v>47021582</v>
      </c>
      <c r="F1688">
        <v>47021721</v>
      </c>
      <c r="G1688" t="s">
        <v>5873</v>
      </c>
      <c r="H1688" t="s">
        <v>5874</v>
      </c>
      <c r="I1688">
        <v>47054118</v>
      </c>
      <c r="J1688">
        <v>47054213</v>
      </c>
      <c r="K1688">
        <v>13.7</v>
      </c>
      <c r="L1688">
        <v>6</v>
      </c>
      <c r="M1688">
        <v>40.299999999999997</v>
      </c>
      <c r="N1688">
        <v>1</v>
      </c>
      <c r="O1688">
        <v>0</v>
      </c>
      <c r="P1688">
        <v>2</v>
      </c>
      <c r="Q1688">
        <v>0</v>
      </c>
      <c r="R1688">
        <v>1</v>
      </c>
      <c r="S1688" t="s">
        <v>209</v>
      </c>
      <c r="T1688">
        <v>28.4</v>
      </c>
      <c r="U1688">
        <v>13.2</v>
      </c>
      <c r="V1688">
        <v>68.8</v>
      </c>
      <c r="W1688">
        <v>15</v>
      </c>
      <c r="X1688">
        <v>0</v>
      </c>
      <c r="Y1688">
        <v>2</v>
      </c>
      <c r="Z1688">
        <v>3</v>
      </c>
      <c r="AA1688">
        <v>5</v>
      </c>
      <c r="AB1688">
        <v>0.55000000000000004</v>
      </c>
      <c r="AC1688">
        <v>18.600000000000001</v>
      </c>
      <c r="AD1688">
        <v>11.4</v>
      </c>
      <c r="AE1688">
        <v>76</v>
      </c>
      <c r="AF1688">
        <v>9</v>
      </c>
      <c r="AG1688">
        <v>0</v>
      </c>
      <c r="AH1688">
        <v>2</v>
      </c>
      <c r="AI1688">
        <v>0</v>
      </c>
      <c r="AJ1688">
        <v>5</v>
      </c>
      <c r="AK1688">
        <v>0.38</v>
      </c>
      <c r="AL1688">
        <v>19.8</v>
      </c>
      <c r="AM1688">
        <v>11.8</v>
      </c>
      <c r="AN1688">
        <v>53.7</v>
      </c>
      <c r="AO1688">
        <v>8</v>
      </c>
      <c r="AP1688">
        <v>5</v>
      </c>
      <c r="AQ1688">
        <v>2</v>
      </c>
      <c r="AR1688">
        <v>0</v>
      </c>
      <c r="AS1688">
        <v>0</v>
      </c>
      <c r="AT1688">
        <v>1</v>
      </c>
      <c r="AU1688">
        <v>15.1</v>
      </c>
      <c r="AV1688">
        <v>7.4</v>
      </c>
      <c r="AW1688">
        <v>45.3</v>
      </c>
      <c r="AX1688">
        <v>10</v>
      </c>
      <c r="AY1688">
        <v>0</v>
      </c>
      <c r="AZ1688">
        <v>2</v>
      </c>
      <c r="BA1688">
        <v>0</v>
      </c>
      <c r="BB1688">
        <v>4</v>
      </c>
      <c r="BC1688">
        <v>0.45</v>
      </c>
      <c r="BD1688">
        <v>20.9</v>
      </c>
      <c r="BE1688">
        <v>12.5</v>
      </c>
      <c r="BF1688">
        <v>73.3</v>
      </c>
      <c r="BG1688">
        <v>8</v>
      </c>
      <c r="BH1688">
        <v>6</v>
      </c>
      <c r="BI1688">
        <v>2</v>
      </c>
      <c r="BJ1688">
        <v>0</v>
      </c>
      <c r="BK1688">
        <v>5</v>
      </c>
      <c r="BL1688">
        <v>0.48</v>
      </c>
    </row>
    <row r="1689" spans="1:64" x14ac:dyDescent="0.3">
      <c r="A1689">
        <v>17</v>
      </c>
      <c r="B1689" t="s">
        <v>797</v>
      </c>
      <c r="C1689" t="s">
        <v>5875</v>
      </c>
      <c r="D1689" t="s">
        <v>5876</v>
      </c>
      <c r="E1689">
        <v>47158206</v>
      </c>
      <c r="F1689">
        <v>47158303</v>
      </c>
      <c r="G1689" t="s">
        <v>5877</v>
      </c>
      <c r="H1689" t="s">
        <v>5878</v>
      </c>
      <c r="I1689">
        <v>47181562</v>
      </c>
      <c r="J1689">
        <v>47181637</v>
      </c>
      <c r="K1689">
        <v>73.5</v>
      </c>
      <c r="L1689">
        <v>64.3</v>
      </c>
      <c r="M1689">
        <v>74.099999999999994</v>
      </c>
      <c r="N1689">
        <v>52</v>
      </c>
      <c r="O1689">
        <v>73</v>
      </c>
      <c r="P1689">
        <v>2</v>
      </c>
      <c r="Q1689">
        <v>70</v>
      </c>
      <c r="R1689">
        <v>0</v>
      </c>
      <c r="S1689">
        <v>1</v>
      </c>
      <c r="T1689">
        <v>125.9</v>
      </c>
      <c r="U1689">
        <v>114.2</v>
      </c>
      <c r="V1689">
        <v>97.2</v>
      </c>
      <c r="W1689">
        <v>124</v>
      </c>
      <c r="X1689">
        <v>128</v>
      </c>
      <c r="Y1689">
        <v>2</v>
      </c>
      <c r="Z1689">
        <v>99</v>
      </c>
      <c r="AA1689">
        <v>2</v>
      </c>
      <c r="AB1689">
        <v>0.98</v>
      </c>
      <c r="AC1689">
        <v>141.6</v>
      </c>
      <c r="AD1689">
        <v>114.5</v>
      </c>
      <c r="AE1689">
        <v>122.5</v>
      </c>
      <c r="AF1689">
        <v>93</v>
      </c>
      <c r="AG1689">
        <v>139</v>
      </c>
      <c r="AH1689">
        <v>2</v>
      </c>
      <c r="AI1689">
        <v>109</v>
      </c>
      <c r="AJ1689">
        <v>3</v>
      </c>
      <c r="AK1689">
        <v>0.97</v>
      </c>
      <c r="AL1689">
        <v>148.6</v>
      </c>
      <c r="AM1689">
        <v>126.2</v>
      </c>
      <c r="AN1689">
        <v>125.2</v>
      </c>
      <c r="AO1689">
        <v>116</v>
      </c>
      <c r="AP1689">
        <v>158</v>
      </c>
      <c r="AQ1689">
        <v>2</v>
      </c>
      <c r="AR1689">
        <v>107</v>
      </c>
      <c r="AS1689">
        <v>3</v>
      </c>
      <c r="AT1689">
        <v>0.98</v>
      </c>
      <c r="AU1689">
        <v>108.8</v>
      </c>
      <c r="AV1689">
        <v>101.9</v>
      </c>
      <c r="AW1689">
        <v>114.9</v>
      </c>
      <c r="AX1689">
        <v>92</v>
      </c>
      <c r="AY1689">
        <v>114</v>
      </c>
      <c r="AZ1689">
        <v>2</v>
      </c>
      <c r="BA1689">
        <v>93</v>
      </c>
      <c r="BB1689">
        <v>2</v>
      </c>
      <c r="BC1689">
        <v>0.98</v>
      </c>
      <c r="BD1689">
        <v>134</v>
      </c>
      <c r="BE1689">
        <v>127.1</v>
      </c>
      <c r="BF1689">
        <v>137.80000000000001</v>
      </c>
      <c r="BG1689">
        <v>121</v>
      </c>
      <c r="BH1689">
        <v>141</v>
      </c>
      <c r="BI1689">
        <v>2</v>
      </c>
      <c r="BJ1689">
        <v>126</v>
      </c>
      <c r="BK1689">
        <v>6</v>
      </c>
      <c r="BL1689">
        <v>0.96</v>
      </c>
    </row>
    <row r="1690" spans="1:64" x14ac:dyDescent="0.3">
      <c r="A1690">
        <v>17</v>
      </c>
      <c r="B1690" t="s">
        <v>797</v>
      </c>
      <c r="C1690" t="s">
        <v>5879</v>
      </c>
      <c r="D1690" t="s">
        <v>5880</v>
      </c>
      <c r="E1690">
        <v>48029125</v>
      </c>
      <c r="F1690">
        <v>48029176</v>
      </c>
      <c r="G1690" t="s">
        <v>5881</v>
      </c>
      <c r="H1690" t="s">
        <v>5882</v>
      </c>
      <c r="I1690">
        <v>48033863</v>
      </c>
      <c r="J1690">
        <v>48033872</v>
      </c>
      <c r="K1690">
        <v>14.9</v>
      </c>
      <c r="L1690">
        <v>14.1</v>
      </c>
      <c r="M1690">
        <v>24.9</v>
      </c>
      <c r="N1690">
        <v>9</v>
      </c>
      <c r="O1690">
        <v>24</v>
      </c>
      <c r="P1690">
        <v>3</v>
      </c>
      <c r="Q1690">
        <v>24</v>
      </c>
      <c r="R1690">
        <v>3</v>
      </c>
      <c r="S1690">
        <v>0.83</v>
      </c>
      <c r="T1690">
        <v>41.9</v>
      </c>
      <c r="U1690">
        <v>42.5</v>
      </c>
      <c r="V1690">
        <v>25</v>
      </c>
      <c r="W1690">
        <v>44</v>
      </c>
      <c r="X1690">
        <v>89</v>
      </c>
      <c r="Y1690">
        <v>3</v>
      </c>
      <c r="Z1690">
        <v>21</v>
      </c>
      <c r="AA1690">
        <v>0</v>
      </c>
      <c r="AB1690">
        <v>1</v>
      </c>
      <c r="AC1690">
        <v>38.299999999999997</v>
      </c>
      <c r="AD1690">
        <v>31</v>
      </c>
      <c r="AE1690">
        <v>32.299999999999997</v>
      </c>
      <c r="AF1690">
        <v>31</v>
      </c>
      <c r="AG1690">
        <v>48</v>
      </c>
      <c r="AH1690">
        <v>3</v>
      </c>
      <c r="AI1690">
        <v>26</v>
      </c>
      <c r="AJ1690">
        <v>4</v>
      </c>
      <c r="AK1690">
        <v>0.87</v>
      </c>
      <c r="AL1690">
        <v>46</v>
      </c>
      <c r="AM1690">
        <v>33.799999999999997</v>
      </c>
      <c r="AN1690">
        <v>33.9</v>
      </c>
      <c r="AO1690">
        <v>31</v>
      </c>
      <c r="AP1690">
        <v>53</v>
      </c>
      <c r="AQ1690">
        <v>3</v>
      </c>
      <c r="AR1690">
        <v>29</v>
      </c>
      <c r="AS1690">
        <v>2</v>
      </c>
      <c r="AT1690">
        <v>0.93</v>
      </c>
      <c r="AU1690">
        <v>32.5</v>
      </c>
      <c r="AV1690">
        <v>47.5</v>
      </c>
      <c r="AW1690">
        <v>54.4</v>
      </c>
      <c r="AX1690">
        <v>28</v>
      </c>
      <c r="AY1690">
        <v>93</v>
      </c>
      <c r="AZ1690">
        <v>3</v>
      </c>
      <c r="BA1690">
        <v>47</v>
      </c>
      <c r="BB1690">
        <v>4</v>
      </c>
      <c r="BC1690">
        <v>0.91</v>
      </c>
      <c r="BD1690">
        <v>27.8</v>
      </c>
      <c r="BE1690">
        <v>42</v>
      </c>
      <c r="BF1690">
        <v>36.700000000000003</v>
      </c>
      <c r="BG1690">
        <v>25</v>
      </c>
      <c r="BH1690">
        <v>89</v>
      </c>
      <c r="BI1690">
        <v>3</v>
      </c>
      <c r="BJ1690">
        <v>34</v>
      </c>
      <c r="BK1690">
        <v>3</v>
      </c>
      <c r="BL1690">
        <v>0.93</v>
      </c>
    </row>
    <row r="1691" spans="1:64" x14ac:dyDescent="0.3">
      <c r="A1691">
        <v>17</v>
      </c>
      <c r="B1691" t="s">
        <v>797</v>
      </c>
      <c r="C1691" t="s">
        <v>5883</v>
      </c>
      <c r="D1691" t="s">
        <v>5880</v>
      </c>
      <c r="E1691">
        <v>48029125</v>
      </c>
      <c r="F1691">
        <v>48029176</v>
      </c>
      <c r="G1691" t="s">
        <v>5884</v>
      </c>
      <c r="H1691" t="s">
        <v>5885</v>
      </c>
      <c r="I1691">
        <v>48036851</v>
      </c>
      <c r="J1691">
        <v>48036925</v>
      </c>
      <c r="K1691">
        <v>14.9</v>
      </c>
      <c r="L1691">
        <v>16.899999999999999</v>
      </c>
      <c r="M1691">
        <v>7.4</v>
      </c>
      <c r="N1691">
        <v>9</v>
      </c>
      <c r="O1691">
        <v>48</v>
      </c>
      <c r="P1691">
        <v>4</v>
      </c>
      <c r="Q1691">
        <v>17</v>
      </c>
      <c r="R1691">
        <v>0</v>
      </c>
      <c r="S1691">
        <v>1</v>
      </c>
      <c r="T1691">
        <v>41.9</v>
      </c>
      <c r="U1691">
        <v>36.1</v>
      </c>
      <c r="V1691">
        <v>16.899999999999999</v>
      </c>
      <c r="W1691">
        <v>44</v>
      </c>
      <c r="X1691">
        <v>110</v>
      </c>
      <c r="Y1691">
        <v>4</v>
      </c>
      <c r="Z1691">
        <v>17</v>
      </c>
      <c r="AA1691">
        <v>0</v>
      </c>
      <c r="AB1691">
        <v>1</v>
      </c>
      <c r="AC1691">
        <v>38.299999999999997</v>
      </c>
      <c r="AD1691">
        <v>29</v>
      </c>
      <c r="AE1691">
        <v>6.3</v>
      </c>
      <c r="AF1691">
        <v>31</v>
      </c>
      <c r="AG1691">
        <v>74</v>
      </c>
      <c r="AH1691">
        <v>4</v>
      </c>
      <c r="AI1691">
        <v>12</v>
      </c>
      <c r="AJ1691">
        <v>0</v>
      </c>
      <c r="AK1691">
        <v>1</v>
      </c>
      <c r="AL1691">
        <v>46</v>
      </c>
      <c r="AM1691">
        <v>32.6</v>
      </c>
      <c r="AN1691">
        <v>11.8</v>
      </c>
      <c r="AO1691">
        <v>31</v>
      </c>
      <c r="AP1691">
        <v>82</v>
      </c>
      <c r="AQ1691">
        <v>4</v>
      </c>
      <c r="AR1691">
        <v>16</v>
      </c>
      <c r="AS1691">
        <v>3</v>
      </c>
      <c r="AT1691">
        <v>0.9</v>
      </c>
      <c r="AU1691">
        <v>32.5</v>
      </c>
      <c r="AV1691">
        <v>46.7</v>
      </c>
      <c r="AW1691">
        <v>20.9</v>
      </c>
      <c r="AX1691">
        <v>28</v>
      </c>
      <c r="AY1691">
        <v>140</v>
      </c>
      <c r="AZ1691">
        <v>4</v>
      </c>
      <c r="BA1691">
        <v>34</v>
      </c>
      <c r="BB1691">
        <v>0</v>
      </c>
      <c r="BC1691">
        <v>1</v>
      </c>
      <c r="BD1691">
        <v>27.8</v>
      </c>
      <c r="BE1691">
        <v>40.1</v>
      </c>
      <c r="BF1691">
        <v>17.600000000000001</v>
      </c>
      <c r="BG1691">
        <v>25</v>
      </c>
      <c r="BH1691">
        <v>123</v>
      </c>
      <c r="BI1691">
        <v>4</v>
      </c>
      <c r="BJ1691">
        <v>25</v>
      </c>
      <c r="BK1691">
        <v>0</v>
      </c>
      <c r="BL1691">
        <v>1</v>
      </c>
    </row>
    <row r="1692" spans="1:64" x14ac:dyDescent="0.3">
      <c r="A1692">
        <v>17</v>
      </c>
      <c r="B1692" t="s">
        <v>797</v>
      </c>
      <c r="C1692" t="s">
        <v>5886</v>
      </c>
      <c r="D1692" t="s">
        <v>5880</v>
      </c>
      <c r="E1692">
        <v>48032156</v>
      </c>
      <c r="F1692">
        <v>48032233</v>
      </c>
      <c r="G1692" t="s">
        <v>5887</v>
      </c>
      <c r="H1692" t="s">
        <v>5888</v>
      </c>
      <c r="I1692">
        <v>48033863</v>
      </c>
      <c r="J1692">
        <v>48033872</v>
      </c>
      <c r="K1692">
        <v>12.8</v>
      </c>
      <c r="L1692">
        <v>14.9</v>
      </c>
      <c r="M1692">
        <v>24.9</v>
      </c>
      <c r="N1692">
        <v>10</v>
      </c>
      <c r="O1692">
        <v>14</v>
      </c>
      <c r="P1692">
        <v>2</v>
      </c>
      <c r="Q1692">
        <v>24</v>
      </c>
      <c r="R1692">
        <v>0</v>
      </c>
      <c r="S1692">
        <v>1</v>
      </c>
      <c r="T1692">
        <v>51.5</v>
      </c>
      <c r="U1692">
        <v>37.799999999999997</v>
      </c>
      <c r="V1692">
        <v>25</v>
      </c>
      <c r="W1692">
        <v>47</v>
      </c>
      <c r="X1692">
        <v>42</v>
      </c>
      <c r="Y1692">
        <v>2</v>
      </c>
      <c r="Z1692">
        <v>21</v>
      </c>
      <c r="AA1692">
        <v>2</v>
      </c>
      <c r="AB1692">
        <v>0.95</v>
      </c>
      <c r="AC1692">
        <v>35.6</v>
      </c>
      <c r="AD1692">
        <v>28.6</v>
      </c>
      <c r="AE1692">
        <v>32.299999999999997</v>
      </c>
      <c r="AF1692">
        <v>25</v>
      </c>
      <c r="AG1692">
        <v>23</v>
      </c>
      <c r="AH1692">
        <v>2</v>
      </c>
      <c r="AI1692">
        <v>26</v>
      </c>
      <c r="AJ1692">
        <v>3</v>
      </c>
      <c r="AK1692">
        <v>0.89</v>
      </c>
      <c r="AL1692">
        <v>31.8</v>
      </c>
      <c r="AM1692">
        <v>34.9</v>
      </c>
      <c r="AN1692">
        <v>33.9</v>
      </c>
      <c r="AO1692">
        <v>23</v>
      </c>
      <c r="AP1692">
        <v>30</v>
      </c>
      <c r="AQ1692">
        <v>2</v>
      </c>
      <c r="AR1692">
        <v>29</v>
      </c>
      <c r="AS1692">
        <v>0</v>
      </c>
      <c r="AT1692">
        <v>1</v>
      </c>
      <c r="AU1692">
        <v>48</v>
      </c>
      <c r="AV1692">
        <v>47.3</v>
      </c>
      <c r="AW1692">
        <v>54.4</v>
      </c>
      <c r="AX1692">
        <v>44</v>
      </c>
      <c r="AY1692">
        <v>49</v>
      </c>
      <c r="AZ1692">
        <v>2</v>
      </c>
      <c r="BA1692">
        <v>47</v>
      </c>
      <c r="BB1692">
        <v>3</v>
      </c>
      <c r="BC1692">
        <v>0.94</v>
      </c>
      <c r="BD1692">
        <v>45.1</v>
      </c>
      <c r="BE1692">
        <v>40.4</v>
      </c>
      <c r="BF1692">
        <v>36.700000000000003</v>
      </c>
      <c r="BG1692">
        <v>47</v>
      </c>
      <c r="BH1692">
        <v>42</v>
      </c>
      <c r="BI1692">
        <v>2</v>
      </c>
      <c r="BJ1692">
        <v>34</v>
      </c>
      <c r="BK1692">
        <v>0</v>
      </c>
      <c r="BL1692">
        <v>1</v>
      </c>
    </row>
    <row r="1693" spans="1:64" x14ac:dyDescent="0.3">
      <c r="A1693">
        <v>17</v>
      </c>
      <c r="B1693" t="s">
        <v>797</v>
      </c>
      <c r="C1693" t="s">
        <v>5889</v>
      </c>
      <c r="D1693" t="s">
        <v>5890</v>
      </c>
      <c r="E1693">
        <v>48762241</v>
      </c>
      <c r="F1693">
        <v>48762973</v>
      </c>
      <c r="G1693" t="s">
        <v>5891</v>
      </c>
      <c r="H1693" t="s">
        <v>5892</v>
      </c>
      <c r="I1693">
        <v>48784923</v>
      </c>
      <c r="J1693">
        <v>48785201</v>
      </c>
      <c r="K1693">
        <v>19.2</v>
      </c>
      <c r="L1693">
        <v>20.2</v>
      </c>
      <c r="M1693">
        <v>7.8</v>
      </c>
      <c r="N1693">
        <v>26</v>
      </c>
      <c r="O1693">
        <v>15</v>
      </c>
      <c r="P1693">
        <v>2</v>
      </c>
      <c r="Q1693">
        <v>14</v>
      </c>
      <c r="R1693">
        <v>1</v>
      </c>
      <c r="S1693">
        <v>0.95</v>
      </c>
      <c r="T1693">
        <v>35.799999999999997</v>
      </c>
      <c r="U1693">
        <v>25.5</v>
      </c>
      <c r="V1693">
        <v>22.8</v>
      </c>
      <c r="W1693">
        <v>27</v>
      </c>
      <c r="X1693">
        <v>18</v>
      </c>
      <c r="Y1693">
        <v>2</v>
      </c>
      <c r="Z1693">
        <v>36</v>
      </c>
      <c r="AA1693">
        <v>0</v>
      </c>
      <c r="AB1693">
        <v>1</v>
      </c>
      <c r="AC1693">
        <v>29.1</v>
      </c>
      <c r="AD1693">
        <v>24.8</v>
      </c>
      <c r="AE1693">
        <v>25.8</v>
      </c>
      <c r="AF1693">
        <v>24</v>
      </c>
      <c r="AG1693">
        <v>14</v>
      </c>
      <c r="AH1693">
        <v>2</v>
      </c>
      <c r="AI1693">
        <v>17</v>
      </c>
      <c r="AJ1693">
        <v>4</v>
      </c>
      <c r="AK1693">
        <v>0.82</v>
      </c>
      <c r="AL1693">
        <v>22.4</v>
      </c>
      <c r="AM1693">
        <v>19.3</v>
      </c>
      <c r="AN1693">
        <v>14.1</v>
      </c>
      <c r="AO1693">
        <v>17</v>
      </c>
      <c r="AP1693">
        <v>16</v>
      </c>
      <c r="AQ1693">
        <v>2</v>
      </c>
      <c r="AR1693">
        <v>22</v>
      </c>
      <c r="AS1693">
        <v>2</v>
      </c>
      <c r="AT1693">
        <v>0.9</v>
      </c>
      <c r="AU1693">
        <v>25.3</v>
      </c>
      <c r="AV1693">
        <v>22.2</v>
      </c>
      <c r="AW1693">
        <v>22.6</v>
      </c>
      <c r="AX1693">
        <v>17</v>
      </c>
      <c r="AY1693">
        <v>17</v>
      </c>
      <c r="AZ1693">
        <v>2</v>
      </c>
      <c r="BA1693">
        <v>29</v>
      </c>
      <c r="BB1693">
        <v>0</v>
      </c>
      <c r="BC1693">
        <v>1</v>
      </c>
      <c r="BD1693">
        <v>29.8</v>
      </c>
      <c r="BE1693">
        <v>21.3</v>
      </c>
      <c r="BF1693">
        <v>16.399999999999999</v>
      </c>
      <c r="BG1693">
        <v>40</v>
      </c>
      <c r="BH1693">
        <v>10</v>
      </c>
      <c r="BI1693">
        <v>2</v>
      </c>
      <c r="BJ1693">
        <v>8</v>
      </c>
      <c r="BK1693">
        <v>0</v>
      </c>
      <c r="BL1693">
        <v>1</v>
      </c>
    </row>
    <row r="1694" spans="1:64" x14ac:dyDescent="0.3">
      <c r="A1694">
        <v>17</v>
      </c>
      <c r="B1694" t="s">
        <v>797</v>
      </c>
      <c r="C1694" t="s">
        <v>5893</v>
      </c>
      <c r="D1694" t="s">
        <v>5894</v>
      </c>
      <c r="E1694">
        <v>49622414</v>
      </c>
      <c r="F1694">
        <v>49622876</v>
      </c>
      <c r="G1694" t="s">
        <v>5895</v>
      </c>
      <c r="H1694" t="s">
        <v>5896</v>
      </c>
      <c r="I1694">
        <v>49675895</v>
      </c>
      <c r="J1694">
        <v>49676016</v>
      </c>
      <c r="K1694">
        <v>35.9</v>
      </c>
      <c r="L1694">
        <v>19.3</v>
      </c>
      <c r="M1694">
        <v>7.3</v>
      </c>
      <c r="N1694">
        <v>28</v>
      </c>
      <c r="O1694">
        <v>0</v>
      </c>
      <c r="P1694">
        <v>2</v>
      </c>
      <c r="Q1694">
        <v>6</v>
      </c>
      <c r="R1694">
        <v>1</v>
      </c>
      <c r="S1694">
        <v>0.92</v>
      </c>
      <c r="T1694">
        <v>40.1</v>
      </c>
      <c r="U1694">
        <v>20.399999999999999</v>
      </c>
      <c r="V1694">
        <v>28.1</v>
      </c>
      <c r="W1694">
        <v>27</v>
      </c>
      <c r="X1694">
        <v>2</v>
      </c>
      <c r="Y1694">
        <v>2</v>
      </c>
      <c r="Z1694">
        <v>0</v>
      </c>
      <c r="AA1694">
        <v>8</v>
      </c>
      <c r="AB1694">
        <v>0.55000000000000004</v>
      </c>
      <c r="AC1694">
        <v>44.6</v>
      </c>
      <c r="AD1694">
        <v>34.700000000000003</v>
      </c>
      <c r="AE1694">
        <v>18.8</v>
      </c>
      <c r="AF1694">
        <v>37</v>
      </c>
      <c r="AG1694">
        <v>8</v>
      </c>
      <c r="AH1694">
        <v>2</v>
      </c>
      <c r="AI1694">
        <v>4</v>
      </c>
      <c r="AJ1694">
        <v>4</v>
      </c>
      <c r="AK1694">
        <v>0.8</v>
      </c>
      <c r="AL1694">
        <v>50.4</v>
      </c>
      <c r="AM1694">
        <v>30.4</v>
      </c>
      <c r="AN1694">
        <v>29.5</v>
      </c>
      <c r="AO1694">
        <v>42</v>
      </c>
      <c r="AP1694">
        <v>6</v>
      </c>
      <c r="AQ1694">
        <v>2</v>
      </c>
      <c r="AR1694">
        <v>9</v>
      </c>
      <c r="AS1694">
        <v>14</v>
      </c>
      <c r="AT1694">
        <v>0.57999999999999996</v>
      </c>
      <c r="AU1694">
        <v>40.700000000000003</v>
      </c>
      <c r="AV1694">
        <v>15.4</v>
      </c>
      <c r="AW1694">
        <v>16.7</v>
      </c>
      <c r="AX1694">
        <v>14</v>
      </c>
      <c r="AY1694">
        <v>0</v>
      </c>
      <c r="AZ1694">
        <v>2</v>
      </c>
      <c r="BA1694">
        <v>12</v>
      </c>
      <c r="BB1694">
        <v>0</v>
      </c>
      <c r="BC1694">
        <v>1</v>
      </c>
      <c r="BD1694">
        <v>48.9</v>
      </c>
      <c r="BE1694">
        <v>27.8</v>
      </c>
      <c r="BF1694">
        <v>21.9</v>
      </c>
      <c r="BG1694">
        <v>26</v>
      </c>
      <c r="BH1694">
        <v>5</v>
      </c>
      <c r="BI1694">
        <v>2</v>
      </c>
      <c r="BJ1694">
        <v>7</v>
      </c>
      <c r="BK1694">
        <v>10</v>
      </c>
      <c r="BL1694">
        <v>0.56000000000000005</v>
      </c>
    </row>
    <row r="1695" spans="1:64" x14ac:dyDescent="0.3">
      <c r="A1695">
        <v>17</v>
      </c>
      <c r="B1695" t="s">
        <v>797</v>
      </c>
      <c r="C1695" t="s">
        <v>5897</v>
      </c>
      <c r="D1695" t="s">
        <v>5894</v>
      </c>
      <c r="E1695">
        <v>49622414</v>
      </c>
      <c r="F1695">
        <v>49622876</v>
      </c>
      <c r="G1695" t="s">
        <v>5898</v>
      </c>
      <c r="H1695" t="s">
        <v>5899</v>
      </c>
      <c r="I1695">
        <v>49677933</v>
      </c>
      <c r="J1695">
        <v>49678003</v>
      </c>
      <c r="K1695">
        <v>35.9</v>
      </c>
      <c r="L1695">
        <v>12.8</v>
      </c>
      <c r="M1695">
        <v>70.099999999999994</v>
      </c>
      <c r="N1695">
        <v>28</v>
      </c>
      <c r="O1695">
        <v>6</v>
      </c>
      <c r="P1695">
        <v>3</v>
      </c>
      <c r="Q1695">
        <v>6</v>
      </c>
      <c r="R1695">
        <v>57</v>
      </c>
      <c r="S1695">
        <v>0.15</v>
      </c>
      <c r="T1695">
        <v>40.1</v>
      </c>
      <c r="U1695">
        <v>24.6</v>
      </c>
      <c r="V1695">
        <v>73.900000000000006</v>
      </c>
      <c r="W1695">
        <v>27</v>
      </c>
      <c r="X1695">
        <v>2</v>
      </c>
      <c r="Y1695">
        <v>3</v>
      </c>
      <c r="Z1695">
        <v>24</v>
      </c>
      <c r="AA1695">
        <v>52</v>
      </c>
      <c r="AB1695">
        <v>0.2</v>
      </c>
      <c r="AC1695">
        <v>44.6</v>
      </c>
      <c r="AD1695">
        <v>26</v>
      </c>
      <c r="AE1695">
        <v>111.2</v>
      </c>
      <c r="AF1695">
        <v>37</v>
      </c>
      <c r="AG1695">
        <v>12</v>
      </c>
      <c r="AH1695">
        <v>3</v>
      </c>
      <c r="AI1695">
        <v>21</v>
      </c>
      <c r="AJ1695">
        <v>83</v>
      </c>
      <c r="AK1695">
        <v>0.17</v>
      </c>
      <c r="AL1695">
        <v>50.4</v>
      </c>
      <c r="AM1695">
        <v>29.9</v>
      </c>
      <c r="AN1695">
        <v>77.5</v>
      </c>
      <c r="AO1695">
        <v>42</v>
      </c>
      <c r="AP1695">
        <v>15</v>
      </c>
      <c r="AQ1695">
        <v>3</v>
      </c>
      <c r="AR1695">
        <v>14</v>
      </c>
      <c r="AS1695">
        <v>70</v>
      </c>
      <c r="AT1695">
        <v>0.2</v>
      </c>
      <c r="AU1695">
        <v>40.700000000000003</v>
      </c>
      <c r="AV1695">
        <v>16.100000000000001</v>
      </c>
      <c r="AW1695">
        <v>81.2</v>
      </c>
      <c r="AX1695">
        <v>14</v>
      </c>
      <c r="AY1695">
        <v>12</v>
      </c>
      <c r="AZ1695">
        <v>3</v>
      </c>
      <c r="BA1695">
        <v>13</v>
      </c>
      <c r="BB1695">
        <v>88</v>
      </c>
      <c r="BC1695">
        <v>0.1</v>
      </c>
      <c r="BD1695">
        <v>48.9</v>
      </c>
      <c r="BE1695">
        <v>24.6</v>
      </c>
      <c r="BF1695">
        <v>93.1</v>
      </c>
      <c r="BG1695">
        <v>26</v>
      </c>
      <c r="BH1695">
        <v>12</v>
      </c>
      <c r="BI1695">
        <v>3</v>
      </c>
      <c r="BJ1695">
        <v>18</v>
      </c>
      <c r="BK1695">
        <v>78</v>
      </c>
      <c r="BL1695">
        <v>0.15</v>
      </c>
    </row>
    <row r="1696" spans="1:64" x14ac:dyDescent="0.3">
      <c r="A1696">
        <v>17</v>
      </c>
      <c r="B1696" t="s">
        <v>797</v>
      </c>
      <c r="C1696" t="s">
        <v>5900</v>
      </c>
      <c r="D1696" t="s">
        <v>5894</v>
      </c>
      <c r="E1696">
        <v>49636759</v>
      </c>
      <c r="F1696">
        <v>49636809</v>
      </c>
      <c r="G1696" t="s">
        <v>5901</v>
      </c>
      <c r="H1696" t="s">
        <v>5902</v>
      </c>
      <c r="I1696">
        <v>49677933</v>
      </c>
      <c r="J1696">
        <v>49678003</v>
      </c>
      <c r="K1696">
        <v>22.4</v>
      </c>
      <c r="L1696">
        <v>10</v>
      </c>
      <c r="M1696">
        <v>70.099999999999994</v>
      </c>
      <c r="N1696">
        <v>0</v>
      </c>
      <c r="O1696">
        <v>6</v>
      </c>
      <c r="P1696">
        <v>2</v>
      </c>
      <c r="Q1696">
        <v>6</v>
      </c>
      <c r="R1696">
        <v>20</v>
      </c>
      <c r="S1696">
        <v>0.17</v>
      </c>
      <c r="T1696">
        <v>32.700000000000003</v>
      </c>
      <c r="U1696">
        <v>22.2</v>
      </c>
      <c r="V1696">
        <v>73.900000000000006</v>
      </c>
      <c r="W1696">
        <v>2</v>
      </c>
      <c r="X1696">
        <v>0</v>
      </c>
      <c r="Y1696">
        <v>2</v>
      </c>
      <c r="Z1696">
        <v>24</v>
      </c>
      <c r="AA1696">
        <v>20</v>
      </c>
      <c r="AB1696">
        <v>0.3</v>
      </c>
      <c r="AC1696">
        <v>39.1</v>
      </c>
      <c r="AD1696">
        <v>22.2</v>
      </c>
      <c r="AE1696">
        <v>111.2</v>
      </c>
      <c r="AF1696">
        <v>8</v>
      </c>
      <c r="AG1696">
        <v>4</v>
      </c>
      <c r="AH1696">
        <v>2</v>
      </c>
      <c r="AI1696">
        <v>21</v>
      </c>
      <c r="AJ1696">
        <v>21</v>
      </c>
      <c r="AK1696">
        <v>0.34</v>
      </c>
      <c r="AL1696">
        <v>41.1</v>
      </c>
      <c r="AM1696">
        <v>26.6</v>
      </c>
      <c r="AN1696">
        <v>77.5</v>
      </c>
      <c r="AO1696">
        <v>6</v>
      </c>
      <c r="AP1696">
        <v>9</v>
      </c>
      <c r="AQ1696">
        <v>2</v>
      </c>
      <c r="AR1696">
        <v>14</v>
      </c>
      <c r="AS1696">
        <v>13</v>
      </c>
      <c r="AT1696">
        <v>0.43</v>
      </c>
      <c r="AU1696">
        <v>9.5</v>
      </c>
      <c r="AV1696">
        <v>18</v>
      </c>
      <c r="AW1696">
        <v>81.2</v>
      </c>
      <c r="AX1696">
        <v>0</v>
      </c>
      <c r="AY1696">
        <v>12</v>
      </c>
      <c r="AZ1696">
        <v>2</v>
      </c>
      <c r="BA1696">
        <v>13</v>
      </c>
      <c r="BB1696">
        <v>3</v>
      </c>
      <c r="BC1696">
        <v>0.74</v>
      </c>
      <c r="BD1696">
        <v>28.4</v>
      </c>
      <c r="BE1696">
        <v>23.5</v>
      </c>
      <c r="BF1696">
        <v>93.1</v>
      </c>
      <c r="BG1696">
        <v>5</v>
      </c>
      <c r="BH1696">
        <v>7</v>
      </c>
      <c r="BI1696">
        <v>2</v>
      </c>
      <c r="BJ1696">
        <v>18</v>
      </c>
      <c r="BK1696">
        <v>18</v>
      </c>
      <c r="BL1696">
        <v>0.36</v>
      </c>
    </row>
    <row r="1697" spans="1:64" x14ac:dyDescent="0.3">
      <c r="A1697">
        <v>17</v>
      </c>
      <c r="B1697" t="s">
        <v>797</v>
      </c>
      <c r="C1697" t="s">
        <v>5903</v>
      </c>
      <c r="D1697" t="s">
        <v>5904</v>
      </c>
      <c r="E1697">
        <v>49706204</v>
      </c>
      <c r="F1697">
        <v>49706309</v>
      </c>
      <c r="G1697" t="s">
        <v>5905</v>
      </c>
      <c r="H1697" t="s">
        <v>5906</v>
      </c>
      <c r="I1697">
        <v>49707730</v>
      </c>
      <c r="J1697">
        <v>49707949</v>
      </c>
      <c r="K1697">
        <v>178</v>
      </c>
      <c r="L1697">
        <v>75.400000000000006</v>
      </c>
      <c r="M1697">
        <v>95.4</v>
      </c>
      <c r="N1697">
        <v>64</v>
      </c>
      <c r="O1697">
        <v>4</v>
      </c>
      <c r="P1697">
        <v>2</v>
      </c>
      <c r="Q1697">
        <v>1</v>
      </c>
      <c r="R1697">
        <v>0</v>
      </c>
      <c r="S1697">
        <v>1</v>
      </c>
      <c r="T1697">
        <v>294.39999999999998</v>
      </c>
      <c r="U1697">
        <v>90.8</v>
      </c>
      <c r="V1697">
        <v>74.099999999999994</v>
      </c>
      <c r="W1697">
        <v>87</v>
      </c>
      <c r="X1697">
        <v>2</v>
      </c>
      <c r="Y1697">
        <v>2</v>
      </c>
      <c r="Z1697">
        <v>0</v>
      </c>
      <c r="AA1697">
        <v>4</v>
      </c>
      <c r="AB1697">
        <v>0.88</v>
      </c>
      <c r="AC1697">
        <v>279</v>
      </c>
      <c r="AD1697">
        <v>81.599999999999994</v>
      </c>
      <c r="AE1697">
        <v>99.8</v>
      </c>
      <c r="AF1697">
        <v>84</v>
      </c>
      <c r="AG1697">
        <v>0</v>
      </c>
      <c r="AH1697">
        <v>2</v>
      </c>
      <c r="AI1697">
        <v>0</v>
      </c>
      <c r="AJ1697">
        <v>1</v>
      </c>
      <c r="AK1697">
        <v>0.97</v>
      </c>
      <c r="AL1697">
        <v>342.6</v>
      </c>
      <c r="AM1697">
        <v>102</v>
      </c>
      <c r="AN1697">
        <v>117.5</v>
      </c>
      <c r="AO1697">
        <v>113</v>
      </c>
      <c r="AP1697">
        <v>9</v>
      </c>
      <c r="AQ1697">
        <v>2</v>
      </c>
      <c r="AR1697">
        <v>1</v>
      </c>
      <c r="AS1697">
        <v>12</v>
      </c>
      <c r="AT1697">
        <v>0.77</v>
      </c>
      <c r="AU1697">
        <v>264.2</v>
      </c>
      <c r="AV1697">
        <v>93.9</v>
      </c>
      <c r="AW1697">
        <v>122.9</v>
      </c>
      <c r="AX1697">
        <v>83</v>
      </c>
      <c r="AY1697">
        <v>4</v>
      </c>
      <c r="AZ1697">
        <v>2</v>
      </c>
      <c r="BA1697">
        <v>3</v>
      </c>
      <c r="BB1697">
        <v>0</v>
      </c>
      <c r="BC1697">
        <v>1</v>
      </c>
      <c r="BD1697">
        <v>265.5</v>
      </c>
      <c r="BE1697">
        <v>103.8</v>
      </c>
      <c r="BF1697">
        <v>125.5</v>
      </c>
      <c r="BG1697">
        <v>73</v>
      </c>
      <c r="BH1697">
        <v>7</v>
      </c>
      <c r="BI1697">
        <v>2</v>
      </c>
      <c r="BJ1697">
        <v>2</v>
      </c>
      <c r="BK1697">
        <v>2</v>
      </c>
      <c r="BL1697">
        <v>0.93</v>
      </c>
    </row>
    <row r="1698" spans="1:64" x14ac:dyDescent="0.3">
      <c r="A1698">
        <v>17</v>
      </c>
      <c r="B1698" t="s">
        <v>797</v>
      </c>
      <c r="C1698" t="s">
        <v>5907</v>
      </c>
      <c r="D1698" t="s">
        <v>5908</v>
      </c>
      <c r="E1698">
        <v>58206283</v>
      </c>
      <c r="F1698">
        <v>58206380</v>
      </c>
      <c r="G1698" t="s">
        <v>5909</v>
      </c>
      <c r="H1698" t="s">
        <v>5910</v>
      </c>
      <c r="I1698">
        <v>58207894</v>
      </c>
      <c r="J1698">
        <v>58208001</v>
      </c>
      <c r="K1698">
        <v>114.8</v>
      </c>
      <c r="L1698">
        <v>128.6</v>
      </c>
      <c r="M1698">
        <v>155.9</v>
      </c>
      <c r="N1698">
        <v>107</v>
      </c>
      <c r="O1698">
        <v>105</v>
      </c>
      <c r="P1698">
        <v>2</v>
      </c>
      <c r="Q1698">
        <v>115</v>
      </c>
      <c r="R1698">
        <v>0</v>
      </c>
      <c r="S1698">
        <v>1</v>
      </c>
      <c r="T1698">
        <v>202.2</v>
      </c>
      <c r="U1698">
        <v>190.5</v>
      </c>
      <c r="V1698">
        <v>162.19999999999999</v>
      </c>
      <c r="W1698">
        <v>173</v>
      </c>
      <c r="X1698">
        <v>159</v>
      </c>
      <c r="Y1698">
        <v>2</v>
      </c>
      <c r="Z1698">
        <v>135</v>
      </c>
      <c r="AA1698">
        <v>2</v>
      </c>
      <c r="AB1698">
        <v>0.99</v>
      </c>
      <c r="AC1698">
        <v>198.9</v>
      </c>
      <c r="AD1698">
        <v>200.7</v>
      </c>
      <c r="AE1698">
        <v>193.6</v>
      </c>
      <c r="AF1698">
        <v>164</v>
      </c>
      <c r="AG1698">
        <v>178</v>
      </c>
      <c r="AH1698">
        <v>2</v>
      </c>
      <c r="AI1698">
        <v>173</v>
      </c>
      <c r="AJ1698">
        <v>3</v>
      </c>
      <c r="AK1698">
        <v>0.98</v>
      </c>
      <c r="AL1698">
        <v>134.6</v>
      </c>
      <c r="AM1698">
        <v>165.8</v>
      </c>
      <c r="AN1698">
        <v>123</v>
      </c>
      <c r="AO1698">
        <v>139</v>
      </c>
      <c r="AP1698">
        <v>136</v>
      </c>
      <c r="AQ1698">
        <v>2</v>
      </c>
      <c r="AR1698">
        <v>121</v>
      </c>
      <c r="AS1698">
        <v>0</v>
      </c>
      <c r="AT1698">
        <v>1</v>
      </c>
      <c r="AU1698">
        <v>143.5</v>
      </c>
      <c r="AV1698">
        <v>157.19999999999999</v>
      </c>
      <c r="AW1698">
        <v>153.19999999999999</v>
      </c>
      <c r="AX1698">
        <v>132</v>
      </c>
      <c r="AY1698">
        <v>128</v>
      </c>
      <c r="AZ1698">
        <v>2</v>
      </c>
      <c r="BA1698">
        <v>128</v>
      </c>
      <c r="BB1698">
        <v>1</v>
      </c>
      <c r="BC1698">
        <v>0.99</v>
      </c>
      <c r="BD1698">
        <v>165.3</v>
      </c>
      <c r="BE1698">
        <v>173.6</v>
      </c>
      <c r="BF1698">
        <v>169.8</v>
      </c>
      <c r="BG1698">
        <v>161</v>
      </c>
      <c r="BH1698">
        <v>154</v>
      </c>
      <c r="BI1698">
        <v>2</v>
      </c>
      <c r="BJ1698">
        <v>113</v>
      </c>
      <c r="BK1698">
        <v>5</v>
      </c>
      <c r="BL1698">
        <v>0.97</v>
      </c>
    </row>
    <row r="1699" spans="1:64" x14ac:dyDescent="0.3">
      <c r="A1699">
        <v>17</v>
      </c>
      <c r="B1699" t="s">
        <v>797</v>
      </c>
      <c r="C1699" t="s">
        <v>5911</v>
      </c>
      <c r="D1699" t="s">
        <v>5908</v>
      </c>
      <c r="E1699">
        <v>58214741</v>
      </c>
      <c r="F1699">
        <v>58214838</v>
      </c>
      <c r="G1699" t="s">
        <v>5912</v>
      </c>
      <c r="H1699" t="s">
        <v>5913</v>
      </c>
      <c r="I1699">
        <v>58218620</v>
      </c>
      <c r="J1699">
        <v>58218729</v>
      </c>
      <c r="K1699">
        <v>147.5</v>
      </c>
      <c r="L1699">
        <v>176.9</v>
      </c>
      <c r="M1699">
        <v>212.1</v>
      </c>
      <c r="N1699">
        <v>139</v>
      </c>
      <c r="O1699">
        <v>196</v>
      </c>
      <c r="P1699">
        <v>2</v>
      </c>
      <c r="Q1699">
        <v>176</v>
      </c>
      <c r="R1699">
        <v>2</v>
      </c>
      <c r="S1699">
        <v>0.99</v>
      </c>
      <c r="T1699">
        <v>232.9</v>
      </c>
      <c r="U1699">
        <v>280.39999999999998</v>
      </c>
      <c r="V1699">
        <v>320.7</v>
      </c>
      <c r="W1699">
        <v>233</v>
      </c>
      <c r="X1699">
        <v>294</v>
      </c>
      <c r="Y1699">
        <v>2</v>
      </c>
      <c r="Z1699">
        <v>263</v>
      </c>
      <c r="AA1699">
        <v>11</v>
      </c>
      <c r="AB1699">
        <v>0.96</v>
      </c>
      <c r="AC1699">
        <v>249.7</v>
      </c>
      <c r="AD1699">
        <v>274.89999999999998</v>
      </c>
      <c r="AE1699">
        <v>335.7</v>
      </c>
      <c r="AF1699">
        <v>237</v>
      </c>
      <c r="AG1699">
        <v>281</v>
      </c>
      <c r="AH1699">
        <v>2</v>
      </c>
      <c r="AI1699">
        <v>281</v>
      </c>
      <c r="AJ1699">
        <v>2</v>
      </c>
      <c r="AK1699">
        <v>0.99</v>
      </c>
      <c r="AL1699">
        <v>189.8</v>
      </c>
      <c r="AM1699">
        <v>210.5</v>
      </c>
      <c r="AN1699">
        <v>239</v>
      </c>
      <c r="AO1699">
        <v>185</v>
      </c>
      <c r="AP1699">
        <v>217</v>
      </c>
      <c r="AQ1699">
        <v>2</v>
      </c>
      <c r="AR1699">
        <v>172</v>
      </c>
      <c r="AS1699">
        <v>4</v>
      </c>
      <c r="AT1699">
        <v>0.98</v>
      </c>
      <c r="AU1699">
        <v>226.7</v>
      </c>
      <c r="AV1699">
        <v>213.8</v>
      </c>
      <c r="AW1699">
        <v>287.10000000000002</v>
      </c>
      <c r="AX1699">
        <v>193</v>
      </c>
      <c r="AY1699">
        <v>211</v>
      </c>
      <c r="AZ1699">
        <v>2</v>
      </c>
      <c r="BA1699">
        <v>226</v>
      </c>
      <c r="BB1699">
        <v>6</v>
      </c>
      <c r="BC1699">
        <v>0.97</v>
      </c>
      <c r="BD1699">
        <v>274.39999999999998</v>
      </c>
      <c r="BE1699">
        <v>226.6</v>
      </c>
      <c r="BF1699">
        <v>241.6</v>
      </c>
      <c r="BG1699">
        <v>262</v>
      </c>
      <c r="BH1699">
        <v>232</v>
      </c>
      <c r="BI1699">
        <v>2</v>
      </c>
      <c r="BJ1699">
        <v>194</v>
      </c>
      <c r="BK1699">
        <v>2</v>
      </c>
      <c r="BL1699">
        <v>0.99</v>
      </c>
    </row>
    <row r="1700" spans="1:64" x14ac:dyDescent="0.3">
      <c r="A1700">
        <v>17</v>
      </c>
      <c r="B1700" t="s">
        <v>797</v>
      </c>
      <c r="C1700" t="s">
        <v>5914</v>
      </c>
      <c r="D1700" t="s">
        <v>5915</v>
      </c>
      <c r="E1700">
        <v>58302285</v>
      </c>
      <c r="F1700">
        <v>58302447</v>
      </c>
      <c r="G1700" t="s">
        <v>5916</v>
      </c>
      <c r="H1700" t="s">
        <v>5917</v>
      </c>
      <c r="I1700">
        <v>58305061</v>
      </c>
      <c r="J1700">
        <v>58305171</v>
      </c>
      <c r="K1700">
        <v>100.3</v>
      </c>
      <c r="L1700">
        <v>23.7</v>
      </c>
      <c r="M1700">
        <v>91.1</v>
      </c>
      <c r="N1700">
        <v>42</v>
      </c>
      <c r="O1700">
        <v>1</v>
      </c>
      <c r="P1700">
        <v>2</v>
      </c>
      <c r="Q1700">
        <v>0</v>
      </c>
      <c r="R1700">
        <v>32</v>
      </c>
      <c r="S1700">
        <v>0.31</v>
      </c>
      <c r="T1700">
        <v>141.9</v>
      </c>
      <c r="U1700">
        <v>44.2</v>
      </c>
      <c r="V1700">
        <v>155.9</v>
      </c>
      <c r="W1700">
        <v>80</v>
      </c>
      <c r="X1700">
        <v>4</v>
      </c>
      <c r="Y1700">
        <v>2</v>
      </c>
      <c r="Z1700">
        <v>0</v>
      </c>
      <c r="AA1700">
        <v>53</v>
      </c>
      <c r="AB1700">
        <v>0.35</v>
      </c>
      <c r="AC1700">
        <v>168.7</v>
      </c>
      <c r="AD1700">
        <v>42.6</v>
      </c>
      <c r="AE1700">
        <v>163.80000000000001</v>
      </c>
      <c r="AF1700">
        <v>95</v>
      </c>
      <c r="AG1700">
        <v>5</v>
      </c>
      <c r="AH1700">
        <v>2</v>
      </c>
      <c r="AI1700">
        <v>3</v>
      </c>
      <c r="AJ1700">
        <v>68</v>
      </c>
      <c r="AK1700">
        <v>0.34</v>
      </c>
      <c r="AL1700">
        <v>119.6</v>
      </c>
      <c r="AM1700">
        <v>30</v>
      </c>
      <c r="AN1700">
        <v>101.7</v>
      </c>
      <c r="AO1700">
        <v>47</v>
      </c>
      <c r="AP1700">
        <v>4</v>
      </c>
      <c r="AQ1700">
        <v>2</v>
      </c>
      <c r="AR1700">
        <v>3</v>
      </c>
      <c r="AS1700">
        <v>35</v>
      </c>
      <c r="AT1700">
        <v>0.34</v>
      </c>
      <c r="AU1700">
        <v>129</v>
      </c>
      <c r="AV1700">
        <v>38.700000000000003</v>
      </c>
      <c r="AW1700">
        <v>102.3</v>
      </c>
      <c r="AX1700">
        <v>64</v>
      </c>
      <c r="AY1700">
        <v>9</v>
      </c>
      <c r="AZ1700">
        <v>2</v>
      </c>
      <c r="BA1700">
        <v>4</v>
      </c>
      <c r="BB1700">
        <v>24</v>
      </c>
      <c r="BC1700">
        <v>0.52</v>
      </c>
      <c r="BD1700">
        <v>99.8</v>
      </c>
      <c r="BE1700">
        <v>22.5</v>
      </c>
      <c r="BF1700">
        <v>96.2</v>
      </c>
      <c r="BG1700">
        <v>47</v>
      </c>
      <c r="BH1700">
        <v>4</v>
      </c>
      <c r="BI1700">
        <v>2</v>
      </c>
      <c r="BJ1700">
        <v>4</v>
      </c>
      <c r="BK1700">
        <v>29</v>
      </c>
      <c r="BL1700">
        <v>0.39</v>
      </c>
    </row>
    <row r="1701" spans="1:64" x14ac:dyDescent="0.3">
      <c r="A1701">
        <v>17</v>
      </c>
      <c r="B1701" t="s">
        <v>797</v>
      </c>
      <c r="C1701" t="s">
        <v>5918</v>
      </c>
      <c r="D1701" t="s">
        <v>5919</v>
      </c>
      <c r="E1701">
        <v>58982651</v>
      </c>
      <c r="F1701">
        <v>58982921</v>
      </c>
      <c r="G1701" t="s">
        <v>5920</v>
      </c>
      <c r="H1701" t="s">
        <v>5921</v>
      </c>
      <c r="I1701">
        <v>59012328</v>
      </c>
      <c r="J1701">
        <v>59012407</v>
      </c>
      <c r="K1701">
        <v>12.5</v>
      </c>
      <c r="L1701">
        <v>90.6</v>
      </c>
      <c r="M1701">
        <v>112.9</v>
      </c>
      <c r="N1701">
        <v>21</v>
      </c>
      <c r="O1701">
        <v>83</v>
      </c>
      <c r="P1701">
        <v>2</v>
      </c>
      <c r="Q1701">
        <v>83</v>
      </c>
      <c r="R1701">
        <v>0</v>
      </c>
      <c r="S1701">
        <v>1</v>
      </c>
      <c r="T1701">
        <v>28.1</v>
      </c>
      <c r="U1701">
        <v>100</v>
      </c>
      <c r="V1701">
        <v>134.1</v>
      </c>
      <c r="W1701">
        <v>38</v>
      </c>
      <c r="X1701">
        <v>81</v>
      </c>
      <c r="Y1701">
        <v>2</v>
      </c>
      <c r="Z1701">
        <v>111</v>
      </c>
      <c r="AA1701">
        <v>0</v>
      </c>
      <c r="AB1701">
        <v>1</v>
      </c>
      <c r="AC1701">
        <v>29.7</v>
      </c>
      <c r="AD1701">
        <v>122.5</v>
      </c>
      <c r="AE1701">
        <v>146.19999999999999</v>
      </c>
      <c r="AF1701">
        <v>50</v>
      </c>
      <c r="AG1701">
        <v>93</v>
      </c>
      <c r="AH1701">
        <v>2</v>
      </c>
      <c r="AI1701">
        <v>111</v>
      </c>
      <c r="AJ1701">
        <v>0</v>
      </c>
      <c r="AK1701">
        <v>1</v>
      </c>
      <c r="AL1701">
        <v>20.9</v>
      </c>
      <c r="AM1701">
        <v>109.3</v>
      </c>
      <c r="AN1701">
        <v>131.69999999999999</v>
      </c>
      <c r="AO1701">
        <v>35</v>
      </c>
      <c r="AP1701">
        <v>101</v>
      </c>
      <c r="AQ1701">
        <v>2</v>
      </c>
      <c r="AR1701">
        <v>96</v>
      </c>
      <c r="AS1701">
        <v>4</v>
      </c>
      <c r="AT1701">
        <v>0.95</v>
      </c>
      <c r="AU1701">
        <v>23.8</v>
      </c>
      <c r="AV1701">
        <v>107.5</v>
      </c>
      <c r="AW1701">
        <v>135.4</v>
      </c>
      <c r="AX1701">
        <v>59</v>
      </c>
      <c r="AY1701">
        <v>93</v>
      </c>
      <c r="AZ1701">
        <v>2</v>
      </c>
      <c r="BA1701">
        <v>118</v>
      </c>
      <c r="BB1701">
        <v>0</v>
      </c>
      <c r="BC1701">
        <v>1</v>
      </c>
      <c r="BD1701">
        <v>16.899999999999999</v>
      </c>
      <c r="BE1701">
        <v>103</v>
      </c>
      <c r="BF1701">
        <v>146.1</v>
      </c>
      <c r="BG1701">
        <v>33</v>
      </c>
      <c r="BH1701">
        <v>85</v>
      </c>
      <c r="BI1701">
        <v>2</v>
      </c>
      <c r="BJ1701">
        <v>109</v>
      </c>
      <c r="BK1701">
        <v>0</v>
      </c>
      <c r="BL1701">
        <v>1</v>
      </c>
    </row>
    <row r="1702" spans="1:64" x14ac:dyDescent="0.3">
      <c r="A1702">
        <v>17</v>
      </c>
      <c r="B1702" t="s">
        <v>797</v>
      </c>
      <c r="C1702" t="s">
        <v>5922</v>
      </c>
      <c r="D1702" t="s">
        <v>5923</v>
      </c>
      <c r="E1702">
        <v>59863664</v>
      </c>
      <c r="F1702">
        <v>59863847</v>
      </c>
      <c r="G1702" t="s">
        <v>5924</v>
      </c>
      <c r="H1702" t="s">
        <v>5925</v>
      </c>
      <c r="I1702">
        <v>59878103</v>
      </c>
      <c r="J1702">
        <v>59878334</v>
      </c>
      <c r="K1702">
        <v>27.8</v>
      </c>
      <c r="L1702">
        <v>25.3</v>
      </c>
      <c r="M1702">
        <v>29.3</v>
      </c>
      <c r="N1702">
        <v>26</v>
      </c>
      <c r="O1702">
        <v>18</v>
      </c>
      <c r="P1702">
        <v>2</v>
      </c>
      <c r="Q1702">
        <v>25</v>
      </c>
      <c r="R1702">
        <v>0</v>
      </c>
      <c r="S1702">
        <v>1</v>
      </c>
      <c r="T1702">
        <v>51.7</v>
      </c>
      <c r="U1702">
        <v>27.5</v>
      </c>
      <c r="V1702">
        <v>43.2</v>
      </c>
      <c r="W1702">
        <v>26</v>
      </c>
      <c r="X1702">
        <v>16</v>
      </c>
      <c r="Y1702">
        <v>2</v>
      </c>
      <c r="Z1702">
        <v>34</v>
      </c>
      <c r="AA1702">
        <v>3</v>
      </c>
      <c r="AB1702">
        <v>0.89</v>
      </c>
      <c r="AC1702">
        <v>40.4</v>
      </c>
      <c r="AD1702">
        <v>36.5</v>
      </c>
      <c r="AE1702">
        <v>49.2</v>
      </c>
      <c r="AF1702">
        <v>32</v>
      </c>
      <c r="AG1702">
        <v>27</v>
      </c>
      <c r="AH1702">
        <v>2</v>
      </c>
      <c r="AI1702">
        <v>35</v>
      </c>
      <c r="AJ1702">
        <v>0</v>
      </c>
      <c r="AK1702">
        <v>1</v>
      </c>
      <c r="AL1702">
        <v>37.9</v>
      </c>
      <c r="AM1702">
        <v>43.1</v>
      </c>
      <c r="AN1702">
        <v>52</v>
      </c>
      <c r="AO1702">
        <v>21</v>
      </c>
      <c r="AP1702">
        <v>33</v>
      </c>
      <c r="AQ1702">
        <v>2</v>
      </c>
      <c r="AR1702">
        <v>43</v>
      </c>
      <c r="AS1702">
        <v>2</v>
      </c>
      <c r="AT1702">
        <v>0.94</v>
      </c>
      <c r="AU1702">
        <v>23</v>
      </c>
      <c r="AV1702">
        <v>29.6</v>
      </c>
      <c r="AW1702">
        <v>46</v>
      </c>
      <c r="AX1702">
        <v>20</v>
      </c>
      <c r="AY1702">
        <v>20</v>
      </c>
      <c r="AZ1702">
        <v>2</v>
      </c>
      <c r="BA1702">
        <v>47</v>
      </c>
      <c r="BB1702">
        <v>3</v>
      </c>
      <c r="BC1702">
        <v>0.91</v>
      </c>
      <c r="BD1702">
        <v>41.9</v>
      </c>
      <c r="BE1702">
        <v>42.7</v>
      </c>
      <c r="BF1702">
        <v>49.6</v>
      </c>
      <c r="BG1702">
        <v>34</v>
      </c>
      <c r="BH1702">
        <v>32</v>
      </c>
      <c r="BI1702">
        <v>2</v>
      </c>
      <c r="BJ1702">
        <v>43</v>
      </c>
      <c r="BK1702">
        <v>3</v>
      </c>
      <c r="BL1702">
        <v>0.92</v>
      </c>
    </row>
    <row r="1703" spans="1:64" x14ac:dyDescent="0.3">
      <c r="A1703">
        <v>17</v>
      </c>
      <c r="B1703" t="s">
        <v>797</v>
      </c>
      <c r="C1703" t="s">
        <v>5926</v>
      </c>
      <c r="D1703" t="s">
        <v>5927</v>
      </c>
      <c r="E1703">
        <v>59958291</v>
      </c>
      <c r="F1703">
        <v>59958444</v>
      </c>
      <c r="G1703" t="s">
        <v>5928</v>
      </c>
      <c r="H1703" t="s">
        <v>5929</v>
      </c>
      <c r="I1703">
        <v>59962827</v>
      </c>
      <c r="J1703">
        <v>59963284</v>
      </c>
      <c r="K1703">
        <v>55</v>
      </c>
      <c r="L1703">
        <v>41.4</v>
      </c>
      <c r="M1703">
        <v>78.599999999999994</v>
      </c>
      <c r="N1703">
        <v>0</v>
      </c>
      <c r="O1703">
        <v>62</v>
      </c>
      <c r="P1703">
        <v>3</v>
      </c>
      <c r="Q1703">
        <v>50</v>
      </c>
      <c r="R1703">
        <v>3</v>
      </c>
      <c r="S1703">
        <v>0.9</v>
      </c>
      <c r="T1703">
        <v>144</v>
      </c>
      <c r="U1703">
        <v>85.8</v>
      </c>
      <c r="V1703">
        <v>133.4</v>
      </c>
      <c r="W1703">
        <v>3</v>
      </c>
      <c r="X1703">
        <v>106</v>
      </c>
      <c r="Y1703">
        <v>3</v>
      </c>
      <c r="Z1703">
        <v>80</v>
      </c>
      <c r="AA1703">
        <v>6</v>
      </c>
      <c r="AB1703">
        <v>0.89</v>
      </c>
      <c r="AC1703">
        <v>141.69999999999999</v>
      </c>
      <c r="AD1703">
        <v>104.6</v>
      </c>
      <c r="AE1703">
        <v>136.1</v>
      </c>
      <c r="AF1703">
        <v>0</v>
      </c>
      <c r="AG1703">
        <v>136</v>
      </c>
      <c r="AH1703">
        <v>3</v>
      </c>
      <c r="AI1703">
        <v>118</v>
      </c>
      <c r="AJ1703">
        <v>8</v>
      </c>
      <c r="AK1703">
        <v>0.89</v>
      </c>
      <c r="AL1703">
        <v>83.4</v>
      </c>
      <c r="AM1703">
        <v>60.2</v>
      </c>
      <c r="AN1703">
        <v>99.9</v>
      </c>
      <c r="AO1703">
        <v>0</v>
      </c>
      <c r="AP1703">
        <v>67</v>
      </c>
      <c r="AQ1703">
        <v>3</v>
      </c>
      <c r="AR1703">
        <v>65</v>
      </c>
      <c r="AS1703">
        <v>5</v>
      </c>
      <c r="AT1703">
        <v>0.87</v>
      </c>
      <c r="AU1703">
        <v>104.8</v>
      </c>
      <c r="AV1703">
        <v>79.7</v>
      </c>
      <c r="AW1703">
        <v>99.2</v>
      </c>
      <c r="AX1703">
        <v>0</v>
      </c>
      <c r="AY1703">
        <v>102</v>
      </c>
      <c r="AZ1703">
        <v>3</v>
      </c>
      <c r="BA1703">
        <v>78</v>
      </c>
      <c r="BB1703">
        <v>10</v>
      </c>
      <c r="BC1703">
        <v>0.82</v>
      </c>
      <c r="BD1703">
        <v>89.2</v>
      </c>
      <c r="BE1703">
        <v>76.5</v>
      </c>
      <c r="BF1703">
        <v>117.1</v>
      </c>
      <c r="BG1703">
        <v>0</v>
      </c>
      <c r="BH1703">
        <v>95</v>
      </c>
      <c r="BI1703">
        <v>3</v>
      </c>
      <c r="BJ1703">
        <v>72</v>
      </c>
      <c r="BK1703">
        <v>8</v>
      </c>
      <c r="BL1703">
        <v>0.84</v>
      </c>
    </row>
    <row r="1704" spans="1:64" x14ac:dyDescent="0.3">
      <c r="A1704">
        <v>17</v>
      </c>
      <c r="B1704" t="s">
        <v>797</v>
      </c>
      <c r="C1704" t="s">
        <v>5930</v>
      </c>
      <c r="D1704" t="s">
        <v>5931</v>
      </c>
      <c r="E1704">
        <v>60083600</v>
      </c>
      <c r="F1704">
        <v>60083766</v>
      </c>
      <c r="G1704" t="s">
        <v>5932</v>
      </c>
      <c r="H1704" t="s">
        <v>5933</v>
      </c>
      <c r="I1704">
        <v>60088197</v>
      </c>
      <c r="J1704">
        <v>60088256</v>
      </c>
      <c r="K1704">
        <v>499.1</v>
      </c>
      <c r="L1704">
        <v>481.8</v>
      </c>
      <c r="M1704">
        <v>960.1</v>
      </c>
      <c r="N1704">
        <v>9</v>
      </c>
      <c r="O1704">
        <v>195</v>
      </c>
      <c r="P1704">
        <v>2</v>
      </c>
      <c r="Q1704">
        <v>0</v>
      </c>
      <c r="R1704">
        <v>5</v>
      </c>
      <c r="S1704">
        <v>0.93</v>
      </c>
      <c r="T1704">
        <v>672.3</v>
      </c>
      <c r="U1704">
        <v>562.4</v>
      </c>
      <c r="V1704">
        <v>1103.5</v>
      </c>
      <c r="W1704">
        <v>10</v>
      </c>
      <c r="X1704">
        <v>174</v>
      </c>
      <c r="Y1704">
        <v>2</v>
      </c>
      <c r="Z1704">
        <v>0</v>
      </c>
      <c r="AA1704">
        <v>8</v>
      </c>
      <c r="AB1704">
        <v>0.88</v>
      </c>
      <c r="AC1704">
        <v>742.8</v>
      </c>
      <c r="AD1704">
        <v>708.3</v>
      </c>
      <c r="AE1704">
        <v>1447.7</v>
      </c>
      <c r="AF1704">
        <v>17</v>
      </c>
      <c r="AG1704">
        <v>225</v>
      </c>
      <c r="AH1704">
        <v>2</v>
      </c>
      <c r="AI1704">
        <v>4</v>
      </c>
      <c r="AJ1704">
        <v>2</v>
      </c>
      <c r="AK1704">
        <v>0.98</v>
      </c>
      <c r="AL1704">
        <v>1776.2</v>
      </c>
      <c r="AM1704">
        <v>1473.2</v>
      </c>
      <c r="AN1704">
        <v>3083.4</v>
      </c>
      <c r="AO1704">
        <v>28</v>
      </c>
      <c r="AP1704">
        <v>567</v>
      </c>
      <c r="AQ1704">
        <v>2</v>
      </c>
      <c r="AR1704">
        <v>0</v>
      </c>
      <c r="AS1704">
        <v>41</v>
      </c>
      <c r="AT1704">
        <v>0.83</v>
      </c>
      <c r="AU1704">
        <v>1596.9</v>
      </c>
      <c r="AV1704">
        <v>1425.5</v>
      </c>
      <c r="AW1704">
        <v>2945.6</v>
      </c>
      <c r="AX1704">
        <v>38</v>
      </c>
      <c r="AY1704">
        <v>524</v>
      </c>
      <c r="AZ1704">
        <v>2</v>
      </c>
      <c r="BA1704">
        <v>11</v>
      </c>
      <c r="BB1704">
        <v>5</v>
      </c>
      <c r="BC1704">
        <v>0.97</v>
      </c>
      <c r="BD1704">
        <v>1811.9</v>
      </c>
      <c r="BE1704">
        <v>1468.8</v>
      </c>
      <c r="BF1704">
        <v>2965.3</v>
      </c>
      <c r="BG1704">
        <v>20</v>
      </c>
      <c r="BH1704">
        <v>495</v>
      </c>
      <c r="BI1704">
        <v>2</v>
      </c>
      <c r="BJ1704">
        <v>7</v>
      </c>
      <c r="BK1704">
        <v>26</v>
      </c>
      <c r="BL1704">
        <v>0.87</v>
      </c>
    </row>
    <row r="1705" spans="1:64" x14ac:dyDescent="0.3">
      <c r="A1705">
        <v>17</v>
      </c>
      <c r="B1705" t="s">
        <v>797</v>
      </c>
      <c r="C1705" t="s">
        <v>5934</v>
      </c>
      <c r="D1705" t="s">
        <v>5935</v>
      </c>
      <c r="E1705">
        <v>60456296</v>
      </c>
      <c r="F1705">
        <v>60456381</v>
      </c>
      <c r="G1705" t="s">
        <v>5936</v>
      </c>
      <c r="H1705" t="s">
        <v>5937</v>
      </c>
      <c r="I1705">
        <v>60461994</v>
      </c>
      <c r="J1705">
        <v>60462061</v>
      </c>
      <c r="K1705">
        <v>82.5</v>
      </c>
      <c r="L1705">
        <v>63.6</v>
      </c>
      <c r="M1705">
        <v>66.2</v>
      </c>
      <c r="N1705">
        <v>76</v>
      </c>
      <c r="O1705">
        <v>58</v>
      </c>
      <c r="P1705">
        <v>2</v>
      </c>
      <c r="Q1705">
        <v>55</v>
      </c>
      <c r="R1705">
        <v>2</v>
      </c>
      <c r="S1705">
        <v>0.97</v>
      </c>
      <c r="T1705">
        <v>141.1</v>
      </c>
      <c r="U1705">
        <v>124.3</v>
      </c>
      <c r="V1705">
        <v>90.4</v>
      </c>
      <c r="W1705">
        <v>155</v>
      </c>
      <c r="X1705">
        <v>113</v>
      </c>
      <c r="Y1705">
        <v>2</v>
      </c>
      <c r="Z1705">
        <v>78</v>
      </c>
      <c r="AA1705">
        <v>0</v>
      </c>
      <c r="AB1705">
        <v>1</v>
      </c>
      <c r="AC1705">
        <v>146.30000000000001</v>
      </c>
      <c r="AD1705">
        <v>111.4</v>
      </c>
      <c r="AE1705">
        <v>97.1</v>
      </c>
      <c r="AF1705">
        <v>143</v>
      </c>
      <c r="AG1705">
        <v>109</v>
      </c>
      <c r="AH1705">
        <v>2</v>
      </c>
      <c r="AI1705">
        <v>72</v>
      </c>
      <c r="AJ1705">
        <v>1</v>
      </c>
      <c r="AK1705">
        <v>0.99</v>
      </c>
      <c r="AL1705">
        <v>154.30000000000001</v>
      </c>
      <c r="AM1705">
        <v>129.80000000000001</v>
      </c>
      <c r="AN1705">
        <v>109.7</v>
      </c>
      <c r="AO1705">
        <v>166</v>
      </c>
      <c r="AP1705">
        <v>130</v>
      </c>
      <c r="AQ1705">
        <v>2</v>
      </c>
      <c r="AR1705">
        <v>95</v>
      </c>
      <c r="AS1705">
        <v>4</v>
      </c>
      <c r="AT1705">
        <v>0.97</v>
      </c>
      <c r="AU1705">
        <v>99.1</v>
      </c>
      <c r="AV1705">
        <v>97.6</v>
      </c>
      <c r="AW1705">
        <v>85.5</v>
      </c>
      <c r="AX1705">
        <v>114</v>
      </c>
      <c r="AY1705">
        <v>107</v>
      </c>
      <c r="AZ1705">
        <v>2</v>
      </c>
      <c r="BA1705">
        <v>70</v>
      </c>
      <c r="BB1705">
        <v>0</v>
      </c>
      <c r="BC1705">
        <v>1</v>
      </c>
      <c r="BD1705">
        <v>111.6</v>
      </c>
      <c r="BE1705">
        <v>111.9</v>
      </c>
      <c r="BF1705">
        <v>97.1</v>
      </c>
      <c r="BG1705">
        <v>118</v>
      </c>
      <c r="BH1705">
        <v>111</v>
      </c>
      <c r="BI1705">
        <v>2</v>
      </c>
      <c r="BJ1705">
        <v>82</v>
      </c>
      <c r="BK1705">
        <v>1</v>
      </c>
      <c r="BL1705">
        <v>0.99</v>
      </c>
    </row>
    <row r="1706" spans="1:64" x14ac:dyDescent="0.3">
      <c r="A1706">
        <v>17</v>
      </c>
      <c r="B1706" t="s">
        <v>797</v>
      </c>
      <c r="C1706" t="s">
        <v>5938</v>
      </c>
      <c r="D1706" t="s">
        <v>5939</v>
      </c>
      <c r="E1706">
        <v>63754433</v>
      </c>
      <c r="F1706">
        <v>63754518</v>
      </c>
      <c r="G1706" t="s">
        <v>5940</v>
      </c>
      <c r="H1706" t="s">
        <v>5941</v>
      </c>
      <c r="I1706">
        <v>63760914</v>
      </c>
      <c r="J1706">
        <v>63760979</v>
      </c>
      <c r="K1706">
        <v>309.5</v>
      </c>
      <c r="L1706">
        <v>281.3</v>
      </c>
      <c r="M1706">
        <v>294.2</v>
      </c>
      <c r="N1706">
        <v>261</v>
      </c>
      <c r="O1706">
        <v>294</v>
      </c>
      <c r="P1706">
        <v>2</v>
      </c>
      <c r="Q1706">
        <v>298</v>
      </c>
      <c r="R1706">
        <v>0</v>
      </c>
      <c r="S1706">
        <v>1</v>
      </c>
      <c r="T1706">
        <v>441.1</v>
      </c>
      <c r="U1706">
        <v>447.7</v>
      </c>
      <c r="V1706">
        <v>462.6</v>
      </c>
      <c r="W1706">
        <v>375</v>
      </c>
      <c r="X1706">
        <v>487</v>
      </c>
      <c r="Y1706">
        <v>2</v>
      </c>
      <c r="Z1706">
        <v>479</v>
      </c>
      <c r="AA1706">
        <v>0</v>
      </c>
      <c r="AB1706">
        <v>1</v>
      </c>
      <c r="AC1706">
        <v>381.3</v>
      </c>
      <c r="AD1706">
        <v>425.7</v>
      </c>
      <c r="AE1706">
        <v>434.9</v>
      </c>
      <c r="AF1706">
        <v>336</v>
      </c>
      <c r="AG1706">
        <v>442</v>
      </c>
      <c r="AH1706">
        <v>2</v>
      </c>
      <c r="AI1706">
        <v>458</v>
      </c>
      <c r="AJ1706">
        <v>0</v>
      </c>
      <c r="AK1706">
        <v>1</v>
      </c>
      <c r="AL1706">
        <v>505.4</v>
      </c>
      <c r="AM1706">
        <v>404.1</v>
      </c>
      <c r="AN1706">
        <v>421.4</v>
      </c>
      <c r="AO1706">
        <v>422</v>
      </c>
      <c r="AP1706">
        <v>413</v>
      </c>
      <c r="AQ1706">
        <v>2</v>
      </c>
      <c r="AR1706">
        <v>408</v>
      </c>
      <c r="AS1706">
        <v>4</v>
      </c>
      <c r="AT1706">
        <v>0.99</v>
      </c>
      <c r="AU1706">
        <v>414.7</v>
      </c>
      <c r="AV1706">
        <v>421.1</v>
      </c>
      <c r="AW1706">
        <v>391</v>
      </c>
      <c r="AX1706">
        <v>350</v>
      </c>
      <c r="AY1706">
        <v>460</v>
      </c>
      <c r="AZ1706">
        <v>2</v>
      </c>
      <c r="BA1706">
        <v>440</v>
      </c>
      <c r="BB1706">
        <v>0</v>
      </c>
      <c r="BC1706">
        <v>1</v>
      </c>
      <c r="BD1706">
        <v>424.8</v>
      </c>
      <c r="BE1706">
        <v>458.7</v>
      </c>
      <c r="BF1706">
        <v>481.9</v>
      </c>
      <c r="BG1706">
        <v>372</v>
      </c>
      <c r="BH1706">
        <v>469</v>
      </c>
      <c r="BI1706">
        <v>2</v>
      </c>
      <c r="BJ1706">
        <v>502</v>
      </c>
      <c r="BK1706">
        <v>0</v>
      </c>
      <c r="BL1706">
        <v>1</v>
      </c>
    </row>
    <row r="1707" spans="1:64" x14ac:dyDescent="0.3">
      <c r="A1707">
        <v>17</v>
      </c>
      <c r="B1707" t="s">
        <v>797</v>
      </c>
      <c r="C1707" t="s">
        <v>5942</v>
      </c>
      <c r="D1707" t="s">
        <v>5943</v>
      </c>
      <c r="E1707">
        <v>64500185</v>
      </c>
      <c r="F1707">
        <v>64500326</v>
      </c>
      <c r="G1707" t="s">
        <v>5944</v>
      </c>
      <c r="H1707" t="s">
        <v>5945</v>
      </c>
      <c r="I1707">
        <v>64502010</v>
      </c>
      <c r="J1707">
        <v>64502069</v>
      </c>
      <c r="K1707">
        <v>2563.4</v>
      </c>
      <c r="L1707">
        <v>1699.2</v>
      </c>
      <c r="M1707">
        <v>1988.7</v>
      </c>
      <c r="N1707">
        <v>2233</v>
      </c>
      <c r="O1707">
        <v>11</v>
      </c>
      <c r="P1707">
        <v>2</v>
      </c>
      <c r="Q1707">
        <v>9</v>
      </c>
      <c r="R1707">
        <v>26</v>
      </c>
      <c r="S1707">
        <v>0.97</v>
      </c>
      <c r="T1707">
        <v>4039.1</v>
      </c>
      <c r="U1707">
        <v>2820</v>
      </c>
      <c r="V1707">
        <v>3155.1</v>
      </c>
      <c r="W1707">
        <v>3715</v>
      </c>
      <c r="X1707">
        <v>30</v>
      </c>
      <c r="Y1707">
        <v>2</v>
      </c>
      <c r="Z1707">
        <v>17</v>
      </c>
      <c r="AA1707">
        <v>33</v>
      </c>
      <c r="AB1707">
        <v>0.97</v>
      </c>
      <c r="AC1707">
        <v>3604.4</v>
      </c>
      <c r="AD1707">
        <v>2493</v>
      </c>
      <c r="AE1707">
        <v>2836.4</v>
      </c>
      <c r="AF1707">
        <v>3344</v>
      </c>
      <c r="AG1707">
        <v>38</v>
      </c>
      <c r="AH1707">
        <v>2</v>
      </c>
      <c r="AI1707">
        <v>30</v>
      </c>
      <c r="AJ1707">
        <v>22</v>
      </c>
      <c r="AK1707">
        <v>0.98</v>
      </c>
      <c r="AL1707">
        <v>3968.9</v>
      </c>
      <c r="AM1707">
        <v>2764.1</v>
      </c>
      <c r="AN1707">
        <v>3238.2</v>
      </c>
      <c r="AO1707">
        <v>3576</v>
      </c>
      <c r="AP1707">
        <v>43</v>
      </c>
      <c r="AQ1707">
        <v>2</v>
      </c>
      <c r="AR1707">
        <v>17</v>
      </c>
      <c r="AS1707">
        <v>50</v>
      </c>
      <c r="AT1707">
        <v>0.96</v>
      </c>
      <c r="AU1707">
        <v>3806.1</v>
      </c>
      <c r="AV1707">
        <v>2593.5</v>
      </c>
      <c r="AW1707">
        <v>2924.3</v>
      </c>
      <c r="AX1707">
        <v>3466</v>
      </c>
      <c r="AY1707">
        <v>30</v>
      </c>
      <c r="AZ1707">
        <v>2</v>
      </c>
      <c r="BA1707">
        <v>17</v>
      </c>
      <c r="BB1707">
        <v>40</v>
      </c>
      <c r="BC1707">
        <v>0.97</v>
      </c>
      <c r="BD1707">
        <v>4097.8999999999996</v>
      </c>
      <c r="BE1707">
        <v>2892.2</v>
      </c>
      <c r="BF1707">
        <v>2997.6</v>
      </c>
      <c r="BG1707">
        <v>3970</v>
      </c>
      <c r="BH1707">
        <v>53</v>
      </c>
      <c r="BI1707">
        <v>2</v>
      </c>
      <c r="BJ1707">
        <v>28</v>
      </c>
      <c r="BK1707">
        <v>45</v>
      </c>
      <c r="BL1707">
        <v>0.97</v>
      </c>
    </row>
    <row r="1708" spans="1:64" x14ac:dyDescent="0.3">
      <c r="A1708">
        <v>17</v>
      </c>
      <c r="B1708" t="s">
        <v>797</v>
      </c>
      <c r="C1708" t="s">
        <v>5946</v>
      </c>
      <c r="D1708" t="s">
        <v>5947</v>
      </c>
      <c r="E1708">
        <v>64869095</v>
      </c>
      <c r="F1708">
        <v>64869166</v>
      </c>
      <c r="G1708" t="s">
        <v>5948</v>
      </c>
      <c r="H1708" t="s">
        <v>5949</v>
      </c>
      <c r="I1708">
        <v>64889681</v>
      </c>
      <c r="J1708">
        <v>64889752</v>
      </c>
      <c r="K1708">
        <v>13.3</v>
      </c>
      <c r="L1708">
        <v>13.7</v>
      </c>
      <c r="M1708">
        <v>19.8</v>
      </c>
      <c r="N1708">
        <v>10</v>
      </c>
      <c r="O1708">
        <v>14</v>
      </c>
      <c r="P1708">
        <v>2</v>
      </c>
      <c r="Q1708">
        <v>23</v>
      </c>
      <c r="R1708">
        <v>0</v>
      </c>
      <c r="S1708">
        <v>1</v>
      </c>
      <c r="T1708">
        <v>17</v>
      </c>
      <c r="U1708">
        <v>9.5</v>
      </c>
      <c r="V1708">
        <v>9.4</v>
      </c>
      <c r="W1708">
        <v>15</v>
      </c>
      <c r="X1708">
        <v>10</v>
      </c>
      <c r="Y1708">
        <v>2</v>
      </c>
      <c r="Z1708">
        <v>0</v>
      </c>
      <c r="AA1708">
        <v>4</v>
      </c>
      <c r="AB1708">
        <v>0.68</v>
      </c>
      <c r="AC1708">
        <v>18.7</v>
      </c>
      <c r="AD1708">
        <v>8.6999999999999993</v>
      </c>
      <c r="AE1708">
        <v>9</v>
      </c>
      <c r="AF1708">
        <v>14</v>
      </c>
      <c r="AG1708">
        <v>9</v>
      </c>
      <c r="AH1708">
        <v>2</v>
      </c>
      <c r="AI1708">
        <v>7</v>
      </c>
      <c r="AJ1708">
        <v>0</v>
      </c>
      <c r="AK1708">
        <v>1</v>
      </c>
      <c r="AL1708">
        <v>10</v>
      </c>
      <c r="AM1708">
        <v>12</v>
      </c>
      <c r="AN1708">
        <v>14.2</v>
      </c>
      <c r="AO1708">
        <v>11</v>
      </c>
      <c r="AP1708">
        <v>11</v>
      </c>
      <c r="AQ1708">
        <v>2</v>
      </c>
      <c r="AR1708">
        <v>12</v>
      </c>
      <c r="AS1708">
        <v>0</v>
      </c>
      <c r="AT1708">
        <v>1</v>
      </c>
      <c r="AU1708">
        <v>14</v>
      </c>
      <c r="AV1708">
        <v>9.9</v>
      </c>
      <c r="AW1708">
        <v>8.9</v>
      </c>
      <c r="AX1708">
        <v>12</v>
      </c>
      <c r="AY1708">
        <v>10</v>
      </c>
      <c r="AZ1708">
        <v>2</v>
      </c>
      <c r="BA1708">
        <v>6</v>
      </c>
      <c r="BB1708">
        <v>0</v>
      </c>
      <c r="BC1708">
        <v>1</v>
      </c>
      <c r="BD1708">
        <v>13.7</v>
      </c>
      <c r="BE1708">
        <v>10.8</v>
      </c>
      <c r="BF1708">
        <v>20.3</v>
      </c>
      <c r="BG1708">
        <v>14</v>
      </c>
      <c r="BH1708">
        <v>8</v>
      </c>
      <c r="BI1708">
        <v>2</v>
      </c>
      <c r="BJ1708">
        <v>11</v>
      </c>
      <c r="BK1708">
        <v>0</v>
      </c>
      <c r="BL1708">
        <v>1</v>
      </c>
    </row>
    <row r="1709" spans="1:64" x14ac:dyDescent="0.3">
      <c r="A1709">
        <v>17</v>
      </c>
      <c r="B1709" t="s">
        <v>797</v>
      </c>
      <c r="C1709" t="s">
        <v>5950</v>
      </c>
      <c r="D1709" t="s">
        <v>5947</v>
      </c>
      <c r="E1709">
        <v>64869095</v>
      </c>
      <c r="F1709">
        <v>64869166</v>
      </c>
      <c r="G1709" t="s">
        <v>5951</v>
      </c>
      <c r="H1709" t="s">
        <v>5952</v>
      </c>
      <c r="I1709">
        <v>64892529</v>
      </c>
      <c r="J1709">
        <v>64892600</v>
      </c>
      <c r="K1709">
        <v>13.3</v>
      </c>
      <c r="L1709">
        <v>15.7</v>
      </c>
      <c r="M1709">
        <v>10.6</v>
      </c>
      <c r="N1709">
        <v>10</v>
      </c>
      <c r="O1709">
        <v>37</v>
      </c>
      <c r="P1709">
        <v>3</v>
      </c>
      <c r="Q1709">
        <v>18</v>
      </c>
      <c r="R1709">
        <v>0</v>
      </c>
      <c r="S1709">
        <v>1</v>
      </c>
      <c r="T1709">
        <v>17</v>
      </c>
      <c r="U1709">
        <v>9.5</v>
      </c>
      <c r="V1709">
        <v>13.2</v>
      </c>
      <c r="W1709">
        <v>15</v>
      </c>
      <c r="X1709">
        <v>10</v>
      </c>
      <c r="Y1709">
        <v>3</v>
      </c>
      <c r="Z1709">
        <v>16</v>
      </c>
      <c r="AA1709">
        <v>0</v>
      </c>
      <c r="AB1709">
        <v>1</v>
      </c>
      <c r="AC1709">
        <v>18.7</v>
      </c>
      <c r="AD1709">
        <v>8.8000000000000007</v>
      </c>
      <c r="AE1709">
        <v>9.1999999999999993</v>
      </c>
      <c r="AF1709">
        <v>14</v>
      </c>
      <c r="AG1709">
        <v>16</v>
      </c>
      <c r="AH1709">
        <v>3</v>
      </c>
      <c r="AI1709">
        <v>6</v>
      </c>
      <c r="AJ1709">
        <v>0</v>
      </c>
      <c r="AK1709">
        <v>1</v>
      </c>
      <c r="AL1709">
        <v>10</v>
      </c>
      <c r="AM1709">
        <v>12.7</v>
      </c>
      <c r="AN1709">
        <v>10</v>
      </c>
      <c r="AO1709">
        <v>11</v>
      </c>
      <c r="AP1709">
        <v>23</v>
      </c>
      <c r="AQ1709">
        <v>3</v>
      </c>
      <c r="AR1709">
        <v>13</v>
      </c>
      <c r="AS1709">
        <v>0</v>
      </c>
      <c r="AT1709">
        <v>1</v>
      </c>
      <c r="AU1709">
        <v>14</v>
      </c>
      <c r="AV1709">
        <v>9.6</v>
      </c>
      <c r="AW1709">
        <v>6</v>
      </c>
      <c r="AX1709">
        <v>12</v>
      </c>
      <c r="AY1709">
        <v>16</v>
      </c>
      <c r="AZ1709">
        <v>3</v>
      </c>
      <c r="BA1709">
        <v>9</v>
      </c>
      <c r="BB1709">
        <v>0</v>
      </c>
      <c r="BC1709">
        <v>1</v>
      </c>
      <c r="BD1709">
        <v>13.7</v>
      </c>
      <c r="BE1709">
        <v>13.8</v>
      </c>
      <c r="BF1709">
        <v>26.6</v>
      </c>
      <c r="BG1709">
        <v>14</v>
      </c>
      <c r="BH1709">
        <v>19</v>
      </c>
      <c r="BI1709">
        <v>3</v>
      </c>
      <c r="BJ1709">
        <v>23</v>
      </c>
      <c r="BK1709">
        <v>4</v>
      </c>
      <c r="BL1709">
        <v>0.78</v>
      </c>
    </row>
    <row r="1710" spans="1:64" x14ac:dyDescent="0.3">
      <c r="A1710">
        <v>17</v>
      </c>
      <c r="B1710" t="s">
        <v>797</v>
      </c>
      <c r="C1710" t="s">
        <v>5953</v>
      </c>
      <c r="D1710" t="s">
        <v>5954</v>
      </c>
      <c r="E1710">
        <v>64973242</v>
      </c>
      <c r="F1710">
        <v>64973517</v>
      </c>
      <c r="G1710" t="s">
        <v>5955</v>
      </c>
      <c r="H1710" t="s">
        <v>5956</v>
      </c>
      <c r="I1710">
        <v>64975560</v>
      </c>
      <c r="J1710">
        <v>64975759</v>
      </c>
      <c r="K1710">
        <v>82</v>
      </c>
      <c r="L1710">
        <v>32.9</v>
      </c>
      <c r="M1710">
        <v>0.8</v>
      </c>
      <c r="N1710">
        <v>33</v>
      </c>
      <c r="O1710">
        <v>16</v>
      </c>
      <c r="P1710">
        <v>2</v>
      </c>
      <c r="Q1710">
        <v>0</v>
      </c>
      <c r="R1710">
        <v>1</v>
      </c>
      <c r="S1710">
        <v>0.94</v>
      </c>
      <c r="T1710">
        <v>125.4</v>
      </c>
      <c r="U1710">
        <v>54.8</v>
      </c>
      <c r="V1710">
        <v>2.8</v>
      </c>
      <c r="W1710">
        <v>49</v>
      </c>
      <c r="X1710">
        <v>32</v>
      </c>
      <c r="Y1710">
        <v>2</v>
      </c>
      <c r="Z1710">
        <v>2</v>
      </c>
      <c r="AA1710">
        <v>15</v>
      </c>
      <c r="AB1710">
        <v>0.65</v>
      </c>
      <c r="AC1710">
        <v>111.7</v>
      </c>
      <c r="AD1710">
        <v>47.2</v>
      </c>
      <c r="AE1710">
        <v>0.9</v>
      </c>
      <c r="AF1710">
        <v>52</v>
      </c>
      <c r="AG1710">
        <v>26</v>
      </c>
      <c r="AH1710">
        <v>2</v>
      </c>
      <c r="AI1710">
        <v>0</v>
      </c>
      <c r="AJ1710">
        <v>3</v>
      </c>
      <c r="AK1710">
        <v>0.9</v>
      </c>
      <c r="AL1710">
        <v>120.5</v>
      </c>
      <c r="AM1710">
        <v>39.700000000000003</v>
      </c>
      <c r="AN1710">
        <v>2.6</v>
      </c>
      <c r="AO1710">
        <v>35</v>
      </c>
      <c r="AP1710">
        <v>13</v>
      </c>
      <c r="AQ1710">
        <v>2</v>
      </c>
      <c r="AR1710">
        <v>4</v>
      </c>
      <c r="AS1710">
        <v>4</v>
      </c>
      <c r="AT1710">
        <v>0.81</v>
      </c>
      <c r="AU1710">
        <v>86.1</v>
      </c>
      <c r="AV1710">
        <v>60.7</v>
      </c>
      <c r="AW1710">
        <v>1.9</v>
      </c>
      <c r="AX1710">
        <v>55</v>
      </c>
      <c r="AY1710">
        <v>38</v>
      </c>
      <c r="AZ1710">
        <v>2</v>
      </c>
      <c r="BA1710">
        <v>0</v>
      </c>
      <c r="BB1710">
        <v>3</v>
      </c>
      <c r="BC1710">
        <v>0.91</v>
      </c>
      <c r="BD1710">
        <v>79.400000000000006</v>
      </c>
      <c r="BE1710">
        <v>40.5</v>
      </c>
      <c r="BF1710">
        <v>2.2000000000000002</v>
      </c>
      <c r="BG1710">
        <v>34</v>
      </c>
      <c r="BH1710">
        <v>18</v>
      </c>
      <c r="BI1710">
        <v>2</v>
      </c>
      <c r="BJ1710">
        <v>0</v>
      </c>
      <c r="BK1710">
        <v>5</v>
      </c>
      <c r="BL1710">
        <v>0.78</v>
      </c>
    </row>
    <row r="1711" spans="1:64" x14ac:dyDescent="0.3">
      <c r="A1711">
        <v>17</v>
      </c>
      <c r="B1711" t="s">
        <v>797</v>
      </c>
      <c r="C1711" t="s">
        <v>5957</v>
      </c>
      <c r="D1711" t="s">
        <v>5958</v>
      </c>
      <c r="E1711">
        <v>66005729</v>
      </c>
      <c r="F1711">
        <v>66005769</v>
      </c>
      <c r="G1711" t="s">
        <v>5959</v>
      </c>
      <c r="H1711" t="s">
        <v>5960</v>
      </c>
      <c r="I1711">
        <v>66062963</v>
      </c>
      <c r="J1711">
        <v>66063081</v>
      </c>
      <c r="K1711">
        <v>27.1</v>
      </c>
      <c r="L1711">
        <v>39</v>
      </c>
      <c r="M1711">
        <v>41.6</v>
      </c>
      <c r="N1711">
        <v>31</v>
      </c>
      <c r="O1711">
        <v>131</v>
      </c>
      <c r="P1711">
        <v>5</v>
      </c>
      <c r="Q1711">
        <v>41</v>
      </c>
      <c r="R1711">
        <v>0</v>
      </c>
      <c r="S1711">
        <v>1</v>
      </c>
      <c r="T1711">
        <v>39.1</v>
      </c>
      <c r="U1711">
        <v>54.2</v>
      </c>
      <c r="V1711">
        <v>53.2</v>
      </c>
      <c r="W1711">
        <v>37</v>
      </c>
      <c r="X1711">
        <v>184</v>
      </c>
      <c r="Y1711">
        <v>5</v>
      </c>
      <c r="Z1711">
        <v>50</v>
      </c>
      <c r="AA1711">
        <v>0</v>
      </c>
      <c r="AB1711">
        <v>1</v>
      </c>
      <c r="AC1711">
        <v>53.3</v>
      </c>
      <c r="AD1711">
        <v>57.3</v>
      </c>
      <c r="AE1711">
        <v>83.3</v>
      </c>
      <c r="AF1711">
        <v>55</v>
      </c>
      <c r="AG1711">
        <v>210</v>
      </c>
      <c r="AH1711">
        <v>5</v>
      </c>
      <c r="AI1711">
        <v>62</v>
      </c>
      <c r="AJ1711">
        <v>5</v>
      </c>
      <c r="AK1711">
        <v>0.92</v>
      </c>
      <c r="AL1711">
        <v>38.1</v>
      </c>
      <c r="AM1711">
        <v>41.9</v>
      </c>
      <c r="AN1711">
        <v>49.8</v>
      </c>
      <c r="AO1711">
        <v>38</v>
      </c>
      <c r="AP1711">
        <v>151</v>
      </c>
      <c r="AQ1711">
        <v>5</v>
      </c>
      <c r="AR1711">
        <v>37</v>
      </c>
      <c r="AS1711">
        <v>0</v>
      </c>
      <c r="AT1711">
        <v>1</v>
      </c>
      <c r="AU1711">
        <v>27.6</v>
      </c>
      <c r="AV1711">
        <v>48.6</v>
      </c>
      <c r="AW1711">
        <v>37.5</v>
      </c>
      <c r="AX1711">
        <v>29</v>
      </c>
      <c r="AY1711">
        <v>175</v>
      </c>
      <c r="AZ1711">
        <v>5</v>
      </c>
      <c r="BA1711">
        <v>32</v>
      </c>
      <c r="BB1711">
        <v>5</v>
      </c>
      <c r="BC1711">
        <v>0.89</v>
      </c>
      <c r="BD1711">
        <v>53.9</v>
      </c>
      <c r="BE1711">
        <v>52.7</v>
      </c>
      <c r="BF1711">
        <v>41.8</v>
      </c>
      <c r="BG1711">
        <v>70</v>
      </c>
      <c r="BH1711">
        <v>202</v>
      </c>
      <c r="BI1711">
        <v>5</v>
      </c>
      <c r="BJ1711">
        <v>39</v>
      </c>
      <c r="BK1711">
        <v>0</v>
      </c>
      <c r="BL1711">
        <v>1</v>
      </c>
    </row>
    <row r="1712" spans="1:64" x14ac:dyDescent="0.3">
      <c r="A1712">
        <v>17</v>
      </c>
      <c r="B1712" t="s">
        <v>797</v>
      </c>
      <c r="C1712" t="s">
        <v>5961</v>
      </c>
      <c r="D1712" t="s">
        <v>5962</v>
      </c>
      <c r="E1712">
        <v>69314314</v>
      </c>
      <c r="F1712">
        <v>69314430</v>
      </c>
      <c r="G1712" t="s">
        <v>5963</v>
      </c>
      <c r="H1712" t="s">
        <v>5964</v>
      </c>
      <c r="I1712">
        <v>69325699</v>
      </c>
      <c r="J1712">
        <v>69325817</v>
      </c>
      <c r="K1712">
        <v>39.6</v>
      </c>
      <c r="L1712">
        <v>8.1999999999999993</v>
      </c>
      <c r="M1712">
        <v>26.3</v>
      </c>
      <c r="N1712">
        <v>6</v>
      </c>
      <c r="O1712">
        <v>3</v>
      </c>
      <c r="P1712">
        <v>2</v>
      </c>
      <c r="Q1712">
        <v>15</v>
      </c>
      <c r="R1712">
        <v>18</v>
      </c>
      <c r="S1712">
        <v>0.31</v>
      </c>
      <c r="T1712">
        <v>59.1</v>
      </c>
      <c r="U1712">
        <v>14.1</v>
      </c>
      <c r="V1712">
        <v>44.8</v>
      </c>
      <c r="W1712">
        <v>8</v>
      </c>
      <c r="X1712">
        <v>0</v>
      </c>
      <c r="Y1712">
        <v>2</v>
      </c>
      <c r="Z1712">
        <v>16</v>
      </c>
      <c r="AA1712">
        <v>24</v>
      </c>
      <c r="AB1712">
        <v>0.25</v>
      </c>
      <c r="AC1712">
        <v>91</v>
      </c>
      <c r="AD1712">
        <v>13.2</v>
      </c>
      <c r="AE1712">
        <v>71.8</v>
      </c>
      <c r="AF1712">
        <v>17</v>
      </c>
      <c r="AG1712">
        <v>1</v>
      </c>
      <c r="AH1712">
        <v>2</v>
      </c>
      <c r="AI1712">
        <v>3</v>
      </c>
      <c r="AJ1712">
        <v>67</v>
      </c>
      <c r="AK1712">
        <v>0.09</v>
      </c>
      <c r="AL1712">
        <v>67.400000000000006</v>
      </c>
      <c r="AM1712">
        <v>9.3000000000000007</v>
      </c>
      <c r="AN1712">
        <v>39.799999999999997</v>
      </c>
      <c r="AO1712">
        <v>10</v>
      </c>
      <c r="AP1712">
        <v>1</v>
      </c>
      <c r="AQ1712">
        <v>2</v>
      </c>
      <c r="AR1712">
        <v>4</v>
      </c>
      <c r="AS1712">
        <v>29</v>
      </c>
      <c r="AT1712">
        <v>0.15</v>
      </c>
      <c r="AU1712">
        <v>51.2</v>
      </c>
      <c r="AV1712">
        <v>11</v>
      </c>
      <c r="AW1712">
        <v>37.6</v>
      </c>
      <c r="AX1712">
        <v>6</v>
      </c>
      <c r="AY1712">
        <v>0</v>
      </c>
      <c r="AZ1712">
        <v>2</v>
      </c>
      <c r="BA1712">
        <v>9</v>
      </c>
      <c r="BB1712">
        <v>25</v>
      </c>
      <c r="BC1712">
        <v>0.17</v>
      </c>
      <c r="BD1712">
        <v>89.9</v>
      </c>
      <c r="BE1712">
        <v>22.1</v>
      </c>
      <c r="BF1712">
        <v>66.5</v>
      </c>
      <c r="BG1712">
        <v>6</v>
      </c>
      <c r="BH1712">
        <v>6</v>
      </c>
      <c r="BI1712">
        <v>2</v>
      </c>
      <c r="BJ1712">
        <v>18</v>
      </c>
      <c r="BK1712">
        <v>52</v>
      </c>
      <c r="BL1712">
        <v>0.16</v>
      </c>
    </row>
    <row r="1713" spans="1:64" x14ac:dyDescent="0.3">
      <c r="A1713">
        <v>17</v>
      </c>
      <c r="B1713" t="s">
        <v>797</v>
      </c>
      <c r="C1713" t="s">
        <v>5965</v>
      </c>
      <c r="D1713" t="s">
        <v>5962</v>
      </c>
      <c r="E1713">
        <v>69314314</v>
      </c>
      <c r="F1713">
        <v>69314430</v>
      </c>
      <c r="G1713" t="s">
        <v>5966</v>
      </c>
      <c r="H1713" t="s">
        <v>5967</v>
      </c>
      <c r="I1713">
        <v>69327052</v>
      </c>
      <c r="J1713">
        <v>69327090</v>
      </c>
      <c r="K1713">
        <v>39.6</v>
      </c>
      <c r="L1713">
        <v>14.1</v>
      </c>
      <c r="M1713">
        <v>9</v>
      </c>
      <c r="N1713">
        <v>6</v>
      </c>
      <c r="O1713">
        <v>18</v>
      </c>
      <c r="P1713">
        <v>3</v>
      </c>
      <c r="Q1713">
        <v>12</v>
      </c>
      <c r="R1713">
        <v>3</v>
      </c>
      <c r="S1713">
        <v>0.75</v>
      </c>
      <c r="T1713">
        <v>59.1</v>
      </c>
      <c r="U1713">
        <v>24.1</v>
      </c>
      <c r="V1713">
        <v>28.8</v>
      </c>
      <c r="W1713">
        <v>8</v>
      </c>
      <c r="X1713">
        <v>16</v>
      </c>
      <c r="Y1713">
        <v>3</v>
      </c>
      <c r="Z1713">
        <v>27</v>
      </c>
      <c r="AA1713">
        <v>7</v>
      </c>
      <c r="AB1713">
        <v>0.65</v>
      </c>
      <c r="AC1713">
        <v>91</v>
      </c>
      <c r="AD1713">
        <v>32.299999999999997</v>
      </c>
      <c r="AE1713">
        <v>28.6</v>
      </c>
      <c r="AF1713">
        <v>17</v>
      </c>
      <c r="AG1713">
        <v>4</v>
      </c>
      <c r="AH1713">
        <v>3</v>
      </c>
      <c r="AI1713">
        <v>40</v>
      </c>
      <c r="AJ1713">
        <v>4</v>
      </c>
      <c r="AK1713">
        <v>0.79</v>
      </c>
      <c r="AL1713">
        <v>67.400000000000006</v>
      </c>
      <c r="AM1713">
        <v>19.3</v>
      </c>
      <c r="AN1713">
        <v>23.6</v>
      </c>
      <c r="AO1713">
        <v>10</v>
      </c>
      <c r="AP1713">
        <v>5</v>
      </c>
      <c r="AQ1713">
        <v>3</v>
      </c>
      <c r="AR1713">
        <v>26</v>
      </c>
      <c r="AS1713">
        <v>9</v>
      </c>
      <c r="AT1713">
        <v>0.53</v>
      </c>
      <c r="AU1713">
        <v>51.2</v>
      </c>
      <c r="AV1713">
        <v>19.600000000000001</v>
      </c>
      <c r="AW1713">
        <v>17.5</v>
      </c>
      <c r="AX1713">
        <v>6</v>
      </c>
      <c r="AY1713">
        <v>9</v>
      </c>
      <c r="AZ1713">
        <v>3</v>
      </c>
      <c r="BA1713">
        <v>19</v>
      </c>
      <c r="BB1713">
        <v>3</v>
      </c>
      <c r="BC1713">
        <v>0.74</v>
      </c>
      <c r="BD1713">
        <v>89.9</v>
      </c>
      <c r="BE1713">
        <v>36.5</v>
      </c>
      <c r="BF1713">
        <v>21.4</v>
      </c>
      <c r="BG1713">
        <v>6</v>
      </c>
      <c r="BH1713">
        <v>24</v>
      </c>
      <c r="BI1713">
        <v>3</v>
      </c>
      <c r="BJ1713">
        <v>26</v>
      </c>
      <c r="BK1713">
        <v>6</v>
      </c>
      <c r="BL1713">
        <v>0.7</v>
      </c>
    </row>
    <row r="1714" spans="1:64" x14ac:dyDescent="0.3">
      <c r="A1714">
        <v>17</v>
      </c>
      <c r="B1714" t="s">
        <v>797</v>
      </c>
      <c r="C1714" t="s">
        <v>5968</v>
      </c>
      <c r="D1714" t="s">
        <v>5969</v>
      </c>
      <c r="E1714">
        <v>73209605</v>
      </c>
      <c r="F1714">
        <v>73209768</v>
      </c>
      <c r="G1714" t="s">
        <v>5970</v>
      </c>
      <c r="H1714" t="s">
        <v>5971</v>
      </c>
      <c r="I1714">
        <v>73232086</v>
      </c>
      <c r="J1714">
        <v>73232367</v>
      </c>
      <c r="K1714">
        <v>85.8</v>
      </c>
      <c r="L1714">
        <v>49.7</v>
      </c>
      <c r="M1714">
        <v>31.5</v>
      </c>
      <c r="N1714">
        <v>36</v>
      </c>
      <c r="O1714">
        <v>28</v>
      </c>
      <c r="P1714">
        <v>2</v>
      </c>
      <c r="Q1714">
        <v>48</v>
      </c>
      <c r="R1714">
        <v>6</v>
      </c>
      <c r="S1714">
        <v>0.86</v>
      </c>
      <c r="T1714">
        <v>120.2</v>
      </c>
      <c r="U1714">
        <v>87.5</v>
      </c>
      <c r="V1714">
        <v>60.3</v>
      </c>
      <c r="W1714">
        <v>40</v>
      </c>
      <c r="X1714">
        <v>43</v>
      </c>
      <c r="Y1714">
        <v>2</v>
      </c>
      <c r="Z1714">
        <v>115</v>
      </c>
      <c r="AA1714">
        <v>3</v>
      </c>
      <c r="AB1714">
        <v>0.96</v>
      </c>
      <c r="AC1714">
        <v>137.4</v>
      </c>
      <c r="AD1714">
        <v>91.9</v>
      </c>
      <c r="AE1714">
        <v>55.8</v>
      </c>
      <c r="AF1714">
        <v>54</v>
      </c>
      <c r="AG1714">
        <v>46</v>
      </c>
      <c r="AH1714">
        <v>2</v>
      </c>
      <c r="AI1714">
        <v>106</v>
      </c>
      <c r="AJ1714">
        <v>3</v>
      </c>
      <c r="AK1714">
        <v>0.96</v>
      </c>
      <c r="AL1714">
        <v>117.1</v>
      </c>
      <c r="AM1714">
        <v>92.5</v>
      </c>
      <c r="AN1714">
        <v>53</v>
      </c>
      <c r="AO1714">
        <v>30</v>
      </c>
      <c r="AP1714">
        <v>40</v>
      </c>
      <c r="AQ1714">
        <v>2</v>
      </c>
      <c r="AR1714">
        <v>103</v>
      </c>
      <c r="AS1714">
        <v>0</v>
      </c>
      <c r="AT1714">
        <v>1</v>
      </c>
      <c r="AU1714">
        <v>130.6</v>
      </c>
      <c r="AV1714">
        <v>81.099999999999994</v>
      </c>
      <c r="AW1714">
        <v>47.4</v>
      </c>
      <c r="AX1714">
        <v>63</v>
      </c>
      <c r="AY1714">
        <v>56</v>
      </c>
      <c r="AZ1714">
        <v>2</v>
      </c>
      <c r="BA1714">
        <v>75</v>
      </c>
      <c r="BB1714">
        <v>2</v>
      </c>
      <c r="BC1714">
        <v>0.97</v>
      </c>
      <c r="BD1714">
        <v>118.5</v>
      </c>
      <c r="BE1714">
        <v>92</v>
      </c>
      <c r="BF1714">
        <v>41</v>
      </c>
      <c r="BG1714">
        <v>46</v>
      </c>
      <c r="BH1714">
        <v>64</v>
      </c>
      <c r="BI1714">
        <v>2</v>
      </c>
      <c r="BJ1714">
        <v>83</v>
      </c>
      <c r="BK1714">
        <v>4</v>
      </c>
      <c r="BL1714">
        <v>0.94</v>
      </c>
    </row>
    <row r="1715" spans="1:64" x14ac:dyDescent="0.3">
      <c r="A1715">
        <v>17</v>
      </c>
      <c r="B1715" t="s">
        <v>797</v>
      </c>
      <c r="C1715" t="s">
        <v>5972</v>
      </c>
      <c r="D1715" t="s">
        <v>5973</v>
      </c>
      <c r="E1715">
        <v>75130571</v>
      </c>
      <c r="F1715">
        <v>75130642</v>
      </c>
      <c r="G1715" t="s">
        <v>5974</v>
      </c>
      <c r="H1715" t="s">
        <v>5975</v>
      </c>
      <c r="I1715">
        <v>75131181</v>
      </c>
      <c r="J1715">
        <v>75131258</v>
      </c>
      <c r="K1715">
        <v>206.6</v>
      </c>
      <c r="L1715">
        <v>140.5</v>
      </c>
      <c r="M1715">
        <v>123</v>
      </c>
      <c r="N1715">
        <v>173</v>
      </c>
      <c r="O1715">
        <v>34</v>
      </c>
      <c r="P1715">
        <v>2</v>
      </c>
      <c r="Q1715">
        <v>124</v>
      </c>
      <c r="R1715">
        <v>2</v>
      </c>
      <c r="S1715">
        <v>0.98</v>
      </c>
      <c r="T1715">
        <v>356.1</v>
      </c>
      <c r="U1715">
        <v>216.4</v>
      </c>
      <c r="V1715">
        <v>158.6</v>
      </c>
      <c r="W1715">
        <v>252</v>
      </c>
      <c r="X1715">
        <v>52</v>
      </c>
      <c r="Y1715">
        <v>2</v>
      </c>
      <c r="Z1715">
        <v>144</v>
      </c>
      <c r="AA1715">
        <v>1</v>
      </c>
      <c r="AB1715">
        <v>0.99</v>
      </c>
      <c r="AC1715">
        <v>274.10000000000002</v>
      </c>
      <c r="AD1715">
        <v>210.6</v>
      </c>
      <c r="AE1715">
        <v>198.1</v>
      </c>
      <c r="AF1715">
        <v>230</v>
      </c>
      <c r="AG1715">
        <v>47</v>
      </c>
      <c r="AH1715">
        <v>2</v>
      </c>
      <c r="AI1715">
        <v>188</v>
      </c>
      <c r="AJ1715">
        <v>7</v>
      </c>
      <c r="AK1715">
        <v>0.96</v>
      </c>
      <c r="AL1715">
        <v>280</v>
      </c>
      <c r="AM1715">
        <v>187.6</v>
      </c>
      <c r="AN1715">
        <v>143.30000000000001</v>
      </c>
      <c r="AO1715">
        <v>243</v>
      </c>
      <c r="AP1715">
        <v>46</v>
      </c>
      <c r="AQ1715">
        <v>2</v>
      </c>
      <c r="AR1715">
        <v>136</v>
      </c>
      <c r="AS1715">
        <v>0</v>
      </c>
      <c r="AT1715">
        <v>1</v>
      </c>
      <c r="AU1715">
        <v>228.3</v>
      </c>
      <c r="AV1715">
        <v>153.30000000000001</v>
      </c>
      <c r="AW1715">
        <v>149.4</v>
      </c>
      <c r="AX1715">
        <v>175</v>
      </c>
      <c r="AY1715">
        <v>44</v>
      </c>
      <c r="AZ1715">
        <v>2</v>
      </c>
      <c r="BA1715">
        <v>126</v>
      </c>
      <c r="BB1715">
        <v>0</v>
      </c>
      <c r="BC1715">
        <v>1</v>
      </c>
      <c r="BD1715">
        <v>304.8</v>
      </c>
      <c r="BE1715">
        <v>193.5</v>
      </c>
      <c r="BF1715">
        <v>147.9</v>
      </c>
      <c r="BG1715">
        <v>242</v>
      </c>
      <c r="BH1715">
        <v>38</v>
      </c>
      <c r="BI1715">
        <v>2</v>
      </c>
      <c r="BJ1715">
        <v>146</v>
      </c>
      <c r="BK1715">
        <v>0</v>
      </c>
      <c r="BL1715">
        <v>1</v>
      </c>
    </row>
    <row r="1716" spans="1:64" x14ac:dyDescent="0.3">
      <c r="A1716">
        <v>17</v>
      </c>
      <c r="B1716" t="s">
        <v>797</v>
      </c>
      <c r="C1716" t="s">
        <v>5976</v>
      </c>
      <c r="D1716" t="s">
        <v>5977</v>
      </c>
      <c r="E1716">
        <v>75286304</v>
      </c>
      <c r="F1716">
        <v>75286459</v>
      </c>
      <c r="G1716" t="s">
        <v>5978</v>
      </c>
      <c r="H1716" t="s">
        <v>5979</v>
      </c>
      <c r="I1716">
        <v>75289354</v>
      </c>
      <c r="J1716">
        <v>75289510</v>
      </c>
      <c r="K1716">
        <v>29</v>
      </c>
      <c r="L1716">
        <v>30</v>
      </c>
      <c r="M1716">
        <v>0.9</v>
      </c>
      <c r="N1716">
        <v>33</v>
      </c>
      <c r="O1716">
        <v>21</v>
      </c>
      <c r="P1716">
        <v>2</v>
      </c>
      <c r="Q1716">
        <v>5</v>
      </c>
      <c r="R1716">
        <v>0</v>
      </c>
      <c r="S1716">
        <v>1</v>
      </c>
      <c r="T1716">
        <v>28.9</v>
      </c>
      <c r="U1716">
        <v>35.799999999999997</v>
      </c>
      <c r="V1716">
        <v>4.5999999999999996</v>
      </c>
      <c r="W1716">
        <v>34</v>
      </c>
      <c r="X1716">
        <v>38</v>
      </c>
      <c r="Y1716">
        <v>2</v>
      </c>
      <c r="Z1716">
        <v>13</v>
      </c>
      <c r="AA1716">
        <v>5</v>
      </c>
      <c r="AB1716">
        <v>0.85</v>
      </c>
      <c r="AC1716">
        <v>41.8</v>
      </c>
      <c r="AD1716">
        <v>35</v>
      </c>
      <c r="AE1716">
        <v>3</v>
      </c>
      <c r="AF1716">
        <v>46</v>
      </c>
      <c r="AG1716">
        <v>19</v>
      </c>
      <c r="AH1716">
        <v>2</v>
      </c>
      <c r="AI1716">
        <v>7</v>
      </c>
      <c r="AJ1716">
        <v>1</v>
      </c>
      <c r="AK1716">
        <v>0.96</v>
      </c>
      <c r="AL1716">
        <v>34.200000000000003</v>
      </c>
      <c r="AM1716">
        <v>31.5</v>
      </c>
      <c r="AN1716">
        <v>4.4000000000000004</v>
      </c>
      <c r="AO1716">
        <v>46</v>
      </c>
      <c r="AP1716">
        <v>25</v>
      </c>
      <c r="AQ1716">
        <v>2</v>
      </c>
      <c r="AR1716">
        <v>14</v>
      </c>
      <c r="AS1716">
        <v>0</v>
      </c>
      <c r="AT1716">
        <v>1</v>
      </c>
      <c r="AU1716">
        <v>37.4</v>
      </c>
      <c r="AV1716">
        <v>39.5</v>
      </c>
      <c r="AW1716">
        <v>4.2</v>
      </c>
      <c r="AX1716">
        <v>45</v>
      </c>
      <c r="AY1716">
        <v>33</v>
      </c>
      <c r="AZ1716">
        <v>2</v>
      </c>
      <c r="BA1716">
        <v>16</v>
      </c>
      <c r="BB1716">
        <v>0</v>
      </c>
      <c r="BC1716">
        <v>1</v>
      </c>
      <c r="BD1716">
        <v>34.700000000000003</v>
      </c>
      <c r="BE1716">
        <v>24.5</v>
      </c>
      <c r="BF1716">
        <v>2</v>
      </c>
      <c r="BG1716">
        <v>38</v>
      </c>
      <c r="BH1716">
        <v>16</v>
      </c>
      <c r="BI1716">
        <v>2</v>
      </c>
      <c r="BJ1716">
        <v>4</v>
      </c>
      <c r="BK1716">
        <v>0</v>
      </c>
      <c r="BL1716">
        <v>1</v>
      </c>
    </row>
    <row r="1717" spans="1:64" x14ac:dyDescent="0.3">
      <c r="A1717">
        <v>17</v>
      </c>
      <c r="B1717" t="s">
        <v>797</v>
      </c>
      <c r="C1717" t="s">
        <v>5980</v>
      </c>
      <c r="D1717" t="s">
        <v>5981</v>
      </c>
      <c r="E1717">
        <v>76089175</v>
      </c>
      <c r="F1717">
        <v>76089320</v>
      </c>
      <c r="G1717" t="s">
        <v>5982</v>
      </c>
      <c r="H1717" t="s">
        <v>5983</v>
      </c>
      <c r="I1717">
        <v>76094414</v>
      </c>
      <c r="J1717">
        <v>76094489</v>
      </c>
      <c r="K1717">
        <v>234.3</v>
      </c>
      <c r="L1717">
        <v>115.2</v>
      </c>
      <c r="M1717">
        <v>279.10000000000002</v>
      </c>
      <c r="N1717">
        <v>211</v>
      </c>
      <c r="O1717">
        <v>37</v>
      </c>
      <c r="P1717">
        <v>2</v>
      </c>
      <c r="Q1717">
        <v>22</v>
      </c>
      <c r="R1717">
        <v>49</v>
      </c>
      <c r="S1717">
        <v>0.65</v>
      </c>
      <c r="T1717">
        <v>328.6</v>
      </c>
      <c r="U1717">
        <v>130.9</v>
      </c>
      <c r="V1717">
        <v>317.8</v>
      </c>
      <c r="W1717">
        <v>208</v>
      </c>
      <c r="X1717">
        <v>41</v>
      </c>
      <c r="Y1717">
        <v>2</v>
      </c>
      <c r="Z1717">
        <v>23</v>
      </c>
      <c r="AA1717">
        <v>68</v>
      </c>
      <c r="AB1717">
        <v>0.56999999999999995</v>
      </c>
      <c r="AC1717">
        <v>357.8</v>
      </c>
      <c r="AD1717">
        <v>163.4</v>
      </c>
      <c r="AE1717">
        <v>372.3</v>
      </c>
      <c r="AF1717">
        <v>295</v>
      </c>
      <c r="AG1717">
        <v>53</v>
      </c>
      <c r="AH1717">
        <v>2</v>
      </c>
      <c r="AI1717">
        <v>32</v>
      </c>
      <c r="AJ1717">
        <v>68</v>
      </c>
      <c r="AK1717">
        <v>0.65</v>
      </c>
      <c r="AL1717">
        <v>306.8</v>
      </c>
      <c r="AM1717">
        <v>132.80000000000001</v>
      </c>
      <c r="AN1717">
        <v>348.6</v>
      </c>
      <c r="AO1717">
        <v>233</v>
      </c>
      <c r="AP1717">
        <v>42</v>
      </c>
      <c r="AQ1717">
        <v>2</v>
      </c>
      <c r="AR1717">
        <v>17</v>
      </c>
      <c r="AS1717">
        <v>87</v>
      </c>
      <c r="AT1717">
        <v>0.53</v>
      </c>
      <c r="AU1717">
        <v>343.3</v>
      </c>
      <c r="AV1717">
        <v>139.19999999999999</v>
      </c>
      <c r="AW1717">
        <v>365.2</v>
      </c>
      <c r="AX1717">
        <v>258</v>
      </c>
      <c r="AY1717">
        <v>36</v>
      </c>
      <c r="AZ1717">
        <v>2</v>
      </c>
      <c r="BA1717">
        <v>22</v>
      </c>
      <c r="BB1717">
        <v>93</v>
      </c>
      <c r="BC1717">
        <v>0.53</v>
      </c>
      <c r="BD1717">
        <v>341.1</v>
      </c>
      <c r="BE1717">
        <v>154.6</v>
      </c>
      <c r="BF1717">
        <v>389.5</v>
      </c>
      <c r="BG1717">
        <v>272</v>
      </c>
      <c r="BH1717">
        <v>44</v>
      </c>
      <c r="BI1717">
        <v>2</v>
      </c>
      <c r="BJ1717">
        <v>44</v>
      </c>
      <c r="BK1717">
        <v>88</v>
      </c>
      <c r="BL1717">
        <v>0.57999999999999996</v>
      </c>
    </row>
    <row r="1718" spans="1:64" x14ac:dyDescent="0.3">
      <c r="A1718">
        <v>17</v>
      </c>
      <c r="B1718" t="s">
        <v>797</v>
      </c>
      <c r="C1718" t="s">
        <v>5984</v>
      </c>
      <c r="D1718" t="s">
        <v>5981</v>
      </c>
      <c r="E1718">
        <v>76089175</v>
      </c>
      <c r="F1718">
        <v>76089762</v>
      </c>
      <c r="G1718" t="s">
        <v>5982</v>
      </c>
      <c r="H1718" t="s">
        <v>5983</v>
      </c>
      <c r="I1718">
        <v>76094414</v>
      </c>
      <c r="J1718">
        <v>76094489</v>
      </c>
      <c r="K1718">
        <v>62.2</v>
      </c>
      <c r="L1718">
        <v>115.2</v>
      </c>
      <c r="M1718">
        <v>279.10000000000002</v>
      </c>
      <c r="N1718">
        <v>0</v>
      </c>
      <c r="O1718">
        <v>37</v>
      </c>
      <c r="P1718">
        <v>2</v>
      </c>
      <c r="Q1718">
        <v>22</v>
      </c>
      <c r="R1718">
        <v>1</v>
      </c>
      <c r="S1718">
        <v>0.95</v>
      </c>
      <c r="T1718">
        <v>102</v>
      </c>
      <c r="U1718">
        <v>130.9</v>
      </c>
      <c r="V1718">
        <v>317.8</v>
      </c>
      <c r="W1718">
        <v>2</v>
      </c>
      <c r="X1718">
        <v>41</v>
      </c>
      <c r="Y1718">
        <v>2</v>
      </c>
      <c r="Z1718">
        <v>23</v>
      </c>
      <c r="AA1718">
        <v>0</v>
      </c>
      <c r="AB1718">
        <v>1</v>
      </c>
      <c r="AC1718">
        <v>102.4</v>
      </c>
      <c r="AD1718">
        <v>163.4</v>
      </c>
      <c r="AE1718">
        <v>372.3</v>
      </c>
      <c r="AF1718">
        <v>4</v>
      </c>
      <c r="AG1718">
        <v>53</v>
      </c>
      <c r="AH1718">
        <v>2</v>
      </c>
      <c r="AI1718">
        <v>32</v>
      </c>
      <c r="AJ1718">
        <v>4</v>
      </c>
      <c r="AK1718">
        <v>0.88</v>
      </c>
      <c r="AL1718">
        <v>85.2</v>
      </c>
      <c r="AM1718">
        <v>132.80000000000001</v>
      </c>
      <c r="AN1718">
        <v>348.6</v>
      </c>
      <c r="AO1718">
        <v>0</v>
      </c>
      <c r="AP1718">
        <v>42</v>
      </c>
      <c r="AQ1718">
        <v>2</v>
      </c>
      <c r="AR1718">
        <v>17</v>
      </c>
      <c r="AS1718">
        <v>0</v>
      </c>
      <c r="AT1718">
        <v>1</v>
      </c>
      <c r="AU1718">
        <v>95.4</v>
      </c>
      <c r="AV1718">
        <v>139.19999999999999</v>
      </c>
      <c r="AW1718">
        <v>365.2</v>
      </c>
      <c r="AX1718">
        <v>4</v>
      </c>
      <c r="AY1718">
        <v>36</v>
      </c>
      <c r="AZ1718">
        <v>2</v>
      </c>
      <c r="BA1718">
        <v>22</v>
      </c>
      <c r="BB1718">
        <v>0</v>
      </c>
      <c r="BC1718">
        <v>1</v>
      </c>
      <c r="BD1718">
        <v>101.8</v>
      </c>
      <c r="BE1718">
        <v>154.6</v>
      </c>
      <c r="BF1718">
        <v>389.5</v>
      </c>
      <c r="BG1718">
        <v>0</v>
      </c>
      <c r="BH1718">
        <v>44</v>
      </c>
      <c r="BI1718">
        <v>2</v>
      </c>
      <c r="BJ1718">
        <v>44</v>
      </c>
      <c r="BK1718">
        <v>0</v>
      </c>
      <c r="BL1718">
        <v>1</v>
      </c>
    </row>
    <row r="1719" spans="1:64" x14ac:dyDescent="0.3">
      <c r="A1719">
        <v>17</v>
      </c>
      <c r="B1719" t="s">
        <v>797</v>
      </c>
      <c r="C1719" t="s">
        <v>5985</v>
      </c>
      <c r="D1719" t="s">
        <v>5986</v>
      </c>
      <c r="E1719">
        <v>76574481</v>
      </c>
      <c r="F1719">
        <v>76574539</v>
      </c>
      <c r="G1719" t="s">
        <v>5987</v>
      </c>
      <c r="H1719" t="s">
        <v>5988</v>
      </c>
      <c r="I1719">
        <v>76585684</v>
      </c>
      <c r="J1719">
        <v>76585856</v>
      </c>
      <c r="K1719">
        <v>441.4</v>
      </c>
      <c r="L1719">
        <v>127.9</v>
      </c>
      <c r="M1719">
        <v>176.5</v>
      </c>
      <c r="N1719">
        <v>351</v>
      </c>
      <c r="O1719">
        <v>7</v>
      </c>
      <c r="P1719">
        <v>2</v>
      </c>
      <c r="Q1719">
        <v>3</v>
      </c>
      <c r="R1719">
        <v>35</v>
      </c>
      <c r="S1719">
        <v>0.77</v>
      </c>
      <c r="T1719">
        <v>481.2</v>
      </c>
      <c r="U1719">
        <v>143.30000000000001</v>
      </c>
      <c r="V1719">
        <v>211.6</v>
      </c>
      <c r="W1719">
        <v>357</v>
      </c>
      <c r="X1719">
        <v>6</v>
      </c>
      <c r="Y1719">
        <v>2</v>
      </c>
      <c r="Z1719">
        <v>7</v>
      </c>
      <c r="AA1719">
        <v>45</v>
      </c>
      <c r="AB1719">
        <v>0.73</v>
      </c>
      <c r="AC1719">
        <v>538.70000000000005</v>
      </c>
      <c r="AD1719">
        <v>152.30000000000001</v>
      </c>
      <c r="AE1719">
        <v>267.3</v>
      </c>
      <c r="AF1719">
        <v>393</v>
      </c>
      <c r="AG1719">
        <v>1</v>
      </c>
      <c r="AH1719">
        <v>2</v>
      </c>
      <c r="AI1719">
        <v>2</v>
      </c>
      <c r="AJ1719">
        <v>72</v>
      </c>
      <c r="AK1719">
        <v>0.65</v>
      </c>
      <c r="AL1719">
        <v>395</v>
      </c>
      <c r="AM1719">
        <v>110.6</v>
      </c>
      <c r="AN1719">
        <v>159</v>
      </c>
      <c r="AO1719">
        <v>286</v>
      </c>
      <c r="AP1719">
        <v>6</v>
      </c>
      <c r="AQ1719">
        <v>2</v>
      </c>
      <c r="AR1719">
        <v>5</v>
      </c>
      <c r="AS1719">
        <v>33</v>
      </c>
      <c r="AT1719">
        <v>0.75</v>
      </c>
      <c r="AU1719">
        <v>355.4</v>
      </c>
      <c r="AV1719">
        <v>105.5</v>
      </c>
      <c r="AW1719">
        <v>163.5</v>
      </c>
      <c r="AX1719">
        <v>265</v>
      </c>
      <c r="AY1719">
        <v>7</v>
      </c>
      <c r="AZ1719">
        <v>2</v>
      </c>
      <c r="BA1719">
        <v>3</v>
      </c>
      <c r="BB1719">
        <v>55</v>
      </c>
      <c r="BC1719">
        <v>0.62</v>
      </c>
      <c r="BD1719">
        <v>305.3</v>
      </c>
      <c r="BE1719">
        <v>94.6</v>
      </c>
      <c r="BF1719">
        <v>132.1</v>
      </c>
      <c r="BG1719">
        <v>234</v>
      </c>
      <c r="BH1719">
        <v>9</v>
      </c>
      <c r="BI1719">
        <v>2</v>
      </c>
      <c r="BJ1719">
        <v>2</v>
      </c>
      <c r="BK1719">
        <v>20</v>
      </c>
      <c r="BL1719">
        <v>0.8</v>
      </c>
    </row>
    <row r="1720" spans="1:64" x14ac:dyDescent="0.3">
      <c r="A1720">
        <v>17</v>
      </c>
      <c r="B1720" t="s">
        <v>797</v>
      </c>
      <c r="C1720" t="s">
        <v>5989</v>
      </c>
      <c r="D1720" t="s">
        <v>5990</v>
      </c>
      <c r="E1720">
        <v>76625850</v>
      </c>
      <c r="F1720">
        <v>76625918</v>
      </c>
      <c r="G1720" t="s">
        <v>5991</v>
      </c>
      <c r="H1720" t="s">
        <v>5992</v>
      </c>
      <c r="I1720">
        <v>76626651</v>
      </c>
      <c r="J1720">
        <v>76626789</v>
      </c>
      <c r="K1720">
        <v>282.8</v>
      </c>
      <c r="L1720">
        <v>300.3</v>
      </c>
      <c r="M1720">
        <v>352.6</v>
      </c>
      <c r="N1720">
        <v>244</v>
      </c>
      <c r="O1720">
        <v>255</v>
      </c>
      <c r="P1720">
        <v>2</v>
      </c>
      <c r="Q1720">
        <v>281</v>
      </c>
      <c r="R1720">
        <v>10</v>
      </c>
      <c r="S1720">
        <v>0.96</v>
      </c>
      <c r="T1720">
        <v>342.6</v>
      </c>
      <c r="U1720">
        <v>391.3</v>
      </c>
      <c r="V1720">
        <v>434.2</v>
      </c>
      <c r="W1720">
        <v>277</v>
      </c>
      <c r="X1720">
        <v>368</v>
      </c>
      <c r="Y1720">
        <v>2</v>
      </c>
      <c r="Z1720">
        <v>339</v>
      </c>
      <c r="AA1720">
        <v>7</v>
      </c>
      <c r="AB1720">
        <v>0.98</v>
      </c>
      <c r="AC1720">
        <v>337.9</v>
      </c>
      <c r="AD1720">
        <v>395.4</v>
      </c>
      <c r="AE1720">
        <v>400.1</v>
      </c>
      <c r="AF1720">
        <v>288</v>
      </c>
      <c r="AG1720">
        <v>394</v>
      </c>
      <c r="AH1720">
        <v>2</v>
      </c>
      <c r="AI1720">
        <v>315</v>
      </c>
      <c r="AJ1720">
        <v>15</v>
      </c>
      <c r="AK1720">
        <v>0.96</v>
      </c>
      <c r="AL1720">
        <v>467.4</v>
      </c>
      <c r="AM1720">
        <v>640</v>
      </c>
      <c r="AN1720">
        <v>646.9</v>
      </c>
      <c r="AO1720">
        <v>379</v>
      </c>
      <c r="AP1720">
        <v>643</v>
      </c>
      <c r="AQ1720">
        <v>2</v>
      </c>
      <c r="AR1720">
        <v>606</v>
      </c>
      <c r="AS1720">
        <v>10</v>
      </c>
      <c r="AT1720">
        <v>0.98</v>
      </c>
      <c r="AU1720">
        <v>439.5</v>
      </c>
      <c r="AV1720">
        <v>521.20000000000005</v>
      </c>
      <c r="AW1720">
        <v>552.5</v>
      </c>
      <c r="AX1720">
        <v>390</v>
      </c>
      <c r="AY1720">
        <v>506</v>
      </c>
      <c r="AZ1720">
        <v>2</v>
      </c>
      <c r="BA1720">
        <v>506</v>
      </c>
      <c r="BB1720">
        <v>11</v>
      </c>
      <c r="BC1720">
        <v>0.98</v>
      </c>
      <c r="BD1720">
        <v>487.5</v>
      </c>
      <c r="BE1720">
        <v>570.79999999999995</v>
      </c>
      <c r="BF1720">
        <v>600.1</v>
      </c>
      <c r="BG1720">
        <v>417</v>
      </c>
      <c r="BH1720">
        <v>527</v>
      </c>
      <c r="BI1720">
        <v>2</v>
      </c>
      <c r="BJ1720">
        <v>523</v>
      </c>
      <c r="BK1720">
        <v>23</v>
      </c>
      <c r="BL1720">
        <v>0.96</v>
      </c>
    </row>
    <row r="1721" spans="1:64" x14ac:dyDescent="0.3">
      <c r="A1721">
        <v>17</v>
      </c>
      <c r="B1721" t="s">
        <v>797</v>
      </c>
      <c r="C1721" t="s">
        <v>5993</v>
      </c>
      <c r="D1721" t="s">
        <v>5990</v>
      </c>
      <c r="E1721">
        <v>76629395</v>
      </c>
      <c r="F1721">
        <v>76629711</v>
      </c>
      <c r="G1721" t="s">
        <v>5994</v>
      </c>
      <c r="H1721" t="s">
        <v>5995</v>
      </c>
      <c r="I1721">
        <v>76643508</v>
      </c>
      <c r="J1721">
        <v>76643660</v>
      </c>
      <c r="K1721">
        <v>295.60000000000002</v>
      </c>
      <c r="L1721">
        <v>80.400000000000006</v>
      </c>
      <c r="M1721">
        <v>383</v>
      </c>
      <c r="N1721">
        <v>12</v>
      </c>
      <c r="O1721">
        <v>6</v>
      </c>
      <c r="P1721">
        <v>2</v>
      </c>
      <c r="Q1721">
        <v>7</v>
      </c>
      <c r="R1721">
        <v>268</v>
      </c>
      <c r="S1721">
        <v>0.03</v>
      </c>
      <c r="T1721">
        <v>413.9</v>
      </c>
      <c r="U1721">
        <v>93.3</v>
      </c>
      <c r="V1721">
        <v>507.4</v>
      </c>
      <c r="W1721">
        <v>24</v>
      </c>
      <c r="X1721">
        <v>6</v>
      </c>
      <c r="Y1721">
        <v>2</v>
      </c>
      <c r="Z1721">
        <v>1</v>
      </c>
      <c r="AA1721">
        <v>376</v>
      </c>
      <c r="AB1721">
        <v>0.03</v>
      </c>
      <c r="AC1721">
        <v>409.1</v>
      </c>
      <c r="AD1721">
        <v>76.8</v>
      </c>
      <c r="AE1721">
        <v>494.7</v>
      </c>
      <c r="AF1721">
        <v>23</v>
      </c>
      <c r="AG1721">
        <v>7</v>
      </c>
      <c r="AH1721">
        <v>2</v>
      </c>
      <c r="AI1721">
        <v>11</v>
      </c>
      <c r="AJ1721">
        <v>347</v>
      </c>
      <c r="AK1721">
        <v>0.04</v>
      </c>
      <c r="AL1721">
        <v>661.8</v>
      </c>
      <c r="AM1721">
        <v>121.2</v>
      </c>
      <c r="AN1721">
        <v>740.8</v>
      </c>
      <c r="AO1721">
        <v>20</v>
      </c>
      <c r="AP1721">
        <v>13</v>
      </c>
      <c r="AQ1721">
        <v>2</v>
      </c>
      <c r="AR1721">
        <v>16</v>
      </c>
      <c r="AS1721">
        <v>593</v>
      </c>
      <c r="AT1721">
        <v>0.03</v>
      </c>
      <c r="AU1721">
        <v>535.5</v>
      </c>
      <c r="AV1721">
        <v>111.7</v>
      </c>
      <c r="AW1721">
        <v>612.5</v>
      </c>
      <c r="AX1721">
        <v>17</v>
      </c>
      <c r="AY1721">
        <v>3</v>
      </c>
      <c r="AZ1721">
        <v>2</v>
      </c>
      <c r="BA1721">
        <v>8</v>
      </c>
      <c r="BB1721">
        <v>470</v>
      </c>
      <c r="BC1721">
        <v>0.02</v>
      </c>
      <c r="BD1721">
        <v>648.9</v>
      </c>
      <c r="BE1721">
        <v>140.30000000000001</v>
      </c>
      <c r="BF1721">
        <v>734.9</v>
      </c>
      <c r="BG1721">
        <v>28</v>
      </c>
      <c r="BH1721">
        <v>12</v>
      </c>
      <c r="BI1721">
        <v>2</v>
      </c>
      <c r="BJ1721">
        <v>13</v>
      </c>
      <c r="BK1721">
        <v>560</v>
      </c>
      <c r="BL1721">
        <v>0.03</v>
      </c>
    </row>
    <row r="1722" spans="1:64" x14ac:dyDescent="0.3">
      <c r="A1722">
        <v>17</v>
      </c>
      <c r="B1722" t="s">
        <v>797</v>
      </c>
      <c r="C1722" t="s">
        <v>5996</v>
      </c>
      <c r="D1722" t="s">
        <v>5990</v>
      </c>
      <c r="E1722">
        <v>76633595</v>
      </c>
      <c r="F1722">
        <v>76633815</v>
      </c>
      <c r="G1722" t="s">
        <v>5994</v>
      </c>
      <c r="H1722" t="s">
        <v>5995</v>
      </c>
      <c r="I1722">
        <v>76643508</v>
      </c>
      <c r="J1722">
        <v>76643660</v>
      </c>
      <c r="K1722">
        <v>7.1</v>
      </c>
      <c r="L1722">
        <v>80.400000000000006</v>
      </c>
      <c r="M1722">
        <v>383</v>
      </c>
      <c r="N1722">
        <v>0</v>
      </c>
      <c r="O1722">
        <v>6</v>
      </c>
      <c r="P1722">
        <v>2</v>
      </c>
      <c r="Q1722">
        <v>7</v>
      </c>
      <c r="R1722">
        <v>12</v>
      </c>
      <c r="S1722">
        <v>0.27</v>
      </c>
      <c r="T1722">
        <v>8.5</v>
      </c>
      <c r="U1722">
        <v>93.3</v>
      </c>
      <c r="V1722">
        <v>507.4</v>
      </c>
      <c r="W1722">
        <v>0</v>
      </c>
      <c r="X1722">
        <v>6</v>
      </c>
      <c r="Y1722">
        <v>2</v>
      </c>
      <c r="Z1722">
        <v>1</v>
      </c>
      <c r="AA1722">
        <v>14</v>
      </c>
      <c r="AB1722">
        <v>0.14000000000000001</v>
      </c>
      <c r="AC1722">
        <v>26</v>
      </c>
      <c r="AD1722">
        <v>76.8</v>
      </c>
      <c r="AE1722">
        <v>494.7</v>
      </c>
      <c r="AF1722">
        <v>0</v>
      </c>
      <c r="AG1722">
        <v>7</v>
      </c>
      <c r="AH1722">
        <v>2</v>
      </c>
      <c r="AI1722">
        <v>11</v>
      </c>
      <c r="AJ1722">
        <v>23</v>
      </c>
      <c r="AK1722">
        <v>0.21</v>
      </c>
      <c r="AL1722">
        <v>19.3</v>
      </c>
      <c r="AM1722">
        <v>121.2</v>
      </c>
      <c r="AN1722">
        <v>740.8</v>
      </c>
      <c r="AO1722">
        <v>2</v>
      </c>
      <c r="AP1722">
        <v>13</v>
      </c>
      <c r="AQ1722">
        <v>2</v>
      </c>
      <c r="AR1722">
        <v>16</v>
      </c>
      <c r="AS1722">
        <v>34</v>
      </c>
      <c r="AT1722">
        <v>0.23</v>
      </c>
      <c r="AU1722">
        <v>17.2</v>
      </c>
      <c r="AV1722">
        <v>111.7</v>
      </c>
      <c r="AW1722">
        <v>612.5</v>
      </c>
      <c r="AX1722">
        <v>5</v>
      </c>
      <c r="AY1722">
        <v>3</v>
      </c>
      <c r="AZ1722">
        <v>2</v>
      </c>
      <c r="BA1722">
        <v>8</v>
      </c>
      <c r="BB1722">
        <v>13</v>
      </c>
      <c r="BC1722">
        <v>0.28999999999999998</v>
      </c>
      <c r="BD1722">
        <v>19.8</v>
      </c>
      <c r="BE1722">
        <v>140.30000000000001</v>
      </c>
      <c r="BF1722">
        <v>734.9</v>
      </c>
      <c r="BG1722">
        <v>1</v>
      </c>
      <c r="BH1722">
        <v>12</v>
      </c>
      <c r="BI1722">
        <v>2</v>
      </c>
      <c r="BJ1722">
        <v>13</v>
      </c>
      <c r="BK1722">
        <v>16</v>
      </c>
      <c r="BL1722">
        <v>0.35</v>
      </c>
    </row>
    <row r="1723" spans="1:64" x14ac:dyDescent="0.3">
      <c r="A1723">
        <v>17</v>
      </c>
      <c r="B1723" t="s">
        <v>797</v>
      </c>
      <c r="C1723" t="s">
        <v>5997</v>
      </c>
      <c r="D1723" t="s">
        <v>5998</v>
      </c>
      <c r="E1723">
        <v>78974688</v>
      </c>
      <c r="F1723">
        <v>78974819</v>
      </c>
      <c r="G1723" t="s">
        <v>5999</v>
      </c>
      <c r="H1723" t="s">
        <v>6000</v>
      </c>
      <c r="I1723">
        <v>78977140</v>
      </c>
      <c r="J1723">
        <v>78977214</v>
      </c>
      <c r="K1723">
        <v>759.4</v>
      </c>
      <c r="L1723">
        <v>474.3</v>
      </c>
      <c r="M1723">
        <v>786.9</v>
      </c>
      <c r="N1723">
        <v>744</v>
      </c>
      <c r="O1723">
        <v>0</v>
      </c>
      <c r="P1723">
        <v>2</v>
      </c>
      <c r="Q1723">
        <v>0</v>
      </c>
      <c r="R1723">
        <v>0</v>
      </c>
      <c r="S1723">
        <v>1</v>
      </c>
      <c r="T1723">
        <v>819.7</v>
      </c>
      <c r="U1723">
        <v>532.1</v>
      </c>
      <c r="V1723">
        <v>913.6</v>
      </c>
      <c r="W1723">
        <v>887</v>
      </c>
      <c r="X1723">
        <v>0</v>
      </c>
      <c r="Y1723">
        <v>2</v>
      </c>
      <c r="Z1723">
        <v>0</v>
      </c>
      <c r="AA1723">
        <v>0</v>
      </c>
      <c r="AB1723">
        <v>1</v>
      </c>
      <c r="AC1723">
        <v>840.6</v>
      </c>
      <c r="AD1723">
        <v>573</v>
      </c>
      <c r="AE1723">
        <v>976.9</v>
      </c>
      <c r="AF1723">
        <v>864</v>
      </c>
      <c r="AG1723">
        <v>6</v>
      </c>
      <c r="AH1723">
        <v>2</v>
      </c>
      <c r="AI1723">
        <v>0</v>
      </c>
      <c r="AJ1723">
        <v>0</v>
      </c>
      <c r="AK1723">
        <v>1</v>
      </c>
      <c r="AL1723">
        <v>2309.6999999999998</v>
      </c>
      <c r="AM1723">
        <v>1421.9</v>
      </c>
      <c r="AN1723">
        <v>2698.5</v>
      </c>
      <c r="AO1723">
        <v>2294</v>
      </c>
      <c r="AP1723">
        <v>11</v>
      </c>
      <c r="AQ1723">
        <v>2</v>
      </c>
      <c r="AR1723">
        <v>0</v>
      </c>
      <c r="AS1723">
        <v>0</v>
      </c>
      <c r="AT1723">
        <v>1</v>
      </c>
      <c r="AU1723">
        <v>2156.3000000000002</v>
      </c>
      <c r="AV1723">
        <v>1348.4</v>
      </c>
      <c r="AW1723">
        <v>2440</v>
      </c>
      <c r="AX1723">
        <v>2170</v>
      </c>
      <c r="AY1723">
        <v>10</v>
      </c>
      <c r="AZ1723">
        <v>2</v>
      </c>
      <c r="BA1723">
        <v>0</v>
      </c>
      <c r="BB1723">
        <v>0</v>
      </c>
      <c r="BC1723">
        <v>1</v>
      </c>
      <c r="BD1723">
        <v>2246.6</v>
      </c>
      <c r="BE1723">
        <v>1467.4</v>
      </c>
      <c r="BF1723">
        <v>2495.6</v>
      </c>
      <c r="BG1723">
        <v>2368</v>
      </c>
      <c r="BH1723">
        <v>12</v>
      </c>
      <c r="BI1723">
        <v>2</v>
      </c>
      <c r="BJ1723">
        <v>3</v>
      </c>
      <c r="BK1723">
        <v>3</v>
      </c>
      <c r="BL1723">
        <v>1</v>
      </c>
    </row>
    <row r="1724" spans="1:64" x14ac:dyDescent="0.3">
      <c r="A1724">
        <v>17</v>
      </c>
      <c r="B1724" t="s">
        <v>797</v>
      </c>
      <c r="C1724" t="s">
        <v>6001</v>
      </c>
      <c r="D1724" t="s">
        <v>6002</v>
      </c>
      <c r="E1724">
        <v>78997840</v>
      </c>
      <c r="F1724">
        <v>78997963</v>
      </c>
      <c r="G1724" t="s">
        <v>6003</v>
      </c>
      <c r="H1724" t="s">
        <v>6004</v>
      </c>
      <c r="I1724">
        <v>79009664</v>
      </c>
      <c r="J1724">
        <v>79009730</v>
      </c>
      <c r="K1724">
        <v>84</v>
      </c>
      <c r="L1724">
        <v>7</v>
      </c>
      <c r="M1724">
        <v>42.7</v>
      </c>
      <c r="N1724">
        <v>6</v>
      </c>
      <c r="O1724">
        <v>3</v>
      </c>
      <c r="P1724">
        <v>3</v>
      </c>
      <c r="Q1724">
        <v>3</v>
      </c>
      <c r="R1724">
        <v>48</v>
      </c>
      <c r="S1724">
        <v>0.06</v>
      </c>
      <c r="T1724">
        <v>113.2</v>
      </c>
      <c r="U1724">
        <v>10.1</v>
      </c>
      <c r="V1724">
        <v>52.3</v>
      </c>
      <c r="W1724">
        <v>6</v>
      </c>
      <c r="X1724">
        <v>4</v>
      </c>
      <c r="Y1724">
        <v>3</v>
      </c>
      <c r="Z1724">
        <v>2</v>
      </c>
      <c r="AA1724">
        <v>63</v>
      </c>
      <c r="AB1724">
        <v>0.05</v>
      </c>
      <c r="AC1724">
        <v>90.1</v>
      </c>
      <c r="AD1724">
        <v>9.8000000000000007</v>
      </c>
      <c r="AE1724">
        <v>53.6</v>
      </c>
      <c r="AF1724">
        <v>3</v>
      </c>
      <c r="AG1724">
        <v>6</v>
      </c>
      <c r="AH1724">
        <v>3</v>
      </c>
      <c r="AI1724">
        <v>2</v>
      </c>
      <c r="AJ1724">
        <v>50</v>
      </c>
      <c r="AK1724">
        <v>0.05</v>
      </c>
      <c r="AL1724">
        <v>87.4</v>
      </c>
      <c r="AM1724">
        <v>8.6999999999999993</v>
      </c>
      <c r="AN1724">
        <v>50.1</v>
      </c>
      <c r="AO1724">
        <v>12</v>
      </c>
      <c r="AP1724">
        <v>5</v>
      </c>
      <c r="AQ1724">
        <v>3</v>
      </c>
      <c r="AR1724">
        <v>2</v>
      </c>
      <c r="AS1724">
        <v>52</v>
      </c>
      <c r="AT1724">
        <v>0.08</v>
      </c>
      <c r="AU1724">
        <v>76.3</v>
      </c>
      <c r="AV1724">
        <v>10.8</v>
      </c>
      <c r="AW1724">
        <v>43.6</v>
      </c>
      <c r="AX1724">
        <v>10</v>
      </c>
      <c r="AY1724">
        <v>4</v>
      </c>
      <c r="AZ1724">
        <v>3</v>
      </c>
      <c r="BA1724">
        <v>2</v>
      </c>
      <c r="BB1724">
        <v>40</v>
      </c>
      <c r="BC1724">
        <v>0.09</v>
      </c>
      <c r="BD1724">
        <v>127.3</v>
      </c>
      <c r="BE1724">
        <v>11.6</v>
      </c>
      <c r="BF1724">
        <v>76.3</v>
      </c>
      <c r="BG1724">
        <v>10</v>
      </c>
      <c r="BH1724">
        <v>9</v>
      </c>
      <c r="BI1724">
        <v>3</v>
      </c>
      <c r="BJ1724">
        <v>11</v>
      </c>
      <c r="BK1724">
        <v>86</v>
      </c>
      <c r="BL1724">
        <v>0.08</v>
      </c>
    </row>
    <row r="1725" spans="1:64" x14ac:dyDescent="0.3">
      <c r="A1725">
        <v>17</v>
      </c>
      <c r="B1725" t="s">
        <v>797</v>
      </c>
      <c r="C1725" t="s">
        <v>6005</v>
      </c>
      <c r="D1725" t="s">
        <v>6006</v>
      </c>
      <c r="E1725">
        <v>81682034</v>
      </c>
      <c r="F1725">
        <v>81682149</v>
      </c>
      <c r="G1725" t="s">
        <v>6007</v>
      </c>
      <c r="H1725" t="s">
        <v>6008</v>
      </c>
      <c r="I1725">
        <v>81683536</v>
      </c>
      <c r="J1725">
        <v>81683593</v>
      </c>
      <c r="K1725">
        <v>239.3</v>
      </c>
      <c r="L1725">
        <v>58.5</v>
      </c>
      <c r="M1725">
        <v>118.9</v>
      </c>
      <c r="N1725">
        <v>0</v>
      </c>
      <c r="O1725">
        <v>23</v>
      </c>
      <c r="P1725">
        <v>2</v>
      </c>
      <c r="Q1725">
        <v>116</v>
      </c>
      <c r="R1725">
        <v>34</v>
      </c>
      <c r="S1725">
        <v>0.57999999999999996</v>
      </c>
      <c r="T1725">
        <v>345.7</v>
      </c>
      <c r="U1725">
        <v>88.4</v>
      </c>
      <c r="V1725">
        <v>156.19999999999999</v>
      </c>
      <c r="W1725">
        <v>0</v>
      </c>
      <c r="X1725">
        <v>52</v>
      </c>
      <c r="Y1725">
        <v>2</v>
      </c>
      <c r="Z1725">
        <v>170</v>
      </c>
      <c r="AA1725">
        <v>34</v>
      </c>
      <c r="AB1725">
        <v>0.69</v>
      </c>
      <c r="AC1725">
        <v>380.8</v>
      </c>
      <c r="AD1725">
        <v>88.6</v>
      </c>
      <c r="AE1725">
        <v>158.19999999999999</v>
      </c>
      <c r="AF1725">
        <v>2</v>
      </c>
      <c r="AG1725">
        <v>52</v>
      </c>
      <c r="AH1725">
        <v>2</v>
      </c>
      <c r="AI1725">
        <v>167</v>
      </c>
      <c r="AJ1725">
        <v>47</v>
      </c>
      <c r="AK1725">
        <v>0.61</v>
      </c>
      <c r="AL1725">
        <v>343.8</v>
      </c>
      <c r="AM1725">
        <v>82.1</v>
      </c>
      <c r="AN1725">
        <v>150.5</v>
      </c>
      <c r="AO1725">
        <v>10</v>
      </c>
      <c r="AP1725">
        <v>41</v>
      </c>
      <c r="AQ1725">
        <v>2</v>
      </c>
      <c r="AR1725">
        <v>168</v>
      </c>
      <c r="AS1725">
        <v>25</v>
      </c>
      <c r="AT1725">
        <v>0.74</v>
      </c>
      <c r="AU1725">
        <v>298.3</v>
      </c>
      <c r="AV1725">
        <v>75.400000000000006</v>
      </c>
      <c r="AW1725">
        <v>131.5</v>
      </c>
      <c r="AX1725">
        <v>5</v>
      </c>
      <c r="AY1725">
        <v>41</v>
      </c>
      <c r="AZ1725">
        <v>2</v>
      </c>
      <c r="BA1725">
        <v>133</v>
      </c>
      <c r="BB1725">
        <v>34</v>
      </c>
      <c r="BC1725">
        <v>0.64</v>
      </c>
      <c r="BD1725">
        <v>327.39999999999998</v>
      </c>
      <c r="BE1725">
        <v>80.099999999999994</v>
      </c>
      <c r="BF1725">
        <v>165.7</v>
      </c>
      <c r="BG1725">
        <v>9</v>
      </c>
      <c r="BH1725">
        <v>42</v>
      </c>
      <c r="BI1725">
        <v>2</v>
      </c>
      <c r="BJ1725">
        <v>183</v>
      </c>
      <c r="BK1725">
        <v>34</v>
      </c>
      <c r="BL1725">
        <v>0.7</v>
      </c>
    </row>
    <row r="1726" spans="1:64" x14ac:dyDescent="0.3">
      <c r="A1726">
        <v>17</v>
      </c>
      <c r="B1726" t="s">
        <v>797</v>
      </c>
      <c r="C1726" t="s">
        <v>6009</v>
      </c>
      <c r="D1726" t="s">
        <v>6010</v>
      </c>
      <c r="E1726">
        <v>81847243</v>
      </c>
      <c r="F1726">
        <v>81847347</v>
      </c>
      <c r="G1726" t="s">
        <v>6011</v>
      </c>
      <c r="H1726" t="s">
        <v>6012</v>
      </c>
      <c r="I1726">
        <v>81859181</v>
      </c>
      <c r="J1726">
        <v>81859215</v>
      </c>
      <c r="K1726">
        <v>838.7</v>
      </c>
      <c r="L1726">
        <v>699.2</v>
      </c>
      <c r="M1726">
        <v>682.5</v>
      </c>
      <c r="N1726">
        <v>893</v>
      </c>
      <c r="O1726">
        <v>674</v>
      </c>
      <c r="P1726">
        <v>2</v>
      </c>
      <c r="Q1726">
        <v>614</v>
      </c>
      <c r="R1726">
        <v>0</v>
      </c>
      <c r="S1726">
        <v>1</v>
      </c>
      <c r="T1726">
        <v>1130.5</v>
      </c>
      <c r="U1726">
        <v>1012</v>
      </c>
      <c r="V1726">
        <v>829.9</v>
      </c>
      <c r="W1726">
        <v>1347</v>
      </c>
      <c r="X1726">
        <v>957</v>
      </c>
      <c r="Y1726">
        <v>2</v>
      </c>
      <c r="Z1726">
        <v>757</v>
      </c>
      <c r="AA1726">
        <v>5</v>
      </c>
      <c r="AB1726">
        <v>1</v>
      </c>
      <c r="AC1726">
        <v>1060.5</v>
      </c>
      <c r="AD1726">
        <v>956.6</v>
      </c>
      <c r="AE1726">
        <v>906.2</v>
      </c>
      <c r="AF1726">
        <v>1184</v>
      </c>
      <c r="AG1726">
        <v>902</v>
      </c>
      <c r="AH1726">
        <v>2</v>
      </c>
      <c r="AI1726">
        <v>833</v>
      </c>
      <c r="AJ1726">
        <v>0</v>
      </c>
      <c r="AK1726">
        <v>1</v>
      </c>
      <c r="AL1726">
        <v>1447.9</v>
      </c>
      <c r="AM1726">
        <v>1220.5</v>
      </c>
      <c r="AN1726">
        <v>1042.4000000000001</v>
      </c>
      <c r="AO1726">
        <v>1706</v>
      </c>
      <c r="AP1726">
        <v>1089</v>
      </c>
      <c r="AQ1726">
        <v>2</v>
      </c>
      <c r="AR1726">
        <v>945</v>
      </c>
      <c r="AS1726">
        <v>3</v>
      </c>
      <c r="AT1726">
        <v>1</v>
      </c>
      <c r="AU1726">
        <v>1193.4000000000001</v>
      </c>
      <c r="AV1726">
        <v>1061</v>
      </c>
      <c r="AW1726">
        <v>1014.1</v>
      </c>
      <c r="AX1726">
        <v>1352</v>
      </c>
      <c r="AY1726">
        <v>994</v>
      </c>
      <c r="AZ1726">
        <v>2</v>
      </c>
      <c r="BA1726">
        <v>923</v>
      </c>
      <c r="BB1726">
        <v>0</v>
      </c>
      <c r="BC1726">
        <v>1</v>
      </c>
      <c r="BD1726">
        <v>1364.1</v>
      </c>
      <c r="BE1726">
        <v>1186</v>
      </c>
      <c r="BF1726">
        <v>1027.0999999999999</v>
      </c>
      <c r="BG1726">
        <v>1533</v>
      </c>
      <c r="BH1726">
        <v>1132</v>
      </c>
      <c r="BI1726">
        <v>2</v>
      </c>
      <c r="BJ1726">
        <v>941</v>
      </c>
      <c r="BK1726">
        <v>0</v>
      </c>
      <c r="BL1726">
        <v>1</v>
      </c>
    </row>
    <row r="1727" spans="1:64" x14ac:dyDescent="0.3">
      <c r="A1727">
        <v>17</v>
      </c>
      <c r="B1727" t="s">
        <v>797</v>
      </c>
      <c r="C1727" t="s">
        <v>6013</v>
      </c>
      <c r="D1727" t="s">
        <v>6014</v>
      </c>
      <c r="E1727">
        <v>82627204</v>
      </c>
      <c r="F1727">
        <v>82627291</v>
      </c>
      <c r="G1727" t="s">
        <v>6015</v>
      </c>
      <c r="H1727" t="s">
        <v>6016</v>
      </c>
      <c r="I1727">
        <v>82643949</v>
      </c>
      <c r="J1727">
        <v>82644023</v>
      </c>
      <c r="K1727">
        <v>301.39999999999998</v>
      </c>
      <c r="L1727">
        <v>182.7</v>
      </c>
      <c r="M1727">
        <v>273.5</v>
      </c>
      <c r="N1727">
        <v>0</v>
      </c>
      <c r="O1727">
        <v>3</v>
      </c>
      <c r="P1727">
        <v>2</v>
      </c>
      <c r="Q1727">
        <v>276</v>
      </c>
      <c r="R1727">
        <v>8</v>
      </c>
      <c r="S1727">
        <v>0.92</v>
      </c>
      <c r="T1727">
        <v>375.5</v>
      </c>
      <c r="U1727">
        <v>242.7</v>
      </c>
      <c r="V1727">
        <v>318.89999999999998</v>
      </c>
      <c r="W1727">
        <v>5</v>
      </c>
      <c r="X1727">
        <v>9</v>
      </c>
      <c r="Y1727">
        <v>2</v>
      </c>
      <c r="Z1727">
        <v>342</v>
      </c>
      <c r="AA1727">
        <v>5</v>
      </c>
      <c r="AB1727">
        <v>0.96</v>
      </c>
      <c r="AC1727">
        <v>428.3</v>
      </c>
      <c r="AD1727">
        <v>255.4</v>
      </c>
      <c r="AE1727">
        <v>321</v>
      </c>
      <c r="AF1727">
        <v>7</v>
      </c>
      <c r="AG1727">
        <v>4</v>
      </c>
      <c r="AH1727">
        <v>2</v>
      </c>
      <c r="AI1727">
        <v>316</v>
      </c>
      <c r="AJ1727">
        <v>7</v>
      </c>
      <c r="AK1727">
        <v>0.94</v>
      </c>
      <c r="AL1727">
        <v>463.4</v>
      </c>
      <c r="AM1727">
        <v>280.2</v>
      </c>
      <c r="AN1727">
        <v>443.8</v>
      </c>
      <c r="AO1727">
        <v>4</v>
      </c>
      <c r="AP1727">
        <v>6</v>
      </c>
      <c r="AQ1727">
        <v>2</v>
      </c>
      <c r="AR1727">
        <v>427</v>
      </c>
      <c r="AS1727">
        <v>10</v>
      </c>
      <c r="AT1727">
        <v>0.94</v>
      </c>
      <c r="AU1727">
        <v>360.4</v>
      </c>
      <c r="AV1727">
        <v>208.3</v>
      </c>
      <c r="AW1727">
        <v>280.5</v>
      </c>
      <c r="AX1727">
        <v>2</v>
      </c>
      <c r="AY1727">
        <v>6</v>
      </c>
      <c r="AZ1727">
        <v>2</v>
      </c>
      <c r="BA1727">
        <v>273</v>
      </c>
      <c r="BB1727">
        <v>7</v>
      </c>
      <c r="BC1727">
        <v>0.93</v>
      </c>
      <c r="BD1727">
        <v>464.6</v>
      </c>
      <c r="BE1727">
        <v>312</v>
      </c>
      <c r="BF1727">
        <v>388.5</v>
      </c>
      <c r="BG1727">
        <v>7</v>
      </c>
      <c r="BH1727">
        <v>6</v>
      </c>
      <c r="BI1727">
        <v>2</v>
      </c>
      <c r="BJ1727">
        <v>428</v>
      </c>
      <c r="BK1727">
        <v>13</v>
      </c>
      <c r="BL1727">
        <v>0.92</v>
      </c>
    </row>
    <row r="1728" spans="1:64" x14ac:dyDescent="0.3">
      <c r="A1728">
        <v>18</v>
      </c>
      <c r="B1728" t="s">
        <v>64</v>
      </c>
      <c r="C1728" t="s">
        <v>6017</v>
      </c>
      <c r="D1728" t="s">
        <v>6018</v>
      </c>
      <c r="E1728">
        <v>3594127</v>
      </c>
      <c r="F1728">
        <v>3594240</v>
      </c>
      <c r="G1728" t="s">
        <v>6019</v>
      </c>
      <c r="H1728" t="s">
        <v>6020</v>
      </c>
      <c r="I1728">
        <v>3597176</v>
      </c>
      <c r="J1728">
        <v>3597228</v>
      </c>
      <c r="K1728">
        <v>15.7</v>
      </c>
      <c r="L1728">
        <v>42</v>
      </c>
      <c r="M1728">
        <v>96.1</v>
      </c>
      <c r="N1728">
        <v>15</v>
      </c>
      <c r="O1728">
        <v>25</v>
      </c>
      <c r="P1728">
        <v>2</v>
      </c>
      <c r="Q1728">
        <v>34</v>
      </c>
      <c r="R1728">
        <v>2</v>
      </c>
      <c r="S1728">
        <v>0.93</v>
      </c>
      <c r="T1728">
        <v>23.4</v>
      </c>
      <c r="U1728">
        <v>58.7</v>
      </c>
      <c r="V1728">
        <v>117.8</v>
      </c>
      <c r="W1728">
        <v>28</v>
      </c>
      <c r="X1728">
        <v>23</v>
      </c>
      <c r="Y1728">
        <v>2</v>
      </c>
      <c r="Z1728">
        <v>44</v>
      </c>
      <c r="AA1728">
        <v>4</v>
      </c>
      <c r="AB1728">
        <v>0.89</v>
      </c>
      <c r="AC1728">
        <v>31.8</v>
      </c>
      <c r="AD1728">
        <v>70.5</v>
      </c>
      <c r="AE1728">
        <v>133.30000000000001</v>
      </c>
      <c r="AF1728">
        <v>22</v>
      </c>
      <c r="AG1728">
        <v>52</v>
      </c>
      <c r="AH1728">
        <v>2</v>
      </c>
      <c r="AI1728">
        <v>44</v>
      </c>
      <c r="AJ1728">
        <v>9</v>
      </c>
      <c r="AK1728">
        <v>0.81</v>
      </c>
      <c r="AL1728">
        <v>22.3</v>
      </c>
      <c r="AM1728">
        <v>71.2</v>
      </c>
      <c r="AN1728">
        <v>110.2</v>
      </c>
      <c r="AO1728">
        <v>25</v>
      </c>
      <c r="AP1728">
        <v>49</v>
      </c>
      <c r="AQ1728">
        <v>2</v>
      </c>
      <c r="AR1728">
        <v>44</v>
      </c>
      <c r="AS1728">
        <v>2</v>
      </c>
      <c r="AT1728">
        <v>0.95</v>
      </c>
      <c r="AU1728">
        <v>33.4</v>
      </c>
      <c r="AV1728">
        <v>66</v>
      </c>
      <c r="AW1728">
        <v>120.5</v>
      </c>
      <c r="AX1728">
        <v>29</v>
      </c>
      <c r="AY1728">
        <v>32</v>
      </c>
      <c r="AZ1728">
        <v>2</v>
      </c>
      <c r="BA1728">
        <v>40</v>
      </c>
      <c r="BB1728">
        <v>8</v>
      </c>
      <c r="BC1728">
        <v>0.81</v>
      </c>
      <c r="BD1728">
        <v>31.3</v>
      </c>
      <c r="BE1728">
        <v>55.8</v>
      </c>
      <c r="BF1728">
        <v>95.1</v>
      </c>
      <c r="BG1728">
        <v>21</v>
      </c>
      <c r="BH1728">
        <v>31</v>
      </c>
      <c r="BI1728">
        <v>2</v>
      </c>
      <c r="BJ1728">
        <v>27</v>
      </c>
      <c r="BK1728">
        <v>2</v>
      </c>
      <c r="BL1728">
        <v>0.93</v>
      </c>
    </row>
    <row r="1729" spans="1:64" x14ac:dyDescent="0.3">
      <c r="A1729">
        <v>18</v>
      </c>
      <c r="B1729" t="s">
        <v>64</v>
      </c>
      <c r="C1729" t="s">
        <v>6021</v>
      </c>
      <c r="D1729" t="s">
        <v>6022</v>
      </c>
      <c r="E1729">
        <v>10454836</v>
      </c>
      <c r="F1729">
        <v>10455039</v>
      </c>
      <c r="G1729" t="s">
        <v>6023</v>
      </c>
      <c r="H1729" t="s">
        <v>6024</v>
      </c>
      <c r="I1729">
        <v>10485462</v>
      </c>
      <c r="J1729">
        <v>10485783</v>
      </c>
      <c r="K1729">
        <v>8.1</v>
      </c>
      <c r="L1729">
        <v>64.099999999999994</v>
      </c>
      <c r="M1729">
        <v>75.2</v>
      </c>
      <c r="N1729">
        <v>24</v>
      </c>
      <c r="O1729">
        <v>56</v>
      </c>
      <c r="P1729">
        <v>2</v>
      </c>
      <c r="Q1729">
        <v>90</v>
      </c>
      <c r="R1729">
        <v>0</v>
      </c>
      <c r="S1729">
        <v>1</v>
      </c>
      <c r="T1729">
        <v>23.5</v>
      </c>
      <c r="U1729">
        <v>109.1</v>
      </c>
      <c r="V1729">
        <v>114.6</v>
      </c>
      <c r="W1729">
        <v>55</v>
      </c>
      <c r="X1729">
        <v>133</v>
      </c>
      <c r="Y1729">
        <v>2</v>
      </c>
      <c r="Z1729">
        <v>114</v>
      </c>
      <c r="AA1729">
        <v>0</v>
      </c>
      <c r="AB1729">
        <v>1</v>
      </c>
      <c r="AC1729">
        <v>19.8</v>
      </c>
      <c r="AD1729">
        <v>93.4</v>
      </c>
      <c r="AE1729">
        <v>121.3</v>
      </c>
      <c r="AF1729">
        <v>60</v>
      </c>
      <c r="AG1729">
        <v>101</v>
      </c>
      <c r="AH1729">
        <v>2</v>
      </c>
      <c r="AI1729">
        <v>86</v>
      </c>
      <c r="AJ1729">
        <v>0</v>
      </c>
      <c r="AK1729">
        <v>1</v>
      </c>
      <c r="AL1729">
        <v>23.7</v>
      </c>
      <c r="AM1729">
        <v>91.2</v>
      </c>
      <c r="AN1729">
        <v>76.599999999999994</v>
      </c>
      <c r="AO1729">
        <v>55</v>
      </c>
      <c r="AP1729">
        <v>133</v>
      </c>
      <c r="AQ1729">
        <v>2</v>
      </c>
      <c r="AR1729">
        <v>88</v>
      </c>
      <c r="AS1729">
        <v>3</v>
      </c>
      <c r="AT1729">
        <v>0.97</v>
      </c>
      <c r="AU1729">
        <v>21.3</v>
      </c>
      <c r="AV1729">
        <v>80.7</v>
      </c>
      <c r="AW1729">
        <v>96.4</v>
      </c>
      <c r="AX1729">
        <v>48</v>
      </c>
      <c r="AY1729">
        <v>76</v>
      </c>
      <c r="AZ1729">
        <v>2</v>
      </c>
      <c r="BA1729">
        <v>109</v>
      </c>
      <c r="BB1729">
        <v>0</v>
      </c>
      <c r="BC1729">
        <v>1</v>
      </c>
      <c r="BD1729">
        <v>16.8</v>
      </c>
      <c r="BE1729">
        <v>82.2</v>
      </c>
      <c r="BF1729">
        <v>79.5</v>
      </c>
      <c r="BG1729">
        <v>53</v>
      </c>
      <c r="BH1729">
        <v>94</v>
      </c>
      <c r="BI1729">
        <v>2</v>
      </c>
      <c r="BJ1729">
        <v>74</v>
      </c>
      <c r="BK1729">
        <v>0</v>
      </c>
      <c r="BL1729">
        <v>1</v>
      </c>
    </row>
    <row r="1730" spans="1:64" x14ac:dyDescent="0.3">
      <c r="A1730">
        <v>18</v>
      </c>
      <c r="B1730" t="s">
        <v>64</v>
      </c>
      <c r="C1730" t="s">
        <v>6025</v>
      </c>
      <c r="D1730" t="s">
        <v>6026</v>
      </c>
      <c r="E1730">
        <v>23905522</v>
      </c>
      <c r="F1730">
        <v>23905624</v>
      </c>
      <c r="G1730" t="s">
        <v>6027</v>
      </c>
      <c r="H1730" t="s">
        <v>6028</v>
      </c>
      <c r="I1730">
        <v>23909153</v>
      </c>
      <c r="J1730">
        <v>23909295</v>
      </c>
      <c r="K1730">
        <v>53.9</v>
      </c>
      <c r="L1730">
        <v>48.5</v>
      </c>
      <c r="M1730">
        <v>60.1</v>
      </c>
      <c r="N1730">
        <v>45</v>
      </c>
      <c r="O1730">
        <v>51</v>
      </c>
      <c r="P1730">
        <v>2</v>
      </c>
      <c r="Q1730">
        <v>59</v>
      </c>
      <c r="R1730">
        <v>4</v>
      </c>
      <c r="S1730">
        <v>0.93</v>
      </c>
      <c r="T1730">
        <v>95.4</v>
      </c>
      <c r="U1730">
        <v>103.8</v>
      </c>
      <c r="V1730">
        <v>77</v>
      </c>
      <c r="W1730">
        <v>95</v>
      </c>
      <c r="X1730">
        <v>86</v>
      </c>
      <c r="Y1730">
        <v>2</v>
      </c>
      <c r="Z1730">
        <v>103</v>
      </c>
      <c r="AA1730">
        <v>0</v>
      </c>
      <c r="AB1730">
        <v>1</v>
      </c>
      <c r="AC1730">
        <v>77</v>
      </c>
      <c r="AD1730">
        <v>86.2</v>
      </c>
      <c r="AE1730">
        <v>80.2</v>
      </c>
      <c r="AF1730">
        <v>87</v>
      </c>
      <c r="AG1730">
        <v>83</v>
      </c>
      <c r="AH1730">
        <v>2</v>
      </c>
      <c r="AI1730">
        <v>79</v>
      </c>
      <c r="AJ1730">
        <v>3</v>
      </c>
      <c r="AK1730">
        <v>0.97</v>
      </c>
      <c r="AL1730">
        <v>100.4</v>
      </c>
      <c r="AM1730">
        <v>93.9</v>
      </c>
      <c r="AN1730">
        <v>89.4</v>
      </c>
      <c r="AO1730">
        <v>89</v>
      </c>
      <c r="AP1730">
        <v>80</v>
      </c>
      <c r="AQ1730">
        <v>2</v>
      </c>
      <c r="AR1730">
        <v>93</v>
      </c>
      <c r="AS1730">
        <v>3</v>
      </c>
      <c r="AT1730">
        <v>0.97</v>
      </c>
      <c r="AU1730">
        <v>79</v>
      </c>
      <c r="AV1730">
        <v>72.3</v>
      </c>
      <c r="AW1730">
        <v>60.1</v>
      </c>
      <c r="AX1730">
        <v>74</v>
      </c>
      <c r="AY1730">
        <v>60</v>
      </c>
      <c r="AZ1730">
        <v>2</v>
      </c>
      <c r="BA1730">
        <v>70</v>
      </c>
      <c r="BB1730">
        <v>0</v>
      </c>
      <c r="BC1730">
        <v>1</v>
      </c>
      <c r="BD1730">
        <v>92.9</v>
      </c>
      <c r="BE1730">
        <v>100.9</v>
      </c>
      <c r="BF1730">
        <v>104.9</v>
      </c>
      <c r="BG1730">
        <v>93</v>
      </c>
      <c r="BH1730">
        <v>81</v>
      </c>
      <c r="BI1730">
        <v>2</v>
      </c>
      <c r="BJ1730">
        <v>120</v>
      </c>
      <c r="BK1730">
        <v>0</v>
      </c>
      <c r="BL1730">
        <v>1</v>
      </c>
    </row>
    <row r="1731" spans="1:64" x14ac:dyDescent="0.3">
      <c r="A1731">
        <v>18</v>
      </c>
      <c r="B1731" t="s">
        <v>64</v>
      </c>
      <c r="C1731" t="s">
        <v>6029</v>
      </c>
      <c r="D1731" t="s">
        <v>6030</v>
      </c>
      <c r="E1731">
        <v>36138295</v>
      </c>
      <c r="F1731">
        <v>36138426</v>
      </c>
      <c r="G1731" t="s">
        <v>6031</v>
      </c>
      <c r="H1731" t="s">
        <v>6032</v>
      </c>
      <c r="I1731">
        <v>36141137</v>
      </c>
      <c r="J1731">
        <v>36141191</v>
      </c>
      <c r="K1731">
        <v>117.8</v>
      </c>
      <c r="L1731">
        <v>41.7</v>
      </c>
      <c r="M1731">
        <v>150.4</v>
      </c>
      <c r="N1731">
        <v>104</v>
      </c>
      <c r="O1731">
        <v>11</v>
      </c>
      <c r="P1731">
        <v>2</v>
      </c>
      <c r="Q1731">
        <v>17</v>
      </c>
      <c r="R1731">
        <v>2</v>
      </c>
      <c r="S1731">
        <v>0.96</v>
      </c>
      <c r="T1731">
        <v>195.8</v>
      </c>
      <c r="U1731">
        <v>57.9</v>
      </c>
      <c r="V1731">
        <v>224.7</v>
      </c>
      <c r="W1731">
        <v>160</v>
      </c>
      <c r="X1731">
        <v>14</v>
      </c>
      <c r="Y1731">
        <v>2</v>
      </c>
      <c r="Z1731">
        <v>15</v>
      </c>
      <c r="AA1731">
        <v>17</v>
      </c>
      <c r="AB1731">
        <v>0.79</v>
      </c>
      <c r="AC1731">
        <v>183.9</v>
      </c>
      <c r="AD1731">
        <v>51.4</v>
      </c>
      <c r="AE1731">
        <v>197.9</v>
      </c>
      <c r="AF1731">
        <v>153</v>
      </c>
      <c r="AG1731">
        <v>15</v>
      </c>
      <c r="AH1731">
        <v>2</v>
      </c>
      <c r="AI1731">
        <v>10</v>
      </c>
      <c r="AJ1731">
        <v>6</v>
      </c>
      <c r="AK1731">
        <v>0.91</v>
      </c>
      <c r="AL1731">
        <v>164.7</v>
      </c>
      <c r="AM1731">
        <v>50.8</v>
      </c>
      <c r="AN1731">
        <v>224.1</v>
      </c>
      <c r="AO1731">
        <v>132</v>
      </c>
      <c r="AP1731">
        <v>12</v>
      </c>
      <c r="AQ1731">
        <v>2</v>
      </c>
      <c r="AR1731">
        <v>26</v>
      </c>
      <c r="AS1731">
        <v>2</v>
      </c>
      <c r="AT1731">
        <v>0.97</v>
      </c>
      <c r="AU1731">
        <v>127.7</v>
      </c>
      <c r="AV1731">
        <v>37.1</v>
      </c>
      <c r="AW1731">
        <v>170.9</v>
      </c>
      <c r="AX1731">
        <v>98</v>
      </c>
      <c r="AY1731">
        <v>13</v>
      </c>
      <c r="AZ1731">
        <v>2</v>
      </c>
      <c r="BA1731">
        <v>11</v>
      </c>
      <c r="BB1731">
        <v>3</v>
      </c>
      <c r="BC1731">
        <v>0.93</v>
      </c>
      <c r="BD1731">
        <v>193.7</v>
      </c>
      <c r="BE1731">
        <v>53</v>
      </c>
      <c r="BF1731">
        <v>180.4</v>
      </c>
      <c r="BG1731">
        <v>156</v>
      </c>
      <c r="BH1731">
        <v>9</v>
      </c>
      <c r="BI1731">
        <v>2</v>
      </c>
      <c r="BJ1731">
        <v>10</v>
      </c>
      <c r="BK1731">
        <v>10</v>
      </c>
      <c r="BL1731">
        <v>0.85</v>
      </c>
    </row>
    <row r="1732" spans="1:64" x14ac:dyDescent="0.3">
      <c r="A1732">
        <v>18</v>
      </c>
      <c r="B1732" t="s">
        <v>64</v>
      </c>
      <c r="C1732" t="s">
        <v>6033</v>
      </c>
      <c r="D1732" t="s">
        <v>6034</v>
      </c>
      <c r="E1732">
        <v>46105248</v>
      </c>
      <c r="F1732">
        <v>46105368</v>
      </c>
      <c r="G1732" t="s">
        <v>6035</v>
      </c>
      <c r="H1732" t="s">
        <v>6036</v>
      </c>
      <c r="I1732">
        <v>46123299</v>
      </c>
      <c r="J1732">
        <v>46123364</v>
      </c>
      <c r="K1732">
        <v>118.8</v>
      </c>
      <c r="L1732">
        <v>123.6</v>
      </c>
      <c r="M1732">
        <v>136.4</v>
      </c>
      <c r="N1732">
        <v>4</v>
      </c>
      <c r="O1732">
        <v>88</v>
      </c>
      <c r="P1732">
        <v>2</v>
      </c>
      <c r="Q1732">
        <v>135</v>
      </c>
      <c r="R1732">
        <v>2</v>
      </c>
      <c r="S1732">
        <v>0.97</v>
      </c>
      <c r="T1732">
        <v>190.6</v>
      </c>
      <c r="U1732">
        <v>199.5</v>
      </c>
      <c r="V1732">
        <v>227</v>
      </c>
      <c r="W1732">
        <v>1</v>
      </c>
      <c r="X1732">
        <v>158</v>
      </c>
      <c r="Y1732">
        <v>2</v>
      </c>
      <c r="Z1732">
        <v>207</v>
      </c>
      <c r="AA1732">
        <v>1</v>
      </c>
      <c r="AB1732">
        <v>0.99</v>
      </c>
      <c r="AC1732">
        <v>174.2</v>
      </c>
      <c r="AD1732">
        <v>167.9</v>
      </c>
      <c r="AE1732">
        <v>232.6</v>
      </c>
      <c r="AF1732">
        <v>6</v>
      </c>
      <c r="AG1732">
        <v>126</v>
      </c>
      <c r="AH1732">
        <v>2</v>
      </c>
      <c r="AI1732">
        <v>216</v>
      </c>
      <c r="AJ1732">
        <v>0</v>
      </c>
      <c r="AK1732">
        <v>1</v>
      </c>
      <c r="AL1732">
        <v>211.1</v>
      </c>
      <c r="AM1732">
        <v>173.4</v>
      </c>
      <c r="AN1732">
        <v>205.4</v>
      </c>
      <c r="AO1732">
        <v>7</v>
      </c>
      <c r="AP1732">
        <v>142</v>
      </c>
      <c r="AQ1732">
        <v>2</v>
      </c>
      <c r="AR1732">
        <v>184</v>
      </c>
      <c r="AS1732">
        <v>5</v>
      </c>
      <c r="AT1732">
        <v>0.96</v>
      </c>
      <c r="AU1732">
        <v>155.80000000000001</v>
      </c>
      <c r="AV1732">
        <v>154.1</v>
      </c>
      <c r="AW1732">
        <v>208.8</v>
      </c>
      <c r="AX1732">
        <v>4</v>
      </c>
      <c r="AY1732">
        <v>105</v>
      </c>
      <c r="AZ1732">
        <v>2</v>
      </c>
      <c r="BA1732">
        <v>186</v>
      </c>
      <c r="BB1732">
        <v>2</v>
      </c>
      <c r="BC1732">
        <v>0.98</v>
      </c>
      <c r="BD1732">
        <v>160</v>
      </c>
      <c r="BE1732">
        <v>198.7</v>
      </c>
      <c r="BF1732">
        <v>236.6</v>
      </c>
      <c r="BG1732">
        <v>0</v>
      </c>
      <c r="BH1732">
        <v>166</v>
      </c>
      <c r="BI1732">
        <v>2</v>
      </c>
      <c r="BJ1732">
        <v>219</v>
      </c>
      <c r="BK1732">
        <v>7</v>
      </c>
      <c r="BL1732">
        <v>0.95</v>
      </c>
    </row>
    <row r="1733" spans="1:64" x14ac:dyDescent="0.3">
      <c r="A1733">
        <v>18</v>
      </c>
      <c r="B1733" t="s">
        <v>64</v>
      </c>
      <c r="C1733" t="s">
        <v>6037</v>
      </c>
      <c r="D1733" t="s">
        <v>6038</v>
      </c>
      <c r="E1733">
        <v>63589656</v>
      </c>
      <c r="F1733">
        <v>63589715</v>
      </c>
      <c r="G1733" t="s">
        <v>6039</v>
      </c>
      <c r="H1733" t="s">
        <v>6040</v>
      </c>
      <c r="I1733">
        <v>63594355</v>
      </c>
      <c r="J1733">
        <v>63594497</v>
      </c>
      <c r="K1733">
        <v>133.9</v>
      </c>
      <c r="L1733">
        <v>70.3</v>
      </c>
      <c r="M1733">
        <v>153.69999999999999</v>
      </c>
      <c r="N1733">
        <v>80</v>
      </c>
      <c r="O1733">
        <v>119</v>
      </c>
      <c r="P1733">
        <v>3</v>
      </c>
      <c r="Q1733">
        <v>8</v>
      </c>
      <c r="R1733">
        <v>0</v>
      </c>
      <c r="S1733">
        <v>1</v>
      </c>
      <c r="T1733">
        <v>254.3</v>
      </c>
      <c r="U1733">
        <v>139.1</v>
      </c>
      <c r="V1733">
        <v>251.4</v>
      </c>
      <c r="W1733">
        <v>118</v>
      </c>
      <c r="X1733">
        <v>238</v>
      </c>
      <c r="Y1733">
        <v>3</v>
      </c>
      <c r="Z1733">
        <v>20</v>
      </c>
      <c r="AA1733">
        <v>1</v>
      </c>
      <c r="AB1733">
        <v>0.99</v>
      </c>
      <c r="AC1733">
        <v>201.3</v>
      </c>
      <c r="AD1733">
        <v>86.9</v>
      </c>
      <c r="AE1733">
        <v>214.4</v>
      </c>
      <c r="AF1733">
        <v>94</v>
      </c>
      <c r="AG1733">
        <v>134</v>
      </c>
      <c r="AH1733">
        <v>3</v>
      </c>
      <c r="AI1733">
        <v>9</v>
      </c>
      <c r="AJ1733">
        <v>21</v>
      </c>
      <c r="AK1733">
        <v>0.74</v>
      </c>
      <c r="AL1733">
        <v>179.3</v>
      </c>
      <c r="AM1733">
        <v>109</v>
      </c>
      <c r="AN1733">
        <v>230.3</v>
      </c>
      <c r="AO1733">
        <v>69</v>
      </c>
      <c r="AP1733">
        <v>214</v>
      </c>
      <c r="AQ1733">
        <v>3</v>
      </c>
      <c r="AR1733">
        <v>7</v>
      </c>
      <c r="AS1733">
        <v>8</v>
      </c>
      <c r="AT1733">
        <v>0.9</v>
      </c>
      <c r="AU1733">
        <v>164.7</v>
      </c>
      <c r="AV1733">
        <v>82.9</v>
      </c>
      <c r="AW1733">
        <v>187.9</v>
      </c>
      <c r="AX1733">
        <v>84</v>
      </c>
      <c r="AY1733">
        <v>149</v>
      </c>
      <c r="AZ1733">
        <v>3</v>
      </c>
      <c r="BA1733">
        <v>3</v>
      </c>
      <c r="BB1733">
        <v>0</v>
      </c>
      <c r="BC1733">
        <v>1</v>
      </c>
      <c r="BD1733">
        <v>243.7</v>
      </c>
      <c r="BE1733">
        <v>121.5</v>
      </c>
      <c r="BF1733">
        <v>249.5</v>
      </c>
      <c r="BG1733">
        <v>123</v>
      </c>
      <c r="BH1733">
        <v>220</v>
      </c>
      <c r="BI1733">
        <v>3</v>
      </c>
      <c r="BJ1733">
        <v>10</v>
      </c>
      <c r="BK1733">
        <v>0</v>
      </c>
      <c r="BL1733">
        <v>1</v>
      </c>
    </row>
    <row r="1734" spans="1:64" x14ac:dyDescent="0.3">
      <c r="A1734">
        <v>18</v>
      </c>
      <c r="B1734" t="s">
        <v>64</v>
      </c>
      <c r="C1734" t="s">
        <v>6041</v>
      </c>
      <c r="D1734" t="s">
        <v>6042</v>
      </c>
      <c r="E1734">
        <v>63712565</v>
      </c>
      <c r="F1734">
        <v>63712693</v>
      </c>
      <c r="G1734" t="s">
        <v>6043</v>
      </c>
      <c r="H1734" t="s">
        <v>6044</v>
      </c>
      <c r="I1734">
        <v>63720831</v>
      </c>
      <c r="J1734">
        <v>63720986</v>
      </c>
      <c r="K1734">
        <v>99</v>
      </c>
      <c r="L1734">
        <v>75</v>
      </c>
      <c r="M1734">
        <v>71</v>
      </c>
      <c r="N1734">
        <v>93</v>
      </c>
      <c r="O1734">
        <v>66</v>
      </c>
      <c r="P1734">
        <v>2</v>
      </c>
      <c r="Q1734">
        <v>50</v>
      </c>
      <c r="R1734">
        <v>5</v>
      </c>
      <c r="S1734">
        <v>0.93</v>
      </c>
      <c r="T1734">
        <v>149.80000000000001</v>
      </c>
      <c r="U1734">
        <v>170</v>
      </c>
      <c r="V1734">
        <v>151.80000000000001</v>
      </c>
      <c r="W1734">
        <v>171</v>
      </c>
      <c r="X1734">
        <v>157</v>
      </c>
      <c r="Y1734">
        <v>2</v>
      </c>
      <c r="Z1734">
        <v>111</v>
      </c>
      <c r="AA1734">
        <v>12</v>
      </c>
      <c r="AB1734">
        <v>0.92</v>
      </c>
      <c r="AC1734">
        <v>147.80000000000001</v>
      </c>
      <c r="AD1734">
        <v>144.19999999999999</v>
      </c>
      <c r="AE1734">
        <v>145.5</v>
      </c>
      <c r="AF1734">
        <v>163</v>
      </c>
      <c r="AG1734">
        <v>130</v>
      </c>
      <c r="AH1734">
        <v>2</v>
      </c>
      <c r="AI1734">
        <v>95</v>
      </c>
      <c r="AJ1734">
        <v>13</v>
      </c>
      <c r="AK1734">
        <v>0.91</v>
      </c>
      <c r="AL1734">
        <v>163.9</v>
      </c>
      <c r="AM1734">
        <v>191</v>
      </c>
      <c r="AN1734">
        <v>180.4</v>
      </c>
      <c r="AO1734">
        <v>189</v>
      </c>
      <c r="AP1734">
        <v>199</v>
      </c>
      <c r="AQ1734">
        <v>2</v>
      </c>
      <c r="AR1734">
        <v>105</v>
      </c>
      <c r="AS1734">
        <v>17</v>
      </c>
      <c r="AT1734">
        <v>0.91</v>
      </c>
      <c r="AU1734">
        <v>143.9</v>
      </c>
      <c r="AV1734">
        <v>128.19999999999999</v>
      </c>
      <c r="AW1734">
        <v>153.6</v>
      </c>
      <c r="AX1734">
        <v>152</v>
      </c>
      <c r="AY1734">
        <v>111</v>
      </c>
      <c r="AZ1734">
        <v>2</v>
      </c>
      <c r="BA1734">
        <v>93</v>
      </c>
      <c r="BB1734">
        <v>19</v>
      </c>
      <c r="BC1734">
        <v>0.86</v>
      </c>
      <c r="BD1734">
        <v>209</v>
      </c>
      <c r="BE1734">
        <v>198.2</v>
      </c>
      <c r="BF1734">
        <v>161.9</v>
      </c>
      <c r="BG1734">
        <v>225</v>
      </c>
      <c r="BH1734">
        <v>195</v>
      </c>
      <c r="BI1734">
        <v>2</v>
      </c>
      <c r="BJ1734">
        <v>97</v>
      </c>
      <c r="BK1734">
        <v>20</v>
      </c>
      <c r="BL1734">
        <v>0.9</v>
      </c>
    </row>
    <row r="1735" spans="1:64" x14ac:dyDescent="0.3">
      <c r="A1735">
        <v>18</v>
      </c>
      <c r="B1735" t="s">
        <v>64</v>
      </c>
      <c r="C1735" t="s">
        <v>6045</v>
      </c>
      <c r="D1735" t="s">
        <v>6046</v>
      </c>
      <c r="E1735">
        <v>74501329</v>
      </c>
      <c r="F1735">
        <v>74501472</v>
      </c>
      <c r="G1735" t="s">
        <v>6047</v>
      </c>
      <c r="H1735" t="s">
        <v>6048</v>
      </c>
      <c r="I1735">
        <v>74510813</v>
      </c>
      <c r="J1735">
        <v>74511013</v>
      </c>
      <c r="K1735">
        <v>447.7</v>
      </c>
      <c r="L1735">
        <v>514.29999999999995</v>
      </c>
      <c r="M1735">
        <v>483.9</v>
      </c>
      <c r="N1735">
        <v>539</v>
      </c>
      <c r="O1735">
        <v>451</v>
      </c>
      <c r="P1735">
        <v>2</v>
      </c>
      <c r="Q1735">
        <v>424</v>
      </c>
      <c r="R1735">
        <v>0</v>
      </c>
      <c r="S1735">
        <v>1</v>
      </c>
      <c r="T1735">
        <v>632.1</v>
      </c>
      <c r="U1735">
        <v>668.9</v>
      </c>
      <c r="V1735">
        <v>620.29999999999995</v>
      </c>
      <c r="W1735">
        <v>709</v>
      </c>
      <c r="X1735">
        <v>603</v>
      </c>
      <c r="Y1735">
        <v>2</v>
      </c>
      <c r="Z1735">
        <v>519</v>
      </c>
      <c r="AA1735">
        <v>0</v>
      </c>
      <c r="AB1735">
        <v>1</v>
      </c>
      <c r="AC1735">
        <v>581.5</v>
      </c>
      <c r="AD1735">
        <v>718.1</v>
      </c>
      <c r="AE1735">
        <v>696.9</v>
      </c>
      <c r="AF1735">
        <v>657</v>
      </c>
      <c r="AG1735">
        <v>689</v>
      </c>
      <c r="AH1735">
        <v>2</v>
      </c>
      <c r="AI1735">
        <v>577</v>
      </c>
      <c r="AJ1735">
        <v>1</v>
      </c>
      <c r="AK1735">
        <v>1</v>
      </c>
      <c r="AL1735">
        <v>840.7</v>
      </c>
      <c r="AM1735">
        <v>875.6</v>
      </c>
      <c r="AN1735">
        <v>845.8</v>
      </c>
      <c r="AO1735">
        <v>995</v>
      </c>
      <c r="AP1735">
        <v>765</v>
      </c>
      <c r="AQ1735">
        <v>2</v>
      </c>
      <c r="AR1735">
        <v>663</v>
      </c>
      <c r="AS1735">
        <v>8</v>
      </c>
      <c r="AT1735">
        <v>0.99</v>
      </c>
      <c r="AU1735">
        <v>723.3</v>
      </c>
      <c r="AV1735">
        <v>825.9</v>
      </c>
      <c r="AW1735">
        <v>786.3</v>
      </c>
      <c r="AX1735">
        <v>831</v>
      </c>
      <c r="AY1735">
        <v>709</v>
      </c>
      <c r="AZ1735">
        <v>2</v>
      </c>
      <c r="BA1735">
        <v>622</v>
      </c>
      <c r="BB1735">
        <v>0</v>
      </c>
      <c r="BC1735">
        <v>1</v>
      </c>
      <c r="BD1735">
        <v>785.4</v>
      </c>
      <c r="BE1735">
        <v>880.8</v>
      </c>
      <c r="BF1735">
        <v>931.2</v>
      </c>
      <c r="BG1735">
        <v>840</v>
      </c>
      <c r="BH1735">
        <v>822</v>
      </c>
      <c r="BI1735">
        <v>2</v>
      </c>
      <c r="BJ1735">
        <v>622</v>
      </c>
      <c r="BK1735">
        <v>11</v>
      </c>
      <c r="BL1735">
        <v>0.99</v>
      </c>
    </row>
    <row r="1736" spans="1:64" x14ac:dyDescent="0.3">
      <c r="A1736">
        <v>18</v>
      </c>
      <c r="B1736" t="s">
        <v>797</v>
      </c>
      <c r="C1736" t="s">
        <v>6049</v>
      </c>
      <c r="D1736" t="s">
        <v>6050</v>
      </c>
      <c r="E1736">
        <v>675321</v>
      </c>
      <c r="F1736">
        <v>675402</v>
      </c>
      <c r="G1736" t="s">
        <v>6051</v>
      </c>
      <c r="H1736" t="s">
        <v>6052</v>
      </c>
      <c r="I1736">
        <v>678696</v>
      </c>
      <c r="J1736">
        <v>678737</v>
      </c>
      <c r="K1736">
        <v>74.2</v>
      </c>
      <c r="L1736">
        <v>110.4</v>
      </c>
      <c r="M1736">
        <v>102.8</v>
      </c>
      <c r="N1736">
        <v>62</v>
      </c>
      <c r="O1736">
        <v>120</v>
      </c>
      <c r="P1736">
        <v>2</v>
      </c>
      <c r="Q1736">
        <v>101</v>
      </c>
      <c r="R1736">
        <v>0</v>
      </c>
      <c r="S1736">
        <v>1</v>
      </c>
      <c r="T1736">
        <v>139.30000000000001</v>
      </c>
      <c r="U1736">
        <v>150.80000000000001</v>
      </c>
      <c r="V1736">
        <v>162.30000000000001</v>
      </c>
      <c r="W1736">
        <v>130</v>
      </c>
      <c r="X1736">
        <v>158</v>
      </c>
      <c r="Y1736">
        <v>2</v>
      </c>
      <c r="Z1736">
        <v>150</v>
      </c>
      <c r="AA1736">
        <v>5</v>
      </c>
      <c r="AB1736">
        <v>0.97</v>
      </c>
      <c r="AC1736">
        <v>141</v>
      </c>
      <c r="AD1736">
        <v>167</v>
      </c>
      <c r="AE1736">
        <v>175.1</v>
      </c>
      <c r="AF1736">
        <v>145</v>
      </c>
      <c r="AG1736">
        <v>173</v>
      </c>
      <c r="AH1736">
        <v>2</v>
      </c>
      <c r="AI1736">
        <v>154</v>
      </c>
      <c r="AJ1736">
        <v>1</v>
      </c>
      <c r="AK1736">
        <v>0.99</v>
      </c>
      <c r="AL1736">
        <v>120.9</v>
      </c>
      <c r="AM1736">
        <v>139.30000000000001</v>
      </c>
      <c r="AN1736">
        <v>128</v>
      </c>
      <c r="AO1736">
        <v>104</v>
      </c>
      <c r="AP1736">
        <v>157</v>
      </c>
      <c r="AQ1736">
        <v>2</v>
      </c>
      <c r="AR1736">
        <v>114</v>
      </c>
      <c r="AS1736">
        <v>1</v>
      </c>
      <c r="AT1736">
        <v>0.99</v>
      </c>
      <c r="AU1736">
        <v>104</v>
      </c>
      <c r="AV1736">
        <v>132.5</v>
      </c>
      <c r="AW1736">
        <v>147.80000000000001</v>
      </c>
      <c r="AX1736">
        <v>73</v>
      </c>
      <c r="AY1736">
        <v>145</v>
      </c>
      <c r="AZ1736">
        <v>2</v>
      </c>
      <c r="BA1736">
        <v>139</v>
      </c>
      <c r="BB1736">
        <v>2</v>
      </c>
      <c r="BC1736">
        <v>0.98</v>
      </c>
      <c r="BD1736">
        <v>123.3</v>
      </c>
      <c r="BE1736">
        <v>130.1</v>
      </c>
      <c r="BF1736">
        <v>153</v>
      </c>
      <c r="BG1736">
        <v>112</v>
      </c>
      <c r="BH1736">
        <v>132</v>
      </c>
      <c r="BI1736">
        <v>2</v>
      </c>
      <c r="BJ1736">
        <v>138</v>
      </c>
      <c r="BK1736">
        <v>5</v>
      </c>
      <c r="BL1736">
        <v>0.96</v>
      </c>
    </row>
    <row r="1737" spans="1:64" x14ac:dyDescent="0.3">
      <c r="A1737">
        <v>18</v>
      </c>
      <c r="B1737" t="s">
        <v>797</v>
      </c>
      <c r="C1737" t="s">
        <v>6053</v>
      </c>
      <c r="D1737" t="s">
        <v>6050</v>
      </c>
      <c r="E1737">
        <v>675321</v>
      </c>
      <c r="F1737">
        <v>675402</v>
      </c>
      <c r="G1737" t="s">
        <v>6054</v>
      </c>
      <c r="H1737" t="s">
        <v>6055</v>
      </c>
      <c r="I1737">
        <v>683246</v>
      </c>
      <c r="J1737">
        <v>683380</v>
      </c>
      <c r="K1737">
        <v>74.2</v>
      </c>
      <c r="L1737">
        <v>109.2</v>
      </c>
      <c r="M1737">
        <v>87</v>
      </c>
      <c r="N1737">
        <v>62</v>
      </c>
      <c r="O1737">
        <v>221</v>
      </c>
      <c r="P1737">
        <v>3</v>
      </c>
      <c r="Q1737">
        <v>94</v>
      </c>
      <c r="R1737">
        <v>3</v>
      </c>
      <c r="S1737">
        <v>0.97</v>
      </c>
      <c r="T1737">
        <v>139.30000000000001</v>
      </c>
      <c r="U1737">
        <v>152.5</v>
      </c>
      <c r="V1737">
        <v>195.9</v>
      </c>
      <c r="W1737">
        <v>130</v>
      </c>
      <c r="X1737">
        <v>308</v>
      </c>
      <c r="Y1737">
        <v>3</v>
      </c>
      <c r="Z1737">
        <v>154</v>
      </c>
      <c r="AA1737">
        <v>5</v>
      </c>
      <c r="AB1737">
        <v>0.97</v>
      </c>
      <c r="AC1737">
        <v>141</v>
      </c>
      <c r="AD1737">
        <v>168.2</v>
      </c>
      <c r="AE1737">
        <v>157.4</v>
      </c>
      <c r="AF1737">
        <v>145</v>
      </c>
      <c r="AG1737">
        <v>327</v>
      </c>
      <c r="AH1737">
        <v>3</v>
      </c>
      <c r="AI1737">
        <v>161</v>
      </c>
      <c r="AJ1737">
        <v>2</v>
      </c>
      <c r="AK1737">
        <v>0.99</v>
      </c>
      <c r="AL1737">
        <v>120.9</v>
      </c>
      <c r="AM1737">
        <v>137.6</v>
      </c>
      <c r="AN1737">
        <v>118.9</v>
      </c>
      <c r="AO1737">
        <v>104</v>
      </c>
      <c r="AP1737">
        <v>271</v>
      </c>
      <c r="AQ1737">
        <v>3</v>
      </c>
      <c r="AR1737">
        <v>123</v>
      </c>
      <c r="AS1737">
        <v>7</v>
      </c>
      <c r="AT1737">
        <v>0.95</v>
      </c>
      <c r="AU1737">
        <v>104</v>
      </c>
      <c r="AV1737">
        <v>134.9</v>
      </c>
      <c r="AW1737">
        <v>127.4</v>
      </c>
      <c r="AX1737">
        <v>73</v>
      </c>
      <c r="AY1737">
        <v>284</v>
      </c>
      <c r="AZ1737">
        <v>3</v>
      </c>
      <c r="BA1737">
        <v>142</v>
      </c>
      <c r="BB1737">
        <v>7</v>
      </c>
      <c r="BC1737">
        <v>0.95</v>
      </c>
      <c r="BD1737">
        <v>123.3</v>
      </c>
      <c r="BE1737">
        <v>133.6</v>
      </c>
      <c r="BF1737">
        <v>160.1</v>
      </c>
      <c r="BG1737">
        <v>112</v>
      </c>
      <c r="BH1737">
        <v>270</v>
      </c>
      <c r="BI1737">
        <v>3</v>
      </c>
      <c r="BJ1737">
        <v>140</v>
      </c>
      <c r="BK1737">
        <v>14</v>
      </c>
      <c r="BL1737">
        <v>0.9</v>
      </c>
    </row>
    <row r="1738" spans="1:64" x14ac:dyDescent="0.3">
      <c r="A1738">
        <v>18</v>
      </c>
      <c r="B1738" t="s">
        <v>797</v>
      </c>
      <c r="C1738" t="s">
        <v>6056</v>
      </c>
      <c r="D1738" t="s">
        <v>6050</v>
      </c>
      <c r="E1738">
        <v>690549</v>
      </c>
      <c r="F1738">
        <v>690631</v>
      </c>
      <c r="G1738" t="s">
        <v>6057</v>
      </c>
      <c r="H1738" t="s">
        <v>6058</v>
      </c>
      <c r="I1738">
        <v>693882</v>
      </c>
      <c r="J1738">
        <v>693908</v>
      </c>
      <c r="K1738">
        <v>122.4</v>
      </c>
      <c r="L1738">
        <v>79.099999999999994</v>
      </c>
      <c r="M1738">
        <v>61.8</v>
      </c>
      <c r="N1738">
        <v>88</v>
      </c>
      <c r="O1738">
        <v>70</v>
      </c>
      <c r="P1738">
        <v>2</v>
      </c>
      <c r="Q1738">
        <v>54</v>
      </c>
      <c r="R1738">
        <v>0</v>
      </c>
      <c r="S1738">
        <v>1</v>
      </c>
      <c r="T1738">
        <v>177.5</v>
      </c>
      <c r="U1738">
        <v>184.8</v>
      </c>
      <c r="V1738">
        <v>132.30000000000001</v>
      </c>
      <c r="W1738">
        <v>136</v>
      </c>
      <c r="X1738">
        <v>154</v>
      </c>
      <c r="Y1738">
        <v>2</v>
      </c>
      <c r="Z1738">
        <v>113</v>
      </c>
      <c r="AA1738">
        <v>1</v>
      </c>
      <c r="AB1738">
        <v>0.99</v>
      </c>
      <c r="AC1738">
        <v>183.6</v>
      </c>
      <c r="AD1738">
        <v>168</v>
      </c>
      <c r="AE1738">
        <v>120.5</v>
      </c>
      <c r="AF1738">
        <v>146</v>
      </c>
      <c r="AG1738">
        <v>162</v>
      </c>
      <c r="AH1738">
        <v>2</v>
      </c>
      <c r="AI1738">
        <v>105</v>
      </c>
      <c r="AJ1738">
        <v>7</v>
      </c>
      <c r="AK1738">
        <v>0.95</v>
      </c>
      <c r="AL1738">
        <v>135.9</v>
      </c>
      <c r="AM1738">
        <v>97</v>
      </c>
      <c r="AN1738">
        <v>93.9</v>
      </c>
      <c r="AO1738">
        <v>81</v>
      </c>
      <c r="AP1738">
        <v>78</v>
      </c>
      <c r="AQ1738">
        <v>2</v>
      </c>
      <c r="AR1738">
        <v>70</v>
      </c>
      <c r="AS1738">
        <v>0</v>
      </c>
      <c r="AT1738">
        <v>1</v>
      </c>
      <c r="AU1738">
        <v>138.30000000000001</v>
      </c>
      <c r="AV1738">
        <v>121.4</v>
      </c>
      <c r="AW1738">
        <v>100.8</v>
      </c>
      <c r="AX1738">
        <v>104</v>
      </c>
      <c r="AY1738">
        <v>120</v>
      </c>
      <c r="AZ1738">
        <v>2</v>
      </c>
      <c r="BA1738">
        <v>73</v>
      </c>
      <c r="BB1738">
        <v>2</v>
      </c>
      <c r="BC1738">
        <v>0.98</v>
      </c>
      <c r="BD1738">
        <v>171.1</v>
      </c>
      <c r="BE1738">
        <v>147.5</v>
      </c>
      <c r="BF1738">
        <v>112.1</v>
      </c>
      <c r="BG1738">
        <v>126</v>
      </c>
      <c r="BH1738">
        <v>127</v>
      </c>
      <c r="BI1738">
        <v>2</v>
      </c>
      <c r="BJ1738">
        <v>81</v>
      </c>
      <c r="BK1738">
        <v>1</v>
      </c>
      <c r="BL1738">
        <v>0.99</v>
      </c>
    </row>
    <row r="1739" spans="1:64" x14ac:dyDescent="0.3">
      <c r="A1739">
        <v>18</v>
      </c>
      <c r="B1739" t="s">
        <v>797</v>
      </c>
      <c r="C1739" t="s">
        <v>6059</v>
      </c>
      <c r="D1739" t="s">
        <v>6050</v>
      </c>
      <c r="E1739">
        <v>694248</v>
      </c>
      <c r="F1739">
        <v>694334</v>
      </c>
      <c r="G1739" t="s">
        <v>6060</v>
      </c>
      <c r="H1739" t="s">
        <v>6061</v>
      </c>
      <c r="I1739">
        <v>712504</v>
      </c>
      <c r="J1739">
        <v>712523</v>
      </c>
      <c r="K1739">
        <v>74.099999999999994</v>
      </c>
      <c r="L1739">
        <v>71.2</v>
      </c>
      <c r="M1739">
        <v>61.4</v>
      </c>
      <c r="N1739">
        <v>76</v>
      </c>
      <c r="O1739">
        <v>68</v>
      </c>
      <c r="P1739">
        <v>2</v>
      </c>
      <c r="Q1739">
        <v>57</v>
      </c>
      <c r="R1739">
        <v>0</v>
      </c>
      <c r="S1739">
        <v>1</v>
      </c>
      <c r="T1739">
        <v>122.6</v>
      </c>
      <c r="U1739">
        <v>106.9</v>
      </c>
      <c r="V1739">
        <v>113.8</v>
      </c>
      <c r="W1739">
        <v>117</v>
      </c>
      <c r="X1739">
        <v>95</v>
      </c>
      <c r="Y1739">
        <v>2</v>
      </c>
      <c r="Z1739">
        <v>115</v>
      </c>
      <c r="AA1739">
        <v>4</v>
      </c>
      <c r="AB1739">
        <v>0.96</v>
      </c>
      <c r="AC1739">
        <v>122.4</v>
      </c>
      <c r="AD1739">
        <v>101.9</v>
      </c>
      <c r="AE1739">
        <v>93.5</v>
      </c>
      <c r="AF1739">
        <v>127</v>
      </c>
      <c r="AG1739">
        <v>81</v>
      </c>
      <c r="AH1739">
        <v>2</v>
      </c>
      <c r="AI1739">
        <v>90</v>
      </c>
      <c r="AJ1739">
        <v>3</v>
      </c>
      <c r="AK1739">
        <v>0.97</v>
      </c>
      <c r="AL1739">
        <v>94.1</v>
      </c>
      <c r="AM1739">
        <v>94.8</v>
      </c>
      <c r="AN1739">
        <v>73.8</v>
      </c>
      <c r="AO1739">
        <v>98</v>
      </c>
      <c r="AP1739">
        <v>93</v>
      </c>
      <c r="AQ1739">
        <v>2</v>
      </c>
      <c r="AR1739">
        <v>71</v>
      </c>
      <c r="AS1739">
        <v>0</v>
      </c>
      <c r="AT1739">
        <v>1</v>
      </c>
      <c r="AU1739">
        <v>120.8</v>
      </c>
      <c r="AV1739">
        <v>98.7</v>
      </c>
      <c r="AW1739">
        <v>74.599999999999994</v>
      </c>
      <c r="AX1739">
        <v>130</v>
      </c>
      <c r="AY1739">
        <v>83</v>
      </c>
      <c r="AZ1739">
        <v>2</v>
      </c>
      <c r="BA1739">
        <v>76</v>
      </c>
      <c r="BB1739">
        <v>0</v>
      </c>
      <c r="BC1739">
        <v>1</v>
      </c>
      <c r="BD1739">
        <v>118.7</v>
      </c>
      <c r="BE1739">
        <v>93.7</v>
      </c>
      <c r="BF1739">
        <v>81.2</v>
      </c>
      <c r="BG1739">
        <v>120</v>
      </c>
      <c r="BH1739">
        <v>77</v>
      </c>
      <c r="BI1739">
        <v>2</v>
      </c>
      <c r="BJ1739">
        <v>78</v>
      </c>
      <c r="BK1739">
        <v>2</v>
      </c>
      <c r="BL1739">
        <v>0.98</v>
      </c>
    </row>
    <row r="1740" spans="1:64" x14ac:dyDescent="0.3">
      <c r="A1740">
        <v>18</v>
      </c>
      <c r="B1740" t="s">
        <v>797</v>
      </c>
      <c r="C1740" t="s">
        <v>6062</v>
      </c>
      <c r="D1740" t="s">
        <v>6063</v>
      </c>
      <c r="E1740">
        <v>2538453</v>
      </c>
      <c r="F1740">
        <v>2539145</v>
      </c>
      <c r="G1740" t="s">
        <v>6064</v>
      </c>
      <c r="H1740" t="s">
        <v>6065</v>
      </c>
      <c r="I1740">
        <v>2547355</v>
      </c>
      <c r="J1740">
        <v>2547529</v>
      </c>
      <c r="K1740">
        <v>23.2</v>
      </c>
      <c r="L1740">
        <v>10.6</v>
      </c>
      <c r="M1740">
        <v>25.9</v>
      </c>
      <c r="N1740">
        <v>0</v>
      </c>
      <c r="O1740">
        <v>19</v>
      </c>
      <c r="P1740">
        <v>3</v>
      </c>
      <c r="Q1740">
        <v>22</v>
      </c>
      <c r="R1740">
        <v>0</v>
      </c>
      <c r="S1740">
        <v>1</v>
      </c>
      <c r="T1740">
        <v>31.3</v>
      </c>
      <c r="U1740">
        <v>17.3</v>
      </c>
      <c r="V1740">
        <v>38.700000000000003</v>
      </c>
      <c r="W1740">
        <v>1</v>
      </c>
      <c r="X1740">
        <v>34</v>
      </c>
      <c r="Y1740">
        <v>3</v>
      </c>
      <c r="Z1740">
        <v>26</v>
      </c>
      <c r="AA1740">
        <v>0</v>
      </c>
      <c r="AB1740">
        <v>1</v>
      </c>
      <c r="AC1740">
        <v>35.9</v>
      </c>
      <c r="AD1740">
        <v>12.2</v>
      </c>
      <c r="AE1740">
        <v>30.3</v>
      </c>
      <c r="AF1740">
        <v>2</v>
      </c>
      <c r="AG1740">
        <v>13</v>
      </c>
      <c r="AH1740">
        <v>3</v>
      </c>
      <c r="AI1740">
        <v>20</v>
      </c>
      <c r="AJ1740">
        <v>5</v>
      </c>
      <c r="AK1740">
        <v>0.64</v>
      </c>
      <c r="AL1740">
        <v>39.200000000000003</v>
      </c>
      <c r="AM1740">
        <v>27.7</v>
      </c>
      <c r="AN1740">
        <v>41.3</v>
      </c>
      <c r="AO1740">
        <v>5</v>
      </c>
      <c r="AP1740">
        <v>55</v>
      </c>
      <c r="AQ1740">
        <v>3</v>
      </c>
      <c r="AR1740">
        <v>25</v>
      </c>
      <c r="AS1740">
        <v>0</v>
      </c>
      <c r="AT1740">
        <v>1</v>
      </c>
      <c r="AU1740">
        <v>35.1</v>
      </c>
      <c r="AV1740">
        <v>14.8</v>
      </c>
      <c r="AW1740">
        <v>29.5</v>
      </c>
      <c r="AX1740">
        <v>1</v>
      </c>
      <c r="AY1740">
        <v>21</v>
      </c>
      <c r="AZ1740">
        <v>3</v>
      </c>
      <c r="BA1740">
        <v>22</v>
      </c>
      <c r="BB1740">
        <v>0</v>
      </c>
      <c r="BC1740">
        <v>1</v>
      </c>
      <c r="BD1740">
        <v>42.6</v>
      </c>
      <c r="BE1740">
        <v>31.8</v>
      </c>
      <c r="BF1740">
        <v>39.6</v>
      </c>
      <c r="BG1740">
        <v>6</v>
      </c>
      <c r="BH1740">
        <v>67</v>
      </c>
      <c r="BI1740">
        <v>3</v>
      </c>
      <c r="BJ1740">
        <v>42</v>
      </c>
      <c r="BK1740">
        <v>2</v>
      </c>
      <c r="BL1740">
        <v>0.93</v>
      </c>
    </row>
    <row r="1741" spans="1:64" x14ac:dyDescent="0.3">
      <c r="A1741">
        <v>18</v>
      </c>
      <c r="B1741" t="s">
        <v>797</v>
      </c>
      <c r="C1741" t="s">
        <v>6066</v>
      </c>
      <c r="D1741" t="s">
        <v>6067</v>
      </c>
      <c r="E1741">
        <v>9588711</v>
      </c>
      <c r="F1741">
        <v>9588853</v>
      </c>
      <c r="G1741" t="s">
        <v>6068</v>
      </c>
      <c r="H1741" t="s">
        <v>6069</v>
      </c>
      <c r="I1741">
        <v>9595018</v>
      </c>
      <c r="J1741">
        <v>9595102</v>
      </c>
      <c r="K1741">
        <v>212.4</v>
      </c>
      <c r="L1741">
        <v>87.8</v>
      </c>
      <c r="M1741">
        <v>175.8</v>
      </c>
      <c r="N1741">
        <v>187</v>
      </c>
      <c r="O1741">
        <v>13</v>
      </c>
      <c r="P1741">
        <v>2</v>
      </c>
      <c r="Q1741">
        <v>12</v>
      </c>
      <c r="R1741">
        <v>0</v>
      </c>
      <c r="S1741">
        <v>1</v>
      </c>
      <c r="T1741">
        <v>327.39999999999998</v>
      </c>
      <c r="U1741">
        <v>132.19999999999999</v>
      </c>
      <c r="V1741">
        <v>230.6</v>
      </c>
      <c r="W1741">
        <v>315</v>
      </c>
      <c r="X1741">
        <v>13</v>
      </c>
      <c r="Y1741">
        <v>2</v>
      </c>
      <c r="Z1741">
        <v>8</v>
      </c>
      <c r="AA1741">
        <v>0</v>
      </c>
      <c r="AB1741">
        <v>1</v>
      </c>
      <c r="AC1741">
        <v>328.5</v>
      </c>
      <c r="AD1741">
        <v>129.5</v>
      </c>
      <c r="AE1741">
        <v>290.10000000000002</v>
      </c>
      <c r="AF1741">
        <v>294</v>
      </c>
      <c r="AG1741">
        <v>9</v>
      </c>
      <c r="AH1741">
        <v>2</v>
      </c>
      <c r="AI1741">
        <v>8</v>
      </c>
      <c r="AJ1741">
        <v>2</v>
      </c>
      <c r="AK1741">
        <v>0.98</v>
      </c>
      <c r="AL1741">
        <v>270.2</v>
      </c>
      <c r="AM1741">
        <v>118.7</v>
      </c>
      <c r="AN1741">
        <v>232.2</v>
      </c>
      <c r="AO1741">
        <v>242</v>
      </c>
      <c r="AP1741">
        <v>17</v>
      </c>
      <c r="AQ1741">
        <v>2</v>
      </c>
      <c r="AR1741">
        <v>7</v>
      </c>
      <c r="AS1741">
        <v>2</v>
      </c>
      <c r="AT1741">
        <v>0.98</v>
      </c>
      <c r="AU1741">
        <v>273.3</v>
      </c>
      <c r="AV1741">
        <v>105.8</v>
      </c>
      <c r="AW1741">
        <v>207.1</v>
      </c>
      <c r="AX1741">
        <v>226</v>
      </c>
      <c r="AY1741">
        <v>23</v>
      </c>
      <c r="AZ1741">
        <v>2</v>
      </c>
      <c r="BA1741">
        <v>10</v>
      </c>
      <c r="BB1741">
        <v>0</v>
      </c>
      <c r="BC1741">
        <v>1</v>
      </c>
      <c r="BD1741">
        <v>314.2</v>
      </c>
      <c r="BE1741">
        <v>136</v>
      </c>
      <c r="BF1741">
        <v>266.89999999999998</v>
      </c>
      <c r="BG1741">
        <v>297</v>
      </c>
      <c r="BH1741">
        <v>18</v>
      </c>
      <c r="BI1741">
        <v>2</v>
      </c>
      <c r="BJ1741">
        <v>9</v>
      </c>
      <c r="BK1741">
        <v>6</v>
      </c>
      <c r="BL1741">
        <v>0.95</v>
      </c>
    </row>
    <row r="1742" spans="1:64" x14ac:dyDescent="0.3">
      <c r="A1742">
        <v>18</v>
      </c>
      <c r="B1742" t="s">
        <v>797</v>
      </c>
      <c r="C1742" t="s">
        <v>6070</v>
      </c>
      <c r="D1742" t="s">
        <v>6071</v>
      </c>
      <c r="E1742">
        <v>11897327</v>
      </c>
      <c r="F1742">
        <v>11897356</v>
      </c>
      <c r="G1742" t="s">
        <v>6072</v>
      </c>
      <c r="H1742" t="s">
        <v>6073</v>
      </c>
      <c r="I1742">
        <v>11908201</v>
      </c>
      <c r="J1742">
        <v>11908273</v>
      </c>
      <c r="K1742">
        <v>71.3</v>
      </c>
      <c r="L1742">
        <v>33.1</v>
      </c>
      <c r="M1742">
        <v>55.5</v>
      </c>
      <c r="N1742">
        <v>30</v>
      </c>
      <c r="O1742">
        <v>9</v>
      </c>
      <c r="P1742">
        <v>4</v>
      </c>
      <c r="Q1742">
        <v>65</v>
      </c>
      <c r="R1742">
        <v>3</v>
      </c>
      <c r="S1742">
        <v>0.87</v>
      </c>
      <c r="T1742">
        <v>91.1</v>
      </c>
      <c r="U1742">
        <v>48.2</v>
      </c>
      <c r="V1742">
        <v>120.9</v>
      </c>
      <c r="W1742">
        <v>24</v>
      </c>
      <c r="X1742">
        <v>18</v>
      </c>
      <c r="Y1742">
        <v>4</v>
      </c>
      <c r="Z1742">
        <v>131</v>
      </c>
      <c r="AA1742">
        <v>6</v>
      </c>
      <c r="AB1742">
        <v>0.85</v>
      </c>
      <c r="AC1742">
        <v>126.4</v>
      </c>
      <c r="AD1742">
        <v>54.3</v>
      </c>
      <c r="AE1742">
        <v>119.1</v>
      </c>
      <c r="AF1742">
        <v>52</v>
      </c>
      <c r="AG1742">
        <v>8</v>
      </c>
      <c r="AH1742">
        <v>4</v>
      </c>
      <c r="AI1742">
        <v>137</v>
      </c>
      <c r="AJ1742">
        <v>3</v>
      </c>
      <c r="AK1742">
        <v>0.93</v>
      </c>
      <c r="AL1742">
        <v>111.3</v>
      </c>
      <c r="AM1742">
        <v>52.2</v>
      </c>
      <c r="AN1742">
        <v>118.6</v>
      </c>
      <c r="AO1742">
        <v>35</v>
      </c>
      <c r="AP1742">
        <v>25</v>
      </c>
      <c r="AQ1742">
        <v>4</v>
      </c>
      <c r="AR1742">
        <v>130</v>
      </c>
      <c r="AS1742">
        <v>14</v>
      </c>
      <c r="AT1742">
        <v>0.73</v>
      </c>
      <c r="AU1742">
        <v>82.1</v>
      </c>
      <c r="AV1742">
        <v>48.5</v>
      </c>
      <c r="AW1742">
        <v>102.5</v>
      </c>
      <c r="AX1742">
        <v>37</v>
      </c>
      <c r="AY1742">
        <v>12</v>
      </c>
      <c r="AZ1742">
        <v>4</v>
      </c>
      <c r="BA1742">
        <v>116</v>
      </c>
      <c r="BB1742">
        <v>4</v>
      </c>
      <c r="BC1742">
        <v>0.89</v>
      </c>
      <c r="BD1742">
        <v>95.1</v>
      </c>
      <c r="BE1742">
        <v>51.1</v>
      </c>
      <c r="BF1742">
        <v>124.8</v>
      </c>
      <c r="BG1742">
        <v>49</v>
      </c>
      <c r="BH1742">
        <v>14</v>
      </c>
      <c r="BI1742">
        <v>4</v>
      </c>
      <c r="BJ1742">
        <v>132</v>
      </c>
      <c r="BK1742">
        <v>2</v>
      </c>
      <c r="BL1742">
        <v>0.95</v>
      </c>
    </row>
    <row r="1743" spans="1:64" x14ac:dyDescent="0.3">
      <c r="A1743">
        <v>18</v>
      </c>
      <c r="B1743" t="s">
        <v>797</v>
      </c>
      <c r="C1743" t="s">
        <v>6074</v>
      </c>
      <c r="D1743" t="s">
        <v>6075</v>
      </c>
      <c r="E1743">
        <v>12814325</v>
      </c>
      <c r="F1743">
        <v>12814355</v>
      </c>
      <c r="G1743" t="s">
        <v>6076</v>
      </c>
      <c r="H1743" t="s">
        <v>6077</v>
      </c>
      <c r="I1743">
        <v>12825810</v>
      </c>
      <c r="J1743">
        <v>12825944</v>
      </c>
      <c r="K1743">
        <v>138.9</v>
      </c>
      <c r="L1743">
        <v>67.099999999999994</v>
      </c>
      <c r="M1743">
        <v>107.8</v>
      </c>
      <c r="N1743">
        <v>134</v>
      </c>
      <c r="O1743">
        <v>1</v>
      </c>
      <c r="P1743">
        <v>3</v>
      </c>
      <c r="Q1743">
        <v>0</v>
      </c>
      <c r="R1743">
        <v>0</v>
      </c>
      <c r="S1743">
        <v>1</v>
      </c>
      <c r="T1743">
        <v>145.80000000000001</v>
      </c>
      <c r="U1743">
        <v>89.3</v>
      </c>
      <c r="V1743">
        <v>100.7</v>
      </c>
      <c r="W1743">
        <v>145</v>
      </c>
      <c r="X1743">
        <v>9</v>
      </c>
      <c r="Y1743">
        <v>3</v>
      </c>
      <c r="Z1743">
        <v>6</v>
      </c>
      <c r="AA1743">
        <v>0</v>
      </c>
      <c r="AB1743">
        <v>1</v>
      </c>
      <c r="AC1743">
        <v>180.9</v>
      </c>
      <c r="AD1743">
        <v>105.1</v>
      </c>
      <c r="AE1743">
        <v>134.69999999999999</v>
      </c>
      <c r="AF1743">
        <v>191</v>
      </c>
      <c r="AG1743">
        <v>8</v>
      </c>
      <c r="AH1743">
        <v>3</v>
      </c>
      <c r="AI1743">
        <v>2</v>
      </c>
      <c r="AJ1743">
        <v>2</v>
      </c>
      <c r="AK1743">
        <v>0.96</v>
      </c>
      <c r="AL1743">
        <v>160.6</v>
      </c>
      <c r="AM1743">
        <v>99.2</v>
      </c>
      <c r="AN1743">
        <v>144.9</v>
      </c>
      <c r="AO1743">
        <v>161</v>
      </c>
      <c r="AP1743">
        <v>1</v>
      </c>
      <c r="AQ1743">
        <v>3</v>
      </c>
      <c r="AR1743">
        <v>2</v>
      </c>
      <c r="AS1743">
        <v>6</v>
      </c>
      <c r="AT1743">
        <v>0.87</v>
      </c>
      <c r="AU1743">
        <v>190.1</v>
      </c>
      <c r="AV1743">
        <v>99.5</v>
      </c>
      <c r="AW1743">
        <v>126.2</v>
      </c>
      <c r="AX1743">
        <v>182</v>
      </c>
      <c r="AY1743">
        <v>6</v>
      </c>
      <c r="AZ1743">
        <v>3</v>
      </c>
      <c r="BA1743">
        <v>0</v>
      </c>
      <c r="BB1743">
        <v>0</v>
      </c>
      <c r="BC1743">
        <v>1</v>
      </c>
      <c r="BD1743">
        <v>201.2</v>
      </c>
      <c r="BE1743">
        <v>115.4</v>
      </c>
      <c r="BF1743">
        <v>144.69999999999999</v>
      </c>
      <c r="BG1743">
        <v>205</v>
      </c>
      <c r="BH1743">
        <v>2</v>
      </c>
      <c r="BI1743">
        <v>3</v>
      </c>
      <c r="BJ1743">
        <v>1</v>
      </c>
      <c r="BK1743">
        <v>0</v>
      </c>
      <c r="BL1743">
        <v>1</v>
      </c>
    </row>
    <row r="1744" spans="1:64" x14ac:dyDescent="0.3">
      <c r="A1744">
        <v>18</v>
      </c>
      <c r="B1744" t="s">
        <v>797</v>
      </c>
      <c r="C1744" t="s">
        <v>6078</v>
      </c>
      <c r="D1744" t="s">
        <v>6075</v>
      </c>
      <c r="E1744">
        <v>12817181</v>
      </c>
      <c r="F1744">
        <v>12817365</v>
      </c>
      <c r="G1744" t="s">
        <v>6079</v>
      </c>
      <c r="H1744" t="s">
        <v>6080</v>
      </c>
      <c r="I1744">
        <v>12830943</v>
      </c>
      <c r="J1744">
        <v>12831041</v>
      </c>
      <c r="K1744">
        <v>115.1</v>
      </c>
      <c r="L1744">
        <v>49.7</v>
      </c>
      <c r="M1744">
        <v>103.7</v>
      </c>
      <c r="N1744">
        <v>1</v>
      </c>
      <c r="O1744">
        <v>0</v>
      </c>
      <c r="P1744">
        <v>3</v>
      </c>
      <c r="Q1744">
        <v>115</v>
      </c>
      <c r="R1744">
        <v>0</v>
      </c>
      <c r="S1744">
        <v>1</v>
      </c>
      <c r="T1744">
        <v>148.30000000000001</v>
      </c>
      <c r="U1744">
        <v>51.9</v>
      </c>
      <c r="V1744">
        <v>159.6</v>
      </c>
      <c r="W1744">
        <v>5</v>
      </c>
      <c r="X1744">
        <v>10</v>
      </c>
      <c r="Y1744">
        <v>3</v>
      </c>
      <c r="Z1744">
        <v>145</v>
      </c>
      <c r="AA1744">
        <v>2</v>
      </c>
      <c r="AB1744">
        <v>0.95</v>
      </c>
      <c r="AC1744">
        <v>175.5</v>
      </c>
      <c r="AD1744">
        <v>66.2</v>
      </c>
      <c r="AE1744">
        <v>156.80000000000001</v>
      </c>
      <c r="AF1744">
        <v>4</v>
      </c>
      <c r="AG1744">
        <v>6</v>
      </c>
      <c r="AH1744">
        <v>3</v>
      </c>
      <c r="AI1744">
        <v>149</v>
      </c>
      <c r="AJ1744">
        <v>3</v>
      </c>
      <c r="AK1744">
        <v>0.93</v>
      </c>
      <c r="AL1744">
        <v>170.4</v>
      </c>
      <c r="AM1744">
        <v>69.3</v>
      </c>
      <c r="AN1744">
        <v>188.8</v>
      </c>
      <c r="AO1744">
        <v>1</v>
      </c>
      <c r="AP1744">
        <v>2</v>
      </c>
      <c r="AQ1744">
        <v>3</v>
      </c>
      <c r="AR1744">
        <v>151</v>
      </c>
      <c r="AS1744">
        <v>5</v>
      </c>
      <c r="AT1744">
        <v>0.89</v>
      </c>
      <c r="AU1744">
        <v>169</v>
      </c>
      <c r="AV1744">
        <v>60.4</v>
      </c>
      <c r="AW1744">
        <v>144.69999999999999</v>
      </c>
      <c r="AX1744">
        <v>6</v>
      </c>
      <c r="AY1744">
        <v>0</v>
      </c>
      <c r="AZ1744">
        <v>3</v>
      </c>
      <c r="BA1744">
        <v>110</v>
      </c>
      <c r="BB1744">
        <v>1</v>
      </c>
      <c r="BC1744">
        <v>0.97</v>
      </c>
      <c r="BD1744">
        <v>198.8</v>
      </c>
      <c r="BE1744">
        <v>68.2</v>
      </c>
      <c r="BF1744">
        <v>182.5</v>
      </c>
      <c r="BG1744">
        <v>1</v>
      </c>
      <c r="BH1744">
        <v>2</v>
      </c>
      <c r="BI1744">
        <v>3</v>
      </c>
      <c r="BJ1744">
        <v>162</v>
      </c>
      <c r="BK1744">
        <v>5</v>
      </c>
      <c r="BL1744">
        <v>0.89</v>
      </c>
    </row>
    <row r="1745" spans="1:64" x14ac:dyDescent="0.3">
      <c r="A1745">
        <v>18</v>
      </c>
      <c r="B1745" t="s">
        <v>797</v>
      </c>
      <c r="C1745" t="s">
        <v>6081</v>
      </c>
      <c r="D1745" t="s">
        <v>6082</v>
      </c>
      <c r="E1745">
        <v>13665883</v>
      </c>
      <c r="F1745">
        <v>13666713</v>
      </c>
      <c r="G1745" t="s">
        <v>6083</v>
      </c>
      <c r="H1745" t="s">
        <v>6084</v>
      </c>
      <c r="I1745">
        <v>13726329</v>
      </c>
      <c r="J1745">
        <v>13726592</v>
      </c>
      <c r="K1745">
        <v>15.6</v>
      </c>
      <c r="L1745">
        <v>12.9</v>
      </c>
      <c r="M1745">
        <v>7</v>
      </c>
      <c r="N1745">
        <v>4</v>
      </c>
      <c r="O1745">
        <v>14</v>
      </c>
      <c r="P1745">
        <v>3</v>
      </c>
      <c r="Q1745">
        <v>14</v>
      </c>
      <c r="R1745">
        <v>0</v>
      </c>
      <c r="S1745">
        <v>1</v>
      </c>
      <c r="T1745">
        <v>26</v>
      </c>
      <c r="U1745">
        <v>19.8</v>
      </c>
      <c r="V1745">
        <v>7.4</v>
      </c>
      <c r="W1745">
        <v>0</v>
      </c>
      <c r="X1745">
        <v>22</v>
      </c>
      <c r="Y1745">
        <v>3</v>
      </c>
      <c r="Z1745">
        <v>17</v>
      </c>
      <c r="AA1745">
        <v>1</v>
      </c>
      <c r="AB1745">
        <v>0.91</v>
      </c>
      <c r="AC1745">
        <v>29.1</v>
      </c>
      <c r="AD1745">
        <v>20.3</v>
      </c>
      <c r="AE1745">
        <v>10.4</v>
      </c>
      <c r="AF1745">
        <v>0</v>
      </c>
      <c r="AG1745">
        <v>22</v>
      </c>
      <c r="AH1745">
        <v>3</v>
      </c>
      <c r="AI1745">
        <v>25</v>
      </c>
      <c r="AJ1745">
        <v>4</v>
      </c>
      <c r="AK1745">
        <v>0.75</v>
      </c>
      <c r="AL1745">
        <v>35.299999999999997</v>
      </c>
      <c r="AM1745">
        <v>18.3</v>
      </c>
      <c r="AN1745">
        <v>12.1</v>
      </c>
      <c r="AO1745">
        <v>0</v>
      </c>
      <c r="AP1745">
        <v>21</v>
      </c>
      <c r="AQ1745">
        <v>3</v>
      </c>
      <c r="AR1745">
        <v>20</v>
      </c>
      <c r="AS1745">
        <v>2</v>
      </c>
      <c r="AT1745">
        <v>0.84</v>
      </c>
      <c r="AU1745">
        <v>25.3</v>
      </c>
      <c r="AV1745">
        <v>20.399999999999999</v>
      </c>
      <c r="AW1745">
        <v>4.5</v>
      </c>
      <c r="AX1745">
        <v>3</v>
      </c>
      <c r="AY1745">
        <v>19</v>
      </c>
      <c r="AZ1745">
        <v>3</v>
      </c>
      <c r="BA1745">
        <v>14</v>
      </c>
      <c r="BB1745">
        <v>0</v>
      </c>
      <c r="BC1745">
        <v>1</v>
      </c>
      <c r="BD1745">
        <v>28.8</v>
      </c>
      <c r="BE1745">
        <v>18.100000000000001</v>
      </c>
      <c r="BF1745">
        <v>9</v>
      </c>
      <c r="BG1745">
        <v>1</v>
      </c>
      <c r="BH1745">
        <v>20</v>
      </c>
      <c r="BI1745">
        <v>3</v>
      </c>
      <c r="BJ1745">
        <v>18</v>
      </c>
      <c r="BK1745">
        <v>0</v>
      </c>
      <c r="BL1745">
        <v>1</v>
      </c>
    </row>
    <row r="1746" spans="1:64" x14ac:dyDescent="0.3">
      <c r="A1746">
        <v>18</v>
      </c>
      <c r="B1746" t="s">
        <v>797</v>
      </c>
      <c r="C1746" t="s">
        <v>6085</v>
      </c>
      <c r="D1746" t="s">
        <v>6086</v>
      </c>
      <c r="E1746">
        <v>21536042</v>
      </c>
      <c r="F1746">
        <v>21536185</v>
      </c>
      <c r="G1746" t="s">
        <v>6087</v>
      </c>
      <c r="H1746" t="s">
        <v>6088</v>
      </c>
      <c r="I1746">
        <v>21560859</v>
      </c>
      <c r="J1746">
        <v>21560981</v>
      </c>
      <c r="K1746">
        <v>40</v>
      </c>
      <c r="L1746">
        <v>24.4</v>
      </c>
      <c r="M1746">
        <v>39.200000000000003</v>
      </c>
      <c r="N1746">
        <v>49</v>
      </c>
      <c r="O1746">
        <v>4</v>
      </c>
      <c r="P1746">
        <v>2</v>
      </c>
      <c r="Q1746">
        <v>10</v>
      </c>
      <c r="R1746">
        <v>0</v>
      </c>
      <c r="S1746">
        <v>1</v>
      </c>
      <c r="T1746">
        <v>95.9</v>
      </c>
      <c r="U1746">
        <v>44.2</v>
      </c>
      <c r="V1746">
        <v>59.9</v>
      </c>
      <c r="W1746">
        <v>82</v>
      </c>
      <c r="X1746">
        <v>22</v>
      </c>
      <c r="Y1746">
        <v>2</v>
      </c>
      <c r="Z1746">
        <v>12</v>
      </c>
      <c r="AA1746">
        <v>1</v>
      </c>
      <c r="AB1746">
        <v>0.97</v>
      </c>
      <c r="AC1746">
        <v>53.8</v>
      </c>
      <c r="AD1746">
        <v>38.799999999999997</v>
      </c>
      <c r="AE1746">
        <v>52</v>
      </c>
      <c r="AF1746">
        <v>78</v>
      </c>
      <c r="AG1746">
        <v>21</v>
      </c>
      <c r="AH1746">
        <v>2</v>
      </c>
      <c r="AI1746">
        <v>7</v>
      </c>
      <c r="AJ1746">
        <v>1</v>
      </c>
      <c r="AK1746">
        <v>0.97</v>
      </c>
      <c r="AL1746">
        <v>86.7</v>
      </c>
      <c r="AM1746">
        <v>51.3</v>
      </c>
      <c r="AN1746">
        <v>56.3</v>
      </c>
      <c r="AO1746">
        <v>82</v>
      </c>
      <c r="AP1746">
        <v>33</v>
      </c>
      <c r="AQ1746">
        <v>2</v>
      </c>
      <c r="AR1746">
        <v>19</v>
      </c>
      <c r="AS1746">
        <v>6</v>
      </c>
      <c r="AT1746">
        <v>0.88</v>
      </c>
      <c r="AU1746">
        <v>60.5</v>
      </c>
      <c r="AV1746">
        <v>31.6</v>
      </c>
      <c r="AW1746">
        <v>55.6</v>
      </c>
      <c r="AX1746">
        <v>68</v>
      </c>
      <c r="AY1746">
        <v>15</v>
      </c>
      <c r="AZ1746">
        <v>2</v>
      </c>
      <c r="BA1746">
        <v>5</v>
      </c>
      <c r="BB1746">
        <v>2</v>
      </c>
      <c r="BC1746">
        <v>0.94</v>
      </c>
      <c r="BD1746">
        <v>108</v>
      </c>
      <c r="BE1746">
        <v>45.6</v>
      </c>
      <c r="BF1746">
        <v>69</v>
      </c>
      <c r="BG1746">
        <v>112</v>
      </c>
      <c r="BH1746">
        <v>18</v>
      </c>
      <c r="BI1746">
        <v>2</v>
      </c>
      <c r="BJ1746">
        <v>14</v>
      </c>
      <c r="BK1746">
        <v>9</v>
      </c>
      <c r="BL1746">
        <v>0.84</v>
      </c>
    </row>
    <row r="1747" spans="1:64" x14ac:dyDescent="0.3">
      <c r="A1747">
        <v>18</v>
      </c>
      <c r="B1747" t="s">
        <v>797</v>
      </c>
      <c r="C1747" t="s">
        <v>6089</v>
      </c>
      <c r="D1747" t="s">
        <v>6090</v>
      </c>
      <c r="E1747">
        <v>21659170</v>
      </c>
      <c r="F1747">
        <v>21659343</v>
      </c>
      <c r="G1747" t="s">
        <v>6091</v>
      </c>
      <c r="H1747" t="s">
        <v>6092</v>
      </c>
      <c r="I1747">
        <v>21702316</v>
      </c>
      <c r="J1747">
        <v>21702498</v>
      </c>
      <c r="K1747">
        <v>158.80000000000001</v>
      </c>
      <c r="L1747">
        <v>39</v>
      </c>
      <c r="M1747">
        <v>102.8</v>
      </c>
      <c r="N1747">
        <v>7</v>
      </c>
      <c r="O1747">
        <v>124</v>
      </c>
      <c r="P1747">
        <v>2</v>
      </c>
      <c r="Q1747">
        <v>101</v>
      </c>
      <c r="R1747">
        <v>0</v>
      </c>
      <c r="S1747">
        <v>1</v>
      </c>
      <c r="T1747">
        <v>235</v>
      </c>
      <c r="U1747">
        <v>59.5</v>
      </c>
      <c r="V1747">
        <v>147.4</v>
      </c>
      <c r="W1747">
        <v>20</v>
      </c>
      <c r="X1747">
        <v>164</v>
      </c>
      <c r="Y1747">
        <v>2</v>
      </c>
      <c r="Z1747">
        <v>143</v>
      </c>
      <c r="AA1747">
        <v>0</v>
      </c>
      <c r="AB1747">
        <v>1</v>
      </c>
      <c r="AC1747">
        <v>214.8</v>
      </c>
      <c r="AD1747">
        <v>64.400000000000006</v>
      </c>
      <c r="AE1747">
        <v>156.4</v>
      </c>
      <c r="AF1747">
        <v>11</v>
      </c>
      <c r="AG1747">
        <v>189</v>
      </c>
      <c r="AH1747">
        <v>2</v>
      </c>
      <c r="AI1747">
        <v>144</v>
      </c>
      <c r="AJ1747">
        <v>0</v>
      </c>
      <c r="AK1747">
        <v>1</v>
      </c>
      <c r="AL1747">
        <v>242</v>
      </c>
      <c r="AM1747">
        <v>58.2</v>
      </c>
      <c r="AN1747">
        <v>140.30000000000001</v>
      </c>
      <c r="AO1747">
        <v>18</v>
      </c>
      <c r="AP1747">
        <v>178</v>
      </c>
      <c r="AQ1747">
        <v>2</v>
      </c>
      <c r="AR1747">
        <v>124</v>
      </c>
      <c r="AS1747">
        <v>10</v>
      </c>
      <c r="AT1747">
        <v>0.91</v>
      </c>
      <c r="AU1747">
        <v>232.3</v>
      </c>
      <c r="AV1747">
        <v>53.2</v>
      </c>
      <c r="AW1747">
        <v>145.80000000000001</v>
      </c>
      <c r="AX1747">
        <v>23</v>
      </c>
      <c r="AY1747">
        <v>140</v>
      </c>
      <c r="AZ1747">
        <v>2</v>
      </c>
      <c r="BA1747">
        <v>139</v>
      </c>
      <c r="BB1747">
        <v>0</v>
      </c>
      <c r="BC1747">
        <v>1</v>
      </c>
      <c r="BD1747">
        <v>237.4</v>
      </c>
      <c r="BE1747">
        <v>66.599999999999994</v>
      </c>
      <c r="BF1747">
        <v>156.5</v>
      </c>
      <c r="BG1747">
        <v>22</v>
      </c>
      <c r="BH1747">
        <v>189</v>
      </c>
      <c r="BI1747">
        <v>2</v>
      </c>
      <c r="BJ1747">
        <v>152</v>
      </c>
      <c r="BK1747">
        <v>0</v>
      </c>
      <c r="BL1747">
        <v>1</v>
      </c>
    </row>
    <row r="1748" spans="1:64" x14ac:dyDescent="0.3">
      <c r="A1748">
        <v>18</v>
      </c>
      <c r="B1748" t="s">
        <v>797</v>
      </c>
      <c r="C1748" t="s">
        <v>6093</v>
      </c>
      <c r="D1748" t="s">
        <v>6094</v>
      </c>
      <c r="E1748">
        <v>23959906</v>
      </c>
      <c r="F1748">
        <v>23960003</v>
      </c>
      <c r="G1748" t="s">
        <v>6095</v>
      </c>
      <c r="H1748" t="s">
        <v>6096</v>
      </c>
      <c r="I1748">
        <v>23982374</v>
      </c>
      <c r="J1748">
        <v>23982556</v>
      </c>
      <c r="K1748">
        <v>121.5</v>
      </c>
      <c r="L1748">
        <v>55.9</v>
      </c>
      <c r="M1748">
        <v>78.599999999999994</v>
      </c>
      <c r="N1748">
        <v>54</v>
      </c>
      <c r="O1748">
        <v>2</v>
      </c>
      <c r="P1748">
        <v>2</v>
      </c>
      <c r="Q1748">
        <v>2</v>
      </c>
      <c r="R1748">
        <v>3</v>
      </c>
      <c r="S1748">
        <v>0.87</v>
      </c>
      <c r="T1748">
        <v>150.9</v>
      </c>
      <c r="U1748">
        <v>95</v>
      </c>
      <c r="V1748">
        <v>128.1</v>
      </c>
      <c r="W1748">
        <v>78</v>
      </c>
      <c r="X1748">
        <v>11</v>
      </c>
      <c r="Y1748">
        <v>2</v>
      </c>
      <c r="Z1748">
        <v>14</v>
      </c>
      <c r="AA1748">
        <v>0</v>
      </c>
      <c r="AB1748">
        <v>1</v>
      </c>
      <c r="AC1748">
        <v>175.2</v>
      </c>
      <c r="AD1748">
        <v>80.900000000000006</v>
      </c>
      <c r="AE1748">
        <v>138.5</v>
      </c>
      <c r="AF1748">
        <v>75</v>
      </c>
      <c r="AG1748">
        <v>3</v>
      </c>
      <c r="AH1748">
        <v>2</v>
      </c>
      <c r="AI1748">
        <v>4</v>
      </c>
      <c r="AJ1748">
        <v>6</v>
      </c>
      <c r="AK1748">
        <v>0.82</v>
      </c>
      <c r="AL1748">
        <v>131.30000000000001</v>
      </c>
      <c r="AM1748">
        <v>70.400000000000006</v>
      </c>
      <c r="AN1748">
        <v>113.2</v>
      </c>
      <c r="AO1748">
        <v>65</v>
      </c>
      <c r="AP1748">
        <v>3</v>
      </c>
      <c r="AQ1748">
        <v>2</v>
      </c>
      <c r="AR1748">
        <v>5</v>
      </c>
      <c r="AS1748">
        <v>5</v>
      </c>
      <c r="AT1748">
        <v>0.83</v>
      </c>
      <c r="AU1748">
        <v>125.1</v>
      </c>
      <c r="AV1748">
        <v>67.3</v>
      </c>
      <c r="AW1748">
        <v>95.3</v>
      </c>
      <c r="AX1748">
        <v>46</v>
      </c>
      <c r="AY1748">
        <v>3</v>
      </c>
      <c r="AZ1748">
        <v>2</v>
      </c>
      <c r="BA1748">
        <v>6</v>
      </c>
      <c r="BB1748">
        <v>1</v>
      </c>
      <c r="BC1748">
        <v>0.95</v>
      </c>
      <c r="BD1748">
        <v>119.1</v>
      </c>
      <c r="BE1748">
        <v>85.4</v>
      </c>
      <c r="BF1748">
        <v>94.8</v>
      </c>
      <c r="BG1748">
        <v>76</v>
      </c>
      <c r="BH1748">
        <v>6</v>
      </c>
      <c r="BI1748">
        <v>2</v>
      </c>
      <c r="BJ1748">
        <v>6</v>
      </c>
      <c r="BK1748">
        <v>0</v>
      </c>
      <c r="BL1748">
        <v>1</v>
      </c>
    </row>
    <row r="1749" spans="1:64" x14ac:dyDescent="0.3">
      <c r="A1749">
        <v>18</v>
      </c>
      <c r="B1749" t="s">
        <v>797</v>
      </c>
      <c r="C1749" t="s">
        <v>6097</v>
      </c>
      <c r="D1749" t="s">
        <v>6094</v>
      </c>
      <c r="E1749">
        <v>23959906</v>
      </c>
      <c r="F1749">
        <v>23960025</v>
      </c>
      <c r="G1749" t="s">
        <v>6095</v>
      </c>
      <c r="H1749" t="s">
        <v>6096</v>
      </c>
      <c r="I1749">
        <v>23982374</v>
      </c>
      <c r="J1749">
        <v>23982556</v>
      </c>
      <c r="K1749">
        <v>108.3</v>
      </c>
      <c r="L1749">
        <v>55.9</v>
      </c>
      <c r="M1749">
        <v>78.599999999999994</v>
      </c>
      <c r="N1749">
        <v>43</v>
      </c>
      <c r="O1749">
        <v>2</v>
      </c>
      <c r="P1749">
        <v>2</v>
      </c>
      <c r="Q1749">
        <v>2</v>
      </c>
      <c r="R1749">
        <v>3</v>
      </c>
      <c r="S1749">
        <v>0.84</v>
      </c>
      <c r="T1749">
        <v>133.1</v>
      </c>
      <c r="U1749">
        <v>95</v>
      </c>
      <c r="V1749">
        <v>128.1</v>
      </c>
      <c r="W1749">
        <v>42</v>
      </c>
      <c r="X1749">
        <v>11</v>
      </c>
      <c r="Y1749">
        <v>2</v>
      </c>
      <c r="Z1749">
        <v>14</v>
      </c>
      <c r="AA1749">
        <v>0</v>
      </c>
      <c r="AB1749">
        <v>1</v>
      </c>
      <c r="AC1749">
        <v>151.69999999999999</v>
      </c>
      <c r="AD1749">
        <v>80.900000000000006</v>
      </c>
      <c r="AE1749">
        <v>138.5</v>
      </c>
      <c r="AF1749">
        <v>34</v>
      </c>
      <c r="AG1749">
        <v>3</v>
      </c>
      <c r="AH1749">
        <v>2</v>
      </c>
      <c r="AI1749">
        <v>4</v>
      </c>
      <c r="AJ1749">
        <v>2</v>
      </c>
      <c r="AK1749">
        <v>0.87</v>
      </c>
      <c r="AL1749">
        <v>117.1</v>
      </c>
      <c r="AM1749">
        <v>70.400000000000006</v>
      </c>
      <c r="AN1749">
        <v>113.2</v>
      </c>
      <c r="AO1749">
        <v>52</v>
      </c>
      <c r="AP1749">
        <v>3</v>
      </c>
      <c r="AQ1749">
        <v>2</v>
      </c>
      <c r="AR1749">
        <v>5</v>
      </c>
      <c r="AS1749">
        <v>0</v>
      </c>
      <c r="AT1749">
        <v>1</v>
      </c>
      <c r="AU1749">
        <v>111.1</v>
      </c>
      <c r="AV1749">
        <v>67.3</v>
      </c>
      <c r="AW1749">
        <v>95.3</v>
      </c>
      <c r="AX1749">
        <v>40</v>
      </c>
      <c r="AY1749">
        <v>3</v>
      </c>
      <c r="AZ1749">
        <v>2</v>
      </c>
      <c r="BA1749">
        <v>6</v>
      </c>
      <c r="BB1749">
        <v>0</v>
      </c>
      <c r="BC1749">
        <v>1</v>
      </c>
      <c r="BD1749">
        <v>106.1</v>
      </c>
      <c r="BE1749">
        <v>85.4</v>
      </c>
      <c r="BF1749">
        <v>94.8</v>
      </c>
      <c r="BG1749">
        <v>43</v>
      </c>
      <c r="BH1749">
        <v>6</v>
      </c>
      <c r="BI1749">
        <v>2</v>
      </c>
      <c r="BJ1749">
        <v>6</v>
      </c>
      <c r="BK1749">
        <v>0</v>
      </c>
      <c r="BL1749">
        <v>1</v>
      </c>
    </row>
    <row r="1750" spans="1:64" x14ac:dyDescent="0.3">
      <c r="A1750">
        <v>18</v>
      </c>
      <c r="B1750" t="s">
        <v>797</v>
      </c>
      <c r="C1750" t="s">
        <v>6098</v>
      </c>
      <c r="D1750" t="s">
        <v>6099</v>
      </c>
      <c r="E1750">
        <v>24172376</v>
      </c>
      <c r="F1750">
        <v>24172483</v>
      </c>
      <c r="G1750" t="s">
        <v>6100</v>
      </c>
      <c r="H1750" t="s">
        <v>6101</v>
      </c>
      <c r="I1750">
        <v>24196125</v>
      </c>
      <c r="J1750">
        <v>24196200</v>
      </c>
      <c r="K1750">
        <v>76.3</v>
      </c>
      <c r="L1750">
        <v>68</v>
      </c>
      <c r="M1750">
        <v>51.6</v>
      </c>
      <c r="N1750">
        <v>90</v>
      </c>
      <c r="O1750">
        <v>129</v>
      </c>
      <c r="P1750">
        <v>3</v>
      </c>
      <c r="Q1750">
        <v>54</v>
      </c>
      <c r="R1750">
        <v>0</v>
      </c>
      <c r="S1750">
        <v>1</v>
      </c>
      <c r="T1750">
        <v>112.7</v>
      </c>
      <c r="U1750">
        <v>114.8</v>
      </c>
      <c r="V1750">
        <v>89.1</v>
      </c>
      <c r="W1750">
        <v>133</v>
      </c>
      <c r="X1750">
        <v>248</v>
      </c>
      <c r="Y1750">
        <v>3</v>
      </c>
      <c r="Z1750">
        <v>90</v>
      </c>
      <c r="AA1750">
        <v>5</v>
      </c>
      <c r="AB1750">
        <v>0.96</v>
      </c>
      <c r="AC1750">
        <v>106.1</v>
      </c>
      <c r="AD1750">
        <v>92.8</v>
      </c>
      <c r="AE1750">
        <v>89.1</v>
      </c>
      <c r="AF1750">
        <v>139</v>
      </c>
      <c r="AG1750">
        <v>155</v>
      </c>
      <c r="AH1750">
        <v>3</v>
      </c>
      <c r="AI1750">
        <v>82</v>
      </c>
      <c r="AJ1750">
        <v>0</v>
      </c>
      <c r="AK1750">
        <v>1</v>
      </c>
      <c r="AL1750">
        <v>123.1</v>
      </c>
      <c r="AM1750">
        <v>93.3</v>
      </c>
      <c r="AN1750">
        <v>88.9</v>
      </c>
      <c r="AO1750">
        <v>144</v>
      </c>
      <c r="AP1750">
        <v>183</v>
      </c>
      <c r="AQ1750">
        <v>3</v>
      </c>
      <c r="AR1750">
        <v>91</v>
      </c>
      <c r="AS1750">
        <v>4</v>
      </c>
      <c r="AT1750">
        <v>0.96</v>
      </c>
      <c r="AU1750">
        <v>101.9</v>
      </c>
      <c r="AV1750">
        <v>79.400000000000006</v>
      </c>
      <c r="AW1750">
        <v>84.8</v>
      </c>
      <c r="AX1750">
        <v>111</v>
      </c>
      <c r="AY1750">
        <v>143</v>
      </c>
      <c r="AZ1750">
        <v>3</v>
      </c>
      <c r="BA1750">
        <v>93</v>
      </c>
      <c r="BB1750">
        <v>0</v>
      </c>
      <c r="BC1750">
        <v>1</v>
      </c>
      <c r="BD1750">
        <v>103.5</v>
      </c>
      <c r="BE1750">
        <v>86.8</v>
      </c>
      <c r="BF1750">
        <v>80.599999999999994</v>
      </c>
      <c r="BG1750">
        <v>141</v>
      </c>
      <c r="BH1750">
        <v>143</v>
      </c>
      <c r="BI1750">
        <v>3</v>
      </c>
      <c r="BJ1750">
        <v>78</v>
      </c>
      <c r="BK1750">
        <v>0</v>
      </c>
      <c r="BL1750">
        <v>1</v>
      </c>
    </row>
    <row r="1751" spans="1:64" x14ac:dyDescent="0.3">
      <c r="A1751">
        <v>18</v>
      </c>
      <c r="B1751" t="s">
        <v>797</v>
      </c>
      <c r="C1751" t="s">
        <v>6102</v>
      </c>
      <c r="D1751" t="s">
        <v>6103</v>
      </c>
      <c r="E1751">
        <v>26915779</v>
      </c>
      <c r="F1751">
        <v>26917350</v>
      </c>
      <c r="G1751" t="s">
        <v>6104</v>
      </c>
      <c r="H1751" t="s">
        <v>6105</v>
      </c>
      <c r="I1751">
        <v>26941229</v>
      </c>
      <c r="J1751">
        <v>26941312</v>
      </c>
      <c r="K1751">
        <v>1130.7</v>
      </c>
      <c r="L1751">
        <v>58.3</v>
      </c>
      <c r="M1751">
        <v>7.5</v>
      </c>
      <c r="N1751">
        <v>2</v>
      </c>
      <c r="O1751">
        <v>2</v>
      </c>
      <c r="P1751">
        <v>2</v>
      </c>
      <c r="Q1751">
        <v>0</v>
      </c>
      <c r="R1751">
        <v>0</v>
      </c>
      <c r="S1751" t="s">
        <v>209</v>
      </c>
      <c r="T1751">
        <v>1711.1</v>
      </c>
      <c r="U1751">
        <v>101.5</v>
      </c>
      <c r="V1751">
        <v>17.2</v>
      </c>
      <c r="W1751">
        <v>5</v>
      </c>
      <c r="X1751">
        <v>2</v>
      </c>
      <c r="Y1751">
        <v>2</v>
      </c>
      <c r="Z1751">
        <v>5</v>
      </c>
      <c r="AA1751">
        <v>15</v>
      </c>
      <c r="AB1751">
        <v>0.21</v>
      </c>
      <c r="AC1751">
        <v>1661.8</v>
      </c>
      <c r="AD1751">
        <v>104.4</v>
      </c>
      <c r="AE1751">
        <v>4.4000000000000004</v>
      </c>
      <c r="AF1751">
        <v>1</v>
      </c>
      <c r="AG1751">
        <v>7</v>
      </c>
      <c r="AH1751">
        <v>2</v>
      </c>
      <c r="AI1751">
        <v>0</v>
      </c>
      <c r="AJ1751">
        <v>0</v>
      </c>
      <c r="AK1751" t="s">
        <v>209</v>
      </c>
      <c r="AL1751">
        <v>1228.7</v>
      </c>
      <c r="AM1751">
        <v>50</v>
      </c>
      <c r="AN1751">
        <v>4</v>
      </c>
      <c r="AO1751">
        <v>1</v>
      </c>
      <c r="AP1751">
        <v>1</v>
      </c>
      <c r="AQ1751">
        <v>2</v>
      </c>
      <c r="AR1751">
        <v>0</v>
      </c>
      <c r="AS1751">
        <v>0</v>
      </c>
      <c r="AT1751" t="s">
        <v>209</v>
      </c>
      <c r="AU1751">
        <v>1065.2</v>
      </c>
      <c r="AV1751">
        <v>44.7</v>
      </c>
      <c r="AW1751">
        <v>10.7</v>
      </c>
      <c r="AX1751">
        <v>0</v>
      </c>
      <c r="AY1751">
        <v>0</v>
      </c>
      <c r="AZ1751">
        <v>2</v>
      </c>
      <c r="BA1751">
        <v>0</v>
      </c>
      <c r="BB1751">
        <v>44</v>
      </c>
      <c r="BC1751">
        <v>0</v>
      </c>
      <c r="BD1751">
        <v>1175.5999999999999</v>
      </c>
      <c r="BE1751">
        <v>52.5</v>
      </c>
      <c r="BF1751">
        <v>11.8</v>
      </c>
      <c r="BG1751">
        <v>0</v>
      </c>
      <c r="BH1751">
        <v>1</v>
      </c>
      <c r="BI1751">
        <v>2</v>
      </c>
      <c r="BJ1751">
        <v>2</v>
      </c>
      <c r="BK1751">
        <v>2</v>
      </c>
      <c r="BL1751" t="s">
        <v>209</v>
      </c>
    </row>
    <row r="1752" spans="1:64" x14ac:dyDescent="0.3">
      <c r="A1752">
        <v>18</v>
      </c>
      <c r="B1752" t="s">
        <v>797</v>
      </c>
      <c r="C1752" t="s">
        <v>6106</v>
      </c>
      <c r="D1752" t="s">
        <v>6103</v>
      </c>
      <c r="E1752">
        <v>26915779</v>
      </c>
      <c r="F1752">
        <v>26917350</v>
      </c>
      <c r="G1752" t="s">
        <v>6104</v>
      </c>
      <c r="H1752" t="s">
        <v>6105</v>
      </c>
      <c r="I1752">
        <v>26942231</v>
      </c>
      <c r="J1752">
        <v>26943771</v>
      </c>
      <c r="K1752">
        <v>1130.7</v>
      </c>
      <c r="L1752">
        <v>58.3</v>
      </c>
      <c r="M1752">
        <v>13.8</v>
      </c>
      <c r="N1752">
        <v>2</v>
      </c>
      <c r="O1752">
        <v>2</v>
      </c>
      <c r="P1752">
        <v>2</v>
      </c>
      <c r="Q1752">
        <v>4</v>
      </c>
      <c r="R1752">
        <v>10</v>
      </c>
      <c r="S1752">
        <v>0.21</v>
      </c>
      <c r="T1752">
        <v>1711.1</v>
      </c>
      <c r="U1752">
        <v>101.5</v>
      </c>
      <c r="V1752">
        <v>25.6</v>
      </c>
      <c r="W1752">
        <v>5</v>
      </c>
      <c r="X1752">
        <v>2</v>
      </c>
      <c r="Y1752">
        <v>2</v>
      </c>
      <c r="Z1752">
        <v>0</v>
      </c>
      <c r="AA1752">
        <v>0</v>
      </c>
      <c r="AB1752" t="s">
        <v>209</v>
      </c>
      <c r="AC1752">
        <v>1661.8</v>
      </c>
      <c r="AD1752">
        <v>104.4</v>
      </c>
      <c r="AE1752">
        <v>26.1</v>
      </c>
      <c r="AF1752">
        <v>1</v>
      </c>
      <c r="AG1752">
        <v>7</v>
      </c>
      <c r="AH1752">
        <v>2</v>
      </c>
      <c r="AI1752">
        <v>2</v>
      </c>
      <c r="AJ1752">
        <v>2</v>
      </c>
      <c r="AK1752">
        <v>0.62</v>
      </c>
      <c r="AL1752">
        <v>1228.7</v>
      </c>
      <c r="AM1752">
        <v>50</v>
      </c>
      <c r="AN1752">
        <v>19.2</v>
      </c>
      <c r="AO1752">
        <v>1</v>
      </c>
      <c r="AP1752">
        <v>1</v>
      </c>
      <c r="AQ1752">
        <v>2</v>
      </c>
      <c r="AR1752">
        <v>0</v>
      </c>
      <c r="AS1752">
        <v>10</v>
      </c>
      <c r="AT1752">
        <v>0.06</v>
      </c>
      <c r="AU1752">
        <v>1065.2</v>
      </c>
      <c r="AV1752">
        <v>44.7</v>
      </c>
      <c r="AW1752">
        <v>13.3</v>
      </c>
      <c r="AX1752">
        <v>0</v>
      </c>
      <c r="AY1752">
        <v>0</v>
      </c>
      <c r="AZ1752">
        <v>2</v>
      </c>
      <c r="BA1752">
        <v>2</v>
      </c>
      <c r="BB1752">
        <v>0</v>
      </c>
      <c r="BC1752" t="s">
        <v>209</v>
      </c>
      <c r="BD1752">
        <v>1175.5999999999999</v>
      </c>
      <c r="BE1752">
        <v>52.5</v>
      </c>
      <c r="BF1752">
        <v>20.7</v>
      </c>
      <c r="BG1752">
        <v>0</v>
      </c>
      <c r="BH1752">
        <v>1</v>
      </c>
      <c r="BI1752">
        <v>2</v>
      </c>
      <c r="BJ1752">
        <v>3</v>
      </c>
      <c r="BK1752">
        <v>10</v>
      </c>
      <c r="BL1752">
        <v>0.12</v>
      </c>
    </row>
    <row r="1753" spans="1:64" x14ac:dyDescent="0.3">
      <c r="A1753">
        <v>18</v>
      </c>
      <c r="B1753" t="s">
        <v>797</v>
      </c>
      <c r="C1753" t="s">
        <v>6107</v>
      </c>
      <c r="D1753" t="s">
        <v>6103</v>
      </c>
      <c r="E1753">
        <v>26915779</v>
      </c>
      <c r="F1753">
        <v>26917350</v>
      </c>
      <c r="G1753" t="s">
        <v>6108</v>
      </c>
      <c r="H1753" t="s">
        <v>6109</v>
      </c>
      <c r="I1753">
        <v>27024116</v>
      </c>
      <c r="J1753">
        <v>27024157</v>
      </c>
      <c r="K1753">
        <v>1130.7</v>
      </c>
      <c r="L1753">
        <v>125.6</v>
      </c>
      <c r="M1753">
        <v>1274</v>
      </c>
      <c r="N1753">
        <v>2</v>
      </c>
      <c r="O1753">
        <v>21</v>
      </c>
      <c r="P1753">
        <v>5</v>
      </c>
      <c r="Q1753">
        <v>1143</v>
      </c>
      <c r="R1753">
        <v>75</v>
      </c>
      <c r="S1753">
        <v>0.72</v>
      </c>
      <c r="T1753">
        <v>1711.1</v>
      </c>
      <c r="U1753">
        <v>185.3</v>
      </c>
      <c r="V1753">
        <v>1697.7</v>
      </c>
      <c r="W1753">
        <v>5</v>
      </c>
      <c r="X1753">
        <v>13</v>
      </c>
      <c r="Y1753">
        <v>5</v>
      </c>
      <c r="Z1753">
        <v>1558</v>
      </c>
      <c r="AA1753">
        <v>119</v>
      </c>
      <c r="AB1753">
        <v>0.69</v>
      </c>
      <c r="AC1753">
        <v>1661.8</v>
      </c>
      <c r="AD1753">
        <v>191.4</v>
      </c>
      <c r="AE1753">
        <v>1717.2</v>
      </c>
      <c r="AF1753">
        <v>1</v>
      </c>
      <c r="AG1753">
        <v>25</v>
      </c>
      <c r="AH1753">
        <v>5</v>
      </c>
      <c r="AI1753">
        <v>1573</v>
      </c>
      <c r="AJ1753">
        <v>106</v>
      </c>
      <c r="AK1753">
        <v>0.72</v>
      </c>
      <c r="AL1753">
        <v>1228.7</v>
      </c>
      <c r="AM1753">
        <v>113</v>
      </c>
      <c r="AN1753">
        <v>1230.5</v>
      </c>
      <c r="AO1753">
        <v>1</v>
      </c>
      <c r="AP1753">
        <v>4</v>
      </c>
      <c r="AQ1753">
        <v>5</v>
      </c>
      <c r="AR1753">
        <v>1045</v>
      </c>
      <c r="AS1753">
        <v>114</v>
      </c>
      <c r="AT1753">
        <v>0.61</v>
      </c>
      <c r="AU1753">
        <v>1065.2</v>
      </c>
      <c r="AV1753">
        <v>99.7</v>
      </c>
      <c r="AW1753">
        <v>1028.8</v>
      </c>
      <c r="AX1753">
        <v>0</v>
      </c>
      <c r="AY1753">
        <v>9</v>
      </c>
      <c r="AZ1753">
        <v>5</v>
      </c>
      <c r="BA1753">
        <v>914</v>
      </c>
      <c r="BB1753">
        <v>74</v>
      </c>
      <c r="BC1753">
        <v>0.68</v>
      </c>
      <c r="BD1753">
        <v>1175.5999999999999</v>
      </c>
      <c r="BE1753">
        <v>118.7</v>
      </c>
      <c r="BF1753">
        <v>1178.0999999999999</v>
      </c>
      <c r="BG1753">
        <v>0</v>
      </c>
      <c r="BH1753">
        <v>7</v>
      </c>
      <c r="BI1753">
        <v>5</v>
      </c>
      <c r="BJ1753">
        <v>1054</v>
      </c>
      <c r="BK1753">
        <v>75</v>
      </c>
      <c r="BL1753">
        <v>0.7</v>
      </c>
    </row>
    <row r="1754" spans="1:64" x14ac:dyDescent="0.3">
      <c r="A1754">
        <v>18</v>
      </c>
      <c r="B1754" t="s">
        <v>797</v>
      </c>
      <c r="C1754" t="s">
        <v>6110</v>
      </c>
      <c r="D1754" t="s">
        <v>6103</v>
      </c>
      <c r="E1754">
        <v>26919263</v>
      </c>
      <c r="F1754">
        <v>26919396</v>
      </c>
      <c r="G1754" t="s">
        <v>6111</v>
      </c>
      <c r="H1754" t="s">
        <v>6112</v>
      </c>
      <c r="I1754">
        <v>26944329</v>
      </c>
      <c r="J1754">
        <v>26944366</v>
      </c>
      <c r="K1754">
        <v>16</v>
      </c>
      <c r="L1754">
        <v>57.5</v>
      </c>
      <c r="M1754">
        <v>1273.4000000000001</v>
      </c>
      <c r="N1754">
        <v>2</v>
      </c>
      <c r="O1754">
        <v>3</v>
      </c>
      <c r="P1754">
        <v>3</v>
      </c>
      <c r="Q1754">
        <v>16</v>
      </c>
      <c r="R1754">
        <v>9</v>
      </c>
      <c r="S1754">
        <v>0.37</v>
      </c>
      <c r="T1754">
        <v>39.1</v>
      </c>
      <c r="U1754">
        <v>92.6</v>
      </c>
      <c r="V1754">
        <v>1737.1</v>
      </c>
      <c r="W1754">
        <v>2</v>
      </c>
      <c r="X1754">
        <v>9</v>
      </c>
      <c r="Y1754">
        <v>3</v>
      </c>
      <c r="Z1754">
        <v>2</v>
      </c>
      <c r="AA1754">
        <v>31</v>
      </c>
      <c r="AB1754">
        <v>0.09</v>
      </c>
      <c r="AC1754">
        <v>28.9</v>
      </c>
      <c r="AD1754">
        <v>96.4</v>
      </c>
      <c r="AE1754">
        <v>1826.5</v>
      </c>
      <c r="AF1754">
        <v>7</v>
      </c>
      <c r="AG1754">
        <v>0</v>
      </c>
      <c r="AH1754">
        <v>3</v>
      </c>
      <c r="AI1754">
        <v>18</v>
      </c>
      <c r="AJ1754">
        <v>6</v>
      </c>
      <c r="AK1754">
        <v>0.51</v>
      </c>
      <c r="AL1754">
        <v>6.2</v>
      </c>
      <c r="AM1754">
        <v>49.1</v>
      </c>
      <c r="AN1754">
        <v>1203.7</v>
      </c>
      <c r="AO1754">
        <v>1</v>
      </c>
      <c r="AP1754">
        <v>0</v>
      </c>
      <c r="AQ1754">
        <v>3</v>
      </c>
      <c r="AR1754">
        <v>3</v>
      </c>
      <c r="AS1754">
        <v>0</v>
      </c>
      <c r="AT1754" t="s">
        <v>209</v>
      </c>
      <c r="AU1754">
        <v>11.9</v>
      </c>
      <c r="AV1754">
        <v>43.8</v>
      </c>
      <c r="AW1754">
        <v>1034.5999999999999</v>
      </c>
      <c r="AX1754">
        <v>0</v>
      </c>
      <c r="AY1754">
        <v>3</v>
      </c>
      <c r="AZ1754">
        <v>3</v>
      </c>
      <c r="BA1754">
        <v>6</v>
      </c>
      <c r="BB1754">
        <v>7</v>
      </c>
      <c r="BC1754">
        <v>0.24</v>
      </c>
      <c r="BD1754">
        <v>19.3</v>
      </c>
      <c r="BE1754">
        <v>51.2</v>
      </c>
      <c r="BF1754">
        <v>1224.2</v>
      </c>
      <c r="BG1754">
        <v>1</v>
      </c>
      <c r="BH1754">
        <v>5</v>
      </c>
      <c r="BI1754">
        <v>3</v>
      </c>
      <c r="BJ1754">
        <v>1</v>
      </c>
      <c r="BK1754">
        <v>11</v>
      </c>
      <c r="BL1754">
        <v>0.14000000000000001</v>
      </c>
    </row>
    <row r="1755" spans="1:64" x14ac:dyDescent="0.3">
      <c r="A1755">
        <v>18</v>
      </c>
      <c r="B1755" t="s">
        <v>797</v>
      </c>
      <c r="C1755" t="s">
        <v>6113</v>
      </c>
      <c r="D1755" t="s">
        <v>6103</v>
      </c>
      <c r="E1755">
        <v>27024116</v>
      </c>
      <c r="F1755">
        <v>27024157</v>
      </c>
      <c r="G1755" t="s">
        <v>6114</v>
      </c>
      <c r="H1755" t="s">
        <v>6115</v>
      </c>
      <c r="I1755">
        <v>27142689</v>
      </c>
      <c r="J1755">
        <v>27142727</v>
      </c>
      <c r="K1755">
        <v>1274</v>
      </c>
      <c r="L1755">
        <v>247.1</v>
      </c>
      <c r="M1755">
        <v>1471.7</v>
      </c>
      <c r="N1755">
        <v>1247</v>
      </c>
      <c r="O1755">
        <v>18</v>
      </c>
      <c r="P1755">
        <v>3</v>
      </c>
      <c r="Q1755">
        <v>27</v>
      </c>
      <c r="R1755">
        <v>0</v>
      </c>
      <c r="S1755">
        <v>1</v>
      </c>
      <c r="T1755">
        <v>1697.7</v>
      </c>
      <c r="U1755">
        <v>365.9</v>
      </c>
      <c r="V1755">
        <v>2192.1999999999998</v>
      </c>
      <c r="W1755">
        <v>1659</v>
      </c>
      <c r="X1755">
        <v>36</v>
      </c>
      <c r="Y1755">
        <v>3</v>
      </c>
      <c r="Z1755">
        <v>35</v>
      </c>
      <c r="AA1755">
        <v>36</v>
      </c>
      <c r="AB1755">
        <v>0.92</v>
      </c>
      <c r="AC1755">
        <v>1717.2</v>
      </c>
      <c r="AD1755">
        <v>342.3</v>
      </c>
      <c r="AE1755">
        <v>2167.6999999999998</v>
      </c>
      <c r="AF1755">
        <v>1667</v>
      </c>
      <c r="AG1755">
        <v>45</v>
      </c>
      <c r="AH1755">
        <v>3</v>
      </c>
      <c r="AI1755">
        <v>44</v>
      </c>
      <c r="AJ1755">
        <v>39</v>
      </c>
      <c r="AK1755">
        <v>0.92</v>
      </c>
      <c r="AL1755">
        <v>1230.5</v>
      </c>
      <c r="AM1755">
        <v>262.3</v>
      </c>
      <c r="AN1755">
        <v>1503.6</v>
      </c>
      <c r="AO1755">
        <v>1196</v>
      </c>
      <c r="AP1755">
        <v>43</v>
      </c>
      <c r="AQ1755">
        <v>3</v>
      </c>
      <c r="AR1755">
        <v>26</v>
      </c>
      <c r="AS1755">
        <v>0</v>
      </c>
      <c r="AT1755">
        <v>1</v>
      </c>
      <c r="AU1755">
        <v>1028.8</v>
      </c>
      <c r="AV1755">
        <v>205.6</v>
      </c>
      <c r="AW1755">
        <v>1270.8</v>
      </c>
      <c r="AX1755">
        <v>981</v>
      </c>
      <c r="AY1755">
        <v>20</v>
      </c>
      <c r="AZ1755">
        <v>3</v>
      </c>
      <c r="BA1755">
        <v>13</v>
      </c>
      <c r="BB1755">
        <v>0</v>
      </c>
      <c r="BC1755">
        <v>1</v>
      </c>
      <c r="BD1755">
        <v>1178.0999999999999</v>
      </c>
      <c r="BE1755">
        <v>238.8</v>
      </c>
      <c r="BF1755">
        <v>1467.3</v>
      </c>
      <c r="BG1755">
        <v>1154</v>
      </c>
      <c r="BH1755">
        <v>27</v>
      </c>
      <c r="BI1755">
        <v>3</v>
      </c>
      <c r="BJ1755">
        <v>17</v>
      </c>
      <c r="BK1755">
        <v>0</v>
      </c>
      <c r="BL1755">
        <v>1</v>
      </c>
    </row>
    <row r="1756" spans="1:64" x14ac:dyDescent="0.3">
      <c r="A1756">
        <v>18</v>
      </c>
      <c r="B1756" t="s">
        <v>797</v>
      </c>
      <c r="C1756" t="s">
        <v>6116</v>
      </c>
      <c r="D1756" t="s">
        <v>6117</v>
      </c>
      <c r="E1756">
        <v>31913502</v>
      </c>
      <c r="F1756">
        <v>31913522</v>
      </c>
      <c r="G1756" t="s">
        <v>6118</v>
      </c>
      <c r="H1756" t="s">
        <v>6119</v>
      </c>
      <c r="I1756">
        <v>31931329</v>
      </c>
      <c r="J1756">
        <v>31931523</v>
      </c>
      <c r="K1756">
        <v>92.9</v>
      </c>
      <c r="L1756">
        <v>94</v>
      </c>
      <c r="M1756">
        <v>107.6</v>
      </c>
      <c r="N1756">
        <v>83</v>
      </c>
      <c r="O1756">
        <v>95</v>
      </c>
      <c r="P1756">
        <v>2</v>
      </c>
      <c r="Q1756">
        <v>104</v>
      </c>
      <c r="R1756">
        <v>0</v>
      </c>
      <c r="S1756">
        <v>1</v>
      </c>
      <c r="T1756">
        <v>178</v>
      </c>
      <c r="U1756">
        <v>185.4</v>
      </c>
      <c r="V1756">
        <v>154.4</v>
      </c>
      <c r="W1756">
        <v>173</v>
      </c>
      <c r="X1756">
        <v>175</v>
      </c>
      <c r="Y1756">
        <v>2</v>
      </c>
      <c r="Z1756">
        <v>174</v>
      </c>
      <c r="AA1756">
        <v>0</v>
      </c>
      <c r="AB1756">
        <v>1</v>
      </c>
      <c r="AC1756">
        <v>173.9</v>
      </c>
      <c r="AD1756">
        <v>182.7</v>
      </c>
      <c r="AE1756">
        <v>158.9</v>
      </c>
      <c r="AF1756">
        <v>166</v>
      </c>
      <c r="AG1756">
        <v>184</v>
      </c>
      <c r="AH1756">
        <v>2</v>
      </c>
      <c r="AI1756">
        <v>185</v>
      </c>
      <c r="AJ1756">
        <v>0</v>
      </c>
      <c r="AK1756">
        <v>1</v>
      </c>
      <c r="AL1756">
        <v>150.5</v>
      </c>
      <c r="AM1756">
        <v>178.3</v>
      </c>
      <c r="AN1756">
        <v>169.1</v>
      </c>
      <c r="AO1756">
        <v>145</v>
      </c>
      <c r="AP1756">
        <v>165</v>
      </c>
      <c r="AQ1756">
        <v>2</v>
      </c>
      <c r="AR1756">
        <v>191</v>
      </c>
      <c r="AS1756">
        <v>2</v>
      </c>
      <c r="AT1756">
        <v>0.99</v>
      </c>
      <c r="AU1756">
        <v>142.19999999999999</v>
      </c>
      <c r="AV1756">
        <v>138.4</v>
      </c>
      <c r="AW1756">
        <v>133.1</v>
      </c>
      <c r="AX1756">
        <v>130</v>
      </c>
      <c r="AY1756">
        <v>132</v>
      </c>
      <c r="AZ1756">
        <v>2</v>
      </c>
      <c r="BA1756">
        <v>131</v>
      </c>
      <c r="BB1756">
        <v>5</v>
      </c>
      <c r="BC1756">
        <v>0.96</v>
      </c>
      <c r="BD1756">
        <v>184</v>
      </c>
      <c r="BE1756">
        <v>191</v>
      </c>
      <c r="BF1756">
        <v>154.69999999999999</v>
      </c>
      <c r="BG1756">
        <v>169</v>
      </c>
      <c r="BH1756">
        <v>184</v>
      </c>
      <c r="BI1756">
        <v>2</v>
      </c>
      <c r="BJ1756">
        <v>172</v>
      </c>
      <c r="BK1756">
        <v>0</v>
      </c>
      <c r="BL1756">
        <v>1</v>
      </c>
    </row>
    <row r="1757" spans="1:64" x14ac:dyDescent="0.3">
      <c r="A1757">
        <v>18</v>
      </c>
      <c r="B1757" t="s">
        <v>797</v>
      </c>
      <c r="C1757" t="s">
        <v>6120</v>
      </c>
      <c r="D1757" t="s">
        <v>6121</v>
      </c>
      <c r="E1757">
        <v>35993102</v>
      </c>
      <c r="F1757">
        <v>35993300</v>
      </c>
      <c r="G1757" t="s">
        <v>6122</v>
      </c>
      <c r="H1757" t="s">
        <v>6123</v>
      </c>
      <c r="I1757">
        <v>36040807</v>
      </c>
      <c r="J1757">
        <v>36040865</v>
      </c>
      <c r="K1757">
        <v>108</v>
      </c>
      <c r="L1757">
        <v>117</v>
      </c>
      <c r="M1757">
        <v>13.9</v>
      </c>
      <c r="N1757">
        <v>125</v>
      </c>
      <c r="O1757">
        <v>459</v>
      </c>
      <c r="P1757">
        <v>5</v>
      </c>
      <c r="Q1757">
        <v>17</v>
      </c>
      <c r="R1757">
        <v>0</v>
      </c>
      <c r="S1757">
        <v>1</v>
      </c>
      <c r="T1757">
        <v>170.8</v>
      </c>
      <c r="U1757">
        <v>163.30000000000001</v>
      </c>
      <c r="V1757">
        <v>38.299999999999997</v>
      </c>
      <c r="W1757">
        <v>184</v>
      </c>
      <c r="X1757">
        <v>596</v>
      </c>
      <c r="Y1757">
        <v>5</v>
      </c>
      <c r="Z1757">
        <v>47</v>
      </c>
      <c r="AA1757">
        <v>0</v>
      </c>
      <c r="AB1757">
        <v>1</v>
      </c>
      <c r="AC1757">
        <v>203.7</v>
      </c>
      <c r="AD1757">
        <v>179.8</v>
      </c>
      <c r="AE1757">
        <v>28.8</v>
      </c>
      <c r="AF1757">
        <v>214</v>
      </c>
      <c r="AG1757">
        <v>653</v>
      </c>
      <c r="AH1757">
        <v>5</v>
      </c>
      <c r="AI1757">
        <v>30</v>
      </c>
      <c r="AJ1757">
        <v>4</v>
      </c>
      <c r="AK1757">
        <v>0.97</v>
      </c>
      <c r="AL1757">
        <v>190.6</v>
      </c>
      <c r="AM1757">
        <v>178.3</v>
      </c>
      <c r="AN1757">
        <v>43.2</v>
      </c>
      <c r="AO1757">
        <v>220</v>
      </c>
      <c r="AP1757">
        <v>651</v>
      </c>
      <c r="AQ1757">
        <v>5</v>
      </c>
      <c r="AR1757">
        <v>43</v>
      </c>
      <c r="AS1757">
        <v>1</v>
      </c>
      <c r="AT1757">
        <v>0.99</v>
      </c>
      <c r="AU1757">
        <v>133.5</v>
      </c>
      <c r="AV1757">
        <v>133.30000000000001</v>
      </c>
      <c r="AW1757">
        <v>22.8</v>
      </c>
      <c r="AX1757">
        <v>135</v>
      </c>
      <c r="AY1757">
        <v>488</v>
      </c>
      <c r="AZ1757">
        <v>5</v>
      </c>
      <c r="BA1757">
        <v>25</v>
      </c>
      <c r="BB1757">
        <v>0</v>
      </c>
      <c r="BC1757">
        <v>1</v>
      </c>
      <c r="BD1757">
        <v>187.3</v>
      </c>
      <c r="BE1757">
        <v>180.4</v>
      </c>
      <c r="BF1757">
        <v>35.1</v>
      </c>
      <c r="BG1757">
        <v>161</v>
      </c>
      <c r="BH1757">
        <v>651</v>
      </c>
      <c r="BI1757">
        <v>5</v>
      </c>
      <c r="BJ1757">
        <v>44</v>
      </c>
      <c r="BK1757">
        <v>0</v>
      </c>
      <c r="BL1757">
        <v>1</v>
      </c>
    </row>
    <row r="1758" spans="1:64" x14ac:dyDescent="0.3">
      <c r="A1758">
        <v>18</v>
      </c>
      <c r="B1758" t="s">
        <v>797</v>
      </c>
      <c r="C1758" t="s">
        <v>6124</v>
      </c>
      <c r="D1758" t="s">
        <v>6125</v>
      </c>
      <c r="E1758">
        <v>36786485</v>
      </c>
      <c r="F1758">
        <v>36787079</v>
      </c>
      <c r="G1758" t="s">
        <v>6126</v>
      </c>
      <c r="H1758" t="s">
        <v>6127</v>
      </c>
      <c r="I1758">
        <v>36805374</v>
      </c>
      <c r="J1758">
        <v>36805502</v>
      </c>
      <c r="K1758">
        <v>28.3</v>
      </c>
      <c r="L1758">
        <v>608.6</v>
      </c>
      <c r="M1758">
        <v>589.70000000000005</v>
      </c>
      <c r="N1758">
        <v>36</v>
      </c>
      <c r="O1758">
        <v>672</v>
      </c>
      <c r="P1758">
        <v>2</v>
      </c>
      <c r="Q1758">
        <v>540</v>
      </c>
      <c r="R1758">
        <v>0</v>
      </c>
      <c r="S1758">
        <v>1</v>
      </c>
      <c r="T1758">
        <v>39</v>
      </c>
      <c r="U1758">
        <v>883.3</v>
      </c>
      <c r="V1758">
        <v>780.3</v>
      </c>
      <c r="W1758">
        <v>72</v>
      </c>
      <c r="X1758">
        <v>1002</v>
      </c>
      <c r="Y1758">
        <v>2</v>
      </c>
      <c r="Z1758">
        <v>686</v>
      </c>
      <c r="AA1758">
        <v>0</v>
      </c>
      <c r="AB1758">
        <v>1</v>
      </c>
      <c r="AC1758">
        <v>49</v>
      </c>
      <c r="AD1758">
        <v>881.1</v>
      </c>
      <c r="AE1758">
        <v>757.1</v>
      </c>
      <c r="AF1758">
        <v>77</v>
      </c>
      <c r="AG1758">
        <v>975</v>
      </c>
      <c r="AH1758">
        <v>2</v>
      </c>
      <c r="AI1758">
        <v>703</v>
      </c>
      <c r="AJ1758">
        <v>0</v>
      </c>
      <c r="AK1758">
        <v>1</v>
      </c>
      <c r="AL1758">
        <v>37.799999999999997</v>
      </c>
      <c r="AM1758">
        <v>789.5</v>
      </c>
      <c r="AN1758">
        <v>742.9</v>
      </c>
      <c r="AO1758">
        <v>60</v>
      </c>
      <c r="AP1758">
        <v>877</v>
      </c>
      <c r="AQ1758">
        <v>2</v>
      </c>
      <c r="AR1758">
        <v>641</v>
      </c>
      <c r="AS1758">
        <v>0</v>
      </c>
      <c r="AT1758">
        <v>1</v>
      </c>
      <c r="AU1758">
        <v>31.2</v>
      </c>
      <c r="AV1758">
        <v>678</v>
      </c>
      <c r="AW1758">
        <v>624.29999999999995</v>
      </c>
      <c r="AX1758">
        <v>57</v>
      </c>
      <c r="AY1758">
        <v>777</v>
      </c>
      <c r="AZ1758">
        <v>2</v>
      </c>
      <c r="BA1758">
        <v>536</v>
      </c>
      <c r="BB1758">
        <v>2</v>
      </c>
      <c r="BC1758">
        <v>1</v>
      </c>
      <c r="BD1758">
        <v>36.4</v>
      </c>
      <c r="BE1758">
        <v>643.1</v>
      </c>
      <c r="BF1758">
        <v>652.29999999999995</v>
      </c>
      <c r="BG1758">
        <v>67</v>
      </c>
      <c r="BH1758">
        <v>671</v>
      </c>
      <c r="BI1758">
        <v>2</v>
      </c>
      <c r="BJ1758">
        <v>596</v>
      </c>
      <c r="BK1758">
        <v>3</v>
      </c>
      <c r="BL1758">
        <v>0.99</v>
      </c>
    </row>
    <row r="1759" spans="1:64" x14ac:dyDescent="0.3">
      <c r="A1759">
        <v>18</v>
      </c>
      <c r="B1759" t="s">
        <v>797</v>
      </c>
      <c r="C1759" t="s">
        <v>6128</v>
      </c>
      <c r="D1759" t="s">
        <v>6129</v>
      </c>
      <c r="E1759">
        <v>46815312</v>
      </c>
      <c r="F1759">
        <v>46815349</v>
      </c>
      <c r="G1759" t="s">
        <v>6130</v>
      </c>
      <c r="H1759" t="s">
        <v>6131</v>
      </c>
      <c r="I1759">
        <v>46827959</v>
      </c>
      <c r="J1759">
        <v>46828130</v>
      </c>
      <c r="K1759">
        <v>22.4</v>
      </c>
      <c r="L1759">
        <v>17.899999999999999</v>
      </c>
      <c r="M1759">
        <v>42</v>
      </c>
      <c r="N1759">
        <v>0</v>
      </c>
      <c r="O1759">
        <v>8</v>
      </c>
      <c r="P1759">
        <v>2</v>
      </c>
      <c r="Q1759">
        <v>0</v>
      </c>
      <c r="R1759">
        <v>0</v>
      </c>
      <c r="S1759" t="s">
        <v>209</v>
      </c>
      <c r="T1759">
        <v>70.099999999999994</v>
      </c>
      <c r="U1759">
        <v>29.5</v>
      </c>
      <c r="V1759">
        <v>58.4</v>
      </c>
      <c r="W1759">
        <v>8</v>
      </c>
      <c r="X1759">
        <v>18</v>
      </c>
      <c r="Y1759">
        <v>2</v>
      </c>
      <c r="Z1759">
        <v>2</v>
      </c>
      <c r="AA1759">
        <v>6</v>
      </c>
      <c r="AB1759">
        <v>0.61</v>
      </c>
      <c r="AC1759">
        <v>48.1</v>
      </c>
      <c r="AD1759">
        <v>32.799999999999997</v>
      </c>
      <c r="AE1759">
        <v>51</v>
      </c>
      <c r="AF1759">
        <v>0</v>
      </c>
      <c r="AG1759">
        <v>25</v>
      </c>
      <c r="AH1759">
        <v>2</v>
      </c>
      <c r="AI1759">
        <v>0</v>
      </c>
      <c r="AJ1759">
        <v>4</v>
      </c>
      <c r="AK1759">
        <v>0.68</v>
      </c>
      <c r="AL1759">
        <v>57.6</v>
      </c>
      <c r="AM1759">
        <v>23.2</v>
      </c>
      <c r="AN1759">
        <v>57</v>
      </c>
      <c r="AO1759">
        <v>6</v>
      </c>
      <c r="AP1759">
        <v>11</v>
      </c>
      <c r="AQ1759">
        <v>2</v>
      </c>
      <c r="AR1759">
        <v>7</v>
      </c>
      <c r="AS1759">
        <v>4</v>
      </c>
      <c r="AT1759">
        <v>0.67</v>
      </c>
      <c r="AU1759">
        <v>32.4</v>
      </c>
      <c r="AV1759">
        <v>27.5</v>
      </c>
      <c r="AW1759">
        <v>49</v>
      </c>
      <c r="AX1759">
        <v>1</v>
      </c>
      <c r="AY1759">
        <v>21</v>
      </c>
      <c r="AZ1759">
        <v>2</v>
      </c>
      <c r="BA1759">
        <v>0</v>
      </c>
      <c r="BB1759">
        <v>0</v>
      </c>
      <c r="BC1759">
        <v>1</v>
      </c>
      <c r="BD1759">
        <v>70.599999999999994</v>
      </c>
      <c r="BE1759">
        <v>37.4</v>
      </c>
      <c r="BF1759">
        <v>48.6</v>
      </c>
      <c r="BG1759">
        <v>9</v>
      </c>
      <c r="BH1759">
        <v>33</v>
      </c>
      <c r="BI1759">
        <v>2</v>
      </c>
      <c r="BJ1759">
        <v>0</v>
      </c>
      <c r="BK1759">
        <v>2</v>
      </c>
      <c r="BL1759">
        <v>0.88</v>
      </c>
    </row>
    <row r="1760" spans="1:64" x14ac:dyDescent="0.3">
      <c r="A1760">
        <v>18</v>
      </c>
      <c r="B1760" t="s">
        <v>797</v>
      </c>
      <c r="C1760" t="s">
        <v>6132</v>
      </c>
      <c r="D1760" t="s">
        <v>6133</v>
      </c>
      <c r="E1760">
        <v>47115132</v>
      </c>
      <c r="F1760">
        <v>47115348</v>
      </c>
      <c r="G1760" t="s">
        <v>6134</v>
      </c>
      <c r="H1760" t="s">
        <v>6135</v>
      </c>
      <c r="I1760">
        <v>47150378</v>
      </c>
      <c r="J1760">
        <v>47150476</v>
      </c>
      <c r="K1760">
        <v>204.5</v>
      </c>
      <c r="L1760">
        <v>118</v>
      </c>
      <c r="M1760">
        <v>80.099999999999994</v>
      </c>
      <c r="N1760">
        <v>155</v>
      </c>
      <c r="O1760">
        <v>198</v>
      </c>
      <c r="P1760">
        <v>4</v>
      </c>
      <c r="Q1760">
        <v>1</v>
      </c>
      <c r="R1760">
        <v>1</v>
      </c>
      <c r="S1760">
        <v>0.99</v>
      </c>
      <c r="T1760">
        <v>297.3</v>
      </c>
      <c r="U1760">
        <v>190.2</v>
      </c>
      <c r="V1760">
        <v>147.80000000000001</v>
      </c>
      <c r="W1760">
        <v>205</v>
      </c>
      <c r="X1760">
        <v>305</v>
      </c>
      <c r="Y1760">
        <v>4</v>
      </c>
      <c r="Z1760">
        <v>3</v>
      </c>
      <c r="AA1760">
        <v>3</v>
      </c>
      <c r="AB1760">
        <v>0.97</v>
      </c>
      <c r="AC1760">
        <v>316.8</v>
      </c>
      <c r="AD1760">
        <v>185.6</v>
      </c>
      <c r="AE1760">
        <v>159.5</v>
      </c>
      <c r="AF1760">
        <v>299</v>
      </c>
      <c r="AG1760">
        <v>310</v>
      </c>
      <c r="AH1760">
        <v>4</v>
      </c>
      <c r="AI1760">
        <v>0</v>
      </c>
      <c r="AJ1760">
        <v>7</v>
      </c>
      <c r="AK1760">
        <v>0.95</v>
      </c>
      <c r="AL1760">
        <v>260.2</v>
      </c>
      <c r="AM1760">
        <v>155.4</v>
      </c>
      <c r="AN1760">
        <v>108.5</v>
      </c>
      <c r="AO1760">
        <v>177</v>
      </c>
      <c r="AP1760">
        <v>279</v>
      </c>
      <c r="AQ1760">
        <v>4</v>
      </c>
      <c r="AR1760">
        <v>3</v>
      </c>
      <c r="AS1760">
        <v>5</v>
      </c>
      <c r="AT1760">
        <v>0.95</v>
      </c>
      <c r="AU1760">
        <v>240</v>
      </c>
      <c r="AV1760">
        <v>155.4</v>
      </c>
      <c r="AW1760">
        <v>108.2</v>
      </c>
      <c r="AX1760">
        <v>217</v>
      </c>
      <c r="AY1760">
        <v>236</v>
      </c>
      <c r="AZ1760">
        <v>4</v>
      </c>
      <c r="BA1760">
        <v>0</v>
      </c>
      <c r="BB1760">
        <v>4</v>
      </c>
      <c r="BC1760">
        <v>0.96</v>
      </c>
      <c r="BD1760">
        <v>268.8</v>
      </c>
      <c r="BE1760">
        <v>174.3</v>
      </c>
      <c r="BF1760">
        <v>103.8</v>
      </c>
      <c r="BG1760">
        <v>228</v>
      </c>
      <c r="BH1760">
        <v>298</v>
      </c>
      <c r="BI1760">
        <v>4</v>
      </c>
      <c r="BJ1760">
        <v>0</v>
      </c>
      <c r="BK1760">
        <v>0</v>
      </c>
      <c r="BL1760">
        <v>1</v>
      </c>
    </row>
    <row r="1761" spans="1:64" x14ac:dyDescent="0.3">
      <c r="A1761">
        <v>18</v>
      </c>
      <c r="B1761" t="s">
        <v>797</v>
      </c>
      <c r="C1761" t="s">
        <v>6136</v>
      </c>
      <c r="D1761" t="s">
        <v>6137</v>
      </c>
      <c r="E1761">
        <v>50257005</v>
      </c>
      <c r="F1761">
        <v>50257204</v>
      </c>
      <c r="G1761" t="s">
        <v>6138</v>
      </c>
      <c r="H1761" t="s">
        <v>6139</v>
      </c>
      <c r="I1761">
        <v>50261990</v>
      </c>
      <c r="J1761">
        <v>50262219</v>
      </c>
      <c r="K1761">
        <v>27.4</v>
      </c>
      <c r="L1761">
        <v>272.39999999999998</v>
      </c>
      <c r="M1761">
        <v>556.4</v>
      </c>
      <c r="N1761">
        <v>2</v>
      </c>
      <c r="O1761">
        <v>4</v>
      </c>
      <c r="P1761">
        <v>2</v>
      </c>
      <c r="Q1761">
        <v>524</v>
      </c>
      <c r="R1761">
        <v>3</v>
      </c>
      <c r="S1761">
        <v>0.98</v>
      </c>
      <c r="T1761">
        <v>39.4</v>
      </c>
      <c r="U1761">
        <v>388.8</v>
      </c>
      <c r="V1761">
        <v>779.9</v>
      </c>
      <c r="W1761">
        <v>7</v>
      </c>
      <c r="X1761">
        <v>5</v>
      </c>
      <c r="Y1761">
        <v>2</v>
      </c>
      <c r="Z1761">
        <v>666</v>
      </c>
      <c r="AA1761">
        <v>5</v>
      </c>
      <c r="AB1761">
        <v>0.98</v>
      </c>
      <c r="AC1761">
        <v>26.1</v>
      </c>
      <c r="AD1761">
        <v>368.3</v>
      </c>
      <c r="AE1761">
        <v>704.7</v>
      </c>
      <c r="AF1761">
        <v>3</v>
      </c>
      <c r="AG1761">
        <v>1</v>
      </c>
      <c r="AH1761">
        <v>2</v>
      </c>
      <c r="AI1761">
        <v>666</v>
      </c>
      <c r="AJ1761">
        <v>4</v>
      </c>
      <c r="AK1761">
        <v>0.98</v>
      </c>
      <c r="AL1761">
        <v>19.8</v>
      </c>
      <c r="AM1761">
        <v>241.1</v>
      </c>
      <c r="AN1761">
        <v>482.5</v>
      </c>
      <c r="AO1761">
        <v>9</v>
      </c>
      <c r="AP1761">
        <v>3</v>
      </c>
      <c r="AQ1761">
        <v>2</v>
      </c>
      <c r="AR1761">
        <v>432</v>
      </c>
      <c r="AS1761">
        <v>0</v>
      </c>
      <c r="AT1761">
        <v>1</v>
      </c>
      <c r="AU1761">
        <v>24.9</v>
      </c>
      <c r="AV1761">
        <v>248.7</v>
      </c>
      <c r="AW1761">
        <v>523.29999999999995</v>
      </c>
      <c r="AX1761">
        <v>5</v>
      </c>
      <c r="AY1761">
        <v>8</v>
      </c>
      <c r="AZ1761">
        <v>2</v>
      </c>
      <c r="BA1761">
        <v>469</v>
      </c>
      <c r="BB1761">
        <v>5</v>
      </c>
      <c r="BC1761">
        <v>0.97</v>
      </c>
      <c r="BD1761">
        <v>46.5</v>
      </c>
      <c r="BE1761">
        <v>285</v>
      </c>
      <c r="BF1761">
        <v>577.9</v>
      </c>
      <c r="BG1761">
        <v>7</v>
      </c>
      <c r="BH1761">
        <v>10</v>
      </c>
      <c r="BI1761">
        <v>2</v>
      </c>
      <c r="BJ1761">
        <v>467</v>
      </c>
      <c r="BK1761">
        <v>0</v>
      </c>
      <c r="BL1761">
        <v>1</v>
      </c>
    </row>
    <row r="1762" spans="1:64" x14ac:dyDescent="0.3">
      <c r="A1762">
        <v>18</v>
      </c>
      <c r="B1762" t="s">
        <v>797</v>
      </c>
      <c r="C1762" t="s">
        <v>6140</v>
      </c>
      <c r="D1762" t="s">
        <v>6141</v>
      </c>
      <c r="E1762">
        <v>50272848</v>
      </c>
      <c r="F1762">
        <v>50272955</v>
      </c>
      <c r="G1762" t="s">
        <v>6142</v>
      </c>
      <c r="H1762" t="s">
        <v>6143</v>
      </c>
      <c r="I1762">
        <v>50274186</v>
      </c>
      <c r="J1762">
        <v>50274350</v>
      </c>
      <c r="K1762">
        <v>134</v>
      </c>
      <c r="L1762">
        <v>125.1</v>
      </c>
      <c r="M1762">
        <v>78.2</v>
      </c>
      <c r="N1762">
        <v>114</v>
      </c>
      <c r="O1762">
        <v>21</v>
      </c>
      <c r="P1762">
        <v>2</v>
      </c>
      <c r="Q1762">
        <v>101</v>
      </c>
      <c r="R1762">
        <v>0</v>
      </c>
      <c r="S1762">
        <v>1</v>
      </c>
      <c r="T1762">
        <v>189.8</v>
      </c>
      <c r="U1762">
        <v>145.9</v>
      </c>
      <c r="V1762">
        <v>97.3</v>
      </c>
      <c r="W1762">
        <v>150</v>
      </c>
      <c r="X1762">
        <v>18</v>
      </c>
      <c r="Y1762">
        <v>2</v>
      </c>
      <c r="Z1762">
        <v>109</v>
      </c>
      <c r="AA1762">
        <v>4</v>
      </c>
      <c r="AB1762">
        <v>0.96</v>
      </c>
      <c r="AC1762">
        <v>170</v>
      </c>
      <c r="AD1762">
        <v>156.80000000000001</v>
      </c>
      <c r="AE1762">
        <v>105.7</v>
      </c>
      <c r="AF1762">
        <v>157</v>
      </c>
      <c r="AG1762">
        <v>21</v>
      </c>
      <c r="AH1762">
        <v>2</v>
      </c>
      <c r="AI1762">
        <v>144</v>
      </c>
      <c r="AJ1762">
        <v>1</v>
      </c>
      <c r="AK1762">
        <v>0.99</v>
      </c>
      <c r="AL1762">
        <v>175.2</v>
      </c>
      <c r="AM1762">
        <v>143.6</v>
      </c>
      <c r="AN1762">
        <v>79.5</v>
      </c>
      <c r="AO1762">
        <v>157</v>
      </c>
      <c r="AP1762">
        <v>23</v>
      </c>
      <c r="AQ1762">
        <v>2</v>
      </c>
      <c r="AR1762">
        <v>132</v>
      </c>
      <c r="AS1762">
        <v>0</v>
      </c>
      <c r="AT1762">
        <v>1</v>
      </c>
      <c r="AU1762">
        <v>183.9</v>
      </c>
      <c r="AV1762">
        <v>140.4</v>
      </c>
      <c r="AW1762">
        <v>88.8</v>
      </c>
      <c r="AX1762">
        <v>150</v>
      </c>
      <c r="AY1762">
        <v>18</v>
      </c>
      <c r="AZ1762">
        <v>2</v>
      </c>
      <c r="BA1762">
        <v>134</v>
      </c>
      <c r="BB1762">
        <v>0</v>
      </c>
      <c r="BC1762">
        <v>1</v>
      </c>
      <c r="BD1762">
        <v>165.6</v>
      </c>
      <c r="BE1762">
        <v>129</v>
      </c>
      <c r="BF1762">
        <v>82</v>
      </c>
      <c r="BG1762">
        <v>123</v>
      </c>
      <c r="BH1762">
        <v>18</v>
      </c>
      <c r="BI1762">
        <v>2</v>
      </c>
      <c r="BJ1762">
        <v>124</v>
      </c>
      <c r="BK1762">
        <v>0</v>
      </c>
      <c r="BL1762">
        <v>1</v>
      </c>
    </row>
    <row r="1763" spans="1:64" x14ac:dyDescent="0.3">
      <c r="A1763">
        <v>18</v>
      </c>
      <c r="B1763" t="s">
        <v>797</v>
      </c>
      <c r="C1763" t="s">
        <v>6144</v>
      </c>
      <c r="D1763" t="s">
        <v>6141</v>
      </c>
      <c r="E1763">
        <v>50273608</v>
      </c>
      <c r="F1763">
        <v>50273863</v>
      </c>
      <c r="G1763" t="s">
        <v>6145</v>
      </c>
      <c r="H1763" t="s">
        <v>6146</v>
      </c>
      <c r="I1763">
        <v>50275129</v>
      </c>
      <c r="J1763">
        <v>50275245</v>
      </c>
      <c r="K1763">
        <v>119.2</v>
      </c>
      <c r="L1763">
        <v>75.099999999999994</v>
      </c>
      <c r="M1763">
        <v>82.1</v>
      </c>
      <c r="N1763">
        <v>101</v>
      </c>
      <c r="O1763">
        <v>2</v>
      </c>
      <c r="P1763">
        <v>2</v>
      </c>
      <c r="Q1763">
        <v>78</v>
      </c>
      <c r="R1763">
        <v>0</v>
      </c>
      <c r="S1763">
        <v>1</v>
      </c>
      <c r="T1763">
        <v>137</v>
      </c>
      <c r="U1763">
        <v>96.2</v>
      </c>
      <c r="V1763">
        <v>90.2</v>
      </c>
      <c r="W1763">
        <v>109</v>
      </c>
      <c r="X1763">
        <v>19</v>
      </c>
      <c r="Y1763">
        <v>2</v>
      </c>
      <c r="Z1763">
        <v>92</v>
      </c>
      <c r="AA1763">
        <v>1</v>
      </c>
      <c r="AB1763">
        <v>0.99</v>
      </c>
      <c r="AC1763">
        <v>156.1</v>
      </c>
      <c r="AD1763">
        <v>101.6</v>
      </c>
      <c r="AE1763">
        <v>98.2</v>
      </c>
      <c r="AF1763">
        <v>144</v>
      </c>
      <c r="AG1763">
        <v>0</v>
      </c>
      <c r="AH1763">
        <v>2</v>
      </c>
      <c r="AI1763">
        <v>90</v>
      </c>
      <c r="AJ1763">
        <v>4</v>
      </c>
      <c r="AK1763">
        <v>0.95</v>
      </c>
      <c r="AL1763">
        <v>136.4</v>
      </c>
      <c r="AM1763">
        <v>77.599999999999994</v>
      </c>
      <c r="AN1763">
        <v>102.6</v>
      </c>
      <c r="AO1763">
        <v>132</v>
      </c>
      <c r="AP1763">
        <v>5</v>
      </c>
      <c r="AQ1763">
        <v>2</v>
      </c>
      <c r="AR1763">
        <v>86</v>
      </c>
      <c r="AS1763">
        <v>0</v>
      </c>
      <c r="AT1763">
        <v>1</v>
      </c>
      <c r="AU1763">
        <v>138.6</v>
      </c>
      <c r="AV1763">
        <v>82.4</v>
      </c>
      <c r="AW1763">
        <v>77</v>
      </c>
      <c r="AX1763">
        <v>134</v>
      </c>
      <c r="AY1763">
        <v>6</v>
      </c>
      <c r="AZ1763">
        <v>2</v>
      </c>
      <c r="BA1763">
        <v>76</v>
      </c>
      <c r="BB1763">
        <v>3</v>
      </c>
      <c r="BC1763">
        <v>0.96</v>
      </c>
      <c r="BD1763">
        <v>132.30000000000001</v>
      </c>
      <c r="BE1763">
        <v>82</v>
      </c>
      <c r="BF1763">
        <v>82.4</v>
      </c>
      <c r="BG1763">
        <v>124</v>
      </c>
      <c r="BH1763">
        <v>6</v>
      </c>
      <c r="BI1763">
        <v>2</v>
      </c>
      <c r="BJ1763">
        <v>81</v>
      </c>
      <c r="BK1763">
        <v>3</v>
      </c>
      <c r="BL1763">
        <v>0.96</v>
      </c>
    </row>
    <row r="1764" spans="1:64" x14ac:dyDescent="0.3">
      <c r="A1764">
        <v>18</v>
      </c>
      <c r="B1764" t="s">
        <v>797</v>
      </c>
      <c r="C1764" t="s">
        <v>6147</v>
      </c>
      <c r="D1764" t="s">
        <v>6148</v>
      </c>
      <c r="E1764">
        <v>54164523</v>
      </c>
      <c r="F1764">
        <v>54164700</v>
      </c>
      <c r="G1764" t="s">
        <v>6149</v>
      </c>
      <c r="H1764" t="s">
        <v>6150</v>
      </c>
      <c r="I1764">
        <v>54188874</v>
      </c>
      <c r="J1764">
        <v>54189011</v>
      </c>
      <c r="K1764">
        <v>419.2</v>
      </c>
      <c r="L1764">
        <v>198.7</v>
      </c>
      <c r="M1764">
        <v>521.79999999999995</v>
      </c>
      <c r="N1764">
        <v>377</v>
      </c>
      <c r="O1764">
        <v>9</v>
      </c>
      <c r="P1764">
        <v>2</v>
      </c>
      <c r="Q1764">
        <v>8</v>
      </c>
      <c r="R1764">
        <v>5</v>
      </c>
      <c r="S1764">
        <v>0.96</v>
      </c>
      <c r="T1764">
        <v>702.4</v>
      </c>
      <c r="U1764">
        <v>268.10000000000002</v>
      </c>
      <c r="V1764">
        <v>760.5</v>
      </c>
      <c r="W1764">
        <v>584</v>
      </c>
      <c r="X1764">
        <v>16</v>
      </c>
      <c r="Y1764">
        <v>2</v>
      </c>
      <c r="Z1764">
        <v>13</v>
      </c>
      <c r="AA1764">
        <v>10</v>
      </c>
      <c r="AB1764">
        <v>0.95</v>
      </c>
      <c r="AC1764">
        <v>630.9</v>
      </c>
      <c r="AD1764">
        <v>281.8</v>
      </c>
      <c r="AE1764">
        <v>771.8</v>
      </c>
      <c r="AF1764">
        <v>568</v>
      </c>
      <c r="AG1764">
        <v>15</v>
      </c>
      <c r="AH1764">
        <v>2</v>
      </c>
      <c r="AI1764">
        <v>12</v>
      </c>
      <c r="AJ1764">
        <v>0</v>
      </c>
      <c r="AK1764">
        <v>1</v>
      </c>
      <c r="AL1764">
        <v>700.8</v>
      </c>
      <c r="AM1764">
        <v>296.39999999999998</v>
      </c>
      <c r="AN1764">
        <v>844.4</v>
      </c>
      <c r="AO1764">
        <v>588</v>
      </c>
      <c r="AP1764">
        <v>14</v>
      </c>
      <c r="AQ1764">
        <v>2</v>
      </c>
      <c r="AR1764">
        <v>14</v>
      </c>
      <c r="AS1764">
        <v>3</v>
      </c>
      <c r="AT1764">
        <v>0.99</v>
      </c>
      <c r="AU1764">
        <v>685.6</v>
      </c>
      <c r="AV1764">
        <v>260</v>
      </c>
      <c r="AW1764">
        <v>713.7</v>
      </c>
      <c r="AX1764">
        <v>564</v>
      </c>
      <c r="AY1764">
        <v>19</v>
      </c>
      <c r="AZ1764">
        <v>2</v>
      </c>
      <c r="BA1764">
        <v>16</v>
      </c>
      <c r="BB1764">
        <v>4</v>
      </c>
      <c r="BC1764">
        <v>0.98</v>
      </c>
      <c r="BD1764">
        <v>660.8</v>
      </c>
      <c r="BE1764">
        <v>291.10000000000002</v>
      </c>
      <c r="BF1764">
        <v>781.4</v>
      </c>
      <c r="BG1764">
        <v>517</v>
      </c>
      <c r="BH1764">
        <v>27</v>
      </c>
      <c r="BI1764">
        <v>2</v>
      </c>
      <c r="BJ1764">
        <v>16</v>
      </c>
      <c r="BK1764">
        <v>2</v>
      </c>
      <c r="BL1764">
        <v>0.99</v>
      </c>
    </row>
    <row r="1765" spans="1:64" x14ac:dyDescent="0.3">
      <c r="A1765">
        <v>18</v>
      </c>
      <c r="B1765" t="s">
        <v>797</v>
      </c>
      <c r="C1765" t="s">
        <v>6151</v>
      </c>
      <c r="D1765" t="s">
        <v>6148</v>
      </c>
      <c r="E1765">
        <v>54166076</v>
      </c>
      <c r="F1765">
        <v>54166166</v>
      </c>
      <c r="G1765" t="s">
        <v>6152</v>
      </c>
      <c r="H1765" t="s">
        <v>6153</v>
      </c>
      <c r="I1765">
        <v>54204998</v>
      </c>
      <c r="J1765">
        <v>54205021</v>
      </c>
      <c r="K1765">
        <v>453.5</v>
      </c>
      <c r="L1765">
        <v>280.39999999999998</v>
      </c>
      <c r="M1765">
        <v>414.6</v>
      </c>
      <c r="N1765">
        <v>9</v>
      </c>
      <c r="O1765">
        <v>8</v>
      </c>
      <c r="P1765">
        <v>2</v>
      </c>
      <c r="Q1765">
        <v>411</v>
      </c>
      <c r="R1765">
        <v>0</v>
      </c>
      <c r="S1765">
        <v>1</v>
      </c>
      <c r="T1765">
        <v>611.1</v>
      </c>
      <c r="U1765">
        <v>408.3</v>
      </c>
      <c r="V1765">
        <v>662</v>
      </c>
      <c r="W1765">
        <v>16</v>
      </c>
      <c r="X1765">
        <v>13</v>
      </c>
      <c r="Y1765">
        <v>2</v>
      </c>
      <c r="Z1765">
        <v>670</v>
      </c>
      <c r="AA1765">
        <v>7</v>
      </c>
      <c r="AB1765">
        <v>0.97</v>
      </c>
      <c r="AC1765">
        <v>652.79999999999995</v>
      </c>
      <c r="AD1765">
        <v>411.1</v>
      </c>
      <c r="AE1765">
        <v>633.1</v>
      </c>
      <c r="AF1765">
        <v>15</v>
      </c>
      <c r="AG1765">
        <v>12</v>
      </c>
      <c r="AH1765">
        <v>2</v>
      </c>
      <c r="AI1765">
        <v>627</v>
      </c>
      <c r="AJ1765">
        <v>1</v>
      </c>
      <c r="AK1765">
        <v>1</v>
      </c>
      <c r="AL1765">
        <v>676.6</v>
      </c>
      <c r="AM1765">
        <v>453</v>
      </c>
      <c r="AN1765">
        <v>696.2</v>
      </c>
      <c r="AO1765">
        <v>14</v>
      </c>
      <c r="AP1765">
        <v>14</v>
      </c>
      <c r="AQ1765">
        <v>2</v>
      </c>
      <c r="AR1765">
        <v>697</v>
      </c>
      <c r="AS1765">
        <v>0</v>
      </c>
      <c r="AT1765">
        <v>1</v>
      </c>
      <c r="AU1765">
        <v>588.70000000000005</v>
      </c>
      <c r="AV1765">
        <v>384.8</v>
      </c>
      <c r="AW1765">
        <v>627.4</v>
      </c>
      <c r="AX1765">
        <v>19</v>
      </c>
      <c r="AY1765">
        <v>16</v>
      </c>
      <c r="AZ1765">
        <v>2</v>
      </c>
      <c r="BA1765">
        <v>630</v>
      </c>
      <c r="BB1765">
        <v>0</v>
      </c>
      <c r="BC1765">
        <v>1</v>
      </c>
      <c r="BD1765">
        <v>662.3</v>
      </c>
      <c r="BE1765">
        <v>420.4</v>
      </c>
      <c r="BF1765">
        <v>652.9</v>
      </c>
      <c r="BG1765">
        <v>27</v>
      </c>
      <c r="BH1765">
        <v>16</v>
      </c>
      <c r="BI1765">
        <v>2</v>
      </c>
      <c r="BJ1765">
        <v>647</v>
      </c>
      <c r="BK1765">
        <v>1</v>
      </c>
      <c r="BL1765">
        <v>1</v>
      </c>
    </row>
    <row r="1766" spans="1:64" x14ac:dyDescent="0.3">
      <c r="A1766">
        <v>18</v>
      </c>
      <c r="B1766" t="s">
        <v>797</v>
      </c>
      <c r="C1766" t="s">
        <v>6154</v>
      </c>
      <c r="D1766" t="s">
        <v>6155</v>
      </c>
      <c r="E1766">
        <v>57697795</v>
      </c>
      <c r="F1766">
        <v>57697867</v>
      </c>
      <c r="G1766" t="s">
        <v>6156</v>
      </c>
      <c r="H1766" t="s">
        <v>6157</v>
      </c>
      <c r="I1766">
        <v>57704555</v>
      </c>
      <c r="J1766">
        <v>57704668</v>
      </c>
      <c r="K1766">
        <v>122.9</v>
      </c>
      <c r="L1766">
        <v>119.2</v>
      </c>
      <c r="M1766">
        <v>140.5</v>
      </c>
      <c r="N1766">
        <v>109</v>
      </c>
      <c r="O1766">
        <v>105</v>
      </c>
      <c r="P1766">
        <v>2</v>
      </c>
      <c r="Q1766">
        <v>127</v>
      </c>
      <c r="R1766">
        <v>0</v>
      </c>
      <c r="S1766">
        <v>1</v>
      </c>
      <c r="T1766">
        <v>172.1</v>
      </c>
      <c r="U1766">
        <v>189.6</v>
      </c>
      <c r="V1766">
        <v>175.3</v>
      </c>
      <c r="W1766">
        <v>149</v>
      </c>
      <c r="X1766">
        <v>187</v>
      </c>
      <c r="Y1766">
        <v>2</v>
      </c>
      <c r="Z1766">
        <v>186</v>
      </c>
      <c r="AA1766">
        <v>6</v>
      </c>
      <c r="AB1766">
        <v>0.97</v>
      </c>
      <c r="AC1766">
        <v>176.5</v>
      </c>
      <c r="AD1766">
        <v>213.4</v>
      </c>
      <c r="AE1766">
        <v>230.8</v>
      </c>
      <c r="AF1766">
        <v>137</v>
      </c>
      <c r="AG1766">
        <v>209</v>
      </c>
      <c r="AH1766">
        <v>2</v>
      </c>
      <c r="AI1766">
        <v>244</v>
      </c>
      <c r="AJ1766">
        <v>8</v>
      </c>
      <c r="AK1766">
        <v>0.96</v>
      </c>
      <c r="AL1766">
        <v>246.1</v>
      </c>
      <c r="AM1766">
        <v>250.1</v>
      </c>
      <c r="AN1766">
        <v>240.5</v>
      </c>
      <c r="AO1766">
        <v>205</v>
      </c>
      <c r="AP1766">
        <v>250</v>
      </c>
      <c r="AQ1766">
        <v>2</v>
      </c>
      <c r="AR1766">
        <v>238</v>
      </c>
      <c r="AS1766">
        <v>1</v>
      </c>
      <c r="AT1766">
        <v>1</v>
      </c>
      <c r="AU1766">
        <v>195.5</v>
      </c>
      <c r="AV1766">
        <v>190.5</v>
      </c>
      <c r="AW1766">
        <v>197.7</v>
      </c>
      <c r="AX1766">
        <v>172</v>
      </c>
      <c r="AY1766">
        <v>196</v>
      </c>
      <c r="AZ1766">
        <v>2</v>
      </c>
      <c r="BA1766">
        <v>210</v>
      </c>
      <c r="BB1766">
        <v>0</v>
      </c>
      <c r="BC1766">
        <v>1</v>
      </c>
      <c r="BD1766">
        <v>276.60000000000002</v>
      </c>
      <c r="BE1766">
        <v>291.5</v>
      </c>
      <c r="BF1766">
        <v>270.7</v>
      </c>
      <c r="BG1766">
        <v>238</v>
      </c>
      <c r="BH1766">
        <v>277</v>
      </c>
      <c r="BI1766">
        <v>2</v>
      </c>
      <c r="BJ1766">
        <v>301</v>
      </c>
      <c r="BK1766">
        <v>0</v>
      </c>
      <c r="BL1766">
        <v>1</v>
      </c>
    </row>
    <row r="1767" spans="1:64" x14ac:dyDescent="0.3">
      <c r="A1767">
        <v>18</v>
      </c>
      <c r="B1767" t="s">
        <v>797</v>
      </c>
      <c r="C1767" t="s">
        <v>6158</v>
      </c>
      <c r="D1767" t="s">
        <v>6155</v>
      </c>
      <c r="E1767">
        <v>57697795</v>
      </c>
      <c r="F1767">
        <v>57697867</v>
      </c>
      <c r="G1767" t="s">
        <v>6159</v>
      </c>
      <c r="H1767" t="s">
        <v>6160</v>
      </c>
      <c r="I1767">
        <v>57706490</v>
      </c>
      <c r="J1767">
        <v>57706587</v>
      </c>
      <c r="K1767">
        <v>122.9</v>
      </c>
      <c r="L1767">
        <v>128.1</v>
      </c>
      <c r="M1767">
        <v>162.80000000000001</v>
      </c>
      <c r="N1767">
        <v>109</v>
      </c>
      <c r="O1767">
        <v>232</v>
      </c>
      <c r="P1767">
        <v>3</v>
      </c>
      <c r="Q1767">
        <v>165</v>
      </c>
      <c r="R1767">
        <v>0</v>
      </c>
      <c r="S1767">
        <v>1</v>
      </c>
      <c r="T1767">
        <v>172.1</v>
      </c>
      <c r="U1767">
        <v>183.7</v>
      </c>
      <c r="V1767">
        <v>222.5</v>
      </c>
      <c r="W1767">
        <v>149</v>
      </c>
      <c r="X1767">
        <v>373</v>
      </c>
      <c r="Y1767">
        <v>3</v>
      </c>
      <c r="Z1767">
        <v>221</v>
      </c>
      <c r="AA1767">
        <v>3</v>
      </c>
      <c r="AB1767">
        <v>0.98</v>
      </c>
      <c r="AC1767">
        <v>176.5</v>
      </c>
      <c r="AD1767">
        <v>220.6</v>
      </c>
      <c r="AE1767">
        <v>222.1</v>
      </c>
      <c r="AF1767">
        <v>137</v>
      </c>
      <c r="AG1767">
        <v>453</v>
      </c>
      <c r="AH1767">
        <v>3</v>
      </c>
      <c r="AI1767">
        <v>235</v>
      </c>
      <c r="AJ1767">
        <v>0</v>
      </c>
      <c r="AK1767">
        <v>1</v>
      </c>
      <c r="AL1767">
        <v>246.1</v>
      </c>
      <c r="AM1767">
        <v>246.1</v>
      </c>
      <c r="AN1767">
        <v>263.10000000000002</v>
      </c>
      <c r="AO1767">
        <v>205</v>
      </c>
      <c r="AP1767">
        <v>488</v>
      </c>
      <c r="AQ1767">
        <v>3</v>
      </c>
      <c r="AR1767">
        <v>263</v>
      </c>
      <c r="AS1767">
        <v>0</v>
      </c>
      <c r="AT1767">
        <v>1</v>
      </c>
      <c r="AU1767">
        <v>195.5</v>
      </c>
      <c r="AV1767">
        <v>193.5</v>
      </c>
      <c r="AW1767">
        <v>184.4</v>
      </c>
      <c r="AX1767">
        <v>172</v>
      </c>
      <c r="AY1767">
        <v>406</v>
      </c>
      <c r="AZ1767">
        <v>3</v>
      </c>
      <c r="BA1767">
        <v>192</v>
      </c>
      <c r="BB1767">
        <v>1</v>
      </c>
      <c r="BC1767">
        <v>0.99</v>
      </c>
      <c r="BD1767">
        <v>276.60000000000002</v>
      </c>
      <c r="BE1767">
        <v>282.89999999999998</v>
      </c>
      <c r="BF1767">
        <v>242.6</v>
      </c>
      <c r="BG1767">
        <v>238</v>
      </c>
      <c r="BH1767">
        <v>578</v>
      </c>
      <c r="BI1767">
        <v>3</v>
      </c>
      <c r="BJ1767">
        <v>246</v>
      </c>
      <c r="BK1767">
        <v>1</v>
      </c>
      <c r="BL1767">
        <v>1</v>
      </c>
    </row>
    <row r="1768" spans="1:64" x14ac:dyDescent="0.3">
      <c r="A1768">
        <v>18</v>
      </c>
      <c r="B1768" t="s">
        <v>797</v>
      </c>
      <c r="C1768" t="s">
        <v>6161</v>
      </c>
      <c r="D1768" t="s">
        <v>6162</v>
      </c>
      <c r="E1768">
        <v>62161133</v>
      </c>
      <c r="F1768">
        <v>62161385</v>
      </c>
      <c r="G1768" t="s">
        <v>6163</v>
      </c>
      <c r="H1768" t="s">
        <v>6164</v>
      </c>
      <c r="I1768">
        <v>62186844</v>
      </c>
      <c r="J1768">
        <v>62187013</v>
      </c>
      <c r="K1768">
        <v>46.7</v>
      </c>
      <c r="L1768">
        <v>10.6</v>
      </c>
      <c r="M1768">
        <v>34.9</v>
      </c>
      <c r="N1768">
        <v>8</v>
      </c>
      <c r="O1768">
        <v>4</v>
      </c>
      <c r="P1768">
        <v>2</v>
      </c>
      <c r="Q1768">
        <v>20</v>
      </c>
      <c r="R1768">
        <v>23</v>
      </c>
      <c r="S1768">
        <v>0.32</v>
      </c>
      <c r="T1768">
        <v>72.3</v>
      </c>
      <c r="U1768">
        <v>34.799999999999997</v>
      </c>
      <c r="V1768">
        <v>43.8</v>
      </c>
      <c r="W1768">
        <v>28</v>
      </c>
      <c r="X1768">
        <v>27</v>
      </c>
      <c r="Y1768">
        <v>2</v>
      </c>
      <c r="Z1768">
        <v>29</v>
      </c>
      <c r="AA1768">
        <v>40</v>
      </c>
      <c r="AB1768">
        <v>0.41</v>
      </c>
      <c r="AC1768">
        <v>82.1</v>
      </c>
      <c r="AD1768">
        <v>26.1</v>
      </c>
      <c r="AE1768">
        <v>47.3</v>
      </c>
      <c r="AF1768">
        <v>16</v>
      </c>
      <c r="AG1768">
        <v>12</v>
      </c>
      <c r="AH1768">
        <v>2</v>
      </c>
      <c r="AI1768">
        <v>35</v>
      </c>
      <c r="AJ1768">
        <v>20</v>
      </c>
      <c r="AK1768">
        <v>0.51</v>
      </c>
      <c r="AL1768">
        <v>79.900000000000006</v>
      </c>
      <c r="AM1768">
        <v>27</v>
      </c>
      <c r="AN1768">
        <v>42.4</v>
      </c>
      <c r="AO1768">
        <v>25</v>
      </c>
      <c r="AP1768">
        <v>11</v>
      </c>
      <c r="AQ1768">
        <v>2</v>
      </c>
      <c r="AR1768">
        <v>31</v>
      </c>
      <c r="AS1768">
        <v>39</v>
      </c>
      <c r="AT1768">
        <v>0.36</v>
      </c>
      <c r="AU1768">
        <v>75.5</v>
      </c>
      <c r="AV1768">
        <v>19.3</v>
      </c>
      <c r="AW1768">
        <v>24.7</v>
      </c>
      <c r="AX1768">
        <v>18</v>
      </c>
      <c r="AY1768">
        <v>5</v>
      </c>
      <c r="AZ1768">
        <v>2</v>
      </c>
      <c r="BA1768">
        <v>26</v>
      </c>
      <c r="BB1768">
        <v>18</v>
      </c>
      <c r="BC1768">
        <v>0.48</v>
      </c>
      <c r="BD1768">
        <v>87.7</v>
      </c>
      <c r="BE1768">
        <v>29.3</v>
      </c>
      <c r="BF1768">
        <v>44.1</v>
      </c>
      <c r="BG1768">
        <v>20</v>
      </c>
      <c r="BH1768">
        <v>17</v>
      </c>
      <c r="BI1768">
        <v>2</v>
      </c>
      <c r="BJ1768">
        <v>31</v>
      </c>
      <c r="BK1768">
        <v>29</v>
      </c>
      <c r="BL1768">
        <v>0.44</v>
      </c>
    </row>
    <row r="1769" spans="1:64" x14ac:dyDescent="0.3">
      <c r="A1769">
        <v>18</v>
      </c>
      <c r="B1769" t="s">
        <v>797</v>
      </c>
      <c r="C1769" t="s">
        <v>6165</v>
      </c>
      <c r="D1769" t="s">
        <v>6166</v>
      </c>
      <c r="E1769">
        <v>63390863</v>
      </c>
      <c r="F1769">
        <v>63391076</v>
      </c>
      <c r="G1769" t="s">
        <v>6167</v>
      </c>
      <c r="H1769" t="s">
        <v>6168</v>
      </c>
      <c r="I1769">
        <v>63400048</v>
      </c>
      <c r="J1769">
        <v>63400196</v>
      </c>
      <c r="K1769">
        <v>219.2</v>
      </c>
      <c r="L1769">
        <v>238.5</v>
      </c>
      <c r="M1769">
        <v>228</v>
      </c>
      <c r="N1769">
        <v>248</v>
      </c>
      <c r="O1769">
        <v>185</v>
      </c>
      <c r="P1769">
        <v>2</v>
      </c>
      <c r="Q1769">
        <v>0</v>
      </c>
      <c r="R1769">
        <v>4</v>
      </c>
      <c r="S1769">
        <v>0.97</v>
      </c>
      <c r="T1769">
        <v>412.7</v>
      </c>
      <c r="U1769">
        <v>361.8</v>
      </c>
      <c r="V1769">
        <v>355.2</v>
      </c>
      <c r="W1769">
        <v>391</v>
      </c>
      <c r="X1769">
        <v>307</v>
      </c>
      <c r="Y1769">
        <v>2</v>
      </c>
      <c r="Z1769">
        <v>0</v>
      </c>
      <c r="AA1769">
        <v>5</v>
      </c>
      <c r="AB1769">
        <v>0.98</v>
      </c>
      <c r="AC1769">
        <v>397.4</v>
      </c>
      <c r="AD1769">
        <v>367.1</v>
      </c>
      <c r="AE1769">
        <v>372.9</v>
      </c>
      <c r="AF1769">
        <v>412</v>
      </c>
      <c r="AG1769">
        <v>322</v>
      </c>
      <c r="AH1769">
        <v>2</v>
      </c>
      <c r="AI1769">
        <v>4</v>
      </c>
      <c r="AJ1769">
        <v>0</v>
      </c>
      <c r="AK1769">
        <v>1</v>
      </c>
      <c r="AL1769">
        <v>425.6</v>
      </c>
      <c r="AM1769">
        <v>404.3</v>
      </c>
      <c r="AN1769">
        <v>403.3</v>
      </c>
      <c r="AO1769">
        <v>482</v>
      </c>
      <c r="AP1769">
        <v>336</v>
      </c>
      <c r="AQ1769">
        <v>2</v>
      </c>
      <c r="AR1769">
        <v>0</v>
      </c>
      <c r="AS1769">
        <v>0</v>
      </c>
      <c r="AT1769">
        <v>1</v>
      </c>
      <c r="AU1769">
        <v>354.7</v>
      </c>
      <c r="AV1769">
        <v>319.2</v>
      </c>
      <c r="AW1769">
        <v>341.1</v>
      </c>
      <c r="AX1769">
        <v>389</v>
      </c>
      <c r="AY1769">
        <v>260</v>
      </c>
      <c r="AZ1769">
        <v>2</v>
      </c>
      <c r="BA1769">
        <v>0</v>
      </c>
      <c r="BB1769">
        <v>1</v>
      </c>
      <c r="BC1769">
        <v>1</v>
      </c>
      <c r="BD1769">
        <v>361.2</v>
      </c>
      <c r="BE1769">
        <v>399.6</v>
      </c>
      <c r="BF1769">
        <v>457.2</v>
      </c>
      <c r="BG1769">
        <v>416</v>
      </c>
      <c r="BH1769">
        <v>354</v>
      </c>
      <c r="BI1769">
        <v>2</v>
      </c>
      <c r="BJ1769">
        <v>0</v>
      </c>
      <c r="BK1769">
        <v>0</v>
      </c>
      <c r="BL1769">
        <v>1</v>
      </c>
    </row>
    <row r="1770" spans="1:64" x14ac:dyDescent="0.3">
      <c r="A1770">
        <v>18</v>
      </c>
      <c r="B1770" t="s">
        <v>797</v>
      </c>
      <c r="C1770" t="s">
        <v>6169</v>
      </c>
      <c r="D1770" t="s">
        <v>6166</v>
      </c>
      <c r="E1770">
        <v>63403707</v>
      </c>
      <c r="F1770">
        <v>63403826</v>
      </c>
      <c r="G1770" t="s">
        <v>6170</v>
      </c>
      <c r="H1770" t="s">
        <v>6171</v>
      </c>
      <c r="I1770">
        <v>63411467</v>
      </c>
      <c r="J1770">
        <v>63411578</v>
      </c>
      <c r="K1770">
        <v>295.10000000000002</v>
      </c>
      <c r="L1770">
        <v>234.1</v>
      </c>
      <c r="M1770">
        <v>195.4</v>
      </c>
      <c r="N1770">
        <v>315</v>
      </c>
      <c r="O1770">
        <v>230</v>
      </c>
      <c r="P1770">
        <v>2</v>
      </c>
      <c r="Q1770">
        <v>209</v>
      </c>
      <c r="R1770">
        <v>0</v>
      </c>
      <c r="S1770">
        <v>1</v>
      </c>
      <c r="T1770">
        <v>456.2</v>
      </c>
      <c r="U1770">
        <v>342.7</v>
      </c>
      <c r="V1770">
        <v>322.89999999999998</v>
      </c>
      <c r="W1770">
        <v>454</v>
      </c>
      <c r="X1770">
        <v>310</v>
      </c>
      <c r="Y1770">
        <v>2</v>
      </c>
      <c r="Z1770">
        <v>373</v>
      </c>
      <c r="AA1770">
        <v>0</v>
      </c>
      <c r="AB1770">
        <v>1</v>
      </c>
      <c r="AC1770">
        <v>426.7</v>
      </c>
      <c r="AD1770">
        <v>363.9</v>
      </c>
      <c r="AE1770">
        <v>352</v>
      </c>
      <c r="AF1770">
        <v>447</v>
      </c>
      <c r="AG1770">
        <v>324</v>
      </c>
      <c r="AH1770">
        <v>2</v>
      </c>
      <c r="AI1770">
        <v>382</v>
      </c>
      <c r="AJ1770">
        <v>0</v>
      </c>
      <c r="AK1770">
        <v>1</v>
      </c>
      <c r="AL1770">
        <v>427</v>
      </c>
      <c r="AM1770">
        <v>400.3</v>
      </c>
      <c r="AN1770">
        <v>387.7</v>
      </c>
      <c r="AO1770">
        <v>461</v>
      </c>
      <c r="AP1770">
        <v>373</v>
      </c>
      <c r="AQ1770">
        <v>2</v>
      </c>
      <c r="AR1770">
        <v>424</v>
      </c>
      <c r="AS1770">
        <v>0</v>
      </c>
      <c r="AT1770">
        <v>1</v>
      </c>
      <c r="AU1770">
        <v>412.2</v>
      </c>
      <c r="AV1770">
        <v>339</v>
      </c>
      <c r="AW1770">
        <v>326.60000000000002</v>
      </c>
      <c r="AX1770">
        <v>411</v>
      </c>
      <c r="AY1770">
        <v>307</v>
      </c>
      <c r="AZ1770">
        <v>2</v>
      </c>
      <c r="BA1770">
        <v>342</v>
      </c>
      <c r="BB1770">
        <v>0</v>
      </c>
      <c r="BC1770">
        <v>1</v>
      </c>
      <c r="BD1770">
        <v>435.5</v>
      </c>
      <c r="BE1770">
        <v>419.2</v>
      </c>
      <c r="BF1770">
        <v>388.8</v>
      </c>
      <c r="BG1770">
        <v>442</v>
      </c>
      <c r="BH1770">
        <v>369</v>
      </c>
      <c r="BI1770">
        <v>2</v>
      </c>
      <c r="BJ1770">
        <v>431</v>
      </c>
      <c r="BK1770">
        <v>4</v>
      </c>
      <c r="BL1770">
        <v>0.99</v>
      </c>
    </row>
    <row r="1771" spans="1:64" x14ac:dyDescent="0.3">
      <c r="A1771">
        <v>18</v>
      </c>
      <c r="B1771" t="s">
        <v>797</v>
      </c>
      <c r="C1771" t="s">
        <v>6172</v>
      </c>
      <c r="D1771" t="s">
        <v>6173</v>
      </c>
      <c r="E1771">
        <v>74081927</v>
      </c>
      <c r="F1771">
        <v>74082051</v>
      </c>
      <c r="G1771" t="s">
        <v>6174</v>
      </c>
      <c r="H1771" t="s">
        <v>6175</v>
      </c>
      <c r="I1771">
        <v>74125975</v>
      </c>
      <c r="J1771">
        <v>74126101</v>
      </c>
      <c r="K1771">
        <v>270</v>
      </c>
      <c r="L1771">
        <v>262.2</v>
      </c>
      <c r="M1771">
        <v>262.5</v>
      </c>
      <c r="N1771">
        <v>236</v>
      </c>
      <c r="O1771">
        <v>272</v>
      </c>
      <c r="P1771">
        <v>2</v>
      </c>
      <c r="Q1771">
        <v>4</v>
      </c>
      <c r="R1771">
        <v>4</v>
      </c>
      <c r="S1771">
        <v>0.98</v>
      </c>
      <c r="T1771">
        <v>456.9</v>
      </c>
      <c r="U1771">
        <v>384.6</v>
      </c>
      <c r="V1771">
        <v>412.8</v>
      </c>
      <c r="W1771">
        <v>389</v>
      </c>
      <c r="X1771">
        <v>397</v>
      </c>
      <c r="Y1771">
        <v>2</v>
      </c>
      <c r="Z1771">
        <v>0</v>
      </c>
      <c r="AA1771">
        <v>7</v>
      </c>
      <c r="AB1771">
        <v>0.97</v>
      </c>
      <c r="AC1771">
        <v>427.9</v>
      </c>
      <c r="AD1771">
        <v>359</v>
      </c>
      <c r="AE1771">
        <v>416.2</v>
      </c>
      <c r="AF1771">
        <v>344</v>
      </c>
      <c r="AG1771">
        <v>359</v>
      </c>
      <c r="AH1771">
        <v>2</v>
      </c>
      <c r="AI1771">
        <v>10</v>
      </c>
      <c r="AJ1771">
        <v>0</v>
      </c>
      <c r="AK1771">
        <v>1</v>
      </c>
      <c r="AL1771">
        <v>291.8</v>
      </c>
      <c r="AM1771">
        <v>234</v>
      </c>
      <c r="AN1771">
        <v>213.7</v>
      </c>
      <c r="AO1771">
        <v>232</v>
      </c>
      <c r="AP1771">
        <v>231</v>
      </c>
      <c r="AQ1771">
        <v>2</v>
      </c>
      <c r="AR1771">
        <v>2</v>
      </c>
      <c r="AS1771">
        <v>2</v>
      </c>
      <c r="AT1771">
        <v>0.99</v>
      </c>
      <c r="AU1771">
        <v>252.8</v>
      </c>
      <c r="AV1771">
        <v>233.5</v>
      </c>
      <c r="AW1771">
        <v>237.6</v>
      </c>
      <c r="AX1771">
        <v>236</v>
      </c>
      <c r="AY1771">
        <v>225</v>
      </c>
      <c r="AZ1771">
        <v>2</v>
      </c>
      <c r="BA1771">
        <v>1</v>
      </c>
      <c r="BB1771">
        <v>3</v>
      </c>
      <c r="BC1771">
        <v>0.98</v>
      </c>
      <c r="BD1771">
        <v>284.60000000000002</v>
      </c>
      <c r="BE1771">
        <v>250.4</v>
      </c>
      <c r="BF1771">
        <v>257.39999999999998</v>
      </c>
      <c r="BG1771">
        <v>251</v>
      </c>
      <c r="BH1771">
        <v>258</v>
      </c>
      <c r="BI1771">
        <v>2</v>
      </c>
      <c r="BJ1771">
        <v>0</v>
      </c>
      <c r="BK1771">
        <v>1</v>
      </c>
      <c r="BL1771">
        <v>0.99</v>
      </c>
    </row>
    <row r="1772" spans="1:64" x14ac:dyDescent="0.3">
      <c r="A1772">
        <v>18</v>
      </c>
      <c r="B1772" t="s">
        <v>797</v>
      </c>
      <c r="C1772" t="s">
        <v>6176</v>
      </c>
      <c r="D1772" t="s">
        <v>6173</v>
      </c>
      <c r="E1772">
        <v>74081927</v>
      </c>
      <c r="F1772">
        <v>74082051</v>
      </c>
      <c r="G1772" t="s">
        <v>6177</v>
      </c>
      <c r="H1772" t="s">
        <v>6178</v>
      </c>
      <c r="I1772">
        <v>74129405</v>
      </c>
      <c r="J1772">
        <v>74129614</v>
      </c>
      <c r="K1772">
        <v>270</v>
      </c>
      <c r="L1772">
        <v>262.3</v>
      </c>
      <c r="M1772">
        <v>286.60000000000002</v>
      </c>
      <c r="N1772">
        <v>236</v>
      </c>
      <c r="O1772">
        <v>276</v>
      </c>
      <c r="P1772">
        <v>3</v>
      </c>
      <c r="Q1772">
        <v>230</v>
      </c>
      <c r="R1772">
        <v>0</v>
      </c>
      <c r="S1772">
        <v>1</v>
      </c>
      <c r="T1772">
        <v>456.9</v>
      </c>
      <c r="U1772">
        <v>394.8</v>
      </c>
      <c r="V1772">
        <v>428</v>
      </c>
      <c r="W1772">
        <v>389</v>
      </c>
      <c r="X1772">
        <v>397</v>
      </c>
      <c r="Y1772">
        <v>3</v>
      </c>
      <c r="Z1772">
        <v>382</v>
      </c>
      <c r="AA1772">
        <v>0</v>
      </c>
      <c r="AB1772">
        <v>1</v>
      </c>
      <c r="AC1772">
        <v>427.9</v>
      </c>
      <c r="AD1772">
        <v>379.8</v>
      </c>
      <c r="AE1772">
        <v>416.7</v>
      </c>
      <c r="AF1772">
        <v>344</v>
      </c>
      <c r="AG1772">
        <v>369</v>
      </c>
      <c r="AH1772">
        <v>3</v>
      </c>
      <c r="AI1772">
        <v>413</v>
      </c>
      <c r="AJ1772">
        <v>1</v>
      </c>
      <c r="AK1772">
        <v>1</v>
      </c>
      <c r="AL1772">
        <v>291.8</v>
      </c>
      <c r="AM1772">
        <v>226.7</v>
      </c>
      <c r="AN1772">
        <v>282.39999999999998</v>
      </c>
      <c r="AO1772">
        <v>232</v>
      </c>
      <c r="AP1772">
        <v>233</v>
      </c>
      <c r="AQ1772">
        <v>3</v>
      </c>
      <c r="AR1772">
        <v>224</v>
      </c>
      <c r="AS1772">
        <v>0</v>
      </c>
      <c r="AT1772">
        <v>1</v>
      </c>
      <c r="AU1772">
        <v>252.8</v>
      </c>
      <c r="AV1772">
        <v>235</v>
      </c>
      <c r="AW1772">
        <v>266.8</v>
      </c>
      <c r="AX1772">
        <v>236</v>
      </c>
      <c r="AY1772">
        <v>226</v>
      </c>
      <c r="AZ1772">
        <v>3</v>
      </c>
      <c r="BA1772">
        <v>226</v>
      </c>
      <c r="BB1772">
        <v>3</v>
      </c>
      <c r="BC1772">
        <v>0.98</v>
      </c>
      <c r="BD1772">
        <v>284.60000000000002</v>
      </c>
      <c r="BE1772">
        <v>252.9</v>
      </c>
      <c r="BF1772">
        <v>302.7</v>
      </c>
      <c r="BG1772">
        <v>251</v>
      </c>
      <c r="BH1772">
        <v>258</v>
      </c>
      <c r="BI1772">
        <v>3</v>
      </c>
      <c r="BJ1772">
        <v>278</v>
      </c>
      <c r="BK1772">
        <v>4</v>
      </c>
      <c r="BL1772">
        <v>0.98</v>
      </c>
    </row>
    <row r="1773" spans="1:64" x14ac:dyDescent="0.3">
      <c r="A1773">
        <v>18</v>
      </c>
      <c r="B1773" t="s">
        <v>797</v>
      </c>
      <c r="C1773" t="s">
        <v>6179</v>
      </c>
      <c r="D1773" t="s">
        <v>6173</v>
      </c>
      <c r="E1773">
        <v>74124489</v>
      </c>
      <c r="F1773">
        <v>74124571</v>
      </c>
      <c r="G1773" t="s">
        <v>6180</v>
      </c>
      <c r="H1773" t="s">
        <v>6181</v>
      </c>
      <c r="I1773">
        <v>74130416</v>
      </c>
      <c r="J1773">
        <v>74130658</v>
      </c>
      <c r="K1773">
        <v>279.2</v>
      </c>
      <c r="L1773">
        <v>277.5</v>
      </c>
      <c r="M1773">
        <v>290.89999999999998</v>
      </c>
      <c r="N1773">
        <v>276</v>
      </c>
      <c r="O1773">
        <v>230</v>
      </c>
      <c r="P1773">
        <v>2</v>
      </c>
      <c r="Q1773">
        <v>328</v>
      </c>
      <c r="R1773">
        <v>0</v>
      </c>
      <c r="S1773">
        <v>1</v>
      </c>
      <c r="T1773">
        <v>383.6</v>
      </c>
      <c r="U1773">
        <v>422.3</v>
      </c>
      <c r="V1773">
        <v>439.4</v>
      </c>
      <c r="W1773">
        <v>372</v>
      </c>
      <c r="X1773">
        <v>382</v>
      </c>
      <c r="Y1773">
        <v>2</v>
      </c>
      <c r="Z1773">
        <v>457</v>
      </c>
      <c r="AA1773">
        <v>1</v>
      </c>
      <c r="AB1773">
        <v>1</v>
      </c>
      <c r="AC1773">
        <v>388.3</v>
      </c>
      <c r="AD1773">
        <v>416.5</v>
      </c>
      <c r="AE1773">
        <v>382.8</v>
      </c>
      <c r="AF1773">
        <v>402</v>
      </c>
      <c r="AG1773">
        <v>413</v>
      </c>
      <c r="AH1773">
        <v>2</v>
      </c>
      <c r="AI1773">
        <v>472</v>
      </c>
      <c r="AJ1773">
        <v>0</v>
      </c>
      <c r="AK1773">
        <v>1</v>
      </c>
      <c r="AL1773">
        <v>228.7</v>
      </c>
      <c r="AM1773">
        <v>256.5</v>
      </c>
      <c r="AN1773">
        <v>284.3</v>
      </c>
      <c r="AO1773">
        <v>210</v>
      </c>
      <c r="AP1773">
        <v>224</v>
      </c>
      <c r="AQ1773">
        <v>2</v>
      </c>
      <c r="AR1773">
        <v>305</v>
      </c>
      <c r="AS1773">
        <v>0</v>
      </c>
      <c r="AT1773">
        <v>1</v>
      </c>
      <c r="AU1773">
        <v>231.2</v>
      </c>
      <c r="AV1773">
        <v>255.8</v>
      </c>
      <c r="AW1773">
        <v>283.7</v>
      </c>
      <c r="AX1773">
        <v>233</v>
      </c>
      <c r="AY1773">
        <v>226</v>
      </c>
      <c r="AZ1773">
        <v>2</v>
      </c>
      <c r="BA1773">
        <v>301</v>
      </c>
      <c r="BB1773">
        <v>5</v>
      </c>
      <c r="BC1773">
        <v>0.98</v>
      </c>
      <c r="BD1773">
        <v>241.1</v>
      </c>
      <c r="BE1773">
        <v>285.60000000000002</v>
      </c>
      <c r="BF1773">
        <v>293.8</v>
      </c>
      <c r="BG1773">
        <v>216</v>
      </c>
      <c r="BH1773">
        <v>278</v>
      </c>
      <c r="BI1773">
        <v>2</v>
      </c>
      <c r="BJ1773">
        <v>312</v>
      </c>
      <c r="BK1773">
        <v>0</v>
      </c>
      <c r="BL1773">
        <v>1</v>
      </c>
    </row>
    <row r="1774" spans="1:64" x14ac:dyDescent="0.3">
      <c r="A1774">
        <v>18</v>
      </c>
      <c r="B1774" t="s">
        <v>797</v>
      </c>
      <c r="C1774" t="s">
        <v>6182</v>
      </c>
      <c r="D1774" t="s">
        <v>6173</v>
      </c>
      <c r="E1774">
        <v>74124489</v>
      </c>
      <c r="F1774">
        <v>74124571</v>
      </c>
      <c r="G1774" t="s">
        <v>6180</v>
      </c>
      <c r="H1774" t="s">
        <v>6181</v>
      </c>
      <c r="I1774">
        <v>74130707</v>
      </c>
      <c r="J1774">
        <v>74130799</v>
      </c>
      <c r="K1774">
        <v>279.2</v>
      </c>
      <c r="L1774">
        <v>277.5</v>
      </c>
      <c r="M1774">
        <v>0.7</v>
      </c>
      <c r="N1774">
        <v>276</v>
      </c>
      <c r="O1774">
        <v>230</v>
      </c>
      <c r="P1774">
        <v>2</v>
      </c>
      <c r="Q1774">
        <v>1</v>
      </c>
      <c r="R1774">
        <v>0</v>
      </c>
      <c r="S1774">
        <v>1</v>
      </c>
      <c r="T1774">
        <v>383.6</v>
      </c>
      <c r="U1774">
        <v>422.3</v>
      </c>
      <c r="V1774">
        <v>7.9</v>
      </c>
      <c r="W1774">
        <v>372</v>
      </c>
      <c r="X1774">
        <v>382</v>
      </c>
      <c r="Y1774">
        <v>2</v>
      </c>
      <c r="Z1774">
        <v>6</v>
      </c>
      <c r="AA1774">
        <v>0</v>
      </c>
      <c r="AB1774">
        <v>1</v>
      </c>
      <c r="AC1774">
        <v>388.3</v>
      </c>
      <c r="AD1774">
        <v>416.5</v>
      </c>
      <c r="AE1774">
        <v>4.0999999999999996</v>
      </c>
      <c r="AF1774">
        <v>402</v>
      </c>
      <c r="AG1774">
        <v>413</v>
      </c>
      <c r="AH1774">
        <v>2</v>
      </c>
      <c r="AI1774">
        <v>1</v>
      </c>
      <c r="AJ1774">
        <v>3</v>
      </c>
      <c r="AK1774">
        <v>0.99</v>
      </c>
      <c r="AL1774">
        <v>228.7</v>
      </c>
      <c r="AM1774">
        <v>256.5</v>
      </c>
      <c r="AN1774">
        <v>2.8</v>
      </c>
      <c r="AO1774">
        <v>210</v>
      </c>
      <c r="AP1774">
        <v>224</v>
      </c>
      <c r="AQ1774">
        <v>2</v>
      </c>
      <c r="AR1774">
        <v>2</v>
      </c>
      <c r="AS1774">
        <v>0</v>
      </c>
      <c r="AT1774">
        <v>1</v>
      </c>
      <c r="AU1774">
        <v>231.2</v>
      </c>
      <c r="AV1774">
        <v>255.8</v>
      </c>
      <c r="AW1774">
        <v>3.9</v>
      </c>
      <c r="AX1774">
        <v>233</v>
      </c>
      <c r="AY1774">
        <v>226</v>
      </c>
      <c r="AZ1774">
        <v>2</v>
      </c>
      <c r="BA1774">
        <v>0</v>
      </c>
      <c r="BB1774">
        <v>0</v>
      </c>
      <c r="BC1774">
        <v>1</v>
      </c>
      <c r="BD1774">
        <v>241.1</v>
      </c>
      <c r="BE1774">
        <v>285.60000000000002</v>
      </c>
      <c r="BF1774">
        <v>5.6</v>
      </c>
      <c r="BG1774">
        <v>216</v>
      </c>
      <c r="BH1774">
        <v>278</v>
      </c>
      <c r="BI1774">
        <v>2</v>
      </c>
      <c r="BJ1774">
        <v>6</v>
      </c>
      <c r="BK1774">
        <v>0</v>
      </c>
      <c r="BL1774">
        <v>1</v>
      </c>
    </row>
    <row r="1775" spans="1:64" x14ac:dyDescent="0.3">
      <c r="A1775">
        <v>18</v>
      </c>
      <c r="B1775" t="s">
        <v>797</v>
      </c>
      <c r="C1775" t="s">
        <v>6183</v>
      </c>
      <c r="D1775" t="s">
        <v>6184</v>
      </c>
      <c r="E1775">
        <v>74253554</v>
      </c>
      <c r="F1775">
        <v>74253665</v>
      </c>
      <c r="G1775" t="s">
        <v>6185</v>
      </c>
      <c r="H1775" t="s">
        <v>6186</v>
      </c>
      <c r="I1775">
        <v>74260915</v>
      </c>
      <c r="J1775">
        <v>74260944</v>
      </c>
      <c r="K1775">
        <v>1249.7</v>
      </c>
      <c r="L1775">
        <v>674.9</v>
      </c>
      <c r="M1775">
        <v>1318.3</v>
      </c>
      <c r="N1775">
        <v>1168</v>
      </c>
      <c r="O1775">
        <v>0</v>
      </c>
      <c r="P1775">
        <v>2</v>
      </c>
      <c r="Q1775">
        <v>0</v>
      </c>
      <c r="R1775">
        <v>10</v>
      </c>
      <c r="S1775">
        <v>0.97</v>
      </c>
      <c r="T1775">
        <v>1822.8</v>
      </c>
      <c r="U1775">
        <v>949.6</v>
      </c>
      <c r="V1775">
        <v>1675.9</v>
      </c>
      <c r="W1775">
        <v>1682</v>
      </c>
      <c r="X1775">
        <v>8</v>
      </c>
      <c r="Y1775">
        <v>2</v>
      </c>
      <c r="Z1775">
        <v>1</v>
      </c>
      <c r="AA1775">
        <v>0</v>
      </c>
      <c r="AB1775">
        <v>1</v>
      </c>
      <c r="AC1775">
        <v>1692.8</v>
      </c>
      <c r="AD1775">
        <v>888.4</v>
      </c>
      <c r="AE1775">
        <v>1682.3</v>
      </c>
      <c r="AF1775">
        <v>1541</v>
      </c>
      <c r="AG1775">
        <v>6</v>
      </c>
      <c r="AH1775">
        <v>2</v>
      </c>
      <c r="AI1775">
        <v>6</v>
      </c>
      <c r="AJ1775">
        <v>0</v>
      </c>
      <c r="AK1775">
        <v>1</v>
      </c>
      <c r="AL1775">
        <v>1752.3</v>
      </c>
      <c r="AM1775">
        <v>916.8</v>
      </c>
      <c r="AN1775">
        <v>1811.9</v>
      </c>
      <c r="AO1775">
        <v>1610</v>
      </c>
      <c r="AP1775">
        <v>1</v>
      </c>
      <c r="AQ1775">
        <v>2</v>
      </c>
      <c r="AR1775">
        <v>1</v>
      </c>
      <c r="AS1775">
        <v>0</v>
      </c>
      <c r="AT1775">
        <v>1</v>
      </c>
      <c r="AU1775">
        <v>1676.6</v>
      </c>
      <c r="AV1775">
        <v>838.5</v>
      </c>
      <c r="AW1775">
        <v>1555.3</v>
      </c>
      <c r="AX1775">
        <v>1484</v>
      </c>
      <c r="AY1775">
        <v>3</v>
      </c>
      <c r="AZ1775">
        <v>2</v>
      </c>
      <c r="BA1775">
        <v>0</v>
      </c>
      <c r="BB1775">
        <v>4</v>
      </c>
      <c r="BC1775">
        <v>0.99</v>
      </c>
      <c r="BD1775">
        <v>1656.1</v>
      </c>
      <c r="BE1775">
        <v>810.6</v>
      </c>
      <c r="BF1775">
        <v>1464.9</v>
      </c>
      <c r="BG1775">
        <v>1442</v>
      </c>
      <c r="BH1775">
        <v>0</v>
      </c>
      <c r="BI1775">
        <v>2</v>
      </c>
      <c r="BJ1775">
        <v>5</v>
      </c>
      <c r="BK1775">
        <v>4</v>
      </c>
      <c r="BL1775">
        <v>0.99</v>
      </c>
    </row>
    <row r="1776" spans="1:64" x14ac:dyDescent="0.3">
      <c r="A1776">
        <v>18</v>
      </c>
      <c r="B1776" t="s">
        <v>797</v>
      </c>
      <c r="C1776" t="s">
        <v>6187</v>
      </c>
      <c r="D1776" t="s">
        <v>6184</v>
      </c>
      <c r="E1776">
        <v>74255741</v>
      </c>
      <c r="F1776">
        <v>74255775</v>
      </c>
      <c r="G1776" t="s">
        <v>6188</v>
      </c>
      <c r="H1776" t="s">
        <v>6189</v>
      </c>
      <c r="I1776">
        <v>74263349</v>
      </c>
      <c r="J1776">
        <v>74263477</v>
      </c>
      <c r="K1776">
        <v>1137.0999999999999</v>
      </c>
      <c r="L1776">
        <v>732.8</v>
      </c>
      <c r="M1776">
        <v>1257.5</v>
      </c>
      <c r="N1776">
        <v>0</v>
      </c>
      <c r="O1776">
        <v>0</v>
      </c>
      <c r="P1776">
        <v>2</v>
      </c>
      <c r="Q1776">
        <v>1324</v>
      </c>
      <c r="R1776">
        <v>2</v>
      </c>
      <c r="S1776">
        <v>1</v>
      </c>
      <c r="T1776">
        <v>1594.6</v>
      </c>
      <c r="U1776">
        <v>935.1</v>
      </c>
      <c r="V1776">
        <v>1862.4</v>
      </c>
      <c r="W1776">
        <v>8</v>
      </c>
      <c r="X1776">
        <v>1</v>
      </c>
      <c r="Y1776">
        <v>2</v>
      </c>
      <c r="Z1776">
        <v>1743</v>
      </c>
      <c r="AA1776">
        <v>153</v>
      </c>
      <c r="AB1776">
        <v>0.79</v>
      </c>
      <c r="AC1776">
        <v>1495.2</v>
      </c>
      <c r="AD1776">
        <v>936.2</v>
      </c>
      <c r="AE1776">
        <v>1759.9</v>
      </c>
      <c r="AF1776">
        <v>6</v>
      </c>
      <c r="AG1776">
        <v>6</v>
      </c>
      <c r="AH1776">
        <v>2</v>
      </c>
      <c r="AI1776">
        <v>1706</v>
      </c>
      <c r="AJ1776">
        <v>88</v>
      </c>
      <c r="AK1776">
        <v>0.87</v>
      </c>
      <c r="AL1776">
        <v>1540.8</v>
      </c>
      <c r="AM1776">
        <v>1009.6</v>
      </c>
      <c r="AN1776">
        <v>1893.1</v>
      </c>
      <c r="AO1776">
        <v>1</v>
      </c>
      <c r="AP1776">
        <v>1</v>
      </c>
      <c r="AQ1776">
        <v>2</v>
      </c>
      <c r="AR1776">
        <v>1884</v>
      </c>
      <c r="AS1776">
        <v>45</v>
      </c>
      <c r="AT1776">
        <v>0.93</v>
      </c>
      <c r="AU1776">
        <v>1407.9</v>
      </c>
      <c r="AV1776">
        <v>867.7</v>
      </c>
      <c r="AW1776">
        <v>1560.7</v>
      </c>
      <c r="AX1776">
        <v>3</v>
      </c>
      <c r="AY1776">
        <v>0</v>
      </c>
      <c r="AZ1776">
        <v>2</v>
      </c>
      <c r="BA1776">
        <v>1594</v>
      </c>
      <c r="BB1776">
        <v>0</v>
      </c>
      <c r="BC1776">
        <v>1</v>
      </c>
      <c r="BD1776">
        <v>1358.8</v>
      </c>
      <c r="BE1776">
        <v>818.8</v>
      </c>
      <c r="BF1776">
        <v>1580.6</v>
      </c>
      <c r="BG1776">
        <v>0</v>
      </c>
      <c r="BH1776">
        <v>5</v>
      </c>
      <c r="BI1776">
        <v>2</v>
      </c>
      <c r="BJ1776">
        <v>1531</v>
      </c>
      <c r="BK1776">
        <v>42</v>
      </c>
      <c r="BL1776">
        <v>0.92</v>
      </c>
    </row>
    <row r="1777" spans="1:64" x14ac:dyDescent="0.3">
      <c r="A1777">
        <v>18</v>
      </c>
      <c r="B1777" t="s">
        <v>797</v>
      </c>
      <c r="C1777" t="s">
        <v>6190</v>
      </c>
      <c r="D1777" t="s">
        <v>6191</v>
      </c>
      <c r="E1777">
        <v>76809305</v>
      </c>
      <c r="F1777">
        <v>76809504</v>
      </c>
      <c r="G1777" t="s">
        <v>6192</v>
      </c>
      <c r="H1777" t="s">
        <v>6193</v>
      </c>
      <c r="I1777">
        <v>76822016</v>
      </c>
      <c r="J1777">
        <v>76822295</v>
      </c>
      <c r="K1777">
        <v>13.7</v>
      </c>
      <c r="L1777">
        <v>6.6</v>
      </c>
      <c r="M1777">
        <v>8.1</v>
      </c>
      <c r="N1777">
        <v>13</v>
      </c>
      <c r="O1777">
        <v>6</v>
      </c>
      <c r="P1777">
        <v>2</v>
      </c>
      <c r="Q1777">
        <v>6</v>
      </c>
      <c r="R1777">
        <v>13</v>
      </c>
      <c r="S1777">
        <v>0.39</v>
      </c>
      <c r="T1777">
        <v>19.600000000000001</v>
      </c>
      <c r="U1777">
        <v>8.8000000000000007</v>
      </c>
      <c r="V1777">
        <v>19.5</v>
      </c>
      <c r="W1777">
        <v>4</v>
      </c>
      <c r="X1777">
        <v>4</v>
      </c>
      <c r="Y1777">
        <v>2</v>
      </c>
      <c r="Z1777">
        <v>14</v>
      </c>
      <c r="AA1777">
        <v>18</v>
      </c>
      <c r="AB1777">
        <v>0.28999999999999998</v>
      </c>
      <c r="AC1777">
        <v>22.2</v>
      </c>
      <c r="AD1777">
        <v>4.4000000000000004</v>
      </c>
      <c r="AE1777">
        <v>7.7</v>
      </c>
      <c r="AF1777">
        <v>5</v>
      </c>
      <c r="AG1777">
        <v>1</v>
      </c>
      <c r="AH1777">
        <v>2</v>
      </c>
      <c r="AI1777">
        <v>3</v>
      </c>
      <c r="AJ1777">
        <v>18</v>
      </c>
      <c r="AK1777">
        <v>0.14000000000000001</v>
      </c>
      <c r="AL1777">
        <v>16.399999999999999</v>
      </c>
      <c r="AM1777">
        <v>3</v>
      </c>
      <c r="AN1777">
        <v>11.4</v>
      </c>
      <c r="AO1777">
        <v>3</v>
      </c>
      <c r="AP1777">
        <v>1</v>
      </c>
      <c r="AQ1777">
        <v>2</v>
      </c>
      <c r="AR1777">
        <v>2</v>
      </c>
      <c r="AS1777">
        <v>22</v>
      </c>
      <c r="AT1777">
        <v>0.08</v>
      </c>
      <c r="AU1777">
        <v>17.899999999999999</v>
      </c>
      <c r="AV1777">
        <v>10.7</v>
      </c>
      <c r="AW1777">
        <v>10.9</v>
      </c>
      <c r="AX1777">
        <v>6</v>
      </c>
      <c r="AY1777">
        <v>7</v>
      </c>
      <c r="AZ1777">
        <v>2</v>
      </c>
      <c r="BA1777">
        <v>12</v>
      </c>
      <c r="BB1777">
        <v>9</v>
      </c>
      <c r="BC1777">
        <v>0.48</v>
      </c>
      <c r="BD1777">
        <v>15</v>
      </c>
      <c r="BE1777">
        <v>10.8</v>
      </c>
      <c r="BF1777">
        <v>9.1999999999999993</v>
      </c>
      <c r="BG1777">
        <v>8</v>
      </c>
      <c r="BH1777">
        <v>10</v>
      </c>
      <c r="BI1777">
        <v>2</v>
      </c>
      <c r="BJ1777">
        <v>9</v>
      </c>
      <c r="BK1777">
        <v>10</v>
      </c>
      <c r="BL1777">
        <v>0.47</v>
      </c>
    </row>
    <row r="1778" spans="1:64" x14ac:dyDescent="0.3">
      <c r="A1778">
        <v>18</v>
      </c>
      <c r="B1778" t="s">
        <v>797</v>
      </c>
      <c r="C1778" t="s">
        <v>6194</v>
      </c>
      <c r="D1778" t="s">
        <v>6195</v>
      </c>
      <c r="E1778">
        <v>79904141</v>
      </c>
      <c r="F1778">
        <v>79904183</v>
      </c>
      <c r="G1778" t="s">
        <v>6196</v>
      </c>
      <c r="H1778" t="s">
        <v>6197</v>
      </c>
      <c r="I1778">
        <v>79933969</v>
      </c>
      <c r="J1778">
        <v>79934022</v>
      </c>
      <c r="K1778">
        <v>181.7</v>
      </c>
      <c r="L1778">
        <v>113.5</v>
      </c>
      <c r="M1778">
        <v>67.3</v>
      </c>
      <c r="N1778">
        <v>136</v>
      </c>
      <c r="O1778">
        <v>8</v>
      </c>
      <c r="P1778">
        <v>2</v>
      </c>
      <c r="Q1778">
        <v>8</v>
      </c>
      <c r="R1778">
        <v>2</v>
      </c>
      <c r="S1778">
        <v>0.96</v>
      </c>
      <c r="T1778">
        <v>221.3</v>
      </c>
      <c r="U1778">
        <v>128</v>
      </c>
      <c r="V1778">
        <v>98.3</v>
      </c>
      <c r="W1778">
        <v>162</v>
      </c>
      <c r="X1778">
        <v>12</v>
      </c>
      <c r="Y1778">
        <v>2</v>
      </c>
      <c r="Z1778">
        <v>5</v>
      </c>
      <c r="AA1778">
        <v>11</v>
      </c>
      <c r="AB1778">
        <v>0.84</v>
      </c>
      <c r="AC1778">
        <v>250.6</v>
      </c>
      <c r="AD1778">
        <v>160.69999999999999</v>
      </c>
      <c r="AE1778">
        <v>85.9</v>
      </c>
      <c r="AF1778">
        <v>187</v>
      </c>
      <c r="AG1778">
        <v>8</v>
      </c>
      <c r="AH1778">
        <v>2</v>
      </c>
      <c r="AI1778">
        <v>5</v>
      </c>
      <c r="AJ1778">
        <v>1</v>
      </c>
      <c r="AK1778">
        <v>0.99</v>
      </c>
      <c r="AL1778">
        <v>183.3</v>
      </c>
      <c r="AM1778">
        <v>123</v>
      </c>
      <c r="AN1778">
        <v>70.3</v>
      </c>
      <c r="AO1778">
        <v>138</v>
      </c>
      <c r="AP1778">
        <v>9</v>
      </c>
      <c r="AQ1778">
        <v>2</v>
      </c>
      <c r="AR1778">
        <v>1</v>
      </c>
      <c r="AS1778">
        <v>9</v>
      </c>
      <c r="AT1778">
        <v>0.85</v>
      </c>
      <c r="AU1778">
        <v>243.4</v>
      </c>
      <c r="AV1778">
        <v>137.1</v>
      </c>
      <c r="AW1778">
        <v>93</v>
      </c>
      <c r="AX1778">
        <v>188</v>
      </c>
      <c r="AY1778">
        <v>12</v>
      </c>
      <c r="AZ1778">
        <v>2</v>
      </c>
      <c r="BA1778">
        <v>3</v>
      </c>
      <c r="BB1778">
        <v>10</v>
      </c>
      <c r="BC1778">
        <v>0.87</v>
      </c>
      <c r="BD1778">
        <v>203.1</v>
      </c>
      <c r="BE1778">
        <v>117.4</v>
      </c>
      <c r="BF1778">
        <v>81.2</v>
      </c>
      <c r="BG1778">
        <v>146</v>
      </c>
      <c r="BH1778">
        <v>5</v>
      </c>
      <c r="BI1778">
        <v>2</v>
      </c>
      <c r="BJ1778">
        <v>12</v>
      </c>
      <c r="BK1778">
        <v>10</v>
      </c>
      <c r="BL1778">
        <v>0.84</v>
      </c>
    </row>
    <row r="1779" spans="1:64" x14ac:dyDescent="0.3">
      <c r="A1779">
        <v>18</v>
      </c>
      <c r="B1779" t="s">
        <v>797</v>
      </c>
      <c r="C1779" t="s">
        <v>6198</v>
      </c>
      <c r="D1779" t="s">
        <v>6195</v>
      </c>
      <c r="E1779">
        <v>79904141</v>
      </c>
      <c r="F1779">
        <v>79904183</v>
      </c>
      <c r="G1779" t="s">
        <v>6199</v>
      </c>
      <c r="H1779" t="s">
        <v>6200</v>
      </c>
      <c r="I1779">
        <v>79943329</v>
      </c>
      <c r="J1779">
        <v>79943462</v>
      </c>
      <c r="K1779">
        <v>181.7</v>
      </c>
      <c r="L1779">
        <v>106.5</v>
      </c>
      <c r="M1779">
        <v>160.69999999999999</v>
      </c>
      <c r="N1779">
        <v>136</v>
      </c>
      <c r="O1779">
        <v>16</v>
      </c>
      <c r="P1779">
        <v>3</v>
      </c>
      <c r="Q1779">
        <v>68</v>
      </c>
      <c r="R1779">
        <v>32</v>
      </c>
      <c r="S1779">
        <v>0.63</v>
      </c>
      <c r="T1779">
        <v>221.3</v>
      </c>
      <c r="U1779">
        <v>123.5</v>
      </c>
      <c r="V1779">
        <v>205.2</v>
      </c>
      <c r="W1779">
        <v>162</v>
      </c>
      <c r="X1779">
        <v>17</v>
      </c>
      <c r="Y1779">
        <v>3</v>
      </c>
      <c r="Z1779">
        <v>101</v>
      </c>
      <c r="AA1779">
        <v>51</v>
      </c>
      <c r="AB1779">
        <v>0.57999999999999996</v>
      </c>
      <c r="AC1779">
        <v>250.6</v>
      </c>
      <c r="AD1779">
        <v>149.30000000000001</v>
      </c>
      <c r="AE1779">
        <v>199.5</v>
      </c>
      <c r="AF1779">
        <v>187</v>
      </c>
      <c r="AG1779">
        <v>13</v>
      </c>
      <c r="AH1779">
        <v>3</v>
      </c>
      <c r="AI1779">
        <v>81</v>
      </c>
      <c r="AJ1779">
        <v>55</v>
      </c>
      <c r="AK1779">
        <v>0.56000000000000005</v>
      </c>
      <c r="AL1779">
        <v>183.3</v>
      </c>
      <c r="AM1779">
        <v>115</v>
      </c>
      <c r="AN1779">
        <v>166.6</v>
      </c>
      <c r="AO1779">
        <v>138</v>
      </c>
      <c r="AP1779">
        <v>10</v>
      </c>
      <c r="AQ1779">
        <v>3</v>
      </c>
      <c r="AR1779">
        <v>56</v>
      </c>
      <c r="AS1779">
        <v>32</v>
      </c>
      <c r="AT1779">
        <v>0.61</v>
      </c>
      <c r="AU1779">
        <v>243.4</v>
      </c>
      <c r="AV1779">
        <v>130.4</v>
      </c>
      <c r="AW1779">
        <v>204.2</v>
      </c>
      <c r="AX1779">
        <v>188</v>
      </c>
      <c r="AY1779">
        <v>15</v>
      </c>
      <c r="AZ1779">
        <v>3</v>
      </c>
      <c r="BA1779">
        <v>102</v>
      </c>
      <c r="BB1779">
        <v>42</v>
      </c>
      <c r="BC1779">
        <v>0.64</v>
      </c>
      <c r="BD1779">
        <v>203.1</v>
      </c>
      <c r="BE1779">
        <v>111.9</v>
      </c>
      <c r="BF1779">
        <v>212.1</v>
      </c>
      <c r="BG1779">
        <v>146</v>
      </c>
      <c r="BH1779">
        <v>17</v>
      </c>
      <c r="BI1779">
        <v>3</v>
      </c>
      <c r="BJ1779">
        <v>85</v>
      </c>
      <c r="BK1779">
        <v>44</v>
      </c>
      <c r="BL1779">
        <v>0.57999999999999996</v>
      </c>
    </row>
    <row r="1780" spans="1:64" x14ac:dyDescent="0.3">
      <c r="A1780">
        <v>18</v>
      </c>
      <c r="B1780" t="s">
        <v>797</v>
      </c>
      <c r="C1780" t="s">
        <v>6201</v>
      </c>
      <c r="D1780" t="s">
        <v>6195</v>
      </c>
      <c r="E1780">
        <v>79919344</v>
      </c>
      <c r="F1780">
        <v>79919400</v>
      </c>
      <c r="G1780" t="s">
        <v>6202</v>
      </c>
      <c r="H1780" t="s">
        <v>6203</v>
      </c>
      <c r="I1780">
        <v>79943329</v>
      </c>
      <c r="J1780">
        <v>79943462</v>
      </c>
      <c r="K1780">
        <v>143.19999999999999</v>
      </c>
      <c r="L1780">
        <v>30.4</v>
      </c>
      <c r="M1780">
        <v>160.69999999999999</v>
      </c>
      <c r="N1780">
        <v>8</v>
      </c>
      <c r="O1780">
        <v>8</v>
      </c>
      <c r="P1780">
        <v>2</v>
      </c>
      <c r="Q1780">
        <v>68</v>
      </c>
      <c r="R1780">
        <v>81</v>
      </c>
      <c r="S1780">
        <v>0.26</v>
      </c>
      <c r="T1780">
        <v>176.8</v>
      </c>
      <c r="U1780">
        <v>45.6</v>
      </c>
      <c r="V1780">
        <v>205.2</v>
      </c>
      <c r="W1780">
        <v>12</v>
      </c>
      <c r="X1780">
        <v>5</v>
      </c>
      <c r="Y1780">
        <v>2</v>
      </c>
      <c r="Z1780">
        <v>101</v>
      </c>
      <c r="AA1780">
        <v>97</v>
      </c>
      <c r="AB1780">
        <v>0.28999999999999998</v>
      </c>
      <c r="AC1780">
        <v>210</v>
      </c>
      <c r="AD1780">
        <v>38.9</v>
      </c>
      <c r="AE1780">
        <v>199.5</v>
      </c>
      <c r="AF1780">
        <v>8</v>
      </c>
      <c r="AG1780">
        <v>5</v>
      </c>
      <c r="AH1780">
        <v>2</v>
      </c>
      <c r="AI1780">
        <v>81</v>
      </c>
      <c r="AJ1780">
        <v>111</v>
      </c>
      <c r="AK1780">
        <v>0.22</v>
      </c>
      <c r="AL1780">
        <v>174.4</v>
      </c>
      <c r="AM1780">
        <v>34.200000000000003</v>
      </c>
      <c r="AN1780">
        <v>166.6</v>
      </c>
      <c r="AO1780">
        <v>9</v>
      </c>
      <c r="AP1780">
        <v>1</v>
      </c>
      <c r="AQ1780">
        <v>2</v>
      </c>
      <c r="AR1780">
        <v>56</v>
      </c>
      <c r="AS1780">
        <v>97</v>
      </c>
      <c r="AT1780">
        <v>0.18</v>
      </c>
      <c r="AU1780">
        <v>170.6</v>
      </c>
      <c r="AV1780">
        <v>44.5</v>
      </c>
      <c r="AW1780">
        <v>204.2</v>
      </c>
      <c r="AX1780">
        <v>12</v>
      </c>
      <c r="AY1780">
        <v>3</v>
      </c>
      <c r="AZ1780">
        <v>2</v>
      </c>
      <c r="BA1780">
        <v>102</v>
      </c>
      <c r="BB1780">
        <v>92</v>
      </c>
      <c r="BC1780">
        <v>0.3</v>
      </c>
      <c r="BD1780">
        <v>148.30000000000001</v>
      </c>
      <c r="BE1780">
        <v>38.6</v>
      </c>
      <c r="BF1780">
        <v>212.1</v>
      </c>
      <c r="BG1780">
        <v>5</v>
      </c>
      <c r="BH1780">
        <v>12</v>
      </c>
      <c r="BI1780">
        <v>2</v>
      </c>
      <c r="BJ1780">
        <v>85</v>
      </c>
      <c r="BK1780">
        <v>96</v>
      </c>
      <c r="BL1780">
        <v>0.26</v>
      </c>
    </row>
    <row r="1781" spans="1:64" x14ac:dyDescent="0.3">
      <c r="A1781">
        <v>18</v>
      </c>
      <c r="B1781" t="s">
        <v>797</v>
      </c>
      <c r="C1781" t="s">
        <v>6204</v>
      </c>
      <c r="D1781" t="s">
        <v>6205</v>
      </c>
      <c r="E1781">
        <v>79973542</v>
      </c>
      <c r="F1781">
        <v>79973856</v>
      </c>
      <c r="G1781" t="s">
        <v>6206</v>
      </c>
      <c r="H1781" t="s">
        <v>6207</v>
      </c>
      <c r="I1781">
        <v>79986602</v>
      </c>
      <c r="J1781">
        <v>79986734</v>
      </c>
      <c r="K1781">
        <v>308.60000000000002</v>
      </c>
      <c r="L1781">
        <v>275.60000000000002</v>
      </c>
      <c r="M1781">
        <v>40.700000000000003</v>
      </c>
      <c r="N1781">
        <v>5</v>
      </c>
      <c r="O1781">
        <v>11</v>
      </c>
      <c r="P1781">
        <v>2</v>
      </c>
      <c r="Q1781">
        <v>43</v>
      </c>
      <c r="R1781">
        <v>0</v>
      </c>
      <c r="S1781">
        <v>1</v>
      </c>
      <c r="T1781">
        <v>472.8</v>
      </c>
      <c r="U1781">
        <v>465.8</v>
      </c>
      <c r="V1781">
        <v>77.8</v>
      </c>
      <c r="W1781">
        <v>19</v>
      </c>
      <c r="X1781">
        <v>15</v>
      </c>
      <c r="Y1781">
        <v>2</v>
      </c>
      <c r="Z1781">
        <v>67</v>
      </c>
      <c r="AA1781">
        <v>0</v>
      </c>
      <c r="AB1781">
        <v>1</v>
      </c>
      <c r="AC1781">
        <v>474.1</v>
      </c>
      <c r="AD1781">
        <v>415.3</v>
      </c>
      <c r="AE1781">
        <v>48.1</v>
      </c>
      <c r="AF1781">
        <v>16</v>
      </c>
      <c r="AG1781">
        <v>17</v>
      </c>
      <c r="AH1781">
        <v>2</v>
      </c>
      <c r="AI1781">
        <v>59</v>
      </c>
      <c r="AJ1781">
        <v>4</v>
      </c>
      <c r="AK1781">
        <v>0.88</v>
      </c>
      <c r="AL1781">
        <v>446</v>
      </c>
      <c r="AM1781">
        <v>407</v>
      </c>
      <c r="AN1781">
        <v>55.8</v>
      </c>
      <c r="AO1781">
        <v>21</v>
      </c>
      <c r="AP1781">
        <v>16</v>
      </c>
      <c r="AQ1781">
        <v>2</v>
      </c>
      <c r="AR1781">
        <v>50</v>
      </c>
      <c r="AS1781">
        <v>2</v>
      </c>
      <c r="AT1781">
        <v>0.94</v>
      </c>
      <c r="AU1781">
        <v>455.4</v>
      </c>
      <c r="AV1781">
        <v>419.6</v>
      </c>
      <c r="AW1781">
        <v>38.200000000000003</v>
      </c>
      <c r="AX1781">
        <v>27</v>
      </c>
      <c r="AY1781">
        <v>13</v>
      </c>
      <c r="AZ1781">
        <v>2</v>
      </c>
      <c r="BA1781">
        <v>46</v>
      </c>
      <c r="BB1781">
        <v>0</v>
      </c>
      <c r="BC1781">
        <v>1</v>
      </c>
      <c r="BD1781">
        <v>438.3</v>
      </c>
      <c r="BE1781">
        <v>386.7</v>
      </c>
      <c r="BF1781">
        <v>48.6</v>
      </c>
      <c r="BG1781">
        <v>24</v>
      </c>
      <c r="BH1781">
        <v>13</v>
      </c>
      <c r="BI1781">
        <v>2</v>
      </c>
      <c r="BJ1781">
        <v>59</v>
      </c>
      <c r="BK1781">
        <v>1</v>
      </c>
      <c r="BL1781">
        <v>0.97</v>
      </c>
    </row>
    <row r="1782" spans="1:64" x14ac:dyDescent="0.3">
      <c r="A1782">
        <v>18</v>
      </c>
      <c r="B1782" t="s">
        <v>797</v>
      </c>
      <c r="C1782" t="s">
        <v>6208</v>
      </c>
      <c r="D1782" t="s">
        <v>6205</v>
      </c>
      <c r="E1782">
        <v>79973642</v>
      </c>
      <c r="F1782">
        <v>79973856</v>
      </c>
      <c r="G1782" t="s">
        <v>6209</v>
      </c>
      <c r="H1782" t="s">
        <v>6210</v>
      </c>
      <c r="I1782">
        <v>79988240</v>
      </c>
      <c r="J1782">
        <v>79988502</v>
      </c>
      <c r="K1782">
        <v>342</v>
      </c>
      <c r="L1782">
        <v>137.30000000000001</v>
      </c>
      <c r="M1782">
        <v>176</v>
      </c>
      <c r="N1782">
        <v>5</v>
      </c>
      <c r="O1782">
        <v>13</v>
      </c>
      <c r="P1782">
        <v>4</v>
      </c>
      <c r="Q1782">
        <v>31</v>
      </c>
      <c r="R1782">
        <v>7</v>
      </c>
      <c r="S1782">
        <v>0.57999999999999996</v>
      </c>
      <c r="T1782">
        <v>506.5</v>
      </c>
      <c r="U1782">
        <v>237.1</v>
      </c>
      <c r="V1782">
        <v>255</v>
      </c>
      <c r="W1782">
        <v>19</v>
      </c>
      <c r="X1782">
        <v>28</v>
      </c>
      <c r="Y1782">
        <v>4</v>
      </c>
      <c r="Z1782">
        <v>80</v>
      </c>
      <c r="AA1782">
        <v>0</v>
      </c>
      <c r="AB1782">
        <v>1</v>
      </c>
      <c r="AC1782">
        <v>504.3</v>
      </c>
      <c r="AD1782">
        <v>202.9</v>
      </c>
      <c r="AE1782">
        <v>226.9</v>
      </c>
      <c r="AF1782">
        <v>16</v>
      </c>
      <c r="AG1782">
        <v>29</v>
      </c>
      <c r="AH1782">
        <v>4</v>
      </c>
      <c r="AI1782">
        <v>43</v>
      </c>
      <c r="AJ1782">
        <v>7</v>
      </c>
      <c r="AK1782">
        <v>0.72</v>
      </c>
      <c r="AL1782">
        <v>471.7</v>
      </c>
      <c r="AM1782">
        <v>201.7</v>
      </c>
      <c r="AN1782">
        <v>203.4</v>
      </c>
      <c r="AO1782">
        <v>21</v>
      </c>
      <c r="AP1782">
        <v>18</v>
      </c>
      <c r="AQ1782">
        <v>4</v>
      </c>
      <c r="AR1782">
        <v>54</v>
      </c>
      <c r="AS1782">
        <v>0</v>
      </c>
      <c r="AT1782">
        <v>1</v>
      </c>
      <c r="AU1782">
        <v>495.5</v>
      </c>
      <c r="AV1782">
        <v>200.5</v>
      </c>
      <c r="AW1782">
        <v>205.9</v>
      </c>
      <c r="AX1782">
        <v>27</v>
      </c>
      <c r="AY1782">
        <v>15</v>
      </c>
      <c r="AZ1782">
        <v>4</v>
      </c>
      <c r="BA1782">
        <v>30</v>
      </c>
      <c r="BB1782">
        <v>0</v>
      </c>
      <c r="BC1782">
        <v>1</v>
      </c>
      <c r="BD1782">
        <v>459.9</v>
      </c>
      <c r="BE1782">
        <v>190.7</v>
      </c>
      <c r="BF1782">
        <v>206.4</v>
      </c>
      <c r="BG1782">
        <v>24</v>
      </c>
      <c r="BH1782">
        <v>16</v>
      </c>
      <c r="BI1782">
        <v>4</v>
      </c>
      <c r="BJ1782">
        <v>44</v>
      </c>
      <c r="BK1782">
        <v>4</v>
      </c>
      <c r="BL1782">
        <v>0.81</v>
      </c>
    </row>
    <row r="1783" spans="1:64" x14ac:dyDescent="0.3">
      <c r="A1783">
        <v>18</v>
      </c>
      <c r="B1783" t="s">
        <v>797</v>
      </c>
      <c r="C1783" t="s">
        <v>6211</v>
      </c>
      <c r="D1783" t="s">
        <v>6205</v>
      </c>
      <c r="E1783">
        <v>79977602</v>
      </c>
      <c r="F1783">
        <v>79977701</v>
      </c>
      <c r="G1783" t="s">
        <v>6212</v>
      </c>
      <c r="H1783" t="s">
        <v>6213</v>
      </c>
      <c r="I1783">
        <v>79988240</v>
      </c>
      <c r="J1783">
        <v>79988502</v>
      </c>
      <c r="K1783">
        <v>453.9</v>
      </c>
      <c r="L1783">
        <v>27.5</v>
      </c>
      <c r="M1783">
        <v>176</v>
      </c>
      <c r="N1783">
        <v>2</v>
      </c>
      <c r="O1783">
        <v>0</v>
      </c>
      <c r="P1783">
        <v>2</v>
      </c>
      <c r="Q1783">
        <v>31</v>
      </c>
      <c r="R1783">
        <v>300</v>
      </c>
      <c r="S1783">
        <v>0.04</v>
      </c>
      <c r="T1783">
        <v>764.7</v>
      </c>
      <c r="U1783">
        <v>55.4</v>
      </c>
      <c r="V1783">
        <v>255</v>
      </c>
      <c r="W1783">
        <v>8</v>
      </c>
      <c r="X1783">
        <v>5</v>
      </c>
      <c r="Y1783">
        <v>2</v>
      </c>
      <c r="Z1783">
        <v>80</v>
      </c>
      <c r="AA1783">
        <v>498</v>
      </c>
      <c r="AB1783">
        <v>0.06</v>
      </c>
      <c r="AC1783">
        <v>681.2</v>
      </c>
      <c r="AD1783">
        <v>34.1</v>
      </c>
      <c r="AE1783">
        <v>226.9</v>
      </c>
      <c r="AF1783">
        <v>6</v>
      </c>
      <c r="AG1783">
        <v>6</v>
      </c>
      <c r="AH1783">
        <v>2</v>
      </c>
      <c r="AI1783">
        <v>43</v>
      </c>
      <c r="AJ1783">
        <v>452</v>
      </c>
      <c r="AK1783">
        <v>0.04</v>
      </c>
      <c r="AL1783">
        <v>664.5</v>
      </c>
      <c r="AM1783">
        <v>38.5</v>
      </c>
      <c r="AN1783">
        <v>203.4</v>
      </c>
      <c r="AO1783">
        <v>1</v>
      </c>
      <c r="AP1783">
        <v>1</v>
      </c>
      <c r="AQ1783">
        <v>2</v>
      </c>
      <c r="AR1783">
        <v>54</v>
      </c>
      <c r="AS1783">
        <v>426</v>
      </c>
      <c r="AT1783">
        <v>0.04</v>
      </c>
      <c r="AU1783">
        <v>684.9</v>
      </c>
      <c r="AV1783">
        <v>26.3</v>
      </c>
      <c r="AW1783">
        <v>205.9</v>
      </c>
      <c r="AX1783">
        <v>2</v>
      </c>
      <c r="AY1783">
        <v>0</v>
      </c>
      <c r="AZ1783">
        <v>2</v>
      </c>
      <c r="BA1783">
        <v>30</v>
      </c>
      <c r="BB1783">
        <v>463</v>
      </c>
      <c r="BC1783">
        <v>0.02</v>
      </c>
      <c r="BD1783">
        <v>629.79999999999995</v>
      </c>
      <c r="BE1783">
        <v>34.9</v>
      </c>
      <c r="BF1783">
        <v>206.4</v>
      </c>
      <c r="BG1783">
        <v>2</v>
      </c>
      <c r="BH1783">
        <v>1</v>
      </c>
      <c r="BI1783">
        <v>2</v>
      </c>
      <c r="BJ1783">
        <v>44</v>
      </c>
      <c r="BK1783">
        <v>412</v>
      </c>
      <c r="BL1783">
        <v>0.04</v>
      </c>
    </row>
    <row r="1784" spans="1:64" x14ac:dyDescent="0.3">
      <c r="A1784">
        <v>19</v>
      </c>
      <c r="B1784" t="s">
        <v>64</v>
      </c>
      <c r="C1784" t="s">
        <v>6214</v>
      </c>
      <c r="D1784" t="s">
        <v>6215</v>
      </c>
      <c r="E1784">
        <v>759909</v>
      </c>
      <c r="F1784">
        <v>760039</v>
      </c>
      <c r="G1784" t="s">
        <v>6216</v>
      </c>
      <c r="H1784" t="s">
        <v>6217</v>
      </c>
      <c r="I1784">
        <v>763501</v>
      </c>
      <c r="J1784">
        <v>764318</v>
      </c>
      <c r="K1784">
        <v>284.60000000000002</v>
      </c>
      <c r="L1784">
        <v>74.599999999999994</v>
      </c>
      <c r="M1784">
        <v>208.7</v>
      </c>
      <c r="N1784">
        <v>0</v>
      </c>
      <c r="O1784">
        <v>3</v>
      </c>
      <c r="P1784">
        <v>2</v>
      </c>
      <c r="Q1784">
        <v>292</v>
      </c>
      <c r="R1784">
        <v>1</v>
      </c>
      <c r="S1784">
        <v>0.99</v>
      </c>
      <c r="T1784">
        <v>362.9</v>
      </c>
      <c r="U1784">
        <v>79.3</v>
      </c>
      <c r="V1784">
        <v>271.8</v>
      </c>
      <c r="W1784">
        <v>6</v>
      </c>
      <c r="X1784">
        <v>3</v>
      </c>
      <c r="Y1784">
        <v>2</v>
      </c>
      <c r="Z1784">
        <v>301</v>
      </c>
      <c r="AA1784">
        <v>0</v>
      </c>
      <c r="AB1784">
        <v>1</v>
      </c>
      <c r="AC1784">
        <v>343</v>
      </c>
      <c r="AD1784">
        <v>83.2</v>
      </c>
      <c r="AE1784">
        <v>288.3</v>
      </c>
      <c r="AF1784">
        <v>5</v>
      </c>
      <c r="AG1784">
        <v>13</v>
      </c>
      <c r="AH1784">
        <v>2</v>
      </c>
      <c r="AI1784">
        <v>323</v>
      </c>
      <c r="AJ1784">
        <v>2</v>
      </c>
      <c r="AK1784">
        <v>0.98</v>
      </c>
      <c r="AL1784">
        <v>380.2</v>
      </c>
      <c r="AM1784">
        <v>86.8</v>
      </c>
      <c r="AN1784">
        <v>327.39999999999998</v>
      </c>
      <c r="AO1784">
        <v>0</v>
      </c>
      <c r="AP1784">
        <v>4</v>
      </c>
      <c r="AQ1784">
        <v>2</v>
      </c>
      <c r="AR1784">
        <v>330</v>
      </c>
      <c r="AS1784">
        <v>2</v>
      </c>
      <c r="AT1784">
        <v>0.98</v>
      </c>
      <c r="AU1784">
        <v>398.1</v>
      </c>
      <c r="AV1784">
        <v>95.6</v>
      </c>
      <c r="AW1784">
        <v>327.2</v>
      </c>
      <c r="AX1784">
        <v>1</v>
      </c>
      <c r="AY1784">
        <v>7</v>
      </c>
      <c r="AZ1784">
        <v>2</v>
      </c>
      <c r="BA1784">
        <v>378</v>
      </c>
      <c r="BB1784">
        <v>10</v>
      </c>
      <c r="BC1784">
        <v>0.93</v>
      </c>
      <c r="BD1784">
        <v>370.6</v>
      </c>
      <c r="BE1784">
        <v>89.2</v>
      </c>
      <c r="BF1784">
        <v>304.7</v>
      </c>
      <c r="BG1784">
        <v>5</v>
      </c>
      <c r="BH1784">
        <v>4</v>
      </c>
      <c r="BI1784">
        <v>2</v>
      </c>
      <c r="BJ1784">
        <v>334</v>
      </c>
      <c r="BK1784">
        <v>0</v>
      </c>
      <c r="BL1784">
        <v>1</v>
      </c>
    </row>
    <row r="1785" spans="1:64" x14ac:dyDescent="0.3">
      <c r="A1785">
        <v>19</v>
      </c>
      <c r="B1785" t="s">
        <v>64</v>
      </c>
      <c r="C1785" t="s">
        <v>6218</v>
      </c>
      <c r="D1785" t="s">
        <v>6219</v>
      </c>
      <c r="E1785">
        <v>1056934</v>
      </c>
      <c r="F1785">
        <v>1057084</v>
      </c>
      <c r="G1785" t="s">
        <v>6220</v>
      </c>
      <c r="H1785" t="s">
        <v>6221</v>
      </c>
      <c r="I1785">
        <v>1058618</v>
      </c>
      <c r="J1785">
        <v>1058740</v>
      </c>
      <c r="K1785">
        <v>74.7</v>
      </c>
      <c r="L1785">
        <v>90.9</v>
      </c>
      <c r="M1785">
        <v>114.5</v>
      </c>
      <c r="N1785">
        <v>87</v>
      </c>
      <c r="O1785">
        <v>87</v>
      </c>
      <c r="P1785">
        <v>3</v>
      </c>
      <c r="Q1785">
        <v>1</v>
      </c>
      <c r="R1785">
        <v>0</v>
      </c>
      <c r="S1785">
        <v>1</v>
      </c>
      <c r="T1785">
        <v>128.19999999999999</v>
      </c>
      <c r="U1785">
        <v>120.6</v>
      </c>
      <c r="V1785">
        <v>171.9</v>
      </c>
      <c r="W1785">
        <v>114</v>
      </c>
      <c r="X1785">
        <v>145</v>
      </c>
      <c r="Y1785">
        <v>3</v>
      </c>
      <c r="Z1785">
        <v>4</v>
      </c>
      <c r="AA1785">
        <v>0</v>
      </c>
      <c r="AB1785">
        <v>1</v>
      </c>
      <c r="AC1785">
        <v>117</v>
      </c>
      <c r="AD1785">
        <v>109.2</v>
      </c>
      <c r="AE1785">
        <v>131.19999999999999</v>
      </c>
      <c r="AF1785">
        <v>101</v>
      </c>
      <c r="AG1785">
        <v>97</v>
      </c>
      <c r="AH1785">
        <v>3</v>
      </c>
      <c r="AI1785">
        <v>2</v>
      </c>
      <c r="AJ1785">
        <v>0</v>
      </c>
      <c r="AK1785">
        <v>1</v>
      </c>
      <c r="AL1785">
        <v>150</v>
      </c>
      <c r="AM1785">
        <v>126.4</v>
      </c>
      <c r="AN1785">
        <v>191.9</v>
      </c>
      <c r="AO1785">
        <v>159</v>
      </c>
      <c r="AP1785">
        <v>116</v>
      </c>
      <c r="AQ1785">
        <v>3</v>
      </c>
      <c r="AR1785">
        <v>0</v>
      </c>
      <c r="AS1785">
        <v>0</v>
      </c>
      <c r="AT1785">
        <v>1</v>
      </c>
      <c r="AU1785">
        <v>148.5</v>
      </c>
      <c r="AV1785">
        <v>132.1</v>
      </c>
      <c r="AW1785">
        <v>131.5</v>
      </c>
      <c r="AX1785">
        <v>157</v>
      </c>
      <c r="AY1785">
        <v>139</v>
      </c>
      <c r="AZ1785">
        <v>3</v>
      </c>
      <c r="BA1785">
        <v>1</v>
      </c>
      <c r="BB1785">
        <v>0</v>
      </c>
      <c r="BC1785">
        <v>1</v>
      </c>
      <c r="BD1785">
        <v>155.1</v>
      </c>
      <c r="BE1785">
        <v>117</v>
      </c>
      <c r="BF1785">
        <v>148.9</v>
      </c>
      <c r="BG1785">
        <v>156</v>
      </c>
      <c r="BH1785">
        <v>96</v>
      </c>
      <c r="BI1785">
        <v>3</v>
      </c>
      <c r="BJ1785">
        <v>1</v>
      </c>
      <c r="BK1785">
        <v>4</v>
      </c>
      <c r="BL1785">
        <v>0.94</v>
      </c>
    </row>
    <row r="1786" spans="1:64" x14ac:dyDescent="0.3">
      <c r="A1786">
        <v>19</v>
      </c>
      <c r="B1786" t="s">
        <v>64</v>
      </c>
      <c r="C1786" t="s">
        <v>6222</v>
      </c>
      <c r="D1786" t="s">
        <v>6223</v>
      </c>
      <c r="E1786">
        <v>2098436</v>
      </c>
      <c r="F1786">
        <v>2098450</v>
      </c>
      <c r="G1786" t="s">
        <v>6224</v>
      </c>
      <c r="H1786" t="s">
        <v>6225</v>
      </c>
      <c r="I1786">
        <v>2099255</v>
      </c>
      <c r="J1786">
        <v>2099580</v>
      </c>
      <c r="K1786">
        <v>16.100000000000001</v>
      </c>
      <c r="L1786">
        <v>11.4</v>
      </c>
      <c r="M1786">
        <v>11.1</v>
      </c>
      <c r="N1786">
        <v>11</v>
      </c>
      <c r="O1786">
        <v>11</v>
      </c>
      <c r="P1786">
        <v>2</v>
      </c>
      <c r="Q1786">
        <v>8</v>
      </c>
      <c r="R1786">
        <v>0</v>
      </c>
      <c r="S1786">
        <v>1</v>
      </c>
      <c r="T1786">
        <v>30.2</v>
      </c>
      <c r="U1786">
        <v>30.6</v>
      </c>
      <c r="V1786">
        <v>13.4</v>
      </c>
      <c r="W1786">
        <v>23</v>
      </c>
      <c r="X1786">
        <v>22</v>
      </c>
      <c r="Y1786">
        <v>2</v>
      </c>
      <c r="Z1786">
        <v>26</v>
      </c>
      <c r="AA1786">
        <v>0</v>
      </c>
      <c r="AB1786">
        <v>1</v>
      </c>
      <c r="AC1786">
        <v>58.6</v>
      </c>
      <c r="AD1786">
        <v>41</v>
      </c>
      <c r="AE1786">
        <v>13.8</v>
      </c>
      <c r="AF1786">
        <v>49</v>
      </c>
      <c r="AG1786">
        <v>38</v>
      </c>
      <c r="AH1786">
        <v>2</v>
      </c>
      <c r="AI1786">
        <v>21</v>
      </c>
      <c r="AJ1786">
        <v>0</v>
      </c>
      <c r="AK1786">
        <v>1</v>
      </c>
      <c r="AL1786">
        <v>29.2</v>
      </c>
      <c r="AM1786">
        <v>26.3</v>
      </c>
      <c r="AN1786">
        <v>14.4</v>
      </c>
      <c r="AO1786">
        <v>26</v>
      </c>
      <c r="AP1786">
        <v>17</v>
      </c>
      <c r="AQ1786">
        <v>2</v>
      </c>
      <c r="AR1786">
        <v>17</v>
      </c>
      <c r="AS1786">
        <v>0</v>
      </c>
      <c r="AT1786">
        <v>1</v>
      </c>
      <c r="AU1786">
        <v>35.299999999999997</v>
      </c>
      <c r="AV1786">
        <v>26.2</v>
      </c>
      <c r="AW1786">
        <v>15.9</v>
      </c>
      <c r="AX1786">
        <v>28</v>
      </c>
      <c r="AY1786">
        <v>22</v>
      </c>
      <c r="AZ1786">
        <v>2</v>
      </c>
      <c r="BA1786">
        <v>19</v>
      </c>
      <c r="BB1786">
        <v>2</v>
      </c>
      <c r="BC1786">
        <v>0.92</v>
      </c>
      <c r="BD1786">
        <v>30.2</v>
      </c>
      <c r="BE1786">
        <v>40.1</v>
      </c>
      <c r="BF1786">
        <v>19.100000000000001</v>
      </c>
      <c r="BG1786">
        <v>22</v>
      </c>
      <c r="BH1786">
        <v>20</v>
      </c>
      <c r="BI1786">
        <v>2</v>
      </c>
      <c r="BJ1786">
        <v>39</v>
      </c>
      <c r="BK1786">
        <v>5</v>
      </c>
      <c r="BL1786">
        <v>0.84</v>
      </c>
    </row>
    <row r="1787" spans="1:64" x14ac:dyDescent="0.3">
      <c r="A1787">
        <v>19</v>
      </c>
      <c r="B1787" t="s">
        <v>64</v>
      </c>
      <c r="C1787" t="s">
        <v>6226</v>
      </c>
      <c r="D1787" t="s">
        <v>6227</v>
      </c>
      <c r="E1787">
        <v>2343211</v>
      </c>
      <c r="F1787">
        <v>2343292</v>
      </c>
      <c r="G1787" t="s">
        <v>6228</v>
      </c>
      <c r="H1787" t="s">
        <v>6229</v>
      </c>
      <c r="I1787">
        <v>2344553</v>
      </c>
      <c r="J1787">
        <v>2344652</v>
      </c>
      <c r="K1787">
        <v>222</v>
      </c>
      <c r="L1787">
        <v>205.4</v>
      </c>
      <c r="M1787">
        <v>212.3</v>
      </c>
      <c r="N1787">
        <v>222</v>
      </c>
      <c r="O1787">
        <v>198</v>
      </c>
      <c r="P1787">
        <v>2</v>
      </c>
      <c r="Q1787">
        <v>200</v>
      </c>
      <c r="R1787">
        <v>0</v>
      </c>
      <c r="S1787">
        <v>1</v>
      </c>
      <c r="T1787">
        <v>353.2</v>
      </c>
      <c r="U1787">
        <v>307.7</v>
      </c>
      <c r="V1787">
        <v>273.60000000000002</v>
      </c>
      <c r="W1787">
        <v>383</v>
      </c>
      <c r="X1787">
        <v>282</v>
      </c>
      <c r="Y1787">
        <v>2</v>
      </c>
      <c r="Z1787">
        <v>253</v>
      </c>
      <c r="AA1787">
        <v>6</v>
      </c>
      <c r="AB1787">
        <v>0.98</v>
      </c>
      <c r="AC1787">
        <v>374.5</v>
      </c>
      <c r="AD1787">
        <v>335.8</v>
      </c>
      <c r="AE1787">
        <v>279.8</v>
      </c>
      <c r="AF1787">
        <v>403</v>
      </c>
      <c r="AG1787">
        <v>314</v>
      </c>
      <c r="AH1787">
        <v>2</v>
      </c>
      <c r="AI1787">
        <v>283</v>
      </c>
      <c r="AJ1787">
        <v>2</v>
      </c>
      <c r="AK1787">
        <v>0.99</v>
      </c>
      <c r="AL1787">
        <v>300.89999999999998</v>
      </c>
      <c r="AM1787">
        <v>281.39999999999998</v>
      </c>
      <c r="AN1787">
        <v>218.4</v>
      </c>
      <c r="AO1787">
        <v>342</v>
      </c>
      <c r="AP1787">
        <v>258</v>
      </c>
      <c r="AQ1787">
        <v>2</v>
      </c>
      <c r="AR1787">
        <v>210</v>
      </c>
      <c r="AS1787">
        <v>0</v>
      </c>
      <c r="AT1787">
        <v>1</v>
      </c>
      <c r="AU1787">
        <v>320.8</v>
      </c>
      <c r="AV1787">
        <v>262.8</v>
      </c>
      <c r="AW1787">
        <v>238.3</v>
      </c>
      <c r="AX1787">
        <v>320</v>
      </c>
      <c r="AY1787">
        <v>222</v>
      </c>
      <c r="AZ1787">
        <v>2</v>
      </c>
      <c r="BA1787">
        <v>230</v>
      </c>
      <c r="BB1787">
        <v>2</v>
      </c>
      <c r="BC1787">
        <v>0.99</v>
      </c>
      <c r="BD1787">
        <v>313.10000000000002</v>
      </c>
      <c r="BE1787">
        <v>299.3</v>
      </c>
      <c r="BF1787">
        <v>256.3</v>
      </c>
      <c r="BG1787">
        <v>350</v>
      </c>
      <c r="BH1787">
        <v>296</v>
      </c>
      <c r="BI1787">
        <v>2</v>
      </c>
      <c r="BJ1787">
        <v>258</v>
      </c>
      <c r="BK1787">
        <v>4</v>
      </c>
      <c r="BL1787">
        <v>0.99</v>
      </c>
    </row>
    <row r="1788" spans="1:64" x14ac:dyDescent="0.3">
      <c r="A1788">
        <v>19</v>
      </c>
      <c r="B1788" t="s">
        <v>64</v>
      </c>
      <c r="C1788" t="s">
        <v>6230</v>
      </c>
      <c r="D1788" t="s">
        <v>6231</v>
      </c>
      <c r="E1788">
        <v>3452641</v>
      </c>
      <c r="F1788">
        <v>3452666</v>
      </c>
      <c r="G1788" t="s">
        <v>6232</v>
      </c>
      <c r="H1788" t="s">
        <v>6233</v>
      </c>
      <c r="I1788">
        <v>3462752</v>
      </c>
      <c r="J1788">
        <v>3462900</v>
      </c>
      <c r="K1788">
        <v>77.2</v>
      </c>
      <c r="L1788">
        <v>32.200000000000003</v>
      </c>
      <c r="M1788">
        <v>62.7</v>
      </c>
      <c r="N1788">
        <v>31</v>
      </c>
      <c r="O1788">
        <v>12</v>
      </c>
      <c r="P1788">
        <v>2</v>
      </c>
      <c r="Q1788">
        <v>40</v>
      </c>
      <c r="R1788">
        <v>6</v>
      </c>
      <c r="S1788">
        <v>0.82</v>
      </c>
      <c r="T1788">
        <v>100.2</v>
      </c>
      <c r="U1788">
        <v>32.299999999999997</v>
      </c>
      <c r="V1788">
        <v>110.9</v>
      </c>
      <c r="W1788">
        <v>18</v>
      </c>
      <c r="X1788">
        <v>10</v>
      </c>
      <c r="Y1788">
        <v>2</v>
      </c>
      <c r="Z1788">
        <v>76</v>
      </c>
      <c r="AA1788">
        <v>30</v>
      </c>
      <c r="AB1788">
        <v>0.54</v>
      </c>
      <c r="AC1788">
        <v>86.7</v>
      </c>
      <c r="AD1788">
        <v>37</v>
      </c>
      <c r="AE1788">
        <v>83.3</v>
      </c>
      <c r="AF1788">
        <v>24</v>
      </c>
      <c r="AG1788">
        <v>15</v>
      </c>
      <c r="AH1788">
        <v>2</v>
      </c>
      <c r="AI1788">
        <v>58</v>
      </c>
      <c r="AJ1788">
        <v>20</v>
      </c>
      <c r="AK1788">
        <v>0.62</v>
      </c>
      <c r="AL1788">
        <v>96.4</v>
      </c>
      <c r="AM1788">
        <v>34</v>
      </c>
      <c r="AN1788">
        <v>122.9</v>
      </c>
      <c r="AO1788">
        <v>18</v>
      </c>
      <c r="AP1788">
        <v>13</v>
      </c>
      <c r="AQ1788">
        <v>2</v>
      </c>
      <c r="AR1788">
        <v>82</v>
      </c>
      <c r="AS1788">
        <v>32</v>
      </c>
      <c r="AT1788">
        <v>0.54</v>
      </c>
      <c r="AU1788">
        <v>74.599999999999994</v>
      </c>
      <c r="AV1788">
        <v>43.1</v>
      </c>
      <c r="AW1788">
        <v>109</v>
      </c>
      <c r="AX1788">
        <v>22</v>
      </c>
      <c r="AY1788">
        <v>23</v>
      </c>
      <c r="AZ1788">
        <v>2</v>
      </c>
      <c r="BA1788">
        <v>90</v>
      </c>
      <c r="BB1788">
        <v>14</v>
      </c>
      <c r="BC1788">
        <v>0.76</v>
      </c>
      <c r="BD1788">
        <v>121.7</v>
      </c>
      <c r="BE1788">
        <v>48.4</v>
      </c>
      <c r="BF1788">
        <v>107</v>
      </c>
      <c r="BG1788">
        <v>32</v>
      </c>
      <c r="BH1788">
        <v>16</v>
      </c>
      <c r="BI1788">
        <v>2</v>
      </c>
      <c r="BJ1788">
        <v>88</v>
      </c>
      <c r="BK1788">
        <v>25</v>
      </c>
      <c r="BL1788">
        <v>0.64</v>
      </c>
    </row>
    <row r="1789" spans="1:64" x14ac:dyDescent="0.3">
      <c r="A1789">
        <v>19</v>
      </c>
      <c r="B1789" t="s">
        <v>64</v>
      </c>
      <c r="C1789" t="s">
        <v>6234</v>
      </c>
      <c r="D1789" t="s">
        <v>6235</v>
      </c>
      <c r="E1789">
        <v>3708503</v>
      </c>
      <c r="F1789">
        <v>3708561</v>
      </c>
      <c r="G1789" t="s">
        <v>6236</v>
      </c>
      <c r="H1789" t="s">
        <v>6237</v>
      </c>
      <c r="I1789">
        <v>3731935</v>
      </c>
      <c r="J1789">
        <v>3732038</v>
      </c>
      <c r="K1789">
        <v>369.6</v>
      </c>
      <c r="L1789">
        <v>240.5</v>
      </c>
      <c r="M1789">
        <v>313.5</v>
      </c>
      <c r="N1789">
        <v>3</v>
      </c>
      <c r="O1789">
        <v>319</v>
      </c>
      <c r="P1789">
        <v>2</v>
      </c>
      <c r="Q1789">
        <v>274</v>
      </c>
      <c r="R1789">
        <v>4</v>
      </c>
      <c r="S1789">
        <v>0.98</v>
      </c>
      <c r="T1789">
        <v>386.2</v>
      </c>
      <c r="U1789">
        <v>296.89999999999998</v>
      </c>
      <c r="V1789">
        <v>438</v>
      </c>
      <c r="W1789">
        <v>12</v>
      </c>
      <c r="X1789">
        <v>379</v>
      </c>
      <c r="Y1789">
        <v>2</v>
      </c>
      <c r="Z1789">
        <v>303</v>
      </c>
      <c r="AA1789">
        <v>0</v>
      </c>
      <c r="AB1789">
        <v>1</v>
      </c>
      <c r="AC1789">
        <v>472.3</v>
      </c>
      <c r="AD1789">
        <v>374.8</v>
      </c>
      <c r="AE1789">
        <v>430.6</v>
      </c>
      <c r="AF1789">
        <v>5</v>
      </c>
      <c r="AG1789">
        <v>444</v>
      </c>
      <c r="AH1789">
        <v>2</v>
      </c>
      <c r="AI1789">
        <v>375</v>
      </c>
      <c r="AJ1789">
        <v>2</v>
      </c>
      <c r="AK1789">
        <v>0.99</v>
      </c>
      <c r="AL1789">
        <v>444.3</v>
      </c>
      <c r="AM1789">
        <v>353.4</v>
      </c>
      <c r="AN1789">
        <v>475.1</v>
      </c>
      <c r="AO1789">
        <v>12</v>
      </c>
      <c r="AP1789">
        <v>469</v>
      </c>
      <c r="AQ1789">
        <v>2</v>
      </c>
      <c r="AR1789">
        <v>357</v>
      </c>
      <c r="AS1789">
        <v>0</v>
      </c>
      <c r="AT1789">
        <v>1</v>
      </c>
      <c r="AU1789">
        <v>500.2</v>
      </c>
      <c r="AV1789">
        <v>373.6</v>
      </c>
      <c r="AW1789">
        <v>502.6</v>
      </c>
      <c r="AX1789">
        <v>12</v>
      </c>
      <c r="AY1789">
        <v>431</v>
      </c>
      <c r="AZ1789">
        <v>2</v>
      </c>
      <c r="BA1789">
        <v>374</v>
      </c>
      <c r="BB1789">
        <v>4</v>
      </c>
      <c r="BC1789">
        <v>0.99</v>
      </c>
      <c r="BD1789">
        <v>459.7</v>
      </c>
      <c r="BE1789">
        <v>362.5</v>
      </c>
      <c r="BF1789">
        <v>574.4</v>
      </c>
      <c r="BG1789">
        <v>13</v>
      </c>
      <c r="BH1789">
        <v>426</v>
      </c>
      <c r="BI1789">
        <v>2</v>
      </c>
      <c r="BJ1789">
        <v>453</v>
      </c>
      <c r="BK1789">
        <v>0</v>
      </c>
      <c r="BL1789">
        <v>1</v>
      </c>
    </row>
    <row r="1790" spans="1:64" x14ac:dyDescent="0.3">
      <c r="A1790">
        <v>19</v>
      </c>
      <c r="B1790" t="s">
        <v>64</v>
      </c>
      <c r="C1790" t="s">
        <v>6238</v>
      </c>
      <c r="D1790" t="s">
        <v>6239</v>
      </c>
      <c r="E1790">
        <v>4354324</v>
      </c>
      <c r="F1790">
        <v>4354420</v>
      </c>
      <c r="G1790" t="s">
        <v>6240</v>
      </c>
      <c r="H1790" t="s">
        <v>6241</v>
      </c>
      <c r="I1790">
        <v>4357253</v>
      </c>
      <c r="J1790">
        <v>4357421</v>
      </c>
      <c r="K1790">
        <v>82.8</v>
      </c>
      <c r="L1790">
        <v>58.2</v>
      </c>
      <c r="M1790">
        <v>63.9</v>
      </c>
      <c r="N1790">
        <v>67</v>
      </c>
      <c r="O1790">
        <v>55</v>
      </c>
      <c r="P1790">
        <v>2</v>
      </c>
      <c r="Q1790">
        <v>43</v>
      </c>
      <c r="R1790">
        <v>9</v>
      </c>
      <c r="S1790">
        <v>0.86</v>
      </c>
      <c r="T1790">
        <v>80.5</v>
      </c>
      <c r="U1790">
        <v>59.1</v>
      </c>
      <c r="V1790">
        <v>86.3</v>
      </c>
      <c r="W1790">
        <v>64</v>
      </c>
      <c r="X1790">
        <v>56</v>
      </c>
      <c r="Y1790">
        <v>2</v>
      </c>
      <c r="Z1790">
        <v>43</v>
      </c>
      <c r="AA1790">
        <v>5</v>
      </c>
      <c r="AB1790">
        <v>0.92</v>
      </c>
      <c r="AC1790">
        <v>94.1</v>
      </c>
      <c r="AD1790">
        <v>74.400000000000006</v>
      </c>
      <c r="AE1790">
        <v>89.8</v>
      </c>
      <c r="AF1790">
        <v>78</v>
      </c>
      <c r="AG1790">
        <v>69</v>
      </c>
      <c r="AH1790">
        <v>2</v>
      </c>
      <c r="AI1790">
        <v>58</v>
      </c>
      <c r="AJ1790">
        <v>9</v>
      </c>
      <c r="AK1790">
        <v>0.88</v>
      </c>
      <c r="AL1790">
        <v>110.2</v>
      </c>
      <c r="AM1790">
        <v>68.599999999999994</v>
      </c>
      <c r="AN1790">
        <v>80.900000000000006</v>
      </c>
      <c r="AO1790">
        <v>78</v>
      </c>
      <c r="AP1790">
        <v>72</v>
      </c>
      <c r="AQ1790">
        <v>2</v>
      </c>
      <c r="AR1790">
        <v>54</v>
      </c>
      <c r="AS1790">
        <v>16</v>
      </c>
      <c r="AT1790">
        <v>0.81</v>
      </c>
      <c r="AU1790">
        <v>72.599999999999994</v>
      </c>
      <c r="AV1790">
        <v>67.3</v>
      </c>
      <c r="AW1790">
        <v>88.9</v>
      </c>
      <c r="AX1790">
        <v>57</v>
      </c>
      <c r="AY1790">
        <v>66</v>
      </c>
      <c r="AZ1790">
        <v>2</v>
      </c>
      <c r="BA1790">
        <v>63</v>
      </c>
      <c r="BB1790">
        <v>12</v>
      </c>
      <c r="BC1790">
        <v>0.84</v>
      </c>
      <c r="BD1790">
        <v>66.599999999999994</v>
      </c>
      <c r="BE1790">
        <v>68.599999999999994</v>
      </c>
      <c r="BF1790">
        <v>66</v>
      </c>
      <c r="BG1790">
        <v>60</v>
      </c>
      <c r="BH1790">
        <v>64</v>
      </c>
      <c r="BI1790">
        <v>2</v>
      </c>
      <c r="BJ1790">
        <v>41</v>
      </c>
      <c r="BK1790">
        <v>2</v>
      </c>
      <c r="BL1790">
        <v>0.96</v>
      </c>
    </row>
    <row r="1791" spans="1:64" x14ac:dyDescent="0.3">
      <c r="A1791">
        <v>19</v>
      </c>
      <c r="B1791" t="s">
        <v>64</v>
      </c>
      <c r="C1791" t="s">
        <v>6242</v>
      </c>
      <c r="D1791" t="s">
        <v>6239</v>
      </c>
      <c r="E1791">
        <v>4354324</v>
      </c>
      <c r="F1791">
        <v>4354420</v>
      </c>
      <c r="G1791" t="s">
        <v>6240</v>
      </c>
      <c r="H1791" t="s">
        <v>6241</v>
      </c>
      <c r="I1791">
        <v>4357340</v>
      </c>
      <c r="J1791">
        <v>4357421</v>
      </c>
      <c r="K1791">
        <v>82.8</v>
      </c>
      <c r="L1791">
        <v>58.2</v>
      </c>
      <c r="M1791">
        <v>77</v>
      </c>
      <c r="N1791">
        <v>67</v>
      </c>
      <c r="O1791">
        <v>55</v>
      </c>
      <c r="P1791">
        <v>2</v>
      </c>
      <c r="Q1791">
        <v>2</v>
      </c>
      <c r="R1791">
        <v>3</v>
      </c>
      <c r="S1791">
        <v>0.93</v>
      </c>
      <c r="T1791">
        <v>80.5</v>
      </c>
      <c r="U1791">
        <v>59.1</v>
      </c>
      <c r="V1791">
        <v>98.3</v>
      </c>
      <c r="W1791">
        <v>64</v>
      </c>
      <c r="X1791">
        <v>56</v>
      </c>
      <c r="Y1791">
        <v>2</v>
      </c>
      <c r="Z1791">
        <v>2</v>
      </c>
      <c r="AA1791">
        <v>3</v>
      </c>
      <c r="AB1791">
        <v>0.93</v>
      </c>
      <c r="AC1791">
        <v>94.1</v>
      </c>
      <c r="AD1791">
        <v>74.400000000000006</v>
      </c>
      <c r="AE1791">
        <v>98.9</v>
      </c>
      <c r="AF1791">
        <v>78</v>
      </c>
      <c r="AG1791">
        <v>69</v>
      </c>
      <c r="AH1791">
        <v>2</v>
      </c>
      <c r="AI1791">
        <v>6</v>
      </c>
      <c r="AJ1791">
        <v>2</v>
      </c>
      <c r="AK1791">
        <v>0.96</v>
      </c>
      <c r="AL1791">
        <v>110.2</v>
      </c>
      <c r="AM1791">
        <v>68.599999999999994</v>
      </c>
      <c r="AN1791">
        <v>88.9</v>
      </c>
      <c r="AO1791">
        <v>78</v>
      </c>
      <c r="AP1791">
        <v>72</v>
      </c>
      <c r="AQ1791">
        <v>2</v>
      </c>
      <c r="AR1791">
        <v>7</v>
      </c>
      <c r="AS1791">
        <v>0</v>
      </c>
      <c r="AT1791">
        <v>1</v>
      </c>
      <c r="AU1791">
        <v>72.599999999999994</v>
      </c>
      <c r="AV1791">
        <v>67.3</v>
      </c>
      <c r="AW1791">
        <v>96.8</v>
      </c>
      <c r="AX1791">
        <v>57</v>
      </c>
      <c r="AY1791">
        <v>66</v>
      </c>
      <c r="AZ1791">
        <v>2</v>
      </c>
      <c r="BA1791">
        <v>1</v>
      </c>
      <c r="BB1791">
        <v>0</v>
      </c>
      <c r="BC1791">
        <v>1</v>
      </c>
      <c r="BD1791">
        <v>66.599999999999994</v>
      </c>
      <c r="BE1791">
        <v>68.599999999999994</v>
      </c>
      <c r="BF1791">
        <v>79.3</v>
      </c>
      <c r="BG1791">
        <v>60</v>
      </c>
      <c r="BH1791">
        <v>64</v>
      </c>
      <c r="BI1791">
        <v>2</v>
      </c>
      <c r="BJ1791">
        <v>4</v>
      </c>
      <c r="BK1791">
        <v>0</v>
      </c>
      <c r="BL1791">
        <v>1</v>
      </c>
    </row>
    <row r="1792" spans="1:64" x14ac:dyDescent="0.3">
      <c r="A1792">
        <v>19</v>
      </c>
      <c r="B1792" t="s">
        <v>64</v>
      </c>
      <c r="C1792" t="s">
        <v>6243</v>
      </c>
      <c r="D1792" t="s">
        <v>6244</v>
      </c>
      <c r="E1792">
        <v>4402717</v>
      </c>
      <c r="F1792">
        <v>4402814</v>
      </c>
      <c r="G1792" t="s">
        <v>6245</v>
      </c>
      <c r="H1792" t="s">
        <v>6246</v>
      </c>
      <c r="I1792">
        <v>4418020</v>
      </c>
      <c r="J1792">
        <v>4418076</v>
      </c>
      <c r="K1792">
        <v>12.7</v>
      </c>
      <c r="L1792">
        <v>30.4</v>
      </c>
      <c r="M1792">
        <v>18.899999999999999</v>
      </c>
      <c r="N1792">
        <v>13</v>
      </c>
      <c r="O1792">
        <v>11</v>
      </c>
      <c r="P1792">
        <v>2</v>
      </c>
      <c r="Q1792">
        <v>18</v>
      </c>
      <c r="R1792">
        <v>0</v>
      </c>
      <c r="S1792">
        <v>1</v>
      </c>
      <c r="T1792">
        <v>15</v>
      </c>
      <c r="U1792">
        <v>39.5</v>
      </c>
      <c r="V1792">
        <v>41.1</v>
      </c>
      <c r="W1792">
        <v>16</v>
      </c>
      <c r="X1792">
        <v>19</v>
      </c>
      <c r="Y1792">
        <v>2</v>
      </c>
      <c r="Z1792">
        <v>40</v>
      </c>
      <c r="AA1792">
        <v>0</v>
      </c>
      <c r="AB1792">
        <v>1</v>
      </c>
      <c r="AC1792">
        <v>18.2</v>
      </c>
      <c r="AD1792">
        <v>42.5</v>
      </c>
      <c r="AE1792">
        <v>41.4</v>
      </c>
      <c r="AF1792">
        <v>21</v>
      </c>
      <c r="AG1792">
        <v>25</v>
      </c>
      <c r="AH1792">
        <v>2</v>
      </c>
      <c r="AI1792">
        <v>37</v>
      </c>
      <c r="AJ1792">
        <v>5</v>
      </c>
      <c r="AK1792">
        <v>0.85</v>
      </c>
      <c r="AL1792">
        <v>15.9</v>
      </c>
      <c r="AM1792">
        <v>56.3</v>
      </c>
      <c r="AN1792">
        <v>46.2</v>
      </c>
      <c r="AO1792">
        <v>23</v>
      </c>
      <c r="AP1792">
        <v>32</v>
      </c>
      <c r="AQ1792">
        <v>2</v>
      </c>
      <c r="AR1792">
        <v>45</v>
      </c>
      <c r="AS1792">
        <v>0</v>
      </c>
      <c r="AT1792">
        <v>1</v>
      </c>
      <c r="AU1792">
        <v>16.8</v>
      </c>
      <c r="AV1792">
        <v>48.3</v>
      </c>
      <c r="AW1792">
        <v>46</v>
      </c>
      <c r="AX1792">
        <v>20</v>
      </c>
      <c r="AY1792">
        <v>18</v>
      </c>
      <c r="AZ1792">
        <v>2</v>
      </c>
      <c r="BA1792">
        <v>44</v>
      </c>
      <c r="BB1792">
        <v>1</v>
      </c>
      <c r="BC1792">
        <v>0.96</v>
      </c>
      <c r="BD1792">
        <v>8.5</v>
      </c>
      <c r="BE1792">
        <v>54.1</v>
      </c>
      <c r="BF1792">
        <v>46.4</v>
      </c>
      <c r="BG1792">
        <v>11</v>
      </c>
      <c r="BH1792">
        <v>22</v>
      </c>
      <c r="BI1792">
        <v>2</v>
      </c>
      <c r="BJ1792">
        <v>46</v>
      </c>
      <c r="BK1792">
        <v>0</v>
      </c>
      <c r="BL1792">
        <v>1</v>
      </c>
    </row>
    <row r="1793" spans="1:64" x14ac:dyDescent="0.3">
      <c r="A1793">
        <v>19</v>
      </c>
      <c r="B1793" t="s">
        <v>64</v>
      </c>
      <c r="C1793" t="s">
        <v>6247</v>
      </c>
      <c r="D1793" t="s">
        <v>6248</v>
      </c>
      <c r="E1793">
        <v>5626405</v>
      </c>
      <c r="F1793">
        <v>5626489</v>
      </c>
      <c r="G1793" t="s">
        <v>6249</v>
      </c>
      <c r="H1793" t="s">
        <v>6250</v>
      </c>
      <c r="I1793">
        <v>5645337</v>
      </c>
      <c r="J1793">
        <v>5645399</v>
      </c>
      <c r="K1793">
        <v>183.8</v>
      </c>
      <c r="L1793">
        <v>226.2</v>
      </c>
      <c r="M1793">
        <v>194.1</v>
      </c>
      <c r="N1793">
        <v>196</v>
      </c>
      <c r="O1793">
        <v>200</v>
      </c>
      <c r="P1793">
        <v>2</v>
      </c>
      <c r="Q1793">
        <v>237</v>
      </c>
      <c r="R1793">
        <v>1</v>
      </c>
      <c r="S1793">
        <v>1</v>
      </c>
      <c r="T1793">
        <v>321.3</v>
      </c>
      <c r="U1793">
        <v>313.60000000000002</v>
      </c>
      <c r="V1793">
        <v>286.89999999999998</v>
      </c>
      <c r="W1793">
        <v>336</v>
      </c>
      <c r="X1793">
        <v>300</v>
      </c>
      <c r="Y1793">
        <v>2</v>
      </c>
      <c r="Z1793">
        <v>322</v>
      </c>
      <c r="AA1793">
        <v>2</v>
      </c>
      <c r="AB1793">
        <v>0.99</v>
      </c>
      <c r="AC1793">
        <v>253</v>
      </c>
      <c r="AD1793">
        <v>280.8</v>
      </c>
      <c r="AE1793">
        <v>265.2</v>
      </c>
      <c r="AF1793">
        <v>273</v>
      </c>
      <c r="AG1793">
        <v>241</v>
      </c>
      <c r="AH1793">
        <v>2</v>
      </c>
      <c r="AI1793">
        <v>301</v>
      </c>
      <c r="AJ1793">
        <v>0</v>
      </c>
      <c r="AK1793">
        <v>1</v>
      </c>
      <c r="AL1793">
        <v>295.10000000000002</v>
      </c>
      <c r="AM1793">
        <v>295.8</v>
      </c>
      <c r="AN1793">
        <v>281.2</v>
      </c>
      <c r="AO1793">
        <v>294</v>
      </c>
      <c r="AP1793">
        <v>269</v>
      </c>
      <c r="AQ1793">
        <v>2</v>
      </c>
      <c r="AR1793">
        <v>330</v>
      </c>
      <c r="AS1793">
        <v>4</v>
      </c>
      <c r="AT1793">
        <v>0.99</v>
      </c>
      <c r="AU1793">
        <v>236.6</v>
      </c>
      <c r="AV1793">
        <v>284.10000000000002</v>
      </c>
      <c r="AW1793">
        <v>265.60000000000002</v>
      </c>
      <c r="AX1793">
        <v>251</v>
      </c>
      <c r="AY1793">
        <v>255</v>
      </c>
      <c r="AZ1793">
        <v>2</v>
      </c>
      <c r="BA1793">
        <v>305</v>
      </c>
      <c r="BB1793">
        <v>5</v>
      </c>
      <c r="BC1793">
        <v>0.98</v>
      </c>
      <c r="BD1793">
        <v>207.6</v>
      </c>
      <c r="BE1793">
        <v>265.39999999999998</v>
      </c>
      <c r="BF1793">
        <v>225.8</v>
      </c>
      <c r="BG1793">
        <v>218</v>
      </c>
      <c r="BH1793">
        <v>228</v>
      </c>
      <c r="BI1793">
        <v>2</v>
      </c>
      <c r="BJ1793">
        <v>312</v>
      </c>
      <c r="BK1793">
        <v>3</v>
      </c>
      <c r="BL1793">
        <v>0.99</v>
      </c>
    </row>
    <row r="1794" spans="1:64" x14ac:dyDescent="0.3">
      <c r="A1794">
        <v>19</v>
      </c>
      <c r="B1794" t="s">
        <v>64</v>
      </c>
      <c r="C1794" t="s">
        <v>6251</v>
      </c>
      <c r="D1794" t="s">
        <v>6252</v>
      </c>
      <c r="E1794">
        <v>5684819</v>
      </c>
      <c r="F1794">
        <v>5684905</v>
      </c>
      <c r="G1794" t="s">
        <v>6253</v>
      </c>
      <c r="H1794" t="s">
        <v>6254</v>
      </c>
      <c r="I1794">
        <v>5686900</v>
      </c>
      <c r="J1794">
        <v>5686991</v>
      </c>
      <c r="K1794">
        <v>125.1</v>
      </c>
      <c r="L1794">
        <v>72.5</v>
      </c>
      <c r="M1794">
        <v>42.4</v>
      </c>
      <c r="N1794">
        <v>88</v>
      </c>
      <c r="O1794">
        <v>21</v>
      </c>
      <c r="P1794">
        <v>2</v>
      </c>
      <c r="Q1794">
        <v>10</v>
      </c>
      <c r="R1794">
        <v>5</v>
      </c>
      <c r="S1794">
        <v>0.89</v>
      </c>
      <c r="T1794">
        <v>156.19999999999999</v>
      </c>
      <c r="U1794">
        <v>110.7</v>
      </c>
      <c r="V1794">
        <v>53.3</v>
      </c>
      <c r="W1794">
        <v>124</v>
      </c>
      <c r="X1794">
        <v>21</v>
      </c>
      <c r="Y1794">
        <v>2</v>
      </c>
      <c r="Z1794">
        <v>25</v>
      </c>
      <c r="AA1794">
        <v>2</v>
      </c>
      <c r="AB1794">
        <v>0.97</v>
      </c>
      <c r="AC1794">
        <v>192.2</v>
      </c>
      <c r="AD1794">
        <v>114.5</v>
      </c>
      <c r="AE1794">
        <v>62.8</v>
      </c>
      <c r="AF1794">
        <v>121</v>
      </c>
      <c r="AG1794">
        <v>39</v>
      </c>
      <c r="AH1794">
        <v>2</v>
      </c>
      <c r="AI1794">
        <v>28</v>
      </c>
      <c r="AJ1794">
        <v>0</v>
      </c>
      <c r="AK1794">
        <v>1</v>
      </c>
      <c r="AL1794">
        <v>124.4</v>
      </c>
      <c r="AM1794">
        <v>79</v>
      </c>
      <c r="AN1794">
        <v>26.7</v>
      </c>
      <c r="AO1794">
        <v>98</v>
      </c>
      <c r="AP1794">
        <v>12</v>
      </c>
      <c r="AQ1794">
        <v>2</v>
      </c>
      <c r="AR1794">
        <v>9</v>
      </c>
      <c r="AS1794">
        <v>2</v>
      </c>
      <c r="AT1794">
        <v>0.95</v>
      </c>
      <c r="AU1794">
        <v>147.6</v>
      </c>
      <c r="AV1794">
        <v>94.4</v>
      </c>
      <c r="AW1794">
        <v>33.9</v>
      </c>
      <c r="AX1794">
        <v>113</v>
      </c>
      <c r="AY1794">
        <v>14</v>
      </c>
      <c r="AZ1794">
        <v>2</v>
      </c>
      <c r="BA1794">
        <v>15</v>
      </c>
      <c r="BB1794">
        <v>0</v>
      </c>
      <c r="BC1794">
        <v>1</v>
      </c>
      <c r="BD1794">
        <v>110.6</v>
      </c>
      <c r="BE1794">
        <v>81.5</v>
      </c>
      <c r="BF1794">
        <v>32.799999999999997</v>
      </c>
      <c r="BG1794">
        <v>80</v>
      </c>
      <c r="BH1794">
        <v>15</v>
      </c>
      <c r="BI1794">
        <v>2</v>
      </c>
      <c r="BJ1794">
        <v>15</v>
      </c>
      <c r="BK1794">
        <v>0</v>
      </c>
      <c r="BL1794">
        <v>1</v>
      </c>
    </row>
    <row r="1795" spans="1:64" x14ac:dyDescent="0.3">
      <c r="A1795">
        <v>19</v>
      </c>
      <c r="B1795" t="s">
        <v>64</v>
      </c>
      <c r="C1795" t="s">
        <v>6255</v>
      </c>
      <c r="D1795" t="s">
        <v>6256</v>
      </c>
      <c r="E1795">
        <v>8210706</v>
      </c>
      <c r="F1795">
        <v>8210862</v>
      </c>
      <c r="G1795" t="s">
        <v>6257</v>
      </c>
      <c r="H1795" t="s">
        <v>6258</v>
      </c>
      <c r="I1795">
        <v>8254499</v>
      </c>
      <c r="J1795">
        <v>8254602</v>
      </c>
      <c r="K1795">
        <v>49.9</v>
      </c>
      <c r="L1795">
        <v>41.7</v>
      </c>
      <c r="M1795">
        <v>108.8</v>
      </c>
      <c r="N1795">
        <v>2</v>
      </c>
      <c r="O1795">
        <v>9</v>
      </c>
      <c r="P1795">
        <v>3</v>
      </c>
      <c r="Q1795">
        <v>80</v>
      </c>
      <c r="R1795">
        <v>8</v>
      </c>
      <c r="S1795">
        <v>0.74</v>
      </c>
      <c r="T1795">
        <v>67.2</v>
      </c>
      <c r="U1795">
        <v>49.7</v>
      </c>
      <c r="V1795">
        <v>157.69999999999999</v>
      </c>
      <c r="W1795">
        <v>4</v>
      </c>
      <c r="X1795">
        <v>16</v>
      </c>
      <c r="Y1795">
        <v>3</v>
      </c>
      <c r="Z1795">
        <v>110</v>
      </c>
      <c r="AA1795">
        <v>9</v>
      </c>
      <c r="AB1795">
        <v>0.78</v>
      </c>
      <c r="AC1795">
        <v>76.2</v>
      </c>
      <c r="AD1795">
        <v>55.9</v>
      </c>
      <c r="AE1795">
        <v>169.6</v>
      </c>
      <c r="AF1795">
        <v>0</v>
      </c>
      <c r="AG1795">
        <v>11</v>
      </c>
      <c r="AH1795">
        <v>3</v>
      </c>
      <c r="AI1795">
        <v>139</v>
      </c>
      <c r="AJ1795">
        <v>12</v>
      </c>
      <c r="AK1795">
        <v>0.76</v>
      </c>
      <c r="AL1795">
        <v>58.8</v>
      </c>
      <c r="AM1795">
        <v>45</v>
      </c>
      <c r="AN1795">
        <v>123</v>
      </c>
      <c r="AO1795">
        <v>4</v>
      </c>
      <c r="AP1795">
        <v>9</v>
      </c>
      <c r="AQ1795">
        <v>3</v>
      </c>
      <c r="AR1795">
        <v>112</v>
      </c>
      <c r="AS1795">
        <v>9</v>
      </c>
      <c r="AT1795">
        <v>0.78</v>
      </c>
      <c r="AU1795">
        <v>60.8</v>
      </c>
      <c r="AV1795">
        <v>42.4</v>
      </c>
      <c r="AW1795">
        <v>144.6</v>
      </c>
      <c r="AX1795">
        <v>1</v>
      </c>
      <c r="AY1795">
        <v>24</v>
      </c>
      <c r="AZ1795">
        <v>3</v>
      </c>
      <c r="BA1795">
        <v>110</v>
      </c>
      <c r="BB1795">
        <v>4</v>
      </c>
      <c r="BC1795">
        <v>0.89</v>
      </c>
      <c r="BD1795">
        <v>42.9</v>
      </c>
      <c r="BE1795">
        <v>44.6</v>
      </c>
      <c r="BF1795">
        <v>112</v>
      </c>
      <c r="BG1795">
        <v>3</v>
      </c>
      <c r="BH1795">
        <v>26</v>
      </c>
      <c r="BI1795">
        <v>3</v>
      </c>
      <c r="BJ1795">
        <v>89</v>
      </c>
      <c r="BK1795">
        <v>2</v>
      </c>
      <c r="BL1795">
        <v>0.94</v>
      </c>
    </row>
    <row r="1796" spans="1:64" x14ac:dyDescent="0.3">
      <c r="A1796">
        <v>19</v>
      </c>
      <c r="B1796" t="s">
        <v>64</v>
      </c>
      <c r="C1796" t="s">
        <v>6259</v>
      </c>
      <c r="D1796" t="s">
        <v>6256</v>
      </c>
      <c r="E1796">
        <v>8256949</v>
      </c>
      <c r="F1796">
        <v>8257077</v>
      </c>
      <c r="G1796" t="s">
        <v>6260</v>
      </c>
      <c r="H1796" t="s">
        <v>6261</v>
      </c>
      <c r="I1796">
        <v>8261930</v>
      </c>
      <c r="J1796">
        <v>8262418</v>
      </c>
      <c r="K1796">
        <v>121.6</v>
      </c>
      <c r="L1796">
        <v>106.3</v>
      </c>
      <c r="M1796">
        <v>48.7</v>
      </c>
      <c r="N1796">
        <v>97</v>
      </c>
      <c r="O1796">
        <v>107</v>
      </c>
      <c r="P1796">
        <v>2</v>
      </c>
      <c r="Q1796">
        <v>69</v>
      </c>
      <c r="R1796">
        <v>0</v>
      </c>
      <c r="S1796">
        <v>1</v>
      </c>
      <c r="T1796">
        <v>177.8</v>
      </c>
      <c r="U1796">
        <v>165.5</v>
      </c>
      <c r="V1796">
        <v>56</v>
      </c>
      <c r="W1796">
        <v>169</v>
      </c>
      <c r="X1796">
        <v>186</v>
      </c>
      <c r="Y1796">
        <v>2</v>
      </c>
      <c r="Z1796">
        <v>111</v>
      </c>
      <c r="AA1796">
        <v>5</v>
      </c>
      <c r="AB1796">
        <v>0.97</v>
      </c>
      <c r="AC1796">
        <v>163.19999999999999</v>
      </c>
      <c r="AD1796">
        <v>168.6</v>
      </c>
      <c r="AE1796">
        <v>62.2</v>
      </c>
      <c r="AF1796">
        <v>164</v>
      </c>
      <c r="AG1796">
        <v>173</v>
      </c>
      <c r="AH1796">
        <v>2</v>
      </c>
      <c r="AI1796">
        <v>108</v>
      </c>
      <c r="AJ1796">
        <v>0</v>
      </c>
      <c r="AK1796">
        <v>1</v>
      </c>
      <c r="AL1796">
        <v>146.1</v>
      </c>
      <c r="AM1796">
        <v>156.5</v>
      </c>
      <c r="AN1796">
        <v>61.3</v>
      </c>
      <c r="AO1796">
        <v>162</v>
      </c>
      <c r="AP1796">
        <v>165</v>
      </c>
      <c r="AQ1796">
        <v>2</v>
      </c>
      <c r="AR1796">
        <v>105</v>
      </c>
      <c r="AS1796">
        <v>1</v>
      </c>
      <c r="AT1796">
        <v>0.99</v>
      </c>
      <c r="AU1796">
        <v>155.6</v>
      </c>
      <c r="AV1796">
        <v>139</v>
      </c>
      <c r="AW1796">
        <v>52.9</v>
      </c>
      <c r="AX1796">
        <v>150</v>
      </c>
      <c r="AY1796">
        <v>151</v>
      </c>
      <c r="AZ1796">
        <v>2</v>
      </c>
      <c r="BA1796">
        <v>80</v>
      </c>
      <c r="BB1796">
        <v>0</v>
      </c>
      <c r="BC1796">
        <v>1</v>
      </c>
      <c r="BD1796">
        <v>146.1</v>
      </c>
      <c r="BE1796">
        <v>137.19999999999999</v>
      </c>
      <c r="BF1796">
        <v>48.7</v>
      </c>
      <c r="BG1796">
        <v>125</v>
      </c>
      <c r="BH1796">
        <v>145</v>
      </c>
      <c r="BI1796">
        <v>2</v>
      </c>
      <c r="BJ1796">
        <v>100</v>
      </c>
      <c r="BK1796">
        <v>0</v>
      </c>
      <c r="BL1796">
        <v>1</v>
      </c>
    </row>
    <row r="1797" spans="1:64" x14ac:dyDescent="0.3">
      <c r="A1797">
        <v>19</v>
      </c>
      <c r="B1797" t="s">
        <v>64</v>
      </c>
      <c r="C1797" t="s">
        <v>6262</v>
      </c>
      <c r="D1797" t="s">
        <v>6263</v>
      </c>
      <c r="E1797">
        <v>8471326</v>
      </c>
      <c r="F1797">
        <v>8471427</v>
      </c>
      <c r="G1797" t="s">
        <v>6264</v>
      </c>
      <c r="H1797" t="s">
        <v>6265</v>
      </c>
      <c r="I1797">
        <v>8483158</v>
      </c>
      <c r="J1797">
        <v>8483211</v>
      </c>
      <c r="K1797">
        <v>541.79999999999995</v>
      </c>
      <c r="L1797">
        <v>536.5</v>
      </c>
      <c r="M1797">
        <v>251.9</v>
      </c>
      <c r="N1797">
        <v>604</v>
      </c>
      <c r="O1797">
        <v>540</v>
      </c>
      <c r="P1797">
        <v>2</v>
      </c>
      <c r="Q1797">
        <v>325</v>
      </c>
      <c r="R1797">
        <v>3</v>
      </c>
      <c r="S1797">
        <v>0.99</v>
      </c>
      <c r="T1797">
        <v>838.9</v>
      </c>
      <c r="U1797">
        <v>789.3</v>
      </c>
      <c r="V1797">
        <v>430.7</v>
      </c>
      <c r="W1797">
        <v>939</v>
      </c>
      <c r="X1797">
        <v>760</v>
      </c>
      <c r="Y1797">
        <v>2</v>
      </c>
      <c r="Z1797">
        <v>539</v>
      </c>
      <c r="AA1797">
        <v>6</v>
      </c>
      <c r="AB1797">
        <v>0.99</v>
      </c>
      <c r="AC1797">
        <v>823</v>
      </c>
      <c r="AD1797">
        <v>824.7</v>
      </c>
      <c r="AE1797">
        <v>499.9</v>
      </c>
      <c r="AF1797">
        <v>901</v>
      </c>
      <c r="AG1797">
        <v>761</v>
      </c>
      <c r="AH1797">
        <v>2</v>
      </c>
      <c r="AI1797">
        <v>610</v>
      </c>
      <c r="AJ1797">
        <v>6</v>
      </c>
      <c r="AK1797">
        <v>0.99</v>
      </c>
      <c r="AL1797">
        <v>899.9</v>
      </c>
      <c r="AM1797">
        <v>948</v>
      </c>
      <c r="AN1797">
        <v>530.29999999999995</v>
      </c>
      <c r="AO1797">
        <v>1046</v>
      </c>
      <c r="AP1797">
        <v>910</v>
      </c>
      <c r="AQ1797">
        <v>2</v>
      </c>
      <c r="AR1797">
        <v>661</v>
      </c>
      <c r="AS1797">
        <v>2</v>
      </c>
      <c r="AT1797">
        <v>1</v>
      </c>
      <c r="AU1797">
        <v>830.3</v>
      </c>
      <c r="AV1797">
        <v>732.7</v>
      </c>
      <c r="AW1797">
        <v>414.9</v>
      </c>
      <c r="AX1797">
        <v>911</v>
      </c>
      <c r="AY1797">
        <v>720</v>
      </c>
      <c r="AZ1797">
        <v>2</v>
      </c>
      <c r="BA1797">
        <v>481</v>
      </c>
      <c r="BB1797">
        <v>3</v>
      </c>
      <c r="BC1797">
        <v>1</v>
      </c>
      <c r="BD1797">
        <v>912.9</v>
      </c>
      <c r="BE1797">
        <v>835.7</v>
      </c>
      <c r="BF1797">
        <v>429.5</v>
      </c>
      <c r="BG1797">
        <v>1010</v>
      </c>
      <c r="BH1797">
        <v>810</v>
      </c>
      <c r="BI1797">
        <v>2</v>
      </c>
      <c r="BJ1797">
        <v>527</v>
      </c>
      <c r="BK1797">
        <v>6</v>
      </c>
      <c r="BL1797">
        <v>0.99</v>
      </c>
    </row>
    <row r="1798" spans="1:64" x14ac:dyDescent="0.3">
      <c r="A1798">
        <v>19</v>
      </c>
      <c r="B1798" t="s">
        <v>64</v>
      </c>
      <c r="C1798" t="s">
        <v>6266</v>
      </c>
      <c r="D1798" t="s">
        <v>6267</v>
      </c>
      <c r="E1798">
        <v>9324695</v>
      </c>
      <c r="F1798">
        <v>9324780</v>
      </c>
      <c r="G1798" t="s">
        <v>6268</v>
      </c>
      <c r="H1798" t="s">
        <v>6269</v>
      </c>
      <c r="I1798">
        <v>9341102</v>
      </c>
      <c r="J1798">
        <v>9341184</v>
      </c>
      <c r="K1798">
        <v>31.4</v>
      </c>
      <c r="L1798">
        <v>18.3</v>
      </c>
      <c r="M1798">
        <v>24.3</v>
      </c>
      <c r="N1798">
        <v>0</v>
      </c>
      <c r="O1798">
        <v>20</v>
      </c>
      <c r="P1798">
        <v>2</v>
      </c>
      <c r="Q1798">
        <v>19</v>
      </c>
      <c r="R1798">
        <v>1</v>
      </c>
      <c r="S1798">
        <v>0.93</v>
      </c>
      <c r="T1798">
        <v>30.1</v>
      </c>
      <c r="U1798">
        <v>32.799999999999997</v>
      </c>
      <c r="V1798">
        <v>35.5</v>
      </c>
      <c r="W1798">
        <v>2</v>
      </c>
      <c r="X1798">
        <v>27</v>
      </c>
      <c r="Y1798">
        <v>2</v>
      </c>
      <c r="Z1798">
        <v>35</v>
      </c>
      <c r="AA1798">
        <v>2</v>
      </c>
      <c r="AB1798">
        <v>0.91</v>
      </c>
      <c r="AC1798">
        <v>43.4</v>
      </c>
      <c r="AD1798">
        <v>26.4</v>
      </c>
      <c r="AE1798">
        <v>41.5</v>
      </c>
      <c r="AF1798">
        <v>0</v>
      </c>
      <c r="AG1798">
        <v>27</v>
      </c>
      <c r="AH1798">
        <v>2</v>
      </c>
      <c r="AI1798">
        <v>27</v>
      </c>
      <c r="AJ1798">
        <v>6</v>
      </c>
      <c r="AK1798">
        <v>0.75</v>
      </c>
      <c r="AL1798">
        <v>30.8</v>
      </c>
      <c r="AM1798">
        <v>31.6</v>
      </c>
      <c r="AN1798">
        <v>38.700000000000003</v>
      </c>
      <c r="AO1798">
        <v>3</v>
      </c>
      <c r="AP1798">
        <v>20</v>
      </c>
      <c r="AQ1798">
        <v>2</v>
      </c>
      <c r="AR1798">
        <v>45</v>
      </c>
      <c r="AS1798">
        <v>2</v>
      </c>
      <c r="AT1798">
        <v>0.92</v>
      </c>
      <c r="AU1798">
        <v>32.200000000000003</v>
      </c>
      <c r="AV1798">
        <v>33.6</v>
      </c>
      <c r="AW1798">
        <v>25.4</v>
      </c>
      <c r="AX1798">
        <v>10</v>
      </c>
      <c r="AY1798">
        <v>34</v>
      </c>
      <c r="AZ1798">
        <v>2</v>
      </c>
      <c r="BA1798">
        <v>34</v>
      </c>
      <c r="BB1798">
        <v>0</v>
      </c>
      <c r="BC1798">
        <v>1</v>
      </c>
      <c r="BD1798">
        <v>40.1</v>
      </c>
      <c r="BE1798">
        <v>47.8</v>
      </c>
      <c r="BF1798">
        <v>50.1</v>
      </c>
      <c r="BG1798">
        <v>6</v>
      </c>
      <c r="BH1798">
        <v>48</v>
      </c>
      <c r="BI1798">
        <v>2</v>
      </c>
      <c r="BJ1798">
        <v>40</v>
      </c>
      <c r="BK1798">
        <v>2</v>
      </c>
      <c r="BL1798">
        <v>0.94</v>
      </c>
    </row>
    <row r="1799" spans="1:64" x14ac:dyDescent="0.3">
      <c r="A1799">
        <v>19</v>
      </c>
      <c r="B1799" t="s">
        <v>64</v>
      </c>
      <c r="C1799" t="s">
        <v>6270</v>
      </c>
      <c r="D1799" t="s">
        <v>6271</v>
      </c>
      <c r="E1799">
        <v>9621553</v>
      </c>
      <c r="F1799">
        <v>9621645</v>
      </c>
      <c r="G1799" t="s">
        <v>6272</v>
      </c>
      <c r="H1799" t="s">
        <v>6273</v>
      </c>
      <c r="I1799">
        <v>9632228</v>
      </c>
      <c r="J1799">
        <v>9632372</v>
      </c>
      <c r="K1799">
        <v>25.6</v>
      </c>
      <c r="L1799">
        <v>7.6</v>
      </c>
      <c r="M1799">
        <v>61.5</v>
      </c>
      <c r="N1799">
        <v>10</v>
      </c>
      <c r="O1799">
        <v>0</v>
      </c>
      <c r="P1799">
        <v>2</v>
      </c>
      <c r="Q1799">
        <v>0</v>
      </c>
      <c r="R1799">
        <v>25</v>
      </c>
      <c r="S1799">
        <v>0.12</v>
      </c>
      <c r="T1799">
        <v>19.899999999999999</v>
      </c>
      <c r="U1799">
        <v>13</v>
      </c>
      <c r="V1799">
        <v>86.7</v>
      </c>
      <c r="W1799">
        <v>11</v>
      </c>
      <c r="X1799">
        <v>2</v>
      </c>
      <c r="Y1799">
        <v>2</v>
      </c>
      <c r="Z1799">
        <v>9</v>
      </c>
      <c r="AA1799">
        <v>27</v>
      </c>
      <c r="AB1799">
        <v>0.21</v>
      </c>
      <c r="AC1799">
        <v>39.200000000000003</v>
      </c>
      <c r="AD1799">
        <v>14.5</v>
      </c>
      <c r="AE1799">
        <v>92.7</v>
      </c>
      <c r="AF1799">
        <v>24</v>
      </c>
      <c r="AG1799">
        <v>0</v>
      </c>
      <c r="AH1799">
        <v>2</v>
      </c>
      <c r="AI1799">
        <v>9</v>
      </c>
      <c r="AJ1799">
        <v>34</v>
      </c>
      <c r="AK1799">
        <v>0.24</v>
      </c>
      <c r="AL1799">
        <v>33.4</v>
      </c>
      <c r="AM1799">
        <v>11.6</v>
      </c>
      <c r="AN1799">
        <v>80.5</v>
      </c>
      <c r="AO1799">
        <v>20</v>
      </c>
      <c r="AP1799">
        <v>0</v>
      </c>
      <c r="AQ1799">
        <v>2</v>
      </c>
      <c r="AR1799">
        <v>4</v>
      </c>
      <c r="AS1799">
        <v>44</v>
      </c>
      <c r="AT1799">
        <v>0.15</v>
      </c>
      <c r="AU1799">
        <v>16.899999999999999</v>
      </c>
      <c r="AV1799">
        <v>8.1999999999999993</v>
      </c>
      <c r="AW1799">
        <v>65.3</v>
      </c>
      <c r="AX1799">
        <v>9</v>
      </c>
      <c r="AY1799">
        <v>0</v>
      </c>
      <c r="AZ1799">
        <v>2</v>
      </c>
      <c r="BA1799">
        <v>3</v>
      </c>
      <c r="BB1799">
        <v>20</v>
      </c>
      <c r="BC1799">
        <v>0.17</v>
      </c>
      <c r="BD1799">
        <v>25.2</v>
      </c>
      <c r="BE1799">
        <v>13.5</v>
      </c>
      <c r="BF1799">
        <v>67.3</v>
      </c>
      <c r="BG1799">
        <v>18</v>
      </c>
      <c r="BH1799">
        <v>6</v>
      </c>
      <c r="BI1799">
        <v>2</v>
      </c>
      <c r="BJ1799">
        <v>15</v>
      </c>
      <c r="BK1799">
        <v>18</v>
      </c>
      <c r="BL1799">
        <v>0.42</v>
      </c>
    </row>
    <row r="1800" spans="1:64" x14ac:dyDescent="0.3">
      <c r="A1800">
        <v>19</v>
      </c>
      <c r="B1800" t="s">
        <v>64</v>
      </c>
      <c r="C1800" t="s">
        <v>6274</v>
      </c>
      <c r="D1800" t="s">
        <v>6275</v>
      </c>
      <c r="E1800">
        <v>9828327</v>
      </c>
      <c r="F1800">
        <v>9828393</v>
      </c>
      <c r="G1800" t="s">
        <v>6276</v>
      </c>
      <c r="H1800" t="s">
        <v>6277</v>
      </c>
      <c r="I1800">
        <v>9829965</v>
      </c>
      <c r="J1800">
        <v>9830113</v>
      </c>
      <c r="K1800">
        <v>1758.3</v>
      </c>
      <c r="L1800">
        <v>1545.9</v>
      </c>
      <c r="M1800">
        <v>730.3</v>
      </c>
      <c r="N1800">
        <v>0</v>
      </c>
      <c r="O1800">
        <v>1656</v>
      </c>
      <c r="P1800">
        <v>2</v>
      </c>
      <c r="Q1800">
        <v>1437</v>
      </c>
      <c r="R1800">
        <v>9</v>
      </c>
      <c r="S1800">
        <v>0.99</v>
      </c>
      <c r="T1800">
        <v>2212.6</v>
      </c>
      <c r="U1800">
        <v>2029.7</v>
      </c>
      <c r="V1800">
        <v>979.6</v>
      </c>
      <c r="W1800">
        <v>0</v>
      </c>
      <c r="X1800">
        <v>2140</v>
      </c>
      <c r="Y1800">
        <v>2</v>
      </c>
      <c r="Z1800">
        <v>1870</v>
      </c>
      <c r="AA1800">
        <v>6</v>
      </c>
      <c r="AB1800">
        <v>1</v>
      </c>
      <c r="AC1800">
        <v>2465.9</v>
      </c>
      <c r="AD1800">
        <v>2116.5</v>
      </c>
      <c r="AE1800">
        <v>1059.7</v>
      </c>
      <c r="AF1800">
        <v>0</v>
      </c>
      <c r="AG1800">
        <v>2301</v>
      </c>
      <c r="AH1800">
        <v>2</v>
      </c>
      <c r="AI1800">
        <v>1983</v>
      </c>
      <c r="AJ1800">
        <v>8</v>
      </c>
      <c r="AK1800">
        <v>0.99</v>
      </c>
      <c r="AL1800">
        <v>1982.2</v>
      </c>
      <c r="AM1800">
        <v>1721.3</v>
      </c>
      <c r="AN1800">
        <v>882.2</v>
      </c>
      <c r="AO1800">
        <v>4</v>
      </c>
      <c r="AP1800">
        <v>1877</v>
      </c>
      <c r="AQ1800">
        <v>2</v>
      </c>
      <c r="AR1800">
        <v>1615</v>
      </c>
      <c r="AS1800">
        <v>0</v>
      </c>
      <c r="AT1800">
        <v>1</v>
      </c>
      <c r="AU1800">
        <v>2081.3000000000002</v>
      </c>
      <c r="AV1800">
        <v>1843.1</v>
      </c>
      <c r="AW1800">
        <v>903</v>
      </c>
      <c r="AX1800">
        <v>0</v>
      </c>
      <c r="AY1800">
        <v>1994</v>
      </c>
      <c r="AZ1800">
        <v>2</v>
      </c>
      <c r="BA1800">
        <v>1741</v>
      </c>
      <c r="BB1800">
        <v>6</v>
      </c>
      <c r="BC1800">
        <v>1</v>
      </c>
      <c r="BD1800">
        <v>1920.5</v>
      </c>
      <c r="BE1800">
        <v>1723.2</v>
      </c>
      <c r="BF1800">
        <v>811.4</v>
      </c>
      <c r="BG1800">
        <v>0</v>
      </c>
      <c r="BH1800">
        <v>1865</v>
      </c>
      <c r="BI1800">
        <v>2</v>
      </c>
      <c r="BJ1800">
        <v>1606</v>
      </c>
      <c r="BK1800">
        <v>5</v>
      </c>
      <c r="BL1800">
        <v>1</v>
      </c>
    </row>
    <row r="1801" spans="1:64" x14ac:dyDescent="0.3">
      <c r="A1801">
        <v>19</v>
      </c>
      <c r="B1801" t="s">
        <v>64</v>
      </c>
      <c r="C1801" t="s">
        <v>6278</v>
      </c>
      <c r="D1801" t="s">
        <v>6279</v>
      </c>
      <c r="E1801">
        <v>10087259</v>
      </c>
      <c r="F1801">
        <v>10087300</v>
      </c>
      <c r="G1801" t="s">
        <v>6280</v>
      </c>
      <c r="H1801" t="s">
        <v>6281</v>
      </c>
      <c r="I1801">
        <v>10089657</v>
      </c>
      <c r="J1801">
        <v>10089695</v>
      </c>
      <c r="K1801">
        <v>93.7</v>
      </c>
      <c r="L1801">
        <v>12.6</v>
      </c>
      <c r="M1801">
        <v>89.9</v>
      </c>
      <c r="N1801">
        <v>6</v>
      </c>
      <c r="O1801">
        <v>10</v>
      </c>
      <c r="P1801">
        <v>2</v>
      </c>
      <c r="Q1801">
        <v>0</v>
      </c>
      <c r="R1801">
        <v>87</v>
      </c>
      <c r="S1801">
        <v>0.06</v>
      </c>
      <c r="T1801">
        <v>88</v>
      </c>
      <c r="U1801">
        <v>10.4</v>
      </c>
      <c r="V1801">
        <v>95</v>
      </c>
      <c r="W1801">
        <v>4</v>
      </c>
      <c r="X1801">
        <v>6</v>
      </c>
      <c r="Y1801">
        <v>2</v>
      </c>
      <c r="Z1801">
        <v>10</v>
      </c>
      <c r="AA1801">
        <v>81</v>
      </c>
      <c r="AB1801">
        <v>0.08</v>
      </c>
      <c r="AC1801">
        <v>108.4</v>
      </c>
      <c r="AD1801">
        <v>11</v>
      </c>
      <c r="AE1801">
        <v>112.1</v>
      </c>
      <c r="AF1801">
        <v>6</v>
      </c>
      <c r="AG1801">
        <v>6</v>
      </c>
      <c r="AH1801">
        <v>2</v>
      </c>
      <c r="AI1801">
        <v>7</v>
      </c>
      <c r="AJ1801">
        <v>107</v>
      </c>
      <c r="AK1801">
        <v>0.06</v>
      </c>
      <c r="AL1801">
        <v>333.8</v>
      </c>
      <c r="AM1801">
        <v>34.299999999999997</v>
      </c>
      <c r="AN1801">
        <v>349.4</v>
      </c>
      <c r="AO1801">
        <v>18</v>
      </c>
      <c r="AP1801">
        <v>28</v>
      </c>
      <c r="AQ1801">
        <v>2</v>
      </c>
      <c r="AR1801">
        <v>32</v>
      </c>
      <c r="AS1801">
        <v>325</v>
      </c>
      <c r="AT1801">
        <v>7.0000000000000007E-2</v>
      </c>
      <c r="AU1801">
        <v>303.39999999999998</v>
      </c>
      <c r="AV1801">
        <v>33.700000000000003</v>
      </c>
      <c r="AW1801">
        <v>312.60000000000002</v>
      </c>
      <c r="AX1801">
        <v>18</v>
      </c>
      <c r="AY1801">
        <v>31</v>
      </c>
      <c r="AZ1801">
        <v>2</v>
      </c>
      <c r="BA1801">
        <v>28</v>
      </c>
      <c r="BB1801">
        <v>279</v>
      </c>
      <c r="BC1801">
        <v>0.08</v>
      </c>
      <c r="BD1801">
        <v>301.39999999999998</v>
      </c>
      <c r="BE1801">
        <v>46.8</v>
      </c>
      <c r="BF1801">
        <v>313.60000000000002</v>
      </c>
      <c r="BG1801">
        <v>31</v>
      </c>
      <c r="BH1801">
        <v>29</v>
      </c>
      <c r="BI1801">
        <v>2</v>
      </c>
      <c r="BJ1801">
        <v>48</v>
      </c>
      <c r="BK1801">
        <v>259</v>
      </c>
      <c r="BL1801">
        <v>0.12</v>
      </c>
    </row>
    <row r="1802" spans="1:64" x14ac:dyDescent="0.3">
      <c r="A1802">
        <v>19</v>
      </c>
      <c r="B1802" t="s">
        <v>64</v>
      </c>
      <c r="C1802" t="s">
        <v>6282</v>
      </c>
      <c r="D1802" t="s">
        <v>6283</v>
      </c>
      <c r="E1802">
        <v>10545120</v>
      </c>
      <c r="F1802">
        <v>10545130</v>
      </c>
      <c r="G1802" t="s">
        <v>6284</v>
      </c>
      <c r="H1802" t="s">
        <v>6285</v>
      </c>
      <c r="I1802">
        <v>10548904</v>
      </c>
      <c r="J1802">
        <v>10549034</v>
      </c>
      <c r="K1802">
        <v>75.900000000000006</v>
      </c>
      <c r="L1802">
        <v>50</v>
      </c>
      <c r="M1802">
        <v>74.599999999999994</v>
      </c>
      <c r="N1802">
        <v>61</v>
      </c>
      <c r="O1802">
        <v>6</v>
      </c>
      <c r="P1802">
        <v>2</v>
      </c>
      <c r="Q1802">
        <v>43</v>
      </c>
      <c r="R1802">
        <v>3</v>
      </c>
      <c r="S1802">
        <v>0.92</v>
      </c>
      <c r="T1802">
        <v>67.599999999999994</v>
      </c>
      <c r="U1802">
        <v>63.1</v>
      </c>
      <c r="V1802">
        <v>101.4</v>
      </c>
      <c r="W1802">
        <v>56</v>
      </c>
      <c r="X1802">
        <v>8</v>
      </c>
      <c r="Y1802">
        <v>2</v>
      </c>
      <c r="Z1802">
        <v>81</v>
      </c>
      <c r="AA1802">
        <v>3</v>
      </c>
      <c r="AB1802">
        <v>0.94</v>
      </c>
      <c r="AC1802">
        <v>88.3</v>
      </c>
      <c r="AD1802">
        <v>75.900000000000006</v>
      </c>
      <c r="AE1802">
        <v>102.5</v>
      </c>
      <c r="AF1802">
        <v>72</v>
      </c>
      <c r="AG1802">
        <v>1</v>
      </c>
      <c r="AH1802">
        <v>2</v>
      </c>
      <c r="AI1802">
        <v>60</v>
      </c>
      <c r="AJ1802">
        <v>6</v>
      </c>
      <c r="AK1802">
        <v>0.88</v>
      </c>
      <c r="AL1802">
        <v>85.5</v>
      </c>
      <c r="AM1802">
        <v>62.1</v>
      </c>
      <c r="AN1802">
        <v>126.1</v>
      </c>
      <c r="AO1802">
        <v>57</v>
      </c>
      <c r="AP1802">
        <v>5</v>
      </c>
      <c r="AQ1802">
        <v>2</v>
      </c>
      <c r="AR1802">
        <v>88</v>
      </c>
      <c r="AS1802">
        <v>12</v>
      </c>
      <c r="AT1802">
        <v>0.81</v>
      </c>
      <c r="AU1802">
        <v>102.7</v>
      </c>
      <c r="AV1802">
        <v>79.099999999999994</v>
      </c>
      <c r="AW1802">
        <v>93</v>
      </c>
      <c r="AX1802">
        <v>84</v>
      </c>
      <c r="AY1802">
        <v>14</v>
      </c>
      <c r="AZ1802">
        <v>2</v>
      </c>
      <c r="BA1802">
        <v>71</v>
      </c>
      <c r="BB1802">
        <v>10</v>
      </c>
      <c r="BC1802">
        <v>0.85</v>
      </c>
      <c r="BD1802">
        <v>86.3</v>
      </c>
      <c r="BE1802">
        <v>58.4</v>
      </c>
      <c r="BF1802">
        <v>82.3</v>
      </c>
      <c r="BG1802">
        <v>68</v>
      </c>
      <c r="BH1802">
        <v>8</v>
      </c>
      <c r="BI1802">
        <v>2</v>
      </c>
      <c r="BJ1802">
        <v>45</v>
      </c>
      <c r="BK1802">
        <v>6</v>
      </c>
      <c r="BL1802">
        <v>0.87</v>
      </c>
    </row>
    <row r="1803" spans="1:64" x14ac:dyDescent="0.3">
      <c r="A1803">
        <v>19</v>
      </c>
      <c r="B1803" t="s">
        <v>64</v>
      </c>
      <c r="C1803" t="s">
        <v>6286</v>
      </c>
      <c r="D1803" t="s">
        <v>6283</v>
      </c>
      <c r="E1803">
        <v>10545010</v>
      </c>
      <c r="F1803">
        <v>10545130</v>
      </c>
      <c r="G1803" t="s">
        <v>6287</v>
      </c>
      <c r="H1803" t="s">
        <v>6288</v>
      </c>
      <c r="I1803">
        <v>10551897</v>
      </c>
      <c r="J1803">
        <v>10551975</v>
      </c>
      <c r="K1803">
        <v>91.4</v>
      </c>
      <c r="L1803">
        <v>57.5</v>
      </c>
      <c r="M1803">
        <v>94.2</v>
      </c>
      <c r="N1803">
        <v>61</v>
      </c>
      <c r="O1803">
        <v>49</v>
      </c>
      <c r="P1803">
        <v>3</v>
      </c>
      <c r="Q1803">
        <v>96</v>
      </c>
      <c r="R1803">
        <v>3</v>
      </c>
      <c r="S1803">
        <v>0.94</v>
      </c>
      <c r="T1803">
        <v>100</v>
      </c>
      <c r="U1803">
        <v>74.8</v>
      </c>
      <c r="V1803">
        <v>116.8</v>
      </c>
      <c r="W1803">
        <v>56</v>
      </c>
      <c r="X1803">
        <v>89</v>
      </c>
      <c r="Y1803">
        <v>3</v>
      </c>
      <c r="Z1803">
        <v>104</v>
      </c>
      <c r="AA1803">
        <v>0</v>
      </c>
      <c r="AB1803">
        <v>1</v>
      </c>
      <c r="AC1803">
        <v>149.4</v>
      </c>
      <c r="AD1803">
        <v>84</v>
      </c>
      <c r="AE1803">
        <v>140.6</v>
      </c>
      <c r="AF1803">
        <v>72</v>
      </c>
      <c r="AG1803">
        <v>61</v>
      </c>
      <c r="AH1803">
        <v>3</v>
      </c>
      <c r="AI1803">
        <v>133</v>
      </c>
      <c r="AJ1803">
        <v>0</v>
      </c>
      <c r="AK1803">
        <v>1</v>
      </c>
      <c r="AL1803">
        <v>139.5</v>
      </c>
      <c r="AM1803">
        <v>81.7</v>
      </c>
      <c r="AN1803">
        <v>131.4</v>
      </c>
      <c r="AO1803">
        <v>57</v>
      </c>
      <c r="AP1803">
        <v>93</v>
      </c>
      <c r="AQ1803">
        <v>3</v>
      </c>
      <c r="AR1803">
        <v>130</v>
      </c>
      <c r="AS1803">
        <v>0</v>
      </c>
      <c r="AT1803">
        <v>1</v>
      </c>
      <c r="AU1803">
        <v>146.1</v>
      </c>
      <c r="AV1803">
        <v>83.3</v>
      </c>
      <c r="AW1803">
        <v>130.30000000000001</v>
      </c>
      <c r="AX1803">
        <v>84</v>
      </c>
      <c r="AY1803">
        <v>85</v>
      </c>
      <c r="AZ1803">
        <v>3</v>
      </c>
      <c r="BA1803">
        <v>112</v>
      </c>
      <c r="BB1803">
        <v>0</v>
      </c>
      <c r="BC1803">
        <v>1</v>
      </c>
      <c r="BD1803">
        <v>127.9</v>
      </c>
      <c r="BE1803">
        <v>65.7</v>
      </c>
      <c r="BF1803">
        <v>117</v>
      </c>
      <c r="BG1803">
        <v>68</v>
      </c>
      <c r="BH1803">
        <v>53</v>
      </c>
      <c r="BI1803">
        <v>3</v>
      </c>
      <c r="BJ1803">
        <v>97</v>
      </c>
      <c r="BK1803">
        <v>0</v>
      </c>
      <c r="BL1803">
        <v>1</v>
      </c>
    </row>
    <row r="1804" spans="1:64" x14ac:dyDescent="0.3">
      <c r="A1804">
        <v>19</v>
      </c>
      <c r="B1804" t="s">
        <v>64</v>
      </c>
      <c r="C1804" t="s">
        <v>6289</v>
      </c>
      <c r="D1804" t="s">
        <v>6290</v>
      </c>
      <c r="E1804">
        <v>10627920</v>
      </c>
      <c r="F1804">
        <v>10628004</v>
      </c>
      <c r="G1804" t="s">
        <v>6291</v>
      </c>
      <c r="H1804" t="s">
        <v>6292</v>
      </c>
      <c r="I1804">
        <v>10634756</v>
      </c>
      <c r="J1804">
        <v>10634887</v>
      </c>
      <c r="K1804">
        <v>222</v>
      </c>
      <c r="L1804">
        <v>226.6</v>
      </c>
      <c r="M1804">
        <v>211.1</v>
      </c>
      <c r="N1804">
        <v>193</v>
      </c>
      <c r="O1804">
        <v>892</v>
      </c>
      <c r="P1804">
        <v>5</v>
      </c>
      <c r="Q1804">
        <v>2</v>
      </c>
      <c r="R1804">
        <v>0</v>
      </c>
      <c r="S1804">
        <v>1</v>
      </c>
      <c r="T1804">
        <v>324.10000000000002</v>
      </c>
      <c r="U1804">
        <v>296.8</v>
      </c>
      <c r="V1804">
        <v>317.5</v>
      </c>
      <c r="W1804">
        <v>317</v>
      </c>
      <c r="X1804">
        <v>1132</v>
      </c>
      <c r="Y1804">
        <v>5</v>
      </c>
      <c r="Z1804">
        <v>0</v>
      </c>
      <c r="AA1804">
        <v>0</v>
      </c>
      <c r="AB1804">
        <v>1</v>
      </c>
      <c r="AC1804">
        <v>295.7</v>
      </c>
      <c r="AD1804">
        <v>265.2</v>
      </c>
      <c r="AE1804">
        <v>314.10000000000002</v>
      </c>
      <c r="AF1804">
        <v>266</v>
      </c>
      <c r="AG1804">
        <v>1002</v>
      </c>
      <c r="AH1804">
        <v>5</v>
      </c>
      <c r="AI1804">
        <v>0</v>
      </c>
      <c r="AJ1804">
        <v>0</v>
      </c>
      <c r="AK1804">
        <v>1</v>
      </c>
      <c r="AL1804">
        <v>357.4</v>
      </c>
      <c r="AM1804">
        <v>314.89999999999998</v>
      </c>
      <c r="AN1804">
        <v>334.8</v>
      </c>
      <c r="AO1804">
        <v>310</v>
      </c>
      <c r="AP1804">
        <v>1236</v>
      </c>
      <c r="AQ1804">
        <v>5</v>
      </c>
      <c r="AR1804">
        <v>0</v>
      </c>
      <c r="AS1804">
        <v>5</v>
      </c>
      <c r="AT1804">
        <v>0.98</v>
      </c>
      <c r="AU1804">
        <v>279.5</v>
      </c>
      <c r="AV1804">
        <v>280</v>
      </c>
      <c r="AW1804">
        <v>272.8</v>
      </c>
      <c r="AX1804">
        <v>248</v>
      </c>
      <c r="AY1804">
        <v>1116</v>
      </c>
      <c r="AZ1804">
        <v>5</v>
      </c>
      <c r="BA1804">
        <v>1</v>
      </c>
      <c r="BB1804">
        <v>0</v>
      </c>
      <c r="BC1804">
        <v>1</v>
      </c>
      <c r="BD1804">
        <v>332.3</v>
      </c>
      <c r="BE1804">
        <v>326.89999999999998</v>
      </c>
      <c r="BF1804">
        <v>295.5</v>
      </c>
      <c r="BG1804">
        <v>294</v>
      </c>
      <c r="BH1804">
        <v>1278</v>
      </c>
      <c r="BI1804">
        <v>5</v>
      </c>
      <c r="BJ1804">
        <v>3</v>
      </c>
      <c r="BK1804">
        <v>0</v>
      </c>
      <c r="BL1804">
        <v>1</v>
      </c>
    </row>
    <row r="1805" spans="1:64" x14ac:dyDescent="0.3">
      <c r="A1805">
        <v>19</v>
      </c>
      <c r="B1805" t="s">
        <v>64</v>
      </c>
      <c r="C1805" t="s">
        <v>6293</v>
      </c>
      <c r="D1805" t="s">
        <v>6290</v>
      </c>
      <c r="E1805">
        <v>10634756</v>
      </c>
      <c r="F1805">
        <v>10634887</v>
      </c>
      <c r="G1805" t="s">
        <v>6294</v>
      </c>
      <c r="H1805" t="s">
        <v>6295</v>
      </c>
      <c r="I1805">
        <v>10636323</v>
      </c>
      <c r="J1805">
        <v>10636496</v>
      </c>
      <c r="K1805">
        <v>211.1</v>
      </c>
      <c r="L1805">
        <v>288.5</v>
      </c>
      <c r="M1805">
        <v>241.4</v>
      </c>
      <c r="N1805">
        <v>242</v>
      </c>
      <c r="O1805">
        <v>574</v>
      </c>
      <c r="P1805">
        <v>3</v>
      </c>
      <c r="Q1805">
        <v>305</v>
      </c>
      <c r="R1805">
        <v>3</v>
      </c>
      <c r="S1805">
        <v>0.99</v>
      </c>
      <c r="T1805">
        <v>317.5</v>
      </c>
      <c r="U1805">
        <v>366.5</v>
      </c>
      <c r="V1805">
        <v>307.2</v>
      </c>
      <c r="W1805">
        <v>350</v>
      </c>
      <c r="X1805">
        <v>671</v>
      </c>
      <c r="Y1805">
        <v>3</v>
      </c>
      <c r="Z1805">
        <v>400</v>
      </c>
      <c r="AA1805">
        <v>2</v>
      </c>
      <c r="AB1805">
        <v>0.99</v>
      </c>
      <c r="AC1805">
        <v>314.10000000000002</v>
      </c>
      <c r="AD1805">
        <v>371.8</v>
      </c>
      <c r="AE1805">
        <v>352.1</v>
      </c>
      <c r="AF1805">
        <v>347</v>
      </c>
      <c r="AG1805">
        <v>725</v>
      </c>
      <c r="AH1805">
        <v>3</v>
      </c>
      <c r="AI1805">
        <v>408</v>
      </c>
      <c r="AJ1805">
        <v>1</v>
      </c>
      <c r="AK1805">
        <v>1</v>
      </c>
      <c r="AL1805">
        <v>334.8</v>
      </c>
      <c r="AM1805">
        <v>419.4</v>
      </c>
      <c r="AN1805">
        <v>335.7</v>
      </c>
      <c r="AO1805">
        <v>400</v>
      </c>
      <c r="AP1805">
        <v>786</v>
      </c>
      <c r="AQ1805">
        <v>3</v>
      </c>
      <c r="AR1805">
        <v>462</v>
      </c>
      <c r="AS1805">
        <v>1</v>
      </c>
      <c r="AT1805">
        <v>1</v>
      </c>
      <c r="AU1805">
        <v>272.8</v>
      </c>
      <c r="AV1805">
        <v>373.4</v>
      </c>
      <c r="AW1805">
        <v>315.8</v>
      </c>
      <c r="AX1805">
        <v>320</v>
      </c>
      <c r="AY1805">
        <v>743</v>
      </c>
      <c r="AZ1805">
        <v>3</v>
      </c>
      <c r="BA1805">
        <v>411</v>
      </c>
      <c r="BB1805">
        <v>0</v>
      </c>
      <c r="BC1805">
        <v>1</v>
      </c>
      <c r="BD1805">
        <v>295.5</v>
      </c>
      <c r="BE1805">
        <v>340.7</v>
      </c>
      <c r="BF1805">
        <v>286</v>
      </c>
      <c r="BG1805">
        <v>344</v>
      </c>
      <c r="BH1805">
        <v>663</v>
      </c>
      <c r="BI1805">
        <v>3</v>
      </c>
      <c r="BJ1805">
        <v>369</v>
      </c>
      <c r="BK1805">
        <v>0</v>
      </c>
      <c r="BL1805">
        <v>1</v>
      </c>
    </row>
    <row r="1806" spans="1:64" x14ac:dyDescent="0.3">
      <c r="A1806">
        <v>19</v>
      </c>
      <c r="B1806" t="s">
        <v>64</v>
      </c>
      <c r="C1806" t="s">
        <v>6296</v>
      </c>
      <c r="D1806" t="s">
        <v>6290</v>
      </c>
      <c r="E1806">
        <v>10634974</v>
      </c>
      <c r="F1806">
        <v>10635073</v>
      </c>
      <c r="G1806" t="s">
        <v>6297</v>
      </c>
      <c r="H1806" t="s">
        <v>6298</v>
      </c>
      <c r="I1806">
        <v>10636323</v>
      </c>
      <c r="J1806">
        <v>10636496</v>
      </c>
      <c r="K1806">
        <v>256.5</v>
      </c>
      <c r="L1806">
        <v>306.39999999999998</v>
      </c>
      <c r="M1806">
        <v>241.4</v>
      </c>
      <c r="N1806">
        <v>254</v>
      </c>
      <c r="O1806">
        <v>320</v>
      </c>
      <c r="P1806">
        <v>2</v>
      </c>
      <c r="Q1806">
        <v>305</v>
      </c>
      <c r="R1806">
        <v>0</v>
      </c>
      <c r="S1806">
        <v>1</v>
      </c>
      <c r="T1806">
        <v>358.8</v>
      </c>
      <c r="U1806">
        <v>370.9</v>
      </c>
      <c r="V1806">
        <v>307.2</v>
      </c>
      <c r="W1806">
        <v>292</v>
      </c>
      <c r="X1806">
        <v>379</v>
      </c>
      <c r="Y1806">
        <v>2</v>
      </c>
      <c r="Z1806">
        <v>400</v>
      </c>
      <c r="AA1806">
        <v>0</v>
      </c>
      <c r="AB1806">
        <v>1</v>
      </c>
      <c r="AC1806">
        <v>372.3</v>
      </c>
      <c r="AD1806">
        <v>371.6</v>
      </c>
      <c r="AE1806">
        <v>352.1</v>
      </c>
      <c r="AF1806">
        <v>338</v>
      </c>
      <c r="AG1806">
        <v>387</v>
      </c>
      <c r="AH1806">
        <v>2</v>
      </c>
      <c r="AI1806">
        <v>408</v>
      </c>
      <c r="AJ1806">
        <v>0</v>
      </c>
      <c r="AK1806">
        <v>1</v>
      </c>
      <c r="AL1806">
        <v>417.9</v>
      </c>
      <c r="AM1806">
        <v>420.2</v>
      </c>
      <c r="AN1806">
        <v>335.7</v>
      </c>
      <c r="AO1806">
        <v>342</v>
      </c>
      <c r="AP1806">
        <v>444</v>
      </c>
      <c r="AQ1806">
        <v>2</v>
      </c>
      <c r="AR1806">
        <v>462</v>
      </c>
      <c r="AS1806">
        <v>0</v>
      </c>
      <c r="AT1806">
        <v>1</v>
      </c>
      <c r="AU1806">
        <v>355.3</v>
      </c>
      <c r="AV1806">
        <v>383.5</v>
      </c>
      <c r="AW1806">
        <v>315.8</v>
      </c>
      <c r="AX1806">
        <v>330</v>
      </c>
      <c r="AY1806">
        <v>413</v>
      </c>
      <c r="AZ1806">
        <v>2</v>
      </c>
      <c r="BA1806">
        <v>411</v>
      </c>
      <c r="BB1806">
        <v>5</v>
      </c>
      <c r="BC1806">
        <v>0.99</v>
      </c>
      <c r="BD1806">
        <v>346.3</v>
      </c>
      <c r="BE1806">
        <v>337.6</v>
      </c>
      <c r="BF1806">
        <v>286</v>
      </c>
      <c r="BG1806">
        <v>302</v>
      </c>
      <c r="BH1806">
        <v>361</v>
      </c>
      <c r="BI1806">
        <v>2</v>
      </c>
      <c r="BJ1806">
        <v>369</v>
      </c>
      <c r="BK1806">
        <v>0</v>
      </c>
      <c r="BL1806">
        <v>1</v>
      </c>
    </row>
    <row r="1807" spans="1:64" x14ac:dyDescent="0.3">
      <c r="A1807">
        <v>19</v>
      </c>
      <c r="B1807" t="s">
        <v>64</v>
      </c>
      <c r="C1807" t="s">
        <v>6299</v>
      </c>
      <c r="D1807" t="s">
        <v>6290</v>
      </c>
      <c r="E1807">
        <v>10634974</v>
      </c>
      <c r="F1807">
        <v>10635073</v>
      </c>
      <c r="G1807" t="s">
        <v>6300</v>
      </c>
      <c r="H1807" t="s">
        <v>6301</v>
      </c>
      <c r="I1807">
        <v>10636662</v>
      </c>
      <c r="J1807">
        <v>10636756</v>
      </c>
      <c r="K1807">
        <v>256.5</v>
      </c>
      <c r="L1807">
        <v>268.10000000000002</v>
      </c>
      <c r="M1807">
        <v>267.2</v>
      </c>
      <c r="N1807">
        <v>254</v>
      </c>
      <c r="O1807">
        <v>625</v>
      </c>
      <c r="P1807">
        <v>3</v>
      </c>
      <c r="Q1807">
        <v>253</v>
      </c>
      <c r="R1807">
        <v>0</v>
      </c>
      <c r="S1807">
        <v>1</v>
      </c>
      <c r="T1807">
        <v>358.8</v>
      </c>
      <c r="U1807">
        <v>328.3</v>
      </c>
      <c r="V1807">
        <v>357.7</v>
      </c>
      <c r="W1807">
        <v>292</v>
      </c>
      <c r="X1807">
        <v>779</v>
      </c>
      <c r="Y1807">
        <v>3</v>
      </c>
      <c r="Z1807">
        <v>318</v>
      </c>
      <c r="AA1807">
        <v>3</v>
      </c>
      <c r="AB1807">
        <v>0.99</v>
      </c>
      <c r="AC1807">
        <v>372.3</v>
      </c>
      <c r="AD1807">
        <v>356.1</v>
      </c>
      <c r="AE1807">
        <v>334.9</v>
      </c>
      <c r="AF1807">
        <v>338</v>
      </c>
      <c r="AG1807">
        <v>795</v>
      </c>
      <c r="AH1807">
        <v>3</v>
      </c>
      <c r="AI1807">
        <v>314</v>
      </c>
      <c r="AJ1807">
        <v>0</v>
      </c>
      <c r="AK1807">
        <v>1</v>
      </c>
      <c r="AL1807">
        <v>417.9</v>
      </c>
      <c r="AM1807">
        <v>364</v>
      </c>
      <c r="AN1807">
        <v>350.9</v>
      </c>
      <c r="AO1807">
        <v>342</v>
      </c>
      <c r="AP1807">
        <v>906</v>
      </c>
      <c r="AQ1807">
        <v>3</v>
      </c>
      <c r="AR1807">
        <v>318</v>
      </c>
      <c r="AS1807">
        <v>3</v>
      </c>
      <c r="AT1807">
        <v>0.99</v>
      </c>
      <c r="AU1807">
        <v>355.3</v>
      </c>
      <c r="AV1807">
        <v>344.9</v>
      </c>
      <c r="AW1807">
        <v>352.5</v>
      </c>
      <c r="AX1807">
        <v>330</v>
      </c>
      <c r="AY1807">
        <v>824</v>
      </c>
      <c r="AZ1807">
        <v>3</v>
      </c>
      <c r="BA1807">
        <v>341</v>
      </c>
      <c r="BB1807">
        <v>0</v>
      </c>
      <c r="BC1807">
        <v>1</v>
      </c>
      <c r="BD1807">
        <v>346.3</v>
      </c>
      <c r="BE1807">
        <v>304.7</v>
      </c>
      <c r="BF1807">
        <v>325.89999999999998</v>
      </c>
      <c r="BG1807">
        <v>302</v>
      </c>
      <c r="BH1807">
        <v>730</v>
      </c>
      <c r="BI1807">
        <v>3</v>
      </c>
      <c r="BJ1807">
        <v>291</v>
      </c>
      <c r="BK1807">
        <v>0</v>
      </c>
      <c r="BL1807">
        <v>1</v>
      </c>
    </row>
    <row r="1808" spans="1:64" x14ac:dyDescent="0.3">
      <c r="A1808">
        <v>19</v>
      </c>
      <c r="B1808" t="s">
        <v>64</v>
      </c>
      <c r="C1808" t="s">
        <v>6302</v>
      </c>
      <c r="D1808" t="s">
        <v>6303</v>
      </c>
      <c r="E1808">
        <v>11559448</v>
      </c>
      <c r="F1808">
        <v>11559616</v>
      </c>
      <c r="G1808" t="s">
        <v>6304</v>
      </c>
      <c r="H1808" t="s">
        <v>6305</v>
      </c>
      <c r="I1808">
        <v>11575250</v>
      </c>
      <c r="J1808">
        <v>11575353</v>
      </c>
      <c r="K1808">
        <v>8.1999999999999993</v>
      </c>
      <c r="L1808">
        <v>7.2</v>
      </c>
      <c r="M1808">
        <v>8.1999999999999993</v>
      </c>
      <c r="N1808">
        <v>6</v>
      </c>
      <c r="O1808">
        <v>7</v>
      </c>
      <c r="P1808">
        <v>2</v>
      </c>
      <c r="Q1808">
        <v>6</v>
      </c>
      <c r="R1808">
        <v>3</v>
      </c>
      <c r="S1808">
        <v>0.68</v>
      </c>
      <c r="T1808">
        <v>5.5</v>
      </c>
      <c r="U1808">
        <v>5.9</v>
      </c>
      <c r="V1808">
        <v>16.399999999999999</v>
      </c>
      <c r="W1808">
        <v>5</v>
      </c>
      <c r="X1808">
        <v>0</v>
      </c>
      <c r="Y1808">
        <v>2</v>
      </c>
      <c r="Z1808">
        <v>5</v>
      </c>
      <c r="AA1808">
        <v>4</v>
      </c>
      <c r="AB1808">
        <v>0.45</v>
      </c>
      <c r="AC1808">
        <v>6.9</v>
      </c>
      <c r="AD1808">
        <v>11.2</v>
      </c>
      <c r="AE1808">
        <v>12.6</v>
      </c>
      <c r="AF1808">
        <v>13</v>
      </c>
      <c r="AG1808">
        <v>8</v>
      </c>
      <c r="AH1808">
        <v>2</v>
      </c>
      <c r="AI1808">
        <v>4</v>
      </c>
      <c r="AJ1808">
        <v>2</v>
      </c>
      <c r="AK1808">
        <v>0.81</v>
      </c>
      <c r="AL1808">
        <v>8.8000000000000007</v>
      </c>
      <c r="AM1808">
        <v>4.5</v>
      </c>
      <c r="AN1808">
        <v>8.6999999999999993</v>
      </c>
      <c r="AO1808">
        <v>8</v>
      </c>
      <c r="AP1808">
        <v>0</v>
      </c>
      <c r="AQ1808">
        <v>2</v>
      </c>
      <c r="AR1808">
        <v>2</v>
      </c>
      <c r="AS1808">
        <v>0</v>
      </c>
      <c r="AT1808">
        <v>1</v>
      </c>
      <c r="AU1808">
        <v>8.9</v>
      </c>
      <c r="AV1808">
        <v>6.5</v>
      </c>
      <c r="AW1808">
        <v>4.7</v>
      </c>
      <c r="AX1808">
        <v>10</v>
      </c>
      <c r="AY1808">
        <v>4</v>
      </c>
      <c r="AZ1808">
        <v>2</v>
      </c>
      <c r="BA1808">
        <v>4</v>
      </c>
      <c r="BB1808">
        <v>2</v>
      </c>
      <c r="BC1808">
        <v>0.75</v>
      </c>
      <c r="BD1808">
        <v>9.6</v>
      </c>
      <c r="BE1808">
        <v>2.7</v>
      </c>
      <c r="BF1808">
        <v>4</v>
      </c>
      <c r="BG1808">
        <v>3</v>
      </c>
      <c r="BH1808">
        <v>2</v>
      </c>
      <c r="BI1808">
        <v>2</v>
      </c>
      <c r="BJ1808">
        <v>2</v>
      </c>
      <c r="BK1808">
        <v>0</v>
      </c>
      <c r="BL1808" t="s">
        <v>209</v>
      </c>
    </row>
    <row r="1809" spans="1:64" x14ac:dyDescent="0.3">
      <c r="A1809">
        <v>19</v>
      </c>
      <c r="B1809" t="s">
        <v>64</v>
      </c>
      <c r="C1809" t="s">
        <v>6306</v>
      </c>
      <c r="D1809" t="s">
        <v>6307</v>
      </c>
      <c r="E1809">
        <v>13909823</v>
      </c>
      <c r="F1809">
        <v>13909958</v>
      </c>
      <c r="G1809" t="s">
        <v>6308</v>
      </c>
      <c r="H1809" t="s">
        <v>6309</v>
      </c>
      <c r="I1809">
        <v>13913168</v>
      </c>
      <c r="J1809">
        <v>13913302</v>
      </c>
      <c r="K1809">
        <v>62</v>
      </c>
      <c r="L1809">
        <v>105.5</v>
      </c>
      <c r="M1809">
        <v>108.2</v>
      </c>
      <c r="N1809">
        <v>98</v>
      </c>
      <c r="O1809">
        <v>112</v>
      </c>
      <c r="P1809">
        <v>2</v>
      </c>
      <c r="Q1809">
        <v>107</v>
      </c>
      <c r="R1809">
        <v>0</v>
      </c>
      <c r="S1809">
        <v>1</v>
      </c>
      <c r="T1809">
        <v>98.6</v>
      </c>
      <c r="U1809">
        <v>120.5</v>
      </c>
      <c r="V1809">
        <v>163.19999999999999</v>
      </c>
      <c r="W1809">
        <v>134</v>
      </c>
      <c r="X1809">
        <v>88</v>
      </c>
      <c r="Y1809">
        <v>2</v>
      </c>
      <c r="Z1809">
        <v>147</v>
      </c>
      <c r="AA1809">
        <v>0</v>
      </c>
      <c r="AB1809">
        <v>1</v>
      </c>
      <c r="AC1809">
        <v>90.3</v>
      </c>
      <c r="AD1809">
        <v>148.80000000000001</v>
      </c>
      <c r="AE1809">
        <v>166.3</v>
      </c>
      <c r="AF1809">
        <v>144</v>
      </c>
      <c r="AG1809">
        <v>135</v>
      </c>
      <c r="AH1809">
        <v>2</v>
      </c>
      <c r="AI1809">
        <v>148</v>
      </c>
      <c r="AJ1809">
        <v>0</v>
      </c>
      <c r="AK1809">
        <v>1</v>
      </c>
      <c r="AL1809">
        <v>102.7</v>
      </c>
      <c r="AM1809">
        <v>157.19999999999999</v>
      </c>
      <c r="AN1809">
        <v>163.19999999999999</v>
      </c>
      <c r="AO1809">
        <v>152</v>
      </c>
      <c r="AP1809">
        <v>124</v>
      </c>
      <c r="AQ1809">
        <v>2</v>
      </c>
      <c r="AR1809">
        <v>142</v>
      </c>
      <c r="AS1809">
        <v>5</v>
      </c>
      <c r="AT1809">
        <v>0.97</v>
      </c>
      <c r="AU1809">
        <v>94.3</v>
      </c>
      <c r="AV1809">
        <v>147.19999999999999</v>
      </c>
      <c r="AW1809">
        <v>157.80000000000001</v>
      </c>
      <c r="AX1809">
        <v>123</v>
      </c>
      <c r="AY1809">
        <v>144</v>
      </c>
      <c r="AZ1809">
        <v>2</v>
      </c>
      <c r="BA1809">
        <v>165</v>
      </c>
      <c r="BB1809">
        <v>0</v>
      </c>
      <c r="BC1809">
        <v>1</v>
      </c>
      <c r="BD1809">
        <v>108.4</v>
      </c>
      <c r="BE1809">
        <v>148.80000000000001</v>
      </c>
      <c r="BF1809">
        <v>194.6</v>
      </c>
      <c r="BG1809">
        <v>153</v>
      </c>
      <c r="BH1809">
        <v>143</v>
      </c>
      <c r="BI1809">
        <v>2</v>
      </c>
      <c r="BJ1809">
        <v>182</v>
      </c>
      <c r="BK1809">
        <v>2</v>
      </c>
      <c r="BL1809">
        <v>0.99</v>
      </c>
    </row>
    <row r="1810" spans="1:64" x14ac:dyDescent="0.3">
      <c r="A1810">
        <v>19</v>
      </c>
      <c r="B1810" t="s">
        <v>64</v>
      </c>
      <c r="C1810" t="s">
        <v>6310</v>
      </c>
      <c r="D1810" t="s">
        <v>6311</v>
      </c>
      <c r="E1810">
        <v>14390924</v>
      </c>
      <c r="F1810">
        <v>14391079</v>
      </c>
      <c r="G1810" t="s">
        <v>6312</v>
      </c>
      <c r="H1810" t="s">
        <v>6313</v>
      </c>
      <c r="I1810">
        <v>14397658</v>
      </c>
      <c r="J1810">
        <v>14397804</v>
      </c>
      <c r="K1810">
        <v>174.5</v>
      </c>
      <c r="L1810">
        <v>25.6</v>
      </c>
      <c r="M1810">
        <v>120.1</v>
      </c>
      <c r="N1810">
        <v>41</v>
      </c>
      <c r="O1810">
        <v>15</v>
      </c>
      <c r="P1810">
        <v>2</v>
      </c>
      <c r="Q1810">
        <v>17</v>
      </c>
      <c r="R1810">
        <v>82</v>
      </c>
      <c r="S1810">
        <v>0.23</v>
      </c>
      <c r="T1810">
        <v>228.1</v>
      </c>
      <c r="U1810">
        <v>35.299999999999997</v>
      </c>
      <c r="V1810">
        <v>150.1</v>
      </c>
      <c r="W1810">
        <v>43</v>
      </c>
      <c r="X1810">
        <v>27</v>
      </c>
      <c r="Y1810">
        <v>2</v>
      </c>
      <c r="Z1810">
        <v>11</v>
      </c>
      <c r="AA1810">
        <v>109</v>
      </c>
      <c r="AB1810">
        <v>0.2</v>
      </c>
      <c r="AC1810">
        <v>240.5</v>
      </c>
      <c r="AD1810">
        <v>41.6</v>
      </c>
      <c r="AE1810">
        <v>209.3</v>
      </c>
      <c r="AF1810">
        <v>63</v>
      </c>
      <c r="AG1810">
        <v>24</v>
      </c>
      <c r="AH1810">
        <v>2</v>
      </c>
      <c r="AI1810">
        <v>13</v>
      </c>
      <c r="AJ1810">
        <v>117</v>
      </c>
      <c r="AK1810">
        <v>0.22</v>
      </c>
      <c r="AL1810">
        <v>232</v>
      </c>
      <c r="AM1810">
        <v>48.5</v>
      </c>
      <c r="AN1810">
        <v>216.4</v>
      </c>
      <c r="AO1810">
        <v>81</v>
      </c>
      <c r="AP1810">
        <v>39</v>
      </c>
      <c r="AQ1810">
        <v>2</v>
      </c>
      <c r="AR1810">
        <v>11</v>
      </c>
      <c r="AS1810">
        <v>118</v>
      </c>
      <c r="AT1810">
        <v>0.27</v>
      </c>
      <c r="AU1810">
        <v>292.7</v>
      </c>
      <c r="AV1810">
        <v>52.9</v>
      </c>
      <c r="AW1810">
        <v>195.9</v>
      </c>
      <c r="AX1810">
        <v>78</v>
      </c>
      <c r="AY1810">
        <v>38</v>
      </c>
      <c r="AZ1810">
        <v>2</v>
      </c>
      <c r="BA1810">
        <v>23</v>
      </c>
      <c r="BB1810">
        <v>136</v>
      </c>
      <c r="BC1810">
        <v>0.25</v>
      </c>
      <c r="BD1810">
        <v>284.60000000000002</v>
      </c>
      <c r="BE1810">
        <v>38.4</v>
      </c>
      <c r="BF1810">
        <v>178.4</v>
      </c>
      <c r="BG1810">
        <v>73</v>
      </c>
      <c r="BH1810">
        <v>25</v>
      </c>
      <c r="BI1810">
        <v>2</v>
      </c>
      <c r="BJ1810">
        <v>10</v>
      </c>
      <c r="BK1810">
        <v>132</v>
      </c>
      <c r="BL1810">
        <v>0.21</v>
      </c>
    </row>
    <row r="1811" spans="1:64" x14ac:dyDescent="0.3">
      <c r="A1811">
        <v>19</v>
      </c>
      <c r="B1811" t="s">
        <v>64</v>
      </c>
      <c r="C1811" t="s">
        <v>6314</v>
      </c>
      <c r="D1811" t="s">
        <v>6311</v>
      </c>
      <c r="E1811">
        <v>14406869</v>
      </c>
      <c r="F1811">
        <v>14406960</v>
      </c>
      <c r="G1811" t="s">
        <v>6315</v>
      </c>
      <c r="H1811" t="s">
        <v>6316</v>
      </c>
      <c r="I1811">
        <v>14408092</v>
      </c>
      <c r="J1811">
        <v>14408275</v>
      </c>
      <c r="K1811">
        <v>107.2</v>
      </c>
      <c r="L1811">
        <v>152.19999999999999</v>
      </c>
      <c r="M1811">
        <v>175.9</v>
      </c>
      <c r="N1811">
        <v>108</v>
      </c>
      <c r="O1811">
        <v>132</v>
      </c>
      <c r="P1811">
        <v>2</v>
      </c>
      <c r="Q1811">
        <v>182</v>
      </c>
      <c r="R1811">
        <v>0</v>
      </c>
      <c r="S1811">
        <v>1</v>
      </c>
      <c r="T1811">
        <v>152.9</v>
      </c>
      <c r="U1811">
        <v>202.7</v>
      </c>
      <c r="V1811">
        <v>255.9</v>
      </c>
      <c r="W1811">
        <v>136</v>
      </c>
      <c r="X1811">
        <v>218</v>
      </c>
      <c r="Y1811">
        <v>2</v>
      </c>
      <c r="Z1811">
        <v>259</v>
      </c>
      <c r="AA1811">
        <v>4</v>
      </c>
      <c r="AB1811">
        <v>0.98</v>
      </c>
      <c r="AC1811">
        <v>181</v>
      </c>
      <c r="AD1811">
        <v>218.2</v>
      </c>
      <c r="AE1811">
        <v>291.8</v>
      </c>
      <c r="AF1811">
        <v>174</v>
      </c>
      <c r="AG1811">
        <v>207</v>
      </c>
      <c r="AH1811">
        <v>2</v>
      </c>
      <c r="AI1811">
        <v>312</v>
      </c>
      <c r="AJ1811">
        <v>0</v>
      </c>
      <c r="AK1811">
        <v>1</v>
      </c>
      <c r="AL1811">
        <v>171.7</v>
      </c>
      <c r="AM1811">
        <v>232.5</v>
      </c>
      <c r="AN1811">
        <v>261.89999999999998</v>
      </c>
      <c r="AO1811">
        <v>181</v>
      </c>
      <c r="AP1811">
        <v>232</v>
      </c>
      <c r="AQ1811">
        <v>2</v>
      </c>
      <c r="AR1811">
        <v>293</v>
      </c>
      <c r="AS1811">
        <v>0</v>
      </c>
      <c r="AT1811">
        <v>1</v>
      </c>
      <c r="AU1811">
        <v>168.8</v>
      </c>
      <c r="AV1811">
        <v>226</v>
      </c>
      <c r="AW1811">
        <v>298.3</v>
      </c>
      <c r="AX1811">
        <v>165</v>
      </c>
      <c r="AY1811">
        <v>242</v>
      </c>
      <c r="AZ1811">
        <v>2</v>
      </c>
      <c r="BA1811">
        <v>286</v>
      </c>
      <c r="BB1811">
        <v>0</v>
      </c>
      <c r="BC1811">
        <v>1</v>
      </c>
      <c r="BD1811">
        <v>202.4</v>
      </c>
      <c r="BE1811">
        <v>234.3</v>
      </c>
      <c r="BF1811">
        <v>256.60000000000002</v>
      </c>
      <c r="BG1811">
        <v>193</v>
      </c>
      <c r="BH1811">
        <v>213</v>
      </c>
      <c r="BI1811">
        <v>2</v>
      </c>
      <c r="BJ1811">
        <v>245</v>
      </c>
      <c r="BK1811">
        <v>0</v>
      </c>
      <c r="BL1811">
        <v>1</v>
      </c>
    </row>
    <row r="1812" spans="1:64" x14ac:dyDescent="0.3">
      <c r="A1812">
        <v>19</v>
      </c>
      <c r="B1812" t="s">
        <v>64</v>
      </c>
      <c r="C1812" t="s">
        <v>6317</v>
      </c>
      <c r="D1812" t="s">
        <v>6318</v>
      </c>
      <c r="E1812">
        <v>15680392</v>
      </c>
      <c r="F1812">
        <v>15680519</v>
      </c>
      <c r="G1812" t="s">
        <v>6319</v>
      </c>
      <c r="H1812" t="s">
        <v>6320</v>
      </c>
      <c r="I1812">
        <v>15682389</v>
      </c>
      <c r="J1812">
        <v>15682435</v>
      </c>
      <c r="K1812">
        <v>40</v>
      </c>
      <c r="L1812">
        <v>19.2</v>
      </c>
      <c r="M1812">
        <v>31.5</v>
      </c>
      <c r="N1812">
        <v>2</v>
      </c>
      <c r="O1812">
        <v>2</v>
      </c>
      <c r="P1812">
        <v>2</v>
      </c>
      <c r="Q1812">
        <v>3</v>
      </c>
      <c r="R1812">
        <v>17</v>
      </c>
      <c r="S1812">
        <v>0.12</v>
      </c>
      <c r="T1812">
        <v>76.099999999999994</v>
      </c>
      <c r="U1812">
        <v>26.9</v>
      </c>
      <c r="V1812">
        <v>61.8</v>
      </c>
      <c r="W1812">
        <v>0</v>
      </c>
      <c r="X1812">
        <v>0</v>
      </c>
      <c r="Y1812">
        <v>2</v>
      </c>
      <c r="Z1812">
        <v>0</v>
      </c>
      <c r="AA1812">
        <v>31</v>
      </c>
      <c r="AB1812">
        <v>0</v>
      </c>
      <c r="AC1812">
        <v>38.4</v>
      </c>
      <c r="AD1812">
        <v>22.9</v>
      </c>
      <c r="AE1812">
        <v>45.8</v>
      </c>
      <c r="AF1812">
        <v>5</v>
      </c>
      <c r="AG1812">
        <v>1</v>
      </c>
      <c r="AH1812">
        <v>2</v>
      </c>
      <c r="AI1812">
        <v>1</v>
      </c>
      <c r="AJ1812">
        <v>17</v>
      </c>
      <c r="AK1812">
        <v>0.12</v>
      </c>
      <c r="AL1812">
        <v>66.2</v>
      </c>
      <c r="AM1812">
        <v>34.5</v>
      </c>
      <c r="AN1812">
        <v>62</v>
      </c>
      <c r="AO1812">
        <v>0</v>
      </c>
      <c r="AP1812">
        <v>0</v>
      </c>
      <c r="AQ1812">
        <v>2</v>
      </c>
      <c r="AR1812">
        <v>8</v>
      </c>
      <c r="AS1812">
        <v>27</v>
      </c>
      <c r="AT1812">
        <v>0.09</v>
      </c>
      <c r="AU1812">
        <v>66.5</v>
      </c>
      <c r="AV1812">
        <v>33.299999999999997</v>
      </c>
      <c r="AW1812">
        <v>70.8</v>
      </c>
      <c r="AX1812">
        <v>3</v>
      </c>
      <c r="AY1812">
        <v>6</v>
      </c>
      <c r="AZ1812">
        <v>2</v>
      </c>
      <c r="BA1812">
        <v>8</v>
      </c>
      <c r="BB1812">
        <v>34</v>
      </c>
      <c r="BC1812">
        <v>0.14000000000000001</v>
      </c>
      <c r="BD1812">
        <v>69.099999999999994</v>
      </c>
      <c r="BE1812">
        <v>29.6</v>
      </c>
      <c r="BF1812">
        <v>76.599999999999994</v>
      </c>
      <c r="BG1812">
        <v>3</v>
      </c>
      <c r="BH1812">
        <v>3</v>
      </c>
      <c r="BI1812">
        <v>2</v>
      </c>
      <c r="BJ1812">
        <v>11</v>
      </c>
      <c r="BK1812">
        <v>41</v>
      </c>
      <c r="BL1812">
        <v>0.12</v>
      </c>
    </row>
    <row r="1813" spans="1:64" x14ac:dyDescent="0.3">
      <c r="A1813">
        <v>19</v>
      </c>
      <c r="B1813" t="s">
        <v>64</v>
      </c>
      <c r="C1813" t="s">
        <v>6321</v>
      </c>
      <c r="D1813" t="s">
        <v>6318</v>
      </c>
      <c r="E1813">
        <v>15685068</v>
      </c>
      <c r="F1813">
        <v>15685197</v>
      </c>
      <c r="G1813" t="s">
        <v>6322</v>
      </c>
      <c r="H1813" t="s">
        <v>6323</v>
      </c>
      <c r="I1813">
        <v>15696430</v>
      </c>
      <c r="J1813">
        <v>15696512</v>
      </c>
      <c r="K1813">
        <v>38.4</v>
      </c>
      <c r="L1813">
        <v>38.5</v>
      </c>
      <c r="M1813">
        <v>48.3</v>
      </c>
      <c r="N1813">
        <v>36</v>
      </c>
      <c r="O1813">
        <v>35</v>
      </c>
      <c r="P1813">
        <v>2</v>
      </c>
      <c r="Q1813">
        <v>24</v>
      </c>
      <c r="R1813">
        <v>3</v>
      </c>
      <c r="S1813">
        <v>0.91</v>
      </c>
      <c r="T1813">
        <v>58.8</v>
      </c>
      <c r="U1813">
        <v>69.400000000000006</v>
      </c>
      <c r="V1813">
        <v>100.2</v>
      </c>
      <c r="W1813">
        <v>41</v>
      </c>
      <c r="X1813">
        <v>71</v>
      </c>
      <c r="Y1813">
        <v>2</v>
      </c>
      <c r="Z1813">
        <v>51</v>
      </c>
      <c r="AA1813">
        <v>6</v>
      </c>
      <c r="AB1813">
        <v>0.9</v>
      </c>
      <c r="AC1813">
        <v>61.4</v>
      </c>
      <c r="AD1813">
        <v>67</v>
      </c>
      <c r="AE1813">
        <v>72.5</v>
      </c>
      <c r="AF1813">
        <v>44</v>
      </c>
      <c r="AG1813">
        <v>71</v>
      </c>
      <c r="AH1813">
        <v>2</v>
      </c>
      <c r="AI1813">
        <v>40</v>
      </c>
      <c r="AJ1813">
        <v>3</v>
      </c>
      <c r="AK1813">
        <v>0.95</v>
      </c>
      <c r="AL1813">
        <v>69.5</v>
      </c>
      <c r="AM1813">
        <v>67.7</v>
      </c>
      <c r="AN1813">
        <v>85</v>
      </c>
      <c r="AO1813">
        <v>51</v>
      </c>
      <c r="AP1813">
        <v>76</v>
      </c>
      <c r="AQ1813">
        <v>2</v>
      </c>
      <c r="AR1813">
        <v>59</v>
      </c>
      <c r="AS1813">
        <v>3</v>
      </c>
      <c r="AT1813">
        <v>0.95</v>
      </c>
      <c r="AU1813">
        <v>58.5</v>
      </c>
      <c r="AV1813">
        <v>74.7</v>
      </c>
      <c r="AW1813">
        <v>73.900000000000006</v>
      </c>
      <c r="AX1813">
        <v>66</v>
      </c>
      <c r="AY1813">
        <v>74</v>
      </c>
      <c r="AZ1813">
        <v>2</v>
      </c>
      <c r="BA1813">
        <v>47</v>
      </c>
      <c r="BB1813">
        <v>3</v>
      </c>
      <c r="BC1813">
        <v>0.95</v>
      </c>
      <c r="BD1813">
        <v>64.5</v>
      </c>
      <c r="BE1813">
        <v>63.7</v>
      </c>
      <c r="BF1813">
        <v>107.1</v>
      </c>
      <c r="BG1813">
        <v>54</v>
      </c>
      <c r="BH1813">
        <v>57</v>
      </c>
      <c r="BI1813">
        <v>2</v>
      </c>
      <c r="BJ1813">
        <v>38</v>
      </c>
      <c r="BK1813">
        <v>4</v>
      </c>
      <c r="BL1813">
        <v>0.93</v>
      </c>
    </row>
    <row r="1814" spans="1:64" x14ac:dyDescent="0.3">
      <c r="A1814">
        <v>19</v>
      </c>
      <c r="B1814" t="s">
        <v>64</v>
      </c>
      <c r="C1814" t="s">
        <v>6324</v>
      </c>
      <c r="D1814" t="s">
        <v>6325</v>
      </c>
      <c r="E1814">
        <v>16724366</v>
      </c>
      <c r="F1814">
        <v>16724463</v>
      </c>
      <c r="G1814" t="s">
        <v>6326</v>
      </c>
      <c r="H1814" t="s">
        <v>6327</v>
      </c>
      <c r="I1814">
        <v>16736634</v>
      </c>
      <c r="J1814">
        <v>16736750</v>
      </c>
      <c r="K1814">
        <v>266.5</v>
      </c>
      <c r="L1814">
        <v>98.6</v>
      </c>
      <c r="M1814">
        <v>249.1</v>
      </c>
      <c r="N1814">
        <v>5</v>
      </c>
      <c r="O1814">
        <v>6</v>
      </c>
      <c r="P1814">
        <v>2</v>
      </c>
      <c r="Q1814">
        <v>276</v>
      </c>
      <c r="R1814">
        <v>4</v>
      </c>
      <c r="S1814">
        <v>0.96</v>
      </c>
      <c r="T1814">
        <v>336.8</v>
      </c>
      <c r="U1814">
        <v>137.9</v>
      </c>
      <c r="V1814">
        <v>356</v>
      </c>
      <c r="W1814">
        <v>5</v>
      </c>
      <c r="X1814">
        <v>9</v>
      </c>
      <c r="Y1814">
        <v>2</v>
      </c>
      <c r="Z1814">
        <v>371</v>
      </c>
      <c r="AA1814">
        <v>4</v>
      </c>
      <c r="AB1814">
        <v>0.97</v>
      </c>
      <c r="AC1814">
        <v>373</v>
      </c>
      <c r="AD1814">
        <v>142.6</v>
      </c>
      <c r="AE1814">
        <v>381.6</v>
      </c>
      <c r="AF1814">
        <v>10</v>
      </c>
      <c r="AG1814">
        <v>7</v>
      </c>
      <c r="AH1814">
        <v>2</v>
      </c>
      <c r="AI1814">
        <v>402</v>
      </c>
      <c r="AJ1814">
        <v>2</v>
      </c>
      <c r="AK1814">
        <v>0.99</v>
      </c>
      <c r="AL1814">
        <v>220.8</v>
      </c>
      <c r="AM1814">
        <v>87.5</v>
      </c>
      <c r="AN1814">
        <v>268.7</v>
      </c>
      <c r="AO1814">
        <v>8</v>
      </c>
      <c r="AP1814">
        <v>7</v>
      </c>
      <c r="AQ1814">
        <v>2</v>
      </c>
      <c r="AR1814">
        <v>256</v>
      </c>
      <c r="AS1814">
        <v>0</v>
      </c>
      <c r="AT1814">
        <v>1</v>
      </c>
      <c r="AU1814">
        <v>224.4</v>
      </c>
      <c r="AV1814">
        <v>97.5</v>
      </c>
      <c r="AW1814">
        <v>259.10000000000002</v>
      </c>
      <c r="AX1814">
        <v>0</v>
      </c>
      <c r="AY1814">
        <v>2</v>
      </c>
      <c r="AZ1814">
        <v>2</v>
      </c>
      <c r="BA1814">
        <v>283</v>
      </c>
      <c r="BB1814">
        <v>0</v>
      </c>
      <c r="BC1814">
        <v>1</v>
      </c>
      <c r="BD1814">
        <v>261.39999999999998</v>
      </c>
      <c r="BE1814">
        <v>114.5</v>
      </c>
      <c r="BF1814">
        <v>323.89999999999998</v>
      </c>
      <c r="BG1814">
        <v>8</v>
      </c>
      <c r="BH1814">
        <v>3</v>
      </c>
      <c r="BI1814">
        <v>2</v>
      </c>
      <c r="BJ1814">
        <v>314</v>
      </c>
      <c r="BK1814">
        <v>2</v>
      </c>
      <c r="BL1814">
        <v>0.98</v>
      </c>
    </row>
    <row r="1815" spans="1:64" x14ac:dyDescent="0.3">
      <c r="A1815">
        <v>19</v>
      </c>
      <c r="B1815" t="s">
        <v>64</v>
      </c>
      <c r="C1815" t="s">
        <v>6328</v>
      </c>
      <c r="D1815" t="s">
        <v>6325</v>
      </c>
      <c r="E1815">
        <v>16736634</v>
      </c>
      <c r="F1815">
        <v>16736750</v>
      </c>
      <c r="G1815" t="s">
        <v>6329</v>
      </c>
      <c r="H1815" t="s">
        <v>6330</v>
      </c>
      <c r="I1815">
        <v>16749139</v>
      </c>
      <c r="J1815">
        <v>16749818</v>
      </c>
      <c r="K1815">
        <v>249.1</v>
      </c>
      <c r="L1815">
        <v>115.1</v>
      </c>
      <c r="M1815">
        <v>205.3</v>
      </c>
      <c r="N1815">
        <v>87</v>
      </c>
      <c r="O1815">
        <v>62</v>
      </c>
      <c r="P1815">
        <v>3</v>
      </c>
      <c r="Q1815">
        <v>31</v>
      </c>
      <c r="R1815">
        <v>1</v>
      </c>
      <c r="S1815">
        <v>0.98</v>
      </c>
      <c r="T1815">
        <v>356</v>
      </c>
      <c r="U1815">
        <v>167.5</v>
      </c>
      <c r="V1815">
        <v>263.7</v>
      </c>
      <c r="W1815">
        <v>188</v>
      </c>
      <c r="X1815">
        <v>138</v>
      </c>
      <c r="Y1815">
        <v>3</v>
      </c>
      <c r="Z1815">
        <v>18</v>
      </c>
      <c r="AA1815">
        <v>3</v>
      </c>
      <c r="AB1815">
        <v>0.97</v>
      </c>
      <c r="AC1815">
        <v>381.6</v>
      </c>
      <c r="AD1815">
        <v>214.9</v>
      </c>
      <c r="AE1815">
        <v>268.89999999999998</v>
      </c>
      <c r="AF1815">
        <v>218</v>
      </c>
      <c r="AG1815">
        <v>161</v>
      </c>
      <c r="AH1815">
        <v>3</v>
      </c>
      <c r="AI1815">
        <v>38</v>
      </c>
      <c r="AJ1815">
        <v>8</v>
      </c>
      <c r="AK1815">
        <v>0.93</v>
      </c>
      <c r="AL1815">
        <v>268.7</v>
      </c>
      <c r="AM1815">
        <v>148.9</v>
      </c>
      <c r="AN1815">
        <v>181.8</v>
      </c>
      <c r="AO1815">
        <v>152</v>
      </c>
      <c r="AP1815">
        <v>99</v>
      </c>
      <c r="AQ1815">
        <v>3</v>
      </c>
      <c r="AR1815">
        <v>21</v>
      </c>
      <c r="AS1815">
        <v>4</v>
      </c>
      <c r="AT1815">
        <v>0.94</v>
      </c>
      <c r="AU1815">
        <v>259.10000000000002</v>
      </c>
      <c r="AV1815">
        <v>138</v>
      </c>
      <c r="AW1815">
        <v>163.30000000000001</v>
      </c>
      <c r="AX1815">
        <v>121</v>
      </c>
      <c r="AY1815">
        <v>88</v>
      </c>
      <c r="AZ1815">
        <v>3</v>
      </c>
      <c r="BA1815">
        <v>24</v>
      </c>
      <c r="BB1815">
        <v>3</v>
      </c>
      <c r="BC1815">
        <v>0.95</v>
      </c>
      <c r="BD1815">
        <v>323.89999999999998</v>
      </c>
      <c r="BE1815">
        <v>163.1</v>
      </c>
      <c r="BF1815">
        <v>188.6</v>
      </c>
      <c r="BG1815">
        <v>194</v>
      </c>
      <c r="BH1815">
        <v>163</v>
      </c>
      <c r="BI1815">
        <v>3</v>
      </c>
      <c r="BJ1815">
        <v>14</v>
      </c>
      <c r="BK1815">
        <v>3</v>
      </c>
      <c r="BL1815">
        <v>0.97</v>
      </c>
    </row>
    <row r="1816" spans="1:64" x14ac:dyDescent="0.3">
      <c r="A1816">
        <v>19</v>
      </c>
      <c r="B1816" t="s">
        <v>64</v>
      </c>
      <c r="C1816" t="s">
        <v>6331</v>
      </c>
      <c r="D1816" t="s">
        <v>6325</v>
      </c>
      <c r="E1816">
        <v>16773126</v>
      </c>
      <c r="F1816">
        <v>16773323</v>
      </c>
      <c r="G1816" t="s">
        <v>6332</v>
      </c>
      <c r="H1816" t="s">
        <v>6333</v>
      </c>
      <c r="I1816">
        <v>16788982</v>
      </c>
      <c r="J1816">
        <v>16789190</v>
      </c>
      <c r="K1816">
        <v>233.7</v>
      </c>
      <c r="L1816">
        <v>155.6</v>
      </c>
      <c r="M1816">
        <v>289.5</v>
      </c>
      <c r="N1816">
        <v>249</v>
      </c>
      <c r="O1816">
        <v>2</v>
      </c>
      <c r="P1816">
        <v>2</v>
      </c>
      <c r="Q1816">
        <v>8</v>
      </c>
      <c r="R1816">
        <v>0</v>
      </c>
      <c r="S1816">
        <v>1</v>
      </c>
      <c r="T1816">
        <v>302.7</v>
      </c>
      <c r="U1816">
        <v>243.7</v>
      </c>
      <c r="V1816">
        <v>415.3</v>
      </c>
      <c r="W1816">
        <v>404</v>
      </c>
      <c r="X1816">
        <v>5</v>
      </c>
      <c r="Y1816">
        <v>2</v>
      </c>
      <c r="Z1816">
        <v>5</v>
      </c>
      <c r="AA1816">
        <v>2</v>
      </c>
      <c r="AB1816">
        <v>0.99</v>
      </c>
      <c r="AC1816">
        <v>338.4</v>
      </c>
      <c r="AD1816">
        <v>239.5</v>
      </c>
      <c r="AE1816">
        <v>445.4</v>
      </c>
      <c r="AF1816">
        <v>381</v>
      </c>
      <c r="AG1816">
        <v>6</v>
      </c>
      <c r="AH1816">
        <v>2</v>
      </c>
      <c r="AI1816">
        <v>11</v>
      </c>
      <c r="AJ1816">
        <v>14</v>
      </c>
      <c r="AK1816">
        <v>0.9</v>
      </c>
      <c r="AL1816">
        <v>227.4</v>
      </c>
      <c r="AM1816">
        <v>182.1</v>
      </c>
      <c r="AN1816">
        <v>316</v>
      </c>
      <c r="AO1816">
        <v>275</v>
      </c>
      <c r="AP1816">
        <v>10</v>
      </c>
      <c r="AQ1816">
        <v>2</v>
      </c>
      <c r="AR1816">
        <v>4</v>
      </c>
      <c r="AS1816">
        <v>0</v>
      </c>
      <c r="AT1816">
        <v>1</v>
      </c>
      <c r="AU1816">
        <v>216.4</v>
      </c>
      <c r="AV1816">
        <v>148.6</v>
      </c>
      <c r="AW1816">
        <v>320.2</v>
      </c>
      <c r="AX1816">
        <v>210</v>
      </c>
      <c r="AY1816">
        <v>4</v>
      </c>
      <c r="AZ1816">
        <v>2</v>
      </c>
      <c r="BA1816">
        <v>3</v>
      </c>
      <c r="BB1816">
        <v>0</v>
      </c>
      <c r="BC1816">
        <v>1</v>
      </c>
      <c r="BD1816">
        <v>252.5</v>
      </c>
      <c r="BE1816">
        <v>199.5</v>
      </c>
      <c r="BF1816">
        <v>335</v>
      </c>
      <c r="BG1816">
        <v>321</v>
      </c>
      <c r="BH1816">
        <v>3</v>
      </c>
      <c r="BI1816">
        <v>2</v>
      </c>
      <c r="BJ1816">
        <v>2</v>
      </c>
      <c r="BK1816">
        <v>0</v>
      </c>
      <c r="BL1816">
        <v>1</v>
      </c>
    </row>
    <row r="1817" spans="1:64" x14ac:dyDescent="0.3">
      <c r="A1817">
        <v>19</v>
      </c>
      <c r="B1817" t="s">
        <v>64</v>
      </c>
      <c r="C1817" t="s">
        <v>6334</v>
      </c>
      <c r="D1817" t="s">
        <v>6335</v>
      </c>
      <c r="E1817">
        <v>17271597</v>
      </c>
      <c r="F1817">
        <v>17271655</v>
      </c>
      <c r="G1817" t="s">
        <v>6336</v>
      </c>
      <c r="H1817" t="s">
        <v>6337</v>
      </c>
      <c r="I1817">
        <v>17276495</v>
      </c>
      <c r="J1817">
        <v>17276624</v>
      </c>
      <c r="K1817">
        <v>228.9</v>
      </c>
      <c r="L1817">
        <v>202.5</v>
      </c>
      <c r="M1817">
        <v>222.5</v>
      </c>
      <c r="N1817">
        <v>246</v>
      </c>
      <c r="O1817">
        <v>352</v>
      </c>
      <c r="P1817">
        <v>3</v>
      </c>
      <c r="Q1817">
        <v>204</v>
      </c>
      <c r="R1817">
        <v>10</v>
      </c>
      <c r="S1817">
        <v>0.95</v>
      </c>
      <c r="T1817">
        <v>327.2</v>
      </c>
      <c r="U1817">
        <v>257.8</v>
      </c>
      <c r="V1817">
        <v>373.9</v>
      </c>
      <c r="W1817">
        <v>334</v>
      </c>
      <c r="X1817">
        <v>441</v>
      </c>
      <c r="Y1817">
        <v>3</v>
      </c>
      <c r="Z1817">
        <v>295</v>
      </c>
      <c r="AA1817">
        <v>2</v>
      </c>
      <c r="AB1817">
        <v>0.99</v>
      </c>
      <c r="AC1817">
        <v>330.6</v>
      </c>
      <c r="AD1817">
        <v>257.7</v>
      </c>
      <c r="AE1817">
        <v>358.8</v>
      </c>
      <c r="AF1817">
        <v>327</v>
      </c>
      <c r="AG1817">
        <v>450</v>
      </c>
      <c r="AH1817">
        <v>3</v>
      </c>
      <c r="AI1817">
        <v>273</v>
      </c>
      <c r="AJ1817">
        <v>1</v>
      </c>
      <c r="AK1817">
        <v>1</v>
      </c>
      <c r="AL1817">
        <v>376.7</v>
      </c>
      <c r="AM1817">
        <v>280.8</v>
      </c>
      <c r="AN1817">
        <v>385.5</v>
      </c>
      <c r="AO1817">
        <v>377</v>
      </c>
      <c r="AP1817">
        <v>472</v>
      </c>
      <c r="AQ1817">
        <v>3</v>
      </c>
      <c r="AR1817">
        <v>323</v>
      </c>
      <c r="AS1817">
        <v>7</v>
      </c>
      <c r="AT1817">
        <v>0.98</v>
      </c>
      <c r="AU1817">
        <v>325.8</v>
      </c>
      <c r="AV1817">
        <v>245</v>
      </c>
      <c r="AW1817">
        <v>362.6</v>
      </c>
      <c r="AX1817">
        <v>342</v>
      </c>
      <c r="AY1817">
        <v>438</v>
      </c>
      <c r="AZ1817">
        <v>3</v>
      </c>
      <c r="BA1817">
        <v>309</v>
      </c>
      <c r="BB1817">
        <v>4</v>
      </c>
      <c r="BC1817">
        <v>0.99</v>
      </c>
      <c r="BD1817">
        <v>371.1</v>
      </c>
      <c r="BE1817">
        <v>286.7</v>
      </c>
      <c r="BF1817">
        <v>350.9</v>
      </c>
      <c r="BG1817">
        <v>394</v>
      </c>
      <c r="BH1817">
        <v>483</v>
      </c>
      <c r="BI1817">
        <v>3</v>
      </c>
      <c r="BJ1817">
        <v>276</v>
      </c>
      <c r="BK1817">
        <v>3</v>
      </c>
      <c r="BL1817">
        <v>0.99</v>
      </c>
    </row>
    <row r="1818" spans="1:64" x14ac:dyDescent="0.3">
      <c r="A1818">
        <v>19</v>
      </c>
      <c r="B1818" t="s">
        <v>64</v>
      </c>
      <c r="C1818" t="s">
        <v>6338</v>
      </c>
      <c r="D1818" t="s">
        <v>6339</v>
      </c>
      <c r="E1818">
        <v>17406077</v>
      </c>
      <c r="F1818">
        <v>17406296</v>
      </c>
      <c r="G1818" t="s">
        <v>6340</v>
      </c>
      <c r="H1818" t="s">
        <v>6341</v>
      </c>
      <c r="I1818">
        <v>17423498</v>
      </c>
      <c r="J1818">
        <v>17423617</v>
      </c>
      <c r="K1818">
        <v>26.8</v>
      </c>
      <c r="L1818">
        <v>110.9</v>
      </c>
      <c r="M1818">
        <v>125.2</v>
      </c>
      <c r="N1818">
        <v>1</v>
      </c>
      <c r="O1818">
        <v>116</v>
      </c>
      <c r="P1818">
        <v>2</v>
      </c>
      <c r="Q1818">
        <v>1</v>
      </c>
      <c r="R1818">
        <v>0</v>
      </c>
      <c r="S1818">
        <v>1</v>
      </c>
      <c r="T1818">
        <v>29.7</v>
      </c>
      <c r="U1818">
        <v>134.1</v>
      </c>
      <c r="V1818">
        <v>150.1</v>
      </c>
      <c r="W1818">
        <v>1</v>
      </c>
      <c r="X1818">
        <v>134</v>
      </c>
      <c r="Y1818">
        <v>2</v>
      </c>
      <c r="Z1818">
        <v>0</v>
      </c>
      <c r="AA1818">
        <v>0</v>
      </c>
      <c r="AB1818">
        <v>1</v>
      </c>
      <c r="AC1818">
        <v>47.8</v>
      </c>
      <c r="AD1818">
        <v>132.9</v>
      </c>
      <c r="AE1818">
        <v>190.5</v>
      </c>
      <c r="AF1818">
        <v>12</v>
      </c>
      <c r="AG1818">
        <v>112</v>
      </c>
      <c r="AH1818">
        <v>2</v>
      </c>
      <c r="AI1818">
        <v>4</v>
      </c>
      <c r="AJ1818">
        <v>0</v>
      </c>
      <c r="AK1818">
        <v>1</v>
      </c>
      <c r="AL1818">
        <v>186.3</v>
      </c>
      <c r="AM1818">
        <v>122.9</v>
      </c>
      <c r="AN1818">
        <v>149.5</v>
      </c>
      <c r="AO1818">
        <v>10</v>
      </c>
      <c r="AP1818">
        <v>121</v>
      </c>
      <c r="AQ1818">
        <v>2</v>
      </c>
      <c r="AR1818">
        <v>3</v>
      </c>
      <c r="AS1818">
        <v>1</v>
      </c>
      <c r="AT1818">
        <v>0.98</v>
      </c>
      <c r="AU1818">
        <v>200.3</v>
      </c>
      <c r="AV1818">
        <v>135.5</v>
      </c>
      <c r="AW1818">
        <v>203.6</v>
      </c>
      <c r="AX1818">
        <v>22</v>
      </c>
      <c r="AY1818">
        <v>124</v>
      </c>
      <c r="AZ1818">
        <v>2</v>
      </c>
      <c r="BA1818">
        <v>3</v>
      </c>
      <c r="BB1818">
        <v>11</v>
      </c>
      <c r="BC1818">
        <v>0.82</v>
      </c>
      <c r="BD1818">
        <v>195.9</v>
      </c>
      <c r="BE1818">
        <v>158.1</v>
      </c>
      <c r="BF1818">
        <v>167</v>
      </c>
      <c r="BG1818">
        <v>18</v>
      </c>
      <c r="BH1818">
        <v>162</v>
      </c>
      <c r="BI1818">
        <v>2</v>
      </c>
      <c r="BJ1818">
        <v>1</v>
      </c>
      <c r="BK1818">
        <v>8</v>
      </c>
      <c r="BL1818">
        <v>0.88</v>
      </c>
    </row>
    <row r="1819" spans="1:64" x14ac:dyDescent="0.3">
      <c r="A1819">
        <v>19</v>
      </c>
      <c r="B1819" t="s">
        <v>64</v>
      </c>
      <c r="C1819" t="s">
        <v>6342</v>
      </c>
      <c r="D1819" t="s">
        <v>6343</v>
      </c>
      <c r="E1819">
        <v>18564869</v>
      </c>
      <c r="F1819">
        <v>18565021</v>
      </c>
      <c r="G1819" t="s">
        <v>6344</v>
      </c>
      <c r="H1819" t="s">
        <v>6345</v>
      </c>
      <c r="I1819">
        <v>18568402</v>
      </c>
      <c r="J1819">
        <v>18568698</v>
      </c>
      <c r="K1819">
        <v>268</v>
      </c>
      <c r="L1819">
        <v>120.5</v>
      </c>
      <c r="M1819">
        <v>213</v>
      </c>
      <c r="N1819">
        <v>2</v>
      </c>
      <c r="O1819">
        <v>10</v>
      </c>
      <c r="P1819">
        <v>2</v>
      </c>
      <c r="Q1819">
        <v>288</v>
      </c>
      <c r="R1819">
        <v>4</v>
      </c>
      <c r="S1819">
        <v>0.96</v>
      </c>
      <c r="T1819">
        <v>383.4</v>
      </c>
      <c r="U1819">
        <v>165.2</v>
      </c>
      <c r="V1819">
        <v>280.7</v>
      </c>
      <c r="W1819">
        <v>5</v>
      </c>
      <c r="X1819">
        <v>2</v>
      </c>
      <c r="Y1819">
        <v>2</v>
      </c>
      <c r="Z1819">
        <v>392</v>
      </c>
      <c r="AA1819">
        <v>0</v>
      </c>
      <c r="AB1819">
        <v>1</v>
      </c>
      <c r="AC1819">
        <v>385</v>
      </c>
      <c r="AD1819">
        <v>167.9</v>
      </c>
      <c r="AE1819">
        <v>301</v>
      </c>
      <c r="AF1819">
        <v>16</v>
      </c>
      <c r="AG1819">
        <v>2</v>
      </c>
      <c r="AH1819">
        <v>2</v>
      </c>
      <c r="AI1819">
        <v>428</v>
      </c>
      <c r="AJ1819">
        <v>5</v>
      </c>
      <c r="AK1819">
        <v>0.97</v>
      </c>
      <c r="AL1819">
        <v>409.8</v>
      </c>
      <c r="AM1819">
        <v>164.3</v>
      </c>
      <c r="AN1819">
        <v>257</v>
      </c>
      <c r="AO1819">
        <v>14</v>
      </c>
      <c r="AP1819">
        <v>11</v>
      </c>
      <c r="AQ1819">
        <v>2</v>
      </c>
      <c r="AR1819">
        <v>389</v>
      </c>
      <c r="AS1819">
        <v>6</v>
      </c>
      <c r="AT1819">
        <v>0.96</v>
      </c>
      <c r="AU1819">
        <v>379.5</v>
      </c>
      <c r="AV1819">
        <v>154.30000000000001</v>
      </c>
      <c r="AW1819">
        <v>246.1</v>
      </c>
      <c r="AX1819">
        <v>8</v>
      </c>
      <c r="AY1819">
        <v>5</v>
      </c>
      <c r="AZ1819">
        <v>2</v>
      </c>
      <c r="BA1819">
        <v>353</v>
      </c>
      <c r="BB1819">
        <v>5</v>
      </c>
      <c r="BC1819">
        <v>0.96</v>
      </c>
      <c r="BD1819">
        <v>322.39999999999998</v>
      </c>
      <c r="BE1819">
        <v>120.6</v>
      </c>
      <c r="BF1819">
        <v>249.3</v>
      </c>
      <c r="BG1819">
        <v>5</v>
      </c>
      <c r="BH1819">
        <v>5</v>
      </c>
      <c r="BI1819">
        <v>2</v>
      </c>
      <c r="BJ1819">
        <v>289</v>
      </c>
      <c r="BK1819">
        <v>1</v>
      </c>
      <c r="BL1819">
        <v>0.99</v>
      </c>
    </row>
    <row r="1820" spans="1:64" x14ac:dyDescent="0.3">
      <c r="A1820">
        <v>19</v>
      </c>
      <c r="B1820" t="s">
        <v>64</v>
      </c>
      <c r="C1820" t="s">
        <v>6346</v>
      </c>
      <c r="D1820" t="s">
        <v>6347</v>
      </c>
      <c r="E1820">
        <v>18765404</v>
      </c>
      <c r="F1820">
        <v>18765528</v>
      </c>
      <c r="G1820" t="s">
        <v>6348</v>
      </c>
      <c r="H1820" t="s">
        <v>6349</v>
      </c>
      <c r="I1820">
        <v>18774900</v>
      </c>
      <c r="J1820">
        <v>18774986</v>
      </c>
      <c r="K1820">
        <v>33.299999999999997</v>
      </c>
      <c r="L1820">
        <v>11.6</v>
      </c>
      <c r="M1820">
        <v>33.9</v>
      </c>
      <c r="N1820">
        <v>23</v>
      </c>
      <c r="O1820">
        <v>8</v>
      </c>
      <c r="P1820">
        <v>2</v>
      </c>
      <c r="Q1820">
        <v>23</v>
      </c>
      <c r="R1820">
        <v>2</v>
      </c>
      <c r="S1820">
        <v>0.9</v>
      </c>
      <c r="T1820">
        <v>35.299999999999997</v>
      </c>
      <c r="U1820">
        <v>19.899999999999999</v>
      </c>
      <c r="V1820">
        <v>39.4</v>
      </c>
      <c r="W1820">
        <v>23</v>
      </c>
      <c r="X1820">
        <v>13</v>
      </c>
      <c r="Y1820">
        <v>2</v>
      </c>
      <c r="Z1820">
        <v>35</v>
      </c>
      <c r="AA1820">
        <v>1</v>
      </c>
      <c r="AB1820">
        <v>0.96</v>
      </c>
      <c r="AC1820">
        <v>35.1</v>
      </c>
      <c r="AD1820">
        <v>21.5</v>
      </c>
      <c r="AE1820">
        <v>45.4</v>
      </c>
      <c r="AF1820">
        <v>27</v>
      </c>
      <c r="AG1820">
        <v>14</v>
      </c>
      <c r="AH1820">
        <v>2</v>
      </c>
      <c r="AI1820">
        <v>26</v>
      </c>
      <c r="AJ1820">
        <v>2</v>
      </c>
      <c r="AK1820">
        <v>0.92</v>
      </c>
      <c r="AL1820">
        <v>39.5</v>
      </c>
      <c r="AM1820">
        <v>24.8</v>
      </c>
      <c r="AN1820">
        <v>47.3</v>
      </c>
      <c r="AO1820">
        <v>41</v>
      </c>
      <c r="AP1820">
        <v>21</v>
      </c>
      <c r="AQ1820">
        <v>2</v>
      </c>
      <c r="AR1820">
        <v>43</v>
      </c>
      <c r="AS1820">
        <v>0</v>
      </c>
      <c r="AT1820">
        <v>1</v>
      </c>
      <c r="AU1820">
        <v>25.2</v>
      </c>
      <c r="AV1820">
        <v>16.100000000000001</v>
      </c>
      <c r="AW1820">
        <v>30.5</v>
      </c>
      <c r="AX1820">
        <v>17</v>
      </c>
      <c r="AY1820">
        <v>14</v>
      </c>
      <c r="AZ1820">
        <v>2</v>
      </c>
      <c r="BA1820">
        <v>27</v>
      </c>
      <c r="BB1820">
        <v>0</v>
      </c>
      <c r="BC1820">
        <v>1</v>
      </c>
      <c r="BD1820">
        <v>34.799999999999997</v>
      </c>
      <c r="BE1820">
        <v>15</v>
      </c>
      <c r="BF1820">
        <v>52.1</v>
      </c>
      <c r="BG1820">
        <v>20</v>
      </c>
      <c r="BH1820">
        <v>12</v>
      </c>
      <c r="BI1820">
        <v>2</v>
      </c>
      <c r="BJ1820">
        <v>32</v>
      </c>
      <c r="BK1820">
        <v>3</v>
      </c>
      <c r="BL1820">
        <v>0.88</v>
      </c>
    </row>
    <row r="1821" spans="1:64" x14ac:dyDescent="0.3">
      <c r="A1821">
        <v>19</v>
      </c>
      <c r="B1821" t="s">
        <v>64</v>
      </c>
      <c r="C1821" t="s">
        <v>6350</v>
      </c>
      <c r="D1821" t="s">
        <v>6347</v>
      </c>
      <c r="E1821">
        <v>18768485</v>
      </c>
      <c r="F1821">
        <v>18768793</v>
      </c>
      <c r="G1821" t="s">
        <v>6351</v>
      </c>
      <c r="H1821" t="s">
        <v>6352</v>
      </c>
      <c r="I1821">
        <v>18775641</v>
      </c>
      <c r="J1821">
        <v>18775821</v>
      </c>
      <c r="K1821">
        <v>8.9</v>
      </c>
      <c r="L1821">
        <v>26</v>
      </c>
      <c r="M1821">
        <v>38.4</v>
      </c>
      <c r="N1821">
        <v>8</v>
      </c>
      <c r="O1821">
        <v>23</v>
      </c>
      <c r="P1821">
        <v>2</v>
      </c>
      <c r="Q1821">
        <v>27</v>
      </c>
      <c r="R1821">
        <v>0</v>
      </c>
      <c r="S1821">
        <v>1</v>
      </c>
      <c r="T1821">
        <v>11.4</v>
      </c>
      <c r="U1821">
        <v>42.4</v>
      </c>
      <c r="V1821">
        <v>64.5</v>
      </c>
      <c r="W1821">
        <v>13</v>
      </c>
      <c r="X1821">
        <v>35</v>
      </c>
      <c r="Y1821">
        <v>2</v>
      </c>
      <c r="Z1821">
        <v>36</v>
      </c>
      <c r="AA1821">
        <v>2</v>
      </c>
      <c r="AB1821">
        <v>0.93</v>
      </c>
      <c r="AC1821">
        <v>15.3</v>
      </c>
      <c r="AD1821">
        <v>42.4</v>
      </c>
      <c r="AE1821">
        <v>62.5</v>
      </c>
      <c r="AF1821">
        <v>14</v>
      </c>
      <c r="AG1821">
        <v>26</v>
      </c>
      <c r="AH1821">
        <v>2</v>
      </c>
      <c r="AI1821">
        <v>41</v>
      </c>
      <c r="AJ1821">
        <v>0</v>
      </c>
      <c r="AK1821">
        <v>1</v>
      </c>
      <c r="AL1821">
        <v>16.8</v>
      </c>
      <c r="AM1821">
        <v>47.9</v>
      </c>
      <c r="AN1821">
        <v>43.7</v>
      </c>
      <c r="AO1821">
        <v>21</v>
      </c>
      <c r="AP1821">
        <v>43</v>
      </c>
      <c r="AQ1821">
        <v>2</v>
      </c>
      <c r="AR1821">
        <v>29</v>
      </c>
      <c r="AS1821">
        <v>0</v>
      </c>
      <c r="AT1821">
        <v>1</v>
      </c>
      <c r="AU1821">
        <v>11.6</v>
      </c>
      <c r="AV1821">
        <v>29.9</v>
      </c>
      <c r="AW1821">
        <v>50.4</v>
      </c>
      <c r="AX1821">
        <v>14</v>
      </c>
      <c r="AY1821">
        <v>27</v>
      </c>
      <c r="AZ1821">
        <v>2</v>
      </c>
      <c r="BA1821">
        <v>24</v>
      </c>
      <c r="BB1821">
        <v>1</v>
      </c>
      <c r="BC1821">
        <v>0.96</v>
      </c>
      <c r="BD1821">
        <v>8.8000000000000007</v>
      </c>
      <c r="BE1821">
        <v>41.8</v>
      </c>
      <c r="BF1821">
        <v>55.3</v>
      </c>
      <c r="BG1821">
        <v>12</v>
      </c>
      <c r="BH1821">
        <v>32</v>
      </c>
      <c r="BI1821">
        <v>2</v>
      </c>
      <c r="BJ1821">
        <v>45</v>
      </c>
      <c r="BK1821">
        <v>9</v>
      </c>
      <c r="BL1821">
        <v>0.77</v>
      </c>
    </row>
    <row r="1822" spans="1:64" x14ac:dyDescent="0.3">
      <c r="A1822">
        <v>19</v>
      </c>
      <c r="B1822" t="s">
        <v>64</v>
      </c>
      <c r="C1822" t="s">
        <v>6353</v>
      </c>
      <c r="D1822" t="s">
        <v>6354</v>
      </c>
      <c r="E1822">
        <v>18920580</v>
      </c>
      <c r="F1822">
        <v>18920703</v>
      </c>
      <c r="G1822" t="s">
        <v>6355</v>
      </c>
      <c r="H1822" t="s">
        <v>6356</v>
      </c>
      <c r="I1822">
        <v>18921843</v>
      </c>
      <c r="J1822">
        <v>18921964</v>
      </c>
      <c r="K1822">
        <v>88.7</v>
      </c>
      <c r="L1822">
        <v>44.9</v>
      </c>
      <c r="M1822">
        <v>80.900000000000006</v>
      </c>
      <c r="N1822">
        <v>3</v>
      </c>
      <c r="O1822">
        <v>0</v>
      </c>
      <c r="P1822">
        <v>2</v>
      </c>
      <c r="Q1822">
        <v>81</v>
      </c>
      <c r="R1822">
        <v>0</v>
      </c>
      <c r="S1822">
        <v>1</v>
      </c>
      <c r="T1822">
        <v>124.5</v>
      </c>
      <c r="U1822">
        <v>71.400000000000006</v>
      </c>
      <c r="V1822">
        <v>121.4</v>
      </c>
      <c r="W1822">
        <v>5</v>
      </c>
      <c r="X1822">
        <v>4</v>
      </c>
      <c r="Y1822">
        <v>2</v>
      </c>
      <c r="Z1822">
        <v>137</v>
      </c>
      <c r="AA1822">
        <v>0</v>
      </c>
      <c r="AB1822">
        <v>1</v>
      </c>
      <c r="AC1822">
        <v>122</v>
      </c>
      <c r="AD1822">
        <v>62.8</v>
      </c>
      <c r="AE1822">
        <v>122.3</v>
      </c>
      <c r="AF1822">
        <v>3</v>
      </c>
      <c r="AG1822">
        <v>4</v>
      </c>
      <c r="AH1822">
        <v>2</v>
      </c>
      <c r="AI1822">
        <v>128</v>
      </c>
      <c r="AJ1822">
        <v>0</v>
      </c>
      <c r="AK1822">
        <v>1</v>
      </c>
      <c r="AL1822">
        <v>102.8</v>
      </c>
      <c r="AM1822">
        <v>74.099999999999994</v>
      </c>
      <c r="AN1822">
        <v>119.2</v>
      </c>
      <c r="AO1822">
        <v>5</v>
      </c>
      <c r="AP1822">
        <v>15</v>
      </c>
      <c r="AQ1822">
        <v>2</v>
      </c>
      <c r="AR1822">
        <v>143</v>
      </c>
      <c r="AS1822">
        <v>4</v>
      </c>
      <c r="AT1822">
        <v>0.93</v>
      </c>
      <c r="AU1822">
        <v>102.7</v>
      </c>
      <c r="AV1822">
        <v>59.4</v>
      </c>
      <c r="AW1822">
        <v>121.1</v>
      </c>
      <c r="AX1822">
        <v>1</v>
      </c>
      <c r="AY1822">
        <v>0</v>
      </c>
      <c r="AZ1822">
        <v>2</v>
      </c>
      <c r="BA1822">
        <v>117</v>
      </c>
      <c r="BB1822">
        <v>1</v>
      </c>
      <c r="BC1822">
        <v>0.98</v>
      </c>
      <c r="BD1822">
        <v>102.8</v>
      </c>
      <c r="BE1822">
        <v>52.8</v>
      </c>
      <c r="BF1822">
        <v>118.9</v>
      </c>
      <c r="BG1822">
        <v>6</v>
      </c>
      <c r="BH1822">
        <v>6</v>
      </c>
      <c r="BI1822">
        <v>2</v>
      </c>
      <c r="BJ1822">
        <v>106</v>
      </c>
      <c r="BK1822">
        <v>2</v>
      </c>
      <c r="BL1822">
        <v>0.95</v>
      </c>
    </row>
    <row r="1823" spans="1:64" x14ac:dyDescent="0.3">
      <c r="A1823">
        <v>19</v>
      </c>
      <c r="B1823" t="s">
        <v>64</v>
      </c>
      <c r="C1823" t="s">
        <v>6357</v>
      </c>
      <c r="D1823" t="s">
        <v>6358</v>
      </c>
      <c r="E1823">
        <v>19320986</v>
      </c>
      <c r="F1823">
        <v>19321135</v>
      </c>
      <c r="G1823" t="s">
        <v>6359</v>
      </c>
      <c r="H1823" t="s">
        <v>6360</v>
      </c>
      <c r="I1823">
        <v>19337170</v>
      </c>
      <c r="J1823">
        <v>19337265</v>
      </c>
      <c r="K1823">
        <v>55.6</v>
      </c>
      <c r="L1823">
        <v>37.6</v>
      </c>
      <c r="M1823">
        <v>68.2</v>
      </c>
      <c r="N1823">
        <v>37</v>
      </c>
      <c r="O1823">
        <v>34</v>
      </c>
      <c r="P1823">
        <v>2</v>
      </c>
      <c r="Q1823">
        <v>44</v>
      </c>
      <c r="R1823">
        <v>0</v>
      </c>
      <c r="S1823">
        <v>1</v>
      </c>
      <c r="T1823">
        <v>81.7</v>
      </c>
      <c r="U1823">
        <v>58.3</v>
      </c>
      <c r="V1823">
        <v>84.2</v>
      </c>
      <c r="W1823">
        <v>55</v>
      </c>
      <c r="X1823">
        <v>57</v>
      </c>
      <c r="Y1823">
        <v>2</v>
      </c>
      <c r="Z1823">
        <v>61</v>
      </c>
      <c r="AA1823">
        <v>3</v>
      </c>
      <c r="AB1823">
        <v>0.95</v>
      </c>
      <c r="AC1823">
        <v>65.900000000000006</v>
      </c>
      <c r="AD1823">
        <v>53.6</v>
      </c>
      <c r="AE1823">
        <v>85</v>
      </c>
      <c r="AF1823">
        <v>40</v>
      </c>
      <c r="AG1823">
        <v>42</v>
      </c>
      <c r="AH1823">
        <v>2</v>
      </c>
      <c r="AI1823">
        <v>71</v>
      </c>
      <c r="AJ1823">
        <v>0</v>
      </c>
      <c r="AK1823">
        <v>1</v>
      </c>
      <c r="AL1823">
        <v>77.7</v>
      </c>
      <c r="AM1823">
        <v>64.5</v>
      </c>
      <c r="AN1823">
        <v>95.3</v>
      </c>
      <c r="AO1823">
        <v>50</v>
      </c>
      <c r="AP1823">
        <v>57</v>
      </c>
      <c r="AQ1823">
        <v>2</v>
      </c>
      <c r="AR1823">
        <v>78</v>
      </c>
      <c r="AS1823">
        <v>1</v>
      </c>
      <c r="AT1823">
        <v>0.98</v>
      </c>
      <c r="AU1823">
        <v>67.599999999999994</v>
      </c>
      <c r="AV1823">
        <v>69.599999999999994</v>
      </c>
      <c r="AW1823">
        <v>91.4</v>
      </c>
      <c r="AX1823">
        <v>59</v>
      </c>
      <c r="AY1823">
        <v>67</v>
      </c>
      <c r="AZ1823">
        <v>2</v>
      </c>
      <c r="BA1823">
        <v>80</v>
      </c>
      <c r="BB1823">
        <v>1</v>
      </c>
      <c r="BC1823">
        <v>0.99</v>
      </c>
      <c r="BD1823">
        <v>75.599999999999994</v>
      </c>
      <c r="BE1823">
        <v>83.3</v>
      </c>
      <c r="BF1823">
        <v>112.5</v>
      </c>
      <c r="BG1823">
        <v>55</v>
      </c>
      <c r="BH1823">
        <v>67</v>
      </c>
      <c r="BI1823">
        <v>2</v>
      </c>
      <c r="BJ1823">
        <v>98</v>
      </c>
      <c r="BK1823">
        <v>2</v>
      </c>
      <c r="BL1823">
        <v>0.97</v>
      </c>
    </row>
    <row r="1824" spans="1:64" x14ac:dyDescent="0.3">
      <c r="A1824">
        <v>19</v>
      </c>
      <c r="B1824" t="s">
        <v>64</v>
      </c>
      <c r="C1824" t="s">
        <v>6361</v>
      </c>
      <c r="D1824" t="s">
        <v>6362</v>
      </c>
      <c r="E1824">
        <v>19865918</v>
      </c>
      <c r="F1824">
        <v>19865999</v>
      </c>
      <c r="G1824" t="s">
        <v>6363</v>
      </c>
      <c r="H1824" t="s">
        <v>6364</v>
      </c>
      <c r="I1824">
        <v>19891474</v>
      </c>
      <c r="J1824">
        <v>19892083</v>
      </c>
      <c r="K1824">
        <v>10.4</v>
      </c>
      <c r="L1824">
        <v>14</v>
      </c>
      <c r="M1824">
        <v>25.4</v>
      </c>
      <c r="N1824">
        <v>6</v>
      </c>
      <c r="O1824">
        <v>13</v>
      </c>
      <c r="P1824">
        <v>2</v>
      </c>
      <c r="Q1824">
        <v>19</v>
      </c>
      <c r="R1824">
        <v>0</v>
      </c>
      <c r="S1824">
        <v>1</v>
      </c>
      <c r="T1824">
        <v>19.5</v>
      </c>
      <c r="U1824">
        <v>31.3</v>
      </c>
      <c r="V1824">
        <v>43.3</v>
      </c>
      <c r="W1824">
        <v>31</v>
      </c>
      <c r="X1824">
        <v>25</v>
      </c>
      <c r="Y1824">
        <v>2</v>
      </c>
      <c r="Z1824">
        <v>23</v>
      </c>
      <c r="AA1824">
        <v>0</v>
      </c>
      <c r="AB1824">
        <v>1</v>
      </c>
      <c r="AC1824">
        <v>36.4</v>
      </c>
      <c r="AD1824">
        <v>24.6</v>
      </c>
      <c r="AE1824">
        <v>32.799999999999997</v>
      </c>
      <c r="AF1824">
        <v>29</v>
      </c>
      <c r="AG1824">
        <v>18</v>
      </c>
      <c r="AH1824">
        <v>2</v>
      </c>
      <c r="AI1824">
        <v>23</v>
      </c>
      <c r="AJ1824">
        <v>3</v>
      </c>
      <c r="AK1824">
        <v>0.89</v>
      </c>
      <c r="AL1824">
        <v>35.700000000000003</v>
      </c>
      <c r="AM1824">
        <v>32.9</v>
      </c>
      <c r="AN1824">
        <v>46.1</v>
      </c>
      <c r="AO1824">
        <v>35</v>
      </c>
      <c r="AP1824">
        <v>30</v>
      </c>
      <c r="AQ1824">
        <v>2</v>
      </c>
      <c r="AR1824">
        <v>30</v>
      </c>
      <c r="AS1824">
        <v>7</v>
      </c>
      <c r="AT1824">
        <v>0.82</v>
      </c>
      <c r="AU1824">
        <v>26.1</v>
      </c>
      <c r="AV1824">
        <v>25.7</v>
      </c>
      <c r="AW1824">
        <v>33.6</v>
      </c>
      <c r="AX1824">
        <v>29</v>
      </c>
      <c r="AY1824">
        <v>20</v>
      </c>
      <c r="AZ1824">
        <v>2</v>
      </c>
      <c r="BA1824">
        <v>18</v>
      </c>
      <c r="BB1824">
        <v>4</v>
      </c>
      <c r="BC1824">
        <v>0.85</v>
      </c>
      <c r="BD1824">
        <v>22.9</v>
      </c>
      <c r="BE1824">
        <v>35.799999999999997</v>
      </c>
      <c r="BF1824">
        <v>40.5</v>
      </c>
      <c r="BG1824">
        <v>26</v>
      </c>
      <c r="BH1824">
        <v>25</v>
      </c>
      <c r="BI1824">
        <v>2</v>
      </c>
      <c r="BJ1824">
        <v>46</v>
      </c>
      <c r="BK1824">
        <v>2</v>
      </c>
      <c r="BL1824">
        <v>0.94</v>
      </c>
    </row>
    <row r="1825" spans="1:64" x14ac:dyDescent="0.3">
      <c r="A1825">
        <v>19</v>
      </c>
      <c r="B1825" t="s">
        <v>64</v>
      </c>
      <c r="C1825" t="s">
        <v>6365</v>
      </c>
      <c r="D1825" t="s">
        <v>6366</v>
      </c>
      <c r="E1825">
        <v>21505661</v>
      </c>
      <c r="F1825">
        <v>21505774</v>
      </c>
      <c r="G1825" t="s">
        <v>6367</v>
      </c>
      <c r="H1825" t="s">
        <v>6368</v>
      </c>
      <c r="I1825">
        <v>21529658</v>
      </c>
      <c r="J1825">
        <v>21529784</v>
      </c>
      <c r="K1825">
        <v>20</v>
      </c>
      <c r="L1825">
        <v>13.9</v>
      </c>
      <c r="M1825">
        <v>19</v>
      </c>
      <c r="N1825">
        <v>11</v>
      </c>
      <c r="O1825">
        <v>10</v>
      </c>
      <c r="P1825">
        <v>2</v>
      </c>
      <c r="Q1825">
        <v>14</v>
      </c>
      <c r="R1825">
        <v>0</v>
      </c>
      <c r="S1825">
        <v>1</v>
      </c>
      <c r="T1825">
        <v>55.5</v>
      </c>
      <c r="U1825">
        <v>21.7</v>
      </c>
      <c r="V1825">
        <v>29</v>
      </c>
      <c r="W1825">
        <v>24</v>
      </c>
      <c r="X1825">
        <v>13</v>
      </c>
      <c r="Y1825">
        <v>2</v>
      </c>
      <c r="Z1825">
        <v>9</v>
      </c>
      <c r="AA1825">
        <v>2</v>
      </c>
      <c r="AB1825">
        <v>0.88</v>
      </c>
      <c r="AC1825">
        <v>50.5</v>
      </c>
      <c r="AD1825">
        <v>25.8</v>
      </c>
      <c r="AE1825">
        <v>32.200000000000003</v>
      </c>
      <c r="AF1825">
        <v>32</v>
      </c>
      <c r="AG1825">
        <v>13</v>
      </c>
      <c r="AH1825">
        <v>2</v>
      </c>
      <c r="AI1825">
        <v>13</v>
      </c>
      <c r="AJ1825">
        <v>12</v>
      </c>
      <c r="AK1825">
        <v>0.62</v>
      </c>
      <c r="AL1825">
        <v>61.5</v>
      </c>
      <c r="AM1825">
        <v>16.600000000000001</v>
      </c>
      <c r="AN1825">
        <v>34.200000000000003</v>
      </c>
      <c r="AO1825">
        <v>18</v>
      </c>
      <c r="AP1825">
        <v>8</v>
      </c>
      <c r="AQ1825">
        <v>2</v>
      </c>
      <c r="AR1825">
        <v>17</v>
      </c>
      <c r="AS1825">
        <v>12</v>
      </c>
      <c r="AT1825">
        <v>0.54</v>
      </c>
      <c r="AU1825">
        <v>54.1</v>
      </c>
      <c r="AV1825">
        <v>20.6</v>
      </c>
      <c r="AW1825">
        <v>35.6</v>
      </c>
      <c r="AX1825">
        <v>20</v>
      </c>
      <c r="AY1825">
        <v>12</v>
      </c>
      <c r="AZ1825">
        <v>2</v>
      </c>
      <c r="BA1825">
        <v>18</v>
      </c>
      <c r="BB1825">
        <v>6</v>
      </c>
      <c r="BC1825">
        <v>0.74</v>
      </c>
      <c r="BD1825">
        <v>62.8</v>
      </c>
      <c r="BE1825">
        <v>29.7</v>
      </c>
      <c r="BF1825">
        <v>41.3</v>
      </c>
      <c r="BG1825">
        <v>25</v>
      </c>
      <c r="BH1825">
        <v>23</v>
      </c>
      <c r="BI1825">
        <v>2</v>
      </c>
      <c r="BJ1825">
        <v>28</v>
      </c>
      <c r="BK1825">
        <v>13</v>
      </c>
      <c r="BL1825">
        <v>0.66</v>
      </c>
    </row>
    <row r="1826" spans="1:64" x14ac:dyDescent="0.3">
      <c r="A1826">
        <v>19</v>
      </c>
      <c r="B1826" t="s">
        <v>64</v>
      </c>
      <c r="C1826" t="s">
        <v>6369</v>
      </c>
      <c r="D1826" t="s">
        <v>6370</v>
      </c>
      <c r="E1826">
        <v>23763012</v>
      </c>
      <c r="F1826">
        <v>23763134</v>
      </c>
      <c r="G1826" t="s">
        <v>6371</v>
      </c>
      <c r="H1826" t="s">
        <v>6372</v>
      </c>
      <c r="I1826">
        <v>23807826</v>
      </c>
      <c r="J1826">
        <v>23807939</v>
      </c>
      <c r="K1826">
        <v>27.2</v>
      </c>
      <c r="L1826">
        <v>10.199999999999999</v>
      </c>
      <c r="M1826">
        <v>51.5</v>
      </c>
      <c r="N1826">
        <v>7</v>
      </c>
      <c r="O1826">
        <v>15</v>
      </c>
      <c r="P1826">
        <v>4</v>
      </c>
      <c r="Q1826">
        <v>17</v>
      </c>
      <c r="R1826">
        <v>34</v>
      </c>
      <c r="S1826">
        <v>0.19</v>
      </c>
      <c r="T1826">
        <v>31.7</v>
      </c>
      <c r="U1826">
        <v>17.399999999999999</v>
      </c>
      <c r="V1826">
        <v>82.5</v>
      </c>
      <c r="W1826">
        <v>9</v>
      </c>
      <c r="X1826">
        <v>13</v>
      </c>
      <c r="Y1826">
        <v>4</v>
      </c>
      <c r="Z1826">
        <v>24</v>
      </c>
      <c r="AA1826">
        <v>46</v>
      </c>
      <c r="AB1826">
        <v>0.17</v>
      </c>
      <c r="AC1826">
        <v>40.5</v>
      </c>
      <c r="AD1826">
        <v>16.8</v>
      </c>
      <c r="AE1826">
        <v>66.900000000000006</v>
      </c>
      <c r="AF1826">
        <v>11</v>
      </c>
      <c r="AG1826">
        <v>10</v>
      </c>
      <c r="AH1826">
        <v>4</v>
      </c>
      <c r="AI1826">
        <v>10</v>
      </c>
      <c r="AJ1826">
        <v>45</v>
      </c>
      <c r="AK1826">
        <v>0.12</v>
      </c>
      <c r="AL1826">
        <v>47</v>
      </c>
      <c r="AM1826">
        <v>13.5</v>
      </c>
      <c r="AN1826">
        <v>64.099999999999994</v>
      </c>
      <c r="AO1826">
        <v>1</v>
      </c>
      <c r="AP1826">
        <v>12</v>
      </c>
      <c r="AQ1826">
        <v>4</v>
      </c>
      <c r="AR1826">
        <v>10</v>
      </c>
      <c r="AS1826">
        <v>58</v>
      </c>
      <c r="AT1826">
        <v>7.0000000000000007E-2</v>
      </c>
      <c r="AU1826">
        <v>33.299999999999997</v>
      </c>
      <c r="AV1826">
        <v>8.1</v>
      </c>
      <c r="AW1826">
        <v>55.2</v>
      </c>
      <c r="AX1826">
        <v>4</v>
      </c>
      <c r="AY1826">
        <v>15</v>
      </c>
      <c r="AZ1826">
        <v>4</v>
      </c>
      <c r="BA1826">
        <v>4</v>
      </c>
      <c r="BB1826">
        <v>49</v>
      </c>
      <c r="BC1826">
        <v>0.09</v>
      </c>
      <c r="BD1826">
        <v>42.8</v>
      </c>
      <c r="BE1826">
        <v>18.2</v>
      </c>
      <c r="BF1826">
        <v>95.1</v>
      </c>
      <c r="BG1826">
        <v>2</v>
      </c>
      <c r="BH1826">
        <v>21</v>
      </c>
      <c r="BI1826">
        <v>4</v>
      </c>
      <c r="BJ1826">
        <v>27</v>
      </c>
      <c r="BK1826">
        <v>68</v>
      </c>
      <c r="BL1826">
        <v>0.13</v>
      </c>
    </row>
    <row r="1827" spans="1:64" x14ac:dyDescent="0.3">
      <c r="A1827">
        <v>19</v>
      </c>
      <c r="B1827" t="s">
        <v>64</v>
      </c>
      <c r="C1827" t="s">
        <v>6373</v>
      </c>
      <c r="D1827" t="s">
        <v>6374</v>
      </c>
      <c r="E1827">
        <v>29942311</v>
      </c>
      <c r="F1827">
        <v>29942664</v>
      </c>
      <c r="G1827" t="s">
        <v>6375</v>
      </c>
      <c r="H1827" t="s">
        <v>6376</v>
      </c>
      <c r="I1827">
        <v>30005361</v>
      </c>
      <c r="J1827">
        <v>30005436</v>
      </c>
      <c r="K1827">
        <v>15.7</v>
      </c>
      <c r="L1827">
        <v>81.5</v>
      </c>
      <c r="M1827">
        <v>178.5</v>
      </c>
      <c r="N1827">
        <v>37</v>
      </c>
      <c r="O1827">
        <v>101</v>
      </c>
      <c r="P1827">
        <v>4</v>
      </c>
      <c r="Q1827">
        <v>182</v>
      </c>
      <c r="R1827">
        <v>0</v>
      </c>
      <c r="S1827">
        <v>1</v>
      </c>
      <c r="T1827">
        <v>27.1</v>
      </c>
      <c r="U1827">
        <v>133.80000000000001</v>
      </c>
      <c r="V1827">
        <v>274.89999999999998</v>
      </c>
      <c r="W1827">
        <v>62</v>
      </c>
      <c r="X1827">
        <v>160</v>
      </c>
      <c r="Y1827">
        <v>4</v>
      </c>
      <c r="Z1827">
        <v>266</v>
      </c>
      <c r="AA1827">
        <v>6</v>
      </c>
      <c r="AB1827">
        <v>0.94</v>
      </c>
      <c r="AC1827">
        <v>25.9</v>
      </c>
      <c r="AD1827">
        <v>138.80000000000001</v>
      </c>
      <c r="AE1827">
        <v>271.39999999999998</v>
      </c>
      <c r="AF1827">
        <v>71</v>
      </c>
      <c r="AG1827">
        <v>191</v>
      </c>
      <c r="AH1827">
        <v>4</v>
      </c>
      <c r="AI1827">
        <v>273</v>
      </c>
      <c r="AJ1827">
        <v>0</v>
      </c>
      <c r="AK1827">
        <v>1</v>
      </c>
      <c r="AL1827">
        <v>19.7</v>
      </c>
      <c r="AM1827">
        <v>149.1</v>
      </c>
      <c r="AN1827">
        <v>312.89999999999998</v>
      </c>
      <c r="AO1827">
        <v>51</v>
      </c>
      <c r="AP1827">
        <v>190</v>
      </c>
      <c r="AQ1827">
        <v>4</v>
      </c>
      <c r="AR1827">
        <v>327</v>
      </c>
      <c r="AS1827">
        <v>0</v>
      </c>
      <c r="AT1827">
        <v>1</v>
      </c>
      <c r="AU1827">
        <v>17.5</v>
      </c>
      <c r="AV1827">
        <v>141.4</v>
      </c>
      <c r="AW1827">
        <v>257.8</v>
      </c>
      <c r="AX1827">
        <v>51</v>
      </c>
      <c r="AY1827">
        <v>200</v>
      </c>
      <c r="AZ1827">
        <v>4</v>
      </c>
      <c r="BA1827">
        <v>270</v>
      </c>
      <c r="BB1827">
        <v>2</v>
      </c>
      <c r="BC1827">
        <v>0.98</v>
      </c>
      <c r="BD1827">
        <v>23.7</v>
      </c>
      <c r="BE1827">
        <v>162.80000000000001</v>
      </c>
      <c r="BF1827">
        <v>290.5</v>
      </c>
      <c r="BG1827">
        <v>53</v>
      </c>
      <c r="BH1827">
        <v>218</v>
      </c>
      <c r="BI1827">
        <v>4</v>
      </c>
      <c r="BJ1827">
        <v>311</v>
      </c>
      <c r="BK1827">
        <v>1</v>
      </c>
      <c r="BL1827">
        <v>0.99</v>
      </c>
    </row>
    <row r="1828" spans="1:64" x14ac:dyDescent="0.3">
      <c r="A1828">
        <v>19</v>
      </c>
      <c r="B1828" t="s">
        <v>64</v>
      </c>
      <c r="C1828" t="s">
        <v>6377</v>
      </c>
      <c r="D1828" t="s">
        <v>6378</v>
      </c>
      <c r="E1828">
        <v>34428484</v>
      </c>
      <c r="F1828">
        <v>34428570</v>
      </c>
      <c r="G1828" t="s">
        <v>6379</v>
      </c>
      <c r="H1828" t="s">
        <v>6380</v>
      </c>
      <c r="I1828">
        <v>34431861</v>
      </c>
      <c r="J1828">
        <v>34431931</v>
      </c>
      <c r="K1828">
        <v>55.2</v>
      </c>
      <c r="L1828">
        <v>79.8</v>
      </c>
      <c r="M1828">
        <v>160.69999999999999</v>
      </c>
      <c r="N1828">
        <v>3</v>
      </c>
      <c r="O1828">
        <v>7</v>
      </c>
      <c r="P1828">
        <v>2</v>
      </c>
      <c r="Q1828">
        <v>177</v>
      </c>
      <c r="R1828">
        <v>4</v>
      </c>
      <c r="S1828">
        <v>0.94</v>
      </c>
      <c r="T1828">
        <v>82.2</v>
      </c>
      <c r="U1828">
        <v>140.5</v>
      </c>
      <c r="V1828">
        <v>249.5</v>
      </c>
      <c r="W1828">
        <v>14</v>
      </c>
      <c r="X1828">
        <v>30</v>
      </c>
      <c r="Y1828">
        <v>2</v>
      </c>
      <c r="Z1828">
        <v>295</v>
      </c>
      <c r="AA1828">
        <v>3</v>
      </c>
      <c r="AB1828">
        <v>0.97</v>
      </c>
      <c r="AC1828">
        <v>91.8</v>
      </c>
      <c r="AD1828">
        <v>141.30000000000001</v>
      </c>
      <c r="AE1828">
        <v>240.8</v>
      </c>
      <c r="AF1828">
        <v>18</v>
      </c>
      <c r="AG1828">
        <v>28</v>
      </c>
      <c r="AH1828">
        <v>2</v>
      </c>
      <c r="AI1828">
        <v>291</v>
      </c>
      <c r="AJ1828">
        <v>0</v>
      </c>
      <c r="AK1828">
        <v>1</v>
      </c>
      <c r="AL1828">
        <v>84.7</v>
      </c>
      <c r="AM1828">
        <v>145.80000000000001</v>
      </c>
      <c r="AN1828">
        <v>303.60000000000002</v>
      </c>
      <c r="AO1828">
        <v>15</v>
      </c>
      <c r="AP1828">
        <v>23</v>
      </c>
      <c r="AQ1828">
        <v>2</v>
      </c>
      <c r="AR1828">
        <v>338</v>
      </c>
      <c r="AS1828">
        <v>3</v>
      </c>
      <c r="AT1828">
        <v>0.98</v>
      </c>
      <c r="AU1828">
        <v>68.900000000000006</v>
      </c>
      <c r="AV1828">
        <v>125.8</v>
      </c>
      <c r="AW1828">
        <v>299.10000000000002</v>
      </c>
      <c r="AX1828">
        <v>6</v>
      </c>
      <c r="AY1828">
        <v>19</v>
      </c>
      <c r="AZ1828">
        <v>2</v>
      </c>
      <c r="BA1828">
        <v>319</v>
      </c>
      <c r="BB1828">
        <v>0</v>
      </c>
      <c r="BC1828">
        <v>1</v>
      </c>
      <c r="BD1828">
        <v>83.9</v>
      </c>
      <c r="BE1828">
        <v>127.8</v>
      </c>
      <c r="BF1828">
        <v>259.89999999999998</v>
      </c>
      <c r="BG1828">
        <v>9</v>
      </c>
      <c r="BH1828">
        <v>21</v>
      </c>
      <c r="BI1828">
        <v>2</v>
      </c>
      <c r="BJ1828">
        <v>275</v>
      </c>
      <c r="BK1828">
        <v>2</v>
      </c>
      <c r="BL1828">
        <v>0.98</v>
      </c>
    </row>
    <row r="1829" spans="1:64" x14ac:dyDescent="0.3">
      <c r="A1829">
        <v>19</v>
      </c>
      <c r="B1829" t="s">
        <v>64</v>
      </c>
      <c r="C1829" t="s">
        <v>6381</v>
      </c>
      <c r="D1829" t="s">
        <v>6382</v>
      </c>
      <c r="E1829">
        <v>35116320</v>
      </c>
      <c r="F1829">
        <v>35116359</v>
      </c>
      <c r="G1829" t="s">
        <v>6383</v>
      </c>
      <c r="H1829" t="s">
        <v>6384</v>
      </c>
      <c r="I1829">
        <v>35119338</v>
      </c>
      <c r="J1829">
        <v>35119416</v>
      </c>
      <c r="K1829">
        <v>1022.7</v>
      </c>
      <c r="L1829">
        <v>151.9</v>
      </c>
      <c r="M1829">
        <v>2125.8000000000002</v>
      </c>
      <c r="N1829">
        <v>38</v>
      </c>
      <c r="O1829">
        <v>36</v>
      </c>
      <c r="P1829">
        <v>2</v>
      </c>
      <c r="Q1829">
        <v>0</v>
      </c>
      <c r="R1829">
        <v>8</v>
      </c>
      <c r="S1829">
        <v>0.76</v>
      </c>
      <c r="T1829">
        <v>1508.2</v>
      </c>
      <c r="U1829">
        <v>193.2</v>
      </c>
      <c r="V1829">
        <v>3046.3</v>
      </c>
      <c r="W1829">
        <v>50</v>
      </c>
      <c r="X1829">
        <v>41</v>
      </c>
      <c r="Y1829">
        <v>2</v>
      </c>
      <c r="Z1829">
        <v>0</v>
      </c>
      <c r="AA1829">
        <v>0</v>
      </c>
      <c r="AB1829">
        <v>1</v>
      </c>
      <c r="AC1829">
        <v>1512.5</v>
      </c>
      <c r="AD1829">
        <v>196.1</v>
      </c>
      <c r="AE1829">
        <v>3052.3</v>
      </c>
      <c r="AF1829">
        <v>32</v>
      </c>
      <c r="AG1829">
        <v>38</v>
      </c>
      <c r="AH1829">
        <v>2</v>
      </c>
      <c r="AI1829">
        <v>0</v>
      </c>
      <c r="AJ1829">
        <v>2</v>
      </c>
      <c r="AK1829">
        <v>0.92</v>
      </c>
      <c r="AL1829">
        <v>1793.7</v>
      </c>
      <c r="AM1829">
        <v>235.1</v>
      </c>
      <c r="AN1829">
        <v>3637.5</v>
      </c>
      <c r="AO1829">
        <v>42</v>
      </c>
      <c r="AP1829">
        <v>57</v>
      </c>
      <c r="AQ1829">
        <v>2</v>
      </c>
      <c r="AR1829">
        <v>0</v>
      </c>
      <c r="AS1829">
        <v>0</v>
      </c>
      <c r="AT1829">
        <v>1</v>
      </c>
      <c r="AU1829">
        <v>1697.3</v>
      </c>
      <c r="AV1829">
        <v>206.4</v>
      </c>
      <c r="AW1829">
        <v>3497.2</v>
      </c>
      <c r="AX1829">
        <v>37</v>
      </c>
      <c r="AY1829">
        <v>44</v>
      </c>
      <c r="AZ1829">
        <v>2</v>
      </c>
      <c r="BA1829">
        <v>4</v>
      </c>
      <c r="BB1829">
        <v>2</v>
      </c>
      <c r="BC1829">
        <v>0.93</v>
      </c>
      <c r="BD1829">
        <v>2121.4</v>
      </c>
      <c r="BE1829">
        <v>264.89999999999998</v>
      </c>
      <c r="BF1829">
        <v>3991.8</v>
      </c>
      <c r="BG1829">
        <v>72</v>
      </c>
      <c r="BH1829">
        <v>60</v>
      </c>
      <c r="BI1829">
        <v>2</v>
      </c>
      <c r="BJ1829">
        <v>2</v>
      </c>
      <c r="BK1829">
        <v>4</v>
      </c>
      <c r="BL1829">
        <v>0.92</v>
      </c>
    </row>
    <row r="1830" spans="1:64" x14ac:dyDescent="0.3">
      <c r="A1830">
        <v>19</v>
      </c>
      <c r="B1830" t="s">
        <v>64</v>
      </c>
      <c r="C1830" t="s">
        <v>6385</v>
      </c>
      <c r="D1830" t="s">
        <v>6382</v>
      </c>
      <c r="E1830">
        <v>35116320</v>
      </c>
      <c r="F1830">
        <v>35116359</v>
      </c>
      <c r="G1830" t="s">
        <v>6383</v>
      </c>
      <c r="H1830" t="s">
        <v>6384</v>
      </c>
      <c r="I1830">
        <v>35119363</v>
      </c>
      <c r="J1830">
        <v>35119416</v>
      </c>
      <c r="K1830">
        <v>1022.7</v>
      </c>
      <c r="L1830">
        <v>151.9</v>
      </c>
      <c r="M1830">
        <v>3097.9</v>
      </c>
      <c r="N1830">
        <v>38</v>
      </c>
      <c r="O1830">
        <v>36</v>
      </c>
      <c r="P1830">
        <v>2</v>
      </c>
      <c r="Q1830">
        <v>275</v>
      </c>
      <c r="R1830">
        <v>1939</v>
      </c>
      <c r="S1830">
        <v>0.06</v>
      </c>
      <c r="T1830">
        <v>1508.2</v>
      </c>
      <c r="U1830">
        <v>193.2</v>
      </c>
      <c r="V1830">
        <v>4445.6000000000004</v>
      </c>
      <c r="W1830">
        <v>50</v>
      </c>
      <c r="X1830">
        <v>41</v>
      </c>
      <c r="Y1830">
        <v>2</v>
      </c>
      <c r="Z1830">
        <v>341</v>
      </c>
      <c r="AA1830">
        <v>2808</v>
      </c>
      <c r="AB1830">
        <v>0.05</v>
      </c>
      <c r="AC1830">
        <v>1512.5</v>
      </c>
      <c r="AD1830">
        <v>196.1</v>
      </c>
      <c r="AE1830">
        <v>4453.7</v>
      </c>
      <c r="AF1830">
        <v>32</v>
      </c>
      <c r="AG1830">
        <v>38</v>
      </c>
      <c r="AH1830">
        <v>2</v>
      </c>
      <c r="AI1830">
        <v>342</v>
      </c>
      <c r="AJ1830">
        <v>2852</v>
      </c>
      <c r="AK1830">
        <v>0.05</v>
      </c>
      <c r="AL1830">
        <v>1793.7</v>
      </c>
      <c r="AM1830">
        <v>235.1</v>
      </c>
      <c r="AN1830">
        <v>5312.8</v>
      </c>
      <c r="AO1830">
        <v>42</v>
      </c>
      <c r="AP1830">
        <v>57</v>
      </c>
      <c r="AQ1830">
        <v>2</v>
      </c>
      <c r="AR1830">
        <v>432</v>
      </c>
      <c r="AS1830">
        <v>3416</v>
      </c>
      <c r="AT1830">
        <v>0.05</v>
      </c>
      <c r="AU1830">
        <v>1697.3</v>
      </c>
      <c r="AV1830">
        <v>206.4</v>
      </c>
      <c r="AW1830">
        <v>5103.3</v>
      </c>
      <c r="AX1830">
        <v>37</v>
      </c>
      <c r="AY1830">
        <v>44</v>
      </c>
      <c r="AZ1830">
        <v>2</v>
      </c>
      <c r="BA1830">
        <v>355</v>
      </c>
      <c r="BB1830">
        <v>3193</v>
      </c>
      <c r="BC1830">
        <v>0.04</v>
      </c>
      <c r="BD1830">
        <v>2121.4</v>
      </c>
      <c r="BE1830">
        <v>264.89999999999998</v>
      </c>
      <c r="BF1830">
        <v>5832.6</v>
      </c>
      <c r="BG1830">
        <v>72</v>
      </c>
      <c r="BH1830">
        <v>60</v>
      </c>
      <c r="BI1830">
        <v>2</v>
      </c>
      <c r="BJ1830">
        <v>450</v>
      </c>
      <c r="BK1830">
        <v>3906</v>
      </c>
      <c r="BL1830">
        <v>0.05</v>
      </c>
    </row>
    <row r="1831" spans="1:64" x14ac:dyDescent="0.3">
      <c r="A1831">
        <v>19</v>
      </c>
      <c r="B1831" t="s">
        <v>64</v>
      </c>
      <c r="C1831" t="s">
        <v>6386</v>
      </c>
      <c r="D1831" t="s">
        <v>6382</v>
      </c>
      <c r="E1831">
        <v>35116320</v>
      </c>
      <c r="F1831">
        <v>35116359</v>
      </c>
      <c r="G1831" t="s">
        <v>6387</v>
      </c>
      <c r="H1831" t="s">
        <v>6388</v>
      </c>
      <c r="I1831">
        <v>35121078</v>
      </c>
      <c r="J1831">
        <v>35121110</v>
      </c>
      <c r="K1831">
        <v>1022.7</v>
      </c>
      <c r="L1831">
        <v>699.1</v>
      </c>
      <c r="M1831">
        <v>3850</v>
      </c>
      <c r="N1831">
        <v>38</v>
      </c>
      <c r="O1831">
        <v>36</v>
      </c>
      <c r="P1831">
        <v>3</v>
      </c>
      <c r="Q1831">
        <v>3578</v>
      </c>
      <c r="R1831">
        <v>7</v>
      </c>
      <c r="S1831">
        <v>0.99</v>
      </c>
      <c r="T1831">
        <v>1508.2</v>
      </c>
      <c r="U1831">
        <v>984.1</v>
      </c>
      <c r="V1831">
        <v>5536.7</v>
      </c>
      <c r="W1831">
        <v>50</v>
      </c>
      <c r="X1831">
        <v>41</v>
      </c>
      <c r="Y1831">
        <v>3</v>
      </c>
      <c r="Z1831">
        <v>5098</v>
      </c>
      <c r="AA1831">
        <v>38</v>
      </c>
      <c r="AB1831">
        <v>0.97</v>
      </c>
      <c r="AC1831">
        <v>1512.5</v>
      </c>
      <c r="AD1831">
        <v>987.8</v>
      </c>
      <c r="AE1831">
        <v>5634.9</v>
      </c>
      <c r="AF1831">
        <v>32</v>
      </c>
      <c r="AG1831">
        <v>38</v>
      </c>
      <c r="AH1831">
        <v>3</v>
      </c>
      <c r="AI1831">
        <v>5128</v>
      </c>
      <c r="AJ1831">
        <v>32</v>
      </c>
      <c r="AK1831">
        <v>0.98</v>
      </c>
      <c r="AL1831">
        <v>1793.7</v>
      </c>
      <c r="AM1831">
        <v>1178.2</v>
      </c>
      <c r="AN1831">
        <v>6633.4</v>
      </c>
      <c r="AO1831">
        <v>42</v>
      </c>
      <c r="AP1831">
        <v>57</v>
      </c>
      <c r="AQ1831">
        <v>3</v>
      </c>
      <c r="AR1831">
        <v>6134</v>
      </c>
      <c r="AS1831">
        <v>29</v>
      </c>
      <c r="AT1831">
        <v>0.98</v>
      </c>
      <c r="AU1831">
        <v>1697.3</v>
      </c>
      <c r="AV1831">
        <v>1118.5999999999999</v>
      </c>
      <c r="AW1831">
        <v>6379.8</v>
      </c>
      <c r="AX1831">
        <v>37</v>
      </c>
      <c r="AY1831">
        <v>48</v>
      </c>
      <c r="AZ1831">
        <v>3</v>
      </c>
      <c r="BA1831">
        <v>5900</v>
      </c>
      <c r="BB1831">
        <v>39</v>
      </c>
      <c r="BC1831">
        <v>0.97</v>
      </c>
      <c r="BD1831">
        <v>2121.4</v>
      </c>
      <c r="BE1831">
        <v>1298</v>
      </c>
      <c r="BF1831">
        <v>7108.7</v>
      </c>
      <c r="BG1831">
        <v>72</v>
      </c>
      <c r="BH1831">
        <v>62</v>
      </c>
      <c r="BI1831">
        <v>3</v>
      </c>
      <c r="BJ1831">
        <v>6608</v>
      </c>
      <c r="BK1831">
        <v>37</v>
      </c>
      <c r="BL1831">
        <v>0.98</v>
      </c>
    </row>
    <row r="1832" spans="1:64" x14ac:dyDescent="0.3">
      <c r="A1832">
        <v>19</v>
      </c>
      <c r="B1832" t="s">
        <v>64</v>
      </c>
      <c r="C1832" t="s">
        <v>6389</v>
      </c>
      <c r="D1832" t="s">
        <v>6382</v>
      </c>
      <c r="E1832">
        <v>35121222</v>
      </c>
      <c r="F1832">
        <v>35121245</v>
      </c>
      <c r="G1832" t="s">
        <v>6390</v>
      </c>
      <c r="H1832" t="s">
        <v>6391</v>
      </c>
      <c r="I1832">
        <v>35122918</v>
      </c>
      <c r="J1832">
        <v>35122954</v>
      </c>
      <c r="K1832">
        <v>4037.8</v>
      </c>
      <c r="L1832">
        <v>2139.1</v>
      </c>
      <c r="M1832">
        <v>5102.1000000000004</v>
      </c>
      <c r="N1832">
        <v>0</v>
      </c>
      <c r="O1832">
        <v>6</v>
      </c>
      <c r="P1832">
        <v>2</v>
      </c>
      <c r="Q1832">
        <v>4655</v>
      </c>
      <c r="R1832">
        <v>3</v>
      </c>
      <c r="S1832">
        <v>1</v>
      </c>
      <c r="T1832">
        <v>5838.7</v>
      </c>
      <c r="U1832">
        <v>3144.8</v>
      </c>
      <c r="V1832">
        <v>7356.8</v>
      </c>
      <c r="W1832">
        <v>0</v>
      </c>
      <c r="X1832">
        <v>2</v>
      </c>
      <c r="Y1832">
        <v>2</v>
      </c>
      <c r="Z1832">
        <v>6759</v>
      </c>
      <c r="AA1832">
        <v>2</v>
      </c>
      <c r="AB1832">
        <v>1</v>
      </c>
      <c r="AC1832">
        <v>6019.1</v>
      </c>
      <c r="AD1832">
        <v>3211.6</v>
      </c>
      <c r="AE1832">
        <v>7506</v>
      </c>
      <c r="AF1832">
        <v>73</v>
      </c>
      <c r="AG1832">
        <v>15</v>
      </c>
      <c r="AH1832">
        <v>2</v>
      </c>
      <c r="AI1832">
        <v>6860</v>
      </c>
      <c r="AJ1832">
        <v>5</v>
      </c>
      <c r="AK1832">
        <v>1</v>
      </c>
      <c r="AL1832">
        <v>6971.1</v>
      </c>
      <c r="AM1832">
        <v>3803.9</v>
      </c>
      <c r="AN1832">
        <v>9126.1</v>
      </c>
      <c r="AO1832">
        <v>242</v>
      </c>
      <c r="AP1832">
        <v>15</v>
      </c>
      <c r="AQ1832">
        <v>2</v>
      </c>
      <c r="AR1832">
        <v>8354</v>
      </c>
      <c r="AS1832">
        <v>8</v>
      </c>
      <c r="AT1832">
        <v>1</v>
      </c>
      <c r="AU1832">
        <v>6794.7</v>
      </c>
      <c r="AV1832">
        <v>3533.2</v>
      </c>
      <c r="AW1832">
        <v>8316.1</v>
      </c>
      <c r="AX1832">
        <v>0</v>
      </c>
      <c r="AY1832">
        <v>14</v>
      </c>
      <c r="AZ1832">
        <v>2</v>
      </c>
      <c r="BA1832">
        <v>7554</v>
      </c>
      <c r="BB1832">
        <v>1</v>
      </c>
      <c r="BC1832">
        <v>1</v>
      </c>
      <c r="BD1832">
        <v>7205.1</v>
      </c>
      <c r="BE1832">
        <v>3692.7</v>
      </c>
      <c r="BF1832">
        <v>8647.2999999999993</v>
      </c>
      <c r="BG1832">
        <v>122</v>
      </c>
      <c r="BH1832">
        <v>14</v>
      </c>
      <c r="BI1832">
        <v>2</v>
      </c>
      <c r="BJ1832">
        <v>7983</v>
      </c>
      <c r="BK1832">
        <v>1</v>
      </c>
      <c r="BL1832">
        <v>1</v>
      </c>
    </row>
    <row r="1833" spans="1:64" x14ac:dyDescent="0.3">
      <c r="A1833">
        <v>19</v>
      </c>
      <c r="B1833" t="s">
        <v>64</v>
      </c>
      <c r="C1833" t="s">
        <v>6392</v>
      </c>
      <c r="D1833" t="s">
        <v>6393</v>
      </c>
      <c r="E1833">
        <v>35250315</v>
      </c>
      <c r="F1833">
        <v>35250659</v>
      </c>
      <c r="G1833" t="s">
        <v>6394</v>
      </c>
      <c r="H1833" t="s">
        <v>6395</v>
      </c>
      <c r="I1833">
        <v>35266359</v>
      </c>
      <c r="J1833">
        <v>35266532</v>
      </c>
      <c r="K1833">
        <v>306.3</v>
      </c>
      <c r="L1833">
        <v>188.6</v>
      </c>
      <c r="M1833">
        <v>242.2</v>
      </c>
      <c r="N1833">
        <v>280</v>
      </c>
      <c r="O1833">
        <v>64</v>
      </c>
      <c r="P1833">
        <v>3</v>
      </c>
      <c r="Q1833">
        <v>156</v>
      </c>
      <c r="R1833">
        <v>7</v>
      </c>
      <c r="S1833">
        <v>0.95</v>
      </c>
      <c r="T1833">
        <v>407.8</v>
      </c>
      <c r="U1833">
        <v>195.5</v>
      </c>
      <c r="V1833">
        <v>304.7</v>
      </c>
      <c r="W1833">
        <v>327</v>
      </c>
      <c r="X1833">
        <v>65</v>
      </c>
      <c r="Y1833">
        <v>3</v>
      </c>
      <c r="Z1833">
        <v>208</v>
      </c>
      <c r="AA1833">
        <v>4</v>
      </c>
      <c r="AB1833">
        <v>0.97</v>
      </c>
      <c r="AC1833">
        <v>432.8</v>
      </c>
      <c r="AD1833">
        <v>222.5</v>
      </c>
      <c r="AE1833">
        <v>310.39999999999998</v>
      </c>
      <c r="AF1833">
        <v>390</v>
      </c>
      <c r="AG1833">
        <v>60</v>
      </c>
      <c r="AH1833">
        <v>3</v>
      </c>
      <c r="AI1833">
        <v>260</v>
      </c>
      <c r="AJ1833">
        <v>3</v>
      </c>
      <c r="AK1833">
        <v>0.98</v>
      </c>
      <c r="AL1833">
        <v>575.5</v>
      </c>
      <c r="AM1833">
        <v>272.60000000000002</v>
      </c>
      <c r="AN1833">
        <v>424.8</v>
      </c>
      <c r="AO1833">
        <v>495</v>
      </c>
      <c r="AP1833">
        <v>118</v>
      </c>
      <c r="AQ1833">
        <v>3</v>
      </c>
      <c r="AR1833">
        <v>269</v>
      </c>
      <c r="AS1833">
        <v>3</v>
      </c>
      <c r="AT1833">
        <v>0.99</v>
      </c>
      <c r="AU1833">
        <v>555.79999999999995</v>
      </c>
      <c r="AV1833">
        <v>271.8</v>
      </c>
      <c r="AW1833">
        <v>432.6</v>
      </c>
      <c r="AX1833">
        <v>484</v>
      </c>
      <c r="AY1833">
        <v>95</v>
      </c>
      <c r="AZ1833">
        <v>3</v>
      </c>
      <c r="BA1833">
        <v>273</v>
      </c>
      <c r="BB1833">
        <v>4</v>
      </c>
      <c r="BC1833">
        <v>0.98</v>
      </c>
      <c r="BD1833">
        <v>495.1</v>
      </c>
      <c r="BE1833">
        <v>248.4</v>
      </c>
      <c r="BF1833">
        <v>410.1</v>
      </c>
      <c r="BG1833">
        <v>437</v>
      </c>
      <c r="BH1833">
        <v>82</v>
      </c>
      <c r="BI1833">
        <v>3</v>
      </c>
      <c r="BJ1833">
        <v>255</v>
      </c>
      <c r="BK1833">
        <v>5</v>
      </c>
      <c r="BL1833">
        <v>0.97</v>
      </c>
    </row>
    <row r="1834" spans="1:64" x14ac:dyDescent="0.3">
      <c r="A1834">
        <v>19</v>
      </c>
      <c r="B1834" t="s">
        <v>64</v>
      </c>
      <c r="C1834" t="s">
        <v>6396</v>
      </c>
      <c r="D1834" t="s">
        <v>6393</v>
      </c>
      <c r="E1834">
        <v>35258945</v>
      </c>
      <c r="F1834">
        <v>35259064</v>
      </c>
      <c r="G1834" t="s">
        <v>6397</v>
      </c>
      <c r="H1834" t="s">
        <v>6398</v>
      </c>
      <c r="I1834">
        <v>35266359</v>
      </c>
      <c r="J1834">
        <v>35266532</v>
      </c>
      <c r="K1834">
        <v>252.8</v>
      </c>
      <c r="L1834">
        <v>150.80000000000001</v>
      </c>
      <c r="M1834">
        <v>242.2</v>
      </c>
      <c r="N1834">
        <v>32</v>
      </c>
      <c r="O1834">
        <v>32</v>
      </c>
      <c r="P1834">
        <v>2</v>
      </c>
      <c r="Q1834">
        <v>156</v>
      </c>
      <c r="R1834">
        <v>114</v>
      </c>
      <c r="S1834">
        <v>0.39</v>
      </c>
      <c r="T1834">
        <v>245.2</v>
      </c>
      <c r="U1834">
        <v>166.3</v>
      </c>
      <c r="V1834">
        <v>304.7</v>
      </c>
      <c r="W1834">
        <v>31</v>
      </c>
      <c r="X1834">
        <v>34</v>
      </c>
      <c r="Y1834">
        <v>2</v>
      </c>
      <c r="Z1834">
        <v>208</v>
      </c>
      <c r="AA1834">
        <v>140</v>
      </c>
      <c r="AB1834">
        <v>0.39</v>
      </c>
      <c r="AC1834">
        <v>288</v>
      </c>
      <c r="AD1834">
        <v>184</v>
      </c>
      <c r="AE1834">
        <v>310.39999999999998</v>
      </c>
      <c r="AF1834">
        <v>29</v>
      </c>
      <c r="AG1834">
        <v>31</v>
      </c>
      <c r="AH1834">
        <v>2</v>
      </c>
      <c r="AI1834">
        <v>260</v>
      </c>
      <c r="AJ1834">
        <v>139</v>
      </c>
      <c r="AK1834">
        <v>0.43</v>
      </c>
      <c r="AL1834">
        <v>365</v>
      </c>
      <c r="AM1834">
        <v>218.2</v>
      </c>
      <c r="AN1834">
        <v>424.8</v>
      </c>
      <c r="AO1834">
        <v>58</v>
      </c>
      <c r="AP1834">
        <v>60</v>
      </c>
      <c r="AQ1834">
        <v>2</v>
      </c>
      <c r="AR1834">
        <v>269</v>
      </c>
      <c r="AS1834">
        <v>208</v>
      </c>
      <c r="AT1834">
        <v>0.38</v>
      </c>
      <c r="AU1834">
        <v>381.6</v>
      </c>
      <c r="AV1834">
        <v>207.2</v>
      </c>
      <c r="AW1834">
        <v>432.6</v>
      </c>
      <c r="AX1834">
        <v>48</v>
      </c>
      <c r="AY1834">
        <v>47</v>
      </c>
      <c r="AZ1834">
        <v>2</v>
      </c>
      <c r="BA1834">
        <v>273</v>
      </c>
      <c r="BB1834">
        <v>214</v>
      </c>
      <c r="BC1834">
        <v>0.36</v>
      </c>
      <c r="BD1834">
        <v>333.8</v>
      </c>
      <c r="BE1834">
        <v>198.1</v>
      </c>
      <c r="BF1834">
        <v>410.1</v>
      </c>
      <c r="BG1834">
        <v>41</v>
      </c>
      <c r="BH1834">
        <v>41</v>
      </c>
      <c r="BI1834">
        <v>2</v>
      </c>
      <c r="BJ1834">
        <v>255</v>
      </c>
      <c r="BK1834">
        <v>177</v>
      </c>
      <c r="BL1834">
        <v>0.39</v>
      </c>
    </row>
    <row r="1835" spans="1:64" x14ac:dyDescent="0.3">
      <c r="A1835">
        <v>19</v>
      </c>
      <c r="B1835" t="s">
        <v>64</v>
      </c>
      <c r="C1835" t="s">
        <v>6399</v>
      </c>
      <c r="D1835" t="s">
        <v>6400</v>
      </c>
      <c r="E1835">
        <v>36116072</v>
      </c>
      <c r="F1835">
        <v>36116184</v>
      </c>
      <c r="G1835" t="s">
        <v>6401</v>
      </c>
      <c r="H1835" t="s">
        <v>6402</v>
      </c>
      <c r="I1835">
        <v>36125451</v>
      </c>
      <c r="J1835">
        <v>36125523</v>
      </c>
      <c r="K1835">
        <v>333.3</v>
      </c>
      <c r="L1835">
        <v>256</v>
      </c>
      <c r="M1835">
        <v>315.39999999999998</v>
      </c>
      <c r="N1835">
        <v>345</v>
      </c>
      <c r="O1835">
        <v>274</v>
      </c>
      <c r="P1835">
        <v>2</v>
      </c>
      <c r="Q1835">
        <v>0</v>
      </c>
      <c r="R1835">
        <v>0</v>
      </c>
      <c r="S1835">
        <v>1</v>
      </c>
      <c r="T1835">
        <v>435.2</v>
      </c>
      <c r="U1835">
        <v>338.4</v>
      </c>
      <c r="V1835">
        <v>465</v>
      </c>
      <c r="W1835">
        <v>450</v>
      </c>
      <c r="X1835">
        <v>345</v>
      </c>
      <c r="Y1835">
        <v>2</v>
      </c>
      <c r="Z1835">
        <v>11</v>
      </c>
      <c r="AA1835">
        <v>3</v>
      </c>
      <c r="AB1835">
        <v>0.99</v>
      </c>
      <c r="AC1835">
        <v>472.5</v>
      </c>
      <c r="AD1835">
        <v>422.6</v>
      </c>
      <c r="AE1835">
        <v>493.1</v>
      </c>
      <c r="AF1835">
        <v>524</v>
      </c>
      <c r="AG1835">
        <v>447</v>
      </c>
      <c r="AH1835">
        <v>2</v>
      </c>
      <c r="AI1835">
        <v>0</v>
      </c>
      <c r="AJ1835">
        <v>0</v>
      </c>
      <c r="AK1835">
        <v>1</v>
      </c>
      <c r="AL1835">
        <v>312.89999999999998</v>
      </c>
      <c r="AM1835">
        <v>296.2</v>
      </c>
      <c r="AN1835">
        <v>408.7</v>
      </c>
      <c r="AO1835">
        <v>358</v>
      </c>
      <c r="AP1835">
        <v>331</v>
      </c>
      <c r="AQ1835">
        <v>2</v>
      </c>
      <c r="AR1835">
        <v>0</v>
      </c>
      <c r="AS1835">
        <v>0</v>
      </c>
      <c r="AT1835">
        <v>1</v>
      </c>
      <c r="AU1835">
        <v>280.60000000000002</v>
      </c>
      <c r="AV1835">
        <v>275.89999999999998</v>
      </c>
      <c r="AW1835">
        <v>378.9</v>
      </c>
      <c r="AX1835">
        <v>333</v>
      </c>
      <c r="AY1835">
        <v>285</v>
      </c>
      <c r="AZ1835">
        <v>2</v>
      </c>
      <c r="BA1835">
        <v>1</v>
      </c>
      <c r="BB1835">
        <v>0</v>
      </c>
      <c r="BC1835">
        <v>1</v>
      </c>
      <c r="BD1835">
        <v>350.4</v>
      </c>
      <c r="BE1835">
        <v>286.39999999999998</v>
      </c>
      <c r="BF1835">
        <v>366.9</v>
      </c>
      <c r="BG1835">
        <v>342</v>
      </c>
      <c r="BH1835">
        <v>298</v>
      </c>
      <c r="BI1835">
        <v>2</v>
      </c>
      <c r="BJ1835">
        <v>7</v>
      </c>
      <c r="BK1835">
        <v>0</v>
      </c>
      <c r="BL1835">
        <v>1</v>
      </c>
    </row>
    <row r="1836" spans="1:64" x14ac:dyDescent="0.3">
      <c r="A1836">
        <v>19</v>
      </c>
      <c r="B1836" t="s">
        <v>64</v>
      </c>
      <c r="C1836" t="s">
        <v>6403</v>
      </c>
      <c r="D1836" t="s">
        <v>6404</v>
      </c>
      <c r="E1836">
        <v>36215096</v>
      </c>
      <c r="F1836">
        <v>36215155</v>
      </c>
      <c r="G1836" t="s">
        <v>6405</v>
      </c>
      <c r="H1836" t="s">
        <v>6406</v>
      </c>
      <c r="I1836">
        <v>36228748</v>
      </c>
      <c r="J1836">
        <v>36228819</v>
      </c>
      <c r="K1836">
        <v>6.1</v>
      </c>
      <c r="L1836">
        <v>24.1</v>
      </c>
      <c r="M1836">
        <v>107.9</v>
      </c>
      <c r="N1836">
        <v>4</v>
      </c>
      <c r="O1836">
        <v>4</v>
      </c>
      <c r="P1836">
        <v>2</v>
      </c>
      <c r="Q1836">
        <v>5</v>
      </c>
      <c r="R1836">
        <v>7</v>
      </c>
      <c r="S1836">
        <v>0.38</v>
      </c>
      <c r="T1836">
        <v>16.600000000000001</v>
      </c>
      <c r="U1836">
        <v>46.7</v>
      </c>
      <c r="V1836">
        <v>179.2</v>
      </c>
      <c r="W1836">
        <v>10</v>
      </c>
      <c r="X1836">
        <v>16</v>
      </c>
      <c r="Y1836">
        <v>2</v>
      </c>
      <c r="Z1836">
        <v>15</v>
      </c>
      <c r="AA1836">
        <v>9</v>
      </c>
      <c r="AB1836">
        <v>0.6</v>
      </c>
      <c r="AC1836">
        <v>11.1</v>
      </c>
      <c r="AD1836">
        <v>49.5</v>
      </c>
      <c r="AE1836">
        <v>186.4</v>
      </c>
      <c r="AF1836">
        <v>0</v>
      </c>
      <c r="AG1836">
        <v>9</v>
      </c>
      <c r="AH1836">
        <v>2</v>
      </c>
      <c r="AI1836">
        <v>17</v>
      </c>
      <c r="AJ1836">
        <v>5</v>
      </c>
      <c r="AK1836">
        <v>0.63</v>
      </c>
      <c r="AL1836">
        <v>9.8000000000000007</v>
      </c>
      <c r="AM1836">
        <v>44.1</v>
      </c>
      <c r="AN1836">
        <v>223.5</v>
      </c>
      <c r="AO1836">
        <v>14</v>
      </c>
      <c r="AP1836">
        <v>2</v>
      </c>
      <c r="AQ1836">
        <v>2</v>
      </c>
      <c r="AR1836">
        <v>13</v>
      </c>
      <c r="AS1836">
        <v>0</v>
      </c>
      <c r="AT1836">
        <v>1</v>
      </c>
      <c r="AU1836">
        <v>6.7</v>
      </c>
      <c r="AV1836">
        <v>32.9</v>
      </c>
      <c r="AW1836">
        <v>159.6</v>
      </c>
      <c r="AX1836">
        <v>6</v>
      </c>
      <c r="AY1836">
        <v>5</v>
      </c>
      <c r="AZ1836">
        <v>2</v>
      </c>
      <c r="BA1836">
        <v>12</v>
      </c>
      <c r="BB1836">
        <v>0</v>
      </c>
      <c r="BC1836">
        <v>1</v>
      </c>
      <c r="BD1836">
        <v>16.899999999999999</v>
      </c>
      <c r="BE1836">
        <v>46.6</v>
      </c>
      <c r="BF1836">
        <v>201.8</v>
      </c>
      <c r="BG1836">
        <v>10</v>
      </c>
      <c r="BH1836">
        <v>10</v>
      </c>
      <c r="BI1836">
        <v>2</v>
      </c>
      <c r="BJ1836">
        <v>12</v>
      </c>
      <c r="BK1836">
        <v>23</v>
      </c>
      <c r="BL1836">
        <v>0.32</v>
      </c>
    </row>
    <row r="1837" spans="1:64" x14ac:dyDescent="0.3">
      <c r="A1837">
        <v>19</v>
      </c>
      <c r="B1837" t="s">
        <v>64</v>
      </c>
      <c r="C1837" t="s">
        <v>6407</v>
      </c>
      <c r="D1837" t="s">
        <v>6404</v>
      </c>
      <c r="E1837">
        <v>36215133</v>
      </c>
      <c r="F1837">
        <v>36215196</v>
      </c>
      <c r="G1837" t="s">
        <v>6405</v>
      </c>
      <c r="H1837" t="s">
        <v>6406</v>
      </c>
      <c r="I1837">
        <v>36228748</v>
      </c>
      <c r="J1837">
        <v>36228819</v>
      </c>
      <c r="K1837">
        <v>24.1</v>
      </c>
      <c r="L1837">
        <v>24.1</v>
      </c>
      <c r="M1837">
        <v>107.9</v>
      </c>
      <c r="N1837">
        <v>30</v>
      </c>
      <c r="O1837">
        <v>4</v>
      </c>
      <c r="P1837">
        <v>2</v>
      </c>
      <c r="Q1837">
        <v>5</v>
      </c>
      <c r="R1837">
        <v>13</v>
      </c>
      <c r="S1837">
        <v>0.5</v>
      </c>
      <c r="T1837">
        <v>39.299999999999997</v>
      </c>
      <c r="U1837">
        <v>46.7</v>
      </c>
      <c r="V1837">
        <v>179.2</v>
      </c>
      <c r="W1837">
        <v>44</v>
      </c>
      <c r="X1837">
        <v>16</v>
      </c>
      <c r="Y1837">
        <v>2</v>
      </c>
      <c r="Z1837">
        <v>15</v>
      </c>
      <c r="AA1837">
        <v>21</v>
      </c>
      <c r="AB1837">
        <v>0.54</v>
      </c>
      <c r="AC1837">
        <v>40.1</v>
      </c>
      <c r="AD1837">
        <v>49.5</v>
      </c>
      <c r="AE1837">
        <v>186.4</v>
      </c>
      <c r="AF1837">
        <v>49</v>
      </c>
      <c r="AG1837">
        <v>9</v>
      </c>
      <c r="AH1837">
        <v>2</v>
      </c>
      <c r="AI1837">
        <v>17</v>
      </c>
      <c r="AJ1837">
        <v>25</v>
      </c>
      <c r="AK1837">
        <v>0.5</v>
      </c>
      <c r="AL1837">
        <v>50.8</v>
      </c>
      <c r="AM1837">
        <v>44.1</v>
      </c>
      <c r="AN1837">
        <v>223.5</v>
      </c>
      <c r="AO1837">
        <v>43</v>
      </c>
      <c r="AP1837">
        <v>2</v>
      </c>
      <c r="AQ1837">
        <v>2</v>
      </c>
      <c r="AR1837">
        <v>13</v>
      </c>
      <c r="AS1837">
        <v>47</v>
      </c>
      <c r="AT1837">
        <v>0.28999999999999998</v>
      </c>
      <c r="AU1837">
        <v>28.9</v>
      </c>
      <c r="AV1837">
        <v>32.9</v>
      </c>
      <c r="AW1837">
        <v>159.6</v>
      </c>
      <c r="AX1837">
        <v>28</v>
      </c>
      <c r="AY1837">
        <v>5</v>
      </c>
      <c r="AZ1837">
        <v>2</v>
      </c>
      <c r="BA1837">
        <v>12</v>
      </c>
      <c r="BB1837">
        <v>26</v>
      </c>
      <c r="BC1837">
        <v>0.37</v>
      </c>
      <c r="BD1837">
        <v>41.8</v>
      </c>
      <c r="BE1837">
        <v>46.6</v>
      </c>
      <c r="BF1837">
        <v>201.8</v>
      </c>
      <c r="BG1837">
        <v>36</v>
      </c>
      <c r="BH1837">
        <v>10</v>
      </c>
      <c r="BI1837">
        <v>2</v>
      </c>
      <c r="BJ1837">
        <v>12</v>
      </c>
      <c r="BK1837">
        <v>25</v>
      </c>
      <c r="BL1837">
        <v>0.44</v>
      </c>
    </row>
    <row r="1838" spans="1:64" x14ac:dyDescent="0.3">
      <c r="A1838">
        <v>19</v>
      </c>
      <c r="B1838" t="s">
        <v>64</v>
      </c>
      <c r="C1838" t="s">
        <v>6408</v>
      </c>
      <c r="D1838" t="s">
        <v>6409</v>
      </c>
      <c r="E1838">
        <v>37217926</v>
      </c>
      <c r="F1838">
        <v>37218274</v>
      </c>
      <c r="G1838" t="s">
        <v>6410</v>
      </c>
      <c r="H1838" t="s">
        <v>6411</v>
      </c>
      <c r="I1838">
        <v>37230409</v>
      </c>
      <c r="J1838">
        <v>37230462</v>
      </c>
      <c r="K1838">
        <v>2.2999999999999998</v>
      </c>
      <c r="L1838">
        <v>8.8000000000000007</v>
      </c>
      <c r="M1838">
        <v>17</v>
      </c>
      <c r="N1838">
        <v>1</v>
      </c>
      <c r="O1838">
        <v>4</v>
      </c>
      <c r="P1838">
        <v>2</v>
      </c>
      <c r="Q1838">
        <v>15</v>
      </c>
      <c r="R1838">
        <v>0</v>
      </c>
      <c r="S1838">
        <v>1</v>
      </c>
      <c r="T1838">
        <v>5.9</v>
      </c>
      <c r="U1838">
        <v>16</v>
      </c>
      <c r="V1838">
        <v>50.6</v>
      </c>
      <c r="W1838">
        <v>0</v>
      </c>
      <c r="X1838">
        <v>14</v>
      </c>
      <c r="Y1838">
        <v>2</v>
      </c>
      <c r="Z1838">
        <v>24</v>
      </c>
      <c r="AA1838">
        <v>10</v>
      </c>
      <c r="AB1838">
        <v>0.56000000000000005</v>
      </c>
      <c r="AC1838">
        <v>6.8</v>
      </c>
      <c r="AD1838">
        <v>15.7</v>
      </c>
      <c r="AE1838">
        <v>32.200000000000003</v>
      </c>
      <c r="AF1838">
        <v>1</v>
      </c>
      <c r="AG1838">
        <v>9</v>
      </c>
      <c r="AH1838">
        <v>2</v>
      </c>
      <c r="AI1838">
        <v>21</v>
      </c>
      <c r="AJ1838">
        <v>5</v>
      </c>
      <c r="AK1838">
        <v>0.67</v>
      </c>
      <c r="AL1838">
        <v>1.6</v>
      </c>
      <c r="AM1838">
        <v>16.5</v>
      </c>
      <c r="AN1838">
        <v>26.5</v>
      </c>
      <c r="AO1838">
        <v>3</v>
      </c>
      <c r="AP1838">
        <v>14</v>
      </c>
      <c r="AQ1838">
        <v>2</v>
      </c>
      <c r="AR1838">
        <v>22</v>
      </c>
      <c r="AS1838">
        <v>0</v>
      </c>
      <c r="AT1838">
        <v>1</v>
      </c>
      <c r="AU1838">
        <v>4.8</v>
      </c>
      <c r="AV1838">
        <v>9.9</v>
      </c>
      <c r="AW1838">
        <v>17.8</v>
      </c>
      <c r="AX1838">
        <v>2</v>
      </c>
      <c r="AY1838">
        <v>9</v>
      </c>
      <c r="AZ1838">
        <v>2</v>
      </c>
      <c r="BA1838">
        <v>10</v>
      </c>
      <c r="BB1838">
        <v>2</v>
      </c>
      <c r="BC1838">
        <v>0.78</v>
      </c>
      <c r="BD1838">
        <v>4.0999999999999996</v>
      </c>
      <c r="BE1838">
        <v>16.399999999999999</v>
      </c>
      <c r="BF1838">
        <v>36.5</v>
      </c>
      <c r="BG1838">
        <v>5</v>
      </c>
      <c r="BH1838">
        <v>10</v>
      </c>
      <c r="BI1838">
        <v>2</v>
      </c>
      <c r="BJ1838">
        <v>27</v>
      </c>
      <c r="BK1838">
        <v>0</v>
      </c>
      <c r="BL1838">
        <v>1</v>
      </c>
    </row>
    <row r="1839" spans="1:64" x14ac:dyDescent="0.3">
      <c r="A1839">
        <v>19</v>
      </c>
      <c r="B1839" t="s">
        <v>64</v>
      </c>
      <c r="C1839" t="s">
        <v>6412</v>
      </c>
      <c r="D1839" t="s">
        <v>6409</v>
      </c>
      <c r="E1839">
        <v>37218183</v>
      </c>
      <c r="F1839">
        <v>37218274</v>
      </c>
      <c r="G1839" t="s">
        <v>6413</v>
      </c>
      <c r="H1839" t="s">
        <v>6411</v>
      </c>
      <c r="I1839">
        <v>37230409</v>
      </c>
      <c r="J1839">
        <v>37230462</v>
      </c>
      <c r="K1839">
        <v>1.6</v>
      </c>
      <c r="L1839">
        <v>11.5</v>
      </c>
      <c r="M1839">
        <v>17</v>
      </c>
      <c r="N1839">
        <v>0</v>
      </c>
      <c r="O1839">
        <v>4</v>
      </c>
      <c r="P1839">
        <v>2</v>
      </c>
      <c r="Q1839">
        <v>15</v>
      </c>
      <c r="R1839">
        <v>0</v>
      </c>
      <c r="S1839">
        <v>1</v>
      </c>
      <c r="T1839">
        <v>10</v>
      </c>
      <c r="U1839">
        <v>20.7</v>
      </c>
      <c r="V1839">
        <v>50.6</v>
      </c>
      <c r="W1839">
        <v>6</v>
      </c>
      <c r="X1839">
        <v>14</v>
      </c>
      <c r="Y1839">
        <v>2</v>
      </c>
      <c r="Z1839">
        <v>24</v>
      </c>
      <c r="AA1839">
        <v>10</v>
      </c>
      <c r="AB1839">
        <v>0.59</v>
      </c>
      <c r="AC1839">
        <v>10.199999999999999</v>
      </c>
      <c r="AD1839">
        <v>19.5</v>
      </c>
      <c r="AE1839">
        <v>32.200000000000003</v>
      </c>
      <c r="AF1839">
        <v>3</v>
      </c>
      <c r="AG1839">
        <v>9</v>
      </c>
      <c r="AH1839">
        <v>2</v>
      </c>
      <c r="AI1839">
        <v>21</v>
      </c>
      <c r="AJ1839">
        <v>5</v>
      </c>
      <c r="AK1839">
        <v>0.69</v>
      </c>
      <c r="AL1839">
        <v>3.5</v>
      </c>
      <c r="AM1839">
        <v>21.2</v>
      </c>
      <c r="AN1839">
        <v>26.5</v>
      </c>
      <c r="AO1839">
        <v>1</v>
      </c>
      <c r="AP1839">
        <v>14</v>
      </c>
      <c r="AQ1839">
        <v>2</v>
      </c>
      <c r="AR1839">
        <v>22</v>
      </c>
      <c r="AS1839">
        <v>0</v>
      </c>
      <c r="AT1839">
        <v>1</v>
      </c>
      <c r="AU1839">
        <v>14.7</v>
      </c>
      <c r="AV1839">
        <v>12.8</v>
      </c>
      <c r="AW1839">
        <v>17.8</v>
      </c>
      <c r="AX1839">
        <v>14</v>
      </c>
      <c r="AY1839">
        <v>9</v>
      </c>
      <c r="AZ1839">
        <v>2</v>
      </c>
      <c r="BA1839">
        <v>10</v>
      </c>
      <c r="BB1839">
        <v>2</v>
      </c>
      <c r="BC1839">
        <v>0.85</v>
      </c>
      <c r="BD1839">
        <v>10.5</v>
      </c>
      <c r="BE1839">
        <v>19.399999999999999</v>
      </c>
      <c r="BF1839">
        <v>36.5</v>
      </c>
      <c r="BG1839">
        <v>10</v>
      </c>
      <c r="BH1839">
        <v>10</v>
      </c>
      <c r="BI1839">
        <v>2</v>
      </c>
      <c r="BJ1839">
        <v>27</v>
      </c>
      <c r="BK1839">
        <v>0</v>
      </c>
      <c r="BL1839">
        <v>1</v>
      </c>
    </row>
    <row r="1840" spans="1:64" x14ac:dyDescent="0.3">
      <c r="A1840">
        <v>19</v>
      </c>
      <c r="B1840" t="s">
        <v>64</v>
      </c>
      <c r="C1840" t="s">
        <v>6414</v>
      </c>
      <c r="D1840" t="s">
        <v>6415</v>
      </c>
      <c r="E1840">
        <v>38567773</v>
      </c>
      <c r="F1840">
        <v>38567917</v>
      </c>
      <c r="G1840" t="s">
        <v>6416</v>
      </c>
      <c r="H1840" t="s">
        <v>6417</v>
      </c>
      <c r="I1840">
        <v>38573177</v>
      </c>
      <c r="J1840">
        <v>38573307</v>
      </c>
      <c r="K1840">
        <v>24.9</v>
      </c>
      <c r="L1840">
        <v>23.5</v>
      </c>
      <c r="M1840">
        <v>38.700000000000003</v>
      </c>
      <c r="N1840">
        <v>9</v>
      </c>
      <c r="O1840">
        <v>6</v>
      </c>
      <c r="P1840">
        <v>2</v>
      </c>
      <c r="Q1840">
        <v>30</v>
      </c>
      <c r="R1840">
        <v>2</v>
      </c>
      <c r="S1840">
        <v>0.88</v>
      </c>
      <c r="T1840">
        <v>23.1</v>
      </c>
      <c r="U1840">
        <v>38.799999999999997</v>
      </c>
      <c r="V1840">
        <v>42.4</v>
      </c>
      <c r="W1840">
        <v>6</v>
      </c>
      <c r="X1840">
        <v>16</v>
      </c>
      <c r="Y1840">
        <v>2</v>
      </c>
      <c r="Z1840">
        <v>48</v>
      </c>
      <c r="AA1840">
        <v>5</v>
      </c>
      <c r="AB1840">
        <v>0.82</v>
      </c>
      <c r="AC1840">
        <v>26.6</v>
      </c>
      <c r="AD1840">
        <v>27.5</v>
      </c>
      <c r="AE1840">
        <v>50.4</v>
      </c>
      <c r="AF1840">
        <v>5</v>
      </c>
      <c r="AG1840">
        <v>8</v>
      </c>
      <c r="AH1840">
        <v>2</v>
      </c>
      <c r="AI1840">
        <v>44</v>
      </c>
      <c r="AJ1840">
        <v>0</v>
      </c>
      <c r="AK1840">
        <v>1</v>
      </c>
      <c r="AL1840">
        <v>23.8</v>
      </c>
      <c r="AM1840">
        <v>32.700000000000003</v>
      </c>
      <c r="AN1840">
        <v>50.4</v>
      </c>
      <c r="AO1840">
        <v>9</v>
      </c>
      <c r="AP1840">
        <v>9</v>
      </c>
      <c r="AQ1840">
        <v>2</v>
      </c>
      <c r="AR1840">
        <v>42</v>
      </c>
      <c r="AS1840">
        <v>2</v>
      </c>
      <c r="AT1840">
        <v>0.91</v>
      </c>
      <c r="AU1840">
        <v>35.4</v>
      </c>
      <c r="AV1840">
        <v>38.1</v>
      </c>
      <c r="AW1840">
        <v>47.5</v>
      </c>
      <c r="AX1840">
        <v>8</v>
      </c>
      <c r="AY1840">
        <v>10</v>
      </c>
      <c r="AZ1840">
        <v>2</v>
      </c>
      <c r="BA1840">
        <v>47</v>
      </c>
      <c r="BB1840">
        <v>4</v>
      </c>
      <c r="BC1840">
        <v>0.84</v>
      </c>
      <c r="BD1840">
        <v>34.6</v>
      </c>
      <c r="BE1840">
        <v>33</v>
      </c>
      <c r="BF1840">
        <v>46.9</v>
      </c>
      <c r="BG1840">
        <v>16</v>
      </c>
      <c r="BH1840">
        <v>8</v>
      </c>
      <c r="BI1840">
        <v>2</v>
      </c>
      <c r="BJ1840">
        <v>49</v>
      </c>
      <c r="BK1840">
        <v>0</v>
      </c>
      <c r="BL1840">
        <v>1</v>
      </c>
    </row>
    <row r="1841" spans="1:64" x14ac:dyDescent="0.3">
      <c r="A1841">
        <v>19</v>
      </c>
      <c r="B1841" t="s">
        <v>64</v>
      </c>
      <c r="C1841" t="s">
        <v>6418</v>
      </c>
      <c r="D1841" t="s">
        <v>6419</v>
      </c>
      <c r="E1841">
        <v>38626050</v>
      </c>
      <c r="F1841">
        <v>38626102</v>
      </c>
      <c r="G1841" t="s">
        <v>6420</v>
      </c>
      <c r="H1841" t="s">
        <v>6421</v>
      </c>
      <c r="I1841">
        <v>38634993</v>
      </c>
      <c r="J1841">
        <v>38635102</v>
      </c>
      <c r="K1841">
        <v>916.3</v>
      </c>
      <c r="L1841">
        <v>1162.0999999999999</v>
      </c>
      <c r="M1841">
        <v>840.6</v>
      </c>
      <c r="N1841">
        <v>1016</v>
      </c>
      <c r="O1841">
        <v>1129</v>
      </c>
      <c r="P1841">
        <v>2</v>
      </c>
      <c r="Q1841">
        <v>1024</v>
      </c>
      <c r="R1841">
        <v>12</v>
      </c>
      <c r="S1841">
        <v>0.99</v>
      </c>
      <c r="T1841">
        <v>1239.3</v>
      </c>
      <c r="U1841">
        <v>1630.2</v>
      </c>
      <c r="V1841">
        <v>1135.0999999999999</v>
      </c>
      <c r="W1841">
        <v>1357</v>
      </c>
      <c r="X1841">
        <v>1615</v>
      </c>
      <c r="Y1841">
        <v>2</v>
      </c>
      <c r="Z1841">
        <v>1513</v>
      </c>
      <c r="AA1841">
        <v>0</v>
      </c>
      <c r="AB1841">
        <v>1</v>
      </c>
      <c r="AC1841">
        <v>1159.0999999999999</v>
      </c>
      <c r="AD1841">
        <v>1534.8</v>
      </c>
      <c r="AE1841">
        <v>1100.7</v>
      </c>
      <c r="AF1841">
        <v>1326</v>
      </c>
      <c r="AG1841">
        <v>1489</v>
      </c>
      <c r="AH1841">
        <v>2</v>
      </c>
      <c r="AI1841">
        <v>1429</v>
      </c>
      <c r="AJ1841">
        <v>4</v>
      </c>
      <c r="AK1841">
        <v>1</v>
      </c>
      <c r="AL1841">
        <v>1260.8</v>
      </c>
      <c r="AM1841">
        <v>1613.7</v>
      </c>
      <c r="AN1841">
        <v>1152.4000000000001</v>
      </c>
      <c r="AO1841">
        <v>1399</v>
      </c>
      <c r="AP1841">
        <v>1534</v>
      </c>
      <c r="AQ1841">
        <v>2</v>
      </c>
      <c r="AR1841">
        <v>1446</v>
      </c>
      <c r="AS1841">
        <v>0</v>
      </c>
      <c r="AT1841">
        <v>1</v>
      </c>
      <c r="AU1841">
        <v>1182.7</v>
      </c>
      <c r="AV1841">
        <v>1551.4</v>
      </c>
      <c r="AW1841">
        <v>1090.7</v>
      </c>
      <c r="AX1841">
        <v>1313</v>
      </c>
      <c r="AY1841">
        <v>1499</v>
      </c>
      <c r="AZ1841">
        <v>2</v>
      </c>
      <c r="BA1841">
        <v>1446</v>
      </c>
      <c r="BB1841">
        <v>5</v>
      </c>
      <c r="BC1841">
        <v>1</v>
      </c>
      <c r="BD1841">
        <v>1135.5</v>
      </c>
      <c r="BE1841">
        <v>1601</v>
      </c>
      <c r="BF1841">
        <v>1201</v>
      </c>
      <c r="BG1841">
        <v>1246</v>
      </c>
      <c r="BH1841">
        <v>1508</v>
      </c>
      <c r="BI1841">
        <v>2</v>
      </c>
      <c r="BJ1841">
        <v>1630</v>
      </c>
      <c r="BK1841">
        <v>0</v>
      </c>
      <c r="BL1841">
        <v>1</v>
      </c>
    </row>
    <row r="1842" spans="1:64" x14ac:dyDescent="0.3">
      <c r="A1842">
        <v>19</v>
      </c>
      <c r="B1842" t="s">
        <v>64</v>
      </c>
      <c r="C1842" t="s">
        <v>6422</v>
      </c>
      <c r="D1842" t="s">
        <v>6423</v>
      </c>
      <c r="E1842">
        <v>40614142</v>
      </c>
      <c r="F1842">
        <v>40614446</v>
      </c>
      <c r="G1842" t="s">
        <v>6424</v>
      </c>
      <c r="H1842" t="s">
        <v>6425</v>
      </c>
      <c r="I1842">
        <v>40619347</v>
      </c>
      <c r="J1842">
        <v>40619376</v>
      </c>
      <c r="K1842">
        <v>48.9</v>
      </c>
      <c r="L1842">
        <v>53.6</v>
      </c>
      <c r="M1842">
        <v>121.8</v>
      </c>
      <c r="N1842">
        <v>0</v>
      </c>
      <c r="O1842">
        <v>53</v>
      </c>
      <c r="P1842">
        <v>3</v>
      </c>
      <c r="Q1842">
        <v>81</v>
      </c>
      <c r="R1842">
        <v>30</v>
      </c>
      <c r="S1842">
        <v>0.53</v>
      </c>
      <c r="T1842">
        <v>91.2</v>
      </c>
      <c r="U1842">
        <v>98.4</v>
      </c>
      <c r="V1842">
        <v>205</v>
      </c>
      <c r="W1842">
        <v>0</v>
      </c>
      <c r="X1842">
        <v>90</v>
      </c>
      <c r="Y1842">
        <v>3</v>
      </c>
      <c r="Z1842">
        <v>149</v>
      </c>
      <c r="AA1842">
        <v>44</v>
      </c>
      <c r="AB1842">
        <v>0.57999999999999996</v>
      </c>
      <c r="AC1842">
        <v>87.8</v>
      </c>
      <c r="AD1842">
        <v>76.599999999999994</v>
      </c>
      <c r="AE1842">
        <v>172.8</v>
      </c>
      <c r="AF1842">
        <v>4</v>
      </c>
      <c r="AG1842">
        <v>65</v>
      </c>
      <c r="AH1842">
        <v>3</v>
      </c>
      <c r="AI1842">
        <v>102</v>
      </c>
      <c r="AJ1842">
        <v>26</v>
      </c>
      <c r="AK1842">
        <v>0.62</v>
      </c>
      <c r="AL1842">
        <v>64.2</v>
      </c>
      <c r="AM1842">
        <v>107</v>
      </c>
      <c r="AN1842">
        <v>247.6</v>
      </c>
      <c r="AO1842">
        <v>0</v>
      </c>
      <c r="AP1842">
        <v>87</v>
      </c>
      <c r="AQ1842">
        <v>3</v>
      </c>
      <c r="AR1842">
        <v>166</v>
      </c>
      <c r="AS1842">
        <v>15</v>
      </c>
      <c r="AT1842">
        <v>0.81</v>
      </c>
      <c r="AU1842">
        <v>81.5</v>
      </c>
      <c r="AV1842">
        <v>86.8</v>
      </c>
      <c r="AW1842">
        <v>206.7</v>
      </c>
      <c r="AX1842">
        <v>1</v>
      </c>
      <c r="AY1842">
        <v>70</v>
      </c>
      <c r="AZ1842">
        <v>3</v>
      </c>
      <c r="BA1842">
        <v>133</v>
      </c>
      <c r="BB1842">
        <v>25</v>
      </c>
      <c r="BC1842">
        <v>0.67</v>
      </c>
      <c r="BD1842">
        <v>91.1</v>
      </c>
      <c r="BE1842">
        <v>107.7</v>
      </c>
      <c r="BF1842">
        <v>197.6</v>
      </c>
      <c r="BG1842">
        <v>3</v>
      </c>
      <c r="BH1842">
        <v>93</v>
      </c>
      <c r="BI1842">
        <v>3</v>
      </c>
      <c r="BJ1842">
        <v>137</v>
      </c>
      <c r="BK1842">
        <v>29</v>
      </c>
      <c r="BL1842">
        <v>0.67</v>
      </c>
    </row>
    <row r="1843" spans="1:64" x14ac:dyDescent="0.3">
      <c r="A1843">
        <v>19</v>
      </c>
      <c r="B1843" t="s">
        <v>64</v>
      </c>
      <c r="C1843" t="s">
        <v>6426</v>
      </c>
      <c r="D1843" t="s">
        <v>6423</v>
      </c>
      <c r="E1843">
        <v>40614315</v>
      </c>
      <c r="F1843">
        <v>40614446</v>
      </c>
      <c r="G1843" t="s">
        <v>6427</v>
      </c>
      <c r="H1843" t="s">
        <v>6428</v>
      </c>
      <c r="I1843">
        <v>40619347</v>
      </c>
      <c r="J1843">
        <v>40619376</v>
      </c>
      <c r="K1843">
        <v>106.3</v>
      </c>
      <c r="L1843">
        <v>61.9</v>
      </c>
      <c r="M1843">
        <v>121.8</v>
      </c>
      <c r="N1843">
        <v>43</v>
      </c>
      <c r="O1843">
        <v>53</v>
      </c>
      <c r="P1843">
        <v>2</v>
      </c>
      <c r="Q1843">
        <v>81</v>
      </c>
      <c r="R1843">
        <v>30</v>
      </c>
      <c r="S1843">
        <v>0.66</v>
      </c>
      <c r="T1843">
        <v>196</v>
      </c>
      <c r="U1843">
        <v>113.7</v>
      </c>
      <c r="V1843">
        <v>205</v>
      </c>
      <c r="W1843">
        <v>114</v>
      </c>
      <c r="X1843">
        <v>90</v>
      </c>
      <c r="Y1843">
        <v>2</v>
      </c>
      <c r="Z1843">
        <v>149</v>
      </c>
      <c r="AA1843">
        <v>44</v>
      </c>
      <c r="AB1843">
        <v>0.73</v>
      </c>
      <c r="AC1843">
        <v>187.8</v>
      </c>
      <c r="AD1843">
        <v>88.1</v>
      </c>
      <c r="AE1843">
        <v>172.8</v>
      </c>
      <c r="AF1843">
        <v>113</v>
      </c>
      <c r="AG1843">
        <v>65</v>
      </c>
      <c r="AH1843">
        <v>2</v>
      </c>
      <c r="AI1843">
        <v>102</v>
      </c>
      <c r="AJ1843">
        <v>26</v>
      </c>
      <c r="AK1843">
        <v>0.78</v>
      </c>
      <c r="AL1843">
        <v>137.80000000000001</v>
      </c>
      <c r="AM1843">
        <v>123</v>
      </c>
      <c r="AN1843">
        <v>247.6</v>
      </c>
      <c r="AO1843">
        <v>106</v>
      </c>
      <c r="AP1843">
        <v>85</v>
      </c>
      <c r="AQ1843">
        <v>2</v>
      </c>
      <c r="AR1843">
        <v>166</v>
      </c>
      <c r="AS1843">
        <v>15</v>
      </c>
      <c r="AT1843">
        <v>0.89</v>
      </c>
      <c r="AU1843">
        <v>179</v>
      </c>
      <c r="AV1843">
        <v>100.2</v>
      </c>
      <c r="AW1843">
        <v>206.7</v>
      </c>
      <c r="AX1843">
        <v>127</v>
      </c>
      <c r="AY1843">
        <v>70</v>
      </c>
      <c r="AZ1843">
        <v>2</v>
      </c>
      <c r="BA1843">
        <v>133</v>
      </c>
      <c r="BB1843">
        <v>25</v>
      </c>
      <c r="BC1843">
        <v>0.81</v>
      </c>
      <c r="BD1843">
        <v>195.3</v>
      </c>
      <c r="BE1843">
        <v>124</v>
      </c>
      <c r="BF1843">
        <v>197.6</v>
      </c>
      <c r="BG1843">
        <v>121</v>
      </c>
      <c r="BH1843">
        <v>93</v>
      </c>
      <c r="BI1843">
        <v>2</v>
      </c>
      <c r="BJ1843">
        <v>137</v>
      </c>
      <c r="BK1843">
        <v>29</v>
      </c>
      <c r="BL1843">
        <v>0.8</v>
      </c>
    </row>
    <row r="1844" spans="1:64" x14ac:dyDescent="0.3">
      <c r="A1844">
        <v>19</v>
      </c>
      <c r="B1844" t="s">
        <v>64</v>
      </c>
      <c r="C1844" t="s">
        <v>6429</v>
      </c>
      <c r="D1844" t="s">
        <v>6423</v>
      </c>
      <c r="E1844">
        <v>40619347</v>
      </c>
      <c r="F1844">
        <v>40619493</v>
      </c>
      <c r="G1844" t="s">
        <v>6430</v>
      </c>
      <c r="H1844" t="s">
        <v>6431</v>
      </c>
      <c r="I1844">
        <v>40623604</v>
      </c>
      <c r="J1844">
        <v>40623633</v>
      </c>
      <c r="K1844">
        <v>139.9</v>
      </c>
      <c r="L1844">
        <v>128.30000000000001</v>
      </c>
      <c r="M1844">
        <v>159.9</v>
      </c>
      <c r="N1844">
        <v>121</v>
      </c>
      <c r="O1844">
        <v>98</v>
      </c>
      <c r="P1844">
        <v>2</v>
      </c>
      <c r="Q1844">
        <v>120</v>
      </c>
      <c r="R1844">
        <v>11</v>
      </c>
      <c r="S1844">
        <v>0.91</v>
      </c>
      <c r="T1844">
        <v>206.5</v>
      </c>
      <c r="U1844">
        <v>159.9</v>
      </c>
      <c r="V1844">
        <v>221.8</v>
      </c>
      <c r="W1844">
        <v>175</v>
      </c>
      <c r="X1844">
        <v>127</v>
      </c>
      <c r="Y1844">
        <v>2</v>
      </c>
      <c r="Z1844">
        <v>163</v>
      </c>
      <c r="AA1844">
        <v>3</v>
      </c>
      <c r="AB1844">
        <v>0.98</v>
      </c>
      <c r="AC1844">
        <v>200.2</v>
      </c>
      <c r="AD1844">
        <v>146.30000000000001</v>
      </c>
      <c r="AE1844">
        <v>211.4</v>
      </c>
      <c r="AF1844">
        <v>173</v>
      </c>
      <c r="AG1844">
        <v>127</v>
      </c>
      <c r="AH1844">
        <v>2</v>
      </c>
      <c r="AI1844">
        <v>147</v>
      </c>
      <c r="AJ1844">
        <v>12</v>
      </c>
      <c r="AK1844">
        <v>0.93</v>
      </c>
      <c r="AL1844">
        <v>262.7</v>
      </c>
      <c r="AM1844">
        <v>142.30000000000001</v>
      </c>
      <c r="AN1844">
        <v>222.5</v>
      </c>
      <c r="AO1844">
        <v>190</v>
      </c>
      <c r="AP1844">
        <v>105</v>
      </c>
      <c r="AQ1844">
        <v>2</v>
      </c>
      <c r="AR1844">
        <v>161</v>
      </c>
      <c r="AS1844">
        <v>22</v>
      </c>
      <c r="AT1844">
        <v>0.87</v>
      </c>
      <c r="AU1844">
        <v>230.5</v>
      </c>
      <c r="AV1844">
        <v>168.6</v>
      </c>
      <c r="AW1844">
        <v>243.7</v>
      </c>
      <c r="AX1844">
        <v>198</v>
      </c>
      <c r="AY1844">
        <v>145</v>
      </c>
      <c r="AZ1844">
        <v>2</v>
      </c>
      <c r="BA1844">
        <v>165</v>
      </c>
      <c r="BB1844">
        <v>23</v>
      </c>
      <c r="BC1844">
        <v>0.88</v>
      </c>
      <c r="BD1844">
        <v>209.2</v>
      </c>
      <c r="BE1844">
        <v>176.7</v>
      </c>
      <c r="BF1844">
        <v>237.6</v>
      </c>
      <c r="BG1844">
        <v>172</v>
      </c>
      <c r="BH1844">
        <v>146</v>
      </c>
      <c r="BI1844">
        <v>2</v>
      </c>
      <c r="BJ1844">
        <v>180</v>
      </c>
      <c r="BK1844">
        <v>23</v>
      </c>
      <c r="BL1844">
        <v>0.88</v>
      </c>
    </row>
    <row r="1845" spans="1:64" x14ac:dyDescent="0.3">
      <c r="A1845">
        <v>19</v>
      </c>
      <c r="B1845" t="s">
        <v>64</v>
      </c>
      <c r="C1845" t="s">
        <v>6432</v>
      </c>
      <c r="D1845" t="s">
        <v>6433</v>
      </c>
      <c r="E1845">
        <v>40924273</v>
      </c>
      <c r="F1845">
        <v>40924443</v>
      </c>
      <c r="G1845" t="s">
        <v>6434</v>
      </c>
      <c r="H1845" t="s">
        <v>6435</v>
      </c>
      <c r="I1845">
        <v>40936097</v>
      </c>
      <c r="J1845">
        <v>40936259</v>
      </c>
      <c r="K1845">
        <v>457</v>
      </c>
      <c r="L1845">
        <v>112.5</v>
      </c>
      <c r="M1845">
        <v>359.6</v>
      </c>
      <c r="N1845">
        <v>200</v>
      </c>
      <c r="O1845">
        <v>2</v>
      </c>
      <c r="P1845">
        <v>2</v>
      </c>
      <c r="Q1845">
        <v>8</v>
      </c>
      <c r="R1845">
        <v>314</v>
      </c>
      <c r="S1845">
        <v>0.18</v>
      </c>
      <c r="T1845">
        <v>598.20000000000005</v>
      </c>
      <c r="U1845">
        <v>253.8</v>
      </c>
      <c r="V1845">
        <v>576.20000000000005</v>
      </c>
      <c r="W1845">
        <v>354</v>
      </c>
      <c r="X1845">
        <v>5</v>
      </c>
      <c r="Y1845">
        <v>2</v>
      </c>
      <c r="Z1845">
        <v>11</v>
      </c>
      <c r="AA1845">
        <v>347</v>
      </c>
      <c r="AB1845">
        <v>0.26</v>
      </c>
      <c r="AC1845">
        <v>585.5</v>
      </c>
      <c r="AD1845">
        <v>169.1</v>
      </c>
      <c r="AE1845">
        <v>525</v>
      </c>
      <c r="AF1845">
        <v>272</v>
      </c>
      <c r="AG1845">
        <v>0</v>
      </c>
      <c r="AH1845">
        <v>2</v>
      </c>
      <c r="AI1845">
        <v>11</v>
      </c>
      <c r="AJ1845">
        <v>364</v>
      </c>
      <c r="AK1845">
        <v>0.21</v>
      </c>
      <c r="AL1845">
        <v>634.9</v>
      </c>
      <c r="AM1845">
        <v>221.3</v>
      </c>
      <c r="AN1845">
        <v>601.20000000000005</v>
      </c>
      <c r="AO1845">
        <v>354</v>
      </c>
      <c r="AP1845">
        <v>0</v>
      </c>
      <c r="AQ1845">
        <v>2</v>
      </c>
      <c r="AR1845">
        <v>13</v>
      </c>
      <c r="AS1845">
        <v>390</v>
      </c>
      <c r="AT1845">
        <v>0.24</v>
      </c>
      <c r="AU1845">
        <v>612.1</v>
      </c>
      <c r="AV1845">
        <v>204.6</v>
      </c>
      <c r="AW1845">
        <v>542.5</v>
      </c>
      <c r="AX1845">
        <v>342</v>
      </c>
      <c r="AY1845">
        <v>1</v>
      </c>
      <c r="AZ1845">
        <v>2</v>
      </c>
      <c r="BA1845">
        <v>14</v>
      </c>
      <c r="BB1845">
        <v>352</v>
      </c>
      <c r="BC1845">
        <v>0.25</v>
      </c>
      <c r="BD1845">
        <v>737.2</v>
      </c>
      <c r="BE1845">
        <v>263.10000000000002</v>
      </c>
      <c r="BF1845">
        <v>614.6</v>
      </c>
      <c r="BG1845">
        <v>374</v>
      </c>
      <c r="BH1845">
        <v>11</v>
      </c>
      <c r="BI1845">
        <v>2</v>
      </c>
      <c r="BJ1845">
        <v>16</v>
      </c>
      <c r="BK1845">
        <v>434</v>
      </c>
      <c r="BL1845">
        <v>0.24</v>
      </c>
    </row>
    <row r="1846" spans="1:64" x14ac:dyDescent="0.3">
      <c r="A1846">
        <v>19</v>
      </c>
      <c r="B1846" t="s">
        <v>64</v>
      </c>
      <c r="C1846" t="s">
        <v>6436</v>
      </c>
      <c r="D1846" t="s">
        <v>6433</v>
      </c>
      <c r="E1846">
        <v>40938969</v>
      </c>
      <c r="F1846">
        <v>40939129</v>
      </c>
      <c r="G1846" t="s">
        <v>6437</v>
      </c>
      <c r="H1846" t="s">
        <v>6438</v>
      </c>
      <c r="I1846">
        <v>40944331</v>
      </c>
      <c r="J1846">
        <v>40944518</v>
      </c>
      <c r="K1846">
        <v>356.5</v>
      </c>
      <c r="L1846">
        <v>259.39999999999998</v>
      </c>
      <c r="M1846">
        <v>226.5</v>
      </c>
      <c r="N1846">
        <v>172</v>
      </c>
      <c r="O1846">
        <v>18</v>
      </c>
      <c r="P1846">
        <v>2</v>
      </c>
      <c r="Q1846">
        <v>163</v>
      </c>
      <c r="R1846">
        <v>6</v>
      </c>
      <c r="S1846">
        <v>0.95</v>
      </c>
      <c r="T1846">
        <v>603.20000000000005</v>
      </c>
      <c r="U1846">
        <v>465</v>
      </c>
      <c r="V1846">
        <v>459.9</v>
      </c>
      <c r="W1846">
        <v>274</v>
      </c>
      <c r="X1846">
        <v>28</v>
      </c>
      <c r="Y1846">
        <v>2</v>
      </c>
      <c r="Z1846">
        <v>256</v>
      </c>
      <c r="AA1846">
        <v>10</v>
      </c>
      <c r="AB1846">
        <v>0.95</v>
      </c>
      <c r="AC1846">
        <v>546.20000000000005</v>
      </c>
      <c r="AD1846">
        <v>361.2</v>
      </c>
      <c r="AE1846">
        <v>344</v>
      </c>
      <c r="AF1846">
        <v>234</v>
      </c>
      <c r="AG1846">
        <v>24</v>
      </c>
      <c r="AH1846">
        <v>2</v>
      </c>
      <c r="AI1846">
        <v>188</v>
      </c>
      <c r="AJ1846">
        <v>3</v>
      </c>
      <c r="AK1846">
        <v>0.98</v>
      </c>
      <c r="AL1846">
        <v>644</v>
      </c>
      <c r="AM1846">
        <v>427</v>
      </c>
      <c r="AN1846">
        <v>445.1</v>
      </c>
      <c r="AO1846">
        <v>302</v>
      </c>
      <c r="AP1846">
        <v>38</v>
      </c>
      <c r="AQ1846">
        <v>2</v>
      </c>
      <c r="AR1846">
        <v>279</v>
      </c>
      <c r="AS1846">
        <v>3</v>
      </c>
      <c r="AT1846">
        <v>0.99</v>
      </c>
      <c r="AU1846">
        <v>509.6</v>
      </c>
      <c r="AV1846">
        <v>402.3</v>
      </c>
      <c r="AW1846">
        <v>367.1</v>
      </c>
      <c r="AX1846">
        <v>249</v>
      </c>
      <c r="AY1846">
        <v>23</v>
      </c>
      <c r="AZ1846">
        <v>2</v>
      </c>
      <c r="BA1846">
        <v>243</v>
      </c>
      <c r="BB1846">
        <v>12</v>
      </c>
      <c r="BC1846">
        <v>0.93</v>
      </c>
      <c r="BD1846">
        <v>651.70000000000005</v>
      </c>
      <c r="BE1846">
        <v>493.7</v>
      </c>
      <c r="BF1846">
        <v>481.7</v>
      </c>
      <c r="BG1846">
        <v>313</v>
      </c>
      <c r="BH1846">
        <v>26</v>
      </c>
      <c r="BI1846">
        <v>2</v>
      </c>
      <c r="BJ1846">
        <v>289</v>
      </c>
      <c r="BK1846">
        <v>11</v>
      </c>
      <c r="BL1846">
        <v>0.95</v>
      </c>
    </row>
    <row r="1847" spans="1:64" x14ac:dyDescent="0.3">
      <c r="A1847">
        <v>19</v>
      </c>
      <c r="B1847" t="s">
        <v>64</v>
      </c>
      <c r="C1847" t="s">
        <v>6439</v>
      </c>
      <c r="D1847" t="s">
        <v>6440</v>
      </c>
      <c r="E1847">
        <v>41114432</v>
      </c>
      <c r="F1847">
        <v>41114492</v>
      </c>
      <c r="G1847" t="s">
        <v>6441</v>
      </c>
      <c r="H1847" t="s">
        <v>6442</v>
      </c>
      <c r="I1847">
        <v>41120347</v>
      </c>
      <c r="J1847">
        <v>41120496</v>
      </c>
      <c r="K1847">
        <v>170.4</v>
      </c>
      <c r="L1847">
        <v>391.6</v>
      </c>
      <c r="M1847">
        <v>533.9</v>
      </c>
      <c r="N1847">
        <v>64</v>
      </c>
      <c r="O1847">
        <v>352</v>
      </c>
      <c r="P1847">
        <v>2</v>
      </c>
      <c r="Q1847">
        <v>432</v>
      </c>
      <c r="R1847">
        <v>14</v>
      </c>
      <c r="S1847">
        <v>0.95</v>
      </c>
      <c r="T1847">
        <v>293.39999999999998</v>
      </c>
      <c r="U1847">
        <v>602.5</v>
      </c>
      <c r="V1847">
        <v>870.4</v>
      </c>
      <c r="W1847">
        <v>110</v>
      </c>
      <c r="X1847">
        <v>542</v>
      </c>
      <c r="Y1847">
        <v>2</v>
      </c>
      <c r="Z1847">
        <v>716</v>
      </c>
      <c r="AA1847">
        <v>12</v>
      </c>
      <c r="AB1847">
        <v>0.97</v>
      </c>
      <c r="AC1847">
        <v>241.7</v>
      </c>
      <c r="AD1847">
        <v>551.9</v>
      </c>
      <c r="AE1847">
        <v>783.3</v>
      </c>
      <c r="AF1847">
        <v>102</v>
      </c>
      <c r="AG1847">
        <v>475</v>
      </c>
      <c r="AH1847">
        <v>2</v>
      </c>
      <c r="AI1847">
        <v>664</v>
      </c>
      <c r="AJ1847">
        <v>21</v>
      </c>
      <c r="AK1847">
        <v>0.95</v>
      </c>
      <c r="AL1847">
        <v>238</v>
      </c>
      <c r="AM1847">
        <v>553.79999999999995</v>
      </c>
      <c r="AN1847">
        <v>814.8</v>
      </c>
      <c r="AO1847">
        <v>98</v>
      </c>
      <c r="AP1847">
        <v>477</v>
      </c>
      <c r="AQ1847">
        <v>2</v>
      </c>
      <c r="AR1847">
        <v>608</v>
      </c>
      <c r="AS1847">
        <v>21</v>
      </c>
      <c r="AT1847">
        <v>0.95</v>
      </c>
      <c r="AU1847">
        <v>238.7</v>
      </c>
      <c r="AV1847">
        <v>507.1</v>
      </c>
      <c r="AW1847">
        <v>686.6</v>
      </c>
      <c r="AX1847">
        <v>73</v>
      </c>
      <c r="AY1847">
        <v>448</v>
      </c>
      <c r="AZ1847">
        <v>2</v>
      </c>
      <c r="BA1847">
        <v>512</v>
      </c>
      <c r="BB1847">
        <v>14</v>
      </c>
      <c r="BC1847">
        <v>0.96</v>
      </c>
      <c r="BD1847">
        <v>285.8</v>
      </c>
      <c r="BE1847">
        <v>583.79999999999995</v>
      </c>
      <c r="BF1847">
        <v>789.4</v>
      </c>
      <c r="BG1847">
        <v>94</v>
      </c>
      <c r="BH1847">
        <v>481</v>
      </c>
      <c r="BI1847">
        <v>2</v>
      </c>
      <c r="BJ1847">
        <v>628</v>
      </c>
      <c r="BK1847">
        <v>14</v>
      </c>
      <c r="BL1847">
        <v>0.97</v>
      </c>
    </row>
    <row r="1848" spans="1:64" x14ac:dyDescent="0.3">
      <c r="A1848">
        <v>19</v>
      </c>
      <c r="B1848" t="s">
        <v>64</v>
      </c>
      <c r="C1848" t="s">
        <v>6443</v>
      </c>
      <c r="D1848" t="s">
        <v>6440</v>
      </c>
      <c r="E1848">
        <v>41116455</v>
      </c>
      <c r="F1848">
        <v>41116617</v>
      </c>
      <c r="G1848" t="s">
        <v>6444</v>
      </c>
      <c r="H1848" t="s">
        <v>6445</v>
      </c>
      <c r="I1848">
        <v>41121957</v>
      </c>
      <c r="J1848">
        <v>41122133</v>
      </c>
      <c r="K1848">
        <v>522.79999999999995</v>
      </c>
      <c r="L1848">
        <v>444.5</v>
      </c>
      <c r="M1848">
        <v>557</v>
      </c>
      <c r="N1848">
        <v>432</v>
      </c>
      <c r="O1848">
        <v>391</v>
      </c>
      <c r="P1848">
        <v>2</v>
      </c>
      <c r="Q1848">
        <v>367</v>
      </c>
      <c r="R1848">
        <v>1</v>
      </c>
      <c r="S1848">
        <v>1</v>
      </c>
      <c r="T1848">
        <v>760.8</v>
      </c>
      <c r="U1848">
        <v>746</v>
      </c>
      <c r="V1848">
        <v>890.9</v>
      </c>
      <c r="W1848">
        <v>716</v>
      </c>
      <c r="X1848">
        <v>637</v>
      </c>
      <c r="Y1848">
        <v>2</v>
      </c>
      <c r="Z1848">
        <v>512</v>
      </c>
      <c r="AA1848">
        <v>5</v>
      </c>
      <c r="AB1848">
        <v>0.99</v>
      </c>
      <c r="AC1848">
        <v>732.9</v>
      </c>
      <c r="AD1848">
        <v>702.2</v>
      </c>
      <c r="AE1848">
        <v>826.9</v>
      </c>
      <c r="AF1848">
        <v>664</v>
      </c>
      <c r="AG1848">
        <v>674</v>
      </c>
      <c r="AH1848">
        <v>2</v>
      </c>
      <c r="AI1848">
        <v>514</v>
      </c>
      <c r="AJ1848">
        <v>3</v>
      </c>
      <c r="AK1848">
        <v>1</v>
      </c>
      <c r="AL1848">
        <v>719.7</v>
      </c>
      <c r="AM1848">
        <v>679.7</v>
      </c>
      <c r="AN1848">
        <v>822.8</v>
      </c>
      <c r="AO1848">
        <v>608</v>
      </c>
      <c r="AP1848">
        <v>641</v>
      </c>
      <c r="AQ1848">
        <v>2</v>
      </c>
      <c r="AR1848">
        <v>446</v>
      </c>
      <c r="AS1848">
        <v>4</v>
      </c>
      <c r="AT1848">
        <v>0.99</v>
      </c>
      <c r="AU1848">
        <v>662.2</v>
      </c>
      <c r="AV1848">
        <v>622.29999999999995</v>
      </c>
      <c r="AW1848">
        <v>699.3</v>
      </c>
      <c r="AX1848">
        <v>512</v>
      </c>
      <c r="AY1848">
        <v>626</v>
      </c>
      <c r="AZ1848">
        <v>2</v>
      </c>
      <c r="BA1848">
        <v>453</v>
      </c>
      <c r="BB1848">
        <v>3</v>
      </c>
      <c r="BC1848">
        <v>0.99</v>
      </c>
      <c r="BD1848">
        <v>763.7</v>
      </c>
      <c r="BE1848">
        <v>686.1</v>
      </c>
      <c r="BF1848">
        <v>748.2</v>
      </c>
      <c r="BG1848">
        <v>628</v>
      </c>
      <c r="BH1848">
        <v>609</v>
      </c>
      <c r="BI1848">
        <v>2</v>
      </c>
      <c r="BJ1848">
        <v>494</v>
      </c>
      <c r="BK1848">
        <v>12</v>
      </c>
      <c r="BL1848">
        <v>0.98</v>
      </c>
    </row>
    <row r="1849" spans="1:64" x14ac:dyDescent="0.3">
      <c r="A1849">
        <v>19</v>
      </c>
      <c r="B1849" t="s">
        <v>64</v>
      </c>
      <c r="C1849" t="s">
        <v>6446</v>
      </c>
      <c r="D1849" t="s">
        <v>6440</v>
      </c>
      <c r="E1849">
        <v>41122822</v>
      </c>
      <c r="F1849">
        <v>41122905</v>
      </c>
      <c r="G1849" t="s">
        <v>6447</v>
      </c>
      <c r="H1849" t="s">
        <v>6448</v>
      </c>
      <c r="I1849">
        <v>41127901</v>
      </c>
      <c r="J1849">
        <v>41128254</v>
      </c>
      <c r="K1849">
        <v>547.20000000000005</v>
      </c>
      <c r="L1849">
        <v>366.6</v>
      </c>
      <c r="M1849">
        <v>454.4</v>
      </c>
      <c r="N1849">
        <v>209</v>
      </c>
      <c r="O1849">
        <v>316</v>
      </c>
      <c r="P1849">
        <v>2</v>
      </c>
      <c r="Q1849">
        <v>213</v>
      </c>
      <c r="R1849">
        <v>113</v>
      </c>
      <c r="S1849">
        <v>0.69</v>
      </c>
      <c r="T1849">
        <v>843.8</v>
      </c>
      <c r="U1849">
        <v>533.4</v>
      </c>
      <c r="V1849">
        <v>682.4</v>
      </c>
      <c r="W1849">
        <v>290</v>
      </c>
      <c r="X1849">
        <v>484</v>
      </c>
      <c r="Y1849">
        <v>2</v>
      </c>
      <c r="Z1849">
        <v>357</v>
      </c>
      <c r="AA1849">
        <v>125</v>
      </c>
      <c r="AB1849">
        <v>0.75</v>
      </c>
      <c r="AC1849">
        <v>883.2</v>
      </c>
      <c r="AD1849">
        <v>552.6</v>
      </c>
      <c r="AE1849">
        <v>687.9</v>
      </c>
      <c r="AF1849">
        <v>327</v>
      </c>
      <c r="AG1849">
        <v>458</v>
      </c>
      <c r="AH1849">
        <v>2</v>
      </c>
      <c r="AI1849">
        <v>368</v>
      </c>
      <c r="AJ1849">
        <v>138</v>
      </c>
      <c r="AK1849">
        <v>0.74</v>
      </c>
      <c r="AL1849">
        <v>765.1</v>
      </c>
      <c r="AM1849">
        <v>514.20000000000005</v>
      </c>
      <c r="AN1849">
        <v>619.29999999999995</v>
      </c>
      <c r="AO1849">
        <v>264</v>
      </c>
      <c r="AP1849">
        <v>497</v>
      </c>
      <c r="AQ1849">
        <v>2</v>
      </c>
      <c r="AR1849">
        <v>303</v>
      </c>
      <c r="AS1849">
        <v>57</v>
      </c>
      <c r="AT1849">
        <v>0.86</v>
      </c>
      <c r="AU1849">
        <v>748.1</v>
      </c>
      <c r="AV1849">
        <v>552.6</v>
      </c>
      <c r="AW1849">
        <v>706.1</v>
      </c>
      <c r="AX1849">
        <v>297</v>
      </c>
      <c r="AY1849">
        <v>463</v>
      </c>
      <c r="AZ1849">
        <v>2</v>
      </c>
      <c r="BA1849">
        <v>384</v>
      </c>
      <c r="BB1849">
        <v>112</v>
      </c>
      <c r="BC1849">
        <v>0.77</v>
      </c>
      <c r="BD1849">
        <v>728.7</v>
      </c>
      <c r="BE1849">
        <v>470.7</v>
      </c>
      <c r="BF1849">
        <v>583.4</v>
      </c>
      <c r="BG1849">
        <v>245</v>
      </c>
      <c r="BH1849">
        <v>462</v>
      </c>
      <c r="BI1849">
        <v>2</v>
      </c>
      <c r="BJ1849">
        <v>295</v>
      </c>
      <c r="BK1849">
        <v>114</v>
      </c>
      <c r="BL1849">
        <v>0.75</v>
      </c>
    </row>
    <row r="1850" spans="1:64" x14ac:dyDescent="0.3">
      <c r="A1850">
        <v>19</v>
      </c>
      <c r="B1850" t="s">
        <v>64</v>
      </c>
      <c r="C1850" t="s">
        <v>6449</v>
      </c>
      <c r="D1850" t="s">
        <v>6440</v>
      </c>
      <c r="E1850">
        <v>41122822</v>
      </c>
      <c r="F1850">
        <v>41122905</v>
      </c>
      <c r="G1850" t="s">
        <v>6450</v>
      </c>
      <c r="H1850" t="s">
        <v>6451</v>
      </c>
      <c r="I1850">
        <v>41127901</v>
      </c>
      <c r="J1850">
        <v>41128366</v>
      </c>
      <c r="K1850">
        <v>547.20000000000005</v>
      </c>
      <c r="L1850">
        <v>334.6</v>
      </c>
      <c r="M1850">
        <v>358.8</v>
      </c>
      <c r="N1850">
        <v>209</v>
      </c>
      <c r="O1850">
        <v>317</v>
      </c>
      <c r="P1850">
        <v>3</v>
      </c>
      <c r="Q1850">
        <v>1</v>
      </c>
      <c r="R1850">
        <v>113</v>
      </c>
      <c r="S1850">
        <v>0.54</v>
      </c>
      <c r="T1850">
        <v>843.8</v>
      </c>
      <c r="U1850">
        <v>487</v>
      </c>
      <c r="V1850">
        <v>542.4</v>
      </c>
      <c r="W1850">
        <v>290</v>
      </c>
      <c r="X1850">
        <v>484</v>
      </c>
      <c r="Y1850">
        <v>3</v>
      </c>
      <c r="Z1850">
        <v>0</v>
      </c>
      <c r="AA1850">
        <v>125</v>
      </c>
      <c r="AB1850">
        <v>0.61</v>
      </c>
      <c r="AC1850">
        <v>883.2</v>
      </c>
      <c r="AD1850">
        <v>503.1</v>
      </c>
      <c r="AE1850">
        <v>546</v>
      </c>
      <c r="AF1850">
        <v>327</v>
      </c>
      <c r="AG1850">
        <v>458</v>
      </c>
      <c r="AH1850">
        <v>3</v>
      </c>
      <c r="AI1850">
        <v>3</v>
      </c>
      <c r="AJ1850">
        <v>138</v>
      </c>
      <c r="AK1850">
        <v>0.59</v>
      </c>
      <c r="AL1850">
        <v>765.1</v>
      </c>
      <c r="AM1850">
        <v>467.6</v>
      </c>
      <c r="AN1850">
        <v>491</v>
      </c>
      <c r="AO1850">
        <v>264</v>
      </c>
      <c r="AP1850">
        <v>497</v>
      </c>
      <c r="AQ1850">
        <v>3</v>
      </c>
      <c r="AR1850">
        <v>0</v>
      </c>
      <c r="AS1850">
        <v>57</v>
      </c>
      <c r="AT1850">
        <v>0.77</v>
      </c>
      <c r="AU1850">
        <v>748.1</v>
      </c>
      <c r="AV1850">
        <v>500</v>
      </c>
      <c r="AW1850">
        <v>559.4</v>
      </c>
      <c r="AX1850">
        <v>297</v>
      </c>
      <c r="AY1850">
        <v>464</v>
      </c>
      <c r="AZ1850">
        <v>3</v>
      </c>
      <c r="BA1850">
        <v>2</v>
      </c>
      <c r="BB1850">
        <v>112</v>
      </c>
      <c r="BC1850">
        <v>0.63</v>
      </c>
      <c r="BD1850">
        <v>728.7</v>
      </c>
      <c r="BE1850">
        <v>435.7</v>
      </c>
      <c r="BF1850">
        <v>463.9</v>
      </c>
      <c r="BG1850">
        <v>245</v>
      </c>
      <c r="BH1850">
        <v>465</v>
      </c>
      <c r="BI1850">
        <v>3</v>
      </c>
      <c r="BJ1850">
        <v>0</v>
      </c>
      <c r="BK1850">
        <v>114</v>
      </c>
      <c r="BL1850">
        <v>0.61</v>
      </c>
    </row>
    <row r="1851" spans="1:64" x14ac:dyDescent="0.3">
      <c r="A1851">
        <v>19</v>
      </c>
      <c r="B1851" t="s">
        <v>64</v>
      </c>
      <c r="C1851" t="s">
        <v>6452</v>
      </c>
      <c r="D1851" t="s">
        <v>6440</v>
      </c>
      <c r="E1851">
        <v>41122822</v>
      </c>
      <c r="F1851">
        <v>41122963</v>
      </c>
      <c r="G1851" t="s">
        <v>6447</v>
      </c>
      <c r="H1851" t="s">
        <v>6448</v>
      </c>
      <c r="I1851">
        <v>41127901</v>
      </c>
      <c r="J1851">
        <v>41128254</v>
      </c>
      <c r="K1851">
        <v>390.2</v>
      </c>
      <c r="L1851">
        <v>366.6</v>
      </c>
      <c r="M1851">
        <v>454.4</v>
      </c>
      <c r="N1851">
        <v>158</v>
      </c>
      <c r="O1851">
        <v>316</v>
      </c>
      <c r="P1851">
        <v>2</v>
      </c>
      <c r="Q1851">
        <v>213</v>
      </c>
      <c r="R1851">
        <v>21</v>
      </c>
      <c r="S1851">
        <v>0.92</v>
      </c>
      <c r="T1851">
        <v>598.9</v>
      </c>
      <c r="U1851">
        <v>533.4</v>
      </c>
      <c r="V1851">
        <v>682.4</v>
      </c>
      <c r="W1851">
        <v>198</v>
      </c>
      <c r="X1851">
        <v>484</v>
      </c>
      <c r="Y1851">
        <v>2</v>
      </c>
      <c r="Z1851">
        <v>357</v>
      </c>
      <c r="AA1851">
        <v>21</v>
      </c>
      <c r="AB1851">
        <v>0.94</v>
      </c>
      <c r="AC1851">
        <v>636.1</v>
      </c>
      <c r="AD1851">
        <v>552.6</v>
      </c>
      <c r="AE1851">
        <v>687.9</v>
      </c>
      <c r="AF1851">
        <v>233</v>
      </c>
      <c r="AG1851">
        <v>458</v>
      </c>
      <c r="AH1851">
        <v>2</v>
      </c>
      <c r="AI1851">
        <v>368</v>
      </c>
      <c r="AJ1851">
        <v>25</v>
      </c>
      <c r="AK1851">
        <v>0.93</v>
      </c>
      <c r="AL1851">
        <v>552.79999999999995</v>
      </c>
      <c r="AM1851">
        <v>514.20000000000005</v>
      </c>
      <c r="AN1851">
        <v>619.29999999999995</v>
      </c>
      <c r="AO1851">
        <v>220</v>
      </c>
      <c r="AP1851">
        <v>497</v>
      </c>
      <c r="AQ1851">
        <v>2</v>
      </c>
      <c r="AR1851">
        <v>303</v>
      </c>
      <c r="AS1851">
        <v>38</v>
      </c>
      <c r="AT1851">
        <v>0.9</v>
      </c>
      <c r="AU1851">
        <v>554.6</v>
      </c>
      <c r="AV1851">
        <v>552.6</v>
      </c>
      <c r="AW1851">
        <v>706.1</v>
      </c>
      <c r="AX1851">
        <v>227</v>
      </c>
      <c r="AY1851">
        <v>463</v>
      </c>
      <c r="AZ1851">
        <v>2</v>
      </c>
      <c r="BA1851">
        <v>384</v>
      </c>
      <c r="BB1851">
        <v>27</v>
      </c>
      <c r="BC1851">
        <v>0.93</v>
      </c>
      <c r="BD1851">
        <v>532.6</v>
      </c>
      <c r="BE1851">
        <v>470.7</v>
      </c>
      <c r="BF1851">
        <v>583.4</v>
      </c>
      <c r="BG1851">
        <v>205</v>
      </c>
      <c r="BH1851">
        <v>462</v>
      </c>
      <c r="BI1851">
        <v>2</v>
      </c>
      <c r="BJ1851">
        <v>295</v>
      </c>
      <c r="BK1851">
        <v>30</v>
      </c>
      <c r="BL1851">
        <v>0.91</v>
      </c>
    </row>
    <row r="1852" spans="1:64" x14ac:dyDescent="0.3">
      <c r="A1852">
        <v>19</v>
      </c>
      <c r="B1852" t="s">
        <v>64</v>
      </c>
      <c r="C1852" t="s">
        <v>6453</v>
      </c>
      <c r="D1852" t="s">
        <v>6440</v>
      </c>
      <c r="E1852">
        <v>41122822</v>
      </c>
      <c r="F1852">
        <v>41122963</v>
      </c>
      <c r="G1852" t="s">
        <v>6450</v>
      </c>
      <c r="H1852" t="s">
        <v>6451</v>
      </c>
      <c r="I1852">
        <v>41127901</v>
      </c>
      <c r="J1852">
        <v>41128366</v>
      </c>
      <c r="K1852">
        <v>390.2</v>
      </c>
      <c r="L1852">
        <v>334.6</v>
      </c>
      <c r="M1852">
        <v>358.8</v>
      </c>
      <c r="N1852">
        <v>158</v>
      </c>
      <c r="O1852">
        <v>317</v>
      </c>
      <c r="P1852">
        <v>3</v>
      </c>
      <c r="Q1852">
        <v>1</v>
      </c>
      <c r="R1852">
        <v>21</v>
      </c>
      <c r="S1852">
        <v>0.85</v>
      </c>
      <c r="T1852">
        <v>598.9</v>
      </c>
      <c r="U1852">
        <v>487</v>
      </c>
      <c r="V1852">
        <v>542.4</v>
      </c>
      <c r="W1852">
        <v>198</v>
      </c>
      <c r="X1852">
        <v>484</v>
      </c>
      <c r="Y1852">
        <v>3</v>
      </c>
      <c r="Z1852">
        <v>0</v>
      </c>
      <c r="AA1852">
        <v>21</v>
      </c>
      <c r="AB1852">
        <v>0.89</v>
      </c>
      <c r="AC1852">
        <v>636.1</v>
      </c>
      <c r="AD1852">
        <v>503.1</v>
      </c>
      <c r="AE1852">
        <v>546</v>
      </c>
      <c r="AF1852">
        <v>233</v>
      </c>
      <c r="AG1852">
        <v>458</v>
      </c>
      <c r="AH1852">
        <v>3</v>
      </c>
      <c r="AI1852">
        <v>3</v>
      </c>
      <c r="AJ1852">
        <v>25</v>
      </c>
      <c r="AK1852">
        <v>0.87</v>
      </c>
      <c r="AL1852">
        <v>552.79999999999995</v>
      </c>
      <c r="AM1852">
        <v>467.6</v>
      </c>
      <c r="AN1852">
        <v>491</v>
      </c>
      <c r="AO1852">
        <v>220</v>
      </c>
      <c r="AP1852">
        <v>497</v>
      </c>
      <c r="AQ1852">
        <v>3</v>
      </c>
      <c r="AR1852">
        <v>0</v>
      </c>
      <c r="AS1852">
        <v>38</v>
      </c>
      <c r="AT1852">
        <v>0.83</v>
      </c>
      <c r="AU1852">
        <v>554.6</v>
      </c>
      <c r="AV1852">
        <v>500</v>
      </c>
      <c r="AW1852">
        <v>559.4</v>
      </c>
      <c r="AX1852">
        <v>227</v>
      </c>
      <c r="AY1852">
        <v>464</v>
      </c>
      <c r="AZ1852">
        <v>3</v>
      </c>
      <c r="BA1852">
        <v>2</v>
      </c>
      <c r="BB1852">
        <v>27</v>
      </c>
      <c r="BC1852">
        <v>0.87</v>
      </c>
      <c r="BD1852">
        <v>532.6</v>
      </c>
      <c r="BE1852">
        <v>435.7</v>
      </c>
      <c r="BF1852">
        <v>463.9</v>
      </c>
      <c r="BG1852">
        <v>205</v>
      </c>
      <c r="BH1852">
        <v>465</v>
      </c>
      <c r="BI1852">
        <v>3</v>
      </c>
      <c r="BJ1852">
        <v>0</v>
      </c>
      <c r="BK1852">
        <v>30</v>
      </c>
      <c r="BL1852">
        <v>0.85</v>
      </c>
    </row>
    <row r="1853" spans="1:64" x14ac:dyDescent="0.3">
      <c r="A1853">
        <v>19</v>
      </c>
      <c r="B1853" t="s">
        <v>64</v>
      </c>
      <c r="C1853" t="s">
        <v>6454</v>
      </c>
      <c r="D1853" t="s">
        <v>6455</v>
      </c>
      <c r="E1853">
        <v>41193210</v>
      </c>
      <c r="F1853">
        <v>41193441</v>
      </c>
      <c r="G1853" t="s">
        <v>6456</v>
      </c>
      <c r="H1853" t="s">
        <v>6457</v>
      </c>
      <c r="I1853">
        <v>41201231</v>
      </c>
      <c r="J1853">
        <v>41201372</v>
      </c>
      <c r="K1853">
        <v>60.3</v>
      </c>
      <c r="L1853">
        <v>170.7</v>
      </c>
      <c r="M1853">
        <v>142.5</v>
      </c>
      <c r="N1853">
        <v>96</v>
      </c>
      <c r="O1853">
        <v>473</v>
      </c>
      <c r="P1853">
        <v>4</v>
      </c>
      <c r="Q1853">
        <v>183</v>
      </c>
      <c r="R1853">
        <v>0</v>
      </c>
      <c r="S1853">
        <v>1</v>
      </c>
      <c r="T1853">
        <v>101.7</v>
      </c>
      <c r="U1853">
        <v>207</v>
      </c>
      <c r="V1853">
        <v>185.2</v>
      </c>
      <c r="W1853">
        <v>190</v>
      </c>
      <c r="X1853">
        <v>531</v>
      </c>
      <c r="Y1853">
        <v>4</v>
      </c>
      <c r="Z1853">
        <v>282</v>
      </c>
      <c r="AA1853">
        <v>0</v>
      </c>
      <c r="AB1853">
        <v>1</v>
      </c>
      <c r="AC1853">
        <v>81</v>
      </c>
      <c r="AD1853">
        <v>203.5</v>
      </c>
      <c r="AE1853">
        <v>181.9</v>
      </c>
      <c r="AF1853">
        <v>167</v>
      </c>
      <c r="AG1853">
        <v>547</v>
      </c>
      <c r="AH1853">
        <v>4</v>
      </c>
      <c r="AI1853">
        <v>267</v>
      </c>
      <c r="AJ1853">
        <v>1</v>
      </c>
      <c r="AK1853">
        <v>0.99</v>
      </c>
      <c r="AL1853">
        <v>91.1</v>
      </c>
      <c r="AM1853">
        <v>278.2</v>
      </c>
      <c r="AN1853">
        <v>278</v>
      </c>
      <c r="AO1853">
        <v>155</v>
      </c>
      <c r="AP1853">
        <v>741</v>
      </c>
      <c r="AQ1853">
        <v>4</v>
      </c>
      <c r="AR1853">
        <v>419</v>
      </c>
      <c r="AS1853">
        <v>0</v>
      </c>
      <c r="AT1853">
        <v>1</v>
      </c>
      <c r="AU1853">
        <v>115.7</v>
      </c>
      <c r="AV1853">
        <v>234.1</v>
      </c>
      <c r="AW1853">
        <v>227.4</v>
      </c>
      <c r="AX1853">
        <v>204</v>
      </c>
      <c r="AY1853">
        <v>590</v>
      </c>
      <c r="AZ1853">
        <v>4</v>
      </c>
      <c r="BA1853">
        <v>323</v>
      </c>
      <c r="BB1853">
        <v>4</v>
      </c>
      <c r="BC1853">
        <v>0.98</v>
      </c>
      <c r="BD1853">
        <v>95.7</v>
      </c>
      <c r="BE1853">
        <v>246.7</v>
      </c>
      <c r="BF1853">
        <v>203.7</v>
      </c>
      <c r="BG1853">
        <v>180</v>
      </c>
      <c r="BH1853">
        <v>688</v>
      </c>
      <c r="BI1853">
        <v>4</v>
      </c>
      <c r="BJ1853">
        <v>311</v>
      </c>
      <c r="BK1853">
        <v>0</v>
      </c>
      <c r="BL1853">
        <v>1</v>
      </c>
    </row>
    <row r="1854" spans="1:64" x14ac:dyDescent="0.3">
      <c r="A1854">
        <v>19</v>
      </c>
      <c r="B1854" t="s">
        <v>64</v>
      </c>
      <c r="C1854" t="s">
        <v>6458</v>
      </c>
      <c r="D1854" t="s">
        <v>6455</v>
      </c>
      <c r="E1854">
        <v>41197779</v>
      </c>
      <c r="F1854">
        <v>41197928</v>
      </c>
      <c r="G1854" t="s">
        <v>6459</v>
      </c>
      <c r="H1854" t="s">
        <v>6460</v>
      </c>
      <c r="I1854">
        <v>41201231</v>
      </c>
      <c r="J1854">
        <v>41201299</v>
      </c>
      <c r="K1854">
        <v>192.9</v>
      </c>
      <c r="L1854">
        <v>177.4</v>
      </c>
      <c r="M1854">
        <v>161.80000000000001</v>
      </c>
      <c r="N1854">
        <v>160</v>
      </c>
      <c r="O1854">
        <v>158</v>
      </c>
      <c r="P1854">
        <v>2</v>
      </c>
      <c r="Q1854">
        <v>183</v>
      </c>
      <c r="R1854">
        <v>1</v>
      </c>
      <c r="S1854">
        <v>0.99</v>
      </c>
      <c r="T1854">
        <v>196.9</v>
      </c>
      <c r="U1854">
        <v>211.4</v>
      </c>
      <c r="V1854">
        <v>219.1</v>
      </c>
      <c r="W1854">
        <v>132</v>
      </c>
      <c r="X1854">
        <v>194</v>
      </c>
      <c r="Y1854">
        <v>2</v>
      </c>
      <c r="Z1854">
        <v>282</v>
      </c>
      <c r="AA1854">
        <v>4</v>
      </c>
      <c r="AB1854">
        <v>0.98</v>
      </c>
      <c r="AC1854">
        <v>205.4</v>
      </c>
      <c r="AD1854">
        <v>208.4</v>
      </c>
      <c r="AE1854">
        <v>215.9</v>
      </c>
      <c r="AF1854">
        <v>156</v>
      </c>
      <c r="AG1854">
        <v>196</v>
      </c>
      <c r="AH1854">
        <v>2</v>
      </c>
      <c r="AI1854">
        <v>267</v>
      </c>
      <c r="AJ1854">
        <v>4</v>
      </c>
      <c r="AK1854">
        <v>0.98</v>
      </c>
      <c r="AL1854">
        <v>276.8</v>
      </c>
      <c r="AM1854">
        <v>308.60000000000002</v>
      </c>
      <c r="AN1854">
        <v>335.9</v>
      </c>
      <c r="AO1854">
        <v>208</v>
      </c>
      <c r="AP1854">
        <v>292</v>
      </c>
      <c r="AQ1854">
        <v>2</v>
      </c>
      <c r="AR1854">
        <v>419</v>
      </c>
      <c r="AS1854">
        <v>3</v>
      </c>
      <c r="AT1854">
        <v>0.99</v>
      </c>
      <c r="AU1854">
        <v>251.1</v>
      </c>
      <c r="AV1854">
        <v>238.5</v>
      </c>
      <c r="AW1854">
        <v>268.3</v>
      </c>
      <c r="AX1854">
        <v>162</v>
      </c>
      <c r="AY1854">
        <v>216</v>
      </c>
      <c r="AZ1854">
        <v>2</v>
      </c>
      <c r="BA1854">
        <v>323</v>
      </c>
      <c r="BB1854">
        <v>0</v>
      </c>
      <c r="BC1854">
        <v>1</v>
      </c>
      <c r="BD1854">
        <v>248.1</v>
      </c>
      <c r="BE1854">
        <v>255.1</v>
      </c>
      <c r="BF1854">
        <v>247.8</v>
      </c>
      <c r="BG1854">
        <v>185</v>
      </c>
      <c r="BH1854">
        <v>244</v>
      </c>
      <c r="BI1854">
        <v>2</v>
      </c>
      <c r="BJ1854">
        <v>311</v>
      </c>
      <c r="BK1854">
        <v>3</v>
      </c>
      <c r="BL1854">
        <v>0.99</v>
      </c>
    </row>
    <row r="1855" spans="1:64" x14ac:dyDescent="0.3">
      <c r="A1855">
        <v>19</v>
      </c>
      <c r="B1855" t="s">
        <v>64</v>
      </c>
      <c r="C1855" t="s">
        <v>6461</v>
      </c>
      <c r="D1855" t="s">
        <v>6462</v>
      </c>
      <c r="E1855">
        <v>41761249</v>
      </c>
      <c r="F1855">
        <v>41761527</v>
      </c>
      <c r="G1855" t="s">
        <v>6463</v>
      </c>
      <c r="H1855" t="s">
        <v>6464</v>
      </c>
      <c r="I1855">
        <v>41770802</v>
      </c>
      <c r="J1855">
        <v>41772208</v>
      </c>
      <c r="K1855">
        <v>686.4</v>
      </c>
      <c r="L1855">
        <v>718.6</v>
      </c>
      <c r="M1855">
        <v>716.7</v>
      </c>
      <c r="N1855">
        <v>797</v>
      </c>
      <c r="O1855">
        <v>524</v>
      </c>
      <c r="P1855">
        <v>2</v>
      </c>
      <c r="Q1855">
        <v>647</v>
      </c>
      <c r="R1855">
        <v>4</v>
      </c>
      <c r="S1855">
        <v>0.99</v>
      </c>
      <c r="T1855">
        <v>660.9</v>
      </c>
      <c r="U1855">
        <v>775.5</v>
      </c>
      <c r="V1855">
        <v>844.6</v>
      </c>
      <c r="W1855">
        <v>795</v>
      </c>
      <c r="X1855">
        <v>472</v>
      </c>
      <c r="Y1855">
        <v>2</v>
      </c>
      <c r="Z1855">
        <v>702</v>
      </c>
      <c r="AA1855">
        <v>0</v>
      </c>
      <c r="AB1855">
        <v>1</v>
      </c>
      <c r="AC1855">
        <v>868.7</v>
      </c>
      <c r="AD1855">
        <v>927.1</v>
      </c>
      <c r="AE1855">
        <v>878.3</v>
      </c>
      <c r="AF1855">
        <v>1079</v>
      </c>
      <c r="AG1855">
        <v>621</v>
      </c>
      <c r="AH1855">
        <v>2</v>
      </c>
      <c r="AI1855">
        <v>820</v>
      </c>
      <c r="AJ1855">
        <v>0</v>
      </c>
      <c r="AK1855">
        <v>1</v>
      </c>
      <c r="AL1855">
        <v>1446.3</v>
      </c>
      <c r="AM1855">
        <v>1654.7</v>
      </c>
      <c r="AN1855">
        <v>1680.2</v>
      </c>
      <c r="AO1855">
        <v>1826</v>
      </c>
      <c r="AP1855">
        <v>1076</v>
      </c>
      <c r="AQ1855">
        <v>2</v>
      </c>
      <c r="AR1855">
        <v>1421</v>
      </c>
      <c r="AS1855">
        <v>3</v>
      </c>
      <c r="AT1855">
        <v>1</v>
      </c>
      <c r="AU1855">
        <v>1290</v>
      </c>
      <c r="AV1855">
        <v>1452.7</v>
      </c>
      <c r="AW1855">
        <v>1458.9</v>
      </c>
      <c r="AX1855">
        <v>1644</v>
      </c>
      <c r="AY1855">
        <v>1006</v>
      </c>
      <c r="AZ1855">
        <v>2</v>
      </c>
      <c r="BA1855">
        <v>1276</v>
      </c>
      <c r="BB1855">
        <v>3</v>
      </c>
      <c r="BC1855">
        <v>1</v>
      </c>
      <c r="BD1855">
        <v>1268.3</v>
      </c>
      <c r="BE1855">
        <v>1515.1</v>
      </c>
      <c r="BF1855">
        <v>1588.2</v>
      </c>
      <c r="BG1855">
        <v>1480</v>
      </c>
      <c r="BH1855">
        <v>1104</v>
      </c>
      <c r="BI1855">
        <v>2</v>
      </c>
      <c r="BJ1855">
        <v>1318</v>
      </c>
      <c r="BK1855">
        <v>1</v>
      </c>
      <c r="BL1855">
        <v>1</v>
      </c>
    </row>
    <row r="1856" spans="1:64" x14ac:dyDescent="0.3">
      <c r="A1856">
        <v>19</v>
      </c>
      <c r="B1856" t="s">
        <v>64</v>
      </c>
      <c r="C1856" t="s">
        <v>6465</v>
      </c>
      <c r="D1856" t="s">
        <v>6466</v>
      </c>
      <c r="E1856">
        <v>44653900</v>
      </c>
      <c r="F1856">
        <v>44654017</v>
      </c>
      <c r="G1856" t="s">
        <v>6467</v>
      </c>
      <c r="H1856" t="s">
        <v>6468</v>
      </c>
      <c r="I1856">
        <v>44661292</v>
      </c>
      <c r="J1856">
        <v>44661323</v>
      </c>
      <c r="K1856">
        <v>15</v>
      </c>
      <c r="L1856">
        <v>16.600000000000001</v>
      </c>
      <c r="M1856">
        <v>12.2</v>
      </c>
      <c r="N1856">
        <v>12</v>
      </c>
      <c r="O1856">
        <v>17</v>
      </c>
      <c r="P1856">
        <v>2</v>
      </c>
      <c r="Q1856">
        <v>1</v>
      </c>
      <c r="R1856">
        <v>0</v>
      </c>
      <c r="S1856">
        <v>1</v>
      </c>
      <c r="T1856">
        <v>27.9</v>
      </c>
      <c r="U1856">
        <v>25.5</v>
      </c>
      <c r="V1856">
        <v>23.7</v>
      </c>
      <c r="W1856">
        <v>22</v>
      </c>
      <c r="X1856">
        <v>17</v>
      </c>
      <c r="Y1856">
        <v>2</v>
      </c>
      <c r="Z1856">
        <v>2</v>
      </c>
      <c r="AA1856">
        <v>3</v>
      </c>
      <c r="AB1856">
        <v>0.82</v>
      </c>
      <c r="AC1856">
        <v>33.299999999999997</v>
      </c>
      <c r="AD1856">
        <v>24.8</v>
      </c>
      <c r="AE1856">
        <v>31.6</v>
      </c>
      <c r="AF1856">
        <v>24</v>
      </c>
      <c r="AG1856">
        <v>23</v>
      </c>
      <c r="AH1856">
        <v>2</v>
      </c>
      <c r="AI1856">
        <v>8</v>
      </c>
      <c r="AJ1856">
        <v>1</v>
      </c>
      <c r="AK1856">
        <v>0.95</v>
      </c>
      <c r="AL1856">
        <v>36.5</v>
      </c>
      <c r="AM1856">
        <v>40.4</v>
      </c>
      <c r="AN1856">
        <v>34.799999999999997</v>
      </c>
      <c r="AO1856">
        <v>37</v>
      </c>
      <c r="AP1856">
        <v>27</v>
      </c>
      <c r="AQ1856">
        <v>2</v>
      </c>
      <c r="AR1856">
        <v>4</v>
      </c>
      <c r="AS1856">
        <v>2</v>
      </c>
      <c r="AT1856">
        <v>0.92</v>
      </c>
      <c r="AU1856">
        <v>33.6</v>
      </c>
      <c r="AV1856">
        <v>21.3</v>
      </c>
      <c r="AW1856">
        <v>27.2</v>
      </c>
      <c r="AX1856">
        <v>22</v>
      </c>
      <c r="AY1856">
        <v>17</v>
      </c>
      <c r="AZ1856">
        <v>2</v>
      </c>
      <c r="BA1856">
        <v>0</v>
      </c>
      <c r="BB1856">
        <v>4</v>
      </c>
      <c r="BC1856">
        <v>0.76</v>
      </c>
      <c r="BD1856">
        <v>24.2</v>
      </c>
      <c r="BE1856">
        <v>24.9</v>
      </c>
      <c r="BF1856">
        <v>25.3</v>
      </c>
      <c r="BG1856">
        <v>13</v>
      </c>
      <c r="BH1856">
        <v>35</v>
      </c>
      <c r="BI1856">
        <v>2</v>
      </c>
      <c r="BJ1856">
        <v>4</v>
      </c>
      <c r="BK1856">
        <v>0</v>
      </c>
      <c r="BL1856">
        <v>1</v>
      </c>
    </row>
    <row r="1857" spans="1:64" x14ac:dyDescent="0.3">
      <c r="A1857">
        <v>19</v>
      </c>
      <c r="B1857" t="s">
        <v>64</v>
      </c>
      <c r="C1857" t="s">
        <v>6469</v>
      </c>
      <c r="D1857" t="s">
        <v>6470</v>
      </c>
      <c r="E1857">
        <v>44780905</v>
      </c>
      <c r="F1857">
        <v>44781051</v>
      </c>
      <c r="G1857" t="s">
        <v>6471</v>
      </c>
      <c r="H1857" t="s">
        <v>6472</v>
      </c>
      <c r="I1857">
        <v>44784264</v>
      </c>
      <c r="J1857">
        <v>44784401</v>
      </c>
      <c r="K1857">
        <v>48.3</v>
      </c>
      <c r="L1857">
        <v>71.599999999999994</v>
      </c>
      <c r="M1857">
        <v>69.400000000000006</v>
      </c>
      <c r="N1857">
        <v>65</v>
      </c>
      <c r="O1857">
        <v>60</v>
      </c>
      <c r="P1857">
        <v>2</v>
      </c>
      <c r="Q1857">
        <v>43</v>
      </c>
      <c r="R1857">
        <v>6</v>
      </c>
      <c r="S1857">
        <v>0.9</v>
      </c>
      <c r="T1857">
        <v>81.599999999999994</v>
      </c>
      <c r="U1857">
        <v>115.7</v>
      </c>
      <c r="V1857">
        <v>141.9</v>
      </c>
      <c r="W1857">
        <v>101</v>
      </c>
      <c r="X1857">
        <v>97</v>
      </c>
      <c r="Y1857">
        <v>2</v>
      </c>
      <c r="Z1857">
        <v>99</v>
      </c>
      <c r="AA1857">
        <v>1</v>
      </c>
      <c r="AB1857">
        <v>0.99</v>
      </c>
      <c r="AC1857">
        <v>88.2</v>
      </c>
      <c r="AD1857">
        <v>120</v>
      </c>
      <c r="AE1857">
        <v>102.2</v>
      </c>
      <c r="AF1857">
        <v>92</v>
      </c>
      <c r="AG1857">
        <v>114</v>
      </c>
      <c r="AH1857">
        <v>2</v>
      </c>
      <c r="AI1857">
        <v>92</v>
      </c>
      <c r="AJ1857">
        <v>0</v>
      </c>
      <c r="AK1857">
        <v>1</v>
      </c>
      <c r="AL1857">
        <v>74.900000000000006</v>
      </c>
      <c r="AM1857">
        <v>121.7</v>
      </c>
      <c r="AN1857">
        <v>137.9</v>
      </c>
      <c r="AO1857">
        <v>109</v>
      </c>
      <c r="AP1857">
        <v>110</v>
      </c>
      <c r="AQ1857">
        <v>2</v>
      </c>
      <c r="AR1857">
        <v>107</v>
      </c>
      <c r="AS1857">
        <v>0</v>
      </c>
      <c r="AT1857">
        <v>1</v>
      </c>
      <c r="AU1857">
        <v>72.7</v>
      </c>
      <c r="AV1857">
        <v>137.80000000000001</v>
      </c>
      <c r="AW1857">
        <v>141.69999999999999</v>
      </c>
      <c r="AX1857">
        <v>111</v>
      </c>
      <c r="AY1857">
        <v>127</v>
      </c>
      <c r="AZ1857">
        <v>2</v>
      </c>
      <c r="BA1857">
        <v>127</v>
      </c>
      <c r="BB1857">
        <v>0</v>
      </c>
      <c r="BC1857">
        <v>1</v>
      </c>
      <c r="BD1857">
        <v>67.7</v>
      </c>
      <c r="BE1857">
        <v>101.3</v>
      </c>
      <c r="BF1857">
        <v>126.8</v>
      </c>
      <c r="BG1857">
        <v>83</v>
      </c>
      <c r="BH1857">
        <v>90</v>
      </c>
      <c r="BI1857">
        <v>2</v>
      </c>
      <c r="BJ1857">
        <v>97</v>
      </c>
      <c r="BK1857">
        <v>0</v>
      </c>
      <c r="BL1857">
        <v>1</v>
      </c>
    </row>
    <row r="1858" spans="1:64" x14ac:dyDescent="0.3">
      <c r="A1858">
        <v>19</v>
      </c>
      <c r="B1858" t="s">
        <v>64</v>
      </c>
      <c r="C1858" t="s">
        <v>6473</v>
      </c>
      <c r="D1858" t="s">
        <v>6474</v>
      </c>
      <c r="E1858">
        <v>45676949</v>
      </c>
      <c r="F1858">
        <v>45677108</v>
      </c>
      <c r="G1858" t="s">
        <v>6475</v>
      </c>
      <c r="H1858" t="s">
        <v>6476</v>
      </c>
      <c r="I1858">
        <v>45677906</v>
      </c>
      <c r="J1858">
        <v>45677994</v>
      </c>
      <c r="K1858">
        <v>47.5</v>
      </c>
      <c r="L1858">
        <v>28.9</v>
      </c>
      <c r="M1858">
        <v>29.5</v>
      </c>
      <c r="N1858">
        <v>4</v>
      </c>
      <c r="O1858">
        <v>11</v>
      </c>
      <c r="P1858">
        <v>2</v>
      </c>
      <c r="Q1858">
        <v>29</v>
      </c>
      <c r="R1858">
        <v>4</v>
      </c>
      <c r="S1858">
        <v>0.79</v>
      </c>
      <c r="T1858">
        <v>80.599999999999994</v>
      </c>
      <c r="U1858">
        <v>58.3</v>
      </c>
      <c r="V1858">
        <v>56.6</v>
      </c>
      <c r="W1858">
        <v>8</v>
      </c>
      <c r="X1858">
        <v>33</v>
      </c>
      <c r="Y1858">
        <v>2</v>
      </c>
      <c r="Z1858">
        <v>64</v>
      </c>
      <c r="AA1858">
        <v>0</v>
      </c>
      <c r="AB1858">
        <v>1</v>
      </c>
      <c r="AC1858">
        <v>75</v>
      </c>
      <c r="AD1858">
        <v>53.2</v>
      </c>
      <c r="AE1858">
        <v>51</v>
      </c>
      <c r="AF1858">
        <v>8</v>
      </c>
      <c r="AG1858">
        <v>17</v>
      </c>
      <c r="AH1858">
        <v>2</v>
      </c>
      <c r="AI1858">
        <v>64</v>
      </c>
      <c r="AJ1858">
        <v>0</v>
      </c>
      <c r="AK1858">
        <v>1</v>
      </c>
      <c r="AL1858">
        <v>54.5</v>
      </c>
      <c r="AM1858">
        <v>42.7</v>
      </c>
      <c r="AN1858">
        <v>44.3</v>
      </c>
      <c r="AO1858">
        <v>10</v>
      </c>
      <c r="AP1858">
        <v>21</v>
      </c>
      <c r="AQ1858">
        <v>2</v>
      </c>
      <c r="AR1858">
        <v>47</v>
      </c>
      <c r="AS1858">
        <v>0</v>
      </c>
      <c r="AT1858">
        <v>1</v>
      </c>
      <c r="AU1858">
        <v>72.099999999999994</v>
      </c>
      <c r="AV1858">
        <v>42</v>
      </c>
      <c r="AW1858">
        <v>38.4</v>
      </c>
      <c r="AX1858">
        <v>6</v>
      </c>
      <c r="AY1858">
        <v>16</v>
      </c>
      <c r="AZ1858">
        <v>2</v>
      </c>
      <c r="BA1858">
        <v>41</v>
      </c>
      <c r="BB1858">
        <v>4</v>
      </c>
      <c r="BC1858">
        <v>0.84</v>
      </c>
      <c r="BD1858">
        <v>58</v>
      </c>
      <c r="BE1858">
        <v>40.299999999999997</v>
      </c>
      <c r="BF1858">
        <v>51.7</v>
      </c>
      <c r="BG1858">
        <v>5</v>
      </c>
      <c r="BH1858">
        <v>13</v>
      </c>
      <c r="BI1858">
        <v>2</v>
      </c>
      <c r="BJ1858">
        <v>54</v>
      </c>
      <c r="BK1858">
        <v>0</v>
      </c>
      <c r="BL1858">
        <v>1</v>
      </c>
    </row>
    <row r="1859" spans="1:64" x14ac:dyDescent="0.3">
      <c r="A1859">
        <v>19</v>
      </c>
      <c r="B1859" t="s">
        <v>64</v>
      </c>
      <c r="C1859" t="s">
        <v>6477</v>
      </c>
      <c r="D1859" t="s">
        <v>6478</v>
      </c>
      <c r="E1859">
        <v>46748027</v>
      </c>
      <c r="F1859">
        <v>46748088</v>
      </c>
      <c r="G1859" t="s">
        <v>6479</v>
      </c>
      <c r="H1859" t="s">
        <v>6480</v>
      </c>
      <c r="I1859">
        <v>46755412</v>
      </c>
      <c r="J1859">
        <v>46755449</v>
      </c>
      <c r="K1859">
        <v>31.5</v>
      </c>
      <c r="L1859">
        <v>23.7</v>
      </c>
      <c r="M1859">
        <v>52.8</v>
      </c>
      <c r="N1859">
        <v>35</v>
      </c>
      <c r="O1859">
        <v>0</v>
      </c>
      <c r="P1859">
        <v>2</v>
      </c>
      <c r="Q1859">
        <v>11</v>
      </c>
      <c r="R1859">
        <v>0</v>
      </c>
      <c r="S1859">
        <v>1</v>
      </c>
      <c r="T1859">
        <v>34.1</v>
      </c>
      <c r="U1859">
        <v>39.5</v>
      </c>
      <c r="V1859">
        <v>69.5</v>
      </c>
      <c r="W1859">
        <v>35</v>
      </c>
      <c r="X1859">
        <v>0</v>
      </c>
      <c r="Y1859">
        <v>2</v>
      </c>
      <c r="Z1859">
        <v>8</v>
      </c>
      <c r="AA1859">
        <v>7</v>
      </c>
      <c r="AB1859">
        <v>0.67</v>
      </c>
      <c r="AC1859">
        <v>35.1</v>
      </c>
      <c r="AD1859">
        <v>46.2</v>
      </c>
      <c r="AE1859">
        <v>78.7</v>
      </c>
      <c r="AF1859">
        <v>42</v>
      </c>
      <c r="AG1859">
        <v>1</v>
      </c>
      <c r="AH1859">
        <v>2</v>
      </c>
      <c r="AI1859">
        <v>8</v>
      </c>
      <c r="AJ1859">
        <v>0</v>
      </c>
      <c r="AK1859">
        <v>1</v>
      </c>
      <c r="AL1859">
        <v>40.299999999999997</v>
      </c>
      <c r="AM1859">
        <v>43.5</v>
      </c>
      <c r="AN1859">
        <v>63.1</v>
      </c>
      <c r="AO1859">
        <v>52</v>
      </c>
      <c r="AP1859">
        <v>11</v>
      </c>
      <c r="AQ1859">
        <v>2</v>
      </c>
      <c r="AR1859">
        <v>12</v>
      </c>
      <c r="AS1859">
        <v>2</v>
      </c>
      <c r="AT1859">
        <v>0.93</v>
      </c>
      <c r="AU1859">
        <v>33.1</v>
      </c>
      <c r="AV1859">
        <v>32.1</v>
      </c>
      <c r="AW1859">
        <v>73.2</v>
      </c>
      <c r="AX1859">
        <v>31</v>
      </c>
      <c r="AY1859">
        <v>8</v>
      </c>
      <c r="AZ1859">
        <v>2</v>
      </c>
      <c r="BA1859">
        <v>9</v>
      </c>
      <c r="BB1859">
        <v>7</v>
      </c>
      <c r="BC1859">
        <v>0.7</v>
      </c>
      <c r="BD1859">
        <v>39.6</v>
      </c>
      <c r="BE1859">
        <v>43.5</v>
      </c>
      <c r="BF1859">
        <v>70.8</v>
      </c>
      <c r="BG1859">
        <v>48</v>
      </c>
      <c r="BH1859">
        <v>8</v>
      </c>
      <c r="BI1859">
        <v>2</v>
      </c>
      <c r="BJ1859">
        <v>9</v>
      </c>
      <c r="BK1859">
        <v>1</v>
      </c>
      <c r="BL1859">
        <v>0.96</v>
      </c>
    </row>
    <row r="1860" spans="1:64" x14ac:dyDescent="0.3">
      <c r="A1860">
        <v>19</v>
      </c>
      <c r="B1860" t="s">
        <v>64</v>
      </c>
      <c r="C1860" t="s">
        <v>6481</v>
      </c>
      <c r="D1860" t="s">
        <v>6482</v>
      </c>
      <c r="E1860">
        <v>47039407</v>
      </c>
      <c r="F1860">
        <v>47039564</v>
      </c>
      <c r="G1860" t="s">
        <v>6483</v>
      </c>
      <c r="H1860" t="s">
        <v>6484</v>
      </c>
      <c r="I1860">
        <v>47042810</v>
      </c>
      <c r="J1860">
        <v>47042877</v>
      </c>
      <c r="K1860">
        <v>26.2</v>
      </c>
      <c r="L1860">
        <v>16.7</v>
      </c>
      <c r="M1860">
        <v>25.4</v>
      </c>
      <c r="N1860">
        <v>9</v>
      </c>
      <c r="O1860">
        <v>12</v>
      </c>
      <c r="P1860">
        <v>2</v>
      </c>
      <c r="Q1860">
        <v>13</v>
      </c>
      <c r="R1860">
        <v>4</v>
      </c>
      <c r="S1860">
        <v>0.74</v>
      </c>
      <c r="T1860">
        <v>17.899999999999999</v>
      </c>
      <c r="U1860">
        <v>20.100000000000001</v>
      </c>
      <c r="V1860">
        <v>29.1</v>
      </c>
      <c r="W1860">
        <v>19</v>
      </c>
      <c r="X1860">
        <v>4</v>
      </c>
      <c r="Y1860">
        <v>2</v>
      </c>
      <c r="Z1860">
        <v>18</v>
      </c>
      <c r="AA1860">
        <v>0</v>
      </c>
      <c r="AB1860">
        <v>1</v>
      </c>
      <c r="AC1860">
        <v>25.9</v>
      </c>
      <c r="AD1860">
        <v>15.5</v>
      </c>
      <c r="AE1860">
        <v>21.4</v>
      </c>
      <c r="AF1860">
        <v>22</v>
      </c>
      <c r="AG1860">
        <v>1</v>
      </c>
      <c r="AH1860">
        <v>2</v>
      </c>
      <c r="AI1860">
        <v>13</v>
      </c>
      <c r="AJ1860">
        <v>0</v>
      </c>
      <c r="AK1860">
        <v>1</v>
      </c>
      <c r="AL1860">
        <v>18.100000000000001</v>
      </c>
      <c r="AM1860">
        <v>7.5</v>
      </c>
      <c r="AN1860">
        <v>10.6</v>
      </c>
      <c r="AO1860">
        <v>16</v>
      </c>
      <c r="AP1860">
        <v>3</v>
      </c>
      <c r="AQ1860">
        <v>2</v>
      </c>
      <c r="AR1860">
        <v>4</v>
      </c>
      <c r="AS1860">
        <v>0</v>
      </c>
      <c r="AT1860">
        <v>1</v>
      </c>
      <c r="AU1860">
        <v>21.6</v>
      </c>
      <c r="AV1860">
        <v>10.6</v>
      </c>
      <c r="AW1860">
        <v>20.399999999999999</v>
      </c>
      <c r="AX1860">
        <v>12</v>
      </c>
      <c r="AY1860">
        <v>3</v>
      </c>
      <c r="AZ1860">
        <v>2</v>
      </c>
      <c r="BA1860">
        <v>9</v>
      </c>
      <c r="BB1860">
        <v>3</v>
      </c>
      <c r="BC1860">
        <v>0.73</v>
      </c>
      <c r="BD1860">
        <v>21.2</v>
      </c>
      <c r="BE1860">
        <v>10</v>
      </c>
      <c r="BF1860">
        <v>13.3</v>
      </c>
      <c r="BG1860">
        <v>13</v>
      </c>
      <c r="BH1860">
        <v>3</v>
      </c>
      <c r="BI1860">
        <v>2</v>
      </c>
      <c r="BJ1860">
        <v>5</v>
      </c>
      <c r="BK1860">
        <v>0</v>
      </c>
      <c r="BL1860">
        <v>1</v>
      </c>
    </row>
    <row r="1861" spans="1:64" x14ac:dyDescent="0.3">
      <c r="A1861">
        <v>19</v>
      </c>
      <c r="B1861" t="s">
        <v>64</v>
      </c>
      <c r="C1861" t="s">
        <v>6485</v>
      </c>
      <c r="D1861" t="s">
        <v>6486</v>
      </c>
      <c r="E1861">
        <v>48954929</v>
      </c>
      <c r="F1861">
        <v>48954962</v>
      </c>
      <c r="G1861" t="s">
        <v>6487</v>
      </c>
      <c r="H1861" t="s">
        <v>6488</v>
      </c>
      <c r="I1861">
        <v>48956198</v>
      </c>
      <c r="J1861">
        <v>48956316</v>
      </c>
      <c r="K1861">
        <v>61.6</v>
      </c>
      <c r="L1861">
        <v>197</v>
      </c>
      <c r="M1861">
        <v>302.5</v>
      </c>
      <c r="N1861">
        <v>71</v>
      </c>
      <c r="O1861">
        <v>128</v>
      </c>
      <c r="P1861">
        <v>3</v>
      </c>
      <c r="Q1861">
        <v>288</v>
      </c>
      <c r="R1861">
        <v>2</v>
      </c>
      <c r="S1861">
        <v>0.98</v>
      </c>
      <c r="T1861">
        <v>75.2</v>
      </c>
      <c r="U1861">
        <v>230.7</v>
      </c>
      <c r="V1861">
        <v>381.8</v>
      </c>
      <c r="W1861">
        <v>86</v>
      </c>
      <c r="X1861">
        <v>129</v>
      </c>
      <c r="Y1861">
        <v>3</v>
      </c>
      <c r="Z1861">
        <v>339</v>
      </c>
      <c r="AA1861">
        <v>4</v>
      </c>
      <c r="AB1861">
        <v>0.97</v>
      </c>
      <c r="AC1861">
        <v>58.6</v>
      </c>
      <c r="AD1861">
        <v>243.6</v>
      </c>
      <c r="AE1861">
        <v>341.8</v>
      </c>
      <c r="AF1861">
        <v>68</v>
      </c>
      <c r="AG1861">
        <v>151</v>
      </c>
      <c r="AH1861">
        <v>3</v>
      </c>
      <c r="AI1861">
        <v>363</v>
      </c>
      <c r="AJ1861">
        <v>2</v>
      </c>
      <c r="AK1861">
        <v>0.99</v>
      </c>
      <c r="AL1861">
        <v>69.099999999999994</v>
      </c>
      <c r="AM1861">
        <v>246.4</v>
      </c>
      <c r="AN1861">
        <v>393.2</v>
      </c>
      <c r="AO1861">
        <v>87</v>
      </c>
      <c r="AP1861">
        <v>147</v>
      </c>
      <c r="AQ1861">
        <v>3</v>
      </c>
      <c r="AR1861">
        <v>381</v>
      </c>
      <c r="AS1861">
        <v>0</v>
      </c>
      <c r="AT1861">
        <v>1</v>
      </c>
      <c r="AU1861">
        <v>40</v>
      </c>
      <c r="AV1861">
        <v>205.2</v>
      </c>
      <c r="AW1861">
        <v>350.3</v>
      </c>
      <c r="AX1861">
        <v>48</v>
      </c>
      <c r="AY1861">
        <v>98</v>
      </c>
      <c r="AZ1861">
        <v>3</v>
      </c>
      <c r="BA1861">
        <v>355</v>
      </c>
      <c r="BB1861">
        <v>1</v>
      </c>
      <c r="BC1861">
        <v>0.99</v>
      </c>
      <c r="BD1861">
        <v>53.1</v>
      </c>
      <c r="BE1861">
        <v>215.9</v>
      </c>
      <c r="BF1861">
        <v>334.3</v>
      </c>
      <c r="BG1861">
        <v>62</v>
      </c>
      <c r="BH1861">
        <v>133</v>
      </c>
      <c r="BI1861">
        <v>3</v>
      </c>
      <c r="BJ1861">
        <v>303</v>
      </c>
      <c r="BK1861">
        <v>0</v>
      </c>
      <c r="BL1861">
        <v>1</v>
      </c>
    </row>
    <row r="1862" spans="1:64" x14ac:dyDescent="0.3">
      <c r="A1862">
        <v>19</v>
      </c>
      <c r="B1862" t="s">
        <v>64</v>
      </c>
      <c r="C1862" t="s">
        <v>6489</v>
      </c>
      <c r="D1862" t="s">
        <v>6490</v>
      </c>
      <c r="E1862">
        <v>48993448</v>
      </c>
      <c r="F1862">
        <v>48993944</v>
      </c>
      <c r="G1862" t="s">
        <v>6491</v>
      </c>
      <c r="H1862" t="s">
        <v>6492</v>
      </c>
      <c r="I1862">
        <v>48999319</v>
      </c>
      <c r="J1862">
        <v>48999372</v>
      </c>
      <c r="K1862">
        <v>14.7</v>
      </c>
      <c r="L1862">
        <v>34.200000000000003</v>
      </c>
      <c r="M1862">
        <v>695.6</v>
      </c>
      <c r="N1862">
        <v>0</v>
      </c>
      <c r="O1862">
        <v>1</v>
      </c>
      <c r="P1862">
        <v>2</v>
      </c>
      <c r="Q1862">
        <v>49</v>
      </c>
      <c r="R1862">
        <v>0</v>
      </c>
      <c r="S1862">
        <v>1</v>
      </c>
      <c r="T1862">
        <v>21.7</v>
      </c>
      <c r="U1862">
        <v>40.6</v>
      </c>
      <c r="V1862">
        <v>952.5</v>
      </c>
      <c r="W1862">
        <v>4</v>
      </c>
      <c r="X1862">
        <v>2</v>
      </c>
      <c r="Y1862">
        <v>2</v>
      </c>
      <c r="Z1862">
        <v>52</v>
      </c>
      <c r="AA1862">
        <v>0</v>
      </c>
      <c r="AB1862">
        <v>1</v>
      </c>
      <c r="AC1862">
        <v>18.8</v>
      </c>
      <c r="AD1862">
        <v>43.7</v>
      </c>
      <c r="AE1862">
        <v>1078.4000000000001</v>
      </c>
      <c r="AF1862">
        <v>0</v>
      </c>
      <c r="AG1862">
        <v>9</v>
      </c>
      <c r="AH1862">
        <v>2</v>
      </c>
      <c r="AI1862">
        <v>63</v>
      </c>
      <c r="AJ1862">
        <v>0</v>
      </c>
      <c r="AK1862">
        <v>1</v>
      </c>
      <c r="AL1862">
        <v>22.1</v>
      </c>
      <c r="AM1862">
        <v>35.9</v>
      </c>
      <c r="AN1862">
        <v>834.2</v>
      </c>
      <c r="AO1862">
        <v>0</v>
      </c>
      <c r="AP1862">
        <v>5</v>
      </c>
      <c r="AQ1862">
        <v>2</v>
      </c>
      <c r="AR1862">
        <v>41</v>
      </c>
      <c r="AS1862">
        <v>0</v>
      </c>
      <c r="AT1862">
        <v>1</v>
      </c>
      <c r="AU1862">
        <v>17.399999999999999</v>
      </c>
      <c r="AV1862">
        <v>36</v>
      </c>
      <c r="AW1862">
        <v>981</v>
      </c>
      <c r="AX1862">
        <v>0</v>
      </c>
      <c r="AY1862">
        <v>1</v>
      </c>
      <c r="AZ1862">
        <v>2</v>
      </c>
      <c r="BA1862">
        <v>55</v>
      </c>
      <c r="BB1862">
        <v>3</v>
      </c>
      <c r="BC1862">
        <v>0.86</v>
      </c>
      <c r="BD1862">
        <v>17.899999999999999</v>
      </c>
      <c r="BE1862">
        <v>53.4</v>
      </c>
      <c r="BF1862">
        <v>911.3</v>
      </c>
      <c r="BG1862">
        <v>2</v>
      </c>
      <c r="BH1862">
        <v>4</v>
      </c>
      <c r="BI1862">
        <v>2</v>
      </c>
      <c r="BJ1862">
        <v>66</v>
      </c>
      <c r="BK1862">
        <v>1</v>
      </c>
      <c r="BL1862">
        <v>0.96</v>
      </c>
    </row>
    <row r="1863" spans="1:64" x14ac:dyDescent="0.3">
      <c r="A1863">
        <v>19</v>
      </c>
      <c r="B1863" t="s">
        <v>64</v>
      </c>
      <c r="C1863" t="s">
        <v>6493</v>
      </c>
      <c r="D1863" t="s">
        <v>6494</v>
      </c>
      <c r="E1863">
        <v>49513179</v>
      </c>
      <c r="F1863">
        <v>49513243</v>
      </c>
      <c r="G1863" t="s">
        <v>6495</v>
      </c>
      <c r="H1863" t="s">
        <v>6496</v>
      </c>
      <c r="I1863">
        <v>49526010</v>
      </c>
      <c r="J1863">
        <v>49526329</v>
      </c>
      <c r="K1863">
        <v>5.7</v>
      </c>
      <c r="L1863">
        <v>253.2</v>
      </c>
      <c r="M1863">
        <v>313.89999999999998</v>
      </c>
      <c r="N1863">
        <v>0</v>
      </c>
      <c r="O1863">
        <v>272</v>
      </c>
      <c r="P1863">
        <v>3</v>
      </c>
      <c r="Q1863">
        <v>5</v>
      </c>
      <c r="R1863">
        <v>4</v>
      </c>
      <c r="S1863">
        <v>0.95</v>
      </c>
      <c r="T1863">
        <v>17.7</v>
      </c>
      <c r="U1863">
        <v>331.3</v>
      </c>
      <c r="V1863">
        <v>473.5</v>
      </c>
      <c r="W1863">
        <v>0</v>
      </c>
      <c r="X1863">
        <v>270</v>
      </c>
      <c r="Y1863">
        <v>3</v>
      </c>
      <c r="Z1863">
        <v>5</v>
      </c>
      <c r="AA1863">
        <v>0</v>
      </c>
      <c r="AB1863">
        <v>1</v>
      </c>
      <c r="AC1863">
        <v>13.2</v>
      </c>
      <c r="AD1863">
        <v>374.3</v>
      </c>
      <c r="AE1863">
        <v>494.6</v>
      </c>
      <c r="AF1863">
        <v>6</v>
      </c>
      <c r="AG1863">
        <v>314</v>
      </c>
      <c r="AH1863">
        <v>3</v>
      </c>
      <c r="AI1863">
        <v>17</v>
      </c>
      <c r="AJ1863">
        <v>0</v>
      </c>
      <c r="AK1863">
        <v>1</v>
      </c>
      <c r="AL1863">
        <v>9.9</v>
      </c>
      <c r="AM1863">
        <v>295.60000000000002</v>
      </c>
      <c r="AN1863">
        <v>446</v>
      </c>
      <c r="AO1863">
        <v>2</v>
      </c>
      <c r="AP1863">
        <v>267</v>
      </c>
      <c r="AQ1863">
        <v>3</v>
      </c>
      <c r="AR1863">
        <v>16</v>
      </c>
      <c r="AS1863">
        <v>0</v>
      </c>
      <c r="AT1863">
        <v>1</v>
      </c>
      <c r="AU1863">
        <v>9.6999999999999993</v>
      </c>
      <c r="AV1863">
        <v>319.3</v>
      </c>
      <c r="AW1863">
        <v>399.3</v>
      </c>
      <c r="AX1863">
        <v>6</v>
      </c>
      <c r="AY1863">
        <v>308</v>
      </c>
      <c r="AZ1863">
        <v>3</v>
      </c>
      <c r="BA1863">
        <v>11</v>
      </c>
      <c r="BB1863">
        <v>0</v>
      </c>
      <c r="BC1863">
        <v>1</v>
      </c>
      <c r="BD1863">
        <v>20</v>
      </c>
      <c r="BE1863">
        <v>283.2</v>
      </c>
      <c r="BF1863">
        <v>381.2</v>
      </c>
      <c r="BG1863">
        <v>6</v>
      </c>
      <c r="BH1863">
        <v>214</v>
      </c>
      <c r="BI1863">
        <v>3</v>
      </c>
      <c r="BJ1863">
        <v>6</v>
      </c>
      <c r="BK1863">
        <v>0</v>
      </c>
      <c r="BL1863">
        <v>1</v>
      </c>
    </row>
    <row r="1864" spans="1:64" x14ac:dyDescent="0.3">
      <c r="A1864">
        <v>19</v>
      </c>
      <c r="B1864" t="s">
        <v>64</v>
      </c>
      <c r="C1864" t="s">
        <v>6497</v>
      </c>
      <c r="D1864" t="s">
        <v>6494</v>
      </c>
      <c r="E1864">
        <v>49513197</v>
      </c>
      <c r="F1864">
        <v>49513243</v>
      </c>
      <c r="G1864" t="s">
        <v>6498</v>
      </c>
      <c r="H1864" t="s">
        <v>6499</v>
      </c>
      <c r="I1864">
        <v>49526010</v>
      </c>
      <c r="J1864">
        <v>49526329</v>
      </c>
      <c r="K1864">
        <v>7</v>
      </c>
      <c r="L1864">
        <v>256</v>
      </c>
      <c r="M1864">
        <v>313.89999999999998</v>
      </c>
      <c r="N1864">
        <v>4</v>
      </c>
      <c r="O1864">
        <v>8</v>
      </c>
      <c r="P1864">
        <v>2</v>
      </c>
      <c r="Q1864">
        <v>5</v>
      </c>
      <c r="R1864">
        <v>4</v>
      </c>
      <c r="S1864">
        <v>0.59</v>
      </c>
      <c r="T1864">
        <v>19.899999999999999</v>
      </c>
      <c r="U1864">
        <v>343.4</v>
      </c>
      <c r="V1864">
        <v>473.5</v>
      </c>
      <c r="W1864">
        <v>5</v>
      </c>
      <c r="X1864">
        <v>0</v>
      </c>
      <c r="Y1864">
        <v>2</v>
      </c>
      <c r="Z1864">
        <v>5</v>
      </c>
      <c r="AA1864">
        <v>0</v>
      </c>
      <c r="AB1864">
        <v>1</v>
      </c>
      <c r="AC1864">
        <v>15.5</v>
      </c>
      <c r="AD1864">
        <v>390.5</v>
      </c>
      <c r="AE1864">
        <v>494.6</v>
      </c>
      <c r="AF1864">
        <v>7</v>
      </c>
      <c r="AG1864">
        <v>4</v>
      </c>
      <c r="AH1864">
        <v>2</v>
      </c>
      <c r="AI1864">
        <v>17</v>
      </c>
      <c r="AJ1864">
        <v>0</v>
      </c>
      <c r="AK1864">
        <v>1</v>
      </c>
      <c r="AL1864">
        <v>11.7</v>
      </c>
      <c r="AM1864">
        <v>304.7</v>
      </c>
      <c r="AN1864">
        <v>446</v>
      </c>
      <c r="AO1864">
        <v>0</v>
      </c>
      <c r="AP1864">
        <v>10</v>
      </c>
      <c r="AQ1864">
        <v>2</v>
      </c>
      <c r="AR1864">
        <v>16</v>
      </c>
      <c r="AS1864">
        <v>0</v>
      </c>
      <c r="AT1864">
        <v>1</v>
      </c>
      <c r="AU1864">
        <v>12.6</v>
      </c>
      <c r="AV1864">
        <v>325.89999999999998</v>
      </c>
      <c r="AW1864">
        <v>399.3</v>
      </c>
      <c r="AX1864">
        <v>1</v>
      </c>
      <c r="AY1864">
        <v>7</v>
      </c>
      <c r="AZ1864">
        <v>2</v>
      </c>
      <c r="BA1864">
        <v>11</v>
      </c>
      <c r="BB1864">
        <v>0</v>
      </c>
      <c r="BC1864">
        <v>1</v>
      </c>
      <c r="BD1864">
        <v>23.6</v>
      </c>
      <c r="BE1864">
        <v>295.5</v>
      </c>
      <c r="BF1864">
        <v>381.2</v>
      </c>
      <c r="BG1864">
        <v>9</v>
      </c>
      <c r="BH1864">
        <v>0</v>
      </c>
      <c r="BI1864">
        <v>2</v>
      </c>
      <c r="BJ1864">
        <v>6</v>
      </c>
      <c r="BK1864">
        <v>0</v>
      </c>
      <c r="BL1864">
        <v>1</v>
      </c>
    </row>
    <row r="1865" spans="1:64" x14ac:dyDescent="0.3">
      <c r="A1865">
        <v>19</v>
      </c>
      <c r="B1865" t="s">
        <v>64</v>
      </c>
      <c r="C1865" t="s">
        <v>6500</v>
      </c>
      <c r="D1865" t="s">
        <v>6494</v>
      </c>
      <c r="E1865">
        <v>49513398</v>
      </c>
      <c r="F1865">
        <v>49513473</v>
      </c>
      <c r="G1865" t="s">
        <v>6501</v>
      </c>
      <c r="H1865" t="s">
        <v>6502</v>
      </c>
      <c r="I1865">
        <v>49524507</v>
      </c>
      <c r="J1865">
        <v>49525012</v>
      </c>
      <c r="K1865">
        <v>238.5</v>
      </c>
      <c r="L1865">
        <v>171.3</v>
      </c>
      <c r="M1865">
        <v>149.69999999999999</v>
      </c>
      <c r="N1865">
        <v>264</v>
      </c>
      <c r="O1865">
        <v>176</v>
      </c>
      <c r="P1865">
        <v>4</v>
      </c>
      <c r="Q1865">
        <v>0</v>
      </c>
      <c r="R1865">
        <v>0</v>
      </c>
      <c r="S1865">
        <v>1</v>
      </c>
      <c r="T1865">
        <v>263.7</v>
      </c>
      <c r="U1865">
        <v>219.5</v>
      </c>
      <c r="V1865">
        <v>205.6</v>
      </c>
      <c r="W1865">
        <v>270</v>
      </c>
      <c r="X1865">
        <v>241</v>
      </c>
      <c r="Y1865">
        <v>4</v>
      </c>
      <c r="Z1865">
        <v>14</v>
      </c>
      <c r="AA1865">
        <v>0</v>
      </c>
      <c r="AB1865">
        <v>1</v>
      </c>
      <c r="AC1865">
        <v>282.3</v>
      </c>
      <c r="AD1865">
        <v>256.39999999999998</v>
      </c>
      <c r="AE1865">
        <v>232.3</v>
      </c>
      <c r="AF1865">
        <v>310</v>
      </c>
      <c r="AG1865">
        <v>247</v>
      </c>
      <c r="AH1865">
        <v>4</v>
      </c>
      <c r="AI1865">
        <v>9</v>
      </c>
      <c r="AJ1865">
        <v>0</v>
      </c>
      <c r="AK1865">
        <v>1</v>
      </c>
      <c r="AL1865">
        <v>243.6</v>
      </c>
      <c r="AM1865">
        <v>207.3</v>
      </c>
      <c r="AN1865">
        <v>188.6</v>
      </c>
      <c r="AO1865">
        <v>257</v>
      </c>
      <c r="AP1865">
        <v>201</v>
      </c>
      <c r="AQ1865">
        <v>4</v>
      </c>
      <c r="AR1865">
        <v>13</v>
      </c>
      <c r="AS1865">
        <v>5</v>
      </c>
      <c r="AT1865">
        <v>0.95</v>
      </c>
      <c r="AU1865">
        <v>284.2</v>
      </c>
      <c r="AV1865">
        <v>209.2</v>
      </c>
      <c r="AW1865">
        <v>195.2</v>
      </c>
      <c r="AX1865">
        <v>301</v>
      </c>
      <c r="AY1865">
        <v>209</v>
      </c>
      <c r="AZ1865">
        <v>4</v>
      </c>
      <c r="BA1865">
        <v>6</v>
      </c>
      <c r="BB1865">
        <v>3</v>
      </c>
      <c r="BC1865">
        <v>0.97</v>
      </c>
      <c r="BD1865">
        <v>213.3</v>
      </c>
      <c r="BE1865">
        <v>201.5</v>
      </c>
      <c r="BF1865">
        <v>164.7</v>
      </c>
      <c r="BG1865">
        <v>214</v>
      </c>
      <c r="BH1865">
        <v>225</v>
      </c>
      <c r="BI1865">
        <v>4</v>
      </c>
      <c r="BJ1865">
        <v>8</v>
      </c>
      <c r="BK1865">
        <v>0</v>
      </c>
      <c r="BL1865">
        <v>1</v>
      </c>
    </row>
    <row r="1866" spans="1:64" x14ac:dyDescent="0.3">
      <c r="A1866">
        <v>19</v>
      </c>
      <c r="B1866" t="s">
        <v>64</v>
      </c>
      <c r="C1866" t="s">
        <v>6503</v>
      </c>
      <c r="D1866" t="s">
        <v>6504</v>
      </c>
      <c r="E1866">
        <v>49676346</v>
      </c>
      <c r="F1866">
        <v>49676439</v>
      </c>
      <c r="G1866" t="s">
        <v>6505</v>
      </c>
      <c r="H1866" t="s">
        <v>6506</v>
      </c>
      <c r="I1866">
        <v>49680487</v>
      </c>
      <c r="J1866">
        <v>49680588</v>
      </c>
      <c r="K1866">
        <v>3.3</v>
      </c>
      <c r="L1866">
        <v>31.8</v>
      </c>
      <c r="M1866">
        <v>413.7</v>
      </c>
      <c r="N1866">
        <v>2</v>
      </c>
      <c r="O1866">
        <v>9</v>
      </c>
      <c r="P1866">
        <v>2</v>
      </c>
      <c r="Q1866">
        <v>6</v>
      </c>
      <c r="R1866">
        <v>3</v>
      </c>
      <c r="S1866">
        <v>0.65</v>
      </c>
      <c r="T1866">
        <v>1.1000000000000001</v>
      </c>
      <c r="U1866">
        <v>34.5</v>
      </c>
      <c r="V1866">
        <v>576.1</v>
      </c>
      <c r="W1866">
        <v>2</v>
      </c>
      <c r="X1866">
        <v>4</v>
      </c>
      <c r="Y1866">
        <v>2</v>
      </c>
      <c r="Z1866">
        <v>0</v>
      </c>
      <c r="AA1866">
        <v>0</v>
      </c>
      <c r="AB1866" t="s">
        <v>209</v>
      </c>
      <c r="AC1866">
        <v>2.4</v>
      </c>
      <c r="AD1866">
        <v>42.1</v>
      </c>
      <c r="AE1866">
        <v>675</v>
      </c>
      <c r="AF1866">
        <v>4</v>
      </c>
      <c r="AG1866">
        <v>16</v>
      </c>
      <c r="AH1866">
        <v>2</v>
      </c>
      <c r="AI1866">
        <v>9</v>
      </c>
      <c r="AJ1866">
        <v>0</v>
      </c>
      <c r="AK1866">
        <v>1</v>
      </c>
      <c r="AL1866">
        <v>2.2999999999999998</v>
      </c>
      <c r="AM1866">
        <v>29.9</v>
      </c>
      <c r="AN1866">
        <v>603.6</v>
      </c>
      <c r="AO1866">
        <v>1</v>
      </c>
      <c r="AP1866">
        <v>12</v>
      </c>
      <c r="AQ1866">
        <v>2</v>
      </c>
      <c r="AR1866">
        <v>13</v>
      </c>
      <c r="AS1866">
        <v>0</v>
      </c>
      <c r="AT1866">
        <v>1</v>
      </c>
      <c r="AU1866">
        <v>2.4</v>
      </c>
      <c r="AV1866">
        <v>26.1</v>
      </c>
      <c r="AW1866">
        <v>619.70000000000005</v>
      </c>
      <c r="AX1866">
        <v>0</v>
      </c>
      <c r="AY1866">
        <v>12</v>
      </c>
      <c r="AZ1866">
        <v>2</v>
      </c>
      <c r="BA1866">
        <v>0</v>
      </c>
      <c r="BB1866">
        <v>5</v>
      </c>
      <c r="BC1866">
        <v>0.44</v>
      </c>
      <c r="BD1866">
        <v>1.9</v>
      </c>
      <c r="BE1866">
        <v>41.3</v>
      </c>
      <c r="BF1866">
        <v>507.6</v>
      </c>
      <c r="BG1866">
        <v>0</v>
      </c>
      <c r="BH1866">
        <v>13</v>
      </c>
      <c r="BI1866">
        <v>2</v>
      </c>
      <c r="BJ1866">
        <v>19</v>
      </c>
      <c r="BK1866">
        <v>0</v>
      </c>
      <c r="BL1866">
        <v>1</v>
      </c>
    </row>
    <row r="1867" spans="1:64" x14ac:dyDescent="0.3">
      <c r="A1867">
        <v>19</v>
      </c>
      <c r="B1867" t="s">
        <v>64</v>
      </c>
      <c r="C1867" t="s">
        <v>6507</v>
      </c>
      <c r="D1867" t="s">
        <v>6504</v>
      </c>
      <c r="E1867">
        <v>49677277</v>
      </c>
      <c r="F1867">
        <v>49677316</v>
      </c>
      <c r="G1867" t="s">
        <v>6505</v>
      </c>
      <c r="H1867" t="s">
        <v>6506</v>
      </c>
      <c r="I1867">
        <v>49680487</v>
      </c>
      <c r="J1867">
        <v>49680588</v>
      </c>
      <c r="K1867">
        <v>196.5</v>
      </c>
      <c r="L1867">
        <v>31.8</v>
      </c>
      <c r="M1867">
        <v>413.7</v>
      </c>
      <c r="N1867">
        <v>35</v>
      </c>
      <c r="O1867">
        <v>9</v>
      </c>
      <c r="P1867">
        <v>2</v>
      </c>
      <c r="Q1867">
        <v>6</v>
      </c>
      <c r="R1867">
        <v>244</v>
      </c>
      <c r="S1867">
        <v>0.06</v>
      </c>
      <c r="T1867">
        <v>220.8</v>
      </c>
      <c r="U1867">
        <v>34.5</v>
      </c>
      <c r="V1867">
        <v>576.1</v>
      </c>
      <c r="W1867">
        <v>47</v>
      </c>
      <c r="X1867">
        <v>4</v>
      </c>
      <c r="Y1867">
        <v>2</v>
      </c>
      <c r="Z1867">
        <v>0</v>
      </c>
      <c r="AA1867">
        <v>278</v>
      </c>
      <c r="AB1867">
        <v>0.06</v>
      </c>
      <c r="AC1867">
        <v>280.7</v>
      </c>
      <c r="AD1867">
        <v>42.1</v>
      </c>
      <c r="AE1867">
        <v>675</v>
      </c>
      <c r="AF1867">
        <v>44</v>
      </c>
      <c r="AG1867">
        <v>16</v>
      </c>
      <c r="AH1867">
        <v>2</v>
      </c>
      <c r="AI1867">
        <v>9</v>
      </c>
      <c r="AJ1867">
        <v>367</v>
      </c>
      <c r="AK1867">
        <v>0.06</v>
      </c>
      <c r="AL1867">
        <v>235.9</v>
      </c>
      <c r="AM1867">
        <v>29.9</v>
      </c>
      <c r="AN1867">
        <v>603.6</v>
      </c>
      <c r="AO1867">
        <v>37</v>
      </c>
      <c r="AP1867">
        <v>12</v>
      </c>
      <c r="AQ1867">
        <v>2</v>
      </c>
      <c r="AR1867">
        <v>13</v>
      </c>
      <c r="AS1867">
        <v>317</v>
      </c>
      <c r="AT1867">
        <v>0.06</v>
      </c>
      <c r="AU1867">
        <v>264.3</v>
      </c>
      <c r="AV1867">
        <v>26.1</v>
      </c>
      <c r="AW1867">
        <v>619.70000000000005</v>
      </c>
      <c r="AX1867">
        <v>39</v>
      </c>
      <c r="AY1867">
        <v>12</v>
      </c>
      <c r="AZ1867">
        <v>2</v>
      </c>
      <c r="BA1867">
        <v>0</v>
      </c>
      <c r="BB1867">
        <v>331</v>
      </c>
      <c r="BC1867">
        <v>0.05</v>
      </c>
      <c r="BD1867">
        <v>219.9</v>
      </c>
      <c r="BE1867">
        <v>41.3</v>
      </c>
      <c r="BF1867">
        <v>507.6</v>
      </c>
      <c r="BG1867">
        <v>47</v>
      </c>
      <c r="BH1867">
        <v>13</v>
      </c>
      <c r="BI1867">
        <v>2</v>
      </c>
      <c r="BJ1867">
        <v>19</v>
      </c>
      <c r="BK1867">
        <v>265</v>
      </c>
      <c r="BL1867">
        <v>0.09</v>
      </c>
    </row>
    <row r="1868" spans="1:64" x14ac:dyDescent="0.3">
      <c r="A1868">
        <v>19</v>
      </c>
      <c r="B1868" t="s">
        <v>64</v>
      </c>
      <c r="C1868" t="s">
        <v>6508</v>
      </c>
      <c r="D1868" t="s">
        <v>6509</v>
      </c>
      <c r="E1868">
        <v>52300394</v>
      </c>
      <c r="F1868">
        <v>52300484</v>
      </c>
      <c r="G1868" t="s">
        <v>6510</v>
      </c>
      <c r="H1868" t="s">
        <v>6511</v>
      </c>
      <c r="I1868">
        <v>52321579</v>
      </c>
      <c r="J1868">
        <v>52323158</v>
      </c>
      <c r="K1868">
        <v>61.7</v>
      </c>
      <c r="L1868">
        <v>87.4</v>
      </c>
      <c r="M1868">
        <v>19.600000000000001</v>
      </c>
      <c r="N1868">
        <v>88</v>
      </c>
      <c r="O1868">
        <v>89</v>
      </c>
      <c r="P1868">
        <v>2</v>
      </c>
      <c r="Q1868">
        <v>48</v>
      </c>
      <c r="R1868">
        <v>0</v>
      </c>
      <c r="S1868">
        <v>1</v>
      </c>
      <c r="T1868">
        <v>96.7</v>
      </c>
      <c r="U1868">
        <v>106.9</v>
      </c>
      <c r="V1868">
        <v>28.4</v>
      </c>
      <c r="W1868">
        <v>107</v>
      </c>
      <c r="X1868">
        <v>92</v>
      </c>
      <c r="Y1868">
        <v>2</v>
      </c>
      <c r="Z1868">
        <v>91</v>
      </c>
      <c r="AA1868">
        <v>5</v>
      </c>
      <c r="AB1868">
        <v>0.95</v>
      </c>
      <c r="AC1868">
        <v>83.1</v>
      </c>
      <c r="AD1868">
        <v>87.5</v>
      </c>
      <c r="AE1868">
        <v>33.9</v>
      </c>
      <c r="AF1868">
        <v>116</v>
      </c>
      <c r="AG1868">
        <v>72</v>
      </c>
      <c r="AH1868">
        <v>2</v>
      </c>
      <c r="AI1868">
        <v>73</v>
      </c>
      <c r="AJ1868">
        <v>0</v>
      </c>
      <c r="AK1868">
        <v>1</v>
      </c>
      <c r="AL1868">
        <v>105.3</v>
      </c>
      <c r="AM1868">
        <v>114</v>
      </c>
      <c r="AN1868">
        <v>35.9</v>
      </c>
      <c r="AO1868">
        <v>132</v>
      </c>
      <c r="AP1868">
        <v>96</v>
      </c>
      <c r="AQ1868">
        <v>2</v>
      </c>
      <c r="AR1868">
        <v>93</v>
      </c>
      <c r="AS1868">
        <v>5</v>
      </c>
      <c r="AT1868">
        <v>0.96</v>
      </c>
      <c r="AU1868">
        <v>77.8</v>
      </c>
      <c r="AV1868">
        <v>91.5</v>
      </c>
      <c r="AW1868">
        <v>32.9</v>
      </c>
      <c r="AX1868">
        <v>113</v>
      </c>
      <c r="AY1868">
        <v>78</v>
      </c>
      <c r="AZ1868">
        <v>2</v>
      </c>
      <c r="BA1868">
        <v>68</v>
      </c>
      <c r="BB1868">
        <v>0</v>
      </c>
      <c r="BC1868">
        <v>1</v>
      </c>
      <c r="BD1868">
        <v>93.4</v>
      </c>
      <c r="BE1868">
        <v>114.3</v>
      </c>
      <c r="BF1868">
        <v>40.1</v>
      </c>
      <c r="BG1868">
        <v>111</v>
      </c>
      <c r="BH1868">
        <v>102</v>
      </c>
      <c r="BI1868">
        <v>2</v>
      </c>
      <c r="BJ1868">
        <v>95</v>
      </c>
      <c r="BK1868">
        <v>0</v>
      </c>
      <c r="BL1868">
        <v>1</v>
      </c>
    </row>
    <row r="1869" spans="1:64" x14ac:dyDescent="0.3">
      <c r="A1869">
        <v>19</v>
      </c>
      <c r="B1869" t="s">
        <v>64</v>
      </c>
      <c r="C1869" t="s">
        <v>6512</v>
      </c>
      <c r="D1869" t="s">
        <v>6513</v>
      </c>
      <c r="E1869">
        <v>53992288</v>
      </c>
      <c r="F1869">
        <v>53993208</v>
      </c>
      <c r="G1869" t="s">
        <v>6514</v>
      </c>
      <c r="H1869" t="s">
        <v>6515</v>
      </c>
      <c r="I1869">
        <v>54011951</v>
      </c>
      <c r="J1869">
        <v>54012664</v>
      </c>
      <c r="K1869">
        <v>64.900000000000006</v>
      </c>
      <c r="L1869">
        <v>34.200000000000003</v>
      </c>
      <c r="M1869">
        <v>62.5</v>
      </c>
      <c r="N1869">
        <v>97</v>
      </c>
      <c r="O1869">
        <v>2</v>
      </c>
      <c r="P1869">
        <v>2</v>
      </c>
      <c r="Q1869">
        <v>14</v>
      </c>
      <c r="R1869">
        <v>0</v>
      </c>
      <c r="S1869">
        <v>1</v>
      </c>
      <c r="T1869">
        <v>92.1</v>
      </c>
      <c r="U1869">
        <v>33.6</v>
      </c>
      <c r="V1869">
        <v>90.3</v>
      </c>
      <c r="W1869">
        <v>87</v>
      </c>
      <c r="X1869">
        <v>2</v>
      </c>
      <c r="Y1869">
        <v>2</v>
      </c>
      <c r="Z1869">
        <v>11</v>
      </c>
      <c r="AA1869">
        <v>0</v>
      </c>
      <c r="AB1869">
        <v>1</v>
      </c>
      <c r="AC1869">
        <v>104.9</v>
      </c>
      <c r="AD1869">
        <v>48.2</v>
      </c>
      <c r="AE1869">
        <v>121.9</v>
      </c>
      <c r="AF1869">
        <v>136</v>
      </c>
      <c r="AG1869">
        <v>14</v>
      </c>
      <c r="AH1869">
        <v>2</v>
      </c>
      <c r="AI1869">
        <v>12</v>
      </c>
      <c r="AJ1869">
        <v>1</v>
      </c>
      <c r="AK1869">
        <v>0.98</v>
      </c>
      <c r="AL1869">
        <v>93.1</v>
      </c>
      <c r="AM1869">
        <v>34.4</v>
      </c>
      <c r="AN1869">
        <v>108.3</v>
      </c>
      <c r="AO1869">
        <v>108</v>
      </c>
      <c r="AP1869">
        <v>5</v>
      </c>
      <c r="AQ1869">
        <v>2</v>
      </c>
      <c r="AR1869">
        <v>9</v>
      </c>
      <c r="AS1869">
        <v>0</v>
      </c>
      <c r="AT1869">
        <v>1</v>
      </c>
      <c r="AU1869">
        <v>99.3</v>
      </c>
      <c r="AV1869">
        <v>45.8</v>
      </c>
      <c r="AW1869">
        <v>102.6</v>
      </c>
      <c r="AX1869">
        <v>128</v>
      </c>
      <c r="AY1869">
        <v>17</v>
      </c>
      <c r="AZ1869">
        <v>2</v>
      </c>
      <c r="BA1869">
        <v>22</v>
      </c>
      <c r="BB1869">
        <v>0</v>
      </c>
      <c r="BC1869">
        <v>1</v>
      </c>
      <c r="BD1869">
        <v>98.7</v>
      </c>
      <c r="BE1869">
        <v>36.5</v>
      </c>
      <c r="BF1869">
        <v>95.7</v>
      </c>
      <c r="BG1869">
        <v>96</v>
      </c>
      <c r="BH1869">
        <v>13</v>
      </c>
      <c r="BI1869">
        <v>2</v>
      </c>
      <c r="BJ1869">
        <v>7</v>
      </c>
      <c r="BK1869">
        <v>9</v>
      </c>
      <c r="BL1869">
        <v>0.81</v>
      </c>
    </row>
    <row r="1870" spans="1:64" x14ac:dyDescent="0.3">
      <c r="A1870">
        <v>19</v>
      </c>
      <c r="B1870" t="s">
        <v>64</v>
      </c>
      <c r="C1870" t="s">
        <v>6516</v>
      </c>
      <c r="D1870" t="s">
        <v>6517</v>
      </c>
      <c r="E1870">
        <v>54103114</v>
      </c>
      <c r="F1870">
        <v>54103188</v>
      </c>
      <c r="G1870" t="s">
        <v>6518</v>
      </c>
      <c r="H1870" t="s">
        <v>6519</v>
      </c>
      <c r="I1870">
        <v>54106811</v>
      </c>
      <c r="J1870">
        <v>54106961</v>
      </c>
      <c r="K1870">
        <v>437.4</v>
      </c>
      <c r="L1870">
        <v>188.5</v>
      </c>
      <c r="M1870">
        <v>254.5</v>
      </c>
      <c r="N1870">
        <v>3</v>
      </c>
      <c r="O1870">
        <v>26</v>
      </c>
      <c r="P1870">
        <v>3</v>
      </c>
      <c r="Q1870">
        <v>34</v>
      </c>
      <c r="R1870">
        <v>12</v>
      </c>
      <c r="S1870">
        <v>0.56999999999999995</v>
      </c>
      <c r="T1870">
        <v>526</v>
      </c>
      <c r="U1870">
        <v>231.7</v>
      </c>
      <c r="V1870">
        <v>303.10000000000002</v>
      </c>
      <c r="W1870">
        <v>0</v>
      </c>
      <c r="X1870">
        <v>24</v>
      </c>
      <c r="Y1870">
        <v>3</v>
      </c>
      <c r="Z1870">
        <v>32</v>
      </c>
      <c r="AA1870">
        <v>1</v>
      </c>
      <c r="AB1870">
        <v>0.93</v>
      </c>
      <c r="AC1870">
        <v>574</v>
      </c>
      <c r="AD1870">
        <v>247</v>
      </c>
      <c r="AE1870">
        <v>353</v>
      </c>
      <c r="AF1870">
        <v>4</v>
      </c>
      <c r="AG1870">
        <v>16</v>
      </c>
      <c r="AH1870">
        <v>3</v>
      </c>
      <c r="AI1870">
        <v>15</v>
      </c>
      <c r="AJ1870">
        <v>6</v>
      </c>
      <c r="AK1870">
        <v>0.59</v>
      </c>
      <c r="AL1870">
        <v>629.5</v>
      </c>
      <c r="AM1870">
        <v>258.2</v>
      </c>
      <c r="AN1870">
        <v>311.7</v>
      </c>
      <c r="AO1870">
        <v>0</v>
      </c>
      <c r="AP1870">
        <v>36</v>
      </c>
      <c r="AQ1870">
        <v>3</v>
      </c>
      <c r="AR1870">
        <v>23</v>
      </c>
      <c r="AS1870">
        <v>8</v>
      </c>
      <c r="AT1870">
        <v>0.65</v>
      </c>
      <c r="AU1870">
        <v>578.6</v>
      </c>
      <c r="AV1870">
        <v>250.9</v>
      </c>
      <c r="AW1870">
        <v>319.2</v>
      </c>
      <c r="AX1870">
        <v>2</v>
      </c>
      <c r="AY1870">
        <v>29</v>
      </c>
      <c r="AZ1870">
        <v>3</v>
      </c>
      <c r="BA1870">
        <v>38</v>
      </c>
      <c r="BB1870">
        <v>0</v>
      </c>
      <c r="BC1870">
        <v>1</v>
      </c>
      <c r="BD1870">
        <v>564.70000000000005</v>
      </c>
      <c r="BE1870">
        <v>233.5</v>
      </c>
      <c r="BF1870">
        <v>294</v>
      </c>
      <c r="BG1870">
        <v>1</v>
      </c>
      <c r="BH1870">
        <v>31</v>
      </c>
      <c r="BI1870">
        <v>3</v>
      </c>
      <c r="BJ1870">
        <v>22</v>
      </c>
      <c r="BK1870">
        <v>0</v>
      </c>
      <c r="BL1870">
        <v>1</v>
      </c>
    </row>
    <row r="1871" spans="1:64" x14ac:dyDescent="0.3">
      <c r="A1871">
        <v>19</v>
      </c>
      <c r="B1871" t="s">
        <v>64</v>
      </c>
      <c r="C1871" t="s">
        <v>6520</v>
      </c>
      <c r="D1871" t="s">
        <v>6517</v>
      </c>
      <c r="E1871">
        <v>54105965</v>
      </c>
      <c r="F1871">
        <v>54106011</v>
      </c>
      <c r="G1871" t="s">
        <v>6521</v>
      </c>
      <c r="H1871" t="s">
        <v>6522</v>
      </c>
      <c r="I1871">
        <v>54108440</v>
      </c>
      <c r="J1871">
        <v>54108533</v>
      </c>
      <c r="K1871">
        <v>621.5</v>
      </c>
      <c r="L1871">
        <v>162</v>
      </c>
      <c r="M1871">
        <v>9.1</v>
      </c>
      <c r="N1871">
        <v>20</v>
      </c>
      <c r="O1871">
        <v>34</v>
      </c>
      <c r="P1871">
        <v>2</v>
      </c>
      <c r="Q1871">
        <v>5</v>
      </c>
      <c r="R1871">
        <v>0</v>
      </c>
      <c r="S1871">
        <v>1</v>
      </c>
      <c r="T1871">
        <v>759.1</v>
      </c>
      <c r="U1871">
        <v>190.6</v>
      </c>
      <c r="V1871">
        <v>11.8</v>
      </c>
      <c r="W1871">
        <v>15</v>
      </c>
      <c r="X1871">
        <v>32</v>
      </c>
      <c r="Y1871">
        <v>2</v>
      </c>
      <c r="Z1871">
        <v>4</v>
      </c>
      <c r="AA1871">
        <v>4</v>
      </c>
      <c r="AB1871">
        <v>0.81</v>
      </c>
      <c r="AC1871">
        <v>841.3</v>
      </c>
      <c r="AD1871">
        <v>216.6</v>
      </c>
      <c r="AE1871">
        <v>10.4</v>
      </c>
      <c r="AF1871">
        <v>16</v>
      </c>
      <c r="AG1871">
        <v>15</v>
      </c>
      <c r="AH1871">
        <v>2</v>
      </c>
      <c r="AI1871">
        <v>1</v>
      </c>
      <c r="AJ1871">
        <v>4</v>
      </c>
      <c r="AK1871">
        <v>0.73</v>
      </c>
      <c r="AL1871">
        <v>839.4</v>
      </c>
      <c r="AM1871">
        <v>196.1</v>
      </c>
      <c r="AN1871">
        <v>12.6</v>
      </c>
      <c r="AO1871">
        <v>28</v>
      </c>
      <c r="AP1871">
        <v>23</v>
      </c>
      <c r="AQ1871">
        <v>2</v>
      </c>
      <c r="AR1871">
        <v>4</v>
      </c>
      <c r="AS1871">
        <v>2</v>
      </c>
      <c r="AT1871">
        <v>0.9</v>
      </c>
      <c r="AU1871">
        <v>826.4</v>
      </c>
      <c r="AV1871">
        <v>202.4</v>
      </c>
      <c r="AW1871">
        <v>10</v>
      </c>
      <c r="AX1871">
        <v>26</v>
      </c>
      <c r="AY1871">
        <v>38</v>
      </c>
      <c r="AZ1871">
        <v>2</v>
      </c>
      <c r="BA1871">
        <v>3</v>
      </c>
      <c r="BB1871">
        <v>0</v>
      </c>
      <c r="BC1871">
        <v>1</v>
      </c>
      <c r="BD1871">
        <v>765.2</v>
      </c>
      <c r="BE1871">
        <v>186.4</v>
      </c>
      <c r="BF1871">
        <v>4.8</v>
      </c>
      <c r="BG1871">
        <v>28</v>
      </c>
      <c r="BH1871">
        <v>22</v>
      </c>
      <c r="BI1871">
        <v>2</v>
      </c>
      <c r="BJ1871">
        <v>0</v>
      </c>
      <c r="BK1871">
        <v>0</v>
      </c>
      <c r="BL1871">
        <v>1</v>
      </c>
    </row>
    <row r="1872" spans="1:64" x14ac:dyDescent="0.3">
      <c r="A1872">
        <v>19</v>
      </c>
      <c r="B1872" t="s">
        <v>64</v>
      </c>
      <c r="C1872" t="s">
        <v>6523</v>
      </c>
      <c r="D1872" t="s">
        <v>6524</v>
      </c>
      <c r="E1872">
        <v>54201487</v>
      </c>
      <c r="F1872">
        <v>54201609</v>
      </c>
      <c r="G1872" t="s">
        <v>6525</v>
      </c>
      <c r="H1872" t="s">
        <v>6526</v>
      </c>
      <c r="I1872">
        <v>54207398</v>
      </c>
      <c r="J1872">
        <v>54207522</v>
      </c>
      <c r="K1872">
        <v>4551</v>
      </c>
      <c r="L1872">
        <v>2036.2</v>
      </c>
      <c r="M1872">
        <v>2996.2</v>
      </c>
      <c r="N1872">
        <v>3720</v>
      </c>
      <c r="O1872">
        <v>89</v>
      </c>
      <c r="P1872">
        <v>2</v>
      </c>
      <c r="Q1872">
        <v>131</v>
      </c>
      <c r="R1872">
        <v>48</v>
      </c>
      <c r="S1872">
        <v>0.96</v>
      </c>
      <c r="T1872">
        <v>6283.1</v>
      </c>
      <c r="U1872">
        <v>2737.1</v>
      </c>
      <c r="V1872">
        <v>4021.2</v>
      </c>
      <c r="W1872">
        <v>5057</v>
      </c>
      <c r="X1872">
        <v>110</v>
      </c>
      <c r="Y1872">
        <v>2</v>
      </c>
      <c r="Z1872">
        <v>182</v>
      </c>
      <c r="AA1872">
        <v>34</v>
      </c>
      <c r="AB1872">
        <v>0.98</v>
      </c>
      <c r="AC1872">
        <v>6400.2</v>
      </c>
      <c r="AD1872">
        <v>2744.8</v>
      </c>
      <c r="AE1872">
        <v>4049.4</v>
      </c>
      <c r="AF1872">
        <v>4948</v>
      </c>
      <c r="AG1872">
        <v>114</v>
      </c>
      <c r="AH1872">
        <v>2</v>
      </c>
      <c r="AI1872">
        <v>143</v>
      </c>
      <c r="AJ1872">
        <v>101</v>
      </c>
      <c r="AK1872">
        <v>0.94</v>
      </c>
      <c r="AL1872">
        <v>4729.2</v>
      </c>
      <c r="AM1872">
        <v>2142.8000000000002</v>
      </c>
      <c r="AN1872">
        <v>3223.1</v>
      </c>
      <c r="AO1872">
        <v>3635</v>
      </c>
      <c r="AP1872">
        <v>109</v>
      </c>
      <c r="AQ1872">
        <v>2</v>
      </c>
      <c r="AR1872">
        <v>123</v>
      </c>
      <c r="AS1872">
        <v>68</v>
      </c>
      <c r="AT1872">
        <v>0.95</v>
      </c>
      <c r="AU1872">
        <v>5136.2</v>
      </c>
      <c r="AV1872">
        <v>2177.5</v>
      </c>
      <c r="AW1872">
        <v>3283</v>
      </c>
      <c r="AX1872">
        <v>4000</v>
      </c>
      <c r="AY1872">
        <v>88</v>
      </c>
      <c r="AZ1872">
        <v>2</v>
      </c>
      <c r="BA1872">
        <v>123</v>
      </c>
      <c r="BB1872">
        <v>55</v>
      </c>
      <c r="BC1872">
        <v>0.96</v>
      </c>
      <c r="BD1872">
        <v>5336.4</v>
      </c>
      <c r="BE1872">
        <v>2186.1999999999998</v>
      </c>
      <c r="BF1872">
        <v>3255.1</v>
      </c>
      <c r="BG1872">
        <v>4344</v>
      </c>
      <c r="BH1872">
        <v>82</v>
      </c>
      <c r="BI1872">
        <v>2</v>
      </c>
      <c r="BJ1872">
        <v>141</v>
      </c>
      <c r="BK1872">
        <v>60</v>
      </c>
      <c r="BL1872">
        <v>0.96</v>
      </c>
    </row>
    <row r="1873" spans="1:64" x14ac:dyDescent="0.3">
      <c r="A1873">
        <v>19</v>
      </c>
      <c r="B1873" t="s">
        <v>64</v>
      </c>
      <c r="C1873" t="s">
        <v>6527</v>
      </c>
      <c r="D1873" t="s">
        <v>6528</v>
      </c>
      <c r="E1873">
        <v>55076408</v>
      </c>
      <c r="F1873">
        <v>55076461</v>
      </c>
      <c r="G1873" t="s">
        <v>6529</v>
      </c>
      <c r="H1873" t="s">
        <v>6530</v>
      </c>
      <c r="I1873">
        <v>55079690</v>
      </c>
      <c r="J1873">
        <v>55079851</v>
      </c>
      <c r="K1873">
        <v>147</v>
      </c>
      <c r="L1873">
        <v>165</v>
      </c>
      <c r="M1873">
        <v>156.1</v>
      </c>
      <c r="N1873">
        <v>149</v>
      </c>
      <c r="O1873">
        <v>175</v>
      </c>
      <c r="P1873">
        <v>2</v>
      </c>
      <c r="Q1873">
        <v>134</v>
      </c>
      <c r="R1873">
        <v>8</v>
      </c>
      <c r="S1873">
        <v>0.95</v>
      </c>
      <c r="T1873">
        <v>146</v>
      </c>
      <c r="U1873">
        <v>178.7</v>
      </c>
      <c r="V1873">
        <v>193.9</v>
      </c>
      <c r="W1873">
        <v>161</v>
      </c>
      <c r="X1873">
        <v>161</v>
      </c>
      <c r="Y1873">
        <v>2</v>
      </c>
      <c r="Z1873">
        <v>163</v>
      </c>
      <c r="AA1873">
        <v>7</v>
      </c>
      <c r="AB1873">
        <v>0.96</v>
      </c>
      <c r="AC1873">
        <v>146.1</v>
      </c>
      <c r="AD1873">
        <v>190.2</v>
      </c>
      <c r="AE1873">
        <v>196.9</v>
      </c>
      <c r="AF1873">
        <v>156</v>
      </c>
      <c r="AG1873">
        <v>168</v>
      </c>
      <c r="AH1873">
        <v>2</v>
      </c>
      <c r="AI1873">
        <v>177</v>
      </c>
      <c r="AJ1873">
        <v>3</v>
      </c>
      <c r="AK1873">
        <v>0.98</v>
      </c>
      <c r="AL1873">
        <v>185.3</v>
      </c>
      <c r="AM1873">
        <v>244.2</v>
      </c>
      <c r="AN1873">
        <v>217.7</v>
      </c>
      <c r="AO1873">
        <v>193</v>
      </c>
      <c r="AP1873">
        <v>234</v>
      </c>
      <c r="AQ1873">
        <v>2</v>
      </c>
      <c r="AR1873">
        <v>239</v>
      </c>
      <c r="AS1873">
        <v>2</v>
      </c>
      <c r="AT1873">
        <v>0.99</v>
      </c>
      <c r="AU1873">
        <v>159.80000000000001</v>
      </c>
      <c r="AV1873">
        <v>211.4</v>
      </c>
      <c r="AW1873">
        <v>259.10000000000002</v>
      </c>
      <c r="AX1873">
        <v>176</v>
      </c>
      <c r="AY1873">
        <v>185</v>
      </c>
      <c r="AZ1873">
        <v>2</v>
      </c>
      <c r="BA1873">
        <v>220</v>
      </c>
      <c r="BB1873">
        <v>4</v>
      </c>
      <c r="BC1873">
        <v>0.98</v>
      </c>
      <c r="BD1873">
        <v>203.2</v>
      </c>
      <c r="BE1873">
        <v>250.2</v>
      </c>
      <c r="BF1873">
        <v>246</v>
      </c>
      <c r="BG1873">
        <v>222</v>
      </c>
      <c r="BH1873">
        <v>213</v>
      </c>
      <c r="BI1873">
        <v>2</v>
      </c>
      <c r="BJ1873">
        <v>221</v>
      </c>
      <c r="BK1873">
        <v>0</v>
      </c>
      <c r="BL1873">
        <v>1</v>
      </c>
    </row>
    <row r="1874" spans="1:64" x14ac:dyDescent="0.3">
      <c r="A1874">
        <v>19</v>
      </c>
      <c r="B1874" t="s">
        <v>64</v>
      </c>
      <c r="C1874" t="s">
        <v>6531</v>
      </c>
      <c r="D1874" t="s">
        <v>6532</v>
      </c>
      <c r="E1874">
        <v>55675245</v>
      </c>
      <c r="F1874">
        <v>55675435</v>
      </c>
      <c r="G1874" t="s">
        <v>6533</v>
      </c>
      <c r="H1874" t="s">
        <v>6534</v>
      </c>
      <c r="I1874">
        <v>55678507</v>
      </c>
      <c r="J1874">
        <v>55678855</v>
      </c>
      <c r="K1874">
        <v>41.2</v>
      </c>
      <c r="L1874">
        <v>32.700000000000003</v>
      </c>
      <c r="M1874">
        <v>264.2</v>
      </c>
      <c r="N1874">
        <v>7</v>
      </c>
      <c r="O1874">
        <v>17</v>
      </c>
      <c r="P1874">
        <v>2</v>
      </c>
      <c r="Q1874">
        <v>2</v>
      </c>
      <c r="R1874">
        <v>4</v>
      </c>
      <c r="S1874">
        <v>0.68</v>
      </c>
      <c r="T1874">
        <v>87</v>
      </c>
      <c r="U1874">
        <v>31.1</v>
      </c>
      <c r="V1874">
        <v>352.6</v>
      </c>
      <c r="W1874">
        <v>17</v>
      </c>
      <c r="X1874">
        <v>15</v>
      </c>
      <c r="Y1874">
        <v>2</v>
      </c>
      <c r="Z1874">
        <v>0</v>
      </c>
      <c r="AA1874">
        <v>11</v>
      </c>
      <c r="AB1874">
        <v>0.49</v>
      </c>
      <c r="AC1874">
        <v>66.7</v>
      </c>
      <c r="AD1874">
        <v>35.799999999999997</v>
      </c>
      <c r="AE1874">
        <v>317.60000000000002</v>
      </c>
      <c r="AF1874">
        <v>13</v>
      </c>
      <c r="AG1874">
        <v>18</v>
      </c>
      <c r="AH1874">
        <v>2</v>
      </c>
      <c r="AI1874">
        <v>0</v>
      </c>
      <c r="AJ1874">
        <v>11</v>
      </c>
      <c r="AK1874">
        <v>0.48</v>
      </c>
      <c r="AL1874">
        <v>44.4</v>
      </c>
      <c r="AM1874">
        <v>44.4</v>
      </c>
      <c r="AN1874">
        <v>369.8</v>
      </c>
      <c r="AO1874">
        <v>27</v>
      </c>
      <c r="AP1874">
        <v>30</v>
      </c>
      <c r="AQ1874">
        <v>2</v>
      </c>
      <c r="AR1874">
        <v>6</v>
      </c>
      <c r="AS1874">
        <v>2</v>
      </c>
      <c r="AT1874">
        <v>0.91</v>
      </c>
      <c r="AU1874">
        <v>64.2</v>
      </c>
      <c r="AV1874">
        <v>49.2</v>
      </c>
      <c r="AW1874">
        <v>398.4</v>
      </c>
      <c r="AX1874">
        <v>29</v>
      </c>
      <c r="AY1874">
        <v>37</v>
      </c>
      <c r="AZ1874">
        <v>2</v>
      </c>
      <c r="BA1874">
        <v>0</v>
      </c>
      <c r="BB1874">
        <v>11</v>
      </c>
      <c r="BC1874">
        <v>0.67</v>
      </c>
      <c r="BD1874">
        <v>48.9</v>
      </c>
      <c r="BE1874">
        <v>30.1</v>
      </c>
      <c r="BF1874">
        <v>354.3</v>
      </c>
      <c r="BG1874">
        <v>19</v>
      </c>
      <c r="BH1874">
        <v>21</v>
      </c>
      <c r="BI1874">
        <v>2</v>
      </c>
      <c r="BJ1874">
        <v>0</v>
      </c>
      <c r="BK1874">
        <v>0</v>
      </c>
      <c r="BL1874">
        <v>1</v>
      </c>
    </row>
    <row r="1875" spans="1:64" x14ac:dyDescent="0.3">
      <c r="A1875">
        <v>19</v>
      </c>
      <c r="B1875" t="s">
        <v>64</v>
      </c>
      <c r="C1875" t="s">
        <v>6535</v>
      </c>
      <c r="D1875" t="s">
        <v>6532</v>
      </c>
      <c r="E1875">
        <v>55675245</v>
      </c>
      <c r="F1875">
        <v>55675435</v>
      </c>
      <c r="G1875" t="s">
        <v>6533</v>
      </c>
      <c r="H1875" t="s">
        <v>6534</v>
      </c>
      <c r="I1875">
        <v>55678527</v>
      </c>
      <c r="J1875">
        <v>55678855</v>
      </c>
      <c r="K1875">
        <v>41.2</v>
      </c>
      <c r="L1875">
        <v>32.700000000000003</v>
      </c>
      <c r="M1875">
        <v>279.8</v>
      </c>
      <c r="N1875">
        <v>7</v>
      </c>
      <c r="O1875">
        <v>17</v>
      </c>
      <c r="P1875">
        <v>2</v>
      </c>
      <c r="Q1875">
        <v>11</v>
      </c>
      <c r="R1875">
        <v>89</v>
      </c>
      <c r="S1875">
        <v>0.12</v>
      </c>
      <c r="T1875">
        <v>87</v>
      </c>
      <c r="U1875">
        <v>31.1</v>
      </c>
      <c r="V1875">
        <v>372.9</v>
      </c>
      <c r="W1875">
        <v>17</v>
      </c>
      <c r="X1875">
        <v>15</v>
      </c>
      <c r="Y1875">
        <v>2</v>
      </c>
      <c r="Z1875">
        <v>19</v>
      </c>
      <c r="AA1875">
        <v>121</v>
      </c>
      <c r="AB1875">
        <v>0.12</v>
      </c>
      <c r="AC1875">
        <v>66.7</v>
      </c>
      <c r="AD1875">
        <v>35.799999999999997</v>
      </c>
      <c r="AE1875">
        <v>335.8</v>
      </c>
      <c r="AF1875">
        <v>13</v>
      </c>
      <c r="AG1875">
        <v>18</v>
      </c>
      <c r="AH1875">
        <v>2</v>
      </c>
      <c r="AI1875">
        <v>20</v>
      </c>
      <c r="AJ1875">
        <v>143</v>
      </c>
      <c r="AK1875">
        <v>0.11</v>
      </c>
      <c r="AL1875">
        <v>44.4</v>
      </c>
      <c r="AM1875">
        <v>44.4</v>
      </c>
      <c r="AN1875">
        <v>391.8</v>
      </c>
      <c r="AO1875">
        <v>27</v>
      </c>
      <c r="AP1875">
        <v>30</v>
      </c>
      <c r="AQ1875">
        <v>2</v>
      </c>
      <c r="AR1875">
        <v>26</v>
      </c>
      <c r="AS1875">
        <v>88</v>
      </c>
      <c r="AT1875">
        <v>0.24</v>
      </c>
      <c r="AU1875">
        <v>64.2</v>
      </c>
      <c r="AV1875">
        <v>49.2</v>
      </c>
      <c r="AW1875">
        <v>421.6</v>
      </c>
      <c r="AX1875">
        <v>29</v>
      </c>
      <c r="AY1875">
        <v>37</v>
      </c>
      <c r="AZ1875">
        <v>2</v>
      </c>
      <c r="BA1875">
        <v>34</v>
      </c>
      <c r="BB1875">
        <v>119</v>
      </c>
      <c r="BC1875">
        <v>0.22</v>
      </c>
      <c r="BD1875">
        <v>48.9</v>
      </c>
      <c r="BE1875">
        <v>30.1</v>
      </c>
      <c r="BF1875">
        <v>375.5</v>
      </c>
      <c r="BG1875">
        <v>19</v>
      </c>
      <c r="BH1875">
        <v>21</v>
      </c>
      <c r="BI1875">
        <v>2</v>
      </c>
      <c r="BJ1875">
        <v>21</v>
      </c>
      <c r="BK1875">
        <v>88</v>
      </c>
      <c r="BL1875">
        <v>0.19</v>
      </c>
    </row>
    <row r="1876" spans="1:64" x14ac:dyDescent="0.3">
      <c r="A1876">
        <v>19</v>
      </c>
      <c r="B1876" t="s">
        <v>64</v>
      </c>
      <c r="C1876" t="s">
        <v>6536</v>
      </c>
      <c r="D1876" t="s">
        <v>6537</v>
      </c>
      <c r="E1876">
        <v>57633228</v>
      </c>
      <c r="F1876">
        <v>57633436</v>
      </c>
      <c r="G1876" t="s">
        <v>6538</v>
      </c>
      <c r="H1876" t="s">
        <v>6539</v>
      </c>
      <c r="I1876">
        <v>57634629</v>
      </c>
      <c r="J1876">
        <v>57634755</v>
      </c>
      <c r="K1876">
        <v>19</v>
      </c>
      <c r="L1876">
        <v>13.7</v>
      </c>
      <c r="M1876">
        <v>39.9</v>
      </c>
      <c r="N1876">
        <v>8</v>
      </c>
      <c r="O1876">
        <v>11</v>
      </c>
      <c r="P1876">
        <v>2</v>
      </c>
      <c r="Q1876">
        <v>22</v>
      </c>
      <c r="R1876">
        <v>1</v>
      </c>
      <c r="S1876">
        <v>0.93</v>
      </c>
      <c r="T1876">
        <v>25.4</v>
      </c>
      <c r="U1876">
        <v>23.1</v>
      </c>
      <c r="V1876">
        <v>45.4</v>
      </c>
      <c r="W1876">
        <v>5</v>
      </c>
      <c r="X1876">
        <v>27</v>
      </c>
      <c r="Y1876">
        <v>2</v>
      </c>
      <c r="Z1876">
        <v>27</v>
      </c>
      <c r="AA1876">
        <v>4</v>
      </c>
      <c r="AB1876">
        <v>0.83</v>
      </c>
      <c r="AC1876">
        <v>32.799999999999997</v>
      </c>
      <c r="AD1876">
        <v>22.1</v>
      </c>
      <c r="AE1876">
        <v>43.7</v>
      </c>
      <c r="AF1876">
        <v>11</v>
      </c>
      <c r="AG1876">
        <v>10</v>
      </c>
      <c r="AH1876">
        <v>2</v>
      </c>
      <c r="AI1876">
        <v>26</v>
      </c>
      <c r="AJ1876">
        <v>1</v>
      </c>
      <c r="AK1876">
        <v>0.94</v>
      </c>
      <c r="AL1876">
        <v>18.8</v>
      </c>
      <c r="AM1876">
        <v>15.9</v>
      </c>
      <c r="AN1876">
        <v>38.299999999999997</v>
      </c>
      <c r="AO1876">
        <v>1</v>
      </c>
      <c r="AP1876">
        <v>17</v>
      </c>
      <c r="AQ1876">
        <v>2</v>
      </c>
      <c r="AR1876">
        <v>19</v>
      </c>
      <c r="AS1876">
        <v>0</v>
      </c>
      <c r="AT1876">
        <v>1</v>
      </c>
      <c r="AU1876">
        <v>16.8</v>
      </c>
      <c r="AV1876">
        <v>13.7</v>
      </c>
      <c r="AW1876">
        <v>29.5</v>
      </c>
      <c r="AX1876">
        <v>5</v>
      </c>
      <c r="AY1876">
        <v>14</v>
      </c>
      <c r="AZ1876">
        <v>2</v>
      </c>
      <c r="BA1876">
        <v>16</v>
      </c>
      <c r="BB1876">
        <v>2</v>
      </c>
      <c r="BC1876">
        <v>0.85</v>
      </c>
      <c r="BD1876">
        <v>23</v>
      </c>
      <c r="BE1876">
        <v>20</v>
      </c>
      <c r="BF1876">
        <v>44.9</v>
      </c>
      <c r="BG1876">
        <v>9</v>
      </c>
      <c r="BH1876">
        <v>10</v>
      </c>
      <c r="BI1876">
        <v>2</v>
      </c>
      <c r="BJ1876">
        <v>20</v>
      </c>
      <c r="BK1876">
        <v>9</v>
      </c>
      <c r="BL1876">
        <v>0.59</v>
      </c>
    </row>
    <row r="1877" spans="1:64" x14ac:dyDescent="0.3">
      <c r="A1877">
        <v>19</v>
      </c>
      <c r="B1877" t="s">
        <v>64</v>
      </c>
      <c r="C1877" t="s">
        <v>6540</v>
      </c>
      <c r="D1877" t="s">
        <v>6541</v>
      </c>
      <c r="E1877">
        <v>58387289</v>
      </c>
      <c r="F1877">
        <v>58388245</v>
      </c>
      <c r="G1877" t="s">
        <v>6542</v>
      </c>
      <c r="H1877" t="s">
        <v>6543</v>
      </c>
      <c r="I1877">
        <v>58394497</v>
      </c>
      <c r="J1877">
        <v>58394595</v>
      </c>
      <c r="K1877">
        <v>345.4</v>
      </c>
      <c r="L1877">
        <v>3147.2</v>
      </c>
      <c r="M1877">
        <v>2989.6</v>
      </c>
      <c r="N1877">
        <v>2554</v>
      </c>
      <c r="O1877">
        <v>3086</v>
      </c>
      <c r="P1877">
        <v>3</v>
      </c>
      <c r="Q1877">
        <v>3174</v>
      </c>
      <c r="R1877">
        <v>56</v>
      </c>
      <c r="S1877">
        <v>0.98</v>
      </c>
      <c r="T1877">
        <v>456</v>
      </c>
      <c r="U1877">
        <v>4281.2</v>
      </c>
      <c r="V1877">
        <v>3824.6</v>
      </c>
      <c r="W1877">
        <v>3542</v>
      </c>
      <c r="X1877">
        <v>4161</v>
      </c>
      <c r="Y1877">
        <v>3</v>
      </c>
      <c r="Z1877">
        <v>4031</v>
      </c>
      <c r="AA1877">
        <v>103</v>
      </c>
      <c r="AB1877">
        <v>0.97</v>
      </c>
      <c r="AC1877">
        <v>473.5</v>
      </c>
      <c r="AD1877">
        <v>4316.3</v>
      </c>
      <c r="AE1877">
        <v>4027.6</v>
      </c>
      <c r="AF1877">
        <v>3575</v>
      </c>
      <c r="AG1877">
        <v>4239</v>
      </c>
      <c r="AH1877">
        <v>3</v>
      </c>
      <c r="AI1877">
        <v>4219</v>
      </c>
      <c r="AJ1877">
        <v>114</v>
      </c>
      <c r="AK1877">
        <v>0.96</v>
      </c>
      <c r="AL1877">
        <v>331.3</v>
      </c>
      <c r="AM1877">
        <v>3052.8</v>
      </c>
      <c r="AN1877">
        <v>2866</v>
      </c>
      <c r="AO1877">
        <v>2529</v>
      </c>
      <c r="AP1877">
        <v>3012</v>
      </c>
      <c r="AQ1877">
        <v>3</v>
      </c>
      <c r="AR1877">
        <v>2902</v>
      </c>
      <c r="AS1877">
        <v>102</v>
      </c>
      <c r="AT1877">
        <v>0.95</v>
      </c>
      <c r="AU1877">
        <v>336.1</v>
      </c>
      <c r="AV1877">
        <v>3120.9</v>
      </c>
      <c r="AW1877">
        <v>2881.9</v>
      </c>
      <c r="AX1877">
        <v>2515</v>
      </c>
      <c r="AY1877">
        <v>3153</v>
      </c>
      <c r="AZ1877">
        <v>3</v>
      </c>
      <c r="BA1877">
        <v>3016</v>
      </c>
      <c r="BB1877">
        <v>70</v>
      </c>
      <c r="BC1877">
        <v>0.97</v>
      </c>
      <c r="BD1877">
        <v>348.8</v>
      </c>
      <c r="BE1877">
        <v>3056.7</v>
      </c>
      <c r="BF1877">
        <v>2678</v>
      </c>
      <c r="BG1877">
        <v>2626</v>
      </c>
      <c r="BH1877">
        <v>2975</v>
      </c>
      <c r="BI1877">
        <v>3</v>
      </c>
      <c r="BJ1877">
        <v>2830</v>
      </c>
      <c r="BK1877">
        <v>65</v>
      </c>
      <c r="BL1877">
        <v>0.97</v>
      </c>
    </row>
    <row r="1878" spans="1:64" x14ac:dyDescent="0.3">
      <c r="A1878">
        <v>19</v>
      </c>
      <c r="B1878" t="s">
        <v>64</v>
      </c>
      <c r="C1878" t="s">
        <v>6544</v>
      </c>
      <c r="D1878" t="s">
        <v>6545</v>
      </c>
      <c r="E1878">
        <v>58401571</v>
      </c>
      <c r="F1878">
        <v>58401662</v>
      </c>
      <c r="G1878" t="s">
        <v>6546</v>
      </c>
      <c r="H1878" t="s">
        <v>6547</v>
      </c>
      <c r="I1878">
        <v>58416811</v>
      </c>
      <c r="J1878">
        <v>58417011</v>
      </c>
      <c r="K1878">
        <v>37.299999999999997</v>
      </c>
      <c r="L1878">
        <v>38.6</v>
      </c>
      <c r="M1878">
        <v>109.3</v>
      </c>
      <c r="N1878">
        <v>10</v>
      </c>
      <c r="O1878">
        <v>23</v>
      </c>
      <c r="P1878">
        <v>3</v>
      </c>
      <c r="Q1878">
        <v>6</v>
      </c>
      <c r="R1878">
        <v>0</v>
      </c>
      <c r="S1878">
        <v>1</v>
      </c>
      <c r="T1878">
        <v>38.200000000000003</v>
      </c>
      <c r="U1878">
        <v>47.4</v>
      </c>
      <c r="V1878">
        <v>155.4</v>
      </c>
      <c r="W1878">
        <v>6</v>
      </c>
      <c r="X1878">
        <v>21</v>
      </c>
      <c r="Y1878">
        <v>3</v>
      </c>
      <c r="Z1878">
        <v>4</v>
      </c>
      <c r="AA1878">
        <v>2</v>
      </c>
      <c r="AB1878">
        <v>0.79</v>
      </c>
      <c r="AC1878">
        <v>68.099999999999994</v>
      </c>
      <c r="AD1878">
        <v>58.1</v>
      </c>
      <c r="AE1878">
        <v>146.9</v>
      </c>
      <c r="AF1878">
        <v>12</v>
      </c>
      <c r="AG1878">
        <v>23</v>
      </c>
      <c r="AH1878">
        <v>3</v>
      </c>
      <c r="AI1878">
        <v>0</v>
      </c>
      <c r="AJ1878">
        <v>0</v>
      </c>
      <c r="AK1878">
        <v>1</v>
      </c>
      <c r="AL1878">
        <v>53.7</v>
      </c>
      <c r="AM1878">
        <v>58.3</v>
      </c>
      <c r="AN1878">
        <v>138.1</v>
      </c>
      <c r="AO1878">
        <v>4</v>
      </c>
      <c r="AP1878">
        <v>45</v>
      </c>
      <c r="AQ1878">
        <v>3</v>
      </c>
      <c r="AR1878">
        <v>9</v>
      </c>
      <c r="AS1878">
        <v>10</v>
      </c>
      <c r="AT1878">
        <v>0.59</v>
      </c>
      <c r="AU1878">
        <v>40.6</v>
      </c>
      <c r="AV1878">
        <v>47.1</v>
      </c>
      <c r="AW1878">
        <v>121.4</v>
      </c>
      <c r="AX1878">
        <v>4</v>
      </c>
      <c r="AY1878">
        <v>38</v>
      </c>
      <c r="AZ1878">
        <v>3</v>
      </c>
      <c r="BA1878">
        <v>0</v>
      </c>
      <c r="BB1878">
        <v>1</v>
      </c>
      <c r="BC1878">
        <v>0.91</v>
      </c>
      <c r="BD1878">
        <v>40.1</v>
      </c>
      <c r="BE1878">
        <v>47.3</v>
      </c>
      <c r="BF1878">
        <v>134.19999999999999</v>
      </c>
      <c r="BG1878">
        <v>10</v>
      </c>
      <c r="BH1878">
        <v>19</v>
      </c>
      <c r="BI1878">
        <v>3</v>
      </c>
      <c r="BJ1878">
        <v>5</v>
      </c>
      <c r="BK1878">
        <v>2</v>
      </c>
      <c r="BL1878">
        <v>0.81</v>
      </c>
    </row>
    <row r="1879" spans="1:64" x14ac:dyDescent="0.3">
      <c r="A1879">
        <v>19</v>
      </c>
      <c r="B1879" t="s">
        <v>797</v>
      </c>
      <c r="C1879" t="s">
        <v>6548</v>
      </c>
      <c r="D1879" t="s">
        <v>6549</v>
      </c>
      <c r="E1879">
        <v>1627359</v>
      </c>
      <c r="F1879">
        <v>1627426</v>
      </c>
      <c r="G1879" t="s">
        <v>6550</v>
      </c>
      <c r="H1879" t="s">
        <v>6551</v>
      </c>
      <c r="I1879">
        <v>1646355</v>
      </c>
      <c r="J1879">
        <v>1646427</v>
      </c>
      <c r="K1879">
        <v>75.900000000000006</v>
      </c>
      <c r="L1879">
        <v>70.099999999999994</v>
      </c>
      <c r="M1879">
        <v>101.4</v>
      </c>
      <c r="N1879">
        <v>8</v>
      </c>
      <c r="O1879">
        <v>112</v>
      </c>
      <c r="P1879">
        <v>2</v>
      </c>
      <c r="Q1879">
        <v>114</v>
      </c>
      <c r="R1879">
        <v>5</v>
      </c>
      <c r="S1879">
        <v>0.94</v>
      </c>
      <c r="T1879">
        <v>93.2</v>
      </c>
      <c r="U1879">
        <v>81.599999999999994</v>
      </c>
      <c r="V1879">
        <v>122</v>
      </c>
      <c r="W1879">
        <v>7</v>
      </c>
      <c r="X1879">
        <v>125</v>
      </c>
      <c r="Y1879">
        <v>2</v>
      </c>
      <c r="Z1879">
        <v>138</v>
      </c>
      <c r="AA1879">
        <v>7</v>
      </c>
      <c r="AB1879">
        <v>0.93</v>
      </c>
      <c r="AC1879">
        <v>108.1</v>
      </c>
      <c r="AD1879">
        <v>97</v>
      </c>
      <c r="AE1879">
        <v>160.1</v>
      </c>
      <c r="AF1879">
        <v>8</v>
      </c>
      <c r="AG1879">
        <v>155</v>
      </c>
      <c r="AH1879">
        <v>2</v>
      </c>
      <c r="AI1879">
        <v>171</v>
      </c>
      <c r="AJ1879">
        <v>5</v>
      </c>
      <c r="AK1879">
        <v>0.96</v>
      </c>
      <c r="AL1879">
        <v>90.5</v>
      </c>
      <c r="AM1879">
        <v>78.8</v>
      </c>
      <c r="AN1879">
        <v>123.3</v>
      </c>
      <c r="AO1879">
        <v>7</v>
      </c>
      <c r="AP1879">
        <v>118</v>
      </c>
      <c r="AQ1879">
        <v>2</v>
      </c>
      <c r="AR1879">
        <v>116</v>
      </c>
      <c r="AS1879">
        <v>17</v>
      </c>
      <c r="AT1879">
        <v>0.83</v>
      </c>
      <c r="AU1879">
        <v>114.1</v>
      </c>
      <c r="AV1879">
        <v>100.6</v>
      </c>
      <c r="AW1879">
        <v>138.4</v>
      </c>
      <c r="AX1879">
        <v>6</v>
      </c>
      <c r="AY1879">
        <v>170</v>
      </c>
      <c r="AZ1879">
        <v>2</v>
      </c>
      <c r="BA1879">
        <v>167</v>
      </c>
      <c r="BB1879">
        <v>11</v>
      </c>
      <c r="BC1879">
        <v>0.91</v>
      </c>
      <c r="BD1879">
        <v>110</v>
      </c>
      <c r="BE1879">
        <v>73.8</v>
      </c>
      <c r="BF1879">
        <v>90.3</v>
      </c>
      <c r="BG1879">
        <v>7</v>
      </c>
      <c r="BH1879">
        <v>122</v>
      </c>
      <c r="BI1879">
        <v>2</v>
      </c>
      <c r="BJ1879">
        <v>99</v>
      </c>
      <c r="BK1879">
        <v>2</v>
      </c>
      <c r="BL1879">
        <v>0.97</v>
      </c>
    </row>
    <row r="1880" spans="1:64" x14ac:dyDescent="0.3">
      <c r="A1880">
        <v>19</v>
      </c>
      <c r="B1880" t="s">
        <v>797</v>
      </c>
      <c r="C1880" t="s">
        <v>6552</v>
      </c>
      <c r="D1880" t="s">
        <v>6553</v>
      </c>
      <c r="E1880">
        <v>4095388</v>
      </c>
      <c r="F1880">
        <v>4095449</v>
      </c>
      <c r="G1880" t="s">
        <v>6554</v>
      </c>
      <c r="H1880" t="s">
        <v>6555</v>
      </c>
      <c r="I1880">
        <v>4101019</v>
      </c>
      <c r="J1880">
        <v>4101143</v>
      </c>
      <c r="K1880">
        <v>344.1</v>
      </c>
      <c r="L1880">
        <v>287</v>
      </c>
      <c r="M1880">
        <v>309.60000000000002</v>
      </c>
      <c r="N1880">
        <v>315</v>
      </c>
      <c r="O1880">
        <v>255</v>
      </c>
      <c r="P1880">
        <v>2</v>
      </c>
      <c r="Q1880">
        <v>344</v>
      </c>
      <c r="R1880">
        <v>2</v>
      </c>
      <c r="S1880">
        <v>0.99</v>
      </c>
      <c r="T1880">
        <v>493.6</v>
      </c>
      <c r="U1880">
        <v>314.7</v>
      </c>
      <c r="V1880">
        <v>322.10000000000002</v>
      </c>
      <c r="W1880">
        <v>451</v>
      </c>
      <c r="X1880">
        <v>349</v>
      </c>
      <c r="Y1880">
        <v>2</v>
      </c>
      <c r="Z1880">
        <v>338</v>
      </c>
      <c r="AA1880">
        <v>2</v>
      </c>
      <c r="AB1880">
        <v>0.99</v>
      </c>
      <c r="AC1880">
        <v>535.1</v>
      </c>
      <c r="AD1880">
        <v>353.9</v>
      </c>
      <c r="AE1880">
        <v>333.5</v>
      </c>
      <c r="AF1880">
        <v>522</v>
      </c>
      <c r="AG1880">
        <v>381</v>
      </c>
      <c r="AH1880">
        <v>2</v>
      </c>
      <c r="AI1880">
        <v>352</v>
      </c>
      <c r="AJ1880">
        <v>2</v>
      </c>
      <c r="AK1880">
        <v>1</v>
      </c>
      <c r="AL1880">
        <v>529.5</v>
      </c>
      <c r="AM1880">
        <v>366.6</v>
      </c>
      <c r="AN1880">
        <v>377.7</v>
      </c>
      <c r="AO1880">
        <v>533</v>
      </c>
      <c r="AP1880">
        <v>384</v>
      </c>
      <c r="AQ1880">
        <v>2</v>
      </c>
      <c r="AR1880">
        <v>412</v>
      </c>
      <c r="AS1880">
        <v>0</v>
      </c>
      <c r="AT1880">
        <v>1</v>
      </c>
      <c r="AU1880">
        <v>489.7</v>
      </c>
      <c r="AV1880">
        <v>384</v>
      </c>
      <c r="AW1880">
        <v>372.6</v>
      </c>
      <c r="AX1880">
        <v>465</v>
      </c>
      <c r="AY1880">
        <v>369</v>
      </c>
      <c r="AZ1880">
        <v>2</v>
      </c>
      <c r="BA1880">
        <v>411</v>
      </c>
      <c r="BB1880">
        <v>6</v>
      </c>
      <c r="BC1880">
        <v>0.99</v>
      </c>
      <c r="BD1880">
        <v>455.9</v>
      </c>
      <c r="BE1880">
        <v>322.10000000000002</v>
      </c>
      <c r="BF1880">
        <v>361.6</v>
      </c>
      <c r="BG1880">
        <v>416</v>
      </c>
      <c r="BH1880">
        <v>350</v>
      </c>
      <c r="BI1880">
        <v>2</v>
      </c>
      <c r="BJ1880">
        <v>345</v>
      </c>
      <c r="BK1880">
        <v>4</v>
      </c>
      <c r="BL1880">
        <v>0.99</v>
      </c>
    </row>
    <row r="1881" spans="1:64" x14ac:dyDescent="0.3">
      <c r="A1881">
        <v>19</v>
      </c>
      <c r="B1881" t="s">
        <v>797</v>
      </c>
      <c r="C1881" t="s">
        <v>6556</v>
      </c>
      <c r="D1881" t="s">
        <v>6557</v>
      </c>
      <c r="E1881">
        <v>4852208</v>
      </c>
      <c r="F1881">
        <v>4852301</v>
      </c>
      <c r="G1881" t="s">
        <v>6558</v>
      </c>
      <c r="H1881" t="s">
        <v>6559</v>
      </c>
      <c r="I1881">
        <v>4861329</v>
      </c>
      <c r="J1881">
        <v>4861411</v>
      </c>
      <c r="K1881">
        <v>254.5</v>
      </c>
      <c r="L1881">
        <v>359.8</v>
      </c>
      <c r="M1881">
        <v>249.2</v>
      </c>
      <c r="N1881">
        <v>277</v>
      </c>
      <c r="O1881">
        <v>338</v>
      </c>
      <c r="P1881">
        <v>2</v>
      </c>
      <c r="Q1881">
        <v>355</v>
      </c>
      <c r="R1881">
        <v>2</v>
      </c>
      <c r="S1881">
        <v>0.99</v>
      </c>
      <c r="T1881">
        <v>304.89999999999998</v>
      </c>
      <c r="U1881">
        <v>418.3</v>
      </c>
      <c r="V1881">
        <v>285.89999999999998</v>
      </c>
      <c r="W1881">
        <v>340</v>
      </c>
      <c r="X1881">
        <v>409</v>
      </c>
      <c r="Y1881">
        <v>2</v>
      </c>
      <c r="Z1881">
        <v>408</v>
      </c>
      <c r="AA1881">
        <v>2</v>
      </c>
      <c r="AB1881">
        <v>0.99</v>
      </c>
      <c r="AC1881">
        <v>364.1</v>
      </c>
      <c r="AD1881">
        <v>474.8</v>
      </c>
      <c r="AE1881">
        <v>384.3</v>
      </c>
      <c r="AF1881">
        <v>388</v>
      </c>
      <c r="AG1881">
        <v>456</v>
      </c>
      <c r="AH1881">
        <v>2</v>
      </c>
      <c r="AI1881">
        <v>522</v>
      </c>
      <c r="AJ1881">
        <v>0</v>
      </c>
      <c r="AK1881">
        <v>1</v>
      </c>
      <c r="AL1881">
        <v>280</v>
      </c>
      <c r="AM1881">
        <v>385.3</v>
      </c>
      <c r="AN1881">
        <v>305.3</v>
      </c>
      <c r="AO1881">
        <v>297</v>
      </c>
      <c r="AP1881">
        <v>398</v>
      </c>
      <c r="AQ1881">
        <v>2</v>
      </c>
      <c r="AR1881">
        <v>379</v>
      </c>
      <c r="AS1881">
        <v>2</v>
      </c>
      <c r="AT1881">
        <v>0.99</v>
      </c>
      <c r="AU1881">
        <v>347.5</v>
      </c>
      <c r="AV1881">
        <v>420.1</v>
      </c>
      <c r="AW1881">
        <v>318</v>
      </c>
      <c r="AX1881">
        <v>357</v>
      </c>
      <c r="AY1881">
        <v>380</v>
      </c>
      <c r="AZ1881">
        <v>2</v>
      </c>
      <c r="BA1881">
        <v>468</v>
      </c>
      <c r="BB1881">
        <v>4</v>
      </c>
      <c r="BC1881">
        <v>0.99</v>
      </c>
      <c r="BD1881">
        <v>308.39999999999998</v>
      </c>
      <c r="BE1881">
        <v>396.9</v>
      </c>
      <c r="BF1881">
        <v>304</v>
      </c>
      <c r="BG1881">
        <v>337</v>
      </c>
      <c r="BH1881">
        <v>383</v>
      </c>
      <c r="BI1881">
        <v>2</v>
      </c>
      <c r="BJ1881">
        <v>429</v>
      </c>
      <c r="BK1881">
        <v>1</v>
      </c>
      <c r="BL1881">
        <v>1</v>
      </c>
    </row>
    <row r="1882" spans="1:64" x14ac:dyDescent="0.3">
      <c r="A1882">
        <v>19</v>
      </c>
      <c r="B1882" t="s">
        <v>797</v>
      </c>
      <c r="C1882" t="s">
        <v>6560</v>
      </c>
      <c r="D1882" t="s">
        <v>6561</v>
      </c>
      <c r="E1882">
        <v>5941799</v>
      </c>
      <c r="F1882">
        <v>5941835</v>
      </c>
      <c r="G1882" t="s">
        <v>6562</v>
      </c>
      <c r="H1882" t="s">
        <v>6563</v>
      </c>
      <c r="I1882">
        <v>5957918</v>
      </c>
      <c r="J1882">
        <v>5957935</v>
      </c>
      <c r="K1882">
        <v>100.4</v>
      </c>
      <c r="L1882">
        <v>16</v>
      </c>
      <c r="M1882">
        <v>75.900000000000006</v>
      </c>
      <c r="N1882">
        <v>4</v>
      </c>
      <c r="O1882">
        <v>2</v>
      </c>
      <c r="P1882">
        <v>2</v>
      </c>
      <c r="Q1882">
        <v>23</v>
      </c>
      <c r="R1882">
        <v>56</v>
      </c>
      <c r="S1882">
        <v>0.15</v>
      </c>
      <c r="T1882">
        <v>142.9</v>
      </c>
      <c r="U1882">
        <v>21.2</v>
      </c>
      <c r="V1882">
        <v>113.8</v>
      </c>
      <c r="W1882">
        <v>3</v>
      </c>
      <c r="X1882">
        <v>4</v>
      </c>
      <c r="Y1882">
        <v>2</v>
      </c>
      <c r="Z1882">
        <v>26</v>
      </c>
      <c r="AA1882">
        <v>90</v>
      </c>
      <c r="AB1882">
        <v>0.11</v>
      </c>
      <c r="AC1882">
        <v>110.9</v>
      </c>
      <c r="AD1882">
        <v>29.9</v>
      </c>
      <c r="AE1882">
        <v>95.2</v>
      </c>
      <c r="AF1882">
        <v>1</v>
      </c>
      <c r="AG1882">
        <v>6</v>
      </c>
      <c r="AH1882">
        <v>2</v>
      </c>
      <c r="AI1882">
        <v>32</v>
      </c>
      <c r="AJ1882">
        <v>70</v>
      </c>
      <c r="AK1882">
        <v>0.16</v>
      </c>
      <c r="AL1882">
        <v>124.4</v>
      </c>
      <c r="AM1882">
        <v>22</v>
      </c>
      <c r="AN1882">
        <v>109.7</v>
      </c>
      <c r="AO1882">
        <v>4</v>
      </c>
      <c r="AP1882">
        <v>2</v>
      </c>
      <c r="AQ1882">
        <v>2</v>
      </c>
      <c r="AR1882">
        <v>38</v>
      </c>
      <c r="AS1882">
        <v>81</v>
      </c>
      <c r="AT1882">
        <v>0.15</v>
      </c>
      <c r="AU1882">
        <v>119.2</v>
      </c>
      <c r="AV1882">
        <v>20.8</v>
      </c>
      <c r="AW1882">
        <v>107.4</v>
      </c>
      <c r="AX1882">
        <v>6</v>
      </c>
      <c r="AY1882">
        <v>4</v>
      </c>
      <c r="AZ1882">
        <v>2</v>
      </c>
      <c r="BA1882">
        <v>23</v>
      </c>
      <c r="BB1882">
        <v>88</v>
      </c>
      <c r="BC1882">
        <v>0.11</v>
      </c>
      <c r="BD1882">
        <v>138.69999999999999</v>
      </c>
      <c r="BE1882">
        <v>26.8</v>
      </c>
      <c r="BF1882">
        <v>105.9</v>
      </c>
      <c r="BG1882">
        <v>6</v>
      </c>
      <c r="BH1882">
        <v>2</v>
      </c>
      <c r="BI1882">
        <v>2</v>
      </c>
      <c r="BJ1882">
        <v>41</v>
      </c>
      <c r="BK1882">
        <v>72</v>
      </c>
      <c r="BL1882">
        <v>0.18</v>
      </c>
    </row>
    <row r="1883" spans="1:64" x14ac:dyDescent="0.3">
      <c r="A1883">
        <v>19</v>
      </c>
      <c r="B1883" t="s">
        <v>797</v>
      </c>
      <c r="C1883" t="s">
        <v>6564</v>
      </c>
      <c r="D1883" t="s">
        <v>6565</v>
      </c>
      <c r="E1883">
        <v>6016090</v>
      </c>
      <c r="F1883">
        <v>6016271</v>
      </c>
      <c r="G1883" t="s">
        <v>6566</v>
      </c>
      <c r="H1883" t="s">
        <v>6567</v>
      </c>
      <c r="I1883">
        <v>6042044</v>
      </c>
      <c r="J1883">
        <v>6042123</v>
      </c>
      <c r="K1883">
        <v>194.2</v>
      </c>
      <c r="L1883">
        <v>171.3</v>
      </c>
      <c r="M1883">
        <v>179</v>
      </c>
      <c r="N1883">
        <v>188</v>
      </c>
      <c r="O1883">
        <v>133</v>
      </c>
      <c r="P1883">
        <v>2</v>
      </c>
      <c r="Q1883">
        <v>169</v>
      </c>
      <c r="R1883">
        <v>0</v>
      </c>
      <c r="S1883">
        <v>1</v>
      </c>
      <c r="T1883">
        <v>269.10000000000002</v>
      </c>
      <c r="U1883">
        <v>226.3</v>
      </c>
      <c r="V1883">
        <v>319.3</v>
      </c>
      <c r="W1883">
        <v>250</v>
      </c>
      <c r="X1883">
        <v>191</v>
      </c>
      <c r="Y1883">
        <v>2</v>
      </c>
      <c r="Z1883">
        <v>283</v>
      </c>
      <c r="AA1883">
        <v>0</v>
      </c>
      <c r="AB1883">
        <v>1</v>
      </c>
      <c r="AC1883">
        <v>299.7</v>
      </c>
      <c r="AD1883">
        <v>265.39999999999998</v>
      </c>
      <c r="AE1883">
        <v>338.4</v>
      </c>
      <c r="AF1883">
        <v>271</v>
      </c>
      <c r="AG1883">
        <v>203</v>
      </c>
      <c r="AH1883">
        <v>2</v>
      </c>
      <c r="AI1883">
        <v>313</v>
      </c>
      <c r="AJ1883">
        <v>0</v>
      </c>
      <c r="AK1883">
        <v>1</v>
      </c>
      <c r="AL1883">
        <v>240.2</v>
      </c>
      <c r="AM1883">
        <v>201.9</v>
      </c>
      <c r="AN1883">
        <v>282.89999999999998</v>
      </c>
      <c r="AO1883">
        <v>195</v>
      </c>
      <c r="AP1883">
        <v>176</v>
      </c>
      <c r="AQ1883">
        <v>2</v>
      </c>
      <c r="AR1883">
        <v>251</v>
      </c>
      <c r="AS1883">
        <v>9</v>
      </c>
      <c r="AT1883">
        <v>0.96</v>
      </c>
      <c r="AU1883">
        <v>227.6</v>
      </c>
      <c r="AV1883">
        <v>193.2</v>
      </c>
      <c r="AW1883">
        <v>286</v>
      </c>
      <c r="AX1883">
        <v>180</v>
      </c>
      <c r="AY1883">
        <v>126</v>
      </c>
      <c r="AZ1883">
        <v>2</v>
      </c>
      <c r="BA1883">
        <v>253</v>
      </c>
      <c r="BB1883">
        <v>2</v>
      </c>
      <c r="BC1883">
        <v>0.99</v>
      </c>
      <c r="BD1883">
        <v>222.9</v>
      </c>
      <c r="BE1883">
        <v>176.6</v>
      </c>
      <c r="BF1883">
        <v>224.1</v>
      </c>
      <c r="BG1883">
        <v>198</v>
      </c>
      <c r="BH1883">
        <v>158</v>
      </c>
      <c r="BI1883">
        <v>2</v>
      </c>
      <c r="BJ1883">
        <v>202</v>
      </c>
      <c r="BK1883">
        <v>0</v>
      </c>
      <c r="BL1883">
        <v>1</v>
      </c>
    </row>
    <row r="1884" spans="1:64" x14ac:dyDescent="0.3">
      <c r="A1884">
        <v>19</v>
      </c>
      <c r="B1884" t="s">
        <v>797</v>
      </c>
      <c r="C1884" t="s">
        <v>6568</v>
      </c>
      <c r="D1884" t="s">
        <v>6565</v>
      </c>
      <c r="E1884">
        <v>6044193</v>
      </c>
      <c r="F1884">
        <v>6044282</v>
      </c>
      <c r="G1884" t="s">
        <v>6569</v>
      </c>
      <c r="H1884" t="s">
        <v>6570</v>
      </c>
      <c r="I1884">
        <v>6110393</v>
      </c>
      <c r="J1884">
        <v>6110446</v>
      </c>
      <c r="K1884">
        <v>158.69999999999999</v>
      </c>
      <c r="L1884">
        <v>44.5</v>
      </c>
      <c r="M1884">
        <v>62.7</v>
      </c>
      <c r="N1884">
        <v>129</v>
      </c>
      <c r="O1884">
        <v>4</v>
      </c>
      <c r="P1884">
        <v>2</v>
      </c>
      <c r="Q1884">
        <v>0</v>
      </c>
      <c r="R1884">
        <v>1</v>
      </c>
      <c r="S1884">
        <v>0.98</v>
      </c>
      <c r="T1884">
        <v>249.4</v>
      </c>
      <c r="U1884">
        <v>72.3</v>
      </c>
      <c r="V1884">
        <v>89.1</v>
      </c>
      <c r="W1884">
        <v>198</v>
      </c>
      <c r="X1884">
        <v>4</v>
      </c>
      <c r="Y1884">
        <v>2</v>
      </c>
      <c r="Z1884">
        <v>6</v>
      </c>
      <c r="AA1884">
        <v>6</v>
      </c>
      <c r="AB1884">
        <v>0.92</v>
      </c>
      <c r="AC1884">
        <v>262.2</v>
      </c>
      <c r="AD1884">
        <v>67.8</v>
      </c>
      <c r="AE1884">
        <v>115.6</v>
      </c>
      <c r="AF1884">
        <v>216</v>
      </c>
      <c r="AG1884">
        <v>4</v>
      </c>
      <c r="AH1884">
        <v>2</v>
      </c>
      <c r="AI1884">
        <v>2</v>
      </c>
      <c r="AJ1884">
        <v>2</v>
      </c>
      <c r="AK1884">
        <v>0.97</v>
      </c>
      <c r="AL1884">
        <v>225.7</v>
      </c>
      <c r="AM1884">
        <v>53.8</v>
      </c>
      <c r="AN1884">
        <v>65.2</v>
      </c>
      <c r="AO1884">
        <v>169</v>
      </c>
      <c r="AP1884">
        <v>7</v>
      </c>
      <c r="AQ1884">
        <v>2</v>
      </c>
      <c r="AR1884">
        <v>4</v>
      </c>
      <c r="AS1884">
        <v>2</v>
      </c>
      <c r="AT1884">
        <v>0.97</v>
      </c>
      <c r="AU1884">
        <v>240.5</v>
      </c>
      <c r="AV1884">
        <v>75.099999999999994</v>
      </c>
      <c r="AW1884">
        <v>85</v>
      </c>
      <c r="AX1884">
        <v>206</v>
      </c>
      <c r="AY1884">
        <v>5</v>
      </c>
      <c r="AZ1884">
        <v>2</v>
      </c>
      <c r="BA1884">
        <v>9</v>
      </c>
      <c r="BB1884">
        <v>2</v>
      </c>
      <c r="BC1884">
        <v>0.97</v>
      </c>
      <c r="BD1884">
        <v>187</v>
      </c>
      <c r="BE1884">
        <v>61.5</v>
      </c>
      <c r="BF1884">
        <v>88.6</v>
      </c>
      <c r="BG1884">
        <v>151</v>
      </c>
      <c r="BH1884">
        <v>0</v>
      </c>
      <c r="BI1884">
        <v>2</v>
      </c>
      <c r="BJ1884">
        <v>16</v>
      </c>
      <c r="BK1884">
        <v>0</v>
      </c>
      <c r="BL1884">
        <v>1</v>
      </c>
    </row>
    <row r="1885" spans="1:64" x14ac:dyDescent="0.3">
      <c r="A1885">
        <v>19</v>
      </c>
      <c r="B1885" t="s">
        <v>797</v>
      </c>
      <c r="C1885" t="s">
        <v>6571</v>
      </c>
      <c r="D1885" t="s">
        <v>6572</v>
      </c>
      <c r="E1885">
        <v>6436421</v>
      </c>
      <c r="F1885">
        <v>6436464</v>
      </c>
      <c r="G1885" t="s">
        <v>6573</v>
      </c>
      <c r="H1885" t="s">
        <v>6574</v>
      </c>
      <c r="I1885">
        <v>6444151</v>
      </c>
      <c r="J1885">
        <v>6444279</v>
      </c>
      <c r="K1885">
        <v>21</v>
      </c>
      <c r="L1885">
        <v>5</v>
      </c>
      <c r="M1885">
        <v>107.2</v>
      </c>
      <c r="N1885">
        <v>3</v>
      </c>
      <c r="O1885">
        <v>2</v>
      </c>
      <c r="P1885">
        <v>3</v>
      </c>
      <c r="Q1885">
        <v>4</v>
      </c>
      <c r="R1885">
        <v>7</v>
      </c>
      <c r="S1885">
        <v>0.24</v>
      </c>
      <c r="T1885">
        <v>32.5</v>
      </c>
      <c r="U1885">
        <v>8.1</v>
      </c>
      <c r="V1885">
        <v>143.80000000000001</v>
      </c>
      <c r="W1885">
        <v>1</v>
      </c>
      <c r="X1885">
        <v>9</v>
      </c>
      <c r="Y1885">
        <v>3</v>
      </c>
      <c r="Z1885">
        <v>0</v>
      </c>
      <c r="AA1885">
        <v>6</v>
      </c>
      <c r="AB1885">
        <v>0.28999999999999998</v>
      </c>
      <c r="AC1885">
        <v>27.1</v>
      </c>
      <c r="AD1885">
        <v>4.8</v>
      </c>
      <c r="AE1885">
        <v>119.2</v>
      </c>
      <c r="AF1885">
        <v>0</v>
      </c>
      <c r="AG1885">
        <v>2</v>
      </c>
      <c r="AH1885">
        <v>3</v>
      </c>
      <c r="AI1885">
        <v>0</v>
      </c>
      <c r="AJ1885">
        <v>6</v>
      </c>
      <c r="AK1885">
        <v>0.08</v>
      </c>
      <c r="AL1885">
        <v>15.4</v>
      </c>
      <c r="AM1885">
        <v>3.4</v>
      </c>
      <c r="AN1885">
        <v>161.9</v>
      </c>
      <c r="AO1885">
        <v>0</v>
      </c>
      <c r="AP1885">
        <v>1</v>
      </c>
      <c r="AQ1885">
        <v>3</v>
      </c>
      <c r="AR1885">
        <v>0</v>
      </c>
      <c r="AS1885">
        <v>7</v>
      </c>
      <c r="AT1885">
        <v>0.03</v>
      </c>
      <c r="AU1885">
        <v>32.5</v>
      </c>
      <c r="AV1885">
        <v>7</v>
      </c>
      <c r="AW1885">
        <v>154.80000000000001</v>
      </c>
      <c r="AX1885">
        <v>0</v>
      </c>
      <c r="AY1885">
        <v>10</v>
      </c>
      <c r="AZ1885">
        <v>3</v>
      </c>
      <c r="BA1885">
        <v>0</v>
      </c>
      <c r="BB1885">
        <v>12</v>
      </c>
      <c r="BC1885">
        <v>0.17</v>
      </c>
      <c r="BD1885">
        <v>27.2</v>
      </c>
      <c r="BE1885">
        <v>5.6</v>
      </c>
      <c r="BF1885">
        <v>114.5</v>
      </c>
      <c r="BG1885">
        <v>0</v>
      </c>
      <c r="BH1885">
        <v>2</v>
      </c>
      <c r="BI1885">
        <v>3</v>
      </c>
      <c r="BJ1885">
        <v>0</v>
      </c>
      <c r="BK1885">
        <v>19</v>
      </c>
      <c r="BL1885">
        <v>0.03</v>
      </c>
    </row>
    <row r="1886" spans="1:64" x14ac:dyDescent="0.3">
      <c r="A1886">
        <v>19</v>
      </c>
      <c r="B1886" t="s">
        <v>797</v>
      </c>
      <c r="C1886" t="s">
        <v>6575</v>
      </c>
      <c r="D1886" t="s">
        <v>6576</v>
      </c>
      <c r="E1886">
        <v>7142816</v>
      </c>
      <c r="F1886">
        <v>7143090</v>
      </c>
      <c r="G1886" t="s">
        <v>6577</v>
      </c>
      <c r="H1886" t="s">
        <v>6578</v>
      </c>
      <c r="I1886">
        <v>7184316</v>
      </c>
      <c r="J1886">
        <v>7184637</v>
      </c>
      <c r="K1886">
        <v>76.7</v>
      </c>
      <c r="L1886">
        <v>65.400000000000006</v>
      </c>
      <c r="M1886">
        <v>70.3</v>
      </c>
      <c r="N1886">
        <v>28</v>
      </c>
      <c r="O1886">
        <v>390</v>
      </c>
      <c r="P1886">
        <v>7</v>
      </c>
      <c r="Q1886">
        <v>57</v>
      </c>
      <c r="R1886">
        <v>0</v>
      </c>
      <c r="S1886">
        <v>1</v>
      </c>
      <c r="T1886">
        <v>90.8</v>
      </c>
      <c r="U1886">
        <v>101.8</v>
      </c>
      <c r="V1886">
        <v>100.7</v>
      </c>
      <c r="W1886">
        <v>50</v>
      </c>
      <c r="X1886">
        <v>621</v>
      </c>
      <c r="Y1886">
        <v>7</v>
      </c>
      <c r="Z1886">
        <v>120</v>
      </c>
      <c r="AA1886">
        <v>0</v>
      </c>
      <c r="AB1886">
        <v>1</v>
      </c>
      <c r="AC1886">
        <v>86.4</v>
      </c>
      <c r="AD1886">
        <v>90.2</v>
      </c>
      <c r="AE1886">
        <v>110.9</v>
      </c>
      <c r="AF1886">
        <v>52</v>
      </c>
      <c r="AG1886">
        <v>536</v>
      </c>
      <c r="AH1886">
        <v>7</v>
      </c>
      <c r="AI1886">
        <v>94</v>
      </c>
      <c r="AJ1886">
        <v>0</v>
      </c>
      <c r="AK1886">
        <v>1</v>
      </c>
      <c r="AL1886">
        <v>128.80000000000001</v>
      </c>
      <c r="AM1886">
        <v>113.8</v>
      </c>
      <c r="AN1886">
        <v>131.5</v>
      </c>
      <c r="AO1886">
        <v>67</v>
      </c>
      <c r="AP1886">
        <v>665</v>
      </c>
      <c r="AQ1886">
        <v>7</v>
      </c>
      <c r="AR1886">
        <v>121</v>
      </c>
      <c r="AS1886">
        <v>4</v>
      </c>
      <c r="AT1886">
        <v>0.96</v>
      </c>
      <c r="AU1886">
        <v>89.5</v>
      </c>
      <c r="AV1886">
        <v>90.6</v>
      </c>
      <c r="AW1886">
        <v>100.2</v>
      </c>
      <c r="AX1886">
        <v>37</v>
      </c>
      <c r="AY1886">
        <v>517</v>
      </c>
      <c r="AZ1886">
        <v>7</v>
      </c>
      <c r="BA1886">
        <v>100</v>
      </c>
      <c r="BB1886">
        <v>0</v>
      </c>
      <c r="BC1886">
        <v>1</v>
      </c>
      <c r="BD1886">
        <v>133</v>
      </c>
      <c r="BE1886">
        <v>121</v>
      </c>
      <c r="BF1886">
        <v>119.8</v>
      </c>
      <c r="BG1886">
        <v>47</v>
      </c>
      <c r="BH1886">
        <v>684</v>
      </c>
      <c r="BI1886">
        <v>7</v>
      </c>
      <c r="BJ1886">
        <v>123</v>
      </c>
      <c r="BK1886">
        <v>0</v>
      </c>
      <c r="BL1886">
        <v>1</v>
      </c>
    </row>
    <row r="1887" spans="1:64" x14ac:dyDescent="0.3">
      <c r="A1887">
        <v>19</v>
      </c>
      <c r="B1887" t="s">
        <v>797</v>
      </c>
      <c r="C1887" t="s">
        <v>6579</v>
      </c>
      <c r="D1887" t="s">
        <v>6580</v>
      </c>
      <c r="E1887">
        <v>8311412</v>
      </c>
      <c r="F1887">
        <v>8311595</v>
      </c>
      <c r="G1887" t="s">
        <v>6581</v>
      </c>
      <c r="H1887" t="s">
        <v>6582</v>
      </c>
      <c r="I1887">
        <v>8320857</v>
      </c>
      <c r="J1887">
        <v>8320906</v>
      </c>
      <c r="K1887">
        <v>419.3</v>
      </c>
      <c r="L1887">
        <v>281.7</v>
      </c>
      <c r="M1887">
        <v>486</v>
      </c>
      <c r="N1887">
        <v>405</v>
      </c>
      <c r="O1887">
        <v>0</v>
      </c>
      <c r="P1887">
        <v>2</v>
      </c>
      <c r="Q1887">
        <v>0</v>
      </c>
      <c r="R1887">
        <v>5</v>
      </c>
      <c r="S1887">
        <v>0.96</v>
      </c>
      <c r="T1887">
        <v>586.5</v>
      </c>
      <c r="U1887">
        <v>360.7</v>
      </c>
      <c r="V1887">
        <v>609.4</v>
      </c>
      <c r="W1887">
        <v>523</v>
      </c>
      <c r="X1887">
        <v>0</v>
      </c>
      <c r="Y1887">
        <v>2</v>
      </c>
      <c r="Z1887">
        <v>1</v>
      </c>
      <c r="AA1887">
        <v>2</v>
      </c>
      <c r="AB1887">
        <v>0.99</v>
      </c>
      <c r="AC1887">
        <v>662.8</v>
      </c>
      <c r="AD1887">
        <v>396.4</v>
      </c>
      <c r="AE1887">
        <v>715.1</v>
      </c>
      <c r="AF1887">
        <v>561</v>
      </c>
      <c r="AG1887">
        <v>2</v>
      </c>
      <c r="AH1887">
        <v>2</v>
      </c>
      <c r="AI1887">
        <v>1</v>
      </c>
      <c r="AJ1887">
        <v>7</v>
      </c>
      <c r="AK1887">
        <v>0.96</v>
      </c>
      <c r="AL1887">
        <v>622.70000000000005</v>
      </c>
      <c r="AM1887">
        <v>395.4</v>
      </c>
      <c r="AN1887">
        <v>680.1</v>
      </c>
      <c r="AO1887">
        <v>613</v>
      </c>
      <c r="AP1887">
        <v>7</v>
      </c>
      <c r="AQ1887">
        <v>2</v>
      </c>
      <c r="AR1887">
        <v>2</v>
      </c>
      <c r="AS1887">
        <v>4</v>
      </c>
      <c r="AT1887">
        <v>0.98</v>
      </c>
      <c r="AU1887">
        <v>644.9</v>
      </c>
      <c r="AV1887">
        <v>394.2</v>
      </c>
      <c r="AW1887">
        <v>639.79999999999995</v>
      </c>
      <c r="AX1887">
        <v>612</v>
      </c>
      <c r="AY1887">
        <v>5</v>
      </c>
      <c r="AZ1887">
        <v>2</v>
      </c>
      <c r="BA1887">
        <v>1</v>
      </c>
      <c r="BB1887">
        <v>2</v>
      </c>
      <c r="BC1887">
        <v>0.99</v>
      </c>
      <c r="BD1887">
        <v>581.6</v>
      </c>
      <c r="BE1887">
        <v>367.7</v>
      </c>
      <c r="BF1887">
        <v>617.5</v>
      </c>
      <c r="BG1887">
        <v>496</v>
      </c>
      <c r="BH1887">
        <v>0</v>
      </c>
      <c r="BI1887">
        <v>2</v>
      </c>
      <c r="BJ1887">
        <v>4</v>
      </c>
      <c r="BK1887">
        <v>5</v>
      </c>
      <c r="BL1887">
        <v>0.97</v>
      </c>
    </row>
    <row r="1888" spans="1:64" x14ac:dyDescent="0.3">
      <c r="A1888">
        <v>19</v>
      </c>
      <c r="B1888" t="s">
        <v>797</v>
      </c>
      <c r="C1888" t="s">
        <v>6583</v>
      </c>
      <c r="D1888" t="s">
        <v>6584</v>
      </c>
      <c r="E1888">
        <v>8848845</v>
      </c>
      <c r="F1888">
        <v>8849030</v>
      </c>
      <c r="G1888" t="s">
        <v>6585</v>
      </c>
      <c r="H1888" t="s">
        <v>6586</v>
      </c>
      <c r="I1888">
        <v>8855974</v>
      </c>
      <c r="J1888">
        <v>8856125</v>
      </c>
      <c r="K1888">
        <v>272.3</v>
      </c>
      <c r="L1888">
        <v>355.1</v>
      </c>
      <c r="M1888">
        <v>533.70000000000005</v>
      </c>
      <c r="N1888">
        <v>0</v>
      </c>
      <c r="O1888">
        <v>460</v>
      </c>
      <c r="P1888">
        <v>2</v>
      </c>
      <c r="Q1888">
        <v>463</v>
      </c>
      <c r="R1888">
        <v>7</v>
      </c>
      <c r="S1888">
        <v>0.98</v>
      </c>
      <c r="T1888">
        <v>543.6</v>
      </c>
      <c r="U1888">
        <v>761</v>
      </c>
      <c r="V1888">
        <v>1157.8</v>
      </c>
      <c r="W1888">
        <v>1</v>
      </c>
      <c r="X1888">
        <v>979</v>
      </c>
      <c r="Y1888">
        <v>2</v>
      </c>
      <c r="Z1888">
        <v>915</v>
      </c>
      <c r="AA1888">
        <v>10</v>
      </c>
      <c r="AB1888">
        <v>0.98</v>
      </c>
      <c r="AC1888">
        <v>401.7</v>
      </c>
      <c r="AD1888">
        <v>586.20000000000005</v>
      </c>
      <c r="AE1888">
        <v>852.1</v>
      </c>
      <c r="AF1888">
        <v>0</v>
      </c>
      <c r="AG1888">
        <v>757</v>
      </c>
      <c r="AH1888">
        <v>2</v>
      </c>
      <c r="AI1888">
        <v>710</v>
      </c>
      <c r="AJ1888">
        <v>9</v>
      </c>
      <c r="AK1888">
        <v>0.98</v>
      </c>
      <c r="AL1888">
        <v>459</v>
      </c>
      <c r="AM1888">
        <v>632.70000000000005</v>
      </c>
      <c r="AN1888">
        <v>820.8</v>
      </c>
      <c r="AO1888">
        <v>0</v>
      </c>
      <c r="AP1888">
        <v>837</v>
      </c>
      <c r="AQ1888">
        <v>2</v>
      </c>
      <c r="AR1888">
        <v>720</v>
      </c>
      <c r="AS1888">
        <v>11</v>
      </c>
      <c r="AT1888">
        <v>0.98</v>
      </c>
      <c r="AU1888">
        <v>524.20000000000005</v>
      </c>
      <c r="AV1888">
        <v>716</v>
      </c>
      <c r="AW1888">
        <v>976.4</v>
      </c>
      <c r="AX1888">
        <v>4</v>
      </c>
      <c r="AY1888">
        <v>903</v>
      </c>
      <c r="AZ1888">
        <v>2</v>
      </c>
      <c r="BA1888">
        <v>823</v>
      </c>
      <c r="BB1888">
        <v>13</v>
      </c>
      <c r="BC1888">
        <v>0.98</v>
      </c>
      <c r="BD1888">
        <v>401.4</v>
      </c>
      <c r="BE1888">
        <v>568.6</v>
      </c>
      <c r="BF1888">
        <v>869.6</v>
      </c>
      <c r="BG1888">
        <v>0</v>
      </c>
      <c r="BH1888">
        <v>730</v>
      </c>
      <c r="BI1888">
        <v>2</v>
      </c>
      <c r="BJ1888">
        <v>693</v>
      </c>
      <c r="BK1888">
        <v>7</v>
      </c>
      <c r="BL1888">
        <v>0.99</v>
      </c>
    </row>
    <row r="1889" spans="1:64" x14ac:dyDescent="0.3">
      <c r="A1889">
        <v>19</v>
      </c>
      <c r="B1889" t="s">
        <v>797</v>
      </c>
      <c r="C1889" t="s">
        <v>6587</v>
      </c>
      <c r="D1889" t="s">
        <v>6584</v>
      </c>
      <c r="E1889">
        <v>8858600</v>
      </c>
      <c r="F1889">
        <v>8858751</v>
      </c>
      <c r="G1889" t="s">
        <v>6588</v>
      </c>
      <c r="H1889" t="s">
        <v>6589</v>
      </c>
      <c r="I1889">
        <v>8865584</v>
      </c>
      <c r="J1889">
        <v>8865756</v>
      </c>
      <c r="K1889">
        <v>569.5</v>
      </c>
      <c r="L1889">
        <v>516.20000000000005</v>
      </c>
      <c r="M1889">
        <v>414.5</v>
      </c>
      <c r="N1889">
        <v>10</v>
      </c>
      <c r="O1889">
        <v>1086</v>
      </c>
      <c r="P1889">
        <v>3</v>
      </c>
      <c r="Q1889">
        <v>483</v>
      </c>
      <c r="R1889">
        <v>4</v>
      </c>
      <c r="S1889">
        <v>0.99</v>
      </c>
      <c r="T1889">
        <v>1388.3</v>
      </c>
      <c r="U1889">
        <v>1138.3</v>
      </c>
      <c r="V1889">
        <v>796.1</v>
      </c>
      <c r="W1889">
        <v>13</v>
      </c>
      <c r="X1889">
        <v>2285</v>
      </c>
      <c r="Y1889">
        <v>3</v>
      </c>
      <c r="Z1889">
        <v>1070</v>
      </c>
      <c r="AA1889">
        <v>2</v>
      </c>
      <c r="AB1889">
        <v>1</v>
      </c>
      <c r="AC1889">
        <v>970.7</v>
      </c>
      <c r="AD1889">
        <v>757.6</v>
      </c>
      <c r="AE1889">
        <v>557.1</v>
      </c>
      <c r="AF1889">
        <v>13</v>
      </c>
      <c r="AG1889">
        <v>1539</v>
      </c>
      <c r="AH1889">
        <v>3</v>
      </c>
      <c r="AI1889">
        <v>742</v>
      </c>
      <c r="AJ1889">
        <v>5</v>
      </c>
      <c r="AK1889">
        <v>0.99</v>
      </c>
      <c r="AL1889">
        <v>1134.7</v>
      </c>
      <c r="AM1889">
        <v>885.5</v>
      </c>
      <c r="AN1889">
        <v>609.79999999999995</v>
      </c>
      <c r="AO1889">
        <v>1</v>
      </c>
      <c r="AP1889">
        <v>1830</v>
      </c>
      <c r="AQ1889">
        <v>3</v>
      </c>
      <c r="AR1889">
        <v>815</v>
      </c>
      <c r="AS1889">
        <v>2</v>
      </c>
      <c r="AT1889">
        <v>1</v>
      </c>
      <c r="AU1889">
        <v>1205.7</v>
      </c>
      <c r="AV1889">
        <v>940.3</v>
      </c>
      <c r="AW1889">
        <v>638.9</v>
      </c>
      <c r="AX1889">
        <v>11</v>
      </c>
      <c r="AY1889">
        <v>1892</v>
      </c>
      <c r="AZ1889">
        <v>3</v>
      </c>
      <c r="BA1889">
        <v>872</v>
      </c>
      <c r="BB1889">
        <v>4</v>
      </c>
      <c r="BC1889">
        <v>0.99</v>
      </c>
      <c r="BD1889">
        <v>1032.3</v>
      </c>
      <c r="BE1889">
        <v>774.8</v>
      </c>
      <c r="BF1889">
        <v>557.6</v>
      </c>
      <c r="BG1889">
        <v>9</v>
      </c>
      <c r="BH1889">
        <v>1595</v>
      </c>
      <c r="BI1889">
        <v>3</v>
      </c>
      <c r="BJ1889">
        <v>701</v>
      </c>
      <c r="BK1889">
        <v>0</v>
      </c>
      <c r="BL1889">
        <v>1</v>
      </c>
    </row>
    <row r="1890" spans="1:64" x14ac:dyDescent="0.3">
      <c r="A1890">
        <v>19</v>
      </c>
      <c r="B1890" t="s">
        <v>797</v>
      </c>
      <c r="C1890" t="s">
        <v>6590</v>
      </c>
      <c r="D1890" t="s">
        <v>6584</v>
      </c>
      <c r="E1890">
        <v>8861000</v>
      </c>
      <c r="F1890">
        <v>8861148</v>
      </c>
      <c r="G1890" t="s">
        <v>6591</v>
      </c>
      <c r="H1890" t="s">
        <v>6592</v>
      </c>
      <c r="I1890">
        <v>8865584</v>
      </c>
      <c r="J1890">
        <v>8865756</v>
      </c>
      <c r="K1890">
        <v>450.9</v>
      </c>
      <c r="L1890">
        <v>583</v>
      </c>
      <c r="M1890">
        <v>414.5</v>
      </c>
      <c r="N1890">
        <v>433</v>
      </c>
      <c r="O1890">
        <v>653</v>
      </c>
      <c r="P1890">
        <v>2</v>
      </c>
      <c r="Q1890">
        <v>483</v>
      </c>
      <c r="R1890">
        <v>0</v>
      </c>
      <c r="S1890">
        <v>1</v>
      </c>
      <c r="T1890">
        <v>1012.9</v>
      </c>
      <c r="U1890">
        <v>1272</v>
      </c>
      <c r="V1890">
        <v>796.1</v>
      </c>
      <c r="W1890">
        <v>927</v>
      </c>
      <c r="X1890">
        <v>1358</v>
      </c>
      <c r="Y1890">
        <v>2</v>
      </c>
      <c r="Z1890">
        <v>1070</v>
      </c>
      <c r="AA1890">
        <v>1</v>
      </c>
      <c r="AB1890">
        <v>1</v>
      </c>
      <c r="AC1890">
        <v>697.6</v>
      </c>
      <c r="AD1890">
        <v>828.8</v>
      </c>
      <c r="AE1890">
        <v>557.1</v>
      </c>
      <c r="AF1890">
        <v>658</v>
      </c>
      <c r="AG1890">
        <v>881</v>
      </c>
      <c r="AH1890">
        <v>2</v>
      </c>
      <c r="AI1890">
        <v>742</v>
      </c>
      <c r="AJ1890">
        <v>1</v>
      </c>
      <c r="AK1890">
        <v>1</v>
      </c>
      <c r="AL1890">
        <v>763.6</v>
      </c>
      <c r="AM1890">
        <v>1007.9</v>
      </c>
      <c r="AN1890">
        <v>609.79999999999995</v>
      </c>
      <c r="AO1890">
        <v>700</v>
      </c>
      <c r="AP1890">
        <v>1130</v>
      </c>
      <c r="AQ1890">
        <v>2</v>
      </c>
      <c r="AR1890">
        <v>815</v>
      </c>
      <c r="AS1890">
        <v>2</v>
      </c>
      <c r="AT1890">
        <v>1</v>
      </c>
      <c r="AU1890">
        <v>841</v>
      </c>
      <c r="AV1890">
        <v>1047.5</v>
      </c>
      <c r="AW1890">
        <v>638.9</v>
      </c>
      <c r="AX1890">
        <v>734</v>
      </c>
      <c r="AY1890">
        <v>1158</v>
      </c>
      <c r="AZ1890">
        <v>2</v>
      </c>
      <c r="BA1890">
        <v>872</v>
      </c>
      <c r="BB1890">
        <v>12</v>
      </c>
      <c r="BC1890">
        <v>0.99</v>
      </c>
      <c r="BD1890">
        <v>702.8</v>
      </c>
      <c r="BE1890">
        <v>855.7</v>
      </c>
      <c r="BF1890">
        <v>557.6</v>
      </c>
      <c r="BG1890">
        <v>691</v>
      </c>
      <c r="BH1890">
        <v>904</v>
      </c>
      <c r="BI1890">
        <v>2</v>
      </c>
      <c r="BJ1890">
        <v>701</v>
      </c>
      <c r="BK1890">
        <v>3</v>
      </c>
      <c r="BL1890">
        <v>1</v>
      </c>
    </row>
    <row r="1891" spans="1:64" x14ac:dyDescent="0.3">
      <c r="A1891">
        <v>19</v>
      </c>
      <c r="B1891" t="s">
        <v>797</v>
      </c>
      <c r="C1891" t="s">
        <v>6593</v>
      </c>
      <c r="D1891" t="s">
        <v>6584</v>
      </c>
      <c r="E1891">
        <v>8863316</v>
      </c>
      <c r="F1891">
        <v>8863426</v>
      </c>
      <c r="G1891" t="s">
        <v>6594</v>
      </c>
      <c r="H1891" t="s">
        <v>6595</v>
      </c>
      <c r="I1891">
        <v>8871481</v>
      </c>
      <c r="J1891">
        <v>8871653</v>
      </c>
      <c r="K1891">
        <v>573.29999999999995</v>
      </c>
      <c r="L1891">
        <v>433</v>
      </c>
      <c r="M1891">
        <v>374.4</v>
      </c>
      <c r="N1891">
        <v>483</v>
      </c>
      <c r="O1891">
        <v>7</v>
      </c>
      <c r="P1891">
        <v>2</v>
      </c>
      <c r="Q1891">
        <v>5</v>
      </c>
      <c r="R1891">
        <v>0</v>
      </c>
      <c r="S1891">
        <v>1</v>
      </c>
      <c r="T1891">
        <v>1294.5999999999999</v>
      </c>
      <c r="U1891">
        <v>925.3</v>
      </c>
      <c r="V1891">
        <v>825.6</v>
      </c>
      <c r="W1891">
        <v>1070</v>
      </c>
      <c r="X1891">
        <v>27</v>
      </c>
      <c r="Y1891">
        <v>2</v>
      </c>
      <c r="Z1891">
        <v>7</v>
      </c>
      <c r="AA1891">
        <v>5</v>
      </c>
      <c r="AB1891">
        <v>0.99</v>
      </c>
      <c r="AC1891">
        <v>822.1</v>
      </c>
      <c r="AD1891">
        <v>622.29999999999995</v>
      </c>
      <c r="AE1891">
        <v>632.20000000000005</v>
      </c>
      <c r="AF1891">
        <v>742</v>
      </c>
      <c r="AG1891">
        <v>33</v>
      </c>
      <c r="AH1891">
        <v>2</v>
      </c>
      <c r="AI1891">
        <v>3</v>
      </c>
      <c r="AJ1891">
        <v>5</v>
      </c>
      <c r="AK1891">
        <v>0.98</v>
      </c>
      <c r="AL1891">
        <v>1012.4</v>
      </c>
      <c r="AM1891">
        <v>719.6</v>
      </c>
      <c r="AN1891">
        <v>698.6</v>
      </c>
      <c r="AO1891">
        <v>815</v>
      </c>
      <c r="AP1891">
        <v>28</v>
      </c>
      <c r="AQ1891">
        <v>2</v>
      </c>
      <c r="AR1891">
        <v>13</v>
      </c>
      <c r="AS1891">
        <v>10</v>
      </c>
      <c r="AT1891">
        <v>0.97</v>
      </c>
      <c r="AU1891">
        <v>1059.5</v>
      </c>
      <c r="AV1891">
        <v>742.6</v>
      </c>
      <c r="AW1891">
        <v>781.9</v>
      </c>
      <c r="AX1891">
        <v>872</v>
      </c>
      <c r="AY1891">
        <v>18</v>
      </c>
      <c r="AZ1891">
        <v>2</v>
      </c>
      <c r="BA1891">
        <v>13</v>
      </c>
      <c r="BB1891">
        <v>8</v>
      </c>
      <c r="BC1891">
        <v>0.97</v>
      </c>
      <c r="BD1891">
        <v>839.2</v>
      </c>
      <c r="BE1891">
        <v>672.2</v>
      </c>
      <c r="BF1891">
        <v>630.1</v>
      </c>
      <c r="BG1891">
        <v>701</v>
      </c>
      <c r="BH1891">
        <v>23</v>
      </c>
      <c r="BI1891">
        <v>2</v>
      </c>
      <c r="BJ1891">
        <v>6</v>
      </c>
      <c r="BK1891">
        <v>9</v>
      </c>
      <c r="BL1891">
        <v>0.96</v>
      </c>
    </row>
    <row r="1892" spans="1:64" x14ac:dyDescent="0.3">
      <c r="A1892">
        <v>19</v>
      </c>
      <c r="B1892" t="s">
        <v>797</v>
      </c>
      <c r="C1892" t="s">
        <v>6596</v>
      </c>
      <c r="D1892" t="s">
        <v>6584</v>
      </c>
      <c r="E1892">
        <v>8866063</v>
      </c>
      <c r="F1892">
        <v>8866184</v>
      </c>
      <c r="G1892" t="s">
        <v>6597</v>
      </c>
      <c r="H1892" t="s">
        <v>6598</v>
      </c>
      <c r="I1892">
        <v>8871481</v>
      </c>
      <c r="J1892">
        <v>8871653</v>
      </c>
      <c r="K1892">
        <v>459.1</v>
      </c>
      <c r="L1892">
        <v>506.1</v>
      </c>
      <c r="M1892">
        <v>374.4</v>
      </c>
      <c r="N1892">
        <v>505</v>
      </c>
      <c r="O1892">
        <v>510</v>
      </c>
      <c r="P1892">
        <v>2</v>
      </c>
      <c r="Q1892">
        <v>415</v>
      </c>
      <c r="R1892">
        <v>5</v>
      </c>
      <c r="S1892">
        <v>0.99</v>
      </c>
      <c r="T1892">
        <v>1108.5999999999999</v>
      </c>
      <c r="U1892">
        <v>1273.7</v>
      </c>
      <c r="V1892">
        <v>825.6</v>
      </c>
      <c r="W1892">
        <v>1327</v>
      </c>
      <c r="X1892">
        <v>1266</v>
      </c>
      <c r="Y1892">
        <v>2</v>
      </c>
      <c r="Z1892">
        <v>1004</v>
      </c>
      <c r="AA1892">
        <v>7</v>
      </c>
      <c r="AB1892">
        <v>0.99</v>
      </c>
      <c r="AC1892">
        <v>714.8</v>
      </c>
      <c r="AD1892">
        <v>801.9</v>
      </c>
      <c r="AE1892">
        <v>632.20000000000005</v>
      </c>
      <c r="AF1892">
        <v>816</v>
      </c>
      <c r="AG1892">
        <v>799</v>
      </c>
      <c r="AH1892">
        <v>2</v>
      </c>
      <c r="AI1892">
        <v>671</v>
      </c>
      <c r="AJ1892">
        <v>3</v>
      </c>
      <c r="AK1892">
        <v>1</v>
      </c>
      <c r="AL1892">
        <v>875.5</v>
      </c>
      <c r="AM1892">
        <v>1009.6</v>
      </c>
      <c r="AN1892">
        <v>698.6</v>
      </c>
      <c r="AO1892">
        <v>1013</v>
      </c>
      <c r="AP1892">
        <v>1020</v>
      </c>
      <c r="AQ1892">
        <v>2</v>
      </c>
      <c r="AR1892">
        <v>802</v>
      </c>
      <c r="AS1892">
        <v>13</v>
      </c>
      <c r="AT1892">
        <v>0.99</v>
      </c>
      <c r="AU1892">
        <v>889.6</v>
      </c>
      <c r="AV1892">
        <v>1028.4000000000001</v>
      </c>
      <c r="AW1892">
        <v>781.9</v>
      </c>
      <c r="AX1892">
        <v>1061</v>
      </c>
      <c r="AY1892">
        <v>1029</v>
      </c>
      <c r="AZ1892">
        <v>2</v>
      </c>
      <c r="BA1892">
        <v>849</v>
      </c>
      <c r="BB1892">
        <v>13</v>
      </c>
      <c r="BC1892">
        <v>0.99</v>
      </c>
      <c r="BD1892">
        <v>834.8</v>
      </c>
      <c r="BE1892">
        <v>897.1</v>
      </c>
      <c r="BF1892">
        <v>630.1</v>
      </c>
      <c r="BG1892">
        <v>914</v>
      </c>
      <c r="BH1892">
        <v>896</v>
      </c>
      <c r="BI1892">
        <v>2</v>
      </c>
      <c r="BJ1892">
        <v>702</v>
      </c>
      <c r="BK1892">
        <v>6</v>
      </c>
      <c r="BL1892">
        <v>0.99</v>
      </c>
    </row>
    <row r="1893" spans="1:64" x14ac:dyDescent="0.3">
      <c r="A1893">
        <v>19</v>
      </c>
      <c r="B1893" t="s">
        <v>797</v>
      </c>
      <c r="C1893" t="s">
        <v>6599</v>
      </c>
      <c r="D1893" t="s">
        <v>6584</v>
      </c>
      <c r="E1893">
        <v>8882331</v>
      </c>
      <c r="F1893">
        <v>8882366</v>
      </c>
      <c r="G1893" t="s">
        <v>6600</v>
      </c>
      <c r="H1893" t="s">
        <v>6601</v>
      </c>
      <c r="I1893">
        <v>8888716</v>
      </c>
      <c r="J1893">
        <v>8888888</v>
      </c>
      <c r="K1893">
        <v>408.5</v>
      </c>
      <c r="L1893">
        <v>378</v>
      </c>
      <c r="M1893">
        <v>324.8</v>
      </c>
      <c r="N1893">
        <v>372</v>
      </c>
      <c r="O1893">
        <v>2489</v>
      </c>
      <c r="P1893">
        <v>9</v>
      </c>
      <c r="Q1893">
        <v>261</v>
      </c>
      <c r="R1893">
        <v>0</v>
      </c>
      <c r="S1893">
        <v>1</v>
      </c>
      <c r="T1893">
        <v>883.4</v>
      </c>
      <c r="U1893">
        <v>805.1</v>
      </c>
      <c r="V1893">
        <v>758.8</v>
      </c>
      <c r="W1893">
        <v>666</v>
      </c>
      <c r="X1893">
        <v>5377</v>
      </c>
      <c r="Y1893">
        <v>9</v>
      </c>
      <c r="Z1893">
        <v>582</v>
      </c>
      <c r="AA1893">
        <v>147</v>
      </c>
      <c r="AB1893">
        <v>0.82</v>
      </c>
      <c r="AC1893">
        <v>643.9</v>
      </c>
      <c r="AD1893">
        <v>549.6</v>
      </c>
      <c r="AE1893">
        <v>447.7</v>
      </c>
      <c r="AF1893">
        <v>540</v>
      </c>
      <c r="AG1893">
        <v>3618</v>
      </c>
      <c r="AH1893">
        <v>9</v>
      </c>
      <c r="AI1893">
        <v>387</v>
      </c>
      <c r="AJ1893">
        <v>40</v>
      </c>
      <c r="AK1893">
        <v>0.92</v>
      </c>
      <c r="AL1893">
        <v>755.2</v>
      </c>
      <c r="AM1893">
        <v>653.79999999999995</v>
      </c>
      <c r="AN1893">
        <v>527.29999999999995</v>
      </c>
      <c r="AO1893">
        <v>675</v>
      </c>
      <c r="AP1893">
        <v>4299</v>
      </c>
      <c r="AQ1893">
        <v>9</v>
      </c>
      <c r="AR1893">
        <v>478</v>
      </c>
      <c r="AS1893">
        <v>1</v>
      </c>
      <c r="AT1893">
        <v>1</v>
      </c>
      <c r="AU1893">
        <v>798</v>
      </c>
      <c r="AV1893">
        <v>662.3</v>
      </c>
      <c r="AW1893">
        <v>566.6</v>
      </c>
      <c r="AX1893">
        <v>697</v>
      </c>
      <c r="AY1893">
        <v>4430</v>
      </c>
      <c r="AZ1893">
        <v>9</v>
      </c>
      <c r="BA1893">
        <v>550</v>
      </c>
      <c r="BB1893">
        <v>0</v>
      </c>
      <c r="BC1893">
        <v>1</v>
      </c>
      <c r="BD1893">
        <v>649.6</v>
      </c>
      <c r="BE1893">
        <v>646.20000000000005</v>
      </c>
      <c r="BF1893">
        <v>550.4</v>
      </c>
      <c r="BG1893">
        <v>578</v>
      </c>
      <c r="BH1893">
        <v>4285</v>
      </c>
      <c r="BI1893">
        <v>9</v>
      </c>
      <c r="BJ1893">
        <v>435</v>
      </c>
      <c r="BK1893">
        <v>0</v>
      </c>
      <c r="BL1893">
        <v>1</v>
      </c>
    </row>
    <row r="1894" spans="1:64" x14ac:dyDescent="0.3">
      <c r="A1894">
        <v>19</v>
      </c>
      <c r="B1894" t="s">
        <v>797</v>
      </c>
      <c r="C1894" t="s">
        <v>6602</v>
      </c>
      <c r="D1894" t="s">
        <v>6584</v>
      </c>
      <c r="E1894">
        <v>8888349</v>
      </c>
      <c r="F1894">
        <v>8888384</v>
      </c>
      <c r="G1894" t="s">
        <v>6603</v>
      </c>
      <c r="H1894" t="s">
        <v>6604</v>
      </c>
      <c r="I1894">
        <v>8894883</v>
      </c>
      <c r="J1894">
        <v>8895055</v>
      </c>
      <c r="K1894">
        <v>296.60000000000002</v>
      </c>
      <c r="L1894">
        <v>338.6</v>
      </c>
      <c r="M1894">
        <v>304.7</v>
      </c>
      <c r="N1894">
        <v>261</v>
      </c>
      <c r="O1894">
        <v>1942</v>
      </c>
      <c r="P1894">
        <v>8</v>
      </c>
      <c r="Q1894">
        <v>351</v>
      </c>
      <c r="R1894">
        <v>0</v>
      </c>
      <c r="S1894">
        <v>1</v>
      </c>
      <c r="T1894">
        <v>676.3</v>
      </c>
      <c r="U1894">
        <v>781.1</v>
      </c>
      <c r="V1894">
        <v>652.9</v>
      </c>
      <c r="W1894">
        <v>582</v>
      </c>
      <c r="X1894">
        <v>4361</v>
      </c>
      <c r="Y1894">
        <v>8</v>
      </c>
      <c r="Z1894">
        <v>724</v>
      </c>
      <c r="AA1894">
        <v>0</v>
      </c>
      <c r="AB1894">
        <v>1</v>
      </c>
      <c r="AC1894">
        <v>452.8</v>
      </c>
      <c r="AD1894">
        <v>532.79999999999995</v>
      </c>
      <c r="AE1894">
        <v>474.4</v>
      </c>
      <c r="AF1894">
        <v>387</v>
      </c>
      <c r="AG1894">
        <v>3002</v>
      </c>
      <c r="AH1894">
        <v>8</v>
      </c>
      <c r="AI1894">
        <v>568</v>
      </c>
      <c r="AJ1894">
        <v>0</v>
      </c>
      <c r="AK1894">
        <v>1</v>
      </c>
      <c r="AL1894">
        <v>558.6</v>
      </c>
      <c r="AM1894">
        <v>601.79999999999995</v>
      </c>
      <c r="AN1894">
        <v>537</v>
      </c>
      <c r="AO1894">
        <v>478</v>
      </c>
      <c r="AP1894">
        <v>3429</v>
      </c>
      <c r="AQ1894">
        <v>8</v>
      </c>
      <c r="AR1894">
        <v>686</v>
      </c>
      <c r="AS1894">
        <v>33</v>
      </c>
      <c r="AT1894">
        <v>0.94</v>
      </c>
      <c r="AU1894">
        <v>600.20000000000005</v>
      </c>
      <c r="AV1894">
        <v>603</v>
      </c>
      <c r="AW1894">
        <v>539.1</v>
      </c>
      <c r="AX1894">
        <v>550</v>
      </c>
      <c r="AY1894">
        <v>3470</v>
      </c>
      <c r="AZ1894">
        <v>8</v>
      </c>
      <c r="BA1894">
        <v>672</v>
      </c>
      <c r="BB1894">
        <v>0</v>
      </c>
      <c r="BC1894">
        <v>1</v>
      </c>
      <c r="BD1894">
        <v>508.2</v>
      </c>
      <c r="BE1894">
        <v>608.70000000000005</v>
      </c>
      <c r="BF1894">
        <v>503.7</v>
      </c>
      <c r="BG1894">
        <v>435</v>
      </c>
      <c r="BH1894">
        <v>3349</v>
      </c>
      <c r="BI1894">
        <v>8</v>
      </c>
      <c r="BJ1894">
        <v>587</v>
      </c>
      <c r="BK1894">
        <v>0</v>
      </c>
      <c r="BL1894">
        <v>1</v>
      </c>
    </row>
    <row r="1895" spans="1:64" x14ac:dyDescent="0.3">
      <c r="A1895">
        <v>19</v>
      </c>
      <c r="B1895" t="s">
        <v>797</v>
      </c>
      <c r="C1895" t="s">
        <v>6605</v>
      </c>
      <c r="D1895" t="s">
        <v>6584</v>
      </c>
      <c r="E1895">
        <v>8891825</v>
      </c>
      <c r="F1895">
        <v>8891997</v>
      </c>
      <c r="G1895" t="s">
        <v>6606</v>
      </c>
      <c r="H1895" t="s">
        <v>6607</v>
      </c>
      <c r="I1895">
        <v>8895668</v>
      </c>
      <c r="J1895">
        <v>8895735</v>
      </c>
      <c r="K1895">
        <v>354.5</v>
      </c>
      <c r="L1895">
        <v>307.2</v>
      </c>
      <c r="M1895">
        <v>306.7</v>
      </c>
      <c r="N1895">
        <v>5</v>
      </c>
      <c r="O1895">
        <v>493</v>
      </c>
      <c r="P1895">
        <v>3</v>
      </c>
      <c r="Q1895">
        <v>321</v>
      </c>
      <c r="R1895">
        <v>21</v>
      </c>
      <c r="S1895">
        <v>0.91</v>
      </c>
      <c r="T1895">
        <v>850.2</v>
      </c>
      <c r="U1895">
        <v>678.9</v>
      </c>
      <c r="V1895">
        <v>699.3</v>
      </c>
      <c r="W1895">
        <v>5</v>
      </c>
      <c r="X1895">
        <v>1022</v>
      </c>
      <c r="Y1895">
        <v>3</v>
      </c>
      <c r="Z1895">
        <v>741</v>
      </c>
      <c r="AA1895">
        <v>0</v>
      </c>
      <c r="AB1895">
        <v>1</v>
      </c>
      <c r="AC1895">
        <v>588.5</v>
      </c>
      <c r="AD1895">
        <v>494.8</v>
      </c>
      <c r="AE1895">
        <v>447.6</v>
      </c>
      <c r="AF1895">
        <v>5</v>
      </c>
      <c r="AG1895">
        <v>804</v>
      </c>
      <c r="AH1895">
        <v>3</v>
      </c>
      <c r="AI1895">
        <v>475</v>
      </c>
      <c r="AJ1895">
        <v>0</v>
      </c>
      <c r="AK1895">
        <v>1</v>
      </c>
      <c r="AL1895">
        <v>627.9</v>
      </c>
      <c r="AM1895">
        <v>570.5</v>
      </c>
      <c r="AN1895">
        <v>554.6</v>
      </c>
      <c r="AO1895">
        <v>11</v>
      </c>
      <c r="AP1895">
        <v>929</v>
      </c>
      <c r="AQ1895">
        <v>3</v>
      </c>
      <c r="AR1895">
        <v>600</v>
      </c>
      <c r="AS1895">
        <v>0</v>
      </c>
      <c r="AT1895">
        <v>1</v>
      </c>
      <c r="AU1895">
        <v>637.70000000000005</v>
      </c>
      <c r="AV1895">
        <v>553.70000000000005</v>
      </c>
      <c r="AW1895">
        <v>509.2</v>
      </c>
      <c r="AX1895">
        <v>3</v>
      </c>
      <c r="AY1895">
        <v>932</v>
      </c>
      <c r="AZ1895">
        <v>3</v>
      </c>
      <c r="BA1895">
        <v>556</v>
      </c>
      <c r="BB1895">
        <v>0</v>
      </c>
      <c r="BC1895">
        <v>1</v>
      </c>
      <c r="BD1895">
        <v>628</v>
      </c>
      <c r="BE1895">
        <v>546.9</v>
      </c>
      <c r="BF1895">
        <v>501.1</v>
      </c>
      <c r="BG1895">
        <v>12</v>
      </c>
      <c r="BH1895">
        <v>825</v>
      </c>
      <c r="BI1895">
        <v>3</v>
      </c>
      <c r="BJ1895">
        <v>526</v>
      </c>
      <c r="BK1895">
        <v>1</v>
      </c>
      <c r="BL1895">
        <v>1</v>
      </c>
    </row>
    <row r="1896" spans="1:64" x14ac:dyDescent="0.3">
      <c r="A1896">
        <v>19</v>
      </c>
      <c r="B1896" t="s">
        <v>797</v>
      </c>
      <c r="C1896" t="s">
        <v>6608</v>
      </c>
      <c r="D1896" t="s">
        <v>6584</v>
      </c>
      <c r="E1896">
        <v>8894518</v>
      </c>
      <c r="F1896">
        <v>8894553</v>
      </c>
      <c r="G1896" t="s">
        <v>6609</v>
      </c>
      <c r="H1896" t="s">
        <v>6610</v>
      </c>
      <c r="I1896">
        <v>8909309</v>
      </c>
      <c r="J1896">
        <v>8909481</v>
      </c>
      <c r="K1896">
        <v>369</v>
      </c>
      <c r="L1896">
        <v>250.6</v>
      </c>
      <c r="M1896">
        <v>202.6</v>
      </c>
      <c r="N1896">
        <v>351</v>
      </c>
      <c r="O1896">
        <v>340</v>
      </c>
      <c r="P1896">
        <v>5</v>
      </c>
      <c r="Q1896">
        <v>0</v>
      </c>
      <c r="R1896">
        <v>0</v>
      </c>
      <c r="S1896">
        <v>1</v>
      </c>
      <c r="T1896">
        <v>818.7</v>
      </c>
      <c r="U1896">
        <v>604.79999999999995</v>
      </c>
      <c r="V1896">
        <v>420.9</v>
      </c>
      <c r="W1896">
        <v>724</v>
      </c>
      <c r="X1896">
        <v>809</v>
      </c>
      <c r="Y1896">
        <v>5</v>
      </c>
      <c r="Z1896">
        <v>2</v>
      </c>
      <c r="AA1896">
        <v>46</v>
      </c>
      <c r="AB1896">
        <v>0.85</v>
      </c>
      <c r="AC1896">
        <v>608.70000000000005</v>
      </c>
      <c r="AD1896">
        <v>417.6</v>
      </c>
      <c r="AE1896">
        <v>242.2</v>
      </c>
      <c r="AF1896">
        <v>568</v>
      </c>
      <c r="AG1896">
        <v>516</v>
      </c>
      <c r="AH1896">
        <v>5</v>
      </c>
      <c r="AI1896">
        <v>0</v>
      </c>
      <c r="AJ1896">
        <v>0</v>
      </c>
      <c r="AK1896">
        <v>1</v>
      </c>
      <c r="AL1896">
        <v>766.5</v>
      </c>
      <c r="AM1896">
        <v>488.1</v>
      </c>
      <c r="AN1896">
        <v>307.7</v>
      </c>
      <c r="AO1896">
        <v>686</v>
      </c>
      <c r="AP1896">
        <v>779</v>
      </c>
      <c r="AQ1896">
        <v>5</v>
      </c>
      <c r="AR1896">
        <v>0</v>
      </c>
      <c r="AS1896">
        <v>0</v>
      </c>
      <c r="AT1896">
        <v>1</v>
      </c>
      <c r="AU1896">
        <v>711.4</v>
      </c>
      <c r="AV1896">
        <v>462.6</v>
      </c>
      <c r="AW1896">
        <v>282.2</v>
      </c>
      <c r="AX1896">
        <v>672</v>
      </c>
      <c r="AY1896">
        <v>672</v>
      </c>
      <c r="AZ1896">
        <v>5</v>
      </c>
      <c r="BA1896">
        <v>37</v>
      </c>
      <c r="BB1896">
        <v>0</v>
      </c>
      <c r="BC1896">
        <v>1</v>
      </c>
      <c r="BD1896">
        <v>660.1</v>
      </c>
      <c r="BE1896">
        <v>472.9</v>
      </c>
      <c r="BF1896">
        <v>387.4</v>
      </c>
      <c r="BG1896">
        <v>587</v>
      </c>
      <c r="BH1896">
        <v>558</v>
      </c>
      <c r="BI1896">
        <v>5</v>
      </c>
      <c r="BJ1896">
        <v>0</v>
      </c>
      <c r="BK1896">
        <v>0</v>
      </c>
      <c r="BL1896">
        <v>1</v>
      </c>
    </row>
    <row r="1897" spans="1:64" x14ac:dyDescent="0.3">
      <c r="A1897">
        <v>19</v>
      </c>
      <c r="B1897" t="s">
        <v>797</v>
      </c>
      <c r="C1897" t="s">
        <v>6611</v>
      </c>
      <c r="D1897" t="s">
        <v>6584</v>
      </c>
      <c r="E1897">
        <v>8894518</v>
      </c>
      <c r="F1897">
        <v>8894553</v>
      </c>
      <c r="G1897" t="s">
        <v>6612</v>
      </c>
      <c r="H1897" t="s">
        <v>6613</v>
      </c>
      <c r="I1897">
        <v>8909309</v>
      </c>
      <c r="J1897">
        <v>8909507</v>
      </c>
      <c r="K1897">
        <v>369</v>
      </c>
      <c r="L1897">
        <v>247.9</v>
      </c>
      <c r="M1897">
        <v>176.1</v>
      </c>
      <c r="N1897">
        <v>351</v>
      </c>
      <c r="O1897">
        <v>321</v>
      </c>
      <c r="P1897">
        <v>5</v>
      </c>
      <c r="Q1897">
        <v>194</v>
      </c>
      <c r="R1897">
        <v>0</v>
      </c>
      <c r="S1897">
        <v>1</v>
      </c>
      <c r="T1897">
        <v>818.7</v>
      </c>
      <c r="U1897">
        <v>586.20000000000005</v>
      </c>
      <c r="V1897">
        <v>366.2</v>
      </c>
      <c r="W1897">
        <v>724</v>
      </c>
      <c r="X1897">
        <v>812</v>
      </c>
      <c r="Y1897">
        <v>5</v>
      </c>
      <c r="Z1897">
        <v>354</v>
      </c>
      <c r="AA1897">
        <v>46</v>
      </c>
      <c r="AB1897">
        <v>0.87</v>
      </c>
      <c r="AC1897">
        <v>608.70000000000005</v>
      </c>
      <c r="AD1897">
        <v>405.3</v>
      </c>
      <c r="AE1897">
        <v>210.6</v>
      </c>
      <c r="AF1897">
        <v>568</v>
      </c>
      <c r="AG1897">
        <v>512</v>
      </c>
      <c r="AH1897">
        <v>5</v>
      </c>
      <c r="AI1897">
        <v>267</v>
      </c>
      <c r="AJ1897">
        <v>0</v>
      </c>
      <c r="AK1897">
        <v>1</v>
      </c>
      <c r="AL1897">
        <v>766.5</v>
      </c>
      <c r="AM1897">
        <v>467.3</v>
      </c>
      <c r="AN1897">
        <v>267.5</v>
      </c>
      <c r="AO1897">
        <v>686</v>
      </c>
      <c r="AP1897">
        <v>634</v>
      </c>
      <c r="AQ1897">
        <v>5</v>
      </c>
      <c r="AR1897">
        <v>314</v>
      </c>
      <c r="AS1897">
        <v>0</v>
      </c>
      <c r="AT1897">
        <v>1</v>
      </c>
      <c r="AU1897">
        <v>711.4</v>
      </c>
      <c r="AV1897">
        <v>442.4</v>
      </c>
      <c r="AW1897">
        <v>245.3</v>
      </c>
      <c r="AX1897">
        <v>672</v>
      </c>
      <c r="AY1897">
        <v>634</v>
      </c>
      <c r="AZ1897">
        <v>5</v>
      </c>
      <c r="BA1897">
        <v>270</v>
      </c>
      <c r="BB1897">
        <v>0</v>
      </c>
      <c r="BC1897">
        <v>1</v>
      </c>
      <c r="BD1897">
        <v>660.1</v>
      </c>
      <c r="BE1897">
        <v>465.6</v>
      </c>
      <c r="BF1897">
        <v>336.8</v>
      </c>
      <c r="BG1897">
        <v>587</v>
      </c>
      <c r="BH1897">
        <v>579</v>
      </c>
      <c r="BI1897">
        <v>5</v>
      </c>
      <c r="BJ1897">
        <v>387</v>
      </c>
      <c r="BK1897">
        <v>0</v>
      </c>
      <c r="BL1897">
        <v>1</v>
      </c>
    </row>
    <row r="1898" spans="1:64" x14ac:dyDescent="0.3">
      <c r="A1898">
        <v>19</v>
      </c>
      <c r="B1898" t="s">
        <v>797</v>
      </c>
      <c r="C1898" t="s">
        <v>6614</v>
      </c>
      <c r="D1898" t="s">
        <v>6584</v>
      </c>
      <c r="E1898">
        <v>8895668</v>
      </c>
      <c r="F1898">
        <v>8895735</v>
      </c>
      <c r="G1898" t="s">
        <v>6615</v>
      </c>
      <c r="H1898" t="s">
        <v>6616</v>
      </c>
      <c r="I1898">
        <v>8898912</v>
      </c>
      <c r="J1898">
        <v>8899036</v>
      </c>
      <c r="K1898">
        <v>306.7</v>
      </c>
      <c r="L1898">
        <v>166.9</v>
      </c>
      <c r="M1898">
        <v>176.8</v>
      </c>
      <c r="N1898">
        <v>262</v>
      </c>
      <c r="O1898">
        <v>171</v>
      </c>
      <c r="P1898">
        <v>3</v>
      </c>
      <c r="Q1898">
        <v>1</v>
      </c>
      <c r="R1898">
        <v>0</v>
      </c>
      <c r="S1898">
        <v>1</v>
      </c>
      <c r="T1898">
        <v>699.3</v>
      </c>
      <c r="U1898">
        <v>403.2</v>
      </c>
      <c r="V1898">
        <v>539.79999999999995</v>
      </c>
      <c r="W1898">
        <v>586</v>
      </c>
      <c r="X1898">
        <v>438</v>
      </c>
      <c r="Y1898">
        <v>3</v>
      </c>
      <c r="Z1898">
        <v>3</v>
      </c>
      <c r="AA1898">
        <v>21</v>
      </c>
      <c r="AB1898">
        <v>0.92</v>
      </c>
      <c r="AC1898">
        <v>447.6</v>
      </c>
      <c r="AD1898">
        <v>279.39999999999998</v>
      </c>
      <c r="AE1898">
        <v>362.2</v>
      </c>
      <c r="AF1898">
        <v>364</v>
      </c>
      <c r="AG1898">
        <v>283</v>
      </c>
      <c r="AH1898">
        <v>3</v>
      </c>
      <c r="AI1898">
        <v>5</v>
      </c>
      <c r="AJ1898">
        <v>36</v>
      </c>
      <c r="AK1898">
        <v>0.82</v>
      </c>
      <c r="AL1898">
        <v>554.6</v>
      </c>
      <c r="AM1898">
        <v>309.3</v>
      </c>
      <c r="AN1898">
        <v>408.8</v>
      </c>
      <c r="AO1898">
        <v>411</v>
      </c>
      <c r="AP1898">
        <v>318</v>
      </c>
      <c r="AQ1898">
        <v>3</v>
      </c>
      <c r="AR1898">
        <v>0</v>
      </c>
      <c r="AS1898">
        <v>34</v>
      </c>
      <c r="AT1898">
        <v>0.84</v>
      </c>
      <c r="AU1898">
        <v>509.2</v>
      </c>
      <c r="AV1898">
        <v>300.10000000000002</v>
      </c>
      <c r="AW1898">
        <v>372.7</v>
      </c>
      <c r="AX1898">
        <v>413</v>
      </c>
      <c r="AY1898">
        <v>329</v>
      </c>
      <c r="AZ1898">
        <v>3</v>
      </c>
      <c r="BA1898">
        <v>1</v>
      </c>
      <c r="BB1898">
        <v>22</v>
      </c>
      <c r="BC1898">
        <v>0.89</v>
      </c>
      <c r="BD1898">
        <v>501.1</v>
      </c>
      <c r="BE1898">
        <v>324.3</v>
      </c>
      <c r="BF1898">
        <v>448.5</v>
      </c>
      <c r="BG1898">
        <v>419</v>
      </c>
      <c r="BH1898">
        <v>313</v>
      </c>
      <c r="BI1898">
        <v>3</v>
      </c>
      <c r="BJ1898">
        <v>4</v>
      </c>
      <c r="BK1898">
        <v>0</v>
      </c>
      <c r="BL1898">
        <v>1</v>
      </c>
    </row>
    <row r="1899" spans="1:64" x14ac:dyDescent="0.3">
      <c r="A1899">
        <v>19</v>
      </c>
      <c r="B1899" t="s">
        <v>797</v>
      </c>
      <c r="C1899" t="s">
        <v>6617</v>
      </c>
      <c r="D1899" t="s">
        <v>6584</v>
      </c>
      <c r="E1899">
        <v>8895668</v>
      </c>
      <c r="F1899">
        <v>8895735</v>
      </c>
      <c r="G1899" t="s">
        <v>6618</v>
      </c>
      <c r="H1899" t="s">
        <v>6619</v>
      </c>
      <c r="I1899">
        <v>8898912</v>
      </c>
      <c r="J1899">
        <v>8899033</v>
      </c>
      <c r="K1899">
        <v>306.7</v>
      </c>
      <c r="L1899">
        <v>168.9</v>
      </c>
      <c r="M1899">
        <v>176.4</v>
      </c>
      <c r="N1899">
        <v>262</v>
      </c>
      <c r="O1899">
        <v>365</v>
      </c>
      <c r="P1899">
        <v>4</v>
      </c>
      <c r="Q1899">
        <v>157</v>
      </c>
      <c r="R1899">
        <v>0</v>
      </c>
      <c r="S1899">
        <v>1</v>
      </c>
      <c r="T1899">
        <v>699.3</v>
      </c>
      <c r="U1899">
        <v>407.8</v>
      </c>
      <c r="V1899">
        <v>538</v>
      </c>
      <c r="W1899">
        <v>586</v>
      </c>
      <c r="X1899">
        <v>899</v>
      </c>
      <c r="Y1899">
        <v>4</v>
      </c>
      <c r="Z1899">
        <v>405</v>
      </c>
      <c r="AA1899">
        <v>21</v>
      </c>
      <c r="AB1899">
        <v>0.95</v>
      </c>
      <c r="AC1899">
        <v>447.6</v>
      </c>
      <c r="AD1899">
        <v>279.60000000000002</v>
      </c>
      <c r="AE1899">
        <v>360.4</v>
      </c>
      <c r="AF1899">
        <v>364</v>
      </c>
      <c r="AG1899">
        <v>585</v>
      </c>
      <c r="AH1899">
        <v>4</v>
      </c>
      <c r="AI1899">
        <v>256</v>
      </c>
      <c r="AJ1899">
        <v>36</v>
      </c>
      <c r="AK1899">
        <v>0.87</v>
      </c>
      <c r="AL1899">
        <v>554.6</v>
      </c>
      <c r="AM1899">
        <v>316</v>
      </c>
      <c r="AN1899">
        <v>407.8</v>
      </c>
      <c r="AO1899">
        <v>411</v>
      </c>
      <c r="AP1899">
        <v>702</v>
      </c>
      <c r="AQ1899">
        <v>4</v>
      </c>
      <c r="AR1899">
        <v>311</v>
      </c>
      <c r="AS1899">
        <v>34</v>
      </c>
      <c r="AT1899">
        <v>0.89</v>
      </c>
      <c r="AU1899">
        <v>509.2</v>
      </c>
      <c r="AV1899">
        <v>300.5</v>
      </c>
      <c r="AW1899">
        <v>370.4</v>
      </c>
      <c r="AX1899">
        <v>413</v>
      </c>
      <c r="AY1899">
        <v>664</v>
      </c>
      <c r="AZ1899">
        <v>4</v>
      </c>
      <c r="BA1899">
        <v>290</v>
      </c>
      <c r="BB1899">
        <v>22</v>
      </c>
      <c r="BC1899">
        <v>0.93</v>
      </c>
      <c r="BD1899">
        <v>501.1</v>
      </c>
      <c r="BE1899">
        <v>332.5</v>
      </c>
      <c r="BF1899">
        <v>447.5</v>
      </c>
      <c r="BG1899">
        <v>419</v>
      </c>
      <c r="BH1899">
        <v>705</v>
      </c>
      <c r="BI1899">
        <v>4</v>
      </c>
      <c r="BJ1899">
        <v>357</v>
      </c>
      <c r="BK1899">
        <v>0</v>
      </c>
      <c r="BL1899">
        <v>1</v>
      </c>
    </row>
    <row r="1900" spans="1:64" x14ac:dyDescent="0.3">
      <c r="A1900">
        <v>19</v>
      </c>
      <c r="B1900" t="s">
        <v>797</v>
      </c>
      <c r="C1900" t="s">
        <v>6620</v>
      </c>
      <c r="D1900" t="s">
        <v>6584</v>
      </c>
      <c r="E1900">
        <v>8897133</v>
      </c>
      <c r="F1900">
        <v>8897168</v>
      </c>
      <c r="G1900" t="s">
        <v>6621</v>
      </c>
      <c r="H1900" t="s">
        <v>6622</v>
      </c>
      <c r="I1900">
        <v>8900646</v>
      </c>
      <c r="J1900">
        <v>8900818</v>
      </c>
      <c r="K1900">
        <v>166.1</v>
      </c>
      <c r="L1900">
        <v>182.3</v>
      </c>
      <c r="M1900">
        <v>181.9</v>
      </c>
      <c r="N1900">
        <v>170</v>
      </c>
      <c r="O1900">
        <v>387</v>
      </c>
      <c r="P1900">
        <v>4</v>
      </c>
      <c r="Q1900">
        <v>183</v>
      </c>
      <c r="R1900">
        <v>0</v>
      </c>
      <c r="S1900">
        <v>1</v>
      </c>
      <c r="T1900">
        <v>410.7</v>
      </c>
      <c r="U1900">
        <v>484.3</v>
      </c>
      <c r="V1900">
        <v>380.9</v>
      </c>
      <c r="W1900">
        <v>431</v>
      </c>
      <c r="X1900">
        <v>1085</v>
      </c>
      <c r="Y1900">
        <v>4</v>
      </c>
      <c r="Z1900">
        <v>324</v>
      </c>
      <c r="AA1900">
        <v>0</v>
      </c>
      <c r="AB1900">
        <v>1</v>
      </c>
      <c r="AC1900">
        <v>258.5</v>
      </c>
      <c r="AD1900">
        <v>339.1</v>
      </c>
      <c r="AE1900">
        <v>262.7</v>
      </c>
      <c r="AF1900">
        <v>277</v>
      </c>
      <c r="AG1900">
        <v>771</v>
      </c>
      <c r="AH1900">
        <v>4</v>
      </c>
      <c r="AI1900">
        <v>308</v>
      </c>
      <c r="AJ1900">
        <v>0</v>
      </c>
      <c r="AK1900">
        <v>1</v>
      </c>
      <c r="AL1900">
        <v>312.2</v>
      </c>
      <c r="AM1900">
        <v>398.7</v>
      </c>
      <c r="AN1900">
        <v>294.7</v>
      </c>
      <c r="AO1900">
        <v>316</v>
      </c>
      <c r="AP1900">
        <v>819</v>
      </c>
      <c r="AQ1900">
        <v>4</v>
      </c>
      <c r="AR1900">
        <v>247</v>
      </c>
      <c r="AS1900">
        <v>0</v>
      </c>
      <c r="AT1900">
        <v>1</v>
      </c>
      <c r="AU1900">
        <v>311.10000000000002</v>
      </c>
      <c r="AV1900">
        <v>360.5</v>
      </c>
      <c r="AW1900">
        <v>270.60000000000002</v>
      </c>
      <c r="AX1900">
        <v>324</v>
      </c>
      <c r="AY1900">
        <v>724</v>
      </c>
      <c r="AZ1900">
        <v>4</v>
      </c>
      <c r="BA1900">
        <v>261</v>
      </c>
      <c r="BB1900">
        <v>0</v>
      </c>
      <c r="BC1900">
        <v>1</v>
      </c>
      <c r="BD1900">
        <v>297.39999999999998</v>
      </c>
      <c r="BE1900">
        <v>412.7</v>
      </c>
      <c r="BF1900">
        <v>396</v>
      </c>
      <c r="BG1900">
        <v>306</v>
      </c>
      <c r="BH1900">
        <v>855</v>
      </c>
      <c r="BI1900">
        <v>4</v>
      </c>
      <c r="BJ1900">
        <v>352</v>
      </c>
      <c r="BK1900">
        <v>18</v>
      </c>
      <c r="BL1900">
        <v>0.94</v>
      </c>
    </row>
    <row r="1901" spans="1:64" x14ac:dyDescent="0.3">
      <c r="A1901">
        <v>19</v>
      </c>
      <c r="B1901" t="s">
        <v>797</v>
      </c>
      <c r="C1901" t="s">
        <v>6623</v>
      </c>
      <c r="D1901" t="s">
        <v>6584</v>
      </c>
      <c r="E1901">
        <v>8898912</v>
      </c>
      <c r="F1901">
        <v>8899036</v>
      </c>
      <c r="G1901" t="s">
        <v>6624</v>
      </c>
      <c r="H1901" t="s">
        <v>6625</v>
      </c>
      <c r="I1901">
        <v>8905984</v>
      </c>
      <c r="J1901">
        <v>8906046</v>
      </c>
      <c r="K1901">
        <v>176.8</v>
      </c>
      <c r="L1901">
        <v>184.4</v>
      </c>
      <c r="M1901">
        <v>206.5</v>
      </c>
      <c r="N1901">
        <v>189</v>
      </c>
      <c r="O1901">
        <v>706</v>
      </c>
      <c r="P1901">
        <v>5</v>
      </c>
      <c r="Q1901">
        <v>2</v>
      </c>
      <c r="R1901">
        <v>0</v>
      </c>
      <c r="S1901">
        <v>1</v>
      </c>
      <c r="T1901">
        <v>539.79999999999995</v>
      </c>
      <c r="U1901">
        <v>435.5</v>
      </c>
      <c r="V1901">
        <v>496</v>
      </c>
      <c r="W1901">
        <v>599</v>
      </c>
      <c r="X1901">
        <v>1627</v>
      </c>
      <c r="Y1901">
        <v>5</v>
      </c>
      <c r="Z1901">
        <v>2</v>
      </c>
      <c r="AA1901">
        <v>0</v>
      </c>
      <c r="AB1901">
        <v>1</v>
      </c>
      <c r="AC1901">
        <v>362.2</v>
      </c>
      <c r="AD1901">
        <v>288.60000000000002</v>
      </c>
      <c r="AE1901">
        <v>327.3</v>
      </c>
      <c r="AF1901">
        <v>407</v>
      </c>
      <c r="AG1901">
        <v>1170</v>
      </c>
      <c r="AH1901">
        <v>5</v>
      </c>
      <c r="AI1901">
        <v>2</v>
      </c>
      <c r="AJ1901">
        <v>0</v>
      </c>
      <c r="AK1901">
        <v>1</v>
      </c>
      <c r="AL1901">
        <v>408.8</v>
      </c>
      <c r="AM1901">
        <v>349.6</v>
      </c>
      <c r="AN1901">
        <v>388.2</v>
      </c>
      <c r="AO1901">
        <v>438</v>
      </c>
      <c r="AP1901">
        <v>1240</v>
      </c>
      <c r="AQ1901">
        <v>5</v>
      </c>
      <c r="AR1901">
        <v>22</v>
      </c>
      <c r="AS1901">
        <v>0</v>
      </c>
      <c r="AT1901">
        <v>1</v>
      </c>
      <c r="AU1901">
        <v>372.7</v>
      </c>
      <c r="AV1901">
        <v>304.10000000000002</v>
      </c>
      <c r="AW1901">
        <v>342.4</v>
      </c>
      <c r="AX1901">
        <v>409</v>
      </c>
      <c r="AY1901">
        <v>1106</v>
      </c>
      <c r="AZ1901">
        <v>5</v>
      </c>
      <c r="BA1901">
        <v>0</v>
      </c>
      <c r="BB1901">
        <v>56</v>
      </c>
      <c r="BC1901">
        <v>0.82</v>
      </c>
      <c r="BD1901">
        <v>448.5</v>
      </c>
      <c r="BE1901">
        <v>397.8</v>
      </c>
      <c r="BF1901">
        <v>410.1</v>
      </c>
      <c r="BG1901">
        <v>430</v>
      </c>
      <c r="BH1901">
        <v>1522</v>
      </c>
      <c r="BI1901">
        <v>5</v>
      </c>
      <c r="BJ1901">
        <v>24</v>
      </c>
      <c r="BK1901">
        <v>53</v>
      </c>
      <c r="BL1901">
        <v>0.86</v>
      </c>
    </row>
    <row r="1902" spans="1:64" x14ac:dyDescent="0.3">
      <c r="A1902">
        <v>19</v>
      </c>
      <c r="B1902" t="s">
        <v>797</v>
      </c>
      <c r="C1902" t="s">
        <v>6626</v>
      </c>
      <c r="D1902" t="s">
        <v>6584</v>
      </c>
      <c r="E1902">
        <v>8899972</v>
      </c>
      <c r="F1902">
        <v>8900037</v>
      </c>
      <c r="G1902" t="s">
        <v>6627</v>
      </c>
      <c r="H1902" t="s">
        <v>6628</v>
      </c>
      <c r="I1902">
        <v>8903493</v>
      </c>
      <c r="J1902">
        <v>8903528</v>
      </c>
      <c r="K1902">
        <v>213.6</v>
      </c>
      <c r="L1902">
        <v>183.6</v>
      </c>
      <c r="M1902">
        <v>204</v>
      </c>
      <c r="N1902">
        <v>197</v>
      </c>
      <c r="O1902">
        <v>716</v>
      </c>
      <c r="P1902">
        <v>5</v>
      </c>
      <c r="Q1902">
        <v>220</v>
      </c>
      <c r="R1902">
        <v>0</v>
      </c>
      <c r="S1902">
        <v>1</v>
      </c>
      <c r="T1902">
        <v>575.9</v>
      </c>
      <c r="U1902">
        <v>430.6</v>
      </c>
      <c r="V1902">
        <v>474.1</v>
      </c>
      <c r="W1902">
        <v>483</v>
      </c>
      <c r="X1902">
        <v>1681</v>
      </c>
      <c r="Y1902">
        <v>5</v>
      </c>
      <c r="Z1902">
        <v>515</v>
      </c>
      <c r="AA1902">
        <v>0</v>
      </c>
      <c r="AB1902">
        <v>1</v>
      </c>
      <c r="AC1902">
        <v>400.7</v>
      </c>
      <c r="AD1902">
        <v>281.7</v>
      </c>
      <c r="AE1902">
        <v>313.10000000000002</v>
      </c>
      <c r="AF1902">
        <v>359</v>
      </c>
      <c r="AG1902">
        <v>1155</v>
      </c>
      <c r="AH1902">
        <v>5</v>
      </c>
      <c r="AI1902">
        <v>345</v>
      </c>
      <c r="AJ1902">
        <v>0</v>
      </c>
      <c r="AK1902">
        <v>1</v>
      </c>
      <c r="AL1902">
        <v>512.29999999999995</v>
      </c>
      <c r="AM1902">
        <v>332.2</v>
      </c>
      <c r="AN1902">
        <v>354.7</v>
      </c>
      <c r="AO1902">
        <v>381</v>
      </c>
      <c r="AP1902">
        <v>1299</v>
      </c>
      <c r="AQ1902">
        <v>5</v>
      </c>
      <c r="AR1902">
        <v>337</v>
      </c>
      <c r="AS1902">
        <v>108</v>
      </c>
      <c r="AT1902">
        <v>0.76</v>
      </c>
      <c r="AU1902">
        <v>449.6</v>
      </c>
      <c r="AV1902">
        <v>287.7</v>
      </c>
      <c r="AW1902">
        <v>343.4</v>
      </c>
      <c r="AX1902">
        <v>314</v>
      </c>
      <c r="AY1902">
        <v>1152</v>
      </c>
      <c r="AZ1902">
        <v>5</v>
      </c>
      <c r="BA1902">
        <v>273</v>
      </c>
      <c r="BB1902">
        <v>91</v>
      </c>
      <c r="BC1902">
        <v>0.76</v>
      </c>
      <c r="BD1902">
        <v>475.4</v>
      </c>
      <c r="BE1902">
        <v>387.4</v>
      </c>
      <c r="BF1902">
        <v>353</v>
      </c>
      <c r="BG1902">
        <v>421</v>
      </c>
      <c r="BH1902">
        <v>1533</v>
      </c>
      <c r="BI1902">
        <v>5</v>
      </c>
      <c r="BJ1902">
        <v>385</v>
      </c>
      <c r="BK1902">
        <v>0</v>
      </c>
      <c r="BL1902">
        <v>1</v>
      </c>
    </row>
    <row r="1903" spans="1:64" x14ac:dyDescent="0.3">
      <c r="A1903">
        <v>19</v>
      </c>
      <c r="B1903" t="s">
        <v>797</v>
      </c>
      <c r="C1903" t="s">
        <v>6629</v>
      </c>
      <c r="D1903" t="s">
        <v>6584</v>
      </c>
      <c r="E1903">
        <v>8899972</v>
      </c>
      <c r="F1903">
        <v>8900037</v>
      </c>
      <c r="G1903" t="s">
        <v>6627</v>
      </c>
      <c r="H1903" t="s">
        <v>6628</v>
      </c>
      <c r="I1903">
        <v>8906305</v>
      </c>
      <c r="J1903">
        <v>8906340</v>
      </c>
      <c r="K1903">
        <v>213.6</v>
      </c>
      <c r="L1903">
        <v>183.6</v>
      </c>
      <c r="M1903">
        <v>181.5</v>
      </c>
      <c r="N1903">
        <v>197</v>
      </c>
      <c r="O1903">
        <v>716</v>
      </c>
      <c r="P1903">
        <v>5</v>
      </c>
      <c r="Q1903">
        <v>0</v>
      </c>
      <c r="R1903">
        <v>0</v>
      </c>
      <c r="S1903">
        <v>1</v>
      </c>
      <c r="T1903">
        <v>575.9</v>
      </c>
      <c r="U1903">
        <v>430.6</v>
      </c>
      <c r="V1903">
        <v>428.2</v>
      </c>
      <c r="W1903">
        <v>483</v>
      </c>
      <c r="X1903">
        <v>1681</v>
      </c>
      <c r="Y1903">
        <v>5</v>
      </c>
      <c r="Z1903">
        <v>0</v>
      </c>
      <c r="AA1903">
        <v>0</v>
      </c>
      <c r="AB1903">
        <v>1</v>
      </c>
      <c r="AC1903">
        <v>400.7</v>
      </c>
      <c r="AD1903">
        <v>281.7</v>
      </c>
      <c r="AE1903">
        <v>286.7</v>
      </c>
      <c r="AF1903">
        <v>359</v>
      </c>
      <c r="AG1903">
        <v>1155</v>
      </c>
      <c r="AH1903">
        <v>5</v>
      </c>
      <c r="AI1903">
        <v>0</v>
      </c>
      <c r="AJ1903">
        <v>0</v>
      </c>
      <c r="AK1903">
        <v>1</v>
      </c>
      <c r="AL1903">
        <v>512.29999999999995</v>
      </c>
      <c r="AM1903">
        <v>332.2</v>
      </c>
      <c r="AN1903">
        <v>314.7</v>
      </c>
      <c r="AO1903">
        <v>381</v>
      </c>
      <c r="AP1903">
        <v>1299</v>
      </c>
      <c r="AQ1903">
        <v>5</v>
      </c>
      <c r="AR1903">
        <v>0</v>
      </c>
      <c r="AS1903">
        <v>0</v>
      </c>
      <c r="AT1903">
        <v>1</v>
      </c>
      <c r="AU1903">
        <v>449.6</v>
      </c>
      <c r="AV1903">
        <v>287.7</v>
      </c>
      <c r="AW1903">
        <v>318.3</v>
      </c>
      <c r="AX1903">
        <v>314</v>
      </c>
      <c r="AY1903">
        <v>1152</v>
      </c>
      <c r="AZ1903">
        <v>5</v>
      </c>
      <c r="BA1903">
        <v>46</v>
      </c>
      <c r="BB1903">
        <v>50</v>
      </c>
      <c r="BC1903">
        <v>0.83</v>
      </c>
      <c r="BD1903">
        <v>475.4</v>
      </c>
      <c r="BE1903">
        <v>387.4</v>
      </c>
      <c r="BF1903">
        <v>326.8</v>
      </c>
      <c r="BG1903">
        <v>421</v>
      </c>
      <c r="BH1903">
        <v>1533</v>
      </c>
      <c r="BI1903">
        <v>5</v>
      </c>
      <c r="BJ1903">
        <v>0</v>
      </c>
      <c r="BK1903">
        <v>0</v>
      </c>
      <c r="BL1903">
        <v>1</v>
      </c>
    </row>
    <row r="1904" spans="1:64" x14ac:dyDescent="0.3">
      <c r="A1904">
        <v>19</v>
      </c>
      <c r="B1904" t="s">
        <v>797</v>
      </c>
      <c r="C1904" t="s">
        <v>6630</v>
      </c>
      <c r="D1904" t="s">
        <v>6584</v>
      </c>
      <c r="E1904">
        <v>8900295</v>
      </c>
      <c r="F1904">
        <v>8900330</v>
      </c>
      <c r="G1904" t="s">
        <v>6631</v>
      </c>
      <c r="H1904" t="s">
        <v>6632</v>
      </c>
      <c r="I1904">
        <v>8906670</v>
      </c>
      <c r="J1904">
        <v>8906842</v>
      </c>
      <c r="K1904">
        <v>187.3</v>
      </c>
      <c r="L1904">
        <v>184.9</v>
      </c>
      <c r="M1904">
        <v>207.3</v>
      </c>
      <c r="N1904">
        <v>183</v>
      </c>
      <c r="O1904">
        <v>753</v>
      </c>
      <c r="P1904">
        <v>5</v>
      </c>
      <c r="Q1904">
        <v>97</v>
      </c>
      <c r="R1904">
        <v>0</v>
      </c>
      <c r="S1904">
        <v>1</v>
      </c>
      <c r="T1904">
        <v>420.1</v>
      </c>
      <c r="U1904">
        <v>434.8</v>
      </c>
      <c r="V1904">
        <v>501.2</v>
      </c>
      <c r="W1904">
        <v>324</v>
      </c>
      <c r="X1904">
        <v>1872</v>
      </c>
      <c r="Y1904">
        <v>5</v>
      </c>
      <c r="Z1904">
        <v>229</v>
      </c>
      <c r="AA1904">
        <v>57</v>
      </c>
      <c r="AB1904">
        <v>0.88</v>
      </c>
      <c r="AC1904">
        <v>321.60000000000002</v>
      </c>
      <c r="AD1904">
        <v>281</v>
      </c>
      <c r="AE1904">
        <v>371.3</v>
      </c>
      <c r="AF1904">
        <v>308</v>
      </c>
      <c r="AG1904">
        <v>1192</v>
      </c>
      <c r="AH1904">
        <v>5</v>
      </c>
      <c r="AI1904">
        <v>141</v>
      </c>
      <c r="AJ1904">
        <v>0</v>
      </c>
      <c r="AK1904">
        <v>1</v>
      </c>
      <c r="AL1904">
        <v>339.6</v>
      </c>
      <c r="AM1904">
        <v>333.3</v>
      </c>
      <c r="AN1904">
        <v>353.9</v>
      </c>
      <c r="AO1904">
        <v>247</v>
      </c>
      <c r="AP1904">
        <v>1389</v>
      </c>
      <c r="AQ1904">
        <v>5</v>
      </c>
      <c r="AR1904">
        <v>144</v>
      </c>
      <c r="AS1904">
        <v>54</v>
      </c>
      <c r="AT1904">
        <v>0.85</v>
      </c>
      <c r="AU1904">
        <v>315.60000000000002</v>
      </c>
      <c r="AV1904">
        <v>289.8</v>
      </c>
      <c r="AW1904">
        <v>351.6</v>
      </c>
      <c r="AX1904">
        <v>261</v>
      </c>
      <c r="AY1904">
        <v>1164</v>
      </c>
      <c r="AZ1904">
        <v>5</v>
      </c>
      <c r="BA1904">
        <v>126</v>
      </c>
      <c r="BB1904">
        <v>57</v>
      </c>
      <c r="BC1904">
        <v>0.82</v>
      </c>
      <c r="BD1904">
        <v>383.6</v>
      </c>
      <c r="BE1904">
        <v>385.1</v>
      </c>
      <c r="BF1904">
        <v>437.7</v>
      </c>
      <c r="BG1904">
        <v>352</v>
      </c>
      <c r="BH1904">
        <v>1566</v>
      </c>
      <c r="BI1904">
        <v>5</v>
      </c>
      <c r="BJ1904">
        <v>195</v>
      </c>
      <c r="BK1904">
        <v>0</v>
      </c>
      <c r="BL1904">
        <v>1</v>
      </c>
    </row>
    <row r="1905" spans="1:64" x14ac:dyDescent="0.3">
      <c r="A1905">
        <v>19</v>
      </c>
      <c r="B1905" t="s">
        <v>797</v>
      </c>
      <c r="C1905" t="s">
        <v>6633</v>
      </c>
      <c r="D1905" t="s">
        <v>6584</v>
      </c>
      <c r="E1905">
        <v>8901792</v>
      </c>
      <c r="F1905">
        <v>8901859</v>
      </c>
      <c r="G1905" t="s">
        <v>6634</v>
      </c>
      <c r="H1905" t="s">
        <v>6635</v>
      </c>
      <c r="I1905">
        <v>8904945</v>
      </c>
      <c r="J1905">
        <v>8905069</v>
      </c>
      <c r="K1905">
        <v>156.4</v>
      </c>
      <c r="L1905">
        <v>165.7</v>
      </c>
      <c r="M1905">
        <v>202.7</v>
      </c>
      <c r="N1905">
        <v>151</v>
      </c>
      <c r="O1905">
        <v>648</v>
      </c>
      <c r="P1905">
        <v>5</v>
      </c>
      <c r="Q1905">
        <v>176</v>
      </c>
      <c r="R1905">
        <v>1</v>
      </c>
      <c r="S1905">
        <v>0.99</v>
      </c>
      <c r="T1905">
        <v>418.7</v>
      </c>
      <c r="U1905">
        <v>404.6</v>
      </c>
      <c r="V1905">
        <v>520.70000000000005</v>
      </c>
      <c r="W1905">
        <v>393</v>
      </c>
      <c r="X1905">
        <v>1627</v>
      </c>
      <c r="Y1905">
        <v>5</v>
      </c>
      <c r="Z1905">
        <v>407</v>
      </c>
      <c r="AA1905">
        <v>75</v>
      </c>
      <c r="AB1905">
        <v>0.84</v>
      </c>
      <c r="AC1905">
        <v>244.2</v>
      </c>
      <c r="AD1905">
        <v>259</v>
      </c>
      <c r="AE1905">
        <v>331.5</v>
      </c>
      <c r="AF1905">
        <v>241</v>
      </c>
      <c r="AG1905">
        <v>1073</v>
      </c>
      <c r="AH1905">
        <v>5</v>
      </c>
      <c r="AI1905">
        <v>267</v>
      </c>
      <c r="AJ1905">
        <v>33</v>
      </c>
      <c r="AK1905">
        <v>0.89</v>
      </c>
      <c r="AL1905">
        <v>286.8</v>
      </c>
      <c r="AM1905">
        <v>325.8</v>
      </c>
      <c r="AN1905">
        <v>355.9</v>
      </c>
      <c r="AO1905">
        <v>311</v>
      </c>
      <c r="AP1905">
        <v>1259</v>
      </c>
      <c r="AQ1905">
        <v>5</v>
      </c>
      <c r="AR1905">
        <v>326</v>
      </c>
      <c r="AS1905">
        <v>0</v>
      </c>
      <c r="AT1905">
        <v>1</v>
      </c>
      <c r="AU1905">
        <v>255.3</v>
      </c>
      <c r="AV1905">
        <v>268.60000000000002</v>
      </c>
      <c r="AW1905">
        <v>343.6</v>
      </c>
      <c r="AX1905">
        <v>257</v>
      </c>
      <c r="AY1905">
        <v>1026</v>
      </c>
      <c r="AZ1905">
        <v>5</v>
      </c>
      <c r="BA1905">
        <v>314</v>
      </c>
      <c r="BB1905">
        <v>0</v>
      </c>
      <c r="BC1905">
        <v>1</v>
      </c>
      <c r="BD1905">
        <v>357.1</v>
      </c>
      <c r="BE1905">
        <v>330.8</v>
      </c>
      <c r="BF1905">
        <v>437.1</v>
      </c>
      <c r="BG1905">
        <v>335</v>
      </c>
      <c r="BH1905">
        <v>1241</v>
      </c>
      <c r="BI1905">
        <v>5</v>
      </c>
      <c r="BJ1905">
        <v>384</v>
      </c>
      <c r="BK1905">
        <v>0</v>
      </c>
      <c r="BL1905">
        <v>1</v>
      </c>
    </row>
    <row r="1906" spans="1:64" x14ac:dyDescent="0.3">
      <c r="A1906">
        <v>19</v>
      </c>
      <c r="B1906" t="s">
        <v>797</v>
      </c>
      <c r="C1906" t="s">
        <v>6636</v>
      </c>
      <c r="D1906" t="s">
        <v>6584</v>
      </c>
      <c r="E1906">
        <v>8902098</v>
      </c>
      <c r="F1906">
        <v>8902222</v>
      </c>
      <c r="G1906" t="s">
        <v>6637</v>
      </c>
      <c r="H1906" t="s">
        <v>6638</v>
      </c>
      <c r="I1906">
        <v>8905984</v>
      </c>
      <c r="J1906">
        <v>8906046</v>
      </c>
      <c r="K1906">
        <v>186.8</v>
      </c>
      <c r="L1906">
        <v>170</v>
      </c>
      <c r="M1906">
        <v>206.5</v>
      </c>
      <c r="N1906">
        <v>207</v>
      </c>
      <c r="O1906">
        <v>617</v>
      </c>
      <c r="P1906">
        <v>5</v>
      </c>
      <c r="Q1906">
        <v>217</v>
      </c>
      <c r="R1906">
        <v>2</v>
      </c>
      <c r="S1906">
        <v>0.99</v>
      </c>
      <c r="T1906">
        <v>450.3</v>
      </c>
      <c r="U1906">
        <v>423.4</v>
      </c>
      <c r="V1906">
        <v>496</v>
      </c>
      <c r="W1906">
        <v>537</v>
      </c>
      <c r="X1906">
        <v>1497</v>
      </c>
      <c r="Y1906">
        <v>5</v>
      </c>
      <c r="Z1906">
        <v>550</v>
      </c>
      <c r="AA1906">
        <v>2</v>
      </c>
      <c r="AB1906">
        <v>1</v>
      </c>
      <c r="AC1906">
        <v>279.89999999999998</v>
      </c>
      <c r="AD1906">
        <v>272.8</v>
      </c>
      <c r="AE1906">
        <v>327.3</v>
      </c>
      <c r="AF1906">
        <v>344</v>
      </c>
      <c r="AG1906">
        <v>996</v>
      </c>
      <c r="AH1906">
        <v>5</v>
      </c>
      <c r="AI1906">
        <v>356</v>
      </c>
      <c r="AJ1906">
        <v>2</v>
      </c>
      <c r="AK1906">
        <v>0.99</v>
      </c>
      <c r="AL1906">
        <v>376.9</v>
      </c>
      <c r="AM1906">
        <v>320.3</v>
      </c>
      <c r="AN1906">
        <v>388.2</v>
      </c>
      <c r="AO1906">
        <v>440</v>
      </c>
      <c r="AP1906">
        <v>1145</v>
      </c>
      <c r="AQ1906">
        <v>5</v>
      </c>
      <c r="AR1906">
        <v>382</v>
      </c>
      <c r="AS1906">
        <v>22</v>
      </c>
      <c r="AT1906">
        <v>0.94</v>
      </c>
      <c r="AU1906">
        <v>296.89999999999998</v>
      </c>
      <c r="AV1906">
        <v>281</v>
      </c>
      <c r="AW1906">
        <v>342.4</v>
      </c>
      <c r="AX1906">
        <v>360</v>
      </c>
      <c r="AY1906">
        <v>980</v>
      </c>
      <c r="AZ1906">
        <v>5</v>
      </c>
      <c r="BA1906">
        <v>357</v>
      </c>
      <c r="BB1906">
        <v>0</v>
      </c>
      <c r="BC1906">
        <v>1</v>
      </c>
      <c r="BD1906">
        <v>385.5</v>
      </c>
      <c r="BE1906">
        <v>344.5</v>
      </c>
      <c r="BF1906">
        <v>410.1</v>
      </c>
      <c r="BG1906">
        <v>432</v>
      </c>
      <c r="BH1906">
        <v>1193</v>
      </c>
      <c r="BI1906">
        <v>5</v>
      </c>
      <c r="BJ1906">
        <v>420</v>
      </c>
      <c r="BK1906">
        <v>24</v>
      </c>
      <c r="BL1906">
        <v>0.93</v>
      </c>
    </row>
    <row r="1907" spans="1:64" x14ac:dyDescent="0.3">
      <c r="A1907">
        <v>19</v>
      </c>
      <c r="B1907" t="s">
        <v>797</v>
      </c>
      <c r="C1907" t="s">
        <v>6639</v>
      </c>
      <c r="D1907" t="s">
        <v>6584</v>
      </c>
      <c r="E1907">
        <v>8903169</v>
      </c>
      <c r="F1907">
        <v>8903234</v>
      </c>
      <c r="G1907" t="s">
        <v>6640</v>
      </c>
      <c r="H1907" t="s">
        <v>6641</v>
      </c>
      <c r="I1907">
        <v>8906305</v>
      </c>
      <c r="J1907">
        <v>8906340</v>
      </c>
      <c r="K1907">
        <v>207.8</v>
      </c>
      <c r="L1907">
        <v>169.5</v>
      </c>
      <c r="M1907">
        <v>181.5</v>
      </c>
      <c r="N1907">
        <v>220</v>
      </c>
      <c r="O1907">
        <v>614</v>
      </c>
      <c r="P1907">
        <v>5</v>
      </c>
      <c r="Q1907">
        <v>188</v>
      </c>
      <c r="R1907">
        <v>0</v>
      </c>
      <c r="S1907">
        <v>1</v>
      </c>
      <c r="T1907">
        <v>541.70000000000005</v>
      </c>
      <c r="U1907">
        <v>416.4</v>
      </c>
      <c r="V1907">
        <v>428.2</v>
      </c>
      <c r="W1907">
        <v>515</v>
      </c>
      <c r="X1907">
        <v>1532</v>
      </c>
      <c r="Y1907">
        <v>5</v>
      </c>
      <c r="Z1907">
        <v>414</v>
      </c>
      <c r="AA1907">
        <v>0</v>
      </c>
      <c r="AB1907">
        <v>1</v>
      </c>
      <c r="AC1907">
        <v>351.9</v>
      </c>
      <c r="AD1907">
        <v>269</v>
      </c>
      <c r="AE1907">
        <v>286.7</v>
      </c>
      <c r="AF1907">
        <v>345</v>
      </c>
      <c r="AG1907">
        <v>1007</v>
      </c>
      <c r="AH1907">
        <v>5</v>
      </c>
      <c r="AI1907">
        <v>299</v>
      </c>
      <c r="AJ1907">
        <v>0</v>
      </c>
      <c r="AK1907">
        <v>1</v>
      </c>
      <c r="AL1907">
        <v>388.4</v>
      </c>
      <c r="AM1907">
        <v>319.8</v>
      </c>
      <c r="AN1907">
        <v>314.7</v>
      </c>
      <c r="AO1907">
        <v>337</v>
      </c>
      <c r="AP1907">
        <v>1190</v>
      </c>
      <c r="AQ1907">
        <v>5</v>
      </c>
      <c r="AR1907">
        <v>340</v>
      </c>
      <c r="AS1907">
        <v>0</v>
      </c>
      <c r="AT1907">
        <v>1</v>
      </c>
      <c r="AU1907">
        <v>333.3</v>
      </c>
      <c r="AV1907">
        <v>281.89999999999998</v>
      </c>
      <c r="AW1907">
        <v>318.3</v>
      </c>
      <c r="AX1907">
        <v>273</v>
      </c>
      <c r="AY1907">
        <v>1064</v>
      </c>
      <c r="AZ1907">
        <v>5</v>
      </c>
      <c r="BA1907">
        <v>254</v>
      </c>
      <c r="BB1907">
        <v>46</v>
      </c>
      <c r="BC1907">
        <v>0.85</v>
      </c>
      <c r="BD1907">
        <v>402</v>
      </c>
      <c r="BE1907">
        <v>345.3</v>
      </c>
      <c r="BF1907">
        <v>326.8</v>
      </c>
      <c r="BG1907">
        <v>385</v>
      </c>
      <c r="BH1907">
        <v>1228</v>
      </c>
      <c r="BI1907">
        <v>5</v>
      </c>
      <c r="BJ1907">
        <v>336</v>
      </c>
      <c r="BK1907">
        <v>0</v>
      </c>
      <c r="BL1907">
        <v>1</v>
      </c>
    </row>
    <row r="1908" spans="1:64" x14ac:dyDescent="0.3">
      <c r="A1908">
        <v>19</v>
      </c>
      <c r="B1908" t="s">
        <v>797</v>
      </c>
      <c r="C1908" t="s">
        <v>6642</v>
      </c>
      <c r="D1908" t="s">
        <v>6584</v>
      </c>
      <c r="E1908">
        <v>8903493</v>
      </c>
      <c r="F1908">
        <v>8903528</v>
      </c>
      <c r="G1908" t="s">
        <v>6643</v>
      </c>
      <c r="H1908" t="s">
        <v>6644</v>
      </c>
      <c r="I1908">
        <v>8906670</v>
      </c>
      <c r="J1908">
        <v>8906842</v>
      </c>
      <c r="K1908">
        <v>204</v>
      </c>
      <c r="L1908">
        <v>167.8</v>
      </c>
      <c r="M1908">
        <v>207.3</v>
      </c>
      <c r="N1908">
        <v>89</v>
      </c>
      <c r="O1908">
        <v>713</v>
      </c>
      <c r="P1908">
        <v>5</v>
      </c>
      <c r="Q1908">
        <v>142</v>
      </c>
      <c r="R1908">
        <v>97</v>
      </c>
      <c r="S1908">
        <v>0.62</v>
      </c>
      <c r="T1908">
        <v>474.1</v>
      </c>
      <c r="U1908">
        <v>412.9</v>
      </c>
      <c r="V1908">
        <v>501.2</v>
      </c>
      <c r="W1908">
        <v>190</v>
      </c>
      <c r="X1908">
        <v>1756</v>
      </c>
      <c r="Y1908">
        <v>5</v>
      </c>
      <c r="Z1908">
        <v>348</v>
      </c>
      <c r="AA1908">
        <v>229</v>
      </c>
      <c r="AB1908">
        <v>0.63</v>
      </c>
      <c r="AC1908">
        <v>313.10000000000002</v>
      </c>
      <c r="AD1908">
        <v>266.89999999999998</v>
      </c>
      <c r="AE1908">
        <v>371.3</v>
      </c>
      <c r="AF1908">
        <v>148</v>
      </c>
      <c r="AG1908">
        <v>1158</v>
      </c>
      <c r="AH1908">
        <v>5</v>
      </c>
      <c r="AI1908">
        <v>266</v>
      </c>
      <c r="AJ1908">
        <v>141</v>
      </c>
      <c r="AK1908">
        <v>0.65</v>
      </c>
      <c r="AL1908">
        <v>354.7</v>
      </c>
      <c r="AM1908">
        <v>316.7</v>
      </c>
      <c r="AN1908">
        <v>353.9</v>
      </c>
      <c r="AO1908">
        <v>170</v>
      </c>
      <c r="AP1908">
        <v>1360</v>
      </c>
      <c r="AQ1908">
        <v>5</v>
      </c>
      <c r="AR1908">
        <v>285</v>
      </c>
      <c r="AS1908">
        <v>144</v>
      </c>
      <c r="AT1908">
        <v>0.68</v>
      </c>
      <c r="AU1908">
        <v>343.4</v>
      </c>
      <c r="AV1908">
        <v>280</v>
      </c>
      <c r="AW1908">
        <v>351.6</v>
      </c>
      <c r="AX1908">
        <v>160</v>
      </c>
      <c r="AY1908">
        <v>1158</v>
      </c>
      <c r="AZ1908">
        <v>5</v>
      </c>
      <c r="BA1908">
        <v>241</v>
      </c>
      <c r="BB1908">
        <v>126</v>
      </c>
      <c r="BC1908">
        <v>0.67</v>
      </c>
      <c r="BD1908">
        <v>353</v>
      </c>
      <c r="BE1908">
        <v>343.3</v>
      </c>
      <c r="BF1908">
        <v>437.7</v>
      </c>
      <c r="BG1908">
        <v>120</v>
      </c>
      <c r="BH1908">
        <v>1444</v>
      </c>
      <c r="BI1908">
        <v>5</v>
      </c>
      <c r="BJ1908">
        <v>298</v>
      </c>
      <c r="BK1908">
        <v>195</v>
      </c>
      <c r="BL1908">
        <v>0.61</v>
      </c>
    </row>
    <row r="1909" spans="1:64" x14ac:dyDescent="0.3">
      <c r="A1909">
        <v>19</v>
      </c>
      <c r="B1909" t="s">
        <v>797</v>
      </c>
      <c r="C1909" t="s">
        <v>6645</v>
      </c>
      <c r="D1909" t="s">
        <v>6584</v>
      </c>
      <c r="E1909">
        <v>8903493</v>
      </c>
      <c r="F1909">
        <v>8903528</v>
      </c>
      <c r="G1909" t="s">
        <v>6643</v>
      </c>
      <c r="H1909" t="s">
        <v>6644</v>
      </c>
      <c r="I1909">
        <v>8909309</v>
      </c>
      <c r="J1909">
        <v>8909481</v>
      </c>
      <c r="K1909">
        <v>204</v>
      </c>
      <c r="L1909">
        <v>167.8</v>
      </c>
      <c r="M1909">
        <v>202.6</v>
      </c>
      <c r="N1909">
        <v>89</v>
      </c>
      <c r="O1909">
        <v>713</v>
      </c>
      <c r="P1909">
        <v>5</v>
      </c>
      <c r="Q1909">
        <v>44</v>
      </c>
      <c r="R1909">
        <v>0</v>
      </c>
      <c r="S1909">
        <v>1</v>
      </c>
      <c r="T1909">
        <v>474.1</v>
      </c>
      <c r="U1909">
        <v>412.9</v>
      </c>
      <c r="V1909">
        <v>420.9</v>
      </c>
      <c r="W1909">
        <v>190</v>
      </c>
      <c r="X1909">
        <v>1756</v>
      </c>
      <c r="Y1909">
        <v>5</v>
      </c>
      <c r="Z1909">
        <v>0</v>
      </c>
      <c r="AA1909">
        <v>2</v>
      </c>
      <c r="AB1909">
        <v>0.99</v>
      </c>
      <c r="AC1909">
        <v>313.10000000000002</v>
      </c>
      <c r="AD1909">
        <v>266.89999999999998</v>
      </c>
      <c r="AE1909">
        <v>242.2</v>
      </c>
      <c r="AF1909">
        <v>148</v>
      </c>
      <c r="AG1909">
        <v>1158</v>
      </c>
      <c r="AH1909">
        <v>5</v>
      </c>
      <c r="AI1909">
        <v>0</v>
      </c>
      <c r="AJ1909">
        <v>0</v>
      </c>
      <c r="AK1909">
        <v>1</v>
      </c>
      <c r="AL1909">
        <v>354.7</v>
      </c>
      <c r="AM1909">
        <v>316.7</v>
      </c>
      <c r="AN1909">
        <v>307.7</v>
      </c>
      <c r="AO1909">
        <v>170</v>
      </c>
      <c r="AP1909">
        <v>1360</v>
      </c>
      <c r="AQ1909">
        <v>5</v>
      </c>
      <c r="AR1909">
        <v>0</v>
      </c>
      <c r="AS1909">
        <v>0</v>
      </c>
      <c r="AT1909">
        <v>1</v>
      </c>
      <c r="AU1909">
        <v>343.4</v>
      </c>
      <c r="AV1909">
        <v>280</v>
      </c>
      <c r="AW1909">
        <v>282.2</v>
      </c>
      <c r="AX1909">
        <v>160</v>
      </c>
      <c r="AY1909">
        <v>1158</v>
      </c>
      <c r="AZ1909">
        <v>5</v>
      </c>
      <c r="BA1909">
        <v>62</v>
      </c>
      <c r="BB1909">
        <v>37</v>
      </c>
      <c r="BC1909">
        <v>0.86</v>
      </c>
      <c r="BD1909">
        <v>353</v>
      </c>
      <c r="BE1909">
        <v>343.3</v>
      </c>
      <c r="BF1909">
        <v>387.4</v>
      </c>
      <c r="BG1909">
        <v>120</v>
      </c>
      <c r="BH1909">
        <v>1444</v>
      </c>
      <c r="BI1909">
        <v>5</v>
      </c>
      <c r="BJ1909">
        <v>0</v>
      </c>
      <c r="BK1909">
        <v>0</v>
      </c>
      <c r="BL1909">
        <v>1</v>
      </c>
    </row>
    <row r="1910" spans="1:64" x14ac:dyDescent="0.3">
      <c r="A1910">
        <v>19</v>
      </c>
      <c r="B1910" t="s">
        <v>797</v>
      </c>
      <c r="C1910" t="s">
        <v>6646</v>
      </c>
      <c r="D1910" t="s">
        <v>6584</v>
      </c>
      <c r="E1910">
        <v>8903856</v>
      </c>
      <c r="F1910">
        <v>8904028</v>
      </c>
      <c r="G1910" t="s">
        <v>6647</v>
      </c>
      <c r="H1910" t="s">
        <v>6648</v>
      </c>
      <c r="I1910">
        <v>8907457</v>
      </c>
      <c r="J1910">
        <v>8907524</v>
      </c>
      <c r="K1910">
        <v>132.5</v>
      </c>
      <c r="L1910">
        <v>195.6</v>
      </c>
      <c r="M1910">
        <v>177.5</v>
      </c>
      <c r="N1910">
        <v>132</v>
      </c>
      <c r="O1910">
        <v>723</v>
      </c>
      <c r="P1910">
        <v>5</v>
      </c>
      <c r="Q1910">
        <v>125</v>
      </c>
      <c r="R1910">
        <v>75</v>
      </c>
      <c r="S1910">
        <v>0.69</v>
      </c>
      <c r="T1910">
        <v>312.60000000000002</v>
      </c>
      <c r="U1910">
        <v>483</v>
      </c>
      <c r="V1910">
        <v>403.9</v>
      </c>
      <c r="W1910">
        <v>385</v>
      </c>
      <c r="X1910">
        <v>1719</v>
      </c>
      <c r="Y1910">
        <v>5</v>
      </c>
      <c r="Z1910">
        <v>310</v>
      </c>
      <c r="AA1910">
        <v>163</v>
      </c>
      <c r="AB1910">
        <v>0.71</v>
      </c>
      <c r="AC1910">
        <v>200.3</v>
      </c>
      <c r="AD1910">
        <v>330.6</v>
      </c>
      <c r="AE1910">
        <v>279.5</v>
      </c>
      <c r="AF1910">
        <v>236</v>
      </c>
      <c r="AG1910">
        <v>1188</v>
      </c>
      <c r="AH1910">
        <v>5</v>
      </c>
      <c r="AI1910">
        <v>237</v>
      </c>
      <c r="AJ1910">
        <v>119</v>
      </c>
      <c r="AK1910">
        <v>0.7</v>
      </c>
      <c r="AL1910">
        <v>263.60000000000002</v>
      </c>
      <c r="AM1910">
        <v>350.3</v>
      </c>
      <c r="AN1910">
        <v>276.8</v>
      </c>
      <c r="AO1910">
        <v>312</v>
      </c>
      <c r="AP1910">
        <v>1333</v>
      </c>
      <c r="AQ1910">
        <v>5</v>
      </c>
      <c r="AR1910">
        <v>218</v>
      </c>
      <c r="AS1910">
        <v>120</v>
      </c>
      <c r="AT1910">
        <v>0.72</v>
      </c>
      <c r="AU1910">
        <v>213.4</v>
      </c>
      <c r="AV1910">
        <v>331.4</v>
      </c>
      <c r="AW1910">
        <v>234.6</v>
      </c>
      <c r="AX1910">
        <v>233</v>
      </c>
      <c r="AY1910">
        <v>1166</v>
      </c>
      <c r="AZ1910">
        <v>5</v>
      </c>
      <c r="BA1910">
        <v>187</v>
      </c>
      <c r="BB1910">
        <v>110</v>
      </c>
      <c r="BC1910">
        <v>0.71</v>
      </c>
      <c r="BD1910">
        <v>261.60000000000002</v>
      </c>
      <c r="BE1910">
        <v>408.7</v>
      </c>
      <c r="BF1910">
        <v>348.9</v>
      </c>
      <c r="BG1910">
        <v>304</v>
      </c>
      <c r="BH1910">
        <v>1438</v>
      </c>
      <c r="BI1910">
        <v>5</v>
      </c>
      <c r="BJ1910">
        <v>266</v>
      </c>
      <c r="BK1910">
        <v>144</v>
      </c>
      <c r="BL1910">
        <v>0.7</v>
      </c>
    </row>
    <row r="1911" spans="1:64" x14ac:dyDescent="0.3">
      <c r="A1911">
        <v>19</v>
      </c>
      <c r="B1911" t="s">
        <v>797</v>
      </c>
      <c r="C1911" t="s">
        <v>6649</v>
      </c>
      <c r="D1911" t="s">
        <v>6584</v>
      </c>
      <c r="E1911">
        <v>8903856</v>
      </c>
      <c r="F1911">
        <v>8904028</v>
      </c>
      <c r="G1911" t="s">
        <v>6647</v>
      </c>
      <c r="H1911" t="s">
        <v>6648</v>
      </c>
      <c r="I1911">
        <v>8910089</v>
      </c>
      <c r="J1911">
        <v>8910156</v>
      </c>
      <c r="K1911">
        <v>132.5</v>
      </c>
      <c r="L1911">
        <v>195.6</v>
      </c>
      <c r="M1911">
        <v>135.80000000000001</v>
      </c>
      <c r="N1911">
        <v>132</v>
      </c>
      <c r="O1911">
        <v>723</v>
      </c>
      <c r="P1911">
        <v>5</v>
      </c>
      <c r="Q1911">
        <v>2</v>
      </c>
      <c r="R1911">
        <v>0</v>
      </c>
      <c r="S1911">
        <v>1</v>
      </c>
      <c r="T1911">
        <v>312.60000000000002</v>
      </c>
      <c r="U1911">
        <v>483</v>
      </c>
      <c r="V1911">
        <v>396.3</v>
      </c>
      <c r="W1911">
        <v>385</v>
      </c>
      <c r="X1911">
        <v>1719</v>
      </c>
      <c r="Y1911">
        <v>5</v>
      </c>
      <c r="Z1911">
        <v>27</v>
      </c>
      <c r="AA1911">
        <v>32</v>
      </c>
      <c r="AB1911">
        <v>0.92</v>
      </c>
      <c r="AC1911">
        <v>200.3</v>
      </c>
      <c r="AD1911">
        <v>330.6</v>
      </c>
      <c r="AE1911">
        <v>219.7</v>
      </c>
      <c r="AF1911">
        <v>236</v>
      </c>
      <c r="AG1911">
        <v>1188</v>
      </c>
      <c r="AH1911">
        <v>5</v>
      </c>
      <c r="AI1911">
        <v>18</v>
      </c>
      <c r="AJ1911">
        <v>17</v>
      </c>
      <c r="AK1911">
        <v>0.93</v>
      </c>
      <c r="AL1911">
        <v>263.60000000000002</v>
      </c>
      <c r="AM1911">
        <v>350.3</v>
      </c>
      <c r="AN1911">
        <v>295.3</v>
      </c>
      <c r="AO1911">
        <v>312</v>
      </c>
      <c r="AP1911">
        <v>1333</v>
      </c>
      <c r="AQ1911">
        <v>5</v>
      </c>
      <c r="AR1911">
        <v>19</v>
      </c>
      <c r="AS1911">
        <v>43</v>
      </c>
      <c r="AT1911">
        <v>0.87</v>
      </c>
      <c r="AU1911">
        <v>213.4</v>
      </c>
      <c r="AV1911">
        <v>331.4</v>
      </c>
      <c r="AW1911">
        <v>248</v>
      </c>
      <c r="AX1911">
        <v>233</v>
      </c>
      <c r="AY1911">
        <v>1166</v>
      </c>
      <c r="AZ1911">
        <v>5</v>
      </c>
      <c r="BA1911">
        <v>32</v>
      </c>
      <c r="BB1911">
        <v>0</v>
      </c>
      <c r="BC1911">
        <v>1</v>
      </c>
      <c r="BD1911">
        <v>261.60000000000002</v>
      </c>
      <c r="BE1911">
        <v>408.7</v>
      </c>
      <c r="BF1911">
        <v>334.2</v>
      </c>
      <c r="BG1911">
        <v>304</v>
      </c>
      <c r="BH1911">
        <v>1438</v>
      </c>
      <c r="BI1911">
        <v>5</v>
      </c>
      <c r="BJ1911">
        <v>17</v>
      </c>
      <c r="BK1911">
        <v>28</v>
      </c>
      <c r="BL1911">
        <v>0.91</v>
      </c>
    </row>
    <row r="1912" spans="1:64" x14ac:dyDescent="0.3">
      <c r="A1912">
        <v>19</v>
      </c>
      <c r="B1912" t="s">
        <v>797</v>
      </c>
      <c r="C1912" t="s">
        <v>6650</v>
      </c>
      <c r="D1912" t="s">
        <v>6584</v>
      </c>
      <c r="E1912">
        <v>8905984</v>
      </c>
      <c r="F1912">
        <v>8906046</v>
      </c>
      <c r="G1912" t="s">
        <v>6651</v>
      </c>
      <c r="H1912" t="s">
        <v>6652</v>
      </c>
      <c r="I1912">
        <v>8908924</v>
      </c>
      <c r="J1912">
        <v>8908959</v>
      </c>
      <c r="K1912">
        <v>206.5</v>
      </c>
      <c r="L1912">
        <v>188.3</v>
      </c>
      <c r="M1912">
        <v>183.5</v>
      </c>
      <c r="N1912">
        <v>188</v>
      </c>
      <c r="O1912">
        <v>616</v>
      </c>
      <c r="P1912">
        <v>5</v>
      </c>
      <c r="Q1912">
        <v>157</v>
      </c>
      <c r="R1912">
        <v>0</v>
      </c>
      <c r="S1912">
        <v>1</v>
      </c>
      <c r="T1912">
        <v>496</v>
      </c>
      <c r="U1912">
        <v>457.4</v>
      </c>
      <c r="V1912">
        <v>370.6</v>
      </c>
      <c r="W1912">
        <v>414</v>
      </c>
      <c r="X1912">
        <v>1570</v>
      </c>
      <c r="Y1912">
        <v>5</v>
      </c>
      <c r="Z1912">
        <v>333</v>
      </c>
      <c r="AA1912">
        <v>50</v>
      </c>
      <c r="AB1912">
        <v>0.89</v>
      </c>
      <c r="AC1912">
        <v>327.3</v>
      </c>
      <c r="AD1912">
        <v>326.8</v>
      </c>
      <c r="AE1912">
        <v>280.10000000000002</v>
      </c>
      <c r="AF1912">
        <v>299</v>
      </c>
      <c r="AG1912">
        <v>1132</v>
      </c>
      <c r="AH1912">
        <v>5</v>
      </c>
      <c r="AI1912">
        <v>272</v>
      </c>
      <c r="AJ1912">
        <v>1</v>
      </c>
      <c r="AK1912">
        <v>1</v>
      </c>
      <c r="AL1912">
        <v>388.2</v>
      </c>
      <c r="AM1912">
        <v>329.3</v>
      </c>
      <c r="AN1912">
        <v>309.3</v>
      </c>
      <c r="AO1912">
        <v>340</v>
      </c>
      <c r="AP1912">
        <v>1139</v>
      </c>
      <c r="AQ1912">
        <v>5</v>
      </c>
      <c r="AR1912">
        <v>313</v>
      </c>
      <c r="AS1912">
        <v>0</v>
      </c>
      <c r="AT1912">
        <v>1</v>
      </c>
      <c r="AU1912">
        <v>342.4</v>
      </c>
      <c r="AV1912">
        <v>307.39999999999998</v>
      </c>
      <c r="AW1912">
        <v>267.89999999999998</v>
      </c>
      <c r="AX1912">
        <v>254</v>
      </c>
      <c r="AY1912">
        <v>989</v>
      </c>
      <c r="AZ1912">
        <v>5</v>
      </c>
      <c r="BA1912">
        <v>250</v>
      </c>
      <c r="BB1912">
        <v>0</v>
      </c>
      <c r="BC1912">
        <v>1</v>
      </c>
      <c r="BD1912">
        <v>410.1</v>
      </c>
      <c r="BE1912">
        <v>407.7</v>
      </c>
      <c r="BF1912">
        <v>371.9</v>
      </c>
      <c r="BG1912">
        <v>336</v>
      </c>
      <c r="BH1912">
        <v>1376</v>
      </c>
      <c r="BI1912">
        <v>5</v>
      </c>
      <c r="BJ1912">
        <v>335</v>
      </c>
      <c r="BK1912">
        <v>0</v>
      </c>
      <c r="BL1912">
        <v>1</v>
      </c>
    </row>
    <row r="1913" spans="1:64" x14ac:dyDescent="0.3">
      <c r="A1913">
        <v>19</v>
      </c>
      <c r="B1913" t="s">
        <v>797</v>
      </c>
      <c r="C1913" t="s">
        <v>6653</v>
      </c>
      <c r="D1913" t="s">
        <v>6584</v>
      </c>
      <c r="E1913">
        <v>8906305</v>
      </c>
      <c r="F1913">
        <v>8906340</v>
      </c>
      <c r="G1913" t="s">
        <v>6654</v>
      </c>
      <c r="H1913" t="s">
        <v>6655</v>
      </c>
      <c r="I1913">
        <v>8909309</v>
      </c>
      <c r="J1913">
        <v>8909481</v>
      </c>
      <c r="K1913">
        <v>181.5</v>
      </c>
      <c r="L1913">
        <v>188.5</v>
      </c>
      <c r="M1913">
        <v>202.6</v>
      </c>
      <c r="N1913">
        <v>142</v>
      </c>
      <c r="O1913">
        <v>631</v>
      </c>
      <c r="P1913">
        <v>5</v>
      </c>
      <c r="Q1913">
        <v>194</v>
      </c>
      <c r="R1913">
        <v>44</v>
      </c>
      <c r="S1913">
        <v>0.79</v>
      </c>
      <c r="T1913">
        <v>428.2</v>
      </c>
      <c r="U1913">
        <v>452.9</v>
      </c>
      <c r="V1913">
        <v>420.9</v>
      </c>
      <c r="W1913">
        <v>348</v>
      </c>
      <c r="X1913">
        <v>1555</v>
      </c>
      <c r="Y1913">
        <v>5</v>
      </c>
      <c r="Z1913">
        <v>354</v>
      </c>
      <c r="AA1913">
        <v>0</v>
      </c>
      <c r="AB1913">
        <v>1</v>
      </c>
      <c r="AC1913">
        <v>286.7</v>
      </c>
      <c r="AD1913">
        <v>326.2</v>
      </c>
      <c r="AE1913">
        <v>242.2</v>
      </c>
      <c r="AF1913">
        <v>266</v>
      </c>
      <c r="AG1913">
        <v>1138</v>
      </c>
      <c r="AH1913">
        <v>5</v>
      </c>
      <c r="AI1913">
        <v>267</v>
      </c>
      <c r="AJ1913">
        <v>0</v>
      </c>
      <c r="AK1913">
        <v>1</v>
      </c>
      <c r="AL1913">
        <v>314.7</v>
      </c>
      <c r="AM1913">
        <v>328.8</v>
      </c>
      <c r="AN1913">
        <v>307.7</v>
      </c>
      <c r="AO1913">
        <v>285</v>
      </c>
      <c r="AP1913">
        <v>1167</v>
      </c>
      <c r="AQ1913">
        <v>5</v>
      </c>
      <c r="AR1913">
        <v>314</v>
      </c>
      <c r="AS1913">
        <v>0</v>
      </c>
      <c r="AT1913">
        <v>1</v>
      </c>
      <c r="AU1913">
        <v>318.3</v>
      </c>
      <c r="AV1913">
        <v>303.60000000000002</v>
      </c>
      <c r="AW1913">
        <v>282.2</v>
      </c>
      <c r="AX1913">
        <v>241</v>
      </c>
      <c r="AY1913">
        <v>998</v>
      </c>
      <c r="AZ1913">
        <v>5</v>
      </c>
      <c r="BA1913">
        <v>270</v>
      </c>
      <c r="BB1913">
        <v>62</v>
      </c>
      <c r="BC1913">
        <v>0.8</v>
      </c>
      <c r="BD1913">
        <v>326.8</v>
      </c>
      <c r="BE1913">
        <v>411.2</v>
      </c>
      <c r="BF1913">
        <v>387.4</v>
      </c>
      <c r="BG1913">
        <v>298</v>
      </c>
      <c r="BH1913">
        <v>1413</v>
      </c>
      <c r="BI1913">
        <v>5</v>
      </c>
      <c r="BJ1913">
        <v>387</v>
      </c>
      <c r="BK1913">
        <v>0</v>
      </c>
      <c r="BL1913">
        <v>1</v>
      </c>
    </row>
    <row r="1914" spans="1:64" x14ac:dyDescent="0.3">
      <c r="A1914">
        <v>19</v>
      </c>
      <c r="B1914" t="s">
        <v>797</v>
      </c>
      <c r="C1914" t="s">
        <v>6656</v>
      </c>
      <c r="D1914" t="s">
        <v>6584</v>
      </c>
      <c r="E1914">
        <v>8906305</v>
      </c>
      <c r="F1914">
        <v>8906340</v>
      </c>
      <c r="G1914" t="s">
        <v>6657</v>
      </c>
      <c r="H1914" t="s">
        <v>6658</v>
      </c>
      <c r="I1914">
        <v>8914150</v>
      </c>
      <c r="J1914">
        <v>8914322</v>
      </c>
      <c r="K1914">
        <v>181.5</v>
      </c>
      <c r="L1914">
        <v>189</v>
      </c>
      <c r="M1914">
        <v>186</v>
      </c>
      <c r="N1914">
        <v>142</v>
      </c>
      <c r="O1914">
        <v>502</v>
      </c>
      <c r="P1914">
        <v>5</v>
      </c>
      <c r="Q1914">
        <v>158</v>
      </c>
      <c r="R1914">
        <v>0</v>
      </c>
      <c r="S1914">
        <v>1</v>
      </c>
      <c r="T1914">
        <v>428.2</v>
      </c>
      <c r="U1914">
        <v>460.3</v>
      </c>
      <c r="V1914">
        <v>406.4</v>
      </c>
      <c r="W1914">
        <v>348</v>
      </c>
      <c r="X1914">
        <v>1235</v>
      </c>
      <c r="Y1914">
        <v>5</v>
      </c>
      <c r="Z1914">
        <v>440</v>
      </c>
      <c r="AA1914">
        <v>55</v>
      </c>
      <c r="AB1914">
        <v>0.86</v>
      </c>
      <c r="AC1914">
        <v>286.7</v>
      </c>
      <c r="AD1914">
        <v>332.7</v>
      </c>
      <c r="AE1914">
        <v>304.5</v>
      </c>
      <c r="AF1914">
        <v>266</v>
      </c>
      <c r="AG1914">
        <v>927</v>
      </c>
      <c r="AH1914">
        <v>5</v>
      </c>
      <c r="AI1914">
        <v>334</v>
      </c>
      <c r="AJ1914">
        <v>0</v>
      </c>
      <c r="AK1914">
        <v>1</v>
      </c>
      <c r="AL1914">
        <v>314.7</v>
      </c>
      <c r="AM1914">
        <v>332.3</v>
      </c>
      <c r="AN1914">
        <v>335.2</v>
      </c>
      <c r="AO1914">
        <v>285</v>
      </c>
      <c r="AP1914">
        <v>861</v>
      </c>
      <c r="AQ1914">
        <v>5</v>
      </c>
      <c r="AR1914">
        <v>336</v>
      </c>
      <c r="AS1914">
        <v>0</v>
      </c>
      <c r="AT1914">
        <v>1</v>
      </c>
      <c r="AU1914">
        <v>318.3</v>
      </c>
      <c r="AV1914">
        <v>306.60000000000002</v>
      </c>
      <c r="AW1914">
        <v>284.3</v>
      </c>
      <c r="AX1914">
        <v>241</v>
      </c>
      <c r="AY1914">
        <v>784</v>
      </c>
      <c r="AZ1914">
        <v>5</v>
      </c>
      <c r="BA1914">
        <v>288</v>
      </c>
      <c r="BB1914">
        <v>0</v>
      </c>
      <c r="BC1914">
        <v>1</v>
      </c>
      <c r="BD1914">
        <v>326.8</v>
      </c>
      <c r="BE1914">
        <v>412.7</v>
      </c>
      <c r="BF1914">
        <v>357.1</v>
      </c>
      <c r="BG1914">
        <v>298</v>
      </c>
      <c r="BH1914">
        <v>1112</v>
      </c>
      <c r="BI1914">
        <v>5</v>
      </c>
      <c r="BJ1914">
        <v>362</v>
      </c>
      <c r="BK1914">
        <v>0</v>
      </c>
      <c r="BL1914">
        <v>1</v>
      </c>
    </row>
    <row r="1915" spans="1:64" x14ac:dyDescent="0.3">
      <c r="A1915">
        <v>19</v>
      </c>
      <c r="B1915" t="s">
        <v>797</v>
      </c>
      <c r="C1915" t="s">
        <v>6659</v>
      </c>
      <c r="D1915" t="s">
        <v>6584</v>
      </c>
      <c r="E1915">
        <v>8906670</v>
      </c>
      <c r="F1915">
        <v>8906842</v>
      </c>
      <c r="G1915" t="s">
        <v>6660</v>
      </c>
      <c r="H1915" t="s">
        <v>6661</v>
      </c>
      <c r="I1915">
        <v>8910089</v>
      </c>
      <c r="J1915">
        <v>8910156</v>
      </c>
      <c r="K1915">
        <v>207.3</v>
      </c>
      <c r="L1915">
        <v>186.7</v>
      </c>
      <c r="M1915">
        <v>135.80000000000001</v>
      </c>
      <c r="N1915">
        <v>125</v>
      </c>
      <c r="O1915">
        <v>700</v>
      </c>
      <c r="P1915">
        <v>5</v>
      </c>
      <c r="Q1915">
        <v>156</v>
      </c>
      <c r="R1915">
        <v>2</v>
      </c>
      <c r="S1915">
        <v>0.99</v>
      </c>
      <c r="T1915">
        <v>501.2</v>
      </c>
      <c r="U1915">
        <v>423.2</v>
      </c>
      <c r="V1915">
        <v>396.3</v>
      </c>
      <c r="W1915">
        <v>310</v>
      </c>
      <c r="X1915">
        <v>1599</v>
      </c>
      <c r="Y1915">
        <v>5</v>
      </c>
      <c r="Z1915">
        <v>392</v>
      </c>
      <c r="AA1915">
        <v>27</v>
      </c>
      <c r="AB1915">
        <v>0.93</v>
      </c>
      <c r="AC1915">
        <v>371.3</v>
      </c>
      <c r="AD1915">
        <v>278.5</v>
      </c>
      <c r="AE1915">
        <v>219.7</v>
      </c>
      <c r="AF1915">
        <v>237</v>
      </c>
      <c r="AG1915">
        <v>1168</v>
      </c>
      <c r="AH1915">
        <v>5</v>
      </c>
      <c r="AI1915">
        <v>211</v>
      </c>
      <c r="AJ1915">
        <v>18</v>
      </c>
      <c r="AK1915">
        <v>0.94</v>
      </c>
      <c r="AL1915">
        <v>353.9</v>
      </c>
      <c r="AM1915">
        <v>311.8</v>
      </c>
      <c r="AN1915">
        <v>295.3</v>
      </c>
      <c r="AO1915">
        <v>218</v>
      </c>
      <c r="AP1915">
        <v>1263</v>
      </c>
      <c r="AQ1915">
        <v>5</v>
      </c>
      <c r="AR1915">
        <v>260</v>
      </c>
      <c r="AS1915">
        <v>19</v>
      </c>
      <c r="AT1915">
        <v>0.94</v>
      </c>
      <c r="AU1915">
        <v>351.6</v>
      </c>
      <c r="AV1915">
        <v>277.89999999999998</v>
      </c>
      <c r="AW1915">
        <v>248</v>
      </c>
      <c r="AX1915">
        <v>187</v>
      </c>
      <c r="AY1915">
        <v>1081</v>
      </c>
      <c r="AZ1915">
        <v>5</v>
      </c>
      <c r="BA1915">
        <v>243</v>
      </c>
      <c r="BB1915">
        <v>32</v>
      </c>
      <c r="BC1915">
        <v>0.89</v>
      </c>
      <c r="BD1915">
        <v>437.7</v>
      </c>
      <c r="BE1915">
        <v>392.6</v>
      </c>
      <c r="BF1915">
        <v>334.2</v>
      </c>
      <c r="BG1915">
        <v>266</v>
      </c>
      <c r="BH1915">
        <v>1534</v>
      </c>
      <c r="BI1915">
        <v>5</v>
      </c>
      <c r="BJ1915">
        <v>331</v>
      </c>
      <c r="BK1915">
        <v>17</v>
      </c>
      <c r="BL1915">
        <v>0.95</v>
      </c>
    </row>
    <row r="1916" spans="1:64" x14ac:dyDescent="0.3">
      <c r="A1916">
        <v>19</v>
      </c>
      <c r="B1916" t="s">
        <v>797</v>
      </c>
      <c r="C1916" t="s">
        <v>6662</v>
      </c>
      <c r="D1916" t="s">
        <v>6584</v>
      </c>
      <c r="E1916">
        <v>8908599</v>
      </c>
      <c r="F1916">
        <v>8908664</v>
      </c>
      <c r="G1916" t="s">
        <v>6663</v>
      </c>
      <c r="H1916" t="s">
        <v>6664</v>
      </c>
      <c r="I1916">
        <v>8913785</v>
      </c>
      <c r="J1916">
        <v>8913820</v>
      </c>
      <c r="K1916">
        <v>190</v>
      </c>
      <c r="L1916">
        <v>182.1</v>
      </c>
      <c r="M1916">
        <v>190</v>
      </c>
      <c r="N1916">
        <v>157</v>
      </c>
      <c r="O1916">
        <v>676</v>
      </c>
      <c r="P1916">
        <v>5</v>
      </c>
      <c r="Q1916">
        <v>5</v>
      </c>
      <c r="R1916">
        <v>28</v>
      </c>
      <c r="S1916">
        <v>0.83</v>
      </c>
      <c r="T1916">
        <v>424.5</v>
      </c>
      <c r="U1916">
        <v>419.9</v>
      </c>
      <c r="V1916">
        <v>465.8</v>
      </c>
      <c r="W1916">
        <v>333</v>
      </c>
      <c r="X1916">
        <v>1602</v>
      </c>
      <c r="Y1916">
        <v>5</v>
      </c>
      <c r="Z1916">
        <v>1</v>
      </c>
      <c r="AA1916">
        <v>13</v>
      </c>
      <c r="AB1916">
        <v>0.96</v>
      </c>
      <c r="AC1916">
        <v>342.5</v>
      </c>
      <c r="AD1916">
        <v>267.8</v>
      </c>
      <c r="AE1916">
        <v>364.1</v>
      </c>
      <c r="AF1916">
        <v>272</v>
      </c>
      <c r="AG1916">
        <v>1054</v>
      </c>
      <c r="AH1916">
        <v>5</v>
      </c>
      <c r="AI1916">
        <v>3</v>
      </c>
      <c r="AJ1916">
        <v>61</v>
      </c>
      <c r="AK1916">
        <v>0.78</v>
      </c>
      <c r="AL1916">
        <v>350.2</v>
      </c>
      <c r="AM1916">
        <v>320.60000000000002</v>
      </c>
      <c r="AN1916">
        <v>354.8</v>
      </c>
      <c r="AO1916">
        <v>313</v>
      </c>
      <c r="AP1916">
        <v>1253</v>
      </c>
      <c r="AQ1916">
        <v>5</v>
      </c>
      <c r="AR1916">
        <v>2</v>
      </c>
      <c r="AS1916">
        <v>7</v>
      </c>
      <c r="AT1916">
        <v>0.97</v>
      </c>
      <c r="AU1916">
        <v>315.10000000000002</v>
      </c>
      <c r="AV1916">
        <v>273.39999999999998</v>
      </c>
      <c r="AW1916">
        <v>307.7</v>
      </c>
      <c r="AX1916">
        <v>250</v>
      </c>
      <c r="AY1916">
        <v>1053</v>
      </c>
      <c r="AZ1916">
        <v>5</v>
      </c>
      <c r="BA1916">
        <v>0</v>
      </c>
      <c r="BB1916">
        <v>36</v>
      </c>
      <c r="BC1916">
        <v>0.86</v>
      </c>
      <c r="BD1916">
        <v>413.3</v>
      </c>
      <c r="BE1916">
        <v>389.5</v>
      </c>
      <c r="BF1916">
        <v>390.9</v>
      </c>
      <c r="BG1916">
        <v>335</v>
      </c>
      <c r="BH1916">
        <v>1500</v>
      </c>
      <c r="BI1916">
        <v>5</v>
      </c>
      <c r="BJ1916">
        <v>0</v>
      </c>
      <c r="BK1916">
        <v>34</v>
      </c>
      <c r="BL1916">
        <v>0.9</v>
      </c>
    </row>
    <row r="1917" spans="1:64" x14ac:dyDescent="0.3">
      <c r="A1917">
        <v>19</v>
      </c>
      <c r="B1917" t="s">
        <v>797</v>
      </c>
      <c r="C1917" t="s">
        <v>6665</v>
      </c>
      <c r="D1917" t="s">
        <v>6584</v>
      </c>
      <c r="E1917">
        <v>8908599</v>
      </c>
      <c r="F1917">
        <v>8908664</v>
      </c>
      <c r="G1917" t="s">
        <v>6666</v>
      </c>
      <c r="H1917" t="s">
        <v>6667</v>
      </c>
      <c r="I1917">
        <v>8916864</v>
      </c>
      <c r="J1917">
        <v>8916899</v>
      </c>
      <c r="K1917">
        <v>190</v>
      </c>
      <c r="L1917">
        <v>178.2</v>
      </c>
      <c r="M1917">
        <v>149.69999999999999</v>
      </c>
      <c r="N1917">
        <v>157</v>
      </c>
      <c r="O1917">
        <v>565</v>
      </c>
      <c r="P1917">
        <v>5</v>
      </c>
      <c r="Q1917">
        <v>168</v>
      </c>
      <c r="R1917">
        <v>18</v>
      </c>
      <c r="S1917">
        <v>0.89</v>
      </c>
      <c r="T1917">
        <v>424.5</v>
      </c>
      <c r="U1917">
        <v>386.9</v>
      </c>
      <c r="V1917">
        <v>376.2</v>
      </c>
      <c r="W1917">
        <v>333</v>
      </c>
      <c r="X1917">
        <v>1141</v>
      </c>
      <c r="Y1917">
        <v>5</v>
      </c>
      <c r="Z1917">
        <v>387</v>
      </c>
      <c r="AA1917">
        <v>5</v>
      </c>
      <c r="AB1917">
        <v>0.98</v>
      </c>
      <c r="AC1917">
        <v>342.5</v>
      </c>
      <c r="AD1917">
        <v>243.4</v>
      </c>
      <c r="AE1917">
        <v>270</v>
      </c>
      <c r="AF1917">
        <v>272</v>
      </c>
      <c r="AG1917">
        <v>762</v>
      </c>
      <c r="AH1917">
        <v>5</v>
      </c>
      <c r="AI1917">
        <v>256</v>
      </c>
      <c r="AJ1917">
        <v>3</v>
      </c>
      <c r="AK1917">
        <v>0.99</v>
      </c>
      <c r="AL1917">
        <v>350.2</v>
      </c>
      <c r="AM1917">
        <v>294.2</v>
      </c>
      <c r="AN1917">
        <v>322.60000000000002</v>
      </c>
      <c r="AO1917">
        <v>313</v>
      </c>
      <c r="AP1917">
        <v>900</v>
      </c>
      <c r="AQ1917">
        <v>5</v>
      </c>
      <c r="AR1917">
        <v>321</v>
      </c>
      <c r="AS1917">
        <v>3</v>
      </c>
      <c r="AT1917">
        <v>0.99</v>
      </c>
      <c r="AU1917">
        <v>315.10000000000002</v>
      </c>
      <c r="AV1917">
        <v>249.3</v>
      </c>
      <c r="AW1917">
        <v>253.7</v>
      </c>
      <c r="AX1917">
        <v>250</v>
      </c>
      <c r="AY1917">
        <v>762</v>
      </c>
      <c r="AZ1917">
        <v>5</v>
      </c>
      <c r="BA1917">
        <v>247</v>
      </c>
      <c r="BB1917">
        <v>7</v>
      </c>
      <c r="BC1917">
        <v>0.97</v>
      </c>
      <c r="BD1917">
        <v>413.3</v>
      </c>
      <c r="BE1917">
        <v>354.6</v>
      </c>
      <c r="BF1917">
        <v>335.6</v>
      </c>
      <c r="BG1917">
        <v>335</v>
      </c>
      <c r="BH1917">
        <v>1126</v>
      </c>
      <c r="BI1917">
        <v>5</v>
      </c>
      <c r="BJ1917">
        <v>339</v>
      </c>
      <c r="BK1917">
        <v>4</v>
      </c>
      <c r="BL1917">
        <v>0.99</v>
      </c>
    </row>
    <row r="1918" spans="1:64" x14ac:dyDescent="0.3">
      <c r="A1918">
        <v>19</v>
      </c>
      <c r="B1918" t="s">
        <v>797</v>
      </c>
      <c r="C1918" t="s">
        <v>6668</v>
      </c>
      <c r="D1918" t="s">
        <v>6584</v>
      </c>
      <c r="E1918">
        <v>8910089</v>
      </c>
      <c r="F1918">
        <v>8910156</v>
      </c>
      <c r="G1918" t="s">
        <v>6669</v>
      </c>
      <c r="H1918" t="s">
        <v>6670</v>
      </c>
      <c r="I1918">
        <v>8915515</v>
      </c>
      <c r="J1918">
        <v>8915639</v>
      </c>
      <c r="K1918">
        <v>135.80000000000001</v>
      </c>
      <c r="L1918">
        <v>180</v>
      </c>
      <c r="M1918">
        <v>158.5</v>
      </c>
      <c r="N1918">
        <v>120</v>
      </c>
      <c r="O1918">
        <v>557</v>
      </c>
      <c r="P1918">
        <v>5</v>
      </c>
      <c r="Q1918">
        <v>140</v>
      </c>
      <c r="R1918">
        <v>2</v>
      </c>
      <c r="S1918">
        <v>0.99</v>
      </c>
      <c r="T1918">
        <v>396.3</v>
      </c>
      <c r="U1918">
        <v>424.5</v>
      </c>
      <c r="V1918">
        <v>336.8</v>
      </c>
      <c r="W1918">
        <v>348</v>
      </c>
      <c r="X1918">
        <v>1366</v>
      </c>
      <c r="Y1918">
        <v>5</v>
      </c>
      <c r="Z1918">
        <v>375</v>
      </c>
      <c r="AA1918">
        <v>8</v>
      </c>
      <c r="AB1918">
        <v>0.98</v>
      </c>
      <c r="AC1918">
        <v>219.7</v>
      </c>
      <c r="AD1918">
        <v>304.39999999999998</v>
      </c>
      <c r="AE1918">
        <v>235</v>
      </c>
      <c r="AF1918">
        <v>205</v>
      </c>
      <c r="AG1918">
        <v>976</v>
      </c>
      <c r="AH1918">
        <v>5</v>
      </c>
      <c r="AI1918">
        <v>233</v>
      </c>
      <c r="AJ1918">
        <v>8</v>
      </c>
      <c r="AK1918">
        <v>0.97</v>
      </c>
      <c r="AL1918">
        <v>295.3</v>
      </c>
      <c r="AM1918">
        <v>335.4</v>
      </c>
      <c r="AN1918">
        <v>256.39999999999998</v>
      </c>
      <c r="AO1918">
        <v>272</v>
      </c>
      <c r="AP1918">
        <v>1081</v>
      </c>
      <c r="AQ1918">
        <v>5</v>
      </c>
      <c r="AR1918">
        <v>260</v>
      </c>
      <c r="AS1918">
        <v>0</v>
      </c>
      <c r="AT1918">
        <v>1</v>
      </c>
      <c r="AU1918">
        <v>248</v>
      </c>
      <c r="AV1918">
        <v>277.7</v>
      </c>
      <c r="AW1918">
        <v>197.9</v>
      </c>
      <c r="AX1918">
        <v>223</v>
      </c>
      <c r="AY1918">
        <v>889</v>
      </c>
      <c r="AZ1918">
        <v>5</v>
      </c>
      <c r="BA1918">
        <v>211</v>
      </c>
      <c r="BB1918">
        <v>0</v>
      </c>
      <c r="BC1918">
        <v>1</v>
      </c>
      <c r="BD1918">
        <v>334.2</v>
      </c>
      <c r="BE1918">
        <v>372.5</v>
      </c>
      <c r="BF1918">
        <v>306.2</v>
      </c>
      <c r="BG1918">
        <v>305</v>
      </c>
      <c r="BH1918">
        <v>1164</v>
      </c>
      <c r="BI1918">
        <v>5</v>
      </c>
      <c r="BJ1918">
        <v>249</v>
      </c>
      <c r="BK1918">
        <v>0</v>
      </c>
      <c r="BL1918">
        <v>1</v>
      </c>
    </row>
    <row r="1919" spans="1:64" x14ac:dyDescent="0.3">
      <c r="A1919">
        <v>19</v>
      </c>
      <c r="B1919" t="s">
        <v>797</v>
      </c>
      <c r="C1919" t="s">
        <v>6671</v>
      </c>
      <c r="D1919" t="s">
        <v>6584</v>
      </c>
      <c r="E1919">
        <v>8913785</v>
      </c>
      <c r="F1919">
        <v>8913820</v>
      </c>
      <c r="G1919" t="s">
        <v>6672</v>
      </c>
      <c r="H1919" t="s">
        <v>6673</v>
      </c>
      <c r="I1919">
        <v>8917548</v>
      </c>
      <c r="J1919">
        <v>8917720</v>
      </c>
      <c r="K1919">
        <v>190</v>
      </c>
      <c r="L1919">
        <v>173.1</v>
      </c>
      <c r="M1919">
        <v>125.3</v>
      </c>
      <c r="N1919">
        <v>158</v>
      </c>
      <c r="O1919">
        <v>709</v>
      </c>
      <c r="P1919">
        <v>5</v>
      </c>
      <c r="Q1919">
        <v>126</v>
      </c>
      <c r="R1919">
        <v>24</v>
      </c>
      <c r="S1919">
        <v>0.87</v>
      </c>
      <c r="T1919">
        <v>465.8</v>
      </c>
      <c r="U1919">
        <v>384.5</v>
      </c>
      <c r="V1919">
        <v>354.4</v>
      </c>
      <c r="W1919">
        <v>440</v>
      </c>
      <c r="X1919">
        <v>1566</v>
      </c>
      <c r="Y1919">
        <v>5</v>
      </c>
      <c r="Z1919">
        <v>366</v>
      </c>
      <c r="AA1919">
        <v>0</v>
      </c>
      <c r="AB1919">
        <v>1</v>
      </c>
      <c r="AC1919">
        <v>364.1</v>
      </c>
      <c r="AD1919">
        <v>271.8</v>
      </c>
      <c r="AE1919">
        <v>274.5</v>
      </c>
      <c r="AF1919">
        <v>334</v>
      </c>
      <c r="AG1919">
        <v>1033</v>
      </c>
      <c r="AH1919">
        <v>5</v>
      </c>
      <c r="AI1919">
        <v>279</v>
      </c>
      <c r="AJ1919">
        <v>0</v>
      </c>
      <c r="AK1919">
        <v>1</v>
      </c>
      <c r="AL1919">
        <v>354.8</v>
      </c>
      <c r="AM1919">
        <v>306.10000000000002</v>
      </c>
      <c r="AN1919">
        <v>306.10000000000002</v>
      </c>
      <c r="AO1919">
        <v>336</v>
      </c>
      <c r="AP1919">
        <v>1243</v>
      </c>
      <c r="AQ1919">
        <v>5</v>
      </c>
      <c r="AR1919">
        <v>321</v>
      </c>
      <c r="AS1919">
        <v>0</v>
      </c>
      <c r="AT1919">
        <v>1</v>
      </c>
      <c r="AU1919">
        <v>307.7</v>
      </c>
      <c r="AV1919">
        <v>249.3</v>
      </c>
      <c r="AW1919">
        <v>239.2</v>
      </c>
      <c r="AX1919">
        <v>288</v>
      </c>
      <c r="AY1919">
        <v>991</v>
      </c>
      <c r="AZ1919">
        <v>5</v>
      </c>
      <c r="BA1919">
        <v>237</v>
      </c>
      <c r="BB1919">
        <v>0</v>
      </c>
      <c r="BC1919">
        <v>1</v>
      </c>
      <c r="BD1919">
        <v>390.9</v>
      </c>
      <c r="BE1919">
        <v>333.8</v>
      </c>
      <c r="BF1919">
        <v>300.2</v>
      </c>
      <c r="BG1919">
        <v>362</v>
      </c>
      <c r="BH1919">
        <v>1321</v>
      </c>
      <c r="BI1919">
        <v>5</v>
      </c>
      <c r="BJ1919">
        <v>308</v>
      </c>
      <c r="BK1919">
        <v>0</v>
      </c>
      <c r="BL1919">
        <v>1</v>
      </c>
    </row>
    <row r="1920" spans="1:64" x14ac:dyDescent="0.3">
      <c r="A1920">
        <v>19</v>
      </c>
      <c r="B1920" t="s">
        <v>797</v>
      </c>
      <c r="C1920" t="s">
        <v>6674</v>
      </c>
      <c r="D1920" t="s">
        <v>6584</v>
      </c>
      <c r="E1920">
        <v>8927704</v>
      </c>
      <c r="F1920">
        <v>8927739</v>
      </c>
      <c r="G1920" t="s">
        <v>6675</v>
      </c>
      <c r="H1920" t="s">
        <v>6676</v>
      </c>
      <c r="I1920">
        <v>8934888</v>
      </c>
      <c r="J1920">
        <v>8935656</v>
      </c>
      <c r="K1920">
        <v>159.9</v>
      </c>
      <c r="L1920">
        <v>112.5</v>
      </c>
      <c r="M1920">
        <v>162.4</v>
      </c>
      <c r="N1920">
        <v>132</v>
      </c>
      <c r="O1920">
        <v>100</v>
      </c>
      <c r="P1920">
        <v>2</v>
      </c>
      <c r="Q1920">
        <v>101</v>
      </c>
      <c r="R1920">
        <v>9</v>
      </c>
      <c r="S1920">
        <v>0.93</v>
      </c>
      <c r="T1920">
        <v>385.8</v>
      </c>
      <c r="U1920">
        <v>370</v>
      </c>
      <c r="V1920">
        <v>385.9</v>
      </c>
      <c r="W1920">
        <v>347</v>
      </c>
      <c r="X1920">
        <v>359</v>
      </c>
      <c r="Y1920">
        <v>2</v>
      </c>
      <c r="Z1920">
        <v>347</v>
      </c>
      <c r="AA1920">
        <v>20</v>
      </c>
      <c r="AB1920">
        <v>0.95</v>
      </c>
      <c r="AC1920">
        <v>296.60000000000002</v>
      </c>
      <c r="AD1920">
        <v>261.5</v>
      </c>
      <c r="AE1920">
        <v>251.1</v>
      </c>
      <c r="AF1920">
        <v>253</v>
      </c>
      <c r="AG1920">
        <v>246</v>
      </c>
      <c r="AH1920">
        <v>2</v>
      </c>
      <c r="AI1920">
        <v>219</v>
      </c>
      <c r="AJ1920">
        <v>14</v>
      </c>
      <c r="AK1920">
        <v>0.94</v>
      </c>
      <c r="AL1920">
        <v>311.2</v>
      </c>
      <c r="AM1920">
        <v>248.2</v>
      </c>
      <c r="AN1920">
        <v>299.89999999999998</v>
      </c>
      <c r="AO1920">
        <v>260</v>
      </c>
      <c r="AP1920">
        <v>239</v>
      </c>
      <c r="AQ1920">
        <v>2</v>
      </c>
      <c r="AR1920">
        <v>231</v>
      </c>
      <c r="AS1920">
        <v>4</v>
      </c>
      <c r="AT1920">
        <v>0.98</v>
      </c>
      <c r="AU1920">
        <v>260.39999999999998</v>
      </c>
      <c r="AV1920">
        <v>211.9</v>
      </c>
      <c r="AW1920">
        <v>235.9</v>
      </c>
      <c r="AX1920">
        <v>231</v>
      </c>
      <c r="AY1920">
        <v>198</v>
      </c>
      <c r="AZ1920">
        <v>2</v>
      </c>
      <c r="BA1920">
        <v>186</v>
      </c>
      <c r="BB1920">
        <v>7</v>
      </c>
      <c r="BC1920">
        <v>0.97</v>
      </c>
      <c r="BD1920">
        <v>335.5</v>
      </c>
      <c r="BE1920">
        <v>293.8</v>
      </c>
      <c r="BF1920">
        <v>357.7</v>
      </c>
      <c r="BG1920">
        <v>287</v>
      </c>
      <c r="BH1920">
        <v>272</v>
      </c>
      <c r="BI1920">
        <v>2</v>
      </c>
      <c r="BJ1920">
        <v>289</v>
      </c>
      <c r="BK1920">
        <v>7</v>
      </c>
      <c r="BL1920">
        <v>0.98</v>
      </c>
    </row>
    <row r="1921" spans="1:64" x14ac:dyDescent="0.3">
      <c r="A1921">
        <v>19</v>
      </c>
      <c r="B1921" t="s">
        <v>797</v>
      </c>
      <c r="C1921" t="s">
        <v>6677</v>
      </c>
      <c r="D1921" t="s">
        <v>6678</v>
      </c>
      <c r="E1921">
        <v>9418505</v>
      </c>
      <c r="F1921">
        <v>9418631</v>
      </c>
      <c r="G1921" t="s">
        <v>6679</v>
      </c>
      <c r="H1921" t="s">
        <v>6680</v>
      </c>
      <c r="I1921">
        <v>9419217</v>
      </c>
      <c r="J1921">
        <v>9419299</v>
      </c>
      <c r="K1921">
        <v>76.400000000000006</v>
      </c>
      <c r="L1921">
        <v>38.4</v>
      </c>
      <c r="M1921">
        <v>35.799999999999997</v>
      </c>
      <c r="N1921">
        <v>16</v>
      </c>
      <c r="O1921">
        <v>9</v>
      </c>
      <c r="P1921">
        <v>2</v>
      </c>
      <c r="Q1921">
        <v>1</v>
      </c>
      <c r="R1921">
        <v>14</v>
      </c>
      <c r="S1921">
        <v>0.38</v>
      </c>
      <c r="T1921">
        <v>138.9</v>
      </c>
      <c r="U1921">
        <v>75.2</v>
      </c>
      <c r="V1921">
        <v>74.8</v>
      </c>
      <c r="W1921">
        <v>16</v>
      </c>
      <c r="X1921">
        <v>14</v>
      </c>
      <c r="Y1921">
        <v>2</v>
      </c>
      <c r="Z1921">
        <v>4</v>
      </c>
      <c r="AA1921">
        <v>17</v>
      </c>
      <c r="AB1921">
        <v>0.4</v>
      </c>
      <c r="AC1921">
        <v>106.4</v>
      </c>
      <c r="AD1921">
        <v>60.2</v>
      </c>
      <c r="AE1921">
        <v>83.7</v>
      </c>
      <c r="AF1921">
        <v>12</v>
      </c>
      <c r="AG1921">
        <v>17</v>
      </c>
      <c r="AH1921">
        <v>2</v>
      </c>
      <c r="AI1921">
        <v>0</v>
      </c>
      <c r="AJ1921">
        <v>31</v>
      </c>
      <c r="AK1921">
        <v>0.24</v>
      </c>
      <c r="AL1921">
        <v>101.6</v>
      </c>
      <c r="AM1921">
        <v>63.2</v>
      </c>
      <c r="AN1921">
        <v>101.4</v>
      </c>
      <c r="AO1921">
        <v>22</v>
      </c>
      <c r="AP1921">
        <v>22</v>
      </c>
      <c r="AQ1921">
        <v>2</v>
      </c>
      <c r="AR1921">
        <v>1</v>
      </c>
      <c r="AS1921">
        <v>37</v>
      </c>
      <c r="AT1921">
        <v>0.28999999999999998</v>
      </c>
      <c r="AU1921">
        <v>91.7</v>
      </c>
      <c r="AV1921">
        <v>61.5</v>
      </c>
      <c r="AW1921">
        <v>64.7</v>
      </c>
      <c r="AX1921">
        <v>11</v>
      </c>
      <c r="AY1921">
        <v>28</v>
      </c>
      <c r="AZ1921">
        <v>2</v>
      </c>
      <c r="BA1921">
        <v>4</v>
      </c>
      <c r="BB1921">
        <v>30</v>
      </c>
      <c r="BC1921">
        <v>0.32</v>
      </c>
      <c r="BD1921">
        <v>117.4</v>
      </c>
      <c r="BE1921">
        <v>61.5</v>
      </c>
      <c r="BF1921">
        <v>65.599999999999994</v>
      </c>
      <c r="BG1921">
        <v>14</v>
      </c>
      <c r="BH1921">
        <v>16</v>
      </c>
      <c r="BI1921">
        <v>2</v>
      </c>
      <c r="BJ1921">
        <v>4</v>
      </c>
      <c r="BK1921">
        <v>22</v>
      </c>
      <c r="BL1921">
        <v>0.34</v>
      </c>
    </row>
    <row r="1922" spans="1:64" x14ac:dyDescent="0.3">
      <c r="A1922">
        <v>19</v>
      </c>
      <c r="B1922" t="s">
        <v>797</v>
      </c>
      <c r="C1922" t="s">
        <v>6681</v>
      </c>
      <c r="D1922" t="s">
        <v>6678</v>
      </c>
      <c r="E1922">
        <v>9420065</v>
      </c>
      <c r="F1922">
        <v>9420218</v>
      </c>
      <c r="G1922" t="s">
        <v>6682</v>
      </c>
      <c r="H1922" t="s">
        <v>6683</v>
      </c>
      <c r="I1922">
        <v>9435108</v>
      </c>
      <c r="J1922">
        <v>9435193</v>
      </c>
      <c r="K1922">
        <v>53.4</v>
      </c>
      <c r="L1922">
        <v>24.1</v>
      </c>
      <c r="M1922">
        <v>33.299999999999997</v>
      </c>
      <c r="N1922">
        <v>19</v>
      </c>
      <c r="O1922">
        <v>12</v>
      </c>
      <c r="P1922">
        <v>3</v>
      </c>
      <c r="Q1922">
        <v>26</v>
      </c>
      <c r="R1922">
        <v>2</v>
      </c>
      <c r="S1922">
        <v>0.88</v>
      </c>
      <c r="T1922">
        <v>81.7</v>
      </c>
      <c r="U1922">
        <v>55.9</v>
      </c>
      <c r="V1922">
        <v>42.8</v>
      </c>
      <c r="W1922">
        <v>51</v>
      </c>
      <c r="X1922">
        <v>60</v>
      </c>
      <c r="Y1922">
        <v>3</v>
      </c>
      <c r="Z1922">
        <v>47</v>
      </c>
      <c r="AA1922">
        <v>13</v>
      </c>
      <c r="AB1922">
        <v>0.75</v>
      </c>
      <c r="AC1922">
        <v>87.3</v>
      </c>
      <c r="AD1922">
        <v>41</v>
      </c>
      <c r="AE1922">
        <v>48.1</v>
      </c>
      <c r="AF1922">
        <v>48</v>
      </c>
      <c r="AG1922">
        <v>47</v>
      </c>
      <c r="AH1922">
        <v>3</v>
      </c>
      <c r="AI1922">
        <v>37</v>
      </c>
      <c r="AJ1922">
        <v>11</v>
      </c>
      <c r="AK1922">
        <v>0.75</v>
      </c>
      <c r="AL1922">
        <v>78.2</v>
      </c>
      <c r="AM1922">
        <v>50.7</v>
      </c>
      <c r="AN1922">
        <v>51.9</v>
      </c>
      <c r="AO1922">
        <v>46</v>
      </c>
      <c r="AP1922">
        <v>54</v>
      </c>
      <c r="AQ1922">
        <v>3</v>
      </c>
      <c r="AR1922">
        <v>48</v>
      </c>
      <c r="AS1922">
        <v>7</v>
      </c>
      <c r="AT1922">
        <v>0.84</v>
      </c>
      <c r="AU1922">
        <v>43.4</v>
      </c>
      <c r="AV1922">
        <v>36.9</v>
      </c>
      <c r="AW1922">
        <v>42.7</v>
      </c>
      <c r="AX1922">
        <v>22</v>
      </c>
      <c r="AY1922">
        <v>41</v>
      </c>
      <c r="AZ1922">
        <v>3</v>
      </c>
      <c r="BA1922">
        <v>38</v>
      </c>
      <c r="BB1922">
        <v>11</v>
      </c>
      <c r="BC1922">
        <v>0.7</v>
      </c>
      <c r="BD1922">
        <v>57.8</v>
      </c>
      <c r="BE1922">
        <v>37.9</v>
      </c>
      <c r="BF1922">
        <v>50.8</v>
      </c>
      <c r="BG1922">
        <v>24</v>
      </c>
      <c r="BH1922">
        <v>50</v>
      </c>
      <c r="BI1922">
        <v>3</v>
      </c>
      <c r="BJ1922">
        <v>48</v>
      </c>
      <c r="BK1922">
        <v>7</v>
      </c>
      <c r="BL1922">
        <v>0.81</v>
      </c>
    </row>
    <row r="1923" spans="1:64" x14ac:dyDescent="0.3">
      <c r="A1923">
        <v>19</v>
      </c>
      <c r="B1923" t="s">
        <v>797</v>
      </c>
      <c r="C1923" t="s">
        <v>6684</v>
      </c>
      <c r="D1923" t="s">
        <v>6685</v>
      </c>
      <c r="E1923">
        <v>9614021</v>
      </c>
      <c r="F1923">
        <v>9614103</v>
      </c>
      <c r="G1923" t="s">
        <v>6686</v>
      </c>
      <c r="H1923" t="s">
        <v>6687</v>
      </c>
      <c r="I1923">
        <v>9618091</v>
      </c>
      <c r="J1923">
        <v>9618179</v>
      </c>
      <c r="K1923">
        <v>104.8</v>
      </c>
      <c r="L1923">
        <v>57.7</v>
      </c>
      <c r="M1923">
        <v>72.099999999999994</v>
      </c>
      <c r="N1923">
        <v>98</v>
      </c>
      <c r="O1923">
        <v>12</v>
      </c>
      <c r="P1923">
        <v>2</v>
      </c>
      <c r="Q1923">
        <v>2</v>
      </c>
      <c r="R1923">
        <v>9</v>
      </c>
      <c r="S1923">
        <v>0.81</v>
      </c>
      <c r="T1923">
        <v>170</v>
      </c>
      <c r="U1923">
        <v>80.099999999999994</v>
      </c>
      <c r="V1923">
        <v>98.9</v>
      </c>
      <c r="W1923">
        <v>146</v>
      </c>
      <c r="X1923">
        <v>8</v>
      </c>
      <c r="Y1923">
        <v>2</v>
      </c>
      <c r="Z1923">
        <v>13</v>
      </c>
      <c r="AA1923">
        <v>9</v>
      </c>
      <c r="AB1923">
        <v>0.86</v>
      </c>
      <c r="AC1923">
        <v>155.80000000000001</v>
      </c>
      <c r="AD1923">
        <v>84.8</v>
      </c>
      <c r="AE1923">
        <v>95.7</v>
      </c>
      <c r="AF1923">
        <v>134</v>
      </c>
      <c r="AG1923">
        <v>5</v>
      </c>
      <c r="AH1923">
        <v>2</v>
      </c>
      <c r="AI1923">
        <v>9</v>
      </c>
      <c r="AJ1923">
        <v>5</v>
      </c>
      <c r="AK1923">
        <v>0.91</v>
      </c>
      <c r="AL1923">
        <v>185.9</v>
      </c>
      <c r="AM1923">
        <v>89.7</v>
      </c>
      <c r="AN1923">
        <v>115.8</v>
      </c>
      <c r="AO1923">
        <v>160</v>
      </c>
      <c r="AP1923">
        <v>12</v>
      </c>
      <c r="AQ1923">
        <v>2</v>
      </c>
      <c r="AR1923">
        <v>6</v>
      </c>
      <c r="AS1923">
        <v>11</v>
      </c>
      <c r="AT1923">
        <v>0.84</v>
      </c>
      <c r="AU1923">
        <v>123.5</v>
      </c>
      <c r="AV1923">
        <v>73.599999999999994</v>
      </c>
      <c r="AW1923">
        <v>83.6</v>
      </c>
      <c r="AX1923">
        <v>107</v>
      </c>
      <c r="AY1923">
        <v>11</v>
      </c>
      <c r="AZ1923">
        <v>2</v>
      </c>
      <c r="BA1923">
        <v>17</v>
      </c>
      <c r="BB1923">
        <v>5</v>
      </c>
      <c r="BC1923">
        <v>0.9</v>
      </c>
      <c r="BD1923">
        <v>184</v>
      </c>
      <c r="BE1923">
        <v>70.900000000000006</v>
      </c>
      <c r="BF1923">
        <v>115.1</v>
      </c>
      <c r="BG1923">
        <v>139</v>
      </c>
      <c r="BH1923">
        <v>11</v>
      </c>
      <c r="BI1923">
        <v>2</v>
      </c>
      <c r="BJ1923">
        <v>16</v>
      </c>
      <c r="BK1923">
        <v>6</v>
      </c>
      <c r="BL1923">
        <v>0.9</v>
      </c>
    </row>
    <row r="1924" spans="1:64" x14ac:dyDescent="0.3">
      <c r="A1924">
        <v>19</v>
      </c>
      <c r="B1924" t="s">
        <v>797</v>
      </c>
      <c r="C1924" t="s">
        <v>6688</v>
      </c>
      <c r="D1924" t="s">
        <v>6689</v>
      </c>
      <c r="E1924">
        <v>9658009</v>
      </c>
      <c r="F1924">
        <v>9658135</v>
      </c>
      <c r="G1924" t="s">
        <v>6690</v>
      </c>
      <c r="H1924" t="s">
        <v>6691</v>
      </c>
      <c r="I1924">
        <v>9660720</v>
      </c>
      <c r="J1924">
        <v>9660821</v>
      </c>
      <c r="K1924">
        <v>44.8</v>
      </c>
      <c r="L1924">
        <v>18.399999999999999</v>
      </c>
      <c r="M1924">
        <v>28.4</v>
      </c>
      <c r="N1924">
        <v>0</v>
      </c>
      <c r="O1924">
        <v>0</v>
      </c>
      <c r="P1924">
        <v>2</v>
      </c>
      <c r="Q1924">
        <v>26</v>
      </c>
      <c r="R1924">
        <v>0</v>
      </c>
      <c r="S1924">
        <v>1</v>
      </c>
      <c r="T1924">
        <v>41.1</v>
      </c>
      <c r="U1924">
        <v>34.700000000000003</v>
      </c>
      <c r="V1924">
        <v>43</v>
      </c>
      <c r="W1924">
        <v>2</v>
      </c>
      <c r="X1924">
        <v>4</v>
      </c>
      <c r="Y1924">
        <v>2</v>
      </c>
      <c r="Z1924">
        <v>46</v>
      </c>
      <c r="AA1924">
        <v>1</v>
      </c>
      <c r="AB1924">
        <v>0.95</v>
      </c>
      <c r="AC1924">
        <v>54.1</v>
      </c>
      <c r="AD1924">
        <v>38.1</v>
      </c>
      <c r="AE1924">
        <v>56.2</v>
      </c>
      <c r="AF1924">
        <v>1</v>
      </c>
      <c r="AG1924">
        <v>3</v>
      </c>
      <c r="AH1924">
        <v>2</v>
      </c>
      <c r="AI1924">
        <v>60</v>
      </c>
      <c r="AJ1924">
        <v>0</v>
      </c>
      <c r="AK1924">
        <v>1</v>
      </c>
      <c r="AL1924">
        <v>51.6</v>
      </c>
      <c r="AM1924">
        <v>38.9</v>
      </c>
      <c r="AN1924">
        <v>55.6</v>
      </c>
      <c r="AO1924">
        <v>4</v>
      </c>
      <c r="AP1924">
        <v>9</v>
      </c>
      <c r="AQ1924">
        <v>2</v>
      </c>
      <c r="AR1924">
        <v>48</v>
      </c>
      <c r="AS1924">
        <v>0</v>
      </c>
      <c r="AT1924">
        <v>1</v>
      </c>
      <c r="AU1924">
        <v>46.6</v>
      </c>
      <c r="AV1924">
        <v>41.6</v>
      </c>
      <c r="AW1924">
        <v>54.1</v>
      </c>
      <c r="AX1924">
        <v>0</v>
      </c>
      <c r="AY1924">
        <v>2</v>
      </c>
      <c r="AZ1924">
        <v>2</v>
      </c>
      <c r="BA1924">
        <v>55</v>
      </c>
      <c r="BB1924">
        <v>0</v>
      </c>
      <c r="BC1924">
        <v>1</v>
      </c>
      <c r="BD1924">
        <v>59.8</v>
      </c>
      <c r="BE1924">
        <v>42.6</v>
      </c>
      <c r="BF1924">
        <v>70</v>
      </c>
      <c r="BG1924">
        <v>1</v>
      </c>
      <c r="BH1924">
        <v>3</v>
      </c>
      <c r="BI1924">
        <v>2</v>
      </c>
      <c r="BJ1924">
        <v>64</v>
      </c>
      <c r="BK1924">
        <v>5</v>
      </c>
      <c r="BL1924">
        <v>0.82</v>
      </c>
    </row>
    <row r="1925" spans="1:64" x14ac:dyDescent="0.3">
      <c r="A1925">
        <v>19</v>
      </c>
      <c r="B1925" t="s">
        <v>797</v>
      </c>
      <c r="C1925" t="s">
        <v>6692</v>
      </c>
      <c r="D1925" t="s">
        <v>6693</v>
      </c>
      <c r="E1925">
        <v>9689924</v>
      </c>
      <c r="F1925">
        <v>9691266</v>
      </c>
      <c r="G1925" t="s">
        <v>6694</v>
      </c>
      <c r="H1925" t="s">
        <v>6695</v>
      </c>
      <c r="I1925">
        <v>9694779</v>
      </c>
      <c r="J1925">
        <v>9694854</v>
      </c>
      <c r="K1925">
        <v>57.3</v>
      </c>
      <c r="L1925">
        <v>23.1</v>
      </c>
      <c r="M1925">
        <v>41.8</v>
      </c>
      <c r="N1925">
        <v>0</v>
      </c>
      <c r="O1925">
        <v>8</v>
      </c>
      <c r="P1925">
        <v>2</v>
      </c>
      <c r="Q1925">
        <v>2</v>
      </c>
      <c r="R1925">
        <v>5</v>
      </c>
      <c r="S1925">
        <v>0.4</v>
      </c>
      <c r="T1925">
        <v>90.8</v>
      </c>
      <c r="U1925">
        <v>52.2</v>
      </c>
      <c r="V1925">
        <v>67.7</v>
      </c>
      <c r="W1925">
        <v>5</v>
      </c>
      <c r="X1925">
        <v>15</v>
      </c>
      <c r="Y1925">
        <v>2</v>
      </c>
      <c r="Z1925">
        <v>9</v>
      </c>
      <c r="AA1925">
        <v>5</v>
      </c>
      <c r="AB1925">
        <v>0.66</v>
      </c>
      <c r="AC1925">
        <v>81.099999999999994</v>
      </c>
      <c r="AD1925">
        <v>30.2</v>
      </c>
      <c r="AE1925">
        <v>48.8</v>
      </c>
      <c r="AF1925">
        <v>12</v>
      </c>
      <c r="AG1925">
        <v>7</v>
      </c>
      <c r="AH1925">
        <v>2</v>
      </c>
      <c r="AI1925">
        <v>2</v>
      </c>
      <c r="AJ1925">
        <v>0</v>
      </c>
      <c r="AK1925">
        <v>1</v>
      </c>
      <c r="AL1925">
        <v>127.4</v>
      </c>
      <c r="AM1925">
        <v>42.4</v>
      </c>
      <c r="AN1925">
        <v>88.6</v>
      </c>
      <c r="AO1925">
        <v>17</v>
      </c>
      <c r="AP1925">
        <v>10</v>
      </c>
      <c r="AQ1925">
        <v>2</v>
      </c>
      <c r="AR1925">
        <v>3</v>
      </c>
      <c r="AS1925">
        <v>4</v>
      </c>
      <c r="AT1925">
        <v>0.71</v>
      </c>
      <c r="AU1925">
        <v>117</v>
      </c>
      <c r="AV1925">
        <v>46.5</v>
      </c>
      <c r="AW1925">
        <v>69.8</v>
      </c>
      <c r="AX1925">
        <v>15</v>
      </c>
      <c r="AY1925">
        <v>16</v>
      </c>
      <c r="AZ1925">
        <v>2</v>
      </c>
      <c r="BA1925">
        <v>13</v>
      </c>
      <c r="BB1925">
        <v>3</v>
      </c>
      <c r="BC1925">
        <v>0.83</v>
      </c>
      <c r="BD1925">
        <v>152.19999999999999</v>
      </c>
      <c r="BE1925">
        <v>57.7</v>
      </c>
      <c r="BF1925">
        <v>99.2</v>
      </c>
      <c r="BG1925">
        <v>16</v>
      </c>
      <c r="BH1925">
        <v>17</v>
      </c>
      <c r="BI1925">
        <v>2</v>
      </c>
      <c r="BJ1925">
        <v>11</v>
      </c>
      <c r="BK1925">
        <v>4</v>
      </c>
      <c r="BL1925">
        <v>0.79</v>
      </c>
    </row>
    <row r="1926" spans="1:64" x14ac:dyDescent="0.3">
      <c r="A1926">
        <v>19</v>
      </c>
      <c r="B1926" t="s">
        <v>797</v>
      </c>
      <c r="C1926" t="s">
        <v>6696</v>
      </c>
      <c r="D1926" t="s">
        <v>6693</v>
      </c>
      <c r="E1926">
        <v>9689924</v>
      </c>
      <c r="F1926">
        <v>9691269</v>
      </c>
      <c r="G1926" t="s">
        <v>6697</v>
      </c>
      <c r="H1926" t="s">
        <v>6698</v>
      </c>
      <c r="I1926">
        <v>9694779</v>
      </c>
      <c r="J1926">
        <v>9694854</v>
      </c>
      <c r="K1926">
        <v>57.2</v>
      </c>
      <c r="L1926">
        <v>13.1</v>
      </c>
      <c r="M1926">
        <v>41.8</v>
      </c>
      <c r="N1926">
        <v>3</v>
      </c>
      <c r="O1926">
        <v>8</v>
      </c>
      <c r="P1926">
        <v>3</v>
      </c>
      <c r="Q1926">
        <v>2</v>
      </c>
      <c r="R1926">
        <v>8</v>
      </c>
      <c r="S1926">
        <v>0.28999999999999998</v>
      </c>
      <c r="T1926">
        <v>90.9</v>
      </c>
      <c r="U1926">
        <v>31.8</v>
      </c>
      <c r="V1926">
        <v>67.7</v>
      </c>
      <c r="W1926">
        <v>6</v>
      </c>
      <c r="X1926">
        <v>17</v>
      </c>
      <c r="Y1926">
        <v>3</v>
      </c>
      <c r="Z1926">
        <v>9</v>
      </c>
      <c r="AA1926">
        <v>7</v>
      </c>
      <c r="AB1926">
        <v>0.53</v>
      </c>
      <c r="AC1926">
        <v>81.2</v>
      </c>
      <c r="AD1926">
        <v>16.5</v>
      </c>
      <c r="AE1926">
        <v>48.8</v>
      </c>
      <c r="AF1926">
        <v>1</v>
      </c>
      <c r="AG1926">
        <v>8</v>
      </c>
      <c r="AH1926">
        <v>3</v>
      </c>
      <c r="AI1926">
        <v>2</v>
      </c>
      <c r="AJ1926">
        <v>13</v>
      </c>
      <c r="AK1926">
        <v>0.17</v>
      </c>
      <c r="AL1926">
        <v>127.3</v>
      </c>
      <c r="AM1926">
        <v>25.2</v>
      </c>
      <c r="AN1926">
        <v>88.6</v>
      </c>
      <c r="AO1926">
        <v>6</v>
      </c>
      <c r="AP1926">
        <v>12</v>
      </c>
      <c r="AQ1926">
        <v>3</v>
      </c>
      <c r="AR1926">
        <v>3</v>
      </c>
      <c r="AS1926">
        <v>15</v>
      </c>
      <c r="AT1926">
        <v>0.26</v>
      </c>
      <c r="AU1926">
        <v>116.9</v>
      </c>
      <c r="AV1926">
        <v>26.7</v>
      </c>
      <c r="AW1926">
        <v>69.8</v>
      </c>
      <c r="AX1926">
        <v>1</v>
      </c>
      <c r="AY1926">
        <v>19</v>
      </c>
      <c r="AZ1926">
        <v>3</v>
      </c>
      <c r="BA1926">
        <v>13</v>
      </c>
      <c r="BB1926">
        <v>17</v>
      </c>
      <c r="BC1926">
        <v>0.33</v>
      </c>
      <c r="BD1926">
        <v>152.1</v>
      </c>
      <c r="BE1926">
        <v>34.4</v>
      </c>
      <c r="BF1926">
        <v>99.2</v>
      </c>
      <c r="BG1926">
        <v>0</v>
      </c>
      <c r="BH1926">
        <v>18</v>
      </c>
      <c r="BI1926">
        <v>3</v>
      </c>
      <c r="BJ1926">
        <v>11</v>
      </c>
      <c r="BK1926">
        <v>12</v>
      </c>
      <c r="BL1926">
        <v>0.38</v>
      </c>
    </row>
    <row r="1927" spans="1:64" x14ac:dyDescent="0.3">
      <c r="A1927">
        <v>19</v>
      </c>
      <c r="B1927" t="s">
        <v>797</v>
      </c>
      <c r="C1927" t="s">
        <v>6699</v>
      </c>
      <c r="D1927" t="s">
        <v>6700</v>
      </c>
      <c r="E1927">
        <v>9762082</v>
      </c>
      <c r="F1927">
        <v>9762165</v>
      </c>
      <c r="G1927" t="s">
        <v>6701</v>
      </c>
      <c r="H1927" t="s">
        <v>6702</v>
      </c>
      <c r="I1927">
        <v>9785926</v>
      </c>
      <c r="J1927">
        <v>9785996</v>
      </c>
      <c r="K1927">
        <v>76</v>
      </c>
      <c r="L1927">
        <v>53.6</v>
      </c>
      <c r="M1927">
        <v>26.1</v>
      </c>
      <c r="N1927">
        <v>19</v>
      </c>
      <c r="O1927">
        <v>0</v>
      </c>
      <c r="P1927">
        <v>2</v>
      </c>
      <c r="Q1927">
        <v>10</v>
      </c>
      <c r="R1927">
        <v>0</v>
      </c>
      <c r="S1927">
        <v>1</v>
      </c>
      <c r="T1927">
        <v>123</v>
      </c>
      <c r="U1927">
        <v>69.900000000000006</v>
      </c>
      <c r="V1927">
        <v>26.5</v>
      </c>
      <c r="W1927">
        <v>33</v>
      </c>
      <c r="X1927">
        <v>8</v>
      </c>
      <c r="Y1927">
        <v>2</v>
      </c>
      <c r="Z1927">
        <v>10</v>
      </c>
      <c r="AA1927">
        <v>3</v>
      </c>
      <c r="AB1927">
        <v>0.85</v>
      </c>
      <c r="AC1927">
        <v>126.2</v>
      </c>
      <c r="AD1927">
        <v>71.8</v>
      </c>
      <c r="AE1927">
        <v>54.3</v>
      </c>
      <c r="AF1927">
        <v>48</v>
      </c>
      <c r="AG1927">
        <v>6</v>
      </c>
      <c r="AH1927">
        <v>2</v>
      </c>
      <c r="AI1927">
        <v>20</v>
      </c>
      <c r="AJ1927">
        <v>0</v>
      </c>
      <c r="AK1927">
        <v>1</v>
      </c>
      <c r="AL1927">
        <v>94.2</v>
      </c>
      <c r="AM1927">
        <v>58.6</v>
      </c>
      <c r="AN1927">
        <v>38.9</v>
      </c>
      <c r="AO1927">
        <v>24</v>
      </c>
      <c r="AP1927">
        <v>5</v>
      </c>
      <c r="AQ1927">
        <v>2</v>
      </c>
      <c r="AR1927">
        <v>13</v>
      </c>
      <c r="AS1927">
        <v>2</v>
      </c>
      <c r="AT1927">
        <v>0.88</v>
      </c>
      <c r="AU1927">
        <v>88.2</v>
      </c>
      <c r="AV1927">
        <v>62.1</v>
      </c>
      <c r="AW1927">
        <v>40.299999999999997</v>
      </c>
      <c r="AX1927">
        <v>35</v>
      </c>
      <c r="AY1927">
        <v>7</v>
      </c>
      <c r="AZ1927">
        <v>2</v>
      </c>
      <c r="BA1927">
        <v>18</v>
      </c>
      <c r="BB1927">
        <v>0</v>
      </c>
      <c r="BC1927">
        <v>1</v>
      </c>
      <c r="BD1927">
        <v>99.3</v>
      </c>
      <c r="BE1927">
        <v>68.099999999999994</v>
      </c>
      <c r="BF1927">
        <v>46</v>
      </c>
      <c r="BG1927">
        <v>21</v>
      </c>
      <c r="BH1927">
        <v>9</v>
      </c>
      <c r="BI1927">
        <v>2</v>
      </c>
      <c r="BJ1927">
        <v>10</v>
      </c>
      <c r="BK1927">
        <v>0</v>
      </c>
      <c r="BL1927">
        <v>1</v>
      </c>
    </row>
    <row r="1928" spans="1:64" x14ac:dyDescent="0.3">
      <c r="A1928">
        <v>19</v>
      </c>
      <c r="B1928" t="s">
        <v>797</v>
      </c>
      <c r="C1928" t="s">
        <v>6703</v>
      </c>
      <c r="D1928" t="s">
        <v>6704</v>
      </c>
      <c r="E1928">
        <v>10350947</v>
      </c>
      <c r="F1928">
        <v>10350968</v>
      </c>
      <c r="G1928" t="s">
        <v>6705</v>
      </c>
      <c r="H1928" t="s">
        <v>6706</v>
      </c>
      <c r="I1928">
        <v>10352926</v>
      </c>
      <c r="J1928">
        <v>10353098</v>
      </c>
      <c r="K1928">
        <v>198.3</v>
      </c>
      <c r="L1928">
        <v>122.8</v>
      </c>
      <c r="M1928">
        <v>142.80000000000001</v>
      </c>
      <c r="N1928">
        <v>189</v>
      </c>
      <c r="O1928">
        <v>82</v>
      </c>
      <c r="P1928">
        <v>2</v>
      </c>
      <c r="Q1928">
        <v>107</v>
      </c>
      <c r="R1928">
        <v>0</v>
      </c>
      <c r="S1928">
        <v>1</v>
      </c>
      <c r="T1928">
        <v>261.5</v>
      </c>
      <c r="U1928">
        <v>171.1</v>
      </c>
      <c r="V1928">
        <v>159.5</v>
      </c>
      <c r="W1928">
        <v>235</v>
      </c>
      <c r="X1928">
        <v>117</v>
      </c>
      <c r="Y1928">
        <v>2</v>
      </c>
      <c r="Z1928">
        <v>123</v>
      </c>
      <c r="AA1928">
        <v>3</v>
      </c>
      <c r="AB1928">
        <v>0.98</v>
      </c>
      <c r="AC1928">
        <v>206.4</v>
      </c>
      <c r="AD1928">
        <v>164.4</v>
      </c>
      <c r="AE1928">
        <v>197.9</v>
      </c>
      <c r="AF1928">
        <v>197</v>
      </c>
      <c r="AG1928">
        <v>108</v>
      </c>
      <c r="AH1928">
        <v>2</v>
      </c>
      <c r="AI1928">
        <v>189</v>
      </c>
      <c r="AJ1928">
        <v>0</v>
      </c>
      <c r="AK1928">
        <v>1</v>
      </c>
      <c r="AL1928">
        <v>258</v>
      </c>
      <c r="AM1928">
        <v>176.1</v>
      </c>
      <c r="AN1928">
        <v>174.1</v>
      </c>
      <c r="AO1928">
        <v>245</v>
      </c>
      <c r="AP1928">
        <v>121</v>
      </c>
      <c r="AQ1928">
        <v>2</v>
      </c>
      <c r="AR1928">
        <v>149</v>
      </c>
      <c r="AS1928">
        <v>0</v>
      </c>
      <c r="AT1928">
        <v>1</v>
      </c>
      <c r="AU1928">
        <v>214.4</v>
      </c>
      <c r="AV1928">
        <v>172.2</v>
      </c>
      <c r="AW1928">
        <v>187.7</v>
      </c>
      <c r="AX1928">
        <v>201</v>
      </c>
      <c r="AY1928">
        <v>128</v>
      </c>
      <c r="AZ1928">
        <v>2</v>
      </c>
      <c r="BA1928">
        <v>161</v>
      </c>
      <c r="BB1928">
        <v>0</v>
      </c>
      <c r="BC1928">
        <v>1</v>
      </c>
      <c r="BD1928">
        <v>231.9</v>
      </c>
      <c r="BE1928">
        <v>157.19999999999999</v>
      </c>
      <c r="BF1928">
        <v>150.4</v>
      </c>
      <c r="BG1928">
        <v>213</v>
      </c>
      <c r="BH1928">
        <v>116</v>
      </c>
      <c r="BI1928">
        <v>2</v>
      </c>
      <c r="BJ1928">
        <v>124</v>
      </c>
      <c r="BK1928">
        <v>1</v>
      </c>
      <c r="BL1928">
        <v>0.99</v>
      </c>
    </row>
    <row r="1929" spans="1:64" x14ac:dyDescent="0.3">
      <c r="A1929">
        <v>19</v>
      </c>
      <c r="B1929" t="s">
        <v>797</v>
      </c>
      <c r="C1929" t="s">
        <v>6707</v>
      </c>
      <c r="D1929" t="s">
        <v>6704</v>
      </c>
      <c r="E1929">
        <v>10350947</v>
      </c>
      <c r="F1929">
        <v>10350968</v>
      </c>
      <c r="G1929" t="s">
        <v>6708</v>
      </c>
      <c r="H1929" t="s">
        <v>6709</v>
      </c>
      <c r="I1929">
        <v>10354042</v>
      </c>
      <c r="J1929">
        <v>10354103</v>
      </c>
      <c r="K1929">
        <v>198.3</v>
      </c>
      <c r="L1929">
        <v>132.9</v>
      </c>
      <c r="M1929">
        <v>115.6</v>
      </c>
      <c r="N1929">
        <v>189</v>
      </c>
      <c r="O1929">
        <v>353</v>
      </c>
      <c r="P1929">
        <v>4</v>
      </c>
      <c r="Q1929">
        <v>80</v>
      </c>
      <c r="R1929">
        <v>8</v>
      </c>
      <c r="S1929">
        <v>0.94</v>
      </c>
      <c r="T1929">
        <v>261.5</v>
      </c>
      <c r="U1929">
        <v>168.3</v>
      </c>
      <c r="V1929">
        <v>165.3</v>
      </c>
      <c r="W1929">
        <v>235</v>
      </c>
      <c r="X1929">
        <v>422</v>
      </c>
      <c r="Y1929">
        <v>4</v>
      </c>
      <c r="Z1929">
        <v>105</v>
      </c>
      <c r="AA1929">
        <v>5</v>
      </c>
      <c r="AB1929">
        <v>0.97</v>
      </c>
      <c r="AC1929">
        <v>206.4</v>
      </c>
      <c r="AD1929">
        <v>187.8</v>
      </c>
      <c r="AE1929">
        <v>176.2</v>
      </c>
      <c r="AF1929">
        <v>197</v>
      </c>
      <c r="AG1929">
        <v>532</v>
      </c>
      <c r="AH1929">
        <v>4</v>
      </c>
      <c r="AI1929">
        <v>127</v>
      </c>
      <c r="AJ1929">
        <v>7</v>
      </c>
      <c r="AK1929">
        <v>0.96</v>
      </c>
      <c r="AL1929">
        <v>258</v>
      </c>
      <c r="AM1929">
        <v>169.2</v>
      </c>
      <c r="AN1929">
        <v>185.3</v>
      </c>
      <c r="AO1929">
        <v>245</v>
      </c>
      <c r="AP1929">
        <v>438</v>
      </c>
      <c r="AQ1929">
        <v>4</v>
      </c>
      <c r="AR1929">
        <v>104</v>
      </c>
      <c r="AS1929">
        <v>2</v>
      </c>
      <c r="AT1929">
        <v>0.99</v>
      </c>
      <c r="AU1929">
        <v>214.4</v>
      </c>
      <c r="AV1929">
        <v>182.9</v>
      </c>
      <c r="AW1929">
        <v>159.4</v>
      </c>
      <c r="AX1929">
        <v>201</v>
      </c>
      <c r="AY1929">
        <v>506</v>
      </c>
      <c r="AZ1929">
        <v>4</v>
      </c>
      <c r="BA1929">
        <v>117</v>
      </c>
      <c r="BB1929">
        <v>0</v>
      </c>
      <c r="BC1929">
        <v>1</v>
      </c>
      <c r="BD1929">
        <v>231.9</v>
      </c>
      <c r="BE1929">
        <v>151.19999999999999</v>
      </c>
      <c r="BF1929">
        <v>168.2</v>
      </c>
      <c r="BG1929">
        <v>213</v>
      </c>
      <c r="BH1929">
        <v>377</v>
      </c>
      <c r="BI1929">
        <v>4</v>
      </c>
      <c r="BJ1929">
        <v>115</v>
      </c>
      <c r="BK1929">
        <v>0</v>
      </c>
      <c r="BL1929">
        <v>1</v>
      </c>
    </row>
    <row r="1930" spans="1:64" x14ac:dyDescent="0.3">
      <c r="A1930">
        <v>19</v>
      </c>
      <c r="B1930" t="s">
        <v>797</v>
      </c>
      <c r="C1930" t="s">
        <v>6710</v>
      </c>
      <c r="D1930" t="s">
        <v>6711</v>
      </c>
      <c r="E1930">
        <v>10581748</v>
      </c>
      <c r="F1930">
        <v>10581878</v>
      </c>
      <c r="G1930" t="s">
        <v>6712</v>
      </c>
      <c r="H1930" t="s">
        <v>6713</v>
      </c>
      <c r="I1930">
        <v>10587190</v>
      </c>
      <c r="J1930">
        <v>10587219</v>
      </c>
      <c r="K1930">
        <v>291.8</v>
      </c>
      <c r="L1930">
        <v>206.1</v>
      </c>
      <c r="M1930">
        <v>180.1</v>
      </c>
      <c r="N1930">
        <v>189</v>
      </c>
      <c r="O1930">
        <v>271</v>
      </c>
      <c r="P1930">
        <v>3</v>
      </c>
      <c r="Q1930">
        <v>0</v>
      </c>
      <c r="R1930">
        <v>2</v>
      </c>
      <c r="S1930">
        <v>0.98</v>
      </c>
      <c r="T1930">
        <v>421.5</v>
      </c>
      <c r="U1930">
        <v>276.2</v>
      </c>
      <c r="V1930">
        <v>234.8</v>
      </c>
      <c r="W1930">
        <v>297</v>
      </c>
      <c r="X1930">
        <v>327</v>
      </c>
      <c r="Y1930">
        <v>3</v>
      </c>
      <c r="Z1930">
        <v>5</v>
      </c>
      <c r="AA1930">
        <v>1</v>
      </c>
      <c r="AB1930">
        <v>0.99</v>
      </c>
      <c r="AC1930">
        <v>356.2</v>
      </c>
      <c r="AD1930">
        <v>290.5</v>
      </c>
      <c r="AE1930">
        <v>262.10000000000002</v>
      </c>
      <c r="AF1930">
        <v>194</v>
      </c>
      <c r="AG1930">
        <v>359</v>
      </c>
      <c r="AH1930">
        <v>3</v>
      </c>
      <c r="AI1930">
        <v>4</v>
      </c>
      <c r="AJ1930">
        <v>2</v>
      </c>
      <c r="AK1930">
        <v>0.99</v>
      </c>
      <c r="AL1930">
        <v>348.9</v>
      </c>
      <c r="AM1930">
        <v>253.9</v>
      </c>
      <c r="AN1930">
        <v>232.4</v>
      </c>
      <c r="AO1930">
        <v>234</v>
      </c>
      <c r="AP1930">
        <v>319</v>
      </c>
      <c r="AQ1930">
        <v>3</v>
      </c>
      <c r="AR1930">
        <v>4</v>
      </c>
      <c r="AS1930">
        <v>1</v>
      </c>
      <c r="AT1930">
        <v>0.99</v>
      </c>
      <c r="AU1930">
        <v>354.5</v>
      </c>
      <c r="AV1930">
        <v>252.4</v>
      </c>
      <c r="AW1930">
        <v>237.5</v>
      </c>
      <c r="AX1930">
        <v>232</v>
      </c>
      <c r="AY1930">
        <v>310</v>
      </c>
      <c r="AZ1930">
        <v>3</v>
      </c>
      <c r="BA1930">
        <v>1</v>
      </c>
      <c r="BB1930">
        <v>1</v>
      </c>
      <c r="BC1930">
        <v>0.99</v>
      </c>
      <c r="BD1930">
        <v>344.6</v>
      </c>
      <c r="BE1930">
        <v>249.8</v>
      </c>
      <c r="BF1930">
        <v>304.89999999999998</v>
      </c>
      <c r="BG1930">
        <v>232</v>
      </c>
      <c r="BH1930">
        <v>292</v>
      </c>
      <c r="BI1930">
        <v>3</v>
      </c>
      <c r="BJ1930">
        <v>10</v>
      </c>
      <c r="BK1930">
        <v>5</v>
      </c>
      <c r="BL1930">
        <v>0.96</v>
      </c>
    </row>
    <row r="1931" spans="1:64" x14ac:dyDescent="0.3">
      <c r="A1931">
        <v>19</v>
      </c>
      <c r="B1931" t="s">
        <v>797</v>
      </c>
      <c r="C1931" t="s">
        <v>6714</v>
      </c>
      <c r="D1931" t="s">
        <v>6715</v>
      </c>
      <c r="E1931">
        <v>12250242</v>
      </c>
      <c r="F1931">
        <v>12250368</v>
      </c>
      <c r="G1931" t="s">
        <v>6716</v>
      </c>
      <c r="H1931" t="s">
        <v>6717</v>
      </c>
      <c r="I1931">
        <v>12294692</v>
      </c>
      <c r="J1931">
        <v>12294794</v>
      </c>
      <c r="K1931">
        <v>7.6</v>
      </c>
      <c r="L1931">
        <v>26.2</v>
      </c>
      <c r="M1931">
        <v>27.2</v>
      </c>
      <c r="N1931">
        <v>2</v>
      </c>
      <c r="O1931">
        <v>23</v>
      </c>
      <c r="P1931">
        <v>2</v>
      </c>
      <c r="Q1931">
        <v>22</v>
      </c>
      <c r="R1931">
        <v>0</v>
      </c>
      <c r="S1931">
        <v>1</v>
      </c>
      <c r="T1931">
        <v>13.4</v>
      </c>
      <c r="U1931">
        <v>39.200000000000003</v>
      </c>
      <c r="V1931">
        <v>36.299999999999997</v>
      </c>
      <c r="W1931">
        <v>10</v>
      </c>
      <c r="X1931">
        <v>41</v>
      </c>
      <c r="Y1931">
        <v>2</v>
      </c>
      <c r="Z1931">
        <v>21</v>
      </c>
      <c r="AA1931">
        <v>8</v>
      </c>
      <c r="AB1931">
        <v>0.75</v>
      </c>
      <c r="AC1931">
        <v>18.100000000000001</v>
      </c>
      <c r="AD1931">
        <v>39.5</v>
      </c>
      <c r="AE1931">
        <v>21.8</v>
      </c>
      <c r="AF1931">
        <v>16</v>
      </c>
      <c r="AG1931">
        <v>38</v>
      </c>
      <c r="AH1931">
        <v>2</v>
      </c>
      <c r="AI1931">
        <v>32</v>
      </c>
      <c r="AJ1931">
        <v>3</v>
      </c>
      <c r="AK1931">
        <v>0.91</v>
      </c>
      <c r="AL1931">
        <v>18.399999999999999</v>
      </c>
      <c r="AM1931">
        <v>27.8</v>
      </c>
      <c r="AN1931">
        <v>13.2</v>
      </c>
      <c r="AO1931">
        <v>11</v>
      </c>
      <c r="AP1931">
        <v>23</v>
      </c>
      <c r="AQ1931">
        <v>2</v>
      </c>
      <c r="AR1931">
        <v>18</v>
      </c>
      <c r="AS1931">
        <v>0</v>
      </c>
      <c r="AT1931">
        <v>1</v>
      </c>
      <c r="AU1931">
        <v>15.6</v>
      </c>
      <c r="AV1931">
        <v>29.7</v>
      </c>
      <c r="AW1931">
        <v>32.299999999999997</v>
      </c>
      <c r="AX1931">
        <v>9</v>
      </c>
      <c r="AY1931">
        <v>23</v>
      </c>
      <c r="AZ1931">
        <v>2</v>
      </c>
      <c r="BA1931">
        <v>33</v>
      </c>
      <c r="BB1931">
        <v>0</v>
      </c>
      <c r="BC1931">
        <v>1</v>
      </c>
      <c r="BD1931">
        <v>17.8</v>
      </c>
      <c r="BE1931">
        <v>45.3</v>
      </c>
      <c r="BF1931">
        <v>22.5</v>
      </c>
      <c r="BG1931">
        <v>5</v>
      </c>
      <c r="BH1931">
        <v>47</v>
      </c>
      <c r="BI1931">
        <v>2</v>
      </c>
      <c r="BJ1931">
        <v>22</v>
      </c>
      <c r="BK1931">
        <v>6</v>
      </c>
      <c r="BL1931">
        <v>0.8</v>
      </c>
    </row>
    <row r="1932" spans="1:64" x14ac:dyDescent="0.3">
      <c r="A1932">
        <v>19</v>
      </c>
      <c r="B1932" t="s">
        <v>797</v>
      </c>
      <c r="C1932" t="s">
        <v>6718</v>
      </c>
      <c r="D1932" t="s">
        <v>6719</v>
      </c>
      <c r="E1932">
        <v>13933957</v>
      </c>
      <c r="F1932">
        <v>13933993</v>
      </c>
      <c r="G1932" t="s">
        <v>6720</v>
      </c>
      <c r="H1932" t="s">
        <v>6721</v>
      </c>
      <c r="I1932">
        <v>13935980</v>
      </c>
      <c r="J1932">
        <v>13936029</v>
      </c>
      <c r="K1932">
        <v>5.9</v>
      </c>
      <c r="L1932">
        <v>4</v>
      </c>
      <c r="M1932">
        <v>7.5</v>
      </c>
      <c r="N1932">
        <v>1</v>
      </c>
      <c r="O1932">
        <v>3</v>
      </c>
      <c r="P1932">
        <v>2</v>
      </c>
      <c r="Q1932">
        <v>6</v>
      </c>
      <c r="R1932">
        <v>2</v>
      </c>
      <c r="S1932">
        <v>0.62</v>
      </c>
      <c r="T1932">
        <v>25.5</v>
      </c>
      <c r="U1932">
        <v>7.4</v>
      </c>
      <c r="V1932">
        <v>13.7</v>
      </c>
      <c r="W1932">
        <v>11</v>
      </c>
      <c r="X1932">
        <v>6</v>
      </c>
      <c r="Y1932">
        <v>2</v>
      </c>
      <c r="Z1932">
        <v>5</v>
      </c>
      <c r="AA1932">
        <v>8</v>
      </c>
      <c r="AB1932">
        <v>0.48</v>
      </c>
      <c r="AC1932">
        <v>1.8</v>
      </c>
      <c r="AD1932">
        <v>1.9</v>
      </c>
      <c r="AE1932">
        <v>4.3</v>
      </c>
      <c r="AF1932">
        <v>0</v>
      </c>
      <c r="AG1932">
        <v>2</v>
      </c>
      <c r="AH1932">
        <v>2</v>
      </c>
      <c r="AI1932">
        <v>1</v>
      </c>
      <c r="AJ1932">
        <v>0</v>
      </c>
      <c r="AK1932" t="s">
        <v>209</v>
      </c>
      <c r="AL1932">
        <v>5.8</v>
      </c>
      <c r="AM1932">
        <v>3.2</v>
      </c>
      <c r="AN1932">
        <v>9.1</v>
      </c>
      <c r="AO1932">
        <v>4</v>
      </c>
      <c r="AP1932">
        <v>1</v>
      </c>
      <c r="AQ1932">
        <v>2</v>
      </c>
      <c r="AR1932">
        <v>5</v>
      </c>
      <c r="AS1932">
        <v>1</v>
      </c>
      <c r="AT1932">
        <v>0.77</v>
      </c>
      <c r="AU1932">
        <v>1.5</v>
      </c>
      <c r="AV1932">
        <v>1.7</v>
      </c>
      <c r="AW1932">
        <v>6.9</v>
      </c>
      <c r="AX1932">
        <v>0</v>
      </c>
      <c r="AY1932">
        <v>0</v>
      </c>
      <c r="AZ1932">
        <v>2</v>
      </c>
      <c r="BA1932">
        <v>4</v>
      </c>
      <c r="BB1932">
        <v>0</v>
      </c>
      <c r="BC1932" t="s">
        <v>209</v>
      </c>
      <c r="BD1932">
        <v>3</v>
      </c>
      <c r="BE1932">
        <v>1.3</v>
      </c>
      <c r="BF1932">
        <v>4.2</v>
      </c>
      <c r="BG1932">
        <v>0</v>
      </c>
      <c r="BH1932">
        <v>0</v>
      </c>
      <c r="BI1932">
        <v>2</v>
      </c>
      <c r="BJ1932">
        <v>2</v>
      </c>
      <c r="BK1932">
        <v>2</v>
      </c>
      <c r="BL1932" t="s">
        <v>209</v>
      </c>
    </row>
    <row r="1933" spans="1:64" x14ac:dyDescent="0.3">
      <c r="A1933">
        <v>19</v>
      </c>
      <c r="B1933" t="s">
        <v>797</v>
      </c>
      <c r="C1933" t="s">
        <v>6722</v>
      </c>
      <c r="D1933" t="s">
        <v>6719</v>
      </c>
      <c r="E1933">
        <v>13933957</v>
      </c>
      <c r="F1933">
        <v>13933993</v>
      </c>
      <c r="G1933" t="s">
        <v>6723</v>
      </c>
      <c r="H1933" t="s">
        <v>6724</v>
      </c>
      <c r="I1933">
        <v>13936367</v>
      </c>
      <c r="J1933">
        <v>13936460</v>
      </c>
      <c r="K1933">
        <v>5.9</v>
      </c>
      <c r="L1933">
        <v>4.5</v>
      </c>
      <c r="M1933">
        <v>4</v>
      </c>
      <c r="N1933">
        <v>1</v>
      </c>
      <c r="O1933">
        <v>9</v>
      </c>
      <c r="P1933">
        <v>3</v>
      </c>
      <c r="Q1933">
        <v>4</v>
      </c>
      <c r="R1933">
        <v>2</v>
      </c>
      <c r="S1933">
        <v>0.64</v>
      </c>
      <c r="T1933">
        <v>25.5</v>
      </c>
      <c r="U1933">
        <v>8.8000000000000007</v>
      </c>
      <c r="V1933">
        <v>15.2</v>
      </c>
      <c r="W1933">
        <v>11</v>
      </c>
      <c r="X1933">
        <v>11</v>
      </c>
      <c r="Y1933">
        <v>3</v>
      </c>
      <c r="Z1933">
        <v>17</v>
      </c>
      <c r="AA1933">
        <v>4</v>
      </c>
      <c r="AB1933">
        <v>0.71</v>
      </c>
      <c r="AC1933">
        <v>1.8</v>
      </c>
      <c r="AD1933">
        <v>2.4</v>
      </c>
      <c r="AE1933">
        <v>6.8</v>
      </c>
      <c r="AF1933">
        <v>0</v>
      </c>
      <c r="AG1933">
        <v>3</v>
      </c>
      <c r="AH1933">
        <v>3</v>
      </c>
      <c r="AI1933">
        <v>5</v>
      </c>
      <c r="AJ1933">
        <v>0</v>
      </c>
      <c r="AK1933" t="s">
        <v>209</v>
      </c>
      <c r="AL1933">
        <v>5.8</v>
      </c>
      <c r="AM1933">
        <v>4.4000000000000004</v>
      </c>
      <c r="AN1933">
        <v>8.4</v>
      </c>
      <c r="AO1933">
        <v>4</v>
      </c>
      <c r="AP1933">
        <v>6</v>
      </c>
      <c r="AQ1933">
        <v>3</v>
      </c>
      <c r="AR1933">
        <v>9</v>
      </c>
      <c r="AS1933">
        <v>0</v>
      </c>
      <c r="AT1933">
        <v>1</v>
      </c>
      <c r="AU1933">
        <v>1.5</v>
      </c>
      <c r="AV1933">
        <v>2.7</v>
      </c>
      <c r="AW1933">
        <v>7.3</v>
      </c>
      <c r="AX1933">
        <v>0</v>
      </c>
      <c r="AY1933">
        <v>4</v>
      </c>
      <c r="AZ1933">
        <v>3</v>
      </c>
      <c r="BA1933">
        <v>5</v>
      </c>
      <c r="BB1933">
        <v>2</v>
      </c>
      <c r="BC1933">
        <v>0.53</v>
      </c>
      <c r="BD1933">
        <v>3</v>
      </c>
      <c r="BE1933">
        <v>2.1</v>
      </c>
      <c r="BF1933">
        <v>5.4</v>
      </c>
      <c r="BG1933">
        <v>0</v>
      </c>
      <c r="BH1933">
        <v>2</v>
      </c>
      <c r="BI1933">
        <v>3</v>
      </c>
      <c r="BJ1933">
        <v>8</v>
      </c>
      <c r="BK1933">
        <v>0</v>
      </c>
      <c r="BL1933">
        <v>1</v>
      </c>
    </row>
    <row r="1934" spans="1:64" x14ac:dyDescent="0.3">
      <c r="A1934">
        <v>19</v>
      </c>
      <c r="B1934" t="s">
        <v>797</v>
      </c>
      <c r="C1934" t="s">
        <v>6725</v>
      </c>
      <c r="D1934" t="s">
        <v>6726</v>
      </c>
      <c r="E1934">
        <v>16377122</v>
      </c>
      <c r="F1934">
        <v>16377254</v>
      </c>
      <c r="G1934" t="s">
        <v>6727</v>
      </c>
      <c r="H1934" t="s">
        <v>6728</v>
      </c>
      <c r="I1934">
        <v>16392304</v>
      </c>
      <c r="J1934">
        <v>16392440</v>
      </c>
      <c r="K1934">
        <v>36.5</v>
      </c>
      <c r="L1934">
        <v>54.5</v>
      </c>
      <c r="M1934">
        <v>69.599999999999994</v>
      </c>
      <c r="N1934">
        <v>40</v>
      </c>
      <c r="O1934">
        <v>44</v>
      </c>
      <c r="P1934">
        <v>2</v>
      </c>
      <c r="Q1934">
        <v>74</v>
      </c>
      <c r="R1934">
        <v>0</v>
      </c>
      <c r="S1934">
        <v>1</v>
      </c>
      <c r="T1934">
        <v>38.299999999999997</v>
      </c>
      <c r="U1934">
        <v>79.900000000000006</v>
      </c>
      <c r="V1934">
        <v>117.8</v>
      </c>
      <c r="W1934">
        <v>38</v>
      </c>
      <c r="X1934">
        <v>72</v>
      </c>
      <c r="Y1934">
        <v>2</v>
      </c>
      <c r="Z1934">
        <v>119</v>
      </c>
      <c r="AA1934">
        <v>4</v>
      </c>
      <c r="AB1934">
        <v>0.95</v>
      </c>
      <c r="AC1934">
        <v>42.1</v>
      </c>
      <c r="AD1934">
        <v>63.7</v>
      </c>
      <c r="AE1934">
        <v>112.5</v>
      </c>
      <c r="AF1934">
        <v>35</v>
      </c>
      <c r="AG1934">
        <v>55</v>
      </c>
      <c r="AH1934">
        <v>2</v>
      </c>
      <c r="AI1934">
        <v>96</v>
      </c>
      <c r="AJ1934">
        <v>3</v>
      </c>
      <c r="AK1934">
        <v>0.95</v>
      </c>
      <c r="AL1934">
        <v>42.9</v>
      </c>
      <c r="AM1934">
        <v>87.7</v>
      </c>
      <c r="AN1934">
        <v>122.9</v>
      </c>
      <c r="AO1934">
        <v>50</v>
      </c>
      <c r="AP1934">
        <v>68</v>
      </c>
      <c r="AQ1934">
        <v>2</v>
      </c>
      <c r="AR1934">
        <v>117</v>
      </c>
      <c r="AS1934">
        <v>0</v>
      </c>
      <c r="AT1934">
        <v>1</v>
      </c>
      <c r="AU1934">
        <v>33.4</v>
      </c>
      <c r="AV1934">
        <v>56.9</v>
      </c>
      <c r="AW1934">
        <v>92.3</v>
      </c>
      <c r="AX1934">
        <v>26</v>
      </c>
      <c r="AY1934">
        <v>45</v>
      </c>
      <c r="AZ1934">
        <v>2</v>
      </c>
      <c r="BA1934">
        <v>88</v>
      </c>
      <c r="BB1934">
        <v>1</v>
      </c>
      <c r="BC1934">
        <v>0.98</v>
      </c>
      <c r="BD1934">
        <v>36.799999999999997</v>
      </c>
      <c r="BE1934">
        <v>77.599999999999994</v>
      </c>
      <c r="BF1934">
        <v>78.7</v>
      </c>
      <c r="BG1934">
        <v>37</v>
      </c>
      <c r="BH1934">
        <v>70</v>
      </c>
      <c r="BI1934">
        <v>2</v>
      </c>
      <c r="BJ1934">
        <v>75</v>
      </c>
      <c r="BK1934">
        <v>0</v>
      </c>
      <c r="BL1934">
        <v>1</v>
      </c>
    </row>
    <row r="1935" spans="1:64" x14ac:dyDescent="0.3">
      <c r="A1935">
        <v>19</v>
      </c>
      <c r="B1935" t="s">
        <v>797</v>
      </c>
      <c r="C1935" t="s">
        <v>6729</v>
      </c>
      <c r="D1935" t="s">
        <v>6730</v>
      </c>
      <c r="E1935">
        <v>17403791</v>
      </c>
      <c r="F1935">
        <v>17403824</v>
      </c>
      <c r="G1935" t="s">
        <v>6731</v>
      </c>
      <c r="H1935" t="s">
        <v>6732</v>
      </c>
      <c r="I1935">
        <v>17405291</v>
      </c>
      <c r="J1935">
        <v>17405530</v>
      </c>
      <c r="K1935">
        <v>111</v>
      </c>
      <c r="L1935">
        <v>129.4</v>
      </c>
      <c r="M1935">
        <v>92.6</v>
      </c>
      <c r="N1935">
        <v>113</v>
      </c>
      <c r="O1935">
        <v>135</v>
      </c>
      <c r="P1935">
        <v>2</v>
      </c>
      <c r="Q1935">
        <v>123</v>
      </c>
      <c r="R1935">
        <v>0</v>
      </c>
      <c r="S1935">
        <v>1</v>
      </c>
      <c r="T1935">
        <v>121.4</v>
      </c>
      <c r="U1935">
        <v>187.5</v>
      </c>
      <c r="V1935">
        <v>120.3</v>
      </c>
      <c r="W1935">
        <v>146</v>
      </c>
      <c r="X1935">
        <v>196</v>
      </c>
      <c r="Y1935">
        <v>2</v>
      </c>
      <c r="Z1935">
        <v>193</v>
      </c>
      <c r="AA1935">
        <v>0</v>
      </c>
      <c r="AB1935">
        <v>1</v>
      </c>
      <c r="AC1935">
        <v>107</v>
      </c>
      <c r="AD1935">
        <v>154.5</v>
      </c>
      <c r="AE1935">
        <v>125.5</v>
      </c>
      <c r="AF1935">
        <v>117</v>
      </c>
      <c r="AG1935">
        <v>151</v>
      </c>
      <c r="AH1935">
        <v>2</v>
      </c>
      <c r="AI1935">
        <v>155</v>
      </c>
      <c r="AJ1935">
        <v>4</v>
      </c>
      <c r="AK1935">
        <v>0.97</v>
      </c>
      <c r="AL1935">
        <v>1904.4</v>
      </c>
      <c r="AM1935">
        <v>2781.8</v>
      </c>
      <c r="AN1935">
        <v>2245.6999999999998</v>
      </c>
      <c r="AO1935">
        <v>2162</v>
      </c>
      <c r="AP1935">
        <v>2754</v>
      </c>
      <c r="AQ1935">
        <v>2</v>
      </c>
      <c r="AR1935">
        <v>2890</v>
      </c>
      <c r="AS1935">
        <v>14</v>
      </c>
      <c r="AT1935">
        <v>0.99</v>
      </c>
      <c r="AU1935">
        <v>1869.2</v>
      </c>
      <c r="AV1935">
        <v>2497.3000000000002</v>
      </c>
      <c r="AW1935">
        <v>1979.1</v>
      </c>
      <c r="AX1935">
        <v>2033</v>
      </c>
      <c r="AY1935">
        <v>2501</v>
      </c>
      <c r="AZ1935">
        <v>2</v>
      </c>
      <c r="BA1935">
        <v>2495</v>
      </c>
      <c r="BB1935">
        <v>9</v>
      </c>
      <c r="BC1935">
        <v>1</v>
      </c>
      <c r="BD1935">
        <v>1791.3</v>
      </c>
      <c r="BE1935">
        <v>2725.4</v>
      </c>
      <c r="BF1935">
        <v>2136.9</v>
      </c>
      <c r="BG1935">
        <v>1967</v>
      </c>
      <c r="BH1935">
        <v>2686</v>
      </c>
      <c r="BI1935">
        <v>2</v>
      </c>
      <c r="BJ1935">
        <v>2883</v>
      </c>
      <c r="BK1935">
        <v>9</v>
      </c>
      <c r="BL1935">
        <v>1</v>
      </c>
    </row>
    <row r="1936" spans="1:64" x14ac:dyDescent="0.3">
      <c r="A1936">
        <v>19</v>
      </c>
      <c r="B1936" t="s">
        <v>797</v>
      </c>
      <c r="C1936" t="s">
        <v>6733</v>
      </c>
      <c r="D1936" t="s">
        <v>6734</v>
      </c>
      <c r="E1936">
        <v>18250312</v>
      </c>
      <c r="F1936">
        <v>18250472</v>
      </c>
      <c r="G1936" t="s">
        <v>6735</v>
      </c>
      <c r="H1936" t="s">
        <v>6736</v>
      </c>
      <c r="I1936">
        <v>18255220</v>
      </c>
      <c r="J1936">
        <v>18255351</v>
      </c>
      <c r="K1936">
        <v>35.1</v>
      </c>
      <c r="L1936">
        <v>30</v>
      </c>
      <c r="M1936">
        <v>31.7</v>
      </c>
      <c r="N1936">
        <v>43</v>
      </c>
      <c r="O1936">
        <v>7</v>
      </c>
      <c r="P1936">
        <v>2</v>
      </c>
      <c r="Q1936">
        <v>13</v>
      </c>
      <c r="R1936">
        <v>5</v>
      </c>
      <c r="S1936">
        <v>0.81</v>
      </c>
      <c r="T1936">
        <v>47.6</v>
      </c>
      <c r="U1936">
        <v>30.1</v>
      </c>
      <c r="V1936">
        <v>35.9</v>
      </c>
      <c r="W1936">
        <v>51</v>
      </c>
      <c r="X1936">
        <v>9</v>
      </c>
      <c r="Y1936">
        <v>2</v>
      </c>
      <c r="Z1936">
        <v>8</v>
      </c>
      <c r="AA1936">
        <v>6</v>
      </c>
      <c r="AB1936">
        <v>0.79</v>
      </c>
      <c r="AC1936">
        <v>33.9</v>
      </c>
      <c r="AD1936">
        <v>29.5</v>
      </c>
      <c r="AE1936">
        <v>46.9</v>
      </c>
      <c r="AF1936">
        <v>46</v>
      </c>
      <c r="AG1936">
        <v>4</v>
      </c>
      <c r="AH1936">
        <v>2</v>
      </c>
      <c r="AI1936">
        <v>11</v>
      </c>
      <c r="AJ1936">
        <v>3</v>
      </c>
      <c r="AK1936">
        <v>0.87</v>
      </c>
      <c r="AL1936">
        <v>88.8</v>
      </c>
      <c r="AM1936">
        <v>73.8</v>
      </c>
      <c r="AN1936">
        <v>107.2</v>
      </c>
      <c r="AO1936">
        <v>112</v>
      </c>
      <c r="AP1936">
        <v>5</v>
      </c>
      <c r="AQ1936">
        <v>2</v>
      </c>
      <c r="AR1936">
        <v>18</v>
      </c>
      <c r="AS1936">
        <v>7</v>
      </c>
      <c r="AT1936">
        <v>0.87</v>
      </c>
      <c r="AU1936">
        <v>76.8</v>
      </c>
      <c r="AV1936">
        <v>50.3</v>
      </c>
      <c r="AW1936">
        <v>53.2</v>
      </c>
      <c r="AX1936">
        <v>91</v>
      </c>
      <c r="AY1936">
        <v>4</v>
      </c>
      <c r="AZ1936">
        <v>2</v>
      </c>
      <c r="BA1936">
        <v>12</v>
      </c>
      <c r="BB1936">
        <v>9</v>
      </c>
      <c r="BC1936">
        <v>0.8</v>
      </c>
      <c r="BD1936">
        <v>91</v>
      </c>
      <c r="BE1936">
        <v>61.7</v>
      </c>
      <c r="BF1936">
        <v>63.7</v>
      </c>
      <c r="BG1936">
        <v>109</v>
      </c>
      <c r="BH1936">
        <v>6</v>
      </c>
      <c r="BI1936">
        <v>2</v>
      </c>
      <c r="BJ1936">
        <v>17</v>
      </c>
      <c r="BK1936">
        <v>12</v>
      </c>
      <c r="BL1936">
        <v>0.79</v>
      </c>
    </row>
    <row r="1937" spans="1:64" x14ac:dyDescent="0.3">
      <c r="A1937">
        <v>19</v>
      </c>
      <c r="B1937" t="s">
        <v>797</v>
      </c>
      <c r="C1937" t="s">
        <v>6737</v>
      </c>
      <c r="D1937" t="s">
        <v>6738</v>
      </c>
      <c r="E1937">
        <v>18436330</v>
      </c>
      <c r="F1937">
        <v>18436479</v>
      </c>
      <c r="G1937" t="s">
        <v>6739</v>
      </c>
      <c r="H1937" t="s">
        <v>6740</v>
      </c>
      <c r="I1937">
        <v>18437599</v>
      </c>
      <c r="J1937">
        <v>18437760</v>
      </c>
      <c r="K1937">
        <v>145.1</v>
      </c>
      <c r="L1937">
        <v>141</v>
      </c>
      <c r="M1937">
        <v>171.5</v>
      </c>
      <c r="N1937">
        <v>116</v>
      </c>
      <c r="O1937">
        <v>146</v>
      </c>
      <c r="P1937">
        <v>2</v>
      </c>
      <c r="Q1937">
        <v>125</v>
      </c>
      <c r="R1937">
        <v>2</v>
      </c>
      <c r="S1937">
        <v>0.98</v>
      </c>
      <c r="T1937">
        <v>205</v>
      </c>
      <c r="U1937">
        <v>192.1</v>
      </c>
      <c r="V1937">
        <v>172.5</v>
      </c>
      <c r="W1937">
        <v>175</v>
      </c>
      <c r="X1937">
        <v>191</v>
      </c>
      <c r="Y1937">
        <v>2</v>
      </c>
      <c r="Z1937">
        <v>135</v>
      </c>
      <c r="AA1937">
        <v>4</v>
      </c>
      <c r="AB1937">
        <v>0.98</v>
      </c>
      <c r="AC1937">
        <v>206.8</v>
      </c>
      <c r="AD1937">
        <v>187.8</v>
      </c>
      <c r="AE1937">
        <v>172.8</v>
      </c>
      <c r="AF1937">
        <v>176</v>
      </c>
      <c r="AG1937">
        <v>167</v>
      </c>
      <c r="AH1937">
        <v>2</v>
      </c>
      <c r="AI1937">
        <v>108</v>
      </c>
      <c r="AJ1937">
        <v>4</v>
      </c>
      <c r="AK1937">
        <v>0.97</v>
      </c>
      <c r="AL1937">
        <v>143.5</v>
      </c>
      <c r="AM1937">
        <v>133.80000000000001</v>
      </c>
      <c r="AN1937">
        <v>132.4</v>
      </c>
      <c r="AO1937">
        <v>141</v>
      </c>
      <c r="AP1937">
        <v>124</v>
      </c>
      <c r="AQ1937">
        <v>2</v>
      </c>
      <c r="AR1937">
        <v>100</v>
      </c>
      <c r="AS1937">
        <v>0</v>
      </c>
      <c r="AT1937">
        <v>1</v>
      </c>
      <c r="AU1937">
        <v>158.4</v>
      </c>
      <c r="AV1937">
        <v>156</v>
      </c>
      <c r="AW1937">
        <v>149.30000000000001</v>
      </c>
      <c r="AX1937">
        <v>135</v>
      </c>
      <c r="AY1937">
        <v>136</v>
      </c>
      <c r="AZ1937">
        <v>2</v>
      </c>
      <c r="BA1937">
        <v>112</v>
      </c>
      <c r="BB1937">
        <v>1</v>
      </c>
      <c r="BC1937">
        <v>0.99</v>
      </c>
      <c r="BD1937">
        <v>156.4</v>
      </c>
      <c r="BE1937">
        <v>137.80000000000001</v>
      </c>
      <c r="BF1937">
        <v>129</v>
      </c>
      <c r="BG1937">
        <v>105</v>
      </c>
      <c r="BH1937">
        <v>138</v>
      </c>
      <c r="BI1937">
        <v>2</v>
      </c>
      <c r="BJ1937">
        <v>114</v>
      </c>
      <c r="BK1937">
        <v>2</v>
      </c>
      <c r="BL1937">
        <v>0.98</v>
      </c>
    </row>
    <row r="1938" spans="1:64" x14ac:dyDescent="0.3">
      <c r="A1938">
        <v>19</v>
      </c>
      <c r="B1938" t="s">
        <v>797</v>
      </c>
      <c r="C1938" t="s">
        <v>6741</v>
      </c>
      <c r="D1938" t="s">
        <v>6742</v>
      </c>
      <c r="E1938">
        <v>21819095</v>
      </c>
      <c r="F1938">
        <v>21819221</v>
      </c>
      <c r="G1938" t="s">
        <v>6743</v>
      </c>
      <c r="H1938" t="s">
        <v>6744</v>
      </c>
      <c r="I1938">
        <v>21851905</v>
      </c>
      <c r="J1938">
        <v>21851968</v>
      </c>
      <c r="K1938">
        <v>11.1</v>
      </c>
      <c r="L1938">
        <v>6.6</v>
      </c>
      <c r="M1938">
        <v>1.3</v>
      </c>
      <c r="N1938">
        <v>0</v>
      </c>
      <c r="O1938">
        <v>3</v>
      </c>
      <c r="P1938">
        <v>2</v>
      </c>
      <c r="Q1938">
        <v>2</v>
      </c>
      <c r="R1938">
        <v>0</v>
      </c>
      <c r="S1938" t="s">
        <v>209</v>
      </c>
      <c r="T1938">
        <v>25</v>
      </c>
      <c r="U1938">
        <v>7.3</v>
      </c>
      <c r="V1938">
        <v>11</v>
      </c>
      <c r="W1938">
        <v>0</v>
      </c>
      <c r="X1938">
        <v>8</v>
      </c>
      <c r="Y1938">
        <v>2</v>
      </c>
      <c r="Z1938">
        <v>4</v>
      </c>
      <c r="AA1938">
        <v>1</v>
      </c>
      <c r="AB1938">
        <v>0.8</v>
      </c>
      <c r="AC1938">
        <v>21.7</v>
      </c>
      <c r="AD1938">
        <v>9.6</v>
      </c>
      <c r="AE1938">
        <v>6</v>
      </c>
      <c r="AF1938">
        <v>16</v>
      </c>
      <c r="AG1938">
        <v>9</v>
      </c>
      <c r="AH1938">
        <v>2</v>
      </c>
      <c r="AI1938">
        <v>5</v>
      </c>
      <c r="AJ1938">
        <v>0</v>
      </c>
      <c r="AK1938">
        <v>1</v>
      </c>
      <c r="AL1938">
        <v>19.3</v>
      </c>
      <c r="AM1938">
        <v>12.5</v>
      </c>
      <c r="AN1938">
        <v>19</v>
      </c>
      <c r="AO1938">
        <v>7</v>
      </c>
      <c r="AP1938">
        <v>9</v>
      </c>
      <c r="AQ1938">
        <v>2</v>
      </c>
      <c r="AR1938">
        <v>12</v>
      </c>
      <c r="AS1938">
        <v>6</v>
      </c>
      <c r="AT1938">
        <v>0.61</v>
      </c>
      <c r="AU1938">
        <v>17.899999999999999</v>
      </c>
      <c r="AV1938">
        <v>8.5</v>
      </c>
      <c r="AW1938">
        <v>13.3</v>
      </c>
      <c r="AX1938">
        <v>5</v>
      </c>
      <c r="AY1938">
        <v>8</v>
      </c>
      <c r="AZ1938">
        <v>2</v>
      </c>
      <c r="BA1938">
        <v>7</v>
      </c>
      <c r="BB1938">
        <v>1</v>
      </c>
      <c r="BC1938">
        <v>0.87</v>
      </c>
      <c r="BD1938">
        <v>28.9</v>
      </c>
      <c r="BE1938">
        <v>14.1</v>
      </c>
      <c r="BF1938">
        <v>12</v>
      </c>
      <c r="BG1938">
        <v>8</v>
      </c>
      <c r="BH1938">
        <v>4</v>
      </c>
      <c r="BI1938">
        <v>2</v>
      </c>
      <c r="BJ1938">
        <v>13</v>
      </c>
      <c r="BK1938">
        <v>1</v>
      </c>
      <c r="BL1938">
        <v>0.89</v>
      </c>
    </row>
    <row r="1939" spans="1:64" x14ac:dyDescent="0.3">
      <c r="A1939">
        <v>19</v>
      </c>
      <c r="B1939" t="s">
        <v>797</v>
      </c>
      <c r="C1939" t="s">
        <v>6745</v>
      </c>
      <c r="D1939" t="s">
        <v>6746</v>
      </c>
      <c r="E1939">
        <v>23338688</v>
      </c>
      <c r="F1939">
        <v>23338887</v>
      </c>
      <c r="G1939" t="s">
        <v>6747</v>
      </c>
      <c r="H1939" t="s">
        <v>6748</v>
      </c>
      <c r="I1939">
        <v>23358430</v>
      </c>
      <c r="J1939">
        <v>23358848</v>
      </c>
      <c r="K1939">
        <v>19.899999999999999</v>
      </c>
      <c r="L1939">
        <v>12.9</v>
      </c>
      <c r="M1939">
        <v>39.9</v>
      </c>
      <c r="N1939">
        <v>3</v>
      </c>
      <c r="O1939">
        <v>8</v>
      </c>
      <c r="P1939">
        <v>2</v>
      </c>
      <c r="Q1939">
        <v>6</v>
      </c>
      <c r="R1939">
        <v>0</v>
      </c>
      <c r="S1939">
        <v>1</v>
      </c>
      <c r="T1939">
        <v>32.5</v>
      </c>
      <c r="U1939">
        <v>20.8</v>
      </c>
      <c r="V1939">
        <v>53.3</v>
      </c>
      <c r="W1939">
        <v>6</v>
      </c>
      <c r="X1939">
        <v>5</v>
      </c>
      <c r="Y1939">
        <v>2</v>
      </c>
      <c r="Z1939">
        <v>10</v>
      </c>
      <c r="AA1939">
        <v>0</v>
      </c>
      <c r="AB1939">
        <v>1</v>
      </c>
      <c r="AC1939">
        <v>27.7</v>
      </c>
      <c r="AD1939">
        <v>14.2</v>
      </c>
      <c r="AE1939">
        <v>62.9</v>
      </c>
      <c r="AF1939">
        <v>4</v>
      </c>
      <c r="AG1939">
        <v>6</v>
      </c>
      <c r="AH1939">
        <v>2</v>
      </c>
      <c r="AI1939">
        <v>4</v>
      </c>
      <c r="AJ1939">
        <v>5</v>
      </c>
      <c r="AK1939">
        <v>0.48</v>
      </c>
      <c r="AL1939">
        <v>33.200000000000003</v>
      </c>
      <c r="AM1939">
        <v>7.4</v>
      </c>
      <c r="AN1939">
        <v>67</v>
      </c>
      <c r="AO1939">
        <v>5</v>
      </c>
      <c r="AP1939">
        <v>1</v>
      </c>
      <c r="AQ1939">
        <v>2</v>
      </c>
      <c r="AR1939">
        <v>3</v>
      </c>
      <c r="AS1939">
        <v>0</v>
      </c>
      <c r="AT1939" t="s">
        <v>209</v>
      </c>
      <c r="AU1939">
        <v>25.4</v>
      </c>
      <c r="AV1939">
        <v>8.9</v>
      </c>
      <c r="AW1939">
        <v>52.5</v>
      </c>
      <c r="AX1939">
        <v>4</v>
      </c>
      <c r="AY1939">
        <v>1</v>
      </c>
      <c r="AZ1939">
        <v>2</v>
      </c>
      <c r="BA1939">
        <v>3</v>
      </c>
      <c r="BB1939">
        <v>0</v>
      </c>
      <c r="BC1939" t="s">
        <v>209</v>
      </c>
      <c r="BD1939">
        <v>33.4</v>
      </c>
      <c r="BE1939">
        <v>21.5</v>
      </c>
      <c r="BF1939">
        <v>56.8</v>
      </c>
      <c r="BG1939">
        <v>12</v>
      </c>
      <c r="BH1939">
        <v>14</v>
      </c>
      <c r="BI1939">
        <v>2</v>
      </c>
      <c r="BJ1939">
        <v>7</v>
      </c>
      <c r="BK1939">
        <v>4</v>
      </c>
      <c r="BL1939">
        <v>0.73</v>
      </c>
    </row>
    <row r="1940" spans="1:64" x14ac:dyDescent="0.3">
      <c r="A1940">
        <v>19</v>
      </c>
      <c r="B1940" t="s">
        <v>797</v>
      </c>
      <c r="C1940" t="s">
        <v>6749</v>
      </c>
      <c r="D1940" t="s">
        <v>6746</v>
      </c>
      <c r="E1940">
        <v>23338876</v>
      </c>
      <c r="F1940">
        <v>23339054</v>
      </c>
      <c r="G1940" t="s">
        <v>6747</v>
      </c>
      <c r="H1940" t="s">
        <v>6748</v>
      </c>
      <c r="I1940">
        <v>23358430</v>
      </c>
      <c r="J1940">
        <v>23358848</v>
      </c>
      <c r="K1940">
        <v>25.6</v>
      </c>
      <c r="L1940">
        <v>12.9</v>
      </c>
      <c r="M1940">
        <v>39.9</v>
      </c>
      <c r="N1940">
        <v>3</v>
      </c>
      <c r="O1940">
        <v>8</v>
      </c>
      <c r="P1940">
        <v>2</v>
      </c>
      <c r="Q1940">
        <v>6</v>
      </c>
      <c r="R1940">
        <v>5</v>
      </c>
      <c r="S1940">
        <v>0.53</v>
      </c>
      <c r="T1940">
        <v>38.799999999999997</v>
      </c>
      <c r="U1940">
        <v>20.8</v>
      </c>
      <c r="V1940">
        <v>53.3</v>
      </c>
      <c r="W1940">
        <v>3</v>
      </c>
      <c r="X1940">
        <v>5</v>
      </c>
      <c r="Y1940">
        <v>2</v>
      </c>
      <c r="Z1940">
        <v>10</v>
      </c>
      <c r="AA1940">
        <v>12</v>
      </c>
      <c r="AB1940">
        <v>0.33</v>
      </c>
      <c r="AC1940">
        <v>37</v>
      </c>
      <c r="AD1940">
        <v>14.2</v>
      </c>
      <c r="AE1940">
        <v>62.9</v>
      </c>
      <c r="AF1940">
        <v>5</v>
      </c>
      <c r="AG1940">
        <v>6</v>
      </c>
      <c r="AH1940">
        <v>2</v>
      </c>
      <c r="AI1940">
        <v>4</v>
      </c>
      <c r="AJ1940">
        <v>10</v>
      </c>
      <c r="AK1940">
        <v>0.33</v>
      </c>
      <c r="AL1940">
        <v>30.8</v>
      </c>
      <c r="AM1940">
        <v>7.4</v>
      </c>
      <c r="AN1940">
        <v>67</v>
      </c>
      <c r="AO1940">
        <v>0</v>
      </c>
      <c r="AP1940">
        <v>1</v>
      </c>
      <c r="AQ1940">
        <v>2</v>
      </c>
      <c r="AR1940">
        <v>3</v>
      </c>
      <c r="AS1940">
        <v>17</v>
      </c>
      <c r="AT1940">
        <v>7.0000000000000007E-2</v>
      </c>
      <c r="AU1940">
        <v>38.5</v>
      </c>
      <c r="AV1940">
        <v>8.9</v>
      </c>
      <c r="AW1940">
        <v>52.5</v>
      </c>
      <c r="AX1940">
        <v>0</v>
      </c>
      <c r="AY1940">
        <v>1</v>
      </c>
      <c r="AZ1940">
        <v>2</v>
      </c>
      <c r="BA1940">
        <v>3</v>
      </c>
      <c r="BB1940">
        <v>9</v>
      </c>
      <c r="BC1940">
        <v>0.13</v>
      </c>
      <c r="BD1940">
        <v>32.200000000000003</v>
      </c>
      <c r="BE1940">
        <v>21.5</v>
      </c>
      <c r="BF1940">
        <v>56.8</v>
      </c>
      <c r="BG1940">
        <v>4</v>
      </c>
      <c r="BH1940">
        <v>14</v>
      </c>
      <c r="BI1940">
        <v>2</v>
      </c>
      <c r="BJ1940">
        <v>7</v>
      </c>
      <c r="BK1940">
        <v>3</v>
      </c>
      <c r="BL1940">
        <v>0.74</v>
      </c>
    </row>
    <row r="1941" spans="1:64" x14ac:dyDescent="0.3">
      <c r="A1941">
        <v>19</v>
      </c>
      <c r="B1941" t="s">
        <v>797</v>
      </c>
      <c r="C1941" t="s">
        <v>6750</v>
      </c>
      <c r="D1941" t="s">
        <v>6751</v>
      </c>
      <c r="E1941">
        <v>34957474</v>
      </c>
      <c r="F1941">
        <v>34959571</v>
      </c>
      <c r="G1941" t="s">
        <v>6752</v>
      </c>
      <c r="H1941" t="s">
        <v>6753</v>
      </c>
      <c r="I1941">
        <v>34963630</v>
      </c>
      <c r="J1941">
        <v>34964049</v>
      </c>
      <c r="K1941">
        <v>7.9</v>
      </c>
      <c r="L1941">
        <v>2.7</v>
      </c>
      <c r="M1941">
        <v>2.4</v>
      </c>
      <c r="N1941">
        <v>6</v>
      </c>
      <c r="O1941">
        <v>1</v>
      </c>
      <c r="P1941">
        <v>2</v>
      </c>
      <c r="Q1941">
        <v>0</v>
      </c>
      <c r="R1941">
        <v>0</v>
      </c>
      <c r="S1941" t="s">
        <v>209</v>
      </c>
      <c r="T1941">
        <v>10.6</v>
      </c>
      <c r="U1941">
        <v>6</v>
      </c>
      <c r="V1941">
        <v>3.9</v>
      </c>
      <c r="W1941">
        <v>8</v>
      </c>
      <c r="X1941">
        <v>3</v>
      </c>
      <c r="Y1941">
        <v>2</v>
      </c>
      <c r="Z1941">
        <v>8</v>
      </c>
      <c r="AA1941">
        <v>0</v>
      </c>
      <c r="AB1941">
        <v>1</v>
      </c>
      <c r="AC1941">
        <v>8.9</v>
      </c>
      <c r="AD1941">
        <v>5.4</v>
      </c>
      <c r="AE1941">
        <v>4.8</v>
      </c>
      <c r="AF1941">
        <v>8</v>
      </c>
      <c r="AG1941">
        <v>4</v>
      </c>
      <c r="AH1941">
        <v>2</v>
      </c>
      <c r="AI1941">
        <v>5</v>
      </c>
      <c r="AJ1941">
        <v>0</v>
      </c>
      <c r="AK1941">
        <v>1</v>
      </c>
      <c r="AL1941">
        <v>11.5</v>
      </c>
      <c r="AM1941">
        <v>4.7</v>
      </c>
      <c r="AN1941">
        <v>2.8</v>
      </c>
      <c r="AO1941">
        <v>10</v>
      </c>
      <c r="AP1941">
        <v>3</v>
      </c>
      <c r="AQ1941">
        <v>2</v>
      </c>
      <c r="AR1941">
        <v>3</v>
      </c>
      <c r="AS1941">
        <v>0</v>
      </c>
      <c r="AT1941">
        <v>1</v>
      </c>
      <c r="AU1941">
        <v>9.1</v>
      </c>
      <c r="AV1941">
        <v>7.3</v>
      </c>
      <c r="AW1941">
        <v>1.8</v>
      </c>
      <c r="AX1941">
        <v>11</v>
      </c>
      <c r="AY1941">
        <v>9</v>
      </c>
      <c r="AZ1941">
        <v>2</v>
      </c>
      <c r="BA1941">
        <v>0</v>
      </c>
      <c r="BB1941">
        <v>0</v>
      </c>
      <c r="BC1941">
        <v>1</v>
      </c>
      <c r="BD1941">
        <v>9.9</v>
      </c>
      <c r="BE1941">
        <v>5.9</v>
      </c>
      <c r="BF1941">
        <v>2.2000000000000002</v>
      </c>
      <c r="BG1941">
        <v>6</v>
      </c>
      <c r="BH1941">
        <v>5</v>
      </c>
      <c r="BI1941">
        <v>2</v>
      </c>
      <c r="BJ1941">
        <v>2</v>
      </c>
      <c r="BK1941">
        <v>4</v>
      </c>
      <c r="BL1941">
        <v>0.52</v>
      </c>
    </row>
    <row r="1942" spans="1:64" x14ac:dyDescent="0.3">
      <c r="A1942">
        <v>19</v>
      </c>
      <c r="B1942" t="s">
        <v>797</v>
      </c>
      <c r="C1942" t="s">
        <v>6754</v>
      </c>
      <c r="D1942" t="s">
        <v>6755</v>
      </c>
      <c r="E1942">
        <v>35500533</v>
      </c>
      <c r="F1942">
        <v>35500580</v>
      </c>
      <c r="G1942" t="s">
        <v>6756</v>
      </c>
      <c r="H1942" t="s">
        <v>6757</v>
      </c>
      <c r="I1942">
        <v>35505718</v>
      </c>
      <c r="J1942">
        <v>35505765</v>
      </c>
      <c r="K1942">
        <v>383.4</v>
      </c>
      <c r="L1942">
        <v>310.89999999999998</v>
      </c>
      <c r="M1942">
        <v>483.3</v>
      </c>
      <c r="N1942">
        <v>375</v>
      </c>
      <c r="O1942">
        <v>288</v>
      </c>
      <c r="P1942">
        <v>2</v>
      </c>
      <c r="Q1942">
        <v>237</v>
      </c>
      <c r="R1942">
        <v>0</v>
      </c>
      <c r="S1942">
        <v>1</v>
      </c>
      <c r="T1942">
        <v>543.6</v>
      </c>
      <c r="U1942">
        <v>472</v>
      </c>
      <c r="V1942">
        <v>721.2</v>
      </c>
      <c r="W1942">
        <v>536</v>
      </c>
      <c r="X1942">
        <v>433</v>
      </c>
      <c r="Y1942">
        <v>2</v>
      </c>
      <c r="Z1942">
        <v>373</v>
      </c>
      <c r="AA1942">
        <v>2</v>
      </c>
      <c r="AB1942">
        <v>1</v>
      </c>
      <c r="AC1942">
        <v>472.1</v>
      </c>
      <c r="AD1942">
        <v>429.6</v>
      </c>
      <c r="AE1942">
        <v>761.2</v>
      </c>
      <c r="AF1942">
        <v>465</v>
      </c>
      <c r="AG1942">
        <v>385</v>
      </c>
      <c r="AH1942">
        <v>2</v>
      </c>
      <c r="AI1942">
        <v>370</v>
      </c>
      <c r="AJ1942">
        <v>11</v>
      </c>
      <c r="AK1942">
        <v>0.97</v>
      </c>
      <c r="AL1942">
        <v>372.6</v>
      </c>
      <c r="AM1942">
        <v>344.9</v>
      </c>
      <c r="AN1942">
        <v>577.1</v>
      </c>
      <c r="AO1942">
        <v>378</v>
      </c>
      <c r="AP1942">
        <v>306</v>
      </c>
      <c r="AQ1942">
        <v>2</v>
      </c>
      <c r="AR1942">
        <v>312</v>
      </c>
      <c r="AS1942">
        <v>5</v>
      </c>
      <c r="AT1942">
        <v>0.99</v>
      </c>
      <c r="AU1942">
        <v>368.5</v>
      </c>
      <c r="AV1942">
        <v>342.1</v>
      </c>
      <c r="AW1942">
        <v>575.4</v>
      </c>
      <c r="AX1942">
        <v>383</v>
      </c>
      <c r="AY1942">
        <v>293</v>
      </c>
      <c r="AZ1942">
        <v>2</v>
      </c>
      <c r="BA1942">
        <v>292</v>
      </c>
      <c r="BB1942">
        <v>0</v>
      </c>
      <c r="BC1942">
        <v>1</v>
      </c>
      <c r="BD1942">
        <v>413.8</v>
      </c>
      <c r="BE1942">
        <v>354.9</v>
      </c>
      <c r="BF1942">
        <v>527.5</v>
      </c>
      <c r="BG1942">
        <v>412</v>
      </c>
      <c r="BH1942">
        <v>323</v>
      </c>
      <c r="BI1942">
        <v>2</v>
      </c>
      <c r="BJ1942">
        <v>288</v>
      </c>
      <c r="BK1942">
        <v>1</v>
      </c>
      <c r="BL1942">
        <v>1</v>
      </c>
    </row>
    <row r="1943" spans="1:64" x14ac:dyDescent="0.3">
      <c r="A1943">
        <v>19</v>
      </c>
      <c r="B1943" t="s">
        <v>797</v>
      </c>
      <c r="C1943" t="s">
        <v>6758</v>
      </c>
      <c r="D1943" t="s">
        <v>6755</v>
      </c>
      <c r="E1943">
        <v>35505718</v>
      </c>
      <c r="F1943">
        <v>35505765</v>
      </c>
      <c r="G1943" t="s">
        <v>6759</v>
      </c>
      <c r="H1943" t="s">
        <v>6760</v>
      </c>
      <c r="I1943">
        <v>35509911</v>
      </c>
      <c r="J1943">
        <v>35509961</v>
      </c>
      <c r="K1943">
        <v>483.3</v>
      </c>
      <c r="L1943">
        <v>101.8</v>
      </c>
      <c r="M1943">
        <v>378.7</v>
      </c>
      <c r="N1943">
        <v>403</v>
      </c>
      <c r="O1943">
        <v>51</v>
      </c>
      <c r="P1943">
        <v>4</v>
      </c>
      <c r="Q1943">
        <v>78</v>
      </c>
      <c r="R1943">
        <v>8</v>
      </c>
      <c r="S1943">
        <v>0.93</v>
      </c>
      <c r="T1943">
        <v>721.2</v>
      </c>
      <c r="U1943">
        <v>162.6</v>
      </c>
      <c r="V1943">
        <v>564.4</v>
      </c>
      <c r="W1943">
        <v>634</v>
      </c>
      <c r="X1943">
        <v>76</v>
      </c>
      <c r="Y1943">
        <v>4</v>
      </c>
      <c r="Z1943">
        <v>106</v>
      </c>
      <c r="AA1943">
        <v>36</v>
      </c>
      <c r="AB1943">
        <v>0.82</v>
      </c>
      <c r="AC1943">
        <v>761.2</v>
      </c>
      <c r="AD1943">
        <v>160</v>
      </c>
      <c r="AE1943">
        <v>606.20000000000005</v>
      </c>
      <c r="AF1943">
        <v>622</v>
      </c>
      <c r="AG1943">
        <v>56</v>
      </c>
      <c r="AH1943">
        <v>4</v>
      </c>
      <c r="AI1943">
        <v>161</v>
      </c>
      <c r="AJ1943">
        <v>27</v>
      </c>
      <c r="AK1943">
        <v>0.86</v>
      </c>
      <c r="AL1943">
        <v>577.1</v>
      </c>
      <c r="AM1943">
        <v>128.19999999999999</v>
      </c>
      <c r="AN1943">
        <v>422.7</v>
      </c>
      <c r="AO1943">
        <v>528</v>
      </c>
      <c r="AP1943">
        <v>57</v>
      </c>
      <c r="AQ1943">
        <v>4</v>
      </c>
      <c r="AR1943">
        <v>85</v>
      </c>
      <c r="AS1943">
        <v>12</v>
      </c>
      <c r="AT1943">
        <v>0.92</v>
      </c>
      <c r="AU1943">
        <v>575.4</v>
      </c>
      <c r="AV1943">
        <v>118.7</v>
      </c>
      <c r="AW1943">
        <v>449.5</v>
      </c>
      <c r="AX1943">
        <v>479</v>
      </c>
      <c r="AY1943">
        <v>49</v>
      </c>
      <c r="AZ1943">
        <v>4</v>
      </c>
      <c r="BA1943">
        <v>110</v>
      </c>
      <c r="BB1943">
        <v>20</v>
      </c>
      <c r="BC1943">
        <v>0.86</v>
      </c>
      <c r="BD1943">
        <v>527.5</v>
      </c>
      <c r="BE1943">
        <v>140.1</v>
      </c>
      <c r="BF1943">
        <v>507.4</v>
      </c>
      <c r="BG1943">
        <v>477</v>
      </c>
      <c r="BH1943">
        <v>66</v>
      </c>
      <c r="BI1943">
        <v>4</v>
      </c>
      <c r="BJ1943">
        <v>137</v>
      </c>
      <c r="BK1943">
        <v>23</v>
      </c>
      <c r="BL1943">
        <v>0.86</v>
      </c>
    </row>
    <row r="1944" spans="1:64" x14ac:dyDescent="0.3">
      <c r="A1944">
        <v>19</v>
      </c>
      <c r="B1944" t="s">
        <v>797</v>
      </c>
      <c r="C1944" t="s">
        <v>6761</v>
      </c>
      <c r="D1944" t="s">
        <v>6755</v>
      </c>
      <c r="E1944">
        <v>35505718</v>
      </c>
      <c r="F1944">
        <v>35505765</v>
      </c>
      <c r="G1944" t="s">
        <v>6762</v>
      </c>
      <c r="H1944" t="s">
        <v>6763</v>
      </c>
      <c r="I1944">
        <v>35510184</v>
      </c>
      <c r="J1944">
        <v>35510211</v>
      </c>
      <c r="K1944">
        <v>483.3</v>
      </c>
      <c r="L1944">
        <v>142.1</v>
      </c>
      <c r="M1944">
        <v>570.1</v>
      </c>
      <c r="N1944">
        <v>403</v>
      </c>
      <c r="O1944">
        <v>129</v>
      </c>
      <c r="P1944">
        <v>5</v>
      </c>
      <c r="Q1944">
        <v>366</v>
      </c>
      <c r="R1944">
        <v>26</v>
      </c>
      <c r="S1944">
        <v>0.85</v>
      </c>
      <c r="T1944">
        <v>721.2</v>
      </c>
      <c r="U1944">
        <v>221</v>
      </c>
      <c r="V1944">
        <v>884.8</v>
      </c>
      <c r="W1944">
        <v>634</v>
      </c>
      <c r="X1944">
        <v>182</v>
      </c>
      <c r="Y1944">
        <v>5</v>
      </c>
      <c r="Z1944">
        <v>535</v>
      </c>
      <c r="AA1944">
        <v>46</v>
      </c>
      <c r="AB1944">
        <v>0.83</v>
      </c>
      <c r="AC1944">
        <v>761.2</v>
      </c>
      <c r="AD1944">
        <v>224.8</v>
      </c>
      <c r="AE1944">
        <v>971</v>
      </c>
      <c r="AF1944">
        <v>622</v>
      </c>
      <c r="AG1944">
        <v>217</v>
      </c>
      <c r="AH1944">
        <v>5</v>
      </c>
      <c r="AI1944">
        <v>607</v>
      </c>
      <c r="AJ1944">
        <v>59</v>
      </c>
      <c r="AK1944">
        <v>0.8</v>
      </c>
      <c r="AL1944">
        <v>577.1</v>
      </c>
      <c r="AM1944">
        <v>171</v>
      </c>
      <c r="AN1944">
        <v>615.70000000000005</v>
      </c>
      <c r="AO1944">
        <v>528</v>
      </c>
      <c r="AP1944">
        <v>142</v>
      </c>
      <c r="AQ1944">
        <v>5</v>
      </c>
      <c r="AR1944">
        <v>401</v>
      </c>
      <c r="AS1944">
        <v>6</v>
      </c>
      <c r="AT1944">
        <v>0.97</v>
      </c>
      <c r="AU1944">
        <v>575.4</v>
      </c>
      <c r="AV1944">
        <v>166.8</v>
      </c>
      <c r="AW1944">
        <v>716.8</v>
      </c>
      <c r="AX1944">
        <v>479</v>
      </c>
      <c r="AY1944">
        <v>159</v>
      </c>
      <c r="AZ1944">
        <v>5</v>
      </c>
      <c r="BA1944">
        <v>459</v>
      </c>
      <c r="BB1944">
        <v>25</v>
      </c>
      <c r="BC1944">
        <v>0.88</v>
      </c>
      <c r="BD1944">
        <v>527.5</v>
      </c>
      <c r="BE1944">
        <v>193.4</v>
      </c>
      <c r="BF1944">
        <v>677.1</v>
      </c>
      <c r="BG1944">
        <v>477</v>
      </c>
      <c r="BH1944">
        <v>203</v>
      </c>
      <c r="BI1944">
        <v>5</v>
      </c>
      <c r="BJ1944">
        <v>487</v>
      </c>
      <c r="BK1944">
        <v>19</v>
      </c>
      <c r="BL1944">
        <v>0.91</v>
      </c>
    </row>
    <row r="1945" spans="1:64" x14ac:dyDescent="0.3">
      <c r="A1945">
        <v>19</v>
      </c>
      <c r="B1945" t="s">
        <v>797</v>
      </c>
      <c r="C1945" t="s">
        <v>6764</v>
      </c>
      <c r="D1945" t="s">
        <v>6755</v>
      </c>
      <c r="E1945">
        <v>35505939</v>
      </c>
      <c r="F1945">
        <v>35505986</v>
      </c>
      <c r="G1945" t="s">
        <v>6765</v>
      </c>
      <c r="H1945" t="s">
        <v>6766</v>
      </c>
      <c r="I1945">
        <v>35510184</v>
      </c>
      <c r="J1945">
        <v>35510211</v>
      </c>
      <c r="K1945">
        <v>488</v>
      </c>
      <c r="L1945">
        <v>87.3</v>
      </c>
      <c r="M1945">
        <v>570.1</v>
      </c>
      <c r="N1945">
        <v>45</v>
      </c>
      <c r="O1945">
        <v>84</v>
      </c>
      <c r="P1945">
        <v>4</v>
      </c>
      <c r="Q1945">
        <v>366</v>
      </c>
      <c r="R1945">
        <v>124</v>
      </c>
      <c r="S1945">
        <v>0.44</v>
      </c>
      <c r="T1945">
        <v>774</v>
      </c>
      <c r="U1945">
        <v>133.4</v>
      </c>
      <c r="V1945">
        <v>884.8</v>
      </c>
      <c r="W1945">
        <v>75</v>
      </c>
      <c r="X1945">
        <v>107</v>
      </c>
      <c r="Y1945">
        <v>4</v>
      </c>
      <c r="Z1945">
        <v>535</v>
      </c>
      <c r="AA1945">
        <v>222</v>
      </c>
      <c r="AB1945">
        <v>0.39</v>
      </c>
      <c r="AC1945">
        <v>739.5</v>
      </c>
      <c r="AD1945">
        <v>143.30000000000001</v>
      </c>
      <c r="AE1945">
        <v>971</v>
      </c>
      <c r="AF1945">
        <v>56</v>
      </c>
      <c r="AG1945">
        <v>161</v>
      </c>
      <c r="AH1945">
        <v>4</v>
      </c>
      <c r="AI1945">
        <v>607</v>
      </c>
      <c r="AJ1945">
        <v>231</v>
      </c>
      <c r="AK1945">
        <v>0.42</v>
      </c>
      <c r="AL1945">
        <v>607</v>
      </c>
      <c r="AM1945">
        <v>101.9</v>
      </c>
      <c r="AN1945">
        <v>615.70000000000005</v>
      </c>
      <c r="AO1945">
        <v>54</v>
      </c>
      <c r="AP1945">
        <v>88</v>
      </c>
      <c r="AQ1945">
        <v>4</v>
      </c>
      <c r="AR1945">
        <v>401</v>
      </c>
      <c r="AS1945">
        <v>174</v>
      </c>
      <c r="AT1945">
        <v>0.38</v>
      </c>
      <c r="AU1945">
        <v>564.70000000000005</v>
      </c>
      <c r="AV1945">
        <v>103.8</v>
      </c>
      <c r="AW1945">
        <v>716.8</v>
      </c>
      <c r="AX1945">
        <v>49</v>
      </c>
      <c r="AY1945">
        <v>110</v>
      </c>
      <c r="AZ1945">
        <v>4</v>
      </c>
      <c r="BA1945">
        <v>459</v>
      </c>
      <c r="BB1945">
        <v>150</v>
      </c>
      <c r="BC1945">
        <v>0.45</v>
      </c>
      <c r="BD1945">
        <v>594.6</v>
      </c>
      <c r="BE1945">
        <v>129.9</v>
      </c>
      <c r="BF1945">
        <v>677.1</v>
      </c>
      <c r="BG1945">
        <v>60</v>
      </c>
      <c r="BH1945">
        <v>143</v>
      </c>
      <c r="BI1945">
        <v>4</v>
      </c>
      <c r="BJ1945">
        <v>487</v>
      </c>
      <c r="BK1945">
        <v>133</v>
      </c>
      <c r="BL1945">
        <v>0.51</v>
      </c>
    </row>
    <row r="1946" spans="1:64" x14ac:dyDescent="0.3">
      <c r="A1946">
        <v>19</v>
      </c>
      <c r="B1946" t="s">
        <v>797</v>
      </c>
      <c r="C1946" t="s">
        <v>6767</v>
      </c>
      <c r="D1946" t="s">
        <v>6755</v>
      </c>
      <c r="E1946">
        <v>35505939</v>
      </c>
      <c r="F1946">
        <v>35506049</v>
      </c>
      <c r="G1946" t="s">
        <v>6768</v>
      </c>
      <c r="H1946" t="s">
        <v>6769</v>
      </c>
      <c r="I1946">
        <v>35510184</v>
      </c>
      <c r="J1946">
        <v>35510231</v>
      </c>
      <c r="K1946">
        <v>214.5</v>
      </c>
      <c r="L1946">
        <v>259.2</v>
      </c>
      <c r="M1946">
        <v>553.5</v>
      </c>
      <c r="N1946">
        <v>0</v>
      </c>
      <c r="O1946">
        <v>78</v>
      </c>
      <c r="P1946">
        <v>2</v>
      </c>
      <c r="Q1946">
        <v>366</v>
      </c>
      <c r="R1946">
        <v>0</v>
      </c>
      <c r="S1946">
        <v>1</v>
      </c>
      <c r="T1946">
        <v>349.4</v>
      </c>
      <c r="U1946">
        <v>393.2</v>
      </c>
      <c r="V1946">
        <v>871</v>
      </c>
      <c r="W1946">
        <v>3</v>
      </c>
      <c r="X1946">
        <v>106</v>
      </c>
      <c r="Y1946">
        <v>2</v>
      </c>
      <c r="Z1946">
        <v>535</v>
      </c>
      <c r="AA1946">
        <v>1</v>
      </c>
      <c r="AB1946">
        <v>1</v>
      </c>
      <c r="AC1946">
        <v>330.2</v>
      </c>
      <c r="AD1946">
        <v>427.2</v>
      </c>
      <c r="AE1946">
        <v>936.7</v>
      </c>
      <c r="AF1946">
        <v>0</v>
      </c>
      <c r="AG1946">
        <v>161</v>
      </c>
      <c r="AH1946">
        <v>2</v>
      </c>
      <c r="AI1946">
        <v>607</v>
      </c>
      <c r="AJ1946">
        <v>3</v>
      </c>
      <c r="AK1946">
        <v>0.99</v>
      </c>
      <c r="AL1946">
        <v>270.39999999999998</v>
      </c>
      <c r="AM1946">
        <v>290.39999999999998</v>
      </c>
      <c r="AN1946">
        <v>604.6</v>
      </c>
      <c r="AO1946">
        <v>3</v>
      </c>
      <c r="AP1946">
        <v>85</v>
      </c>
      <c r="AQ1946">
        <v>2</v>
      </c>
      <c r="AR1946">
        <v>401</v>
      </c>
      <c r="AS1946">
        <v>0</v>
      </c>
      <c r="AT1946">
        <v>1</v>
      </c>
      <c r="AU1946">
        <v>253.8</v>
      </c>
      <c r="AV1946">
        <v>320.7</v>
      </c>
      <c r="AW1946">
        <v>709.6</v>
      </c>
      <c r="AX1946">
        <v>0</v>
      </c>
      <c r="AY1946">
        <v>110</v>
      </c>
      <c r="AZ1946">
        <v>2</v>
      </c>
      <c r="BA1946">
        <v>459</v>
      </c>
      <c r="BB1946">
        <v>1</v>
      </c>
      <c r="BC1946">
        <v>0.99</v>
      </c>
      <c r="BD1946">
        <v>266.10000000000002</v>
      </c>
      <c r="BE1946">
        <v>363</v>
      </c>
      <c r="BF1946">
        <v>658.1</v>
      </c>
      <c r="BG1946">
        <v>0</v>
      </c>
      <c r="BH1946">
        <v>137</v>
      </c>
      <c r="BI1946">
        <v>2</v>
      </c>
      <c r="BJ1946">
        <v>487</v>
      </c>
      <c r="BK1946">
        <v>0</v>
      </c>
      <c r="BL1946">
        <v>1</v>
      </c>
    </row>
    <row r="1947" spans="1:64" x14ac:dyDescent="0.3">
      <c r="A1947">
        <v>19</v>
      </c>
      <c r="B1947" t="s">
        <v>797</v>
      </c>
      <c r="C1947" t="s">
        <v>6770</v>
      </c>
      <c r="D1947" t="s">
        <v>6755</v>
      </c>
      <c r="E1947">
        <v>35506126</v>
      </c>
      <c r="F1947">
        <v>35506185</v>
      </c>
      <c r="G1947" t="s">
        <v>6771</v>
      </c>
      <c r="H1947" t="s">
        <v>6772</v>
      </c>
      <c r="I1947">
        <v>35510184</v>
      </c>
      <c r="J1947">
        <v>35510211</v>
      </c>
      <c r="K1947">
        <v>41.4</v>
      </c>
      <c r="L1947">
        <v>98.6</v>
      </c>
      <c r="M1947">
        <v>570.1</v>
      </c>
      <c r="N1947">
        <v>6</v>
      </c>
      <c r="O1947">
        <v>78</v>
      </c>
      <c r="P1947">
        <v>3</v>
      </c>
      <c r="Q1947">
        <v>366</v>
      </c>
      <c r="R1947">
        <v>9</v>
      </c>
      <c r="S1947">
        <v>0.93</v>
      </c>
      <c r="T1947">
        <v>73</v>
      </c>
      <c r="U1947">
        <v>148.30000000000001</v>
      </c>
      <c r="V1947">
        <v>884.8</v>
      </c>
      <c r="W1947">
        <v>1</v>
      </c>
      <c r="X1947">
        <v>106</v>
      </c>
      <c r="Y1947">
        <v>3</v>
      </c>
      <c r="Z1947">
        <v>535</v>
      </c>
      <c r="AA1947">
        <v>4</v>
      </c>
      <c r="AB1947">
        <v>0.98</v>
      </c>
      <c r="AC1947">
        <v>73.2</v>
      </c>
      <c r="AD1947">
        <v>160.6</v>
      </c>
      <c r="AE1947">
        <v>971</v>
      </c>
      <c r="AF1947">
        <v>0</v>
      </c>
      <c r="AG1947">
        <v>161</v>
      </c>
      <c r="AH1947">
        <v>3</v>
      </c>
      <c r="AI1947">
        <v>607</v>
      </c>
      <c r="AJ1947">
        <v>7</v>
      </c>
      <c r="AK1947">
        <v>0.96</v>
      </c>
      <c r="AL1947">
        <v>53.3</v>
      </c>
      <c r="AM1947">
        <v>113.9</v>
      </c>
      <c r="AN1947">
        <v>615.70000000000005</v>
      </c>
      <c r="AO1947">
        <v>3</v>
      </c>
      <c r="AP1947">
        <v>85</v>
      </c>
      <c r="AQ1947">
        <v>3</v>
      </c>
      <c r="AR1947">
        <v>401</v>
      </c>
      <c r="AS1947">
        <v>4</v>
      </c>
      <c r="AT1947">
        <v>0.97</v>
      </c>
      <c r="AU1947">
        <v>36.200000000000003</v>
      </c>
      <c r="AV1947">
        <v>120.4</v>
      </c>
      <c r="AW1947">
        <v>716.8</v>
      </c>
      <c r="AX1947">
        <v>0</v>
      </c>
      <c r="AY1947">
        <v>110</v>
      </c>
      <c r="AZ1947">
        <v>3</v>
      </c>
      <c r="BA1947">
        <v>459</v>
      </c>
      <c r="BB1947">
        <v>0</v>
      </c>
      <c r="BC1947">
        <v>1</v>
      </c>
      <c r="BD1947">
        <v>71.3</v>
      </c>
      <c r="BE1947">
        <v>144.30000000000001</v>
      </c>
      <c r="BF1947">
        <v>677.1</v>
      </c>
      <c r="BG1947">
        <v>6</v>
      </c>
      <c r="BH1947">
        <v>137</v>
      </c>
      <c r="BI1947">
        <v>3</v>
      </c>
      <c r="BJ1947">
        <v>487</v>
      </c>
      <c r="BK1947">
        <v>2</v>
      </c>
      <c r="BL1947">
        <v>0.99</v>
      </c>
    </row>
    <row r="1948" spans="1:64" x14ac:dyDescent="0.3">
      <c r="A1948">
        <v>19</v>
      </c>
      <c r="B1948" t="s">
        <v>797</v>
      </c>
      <c r="C1948" t="s">
        <v>6773</v>
      </c>
      <c r="D1948" t="s">
        <v>6755</v>
      </c>
      <c r="E1948">
        <v>35507458</v>
      </c>
      <c r="F1948">
        <v>35507511</v>
      </c>
      <c r="G1948" t="s">
        <v>6768</v>
      </c>
      <c r="H1948" t="s">
        <v>6769</v>
      </c>
      <c r="I1948">
        <v>35510184</v>
      </c>
      <c r="J1948">
        <v>35510211</v>
      </c>
      <c r="K1948">
        <v>17</v>
      </c>
      <c r="L1948">
        <v>259.2</v>
      </c>
      <c r="M1948">
        <v>570.1</v>
      </c>
      <c r="N1948">
        <v>18</v>
      </c>
      <c r="O1948">
        <v>78</v>
      </c>
      <c r="P1948">
        <v>2</v>
      </c>
      <c r="Q1948">
        <v>366</v>
      </c>
      <c r="R1948">
        <v>1</v>
      </c>
      <c r="S1948">
        <v>0.99</v>
      </c>
      <c r="T1948">
        <v>43.5</v>
      </c>
      <c r="U1948">
        <v>393.2</v>
      </c>
      <c r="V1948">
        <v>884.8</v>
      </c>
      <c r="W1948">
        <v>33</v>
      </c>
      <c r="X1948">
        <v>106</v>
      </c>
      <c r="Y1948">
        <v>2</v>
      </c>
      <c r="Z1948">
        <v>535</v>
      </c>
      <c r="AA1948">
        <v>4</v>
      </c>
      <c r="AB1948">
        <v>0.98</v>
      </c>
      <c r="AC1948">
        <v>48.6</v>
      </c>
      <c r="AD1948">
        <v>427.2</v>
      </c>
      <c r="AE1948">
        <v>971</v>
      </c>
      <c r="AF1948">
        <v>34</v>
      </c>
      <c r="AG1948">
        <v>161</v>
      </c>
      <c r="AH1948">
        <v>2</v>
      </c>
      <c r="AI1948">
        <v>607</v>
      </c>
      <c r="AJ1948">
        <v>0</v>
      </c>
      <c r="AK1948">
        <v>1</v>
      </c>
      <c r="AL1948">
        <v>18.2</v>
      </c>
      <c r="AM1948">
        <v>290.39999999999998</v>
      </c>
      <c r="AN1948">
        <v>615.70000000000005</v>
      </c>
      <c r="AO1948">
        <v>11</v>
      </c>
      <c r="AP1948">
        <v>85</v>
      </c>
      <c r="AQ1948">
        <v>2</v>
      </c>
      <c r="AR1948">
        <v>401</v>
      </c>
      <c r="AS1948">
        <v>0</v>
      </c>
      <c r="AT1948">
        <v>1</v>
      </c>
      <c r="AU1948">
        <v>28.3</v>
      </c>
      <c r="AV1948">
        <v>320.7</v>
      </c>
      <c r="AW1948">
        <v>716.8</v>
      </c>
      <c r="AX1948">
        <v>22</v>
      </c>
      <c r="AY1948">
        <v>110</v>
      </c>
      <c r="AZ1948">
        <v>2</v>
      </c>
      <c r="BA1948">
        <v>459</v>
      </c>
      <c r="BB1948">
        <v>0</v>
      </c>
      <c r="BC1948">
        <v>1</v>
      </c>
      <c r="BD1948">
        <v>37</v>
      </c>
      <c r="BE1948">
        <v>363</v>
      </c>
      <c r="BF1948">
        <v>677.1</v>
      </c>
      <c r="BG1948">
        <v>20</v>
      </c>
      <c r="BH1948">
        <v>137</v>
      </c>
      <c r="BI1948">
        <v>2</v>
      </c>
      <c r="BJ1948">
        <v>487</v>
      </c>
      <c r="BK1948">
        <v>0</v>
      </c>
      <c r="BL1948">
        <v>1</v>
      </c>
    </row>
    <row r="1949" spans="1:64" x14ac:dyDescent="0.3">
      <c r="A1949">
        <v>19</v>
      </c>
      <c r="B1949" t="s">
        <v>797</v>
      </c>
      <c r="C1949" t="s">
        <v>6774</v>
      </c>
      <c r="D1949" t="s">
        <v>6775</v>
      </c>
      <c r="E1949">
        <v>35744323</v>
      </c>
      <c r="F1949">
        <v>35744421</v>
      </c>
      <c r="G1949" t="s">
        <v>6776</v>
      </c>
      <c r="H1949" t="s">
        <v>6777</v>
      </c>
      <c r="I1949">
        <v>35745125</v>
      </c>
      <c r="J1949">
        <v>35745212</v>
      </c>
      <c r="K1949">
        <v>40.799999999999997</v>
      </c>
      <c r="L1949">
        <v>33.700000000000003</v>
      </c>
      <c r="M1949">
        <v>23.5</v>
      </c>
      <c r="N1949">
        <v>9</v>
      </c>
      <c r="O1949">
        <v>6</v>
      </c>
      <c r="P1949">
        <v>2</v>
      </c>
      <c r="Q1949">
        <v>15</v>
      </c>
      <c r="R1949">
        <v>0</v>
      </c>
      <c r="S1949">
        <v>1</v>
      </c>
      <c r="T1949">
        <v>65.400000000000006</v>
      </c>
      <c r="U1949">
        <v>63.8</v>
      </c>
      <c r="V1949">
        <v>50.7</v>
      </c>
      <c r="W1949">
        <v>16</v>
      </c>
      <c r="X1949">
        <v>19</v>
      </c>
      <c r="Y1949">
        <v>2</v>
      </c>
      <c r="Z1949">
        <v>42</v>
      </c>
      <c r="AA1949">
        <v>4</v>
      </c>
      <c r="AB1949">
        <v>0.87</v>
      </c>
      <c r="AC1949">
        <v>63.3</v>
      </c>
      <c r="AD1949">
        <v>52.1</v>
      </c>
      <c r="AE1949">
        <v>45</v>
      </c>
      <c r="AF1949">
        <v>9</v>
      </c>
      <c r="AG1949">
        <v>11</v>
      </c>
      <c r="AH1949">
        <v>2</v>
      </c>
      <c r="AI1949">
        <v>23</v>
      </c>
      <c r="AJ1949">
        <v>0</v>
      </c>
      <c r="AK1949">
        <v>1</v>
      </c>
      <c r="AL1949">
        <v>90</v>
      </c>
      <c r="AM1949">
        <v>67.099999999999994</v>
      </c>
      <c r="AN1949">
        <v>57.4</v>
      </c>
      <c r="AO1949">
        <v>15</v>
      </c>
      <c r="AP1949">
        <v>19</v>
      </c>
      <c r="AQ1949">
        <v>2</v>
      </c>
      <c r="AR1949">
        <v>46</v>
      </c>
      <c r="AS1949">
        <v>1</v>
      </c>
      <c r="AT1949">
        <v>0.96</v>
      </c>
      <c r="AU1949">
        <v>81.099999999999994</v>
      </c>
      <c r="AV1949">
        <v>61.5</v>
      </c>
      <c r="AW1949">
        <v>45.8</v>
      </c>
      <c r="AX1949">
        <v>13</v>
      </c>
      <c r="AY1949">
        <v>19</v>
      </c>
      <c r="AZ1949">
        <v>2</v>
      </c>
      <c r="BA1949">
        <v>36</v>
      </c>
      <c r="BB1949">
        <v>2</v>
      </c>
      <c r="BC1949">
        <v>0.92</v>
      </c>
      <c r="BD1949">
        <v>83.9</v>
      </c>
      <c r="BE1949">
        <v>72.7</v>
      </c>
      <c r="BF1949">
        <v>64.7</v>
      </c>
      <c r="BG1949">
        <v>24</v>
      </c>
      <c r="BH1949">
        <v>23</v>
      </c>
      <c r="BI1949">
        <v>2</v>
      </c>
      <c r="BJ1949">
        <v>37</v>
      </c>
      <c r="BK1949">
        <v>3</v>
      </c>
      <c r="BL1949">
        <v>0.9</v>
      </c>
    </row>
    <row r="1950" spans="1:64" x14ac:dyDescent="0.3">
      <c r="A1950">
        <v>19</v>
      </c>
      <c r="B1950" t="s">
        <v>797</v>
      </c>
      <c r="C1950" t="s">
        <v>6778</v>
      </c>
      <c r="D1950" t="s">
        <v>6779</v>
      </c>
      <c r="E1950">
        <v>36005333</v>
      </c>
      <c r="F1950">
        <v>36005437</v>
      </c>
      <c r="G1950" t="s">
        <v>6780</v>
      </c>
      <c r="H1950" t="s">
        <v>6781</v>
      </c>
      <c r="I1950">
        <v>36007125</v>
      </c>
      <c r="J1950">
        <v>36007268</v>
      </c>
      <c r="K1950">
        <v>95.3</v>
      </c>
      <c r="L1950">
        <v>60.4</v>
      </c>
      <c r="M1950">
        <v>70.400000000000006</v>
      </c>
      <c r="N1950">
        <v>71</v>
      </c>
      <c r="O1950">
        <v>50</v>
      </c>
      <c r="P1950">
        <v>2</v>
      </c>
      <c r="Q1950">
        <v>3</v>
      </c>
      <c r="R1950">
        <v>1</v>
      </c>
      <c r="S1950">
        <v>0.98</v>
      </c>
      <c r="T1950">
        <v>107.7</v>
      </c>
      <c r="U1950">
        <v>67.2</v>
      </c>
      <c r="V1950">
        <v>106.1</v>
      </c>
      <c r="W1950">
        <v>76</v>
      </c>
      <c r="X1950">
        <v>44</v>
      </c>
      <c r="Y1950">
        <v>2</v>
      </c>
      <c r="Z1950">
        <v>0</v>
      </c>
      <c r="AA1950">
        <v>2</v>
      </c>
      <c r="AB1950">
        <v>0.95</v>
      </c>
      <c r="AC1950">
        <v>129.4</v>
      </c>
      <c r="AD1950">
        <v>90.1</v>
      </c>
      <c r="AE1950">
        <v>116.3</v>
      </c>
      <c r="AF1950">
        <v>93</v>
      </c>
      <c r="AG1950">
        <v>64</v>
      </c>
      <c r="AH1950">
        <v>2</v>
      </c>
      <c r="AI1950">
        <v>0</v>
      </c>
      <c r="AJ1950">
        <v>7</v>
      </c>
      <c r="AK1950">
        <v>0.88</v>
      </c>
      <c r="AL1950">
        <v>144.30000000000001</v>
      </c>
      <c r="AM1950">
        <v>71.099999999999994</v>
      </c>
      <c r="AN1950">
        <v>87.5</v>
      </c>
      <c r="AO1950">
        <v>92</v>
      </c>
      <c r="AP1950">
        <v>46</v>
      </c>
      <c r="AQ1950">
        <v>2</v>
      </c>
      <c r="AR1950">
        <v>0</v>
      </c>
      <c r="AS1950">
        <v>0</v>
      </c>
      <c r="AT1950">
        <v>1</v>
      </c>
      <c r="AU1950">
        <v>151.30000000000001</v>
      </c>
      <c r="AV1950">
        <v>90.4</v>
      </c>
      <c r="AW1950">
        <v>110.8</v>
      </c>
      <c r="AX1950">
        <v>102</v>
      </c>
      <c r="AY1950">
        <v>77</v>
      </c>
      <c r="AZ1950">
        <v>2</v>
      </c>
      <c r="BA1950">
        <v>4</v>
      </c>
      <c r="BB1950">
        <v>0</v>
      </c>
      <c r="BC1950">
        <v>1</v>
      </c>
      <c r="BD1950">
        <v>125.7</v>
      </c>
      <c r="BE1950">
        <v>73.599999999999994</v>
      </c>
      <c r="BF1950">
        <v>91.6</v>
      </c>
      <c r="BG1950">
        <v>71</v>
      </c>
      <c r="BH1950">
        <v>60</v>
      </c>
      <c r="BI1950">
        <v>2</v>
      </c>
      <c r="BJ1950">
        <v>6</v>
      </c>
      <c r="BK1950">
        <v>3</v>
      </c>
      <c r="BL1950">
        <v>0.94</v>
      </c>
    </row>
    <row r="1951" spans="1:64" x14ac:dyDescent="0.3">
      <c r="A1951">
        <v>19</v>
      </c>
      <c r="B1951" t="s">
        <v>797</v>
      </c>
      <c r="C1951" t="s">
        <v>6782</v>
      </c>
      <c r="D1951" t="s">
        <v>6783</v>
      </c>
      <c r="E1951">
        <v>37414185</v>
      </c>
      <c r="F1951">
        <v>37414419</v>
      </c>
      <c r="G1951" t="s">
        <v>6784</v>
      </c>
      <c r="H1951" t="s">
        <v>6785</v>
      </c>
      <c r="I1951">
        <v>37444907</v>
      </c>
      <c r="J1951">
        <v>37444964</v>
      </c>
      <c r="K1951">
        <v>12.7</v>
      </c>
      <c r="L1951">
        <v>21.6</v>
      </c>
      <c r="M1951">
        <v>20.2</v>
      </c>
      <c r="N1951">
        <v>23</v>
      </c>
      <c r="O1951">
        <v>19</v>
      </c>
      <c r="P1951">
        <v>2</v>
      </c>
      <c r="Q1951">
        <v>16</v>
      </c>
      <c r="R1951">
        <v>0</v>
      </c>
      <c r="S1951">
        <v>1</v>
      </c>
      <c r="T1951">
        <v>27.9</v>
      </c>
      <c r="U1951">
        <v>32.6</v>
      </c>
      <c r="V1951">
        <v>16.7</v>
      </c>
      <c r="W1951">
        <v>41</v>
      </c>
      <c r="X1951">
        <v>38</v>
      </c>
      <c r="Y1951">
        <v>2</v>
      </c>
      <c r="Z1951">
        <v>9</v>
      </c>
      <c r="AA1951">
        <v>0</v>
      </c>
      <c r="AB1951">
        <v>1</v>
      </c>
      <c r="AC1951">
        <v>20.399999999999999</v>
      </c>
      <c r="AD1951">
        <v>22.3</v>
      </c>
      <c r="AE1951">
        <v>23.1</v>
      </c>
      <c r="AF1951">
        <v>25</v>
      </c>
      <c r="AG1951">
        <v>21</v>
      </c>
      <c r="AH1951">
        <v>2</v>
      </c>
      <c r="AI1951">
        <v>15</v>
      </c>
      <c r="AJ1951">
        <v>2</v>
      </c>
      <c r="AK1951">
        <v>0.91</v>
      </c>
      <c r="AL1951">
        <v>22.6</v>
      </c>
      <c r="AM1951">
        <v>24.5</v>
      </c>
      <c r="AN1951">
        <v>27.7</v>
      </c>
      <c r="AO1951">
        <v>19</v>
      </c>
      <c r="AP1951">
        <v>29</v>
      </c>
      <c r="AQ1951">
        <v>2</v>
      </c>
      <c r="AR1951">
        <v>25</v>
      </c>
      <c r="AS1951">
        <v>0</v>
      </c>
      <c r="AT1951">
        <v>1</v>
      </c>
      <c r="AU1951">
        <v>22</v>
      </c>
      <c r="AV1951">
        <v>37.200000000000003</v>
      </c>
      <c r="AW1951">
        <v>19.399999999999999</v>
      </c>
      <c r="AX1951">
        <v>24</v>
      </c>
      <c r="AY1951">
        <v>36</v>
      </c>
      <c r="AZ1951">
        <v>2</v>
      </c>
      <c r="BA1951">
        <v>24</v>
      </c>
      <c r="BB1951">
        <v>0</v>
      </c>
      <c r="BC1951">
        <v>1</v>
      </c>
      <c r="BD1951">
        <v>17.600000000000001</v>
      </c>
      <c r="BE1951">
        <v>31.5</v>
      </c>
      <c r="BF1951">
        <v>28.4</v>
      </c>
      <c r="BG1951">
        <v>29</v>
      </c>
      <c r="BH1951">
        <v>30</v>
      </c>
      <c r="BI1951">
        <v>2</v>
      </c>
      <c r="BJ1951">
        <v>21</v>
      </c>
      <c r="BK1951">
        <v>3</v>
      </c>
      <c r="BL1951">
        <v>0.9</v>
      </c>
    </row>
    <row r="1952" spans="1:64" x14ac:dyDescent="0.3">
      <c r="A1952">
        <v>19</v>
      </c>
      <c r="B1952" t="s">
        <v>797</v>
      </c>
      <c r="C1952" t="s">
        <v>6786</v>
      </c>
      <c r="D1952" t="s">
        <v>6787</v>
      </c>
      <c r="E1952">
        <v>38890103</v>
      </c>
      <c r="F1952">
        <v>38890144</v>
      </c>
      <c r="G1952" t="s">
        <v>6788</v>
      </c>
      <c r="H1952" t="s">
        <v>6789</v>
      </c>
      <c r="I1952">
        <v>38899506</v>
      </c>
      <c r="J1952">
        <v>38899518</v>
      </c>
      <c r="K1952">
        <v>144.9</v>
      </c>
      <c r="L1952">
        <v>142.30000000000001</v>
      </c>
      <c r="M1952">
        <v>165.7</v>
      </c>
      <c r="N1952">
        <v>121</v>
      </c>
      <c r="O1952">
        <v>164</v>
      </c>
      <c r="P1952">
        <v>2</v>
      </c>
      <c r="Q1952">
        <v>142</v>
      </c>
      <c r="R1952">
        <v>0</v>
      </c>
      <c r="S1952">
        <v>1</v>
      </c>
      <c r="T1952">
        <v>208.4</v>
      </c>
      <c r="U1952">
        <v>184</v>
      </c>
      <c r="V1952">
        <v>165.8</v>
      </c>
      <c r="W1952">
        <v>169</v>
      </c>
      <c r="X1952">
        <v>188</v>
      </c>
      <c r="Y1952">
        <v>2</v>
      </c>
      <c r="Z1952">
        <v>118</v>
      </c>
      <c r="AA1952">
        <v>5</v>
      </c>
      <c r="AB1952">
        <v>0.97</v>
      </c>
      <c r="AC1952">
        <v>179.5</v>
      </c>
      <c r="AD1952">
        <v>193.7</v>
      </c>
      <c r="AE1952">
        <v>182.4</v>
      </c>
      <c r="AF1952">
        <v>147</v>
      </c>
      <c r="AG1952">
        <v>205</v>
      </c>
      <c r="AH1952">
        <v>2</v>
      </c>
      <c r="AI1952">
        <v>154</v>
      </c>
      <c r="AJ1952">
        <v>0</v>
      </c>
      <c r="AK1952">
        <v>1</v>
      </c>
      <c r="AL1952">
        <v>176.2</v>
      </c>
      <c r="AM1952">
        <v>161</v>
      </c>
      <c r="AN1952">
        <v>181.8</v>
      </c>
      <c r="AO1952">
        <v>143</v>
      </c>
      <c r="AP1952">
        <v>159</v>
      </c>
      <c r="AQ1952">
        <v>2</v>
      </c>
      <c r="AR1952">
        <v>140</v>
      </c>
      <c r="AS1952">
        <v>0</v>
      </c>
      <c r="AT1952">
        <v>1</v>
      </c>
      <c r="AU1952">
        <v>161.19999999999999</v>
      </c>
      <c r="AV1952">
        <v>154</v>
      </c>
      <c r="AW1952">
        <v>121.7</v>
      </c>
      <c r="AX1952">
        <v>130</v>
      </c>
      <c r="AY1952">
        <v>166</v>
      </c>
      <c r="AZ1952">
        <v>2</v>
      </c>
      <c r="BA1952">
        <v>98</v>
      </c>
      <c r="BB1952">
        <v>3</v>
      </c>
      <c r="BC1952">
        <v>0.98</v>
      </c>
      <c r="BD1952">
        <v>176.7</v>
      </c>
      <c r="BE1952">
        <v>157.5</v>
      </c>
      <c r="BF1952">
        <v>162.69999999999999</v>
      </c>
      <c r="BG1952">
        <v>136</v>
      </c>
      <c r="BH1952">
        <v>160</v>
      </c>
      <c r="BI1952">
        <v>2</v>
      </c>
      <c r="BJ1952">
        <v>127</v>
      </c>
      <c r="BK1952">
        <v>3</v>
      </c>
      <c r="BL1952">
        <v>0.98</v>
      </c>
    </row>
    <row r="1953" spans="1:64" x14ac:dyDescent="0.3">
      <c r="A1953">
        <v>19</v>
      </c>
      <c r="B1953" t="s">
        <v>797</v>
      </c>
      <c r="C1953" t="s">
        <v>6790</v>
      </c>
      <c r="D1953" t="s">
        <v>6791</v>
      </c>
      <c r="E1953">
        <v>39875388</v>
      </c>
      <c r="F1953">
        <v>39875931</v>
      </c>
      <c r="G1953" t="s">
        <v>6792</v>
      </c>
      <c r="H1953" t="s">
        <v>6793</v>
      </c>
      <c r="I1953">
        <v>39892911</v>
      </c>
      <c r="J1953">
        <v>39893527</v>
      </c>
      <c r="K1953">
        <v>27.1</v>
      </c>
      <c r="L1953">
        <v>42.7</v>
      </c>
      <c r="M1953">
        <v>61.3</v>
      </c>
      <c r="N1953">
        <v>0</v>
      </c>
      <c r="O1953">
        <v>337</v>
      </c>
      <c r="P1953">
        <v>8</v>
      </c>
      <c r="Q1953">
        <v>50</v>
      </c>
      <c r="R1953">
        <v>35</v>
      </c>
      <c r="S1953">
        <v>0.55000000000000004</v>
      </c>
      <c r="T1953">
        <v>43</v>
      </c>
      <c r="U1953">
        <v>64.2</v>
      </c>
      <c r="V1953">
        <v>65.400000000000006</v>
      </c>
      <c r="W1953">
        <v>45</v>
      </c>
      <c r="X1953">
        <v>606</v>
      </c>
      <c r="Y1953">
        <v>8</v>
      </c>
      <c r="Z1953">
        <v>70</v>
      </c>
      <c r="AA1953">
        <v>0</v>
      </c>
      <c r="AB1953">
        <v>1</v>
      </c>
      <c r="AC1953">
        <v>43.4</v>
      </c>
      <c r="AD1953">
        <v>66.3</v>
      </c>
      <c r="AE1953">
        <v>89.1</v>
      </c>
      <c r="AF1953">
        <v>54</v>
      </c>
      <c r="AG1953">
        <v>558</v>
      </c>
      <c r="AH1953">
        <v>8</v>
      </c>
      <c r="AI1953">
        <v>73</v>
      </c>
      <c r="AJ1953">
        <v>2</v>
      </c>
      <c r="AK1953">
        <v>0.97</v>
      </c>
      <c r="AL1953">
        <v>160.30000000000001</v>
      </c>
      <c r="AM1953">
        <v>223.8</v>
      </c>
      <c r="AN1953">
        <v>289</v>
      </c>
      <c r="AO1953">
        <v>178</v>
      </c>
      <c r="AP1953">
        <v>1877</v>
      </c>
      <c r="AQ1953">
        <v>8</v>
      </c>
      <c r="AR1953">
        <v>272</v>
      </c>
      <c r="AS1953">
        <v>83</v>
      </c>
      <c r="AT1953">
        <v>0.76</v>
      </c>
      <c r="AU1953">
        <v>161.6</v>
      </c>
      <c r="AV1953">
        <v>169</v>
      </c>
      <c r="AW1953">
        <v>206.8</v>
      </c>
      <c r="AX1953">
        <v>146</v>
      </c>
      <c r="AY1953">
        <v>1435</v>
      </c>
      <c r="AZ1953">
        <v>8</v>
      </c>
      <c r="BA1953">
        <v>208</v>
      </c>
      <c r="BB1953">
        <v>63</v>
      </c>
      <c r="BC1953">
        <v>0.76</v>
      </c>
      <c r="BD1953">
        <v>134</v>
      </c>
      <c r="BE1953">
        <v>200.7</v>
      </c>
      <c r="BF1953">
        <v>248.4</v>
      </c>
      <c r="BG1953">
        <v>102</v>
      </c>
      <c r="BH1953">
        <v>1702</v>
      </c>
      <c r="BI1953">
        <v>8</v>
      </c>
      <c r="BJ1953">
        <v>252</v>
      </c>
      <c r="BK1953">
        <v>97</v>
      </c>
      <c r="BL1953">
        <v>0.7</v>
      </c>
    </row>
    <row r="1954" spans="1:64" x14ac:dyDescent="0.3">
      <c r="A1954">
        <v>19</v>
      </c>
      <c r="B1954" t="s">
        <v>797</v>
      </c>
      <c r="C1954" t="s">
        <v>6794</v>
      </c>
      <c r="D1954" t="s">
        <v>6791</v>
      </c>
      <c r="E1954">
        <v>39877663</v>
      </c>
      <c r="F1954">
        <v>39878236</v>
      </c>
      <c r="G1954" t="s">
        <v>6795</v>
      </c>
      <c r="H1954" t="s">
        <v>6796</v>
      </c>
      <c r="I1954">
        <v>39895806</v>
      </c>
      <c r="J1954">
        <v>39896143</v>
      </c>
      <c r="K1954">
        <v>50.8</v>
      </c>
      <c r="L1954">
        <v>45</v>
      </c>
      <c r="M1954">
        <v>46.7</v>
      </c>
      <c r="N1954">
        <v>40</v>
      </c>
      <c r="O1954">
        <v>317</v>
      </c>
      <c r="P1954">
        <v>8</v>
      </c>
      <c r="Q1954">
        <v>18</v>
      </c>
      <c r="R1954">
        <v>12</v>
      </c>
      <c r="S1954">
        <v>0.78</v>
      </c>
      <c r="T1954">
        <v>85.1</v>
      </c>
      <c r="U1954">
        <v>61.2</v>
      </c>
      <c r="V1954">
        <v>58.7</v>
      </c>
      <c r="W1954">
        <v>101</v>
      </c>
      <c r="X1954">
        <v>501</v>
      </c>
      <c r="Y1954">
        <v>8</v>
      </c>
      <c r="Z1954">
        <v>20</v>
      </c>
      <c r="AA1954">
        <v>0</v>
      </c>
      <c r="AB1954">
        <v>1</v>
      </c>
      <c r="AC1954">
        <v>77.8</v>
      </c>
      <c r="AD1954">
        <v>69.5</v>
      </c>
      <c r="AE1954">
        <v>58.8</v>
      </c>
      <c r="AF1954">
        <v>96</v>
      </c>
      <c r="AG1954">
        <v>518</v>
      </c>
      <c r="AH1954">
        <v>8</v>
      </c>
      <c r="AI1954">
        <v>28</v>
      </c>
      <c r="AJ1954">
        <v>0</v>
      </c>
      <c r="AK1954">
        <v>1</v>
      </c>
      <c r="AL1954">
        <v>275.39999999999998</v>
      </c>
      <c r="AM1954">
        <v>220.4</v>
      </c>
      <c r="AN1954">
        <v>201.4</v>
      </c>
      <c r="AO1954">
        <v>367</v>
      </c>
      <c r="AP1954">
        <v>1605</v>
      </c>
      <c r="AQ1954">
        <v>8</v>
      </c>
      <c r="AR1954">
        <v>90</v>
      </c>
      <c r="AS1954">
        <v>0</v>
      </c>
      <c r="AT1954">
        <v>1</v>
      </c>
      <c r="AU1954">
        <v>198.6</v>
      </c>
      <c r="AV1954">
        <v>167.2</v>
      </c>
      <c r="AW1954">
        <v>181.8</v>
      </c>
      <c r="AX1954">
        <v>251</v>
      </c>
      <c r="AY1954">
        <v>1265</v>
      </c>
      <c r="AZ1954">
        <v>8</v>
      </c>
      <c r="BA1954">
        <v>79</v>
      </c>
      <c r="BB1954">
        <v>0</v>
      </c>
      <c r="BC1954">
        <v>1</v>
      </c>
      <c r="BD1954">
        <v>256.89999999999998</v>
      </c>
      <c r="BE1954">
        <v>200.8</v>
      </c>
      <c r="BF1954">
        <v>218.1</v>
      </c>
      <c r="BG1954">
        <v>331</v>
      </c>
      <c r="BH1954">
        <v>1508</v>
      </c>
      <c r="BI1954">
        <v>8</v>
      </c>
      <c r="BJ1954">
        <v>107</v>
      </c>
      <c r="BK1954">
        <v>0</v>
      </c>
      <c r="BL1954">
        <v>1</v>
      </c>
    </row>
    <row r="1955" spans="1:64" x14ac:dyDescent="0.3">
      <c r="A1955">
        <v>19</v>
      </c>
      <c r="B1955" t="s">
        <v>797</v>
      </c>
      <c r="C1955" t="s">
        <v>6797</v>
      </c>
      <c r="D1955" t="s">
        <v>6791</v>
      </c>
      <c r="E1955">
        <v>39883305</v>
      </c>
      <c r="F1955">
        <v>39883446</v>
      </c>
      <c r="G1955" t="s">
        <v>6798</v>
      </c>
      <c r="H1955" t="s">
        <v>6799</v>
      </c>
      <c r="I1955">
        <v>39901925</v>
      </c>
      <c r="J1955">
        <v>39902124</v>
      </c>
      <c r="K1955">
        <v>49.1</v>
      </c>
      <c r="L1955">
        <v>45.3</v>
      </c>
      <c r="M1955">
        <v>19</v>
      </c>
      <c r="N1955">
        <v>60</v>
      </c>
      <c r="O1955">
        <v>285</v>
      </c>
      <c r="P1955">
        <v>8</v>
      </c>
      <c r="Q1955">
        <v>2</v>
      </c>
      <c r="R1955">
        <v>11</v>
      </c>
      <c r="S1955">
        <v>0.78</v>
      </c>
      <c r="T1955">
        <v>92.5</v>
      </c>
      <c r="U1955">
        <v>55.5</v>
      </c>
      <c r="V1955">
        <v>17.8</v>
      </c>
      <c r="W1955">
        <v>90</v>
      </c>
      <c r="X1955">
        <v>358</v>
      </c>
      <c r="Y1955">
        <v>8</v>
      </c>
      <c r="Z1955">
        <v>3</v>
      </c>
      <c r="AA1955">
        <v>4</v>
      </c>
      <c r="AB1955">
        <v>0.93</v>
      </c>
      <c r="AC1955">
        <v>82.1</v>
      </c>
      <c r="AD1955">
        <v>66.5</v>
      </c>
      <c r="AE1955">
        <v>17.2</v>
      </c>
      <c r="AF1955">
        <v>77</v>
      </c>
      <c r="AG1955">
        <v>416</v>
      </c>
      <c r="AH1955">
        <v>8</v>
      </c>
      <c r="AI1955">
        <v>1</v>
      </c>
      <c r="AJ1955">
        <v>12</v>
      </c>
      <c r="AK1955">
        <v>0.82</v>
      </c>
      <c r="AL1955">
        <v>312.8</v>
      </c>
      <c r="AM1955">
        <v>207.1</v>
      </c>
      <c r="AN1955">
        <v>98</v>
      </c>
      <c r="AO1955">
        <v>298</v>
      </c>
      <c r="AP1955">
        <v>1334</v>
      </c>
      <c r="AQ1955">
        <v>8</v>
      </c>
      <c r="AR1955">
        <v>31</v>
      </c>
      <c r="AS1955">
        <v>50</v>
      </c>
      <c r="AT1955">
        <v>0.79</v>
      </c>
      <c r="AU1955">
        <v>236.8</v>
      </c>
      <c r="AV1955">
        <v>160.19999999999999</v>
      </c>
      <c r="AW1955">
        <v>40.9</v>
      </c>
      <c r="AX1955">
        <v>224</v>
      </c>
      <c r="AY1955">
        <v>1057</v>
      </c>
      <c r="AZ1955">
        <v>8</v>
      </c>
      <c r="BA1955">
        <v>5</v>
      </c>
      <c r="BB1955">
        <v>41</v>
      </c>
      <c r="BC1955">
        <v>0.78</v>
      </c>
      <c r="BD1955">
        <v>293</v>
      </c>
      <c r="BE1955">
        <v>193.8</v>
      </c>
      <c r="BF1955">
        <v>80.2</v>
      </c>
      <c r="BG1955">
        <v>292</v>
      </c>
      <c r="BH1955">
        <v>1281</v>
      </c>
      <c r="BI1955">
        <v>8</v>
      </c>
      <c r="BJ1955">
        <v>29</v>
      </c>
      <c r="BK1955">
        <v>38</v>
      </c>
      <c r="BL1955">
        <v>0.82</v>
      </c>
    </row>
    <row r="1956" spans="1:64" x14ac:dyDescent="0.3">
      <c r="A1956">
        <v>19</v>
      </c>
      <c r="B1956" t="s">
        <v>797</v>
      </c>
      <c r="C1956" t="s">
        <v>6800</v>
      </c>
      <c r="D1956" t="s">
        <v>6801</v>
      </c>
      <c r="E1956">
        <v>42428533</v>
      </c>
      <c r="F1956">
        <v>42428981</v>
      </c>
      <c r="G1956" t="s">
        <v>6802</v>
      </c>
      <c r="H1956" t="s">
        <v>6803</v>
      </c>
      <c r="I1956">
        <v>42442754</v>
      </c>
      <c r="J1956">
        <v>42442852</v>
      </c>
      <c r="K1956">
        <v>1057.5999999999999</v>
      </c>
      <c r="L1956">
        <v>1171.9000000000001</v>
      </c>
      <c r="M1956">
        <v>1113.2</v>
      </c>
      <c r="N1956">
        <v>1306</v>
      </c>
      <c r="O1956">
        <v>1151</v>
      </c>
      <c r="P1956">
        <v>2</v>
      </c>
      <c r="Q1956">
        <v>1016</v>
      </c>
      <c r="R1956">
        <v>2</v>
      </c>
      <c r="S1956">
        <v>1</v>
      </c>
      <c r="T1956">
        <v>1585.4</v>
      </c>
      <c r="U1956">
        <v>1552.5</v>
      </c>
      <c r="V1956">
        <v>1407.1</v>
      </c>
      <c r="W1956">
        <v>1859</v>
      </c>
      <c r="X1956">
        <v>1457</v>
      </c>
      <c r="Y1956">
        <v>2</v>
      </c>
      <c r="Z1956">
        <v>1248</v>
      </c>
      <c r="AA1956">
        <v>15</v>
      </c>
      <c r="AB1956">
        <v>0.99</v>
      </c>
      <c r="AC1956">
        <v>1587</v>
      </c>
      <c r="AD1956">
        <v>1679.3</v>
      </c>
      <c r="AE1956">
        <v>1528.1</v>
      </c>
      <c r="AF1956">
        <v>1874</v>
      </c>
      <c r="AG1956">
        <v>1584</v>
      </c>
      <c r="AH1956">
        <v>2</v>
      </c>
      <c r="AI1956">
        <v>1451</v>
      </c>
      <c r="AJ1956">
        <v>3</v>
      </c>
      <c r="AK1956">
        <v>1</v>
      </c>
      <c r="AL1956">
        <v>3385.2</v>
      </c>
      <c r="AM1956">
        <v>3383.6</v>
      </c>
      <c r="AN1956">
        <v>3005.7</v>
      </c>
      <c r="AO1956">
        <v>3965</v>
      </c>
      <c r="AP1956">
        <v>3229</v>
      </c>
      <c r="AQ1956">
        <v>2</v>
      </c>
      <c r="AR1956">
        <v>2640</v>
      </c>
      <c r="AS1956">
        <v>0</v>
      </c>
      <c r="AT1956">
        <v>1</v>
      </c>
      <c r="AU1956">
        <v>2841.8</v>
      </c>
      <c r="AV1956">
        <v>2995.9</v>
      </c>
      <c r="AW1956">
        <v>2706.8</v>
      </c>
      <c r="AX1956">
        <v>3498</v>
      </c>
      <c r="AY1956">
        <v>2869</v>
      </c>
      <c r="AZ1956">
        <v>2</v>
      </c>
      <c r="BA1956">
        <v>2402</v>
      </c>
      <c r="BB1956">
        <v>5</v>
      </c>
      <c r="BC1956">
        <v>1</v>
      </c>
      <c r="BD1956">
        <v>2920.1</v>
      </c>
      <c r="BE1956">
        <v>3155.8</v>
      </c>
      <c r="BF1956">
        <v>3162.1</v>
      </c>
      <c r="BG1956">
        <v>3489</v>
      </c>
      <c r="BH1956">
        <v>3035</v>
      </c>
      <c r="BI1956">
        <v>2</v>
      </c>
      <c r="BJ1956">
        <v>2856</v>
      </c>
      <c r="BK1956">
        <v>10</v>
      </c>
      <c r="BL1956">
        <v>1</v>
      </c>
    </row>
    <row r="1957" spans="1:64" x14ac:dyDescent="0.3">
      <c r="A1957">
        <v>19</v>
      </c>
      <c r="B1957" t="s">
        <v>797</v>
      </c>
      <c r="C1957" t="s">
        <v>6804</v>
      </c>
      <c r="D1957" t="s">
        <v>6805</v>
      </c>
      <c r="E1957">
        <v>43508775</v>
      </c>
      <c r="F1957">
        <v>43508864</v>
      </c>
      <c r="G1957" t="s">
        <v>6806</v>
      </c>
      <c r="H1957" t="s">
        <v>6807</v>
      </c>
      <c r="I1957">
        <v>43526515</v>
      </c>
      <c r="J1957">
        <v>43526659</v>
      </c>
      <c r="K1957">
        <v>256.8</v>
      </c>
      <c r="L1957">
        <v>205.8</v>
      </c>
      <c r="M1957">
        <v>204</v>
      </c>
      <c r="N1957">
        <v>240</v>
      </c>
      <c r="O1957">
        <v>190</v>
      </c>
      <c r="P1957">
        <v>2</v>
      </c>
      <c r="Q1957">
        <v>1</v>
      </c>
      <c r="R1957">
        <v>0</v>
      </c>
      <c r="S1957">
        <v>1</v>
      </c>
      <c r="T1957">
        <v>339.3</v>
      </c>
      <c r="U1957">
        <v>248.8</v>
      </c>
      <c r="V1957">
        <v>246.1</v>
      </c>
      <c r="W1957">
        <v>315</v>
      </c>
      <c r="X1957">
        <v>243</v>
      </c>
      <c r="Y1957">
        <v>2</v>
      </c>
      <c r="Z1957">
        <v>2</v>
      </c>
      <c r="AA1957">
        <v>7</v>
      </c>
      <c r="AB1957">
        <v>0.96</v>
      </c>
      <c r="AC1957">
        <v>307.2</v>
      </c>
      <c r="AD1957">
        <v>274.10000000000002</v>
      </c>
      <c r="AE1957">
        <v>256.8</v>
      </c>
      <c r="AF1957">
        <v>295</v>
      </c>
      <c r="AG1957">
        <v>280</v>
      </c>
      <c r="AH1957">
        <v>2</v>
      </c>
      <c r="AI1957">
        <v>1</v>
      </c>
      <c r="AJ1957">
        <v>8</v>
      </c>
      <c r="AK1957">
        <v>0.96</v>
      </c>
      <c r="AL1957">
        <v>436.3</v>
      </c>
      <c r="AM1957">
        <v>327</v>
      </c>
      <c r="AN1957">
        <v>327.9</v>
      </c>
      <c r="AO1957">
        <v>393</v>
      </c>
      <c r="AP1957">
        <v>311</v>
      </c>
      <c r="AQ1957">
        <v>2</v>
      </c>
      <c r="AR1957">
        <v>2</v>
      </c>
      <c r="AS1957">
        <v>8</v>
      </c>
      <c r="AT1957">
        <v>0.97</v>
      </c>
      <c r="AU1957">
        <v>341.6</v>
      </c>
      <c r="AV1957">
        <v>300.7</v>
      </c>
      <c r="AW1957">
        <v>325.3</v>
      </c>
      <c r="AX1957">
        <v>304</v>
      </c>
      <c r="AY1957">
        <v>308</v>
      </c>
      <c r="AZ1957">
        <v>2</v>
      </c>
      <c r="BA1957">
        <v>12</v>
      </c>
      <c r="BB1957">
        <v>0</v>
      </c>
      <c r="BC1957">
        <v>1</v>
      </c>
      <c r="BD1957">
        <v>404.1</v>
      </c>
      <c r="BE1957">
        <v>301.8</v>
      </c>
      <c r="BF1957">
        <v>289.39999999999998</v>
      </c>
      <c r="BG1957">
        <v>350</v>
      </c>
      <c r="BH1957">
        <v>298</v>
      </c>
      <c r="BI1957">
        <v>2</v>
      </c>
      <c r="BJ1957">
        <v>13</v>
      </c>
      <c r="BK1957">
        <v>0</v>
      </c>
      <c r="BL1957">
        <v>1</v>
      </c>
    </row>
    <row r="1958" spans="1:64" x14ac:dyDescent="0.3">
      <c r="A1958">
        <v>19</v>
      </c>
      <c r="B1958" t="s">
        <v>797</v>
      </c>
      <c r="C1958" t="s">
        <v>6808</v>
      </c>
      <c r="D1958" t="s">
        <v>6805</v>
      </c>
      <c r="E1958">
        <v>43511469</v>
      </c>
      <c r="F1958">
        <v>43511566</v>
      </c>
      <c r="G1958" t="s">
        <v>6809</v>
      </c>
      <c r="H1958" t="s">
        <v>6810</v>
      </c>
      <c r="I1958">
        <v>43527097</v>
      </c>
      <c r="J1958">
        <v>43527201</v>
      </c>
      <c r="K1958">
        <v>243.1</v>
      </c>
      <c r="L1958">
        <v>186.6</v>
      </c>
      <c r="M1958">
        <v>112.7</v>
      </c>
      <c r="N1958">
        <v>190</v>
      </c>
      <c r="O1958">
        <v>1</v>
      </c>
      <c r="P1958">
        <v>2</v>
      </c>
      <c r="Q1958">
        <v>169</v>
      </c>
      <c r="R1958">
        <v>5</v>
      </c>
      <c r="S1958">
        <v>0.96</v>
      </c>
      <c r="T1958">
        <v>302.10000000000002</v>
      </c>
      <c r="U1958">
        <v>221.5</v>
      </c>
      <c r="V1958">
        <v>127</v>
      </c>
      <c r="W1958">
        <v>243</v>
      </c>
      <c r="X1958">
        <v>2</v>
      </c>
      <c r="Y1958">
        <v>2</v>
      </c>
      <c r="Z1958">
        <v>192</v>
      </c>
      <c r="AA1958">
        <v>0</v>
      </c>
      <c r="AB1958">
        <v>1</v>
      </c>
      <c r="AC1958">
        <v>319.3</v>
      </c>
      <c r="AD1958">
        <v>246.6</v>
      </c>
      <c r="AE1958">
        <v>156.1</v>
      </c>
      <c r="AF1958">
        <v>280</v>
      </c>
      <c r="AG1958">
        <v>1</v>
      </c>
      <c r="AH1958">
        <v>2</v>
      </c>
      <c r="AI1958">
        <v>247</v>
      </c>
      <c r="AJ1958">
        <v>0</v>
      </c>
      <c r="AK1958">
        <v>1</v>
      </c>
      <c r="AL1958">
        <v>376.6</v>
      </c>
      <c r="AM1958">
        <v>302.2</v>
      </c>
      <c r="AN1958">
        <v>153.69999999999999</v>
      </c>
      <c r="AO1958">
        <v>311</v>
      </c>
      <c r="AP1958">
        <v>2</v>
      </c>
      <c r="AQ1958">
        <v>2</v>
      </c>
      <c r="AR1958">
        <v>255</v>
      </c>
      <c r="AS1958">
        <v>2</v>
      </c>
      <c r="AT1958">
        <v>0.99</v>
      </c>
      <c r="AU1958">
        <v>329.7</v>
      </c>
      <c r="AV1958">
        <v>303.60000000000002</v>
      </c>
      <c r="AW1958">
        <v>153.5</v>
      </c>
      <c r="AX1958">
        <v>308</v>
      </c>
      <c r="AY1958">
        <v>12</v>
      </c>
      <c r="AZ1958">
        <v>2</v>
      </c>
      <c r="BA1958">
        <v>260</v>
      </c>
      <c r="BB1958">
        <v>0</v>
      </c>
      <c r="BC1958">
        <v>1</v>
      </c>
      <c r="BD1958">
        <v>346.7</v>
      </c>
      <c r="BE1958">
        <v>273.89999999999998</v>
      </c>
      <c r="BF1958">
        <v>150.19999999999999</v>
      </c>
      <c r="BG1958">
        <v>298</v>
      </c>
      <c r="BH1958">
        <v>13</v>
      </c>
      <c r="BI1958">
        <v>2</v>
      </c>
      <c r="BJ1958">
        <v>238</v>
      </c>
      <c r="BK1958">
        <v>0</v>
      </c>
      <c r="BL1958">
        <v>1</v>
      </c>
    </row>
    <row r="1959" spans="1:64" x14ac:dyDescent="0.3">
      <c r="A1959">
        <v>19</v>
      </c>
      <c r="B1959" t="s">
        <v>797</v>
      </c>
      <c r="C1959" t="s">
        <v>6811</v>
      </c>
      <c r="D1959" t="s">
        <v>6812</v>
      </c>
      <c r="E1959">
        <v>45409668</v>
      </c>
      <c r="F1959">
        <v>45409725</v>
      </c>
      <c r="G1959" t="s">
        <v>6813</v>
      </c>
      <c r="H1959" t="s">
        <v>6814</v>
      </c>
      <c r="I1959">
        <v>45416821</v>
      </c>
      <c r="J1959">
        <v>45416859</v>
      </c>
      <c r="K1959">
        <v>300.39999999999998</v>
      </c>
      <c r="L1959">
        <v>488.7</v>
      </c>
      <c r="M1959">
        <v>551.1</v>
      </c>
      <c r="N1959">
        <v>366</v>
      </c>
      <c r="O1959">
        <v>45</v>
      </c>
      <c r="P1959">
        <v>2</v>
      </c>
      <c r="Q1959">
        <v>517</v>
      </c>
      <c r="R1959">
        <v>2</v>
      </c>
      <c r="S1959">
        <v>0.99</v>
      </c>
      <c r="T1959">
        <v>396.2</v>
      </c>
      <c r="U1959">
        <v>631.29999999999995</v>
      </c>
      <c r="V1959">
        <v>691.4</v>
      </c>
      <c r="W1959">
        <v>461</v>
      </c>
      <c r="X1959">
        <v>68</v>
      </c>
      <c r="Y1959">
        <v>2</v>
      </c>
      <c r="Z1959">
        <v>694</v>
      </c>
      <c r="AA1959">
        <v>4</v>
      </c>
      <c r="AB1959">
        <v>0.99</v>
      </c>
      <c r="AC1959">
        <v>409.4</v>
      </c>
      <c r="AD1959">
        <v>635.9</v>
      </c>
      <c r="AE1959">
        <v>716.9</v>
      </c>
      <c r="AF1959">
        <v>498</v>
      </c>
      <c r="AG1959">
        <v>66</v>
      </c>
      <c r="AH1959">
        <v>2</v>
      </c>
      <c r="AI1959">
        <v>685</v>
      </c>
      <c r="AJ1959">
        <v>4</v>
      </c>
      <c r="AK1959">
        <v>0.99</v>
      </c>
      <c r="AL1959">
        <v>391.5</v>
      </c>
      <c r="AM1959">
        <v>532.70000000000005</v>
      </c>
      <c r="AN1959">
        <v>582.6</v>
      </c>
      <c r="AO1959">
        <v>455</v>
      </c>
      <c r="AP1959">
        <v>44</v>
      </c>
      <c r="AQ1959">
        <v>2</v>
      </c>
      <c r="AR1959">
        <v>552</v>
      </c>
      <c r="AS1959">
        <v>3</v>
      </c>
      <c r="AT1959">
        <v>0.99</v>
      </c>
      <c r="AU1959">
        <v>398</v>
      </c>
      <c r="AV1959">
        <v>552.20000000000005</v>
      </c>
      <c r="AW1959">
        <v>621.20000000000005</v>
      </c>
      <c r="AX1959">
        <v>460</v>
      </c>
      <c r="AY1959">
        <v>46</v>
      </c>
      <c r="AZ1959">
        <v>2</v>
      </c>
      <c r="BA1959">
        <v>606</v>
      </c>
      <c r="BB1959">
        <v>2</v>
      </c>
      <c r="BC1959">
        <v>0.99</v>
      </c>
      <c r="BD1959">
        <v>347.4</v>
      </c>
      <c r="BE1959">
        <v>529.79999999999995</v>
      </c>
      <c r="BF1959">
        <v>576.70000000000005</v>
      </c>
      <c r="BG1959">
        <v>411</v>
      </c>
      <c r="BH1959">
        <v>42</v>
      </c>
      <c r="BI1959">
        <v>2</v>
      </c>
      <c r="BJ1959">
        <v>549</v>
      </c>
      <c r="BK1959">
        <v>2</v>
      </c>
      <c r="BL1959">
        <v>0.99</v>
      </c>
    </row>
    <row r="1960" spans="1:64" x14ac:dyDescent="0.3">
      <c r="A1960">
        <v>19</v>
      </c>
      <c r="B1960" t="s">
        <v>797</v>
      </c>
      <c r="C1960" t="s">
        <v>6815</v>
      </c>
      <c r="D1960" t="s">
        <v>6812</v>
      </c>
      <c r="E1960">
        <v>45416821</v>
      </c>
      <c r="F1960">
        <v>45416897</v>
      </c>
      <c r="G1960" t="s">
        <v>6816</v>
      </c>
      <c r="H1960" t="s">
        <v>6817</v>
      </c>
      <c r="I1960">
        <v>45421178</v>
      </c>
      <c r="J1960">
        <v>45421393</v>
      </c>
      <c r="K1960">
        <v>538.6</v>
      </c>
      <c r="L1960">
        <v>409.4</v>
      </c>
      <c r="M1960">
        <v>445.1</v>
      </c>
      <c r="N1960">
        <v>464</v>
      </c>
      <c r="O1960">
        <v>395</v>
      </c>
      <c r="P1960">
        <v>2</v>
      </c>
      <c r="Q1960">
        <v>430</v>
      </c>
      <c r="R1960">
        <v>12</v>
      </c>
      <c r="S1960">
        <v>0.97</v>
      </c>
      <c r="T1960">
        <v>663.8</v>
      </c>
      <c r="U1960">
        <v>540.6</v>
      </c>
      <c r="V1960">
        <v>574.6</v>
      </c>
      <c r="W1960">
        <v>550</v>
      </c>
      <c r="X1960">
        <v>566</v>
      </c>
      <c r="Y1960">
        <v>2</v>
      </c>
      <c r="Z1960">
        <v>551</v>
      </c>
      <c r="AA1960">
        <v>5</v>
      </c>
      <c r="AB1960">
        <v>0.99</v>
      </c>
      <c r="AC1960">
        <v>695</v>
      </c>
      <c r="AD1960">
        <v>573.9</v>
      </c>
      <c r="AE1960">
        <v>640.5</v>
      </c>
      <c r="AF1960">
        <v>567</v>
      </c>
      <c r="AG1960">
        <v>560</v>
      </c>
      <c r="AH1960">
        <v>2</v>
      </c>
      <c r="AI1960">
        <v>603</v>
      </c>
      <c r="AJ1960">
        <v>9</v>
      </c>
      <c r="AK1960">
        <v>0.98</v>
      </c>
      <c r="AL1960">
        <v>571.20000000000005</v>
      </c>
      <c r="AM1960">
        <v>466.7</v>
      </c>
      <c r="AN1960">
        <v>456.4</v>
      </c>
      <c r="AO1960">
        <v>486</v>
      </c>
      <c r="AP1960">
        <v>462</v>
      </c>
      <c r="AQ1960">
        <v>2</v>
      </c>
      <c r="AR1960">
        <v>473</v>
      </c>
      <c r="AS1960">
        <v>0</v>
      </c>
      <c r="AT1960">
        <v>1</v>
      </c>
      <c r="AU1960">
        <v>599.20000000000005</v>
      </c>
      <c r="AV1960">
        <v>487.8</v>
      </c>
      <c r="AW1960">
        <v>585.70000000000005</v>
      </c>
      <c r="AX1960">
        <v>477</v>
      </c>
      <c r="AY1960">
        <v>487</v>
      </c>
      <c r="AZ1960">
        <v>2</v>
      </c>
      <c r="BA1960">
        <v>566</v>
      </c>
      <c r="BB1960">
        <v>10</v>
      </c>
      <c r="BC1960">
        <v>0.98</v>
      </c>
      <c r="BD1960">
        <v>553.9</v>
      </c>
      <c r="BE1960">
        <v>458.8</v>
      </c>
      <c r="BF1960">
        <v>468.3</v>
      </c>
      <c r="BG1960">
        <v>455</v>
      </c>
      <c r="BH1960">
        <v>483</v>
      </c>
      <c r="BI1960">
        <v>2</v>
      </c>
      <c r="BJ1960">
        <v>413</v>
      </c>
      <c r="BK1960">
        <v>13</v>
      </c>
      <c r="BL1960">
        <v>0.97</v>
      </c>
    </row>
    <row r="1961" spans="1:64" x14ac:dyDescent="0.3">
      <c r="A1961">
        <v>19</v>
      </c>
      <c r="B1961" t="s">
        <v>797</v>
      </c>
      <c r="C1961" t="s">
        <v>6818</v>
      </c>
      <c r="D1961" t="s">
        <v>6812</v>
      </c>
      <c r="E1961">
        <v>45416821</v>
      </c>
      <c r="F1961">
        <v>45416897</v>
      </c>
      <c r="G1961" t="s">
        <v>6819</v>
      </c>
      <c r="H1961" t="s">
        <v>6820</v>
      </c>
      <c r="I1961">
        <v>45449173</v>
      </c>
      <c r="J1961">
        <v>45449244</v>
      </c>
      <c r="K1961">
        <v>538.6</v>
      </c>
      <c r="L1961">
        <v>423.8</v>
      </c>
      <c r="M1961">
        <v>183.2</v>
      </c>
      <c r="N1961">
        <v>464</v>
      </c>
      <c r="O1961">
        <v>1256</v>
      </c>
      <c r="P1961">
        <v>4</v>
      </c>
      <c r="Q1961">
        <v>179</v>
      </c>
      <c r="R1961">
        <v>0</v>
      </c>
      <c r="S1961">
        <v>1</v>
      </c>
      <c r="T1961">
        <v>663.8</v>
      </c>
      <c r="U1961">
        <v>527.4</v>
      </c>
      <c r="V1961">
        <v>269.7</v>
      </c>
      <c r="W1961">
        <v>550</v>
      </c>
      <c r="X1961">
        <v>1596</v>
      </c>
      <c r="Y1961">
        <v>4</v>
      </c>
      <c r="Z1961">
        <v>244</v>
      </c>
      <c r="AA1961">
        <v>6</v>
      </c>
      <c r="AB1961">
        <v>0.99</v>
      </c>
      <c r="AC1961">
        <v>695</v>
      </c>
      <c r="AD1961">
        <v>585.5</v>
      </c>
      <c r="AE1961">
        <v>306.89999999999998</v>
      </c>
      <c r="AF1961">
        <v>567</v>
      </c>
      <c r="AG1961">
        <v>1727</v>
      </c>
      <c r="AH1961">
        <v>4</v>
      </c>
      <c r="AI1961">
        <v>306</v>
      </c>
      <c r="AJ1961">
        <v>4</v>
      </c>
      <c r="AK1961">
        <v>0.99</v>
      </c>
      <c r="AL1961">
        <v>571.20000000000005</v>
      </c>
      <c r="AM1961">
        <v>444.4</v>
      </c>
      <c r="AN1961">
        <v>196</v>
      </c>
      <c r="AO1961">
        <v>486</v>
      </c>
      <c r="AP1961">
        <v>1373</v>
      </c>
      <c r="AQ1961">
        <v>4</v>
      </c>
      <c r="AR1961">
        <v>184</v>
      </c>
      <c r="AS1961">
        <v>0</v>
      </c>
      <c r="AT1961">
        <v>1</v>
      </c>
      <c r="AU1961">
        <v>599.20000000000005</v>
      </c>
      <c r="AV1961">
        <v>519.5</v>
      </c>
      <c r="AW1961">
        <v>223.9</v>
      </c>
      <c r="AX1961">
        <v>477</v>
      </c>
      <c r="AY1961">
        <v>1552</v>
      </c>
      <c r="AZ1961">
        <v>4</v>
      </c>
      <c r="BA1961">
        <v>231</v>
      </c>
      <c r="BB1961">
        <v>0</v>
      </c>
      <c r="BC1961">
        <v>1</v>
      </c>
      <c r="BD1961">
        <v>553.9</v>
      </c>
      <c r="BE1961">
        <v>440.8</v>
      </c>
      <c r="BF1961">
        <v>198.4</v>
      </c>
      <c r="BG1961">
        <v>455</v>
      </c>
      <c r="BH1961">
        <v>1268</v>
      </c>
      <c r="BI1961">
        <v>4</v>
      </c>
      <c r="BJ1961">
        <v>180</v>
      </c>
      <c r="BK1961">
        <v>0</v>
      </c>
      <c r="BL1961">
        <v>1</v>
      </c>
    </row>
    <row r="1962" spans="1:64" x14ac:dyDescent="0.3">
      <c r="A1962">
        <v>19</v>
      </c>
      <c r="B1962" t="s">
        <v>797</v>
      </c>
      <c r="C1962" t="s">
        <v>6821</v>
      </c>
      <c r="D1962" t="s">
        <v>6822</v>
      </c>
      <c r="E1962">
        <v>45621207</v>
      </c>
      <c r="F1962">
        <v>45621332</v>
      </c>
      <c r="G1962" t="s">
        <v>6823</v>
      </c>
      <c r="H1962" t="s">
        <v>6824</v>
      </c>
      <c r="I1962">
        <v>45626705</v>
      </c>
      <c r="J1962">
        <v>45626752</v>
      </c>
      <c r="K1962">
        <v>197.7</v>
      </c>
      <c r="L1962">
        <v>188.9</v>
      </c>
      <c r="M1962">
        <v>257.60000000000002</v>
      </c>
      <c r="N1962">
        <v>180</v>
      </c>
      <c r="O1962">
        <v>154</v>
      </c>
      <c r="P1962">
        <v>2</v>
      </c>
      <c r="Q1962">
        <v>242</v>
      </c>
      <c r="R1962">
        <v>2</v>
      </c>
      <c r="S1962">
        <v>0.99</v>
      </c>
      <c r="T1962">
        <v>218.8</v>
      </c>
      <c r="U1962">
        <v>196.6</v>
      </c>
      <c r="V1962">
        <v>334.4</v>
      </c>
      <c r="W1962">
        <v>176</v>
      </c>
      <c r="X1962">
        <v>151</v>
      </c>
      <c r="Y1962">
        <v>2</v>
      </c>
      <c r="Z1962">
        <v>270</v>
      </c>
      <c r="AA1962">
        <v>6</v>
      </c>
      <c r="AB1962">
        <v>0.97</v>
      </c>
      <c r="AC1962">
        <v>317</v>
      </c>
      <c r="AD1962">
        <v>240.7</v>
      </c>
      <c r="AE1962">
        <v>387.6</v>
      </c>
      <c r="AF1962">
        <v>252</v>
      </c>
      <c r="AG1962">
        <v>168</v>
      </c>
      <c r="AH1962">
        <v>2</v>
      </c>
      <c r="AI1962">
        <v>346</v>
      </c>
      <c r="AJ1962">
        <v>7</v>
      </c>
      <c r="AK1962">
        <v>0.97</v>
      </c>
      <c r="AL1962">
        <v>213.5</v>
      </c>
      <c r="AM1962">
        <v>218.8</v>
      </c>
      <c r="AN1962">
        <v>377.1</v>
      </c>
      <c r="AO1962">
        <v>177</v>
      </c>
      <c r="AP1962">
        <v>151</v>
      </c>
      <c r="AQ1962">
        <v>2</v>
      </c>
      <c r="AR1962">
        <v>337</v>
      </c>
      <c r="AS1962">
        <v>8</v>
      </c>
      <c r="AT1962">
        <v>0.97</v>
      </c>
      <c r="AU1962">
        <v>244.8</v>
      </c>
      <c r="AV1962">
        <v>230.1</v>
      </c>
      <c r="AW1962">
        <v>348.9</v>
      </c>
      <c r="AX1962">
        <v>196</v>
      </c>
      <c r="AY1962">
        <v>188</v>
      </c>
      <c r="AZ1962">
        <v>2</v>
      </c>
      <c r="BA1962">
        <v>321</v>
      </c>
      <c r="BB1962">
        <v>3</v>
      </c>
      <c r="BC1962">
        <v>0.99</v>
      </c>
      <c r="BD1962">
        <v>235.5</v>
      </c>
      <c r="BE1962">
        <v>225.9</v>
      </c>
      <c r="BF1962">
        <v>327.3</v>
      </c>
      <c r="BG1962">
        <v>188</v>
      </c>
      <c r="BH1962">
        <v>186</v>
      </c>
      <c r="BI1962">
        <v>2</v>
      </c>
      <c r="BJ1962">
        <v>290</v>
      </c>
      <c r="BK1962">
        <v>1</v>
      </c>
      <c r="BL1962">
        <v>1</v>
      </c>
    </row>
    <row r="1963" spans="1:64" x14ac:dyDescent="0.3">
      <c r="A1963">
        <v>19</v>
      </c>
      <c r="B1963" t="s">
        <v>797</v>
      </c>
      <c r="C1963" t="s">
        <v>6825</v>
      </c>
      <c r="D1963" t="s">
        <v>6822</v>
      </c>
      <c r="E1963">
        <v>45633108</v>
      </c>
      <c r="F1963">
        <v>45633139</v>
      </c>
      <c r="G1963" t="s">
        <v>6826</v>
      </c>
      <c r="H1963" t="s">
        <v>6827</v>
      </c>
      <c r="I1963">
        <v>45638845</v>
      </c>
      <c r="J1963">
        <v>45638873</v>
      </c>
      <c r="K1963">
        <v>189.3</v>
      </c>
      <c r="L1963">
        <v>238.5</v>
      </c>
      <c r="M1963">
        <v>129.30000000000001</v>
      </c>
      <c r="N1963">
        <v>180</v>
      </c>
      <c r="O1963">
        <v>275</v>
      </c>
      <c r="P1963">
        <v>2</v>
      </c>
      <c r="Q1963">
        <v>127</v>
      </c>
      <c r="R1963">
        <v>11</v>
      </c>
      <c r="S1963">
        <v>0.95</v>
      </c>
      <c r="T1963">
        <v>264.8</v>
      </c>
      <c r="U1963">
        <v>331.9</v>
      </c>
      <c r="V1963">
        <v>218.2</v>
      </c>
      <c r="W1963">
        <v>265</v>
      </c>
      <c r="X1963">
        <v>375</v>
      </c>
      <c r="Y1963">
        <v>2</v>
      </c>
      <c r="Z1963">
        <v>229</v>
      </c>
      <c r="AA1963">
        <v>5</v>
      </c>
      <c r="AB1963">
        <v>0.98</v>
      </c>
      <c r="AC1963">
        <v>254.7</v>
      </c>
      <c r="AD1963">
        <v>319.89999999999998</v>
      </c>
      <c r="AE1963">
        <v>242.9</v>
      </c>
      <c r="AF1963">
        <v>252</v>
      </c>
      <c r="AG1963">
        <v>331</v>
      </c>
      <c r="AH1963">
        <v>2</v>
      </c>
      <c r="AI1963">
        <v>255</v>
      </c>
      <c r="AJ1963">
        <v>6</v>
      </c>
      <c r="AK1963">
        <v>0.98</v>
      </c>
      <c r="AL1963">
        <v>237.9</v>
      </c>
      <c r="AM1963">
        <v>310.7</v>
      </c>
      <c r="AN1963">
        <v>199.3</v>
      </c>
      <c r="AO1963">
        <v>223</v>
      </c>
      <c r="AP1963">
        <v>345</v>
      </c>
      <c r="AQ1963">
        <v>2</v>
      </c>
      <c r="AR1963">
        <v>212</v>
      </c>
      <c r="AS1963">
        <v>6</v>
      </c>
      <c r="AT1963">
        <v>0.98</v>
      </c>
      <c r="AU1963">
        <v>243.6</v>
      </c>
      <c r="AV1963">
        <v>298</v>
      </c>
      <c r="AW1963">
        <v>152.4</v>
      </c>
      <c r="AX1963">
        <v>229</v>
      </c>
      <c r="AY1963">
        <v>371</v>
      </c>
      <c r="AZ1963">
        <v>2</v>
      </c>
      <c r="BA1963">
        <v>162</v>
      </c>
      <c r="BB1963">
        <v>5</v>
      </c>
      <c r="BC1963">
        <v>0.98</v>
      </c>
      <c r="BD1963">
        <v>269.60000000000002</v>
      </c>
      <c r="BE1963">
        <v>288</v>
      </c>
      <c r="BF1963">
        <v>218.1</v>
      </c>
      <c r="BG1963">
        <v>240</v>
      </c>
      <c r="BH1963">
        <v>296</v>
      </c>
      <c r="BI1963">
        <v>2</v>
      </c>
      <c r="BJ1963">
        <v>220</v>
      </c>
      <c r="BK1963">
        <v>14</v>
      </c>
      <c r="BL1963">
        <v>0.95</v>
      </c>
    </row>
    <row r="1964" spans="1:64" x14ac:dyDescent="0.3">
      <c r="A1964">
        <v>19</v>
      </c>
      <c r="B1964" t="s">
        <v>797</v>
      </c>
      <c r="C1964" t="s">
        <v>6828</v>
      </c>
      <c r="D1964" t="s">
        <v>6829</v>
      </c>
      <c r="E1964">
        <v>45770510</v>
      </c>
      <c r="F1964">
        <v>45770640</v>
      </c>
      <c r="G1964" t="s">
        <v>6830</v>
      </c>
      <c r="H1964" t="s">
        <v>6831</v>
      </c>
      <c r="I1964">
        <v>45771568</v>
      </c>
      <c r="J1964">
        <v>45771665</v>
      </c>
      <c r="K1964">
        <v>40.9</v>
      </c>
      <c r="L1964">
        <v>36.4</v>
      </c>
      <c r="M1964">
        <v>51.2</v>
      </c>
      <c r="N1964">
        <v>26</v>
      </c>
      <c r="O1964">
        <v>15</v>
      </c>
      <c r="P1964">
        <v>2</v>
      </c>
      <c r="Q1964">
        <v>36</v>
      </c>
      <c r="R1964">
        <v>2</v>
      </c>
      <c r="S1964">
        <v>0.93</v>
      </c>
      <c r="T1964">
        <v>71.7</v>
      </c>
      <c r="U1964">
        <v>53</v>
      </c>
      <c r="V1964">
        <v>69.3</v>
      </c>
      <c r="W1964">
        <v>44</v>
      </c>
      <c r="X1964">
        <v>18</v>
      </c>
      <c r="Y1964">
        <v>2</v>
      </c>
      <c r="Z1964">
        <v>48</v>
      </c>
      <c r="AA1964">
        <v>2</v>
      </c>
      <c r="AB1964">
        <v>0.95</v>
      </c>
      <c r="AC1964">
        <v>57.9</v>
      </c>
      <c r="AD1964">
        <v>71.5</v>
      </c>
      <c r="AE1964">
        <v>69</v>
      </c>
      <c r="AF1964">
        <v>57</v>
      </c>
      <c r="AG1964">
        <v>23</v>
      </c>
      <c r="AH1964">
        <v>2</v>
      </c>
      <c r="AI1964">
        <v>61</v>
      </c>
      <c r="AJ1964">
        <v>3</v>
      </c>
      <c r="AK1964">
        <v>0.94</v>
      </c>
      <c r="AL1964">
        <v>44.8</v>
      </c>
      <c r="AM1964">
        <v>45.3</v>
      </c>
      <c r="AN1964">
        <v>58.7</v>
      </c>
      <c r="AO1964">
        <v>35</v>
      </c>
      <c r="AP1964">
        <v>8</v>
      </c>
      <c r="AQ1964">
        <v>2</v>
      </c>
      <c r="AR1964">
        <v>39</v>
      </c>
      <c r="AS1964">
        <v>6</v>
      </c>
      <c r="AT1964">
        <v>0.82</v>
      </c>
      <c r="AU1964">
        <v>42.4</v>
      </c>
      <c r="AV1964">
        <v>49.4</v>
      </c>
      <c r="AW1964">
        <v>70.8</v>
      </c>
      <c r="AX1964">
        <v>37</v>
      </c>
      <c r="AY1964">
        <v>15</v>
      </c>
      <c r="AZ1964">
        <v>2</v>
      </c>
      <c r="BA1964">
        <v>45</v>
      </c>
      <c r="BB1964">
        <v>0</v>
      </c>
      <c r="BC1964">
        <v>1</v>
      </c>
      <c r="BD1964">
        <v>45.1</v>
      </c>
      <c r="BE1964">
        <v>30.1</v>
      </c>
      <c r="BF1964">
        <v>49.3</v>
      </c>
      <c r="BG1964">
        <v>16</v>
      </c>
      <c r="BH1964">
        <v>9</v>
      </c>
      <c r="BI1964">
        <v>2</v>
      </c>
      <c r="BJ1964">
        <v>39</v>
      </c>
      <c r="BK1964">
        <v>8</v>
      </c>
      <c r="BL1964">
        <v>0.73</v>
      </c>
    </row>
    <row r="1965" spans="1:64" x14ac:dyDescent="0.3">
      <c r="A1965">
        <v>19</v>
      </c>
      <c r="B1965" t="s">
        <v>797</v>
      </c>
      <c r="C1965" t="s">
        <v>6832</v>
      </c>
      <c r="D1965" t="s">
        <v>6833</v>
      </c>
      <c r="E1965">
        <v>46730836</v>
      </c>
      <c r="F1965">
        <v>46730873</v>
      </c>
      <c r="G1965" t="s">
        <v>6834</v>
      </c>
      <c r="H1965" t="s">
        <v>6835</v>
      </c>
      <c r="I1965">
        <v>46746149</v>
      </c>
      <c r="J1965">
        <v>46746211</v>
      </c>
      <c r="K1965">
        <v>163.5</v>
      </c>
      <c r="L1965">
        <v>176.7</v>
      </c>
      <c r="M1965">
        <v>83.9</v>
      </c>
      <c r="N1965">
        <v>169</v>
      </c>
      <c r="O1965">
        <v>522</v>
      </c>
      <c r="P1965">
        <v>4</v>
      </c>
      <c r="Q1965">
        <v>97</v>
      </c>
      <c r="R1965">
        <v>0</v>
      </c>
      <c r="S1965">
        <v>1</v>
      </c>
      <c r="T1965">
        <v>209.2</v>
      </c>
      <c r="U1965">
        <v>248.2</v>
      </c>
      <c r="V1965">
        <v>105.4</v>
      </c>
      <c r="W1965">
        <v>218</v>
      </c>
      <c r="X1965">
        <v>703</v>
      </c>
      <c r="Y1965">
        <v>4</v>
      </c>
      <c r="Z1965">
        <v>115</v>
      </c>
      <c r="AA1965">
        <v>3</v>
      </c>
      <c r="AB1965">
        <v>0.99</v>
      </c>
      <c r="AC1965">
        <v>220.6</v>
      </c>
      <c r="AD1965">
        <v>264.89999999999998</v>
      </c>
      <c r="AE1965">
        <v>124.8</v>
      </c>
      <c r="AF1965">
        <v>228</v>
      </c>
      <c r="AG1965">
        <v>740</v>
      </c>
      <c r="AH1965">
        <v>4</v>
      </c>
      <c r="AI1965">
        <v>160</v>
      </c>
      <c r="AJ1965">
        <v>0</v>
      </c>
      <c r="AK1965">
        <v>1</v>
      </c>
      <c r="AL1965">
        <v>215.2</v>
      </c>
      <c r="AM1965">
        <v>259.5</v>
      </c>
      <c r="AN1965">
        <v>132.6</v>
      </c>
      <c r="AO1965">
        <v>219</v>
      </c>
      <c r="AP1965">
        <v>816</v>
      </c>
      <c r="AQ1965">
        <v>4</v>
      </c>
      <c r="AR1965">
        <v>165</v>
      </c>
      <c r="AS1965">
        <v>0</v>
      </c>
      <c r="AT1965">
        <v>1</v>
      </c>
      <c r="AU1965">
        <v>231.8</v>
      </c>
      <c r="AV1965">
        <v>245.3</v>
      </c>
      <c r="AW1965">
        <v>85.2</v>
      </c>
      <c r="AX1965">
        <v>244</v>
      </c>
      <c r="AY1965">
        <v>741</v>
      </c>
      <c r="AZ1965">
        <v>4</v>
      </c>
      <c r="BA1965">
        <v>110</v>
      </c>
      <c r="BB1965">
        <v>2</v>
      </c>
      <c r="BC1965">
        <v>0.99</v>
      </c>
      <c r="BD1965">
        <v>215.9</v>
      </c>
      <c r="BE1965">
        <v>245.1</v>
      </c>
      <c r="BF1965">
        <v>108.2</v>
      </c>
      <c r="BG1965">
        <v>205</v>
      </c>
      <c r="BH1965">
        <v>723</v>
      </c>
      <c r="BI1965">
        <v>4</v>
      </c>
      <c r="BJ1965">
        <v>139</v>
      </c>
      <c r="BK1965">
        <v>0</v>
      </c>
      <c r="BL1965">
        <v>1</v>
      </c>
    </row>
    <row r="1966" spans="1:64" x14ac:dyDescent="0.3">
      <c r="A1966">
        <v>19</v>
      </c>
      <c r="B1966" t="s">
        <v>797</v>
      </c>
      <c r="C1966" t="s">
        <v>6836</v>
      </c>
      <c r="D1966" t="s">
        <v>6837</v>
      </c>
      <c r="E1966">
        <v>48311994</v>
      </c>
      <c r="F1966">
        <v>48312116</v>
      </c>
      <c r="G1966" t="s">
        <v>6838</v>
      </c>
      <c r="H1966" t="s">
        <v>6839</v>
      </c>
      <c r="I1966">
        <v>48320299</v>
      </c>
      <c r="J1966">
        <v>48320385</v>
      </c>
      <c r="K1966">
        <v>289.10000000000002</v>
      </c>
      <c r="L1966">
        <v>325.2</v>
      </c>
      <c r="M1966">
        <v>313.60000000000002</v>
      </c>
      <c r="N1966">
        <v>276</v>
      </c>
      <c r="O1966">
        <v>307</v>
      </c>
      <c r="P1966">
        <v>2</v>
      </c>
      <c r="Q1966">
        <v>354</v>
      </c>
      <c r="R1966">
        <v>1</v>
      </c>
      <c r="S1966">
        <v>1</v>
      </c>
      <c r="T1966">
        <v>402.6</v>
      </c>
      <c r="U1966">
        <v>498.4</v>
      </c>
      <c r="V1966">
        <v>434.9</v>
      </c>
      <c r="W1966">
        <v>379</v>
      </c>
      <c r="X1966">
        <v>511</v>
      </c>
      <c r="Y1966">
        <v>2</v>
      </c>
      <c r="Z1966">
        <v>480</v>
      </c>
      <c r="AA1966">
        <v>8</v>
      </c>
      <c r="AB1966">
        <v>0.98</v>
      </c>
      <c r="AC1966">
        <v>448.5</v>
      </c>
      <c r="AD1966">
        <v>511.6</v>
      </c>
      <c r="AE1966">
        <v>495.5</v>
      </c>
      <c r="AF1966">
        <v>455</v>
      </c>
      <c r="AG1966">
        <v>488</v>
      </c>
      <c r="AH1966">
        <v>2</v>
      </c>
      <c r="AI1966">
        <v>545</v>
      </c>
      <c r="AJ1966">
        <v>6</v>
      </c>
      <c r="AK1966">
        <v>0.99</v>
      </c>
      <c r="AL1966">
        <v>281.39999999999998</v>
      </c>
      <c r="AM1966">
        <v>350.7</v>
      </c>
      <c r="AN1966">
        <v>343.1</v>
      </c>
      <c r="AO1966">
        <v>277</v>
      </c>
      <c r="AP1966">
        <v>352</v>
      </c>
      <c r="AQ1966">
        <v>2</v>
      </c>
      <c r="AR1966">
        <v>389</v>
      </c>
      <c r="AS1966">
        <v>4</v>
      </c>
      <c r="AT1966">
        <v>0.99</v>
      </c>
      <c r="AU1966">
        <v>338.1</v>
      </c>
      <c r="AV1966">
        <v>416.1</v>
      </c>
      <c r="AW1966">
        <v>397.5</v>
      </c>
      <c r="AX1966">
        <v>328</v>
      </c>
      <c r="AY1966">
        <v>442</v>
      </c>
      <c r="AZ1966">
        <v>2</v>
      </c>
      <c r="BA1966">
        <v>438</v>
      </c>
      <c r="BB1966">
        <v>1</v>
      </c>
      <c r="BC1966">
        <v>1</v>
      </c>
      <c r="BD1966">
        <v>364.6</v>
      </c>
      <c r="BE1966">
        <v>423.6</v>
      </c>
      <c r="BF1966">
        <v>388.1</v>
      </c>
      <c r="BG1966">
        <v>363</v>
      </c>
      <c r="BH1966">
        <v>444</v>
      </c>
      <c r="BI1966">
        <v>2</v>
      </c>
      <c r="BJ1966">
        <v>409</v>
      </c>
      <c r="BK1966">
        <v>6</v>
      </c>
      <c r="BL1966">
        <v>0.99</v>
      </c>
    </row>
    <row r="1967" spans="1:64" x14ac:dyDescent="0.3">
      <c r="A1967">
        <v>19</v>
      </c>
      <c r="B1967" t="s">
        <v>797</v>
      </c>
      <c r="C1967" t="s">
        <v>6840</v>
      </c>
      <c r="D1967" t="s">
        <v>6841</v>
      </c>
      <c r="E1967">
        <v>48615330</v>
      </c>
      <c r="F1967">
        <v>48615447</v>
      </c>
      <c r="G1967" t="s">
        <v>6842</v>
      </c>
      <c r="H1967" t="s">
        <v>6843</v>
      </c>
      <c r="I1967">
        <v>48616726</v>
      </c>
      <c r="J1967">
        <v>48616824</v>
      </c>
      <c r="K1967">
        <v>1444.6</v>
      </c>
      <c r="L1967">
        <v>3630.1</v>
      </c>
      <c r="M1967">
        <v>3179.2</v>
      </c>
      <c r="N1967">
        <v>3036</v>
      </c>
      <c r="O1967">
        <v>3554</v>
      </c>
      <c r="P1967">
        <v>2</v>
      </c>
      <c r="Q1967">
        <v>3580</v>
      </c>
      <c r="R1967">
        <v>0</v>
      </c>
      <c r="S1967">
        <v>1</v>
      </c>
      <c r="T1967">
        <v>2114.1</v>
      </c>
      <c r="U1967">
        <v>4853.3</v>
      </c>
      <c r="V1967">
        <v>4262.3999999999996</v>
      </c>
      <c r="W1967">
        <v>4184</v>
      </c>
      <c r="X1967">
        <v>4962</v>
      </c>
      <c r="Y1967">
        <v>2</v>
      </c>
      <c r="Z1967">
        <v>4616</v>
      </c>
      <c r="AA1967">
        <v>1</v>
      </c>
      <c r="AB1967">
        <v>1</v>
      </c>
      <c r="AC1967">
        <v>2025.1</v>
      </c>
      <c r="AD1967">
        <v>4709</v>
      </c>
      <c r="AE1967">
        <v>3787.7</v>
      </c>
      <c r="AF1967">
        <v>4146</v>
      </c>
      <c r="AG1967">
        <v>4804</v>
      </c>
      <c r="AH1967">
        <v>2</v>
      </c>
      <c r="AI1967">
        <v>4274</v>
      </c>
      <c r="AJ1967">
        <v>3</v>
      </c>
      <c r="AK1967">
        <v>1</v>
      </c>
      <c r="AL1967">
        <v>1821.2</v>
      </c>
      <c r="AM1967">
        <v>4095.3</v>
      </c>
      <c r="AN1967">
        <v>3432.5</v>
      </c>
      <c r="AO1967">
        <v>3589</v>
      </c>
      <c r="AP1967">
        <v>4169</v>
      </c>
      <c r="AQ1967">
        <v>2</v>
      </c>
      <c r="AR1967">
        <v>3806</v>
      </c>
      <c r="AS1967">
        <v>0</v>
      </c>
      <c r="AT1967">
        <v>1</v>
      </c>
      <c r="AU1967">
        <v>1819.9</v>
      </c>
      <c r="AV1967">
        <v>4176.2</v>
      </c>
      <c r="AW1967">
        <v>3544.2</v>
      </c>
      <c r="AX1967">
        <v>3613</v>
      </c>
      <c r="AY1967">
        <v>4292</v>
      </c>
      <c r="AZ1967">
        <v>2</v>
      </c>
      <c r="BA1967">
        <v>3856</v>
      </c>
      <c r="BB1967">
        <v>0</v>
      </c>
      <c r="BC1967">
        <v>1</v>
      </c>
      <c r="BD1967">
        <v>1668.6</v>
      </c>
      <c r="BE1967">
        <v>3790.3</v>
      </c>
      <c r="BF1967">
        <v>3233.5</v>
      </c>
      <c r="BG1967">
        <v>3369</v>
      </c>
      <c r="BH1967">
        <v>3906</v>
      </c>
      <c r="BI1967">
        <v>2</v>
      </c>
      <c r="BJ1967">
        <v>3511</v>
      </c>
      <c r="BK1967">
        <v>3</v>
      </c>
      <c r="BL1967">
        <v>1</v>
      </c>
    </row>
    <row r="1968" spans="1:64" x14ac:dyDescent="0.3">
      <c r="A1968">
        <v>19</v>
      </c>
      <c r="B1968" t="s">
        <v>797</v>
      </c>
      <c r="C1968" t="s">
        <v>6844</v>
      </c>
      <c r="D1968" t="s">
        <v>6845</v>
      </c>
      <c r="E1968">
        <v>48800187</v>
      </c>
      <c r="F1968">
        <v>48800297</v>
      </c>
      <c r="G1968" t="s">
        <v>6846</v>
      </c>
      <c r="H1968" t="s">
        <v>6847</v>
      </c>
      <c r="I1968">
        <v>48810984</v>
      </c>
      <c r="J1968">
        <v>48811012</v>
      </c>
      <c r="K1968">
        <v>58.8</v>
      </c>
      <c r="L1968">
        <v>63.9</v>
      </c>
      <c r="M1968">
        <v>36.799999999999997</v>
      </c>
      <c r="N1968">
        <v>45</v>
      </c>
      <c r="O1968">
        <v>79</v>
      </c>
      <c r="P1968">
        <v>2</v>
      </c>
      <c r="Q1968">
        <v>47</v>
      </c>
      <c r="R1968">
        <v>8</v>
      </c>
      <c r="S1968">
        <v>0.88</v>
      </c>
      <c r="T1968">
        <v>77.599999999999994</v>
      </c>
      <c r="U1968">
        <v>74.099999999999994</v>
      </c>
      <c r="V1968">
        <v>52.9</v>
      </c>
      <c r="W1968">
        <v>60</v>
      </c>
      <c r="X1968">
        <v>88</v>
      </c>
      <c r="Y1968">
        <v>2</v>
      </c>
      <c r="Z1968">
        <v>47</v>
      </c>
      <c r="AA1968">
        <v>21</v>
      </c>
      <c r="AB1968">
        <v>0.76</v>
      </c>
      <c r="AC1968">
        <v>89.9</v>
      </c>
      <c r="AD1968">
        <v>86.4</v>
      </c>
      <c r="AE1968">
        <v>75.2</v>
      </c>
      <c r="AF1968">
        <v>64</v>
      </c>
      <c r="AG1968">
        <v>116</v>
      </c>
      <c r="AH1968">
        <v>2</v>
      </c>
      <c r="AI1968">
        <v>76</v>
      </c>
      <c r="AJ1968">
        <v>23</v>
      </c>
      <c r="AK1968">
        <v>0.79</v>
      </c>
      <c r="AL1968">
        <v>63.3</v>
      </c>
      <c r="AM1968">
        <v>63.9</v>
      </c>
      <c r="AN1968">
        <v>36.5</v>
      </c>
      <c r="AO1968">
        <v>56</v>
      </c>
      <c r="AP1968">
        <v>79</v>
      </c>
      <c r="AQ1968">
        <v>2</v>
      </c>
      <c r="AR1968">
        <v>42</v>
      </c>
      <c r="AS1968">
        <v>9</v>
      </c>
      <c r="AT1968">
        <v>0.87</v>
      </c>
      <c r="AU1968">
        <v>62.5</v>
      </c>
      <c r="AV1968">
        <v>78.400000000000006</v>
      </c>
      <c r="AW1968">
        <v>56</v>
      </c>
      <c r="AX1968">
        <v>65</v>
      </c>
      <c r="AY1968">
        <v>94</v>
      </c>
      <c r="AZ1968">
        <v>2</v>
      </c>
      <c r="BA1968">
        <v>64</v>
      </c>
      <c r="BB1968">
        <v>8</v>
      </c>
      <c r="BC1968">
        <v>0.9</v>
      </c>
      <c r="BD1968">
        <v>55</v>
      </c>
      <c r="BE1968">
        <v>69.400000000000006</v>
      </c>
      <c r="BF1968">
        <v>41.8</v>
      </c>
      <c r="BG1968">
        <v>55</v>
      </c>
      <c r="BH1968">
        <v>94</v>
      </c>
      <c r="BI1968">
        <v>2</v>
      </c>
      <c r="BJ1968">
        <v>53</v>
      </c>
      <c r="BK1968">
        <v>3</v>
      </c>
      <c r="BL1968">
        <v>0.96</v>
      </c>
    </row>
    <row r="1969" spans="1:64" x14ac:dyDescent="0.3">
      <c r="A1969">
        <v>19</v>
      </c>
      <c r="B1969" t="s">
        <v>797</v>
      </c>
      <c r="C1969" t="s">
        <v>6848</v>
      </c>
      <c r="D1969" t="s">
        <v>6849</v>
      </c>
      <c r="E1969">
        <v>48838017</v>
      </c>
      <c r="F1969">
        <v>48838129</v>
      </c>
      <c r="G1969" t="s">
        <v>6850</v>
      </c>
      <c r="H1969" t="s">
        <v>6851</v>
      </c>
      <c r="I1969">
        <v>48845370</v>
      </c>
      <c r="J1969">
        <v>48845446</v>
      </c>
      <c r="K1969">
        <v>56.2</v>
      </c>
      <c r="L1969">
        <v>64.5</v>
      </c>
      <c r="M1969">
        <v>66.400000000000006</v>
      </c>
      <c r="N1969">
        <v>45</v>
      </c>
      <c r="O1969">
        <v>47</v>
      </c>
      <c r="P1969">
        <v>2</v>
      </c>
      <c r="Q1969">
        <v>62</v>
      </c>
      <c r="R1969">
        <v>3</v>
      </c>
      <c r="S1969">
        <v>0.94</v>
      </c>
      <c r="T1969">
        <v>70.3</v>
      </c>
      <c r="U1969">
        <v>63.4</v>
      </c>
      <c r="V1969">
        <v>64.900000000000006</v>
      </c>
      <c r="W1969">
        <v>42</v>
      </c>
      <c r="X1969">
        <v>42</v>
      </c>
      <c r="Y1969">
        <v>2</v>
      </c>
      <c r="Z1969">
        <v>59</v>
      </c>
      <c r="AA1969">
        <v>0</v>
      </c>
      <c r="AB1969">
        <v>1</v>
      </c>
      <c r="AC1969">
        <v>65.400000000000006</v>
      </c>
      <c r="AD1969">
        <v>65.5</v>
      </c>
      <c r="AE1969">
        <v>75.8</v>
      </c>
      <c r="AF1969">
        <v>57</v>
      </c>
      <c r="AG1969">
        <v>57</v>
      </c>
      <c r="AH1969">
        <v>2</v>
      </c>
      <c r="AI1969">
        <v>57</v>
      </c>
      <c r="AJ1969">
        <v>1</v>
      </c>
      <c r="AK1969">
        <v>0.98</v>
      </c>
      <c r="AL1969">
        <v>98.4</v>
      </c>
      <c r="AM1969">
        <v>112.8</v>
      </c>
      <c r="AN1969">
        <v>126.4</v>
      </c>
      <c r="AO1969">
        <v>92</v>
      </c>
      <c r="AP1969">
        <v>107</v>
      </c>
      <c r="AQ1969">
        <v>2</v>
      </c>
      <c r="AR1969">
        <v>108</v>
      </c>
      <c r="AS1969">
        <v>0</v>
      </c>
      <c r="AT1969">
        <v>1</v>
      </c>
      <c r="AU1969">
        <v>97.5</v>
      </c>
      <c r="AV1969">
        <v>93</v>
      </c>
      <c r="AW1969">
        <v>97.1</v>
      </c>
      <c r="AX1969">
        <v>88</v>
      </c>
      <c r="AY1969">
        <v>78</v>
      </c>
      <c r="AZ1969">
        <v>2</v>
      </c>
      <c r="BA1969">
        <v>84</v>
      </c>
      <c r="BB1969">
        <v>0</v>
      </c>
      <c r="BC1969">
        <v>1</v>
      </c>
      <c r="BD1969">
        <v>87.8</v>
      </c>
      <c r="BE1969">
        <v>93.3</v>
      </c>
      <c r="BF1969">
        <v>113.8</v>
      </c>
      <c r="BG1969">
        <v>92</v>
      </c>
      <c r="BH1969">
        <v>78</v>
      </c>
      <c r="BI1969">
        <v>2</v>
      </c>
      <c r="BJ1969">
        <v>67</v>
      </c>
      <c r="BK1969">
        <v>0</v>
      </c>
      <c r="BL1969">
        <v>1</v>
      </c>
    </row>
    <row r="1970" spans="1:64" x14ac:dyDescent="0.3">
      <c r="A1970">
        <v>19</v>
      </c>
      <c r="B1970" t="s">
        <v>797</v>
      </c>
      <c r="C1970" t="s">
        <v>6852</v>
      </c>
      <c r="D1970" t="s">
        <v>6853</v>
      </c>
      <c r="E1970">
        <v>49355148</v>
      </c>
      <c r="F1970">
        <v>49355206</v>
      </c>
      <c r="G1970" t="s">
        <v>6854</v>
      </c>
      <c r="H1970" t="s">
        <v>6855</v>
      </c>
      <c r="I1970">
        <v>49357252</v>
      </c>
      <c r="J1970">
        <v>49357255</v>
      </c>
      <c r="K1970">
        <v>38.200000000000003</v>
      </c>
      <c r="L1970">
        <v>20.100000000000001</v>
      </c>
      <c r="M1970">
        <v>20</v>
      </c>
      <c r="N1970">
        <v>10</v>
      </c>
      <c r="O1970">
        <v>1</v>
      </c>
      <c r="P1970">
        <v>2</v>
      </c>
      <c r="Q1970">
        <v>3</v>
      </c>
      <c r="R1970">
        <v>1</v>
      </c>
      <c r="S1970">
        <v>0.82</v>
      </c>
      <c r="T1970">
        <v>28.4</v>
      </c>
      <c r="U1970">
        <v>23.9</v>
      </c>
      <c r="V1970">
        <v>39.200000000000003</v>
      </c>
      <c r="W1970">
        <v>9</v>
      </c>
      <c r="X1970">
        <v>10</v>
      </c>
      <c r="Y1970">
        <v>2</v>
      </c>
      <c r="Z1970">
        <v>10</v>
      </c>
      <c r="AA1970">
        <v>4</v>
      </c>
      <c r="AB1970">
        <v>0.71</v>
      </c>
      <c r="AC1970">
        <v>37.200000000000003</v>
      </c>
      <c r="AD1970">
        <v>30.5</v>
      </c>
      <c r="AE1970">
        <v>37</v>
      </c>
      <c r="AF1970">
        <v>11</v>
      </c>
      <c r="AG1970">
        <v>9</v>
      </c>
      <c r="AH1970">
        <v>2</v>
      </c>
      <c r="AI1970">
        <v>9</v>
      </c>
      <c r="AJ1970">
        <v>0</v>
      </c>
      <c r="AK1970">
        <v>1</v>
      </c>
      <c r="AL1970">
        <v>50.5</v>
      </c>
      <c r="AM1970">
        <v>39</v>
      </c>
      <c r="AN1970">
        <v>39</v>
      </c>
      <c r="AO1970">
        <v>6</v>
      </c>
      <c r="AP1970">
        <v>13</v>
      </c>
      <c r="AQ1970">
        <v>2</v>
      </c>
      <c r="AR1970">
        <v>13</v>
      </c>
      <c r="AS1970">
        <v>0</v>
      </c>
      <c r="AT1970">
        <v>1</v>
      </c>
      <c r="AU1970">
        <v>34.5</v>
      </c>
      <c r="AV1970">
        <v>20.399999999999999</v>
      </c>
      <c r="AW1970">
        <v>27.2</v>
      </c>
      <c r="AX1970">
        <v>4</v>
      </c>
      <c r="AY1970">
        <v>9</v>
      </c>
      <c r="AZ1970">
        <v>2</v>
      </c>
      <c r="BA1970">
        <v>6</v>
      </c>
      <c r="BB1970">
        <v>6</v>
      </c>
      <c r="BC1970">
        <v>0.51</v>
      </c>
      <c r="BD1970">
        <v>38.200000000000003</v>
      </c>
      <c r="BE1970">
        <v>38.5</v>
      </c>
      <c r="BF1970">
        <v>36.5</v>
      </c>
      <c r="BG1970">
        <v>14</v>
      </c>
      <c r="BH1970">
        <v>17</v>
      </c>
      <c r="BI1970">
        <v>2</v>
      </c>
      <c r="BJ1970">
        <v>17</v>
      </c>
      <c r="BK1970">
        <v>0</v>
      </c>
      <c r="BL1970">
        <v>1</v>
      </c>
    </row>
    <row r="1971" spans="1:64" x14ac:dyDescent="0.3">
      <c r="A1971">
        <v>19</v>
      </c>
      <c r="B1971" t="s">
        <v>797</v>
      </c>
      <c r="C1971" t="s">
        <v>6856</v>
      </c>
      <c r="D1971" t="s">
        <v>6857</v>
      </c>
      <c r="E1971">
        <v>49809163</v>
      </c>
      <c r="F1971">
        <v>49809258</v>
      </c>
      <c r="G1971" t="s">
        <v>6858</v>
      </c>
      <c r="H1971" t="s">
        <v>6859</v>
      </c>
      <c r="I1971">
        <v>49811363</v>
      </c>
      <c r="J1971">
        <v>49811467</v>
      </c>
      <c r="K1971">
        <v>510.9</v>
      </c>
      <c r="L1971">
        <v>293.39999999999998</v>
      </c>
      <c r="M1971">
        <v>391.2</v>
      </c>
      <c r="N1971">
        <v>548</v>
      </c>
      <c r="O1971">
        <v>8</v>
      </c>
      <c r="P1971">
        <v>2</v>
      </c>
      <c r="Q1971">
        <v>3</v>
      </c>
      <c r="R1971">
        <v>3</v>
      </c>
      <c r="S1971">
        <v>0.98</v>
      </c>
      <c r="T1971">
        <v>490.6</v>
      </c>
      <c r="U1971">
        <v>290.89999999999998</v>
      </c>
      <c r="V1971">
        <v>460.2</v>
      </c>
      <c r="W1971">
        <v>483</v>
      </c>
      <c r="X1971">
        <v>11</v>
      </c>
      <c r="Y1971">
        <v>2</v>
      </c>
      <c r="Z1971">
        <v>2</v>
      </c>
      <c r="AA1971">
        <v>2</v>
      </c>
      <c r="AB1971">
        <v>0.99</v>
      </c>
      <c r="AC1971">
        <v>559.6</v>
      </c>
      <c r="AD1971">
        <v>377.5</v>
      </c>
      <c r="AE1971">
        <v>556.6</v>
      </c>
      <c r="AF1971">
        <v>630</v>
      </c>
      <c r="AG1971">
        <v>0</v>
      </c>
      <c r="AH1971">
        <v>2</v>
      </c>
      <c r="AI1971">
        <v>4</v>
      </c>
      <c r="AJ1971">
        <v>8</v>
      </c>
      <c r="AK1971">
        <v>0.96</v>
      </c>
      <c r="AL1971">
        <v>411.8</v>
      </c>
      <c r="AM1971">
        <v>219.8</v>
      </c>
      <c r="AN1971">
        <v>392.1</v>
      </c>
      <c r="AO1971">
        <v>417</v>
      </c>
      <c r="AP1971">
        <v>0</v>
      </c>
      <c r="AQ1971">
        <v>2</v>
      </c>
      <c r="AR1971">
        <v>2</v>
      </c>
      <c r="AS1971">
        <v>3</v>
      </c>
      <c r="AT1971">
        <v>0.98</v>
      </c>
      <c r="AU1971">
        <v>449.5</v>
      </c>
      <c r="AV1971">
        <v>260.60000000000002</v>
      </c>
      <c r="AW1971">
        <v>415.2</v>
      </c>
      <c r="AX1971">
        <v>454</v>
      </c>
      <c r="AY1971">
        <v>3</v>
      </c>
      <c r="AZ1971">
        <v>2</v>
      </c>
      <c r="BA1971">
        <v>1</v>
      </c>
      <c r="BB1971">
        <v>0</v>
      </c>
      <c r="BC1971">
        <v>1</v>
      </c>
      <c r="BD1971">
        <v>366</v>
      </c>
      <c r="BE1971">
        <v>209.1</v>
      </c>
      <c r="BF1971">
        <v>375.1</v>
      </c>
      <c r="BG1971">
        <v>374</v>
      </c>
      <c r="BH1971">
        <v>0</v>
      </c>
      <c r="BI1971">
        <v>2</v>
      </c>
      <c r="BJ1971">
        <v>0</v>
      </c>
      <c r="BK1971">
        <v>5</v>
      </c>
      <c r="BL1971">
        <v>0.96</v>
      </c>
    </row>
    <row r="1972" spans="1:64" x14ac:dyDescent="0.3">
      <c r="A1972">
        <v>19</v>
      </c>
      <c r="B1972" t="s">
        <v>797</v>
      </c>
      <c r="C1972" t="s">
        <v>6860</v>
      </c>
      <c r="D1972" t="s">
        <v>6861</v>
      </c>
      <c r="E1972">
        <v>51023180</v>
      </c>
      <c r="F1972">
        <v>51023228</v>
      </c>
      <c r="G1972" t="s">
        <v>6862</v>
      </c>
      <c r="H1972" t="s">
        <v>6863</v>
      </c>
      <c r="I1972">
        <v>51025592</v>
      </c>
      <c r="J1972">
        <v>51025666</v>
      </c>
      <c r="K1972">
        <v>406.7</v>
      </c>
      <c r="L1972">
        <v>262.8</v>
      </c>
      <c r="M1972">
        <v>220.9</v>
      </c>
      <c r="N1972">
        <v>361</v>
      </c>
      <c r="O1972">
        <v>44</v>
      </c>
      <c r="P1972">
        <v>2</v>
      </c>
      <c r="Q1972">
        <v>247</v>
      </c>
      <c r="R1972">
        <v>9</v>
      </c>
      <c r="S1972">
        <v>0.96</v>
      </c>
      <c r="T1972">
        <v>608.20000000000005</v>
      </c>
      <c r="U1972">
        <v>408.5</v>
      </c>
      <c r="V1972">
        <v>317.10000000000002</v>
      </c>
      <c r="W1972">
        <v>535</v>
      </c>
      <c r="X1972">
        <v>75</v>
      </c>
      <c r="Y1972">
        <v>2</v>
      </c>
      <c r="Z1972">
        <v>337</v>
      </c>
      <c r="AA1972">
        <v>24</v>
      </c>
      <c r="AB1972">
        <v>0.93</v>
      </c>
      <c r="AC1972">
        <v>543.70000000000005</v>
      </c>
      <c r="AD1972">
        <v>377.8</v>
      </c>
      <c r="AE1972">
        <v>273.7</v>
      </c>
      <c r="AF1972">
        <v>519</v>
      </c>
      <c r="AG1972">
        <v>55</v>
      </c>
      <c r="AH1972">
        <v>2</v>
      </c>
      <c r="AI1972">
        <v>294</v>
      </c>
      <c r="AJ1972">
        <v>13</v>
      </c>
      <c r="AK1972">
        <v>0.96</v>
      </c>
      <c r="AL1972">
        <v>675</v>
      </c>
      <c r="AM1972">
        <v>438</v>
      </c>
      <c r="AN1972">
        <v>288.7</v>
      </c>
      <c r="AO1972">
        <v>620</v>
      </c>
      <c r="AP1972">
        <v>69</v>
      </c>
      <c r="AQ1972">
        <v>2</v>
      </c>
      <c r="AR1972">
        <v>306</v>
      </c>
      <c r="AS1972">
        <v>22</v>
      </c>
      <c r="AT1972">
        <v>0.94</v>
      </c>
      <c r="AU1972">
        <v>579</v>
      </c>
      <c r="AV1972">
        <v>411.7</v>
      </c>
      <c r="AW1972">
        <v>304.3</v>
      </c>
      <c r="AX1972">
        <v>545</v>
      </c>
      <c r="AY1972">
        <v>58</v>
      </c>
      <c r="AZ1972">
        <v>2</v>
      </c>
      <c r="BA1972">
        <v>328</v>
      </c>
      <c r="BB1972">
        <v>14</v>
      </c>
      <c r="BC1972">
        <v>0.96</v>
      </c>
      <c r="BD1972">
        <v>615.1</v>
      </c>
      <c r="BE1972">
        <v>385.6</v>
      </c>
      <c r="BF1972">
        <v>358.1</v>
      </c>
      <c r="BG1972">
        <v>554</v>
      </c>
      <c r="BH1972">
        <v>50</v>
      </c>
      <c r="BI1972">
        <v>2</v>
      </c>
      <c r="BJ1972">
        <v>370</v>
      </c>
      <c r="BK1972">
        <v>22</v>
      </c>
      <c r="BL1972">
        <v>0.94</v>
      </c>
    </row>
    <row r="1973" spans="1:64" x14ac:dyDescent="0.3">
      <c r="A1973">
        <v>19</v>
      </c>
      <c r="B1973" t="s">
        <v>797</v>
      </c>
      <c r="C1973" t="s">
        <v>6864</v>
      </c>
      <c r="D1973" t="s">
        <v>6861</v>
      </c>
      <c r="E1973">
        <v>51023180</v>
      </c>
      <c r="F1973">
        <v>51023228</v>
      </c>
      <c r="G1973" t="s">
        <v>6865</v>
      </c>
      <c r="H1973" t="s">
        <v>6866</v>
      </c>
      <c r="I1973">
        <v>51026538</v>
      </c>
      <c r="J1973">
        <v>51026602</v>
      </c>
      <c r="K1973">
        <v>406.7</v>
      </c>
      <c r="L1973">
        <v>256.5</v>
      </c>
      <c r="M1973">
        <v>98.2</v>
      </c>
      <c r="N1973">
        <v>361</v>
      </c>
      <c r="O1973">
        <v>291</v>
      </c>
      <c r="P1973">
        <v>3</v>
      </c>
      <c r="Q1973">
        <v>143</v>
      </c>
      <c r="R1973">
        <v>0</v>
      </c>
      <c r="S1973">
        <v>1</v>
      </c>
      <c r="T1973">
        <v>608.20000000000005</v>
      </c>
      <c r="U1973">
        <v>394.8</v>
      </c>
      <c r="V1973">
        <v>133.69999999999999</v>
      </c>
      <c r="W1973">
        <v>535</v>
      </c>
      <c r="X1973">
        <v>412</v>
      </c>
      <c r="Y1973">
        <v>3</v>
      </c>
      <c r="Z1973">
        <v>179</v>
      </c>
      <c r="AA1973">
        <v>7</v>
      </c>
      <c r="AB1973">
        <v>0.98</v>
      </c>
      <c r="AC1973">
        <v>543.70000000000005</v>
      </c>
      <c r="AD1973">
        <v>362.3</v>
      </c>
      <c r="AE1973">
        <v>94</v>
      </c>
      <c r="AF1973">
        <v>519</v>
      </c>
      <c r="AG1973">
        <v>349</v>
      </c>
      <c r="AH1973">
        <v>3</v>
      </c>
      <c r="AI1973">
        <v>141</v>
      </c>
      <c r="AJ1973">
        <v>3</v>
      </c>
      <c r="AK1973">
        <v>0.99</v>
      </c>
      <c r="AL1973">
        <v>675</v>
      </c>
      <c r="AM1973">
        <v>415.7</v>
      </c>
      <c r="AN1973">
        <v>136.19999999999999</v>
      </c>
      <c r="AO1973">
        <v>620</v>
      </c>
      <c r="AP1973">
        <v>375</v>
      </c>
      <c r="AQ1973">
        <v>3</v>
      </c>
      <c r="AR1973">
        <v>169</v>
      </c>
      <c r="AS1973">
        <v>12</v>
      </c>
      <c r="AT1973">
        <v>0.96</v>
      </c>
      <c r="AU1973">
        <v>579</v>
      </c>
      <c r="AV1973">
        <v>395.6</v>
      </c>
      <c r="AW1973">
        <v>118.7</v>
      </c>
      <c r="AX1973">
        <v>545</v>
      </c>
      <c r="AY1973">
        <v>386</v>
      </c>
      <c r="AZ1973">
        <v>3</v>
      </c>
      <c r="BA1973">
        <v>165</v>
      </c>
      <c r="BB1973">
        <v>9</v>
      </c>
      <c r="BC1973">
        <v>0.97</v>
      </c>
      <c r="BD1973">
        <v>615.1</v>
      </c>
      <c r="BE1973">
        <v>381.5</v>
      </c>
      <c r="BF1973">
        <v>135.19999999999999</v>
      </c>
      <c r="BG1973">
        <v>554</v>
      </c>
      <c r="BH1973">
        <v>420</v>
      </c>
      <c r="BI1973">
        <v>3</v>
      </c>
      <c r="BJ1973">
        <v>192</v>
      </c>
      <c r="BK1973">
        <v>0</v>
      </c>
      <c r="BL1973">
        <v>1</v>
      </c>
    </row>
    <row r="1974" spans="1:64" x14ac:dyDescent="0.3">
      <c r="A1974">
        <v>19</v>
      </c>
      <c r="B1974" t="s">
        <v>797</v>
      </c>
      <c r="C1974" t="s">
        <v>6867</v>
      </c>
      <c r="D1974" t="s">
        <v>6861</v>
      </c>
      <c r="E1974">
        <v>51023180</v>
      </c>
      <c r="F1974">
        <v>51023228</v>
      </c>
      <c r="G1974" t="s">
        <v>6865</v>
      </c>
      <c r="H1974" t="s">
        <v>6866</v>
      </c>
      <c r="I1974">
        <v>51027457</v>
      </c>
      <c r="J1974">
        <v>51027623</v>
      </c>
      <c r="K1974">
        <v>406.7</v>
      </c>
      <c r="L1974">
        <v>256.5</v>
      </c>
      <c r="M1974">
        <v>14.5</v>
      </c>
      <c r="N1974">
        <v>361</v>
      </c>
      <c r="O1974">
        <v>291</v>
      </c>
      <c r="P1974">
        <v>3</v>
      </c>
      <c r="Q1974">
        <v>13</v>
      </c>
      <c r="R1974">
        <v>7</v>
      </c>
      <c r="S1974">
        <v>0.96</v>
      </c>
      <c r="T1974">
        <v>608.20000000000005</v>
      </c>
      <c r="U1974">
        <v>394.8</v>
      </c>
      <c r="V1974">
        <v>47.6</v>
      </c>
      <c r="W1974">
        <v>535</v>
      </c>
      <c r="X1974">
        <v>412</v>
      </c>
      <c r="Y1974">
        <v>3</v>
      </c>
      <c r="Z1974">
        <v>54</v>
      </c>
      <c r="AA1974">
        <v>21</v>
      </c>
      <c r="AB1974">
        <v>0.92</v>
      </c>
      <c r="AC1974">
        <v>543.70000000000005</v>
      </c>
      <c r="AD1974">
        <v>362.3</v>
      </c>
      <c r="AE1974">
        <v>50.3</v>
      </c>
      <c r="AF1974">
        <v>519</v>
      </c>
      <c r="AG1974">
        <v>349</v>
      </c>
      <c r="AH1974">
        <v>3</v>
      </c>
      <c r="AI1974">
        <v>53</v>
      </c>
      <c r="AJ1974">
        <v>22</v>
      </c>
      <c r="AK1974">
        <v>0.91</v>
      </c>
      <c r="AL1974">
        <v>675</v>
      </c>
      <c r="AM1974">
        <v>415.7</v>
      </c>
      <c r="AN1974">
        <v>58.9</v>
      </c>
      <c r="AO1974">
        <v>620</v>
      </c>
      <c r="AP1974">
        <v>375</v>
      </c>
      <c r="AQ1974">
        <v>3</v>
      </c>
      <c r="AR1974">
        <v>57</v>
      </c>
      <c r="AS1974">
        <v>23</v>
      </c>
      <c r="AT1974">
        <v>0.92</v>
      </c>
      <c r="AU1974">
        <v>579</v>
      </c>
      <c r="AV1974">
        <v>395.6</v>
      </c>
      <c r="AW1974">
        <v>57.6</v>
      </c>
      <c r="AX1974">
        <v>545</v>
      </c>
      <c r="AY1974">
        <v>386</v>
      </c>
      <c r="AZ1974">
        <v>3</v>
      </c>
      <c r="BA1974">
        <v>63</v>
      </c>
      <c r="BB1974">
        <v>28</v>
      </c>
      <c r="BC1974">
        <v>0.9</v>
      </c>
      <c r="BD1974">
        <v>615.1</v>
      </c>
      <c r="BE1974">
        <v>381.5</v>
      </c>
      <c r="BF1974">
        <v>57.3</v>
      </c>
      <c r="BG1974">
        <v>554</v>
      </c>
      <c r="BH1974">
        <v>420</v>
      </c>
      <c r="BI1974">
        <v>3</v>
      </c>
      <c r="BJ1974">
        <v>78</v>
      </c>
      <c r="BK1974">
        <v>16</v>
      </c>
      <c r="BL1974">
        <v>0.94</v>
      </c>
    </row>
    <row r="1975" spans="1:64" x14ac:dyDescent="0.3">
      <c r="A1975">
        <v>19</v>
      </c>
      <c r="B1975" t="s">
        <v>797</v>
      </c>
      <c r="C1975" t="s">
        <v>6868</v>
      </c>
      <c r="D1975" t="s">
        <v>6869</v>
      </c>
      <c r="E1975">
        <v>52395598</v>
      </c>
      <c r="F1975">
        <v>52395750</v>
      </c>
      <c r="G1975" t="s">
        <v>6870</v>
      </c>
      <c r="H1975" t="s">
        <v>6871</v>
      </c>
      <c r="I1975">
        <v>52397462</v>
      </c>
      <c r="J1975">
        <v>52397766</v>
      </c>
      <c r="K1975">
        <v>13.7</v>
      </c>
      <c r="L1975">
        <v>5.6</v>
      </c>
      <c r="M1975">
        <v>8.1999999999999993</v>
      </c>
      <c r="N1975">
        <v>1</v>
      </c>
      <c r="O1975">
        <v>9</v>
      </c>
      <c r="P1975">
        <v>3</v>
      </c>
      <c r="Q1975">
        <v>1</v>
      </c>
      <c r="R1975">
        <v>0</v>
      </c>
      <c r="S1975">
        <v>1</v>
      </c>
      <c r="T1975">
        <v>28.5</v>
      </c>
      <c r="U1975">
        <v>10</v>
      </c>
      <c r="V1975">
        <v>17.899999999999999</v>
      </c>
      <c r="W1975">
        <v>5</v>
      </c>
      <c r="X1975">
        <v>4</v>
      </c>
      <c r="Y1975">
        <v>3</v>
      </c>
      <c r="Z1975">
        <v>0</v>
      </c>
      <c r="AA1975">
        <v>4</v>
      </c>
      <c r="AB1975">
        <v>0.36</v>
      </c>
      <c r="AC1975">
        <v>21.4</v>
      </c>
      <c r="AD1975">
        <v>9.8000000000000007</v>
      </c>
      <c r="AE1975">
        <v>12</v>
      </c>
      <c r="AF1975">
        <v>3</v>
      </c>
      <c r="AG1975">
        <v>5</v>
      </c>
      <c r="AH1975">
        <v>3</v>
      </c>
      <c r="AI1975">
        <v>2</v>
      </c>
      <c r="AJ1975">
        <v>8</v>
      </c>
      <c r="AK1975">
        <v>0.24</v>
      </c>
      <c r="AL1975">
        <v>17</v>
      </c>
      <c r="AM1975">
        <v>7.7</v>
      </c>
      <c r="AN1975">
        <v>13.3</v>
      </c>
      <c r="AO1975">
        <v>11</v>
      </c>
      <c r="AP1975">
        <v>4</v>
      </c>
      <c r="AQ1975">
        <v>3</v>
      </c>
      <c r="AR1975">
        <v>0</v>
      </c>
      <c r="AS1975">
        <v>3</v>
      </c>
      <c r="AT1975">
        <v>0.56000000000000005</v>
      </c>
      <c r="AU1975">
        <v>15.4</v>
      </c>
      <c r="AV1975">
        <v>9.1</v>
      </c>
      <c r="AW1975">
        <v>12.4</v>
      </c>
      <c r="AX1975">
        <v>6</v>
      </c>
      <c r="AY1975">
        <v>11</v>
      </c>
      <c r="AZ1975">
        <v>3</v>
      </c>
      <c r="BA1975">
        <v>3</v>
      </c>
      <c r="BB1975">
        <v>2</v>
      </c>
      <c r="BC1975">
        <v>0.71</v>
      </c>
      <c r="BD1975">
        <v>22.8</v>
      </c>
      <c r="BE1975">
        <v>8.3000000000000007</v>
      </c>
      <c r="BF1975">
        <v>10.3</v>
      </c>
      <c r="BG1975">
        <v>3</v>
      </c>
      <c r="BH1975">
        <v>8</v>
      </c>
      <c r="BI1975">
        <v>3</v>
      </c>
      <c r="BJ1975">
        <v>0</v>
      </c>
      <c r="BK1975">
        <v>0</v>
      </c>
      <c r="BL1975">
        <v>1</v>
      </c>
    </row>
    <row r="1976" spans="1:64" x14ac:dyDescent="0.3">
      <c r="A1976">
        <v>19</v>
      </c>
      <c r="B1976" t="s">
        <v>797</v>
      </c>
      <c r="C1976" t="s">
        <v>6872</v>
      </c>
      <c r="D1976" t="s">
        <v>6873</v>
      </c>
      <c r="E1976">
        <v>52801381</v>
      </c>
      <c r="F1976">
        <v>52801702</v>
      </c>
      <c r="G1976" t="s">
        <v>6874</v>
      </c>
      <c r="H1976" t="s">
        <v>6875</v>
      </c>
      <c r="I1976">
        <v>52817944</v>
      </c>
      <c r="J1976">
        <v>52818028</v>
      </c>
      <c r="K1976">
        <v>23.7</v>
      </c>
      <c r="L1976">
        <v>8.9</v>
      </c>
      <c r="M1976">
        <v>17.399999999999999</v>
      </c>
      <c r="N1976">
        <v>9</v>
      </c>
      <c r="O1976">
        <v>4</v>
      </c>
      <c r="P1976">
        <v>2</v>
      </c>
      <c r="Q1976">
        <v>6</v>
      </c>
      <c r="R1976">
        <v>2</v>
      </c>
      <c r="S1976">
        <v>0.76</v>
      </c>
      <c r="T1976">
        <v>35.200000000000003</v>
      </c>
      <c r="U1976">
        <v>20.6</v>
      </c>
      <c r="V1976">
        <v>29.8</v>
      </c>
      <c r="W1976">
        <v>22</v>
      </c>
      <c r="X1976">
        <v>13</v>
      </c>
      <c r="Y1976">
        <v>2</v>
      </c>
      <c r="Z1976">
        <v>26</v>
      </c>
      <c r="AA1976">
        <v>0</v>
      </c>
      <c r="AB1976">
        <v>1</v>
      </c>
      <c r="AC1976">
        <v>33.200000000000003</v>
      </c>
      <c r="AD1976">
        <v>23.8</v>
      </c>
      <c r="AE1976">
        <v>35.299999999999997</v>
      </c>
      <c r="AF1976">
        <v>24</v>
      </c>
      <c r="AG1976">
        <v>15</v>
      </c>
      <c r="AH1976">
        <v>2</v>
      </c>
      <c r="AI1976">
        <v>30</v>
      </c>
      <c r="AJ1976">
        <v>5</v>
      </c>
      <c r="AK1976">
        <v>0.82</v>
      </c>
      <c r="AL1976">
        <v>35.4</v>
      </c>
      <c r="AM1976">
        <v>25.1</v>
      </c>
      <c r="AN1976">
        <v>40.5</v>
      </c>
      <c r="AO1976">
        <v>19</v>
      </c>
      <c r="AP1976">
        <v>7</v>
      </c>
      <c r="AQ1976">
        <v>2</v>
      </c>
      <c r="AR1976">
        <v>33</v>
      </c>
      <c r="AS1976">
        <v>0</v>
      </c>
      <c r="AT1976">
        <v>1</v>
      </c>
      <c r="AU1976">
        <v>28.8</v>
      </c>
      <c r="AV1976">
        <v>22</v>
      </c>
      <c r="AW1976">
        <v>36.6</v>
      </c>
      <c r="AX1976">
        <v>21</v>
      </c>
      <c r="AY1976">
        <v>6</v>
      </c>
      <c r="AZ1976">
        <v>2</v>
      </c>
      <c r="BA1976">
        <v>29</v>
      </c>
      <c r="BB1976">
        <v>4</v>
      </c>
      <c r="BC1976">
        <v>0.82</v>
      </c>
      <c r="BD1976">
        <v>42.4</v>
      </c>
      <c r="BE1976">
        <v>29.9</v>
      </c>
      <c r="BF1976">
        <v>43</v>
      </c>
      <c r="BG1976">
        <v>30</v>
      </c>
      <c r="BH1976">
        <v>17</v>
      </c>
      <c r="BI1976">
        <v>2</v>
      </c>
      <c r="BJ1976">
        <v>34</v>
      </c>
      <c r="BK1976">
        <v>4</v>
      </c>
      <c r="BL1976">
        <v>0.87</v>
      </c>
    </row>
    <row r="1977" spans="1:64" x14ac:dyDescent="0.3">
      <c r="A1977">
        <v>19</v>
      </c>
      <c r="B1977" t="s">
        <v>797</v>
      </c>
      <c r="C1977" t="s">
        <v>6876</v>
      </c>
      <c r="D1977" t="s">
        <v>6877</v>
      </c>
      <c r="E1977">
        <v>54160878</v>
      </c>
      <c r="F1977">
        <v>54161033</v>
      </c>
      <c r="G1977" t="s">
        <v>6878</v>
      </c>
      <c r="H1977" t="s">
        <v>6879</v>
      </c>
      <c r="I1977">
        <v>54162673</v>
      </c>
      <c r="J1977">
        <v>54162770</v>
      </c>
      <c r="K1977">
        <v>547.1</v>
      </c>
      <c r="L1977">
        <v>569.70000000000005</v>
      </c>
      <c r="M1977">
        <v>467.5</v>
      </c>
      <c r="N1977">
        <v>527</v>
      </c>
      <c r="O1977">
        <v>639</v>
      </c>
      <c r="P1977">
        <v>2</v>
      </c>
      <c r="Q1977">
        <v>380</v>
      </c>
      <c r="R1977">
        <v>10</v>
      </c>
      <c r="S1977">
        <v>0.98</v>
      </c>
      <c r="T1977">
        <v>746.5</v>
      </c>
      <c r="U1977">
        <v>815.2</v>
      </c>
      <c r="V1977">
        <v>662.5</v>
      </c>
      <c r="W1977">
        <v>695</v>
      </c>
      <c r="X1977">
        <v>899</v>
      </c>
      <c r="Y1977">
        <v>2</v>
      </c>
      <c r="Z1977">
        <v>570</v>
      </c>
      <c r="AA1977">
        <v>2</v>
      </c>
      <c r="AB1977">
        <v>1</v>
      </c>
      <c r="AC1977">
        <v>771.4</v>
      </c>
      <c r="AD1977">
        <v>950.1</v>
      </c>
      <c r="AE1977">
        <v>703.3</v>
      </c>
      <c r="AF1977">
        <v>794</v>
      </c>
      <c r="AG1977">
        <v>1001</v>
      </c>
      <c r="AH1977">
        <v>2</v>
      </c>
      <c r="AI1977">
        <v>615</v>
      </c>
      <c r="AJ1977">
        <v>4</v>
      </c>
      <c r="AK1977">
        <v>1</v>
      </c>
      <c r="AL1977">
        <v>676.9</v>
      </c>
      <c r="AM1977">
        <v>818.7</v>
      </c>
      <c r="AN1977">
        <v>620.6</v>
      </c>
      <c r="AO1977">
        <v>695</v>
      </c>
      <c r="AP1977">
        <v>922</v>
      </c>
      <c r="AQ1977">
        <v>2</v>
      </c>
      <c r="AR1977">
        <v>521</v>
      </c>
      <c r="AS1977">
        <v>4</v>
      </c>
      <c r="AT1977">
        <v>0.99</v>
      </c>
      <c r="AU1977">
        <v>676.2</v>
      </c>
      <c r="AV1977">
        <v>856</v>
      </c>
      <c r="AW1977">
        <v>656.3</v>
      </c>
      <c r="AX1977">
        <v>753</v>
      </c>
      <c r="AY1977">
        <v>971</v>
      </c>
      <c r="AZ1977">
        <v>2</v>
      </c>
      <c r="BA1977">
        <v>570</v>
      </c>
      <c r="BB1977">
        <v>0</v>
      </c>
      <c r="BC1977">
        <v>1</v>
      </c>
      <c r="BD1977">
        <v>716.9</v>
      </c>
      <c r="BE1977">
        <v>746.7</v>
      </c>
      <c r="BF1977">
        <v>591.4</v>
      </c>
      <c r="BG1977">
        <v>700</v>
      </c>
      <c r="BH1977">
        <v>811</v>
      </c>
      <c r="BI1977">
        <v>2</v>
      </c>
      <c r="BJ1977">
        <v>496</v>
      </c>
      <c r="BK1977">
        <v>2</v>
      </c>
      <c r="BL1977">
        <v>1</v>
      </c>
    </row>
    <row r="1978" spans="1:64" x14ac:dyDescent="0.3">
      <c r="A1978">
        <v>19</v>
      </c>
      <c r="B1978" t="s">
        <v>797</v>
      </c>
      <c r="C1978" t="s">
        <v>6880</v>
      </c>
      <c r="D1978" t="s">
        <v>6877</v>
      </c>
      <c r="E1978">
        <v>54163108</v>
      </c>
      <c r="F1978">
        <v>54163159</v>
      </c>
      <c r="G1978" t="s">
        <v>6881</v>
      </c>
      <c r="H1978" t="s">
        <v>6882</v>
      </c>
      <c r="I1978">
        <v>54168171</v>
      </c>
      <c r="J1978">
        <v>54168292</v>
      </c>
      <c r="K1978">
        <v>538.29999999999995</v>
      </c>
      <c r="L1978">
        <v>454.1</v>
      </c>
      <c r="M1978">
        <v>387.1</v>
      </c>
      <c r="N1978">
        <v>514</v>
      </c>
      <c r="O1978">
        <v>451</v>
      </c>
      <c r="P1978">
        <v>2</v>
      </c>
      <c r="Q1978">
        <v>0</v>
      </c>
      <c r="R1978">
        <v>13</v>
      </c>
      <c r="S1978">
        <v>0.96</v>
      </c>
      <c r="T1978">
        <v>816.5</v>
      </c>
      <c r="U1978">
        <v>630.9</v>
      </c>
      <c r="V1978">
        <v>463.7</v>
      </c>
      <c r="W1978">
        <v>806</v>
      </c>
      <c r="X1978">
        <v>605</v>
      </c>
      <c r="Y1978">
        <v>2</v>
      </c>
      <c r="Z1978">
        <v>0</v>
      </c>
      <c r="AA1978">
        <v>23</v>
      </c>
      <c r="AB1978">
        <v>0.95</v>
      </c>
      <c r="AC1978">
        <v>874.3</v>
      </c>
      <c r="AD1978">
        <v>701.4</v>
      </c>
      <c r="AE1978">
        <v>554.29999999999995</v>
      </c>
      <c r="AF1978">
        <v>897</v>
      </c>
      <c r="AG1978">
        <v>650</v>
      </c>
      <c r="AH1978">
        <v>2</v>
      </c>
      <c r="AI1978">
        <v>6</v>
      </c>
      <c r="AJ1978">
        <v>16</v>
      </c>
      <c r="AK1978">
        <v>0.97</v>
      </c>
      <c r="AL1978">
        <v>752.2</v>
      </c>
      <c r="AM1978">
        <v>587</v>
      </c>
      <c r="AN1978">
        <v>413.3</v>
      </c>
      <c r="AO1978">
        <v>730</v>
      </c>
      <c r="AP1978">
        <v>557</v>
      </c>
      <c r="AQ1978">
        <v>2</v>
      </c>
      <c r="AR1978">
        <v>0</v>
      </c>
      <c r="AS1978">
        <v>21</v>
      </c>
      <c r="AT1978">
        <v>0.95</v>
      </c>
      <c r="AU1978">
        <v>766.7</v>
      </c>
      <c r="AV1978">
        <v>582.5</v>
      </c>
      <c r="AW1978">
        <v>428.7</v>
      </c>
      <c r="AX1978">
        <v>745</v>
      </c>
      <c r="AY1978">
        <v>551</v>
      </c>
      <c r="AZ1978">
        <v>2</v>
      </c>
      <c r="BA1978">
        <v>7</v>
      </c>
      <c r="BB1978">
        <v>3</v>
      </c>
      <c r="BC1978">
        <v>0.99</v>
      </c>
      <c r="BD1978">
        <v>816.8</v>
      </c>
      <c r="BE1978">
        <v>652.4</v>
      </c>
      <c r="BF1978">
        <v>447.2</v>
      </c>
      <c r="BG1978">
        <v>799</v>
      </c>
      <c r="BH1978">
        <v>590</v>
      </c>
      <c r="BI1978">
        <v>2</v>
      </c>
      <c r="BJ1978">
        <v>4</v>
      </c>
      <c r="BK1978">
        <v>14</v>
      </c>
      <c r="BL1978">
        <v>0.97</v>
      </c>
    </row>
    <row r="1979" spans="1:64" x14ac:dyDescent="0.3">
      <c r="A1979">
        <v>19</v>
      </c>
      <c r="B1979" t="s">
        <v>797</v>
      </c>
      <c r="C1979" t="s">
        <v>6883</v>
      </c>
      <c r="D1979" t="s">
        <v>6884</v>
      </c>
      <c r="E1979">
        <v>55096262</v>
      </c>
      <c r="F1979">
        <v>55096335</v>
      </c>
      <c r="G1979" t="s">
        <v>6885</v>
      </c>
      <c r="H1979" t="s">
        <v>6886</v>
      </c>
      <c r="I1979">
        <v>55103409</v>
      </c>
      <c r="J1979">
        <v>55103568</v>
      </c>
      <c r="K1979">
        <v>57.7</v>
      </c>
      <c r="L1979">
        <v>67.8</v>
      </c>
      <c r="M1979">
        <v>33.6</v>
      </c>
      <c r="N1979">
        <v>54</v>
      </c>
      <c r="O1979">
        <v>83</v>
      </c>
      <c r="P1979">
        <v>2</v>
      </c>
      <c r="Q1979">
        <v>38</v>
      </c>
      <c r="R1979">
        <v>0</v>
      </c>
      <c r="S1979">
        <v>1</v>
      </c>
      <c r="T1979">
        <v>63.4</v>
      </c>
      <c r="U1979">
        <v>74.5</v>
      </c>
      <c r="V1979">
        <v>76.5</v>
      </c>
      <c r="W1979">
        <v>44</v>
      </c>
      <c r="X1979">
        <v>87</v>
      </c>
      <c r="Y1979">
        <v>2</v>
      </c>
      <c r="Z1979">
        <v>63</v>
      </c>
      <c r="AA1979">
        <v>4</v>
      </c>
      <c r="AB1979">
        <v>0.94</v>
      </c>
      <c r="AC1979">
        <v>88.5</v>
      </c>
      <c r="AD1979">
        <v>87.2</v>
      </c>
      <c r="AE1979">
        <v>73.2</v>
      </c>
      <c r="AF1979">
        <v>76</v>
      </c>
      <c r="AG1979">
        <v>101</v>
      </c>
      <c r="AH1979">
        <v>2</v>
      </c>
      <c r="AI1979">
        <v>67</v>
      </c>
      <c r="AJ1979">
        <v>0</v>
      </c>
      <c r="AK1979">
        <v>1</v>
      </c>
      <c r="AL1979">
        <v>71.400000000000006</v>
      </c>
      <c r="AM1979">
        <v>83.4</v>
      </c>
      <c r="AN1979">
        <v>78.599999999999994</v>
      </c>
      <c r="AO1979">
        <v>65</v>
      </c>
      <c r="AP1979">
        <v>100</v>
      </c>
      <c r="AQ1979">
        <v>2</v>
      </c>
      <c r="AR1979">
        <v>77</v>
      </c>
      <c r="AS1979">
        <v>0</v>
      </c>
      <c r="AT1979">
        <v>1</v>
      </c>
      <c r="AU1979">
        <v>84.7</v>
      </c>
      <c r="AV1979">
        <v>91.9</v>
      </c>
      <c r="AW1979">
        <v>79.8</v>
      </c>
      <c r="AX1979">
        <v>77</v>
      </c>
      <c r="AY1979">
        <v>103</v>
      </c>
      <c r="AZ1979">
        <v>2</v>
      </c>
      <c r="BA1979">
        <v>70</v>
      </c>
      <c r="BB1979">
        <v>0</v>
      </c>
      <c r="BC1979">
        <v>1</v>
      </c>
      <c r="BD1979">
        <v>77.099999999999994</v>
      </c>
      <c r="BE1979">
        <v>81.8</v>
      </c>
      <c r="BF1979">
        <v>66.599999999999994</v>
      </c>
      <c r="BG1979">
        <v>56</v>
      </c>
      <c r="BH1979">
        <v>81</v>
      </c>
      <c r="BI1979">
        <v>2</v>
      </c>
      <c r="BJ1979">
        <v>81</v>
      </c>
      <c r="BK1979">
        <v>0</v>
      </c>
      <c r="BL1979">
        <v>1</v>
      </c>
    </row>
    <row r="1980" spans="1:64" x14ac:dyDescent="0.3">
      <c r="A1980">
        <v>19</v>
      </c>
      <c r="B1980" t="s">
        <v>797</v>
      </c>
      <c r="C1980" t="s">
        <v>6887</v>
      </c>
      <c r="D1980" t="s">
        <v>6888</v>
      </c>
      <c r="E1980">
        <v>55200236</v>
      </c>
      <c r="F1980">
        <v>55200502</v>
      </c>
      <c r="G1980" t="s">
        <v>6889</v>
      </c>
      <c r="H1980" t="s">
        <v>6890</v>
      </c>
      <c r="I1980">
        <v>55205326</v>
      </c>
      <c r="J1980">
        <v>55205592</v>
      </c>
      <c r="K1980">
        <v>7.8</v>
      </c>
      <c r="L1980">
        <v>18.3</v>
      </c>
      <c r="M1980">
        <v>18.2</v>
      </c>
      <c r="N1980">
        <v>9</v>
      </c>
      <c r="O1980">
        <v>21</v>
      </c>
      <c r="P1980">
        <v>2</v>
      </c>
      <c r="Q1980">
        <v>22</v>
      </c>
      <c r="R1980">
        <v>0</v>
      </c>
      <c r="S1980">
        <v>1</v>
      </c>
      <c r="T1980">
        <v>17.7</v>
      </c>
      <c r="U1980">
        <v>16.899999999999999</v>
      </c>
      <c r="V1980">
        <v>13.5</v>
      </c>
      <c r="W1980">
        <v>12</v>
      </c>
      <c r="X1980">
        <v>23</v>
      </c>
      <c r="Y1980">
        <v>2</v>
      </c>
      <c r="Z1980">
        <v>13</v>
      </c>
      <c r="AA1980">
        <v>0</v>
      </c>
      <c r="AB1980">
        <v>1</v>
      </c>
      <c r="AC1980">
        <v>19.5</v>
      </c>
      <c r="AD1980">
        <v>17.3</v>
      </c>
      <c r="AE1980">
        <v>25.3</v>
      </c>
      <c r="AF1980">
        <v>13</v>
      </c>
      <c r="AG1980">
        <v>16</v>
      </c>
      <c r="AH1980">
        <v>2</v>
      </c>
      <c r="AI1980">
        <v>19</v>
      </c>
      <c r="AJ1980">
        <v>0</v>
      </c>
      <c r="AK1980">
        <v>1</v>
      </c>
      <c r="AL1980">
        <v>43.9</v>
      </c>
      <c r="AM1980">
        <v>31.6</v>
      </c>
      <c r="AN1980">
        <v>38</v>
      </c>
      <c r="AO1980">
        <v>19</v>
      </c>
      <c r="AP1980">
        <v>26</v>
      </c>
      <c r="AQ1980">
        <v>2</v>
      </c>
      <c r="AR1980">
        <v>22</v>
      </c>
      <c r="AS1980">
        <v>7</v>
      </c>
      <c r="AT1980">
        <v>0.76</v>
      </c>
      <c r="AU1980">
        <v>34.700000000000003</v>
      </c>
      <c r="AV1980">
        <v>39.799999999999997</v>
      </c>
      <c r="AW1980">
        <v>56.4</v>
      </c>
      <c r="AX1980">
        <v>23</v>
      </c>
      <c r="AY1980">
        <v>42</v>
      </c>
      <c r="AZ1980">
        <v>2</v>
      </c>
      <c r="BA1980">
        <v>29</v>
      </c>
      <c r="BB1980">
        <v>7</v>
      </c>
      <c r="BC1980">
        <v>0.82</v>
      </c>
      <c r="BD1980">
        <v>45.8</v>
      </c>
      <c r="BE1980">
        <v>45.8</v>
      </c>
      <c r="BF1980">
        <v>40.700000000000003</v>
      </c>
      <c r="BG1980">
        <v>42</v>
      </c>
      <c r="BH1980">
        <v>48</v>
      </c>
      <c r="BI1980">
        <v>2</v>
      </c>
      <c r="BJ1980">
        <v>37</v>
      </c>
      <c r="BK1980">
        <v>0</v>
      </c>
      <c r="BL1980">
        <v>1</v>
      </c>
    </row>
    <row r="1981" spans="1:64" x14ac:dyDescent="0.3">
      <c r="A1981">
        <v>2</v>
      </c>
      <c r="B1981" t="s">
        <v>64</v>
      </c>
      <c r="C1981" t="s">
        <v>6891</v>
      </c>
      <c r="D1981" t="s">
        <v>6892</v>
      </c>
      <c r="E1981">
        <v>9986124</v>
      </c>
      <c r="F1981">
        <v>9986282</v>
      </c>
      <c r="G1981" t="s">
        <v>6893</v>
      </c>
      <c r="H1981" t="s">
        <v>6894</v>
      </c>
      <c r="I1981">
        <v>9995879</v>
      </c>
      <c r="J1981">
        <v>9995970</v>
      </c>
      <c r="K1981">
        <v>63</v>
      </c>
      <c r="L1981">
        <v>72.599999999999994</v>
      </c>
      <c r="M1981">
        <v>58.2</v>
      </c>
      <c r="N1981">
        <v>79</v>
      </c>
      <c r="O1981">
        <v>121</v>
      </c>
      <c r="P1981">
        <v>3</v>
      </c>
      <c r="Q1981">
        <v>47</v>
      </c>
      <c r="R1981">
        <v>0</v>
      </c>
      <c r="S1981">
        <v>1</v>
      </c>
      <c r="T1981">
        <v>89.1</v>
      </c>
      <c r="U1981">
        <v>105.5</v>
      </c>
      <c r="V1981">
        <v>93.7</v>
      </c>
      <c r="W1981">
        <v>73</v>
      </c>
      <c r="X1981">
        <v>168</v>
      </c>
      <c r="Y1981">
        <v>3</v>
      </c>
      <c r="Z1981">
        <v>73</v>
      </c>
      <c r="AA1981">
        <v>3</v>
      </c>
      <c r="AB1981">
        <v>0.96</v>
      </c>
      <c r="AC1981">
        <v>71.599999999999994</v>
      </c>
      <c r="AD1981">
        <v>95.1</v>
      </c>
      <c r="AE1981">
        <v>85.9</v>
      </c>
      <c r="AF1981">
        <v>87</v>
      </c>
      <c r="AG1981">
        <v>154</v>
      </c>
      <c r="AH1981">
        <v>3</v>
      </c>
      <c r="AI1981">
        <v>67</v>
      </c>
      <c r="AJ1981">
        <v>0</v>
      </c>
      <c r="AK1981">
        <v>1</v>
      </c>
      <c r="AL1981">
        <v>90.4</v>
      </c>
      <c r="AM1981">
        <v>99.8</v>
      </c>
      <c r="AN1981">
        <v>79.099999999999994</v>
      </c>
      <c r="AO1981">
        <v>78</v>
      </c>
      <c r="AP1981">
        <v>157</v>
      </c>
      <c r="AQ1981">
        <v>3</v>
      </c>
      <c r="AR1981">
        <v>72</v>
      </c>
      <c r="AS1981">
        <v>0</v>
      </c>
      <c r="AT1981">
        <v>1</v>
      </c>
      <c r="AU1981">
        <v>83.3</v>
      </c>
      <c r="AV1981">
        <v>80.599999999999994</v>
      </c>
      <c r="AW1981">
        <v>82.8</v>
      </c>
      <c r="AX1981">
        <v>66</v>
      </c>
      <c r="AY1981">
        <v>126</v>
      </c>
      <c r="AZ1981">
        <v>3</v>
      </c>
      <c r="BA1981">
        <v>75</v>
      </c>
      <c r="BB1981">
        <v>0</v>
      </c>
      <c r="BC1981">
        <v>1</v>
      </c>
      <c r="BD1981">
        <v>87.5</v>
      </c>
      <c r="BE1981">
        <v>92</v>
      </c>
      <c r="BF1981">
        <v>111.1</v>
      </c>
      <c r="BG1981">
        <v>77</v>
      </c>
      <c r="BH1981">
        <v>141</v>
      </c>
      <c r="BI1981">
        <v>3</v>
      </c>
      <c r="BJ1981">
        <v>79</v>
      </c>
      <c r="BK1981">
        <v>0</v>
      </c>
      <c r="BL1981">
        <v>1</v>
      </c>
    </row>
    <row r="1982" spans="1:64" x14ac:dyDescent="0.3">
      <c r="A1982">
        <v>2</v>
      </c>
      <c r="B1982" t="s">
        <v>64</v>
      </c>
      <c r="C1982" t="s">
        <v>6895</v>
      </c>
      <c r="D1982" t="s">
        <v>6896</v>
      </c>
      <c r="E1982">
        <v>24135119</v>
      </c>
      <c r="F1982">
        <v>24135187</v>
      </c>
      <c r="G1982" t="s">
        <v>6897</v>
      </c>
      <c r="H1982" t="s">
        <v>6898</v>
      </c>
      <c r="I1982">
        <v>24164198</v>
      </c>
      <c r="J1982">
        <v>24164335</v>
      </c>
      <c r="K1982">
        <v>36.9</v>
      </c>
      <c r="L1982">
        <v>44.1</v>
      </c>
      <c r="M1982">
        <v>52</v>
      </c>
      <c r="N1982">
        <v>2</v>
      </c>
      <c r="O1982">
        <v>118</v>
      </c>
      <c r="P1982">
        <v>4</v>
      </c>
      <c r="Q1982">
        <v>31</v>
      </c>
      <c r="R1982">
        <v>2</v>
      </c>
      <c r="S1982">
        <v>0.94</v>
      </c>
      <c r="T1982">
        <v>50.3</v>
      </c>
      <c r="U1982">
        <v>81.3</v>
      </c>
      <c r="V1982">
        <v>95.8</v>
      </c>
      <c r="W1982">
        <v>16</v>
      </c>
      <c r="X1982">
        <v>243</v>
      </c>
      <c r="Y1982">
        <v>4</v>
      </c>
      <c r="Z1982">
        <v>64</v>
      </c>
      <c r="AA1982">
        <v>8</v>
      </c>
      <c r="AB1982">
        <v>0.89</v>
      </c>
      <c r="AC1982">
        <v>65.099999999999994</v>
      </c>
      <c r="AD1982">
        <v>76.5</v>
      </c>
      <c r="AE1982">
        <v>104.9</v>
      </c>
      <c r="AF1982">
        <v>9</v>
      </c>
      <c r="AG1982">
        <v>198</v>
      </c>
      <c r="AH1982">
        <v>4</v>
      </c>
      <c r="AI1982">
        <v>59</v>
      </c>
      <c r="AJ1982">
        <v>15</v>
      </c>
      <c r="AK1982">
        <v>0.78</v>
      </c>
      <c r="AL1982">
        <v>51.6</v>
      </c>
      <c r="AM1982">
        <v>54.3</v>
      </c>
      <c r="AN1982">
        <v>68.7</v>
      </c>
      <c r="AO1982">
        <v>13</v>
      </c>
      <c r="AP1982">
        <v>142</v>
      </c>
      <c r="AQ1982">
        <v>4</v>
      </c>
      <c r="AR1982">
        <v>46</v>
      </c>
      <c r="AS1982">
        <v>5</v>
      </c>
      <c r="AT1982">
        <v>0.89</v>
      </c>
      <c r="AU1982">
        <v>50.1</v>
      </c>
      <c r="AV1982">
        <v>53.7</v>
      </c>
      <c r="AW1982">
        <v>61.6</v>
      </c>
      <c r="AX1982">
        <v>12</v>
      </c>
      <c r="AY1982">
        <v>140</v>
      </c>
      <c r="AZ1982">
        <v>4</v>
      </c>
      <c r="BA1982">
        <v>52</v>
      </c>
      <c r="BB1982">
        <v>8</v>
      </c>
      <c r="BC1982">
        <v>0.84</v>
      </c>
      <c r="BD1982">
        <v>54</v>
      </c>
      <c r="BE1982">
        <v>60.3</v>
      </c>
      <c r="BF1982">
        <v>77.8</v>
      </c>
      <c r="BG1982">
        <v>10</v>
      </c>
      <c r="BH1982">
        <v>165</v>
      </c>
      <c r="BI1982">
        <v>4</v>
      </c>
      <c r="BJ1982">
        <v>41</v>
      </c>
      <c r="BK1982">
        <v>6</v>
      </c>
      <c r="BL1982">
        <v>0.88</v>
      </c>
    </row>
    <row r="1983" spans="1:64" x14ac:dyDescent="0.3">
      <c r="A1983">
        <v>2</v>
      </c>
      <c r="B1983" t="s">
        <v>64</v>
      </c>
      <c r="C1983" t="s">
        <v>6899</v>
      </c>
      <c r="D1983" t="s">
        <v>6900</v>
      </c>
      <c r="E1983">
        <v>26277073</v>
      </c>
      <c r="F1983">
        <v>26277160</v>
      </c>
      <c r="G1983" t="s">
        <v>6901</v>
      </c>
      <c r="H1983" t="s">
        <v>6902</v>
      </c>
      <c r="I1983">
        <v>26279994</v>
      </c>
      <c r="J1983">
        <v>26280115</v>
      </c>
      <c r="K1983">
        <v>317.8</v>
      </c>
      <c r="L1983">
        <v>435.6</v>
      </c>
      <c r="M1983">
        <v>456</v>
      </c>
      <c r="N1983">
        <v>374</v>
      </c>
      <c r="O1983">
        <v>492</v>
      </c>
      <c r="P1983">
        <v>2</v>
      </c>
      <c r="Q1983">
        <v>446</v>
      </c>
      <c r="R1983">
        <v>1</v>
      </c>
      <c r="S1983">
        <v>1</v>
      </c>
      <c r="T1983">
        <v>490.8</v>
      </c>
      <c r="U1983">
        <v>624.4</v>
      </c>
      <c r="V1983">
        <v>746.9</v>
      </c>
      <c r="W1983">
        <v>604</v>
      </c>
      <c r="X1983">
        <v>718</v>
      </c>
      <c r="Y1983">
        <v>2</v>
      </c>
      <c r="Z1983">
        <v>651</v>
      </c>
      <c r="AA1983">
        <v>7</v>
      </c>
      <c r="AB1983">
        <v>0.99</v>
      </c>
      <c r="AC1983">
        <v>461.2</v>
      </c>
      <c r="AD1983">
        <v>629.6</v>
      </c>
      <c r="AE1983">
        <v>718.8</v>
      </c>
      <c r="AF1983">
        <v>542</v>
      </c>
      <c r="AG1983">
        <v>735</v>
      </c>
      <c r="AH1983">
        <v>2</v>
      </c>
      <c r="AI1983">
        <v>654</v>
      </c>
      <c r="AJ1983">
        <v>7</v>
      </c>
      <c r="AK1983">
        <v>0.99</v>
      </c>
      <c r="AL1983">
        <v>445.3</v>
      </c>
      <c r="AM1983">
        <v>550.70000000000005</v>
      </c>
      <c r="AN1983">
        <v>633.9</v>
      </c>
      <c r="AO1983">
        <v>532</v>
      </c>
      <c r="AP1983">
        <v>637</v>
      </c>
      <c r="AQ1983">
        <v>2</v>
      </c>
      <c r="AR1983">
        <v>566</v>
      </c>
      <c r="AS1983">
        <v>6</v>
      </c>
      <c r="AT1983">
        <v>0.99</v>
      </c>
      <c r="AU1983">
        <v>366.3</v>
      </c>
      <c r="AV1983">
        <v>515.4</v>
      </c>
      <c r="AW1983">
        <v>569.1</v>
      </c>
      <c r="AX1983">
        <v>463</v>
      </c>
      <c r="AY1983">
        <v>576</v>
      </c>
      <c r="AZ1983">
        <v>2</v>
      </c>
      <c r="BA1983">
        <v>535</v>
      </c>
      <c r="BB1983">
        <v>9</v>
      </c>
      <c r="BC1983">
        <v>0.98</v>
      </c>
      <c r="BD1983">
        <v>408.5</v>
      </c>
      <c r="BE1983">
        <v>566.9</v>
      </c>
      <c r="BF1983">
        <v>697.8</v>
      </c>
      <c r="BG1983">
        <v>484</v>
      </c>
      <c r="BH1983">
        <v>668</v>
      </c>
      <c r="BI1983">
        <v>2</v>
      </c>
      <c r="BJ1983">
        <v>597</v>
      </c>
      <c r="BK1983">
        <v>7</v>
      </c>
      <c r="BL1983">
        <v>0.99</v>
      </c>
    </row>
    <row r="1984" spans="1:64" x14ac:dyDescent="0.3">
      <c r="A1984">
        <v>2</v>
      </c>
      <c r="B1984" t="s">
        <v>64</v>
      </c>
      <c r="C1984" t="s">
        <v>6903</v>
      </c>
      <c r="D1984" t="s">
        <v>6904</v>
      </c>
      <c r="E1984">
        <v>27068632</v>
      </c>
      <c r="F1984">
        <v>27068744</v>
      </c>
      <c r="G1984" t="s">
        <v>6905</v>
      </c>
      <c r="H1984" t="s">
        <v>6906</v>
      </c>
      <c r="I1984">
        <v>27070092</v>
      </c>
      <c r="J1984">
        <v>27070620</v>
      </c>
      <c r="K1984">
        <v>62.9</v>
      </c>
      <c r="L1984">
        <v>48.8</v>
      </c>
      <c r="M1984">
        <v>48.7</v>
      </c>
      <c r="N1984">
        <v>26</v>
      </c>
      <c r="O1984">
        <v>20</v>
      </c>
      <c r="P1984">
        <v>2</v>
      </c>
      <c r="Q1984">
        <v>51</v>
      </c>
      <c r="R1984">
        <v>5</v>
      </c>
      <c r="S1984">
        <v>0.87</v>
      </c>
      <c r="T1984">
        <v>77.8</v>
      </c>
      <c r="U1984">
        <v>66.7</v>
      </c>
      <c r="V1984">
        <v>61.9</v>
      </c>
      <c r="W1984">
        <v>24</v>
      </c>
      <c r="X1984">
        <v>31</v>
      </c>
      <c r="Y1984">
        <v>2</v>
      </c>
      <c r="Z1984">
        <v>61</v>
      </c>
      <c r="AA1984">
        <v>1</v>
      </c>
      <c r="AB1984">
        <v>0.97</v>
      </c>
      <c r="AC1984">
        <v>60.5</v>
      </c>
      <c r="AD1984">
        <v>71.400000000000006</v>
      </c>
      <c r="AE1984">
        <v>80.900000000000006</v>
      </c>
      <c r="AF1984">
        <v>33</v>
      </c>
      <c r="AG1984">
        <v>39</v>
      </c>
      <c r="AH1984">
        <v>2</v>
      </c>
      <c r="AI1984">
        <v>82</v>
      </c>
      <c r="AJ1984">
        <v>0</v>
      </c>
      <c r="AK1984">
        <v>1</v>
      </c>
      <c r="AL1984">
        <v>59.5</v>
      </c>
      <c r="AM1984">
        <v>58.4</v>
      </c>
      <c r="AN1984">
        <v>64.3</v>
      </c>
      <c r="AO1984">
        <v>35</v>
      </c>
      <c r="AP1984">
        <v>32</v>
      </c>
      <c r="AQ1984">
        <v>2</v>
      </c>
      <c r="AR1984">
        <v>56</v>
      </c>
      <c r="AS1984">
        <v>0</v>
      </c>
      <c r="AT1984">
        <v>1</v>
      </c>
      <c r="AU1984">
        <v>58.1</v>
      </c>
      <c r="AV1984">
        <v>62.2</v>
      </c>
      <c r="AW1984">
        <v>68.7</v>
      </c>
      <c r="AX1984">
        <v>22</v>
      </c>
      <c r="AY1984">
        <v>24</v>
      </c>
      <c r="AZ1984">
        <v>2</v>
      </c>
      <c r="BA1984">
        <v>74</v>
      </c>
      <c r="BB1984">
        <v>4</v>
      </c>
      <c r="BC1984">
        <v>0.91</v>
      </c>
      <c r="BD1984">
        <v>65.099999999999994</v>
      </c>
      <c r="BE1984">
        <v>51.9</v>
      </c>
      <c r="BF1984">
        <v>64.7</v>
      </c>
      <c r="BG1984">
        <v>23</v>
      </c>
      <c r="BH1984">
        <v>19</v>
      </c>
      <c r="BI1984">
        <v>2</v>
      </c>
      <c r="BJ1984">
        <v>64</v>
      </c>
      <c r="BK1984">
        <v>3</v>
      </c>
      <c r="BL1984">
        <v>0.92</v>
      </c>
    </row>
    <row r="1985" spans="1:64" x14ac:dyDescent="0.3">
      <c r="A1985">
        <v>2</v>
      </c>
      <c r="B1985" t="s">
        <v>64</v>
      </c>
      <c r="C1985" t="s">
        <v>6907</v>
      </c>
      <c r="D1985" t="s">
        <v>6908</v>
      </c>
      <c r="E1985">
        <v>27371269</v>
      </c>
      <c r="F1985">
        <v>27371343</v>
      </c>
      <c r="G1985" t="s">
        <v>6909</v>
      </c>
      <c r="H1985" t="s">
        <v>6910</v>
      </c>
      <c r="I1985">
        <v>27373247</v>
      </c>
      <c r="J1985">
        <v>27373311</v>
      </c>
      <c r="K1985">
        <v>222.6</v>
      </c>
      <c r="L1985">
        <v>154.69999999999999</v>
      </c>
      <c r="M1985">
        <v>308.39999999999998</v>
      </c>
      <c r="N1985">
        <v>212</v>
      </c>
      <c r="O1985">
        <v>0</v>
      </c>
      <c r="P1985">
        <v>2</v>
      </c>
      <c r="Q1985">
        <v>8</v>
      </c>
      <c r="R1985">
        <v>7</v>
      </c>
      <c r="S1985">
        <v>0.91</v>
      </c>
      <c r="T1985">
        <v>281.8</v>
      </c>
      <c r="U1985">
        <v>213.4</v>
      </c>
      <c r="V1985">
        <v>392.3</v>
      </c>
      <c r="W1985">
        <v>283</v>
      </c>
      <c r="X1985">
        <v>0</v>
      </c>
      <c r="Y1985">
        <v>2</v>
      </c>
      <c r="Z1985">
        <v>10</v>
      </c>
      <c r="AA1985">
        <v>6</v>
      </c>
      <c r="AB1985">
        <v>0.94</v>
      </c>
      <c r="AC1985">
        <v>330.6</v>
      </c>
      <c r="AD1985">
        <v>237.6</v>
      </c>
      <c r="AE1985">
        <v>398.9</v>
      </c>
      <c r="AF1985">
        <v>330</v>
      </c>
      <c r="AG1985">
        <v>19</v>
      </c>
      <c r="AH1985">
        <v>2</v>
      </c>
      <c r="AI1985">
        <v>21</v>
      </c>
      <c r="AJ1985">
        <v>0</v>
      </c>
      <c r="AK1985">
        <v>1</v>
      </c>
      <c r="AL1985">
        <v>232.7</v>
      </c>
      <c r="AM1985">
        <v>202.5</v>
      </c>
      <c r="AN1985">
        <v>406.8</v>
      </c>
      <c r="AO1985">
        <v>234</v>
      </c>
      <c r="AP1985">
        <v>18</v>
      </c>
      <c r="AQ1985">
        <v>2</v>
      </c>
      <c r="AR1985">
        <v>9</v>
      </c>
      <c r="AS1985">
        <v>0</v>
      </c>
      <c r="AT1985">
        <v>1</v>
      </c>
      <c r="AU1985">
        <v>253.6</v>
      </c>
      <c r="AV1985">
        <v>199.2</v>
      </c>
      <c r="AW1985">
        <v>356</v>
      </c>
      <c r="AX1985">
        <v>257</v>
      </c>
      <c r="AY1985">
        <v>13</v>
      </c>
      <c r="AZ1985">
        <v>2</v>
      </c>
      <c r="BA1985">
        <v>11</v>
      </c>
      <c r="BB1985">
        <v>6</v>
      </c>
      <c r="BC1985">
        <v>0.94</v>
      </c>
      <c r="BD1985">
        <v>243.6</v>
      </c>
      <c r="BE1985">
        <v>206.5</v>
      </c>
      <c r="BF1985">
        <v>352.9</v>
      </c>
      <c r="BG1985">
        <v>267</v>
      </c>
      <c r="BH1985">
        <v>15</v>
      </c>
      <c r="BI1985">
        <v>2</v>
      </c>
      <c r="BJ1985">
        <v>4</v>
      </c>
      <c r="BK1985">
        <v>7</v>
      </c>
      <c r="BL1985">
        <v>0.93</v>
      </c>
    </row>
    <row r="1986" spans="1:64" x14ac:dyDescent="0.3">
      <c r="A1986">
        <v>2</v>
      </c>
      <c r="B1986" t="s">
        <v>64</v>
      </c>
      <c r="C1986" t="s">
        <v>6911</v>
      </c>
      <c r="D1986" t="s">
        <v>6912</v>
      </c>
      <c r="E1986">
        <v>27629869</v>
      </c>
      <c r="F1986">
        <v>27629952</v>
      </c>
      <c r="G1986" t="s">
        <v>6913</v>
      </c>
      <c r="H1986" t="s">
        <v>6914</v>
      </c>
      <c r="I1986">
        <v>27632633</v>
      </c>
      <c r="J1986">
        <v>27632670</v>
      </c>
      <c r="K1986">
        <v>114</v>
      </c>
      <c r="L1986">
        <v>98.2</v>
      </c>
      <c r="M1986">
        <v>131.80000000000001</v>
      </c>
      <c r="N1986">
        <v>90</v>
      </c>
      <c r="O1986">
        <v>90</v>
      </c>
      <c r="P1986">
        <v>2</v>
      </c>
      <c r="Q1986">
        <v>103</v>
      </c>
      <c r="R1986">
        <v>15</v>
      </c>
      <c r="S1986">
        <v>0.86</v>
      </c>
      <c r="T1986">
        <v>213.4</v>
      </c>
      <c r="U1986">
        <v>159.69999999999999</v>
      </c>
      <c r="V1986">
        <v>157.1</v>
      </c>
      <c r="W1986">
        <v>193</v>
      </c>
      <c r="X1986">
        <v>169</v>
      </c>
      <c r="Y1986">
        <v>2</v>
      </c>
      <c r="Z1986">
        <v>124</v>
      </c>
      <c r="AA1986">
        <v>26</v>
      </c>
      <c r="AB1986">
        <v>0.86</v>
      </c>
      <c r="AC1986">
        <v>226</v>
      </c>
      <c r="AD1986">
        <v>161.4</v>
      </c>
      <c r="AE1986">
        <v>162.80000000000001</v>
      </c>
      <c r="AF1986">
        <v>202</v>
      </c>
      <c r="AG1986">
        <v>166</v>
      </c>
      <c r="AH1986">
        <v>2</v>
      </c>
      <c r="AI1986">
        <v>141</v>
      </c>
      <c r="AJ1986">
        <v>6</v>
      </c>
      <c r="AK1986">
        <v>0.97</v>
      </c>
      <c r="AL1986">
        <v>206.5</v>
      </c>
      <c r="AM1986">
        <v>125.3</v>
      </c>
      <c r="AN1986">
        <v>156.80000000000001</v>
      </c>
      <c r="AO1986">
        <v>157</v>
      </c>
      <c r="AP1986">
        <v>133</v>
      </c>
      <c r="AQ1986">
        <v>2</v>
      </c>
      <c r="AR1986">
        <v>114</v>
      </c>
      <c r="AS1986">
        <v>13</v>
      </c>
      <c r="AT1986">
        <v>0.91</v>
      </c>
      <c r="AU1986">
        <v>207.7</v>
      </c>
      <c r="AV1986">
        <v>136.4</v>
      </c>
      <c r="AW1986">
        <v>106.5</v>
      </c>
      <c r="AX1986">
        <v>189</v>
      </c>
      <c r="AY1986">
        <v>149</v>
      </c>
      <c r="AZ1986">
        <v>2</v>
      </c>
      <c r="BA1986">
        <v>86</v>
      </c>
      <c r="BB1986">
        <v>10</v>
      </c>
      <c r="BC1986">
        <v>0.93</v>
      </c>
      <c r="BD1986">
        <v>186.7</v>
      </c>
      <c r="BE1986">
        <v>144.9</v>
      </c>
      <c r="BF1986">
        <v>164.5</v>
      </c>
      <c r="BG1986">
        <v>158</v>
      </c>
      <c r="BH1986">
        <v>144</v>
      </c>
      <c r="BI1986">
        <v>2</v>
      </c>
      <c r="BJ1986">
        <v>129</v>
      </c>
      <c r="BK1986">
        <v>20</v>
      </c>
      <c r="BL1986">
        <v>0.88</v>
      </c>
    </row>
    <row r="1987" spans="1:64" x14ac:dyDescent="0.3">
      <c r="A1987">
        <v>2</v>
      </c>
      <c r="B1987" t="s">
        <v>64</v>
      </c>
      <c r="C1987" t="s">
        <v>6915</v>
      </c>
      <c r="D1987" t="s">
        <v>6916</v>
      </c>
      <c r="E1987">
        <v>27771744</v>
      </c>
      <c r="F1987">
        <v>27771799</v>
      </c>
      <c r="G1987" t="s">
        <v>6917</v>
      </c>
      <c r="H1987" t="s">
        <v>6918</v>
      </c>
      <c r="I1987">
        <v>27779433</v>
      </c>
      <c r="J1987">
        <v>27779697</v>
      </c>
      <c r="K1987">
        <v>243.8</v>
      </c>
      <c r="L1987">
        <v>375.4</v>
      </c>
      <c r="M1987">
        <v>389.6</v>
      </c>
      <c r="N1987">
        <v>418</v>
      </c>
      <c r="O1987">
        <v>267</v>
      </c>
      <c r="P1987">
        <v>2</v>
      </c>
      <c r="Q1987">
        <v>335</v>
      </c>
      <c r="R1987">
        <v>1</v>
      </c>
      <c r="S1987">
        <v>1</v>
      </c>
      <c r="T1987">
        <v>368.8</v>
      </c>
      <c r="U1987">
        <v>536.4</v>
      </c>
      <c r="V1987">
        <v>548</v>
      </c>
      <c r="W1987">
        <v>632</v>
      </c>
      <c r="X1987">
        <v>371</v>
      </c>
      <c r="Y1987">
        <v>2</v>
      </c>
      <c r="Z1987">
        <v>477</v>
      </c>
      <c r="AA1987">
        <v>4</v>
      </c>
      <c r="AB1987">
        <v>0.99</v>
      </c>
      <c r="AC1987">
        <v>343.7</v>
      </c>
      <c r="AD1987">
        <v>526.29999999999995</v>
      </c>
      <c r="AE1987">
        <v>515.4</v>
      </c>
      <c r="AF1987">
        <v>565</v>
      </c>
      <c r="AG1987">
        <v>332</v>
      </c>
      <c r="AH1987">
        <v>2</v>
      </c>
      <c r="AI1987">
        <v>516</v>
      </c>
      <c r="AJ1987">
        <v>5</v>
      </c>
      <c r="AK1987">
        <v>0.99</v>
      </c>
      <c r="AL1987">
        <v>324.2</v>
      </c>
      <c r="AM1987">
        <v>519.1</v>
      </c>
      <c r="AN1987">
        <v>478.8</v>
      </c>
      <c r="AO1987">
        <v>547</v>
      </c>
      <c r="AP1987">
        <v>366</v>
      </c>
      <c r="AQ1987">
        <v>2</v>
      </c>
      <c r="AR1987">
        <v>479</v>
      </c>
      <c r="AS1987">
        <v>6</v>
      </c>
      <c r="AT1987">
        <v>0.99</v>
      </c>
      <c r="AU1987">
        <v>288.89999999999998</v>
      </c>
      <c r="AV1987">
        <v>451.3</v>
      </c>
      <c r="AW1987">
        <v>455.6</v>
      </c>
      <c r="AX1987">
        <v>500</v>
      </c>
      <c r="AY1987">
        <v>320</v>
      </c>
      <c r="AZ1987">
        <v>2</v>
      </c>
      <c r="BA1987">
        <v>401</v>
      </c>
      <c r="BB1987">
        <v>2</v>
      </c>
      <c r="BC1987">
        <v>1</v>
      </c>
      <c r="BD1987">
        <v>318.5</v>
      </c>
      <c r="BE1987">
        <v>504</v>
      </c>
      <c r="BF1987">
        <v>466.4</v>
      </c>
      <c r="BG1987">
        <v>550</v>
      </c>
      <c r="BH1987">
        <v>356</v>
      </c>
      <c r="BI1987">
        <v>2</v>
      </c>
      <c r="BJ1987">
        <v>469</v>
      </c>
      <c r="BK1987">
        <v>4</v>
      </c>
      <c r="BL1987">
        <v>0.99</v>
      </c>
    </row>
    <row r="1988" spans="1:64" x14ac:dyDescent="0.3">
      <c r="A1988">
        <v>2</v>
      </c>
      <c r="B1988" t="s">
        <v>64</v>
      </c>
      <c r="C1988" t="s">
        <v>6919</v>
      </c>
      <c r="D1988" t="s">
        <v>6920</v>
      </c>
      <c r="E1988">
        <v>29014510</v>
      </c>
      <c r="F1988">
        <v>29014561</v>
      </c>
      <c r="G1988" t="s">
        <v>6921</v>
      </c>
      <c r="H1988" t="s">
        <v>6922</v>
      </c>
      <c r="I1988">
        <v>29024139</v>
      </c>
      <c r="J1988">
        <v>29024374</v>
      </c>
      <c r="K1988">
        <v>280.2</v>
      </c>
      <c r="L1988">
        <v>192.6</v>
      </c>
      <c r="M1988">
        <v>234.6</v>
      </c>
      <c r="N1988">
        <v>15</v>
      </c>
      <c r="O1988">
        <v>530</v>
      </c>
      <c r="P1988">
        <v>7</v>
      </c>
      <c r="Q1988">
        <v>232</v>
      </c>
      <c r="R1988">
        <v>6</v>
      </c>
      <c r="S1988">
        <v>0.94</v>
      </c>
      <c r="T1988">
        <v>346.8</v>
      </c>
      <c r="U1988">
        <v>244</v>
      </c>
      <c r="V1988">
        <v>333.4</v>
      </c>
      <c r="W1988">
        <v>16</v>
      </c>
      <c r="X1988">
        <v>718</v>
      </c>
      <c r="Y1988">
        <v>7</v>
      </c>
      <c r="Z1988">
        <v>312</v>
      </c>
      <c r="AA1988">
        <v>0</v>
      </c>
      <c r="AB1988">
        <v>1</v>
      </c>
      <c r="AC1988">
        <v>424.3</v>
      </c>
      <c r="AD1988">
        <v>251.4</v>
      </c>
      <c r="AE1988">
        <v>343.4</v>
      </c>
      <c r="AF1988">
        <v>13</v>
      </c>
      <c r="AG1988">
        <v>679</v>
      </c>
      <c r="AH1988">
        <v>7</v>
      </c>
      <c r="AI1988">
        <v>337</v>
      </c>
      <c r="AJ1988">
        <v>0</v>
      </c>
      <c r="AK1988">
        <v>1</v>
      </c>
      <c r="AL1988">
        <v>313.10000000000002</v>
      </c>
      <c r="AM1988">
        <v>185</v>
      </c>
      <c r="AN1988">
        <v>220.7</v>
      </c>
      <c r="AO1988">
        <v>17</v>
      </c>
      <c r="AP1988">
        <v>574</v>
      </c>
      <c r="AQ1988">
        <v>7</v>
      </c>
      <c r="AR1988">
        <v>206</v>
      </c>
      <c r="AS1988">
        <v>0</v>
      </c>
      <c r="AT1988">
        <v>1</v>
      </c>
      <c r="AU1988">
        <v>305.8</v>
      </c>
      <c r="AV1988">
        <v>191.6</v>
      </c>
      <c r="AW1988">
        <v>263</v>
      </c>
      <c r="AX1988">
        <v>9</v>
      </c>
      <c r="AY1988">
        <v>555</v>
      </c>
      <c r="AZ1988">
        <v>7</v>
      </c>
      <c r="BA1988">
        <v>275</v>
      </c>
      <c r="BB1988">
        <v>0</v>
      </c>
      <c r="BC1988">
        <v>1</v>
      </c>
      <c r="BD1988">
        <v>324</v>
      </c>
      <c r="BE1988">
        <v>193.1</v>
      </c>
      <c r="BF1988">
        <v>307.10000000000002</v>
      </c>
      <c r="BG1988">
        <v>9</v>
      </c>
      <c r="BH1988">
        <v>557</v>
      </c>
      <c r="BI1988">
        <v>7</v>
      </c>
      <c r="BJ1988">
        <v>270</v>
      </c>
      <c r="BK1988">
        <v>0</v>
      </c>
      <c r="BL1988">
        <v>1</v>
      </c>
    </row>
    <row r="1989" spans="1:64" x14ac:dyDescent="0.3">
      <c r="A1989">
        <v>2</v>
      </c>
      <c r="B1989" t="s">
        <v>64</v>
      </c>
      <c r="C1989" t="s">
        <v>6923</v>
      </c>
      <c r="D1989" t="s">
        <v>6920</v>
      </c>
      <c r="E1989">
        <v>29017154</v>
      </c>
      <c r="F1989">
        <v>29017304</v>
      </c>
      <c r="G1989" t="s">
        <v>6924</v>
      </c>
      <c r="H1989" t="s">
        <v>6925</v>
      </c>
      <c r="I1989">
        <v>29022158</v>
      </c>
      <c r="J1989">
        <v>29022308</v>
      </c>
      <c r="K1989">
        <v>247.7</v>
      </c>
      <c r="L1989">
        <v>143.4</v>
      </c>
      <c r="M1989">
        <v>309</v>
      </c>
      <c r="N1989">
        <v>277</v>
      </c>
      <c r="O1989">
        <v>0</v>
      </c>
      <c r="P1989">
        <v>3</v>
      </c>
      <c r="Q1989">
        <v>0</v>
      </c>
      <c r="R1989">
        <v>38</v>
      </c>
      <c r="S1989">
        <v>0.65</v>
      </c>
      <c r="T1989">
        <v>325.89999999999998</v>
      </c>
      <c r="U1989">
        <v>177.4</v>
      </c>
      <c r="V1989">
        <v>365.9</v>
      </c>
      <c r="W1989">
        <v>355</v>
      </c>
      <c r="X1989">
        <v>11</v>
      </c>
      <c r="Y1989">
        <v>3</v>
      </c>
      <c r="Z1989">
        <v>2</v>
      </c>
      <c r="AA1989">
        <v>38</v>
      </c>
      <c r="AB1989">
        <v>0.71</v>
      </c>
      <c r="AC1989">
        <v>321.10000000000002</v>
      </c>
      <c r="AD1989">
        <v>185</v>
      </c>
      <c r="AE1989">
        <v>396.3</v>
      </c>
      <c r="AF1989">
        <v>326</v>
      </c>
      <c r="AG1989">
        <v>8</v>
      </c>
      <c r="AH1989">
        <v>3</v>
      </c>
      <c r="AI1989">
        <v>2</v>
      </c>
      <c r="AJ1989">
        <v>34</v>
      </c>
      <c r="AK1989">
        <v>0.71</v>
      </c>
      <c r="AL1989">
        <v>221.9</v>
      </c>
      <c r="AM1989">
        <v>128.5</v>
      </c>
      <c r="AN1989">
        <v>313.8</v>
      </c>
      <c r="AO1989">
        <v>252</v>
      </c>
      <c r="AP1989">
        <v>0</v>
      </c>
      <c r="AQ1989">
        <v>3</v>
      </c>
      <c r="AR1989">
        <v>0</v>
      </c>
      <c r="AS1989">
        <v>18</v>
      </c>
      <c r="AT1989">
        <v>0.78</v>
      </c>
      <c r="AU1989">
        <v>275.8</v>
      </c>
      <c r="AV1989">
        <v>146</v>
      </c>
      <c r="AW1989">
        <v>257.8</v>
      </c>
      <c r="AX1989">
        <v>309</v>
      </c>
      <c r="AY1989">
        <v>6</v>
      </c>
      <c r="AZ1989">
        <v>3</v>
      </c>
      <c r="BA1989">
        <v>3</v>
      </c>
      <c r="BB1989">
        <v>21</v>
      </c>
      <c r="BC1989">
        <v>0.79</v>
      </c>
      <c r="BD1989">
        <v>255.5</v>
      </c>
      <c r="BE1989">
        <v>134.6</v>
      </c>
      <c r="BF1989">
        <v>310.2</v>
      </c>
      <c r="BG1989">
        <v>261</v>
      </c>
      <c r="BH1989">
        <v>6</v>
      </c>
      <c r="BI1989">
        <v>3</v>
      </c>
      <c r="BJ1989">
        <v>0</v>
      </c>
      <c r="BK1989">
        <v>37</v>
      </c>
      <c r="BL1989">
        <v>0.64</v>
      </c>
    </row>
    <row r="1990" spans="1:64" x14ac:dyDescent="0.3">
      <c r="A1990">
        <v>2</v>
      </c>
      <c r="B1990" t="s">
        <v>64</v>
      </c>
      <c r="C1990" t="s">
        <v>6926</v>
      </c>
      <c r="D1990" t="s">
        <v>6920</v>
      </c>
      <c r="E1990">
        <v>29017154</v>
      </c>
      <c r="F1990">
        <v>29017304</v>
      </c>
      <c r="G1990" t="s">
        <v>6927</v>
      </c>
      <c r="H1990" t="s">
        <v>6928</v>
      </c>
      <c r="I1990">
        <v>29024139</v>
      </c>
      <c r="J1990">
        <v>29024374</v>
      </c>
      <c r="K1990">
        <v>247.7</v>
      </c>
      <c r="L1990">
        <v>201.5</v>
      </c>
      <c r="M1990">
        <v>234.6</v>
      </c>
      <c r="N1990">
        <v>277</v>
      </c>
      <c r="O1990">
        <v>245</v>
      </c>
      <c r="P1990">
        <v>5</v>
      </c>
      <c r="Q1990">
        <v>232</v>
      </c>
      <c r="R1990">
        <v>0</v>
      </c>
      <c r="S1990">
        <v>1</v>
      </c>
      <c r="T1990">
        <v>325.89999999999998</v>
      </c>
      <c r="U1990">
        <v>252.1</v>
      </c>
      <c r="V1990">
        <v>333.4</v>
      </c>
      <c r="W1990">
        <v>355</v>
      </c>
      <c r="X1990">
        <v>353</v>
      </c>
      <c r="Y1990">
        <v>5</v>
      </c>
      <c r="Z1990">
        <v>312</v>
      </c>
      <c r="AA1990">
        <v>4</v>
      </c>
      <c r="AB1990">
        <v>0.98</v>
      </c>
      <c r="AC1990">
        <v>321.10000000000002</v>
      </c>
      <c r="AD1990">
        <v>264.39999999999998</v>
      </c>
      <c r="AE1990">
        <v>343.4</v>
      </c>
      <c r="AF1990">
        <v>326</v>
      </c>
      <c r="AG1990">
        <v>343</v>
      </c>
      <c r="AH1990">
        <v>5</v>
      </c>
      <c r="AI1990">
        <v>337</v>
      </c>
      <c r="AJ1990">
        <v>7</v>
      </c>
      <c r="AK1990">
        <v>0.96</v>
      </c>
      <c r="AL1990">
        <v>221.9</v>
      </c>
      <c r="AM1990">
        <v>197.4</v>
      </c>
      <c r="AN1990">
        <v>220.7</v>
      </c>
      <c r="AO1990">
        <v>252</v>
      </c>
      <c r="AP1990">
        <v>315</v>
      </c>
      <c r="AQ1990">
        <v>5</v>
      </c>
      <c r="AR1990">
        <v>206</v>
      </c>
      <c r="AS1990">
        <v>0</v>
      </c>
      <c r="AT1990">
        <v>1</v>
      </c>
      <c r="AU1990">
        <v>275.8</v>
      </c>
      <c r="AV1990">
        <v>193.9</v>
      </c>
      <c r="AW1990">
        <v>263</v>
      </c>
      <c r="AX1990">
        <v>309</v>
      </c>
      <c r="AY1990">
        <v>242</v>
      </c>
      <c r="AZ1990">
        <v>5</v>
      </c>
      <c r="BA1990">
        <v>275</v>
      </c>
      <c r="BB1990">
        <v>5</v>
      </c>
      <c r="BC1990">
        <v>0.96</v>
      </c>
      <c r="BD1990">
        <v>255.5</v>
      </c>
      <c r="BE1990">
        <v>200.8</v>
      </c>
      <c r="BF1990">
        <v>307.10000000000002</v>
      </c>
      <c r="BG1990">
        <v>261</v>
      </c>
      <c r="BH1990">
        <v>288</v>
      </c>
      <c r="BI1990">
        <v>5</v>
      </c>
      <c r="BJ1990">
        <v>270</v>
      </c>
      <c r="BK1990">
        <v>6</v>
      </c>
      <c r="BL1990">
        <v>0.96</v>
      </c>
    </row>
    <row r="1991" spans="1:64" x14ac:dyDescent="0.3">
      <c r="A1991">
        <v>2</v>
      </c>
      <c r="B1991" t="s">
        <v>64</v>
      </c>
      <c r="C1991" t="s">
        <v>6929</v>
      </c>
      <c r="D1991" t="s">
        <v>6920</v>
      </c>
      <c r="E1991">
        <v>29017792</v>
      </c>
      <c r="F1991">
        <v>29017956</v>
      </c>
      <c r="G1991" t="s">
        <v>6930</v>
      </c>
      <c r="H1991" t="s">
        <v>6931</v>
      </c>
      <c r="I1991">
        <v>29024139</v>
      </c>
      <c r="J1991">
        <v>29024374</v>
      </c>
      <c r="K1991">
        <v>305.60000000000002</v>
      </c>
      <c r="L1991">
        <v>163.1</v>
      </c>
      <c r="M1991">
        <v>234.6</v>
      </c>
      <c r="N1991">
        <v>0</v>
      </c>
      <c r="O1991">
        <v>245</v>
      </c>
      <c r="P1991">
        <v>4</v>
      </c>
      <c r="Q1991">
        <v>232</v>
      </c>
      <c r="R1991">
        <v>0</v>
      </c>
      <c r="S1991">
        <v>1</v>
      </c>
      <c r="T1991">
        <v>364.9</v>
      </c>
      <c r="U1991">
        <v>210.4</v>
      </c>
      <c r="V1991">
        <v>333.4</v>
      </c>
      <c r="W1991">
        <v>6</v>
      </c>
      <c r="X1991">
        <v>347</v>
      </c>
      <c r="Y1991">
        <v>4</v>
      </c>
      <c r="Z1991">
        <v>312</v>
      </c>
      <c r="AA1991">
        <v>0</v>
      </c>
      <c r="AB1991">
        <v>1</v>
      </c>
      <c r="AC1991">
        <v>390.9</v>
      </c>
      <c r="AD1991">
        <v>217.7</v>
      </c>
      <c r="AE1991">
        <v>343.4</v>
      </c>
      <c r="AF1991">
        <v>8</v>
      </c>
      <c r="AG1991">
        <v>335</v>
      </c>
      <c r="AH1991">
        <v>4</v>
      </c>
      <c r="AI1991">
        <v>337</v>
      </c>
      <c r="AJ1991">
        <v>8</v>
      </c>
      <c r="AK1991">
        <v>0.94</v>
      </c>
      <c r="AL1991">
        <v>270.8</v>
      </c>
      <c r="AM1991">
        <v>170.4</v>
      </c>
      <c r="AN1991">
        <v>220.7</v>
      </c>
      <c r="AO1991">
        <v>0</v>
      </c>
      <c r="AP1991">
        <v>315</v>
      </c>
      <c r="AQ1991">
        <v>4</v>
      </c>
      <c r="AR1991">
        <v>206</v>
      </c>
      <c r="AS1991">
        <v>5</v>
      </c>
      <c r="AT1991">
        <v>0.95</v>
      </c>
      <c r="AU1991">
        <v>308.5</v>
      </c>
      <c r="AV1991">
        <v>151.69999999999999</v>
      </c>
      <c r="AW1991">
        <v>263</v>
      </c>
      <c r="AX1991">
        <v>5</v>
      </c>
      <c r="AY1991">
        <v>237</v>
      </c>
      <c r="AZ1991">
        <v>4</v>
      </c>
      <c r="BA1991">
        <v>275</v>
      </c>
      <c r="BB1991">
        <v>0</v>
      </c>
      <c r="BC1991">
        <v>1</v>
      </c>
      <c r="BD1991">
        <v>279.3</v>
      </c>
      <c r="BE1991">
        <v>171.8</v>
      </c>
      <c r="BF1991">
        <v>307.10000000000002</v>
      </c>
      <c r="BG1991">
        <v>5</v>
      </c>
      <c r="BH1991">
        <v>283</v>
      </c>
      <c r="BI1991">
        <v>4</v>
      </c>
      <c r="BJ1991">
        <v>270</v>
      </c>
      <c r="BK1991">
        <v>1</v>
      </c>
      <c r="BL1991">
        <v>0.99</v>
      </c>
    </row>
    <row r="1992" spans="1:64" x14ac:dyDescent="0.3">
      <c r="A1992">
        <v>2</v>
      </c>
      <c r="B1992" t="s">
        <v>64</v>
      </c>
      <c r="C1992" t="s">
        <v>6932</v>
      </c>
      <c r="D1992" t="s">
        <v>6933</v>
      </c>
      <c r="E1992">
        <v>32174063</v>
      </c>
      <c r="F1992">
        <v>32174147</v>
      </c>
      <c r="G1992" t="s">
        <v>6934</v>
      </c>
      <c r="H1992" t="s">
        <v>6935</v>
      </c>
      <c r="I1992">
        <v>32184273</v>
      </c>
      <c r="J1992">
        <v>32184338</v>
      </c>
      <c r="K1992">
        <v>54</v>
      </c>
      <c r="L1992">
        <v>11.5</v>
      </c>
      <c r="M1992">
        <v>30.7</v>
      </c>
      <c r="N1992">
        <v>44</v>
      </c>
      <c r="O1992">
        <v>2</v>
      </c>
      <c r="P1992">
        <v>2</v>
      </c>
      <c r="Q1992">
        <v>5</v>
      </c>
      <c r="R1992">
        <v>0</v>
      </c>
      <c r="S1992">
        <v>1</v>
      </c>
      <c r="T1992">
        <v>103.3</v>
      </c>
      <c r="U1992">
        <v>25.1</v>
      </c>
      <c r="V1992">
        <v>62.4</v>
      </c>
      <c r="W1992">
        <v>101</v>
      </c>
      <c r="X1992">
        <v>2</v>
      </c>
      <c r="Y1992">
        <v>2</v>
      </c>
      <c r="Z1992">
        <v>1</v>
      </c>
      <c r="AA1992">
        <v>3</v>
      </c>
      <c r="AB1992">
        <v>0.92</v>
      </c>
      <c r="AC1992">
        <v>97.9</v>
      </c>
      <c r="AD1992">
        <v>26.3</v>
      </c>
      <c r="AE1992">
        <v>74.599999999999994</v>
      </c>
      <c r="AF1992">
        <v>95</v>
      </c>
      <c r="AG1992">
        <v>0</v>
      </c>
      <c r="AH1992">
        <v>2</v>
      </c>
      <c r="AI1992">
        <v>2</v>
      </c>
      <c r="AJ1992">
        <v>5</v>
      </c>
      <c r="AK1992">
        <v>0.87</v>
      </c>
      <c r="AL1992">
        <v>101.8</v>
      </c>
      <c r="AM1992">
        <v>27.9</v>
      </c>
      <c r="AN1992">
        <v>77.099999999999994</v>
      </c>
      <c r="AO1992">
        <v>96</v>
      </c>
      <c r="AP1992">
        <v>4</v>
      </c>
      <c r="AQ1992">
        <v>2</v>
      </c>
      <c r="AR1992">
        <v>4</v>
      </c>
      <c r="AS1992">
        <v>9</v>
      </c>
      <c r="AT1992">
        <v>0.79</v>
      </c>
      <c r="AU1992">
        <v>74.3</v>
      </c>
      <c r="AV1992">
        <v>15.9</v>
      </c>
      <c r="AW1992">
        <v>51.5</v>
      </c>
      <c r="AX1992">
        <v>66</v>
      </c>
      <c r="AY1992">
        <v>0</v>
      </c>
      <c r="AZ1992">
        <v>2</v>
      </c>
      <c r="BA1992">
        <v>5</v>
      </c>
      <c r="BB1992">
        <v>2</v>
      </c>
      <c r="BC1992">
        <v>0.92</v>
      </c>
      <c r="BD1992">
        <v>109.7</v>
      </c>
      <c r="BE1992">
        <v>32.6</v>
      </c>
      <c r="BF1992">
        <v>79.5</v>
      </c>
      <c r="BG1992">
        <v>112</v>
      </c>
      <c r="BH1992">
        <v>9</v>
      </c>
      <c r="BI1992">
        <v>2</v>
      </c>
      <c r="BJ1992">
        <v>6</v>
      </c>
      <c r="BK1992">
        <v>1</v>
      </c>
      <c r="BL1992">
        <v>0.98</v>
      </c>
    </row>
    <row r="1993" spans="1:64" x14ac:dyDescent="0.3">
      <c r="A1993">
        <v>2</v>
      </c>
      <c r="B1993" t="s">
        <v>64</v>
      </c>
      <c r="C1993" t="s">
        <v>6936</v>
      </c>
      <c r="D1993" t="s">
        <v>6937</v>
      </c>
      <c r="E1993">
        <v>37088369</v>
      </c>
      <c r="F1993">
        <v>37088440</v>
      </c>
      <c r="G1993" t="s">
        <v>6938</v>
      </c>
      <c r="H1993" t="s">
        <v>6939</v>
      </c>
      <c r="I1993">
        <v>37091916</v>
      </c>
      <c r="J1993">
        <v>37092036</v>
      </c>
      <c r="K1993">
        <v>15.6</v>
      </c>
      <c r="L1993">
        <v>31.9</v>
      </c>
      <c r="M1993">
        <v>30.1</v>
      </c>
      <c r="N1993">
        <v>24</v>
      </c>
      <c r="O1993">
        <v>27</v>
      </c>
      <c r="P1993">
        <v>2</v>
      </c>
      <c r="Q1993">
        <v>33</v>
      </c>
      <c r="R1993">
        <v>0</v>
      </c>
      <c r="S1993">
        <v>1</v>
      </c>
      <c r="T1993">
        <v>35</v>
      </c>
      <c r="U1993">
        <v>47.1</v>
      </c>
      <c r="V1993">
        <v>40.4</v>
      </c>
      <c r="W1993">
        <v>38</v>
      </c>
      <c r="X1993">
        <v>38</v>
      </c>
      <c r="Y1993">
        <v>2</v>
      </c>
      <c r="Z1993">
        <v>41</v>
      </c>
      <c r="AA1993">
        <v>3</v>
      </c>
      <c r="AB1993">
        <v>0.93</v>
      </c>
      <c r="AC1993">
        <v>29.5</v>
      </c>
      <c r="AD1993">
        <v>47.7</v>
      </c>
      <c r="AE1993">
        <v>39.200000000000003</v>
      </c>
      <c r="AF1993">
        <v>40</v>
      </c>
      <c r="AG1993">
        <v>38</v>
      </c>
      <c r="AH1993">
        <v>2</v>
      </c>
      <c r="AI1993">
        <v>31</v>
      </c>
      <c r="AJ1993">
        <v>1</v>
      </c>
      <c r="AK1993">
        <v>0.97</v>
      </c>
      <c r="AL1993">
        <v>22.9</v>
      </c>
      <c r="AM1993">
        <v>30</v>
      </c>
      <c r="AN1993">
        <v>25.6</v>
      </c>
      <c r="AO1993">
        <v>23</v>
      </c>
      <c r="AP1993">
        <v>30</v>
      </c>
      <c r="AQ1993">
        <v>2</v>
      </c>
      <c r="AR1993">
        <v>32</v>
      </c>
      <c r="AS1993">
        <v>4</v>
      </c>
      <c r="AT1993">
        <v>0.88</v>
      </c>
      <c r="AU1993">
        <v>13.7</v>
      </c>
      <c r="AV1993">
        <v>21.1</v>
      </c>
      <c r="AW1993">
        <v>24.2</v>
      </c>
      <c r="AX1993">
        <v>18</v>
      </c>
      <c r="AY1993">
        <v>13</v>
      </c>
      <c r="AZ1993">
        <v>2</v>
      </c>
      <c r="BA1993">
        <v>20</v>
      </c>
      <c r="BB1993">
        <v>1</v>
      </c>
      <c r="BC1993">
        <v>0.94</v>
      </c>
      <c r="BD1993">
        <v>26.1</v>
      </c>
      <c r="BE1993">
        <v>48</v>
      </c>
      <c r="BF1993">
        <v>41.3</v>
      </c>
      <c r="BG1993">
        <v>32</v>
      </c>
      <c r="BH1993">
        <v>51</v>
      </c>
      <c r="BI1993">
        <v>2</v>
      </c>
      <c r="BJ1993">
        <v>47</v>
      </c>
      <c r="BK1993">
        <v>2</v>
      </c>
      <c r="BL1993">
        <v>0.96</v>
      </c>
    </row>
    <row r="1994" spans="1:64" x14ac:dyDescent="0.3">
      <c r="A1994">
        <v>2</v>
      </c>
      <c r="B1994" t="s">
        <v>64</v>
      </c>
      <c r="C1994" t="s">
        <v>6940</v>
      </c>
      <c r="D1994" t="s">
        <v>6941</v>
      </c>
      <c r="E1994">
        <v>37196508</v>
      </c>
      <c r="F1994">
        <v>37196520</v>
      </c>
      <c r="G1994" t="s">
        <v>6942</v>
      </c>
      <c r="H1994" t="s">
        <v>6943</v>
      </c>
      <c r="I1994">
        <v>37201048</v>
      </c>
      <c r="J1994">
        <v>37201092</v>
      </c>
      <c r="K1994">
        <v>67.7</v>
      </c>
      <c r="L1994">
        <v>79.599999999999994</v>
      </c>
      <c r="M1994">
        <v>200.7</v>
      </c>
      <c r="N1994">
        <v>2</v>
      </c>
      <c r="O1994">
        <v>12</v>
      </c>
      <c r="P1994">
        <v>2</v>
      </c>
      <c r="Q1994">
        <v>234</v>
      </c>
      <c r="R1994">
        <v>2</v>
      </c>
      <c r="S1994">
        <v>0.98</v>
      </c>
      <c r="T1994">
        <v>117.4</v>
      </c>
      <c r="U1994">
        <v>107.2</v>
      </c>
      <c r="V1994">
        <v>290</v>
      </c>
      <c r="W1994">
        <v>1</v>
      </c>
      <c r="X1994">
        <v>14</v>
      </c>
      <c r="Y1994">
        <v>2</v>
      </c>
      <c r="Z1994">
        <v>328</v>
      </c>
      <c r="AA1994">
        <v>6</v>
      </c>
      <c r="AB1994">
        <v>0.95</v>
      </c>
      <c r="AC1994">
        <v>123.5</v>
      </c>
      <c r="AD1994">
        <v>130.69999999999999</v>
      </c>
      <c r="AE1994">
        <v>343.4</v>
      </c>
      <c r="AF1994">
        <v>8</v>
      </c>
      <c r="AG1994">
        <v>9</v>
      </c>
      <c r="AH1994">
        <v>2</v>
      </c>
      <c r="AI1994">
        <v>397</v>
      </c>
      <c r="AJ1994">
        <v>2</v>
      </c>
      <c r="AK1994">
        <v>0.99</v>
      </c>
      <c r="AL1994">
        <v>96.8</v>
      </c>
      <c r="AM1994">
        <v>97.5</v>
      </c>
      <c r="AN1994">
        <v>288.39999999999998</v>
      </c>
      <c r="AO1994">
        <v>0</v>
      </c>
      <c r="AP1994">
        <v>14</v>
      </c>
      <c r="AQ1994">
        <v>2</v>
      </c>
      <c r="AR1994">
        <v>315</v>
      </c>
      <c r="AS1994">
        <v>3</v>
      </c>
      <c r="AT1994">
        <v>0.97</v>
      </c>
      <c r="AU1994">
        <v>99</v>
      </c>
      <c r="AV1994">
        <v>107.2</v>
      </c>
      <c r="AW1994">
        <v>329.3</v>
      </c>
      <c r="AX1994">
        <v>1</v>
      </c>
      <c r="AY1994">
        <v>8</v>
      </c>
      <c r="AZ1994">
        <v>2</v>
      </c>
      <c r="BA1994">
        <v>355</v>
      </c>
      <c r="BB1994">
        <v>0</v>
      </c>
      <c r="BC1994">
        <v>1</v>
      </c>
      <c r="BD1994">
        <v>107.3</v>
      </c>
      <c r="BE1994">
        <v>121</v>
      </c>
      <c r="BF1994">
        <v>320</v>
      </c>
      <c r="BG1994">
        <v>0</v>
      </c>
      <c r="BH1994">
        <v>12</v>
      </c>
      <c r="BI1994">
        <v>2</v>
      </c>
      <c r="BJ1994">
        <v>366</v>
      </c>
      <c r="BK1994">
        <v>0</v>
      </c>
      <c r="BL1994">
        <v>1</v>
      </c>
    </row>
    <row r="1995" spans="1:64" x14ac:dyDescent="0.3">
      <c r="A1995">
        <v>2</v>
      </c>
      <c r="B1995" t="s">
        <v>64</v>
      </c>
      <c r="C1995" t="s">
        <v>6944</v>
      </c>
      <c r="D1995" t="s">
        <v>6945</v>
      </c>
      <c r="E1995">
        <v>46543767</v>
      </c>
      <c r="F1995">
        <v>46543812</v>
      </c>
      <c r="G1995" t="s">
        <v>6946</v>
      </c>
      <c r="H1995" t="s">
        <v>6947</v>
      </c>
      <c r="I1995">
        <v>46580928</v>
      </c>
      <c r="J1995">
        <v>46581046</v>
      </c>
      <c r="K1995">
        <v>76.400000000000006</v>
      </c>
      <c r="L1995">
        <v>122.7</v>
      </c>
      <c r="M1995">
        <v>152.1</v>
      </c>
      <c r="N1995">
        <v>73</v>
      </c>
      <c r="O1995">
        <v>141</v>
      </c>
      <c r="P1995">
        <v>2</v>
      </c>
      <c r="Q1995">
        <v>126</v>
      </c>
      <c r="R1995">
        <v>3</v>
      </c>
      <c r="S1995">
        <v>0.97</v>
      </c>
      <c r="T1995">
        <v>97.7</v>
      </c>
      <c r="U1995">
        <v>169.9</v>
      </c>
      <c r="V1995">
        <v>208.7</v>
      </c>
      <c r="W1995">
        <v>90</v>
      </c>
      <c r="X1995">
        <v>202</v>
      </c>
      <c r="Y1995">
        <v>2</v>
      </c>
      <c r="Z1995">
        <v>164</v>
      </c>
      <c r="AA1995">
        <v>3</v>
      </c>
      <c r="AB1995">
        <v>0.98</v>
      </c>
      <c r="AC1995">
        <v>104.3</v>
      </c>
      <c r="AD1995">
        <v>160.69999999999999</v>
      </c>
      <c r="AE1995">
        <v>169.4</v>
      </c>
      <c r="AF1995">
        <v>84</v>
      </c>
      <c r="AG1995">
        <v>203</v>
      </c>
      <c r="AH1995">
        <v>2</v>
      </c>
      <c r="AI1995">
        <v>148</v>
      </c>
      <c r="AJ1995">
        <v>0</v>
      </c>
      <c r="AK1995">
        <v>1</v>
      </c>
      <c r="AL1995">
        <v>92</v>
      </c>
      <c r="AM1995">
        <v>166.8</v>
      </c>
      <c r="AN1995">
        <v>166.3</v>
      </c>
      <c r="AO1995">
        <v>80</v>
      </c>
      <c r="AP1995">
        <v>206</v>
      </c>
      <c r="AQ1995">
        <v>2</v>
      </c>
      <c r="AR1995">
        <v>150</v>
      </c>
      <c r="AS1995">
        <v>0</v>
      </c>
      <c r="AT1995">
        <v>1</v>
      </c>
      <c r="AU1995">
        <v>93.4</v>
      </c>
      <c r="AV1995">
        <v>130</v>
      </c>
      <c r="AW1995">
        <v>126.7</v>
      </c>
      <c r="AX1995">
        <v>89</v>
      </c>
      <c r="AY1995">
        <v>160</v>
      </c>
      <c r="AZ1995">
        <v>2</v>
      </c>
      <c r="BA1995">
        <v>106</v>
      </c>
      <c r="BB1995">
        <v>0</v>
      </c>
      <c r="BC1995">
        <v>1</v>
      </c>
      <c r="BD1995">
        <v>64.8</v>
      </c>
      <c r="BE1995">
        <v>131.19999999999999</v>
      </c>
      <c r="BF1995">
        <v>135</v>
      </c>
      <c r="BG1995">
        <v>70</v>
      </c>
      <c r="BH1995">
        <v>169</v>
      </c>
      <c r="BI1995">
        <v>2</v>
      </c>
      <c r="BJ1995">
        <v>147</v>
      </c>
      <c r="BK1995">
        <v>0</v>
      </c>
      <c r="BL1995">
        <v>1</v>
      </c>
    </row>
    <row r="1996" spans="1:64" x14ac:dyDescent="0.3">
      <c r="A1996">
        <v>2</v>
      </c>
      <c r="B1996" t="s">
        <v>64</v>
      </c>
      <c r="C1996" t="s">
        <v>6948</v>
      </c>
      <c r="D1996" t="s">
        <v>6949</v>
      </c>
      <c r="E1996">
        <v>54330987</v>
      </c>
      <c r="F1996">
        <v>54331001</v>
      </c>
      <c r="G1996" t="s">
        <v>6950</v>
      </c>
      <c r="H1996" t="s">
        <v>6951</v>
      </c>
      <c r="I1996">
        <v>54358959</v>
      </c>
      <c r="J1996">
        <v>54359074</v>
      </c>
      <c r="K1996">
        <v>123.4</v>
      </c>
      <c r="L1996">
        <v>115.4</v>
      </c>
      <c r="M1996">
        <v>51.7</v>
      </c>
      <c r="N1996">
        <v>79</v>
      </c>
      <c r="O1996">
        <v>74</v>
      </c>
      <c r="P1996">
        <v>2</v>
      </c>
      <c r="Q1996">
        <v>44</v>
      </c>
      <c r="R1996">
        <v>3</v>
      </c>
      <c r="S1996">
        <v>0.96</v>
      </c>
      <c r="T1996">
        <v>137.9</v>
      </c>
      <c r="U1996">
        <v>155.1</v>
      </c>
      <c r="V1996">
        <v>82.3</v>
      </c>
      <c r="W1996">
        <v>99</v>
      </c>
      <c r="X1996">
        <v>78</v>
      </c>
      <c r="Y1996">
        <v>2</v>
      </c>
      <c r="Z1996">
        <v>69</v>
      </c>
      <c r="AA1996">
        <v>2</v>
      </c>
      <c r="AB1996">
        <v>0.98</v>
      </c>
      <c r="AC1996">
        <v>195.9</v>
      </c>
      <c r="AD1996">
        <v>195.2</v>
      </c>
      <c r="AE1996">
        <v>56.8</v>
      </c>
      <c r="AF1996">
        <v>127</v>
      </c>
      <c r="AG1996">
        <v>111</v>
      </c>
      <c r="AH1996">
        <v>2</v>
      </c>
      <c r="AI1996">
        <v>57</v>
      </c>
      <c r="AJ1996">
        <v>0</v>
      </c>
      <c r="AK1996">
        <v>1</v>
      </c>
      <c r="AL1996">
        <v>152.1</v>
      </c>
      <c r="AM1996">
        <v>151.4</v>
      </c>
      <c r="AN1996">
        <v>52.9</v>
      </c>
      <c r="AO1996">
        <v>99</v>
      </c>
      <c r="AP1996">
        <v>85</v>
      </c>
      <c r="AQ1996">
        <v>2</v>
      </c>
      <c r="AR1996">
        <v>55</v>
      </c>
      <c r="AS1996">
        <v>4</v>
      </c>
      <c r="AT1996">
        <v>0.95</v>
      </c>
      <c r="AU1996">
        <v>119.5</v>
      </c>
      <c r="AV1996">
        <v>141</v>
      </c>
      <c r="AW1996">
        <v>57.3</v>
      </c>
      <c r="AX1996">
        <v>80</v>
      </c>
      <c r="AY1996">
        <v>60</v>
      </c>
      <c r="AZ1996">
        <v>2</v>
      </c>
      <c r="BA1996">
        <v>39</v>
      </c>
      <c r="BB1996">
        <v>1</v>
      </c>
      <c r="BC1996">
        <v>0.98</v>
      </c>
      <c r="BD1996">
        <v>120.4</v>
      </c>
      <c r="BE1996">
        <v>150.4</v>
      </c>
      <c r="BF1996">
        <v>69.3</v>
      </c>
      <c r="BG1996">
        <v>77</v>
      </c>
      <c r="BH1996">
        <v>80</v>
      </c>
      <c r="BI1996">
        <v>2</v>
      </c>
      <c r="BJ1996">
        <v>63</v>
      </c>
      <c r="BK1996">
        <v>0</v>
      </c>
      <c r="BL1996">
        <v>1</v>
      </c>
    </row>
    <row r="1997" spans="1:64" x14ac:dyDescent="0.3">
      <c r="A1997">
        <v>2</v>
      </c>
      <c r="B1997" t="s">
        <v>64</v>
      </c>
      <c r="C1997" t="s">
        <v>6952</v>
      </c>
      <c r="D1997" t="s">
        <v>6949</v>
      </c>
      <c r="E1997">
        <v>54330987</v>
      </c>
      <c r="F1997">
        <v>54331001</v>
      </c>
      <c r="G1997" t="s">
        <v>6953</v>
      </c>
      <c r="H1997" t="s">
        <v>6954</v>
      </c>
      <c r="I1997">
        <v>54360203</v>
      </c>
      <c r="J1997">
        <v>54360271</v>
      </c>
      <c r="K1997">
        <v>123.4</v>
      </c>
      <c r="L1997">
        <v>91.1</v>
      </c>
      <c r="M1997">
        <v>137.80000000000001</v>
      </c>
      <c r="N1997">
        <v>79</v>
      </c>
      <c r="O1997">
        <v>118</v>
      </c>
      <c r="P1997">
        <v>3</v>
      </c>
      <c r="Q1997">
        <v>53</v>
      </c>
      <c r="R1997">
        <v>0</v>
      </c>
      <c r="S1997">
        <v>1</v>
      </c>
      <c r="T1997">
        <v>137.9</v>
      </c>
      <c r="U1997">
        <v>127.3</v>
      </c>
      <c r="V1997">
        <v>219.9</v>
      </c>
      <c r="W1997">
        <v>99</v>
      </c>
      <c r="X1997">
        <v>147</v>
      </c>
      <c r="Y1997">
        <v>3</v>
      </c>
      <c r="Z1997">
        <v>70</v>
      </c>
      <c r="AA1997">
        <v>3</v>
      </c>
      <c r="AB1997">
        <v>0.96</v>
      </c>
      <c r="AC1997">
        <v>195.9</v>
      </c>
      <c r="AD1997">
        <v>142.4</v>
      </c>
      <c r="AE1997">
        <v>204.1</v>
      </c>
      <c r="AF1997">
        <v>127</v>
      </c>
      <c r="AG1997">
        <v>168</v>
      </c>
      <c r="AH1997">
        <v>3</v>
      </c>
      <c r="AI1997">
        <v>55</v>
      </c>
      <c r="AJ1997">
        <v>2</v>
      </c>
      <c r="AK1997">
        <v>0.98</v>
      </c>
      <c r="AL1997">
        <v>152.1</v>
      </c>
      <c r="AM1997">
        <v>113.8</v>
      </c>
      <c r="AN1997">
        <v>134</v>
      </c>
      <c r="AO1997">
        <v>99</v>
      </c>
      <c r="AP1997">
        <v>140</v>
      </c>
      <c r="AQ1997">
        <v>3</v>
      </c>
      <c r="AR1997">
        <v>48</v>
      </c>
      <c r="AS1997">
        <v>4</v>
      </c>
      <c r="AT1997">
        <v>0.95</v>
      </c>
      <c r="AU1997">
        <v>119.5</v>
      </c>
      <c r="AV1997">
        <v>109.1</v>
      </c>
      <c r="AW1997">
        <v>209.1</v>
      </c>
      <c r="AX1997">
        <v>80</v>
      </c>
      <c r="AY1997">
        <v>99</v>
      </c>
      <c r="AZ1997">
        <v>3</v>
      </c>
      <c r="BA1997">
        <v>75</v>
      </c>
      <c r="BB1997">
        <v>2</v>
      </c>
      <c r="BC1997">
        <v>0.97</v>
      </c>
      <c r="BD1997">
        <v>120.4</v>
      </c>
      <c r="BE1997">
        <v>119.5</v>
      </c>
      <c r="BF1997">
        <v>147.69999999999999</v>
      </c>
      <c r="BG1997">
        <v>77</v>
      </c>
      <c r="BH1997">
        <v>143</v>
      </c>
      <c r="BI1997">
        <v>3</v>
      </c>
      <c r="BJ1997">
        <v>52</v>
      </c>
      <c r="BK1997">
        <v>0</v>
      </c>
      <c r="BL1997">
        <v>1</v>
      </c>
    </row>
    <row r="1998" spans="1:64" x14ac:dyDescent="0.3">
      <c r="A1998">
        <v>2</v>
      </c>
      <c r="B1998" t="s">
        <v>64</v>
      </c>
      <c r="C1998" t="s">
        <v>6955</v>
      </c>
      <c r="D1998" t="s">
        <v>6956</v>
      </c>
      <c r="E1998">
        <v>63588973</v>
      </c>
      <c r="F1998">
        <v>63589046</v>
      </c>
      <c r="G1998" t="s">
        <v>6957</v>
      </c>
      <c r="H1998" t="s">
        <v>6958</v>
      </c>
      <c r="I1998">
        <v>63599170</v>
      </c>
      <c r="J1998">
        <v>63599292</v>
      </c>
      <c r="K1998">
        <v>322.7</v>
      </c>
      <c r="L1998">
        <v>911.2</v>
      </c>
      <c r="M1998">
        <v>746.8</v>
      </c>
      <c r="N1998">
        <v>543</v>
      </c>
      <c r="O1998">
        <v>1782</v>
      </c>
      <c r="P1998">
        <v>3</v>
      </c>
      <c r="Q1998">
        <v>703</v>
      </c>
      <c r="R1998">
        <v>0</v>
      </c>
      <c r="S1998">
        <v>1</v>
      </c>
      <c r="T1998">
        <v>423.7</v>
      </c>
      <c r="U1998">
        <v>1220.3</v>
      </c>
      <c r="V1998">
        <v>1032.4000000000001</v>
      </c>
      <c r="W1998">
        <v>750</v>
      </c>
      <c r="X1998">
        <v>2174</v>
      </c>
      <c r="Y1998">
        <v>3</v>
      </c>
      <c r="Z1998">
        <v>987</v>
      </c>
      <c r="AA1998">
        <v>0</v>
      </c>
      <c r="AB1998">
        <v>1</v>
      </c>
      <c r="AC1998">
        <v>443.6</v>
      </c>
      <c r="AD1998">
        <v>1165.3</v>
      </c>
      <c r="AE1998">
        <v>1088.9000000000001</v>
      </c>
      <c r="AF1998">
        <v>739</v>
      </c>
      <c r="AG1998">
        <v>2152</v>
      </c>
      <c r="AH1998">
        <v>3</v>
      </c>
      <c r="AI1998">
        <v>1063</v>
      </c>
      <c r="AJ1998">
        <v>4</v>
      </c>
      <c r="AK1998">
        <v>1</v>
      </c>
      <c r="AL1998">
        <v>447</v>
      </c>
      <c r="AM1998">
        <v>1332</v>
      </c>
      <c r="AN1998">
        <v>1140.5999999999999</v>
      </c>
      <c r="AO1998">
        <v>825</v>
      </c>
      <c r="AP1998">
        <v>2433</v>
      </c>
      <c r="AQ1998">
        <v>3</v>
      </c>
      <c r="AR1998">
        <v>1086</v>
      </c>
      <c r="AS1998">
        <v>0</v>
      </c>
      <c r="AT1998">
        <v>1</v>
      </c>
      <c r="AU1998">
        <v>415.6</v>
      </c>
      <c r="AV1998">
        <v>1199.5</v>
      </c>
      <c r="AW1998">
        <v>999.3</v>
      </c>
      <c r="AX1998">
        <v>747</v>
      </c>
      <c r="AY1998">
        <v>2218</v>
      </c>
      <c r="AZ1998">
        <v>3</v>
      </c>
      <c r="BA1998">
        <v>933</v>
      </c>
      <c r="BB1998">
        <v>0</v>
      </c>
      <c r="BC1998">
        <v>1</v>
      </c>
      <c r="BD1998">
        <v>564.79999999999995</v>
      </c>
      <c r="BE1998">
        <v>1296</v>
      </c>
      <c r="BF1998">
        <v>1189.3</v>
      </c>
      <c r="BG1998">
        <v>957</v>
      </c>
      <c r="BH1998">
        <v>2270</v>
      </c>
      <c r="BI1998">
        <v>3</v>
      </c>
      <c r="BJ1998">
        <v>1129</v>
      </c>
      <c r="BK1998">
        <v>0</v>
      </c>
      <c r="BL1998">
        <v>1</v>
      </c>
    </row>
    <row r="1999" spans="1:64" x14ac:dyDescent="0.3">
      <c r="A1999">
        <v>2</v>
      </c>
      <c r="B1999" t="s">
        <v>64</v>
      </c>
      <c r="C1999" t="s">
        <v>6959</v>
      </c>
      <c r="D1999" t="s">
        <v>6960</v>
      </c>
      <c r="E1999">
        <v>63841132</v>
      </c>
      <c r="F1999">
        <v>63841232</v>
      </c>
      <c r="G1999" t="s">
        <v>6961</v>
      </c>
      <c r="H1999" t="s">
        <v>6962</v>
      </c>
      <c r="I1999">
        <v>63882466</v>
      </c>
      <c r="J1999">
        <v>63882503</v>
      </c>
      <c r="K1999">
        <v>210.6</v>
      </c>
      <c r="L1999">
        <v>417</v>
      </c>
      <c r="M1999">
        <v>461.9</v>
      </c>
      <c r="N1999">
        <v>258</v>
      </c>
      <c r="O1999">
        <v>382</v>
      </c>
      <c r="P1999">
        <v>2</v>
      </c>
      <c r="Q1999">
        <v>478</v>
      </c>
      <c r="R1999">
        <v>3</v>
      </c>
      <c r="S1999">
        <v>0.99</v>
      </c>
      <c r="T1999">
        <v>246.6</v>
      </c>
      <c r="U1999">
        <v>627.29999999999995</v>
      </c>
      <c r="V1999">
        <v>693.6</v>
      </c>
      <c r="W1999">
        <v>322</v>
      </c>
      <c r="X1999">
        <v>626</v>
      </c>
      <c r="Y1999">
        <v>2</v>
      </c>
      <c r="Z1999">
        <v>738</v>
      </c>
      <c r="AA1999">
        <v>4</v>
      </c>
      <c r="AB1999">
        <v>0.99</v>
      </c>
      <c r="AC1999">
        <v>297.60000000000002</v>
      </c>
      <c r="AD1999">
        <v>601</v>
      </c>
      <c r="AE1999">
        <v>624.5</v>
      </c>
      <c r="AF1999">
        <v>411</v>
      </c>
      <c r="AG1999">
        <v>564</v>
      </c>
      <c r="AH1999">
        <v>2</v>
      </c>
      <c r="AI1999">
        <v>649</v>
      </c>
      <c r="AJ1999">
        <v>2</v>
      </c>
      <c r="AK1999">
        <v>1</v>
      </c>
      <c r="AL1999">
        <v>293.7</v>
      </c>
      <c r="AM1999">
        <v>690</v>
      </c>
      <c r="AN1999">
        <v>757</v>
      </c>
      <c r="AO1999">
        <v>407</v>
      </c>
      <c r="AP1999">
        <v>670</v>
      </c>
      <c r="AQ1999">
        <v>2</v>
      </c>
      <c r="AR1999">
        <v>807</v>
      </c>
      <c r="AS1999">
        <v>6</v>
      </c>
      <c r="AT1999">
        <v>0.99</v>
      </c>
      <c r="AU1999">
        <v>252.3</v>
      </c>
      <c r="AV1999">
        <v>568</v>
      </c>
      <c r="AW1999">
        <v>657.9</v>
      </c>
      <c r="AX1999">
        <v>336</v>
      </c>
      <c r="AY1999">
        <v>532</v>
      </c>
      <c r="AZ1999">
        <v>2</v>
      </c>
      <c r="BA1999">
        <v>674</v>
      </c>
      <c r="BB1999">
        <v>4</v>
      </c>
      <c r="BC1999">
        <v>0.99</v>
      </c>
      <c r="BD1999">
        <v>318.39999999999998</v>
      </c>
      <c r="BE1999">
        <v>735.4</v>
      </c>
      <c r="BF1999">
        <v>837.4</v>
      </c>
      <c r="BG1999">
        <v>404</v>
      </c>
      <c r="BH1999">
        <v>748</v>
      </c>
      <c r="BI1999">
        <v>2</v>
      </c>
      <c r="BJ1999">
        <v>872</v>
      </c>
      <c r="BK1999">
        <v>5</v>
      </c>
      <c r="BL1999">
        <v>0.99</v>
      </c>
    </row>
    <row r="2000" spans="1:64" x14ac:dyDescent="0.3">
      <c r="A2000">
        <v>2</v>
      </c>
      <c r="B2000" t="s">
        <v>64</v>
      </c>
      <c r="C2000" t="s">
        <v>6963</v>
      </c>
      <c r="D2000" t="s">
        <v>6964</v>
      </c>
      <c r="E2000">
        <v>64572946</v>
      </c>
      <c r="F2000">
        <v>64573068</v>
      </c>
      <c r="G2000" t="s">
        <v>6965</v>
      </c>
      <c r="H2000" t="s">
        <v>6966</v>
      </c>
      <c r="I2000">
        <v>64585422</v>
      </c>
      <c r="J2000">
        <v>64585545</v>
      </c>
      <c r="K2000">
        <v>165.7</v>
      </c>
      <c r="L2000">
        <v>106.4</v>
      </c>
      <c r="M2000">
        <v>237</v>
      </c>
      <c r="N2000">
        <v>162</v>
      </c>
      <c r="O2000">
        <v>47</v>
      </c>
      <c r="P2000">
        <v>2</v>
      </c>
      <c r="Q2000">
        <v>52</v>
      </c>
      <c r="R2000">
        <v>4</v>
      </c>
      <c r="S2000">
        <v>0.96</v>
      </c>
      <c r="T2000">
        <v>254.4</v>
      </c>
      <c r="U2000">
        <v>136.19999999999999</v>
      </c>
      <c r="V2000">
        <v>278.3</v>
      </c>
      <c r="W2000">
        <v>232</v>
      </c>
      <c r="X2000">
        <v>49</v>
      </c>
      <c r="Y2000">
        <v>2</v>
      </c>
      <c r="Z2000">
        <v>79</v>
      </c>
      <c r="AA2000">
        <v>9</v>
      </c>
      <c r="AB2000">
        <v>0.93</v>
      </c>
      <c r="AC2000">
        <v>241.7</v>
      </c>
      <c r="AD2000">
        <v>113.6</v>
      </c>
      <c r="AE2000">
        <v>291.60000000000002</v>
      </c>
      <c r="AF2000">
        <v>213</v>
      </c>
      <c r="AG2000">
        <v>28</v>
      </c>
      <c r="AH2000">
        <v>2</v>
      </c>
      <c r="AI2000">
        <v>41</v>
      </c>
      <c r="AJ2000">
        <v>4</v>
      </c>
      <c r="AK2000">
        <v>0.96</v>
      </c>
      <c r="AL2000">
        <v>270.7</v>
      </c>
      <c r="AM2000">
        <v>118</v>
      </c>
      <c r="AN2000">
        <v>283</v>
      </c>
      <c r="AO2000">
        <v>227</v>
      </c>
      <c r="AP2000">
        <v>37</v>
      </c>
      <c r="AQ2000">
        <v>2</v>
      </c>
      <c r="AR2000">
        <v>60</v>
      </c>
      <c r="AS2000">
        <v>9</v>
      </c>
      <c r="AT2000">
        <v>0.92</v>
      </c>
      <c r="AU2000">
        <v>253.4</v>
      </c>
      <c r="AV2000">
        <v>108.3</v>
      </c>
      <c r="AW2000">
        <v>251.4</v>
      </c>
      <c r="AX2000">
        <v>193</v>
      </c>
      <c r="AY2000">
        <v>36</v>
      </c>
      <c r="AZ2000">
        <v>2</v>
      </c>
      <c r="BA2000">
        <v>48</v>
      </c>
      <c r="BB2000">
        <v>8</v>
      </c>
      <c r="BC2000">
        <v>0.92</v>
      </c>
      <c r="BD2000">
        <v>260.5</v>
      </c>
      <c r="BE2000">
        <v>142</v>
      </c>
      <c r="BF2000">
        <v>309.2</v>
      </c>
      <c r="BG2000">
        <v>247</v>
      </c>
      <c r="BH2000">
        <v>47</v>
      </c>
      <c r="BI2000">
        <v>2</v>
      </c>
      <c r="BJ2000">
        <v>57</v>
      </c>
      <c r="BK2000">
        <v>7</v>
      </c>
      <c r="BL2000">
        <v>0.94</v>
      </c>
    </row>
    <row r="2001" spans="1:64" x14ac:dyDescent="0.3">
      <c r="A2001">
        <v>2</v>
      </c>
      <c r="B2001" t="s">
        <v>64</v>
      </c>
      <c r="C2001" t="s">
        <v>6967</v>
      </c>
      <c r="D2001" t="s">
        <v>6968</v>
      </c>
      <c r="E2001">
        <v>71073537</v>
      </c>
      <c r="F2001">
        <v>71073594</v>
      </c>
      <c r="G2001" t="s">
        <v>6969</v>
      </c>
      <c r="H2001" t="s">
        <v>6970</v>
      </c>
      <c r="I2001">
        <v>71077558</v>
      </c>
      <c r="J2001">
        <v>71077605</v>
      </c>
      <c r="K2001">
        <v>271</v>
      </c>
      <c r="L2001">
        <v>209.3</v>
      </c>
      <c r="M2001">
        <v>243.7</v>
      </c>
      <c r="N2001">
        <v>200</v>
      </c>
      <c r="O2001">
        <v>3</v>
      </c>
      <c r="P2001">
        <v>2</v>
      </c>
      <c r="Q2001">
        <v>234</v>
      </c>
      <c r="R2001">
        <v>5</v>
      </c>
      <c r="S2001">
        <v>0.97</v>
      </c>
      <c r="T2001">
        <v>384.3</v>
      </c>
      <c r="U2001">
        <v>295.10000000000002</v>
      </c>
      <c r="V2001">
        <v>311</v>
      </c>
      <c r="W2001">
        <v>307</v>
      </c>
      <c r="X2001">
        <v>0</v>
      </c>
      <c r="Y2001">
        <v>2</v>
      </c>
      <c r="Z2001">
        <v>305</v>
      </c>
      <c r="AA2001">
        <v>5</v>
      </c>
      <c r="AB2001">
        <v>0.98</v>
      </c>
      <c r="AC2001">
        <v>360</v>
      </c>
      <c r="AD2001">
        <v>243.1</v>
      </c>
      <c r="AE2001">
        <v>243</v>
      </c>
      <c r="AF2001">
        <v>276</v>
      </c>
      <c r="AG2001">
        <v>1</v>
      </c>
      <c r="AH2001">
        <v>2</v>
      </c>
      <c r="AI2001">
        <v>248</v>
      </c>
      <c r="AJ2001">
        <v>3</v>
      </c>
      <c r="AK2001">
        <v>0.98</v>
      </c>
      <c r="AL2001">
        <v>490.8</v>
      </c>
      <c r="AM2001">
        <v>334.5</v>
      </c>
      <c r="AN2001">
        <v>306.39999999999998</v>
      </c>
      <c r="AO2001">
        <v>393</v>
      </c>
      <c r="AP2001">
        <v>0</v>
      </c>
      <c r="AQ2001">
        <v>2</v>
      </c>
      <c r="AR2001">
        <v>303</v>
      </c>
      <c r="AS2001">
        <v>14</v>
      </c>
      <c r="AT2001">
        <v>0.94</v>
      </c>
      <c r="AU2001">
        <v>357.2</v>
      </c>
      <c r="AV2001">
        <v>253</v>
      </c>
      <c r="AW2001">
        <v>265.3</v>
      </c>
      <c r="AX2001">
        <v>282</v>
      </c>
      <c r="AY2001">
        <v>10</v>
      </c>
      <c r="AZ2001">
        <v>2</v>
      </c>
      <c r="BA2001">
        <v>241</v>
      </c>
      <c r="BB2001">
        <v>4</v>
      </c>
      <c r="BC2001">
        <v>0.98</v>
      </c>
      <c r="BD2001">
        <v>387.5</v>
      </c>
      <c r="BE2001">
        <v>286.2</v>
      </c>
      <c r="BF2001">
        <v>299.2</v>
      </c>
      <c r="BG2001">
        <v>321</v>
      </c>
      <c r="BH2001">
        <v>4</v>
      </c>
      <c r="BI2001">
        <v>2</v>
      </c>
      <c r="BJ2001">
        <v>298</v>
      </c>
      <c r="BK2001">
        <v>4</v>
      </c>
      <c r="BL2001">
        <v>0.98</v>
      </c>
    </row>
    <row r="2002" spans="1:64" x14ac:dyDescent="0.3">
      <c r="A2002">
        <v>2</v>
      </c>
      <c r="B2002" t="s">
        <v>64</v>
      </c>
      <c r="C2002" t="s">
        <v>6971</v>
      </c>
      <c r="D2002" t="s">
        <v>6972</v>
      </c>
      <c r="E2002">
        <v>71418602</v>
      </c>
      <c r="F2002">
        <v>71418639</v>
      </c>
      <c r="G2002" t="s">
        <v>6973</v>
      </c>
      <c r="H2002" t="s">
        <v>6974</v>
      </c>
      <c r="I2002">
        <v>71428547</v>
      </c>
      <c r="J2002">
        <v>71428651</v>
      </c>
      <c r="K2002">
        <v>139.1</v>
      </c>
      <c r="L2002">
        <v>133.9</v>
      </c>
      <c r="M2002">
        <v>131.5</v>
      </c>
      <c r="N2002">
        <v>0</v>
      </c>
      <c r="O2002">
        <v>98</v>
      </c>
      <c r="P2002">
        <v>2</v>
      </c>
      <c r="Q2002">
        <v>123</v>
      </c>
      <c r="R2002">
        <v>9</v>
      </c>
      <c r="S2002">
        <v>0.89</v>
      </c>
      <c r="T2002">
        <v>205.6</v>
      </c>
      <c r="U2002">
        <v>206.8</v>
      </c>
      <c r="V2002">
        <v>229.1</v>
      </c>
      <c r="W2002">
        <v>3</v>
      </c>
      <c r="X2002">
        <v>184</v>
      </c>
      <c r="Y2002">
        <v>2</v>
      </c>
      <c r="Z2002">
        <v>193</v>
      </c>
      <c r="AA2002">
        <v>5</v>
      </c>
      <c r="AB2002">
        <v>0.96</v>
      </c>
      <c r="AC2002">
        <v>211.7</v>
      </c>
      <c r="AD2002">
        <v>187.7</v>
      </c>
      <c r="AE2002">
        <v>185.2</v>
      </c>
      <c r="AF2002">
        <v>5</v>
      </c>
      <c r="AG2002">
        <v>121</v>
      </c>
      <c r="AH2002">
        <v>2</v>
      </c>
      <c r="AI2002">
        <v>186</v>
      </c>
      <c r="AJ2002">
        <v>6</v>
      </c>
      <c r="AK2002">
        <v>0.95</v>
      </c>
      <c r="AL2002">
        <v>224</v>
      </c>
      <c r="AM2002">
        <v>202.3</v>
      </c>
      <c r="AN2002">
        <v>189.4</v>
      </c>
      <c r="AO2002">
        <v>4</v>
      </c>
      <c r="AP2002">
        <v>153</v>
      </c>
      <c r="AQ2002">
        <v>2</v>
      </c>
      <c r="AR2002">
        <v>214</v>
      </c>
      <c r="AS2002">
        <v>9</v>
      </c>
      <c r="AT2002">
        <v>0.93</v>
      </c>
      <c r="AU2002">
        <v>183.7</v>
      </c>
      <c r="AV2002">
        <v>182.7</v>
      </c>
      <c r="AW2002">
        <v>175.9</v>
      </c>
      <c r="AX2002">
        <v>3</v>
      </c>
      <c r="AY2002">
        <v>165</v>
      </c>
      <c r="AZ2002">
        <v>2</v>
      </c>
      <c r="BA2002">
        <v>172</v>
      </c>
      <c r="BB2002">
        <v>7</v>
      </c>
      <c r="BC2002">
        <v>0.94</v>
      </c>
      <c r="BD2002">
        <v>209.1</v>
      </c>
      <c r="BE2002">
        <v>203.5</v>
      </c>
      <c r="BF2002">
        <v>211.9</v>
      </c>
      <c r="BG2002">
        <v>3</v>
      </c>
      <c r="BH2002">
        <v>176</v>
      </c>
      <c r="BI2002">
        <v>2</v>
      </c>
      <c r="BJ2002">
        <v>207</v>
      </c>
      <c r="BK2002">
        <v>1</v>
      </c>
      <c r="BL2002">
        <v>0.99</v>
      </c>
    </row>
    <row r="2003" spans="1:64" x14ac:dyDescent="0.3">
      <c r="A2003">
        <v>2</v>
      </c>
      <c r="B2003" t="s">
        <v>64</v>
      </c>
      <c r="C2003" t="s">
        <v>6975</v>
      </c>
      <c r="D2003" t="s">
        <v>6976</v>
      </c>
      <c r="E2003">
        <v>73234336</v>
      </c>
      <c r="F2003">
        <v>73234384</v>
      </c>
      <c r="G2003" t="s">
        <v>6977</v>
      </c>
      <c r="H2003" t="s">
        <v>6978</v>
      </c>
      <c r="I2003">
        <v>73243004</v>
      </c>
      <c r="J2003">
        <v>73243082</v>
      </c>
      <c r="K2003">
        <v>397.3</v>
      </c>
      <c r="L2003">
        <v>746.1</v>
      </c>
      <c r="M2003">
        <v>933.4</v>
      </c>
      <c r="N2003">
        <v>546</v>
      </c>
      <c r="O2003">
        <v>691</v>
      </c>
      <c r="P2003">
        <v>2</v>
      </c>
      <c r="Q2003">
        <v>647</v>
      </c>
      <c r="R2003">
        <v>2</v>
      </c>
      <c r="S2003">
        <v>1</v>
      </c>
      <c r="T2003">
        <v>500.7</v>
      </c>
      <c r="U2003">
        <v>1028.7</v>
      </c>
      <c r="V2003">
        <v>1325.9</v>
      </c>
      <c r="W2003">
        <v>674</v>
      </c>
      <c r="X2003">
        <v>960</v>
      </c>
      <c r="Y2003">
        <v>2</v>
      </c>
      <c r="Z2003">
        <v>1011</v>
      </c>
      <c r="AA2003">
        <v>5</v>
      </c>
      <c r="AB2003">
        <v>0.99</v>
      </c>
      <c r="AC2003">
        <v>550.6</v>
      </c>
      <c r="AD2003">
        <v>1049.5</v>
      </c>
      <c r="AE2003">
        <v>1371.1</v>
      </c>
      <c r="AF2003">
        <v>720</v>
      </c>
      <c r="AG2003">
        <v>953</v>
      </c>
      <c r="AH2003">
        <v>2</v>
      </c>
      <c r="AI2003">
        <v>1020</v>
      </c>
      <c r="AJ2003">
        <v>0</v>
      </c>
      <c r="AK2003">
        <v>1</v>
      </c>
      <c r="AL2003">
        <v>498.4</v>
      </c>
      <c r="AM2003">
        <v>1075</v>
      </c>
      <c r="AN2003">
        <v>1332.6</v>
      </c>
      <c r="AO2003">
        <v>685</v>
      </c>
      <c r="AP2003">
        <v>1002</v>
      </c>
      <c r="AQ2003">
        <v>2</v>
      </c>
      <c r="AR2003">
        <v>1018</v>
      </c>
      <c r="AS2003">
        <v>7</v>
      </c>
      <c r="AT2003">
        <v>0.99</v>
      </c>
      <c r="AU2003">
        <v>492</v>
      </c>
      <c r="AV2003">
        <v>1000.4</v>
      </c>
      <c r="AW2003">
        <v>1158.8</v>
      </c>
      <c r="AX2003">
        <v>672</v>
      </c>
      <c r="AY2003">
        <v>939</v>
      </c>
      <c r="AZ2003">
        <v>2</v>
      </c>
      <c r="BA2003">
        <v>885</v>
      </c>
      <c r="BB2003">
        <v>2</v>
      </c>
      <c r="BC2003">
        <v>1</v>
      </c>
      <c r="BD2003">
        <v>535.6</v>
      </c>
      <c r="BE2003">
        <v>1010</v>
      </c>
      <c r="BF2003">
        <v>1389.2</v>
      </c>
      <c r="BG2003">
        <v>697</v>
      </c>
      <c r="BH2003">
        <v>922</v>
      </c>
      <c r="BI2003">
        <v>2</v>
      </c>
      <c r="BJ2003">
        <v>1012</v>
      </c>
      <c r="BK2003">
        <v>2</v>
      </c>
      <c r="BL2003">
        <v>1</v>
      </c>
    </row>
    <row r="2004" spans="1:64" x14ac:dyDescent="0.3">
      <c r="A2004">
        <v>2</v>
      </c>
      <c r="B2004" t="s">
        <v>64</v>
      </c>
      <c r="C2004" t="s">
        <v>6979</v>
      </c>
      <c r="D2004" t="s">
        <v>6980</v>
      </c>
      <c r="E2004">
        <v>73558972</v>
      </c>
      <c r="F2004">
        <v>73559142</v>
      </c>
      <c r="G2004" t="s">
        <v>6981</v>
      </c>
      <c r="H2004" t="s">
        <v>6982</v>
      </c>
      <c r="I2004">
        <v>73599401</v>
      </c>
      <c r="J2004">
        <v>73599521</v>
      </c>
      <c r="K2004">
        <v>69</v>
      </c>
      <c r="L2004">
        <v>75.5</v>
      </c>
      <c r="M2004">
        <v>81.2</v>
      </c>
      <c r="N2004">
        <v>82</v>
      </c>
      <c r="O2004">
        <v>4</v>
      </c>
      <c r="P2004">
        <v>2</v>
      </c>
      <c r="Q2004">
        <v>6</v>
      </c>
      <c r="R2004">
        <v>0</v>
      </c>
      <c r="S2004">
        <v>1</v>
      </c>
      <c r="T2004">
        <v>126.6</v>
      </c>
      <c r="U2004">
        <v>106.3</v>
      </c>
      <c r="V2004">
        <v>135.6</v>
      </c>
      <c r="W2004">
        <v>104</v>
      </c>
      <c r="X2004">
        <v>0</v>
      </c>
      <c r="Y2004">
        <v>2</v>
      </c>
      <c r="Z2004">
        <v>0</v>
      </c>
      <c r="AA2004">
        <v>0</v>
      </c>
      <c r="AB2004">
        <v>1</v>
      </c>
      <c r="AC2004">
        <v>124.3</v>
      </c>
      <c r="AD2004">
        <v>97.5</v>
      </c>
      <c r="AE2004">
        <v>129.1</v>
      </c>
      <c r="AF2004">
        <v>106</v>
      </c>
      <c r="AG2004">
        <v>0</v>
      </c>
      <c r="AH2004">
        <v>2</v>
      </c>
      <c r="AI2004">
        <v>1</v>
      </c>
      <c r="AJ2004">
        <v>0</v>
      </c>
      <c r="AK2004">
        <v>1</v>
      </c>
      <c r="AL2004">
        <v>111.4</v>
      </c>
      <c r="AM2004">
        <v>113.4</v>
      </c>
      <c r="AN2004">
        <v>126.7</v>
      </c>
      <c r="AO2004">
        <v>122</v>
      </c>
      <c r="AP2004">
        <v>8</v>
      </c>
      <c r="AQ2004">
        <v>2</v>
      </c>
      <c r="AR2004">
        <v>3</v>
      </c>
      <c r="AS2004">
        <v>4</v>
      </c>
      <c r="AT2004">
        <v>0.92</v>
      </c>
      <c r="AU2004">
        <v>115.4</v>
      </c>
      <c r="AV2004">
        <v>102.2</v>
      </c>
      <c r="AW2004">
        <v>119</v>
      </c>
      <c r="AX2004">
        <v>103</v>
      </c>
      <c r="AY2004">
        <v>7</v>
      </c>
      <c r="AZ2004">
        <v>2</v>
      </c>
      <c r="BA2004">
        <v>2</v>
      </c>
      <c r="BB2004">
        <v>2</v>
      </c>
      <c r="BC2004">
        <v>0.95</v>
      </c>
      <c r="BD2004">
        <v>122.9</v>
      </c>
      <c r="BE2004">
        <v>109.9</v>
      </c>
      <c r="BF2004">
        <v>93.9</v>
      </c>
      <c r="BG2004">
        <v>101</v>
      </c>
      <c r="BH2004">
        <v>4</v>
      </c>
      <c r="BI2004">
        <v>2</v>
      </c>
      <c r="BJ2004">
        <v>5</v>
      </c>
      <c r="BK2004">
        <v>0</v>
      </c>
      <c r="BL2004">
        <v>1</v>
      </c>
    </row>
    <row r="2005" spans="1:64" x14ac:dyDescent="0.3">
      <c r="A2005">
        <v>2</v>
      </c>
      <c r="B2005" t="s">
        <v>64</v>
      </c>
      <c r="C2005" t="s">
        <v>6983</v>
      </c>
      <c r="D2005" t="s">
        <v>6984</v>
      </c>
      <c r="E2005">
        <v>73926908</v>
      </c>
      <c r="F2005">
        <v>73927052</v>
      </c>
      <c r="G2005" t="s">
        <v>6985</v>
      </c>
      <c r="H2005" t="s">
        <v>6986</v>
      </c>
      <c r="I2005">
        <v>73950585</v>
      </c>
      <c r="J2005">
        <v>73950732</v>
      </c>
      <c r="K2005">
        <v>260.2</v>
      </c>
      <c r="L2005">
        <v>149.6</v>
      </c>
      <c r="M2005">
        <v>166</v>
      </c>
      <c r="N2005">
        <v>10</v>
      </c>
      <c r="O2005">
        <v>137</v>
      </c>
      <c r="P2005">
        <v>3</v>
      </c>
      <c r="Q2005">
        <v>9</v>
      </c>
      <c r="R2005">
        <v>0</v>
      </c>
      <c r="S2005">
        <v>1</v>
      </c>
      <c r="T2005">
        <v>317.89999999999998</v>
      </c>
      <c r="U2005">
        <v>205.6</v>
      </c>
      <c r="V2005">
        <v>246.6</v>
      </c>
      <c r="W2005">
        <v>20</v>
      </c>
      <c r="X2005">
        <v>176</v>
      </c>
      <c r="Y2005">
        <v>3</v>
      </c>
      <c r="Z2005">
        <v>4</v>
      </c>
      <c r="AA2005">
        <v>2</v>
      </c>
      <c r="AB2005">
        <v>0.96</v>
      </c>
      <c r="AC2005">
        <v>352.6</v>
      </c>
      <c r="AD2005">
        <v>209.2</v>
      </c>
      <c r="AE2005">
        <v>230.3</v>
      </c>
      <c r="AF2005">
        <v>22</v>
      </c>
      <c r="AG2005">
        <v>152</v>
      </c>
      <c r="AH2005">
        <v>3</v>
      </c>
      <c r="AI2005">
        <v>16</v>
      </c>
      <c r="AJ2005">
        <v>0</v>
      </c>
      <c r="AK2005">
        <v>1</v>
      </c>
      <c r="AL2005">
        <v>338.8</v>
      </c>
      <c r="AM2005">
        <v>205.3</v>
      </c>
      <c r="AN2005">
        <v>245.4</v>
      </c>
      <c r="AO2005">
        <v>17</v>
      </c>
      <c r="AP2005">
        <v>184</v>
      </c>
      <c r="AQ2005">
        <v>3</v>
      </c>
      <c r="AR2005">
        <v>11</v>
      </c>
      <c r="AS2005">
        <v>2</v>
      </c>
      <c r="AT2005">
        <v>0.96</v>
      </c>
      <c r="AU2005">
        <v>328.4</v>
      </c>
      <c r="AV2005">
        <v>193</v>
      </c>
      <c r="AW2005">
        <v>237.6</v>
      </c>
      <c r="AX2005">
        <v>38</v>
      </c>
      <c r="AY2005">
        <v>163</v>
      </c>
      <c r="AZ2005">
        <v>3</v>
      </c>
      <c r="BA2005">
        <v>9</v>
      </c>
      <c r="BB2005">
        <v>7</v>
      </c>
      <c r="BC2005">
        <v>0.88</v>
      </c>
      <c r="BD2005">
        <v>299.2</v>
      </c>
      <c r="BE2005">
        <v>203.3</v>
      </c>
      <c r="BF2005">
        <v>233.2</v>
      </c>
      <c r="BG2005">
        <v>28</v>
      </c>
      <c r="BH2005">
        <v>153</v>
      </c>
      <c r="BI2005">
        <v>3</v>
      </c>
      <c r="BJ2005">
        <v>5</v>
      </c>
      <c r="BK2005">
        <v>0</v>
      </c>
      <c r="BL2005">
        <v>1</v>
      </c>
    </row>
    <row r="2006" spans="1:64" x14ac:dyDescent="0.3">
      <c r="A2006">
        <v>2</v>
      </c>
      <c r="B2006" t="s">
        <v>64</v>
      </c>
      <c r="C2006" t="s">
        <v>6987</v>
      </c>
      <c r="D2006" t="s">
        <v>6984</v>
      </c>
      <c r="E2006">
        <v>73926908</v>
      </c>
      <c r="F2006">
        <v>73927052</v>
      </c>
      <c r="G2006" t="s">
        <v>6988</v>
      </c>
      <c r="H2006" t="s">
        <v>6989</v>
      </c>
      <c r="I2006">
        <v>73957125</v>
      </c>
      <c r="J2006">
        <v>73957240</v>
      </c>
      <c r="K2006">
        <v>260.2</v>
      </c>
      <c r="L2006">
        <v>154.30000000000001</v>
      </c>
      <c r="M2006">
        <v>155.19999999999999</v>
      </c>
      <c r="N2006">
        <v>10</v>
      </c>
      <c r="O2006">
        <v>146</v>
      </c>
      <c r="P2006">
        <v>4</v>
      </c>
      <c r="Q2006">
        <v>141</v>
      </c>
      <c r="R2006">
        <v>4</v>
      </c>
      <c r="S2006">
        <v>0.94</v>
      </c>
      <c r="T2006">
        <v>317.89999999999998</v>
      </c>
      <c r="U2006">
        <v>217.4</v>
      </c>
      <c r="V2006">
        <v>273.8</v>
      </c>
      <c r="W2006">
        <v>20</v>
      </c>
      <c r="X2006">
        <v>180</v>
      </c>
      <c r="Y2006">
        <v>4</v>
      </c>
      <c r="Z2006">
        <v>241</v>
      </c>
      <c r="AA2006">
        <v>1</v>
      </c>
      <c r="AB2006">
        <v>0.99</v>
      </c>
      <c r="AC2006">
        <v>352.6</v>
      </c>
      <c r="AD2006">
        <v>215.2</v>
      </c>
      <c r="AE2006">
        <v>228.2</v>
      </c>
      <c r="AF2006">
        <v>22</v>
      </c>
      <c r="AG2006">
        <v>168</v>
      </c>
      <c r="AH2006">
        <v>4</v>
      </c>
      <c r="AI2006">
        <v>200</v>
      </c>
      <c r="AJ2006">
        <v>0</v>
      </c>
      <c r="AK2006">
        <v>1</v>
      </c>
      <c r="AL2006">
        <v>338.8</v>
      </c>
      <c r="AM2006">
        <v>216.8</v>
      </c>
      <c r="AN2006">
        <v>262.39999999999998</v>
      </c>
      <c r="AO2006">
        <v>17</v>
      </c>
      <c r="AP2006">
        <v>195</v>
      </c>
      <c r="AQ2006">
        <v>4</v>
      </c>
      <c r="AR2006">
        <v>222</v>
      </c>
      <c r="AS2006">
        <v>9</v>
      </c>
      <c r="AT2006">
        <v>0.91</v>
      </c>
      <c r="AU2006">
        <v>328.4</v>
      </c>
      <c r="AV2006">
        <v>205.8</v>
      </c>
      <c r="AW2006">
        <v>226.5</v>
      </c>
      <c r="AX2006">
        <v>38</v>
      </c>
      <c r="AY2006">
        <v>172</v>
      </c>
      <c r="AZ2006">
        <v>4</v>
      </c>
      <c r="BA2006">
        <v>223</v>
      </c>
      <c r="BB2006">
        <v>0</v>
      </c>
      <c r="BC2006">
        <v>1</v>
      </c>
      <c r="BD2006">
        <v>299.2</v>
      </c>
      <c r="BE2006">
        <v>211.8</v>
      </c>
      <c r="BF2006">
        <v>231.1</v>
      </c>
      <c r="BG2006">
        <v>28</v>
      </c>
      <c r="BH2006">
        <v>158</v>
      </c>
      <c r="BI2006">
        <v>4</v>
      </c>
      <c r="BJ2006">
        <v>228</v>
      </c>
      <c r="BK2006">
        <v>4</v>
      </c>
      <c r="BL2006">
        <v>0.95</v>
      </c>
    </row>
    <row r="2007" spans="1:64" x14ac:dyDescent="0.3">
      <c r="A2007">
        <v>2</v>
      </c>
      <c r="B2007" t="s">
        <v>64</v>
      </c>
      <c r="C2007" t="s">
        <v>6990</v>
      </c>
      <c r="D2007" t="s">
        <v>6984</v>
      </c>
      <c r="E2007">
        <v>73926908</v>
      </c>
      <c r="F2007">
        <v>73927052</v>
      </c>
      <c r="G2007" t="s">
        <v>6991</v>
      </c>
      <c r="H2007" t="s">
        <v>6992</v>
      </c>
      <c r="I2007">
        <v>73958146</v>
      </c>
      <c r="J2007">
        <v>73958245</v>
      </c>
      <c r="K2007">
        <v>260.2</v>
      </c>
      <c r="L2007">
        <v>154.5</v>
      </c>
      <c r="M2007">
        <v>277.3</v>
      </c>
      <c r="N2007">
        <v>10</v>
      </c>
      <c r="O2007">
        <v>287</v>
      </c>
      <c r="P2007">
        <v>5</v>
      </c>
      <c r="Q2007">
        <v>141</v>
      </c>
      <c r="R2007">
        <v>1</v>
      </c>
      <c r="S2007">
        <v>0.99</v>
      </c>
      <c r="T2007">
        <v>317.89999999999998</v>
      </c>
      <c r="U2007">
        <v>227.7</v>
      </c>
      <c r="V2007">
        <v>483.3</v>
      </c>
      <c r="W2007">
        <v>20</v>
      </c>
      <c r="X2007">
        <v>421</v>
      </c>
      <c r="Y2007">
        <v>5</v>
      </c>
      <c r="Z2007">
        <v>288</v>
      </c>
      <c r="AA2007">
        <v>1</v>
      </c>
      <c r="AB2007">
        <v>0.99</v>
      </c>
      <c r="AC2007">
        <v>352.6</v>
      </c>
      <c r="AD2007">
        <v>217.6</v>
      </c>
      <c r="AE2007">
        <v>405.2</v>
      </c>
      <c r="AF2007">
        <v>22</v>
      </c>
      <c r="AG2007">
        <v>368</v>
      </c>
      <c r="AH2007">
        <v>5</v>
      </c>
      <c r="AI2007">
        <v>235</v>
      </c>
      <c r="AJ2007">
        <v>26</v>
      </c>
      <c r="AK2007">
        <v>0.8</v>
      </c>
      <c r="AL2007">
        <v>338.8</v>
      </c>
      <c r="AM2007">
        <v>225.1</v>
      </c>
      <c r="AN2007">
        <v>427.4</v>
      </c>
      <c r="AO2007">
        <v>17</v>
      </c>
      <c r="AP2007">
        <v>417</v>
      </c>
      <c r="AQ2007">
        <v>5</v>
      </c>
      <c r="AR2007">
        <v>249</v>
      </c>
      <c r="AS2007">
        <v>0</v>
      </c>
      <c r="AT2007">
        <v>1</v>
      </c>
      <c r="AU2007">
        <v>328.4</v>
      </c>
      <c r="AV2007">
        <v>209.6</v>
      </c>
      <c r="AW2007">
        <v>386.7</v>
      </c>
      <c r="AX2007">
        <v>38</v>
      </c>
      <c r="AY2007">
        <v>395</v>
      </c>
      <c r="AZ2007">
        <v>5</v>
      </c>
      <c r="BA2007">
        <v>206</v>
      </c>
      <c r="BB2007">
        <v>16</v>
      </c>
      <c r="BC2007">
        <v>0.87</v>
      </c>
      <c r="BD2007">
        <v>299.2</v>
      </c>
      <c r="BE2007">
        <v>215.4</v>
      </c>
      <c r="BF2007">
        <v>416.2</v>
      </c>
      <c r="BG2007">
        <v>28</v>
      </c>
      <c r="BH2007">
        <v>386</v>
      </c>
      <c r="BI2007">
        <v>5</v>
      </c>
      <c r="BJ2007">
        <v>215</v>
      </c>
      <c r="BK2007">
        <v>21</v>
      </c>
      <c r="BL2007">
        <v>0.83</v>
      </c>
    </row>
    <row r="2008" spans="1:64" x14ac:dyDescent="0.3">
      <c r="A2008">
        <v>2</v>
      </c>
      <c r="B2008" t="s">
        <v>64</v>
      </c>
      <c r="C2008" t="s">
        <v>6993</v>
      </c>
      <c r="D2008" t="s">
        <v>6984</v>
      </c>
      <c r="E2008">
        <v>73946719</v>
      </c>
      <c r="F2008">
        <v>73946888</v>
      </c>
      <c r="G2008" t="s">
        <v>6994</v>
      </c>
      <c r="H2008" t="s">
        <v>6995</v>
      </c>
      <c r="I2008">
        <v>73958146</v>
      </c>
      <c r="J2008">
        <v>73958245</v>
      </c>
      <c r="K2008">
        <v>239.2</v>
      </c>
      <c r="L2008">
        <v>161.30000000000001</v>
      </c>
      <c r="M2008">
        <v>277.3</v>
      </c>
      <c r="N2008">
        <v>9</v>
      </c>
      <c r="O2008">
        <v>141</v>
      </c>
      <c r="P2008">
        <v>2</v>
      </c>
      <c r="Q2008">
        <v>141</v>
      </c>
      <c r="R2008">
        <v>0</v>
      </c>
      <c r="S2008">
        <v>1</v>
      </c>
      <c r="T2008">
        <v>318.39999999999998</v>
      </c>
      <c r="U2008">
        <v>258.60000000000002</v>
      </c>
      <c r="V2008">
        <v>483.3</v>
      </c>
      <c r="W2008">
        <v>4</v>
      </c>
      <c r="X2008">
        <v>241</v>
      </c>
      <c r="Y2008">
        <v>2</v>
      </c>
      <c r="Z2008">
        <v>288</v>
      </c>
      <c r="AA2008">
        <v>15</v>
      </c>
      <c r="AB2008">
        <v>0.92</v>
      </c>
      <c r="AC2008">
        <v>350.7</v>
      </c>
      <c r="AD2008">
        <v>229.4</v>
      </c>
      <c r="AE2008">
        <v>405.2</v>
      </c>
      <c r="AF2008">
        <v>16</v>
      </c>
      <c r="AG2008">
        <v>200</v>
      </c>
      <c r="AH2008">
        <v>2</v>
      </c>
      <c r="AI2008">
        <v>235</v>
      </c>
      <c r="AJ2008">
        <v>0</v>
      </c>
      <c r="AK2008">
        <v>1</v>
      </c>
      <c r="AL2008">
        <v>336.3</v>
      </c>
      <c r="AM2008">
        <v>252.9</v>
      </c>
      <c r="AN2008">
        <v>427.4</v>
      </c>
      <c r="AO2008">
        <v>11</v>
      </c>
      <c r="AP2008">
        <v>222</v>
      </c>
      <c r="AQ2008">
        <v>2</v>
      </c>
      <c r="AR2008">
        <v>249</v>
      </c>
      <c r="AS2008">
        <v>12</v>
      </c>
      <c r="AT2008">
        <v>0.93</v>
      </c>
      <c r="AU2008">
        <v>313.89999999999998</v>
      </c>
      <c r="AV2008">
        <v>232.7</v>
      </c>
      <c r="AW2008">
        <v>386.7</v>
      </c>
      <c r="AX2008">
        <v>9</v>
      </c>
      <c r="AY2008">
        <v>223</v>
      </c>
      <c r="AZ2008">
        <v>2</v>
      </c>
      <c r="BA2008">
        <v>206</v>
      </c>
      <c r="BB2008">
        <v>0</v>
      </c>
      <c r="BC2008">
        <v>1</v>
      </c>
      <c r="BD2008">
        <v>333.9</v>
      </c>
      <c r="BE2008">
        <v>232.2</v>
      </c>
      <c r="BF2008">
        <v>416.2</v>
      </c>
      <c r="BG2008">
        <v>5</v>
      </c>
      <c r="BH2008">
        <v>228</v>
      </c>
      <c r="BI2008">
        <v>2</v>
      </c>
      <c r="BJ2008">
        <v>215</v>
      </c>
      <c r="BK2008">
        <v>4</v>
      </c>
      <c r="BL2008">
        <v>0.97</v>
      </c>
    </row>
    <row r="2009" spans="1:64" x14ac:dyDescent="0.3">
      <c r="A2009">
        <v>2</v>
      </c>
      <c r="B2009" t="s">
        <v>64</v>
      </c>
      <c r="C2009" t="s">
        <v>6996</v>
      </c>
      <c r="D2009" t="s">
        <v>6984</v>
      </c>
      <c r="E2009">
        <v>73946719</v>
      </c>
      <c r="F2009">
        <v>73946906</v>
      </c>
      <c r="G2009" t="s">
        <v>6994</v>
      </c>
      <c r="H2009" t="s">
        <v>6995</v>
      </c>
      <c r="I2009">
        <v>73958146</v>
      </c>
      <c r="J2009">
        <v>73958245</v>
      </c>
      <c r="K2009">
        <v>238.1</v>
      </c>
      <c r="L2009">
        <v>161.30000000000001</v>
      </c>
      <c r="M2009">
        <v>277.3</v>
      </c>
      <c r="N2009">
        <v>151</v>
      </c>
      <c r="O2009">
        <v>141</v>
      </c>
      <c r="P2009">
        <v>2</v>
      </c>
      <c r="Q2009">
        <v>141</v>
      </c>
      <c r="R2009">
        <v>80</v>
      </c>
      <c r="S2009">
        <v>0.64</v>
      </c>
      <c r="T2009">
        <v>320.39999999999998</v>
      </c>
      <c r="U2009">
        <v>258.60000000000002</v>
      </c>
      <c r="V2009">
        <v>483.3</v>
      </c>
      <c r="W2009">
        <v>237</v>
      </c>
      <c r="X2009">
        <v>241</v>
      </c>
      <c r="Y2009">
        <v>2</v>
      </c>
      <c r="Z2009">
        <v>288</v>
      </c>
      <c r="AA2009">
        <v>114</v>
      </c>
      <c r="AB2009">
        <v>0.69</v>
      </c>
      <c r="AC2009">
        <v>349.9</v>
      </c>
      <c r="AD2009">
        <v>229.4</v>
      </c>
      <c r="AE2009">
        <v>405.2</v>
      </c>
      <c r="AF2009">
        <v>237</v>
      </c>
      <c r="AG2009">
        <v>200</v>
      </c>
      <c r="AH2009">
        <v>2</v>
      </c>
      <c r="AI2009">
        <v>235</v>
      </c>
      <c r="AJ2009">
        <v>104</v>
      </c>
      <c r="AK2009">
        <v>0.68</v>
      </c>
      <c r="AL2009">
        <v>336</v>
      </c>
      <c r="AM2009">
        <v>252.9</v>
      </c>
      <c r="AN2009">
        <v>427.4</v>
      </c>
      <c r="AO2009">
        <v>234</v>
      </c>
      <c r="AP2009">
        <v>222</v>
      </c>
      <c r="AQ2009">
        <v>2</v>
      </c>
      <c r="AR2009">
        <v>249</v>
      </c>
      <c r="AS2009">
        <v>93</v>
      </c>
      <c r="AT2009">
        <v>0.72</v>
      </c>
      <c r="AU2009">
        <v>314</v>
      </c>
      <c r="AV2009">
        <v>232.7</v>
      </c>
      <c r="AW2009">
        <v>386.7</v>
      </c>
      <c r="AX2009">
        <v>226</v>
      </c>
      <c r="AY2009">
        <v>223</v>
      </c>
      <c r="AZ2009">
        <v>2</v>
      </c>
      <c r="BA2009">
        <v>206</v>
      </c>
      <c r="BB2009">
        <v>88</v>
      </c>
      <c r="BC2009">
        <v>0.71</v>
      </c>
      <c r="BD2009">
        <v>335.1</v>
      </c>
      <c r="BE2009">
        <v>232.2</v>
      </c>
      <c r="BF2009">
        <v>416.2</v>
      </c>
      <c r="BG2009">
        <v>216</v>
      </c>
      <c r="BH2009">
        <v>228</v>
      </c>
      <c r="BI2009">
        <v>2</v>
      </c>
      <c r="BJ2009">
        <v>215</v>
      </c>
      <c r="BK2009">
        <v>125</v>
      </c>
      <c r="BL2009">
        <v>0.64</v>
      </c>
    </row>
    <row r="2010" spans="1:64" x14ac:dyDescent="0.3">
      <c r="A2010">
        <v>2</v>
      </c>
      <c r="B2010" t="s">
        <v>64</v>
      </c>
      <c r="C2010" t="s">
        <v>6997</v>
      </c>
      <c r="D2010" t="s">
        <v>6998</v>
      </c>
      <c r="E2010">
        <v>74198629</v>
      </c>
      <c r="F2010">
        <v>74198742</v>
      </c>
      <c r="G2010" t="s">
        <v>6999</v>
      </c>
      <c r="H2010" t="s">
        <v>7000</v>
      </c>
      <c r="I2010">
        <v>74207704</v>
      </c>
      <c r="J2010">
        <v>74207826</v>
      </c>
      <c r="K2010">
        <v>24.9</v>
      </c>
      <c r="L2010">
        <v>28.8</v>
      </c>
      <c r="M2010">
        <v>63</v>
      </c>
      <c r="N2010">
        <v>0</v>
      </c>
      <c r="O2010">
        <v>7</v>
      </c>
      <c r="P2010">
        <v>3</v>
      </c>
      <c r="Q2010">
        <v>0</v>
      </c>
      <c r="R2010">
        <v>3</v>
      </c>
      <c r="S2010">
        <v>0.37</v>
      </c>
      <c r="T2010">
        <v>56.8</v>
      </c>
      <c r="U2010">
        <v>42.3</v>
      </c>
      <c r="V2010">
        <v>93.7</v>
      </c>
      <c r="W2010">
        <v>12</v>
      </c>
      <c r="X2010">
        <v>17</v>
      </c>
      <c r="Y2010">
        <v>3</v>
      </c>
      <c r="Z2010">
        <v>0</v>
      </c>
      <c r="AA2010">
        <v>4</v>
      </c>
      <c r="AB2010">
        <v>0.64</v>
      </c>
      <c r="AC2010">
        <v>25.6</v>
      </c>
      <c r="AD2010">
        <v>35.6</v>
      </c>
      <c r="AE2010">
        <v>104.1</v>
      </c>
      <c r="AF2010">
        <v>2</v>
      </c>
      <c r="AG2010">
        <v>7</v>
      </c>
      <c r="AH2010">
        <v>3</v>
      </c>
      <c r="AI2010">
        <v>0</v>
      </c>
      <c r="AJ2010">
        <v>0</v>
      </c>
      <c r="AK2010" t="s">
        <v>209</v>
      </c>
      <c r="AL2010">
        <v>58.2</v>
      </c>
      <c r="AM2010">
        <v>73.900000000000006</v>
      </c>
      <c r="AN2010">
        <v>168.8</v>
      </c>
      <c r="AO2010">
        <v>9</v>
      </c>
      <c r="AP2010">
        <v>21</v>
      </c>
      <c r="AQ2010">
        <v>3</v>
      </c>
      <c r="AR2010">
        <v>2</v>
      </c>
      <c r="AS2010">
        <v>3</v>
      </c>
      <c r="AT2010">
        <v>0.73</v>
      </c>
      <c r="AU2010">
        <v>62.7</v>
      </c>
      <c r="AV2010">
        <v>67.8</v>
      </c>
      <c r="AW2010">
        <v>172.9</v>
      </c>
      <c r="AX2010">
        <v>17</v>
      </c>
      <c r="AY2010">
        <v>28</v>
      </c>
      <c r="AZ2010">
        <v>3</v>
      </c>
      <c r="BA2010">
        <v>0</v>
      </c>
      <c r="BB2010">
        <v>5</v>
      </c>
      <c r="BC2010">
        <v>0.69</v>
      </c>
      <c r="BD2010">
        <v>78.3</v>
      </c>
      <c r="BE2010">
        <v>60.6</v>
      </c>
      <c r="BF2010">
        <v>169.9</v>
      </c>
      <c r="BG2010">
        <v>18</v>
      </c>
      <c r="BH2010">
        <v>23</v>
      </c>
      <c r="BI2010">
        <v>3</v>
      </c>
      <c r="BJ2010">
        <v>4</v>
      </c>
      <c r="BK2010">
        <v>5</v>
      </c>
      <c r="BL2010">
        <v>0.69</v>
      </c>
    </row>
    <row r="2011" spans="1:64" x14ac:dyDescent="0.3">
      <c r="A2011">
        <v>2</v>
      </c>
      <c r="B2011" t="s">
        <v>64</v>
      </c>
      <c r="C2011" t="s">
        <v>7001</v>
      </c>
      <c r="D2011" t="s">
        <v>7002</v>
      </c>
      <c r="E2011">
        <v>74421766</v>
      </c>
      <c r="F2011">
        <v>74422932</v>
      </c>
      <c r="G2011" t="s">
        <v>7003</v>
      </c>
      <c r="H2011" t="s">
        <v>7004</v>
      </c>
      <c r="I2011">
        <v>74423855</v>
      </c>
      <c r="J2011">
        <v>74423982</v>
      </c>
      <c r="K2011">
        <v>159.30000000000001</v>
      </c>
      <c r="L2011">
        <v>791</v>
      </c>
      <c r="M2011">
        <v>830.3</v>
      </c>
      <c r="N2011">
        <v>620</v>
      </c>
      <c r="O2011">
        <v>790</v>
      </c>
      <c r="P2011">
        <v>2</v>
      </c>
      <c r="Q2011">
        <v>864</v>
      </c>
      <c r="R2011">
        <v>0</v>
      </c>
      <c r="S2011">
        <v>1</v>
      </c>
      <c r="T2011">
        <v>202</v>
      </c>
      <c r="U2011">
        <v>1069</v>
      </c>
      <c r="V2011">
        <v>964.6</v>
      </c>
      <c r="W2011">
        <v>877</v>
      </c>
      <c r="X2011">
        <v>1110</v>
      </c>
      <c r="Y2011">
        <v>2</v>
      </c>
      <c r="Z2011">
        <v>1046</v>
      </c>
      <c r="AA2011">
        <v>7</v>
      </c>
      <c r="AB2011">
        <v>0.99</v>
      </c>
      <c r="AC2011">
        <v>213.6</v>
      </c>
      <c r="AD2011">
        <v>1021.8</v>
      </c>
      <c r="AE2011">
        <v>1059.3</v>
      </c>
      <c r="AF2011">
        <v>825</v>
      </c>
      <c r="AG2011">
        <v>1007</v>
      </c>
      <c r="AH2011">
        <v>2</v>
      </c>
      <c r="AI2011">
        <v>1073</v>
      </c>
      <c r="AJ2011">
        <v>0</v>
      </c>
      <c r="AK2011">
        <v>1</v>
      </c>
      <c r="AL2011">
        <v>134.69999999999999</v>
      </c>
      <c r="AM2011">
        <v>671.3</v>
      </c>
      <c r="AN2011">
        <v>712.8</v>
      </c>
      <c r="AO2011">
        <v>521</v>
      </c>
      <c r="AP2011">
        <v>685</v>
      </c>
      <c r="AQ2011">
        <v>2</v>
      </c>
      <c r="AR2011">
        <v>697</v>
      </c>
      <c r="AS2011">
        <v>0</v>
      </c>
      <c r="AT2011">
        <v>1</v>
      </c>
      <c r="AU2011">
        <v>170.8</v>
      </c>
      <c r="AV2011">
        <v>765.1</v>
      </c>
      <c r="AW2011">
        <v>800.9</v>
      </c>
      <c r="AX2011">
        <v>600</v>
      </c>
      <c r="AY2011">
        <v>770</v>
      </c>
      <c r="AZ2011">
        <v>2</v>
      </c>
      <c r="BA2011">
        <v>803</v>
      </c>
      <c r="BB2011">
        <v>0</v>
      </c>
      <c r="BC2011">
        <v>1</v>
      </c>
      <c r="BD2011">
        <v>160.4</v>
      </c>
      <c r="BE2011">
        <v>783.2</v>
      </c>
      <c r="BF2011">
        <v>761.2</v>
      </c>
      <c r="BG2011">
        <v>689</v>
      </c>
      <c r="BH2011">
        <v>765</v>
      </c>
      <c r="BI2011">
        <v>2</v>
      </c>
      <c r="BJ2011">
        <v>781</v>
      </c>
      <c r="BK2011">
        <v>0</v>
      </c>
      <c r="BL2011">
        <v>1</v>
      </c>
    </row>
    <row r="2012" spans="1:64" x14ac:dyDescent="0.3">
      <c r="A2012">
        <v>2</v>
      </c>
      <c r="B2012" t="s">
        <v>64</v>
      </c>
      <c r="C2012" t="s">
        <v>7005</v>
      </c>
      <c r="D2012" t="s">
        <v>7006</v>
      </c>
      <c r="E2012">
        <v>84517823</v>
      </c>
      <c r="F2012">
        <v>84518051</v>
      </c>
      <c r="G2012" t="s">
        <v>7007</v>
      </c>
      <c r="H2012" t="s">
        <v>7008</v>
      </c>
      <c r="I2012">
        <v>84541034</v>
      </c>
      <c r="J2012">
        <v>84541233</v>
      </c>
      <c r="K2012">
        <v>154.5</v>
      </c>
      <c r="L2012">
        <v>119.9</v>
      </c>
      <c r="M2012">
        <v>14.5</v>
      </c>
      <c r="N2012">
        <v>149</v>
      </c>
      <c r="O2012">
        <v>124</v>
      </c>
      <c r="P2012">
        <v>2</v>
      </c>
      <c r="Q2012">
        <v>12</v>
      </c>
      <c r="R2012">
        <v>4</v>
      </c>
      <c r="S2012">
        <v>0.96</v>
      </c>
      <c r="T2012">
        <v>270.10000000000002</v>
      </c>
      <c r="U2012">
        <v>200.5</v>
      </c>
      <c r="V2012">
        <v>12.8</v>
      </c>
      <c r="W2012">
        <v>262</v>
      </c>
      <c r="X2012">
        <v>264</v>
      </c>
      <c r="Y2012">
        <v>2</v>
      </c>
      <c r="Z2012">
        <v>2</v>
      </c>
      <c r="AA2012">
        <v>2</v>
      </c>
      <c r="AB2012">
        <v>0.99</v>
      </c>
      <c r="AC2012">
        <v>278.3</v>
      </c>
      <c r="AD2012">
        <v>207</v>
      </c>
      <c r="AE2012">
        <v>21.2</v>
      </c>
      <c r="AF2012">
        <v>312</v>
      </c>
      <c r="AG2012">
        <v>231</v>
      </c>
      <c r="AH2012">
        <v>2</v>
      </c>
      <c r="AI2012">
        <v>13</v>
      </c>
      <c r="AJ2012">
        <v>6</v>
      </c>
      <c r="AK2012">
        <v>0.97</v>
      </c>
      <c r="AL2012">
        <v>188.3</v>
      </c>
      <c r="AM2012">
        <v>153.30000000000001</v>
      </c>
      <c r="AN2012">
        <v>5.8</v>
      </c>
      <c r="AO2012">
        <v>225</v>
      </c>
      <c r="AP2012">
        <v>204</v>
      </c>
      <c r="AQ2012">
        <v>2</v>
      </c>
      <c r="AR2012">
        <v>2</v>
      </c>
      <c r="AS2012">
        <v>0</v>
      </c>
      <c r="AT2012">
        <v>1</v>
      </c>
      <c r="AU2012">
        <v>190.4</v>
      </c>
      <c r="AV2012">
        <v>148.30000000000001</v>
      </c>
      <c r="AW2012">
        <v>14.6</v>
      </c>
      <c r="AX2012">
        <v>219</v>
      </c>
      <c r="AY2012">
        <v>183</v>
      </c>
      <c r="AZ2012">
        <v>2</v>
      </c>
      <c r="BA2012">
        <v>10</v>
      </c>
      <c r="BB2012">
        <v>0</v>
      </c>
      <c r="BC2012">
        <v>1</v>
      </c>
      <c r="BD2012">
        <v>208.7</v>
      </c>
      <c r="BE2012">
        <v>167.5</v>
      </c>
      <c r="BF2012">
        <v>11.7</v>
      </c>
      <c r="BG2012">
        <v>207</v>
      </c>
      <c r="BH2012">
        <v>178</v>
      </c>
      <c r="BI2012">
        <v>2</v>
      </c>
      <c r="BJ2012">
        <v>10</v>
      </c>
      <c r="BK2012">
        <v>0</v>
      </c>
      <c r="BL2012">
        <v>1</v>
      </c>
    </row>
    <row r="2013" spans="1:64" x14ac:dyDescent="0.3">
      <c r="A2013">
        <v>2</v>
      </c>
      <c r="B2013" t="s">
        <v>64</v>
      </c>
      <c r="C2013" t="s">
        <v>7009</v>
      </c>
      <c r="D2013" t="s">
        <v>7006</v>
      </c>
      <c r="E2013">
        <v>84517823</v>
      </c>
      <c r="F2013">
        <v>84518051</v>
      </c>
      <c r="G2013" t="s">
        <v>7010</v>
      </c>
      <c r="H2013" t="s">
        <v>7011</v>
      </c>
      <c r="I2013">
        <v>84547268</v>
      </c>
      <c r="J2013">
        <v>84547402</v>
      </c>
      <c r="K2013">
        <v>154.5</v>
      </c>
      <c r="L2013">
        <v>88.2</v>
      </c>
      <c r="M2013">
        <v>30.7</v>
      </c>
      <c r="N2013">
        <v>149</v>
      </c>
      <c r="O2013">
        <v>158</v>
      </c>
      <c r="P2013">
        <v>3</v>
      </c>
      <c r="Q2013">
        <v>37</v>
      </c>
      <c r="R2013">
        <v>0</v>
      </c>
      <c r="S2013">
        <v>1</v>
      </c>
      <c r="T2013">
        <v>270.10000000000002</v>
      </c>
      <c r="U2013">
        <v>144</v>
      </c>
      <c r="V2013">
        <v>41</v>
      </c>
      <c r="W2013">
        <v>262</v>
      </c>
      <c r="X2013">
        <v>339</v>
      </c>
      <c r="Y2013">
        <v>3</v>
      </c>
      <c r="Z2013">
        <v>33</v>
      </c>
      <c r="AA2013">
        <v>1</v>
      </c>
      <c r="AB2013">
        <v>0.99</v>
      </c>
      <c r="AC2013">
        <v>278.3</v>
      </c>
      <c r="AD2013">
        <v>145.80000000000001</v>
      </c>
      <c r="AE2013">
        <v>48.7</v>
      </c>
      <c r="AF2013">
        <v>312</v>
      </c>
      <c r="AG2013">
        <v>278</v>
      </c>
      <c r="AH2013">
        <v>3</v>
      </c>
      <c r="AI2013">
        <v>44</v>
      </c>
      <c r="AJ2013">
        <v>0</v>
      </c>
      <c r="AK2013">
        <v>1</v>
      </c>
      <c r="AL2013">
        <v>188.3</v>
      </c>
      <c r="AM2013">
        <v>108.4</v>
      </c>
      <c r="AN2013">
        <v>35.700000000000003</v>
      </c>
      <c r="AO2013">
        <v>225</v>
      </c>
      <c r="AP2013">
        <v>233</v>
      </c>
      <c r="AQ2013">
        <v>3</v>
      </c>
      <c r="AR2013">
        <v>35</v>
      </c>
      <c r="AS2013">
        <v>4</v>
      </c>
      <c r="AT2013">
        <v>0.97</v>
      </c>
      <c r="AU2013">
        <v>190.4</v>
      </c>
      <c r="AV2013">
        <v>100</v>
      </c>
      <c r="AW2013">
        <v>31.2</v>
      </c>
      <c r="AX2013">
        <v>219</v>
      </c>
      <c r="AY2013">
        <v>202</v>
      </c>
      <c r="AZ2013">
        <v>3</v>
      </c>
      <c r="BA2013">
        <v>31</v>
      </c>
      <c r="BB2013">
        <v>0</v>
      </c>
      <c r="BC2013">
        <v>1</v>
      </c>
      <c r="BD2013">
        <v>208.7</v>
      </c>
      <c r="BE2013">
        <v>118.6</v>
      </c>
      <c r="BF2013">
        <v>39.700000000000003</v>
      </c>
      <c r="BG2013">
        <v>207</v>
      </c>
      <c r="BH2013">
        <v>221</v>
      </c>
      <c r="BI2013">
        <v>3</v>
      </c>
      <c r="BJ2013">
        <v>24</v>
      </c>
      <c r="BK2013">
        <v>3</v>
      </c>
      <c r="BL2013">
        <v>0.97</v>
      </c>
    </row>
    <row r="2014" spans="1:64" x14ac:dyDescent="0.3">
      <c r="A2014">
        <v>2</v>
      </c>
      <c r="B2014" t="s">
        <v>64</v>
      </c>
      <c r="C2014" t="s">
        <v>7012</v>
      </c>
      <c r="D2014" t="s">
        <v>7006</v>
      </c>
      <c r="E2014">
        <v>84525565</v>
      </c>
      <c r="F2014">
        <v>84525738</v>
      </c>
      <c r="G2014" t="s">
        <v>7013</v>
      </c>
      <c r="H2014" t="s">
        <v>7014</v>
      </c>
      <c r="I2014">
        <v>84547268</v>
      </c>
      <c r="J2014">
        <v>84547402</v>
      </c>
      <c r="K2014">
        <v>146.6</v>
      </c>
      <c r="L2014">
        <v>69</v>
      </c>
      <c r="M2014">
        <v>30.7</v>
      </c>
      <c r="N2014">
        <v>124</v>
      </c>
      <c r="O2014">
        <v>34</v>
      </c>
      <c r="P2014">
        <v>2</v>
      </c>
      <c r="Q2014">
        <v>37</v>
      </c>
      <c r="R2014">
        <v>0</v>
      </c>
      <c r="S2014">
        <v>1</v>
      </c>
      <c r="T2014">
        <v>276.7</v>
      </c>
      <c r="U2014">
        <v>100.5</v>
      </c>
      <c r="V2014">
        <v>41</v>
      </c>
      <c r="W2014">
        <v>264</v>
      </c>
      <c r="X2014">
        <v>75</v>
      </c>
      <c r="Y2014">
        <v>2</v>
      </c>
      <c r="Z2014">
        <v>33</v>
      </c>
      <c r="AA2014">
        <v>8</v>
      </c>
      <c r="AB2014">
        <v>0.94</v>
      </c>
      <c r="AC2014">
        <v>271.89999999999998</v>
      </c>
      <c r="AD2014">
        <v>104.5</v>
      </c>
      <c r="AE2014">
        <v>48.7</v>
      </c>
      <c r="AF2014">
        <v>231</v>
      </c>
      <c r="AG2014">
        <v>47</v>
      </c>
      <c r="AH2014">
        <v>2</v>
      </c>
      <c r="AI2014">
        <v>44</v>
      </c>
      <c r="AJ2014">
        <v>1</v>
      </c>
      <c r="AK2014">
        <v>0.99</v>
      </c>
      <c r="AL2014">
        <v>210.1</v>
      </c>
      <c r="AM2014">
        <v>75.099999999999994</v>
      </c>
      <c r="AN2014">
        <v>35.700000000000003</v>
      </c>
      <c r="AO2014">
        <v>204</v>
      </c>
      <c r="AP2014">
        <v>29</v>
      </c>
      <c r="AQ2014">
        <v>2</v>
      </c>
      <c r="AR2014">
        <v>35</v>
      </c>
      <c r="AS2014">
        <v>2</v>
      </c>
      <c r="AT2014">
        <v>0.98</v>
      </c>
      <c r="AU2014">
        <v>205</v>
      </c>
      <c r="AV2014">
        <v>65.599999999999994</v>
      </c>
      <c r="AW2014">
        <v>31.2</v>
      </c>
      <c r="AX2014">
        <v>183</v>
      </c>
      <c r="AY2014">
        <v>19</v>
      </c>
      <c r="AZ2014">
        <v>2</v>
      </c>
      <c r="BA2014">
        <v>31</v>
      </c>
      <c r="BB2014">
        <v>0</v>
      </c>
      <c r="BC2014">
        <v>1</v>
      </c>
      <c r="BD2014">
        <v>203.7</v>
      </c>
      <c r="BE2014">
        <v>90.7</v>
      </c>
      <c r="BF2014">
        <v>39.700000000000003</v>
      </c>
      <c r="BG2014">
        <v>178</v>
      </c>
      <c r="BH2014">
        <v>43</v>
      </c>
      <c r="BI2014">
        <v>2</v>
      </c>
      <c r="BJ2014">
        <v>24</v>
      </c>
      <c r="BK2014">
        <v>0</v>
      </c>
      <c r="BL2014">
        <v>1</v>
      </c>
    </row>
    <row r="2015" spans="1:64" x14ac:dyDescent="0.3">
      <c r="A2015">
        <v>2</v>
      </c>
      <c r="B2015" t="s">
        <v>64</v>
      </c>
      <c r="C2015" t="s">
        <v>7015</v>
      </c>
      <c r="D2015" t="s">
        <v>7016</v>
      </c>
      <c r="E2015">
        <v>85354806</v>
      </c>
      <c r="F2015">
        <v>85354829</v>
      </c>
      <c r="G2015" t="s">
        <v>7017</v>
      </c>
      <c r="H2015" t="s">
        <v>7018</v>
      </c>
      <c r="I2015">
        <v>85356967</v>
      </c>
      <c r="J2015">
        <v>85357025</v>
      </c>
      <c r="K2015">
        <v>20.3</v>
      </c>
      <c r="L2015">
        <v>25.5</v>
      </c>
      <c r="M2015">
        <v>45.6</v>
      </c>
      <c r="N2015">
        <v>22</v>
      </c>
      <c r="O2015">
        <v>8</v>
      </c>
      <c r="P2015">
        <v>2</v>
      </c>
      <c r="Q2015">
        <v>7</v>
      </c>
      <c r="R2015">
        <v>0</v>
      </c>
      <c r="S2015">
        <v>1</v>
      </c>
      <c r="T2015">
        <v>42</v>
      </c>
      <c r="U2015">
        <v>62.6</v>
      </c>
      <c r="V2015">
        <v>82.2</v>
      </c>
      <c r="W2015">
        <v>41</v>
      </c>
      <c r="X2015">
        <v>53</v>
      </c>
      <c r="Y2015">
        <v>2</v>
      </c>
      <c r="Z2015">
        <v>37</v>
      </c>
      <c r="AA2015">
        <v>1</v>
      </c>
      <c r="AB2015">
        <v>0.98</v>
      </c>
      <c r="AC2015">
        <v>38</v>
      </c>
      <c r="AD2015">
        <v>48.5</v>
      </c>
      <c r="AE2015">
        <v>44.3</v>
      </c>
      <c r="AF2015">
        <v>32</v>
      </c>
      <c r="AG2015">
        <v>35</v>
      </c>
      <c r="AH2015">
        <v>2</v>
      </c>
      <c r="AI2015">
        <v>22</v>
      </c>
      <c r="AJ2015">
        <v>8</v>
      </c>
      <c r="AK2015">
        <v>0.79</v>
      </c>
      <c r="AL2015">
        <v>45.2</v>
      </c>
      <c r="AM2015">
        <v>50.5</v>
      </c>
      <c r="AN2015">
        <v>76.8</v>
      </c>
      <c r="AO2015">
        <v>41</v>
      </c>
      <c r="AP2015">
        <v>29</v>
      </c>
      <c r="AQ2015">
        <v>2</v>
      </c>
      <c r="AR2015">
        <v>15</v>
      </c>
      <c r="AS2015">
        <v>7</v>
      </c>
      <c r="AT2015">
        <v>0.8</v>
      </c>
      <c r="AU2015">
        <v>37</v>
      </c>
      <c r="AV2015">
        <v>46</v>
      </c>
      <c r="AW2015">
        <v>60</v>
      </c>
      <c r="AX2015">
        <v>41</v>
      </c>
      <c r="AY2015">
        <v>21</v>
      </c>
      <c r="AZ2015">
        <v>2</v>
      </c>
      <c r="BA2015">
        <v>23</v>
      </c>
      <c r="BB2015">
        <v>0</v>
      </c>
      <c r="BC2015">
        <v>1</v>
      </c>
      <c r="BD2015">
        <v>33.9</v>
      </c>
      <c r="BE2015">
        <v>42.2</v>
      </c>
      <c r="BF2015">
        <v>77.3</v>
      </c>
      <c r="BG2015">
        <v>30</v>
      </c>
      <c r="BH2015">
        <v>26</v>
      </c>
      <c r="BI2015">
        <v>2</v>
      </c>
      <c r="BJ2015">
        <v>18</v>
      </c>
      <c r="BK2015">
        <v>0</v>
      </c>
      <c r="BL2015">
        <v>1</v>
      </c>
    </row>
    <row r="2016" spans="1:64" x14ac:dyDescent="0.3">
      <c r="A2016">
        <v>2</v>
      </c>
      <c r="B2016" t="s">
        <v>64</v>
      </c>
      <c r="C2016" t="s">
        <v>7019</v>
      </c>
      <c r="D2016" t="s">
        <v>7020</v>
      </c>
      <c r="E2016">
        <v>85579009</v>
      </c>
      <c r="F2016">
        <v>85579167</v>
      </c>
      <c r="G2016" t="s">
        <v>7021</v>
      </c>
      <c r="H2016" t="s">
        <v>7022</v>
      </c>
      <c r="I2016">
        <v>85581811</v>
      </c>
      <c r="J2016">
        <v>85581997</v>
      </c>
      <c r="K2016">
        <v>1617.1</v>
      </c>
      <c r="L2016">
        <v>821.6</v>
      </c>
      <c r="M2016">
        <v>1136.3</v>
      </c>
      <c r="N2016">
        <v>8</v>
      </c>
      <c r="O2016">
        <v>5</v>
      </c>
      <c r="P2016">
        <v>2</v>
      </c>
      <c r="Q2016">
        <v>0</v>
      </c>
      <c r="R2016">
        <v>13</v>
      </c>
      <c r="S2016">
        <v>0.25</v>
      </c>
      <c r="T2016">
        <v>2155.5</v>
      </c>
      <c r="U2016">
        <v>1240.0999999999999</v>
      </c>
      <c r="V2016">
        <v>1689.1</v>
      </c>
      <c r="W2016">
        <v>10</v>
      </c>
      <c r="X2016">
        <v>15</v>
      </c>
      <c r="Y2016">
        <v>2</v>
      </c>
      <c r="Z2016">
        <v>0</v>
      </c>
      <c r="AA2016">
        <v>14</v>
      </c>
      <c r="AB2016">
        <v>0.37</v>
      </c>
      <c r="AC2016">
        <v>2317.3000000000002</v>
      </c>
      <c r="AD2016">
        <v>1219</v>
      </c>
      <c r="AE2016">
        <v>1677.3</v>
      </c>
      <c r="AF2016">
        <v>12</v>
      </c>
      <c r="AG2016">
        <v>7</v>
      </c>
      <c r="AH2016">
        <v>2</v>
      </c>
      <c r="AI2016">
        <v>25</v>
      </c>
      <c r="AJ2016">
        <v>30</v>
      </c>
      <c r="AK2016">
        <v>0.33</v>
      </c>
      <c r="AL2016">
        <v>2416.6999999999998</v>
      </c>
      <c r="AM2016">
        <v>1298.9000000000001</v>
      </c>
      <c r="AN2016">
        <v>1650.4</v>
      </c>
      <c r="AO2016">
        <v>2</v>
      </c>
      <c r="AP2016">
        <v>2</v>
      </c>
      <c r="AQ2016">
        <v>2</v>
      </c>
      <c r="AR2016">
        <v>12</v>
      </c>
      <c r="AS2016">
        <v>27</v>
      </c>
      <c r="AT2016">
        <v>0.16</v>
      </c>
      <c r="AU2016">
        <v>2174.6</v>
      </c>
      <c r="AV2016">
        <v>1114.7</v>
      </c>
      <c r="AW2016">
        <v>1591.2</v>
      </c>
      <c r="AX2016">
        <v>6</v>
      </c>
      <c r="AY2016">
        <v>7</v>
      </c>
      <c r="AZ2016">
        <v>2</v>
      </c>
      <c r="BA2016">
        <v>7</v>
      </c>
      <c r="BB2016">
        <v>35</v>
      </c>
      <c r="BC2016">
        <v>0.16</v>
      </c>
      <c r="BD2016">
        <v>2249.4</v>
      </c>
      <c r="BE2016">
        <v>1109.5</v>
      </c>
      <c r="BF2016">
        <v>1813.6</v>
      </c>
      <c r="BG2016">
        <v>15</v>
      </c>
      <c r="BH2016">
        <v>18</v>
      </c>
      <c r="BI2016">
        <v>2</v>
      </c>
      <c r="BJ2016">
        <v>17</v>
      </c>
      <c r="BK2016">
        <v>38</v>
      </c>
      <c r="BL2016">
        <v>0.3</v>
      </c>
    </row>
    <row r="2017" spans="1:64" x14ac:dyDescent="0.3">
      <c r="A2017">
        <v>2</v>
      </c>
      <c r="B2017" t="s">
        <v>64</v>
      </c>
      <c r="C2017" t="s">
        <v>7023</v>
      </c>
      <c r="D2017" t="s">
        <v>7024</v>
      </c>
      <c r="E2017">
        <v>85644948</v>
      </c>
      <c r="F2017">
        <v>85645083</v>
      </c>
      <c r="G2017" t="s">
        <v>7025</v>
      </c>
      <c r="H2017" t="s">
        <v>7026</v>
      </c>
      <c r="I2017">
        <v>85648761</v>
      </c>
      <c r="J2017">
        <v>85648853</v>
      </c>
      <c r="K2017">
        <v>185.4</v>
      </c>
      <c r="L2017">
        <v>89.5</v>
      </c>
      <c r="M2017">
        <v>122.3</v>
      </c>
      <c r="N2017">
        <v>8</v>
      </c>
      <c r="O2017">
        <v>5</v>
      </c>
      <c r="P2017">
        <v>2</v>
      </c>
      <c r="Q2017">
        <v>153</v>
      </c>
      <c r="R2017">
        <v>2</v>
      </c>
      <c r="S2017">
        <v>0.97</v>
      </c>
      <c r="T2017">
        <v>252.1</v>
      </c>
      <c r="U2017">
        <v>133.5</v>
      </c>
      <c r="V2017">
        <v>168.3</v>
      </c>
      <c r="W2017">
        <v>6</v>
      </c>
      <c r="X2017">
        <v>10</v>
      </c>
      <c r="Y2017">
        <v>2</v>
      </c>
      <c r="Z2017">
        <v>252</v>
      </c>
      <c r="AA2017">
        <v>0</v>
      </c>
      <c r="AB2017">
        <v>1</v>
      </c>
      <c r="AC2017">
        <v>240.5</v>
      </c>
      <c r="AD2017">
        <v>135.6</v>
      </c>
      <c r="AE2017">
        <v>159.30000000000001</v>
      </c>
      <c r="AF2017">
        <v>14</v>
      </c>
      <c r="AG2017">
        <v>11</v>
      </c>
      <c r="AH2017">
        <v>2</v>
      </c>
      <c r="AI2017">
        <v>224</v>
      </c>
      <c r="AJ2017">
        <v>4</v>
      </c>
      <c r="AK2017">
        <v>0.95</v>
      </c>
      <c r="AL2017">
        <v>234.6</v>
      </c>
      <c r="AM2017">
        <v>138.80000000000001</v>
      </c>
      <c r="AN2017">
        <v>180.1</v>
      </c>
      <c r="AO2017">
        <v>6</v>
      </c>
      <c r="AP2017">
        <v>9</v>
      </c>
      <c r="AQ2017">
        <v>2</v>
      </c>
      <c r="AR2017">
        <v>252</v>
      </c>
      <c r="AS2017">
        <v>0</v>
      </c>
      <c r="AT2017">
        <v>1</v>
      </c>
      <c r="AU2017">
        <v>250.8</v>
      </c>
      <c r="AV2017">
        <v>129.5</v>
      </c>
      <c r="AW2017">
        <v>167.6</v>
      </c>
      <c r="AX2017">
        <v>1</v>
      </c>
      <c r="AY2017">
        <v>1</v>
      </c>
      <c r="AZ2017">
        <v>2</v>
      </c>
      <c r="BA2017">
        <v>227</v>
      </c>
      <c r="BB2017">
        <v>0</v>
      </c>
      <c r="BC2017">
        <v>1</v>
      </c>
      <c r="BD2017">
        <v>245.1</v>
      </c>
      <c r="BE2017">
        <v>125.5</v>
      </c>
      <c r="BF2017">
        <v>183.7</v>
      </c>
      <c r="BG2017">
        <v>10</v>
      </c>
      <c r="BH2017">
        <v>4</v>
      </c>
      <c r="BI2017">
        <v>2</v>
      </c>
      <c r="BJ2017">
        <v>242</v>
      </c>
      <c r="BK2017">
        <v>0</v>
      </c>
      <c r="BL2017">
        <v>1</v>
      </c>
    </row>
    <row r="2018" spans="1:64" x14ac:dyDescent="0.3">
      <c r="A2018">
        <v>2</v>
      </c>
      <c r="B2018" t="s">
        <v>64</v>
      </c>
      <c r="C2018" t="s">
        <v>7027</v>
      </c>
      <c r="D2018" t="s">
        <v>7028</v>
      </c>
      <c r="E2018">
        <v>88776501</v>
      </c>
      <c r="F2018">
        <v>88776573</v>
      </c>
      <c r="G2018" t="s">
        <v>7029</v>
      </c>
      <c r="H2018" t="s">
        <v>7030</v>
      </c>
      <c r="I2018">
        <v>88784598</v>
      </c>
      <c r="J2018">
        <v>88784626</v>
      </c>
      <c r="K2018">
        <v>8</v>
      </c>
      <c r="L2018">
        <v>4</v>
      </c>
      <c r="M2018">
        <v>6</v>
      </c>
      <c r="N2018">
        <v>2</v>
      </c>
      <c r="O2018">
        <v>3</v>
      </c>
      <c r="P2018">
        <v>2</v>
      </c>
      <c r="Q2018">
        <v>4</v>
      </c>
      <c r="R2018">
        <v>0</v>
      </c>
      <c r="S2018" t="s">
        <v>209</v>
      </c>
      <c r="T2018">
        <v>5</v>
      </c>
      <c r="U2018">
        <v>6.8</v>
      </c>
      <c r="V2018">
        <v>14.4</v>
      </c>
      <c r="W2018">
        <v>3</v>
      </c>
      <c r="X2018">
        <v>5</v>
      </c>
      <c r="Y2018">
        <v>2</v>
      </c>
      <c r="Z2018">
        <v>10</v>
      </c>
      <c r="AA2018">
        <v>1</v>
      </c>
      <c r="AB2018">
        <v>0.86</v>
      </c>
      <c r="AC2018">
        <v>8.1999999999999993</v>
      </c>
      <c r="AD2018">
        <v>5.4</v>
      </c>
      <c r="AE2018">
        <v>11.7</v>
      </c>
      <c r="AF2018">
        <v>1</v>
      </c>
      <c r="AG2018">
        <v>6</v>
      </c>
      <c r="AH2018">
        <v>2</v>
      </c>
      <c r="AI2018">
        <v>8</v>
      </c>
      <c r="AJ2018">
        <v>0</v>
      </c>
      <c r="AK2018">
        <v>1</v>
      </c>
      <c r="AL2018">
        <v>8.1</v>
      </c>
      <c r="AM2018">
        <v>3.9</v>
      </c>
      <c r="AN2018">
        <v>3</v>
      </c>
      <c r="AO2018">
        <v>3</v>
      </c>
      <c r="AP2018">
        <v>4</v>
      </c>
      <c r="AQ2018">
        <v>2</v>
      </c>
      <c r="AR2018">
        <v>3</v>
      </c>
      <c r="AS2018">
        <v>0</v>
      </c>
      <c r="AT2018">
        <v>1</v>
      </c>
      <c r="AU2018">
        <v>14.6</v>
      </c>
      <c r="AV2018">
        <v>4.2</v>
      </c>
      <c r="AW2018">
        <v>12.3</v>
      </c>
      <c r="AX2018">
        <v>3</v>
      </c>
      <c r="AY2018">
        <v>4</v>
      </c>
      <c r="AZ2018">
        <v>2</v>
      </c>
      <c r="BA2018">
        <v>7</v>
      </c>
      <c r="BB2018">
        <v>5</v>
      </c>
      <c r="BC2018">
        <v>0.48</v>
      </c>
      <c r="BD2018">
        <v>4.5999999999999996</v>
      </c>
      <c r="BE2018">
        <v>5</v>
      </c>
      <c r="BF2018">
        <v>5.4</v>
      </c>
      <c r="BG2018">
        <v>4</v>
      </c>
      <c r="BH2018">
        <v>8</v>
      </c>
      <c r="BI2018">
        <v>2</v>
      </c>
      <c r="BJ2018">
        <v>4</v>
      </c>
      <c r="BK2018">
        <v>0</v>
      </c>
      <c r="BL2018">
        <v>1</v>
      </c>
    </row>
    <row r="2019" spans="1:64" x14ac:dyDescent="0.3">
      <c r="A2019">
        <v>2</v>
      </c>
      <c r="B2019" t="s">
        <v>64</v>
      </c>
      <c r="C2019" t="s">
        <v>7031</v>
      </c>
      <c r="D2019" t="s">
        <v>7032</v>
      </c>
      <c r="E2019">
        <v>95402726</v>
      </c>
      <c r="F2019">
        <v>95402872</v>
      </c>
      <c r="G2019" t="s">
        <v>7033</v>
      </c>
      <c r="H2019" t="s">
        <v>7034</v>
      </c>
      <c r="I2019">
        <v>95410527</v>
      </c>
      <c r="J2019">
        <v>95410586</v>
      </c>
      <c r="K2019">
        <v>33.799999999999997</v>
      </c>
      <c r="L2019">
        <v>46.4</v>
      </c>
      <c r="M2019">
        <v>48.7</v>
      </c>
      <c r="N2019">
        <v>25</v>
      </c>
      <c r="O2019">
        <v>51</v>
      </c>
      <c r="P2019">
        <v>2</v>
      </c>
      <c r="Q2019">
        <v>36</v>
      </c>
      <c r="R2019">
        <v>0</v>
      </c>
      <c r="S2019">
        <v>1</v>
      </c>
      <c r="T2019">
        <v>50.8</v>
      </c>
      <c r="U2019">
        <v>64</v>
      </c>
      <c r="V2019">
        <v>86.4</v>
      </c>
      <c r="W2019">
        <v>39</v>
      </c>
      <c r="X2019">
        <v>69</v>
      </c>
      <c r="Y2019">
        <v>2</v>
      </c>
      <c r="Z2019">
        <v>57</v>
      </c>
      <c r="AA2019">
        <v>0</v>
      </c>
      <c r="AB2019">
        <v>1</v>
      </c>
      <c r="AC2019">
        <v>56.6</v>
      </c>
      <c r="AD2019">
        <v>70.3</v>
      </c>
      <c r="AE2019">
        <v>79</v>
      </c>
      <c r="AF2019">
        <v>42</v>
      </c>
      <c r="AG2019">
        <v>62</v>
      </c>
      <c r="AH2019">
        <v>2</v>
      </c>
      <c r="AI2019">
        <v>56</v>
      </c>
      <c r="AJ2019">
        <v>0</v>
      </c>
      <c r="AK2019">
        <v>1</v>
      </c>
      <c r="AL2019">
        <v>49.7</v>
      </c>
      <c r="AM2019">
        <v>71.8</v>
      </c>
      <c r="AN2019">
        <v>98.6</v>
      </c>
      <c r="AO2019">
        <v>39</v>
      </c>
      <c r="AP2019">
        <v>64</v>
      </c>
      <c r="AQ2019">
        <v>2</v>
      </c>
      <c r="AR2019">
        <v>75</v>
      </c>
      <c r="AS2019">
        <v>4</v>
      </c>
      <c r="AT2019">
        <v>0.94</v>
      </c>
      <c r="AU2019">
        <v>44.3</v>
      </c>
      <c r="AV2019">
        <v>61.2</v>
      </c>
      <c r="AW2019">
        <v>62.9</v>
      </c>
      <c r="AX2019">
        <v>44</v>
      </c>
      <c r="AY2019">
        <v>58</v>
      </c>
      <c r="AZ2019">
        <v>2</v>
      </c>
      <c r="BA2019">
        <v>43</v>
      </c>
      <c r="BB2019">
        <v>2</v>
      </c>
      <c r="BC2019">
        <v>0.96</v>
      </c>
      <c r="BD2019">
        <v>55.8</v>
      </c>
      <c r="BE2019">
        <v>76.900000000000006</v>
      </c>
      <c r="BF2019">
        <v>102.4</v>
      </c>
      <c r="BG2019">
        <v>42</v>
      </c>
      <c r="BH2019">
        <v>81</v>
      </c>
      <c r="BI2019">
        <v>2</v>
      </c>
      <c r="BJ2019">
        <v>74</v>
      </c>
      <c r="BK2019">
        <v>0</v>
      </c>
      <c r="BL2019">
        <v>1</v>
      </c>
    </row>
    <row r="2020" spans="1:64" x14ac:dyDescent="0.3">
      <c r="A2020">
        <v>2</v>
      </c>
      <c r="B2020" t="s">
        <v>64</v>
      </c>
      <c r="C2020" t="s">
        <v>7035</v>
      </c>
      <c r="D2020" t="s">
        <v>7032</v>
      </c>
      <c r="E2020">
        <v>95405553</v>
      </c>
      <c r="F2020">
        <v>95405803</v>
      </c>
      <c r="G2020" t="s">
        <v>7036</v>
      </c>
      <c r="H2020" t="s">
        <v>7037</v>
      </c>
      <c r="I2020">
        <v>95412434</v>
      </c>
      <c r="J2020">
        <v>95412542</v>
      </c>
      <c r="K2020">
        <v>46</v>
      </c>
      <c r="L2020">
        <v>52.4</v>
      </c>
      <c r="M2020">
        <v>64.400000000000006</v>
      </c>
      <c r="N2020">
        <v>51</v>
      </c>
      <c r="O2020">
        <v>87</v>
      </c>
      <c r="P2020">
        <v>3</v>
      </c>
      <c r="Q2020">
        <v>46</v>
      </c>
      <c r="R2020">
        <v>0</v>
      </c>
      <c r="S2020">
        <v>1</v>
      </c>
      <c r="T2020">
        <v>64.5</v>
      </c>
      <c r="U2020">
        <v>77.7</v>
      </c>
      <c r="V2020">
        <v>111.4</v>
      </c>
      <c r="W2020">
        <v>69</v>
      </c>
      <c r="X2020">
        <v>140</v>
      </c>
      <c r="Y2020">
        <v>3</v>
      </c>
      <c r="Z2020">
        <v>94</v>
      </c>
      <c r="AA2020">
        <v>4</v>
      </c>
      <c r="AB2020">
        <v>0.95</v>
      </c>
      <c r="AC2020">
        <v>82.8</v>
      </c>
      <c r="AD2020">
        <v>78.2</v>
      </c>
      <c r="AE2020">
        <v>94.3</v>
      </c>
      <c r="AF2020">
        <v>62</v>
      </c>
      <c r="AG2020">
        <v>132</v>
      </c>
      <c r="AH2020">
        <v>3</v>
      </c>
      <c r="AI2020">
        <v>104</v>
      </c>
      <c r="AJ2020">
        <v>0</v>
      </c>
      <c r="AK2020">
        <v>1</v>
      </c>
      <c r="AL2020">
        <v>74.5</v>
      </c>
      <c r="AM2020">
        <v>85.1</v>
      </c>
      <c r="AN2020">
        <v>94.8</v>
      </c>
      <c r="AO2020">
        <v>64</v>
      </c>
      <c r="AP2020">
        <v>165</v>
      </c>
      <c r="AQ2020">
        <v>3</v>
      </c>
      <c r="AR2020">
        <v>97</v>
      </c>
      <c r="AS2020">
        <v>0</v>
      </c>
      <c r="AT2020">
        <v>1</v>
      </c>
      <c r="AU2020">
        <v>69.099999999999994</v>
      </c>
      <c r="AV2020">
        <v>66.2</v>
      </c>
      <c r="AW2020">
        <v>101.6</v>
      </c>
      <c r="AX2020">
        <v>58</v>
      </c>
      <c r="AY2020">
        <v>116</v>
      </c>
      <c r="AZ2020">
        <v>3</v>
      </c>
      <c r="BA2020">
        <v>105</v>
      </c>
      <c r="BB2020">
        <v>0</v>
      </c>
      <c r="BC2020">
        <v>1</v>
      </c>
      <c r="BD2020">
        <v>81</v>
      </c>
      <c r="BE2020">
        <v>91.4</v>
      </c>
      <c r="BF2020">
        <v>115</v>
      </c>
      <c r="BG2020">
        <v>81</v>
      </c>
      <c r="BH2020">
        <v>160</v>
      </c>
      <c r="BI2020">
        <v>3</v>
      </c>
      <c r="BJ2020">
        <v>112</v>
      </c>
      <c r="BK2020">
        <v>0</v>
      </c>
      <c r="BL2020">
        <v>1</v>
      </c>
    </row>
    <row r="2021" spans="1:64" x14ac:dyDescent="0.3">
      <c r="A2021">
        <v>2</v>
      </c>
      <c r="B2021" t="s">
        <v>64</v>
      </c>
      <c r="C2021" t="s">
        <v>7038</v>
      </c>
      <c r="D2021" t="s">
        <v>7032</v>
      </c>
      <c r="E2021">
        <v>95406941</v>
      </c>
      <c r="F2021">
        <v>95407157</v>
      </c>
      <c r="G2021" t="s">
        <v>7039</v>
      </c>
      <c r="H2021" t="s">
        <v>7040</v>
      </c>
      <c r="I2021">
        <v>95412434</v>
      </c>
      <c r="J2021">
        <v>95412542</v>
      </c>
      <c r="K2021">
        <v>46.8</v>
      </c>
      <c r="L2021">
        <v>57.7</v>
      </c>
      <c r="M2021">
        <v>64.400000000000006</v>
      </c>
      <c r="N2021">
        <v>36</v>
      </c>
      <c r="O2021">
        <v>51</v>
      </c>
      <c r="P2021">
        <v>2</v>
      </c>
      <c r="Q2021">
        <v>46</v>
      </c>
      <c r="R2021">
        <v>0</v>
      </c>
      <c r="S2021">
        <v>1</v>
      </c>
      <c r="T2021">
        <v>63.3</v>
      </c>
      <c r="U2021">
        <v>91.6</v>
      </c>
      <c r="V2021">
        <v>111.4</v>
      </c>
      <c r="W2021">
        <v>57</v>
      </c>
      <c r="X2021">
        <v>83</v>
      </c>
      <c r="Y2021">
        <v>2</v>
      </c>
      <c r="Z2021">
        <v>94</v>
      </c>
      <c r="AA2021">
        <v>0</v>
      </c>
      <c r="AB2021">
        <v>1</v>
      </c>
      <c r="AC2021">
        <v>55.7</v>
      </c>
      <c r="AD2021">
        <v>100</v>
      </c>
      <c r="AE2021">
        <v>94.3</v>
      </c>
      <c r="AF2021">
        <v>56</v>
      </c>
      <c r="AG2021">
        <v>76</v>
      </c>
      <c r="AH2021">
        <v>2</v>
      </c>
      <c r="AI2021">
        <v>104</v>
      </c>
      <c r="AJ2021">
        <v>0</v>
      </c>
      <c r="AK2021">
        <v>1</v>
      </c>
      <c r="AL2021">
        <v>68.8</v>
      </c>
      <c r="AM2021">
        <v>100.9</v>
      </c>
      <c r="AN2021">
        <v>94.8</v>
      </c>
      <c r="AO2021">
        <v>75</v>
      </c>
      <c r="AP2021">
        <v>90</v>
      </c>
      <c r="AQ2021">
        <v>2</v>
      </c>
      <c r="AR2021">
        <v>97</v>
      </c>
      <c r="AS2021">
        <v>0</v>
      </c>
      <c r="AT2021">
        <v>1</v>
      </c>
      <c r="AU2021">
        <v>52.1</v>
      </c>
      <c r="AV2021">
        <v>79.900000000000006</v>
      </c>
      <c r="AW2021">
        <v>101.6</v>
      </c>
      <c r="AX2021">
        <v>43</v>
      </c>
      <c r="AY2021">
        <v>73</v>
      </c>
      <c r="AZ2021">
        <v>2</v>
      </c>
      <c r="BA2021">
        <v>105</v>
      </c>
      <c r="BB2021">
        <v>4</v>
      </c>
      <c r="BC2021">
        <v>0.95</v>
      </c>
      <c r="BD2021">
        <v>72.099999999999994</v>
      </c>
      <c r="BE2021">
        <v>110.2</v>
      </c>
      <c r="BF2021">
        <v>115</v>
      </c>
      <c r="BG2021">
        <v>74</v>
      </c>
      <c r="BH2021">
        <v>86</v>
      </c>
      <c r="BI2021">
        <v>2</v>
      </c>
      <c r="BJ2021">
        <v>112</v>
      </c>
      <c r="BK2021">
        <v>0</v>
      </c>
      <c r="BL2021">
        <v>1</v>
      </c>
    </row>
    <row r="2022" spans="1:64" x14ac:dyDescent="0.3">
      <c r="A2022">
        <v>2</v>
      </c>
      <c r="B2022" t="s">
        <v>64</v>
      </c>
      <c r="C2022" t="s">
        <v>7041</v>
      </c>
      <c r="D2022" t="s">
        <v>7042</v>
      </c>
      <c r="E2022">
        <v>96010614</v>
      </c>
      <c r="F2022">
        <v>96010732</v>
      </c>
      <c r="G2022" t="s">
        <v>7043</v>
      </c>
      <c r="H2022" t="s">
        <v>7044</v>
      </c>
      <c r="I2022">
        <v>96021125</v>
      </c>
      <c r="J2022">
        <v>96021233</v>
      </c>
      <c r="K2022">
        <v>8.6999999999999993</v>
      </c>
      <c r="L2022">
        <v>8.3000000000000007</v>
      </c>
      <c r="M2022">
        <v>10.199999999999999</v>
      </c>
      <c r="N2022">
        <v>2</v>
      </c>
      <c r="O2022">
        <v>10</v>
      </c>
      <c r="P2022">
        <v>3</v>
      </c>
      <c r="Q2022">
        <v>6</v>
      </c>
      <c r="R2022">
        <v>1</v>
      </c>
      <c r="S2022">
        <v>0.82</v>
      </c>
      <c r="T2022">
        <v>5.0999999999999996</v>
      </c>
      <c r="U2022">
        <v>13.4</v>
      </c>
      <c r="V2022">
        <v>23.8</v>
      </c>
      <c r="W2022">
        <v>6</v>
      </c>
      <c r="X2022">
        <v>11</v>
      </c>
      <c r="Y2022">
        <v>3</v>
      </c>
      <c r="Z2022">
        <v>2</v>
      </c>
      <c r="AA2022">
        <v>2</v>
      </c>
      <c r="AB2022">
        <v>0.7</v>
      </c>
      <c r="AC2022">
        <v>9.5</v>
      </c>
      <c r="AD2022">
        <v>14.8</v>
      </c>
      <c r="AE2022">
        <v>29.8</v>
      </c>
      <c r="AF2022">
        <v>8</v>
      </c>
      <c r="AG2022">
        <v>16</v>
      </c>
      <c r="AH2022">
        <v>3</v>
      </c>
      <c r="AI2022">
        <v>9</v>
      </c>
      <c r="AJ2022">
        <v>6</v>
      </c>
      <c r="AK2022">
        <v>0.57999999999999996</v>
      </c>
      <c r="AL2022">
        <v>7.2</v>
      </c>
      <c r="AM2022">
        <v>11.7</v>
      </c>
      <c r="AN2022">
        <v>16.8</v>
      </c>
      <c r="AO2022">
        <v>6</v>
      </c>
      <c r="AP2022">
        <v>15</v>
      </c>
      <c r="AQ2022">
        <v>3</v>
      </c>
      <c r="AR2022">
        <v>7</v>
      </c>
      <c r="AS2022">
        <v>4</v>
      </c>
      <c r="AT2022">
        <v>0.64</v>
      </c>
      <c r="AU2022">
        <v>7.1</v>
      </c>
      <c r="AV2022">
        <v>18.899999999999999</v>
      </c>
      <c r="AW2022">
        <v>19.3</v>
      </c>
      <c r="AX2022">
        <v>2</v>
      </c>
      <c r="AY2022">
        <v>38</v>
      </c>
      <c r="AZ2022">
        <v>3</v>
      </c>
      <c r="BA2022">
        <v>7</v>
      </c>
      <c r="BB2022">
        <v>7</v>
      </c>
      <c r="BC2022">
        <v>0.63</v>
      </c>
      <c r="BD2022">
        <v>9.6</v>
      </c>
      <c r="BE2022">
        <v>13.8</v>
      </c>
      <c r="BF2022">
        <v>15.3</v>
      </c>
      <c r="BG2022">
        <v>7</v>
      </c>
      <c r="BH2022">
        <v>17</v>
      </c>
      <c r="BI2022">
        <v>3</v>
      </c>
      <c r="BJ2022">
        <v>7</v>
      </c>
      <c r="BK2022">
        <v>3</v>
      </c>
      <c r="BL2022">
        <v>0.72</v>
      </c>
    </row>
    <row r="2023" spans="1:64" x14ac:dyDescent="0.3">
      <c r="A2023">
        <v>2</v>
      </c>
      <c r="B2023" t="s">
        <v>64</v>
      </c>
      <c r="C2023" t="s">
        <v>7045</v>
      </c>
      <c r="D2023" t="s">
        <v>7042</v>
      </c>
      <c r="E2023">
        <v>96015109</v>
      </c>
      <c r="F2023">
        <v>96015325</v>
      </c>
      <c r="G2023" t="s">
        <v>7046</v>
      </c>
      <c r="H2023" t="s">
        <v>7047</v>
      </c>
      <c r="I2023">
        <v>96021125</v>
      </c>
      <c r="J2023">
        <v>96021233</v>
      </c>
      <c r="K2023">
        <v>8.6</v>
      </c>
      <c r="L2023">
        <v>8.1</v>
      </c>
      <c r="M2023">
        <v>10.199999999999999</v>
      </c>
      <c r="N2023">
        <v>7</v>
      </c>
      <c r="O2023">
        <v>3</v>
      </c>
      <c r="P2023">
        <v>2</v>
      </c>
      <c r="Q2023">
        <v>6</v>
      </c>
      <c r="R2023">
        <v>3</v>
      </c>
      <c r="S2023">
        <v>0.64</v>
      </c>
      <c r="T2023">
        <v>16.2</v>
      </c>
      <c r="U2023">
        <v>10.7</v>
      </c>
      <c r="V2023">
        <v>23.8</v>
      </c>
      <c r="W2023">
        <v>11</v>
      </c>
      <c r="X2023">
        <v>0</v>
      </c>
      <c r="Y2023">
        <v>2</v>
      </c>
      <c r="Z2023">
        <v>2</v>
      </c>
      <c r="AA2023">
        <v>14</v>
      </c>
      <c r="AB2023">
        <v>0.24</v>
      </c>
      <c r="AC2023">
        <v>22.3</v>
      </c>
      <c r="AD2023">
        <v>7.6</v>
      </c>
      <c r="AE2023">
        <v>29.8</v>
      </c>
      <c r="AF2023">
        <v>16</v>
      </c>
      <c r="AG2023">
        <v>0</v>
      </c>
      <c r="AH2023">
        <v>2</v>
      </c>
      <c r="AI2023">
        <v>9</v>
      </c>
      <c r="AJ2023">
        <v>15</v>
      </c>
      <c r="AK2023">
        <v>0.36</v>
      </c>
      <c r="AL2023">
        <v>13.8</v>
      </c>
      <c r="AM2023">
        <v>9.6999999999999993</v>
      </c>
      <c r="AN2023">
        <v>16.8</v>
      </c>
      <c r="AO2023">
        <v>15</v>
      </c>
      <c r="AP2023">
        <v>0</v>
      </c>
      <c r="AQ2023">
        <v>2</v>
      </c>
      <c r="AR2023">
        <v>7</v>
      </c>
      <c r="AS2023">
        <v>6</v>
      </c>
      <c r="AT2023">
        <v>0.55000000000000004</v>
      </c>
      <c r="AU2023">
        <v>21.8</v>
      </c>
      <c r="AV2023">
        <v>16.100000000000001</v>
      </c>
      <c r="AW2023">
        <v>19.3</v>
      </c>
      <c r="AX2023">
        <v>31</v>
      </c>
      <c r="AY2023">
        <v>7</v>
      </c>
      <c r="AZ2023">
        <v>2</v>
      </c>
      <c r="BA2023">
        <v>7</v>
      </c>
      <c r="BB2023">
        <v>11</v>
      </c>
      <c r="BC2023">
        <v>0.57999999999999996</v>
      </c>
      <c r="BD2023">
        <v>17.600000000000001</v>
      </c>
      <c r="BE2023">
        <v>10.1</v>
      </c>
      <c r="BF2023">
        <v>15.3</v>
      </c>
      <c r="BG2023">
        <v>17</v>
      </c>
      <c r="BH2023">
        <v>0</v>
      </c>
      <c r="BI2023">
        <v>2</v>
      </c>
      <c r="BJ2023">
        <v>7</v>
      </c>
      <c r="BK2023">
        <v>1</v>
      </c>
      <c r="BL2023">
        <v>0.89</v>
      </c>
    </row>
    <row r="2024" spans="1:64" x14ac:dyDescent="0.3">
      <c r="A2024">
        <v>2</v>
      </c>
      <c r="B2024" t="s">
        <v>64</v>
      </c>
      <c r="C2024" t="s">
        <v>7048</v>
      </c>
      <c r="D2024" t="s">
        <v>7049</v>
      </c>
      <c r="E2024">
        <v>97198463</v>
      </c>
      <c r="F2024">
        <v>97198491</v>
      </c>
      <c r="G2024" t="s">
        <v>7050</v>
      </c>
      <c r="H2024" t="s">
        <v>7051</v>
      </c>
      <c r="I2024">
        <v>97204191</v>
      </c>
      <c r="J2024">
        <v>97204263</v>
      </c>
      <c r="K2024">
        <v>2.2000000000000002</v>
      </c>
      <c r="L2024">
        <v>1.5</v>
      </c>
      <c r="M2024">
        <v>2.4</v>
      </c>
      <c r="N2024">
        <v>1</v>
      </c>
      <c r="O2024">
        <v>6</v>
      </c>
      <c r="P2024">
        <v>6</v>
      </c>
      <c r="Q2024">
        <v>3</v>
      </c>
      <c r="R2024">
        <v>0</v>
      </c>
      <c r="S2024">
        <v>1</v>
      </c>
      <c r="T2024">
        <v>7.2</v>
      </c>
      <c r="U2024">
        <v>3.1</v>
      </c>
      <c r="V2024">
        <v>10.8</v>
      </c>
      <c r="W2024">
        <v>0</v>
      </c>
      <c r="X2024">
        <v>9</v>
      </c>
      <c r="Y2024">
        <v>6</v>
      </c>
      <c r="Z2024">
        <v>6</v>
      </c>
      <c r="AA2024">
        <v>6</v>
      </c>
      <c r="AB2024">
        <v>0.26</v>
      </c>
      <c r="AC2024">
        <v>13.7</v>
      </c>
      <c r="AD2024">
        <v>5.3</v>
      </c>
      <c r="AE2024">
        <v>10.7</v>
      </c>
      <c r="AF2024">
        <v>5</v>
      </c>
      <c r="AG2024">
        <v>18</v>
      </c>
      <c r="AH2024">
        <v>6</v>
      </c>
      <c r="AI2024">
        <v>5</v>
      </c>
      <c r="AJ2024">
        <v>7</v>
      </c>
      <c r="AK2024">
        <v>0.36</v>
      </c>
      <c r="AL2024">
        <v>9.5</v>
      </c>
      <c r="AM2024">
        <v>2</v>
      </c>
      <c r="AN2024">
        <v>7.9</v>
      </c>
      <c r="AO2024">
        <v>0</v>
      </c>
      <c r="AP2024">
        <v>7</v>
      </c>
      <c r="AQ2024">
        <v>6</v>
      </c>
      <c r="AR2024">
        <v>1</v>
      </c>
      <c r="AS2024">
        <v>9</v>
      </c>
      <c r="AT2024">
        <v>0.11</v>
      </c>
      <c r="AU2024">
        <v>0</v>
      </c>
      <c r="AV2024">
        <v>5.4</v>
      </c>
      <c r="AW2024">
        <v>8.1</v>
      </c>
      <c r="AX2024">
        <v>0</v>
      </c>
      <c r="AY2024">
        <v>23</v>
      </c>
      <c r="AZ2024">
        <v>6</v>
      </c>
      <c r="BA2024">
        <v>9</v>
      </c>
      <c r="BB2024">
        <v>0</v>
      </c>
      <c r="BC2024">
        <v>1</v>
      </c>
      <c r="BD2024">
        <v>0</v>
      </c>
      <c r="BE2024">
        <v>12.8</v>
      </c>
      <c r="BF2024">
        <v>12.2</v>
      </c>
      <c r="BG2024">
        <v>0</v>
      </c>
      <c r="BH2024">
        <v>58</v>
      </c>
      <c r="BI2024">
        <v>6</v>
      </c>
      <c r="BJ2024">
        <v>11</v>
      </c>
      <c r="BK2024">
        <v>0</v>
      </c>
      <c r="BL2024">
        <v>1</v>
      </c>
    </row>
    <row r="2025" spans="1:64" x14ac:dyDescent="0.3">
      <c r="A2025">
        <v>2</v>
      </c>
      <c r="B2025" t="s">
        <v>64</v>
      </c>
      <c r="C2025" t="s">
        <v>7052</v>
      </c>
      <c r="D2025" t="s">
        <v>7049</v>
      </c>
      <c r="E2025">
        <v>97204191</v>
      </c>
      <c r="F2025">
        <v>97204263</v>
      </c>
      <c r="G2025" t="s">
        <v>7053</v>
      </c>
      <c r="H2025" t="s">
        <v>7054</v>
      </c>
      <c r="I2025">
        <v>97209681</v>
      </c>
      <c r="J2025">
        <v>97209709</v>
      </c>
      <c r="K2025">
        <v>2.4</v>
      </c>
      <c r="L2025">
        <v>1.1000000000000001</v>
      </c>
      <c r="M2025">
        <v>4.8</v>
      </c>
      <c r="N2025">
        <v>1</v>
      </c>
      <c r="O2025">
        <v>0</v>
      </c>
      <c r="P2025">
        <v>4</v>
      </c>
      <c r="Q2025">
        <v>1</v>
      </c>
      <c r="R2025">
        <v>0</v>
      </c>
      <c r="S2025" t="s">
        <v>209</v>
      </c>
      <c r="T2025">
        <v>10.8</v>
      </c>
      <c r="U2025">
        <v>9</v>
      </c>
      <c r="V2025">
        <v>11.6</v>
      </c>
      <c r="W2025">
        <v>3</v>
      </c>
      <c r="X2025">
        <v>27</v>
      </c>
      <c r="Y2025">
        <v>4</v>
      </c>
      <c r="Z2025">
        <v>4</v>
      </c>
      <c r="AA2025">
        <v>6</v>
      </c>
      <c r="AB2025">
        <v>0.53</v>
      </c>
      <c r="AC2025">
        <v>10.7</v>
      </c>
      <c r="AD2025">
        <v>4.0999999999999996</v>
      </c>
      <c r="AE2025">
        <v>13.7</v>
      </c>
      <c r="AF2025">
        <v>2</v>
      </c>
      <c r="AG2025">
        <v>10</v>
      </c>
      <c r="AH2025">
        <v>4</v>
      </c>
      <c r="AI2025">
        <v>4</v>
      </c>
      <c r="AJ2025">
        <v>7</v>
      </c>
      <c r="AK2025">
        <v>0.31</v>
      </c>
      <c r="AL2025">
        <v>7.9</v>
      </c>
      <c r="AM2025">
        <v>7.5</v>
      </c>
      <c r="AN2025">
        <v>17.7</v>
      </c>
      <c r="AO2025">
        <v>0</v>
      </c>
      <c r="AP2025">
        <v>18</v>
      </c>
      <c r="AQ2025">
        <v>4</v>
      </c>
      <c r="AR2025">
        <v>4</v>
      </c>
      <c r="AS2025">
        <v>8</v>
      </c>
      <c r="AT2025">
        <v>0.35</v>
      </c>
      <c r="AU2025">
        <v>8.1</v>
      </c>
      <c r="AV2025">
        <v>7.2</v>
      </c>
      <c r="AW2025">
        <v>8.3000000000000007</v>
      </c>
      <c r="AX2025">
        <v>3</v>
      </c>
      <c r="AY2025">
        <v>14</v>
      </c>
      <c r="AZ2025">
        <v>4</v>
      </c>
      <c r="BA2025">
        <v>6</v>
      </c>
      <c r="BB2025">
        <v>1</v>
      </c>
      <c r="BC2025">
        <v>0.82</v>
      </c>
      <c r="BD2025">
        <v>12.2</v>
      </c>
      <c r="BE2025">
        <v>8.6</v>
      </c>
      <c r="BF2025">
        <v>15.7</v>
      </c>
      <c r="BG2025">
        <v>6</v>
      </c>
      <c r="BH2025">
        <v>20</v>
      </c>
      <c r="BI2025">
        <v>4</v>
      </c>
      <c r="BJ2025">
        <v>9</v>
      </c>
      <c r="BK2025">
        <v>3</v>
      </c>
      <c r="BL2025">
        <v>0.7</v>
      </c>
    </row>
    <row r="2026" spans="1:64" x14ac:dyDescent="0.3">
      <c r="A2026">
        <v>2</v>
      </c>
      <c r="B2026" t="s">
        <v>64</v>
      </c>
      <c r="C2026" t="s">
        <v>7055</v>
      </c>
      <c r="D2026" t="s">
        <v>7049</v>
      </c>
      <c r="E2026">
        <v>97211669</v>
      </c>
      <c r="F2026">
        <v>97211741</v>
      </c>
      <c r="G2026" t="s">
        <v>7056</v>
      </c>
      <c r="H2026" t="s">
        <v>7057</v>
      </c>
      <c r="I2026">
        <v>97215301</v>
      </c>
      <c r="J2026">
        <v>97215329</v>
      </c>
      <c r="K2026">
        <v>10.4</v>
      </c>
      <c r="L2026">
        <v>11.5</v>
      </c>
      <c r="M2026">
        <v>13.6</v>
      </c>
      <c r="N2026">
        <v>10</v>
      </c>
      <c r="O2026">
        <v>12</v>
      </c>
      <c r="P2026">
        <v>2</v>
      </c>
      <c r="Q2026">
        <v>11</v>
      </c>
      <c r="R2026">
        <v>3</v>
      </c>
      <c r="S2026">
        <v>0.79</v>
      </c>
      <c r="T2026">
        <v>14.9</v>
      </c>
      <c r="U2026">
        <v>16.399999999999999</v>
      </c>
      <c r="V2026">
        <v>19.3</v>
      </c>
      <c r="W2026">
        <v>12</v>
      </c>
      <c r="X2026">
        <v>15</v>
      </c>
      <c r="Y2026">
        <v>2</v>
      </c>
      <c r="Z2026">
        <v>16</v>
      </c>
      <c r="AA2026">
        <v>2</v>
      </c>
      <c r="AB2026">
        <v>0.88</v>
      </c>
      <c r="AC2026">
        <v>9.9</v>
      </c>
      <c r="AD2026">
        <v>17.5</v>
      </c>
      <c r="AE2026">
        <v>21.1</v>
      </c>
      <c r="AF2026">
        <v>7</v>
      </c>
      <c r="AG2026">
        <v>12</v>
      </c>
      <c r="AH2026">
        <v>2</v>
      </c>
      <c r="AI2026">
        <v>20</v>
      </c>
      <c r="AJ2026">
        <v>1</v>
      </c>
      <c r="AK2026">
        <v>0.93</v>
      </c>
      <c r="AL2026">
        <v>8.9</v>
      </c>
      <c r="AM2026">
        <v>13.2</v>
      </c>
      <c r="AN2026">
        <v>17.600000000000001</v>
      </c>
      <c r="AO2026">
        <v>9</v>
      </c>
      <c r="AP2026">
        <v>13</v>
      </c>
      <c r="AQ2026">
        <v>2</v>
      </c>
      <c r="AR2026">
        <v>14</v>
      </c>
      <c r="AS2026">
        <v>0</v>
      </c>
      <c r="AT2026">
        <v>1</v>
      </c>
      <c r="AU2026">
        <v>11.6</v>
      </c>
      <c r="AV2026">
        <v>11.2</v>
      </c>
      <c r="AW2026">
        <v>20</v>
      </c>
      <c r="AX2026">
        <v>5</v>
      </c>
      <c r="AY2026">
        <v>8</v>
      </c>
      <c r="AZ2026">
        <v>2</v>
      </c>
      <c r="BA2026">
        <v>16</v>
      </c>
      <c r="BB2026">
        <v>3</v>
      </c>
      <c r="BC2026">
        <v>0.76</v>
      </c>
      <c r="BD2026">
        <v>21.2</v>
      </c>
      <c r="BE2026">
        <v>20.3</v>
      </c>
      <c r="BF2026">
        <v>22.2</v>
      </c>
      <c r="BG2026">
        <v>16</v>
      </c>
      <c r="BH2026">
        <v>17</v>
      </c>
      <c r="BI2026">
        <v>2</v>
      </c>
      <c r="BJ2026">
        <v>23</v>
      </c>
      <c r="BK2026">
        <v>0</v>
      </c>
      <c r="BL2026">
        <v>1</v>
      </c>
    </row>
    <row r="2027" spans="1:64" x14ac:dyDescent="0.3">
      <c r="A2027">
        <v>2</v>
      </c>
      <c r="B2027" t="s">
        <v>64</v>
      </c>
      <c r="C2027" t="s">
        <v>7058</v>
      </c>
      <c r="D2027" t="s">
        <v>7059</v>
      </c>
      <c r="E2027">
        <v>97675845</v>
      </c>
      <c r="F2027">
        <v>97675928</v>
      </c>
      <c r="G2027" t="s">
        <v>7060</v>
      </c>
      <c r="H2027" t="s">
        <v>7061</v>
      </c>
      <c r="I2027">
        <v>97699026</v>
      </c>
      <c r="J2027">
        <v>97699048</v>
      </c>
      <c r="K2027">
        <v>14.9</v>
      </c>
      <c r="L2027">
        <v>5.5</v>
      </c>
      <c r="M2027">
        <v>14.5</v>
      </c>
      <c r="N2027">
        <v>8</v>
      </c>
      <c r="O2027">
        <v>6</v>
      </c>
      <c r="P2027">
        <v>3</v>
      </c>
      <c r="Q2027">
        <v>1</v>
      </c>
      <c r="R2027">
        <v>1</v>
      </c>
      <c r="S2027">
        <v>0.79</v>
      </c>
      <c r="T2027">
        <v>47.5</v>
      </c>
      <c r="U2027">
        <v>12.9</v>
      </c>
      <c r="V2027">
        <v>31.7</v>
      </c>
      <c r="W2027">
        <v>22</v>
      </c>
      <c r="X2027">
        <v>12</v>
      </c>
      <c r="Y2027">
        <v>3</v>
      </c>
      <c r="Z2027">
        <v>5</v>
      </c>
      <c r="AA2027">
        <v>10</v>
      </c>
      <c r="AB2027">
        <v>0.49</v>
      </c>
      <c r="AC2027">
        <v>31.5</v>
      </c>
      <c r="AD2027">
        <v>8.1999999999999993</v>
      </c>
      <c r="AE2027">
        <v>21</v>
      </c>
      <c r="AF2027">
        <v>15</v>
      </c>
      <c r="AG2027">
        <v>2</v>
      </c>
      <c r="AH2027">
        <v>3</v>
      </c>
      <c r="AI2027">
        <v>5</v>
      </c>
      <c r="AJ2027">
        <v>2</v>
      </c>
      <c r="AK2027">
        <v>0.73</v>
      </c>
      <c r="AL2027">
        <v>13.6</v>
      </c>
      <c r="AM2027">
        <v>3.1</v>
      </c>
      <c r="AN2027">
        <v>8</v>
      </c>
      <c r="AO2027">
        <v>5</v>
      </c>
      <c r="AP2027">
        <v>1</v>
      </c>
      <c r="AQ2027">
        <v>3</v>
      </c>
      <c r="AR2027">
        <v>0</v>
      </c>
      <c r="AS2027">
        <v>0</v>
      </c>
      <c r="AT2027" t="s">
        <v>209</v>
      </c>
      <c r="AU2027">
        <v>13.4</v>
      </c>
      <c r="AV2027">
        <v>6</v>
      </c>
      <c r="AW2027">
        <v>20.7</v>
      </c>
      <c r="AX2027">
        <v>4</v>
      </c>
      <c r="AY2027">
        <v>6</v>
      </c>
      <c r="AZ2027">
        <v>3</v>
      </c>
      <c r="BA2027">
        <v>3</v>
      </c>
      <c r="BB2027">
        <v>1</v>
      </c>
      <c r="BC2027">
        <v>0.76</v>
      </c>
      <c r="BD2027">
        <v>33.299999999999997</v>
      </c>
      <c r="BE2027">
        <v>9.8000000000000007</v>
      </c>
      <c r="BF2027">
        <v>16.399999999999999</v>
      </c>
      <c r="BG2027">
        <v>11</v>
      </c>
      <c r="BH2027">
        <v>5</v>
      </c>
      <c r="BI2027">
        <v>3</v>
      </c>
      <c r="BJ2027">
        <v>3</v>
      </c>
      <c r="BK2027">
        <v>0</v>
      </c>
      <c r="BL2027">
        <v>1</v>
      </c>
    </row>
    <row r="2028" spans="1:64" x14ac:dyDescent="0.3">
      <c r="A2028">
        <v>2</v>
      </c>
      <c r="B2028" t="s">
        <v>64</v>
      </c>
      <c r="C2028" t="s">
        <v>7062</v>
      </c>
      <c r="D2028" t="s">
        <v>7063</v>
      </c>
      <c r="E2028">
        <v>98297907</v>
      </c>
      <c r="F2028">
        <v>98298031</v>
      </c>
      <c r="G2028" t="s">
        <v>7064</v>
      </c>
      <c r="H2028" t="s">
        <v>7065</v>
      </c>
      <c r="I2028">
        <v>98303702</v>
      </c>
      <c r="J2028">
        <v>98303802</v>
      </c>
      <c r="K2028">
        <v>297.39999999999998</v>
      </c>
      <c r="L2028">
        <v>117.9</v>
      </c>
      <c r="M2028">
        <v>289</v>
      </c>
      <c r="N2028">
        <v>358</v>
      </c>
      <c r="O2028">
        <v>0</v>
      </c>
      <c r="P2028">
        <v>2</v>
      </c>
      <c r="Q2028">
        <v>2</v>
      </c>
      <c r="R2028">
        <v>2</v>
      </c>
      <c r="S2028">
        <v>0.98</v>
      </c>
      <c r="T2028">
        <v>360.5</v>
      </c>
      <c r="U2028">
        <v>174.4</v>
      </c>
      <c r="V2028">
        <v>463.9</v>
      </c>
      <c r="W2028">
        <v>463</v>
      </c>
      <c r="X2028">
        <v>6</v>
      </c>
      <c r="Y2028">
        <v>2</v>
      </c>
      <c r="Z2028">
        <v>3</v>
      </c>
      <c r="AA2028">
        <v>6</v>
      </c>
      <c r="AB2028">
        <v>0.96</v>
      </c>
      <c r="AC2028">
        <v>360.9</v>
      </c>
      <c r="AD2028">
        <v>185.9</v>
      </c>
      <c r="AE2028">
        <v>478.9</v>
      </c>
      <c r="AF2028">
        <v>450</v>
      </c>
      <c r="AG2028">
        <v>8</v>
      </c>
      <c r="AH2028">
        <v>2</v>
      </c>
      <c r="AI2028">
        <v>4</v>
      </c>
      <c r="AJ2028">
        <v>2</v>
      </c>
      <c r="AK2028">
        <v>0.99</v>
      </c>
      <c r="AL2028">
        <v>239.1</v>
      </c>
      <c r="AM2028">
        <v>114</v>
      </c>
      <c r="AN2028">
        <v>291.5</v>
      </c>
      <c r="AO2028">
        <v>295</v>
      </c>
      <c r="AP2028">
        <v>2</v>
      </c>
      <c r="AQ2028">
        <v>2</v>
      </c>
      <c r="AR2028">
        <v>0</v>
      </c>
      <c r="AS2028">
        <v>1</v>
      </c>
      <c r="AT2028">
        <v>0.99</v>
      </c>
      <c r="AU2028">
        <v>279.7</v>
      </c>
      <c r="AV2028">
        <v>125.1</v>
      </c>
      <c r="AW2028">
        <v>286</v>
      </c>
      <c r="AX2028">
        <v>343</v>
      </c>
      <c r="AY2028">
        <v>2</v>
      </c>
      <c r="AZ2028">
        <v>2</v>
      </c>
      <c r="BA2028">
        <v>7</v>
      </c>
      <c r="BB2028">
        <v>0</v>
      </c>
      <c r="BC2028">
        <v>1</v>
      </c>
      <c r="BD2028">
        <v>224.7</v>
      </c>
      <c r="BE2028">
        <v>106</v>
      </c>
      <c r="BF2028">
        <v>334.7</v>
      </c>
      <c r="BG2028">
        <v>262</v>
      </c>
      <c r="BH2028">
        <v>0</v>
      </c>
      <c r="BI2028">
        <v>2</v>
      </c>
      <c r="BJ2028">
        <v>6</v>
      </c>
      <c r="BK2028">
        <v>0</v>
      </c>
      <c r="BL2028">
        <v>1</v>
      </c>
    </row>
    <row r="2029" spans="1:64" x14ac:dyDescent="0.3">
      <c r="A2029">
        <v>2</v>
      </c>
      <c r="B2029" t="s">
        <v>64</v>
      </c>
      <c r="C2029" t="s">
        <v>7066</v>
      </c>
      <c r="D2029" t="s">
        <v>7067</v>
      </c>
      <c r="E2029">
        <v>100949367</v>
      </c>
      <c r="F2029">
        <v>100949480</v>
      </c>
      <c r="G2029" t="s">
        <v>7068</v>
      </c>
      <c r="H2029" t="s">
        <v>7069</v>
      </c>
      <c r="I2029">
        <v>100968281</v>
      </c>
      <c r="J2029">
        <v>100968428</v>
      </c>
      <c r="K2029">
        <v>46.2</v>
      </c>
      <c r="L2029">
        <v>31.3</v>
      </c>
      <c r="M2029">
        <v>37.9</v>
      </c>
      <c r="N2029">
        <v>33</v>
      </c>
      <c r="O2029">
        <v>52</v>
      </c>
      <c r="P2029">
        <v>3</v>
      </c>
      <c r="Q2029">
        <v>41</v>
      </c>
      <c r="R2029">
        <v>3</v>
      </c>
      <c r="S2029">
        <v>0.91</v>
      </c>
      <c r="T2029">
        <v>48.5</v>
      </c>
      <c r="U2029">
        <v>40</v>
      </c>
      <c r="V2029">
        <v>60.8</v>
      </c>
      <c r="W2029">
        <v>42</v>
      </c>
      <c r="X2029">
        <v>73</v>
      </c>
      <c r="Y2029">
        <v>3</v>
      </c>
      <c r="Z2029">
        <v>61</v>
      </c>
      <c r="AA2029">
        <v>1</v>
      </c>
      <c r="AB2029">
        <v>0.98</v>
      </c>
      <c r="AC2029">
        <v>63.6</v>
      </c>
      <c r="AD2029">
        <v>45</v>
      </c>
      <c r="AE2029">
        <v>64.8</v>
      </c>
      <c r="AF2029">
        <v>57</v>
      </c>
      <c r="AG2029">
        <v>85</v>
      </c>
      <c r="AH2029">
        <v>3</v>
      </c>
      <c r="AI2029">
        <v>64</v>
      </c>
      <c r="AJ2029">
        <v>5</v>
      </c>
      <c r="AK2029">
        <v>0.91</v>
      </c>
      <c r="AL2029">
        <v>56</v>
      </c>
      <c r="AM2029">
        <v>43.9</v>
      </c>
      <c r="AN2029">
        <v>79.8</v>
      </c>
      <c r="AO2029">
        <v>45</v>
      </c>
      <c r="AP2029">
        <v>85</v>
      </c>
      <c r="AQ2029">
        <v>3</v>
      </c>
      <c r="AR2029">
        <v>67</v>
      </c>
      <c r="AS2029">
        <v>4</v>
      </c>
      <c r="AT2029">
        <v>0.92</v>
      </c>
      <c r="AU2029">
        <v>64.8</v>
      </c>
      <c r="AV2029">
        <v>49.5</v>
      </c>
      <c r="AW2029">
        <v>74.5</v>
      </c>
      <c r="AX2029">
        <v>50</v>
      </c>
      <c r="AY2029">
        <v>89</v>
      </c>
      <c r="AZ2029">
        <v>3</v>
      </c>
      <c r="BA2029">
        <v>74</v>
      </c>
      <c r="BB2029">
        <v>5</v>
      </c>
      <c r="BC2029">
        <v>0.91</v>
      </c>
      <c r="BD2029">
        <v>68.3</v>
      </c>
      <c r="BE2029">
        <v>47.7</v>
      </c>
      <c r="BF2029">
        <v>55.6</v>
      </c>
      <c r="BG2029">
        <v>55</v>
      </c>
      <c r="BH2029">
        <v>77</v>
      </c>
      <c r="BI2029">
        <v>3</v>
      </c>
      <c r="BJ2029">
        <v>61</v>
      </c>
      <c r="BK2029">
        <v>2</v>
      </c>
      <c r="BL2029">
        <v>0.96</v>
      </c>
    </row>
    <row r="2030" spans="1:64" x14ac:dyDescent="0.3">
      <c r="A2030">
        <v>2</v>
      </c>
      <c r="B2030" t="s">
        <v>64</v>
      </c>
      <c r="C2030" t="s">
        <v>7070</v>
      </c>
      <c r="D2030" t="s">
        <v>7071</v>
      </c>
      <c r="E2030">
        <v>102153941</v>
      </c>
      <c r="F2030">
        <v>102154017</v>
      </c>
      <c r="G2030" t="s">
        <v>7072</v>
      </c>
      <c r="H2030" t="s">
        <v>7073</v>
      </c>
      <c r="I2030">
        <v>102164774</v>
      </c>
      <c r="J2030">
        <v>102165008</v>
      </c>
      <c r="K2030">
        <v>26.6</v>
      </c>
      <c r="L2030">
        <v>18.100000000000001</v>
      </c>
      <c r="M2030">
        <v>35.5</v>
      </c>
      <c r="N2030">
        <v>2</v>
      </c>
      <c r="O2030">
        <v>6</v>
      </c>
      <c r="P2030">
        <v>2</v>
      </c>
      <c r="Q2030">
        <v>41</v>
      </c>
      <c r="R2030">
        <v>0</v>
      </c>
      <c r="S2030">
        <v>1</v>
      </c>
      <c r="T2030">
        <v>39.6</v>
      </c>
      <c r="U2030">
        <v>23.7</v>
      </c>
      <c r="V2030">
        <v>64.5</v>
      </c>
      <c r="W2030">
        <v>3</v>
      </c>
      <c r="X2030">
        <v>2</v>
      </c>
      <c r="Y2030">
        <v>2</v>
      </c>
      <c r="Z2030">
        <v>67</v>
      </c>
      <c r="AA2030">
        <v>0</v>
      </c>
      <c r="AB2030">
        <v>1</v>
      </c>
      <c r="AC2030">
        <v>62.8</v>
      </c>
      <c r="AD2030">
        <v>30.3</v>
      </c>
      <c r="AE2030">
        <v>67.900000000000006</v>
      </c>
      <c r="AF2030">
        <v>7</v>
      </c>
      <c r="AG2030">
        <v>6</v>
      </c>
      <c r="AH2030">
        <v>2</v>
      </c>
      <c r="AI2030">
        <v>70</v>
      </c>
      <c r="AJ2030">
        <v>0</v>
      </c>
      <c r="AK2030">
        <v>1</v>
      </c>
      <c r="AL2030">
        <v>45.6</v>
      </c>
      <c r="AM2030">
        <v>30.7</v>
      </c>
      <c r="AN2030">
        <v>64.400000000000006</v>
      </c>
      <c r="AO2030">
        <v>4</v>
      </c>
      <c r="AP2030">
        <v>8</v>
      </c>
      <c r="AQ2030">
        <v>2</v>
      </c>
      <c r="AR2030">
        <v>73</v>
      </c>
      <c r="AS2030">
        <v>2</v>
      </c>
      <c r="AT2030">
        <v>0.93</v>
      </c>
      <c r="AU2030">
        <v>41.5</v>
      </c>
      <c r="AV2030">
        <v>23.9</v>
      </c>
      <c r="AW2030">
        <v>65.400000000000006</v>
      </c>
      <c r="AX2030">
        <v>0</v>
      </c>
      <c r="AY2030">
        <v>5</v>
      </c>
      <c r="AZ2030">
        <v>2</v>
      </c>
      <c r="BA2030">
        <v>56</v>
      </c>
      <c r="BB2030">
        <v>3</v>
      </c>
      <c r="BC2030">
        <v>0.87</v>
      </c>
      <c r="BD2030">
        <v>47.7</v>
      </c>
      <c r="BE2030">
        <v>27</v>
      </c>
      <c r="BF2030">
        <v>81.8</v>
      </c>
      <c r="BG2030">
        <v>2</v>
      </c>
      <c r="BH2030">
        <v>0</v>
      </c>
      <c r="BI2030">
        <v>2</v>
      </c>
      <c r="BJ2030">
        <v>72</v>
      </c>
      <c r="BK2030">
        <v>0</v>
      </c>
      <c r="BL2030">
        <v>1</v>
      </c>
    </row>
    <row r="2031" spans="1:64" x14ac:dyDescent="0.3">
      <c r="A2031">
        <v>2</v>
      </c>
      <c r="B2031" t="s">
        <v>64</v>
      </c>
      <c r="C2031" t="s">
        <v>7074</v>
      </c>
      <c r="D2031" t="s">
        <v>7075</v>
      </c>
      <c r="E2031">
        <v>102736908</v>
      </c>
      <c r="F2031">
        <v>102737013</v>
      </c>
      <c r="G2031" t="s">
        <v>7076</v>
      </c>
      <c r="H2031" t="s">
        <v>7077</v>
      </c>
      <c r="I2031">
        <v>102762587</v>
      </c>
      <c r="J2031">
        <v>102762686</v>
      </c>
      <c r="K2031">
        <v>6.4</v>
      </c>
      <c r="L2031">
        <v>2.1</v>
      </c>
      <c r="M2031">
        <v>22.6</v>
      </c>
      <c r="N2031">
        <v>0</v>
      </c>
      <c r="O2031">
        <v>0</v>
      </c>
      <c r="P2031">
        <v>2</v>
      </c>
      <c r="Q2031">
        <v>5</v>
      </c>
      <c r="R2031">
        <v>10</v>
      </c>
      <c r="S2031">
        <v>0.14000000000000001</v>
      </c>
      <c r="T2031">
        <v>8.8000000000000007</v>
      </c>
      <c r="U2031">
        <v>5.6</v>
      </c>
      <c r="V2031">
        <v>38.700000000000003</v>
      </c>
      <c r="W2031">
        <v>1</v>
      </c>
      <c r="X2031">
        <v>6</v>
      </c>
      <c r="Y2031">
        <v>2</v>
      </c>
      <c r="Z2031">
        <v>9</v>
      </c>
      <c r="AA2031">
        <v>16</v>
      </c>
      <c r="AB2031">
        <v>0.25</v>
      </c>
      <c r="AC2031">
        <v>12.9</v>
      </c>
      <c r="AD2031">
        <v>3.3</v>
      </c>
      <c r="AE2031">
        <v>43.2</v>
      </c>
      <c r="AF2031">
        <v>4</v>
      </c>
      <c r="AG2031">
        <v>1</v>
      </c>
      <c r="AH2031">
        <v>2</v>
      </c>
      <c r="AI2031">
        <v>2</v>
      </c>
      <c r="AJ2031">
        <v>32</v>
      </c>
      <c r="AK2031">
        <v>7.0000000000000007E-2</v>
      </c>
      <c r="AL2031">
        <v>9.9</v>
      </c>
      <c r="AM2031">
        <v>1.9</v>
      </c>
      <c r="AN2031">
        <v>54.3</v>
      </c>
      <c r="AO2031">
        <v>0</v>
      </c>
      <c r="AP2031">
        <v>0</v>
      </c>
      <c r="AQ2031">
        <v>2</v>
      </c>
      <c r="AR2031">
        <v>9</v>
      </c>
      <c r="AS2031">
        <v>24</v>
      </c>
      <c r="AT2031">
        <v>0.11</v>
      </c>
      <c r="AU2031">
        <v>15.2</v>
      </c>
      <c r="AV2031">
        <v>3.5</v>
      </c>
      <c r="AW2031">
        <v>50.6</v>
      </c>
      <c r="AX2031">
        <v>0</v>
      </c>
      <c r="AY2031">
        <v>2</v>
      </c>
      <c r="AZ2031">
        <v>2</v>
      </c>
      <c r="BA2031">
        <v>7</v>
      </c>
      <c r="BB2031">
        <v>36</v>
      </c>
      <c r="BC2031">
        <v>0.08</v>
      </c>
      <c r="BD2031">
        <v>9.6999999999999993</v>
      </c>
      <c r="BE2031">
        <v>0.6</v>
      </c>
      <c r="BF2031">
        <v>38</v>
      </c>
      <c r="BG2031">
        <v>0</v>
      </c>
      <c r="BH2031">
        <v>0</v>
      </c>
      <c r="BI2031">
        <v>2</v>
      </c>
      <c r="BJ2031">
        <v>2</v>
      </c>
      <c r="BK2031">
        <v>21</v>
      </c>
      <c r="BL2031">
        <v>0.03</v>
      </c>
    </row>
    <row r="2032" spans="1:64" x14ac:dyDescent="0.3">
      <c r="A2032">
        <v>2</v>
      </c>
      <c r="B2032" t="s">
        <v>64</v>
      </c>
      <c r="C2032" t="s">
        <v>7078</v>
      </c>
      <c r="D2032" t="s">
        <v>7079</v>
      </c>
      <c r="E2032">
        <v>108815941</v>
      </c>
      <c r="F2032">
        <v>108816105</v>
      </c>
      <c r="G2032" t="s">
        <v>7080</v>
      </c>
      <c r="H2032" t="s">
        <v>7081</v>
      </c>
      <c r="I2032">
        <v>108873451</v>
      </c>
      <c r="J2032">
        <v>108873589</v>
      </c>
      <c r="K2032">
        <v>85</v>
      </c>
      <c r="L2032">
        <v>105.8</v>
      </c>
      <c r="M2032">
        <v>65.900000000000006</v>
      </c>
      <c r="N2032">
        <v>99</v>
      </c>
      <c r="O2032">
        <v>234</v>
      </c>
      <c r="P2032">
        <v>3</v>
      </c>
      <c r="Q2032">
        <v>81</v>
      </c>
      <c r="R2032">
        <v>0</v>
      </c>
      <c r="S2032">
        <v>1</v>
      </c>
      <c r="T2032">
        <v>121.3</v>
      </c>
      <c r="U2032">
        <v>148.1</v>
      </c>
      <c r="V2032">
        <v>126.4</v>
      </c>
      <c r="W2032">
        <v>119</v>
      </c>
      <c r="X2032">
        <v>317</v>
      </c>
      <c r="Y2032">
        <v>3</v>
      </c>
      <c r="Z2032">
        <v>145</v>
      </c>
      <c r="AA2032">
        <v>2</v>
      </c>
      <c r="AB2032">
        <v>0.99</v>
      </c>
      <c r="AC2032">
        <v>121.4</v>
      </c>
      <c r="AD2032">
        <v>150.1</v>
      </c>
      <c r="AE2032">
        <v>129.9</v>
      </c>
      <c r="AF2032">
        <v>145</v>
      </c>
      <c r="AG2032">
        <v>321</v>
      </c>
      <c r="AH2032">
        <v>3</v>
      </c>
      <c r="AI2032">
        <v>129</v>
      </c>
      <c r="AJ2032">
        <v>0</v>
      </c>
      <c r="AK2032">
        <v>1</v>
      </c>
      <c r="AL2032">
        <v>117</v>
      </c>
      <c r="AM2032">
        <v>123.6</v>
      </c>
      <c r="AN2032">
        <v>111.2</v>
      </c>
      <c r="AO2032">
        <v>124</v>
      </c>
      <c r="AP2032">
        <v>253</v>
      </c>
      <c r="AQ2032">
        <v>3</v>
      </c>
      <c r="AR2032">
        <v>127</v>
      </c>
      <c r="AS2032">
        <v>0</v>
      </c>
      <c r="AT2032">
        <v>1</v>
      </c>
      <c r="AU2032">
        <v>113.5</v>
      </c>
      <c r="AV2032">
        <v>128.30000000000001</v>
      </c>
      <c r="AW2032">
        <v>80.7</v>
      </c>
      <c r="AX2032">
        <v>101</v>
      </c>
      <c r="AY2032">
        <v>288</v>
      </c>
      <c r="AZ2032">
        <v>3</v>
      </c>
      <c r="BA2032">
        <v>104</v>
      </c>
      <c r="BB2032">
        <v>4</v>
      </c>
      <c r="BC2032">
        <v>0.97</v>
      </c>
      <c r="BD2032">
        <v>129.69999999999999</v>
      </c>
      <c r="BE2032">
        <v>122.3</v>
      </c>
      <c r="BF2032">
        <v>106.1</v>
      </c>
      <c r="BG2032">
        <v>131</v>
      </c>
      <c r="BH2032">
        <v>248</v>
      </c>
      <c r="BI2032">
        <v>3</v>
      </c>
      <c r="BJ2032">
        <v>117</v>
      </c>
      <c r="BK2032">
        <v>2</v>
      </c>
      <c r="BL2032">
        <v>0.98</v>
      </c>
    </row>
    <row r="2033" spans="1:64" x14ac:dyDescent="0.3">
      <c r="A2033">
        <v>2</v>
      </c>
      <c r="B2033" t="s">
        <v>64</v>
      </c>
      <c r="C2033" t="s">
        <v>7082</v>
      </c>
      <c r="D2033" t="s">
        <v>7079</v>
      </c>
      <c r="E2033">
        <v>108815941</v>
      </c>
      <c r="F2033">
        <v>108816105</v>
      </c>
      <c r="G2033" t="s">
        <v>7083</v>
      </c>
      <c r="H2033" t="s">
        <v>7084</v>
      </c>
      <c r="I2033">
        <v>108876088</v>
      </c>
      <c r="J2033">
        <v>108876576</v>
      </c>
      <c r="K2033">
        <v>85</v>
      </c>
      <c r="L2033">
        <v>97</v>
      </c>
      <c r="M2033">
        <v>50.1</v>
      </c>
      <c r="N2033">
        <v>99</v>
      </c>
      <c r="O2033">
        <v>315</v>
      </c>
      <c r="P2033">
        <v>4</v>
      </c>
      <c r="Q2033">
        <v>66</v>
      </c>
      <c r="R2033">
        <v>0</v>
      </c>
      <c r="S2033">
        <v>1</v>
      </c>
      <c r="T2033">
        <v>121.3</v>
      </c>
      <c r="U2033">
        <v>143.30000000000001</v>
      </c>
      <c r="V2033">
        <v>101.8</v>
      </c>
      <c r="W2033">
        <v>119</v>
      </c>
      <c r="X2033">
        <v>462</v>
      </c>
      <c r="Y2033">
        <v>4</v>
      </c>
      <c r="Z2033">
        <v>129</v>
      </c>
      <c r="AA2033">
        <v>3</v>
      </c>
      <c r="AB2033">
        <v>0.98</v>
      </c>
      <c r="AC2033">
        <v>121.4</v>
      </c>
      <c r="AD2033">
        <v>145.6</v>
      </c>
      <c r="AE2033">
        <v>109.3</v>
      </c>
      <c r="AF2033">
        <v>145</v>
      </c>
      <c r="AG2033">
        <v>450</v>
      </c>
      <c r="AH2033">
        <v>4</v>
      </c>
      <c r="AI2033">
        <v>122</v>
      </c>
      <c r="AJ2033">
        <v>0</v>
      </c>
      <c r="AK2033">
        <v>1</v>
      </c>
      <c r="AL2033">
        <v>117</v>
      </c>
      <c r="AM2033">
        <v>120.8</v>
      </c>
      <c r="AN2033">
        <v>97.9</v>
      </c>
      <c r="AO2033">
        <v>124</v>
      </c>
      <c r="AP2033">
        <v>380</v>
      </c>
      <c r="AQ2033">
        <v>4</v>
      </c>
      <c r="AR2033">
        <v>98</v>
      </c>
      <c r="AS2033">
        <v>0</v>
      </c>
      <c r="AT2033">
        <v>1</v>
      </c>
      <c r="AU2033">
        <v>113.5</v>
      </c>
      <c r="AV2033">
        <v>117.7</v>
      </c>
      <c r="AW2033">
        <v>84.2</v>
      </c>
      <c r="AX2033">
        <v>101</v>
      </c>
      <c r="AY2033">
        <v>392</v>
      </c>
      <c r="AZ2033">
        <v>4</v>
      </c>
      <c r="BA2033">
        <v>74</v>
      </c>
      <c r="BB2033">
        <v>0</v>
      </c>
      <c r="BC2033">
        <v>1</v>
      </c>
      <c r="BD2033">
        <v>129.69999999999999</v>
      </c>
      <c r="BE2033">
        <v>118.7</v>
      </c>
      <c r="BF2033">
        <v>63.3</v>
      </c>
      <c r="BG2033">
        <v>131</v>
      </c>
      <c r="BH2033">
        <v>365</v>
      </c>
      <c r="BI2033">
        <v>4</v>
      </c>
      <c r="BJ2033">
        <v>100</v>
      </c>
      <c r="BK2033">
        <v>2</v>
      </c>
      <c r="BL2033">
        <v>0.98</v>
      </c>
    </row>
    <row r="2034" spans="1:64" x14ac:dyDescent="0.3">
      <c r="A2034">
        <v>2</v>
      </c>
      <c r="B2034" t="s">
        <v>64</v>
      </c>
      <c r="C2034" t="s">
        <v>7085</v>
      </c>
      <c r="D2034" t="s">
        <v>7079</v>
      </c>
      <c r="E2034">
        <v>108846738</v>
      </c>
      <c r="F2034">
        <v>108846930</v>
      </c>
      <c r="G2034" t="s">
        <v>7086</v>
      </c>
      <c r="H2034" t="s">
        <v>7087</v>
      </c>
      <c r="I2034">
        <v>108876088</v>
      </c>
      <c r="J2034">
        <v>108876576</v>
      </c>
      <c r="K2034">
        <v>110</v>
      </c>
      <c r="L2034">
        <v>86.7</v>
      </c>
      <c r="M2034">
        <v>50.1</v>
      </c>
      <c r="N2034">
        <v>121</v>
      </c>
      <c r="O2034">
        <v>81</v>
      </c>
      <c r="P2034">
        <v>2</v>
      </c>
      <c r="Q2034">
        <v>66</v>
      </c>
      <c r="R2034">
        <v>0</v>
      </c>
      <c r="S2034">
        <v>1</v>
      </c>
      <c r="T2034">
        <v>145.19999999999999</v>
      </c>
      <c r="U2034">
        <v>143.80000000000001</v>
      </c>
      <c r="V2034">
        <v>101.8</v>
      </c>
      <c r="W2034">
        <v>162</v>
      </c>
      <c r="X2034">
        <v>145</v>
      </c>
      <c r="Y2034">
        <v>2</v>
      </c>
      <c r="Z2034">
        <v>129</v>
      </c>
      <c r="AA2034">
        <v>0</v>
      </c>
      <c r="AB2034">
        <v>1</v>
      </c>
      <c r="AC2034">
        <v>164.2</v>
      </c>
      <c r="AD2034">
        <v>125.6</v>
      </c>
      <c r="AE2034">
        <v>109.3</v>
      </c>
      <c r="AF2034">
        <v>137</v>
      </c>
      <c r="AG2034">
        <v>129</v>
      </c>
      <c r="AH2034">
        <v>2</v>
      </c>
      <c r="AI2034">
        <v>122</v>
      </c>
      <c r="AJ2034">
        <v>3</v>
      </c>
      <c r="AK2034">
        <v>0.98</v>
      </c>
      <c r="AL2034">
        <v>123.9</v>
      </c>
      <c r="AM2034">
        <v>113.9</v>
      </c>
      <c r="AN2034">
        <v>97.9</v>
      </c>
      <c r="AO2034">
        <v>116</v>
      </c>
      <c r="AP2034">
        <v>127</v>
      </c>
      <c r="AQ2034">
        <v>2</v>
      </c>
      <c r="AR2034">
        <v>98</v>
      </c>
      <c r="AS2034">
        <v>6</v>
      </c>
      <c r="AT2034">
        <v>0.95</v>
      </c>
      <c r="AU2034">
        <v>132.1</v>
      </c>
      <c r="AV2034">
        <v>102.5</v>
      </c>
      <c r="AW2034">
        <v>84.2</v>
      </c>
      <c r="AX2034">
        <v>139</v>
      </c>
      <c r="AY2034">
        <v>104</v>
      </c>
      <c r="AZ2034">
        <v>2</v>
      </c>
      <c r="BA2034">
        <v>74</v>
      </c>
      <c r="BB2034">
        <v>1</v>
      </c>
      <c r="BC2034">
        <v>0.99</v>
      </c>
      <c r="BD2034">
        <v>115</v>
      </c>
      <c r="BE2034">
        <v>114.7</v>
      </c>
      <c r="BF2034">
        <v>63.3</v>
      </c>
      <c r="BG2034">
        <v>120</v>
      </c>
      <c r="BH2034">
        <v>117</v>
      </c>
      <c r="BI2034">
        <v>2</v>
      </c>
      <c r="BJ2034">
        <v>100</v>
      </c>
      <c r="BK2034">
        <v>0</v>
      </c>
      <c r="BL2034">
        <v>1</v>
      </c>
    </row>
    <row r="2035" spans="1:64" x14ac:dyDescent="0.3">
      <c r="A2035">
        <v>2</v>
      </c>
      <c r="B2035" t="s">
        <v>64</v>
      </c>
      <c r="C2035" t="s">
        <v>7088</v>
      </c>
      <c r="D2035" t="s">
        <v>7089</v>
      </c>
      <c r="E2035">
        <v>112502912</v>
      </c>
      <c r="F2035">
        <v>112503181</v>
      </c>
      <c r="G2035" t="s">
        <v>7090</v>
      </c>
      <c r="H2035" t="s">
        <v>7091</v>
      </c>
      <c r="I2035">
        <v>112528681</v>
      </c>
      <c r="J2035">
        <v>112532411</v>
      </c>
      <c r="K2035">
        <v>33.700000000000003</v>
      </c>
      <c r="L2035">
        <v>19.399999999999999</v>
      </c>
      <c r="M2035">
        <v>41</v>
      </c>
      <c r="N2035">
        <v>15</v>
      </c>
      <c r="O2035">
        <v>5</v>
      </c>
      <c r="P2035">
        <v>2</v>
      </c>
      <c r="Q2035">
        <v>3</v>
      </c>
      <c r="R2035">
        <v>3</v>
      </c>
      <c r="S2035">
        <v>0.72</v>
      </c>
      <c r="T2035">
        <v>44.2</v>
      </c>
      <c r="U2035">
        <v>20.3</v>
      </c>
      <c r="V2035">
        <v>62.9</v>
      </c>
      <c r="W2035">
        <v>25</v>
      </c>
      <c r="X2035">
        <v>4</v>
      </c>
      <c r="Y2035">
        <v>2</v>
      </c>
      <c r="Z2035">
        <v>0</v>
      </c>
      <c r="AA2035">
        <v>0</v>
      </c>
      <c r="AB2035">
        <v>1</v>
      </c>
      <c r="AC2035">
        <v>29.5</v>
      </c>
      <c r="AD2035">
        <v>25.2</v>
      </c>
      <c r="AE2035">
        <v>66.2</v>
      </c>
      <c r="AF2035">
        <v>25</v>
      </c>
      <c r="AG2035">
        <v>1</v>
      </c>
      <c r="AH2035">
        <v>2</v>
      </c>
      <c r="AI2035">
        <v>5</v>
      </c>
      <c r="AJ2035">
        <v>1</v>
      </c>
      <c r="AK2035">
        <v>0.91</v>
      </c>
      <c r="AL2035">
        <v>41.1</v>
      </c>
      <c r="AM2035">
        <v>29.1</v>
      </c>
      <c r="AN2035">
        <v>66.7</v>
      </c>
      <c r="AO2035">
        <v>29</v>
      </c>
      <c r="AP2035">
        <v>6</v>
      </c>
      <c r="AQ2035">
        <v>2</v>
      </c>
      <c r="AR2035">
        <v>7</v>
      </c>
      <c r="AS2035">
        <v>2</v>
      </c>
      <c r="AT2035">
        <v>0.88</v>
      </c>
      <c r="AU2035">
        <v>33.200000000000003</v>
      </c>
      <c r="AV2035">
        <v>29.3</v>
      </c>
      <c r="AW2035">
        <v>55.1</v>
      </c>
      <c r="AX2035">
        <v>31</v>
      </c>
      <c r="AY2035">
        <v>9</v>
      </c>
      <c r="AZ2035">
        <v>2</v>
      </c>
      <c r="BA2035">
        <v>7</v>
      </c>
      <c r="BB2035">
        <v>0</v>
      </c>
      <c r="BC2035">
        <v>1</v>
      </c>
      <c r="BD2035">
        <v>42</v>
      </c>
      <c r="BE2035">
        <v>25</v>
      </c>
      <c r="BF2035">
        <v>61</v>
      </c>
      <c r="BG2035">
        <v>28</v>
      </c>
      <c r="BH2035">
        <v>6</v>
      </c>
      <c r="BI2035">
        <v>2</v>
      </c>
      <c r="BJ2035">
        <v>10</v>
      </c>
      <c r="BK2035">
        <v>2</v>
      </c>
      <c r="BL2035">
        <v>0.88</v>
      </c>
    </row>
    <row r="2036" spans="1:64" x14ac:dyDescent="0.3">
      <c r="A2036">
        <v>2</v>
      </c>
      <c r="B2036" t="s">
        <v>64</v>
      </c>
      <c r="C2036" t="s">
        <v>7092</v>
      </c>
      <c r="D2036" t="s">
        <v>7093</v>
      </c>
      <c r="E2036">
        <v>113117981</v>
      </c>
      <c r="F2036">
        <v>113118028</v>
      </c>
      <c r="G2036" t="s">
        <v>7094</v>
      </c>
      <c r="H2036" t="s">
        <v>7095</v>
      </c>
      <c r="I2036">
        <v>113127689</v>
      </c>
      <c r="J2036">
        <v>113127740</v>
      </c>
      <c r="K2036">
        <v>87.9</v>
      </c>
      <c r="L2036">
        <v>16.2</v>
      </c>
      <c r="M2036">
        <v>141.5</v>
      </c>
      <c r="N2036">
        <v>2</v>
      </c>
      <c r="O2036">
        <v>2</v>
      </c>
      <c r="P2036">
        <v>2</v>
      </c>
      <c r="Q2036">
        <v>21</v>
      </c>
      <c r="R2036">
        <v>103</v>
      </c>
      <c r="S2036">
        <v>7.0000000000000007E-2</v>
      </c>
      <c r="T2036">
        <v>88.4</v>
      </c>
      <c r="U2036">
        <v>17.5</v>
      </c>
      <c r="V2036">
        <v>159.30000000000001</v>
      </c>
      <c r="W2036">
        <v>10</v>
      </c>
      <c r="X2036">
        <v>4</v>
      </c>
      <c r="Y2036">
        <v>2</v>
      </c>
      <c r="Z2036">
        <v>20</v>
      </c>
      <c r="AA2036">
        <v>105</v>
      </c>
      <c r="AB2036">
        <v>0.1</v>
      </c>
      <c r="AC2036">
        <v>102.6</v>
      </c>
      <c r="AD2036">
        <v>20.3</v>
      </c>
      <c r="AE2036">
        <v>177.2</v>
      </c>
      <c r="AF2036">
        <v>5</v>
      </c>
      <c r="AG2036">
        <v>5</v>
      </c>
      <c r="AH2036">
        <v>2</v>
      </c>
      <c r="AI2036">
        <v>24</v>
      </c>
      <c r="AJ2036">
        <v>114</v>
      </c>
      <c r="AK2036">
        <v>0.09</v>
      </c>
      <c r="AL2036">
        <v>239.8</v>
      </c>
      <c r="AM2036">
        <v>51.8</v>
      </c>
      <c r="AN2036">
        <v>492.8</v>
      </c>
      <c r="AO2036">
        <v>14</v>
      </c>
      <c r="AP2036">
        <v>12</v>
      </c>
      <c r="AQ2036">
        <v>2</v>
      </c>
      <c r="AR2036">
        <v>88</v>
      </c>
      <c r="AS2036">
        <v>264</v>
      </c>
      <c r="AT2036">
        <v>0.13</v>
      </c>
      <c r="AU2036">
        <v>193.4</v>
      </c>
      <c r="AV2036">
        <v>33.299999999999997</v>
      </c>
      <c r="AW2036">
        <v>344.7</v>
      </c>
      <c r="AX2036">
        <v>13</v>
      </c>
      <c r="AY2036">
        <v>5</v>
      </c>
      <c r="AZ2036">
        <v>2</v>
      </c>
      <c r="BA2036">
        <v>40</v>
      </c>
      <c r="BB2036">
        <v>208</v>
      </c>
      <c r="BC2036">
        <v>0.09</v>
      </c>
      <c r="BD2036">
        <v>284.89999999999998</v>
      </c>
      <c r="BE2036">
        <v>63.4</v>
      </c>
      <c r="BF2036">
        <v>454.4</v>
      </c>
      <c r="BG2036">
        <v>33</v>
      </c>
      <c r="BH2036">
        <v>16</v>
      </c>
      <c r="BI2036">
        <v>2</v>
      </c>
      <c r="BJ2036">
        <v>70</v>
      </c>
      <c r="BK2036">
        <v>288</v>
      </c>
      <c r="BL2036">
        <v>0.12</v>
      </c>
    </row>
    <row r="2037" spans="1:64" x14ac:dyDescent="0.3">
      <c r="A2037">
        <v>2</v>
      </c>
      <c r="B2037" t="s">
        <v>64</v>
      </c>
      <c r="C2037" t="s">
        <v>7096</v>
      </c>
      <c r="D2037" t="s">
        <v>7097</v>
      </c>
      <c r="E2037">
        <v>113462408</v>
      </c>
      <c r="F2037">
        <v>113462494</v>
      </c>
      <c r="G2037" t="s">
        <v>7098</v>
      </c>
      <c r="H2037" t="s">
        <v>7099</v>
      </c>
      <c r="I2037">
        <v>113471033</v>
      </c>
      <c r="J2037">
        <v>113471089</v>
      </c>
      <c r="K2037">
        <v>149.9</v>
      </c>
      <c r="L2037">
        <v>40.299999999999997</v>
      </c>
      <c r="M2037">
        <v>77.2</v>
      </c>
      <c r="N2037">
        <v>112</v>
      </c>
      <c r="O2037">
        <v>16</v>
      </c>
      <c r="P2037">
        <v>2</v>
      </c>
      <c r="Q2037">
        <v>2</v>
      </c>
      <c r="R2037">
        <v>0</v>
      </c>
      <c r="S2037">
        <v>1</v>
      </c>
      <c r="T2037">
        <v>175.7</v>
      </c>
      <c r="U2037">
        <v>46.9</v>
      </c>
      <c r="V2037">
        <v>110.6</v>
      </c>
      <c r="W2037">
        <v>129</v>
      </c>
      <c r="X2037">
        <v>18</v>
      </c>
      <c r="Y2037">
        <v>2</v>
      </c>
      <c r="Z2037">
        <v>1</v>
      </c>
      <c r="AA2037">
        <v>0</v>
      </c>
      <c r="AB2037">
        <v>1</v>
      </c>
      <c r="AC2037">
        <v>187.7</v>
      </c>
      <c r="AD2037">
        <v>59.4</v>
      </c>
      <c r="AE2037">
        <v>150.1</v>
      </c>
      <c r="AF2037">
        <v>168</v>
      </c>
      <c r="AG2037">
        <v>13</v>
      </c>
      <c r="AH2037">
        <v>2</v>
      </c>
      <c r="AI2037">
        <v>7</v>
      </c>
      <c r="AJ2037">
        <v>1</v>
      </c>
      <c r="AK2037">
        <v>0.98</v>
      </c>
      <c r="AL2037">
        <v>186.7</v>
      </c>
      <c r="AM2037">
        <v>68.599999999999994</v>
      </c>
      <c r="AN2037">
        <v>161.1</v>
      </c>
      <c r="AO2037">
        <v>139</v>
      </c>
      <c r="AP2037">
        <v>22</v>
      </c>
      <c r="AQ2037">
        <v>2</v>
      </c>
      <c r="AR2037">
        <v>11</v>
      </c>
      <c r="AS2037">
        <v>6</v>
      </c>
      <c r="AT2037">
        <v>0.91</v>
      </c>
      <c r="AU2037">
        <v>173.2</v>
      </c>
      <c r="AV2037">
        <v>44.9</v>
      </c>
      <c r="AW2037">
        <v>110.2</v>
      </c>
      <c r="AX2037">
        <v>130</v>
      </c>
      <c r="AY2037">
        <v>12</v>
      </c>
      <c r="AZ2037">
        <v>2</v>
      </c>
      <c r="BA2037">
        <v>2</v>
      </c>
      <c r="BB2037">
        <v>0</v>
      </c>
      <c r="BC2037">
        <v>1</v>
      </c>
      <c r="BD2037">
        <v>163.4</v>
      </c>
      <c r="BE2037">
        <v>60.8</v>
      </c>
      <c r="BF2037">
        <v>142.6</v>
      </c>
      <c r="BG2037">
        <v>147</v>
      </c>
      <c r="BH2037">
        <v>15</v>
      </c>
      <c r="BI2037">
        <v>2</v>
      </c>
      <c r="BJ2037">
        <v>4</v>
      </c>
      <c r="BK2037">
        <v>0</v>
      </c>
      <c r="BL2037">
        <v>1</v>
      </c>
    </row>
    <row r="2038" spans="1:64" x14ac:dyDescent="0.3">
      <c r="A2038">
        <v>2</v>
      </c>
      <c r="B2038" t="s">
        <v>64</v>
      </c>
      <c r="C2038" t="s">
        <v>7100</v>
      </c>
      <c r="D2038" t="s">
        <v>7097</v>
      </c>
      <c r="E2038">
        <v>113465129</v>
      </c>
      <c r="F2038">
        <v>113465173</v>
      </c>
      <c r="G2038" t="s">
        <v>7101</v>
      </c>
      <c r="H2038" t="s">
        <v>7102</v>
      </c>
      <c r="I2038">
        <v>113482177</v>
      </c>
      <c r="J2038">
        <v>113482228</v>
      </c>
      <c r="K2038">
        <v>95.5</v>
      </c>
      <c r="L2038">
        <v>37.6</v>
      </c>
      <c r="M2038">
        <v>91.9</v>
      </c>
      <c r="N2038">
        <v>16</v>
      </c>
      <c r="O2038">
        <v>2</v>
      </c>
      <c r="P2038">
        <v>2</v>
      </c>
      <c r="Q2038">
        <v>77</v>
      </c>
      <c r="R2038">
        <v>3</v>
      </c>
      <c r="S2038">
        <v>0.91</v>
      </c>
      <c r="T2038">
        <v>115</v>
      </c>
      <c r="U2038">
        <v>50.9</v>
      </c>
      <c r="V2038">
        <v>143.9</v>
      </c>
      <c r="W2038">
        <v>18</v>
      </c>
      <c r="X2038">
        <v>1</v>
      </c>
      <c r="Y2038">
        <v>2</v>
      </c>
      <c r="Z2038">
        <v>109</v>
      </c>
      <c r="AA2038">
        <v>8</v>
      </c>
      <c r="AB2038">
        <v>0.84</v>
      </c>
      <c r="AC2038">
        <v>145.9</v>
      </c>
      <c r="AD2038">
        <v>68.5</v>
      </c>
      <c r="AE2038">
        <v>157.30000000000001</v>
      </c>
      <c r="AF2038">
        <v>13</v>
      </c>
      <c r="AG2038">
        <v>7</v>
      </c>
      <c r="AH2038">
        <v>2</v>
      </c>
      <c r="AI2038">
        <v>144</v>
      </c>
      <c r="AJ2038">
        <v>9</v>
      </c>
      <c r="AK2038">
        <v>0.86</v>
      </c>
      <c r="AL2038">
        <v>140.9</v>
      </c>
      <c r="AM2038">
        <v>82.9</v>
      </c>
      <c r="AN2038">
        <v>154.80000000000001</v>
      </c>
      <c r="AO2038">
        <v>22</v>
      </c>
      <c r="AP2038">
        <v>11</v>
      </c>
      <c r="AQ2038">
        <v>2</v>
      </c>
      <c r="AR2038">
        <v>152</v>
      </c>
      <c r="AS2038">
        <v>5</v>
      </c>
      <c r="AT2038">
        <v>0.93</v>
      </c>
      <c r="AU2038">
        <v>112</v>
      </c>
      <c r="AV2038">
        <v>49.9</v>
      </c>
      <c r="AW2038">
        <v>159.80000000000001</v>
      </c>
      <c r="AX2038">
        <v>12</v>
      </c>
      <c r="AY2038">
        <v>2</v>
      </c>
      <c r="AZ2038">
        <v>2</v>
      </c>
      <c r="BA2038">
        <v>120</v>
      </c>
      <c r="BB2038">
        <v>5</v>
      </c>
      <c r="BC2038">
        <v>0.9</v>
      </c>
      <c r="BD2038">
        <v>149.1</v>
      </c>
      <c r="BE2038">
        <v>65.7</v>
      </c>
      <c r="BF2038">
        <v>186.8</v>
      </c>
      <c r="BG2038">
        <v>15</v>
      </c>
      <c r="BH2038">
        <v>4</v>
      </c>
      <c r="BI2038">
        <v>2</v>
      </c>
      <c r="BJ2038">
        <v>154</v>
      </c>
      <c r="BK2038">
        <v>12</v>
      </c>
      <c r="BL2038">
        <v>0.83</v>
      </c>
    </row>
    <row r="2039" spans="1:64" x14ac:dyDescent="0.3">
      <c r="A2039">
        <v>2</v>
      </c>
      <c r="B2039" t="s">
        <v>64</v>
      </c>
      <c r="C2039" t="s">
        <v>7103</v>
      </c>
      <c r="D2039" t="s">
        <v>7104</v>
      </c>
      <c r="E2039">
        <v>113627387</v>
      </c>
      <c r="F2039">
        <v>113627400</v>
      </c>
      <c r="G2039" t="s">
        <v>7105</v>
      </c>
      <c r="H2039" t="s">
        <v>7106</v>
      </c>
      <c r="I2039">
        <v>113632915</v>
      </c>
      <c r="J2039">
        <v>113632944</v>
      </c>
      <c r="K2039">
        <v>453.4</v>
      </c>
      <c r="L2039">
        <v>184.5</v>
      </c>
      <c r="M2039">
        <v>487.7</v>
      </c>
      <c r="N2039">
        <v>10</v>
      </c>
      <c r="O2039">
        <v>3</v>
      </c>
      <c r="P2039">
        <v>3</v>
      </c>
      <c r="Q2039">
        <v>0</v>
      </c>
      <c r="R2039">
        <v>0</v>
      </c>
      <c r="S2039">
        <v>1</v>
      </c>
      <c r="T2039">
        <v>610.20000000000005</v>
      </c>
      <c r="U2039">
        <v>273.10000000000002</v>
      </c>
      <c r="V2039">
        <v>788.9</v>
      </c>
      <c r="W2039">
        <v>8</v>
      </c>
      <c r="X2039">
        <v>9</v>
      </c>
      <c r="Y2039">
        <v>3</v>
      </c>
      <c r="Z2039">
        <v>3</v>
      </c>
      <c r="AA2039">
        <v>2</v>
      </c>
      <c r="AB2039">
        <v>0.71</v>
      </c>
      <c r="AC2039">
        <v>622.20000000000005</v>
      </c>
      <c r="AD2039">
        <v>268.2</v>
      </c>
      <c r="AE2039">
        <v>755.4</v>
      </c>
      <c r="AF2039">
        <v>5</v>
      </c>
      <c r="AG2039">
        <v>13</v>
      </c>
      <c r="AH2039">
        <v>3</v>
      </c>
      <c r="AI2039">
        <v>5</v>
      </c>
      <c r="AJ2039">
        <v>0</v>
      </c>
      <c r="AK2039">
        <v>1</v>
      </c>
      <c r="AL2039">
        <v>431.1</v>
      </c>
      <c r="AM2039">
        <v>209.3</v>
      </c>
      <c r="AN2039">
        <v>578.5</v>
      </c>
      <c r="AO2039">
        <v>9</v>
      </c>
      <c r="AP2039">
        <v>12</v>
      </c>
      <c r="AQ2039">
        <v>3</v>
      </c>
      <c r="AR2039">
        <v>2</v>
      </c>
      <c r="AS2039">
        <v>0</v>
      </c>
      <c r="AT2039">
        <v>1</v>
      </c>
      <c r="AU2039">
        <v>539.9</v>
      </c>
      <c r="AV2039">
        <v>201.2</v>
      </c>
      <c r="AW2039">
        <v>565.6</v>
      </c>
      <c r="AX2039">
        <v>34</v>
      </c>
      <c r="AY2039">
        <v>3</v>
      </c>
      <c r="AZ2039">
        <v>3</v>
      </c>
      <c r="BA2039">
        <v>3</v>
      </c>
      <c r="BB2039">
        <v>5</v>
      </c>
      <c r="BC2039">
        <v>0.67</v>
      </c>
      <c r="BD2039">
        <v>575.20000000000005</v>
      </c>
      <c r="BE2039">
        <v>233.6</v>
      </c>
      <c r="BF2039">
        <v>567.5</v>
      </c>
      <c r="BG2039">
        <v>23</v>
      </c>
      <c r="BH2039">
        <v>2</v>
      </c>
      <c r="BI2039">
        <v>3</v>
      </c>
      <c r="BJ2039">
        <v>1</v>
      </c>
      <c r="BK2039">
        <v>6</v>
      </c>
      <c r="BL2039">
        <v>0.52</v>
      </c>
    </row>
    <row r="2040" spans="1:64" x14ac:dyDescent="0.3">
      <c r="A2040">
        <v>2</v>
      </c>
      <c r="B2040" t="s">
        <v>64</v>
      </c>
      <c r="C2040" t="s">
        <v>7107</v>
      </c>
      <c r="D2040" t="s">
        <v>7104</v>
      </c>
      <c r="E2040">
        <v>113634157</v>
      </c>
      <c r="F2040">
        <v>113634232</v>
      </c>
      <c r="G2040" t="s">
        <v>7108</v>
      </c>
      <c r="H2040" t="s">
        <v>7109</v>
      </c>
      <c r="I2040">
        <v>113640894</v>
      </c>
      <c r="J2040">
        <v>113640938</v>
      </c>
      <c r="K2040">
        <v>566.1</v>
      </c>
      <c r="L2040">
        <v>110.4</v>
      </c>
      <c r="M2040">
        <v>421.1</v>
      </c>
      <c r="N2040">
        <v>529</v>
      </c>
      <c r="O2040">
        <v>2</v>
      </c>
      <c r="P2040">
        <v>2</v>
      </c>
      <c r="Q2040">
        <v>0</v>
      </c>
      <c r="R2040">
        <v>0</v>
      </c>
      <c r="S2040">
        <v>1</v>
      </c>
      <c r="T2040">
        <v>907.9</v>
      </c>
      <c r="U2040">
        <v>201.9</v>
      </c>
      <c r="V2040">
        <v>675.4</v>
      </c>
      <c r="W2040">
        <v>764</v>
      </c>
      <c r="X2040">
        <v>6</v>
      </c>
      <c r="Y2040">
        <v>2</v>
      </c>
      <c r="Z2040">
        <v>14</v>
      </c>
      <c r="AA2040">
        <v>6</v>
      </c>
      <c r="AB2040">
        <v>0.98</v>
      </c>
      <c r="AC2040">
        <v>898.2</v>
      </c>
      <c r="AD2040">
        <v>189.8</v>
      </c>
      <c r="AE2040">
        <v>706.2</v>
      </c>
      <c r="AF2040">
        <v>847</v>
      </c>
      <c r="AG2040">
        <v>22</v>
      </c>
      <c r="AH2040">
        <v>2</v>
      </c>
      <c r="AI2040">
        <v>0</v>
      </c>
      <c r="AJ2040">
        <v>0</v>
      </c>
      <c r="AK2040">
        <v>1</v>
      </c>
      <c r="AL2040">
        <v>644.5</v>
      </c>
      <c r="AM2040">
        <v>128.9</v>
      </c>
      <c r="AN2040">
        <v>481.2</v>
      </c>
      <c r="AO2040">
        <v>608</v>
      </c>
      <c r="AP2040">
        <v>4</v>
      </c>
      <c r="AQ2040">
        <v>2</v>
      </c>
      <c r="AR2040">
        <v>7</v>
      </c>
      <c r="AS2040">
        <v>0</v>
      </c>
      <c r="AT2040">
        <v>1</v>
      </c>
      <c r="AU2040">
        <v>661.9</v>
      </c>
      <c r="AV2040">
        <v>132.4</v>
      </c>
      <c r="AW2040">
        <v>578.5</v>
      </c>
      <c r="AX2040">
        <v>644</v>
      </c>
      <c r="AY2040">
        <v>10</v>
      </c>
      <c r="AZ2040">
        <v>2</v>
      </c>
      <c r="BA2040">
        <v>12</v>
      </c>
      <c r="BB2040">
        <v>0</v>
      </c>
      <c r="BC2040">
        <v>1</v>
      </c>
      <c r="BD2040">
        <v>646.4</v>
      </c>
      <c r="BE2040">
        <v>155.5</v>
      </c>
      <c r="BF2040">
        <v>491.1</v>
      </c>
      <c r="BG2040">
        <v>560</v>
      </c>
      <c r="BH2040">
        <v>12</v>
      </c>
      <c r="BI2040">
        <v>2</v>
      </c>
      <c r="BJ2040">
        <v>12</v>
      </c>
      <c r="BK2040">
        <v>5</v>
      </c>
      <c r="BL2040">
        <v>0.97</v>
      </c>
    </row>
    <row r="2041" spans="1:64" x14ac:dyDescent="0.3">
      <c r="A2041">
        <v>2</v>
      </c>
      <c r="B2041" t="s">
        <v>64</v>
      </c>
      <c r="C2041" t="s">
        <v>7110</v>
      </c>
      <c r="D2041" t="s">
        <v>7104</v>
      </c>
      <c r="E2041">
        <v>113634157</v>
      </c>
      <c r="F2041">
        <v>113634232</v>
      </c>
      <c r="G2041" t="s">
        <v>7111</v>
      </c>
      <c r="H2041" t="s">
        <v>7112</v>
      </c>
      <c r="I2041">
        <v>113641353</v>
      </c>
      <c r="J2041">
        <v>113641450</v>
      </c>
      <c r="K2041">
        <v>566.1</v>
      </c>
      <c r="L2041">
        <v>141.5</v>
      </c>
      <c r="M2041">
        <v>593.9</v>
      </c>
      <c r="N2041">
        <v>529</v>
      </c>
      <c r="O2041">
        <v>2</v>
      </c>
      <c r="P2041">
        <v>3</v>
      </c>
      <c r="Q2041">
        <v>475</v>
      </c>
      <c r="R2041">
        <v>21</v>
      </c>
      <c r="S2041">
        <v>0.92</v>
      </c>
      <c r="T2041">
        <v>907.9</v>
      </c>
      <c r="U2041">
        <v>251</v>
      </c>
      <c r="V2041">
        <v>932.6</v>
      </c>
      <c r="W2041">
        <v>764</v>
      </c>
      <c r="X2041">
        <v>20</v>
      </c>
      <c r="Y2041">
        <v>3</v>
      </c>
      <c r="Z2041">
        <v>741</v>
      </c>
      <c r="AA2041">
        <v>38</v>
      </c>
      <c r="AB2041">
        <v>0.91</v>
      </c>
      <c r="AC2041">
        <v>898.2</v>
      </c>
      <c r="AD2041">
        <v>239.8</v>
      </c>
      <c r="AE2041">
        <v>888.9</v>
      </c>
      <c r="AF2041">
        <v>847</v>
      </c>
      <c r="AG2041">
        <v>22</v>
      </c>
      <c r="AH2041">
        <v>3</v>
      </c>
      <c r="AI2041">
        <v>727</v>
      </c>
      <c r="AJ2041">
        <v>25</v>
      </c>
      <c r="AK2041">
        <v>0.94</v>
      </c>
      <c r="AL2041">
        <v>644.5</v>
      </c>
      <c r="AM2041">
        <v>164.2</v>
      </c>
      <c r="AN2041">
        <v>646.6</v>
      </c>
      <c r="AO2041">
        <v>608</v>
      </c>
      <c r="AP2041">
        <v>11</v>
      </c>
      <c r="AQ2041">
        <v>3</v>
      </c>
      <c r="AR2041">
        <v>553</v>
      </c>
      <c r="AS2041">
        <v>4</v>
      </c>
      <c r="AT2041">
        <v>0.99</v>
      </c>
      <c r="AU2041">
        <v>661.9</v>
      </c>
      <c r="AV2041">
        <v>174.5</v>
      </c>
      <c r="AW2041">
        <v>715.5</v>
      </c>
      <c r="AX2041">
        <v>644</v>
      </c>
      <c r="AY2041">
        <v>22</v>
      </c>
      <c r="AZ2041">
        <v>3</v>
      </c>
      <c r="BA2041">
        <v>587</v>
      </c>
      <c r="BB2041">
        <v>14</v>
      </c>
      <c r="BC2041">
        <v>0.96</v>
      </c>
      <c r="BD2041">
        <v>646.4</v>
      </c>
      <c r="BE2041">
        <v>187.8</v>
      </c>
      <c r="BF2041">
        <v>712.3</v>
      </c>
      <c r="BG2041">
        <v>560</v>
      </c>
      <c r="BH2041">
        <v>24</v>
      </c>
      <c r="BI2041">
        <v>3</v>
      </c>
      <c r="BJ2041">
        <v>532</v>
      </c>
      <c r="BK2041">
        <v>38</v>
      </c>
      <c r="BL2041">
        <v>0.88</v>
      </c>
    </row>
    <row r="2042" spans="1:64" x14ac:dyDescent="0.3">
      <c r="A2042">
        <v>2</v>
      </c>
      <c r="B2042" t="s">
        <v>64</v>
      </c>
      <c r="C2042" t="s">
        <v>7113</v>
      </c>
      <c r="D2042" t="s">
        <v>7104</v>
      </c>
      <c r="E2042">
        <v>113635051</v>
      </c>
      <c r="F2042">
        <v>113635130</v>
      </c>
      <c r="G2042" t="s">
        <v>7114</v>
      </c>
      <c r="H2042" t="s">
        <v>7115</v>
      </c>
      <c r="I2042">
        <v>113641353</v>
      </c>
      <c r="J2042">
        <v>113641450</v>
      </c>
      <c r="K2042">
        <v>528.9</v>
      </c>
      <c r="L2042">
        <v>116.3</v>
      </c>
      <c r="M2042">
        <v>593.9</v>
      </c>
      <c r="N2042">
        <v>2</v>
      </c>
      <c r="O2042">
        <v>0</v>
      </c>
      <c r="P2042">
        <v>2</v>
      </c>
      <c r="Q2042">
        <v>475</v>
      </c>
      <c r="R2042">
        <v>22</v>
      </c>
      <c r="S2042">
        <v>0.88</v>
      </c>
      <c r="T2042">
        <v>818.2</v>
      </c>
      <c r="U2042">
        <v>214</v>
      </c>
      <c r="V2042">
        <v>932.6</v>
      </c>
      <c r="W2042">
        <v>6</v>
      </c>
      <c r="X2042">
        <v>14</v>
      </c>
      <c r="Y2042">
        <v>2</v>
      </c>
      <c r="Z2042">
        <v>741</v>
      </c>
      <c r="AA2042">
        <v>66</v>
      </c>
      <c r="AB2042">
        <v>0.79</v>
      </c>
      <c r="AC2042">
        <v>903.1</v>
      </c>
      <c r="AD2042">
        <v>196.6</v>
      </c>
      <c r="AE2042">
        <v>888.9</v>
      </c>
      <c r="AF2042">
        <v>22</v>
      </c>
      <c r="AG2042">
        <v>0</v>
      </c>
      <c r="AH2042">
        <v>2</v>
      </c>
      <c r="AI2042">
        <v>727</v>
      </c>
      <c r="AJ2042">
        <v>53</v>
      </c>
      <c r="AK2042">
        <v>0.82</v>
      </c>
      <c r="AL2042">
        <v>618.70000000000005</v>
      </c>
      <c r="AM2042">
        <v>134.6</v>
      </c>
      <c r="AN2042">
        <v>646.6</v>
      </c>
      <c r="AO2042">
        <v>4</v>
      </c>
      <c r="AP2042">
        <v>7</v>
      </c>
      <c r="AQ2042">
        <v>2</v>
      </c>
      <c r="AR2042">
        <v>553</v>
      </c>
      <c r="AS2042">
        <v>33</v>
      </c>
      <c r="AT2042">
        <v>0.85</v>
      </c>
      <c r="AU2042">
        <v>686.8</v>
      </c>
      <c r="AV2042">
        <v>141.1</v>
      </c>
      <c r="AW2042">
        <v>715.5</v>
      </c>
      <c r="AX2042">
        <v>10</v>
      </c>
      <c r="AY2042">
        <v>12</v>
      </c>
      <c r="AZ2042">
        <v>2</v>
      </c>
      <c r="BA2042">
        <v>587</v>
      </c>
      <c r="BB2042">
        <v>47</v>
      </c>
      <c r="BC2042">
        <v>0.81</v>
      </c>
      <c r="BD2042">
        <v>576.6</v>
      </c>
      <c r="BE2042">
        <v>162.5</v>
      </c>
      <c r="BF2042">
        <v>712.3</v>
      </c>
      <c r="BG2042">
        <v>12</v>
      </c>
      <c r="BH2042">
        <v>12</v>
      </c>
      <c r="BI2042">
        <v>2</v>
      </c>
      <c r="BJ2042">
        <v>532</v>
      </c>
      <c r="BK2042">
        <v>5</v>
      </c>
      <c r="BL2042">
        <v>0.97</v>
      </c>
    </row>
    <row r="2043" spans="1:64" x14ac:dyDescent="0.3">
      <c r="A2043">
        <v>2</v>
      </c>
      <c r="B2043" t="s">
        <v>64</v>
      </c>
      <c r="C2043" t="s">
        <v>7116</v>
      </c>
      <c r="D2043" t="s">
        <v>7117</v>
      </c>
      <c r="E2043">
        <v>119223853</v>
      </c>
      <c r="F2043">
        <v>119223888</v>
      </c>
      <c r="G2043" t="s">
        <v>7118</v>
      </c>
      <c r="H2043" t="s">
        <v>7119</v>
      </c>
      <c r="I2043">
        <v>119239363</v>
      </c>
      <c r="J2043">
        <v>119239430</v>
      </c>
      <c r="K2043">
        <v>84.4</v>
      </c>
      <c r="L2043">
        <v>54.8</v>
      </c>
      <c r="M2043">
        <v>24.7</v>
      </c>
      <c r="N2043">
        <v>40</v>
      </c>
      <c r="O2043">
        <v>8</v>
      </c>
      <c r="P2043">
        <v>2</v>
      </c>
      <c r="Q2043">
        <v>3</v>
      </c>
      <c r="R2043">
        <v>2</v>
      </c>
      <c r="S2043">
        <v>0.89</v>
      </c>
      <c r="T2043">
        <v>86.9</v>
      </c>
      <c r="U2043">
        <v>67.599999999999994</v>
      </c>
      <c r="V2043">
        <v>60.8</v>
      </c>
      <c r="W2043">
        <v>56</v>
      </c>
      <c r="X2043">
        <v>3</v>
      </c>
      <c r="Y2043">
        <v>2</v>
      </c>
      <c r="Z2043">
        <v>2</v>
      </c>
      <c r="AA2043">
        <v>17</v>
      </c>
      <c r="AB2043">
        <v>0.54</v>
      </c>
      <c r="AC2043">
        <v>92.6</v>
      </c>
      <c r="AD2043">
        <v>74.400000000000006</v>
      </c>
      <c r="AE2043">
        <v>41.5</v>
      </c>
      <c r="AF2043">
        <v>49</v>
      </c>
      <c r="AG2043">
        <v>1</v>
      </c>
      <c r="AH2043">
        <v>2</v>
      </c>
      <c r="AI2043">
        <v>1</v>
      </c>
      <c r="AJ2043">
        <v>9</v>
      </c>
      <c r="AK2043">
        <v>0.65</v>
      </c>
      <c r="AL2043">
        <v>53.8</v>
      </c>
      <c r="AM2043">
        <v>42</v>
      </c>
      <c r="AN2043">
        <v>33</v>
      </c>
      <c r="AO2043">
        <v>27</v>
      </c>
      <c r="AP2043">
        <v>0</v>
      </c>
      <c r="AQ2043">
        <v>2</v>
      </c>
      <c r="AR2043">
        <v>5</v>
      </c>
      <c r="AS2043">
        <v>1</v>
      </c>
      <c r="AT2043">
        <v>0.91</v>
      </c>
      <c r="AU2043">
        <v>53.5</v>
      </c>
      <c r="AV2043">
        <v>46.3</v>
      </c>
      <c r="AW2043">
        <v>29.5</v>
      </c>
      <c r="AX2043">
        <v>32</v>
      </c>
      <c r="AY2043">
        <v>0</v>
      </c>
      <c r="AZ2043">
        <v>2</v>
      </c>
      <c r="BA2043">
        <v>1</v>
      </c>
      <c r="BB2043">
        <v>3</v>
      </c>
      <c r="BC2043">
        <v>0.79</v>
      </c>
      <c r="BD2043">
        <v>73.900000000000006</v>
      </c>
      <c r="BE2043">
        <v>41.6</v>
      </c>
      <c r="BF2043">
        <v>44.4</v>
      </c>
      <c r="BG2043">
        <v>33</v>
      </c>
      <c r="BH2043">
        <v>5</v>
      </c>
      <c r="BI2043">
        <v>2</v>
      </c>
      <c r="BJ2043">
        <v>0</v>
      </c>
      <c r="BK2043">
        <v>16</v>
      </c>
      <c r="BL2043">
        <v>0.44</v>
      </c>
    </row>
    <row r="2044" spans="1:64" x14ac:dyDescent="0.3">
      <c r="A2044">
        <v>2</v>
      </c>
      <c r="B2044" t="s">
        <v>64</v>
      </c>
      <c r="C2044" t="s">
        <v>7120</v>
      </c>
      <c r="D2044" t="s">
        <v>7117</v>
      </c>
      <c r="E2044">
        <v>119223853</v>
      </c>
      <c r="F2044">
        <v>119223888</v>
      </c>
      <c r="G2044" t="s">
        <v>7121</v>
      </c>
      <c r="H2044" t="s">
        <v>7122</v>
      </c>
      <c r="I2044">
        <v>119245489</v>
      </c>
      <c r="J2044">
        <v>119245988</v>
      </c>
      <c r="K2044">
        <v>84.4</v>
      </c>
      <c r="L2044">
        <v>51.5</v>
      </c>
      <c r="M2044">
        <v>160.1</v>
      </c>
      <c r="N2044">
        <v>40</v>
      </c>
      <c r="O2044">
        <v>11</v>
      </c>
      <c r="P2044">
        <v>3</v>
      </c>
      <c r="Q2044">
        <v>27</v>
      </c>
      <c r="R2044">
        <v>57</v>
      </c>
      <c r="S2044">
        <v>0.25</v>
      </c>
      <c r="T2044">
        <v>86.9</v>
      </c>
      <c r="U2044">
        <v>66.900000000000006</v>
      </c>
      <c r="V2044">
        <v>178.4</v>
      </c>
      <c r="W2044">
        <v>56</v>
      </c>
      <c r="X2044">
        <v>5</v>
      </c>
      <c r="Y2044">
        <v>3</v>
      </c>
      <c r="Z2044">
        <v>70</v>
      </c>
      <c r="AA2044">
        <v>33</v>
      </c>
      <c r="AB2044">
        <v>0.5</v>
      </c>
      <c r="AC2044">
        <v>92.6</v>
      </c>
      <c r="AD2044">
        <v>70.8</v>
      </c>
      <c r="AE2044">
        <v>243.8</v>
      </c>
      <c r="AF2044">
        <v>49</v>
      </c>
      <c r="AG2044">
        <v>2</v>
      </c>
      <c r="AH2044">
        <v>3</v>
      </c>
      <c r="AI2044">
        <v>46</v>
      </c>
      <c r="AJ2044">
        <v>65</v>
      </c>
      <c r="AK2044">
        <v>0.27</v>
      </c>
      <c r="AL2044">
        <v>53.8</v>
      </c>
      <c r="AM2044">
        <v>41</v>
      </c>
      <c r="AN2044">
        <v>137.9</v>
      </c>
      <c r="AO2044">
        <v>27</v>
      </c>
      <c r="AP2044">
        <v>5</v>
      </c>
      <c r="AQ2044">
        <v>3</v>
      </c>
      <c r="AR2044">
        <v>30</v>
      </c>
      <c r="AS2044">
        <v>36</v>
      </c>
      <c r="AT2044">
        <v>0.3</v>
      </c>
      <c r="AU2044">
        <v>53.5</v>
      </c>
      <c r="AV2044">
        <v>44.5</v>
      </c>
      <c r="AW2044">
        <v>144.30000000000001</v>
      </c>
      <c r="AX2044">
        <v>32</v>
      </c>
      <c r="AY2044">
        <v>1</v>
      </c>
      <c r="AZ2044">
        <v>3</v>
      </c>
      <c r="BA2044">
        <v>25</v>
      </c>
      <c r="BB2044">
        <v>32</v>
      </c>
      <c r="BC2044">
        <v>0.31</v>
      </c>
      <c r="BD2044">
        <v>73.900000000000006</v>
      </c>
      <c r="BE2044">
        <v>41.9</v>
      </c>
      <c r="BF2044">
        <v>165.8</v>
      </c>
      <c r="BG2044">
        <v>33</v>
      </c>
      <c r="BH2044">
        <v>5</v>
      </c>
      <c r="BI2044">
        <v>3</v>
      </c>
      <c r="BJ2044">
        <v>39</v>
      </c>
      <c r="BK2044">
        <v>35</v>
      </c>
      <c r="BL2044">
        <v>0.35</v>
      </c>
    </row>
    <row r="2045" spans="1:64" x14ac:dyDescent="0.3">
      <c r="A2045">
        <v>2</v>
      </c>
      <c r="B2045" t="s">
        <v>64</v>
      </c>
      <c r="C2045" t="s">
        <v>7123</v>
      </c>
      <c r="D2045" t="s">
        <v>7124</v>
      </c>
      <c r="E2045">
        <v>119546163</v>
      </c>
      <c r="F2045">
        <v>119546270</v>
      </c>
      <c r="G2045" t="s">
        <v>7125</v>
      </c>
      <c r="H2045" t="s">
        <v>7126</v>
      </c>
      <c r="I2045">
        <v>119559689</v>
      </c>
      <c r="J2045">
        <v>119559775</v>
      </c>
      <c r="K2045">
        <v>298.10000000000002</v>
      </c>
      <c r="L2045">
        <v>71.5</v>
      </c>
      <c r="M2045">
        <v>365.9</v>
      </c>
      <c r="N2045">
        <v>320</v>
      </c>
      <c r="O2045">
        <v>13</v>
      </c>
      <c r="P2045">
        <v>3</v>
      </c>
      <c r="Q2045">
        <v>2</v>
      </c>
      <c r="R2045">
        <v>7</v>
      </c>
      <c r="S2045">
        <v>0.92</v>
      </c>
      <c r="T2045">
        <v>439.8</v>
      </c>
      <c r="U2045">
        <v>105.4</v>
      </c>
      <c r="V2045">
        <v>493.6</v>
      </c>
      <c r="W2045">
        <v>482</v>
      </c>
      <c r="X2045">
        <v>15</v>
      </c>
      <c r="Y2045">
        <v>3</v>
      </c>
      <c r="Z2045">
        <v>1</v>
      </c>
      <c r="AA2045">
        <v>6</v>
      </c>
      <c r="AB2045">
        <v>0.95</v>
      </c>
      <c r="AC2045">
        <v>446.1</v>
      </c>
      <c r="AD2045">
        <v>101.6</v>
      </c>
      <c r="AE2045">
        <v>513.1</v>
      </c>
      <c r="AF2045">
        <v>444</v>
      </c>
      <c r="AG2045">
        <v>25</v>
      </c>
      <c r="AH2045">
        <v>3</v>
      </c>
      <c r="AI2045">
        <v>1</v>
      </c>
      <c r="AJ2045">
        <v>4</v>
      </c>
      <c r="AK2045">
        <v>0.97</v>
      </c>
      <c r="AL2045">
        <v>318.8</v>
      </c>
      <c r="AM2045">
        <v>75.2</v>
      </c>
      <c r="AN2045">
        <v>370.7</v>
      </c>
      <c r="AO2045">
        <v>343</v>
      </c>
      <c r="AP2045">
        <v>20</v>
      </c>
      <c r="AQ2045">
        <v>3</v>
      </c>
      <c r="AR2045">
        <v>4</v>
      </c>
      <c r="AS2045">
        <v>4</v>
      </c>
      <c r="AT2045">
        <v>0.96</v>
      </c>
      <c r="AU2045">
        <v>322.60000000000002</v>
      </c>
      <c r="AV2045">
        <v>76.900000000000006</v>
      </c>
      <c r="AW2045">
        <v>374.3</v>
      </c>
      <c r="AX2045">
        <v>362</v>
      </c>
      <c r="AY2045">
        <v>23</v>
      </c>
      <c r="AZ2045">
        <v>3</v>
      </c>
      <c r="BA2045">
        <v>3</v>
      </c>
      <c r="BB2045">
        <v>1</v>
      </c>
      <c r="BC2045">
        <v>0.99</v>
      </c>
      <c r="BD2045">
        <v>335.6</v>
      </c>
      <c r="BE2045">
        <v>71.7</v>
      </c>
      <c r="BF2045">
        <v>345.6</v>
      </c>
      <c r="BG2045">
        <v>326</v>
      </c>
      <c r="BH2045">
        <v>6</v>
      </c>
      <c r="BI2045">
        <v>3</v>
      </c>
      <c r="BJ2045">
        <v>4</v>
      </c>
      <c r="BK2045">
        <v>0</v>
      </c>
      <c r="BL2045">
        <v>1</v>
      </c>
    </row>
    <row r="2046" spans="1:64" x14ac:dyDescent="0.3">
      <c r="A2046">
        <v>2</v>
      </c>
      <c r="B2046" t="s">
        <v>64</v>
      </c>
      <c r="C2046" t="s">
        <v>7127</v>
      </c>
      <c r="D2046" t="s">
        <v>7128</v>
      </c>
      <c r="E2046">
        <v>120252875</v>
      </c>
      <c r="F2046">
        <v>120252980</v>
      </c>
      <c r="G2046" t="s">
        <v>7129</v>
      </c>
      <c r="H2046" t="s">
        <v>7130</v>
      </c>
      <c r="I2046">
        <v>120285874</v>
      </c>
      <c r="J2046">
        <v>120286082</v>
      </c>
      <c r="K2046">
        <v>60.9</v>
      </c>
      <c r="L2046">
        <v>132.6</v>
      </c>
      <c r="M2046">
        <v>229.2</v>
      </c>
      <c r="N2046">
        <v>47</v>
      </c>
      <c r="O2046">
        <v>4</v>
      </c>
      <c r="P2046">
        <v>2</v>
      </c>
      <c r="Q2046">
        <v>5</v>
      </c>
      <c r="R2046">
        <v>3</v>
      </c>
      <c r="S2046">
        <v>0.86</v>
      </c>
      <c r="T2046">
        <v>64.400000000000006</v>
      </c>
      <c r="U2046">
        <v>189</v>
      </c>
      <c r="V2046">
        <v>315.2</v>
      </c>
      <c r="W2046">
        <v>54</v>
      </c>
      <c r="X2046">
        <v>3</v>
      </c>
      <c r="Y2046">
        <v>2</v>
      </c>
      <c r="Z2046">
        <v>5</v>
      </c>
      <c r="AA2046">
        <v>0</v>
      </c>
      <c r="AB2046">
        <v>1</v>
      </c>
      <c r="AC2046">
        <v>75.099999999999994</v>
      </c>
      <c r="AD2046">
        <v>194.1</v>
      </c>
      <c r="AE2046">
        <v>313</v>
      </c>
      <c r="AF2046">
        <v>45</v>
      </c>
      <c r="AG2046">
        <v>1</v>
      </c>
      <c r="AH2046">
        <v>2</v>
      </c>
      <c r="AI2046">
        <v>2</v>
      </c>
      <c r="AJ2046">
        <v>0</v>
      </c>
      <c r="AK2046">
        <v>1</v>
      </c>
      <c r="AL2046">
        <v>61.7</v>
      </c>
      <c r="AM2046">
        <v>156.6</v>
      </c>
      <c r="AN2046">
        <v>283.8</v>
      </c>
      <c r="AO2046">
        <v>48</v>
      </c>
      <c r="AP2046">
        <v>7</v>
      </c>
      <c r="AQ2046">
        <v>2</v>
      </c>
      <c r="AR2046">
        <v>8</v>
      </c>
      <c r="AS2046">
        <v>0</v>
      </c>
      <c r="AT2046">
        <v>1</v>
      </c>
      <c r="AU2046">
        <v>65.7</v>
      </c>
      <c r="AV2046">
        <v>174</v>
      </c>
      <c r="AW2046">
        <v>281.3</v>
      </c>
      <c r="AX2046">
        <v>63</v>
      </c>
      <c r="AY2046">
        <v>2</v>
      </c>
      <c r="AZ2046">
        <v>2</v>
      </c>
      <c r="BA2046">
        <v>2</v>
      </c>
      <c r="BB2046">
        <v>0</v>
      </c>
      <c r="BC2046">
        <v>1</v>
      </c>
      <c r="BD2046">
        <v>87.4</v>
      </c>
      <c r="BE2046">
        <v>188.2</v>
      </c>
      <c r="BF2046">
        <v>324.89999999999998</v>
      </c>
      <c r="BG2046">
        <v>70</v>
      </c>
      <c r="BH2046">
        <v>1</v>
      </c>
      <c r="BI2046">
        <v>2</v>
      </c>
      <c r="BJ2046">
        <v>3</v>
      </c>
      <c r="BK2046">
        <v>0</v>
      </c>
      <c r="BL2046">
        <v>1</v>
      </c>
    </row>
    <row r="2047" spans="1:64" x14ac:dyDescent="0.3">
      <c r="A2047">
        <v>2</v>
      </c>
      <c r="B2047" t="s">
        <v>64</v>
      </c>
      <c r="C2047" t="s">
        <v>7131</v>
      </c>
      <c r="D2047" t="s">
        <v>7128</v>
      </c>
      <c r="E2047">
        <v>120278618</v>
      </c>
      <c r="F2047">
        <v>120278778</v>
      </c>
      <c r="G2047" t="s">
        <v>7132</v>
      </c>
      <c r="H2047" t="s">
        <v>7133</v>
      </c>
      <c r="I2047">
        <v>120289580</v>
      </c>
      <c r="J2047">
        <v>120289592</v>
      </c>
      <c r="K2047">
        <v>192.4</v>
      </c>
      <c r="L2047">
        <v>170.9</v>
      </c>
      <c r="M2047">
        <v>280.8</v>
      </c>
      <c r="N2047">
        <v>4</v>
      </c>
      <c r="O2047">
        <v>5</v>
      </c>
      <c r="P2047">
        <v>2</v>
      </c>
      <c r="Q2047">
        <v>274</v>
      </c>
      <c r="R2047">
        <v>13</v>
      </c>
      <c r="S2047">
        <v>0.88</v>
      </c>
      <c r="T2047">
        <v>275.3</v>
      </c>
      <c r="U2047">
        <v>234.7</v>
      </c>
      <c r="V2047">
        <v>322.5</v>
      </c>
      <c r="W2047">
        <v>3</v>
      </c>
      <c r="X2047">
        <v>5</v>
      </c>
      <c r="Y2047">
        <v>2</v>
      </c>
      <c r="Z2047">
        <v>319</v>
      </c>
      <c r="AA2047">
        <v>4</v>
      </c>
      <c r="AB2047">
        <v>0.96</v>
      </c>
      <c r="AC2047">
        <v>283.89999999999998</v>
      </c>
      <c r="AD2047">
        <v>232.5</v>
      </c>
      <c r="AE2047">
        <v>341.9</v>
      </c>
      <c r="AF2047">
        <v>1</v>
      </c>
      <c r="AG2047">
        <v>2</v>
      </c>
      <c r="AH2047">
        <v>2</v>
      </c>
      <c r="AI2047">
        <v>343</v>
      </c>
      <c r="AJ2047">
        <v>1</v>
      </c>
      <c r="AK2047">
        <v>0.99</v>
      </c>
      <c r="AL2047">
        <v>226.9</v>
      </c>
      <c r="AM2047">
        <v>211.9</v>
      </c>
      <c r="AN2047">
        <v>287.10000000000002</v>
      </c>
      <c r="AO2047">
        <v>7</v>
      </c>
      <c r="AP2047">
        <v>8</v>
      </c>
      <c r="AQ2047">
        <v>2</v>
      </c>
      <c r="AR2047">
        <v>286</v>
      </c>
      <c r="AS2047">
        <v>3</v>
      </c>
      <c r="AT2047">
        <v>0.97</v>
      </c>
      <c r="AU2047">
        <v>253</v>
      </c>
      <c r="AV2047">
        <v>209.6</v>
      </c>
      <c r="AW2047">
        <v>336.9</v>
      </c>
      <c r="AX2047">
        <v>2</v>
      </c>
      <c r="AY2047">
        <v>2</v>
      </c>
      <c r="AZ2047">
        <v>2</v>
      </c>
      <c r="BA2047">
        <v>327</v>
      </c>
      <c r="BB2047">
        <v>1</v>
      </c>
      <c r="BC2047">
        <v>0.99</v>
      </c>
      <c r="BD2047">
        <v>275.39999999999998</v>
      </c>
      <c r="BE2047">
        <v>241</v>
      </c>
      <c r="BF2047">
        <v>351</v>
      </c>
      <c r="BG2047">
        <v>1</v>
      </c>
      <c r="BH2047">
        <v>3</v>
      </c>
      <c r="BI2047">
        <v>2</v>
      </c>
      <c r="BJ2047">
        <v>348</v>
      </c>
      <c r="BK2047">
        <v>0</v>
      </c>
      <c r="BL2047">
        <v>1</v>
      </c>
    </row>
    <row r="2048" spans="1:64" x14ac:dyDescent="0.3">
      <c r="A2048">
        <v>2</v>
      </c>
      <c r="B2048" t="s">
        <v>64</v>
      </c>
      <c r="C2048" t="s">
        <v>7134</v>
      </c>
      <c r="D2048" t="s">
        <v>7135</v>
      </c>
      <c r="E2048">
        <v>127423331</v>
      </c>
      <c r="F2048">
        <v>127423408</v>
      </c>
      <c r="G2048" t="s">
        <v>7136</v>
      </c>
      <c r="H2048" t="s">
        <v>7137</v>
      </c>
      <c r="I2048">
        <v>127428357</v>
      </c>
      <c r="J2048">
        <v>127428983</v>
      </c>
      <c r="K2048">
        <v>24.7</v>
      </c>
      <c r="L2048">
        <v>28.7</v>
      </c>
      <c r="M2048">
        <v>32.1</v>
      </c>
      <c r="N2048">
        <v>33</v>
      </c>
      <c r="O2048">
        <v>20</v>
      </c>
      <c r="P2048">
        <v>2</v>
      </c>
      <c r="Q2048">
        <v>25</v>
      </c>
      <c r="R2048">
        <v>3</v>
      </c>
      <c r="S2048">
        <v>0.9</v>
      </c>
      <c r="T2048">
        <v>26.8</v>
      </c>
      <c r="U2048">
        <v>30.6</v>
      </c>
      <c r="V2048">
        <v>37.4</v>
      </c>
      <c r="W2048">
        <v>32</v>
      </c>
      <c r="X2048">
        <v>25</v>
      </c>
      <c r="Y2048">
        <v>2</v>
      </c>
      <c r="Z2048">
        <v>21</v>
      </c>
      <c r="AA2048">
        <v>1</v>
      </c>
      <c r="AB2048">
        <v>0.96</v>
      </c>
      <c r="AC2048">
        <v>39.200000000000003</v>
      </c>
      <c r="AD2048">
        <v>44.6</v>
      </c>
      <c r="AE2048">
        <v>47.1</v>
      </c>
      <c r="AF2048">
        <v>53</v>
      </c>
      <c r="AG2048">
        <v>42</v>
      </c>
      <c r="AH2048">
        <v>2</v>
      </c>
      <c r="AI2048">
        <v>35</v>
      </c>
      <c r="AJ2048">
        <v>6</v>
      </c>
      <c r="AK2048">
        <v>0.88</v>
      </c>
      <c r="AL2048">
        <v>26.3</v>
      </c>
      <c r="AM2048">
        <v>41.9</v>
      </c>
      <c r="AN2048">
        <v>37.6</v>
      </c>
      <c r="AO2048">
        <v>37</v>
      </c>
      <c r="AP2048">
        <v>41</v>
      </c>
      <c r="AQ2048">
        <v>2</v>
      </c>
      <c r="AR2048">
        <v>46</v>
      </c>
      <c r="AS2048">
        <v>3</v>
      </c>
      <c r="AT2048">
        <v>0.93</v>
      </c>
      <c r="AU2048">
        <v>26.8</v>
      </c>
      <c r="AV2048">
        <v>44.6</v>
      </c>
      <c r="AW2048">
        <v>51.4</v>
      </c>
      <c r="AX2048">
        <v>30</v>
      </c>
      <c r="AY2048">
        <v>48</v>
      </c>
      <c r="AZ2048">
        <v>2</v>
      </c>
      <c r="BA2048">
        <v>46</v>
      </c>
      <c r="BB2048">
        <v>6</v>
      </c>
      <c r="BC2048">
        <v>0.87</v>
      </c>
      <c r="BD2048">
        <v>32.200000000000003</v>
      </c>
      <c r="BE2048">
        <v>37.799999999999997</v>
      </c>
      <c r="BF2048">
        <v>38.5</v>
      </c>
      <c r="BG2048">
        <v>46</v>
      </c>
      <c r="BH2048">
        <v>38</v>
      </c>
      <c r="BI2048">
        <v>2</v>
      </c>
      <c r="BJ2048">
        <v>22</v>
      </c>
      <c r="BK2048">
        <v>0</v>
      </c>
      <c r="BL2048">
        <v>1</v>
      </c>
    </row>
    <row r="2049" spans="1:64" x14ac:dyDescent="0.3">
      <c r="A2049">
        <v>2</v>
      </c>
      <c r="B2049" t="s">
        <v>64</v>
      </c>
      <c r="C2049" t="s">
        <v>7138</v>
      </c>
      <c r="D2049" t="s">
        <v>7139</v>
      </c>
      <c r="E2049">
        <v>128164730</v>
      </c>
      <c r="F2049">
        <v>128164825</v>
      </c>
      <c r="G2049" t="s">
        <v>7140</v>
      </c>
      <c r="H2049" t="s">
        <v>7141</v>
      </c>
      <c r="I2049">
        <v>128172573</v>
      </c>
      <c r="J2049">
        <v>128172762</v>
      </c>
      <c r="K2049">
        <v>31.1</v>
      </c>
      <c r="L2049">
        <v>34.9</v>
      </c>
      <c r="M2049">
        <v>34.700000000000003</v>
      </c>
      <c r="N2049">
        <v>26</v>
      </c>
      <c r="O2049">
        <v>37</v>
      </c>
      <c r="P2049">
        <v>2</v>
      </c>
      <c r="Q2049">
        <v>32</v>
      </c>
      <c r="R2049">
        <v>0</v>
      </c>
      <c r="S2049">
        <v>1</v>
      </c>
      <c r="T2049">
        <v>53.4</v>
      </c>
      <c r="U2049">
        <v>62.1</v>
      </c>
      <c r="V2049">
        <v>48.7</v>
      </c>
      <c r="W2049">
        <v>49</v>
      </c>
      <c r="X2049">
        <v>72</v>
      </c>
      <c r="Y2049">
        <v>2</v>
      </c>
      <c r="Z2049">
        <v>53</v>
      </c>
      <c r="AA2049">
        <v>4</v>
      </c>
      <c r="AB2049">
        <v>0.94</v>
      </c>
      <c r="AC2049">
        <v>63.5</v>
      </c>
      <c r="AD2049">
        <v>54.5</v>
      </c>
      <c r="AE2049">
        <v>34.6</v>
      </c>
      <c r="AF2049">
        <v>53</v>
      </c>
      <c r="AG2049">
        <v>60</v>
      </c>
      <c r="AH2049">
        <v>2</v>
      </c>
      <c r="AI2049">
        <v>48</v>
      </c>
      <c r="AJ2049">
        <v>0</v>
      </c>
      <c r="AK2049">
        <v>1</v>
      </c>
      <c r="AL2049">
        <v>78.599999999999994</v>
      </c>
      <c r="AM2049">
        <v>67.599999999999994</v>
      </c>
      <c r="AN2049">
        <v>47.4</v>
      </c>
      <c r="AO2049">
        <v>62</v>
      </c>
      <c r="AP2049">
        <v>72</v>
      </c>
      <c r="AQ2049">
        <v>2</v>
      </c>
      <c r="AR2049">
        <v>68</v>
      </c>
      <c r="AS2049">
        <v>0</v>
      </c>
      <c r="AT2049">
        <v>1</v>
      </c>
      <c r="AU2049">
        <v>42</v>
      </c>
      <c r="AV2049">
        <v>55</v>
      </c>
      <c r="AW2049">
        <v>45.1</v>
      </c>
      <c r="AX2049">
        <v>43</v>
      </c>
      <c r="AY2049">
        <v>62</v>
      </c>
      <c r="AZ2049">
        <v>2</v>
      </c>
      <c r="BA2049">
        <v>50</v>
      </c>
      <c r="BB2049">
        <v>0</v>
      </c>
      <c r="BC2049">
        <v>1</v>
      </c>
      <c r="BD2049">
        <v>86.1</v>
      </c>
      <c r="BE2049">
        <v>57.2</v>
      </c>
      <c r="BF2049">
        <v>52</v>
      </c>
      <c r="BG2049">
        <v>54</v>
      </c>
      <c r="BH2049">
        <v>61</v>
      </c>
      <c r="BI2049">
        <v>2</v>
      </c>
      <c r="BJ2049">
        <v>59</v>
      </c>
      <c r="BK2049">
        <v>4</v>
      </c>
      <c r="BL2049">
        <v>0.94</v>
      </c>
    </row>
    <row r="2050" spans="1:64" x14ac:dyDescent="0.3">
      <c r="A2050">
        <v>2</v>
      </c>
      <c r="B2050" t="s">
        <v>64</v>
      </c>
      <c r="C2050" t="s">
        <v>7142</v>
      </c>
      <c r="D2050" t="s">
        <v>7143</v>
      </c>
      <c r="E2050">
        <v>130358950</v>
      </c>
      <c r="F2050">
        <v>130358975</v>
      </c>
      <c r="G2050" t="s">
        <v>7144</v>
      </c>
      <c r="H2050" t="s">
        <v>7145</v>
      </c>
      <c r="I2050">
        <v>130369133</v>
      </c>
      <c r="J2050">
        <v>130369201</v>
      </c>
      <c r="K2050">
        <v>61.5</v>
      </c>
      <c r="L2050">
        <v>39.5</v>
      </c>
      <c r="M2050">
        <v>71</v>
      </c>
      <c r="N2050">
        <v>40</v>
      </c>
      <c r="O2050">
        <v>76</v>
      </c>
      <c r="P2050">
        <v>3</v>
      </c>
      <c r="Q2050">
        <v>39</v>
      </c>
      <c r="R2050">
        <v>17</v>
      </c>
      <c r="S2050">
        <v>0.7</v>
      </c>
      <c r="T2050">
        <v>95.2</v>
      </c>
      <c r="U2050">
        <v>50.2</v>
      </c>
      <c r="V2050">
        <v>114.5</v>
      </c>
      <c r="W2050">
        <v>51</v>
      </c>
      <c r="X2050">
        <v>100</v>
      </c>
      <c r="Y2050">
        <v>3</v>
      </c>
      <c r="Z2050">
        <v>50</v>
      </c>
      <c r="AA2050">
        <v>37</v>
      </c>
      <c r="AB2050">
        <v>0.57999999999999996</v>
      </c>
      <c r="AC2050">
        <v>78</v>
      </c>
      <c r="AD2050">
        <v>47.8</v>
      </c>
      <c r="AE2050">
        <v>95.8</v>
      </c>
      <c r="AF2050">
        <v>43</v>
      </c>
      <c r="AG2050">
        <v>90</v>
      </c>
      <c r="AH2050">
        <v>3</v>
      </c>
      <c r="AI2050">
        <v>32</v>
      </c>
      <c r="AJ2050">
        <v>26</v>
      </c>
      <c r="AK2050">
        <v>0.61</v>
      </c>
      <c r="AL2050">
        <v>63.7</v>
      </c>
      <c r="AM2050">
        <v>57.4</v>
      </c>
      <c r="AN2050">
        <v>89.1</v>
      </c>
      <c r="AO2050">
        <v>46</v>
      </c>
      <c r="AP2050">
        <v>111</v>
      </c>
      <c r="AQ2050">
        <v>3</v>
      </c>
      <c r="AR2050">
        <v>36</v>
      </c>
      <c r="AS2050">
        <v>21</v>
      </c>
      <c r="AT2050">
        <v>0.7</v>
      </c>
      <c r="AU2050">
        <v>81.5</v>
      </c>
      <c r="AV2050">
        <v>44</v>
      </c>
      <c r="AW2050">
        <v>67</v>
      </c>
      <c r="AX2050">
        <v>48</v>
      </c>
      <c r="AY2050">
        <v>78</v>
      </c>
      <c r="AZ2050">
        <v>3</v>
      </c>
      <c r="BA2050">
        <v>26</v>
      </c>
      <c r="BB2050">
        <v>22</v>
      </c>
      <c r="BC2050">
        <v>0.63</v>
      </c>
      <c r="BD2050">
        <v>83.4</v>
      </c>
      <c r="BE2050">
        <v>62.5</v>
      </c>
      <c r="BF2050">
        <v>95.3</v>
      </c>
      <c r="BG2050">
        <v>63</v>
      </c>
      <c r="BH2050">
        <v>121</v>
      </c>
      <c r="BI2050">
        <v>3</v>
      </c>
      <c r="BJ2050">
        <v>57</v>
      </c>
      <c r="BK2050">
        <v>14</v>
      </c>
      <c r="BL2050">
        <v>0.81</v>
      </c>
    </row>
    <row r="2051" spans="1:64" x14ac:dyDescent="0.3">
      <c r="A2051">
        <v>2</v>
      </c>
      <c r="B2051" t="s">
        <v>64</v>
      </c>
      <c r="C2051" t="s">
        <v>7146</v>
      </c>
      <c r="D2051" t="s">
        <v>7147</v>
      </c>
      <c r="E2051">
        <v>131126684</v>
      </c>
      <c r="F2051">
        <v>131126786</v>
      </c>
      <c r="G2051" t="s">
        <v>7148</v>
      </c>
      <c r="H2051" t="s">
        <v>7149</v>
      </c>
      <c r="I2051">
        <v>131140167</v>
      </c>
      <c r="J2051">
        <v>131140275</v>
      </c>
      <c r="K2051">
        <v>272.89999999999998</v>
      </c>
      <c r="L2051">
        <v>206</v>
      </c>
      <c r="M2051">
        <v>256.5</v>
      </c>
      <c r="N2051">
        <v>251</v>
      </c>
      <c r="O2051">
        <v>219</v>
      </c>
      <c r="P2051">
        <v>2</v>
      </c>
      <c r="Q2051">
        <v>127</v>
      </c>
      <c r="R2051">
        <v>4</v>
      </c>
      <c r="S2051">
        <v>0.98</v>
      </c>
      <c r="T2051">
        <v>314.5</v>
      </c>
      <c r="U2051">
        <v>248.5</v>
      </c>
      <c r="V2051">
        <v>344.4</v>
      </c>
      <c r="W2051">
        <v>247</v>
      </c>
      <c r="X2051">
        <v>249</v>
      </c>
      <c r="Y2051">
        <v>2</v>
      </c>
      <c r="Z2051">
        <v>202</v>
      </c>
      <c r="AA2051">
        <v>2</v>
      </c>
      <c r="AB2051">
        <v>0.99</v>
      </c>
      <c r="AC2051">
        <v>318.2</v>
      </c>
      <c r="AD2051">
        <v>306.2</v>
      </c>
      <c r="AE2051">
        <v>443.4</v>
      </c>
      <c r="AF2051">
        <v>299</v>
      </c>
      <c r="AG2051">
        <v>301</v>
      </c>
      <c r="AH2051">
        <v>2</v>
      </c>
      <c r="AI2051">
        <v>241</v>
      </c>
      <c r="AJ2051">
        <v>0</v>
      </c>
      <c r="AK2051">
        <v>1</v>
      </c>
      <c r="AL2051">
        <v>297.10000000000002</v>
      </c>
      <c r="AM2051">
        <v>249.5</v>
      </c>
      <c r="AN2051">
        <v>366.6</v>
      </c>
      <c r="AO2051">
        <v>267</v>
      </c>
      <c r="AP2051">
        <v>267</v>
      </c>
      <c r="AQ2051">
        <v>2</v>
      </c>
      <c r="AR2051">
        <v>201</v>
      </c>
      <c r="AS2051">
        <v>1</v>
      </c>
      <c r="AT2051">
        <v>1</v>
      </c>
      <c r="AU2051">
        <v>269.3</v>
      </c>
      <c r="AV2051">
        <v>266.8</v>
      </c>
      <c r="AW2051">
        <v>357.5</v>
      </c>
      <c r="AX2051">
        <v>264</v>
      </c>
      <c r="AY2051">
        <v>278</v>
      </c>
      <c r="AZ2051">
        <v>2</v>
      </c>
      <c r="BA2051">
        <v>212</v>
      </c>
      <c r="BB2051">
        <v>2</v>
      </c>
      <c r="BC2051">
        <v>0.99</v>
      </c>
      <c r="BD2051">
        <v>315.2</v>
      </c>
      <c r="BE2051">
        <v>253.1</v>
      </c>
      <c r="BF2051">
        <v>392.1</v>
      </c>
      <c r="BG2051">
        <v>259</v>
      </c>
      <c r="BH2051">
        <v>243</v>
      </c>
      <c r="BI2051">
        <v>2</v>
      </c>
      <c r="BJ2051">
        <v>241</v>
      </c>
      <c r="BK2051">
        <v>5</v>
      </c>
      <c r="BL2051">
        <v>0.98</v>
      </c>
    </row>
    <row r="2052" spans="1:64" x14ac:dyDescent="0.3">
      <c r="A2052">
        <v>2</v>
      </c>
      <c r="B2052" t="s">
        <v>64</v>
      </c>
      <c r="C2052" t="s">
        <v>7150</v>
      </c>
      <c r="D2052" t="s">
        <v>7147</v>
      </c>
      <c r="E2052">
        <v>131126684</v>
      </c>
      <c r="F2052">
        <v>131126786</v>
      </c>
      <c r="G2052" t="s">
        <v>7148</v>
      </c>
      <c r="H2052" t="s">
        <v>7149</v>
      </c>
      <c r="I2052">
        <v>131140170</v>
      </c>
      <c r="J2052">
        <v>131140275</v>
      </c>
      <c r="K2052">
        <v>272.89999999999998</v>
      </c>
      <c r="L2052">
        <v>206</v>
      </c>
      <c r="M2052">
        <v>259</v>
      </c>
      <c r="N2052">
        <v>251</v>
      </c>
      <c r="O2052">
        <v>219</v>
      </c>
      <c r="P2052">
        <v>2</v>
      </c>
      <c r="Q2052">
        <v>20</v>
      </c>
      <c r="R2052">
        <v>0</v>
      </c>
      <c r="S2052">
        <v>1</v>
      </c>
      <c r="T2052">
        <v>314.5</v>
      </c>
      <c r="U2052">
        <v>248.5</v>
      </c>
      <c r="V2052">
        <v>347.2</v>
      </c>
      <c r="W2052">
        <v>247</v>
      </c>
      <c r="X2052">
        <v>249</v>
      </c>
      <c r="Y2052">
        <v>2</v>
      </c>
      <c r="Z2052">
        <v>19</v>
      </c>
      <c r="AA2052">
        <v>4</v>
      </c>
      <c r="AB2052">
        <v>0.98</v>
      </c>
      <c r="AC2052">
        <v>318.2</v>
      </c>
      <c r="AD2052">
        <v>306.2</v>
      </c>
      <c r="AE2052">
        <v>447.6</v>
      </c>
      <c r="AF2052">
        <v>299</v>
      </c>
      <c r="AG2052">
        <v>301</v>
      </c>
      <c r="AH2052">
        <v>2</v>
      </c>
      <c r="AI2052">
        <v>50</v>
      </c>
      <c r="AJ2052">
        <v>0</v>
      </c>
      <c r="AK2052">
        <v>1</v>
      </c>
      <c r="AL2052">
        <v>297.10000000000002</v>
      </c>
      <c r="AM2052">
        <v>249.5</v>
      </c>
      <c r="AN2052">
        <v>369.6</v>
      </c>
      <c r="AO2052">
        <v>267</v>
      </c>
      <c r="AP2052">
        <v>267</v>
      </c>
      <c r="AQ2052">
        <v>2</v>
      </c>
      <c r="AR2052">
        <v>16</v>
      </c>
      <c r="AS2052">
        <v>0</v>
      </c>
      <c r="AT2052">
        <v>1</v>
      </c>
      <c r="AU2052">
        <v>269.3</v>
      </c>
      <c r="AV2052">
        <v>266.8</v>
      </c>
      <c r="AW2052">
        <v>360.6</v>
      </c>
      <c r="AX2052">
        <v>264</v>
      </c>
      <c r="AY2052">
        <v>278</v>
      </c>
      <c r="AZ2052">
        <v>2</v>
      </c>
      <c r="BA2052">
        <v>29</v>
      </c>
      <c r="BB2052">
        <v>0</v>
      </c>
      <c r="BC2052">
        <v>1</v>
      </c>
      <c r="BD2052">
        <v>315.2</v>
      </c>
      <c r="BE2052">
        <v>253.1</v>
      </c>
      <c r="BF2052">
        <v>394.9</v>
      </c>
      <c r="BG2052">
        <v>259</v>
      </c>
      <c r="BH2052">
        <v>243</v>
      </c>
      <c r="BI2052">
        <v>2</v>
      </c>
      <c r="BJ2052">
        <v>17</v>
      </c>
      <c r="BK2052">
        <v>0</v>
      </c>
      <c r="BL2052">
        <v>1</v>
      </c>
    </row>
    <row r="2053" spans="1:64" x14ac:dyDescent="0.3">
      <c r="A2053">
        <v>2</v>
      </c>
      <c r="B2053" t="s">
        <v>64</v>
      </c>
      <c r="C2053" t="s">
        <v>7151</v>
      </c>
      <c r="D2053" t="s">
        <v>7147</v>
      </c>
      <c r="E2053">
        <v>131132902</v>
      </c>
      <c r="F2053">
        <v>131132991</v>
      </c>
      <c r="G2053" t="s">
        <v>7152</v>
      </c>
      <c r="H2053" t="s">
        <v>7153</v>
      </c>
      <c r="I2053">
        <v>131146637</v>
      </c>
      <c r="J2053">
        <v>131147602</v>
      </c>
      <c r="K2053">
        <v>193.3</v>
      </c>
      <c r="L2053">
        <v>191.3</v>
      </c>
      <c r="M2053">
        <v>185.1</v>
      </c>
      <c r="N2053">
        <v>127</v>
      </c>
      <c r="O2053">
        <v>24</v>
      </c>
      <c r="P2053">
        <v>2</v>
      </c>
      <c r="Q2053">
        <v>18</v>
      </c>
      <c r="R2053">
        <v>3</v>
      </c>
      <c r="S2053">
        <v>0.95</v>
      </c>
      <c r="T2053">
        <v>247.3</v>
      </c>
      <c r="U2053">
        <v>258.10000000000002</v>
      </c>
      <c r="V2053">
        <v>261.5</v>
      </c>
      <c r="W2053">
        <v>202</v>
      </c>
      <c r="X2053">
        <v>18</v>
      </c>
      <c r="Y2053">
        <v>2</v>
      </c>
      <c r="Z2053">
        <v>24</v>
      </c>
      <c r="AA2053">
        <v>1</v>
      </c>
      <c r="AB2053">
        <v>0.99</v>
      </c>
      <c r="AC2053">
        <v>311.3</v>
      </c>
      <c r="AD2053">
        <v>331.8</v>
      </c>
      <c r="AE2053">
        <v>303.2</v>
      </c>
      <c r="AF2053">
        <v>241</v>
      </c>
      <c r="AG2053">
        <v>45</v>
      </c>
      <c r="AH2053">
        <v>2</v>
      </c>
      <c r="AI2053">
        <v>37</v>
      </c>
      <c r="AJ2053">
        <v>0</v>
      </c>
      <c r="AK2053">
        <v>1</v>
      </c>
      <c r="AL2053">
        <v>242.8</v>
      </c>
      <c r="AM2053">
        <v>274.7</v>
      </c>
      <c r="AN2053">
        <v>269</v>
      </c>
      <c r="AO2053">
        <v>201</v>
      </c>
      <c r="AP2053">
        <v>29</v>
      </c>
      <c r="AQ2053">
        <v>2</v>
      </c>
      <c r="AR2053">
        <v>32</v>
      </c>
      <c r="AS2053">
        <v>2</v>
      </c>
      <c r="AT2053">
        <v>0.98</v>
      </c>
      <c r="AU2053">
        <v>266</v>
      </c>
      <c r="AV2053">
        <v>266.39999999999998</v>
      </c>
      <c r="AW2053">
        <v>245.9</v>
      </c>
      <c r="AX2053">
        <v>212</v>
      </c>
      <c r="AY2053">
        <v>27</v>
      </c>
      <c r="AZ2053">
        <v>2</v>
      </c>
      <c r="BA2053">
        <v>21</v>
      </c>
      <c r="BB2053">
        <v>0</v>
      </c>
      <c r="BC2053">
        <v>1</v>
      </c>
      <c r="BD2053">
        <v>250.5</v>
      </c>
      <c r="BE2053">
        <v>292.5</v>
      </c>
      <c r="BF2053">
        <v>273.2</v>
      </c>
      <c r="BG2053">
        <v>241</v>
      </c>
      <c r="BH2053">
        <v>27</v>
      </c>
      <c r="BI2053">
        <v>2</v>
      </c>
      <c r="BJ2053">
        <v>29</v>
      </c>
      <c r="BK2053">
        <v>0</v>
      </c>
      <c r="BL2053">
        <v>1</v>
      </c>
    </row>
    <row r="2054" spans="1:64" x14ac:dyDescent="0.3">
      <c r="A2054">
        <v>2</v>
      </c>
      <c r="B2054" t="s">
        <v>64</v>
      </c>
      <c r="C2054" t="s">
        <v>7154</v>
      </c>
      <c r="D2054" t="s">
        <v>7155</v>
      </c>
      <c r="E2054">
        <v>135604856</v>
      </c>
      <c r="F2054">
        <v>135605016</v>
      </c>
      <c r="G2054" t="s">
        <v>7156</v>
      </c>
      <c r="H2054" t="s">
        <v>7157</v>
      </c>
      <c r="I2054">
        <v>135621494</v>
      </c>
      <c r="J2054">
        <v>135621608</v>
      </c>
      <c r="K2054">
        <v>25.4</v>
      </c>
      <c r="L2054">
        <v>6.6</v>
      </c>
      <c r="M2054">
        <v>14.6</v>
      </c>
      <c r="N2054">
        <v>2</v>
      </c>
      <c r="O2054">
        <v>3</v>
      </c>
      <c r="P2054">
        <v>2</v>
      </c>
      <c r="Q2054">
        <v>2</v>
      </c>
      <c r="R2054">
        <v>6</v>
      </c>
      <c r="S2054">
        <v>0.28000000000000003</v>
      </c>
      <c r="T2054">
        <v>35.200000000000003</v>
      </c>
      <c r="U2054">
        <v>10.5</v>
      </c>
      <c r="V2054">
        <v>24.1</v>
      </c>
      <c r="W2054">
        <v>2</v>
      </c>
      <c r="X2054">
        <v>3</v>
      </c>
      <c r="Y2054">
        <v>2</v>
      </c>
      <c r="Z2054">
        <v>10</v>
      </c>
      <c r="AA2054">
        <v>25</v>
      </c>
      <c r="AB2054">
        <v>0.17</v>
      </c>
      <c r="AC2054">
        <v>32.6</v>
      </c>
      <c r="AD2054">
        <v>11.3</v>
      </c>
      <c r="AE2054">
        <v>24.1</v>
      </c>
      <c r="AF2054">
        <v>0</v>
      </c>
      <c r="AG2054">
        <v>0</v>
      </c>
      <c r="AH2054">
        <v>2</v>
      </c>
      <c r="AI2054">
        <v>14</v>
      </c>
      <c r="AJ2054">
        <v>18</v>
      </c>
      <c r="AK2054">
        <v>0.21</v>
      </c>
      <c r="AL2054">
        <v>39.6</v>
      </c>
      <c r="AM2054">
        <v>11.9</v>
      </c>
      <c r="AN2054">
        <v>33.799999999999997</v>
      </c>
      <c r="AO2054">
        <v>3</v>
      </c>
      <c r="AP2054">
        <v>6</v>
      </c>
      <c r="AQ2054">
        <v>2</v>
      </c>
      <c r="AR2054">
        <v>17</v>
      </c>
      <c r="AS2054">
        <v>15</v>
      </c>
      <c r="AT2054">
        <v>0.37</v>
      </c>
      <c r="AU2054">
        <v>27.5</v>
      </c>
      <c r="AV2054">
        <v>4.9000000000000004</v>
      </c>
      <c r="AW2054">
        <v>15</v>
      </c>
      <c r="AX2054">
        <v>0</v>
      </c>
      <c r="AY2054">
        <v>0</v>
      </c>
      <c r="AZ2054">
        <v>2</v>
      </c>
      <c r="BA2054">
        <v>5</v>
      </c>
      <c r="BB2054">
        <v>14</v>
      </c>
      <c r="BC2054">
        <v>0.11</v>
      </c>
      <c r="BD2054">
        <v>37.9</v>
      </c>
      <c r="BE2054">
        <v>12.4</v>
      </c>
      <c r="BF2054">
        <v>38.9</v>
      </c>
      <c r="BG2054">
        <v>2</v>
      </c>
      <c r="BH2054">
        <v>2</v>
      </c>
      <c r="BI2054">
        <v>2</v>
      </c>
      <c r="BJ2054">
        <v>17</v>
      </c>
      <c r="BK2054">
        <v>21</v>
      </c>
      <c r="BL2054">
        <v>0.25</v>
      </c>
    </row>
    <row r="2055" spans="1:64" x14ac:dyDescent="0.3">
      <c r="A2055">
        <v>2</v>
      </c>
      <c r="B2055" t="s">
        <v>64</v>
      </c>
      <c r="C2055" t="s">
        <v>7158</v>
      </c>
      <c r="D2055" t="s">
        <v>7159</v>
      </c>
      <c r="E2055">
        <v>148021451</v>
      </c>
      <c r="F2055">
        <v>148021684</v>
      </c>
      <c r="G2055" t="s">
        <v>7160</v>
      </c>
      <c r="H2055" t="s">
        <v>7161</v>
      </c>
      <c r="I2055">
        <v>148178700</v>
      </c>
      <c r="J2055">
        <v>148178793</v>
      </c>
      <c r="K2055">
        <v>19</v>
      </c>
      <c r="L2055">
        <v>7.6</v>
      </c>
      <c r="M2055">
        <v>21.4</v>
      </c>
      <c r="N2055">
        <v>3</v>
      </c>
      <c r="O2055">
        <v>9</v>
      </c>
      <c r="P2055">
        <v>2</v>
      </c>
      <c r="Q2055">
        <v>7</v>
      </c>
      <c r="R2055">
        <v>5</v>
      </c>
      <c r="S2055">
        <v>0.56000000000000005</v>
      </c>
      <c r="T2055">
        <v>30.9</v>
      </c>
      <c r="U2055">
        <v>11.3</v>
      </c>
      <c r="V2055">
        <v>28.6</v>
      </c>
      <c r="W2055">
        <v>3</v>
      </c>
      <c r="X2055">
        <v>8</v>
      </c>
      <c r="Y2055">
        <v>2</v>
      </c>
      <c r="Z2055">
        <v>17</v>
      </c>
      <c r="AA2055">
        <v>4</v>
      </c>
      <c r="AB2055">
        <v>0.7</v>
      </c>
      <c r="AC2055">
        <v>28</v>
      </c>
      <c r="AD2055">
        <v>6.2</v>
      </c>
      <c r="AE2055">
        <v>25.3</v>
      </c>
      <c r="AF2055">
        <v>0</v>
      </c>
      <c r="AG2055">
        <v>6</v>
      </c>
      <c r="AH2055">
        <v>2</v>
      </c>
      <c r="AI2055">
        <v>6</v>
      </c>
      <c r="AJ2055">
        <v>7</v>
      </c>
      <c r="AK2055">
        <v>0.36</v>
      </c>
      <c r="AL2055">
        <v>28.2</v>
      </c>
      <c r="AM2055">
        <v>5</v>
      </c>
      <c r="AN2055">
        <v>23.7</v>
      </c>
      <c r="AO2055">
        <v>2</v>
      </c>
      <c r="AP2055">
        <v>2</v>
      </c>
      <c r="AQ2055">
        <v>2</v>
      </c>
      <c r="AR2055">
        <v>12</v>
      </c>
      <c r="AS2055">
        <v>1</v>
      </c>
      <c r="AT2055">
        <v>0.84</v>
      </c>
      <c r="AU2055">
        <v>21.8</v>
      </c>
      <c r="AV2055">
        <v>4.4000000000000004</v>
      </c>
      <c r="AW2055">
        <v>25.2</v>
      </c>
      <c r="AX2055">
        <v>1</v>
      </c>
      <c r="AY2055">
        <v>2</v>
      </c>
      <c r="AZ2055">
        <v>2</v>
      </c>
      <c r="BA2055">
        <v>12</v>
      </c>
      <c r="BB2055">
        <v>5</v>
      </c>
      <c r="BC2055">
        <v>0.5</v>
      </c>
      <c r="BD2055">
        <v>37.299999999999997</v>
      </c>
      <c r="BE2055">
        <v>6</v>
      </c>
      <c r="BF2055">
        <v>32.4</v>
      </c>
      <c r="BG2055">
        <v>6</v>
      </c>
      <c r="BH2055">
        <v>0</v>
      </c>
      <c r="BI2055">
        <v>2</v>
      </c>
      <c r="BJ2055">
        <v>5</v>
      </c>
      <c r="BK2055">
        <v>13</v>
      </c>
      <c r="BL2055">
        <v>0.22</v>
      </c>
    </row>
    <row r="2056" spans="1:64" x14ac:dyDescent="0.3">
      <c r="A2056">
        <v>2</v>
      </c>
      <c r="B2056" t="s">
        <v>64</v>
      </c>
      <c r="C2056" t="s">
        <v>7162</v>
      </c>
      <c r="D2056" t="s">
        <v>7163</v>
      </c>
      <c r="E2056">
        <v>149038718</v>
      </c>
      <c r="F2056">
        <v>149038801</v>
      </c>
      <c r="G2056" t="s">
        <v>7164</v>
      </c>
      <c r="H2056" t="s">
        <v>7165</v>
      </c>
      <c r="I2056">
        <v>149160764</v>
      </c>
      <c r="J2056">
        <v>149160835</v>
      </c>
      <c r="K2056">
        <v>30.5</v>
      </c>
      <c r="L2056">
        <v>25.1</v>
      </c>
      <c r="M2056">
        <v>69.400000000000006</v>
      </c>
      <c r="N2056">
        <v>3</v>
      </c>
      <c r="O2056">
        <v>15</v>
      </c>
      <c r="P2056">
        <v>4</v>
      </c>
      <c r="Q2056">
        <v>0</v>
      </c>
      <c r="R2056">
        <v>2</v>
      </c>
      <c r="S2056">
        <v>0.64</v>
      </c>
      <c r="T2056">
        <v>57</v>
      </c>
      <c r="U2056">
        <v>38.799999999999997</v>
      </c>
      <c r="V2056">
        <v>90.3</v>
      </c>
      <c r="W2056">
        <v>12</v>
      </c>
      <c r="X2056">
        <v>21</v>
      </c>
      <c r="Y2056">
        <v>4</v>
      </c>
      <c r="Z2056">
        <v>4</v>
      </c>
      <c r="AA2056">
        <v>5</v>
      </c>
      <c r="AB2056">
        <v>0.6</v>
      </c>
      <c r="AC2056">
        <v>49.5</v>
      </c>
      <c r="AD2056">
        <v>39.6</v>
      </c>
      <c r="AE2056">
        <v>76.3</v>
      </c>
      <c r="AF2056">
        <v>5</v>
      </c>
      <c r="AG2056">
        <v>33</v>
      </c>
      <c r="AH2056">
        <v>4</v>
      </c>
      <c r="AI2056">
        <v>0</v>
      </c>
      <c r="AJ2056">
        <v>0</v>
      </c>
      <c r="AK2056">
        <v>1</v>
      </c>
      <c r="AL2056">
        <v>46.9</v>
      </c>
      <c r="AM2056">
        <v>37.6</v>
      </c>
      <c r="AN2056">
        <v>111.2</v>
      </c>
      <c r="AO2056">
        <v>9</v>
      </c>
      <c r="AP2056">
        <v>14</v>
      </c>
      <c r="AQ2056">
        <v>4</v>
      </c>
      <c r="AR2056">
        <v>0</v>
      </c>
      <c r="AS2056">
        <v>3</v>
      </c>
      <c r="AT2056">
        <v>0.61</v>
      </c>
      <c r="AU2056">
        <v>65.599999999999994</v>
      </c>
      <c r="AV2056">
        <v>40.700000000000003</v>
      </c>
      <c r="AW2056">
        <v>97.2</v>
      </c>
      <c r="AX2056">
        <v>1</v>
      </c>
      <c r="AY2056">
        <v>15</v>
      </c>
      <c r="AZ2056">
        <v>4</v>
      </c>
      <c r="BA2056">
        <v>0</v>
      </c>
      <c r="BB2056">
        <v>5</v>
      </c>
      <c r="BC2056">
        <v>0.39</v>
      </c>
      <c r="BD2056">
        <v>52.8</v>
      </c>
      <c r="BE2056">
        <v>31</v>
      </c>
      <c r="BF2056">
        <v>85.9</v>
      </c>
      <c r="BG2056">
        <v>4</v>
      </c>
      <c r="BH2056">
        <v>1</v>
      </c>
      <c r="BI2056">
        <v>4</v>
      </c>
      <c r="BJ2056">
        <v>0</v>
      </c>
      <c r="BK2056">
        <v>7</v>
      </c>
      <c r="BL2056">
        <v>0.12</v>
      </c>
    </row>
    <row r="2057" spans="1:64" x14ac:dyDescent="0.3">
      <c r="A2057">
        <v>2</v>
      </c>
      <c r="B2057" t="s">
        <v>64</v>
      </c>
      <c r="C2057" t="s">
        <v>7166</v>
      </c>
      <c r="D2057" t="s">
        <v>7163</v>
      </c>
      <c r="E2057">
        <v>149038718</v>
      </c>
      <c r="F2057">
        <v>149038801</v>
      </c>
      <c r="G2057" t="s">
        <v>7167</v>
      </c>
      <c r="H2057" t="s">
        <v>7168</v>
      </c>
      <c r="I2057">
        <v>149205253</v>
      </c>
      <c r="J2057">
        <v>149205322</v>
      </c>
      <c r="K2057">
        <v>30.5</v>
      </c>
      <c r="L2057">
        <v>25.5</v>
      </c>
      <c r="M2057">
        <v>172.9</v>
      </c>
      <c r="N2057">
        <v>3</v>
      </c>
      <c r="O2057">
        <v>22</v>
      </c>
      <c r="P2057">
        <v>7</v>
      </c>
      <c r="Q2057">
        <v>0</v>
      </c>
      <c r="R2057">
        <v>11</v>
      </c>
      <c r="S2057">
        <v>0.22</v>
      </c>
      <c r="T2057">
        <v>57</v>
      </c>
      <c r="U2057">
        <v>36.200000000000003</v>
      </c>
      <c r="V2057">
        <v>272.5</v>
      </c>
      <c r="W2057">
        <v>12</v>
      </c>
      <c r="X2057">
        <v>31</v>
      </c>
      <c r="Y2057">
        <v>7</v>
      </c>
      <c r="Z2057">
        <v>8</v>
      </c>
      <c r="AA2057">
        <v>0</v>
      </c>
      <c r="AB2057">
        <v>1</v>
      </c>
      <c r="AC2057">
        <v>49.5</v>
      </c>
      <c r="AD2057">
        <v>34.299999999999997</v>
      </c>
      <c r="AE2057">
        <v>223.9</v>
      </c>
      <c r="AF2057">
        <v>5</v>
      </c>
      <c r="AG2057">
        <v>34</v>
      </c>
      <c r="AH2057">
        <v>7</v>
      </c>
      <c r="AI2057">
        <v>0</v>
      </c>
      <c r="AJ2057">
        <v>0</v>
      </c>
      <c r="AK2057">
        <v>1</v>
      </c>
      <c r="AL2057">
        <v>46.9</v>
      </c>
      <c r="AM2057">
        <v>37.700000000000003</v>
      </c>
      <c r="AN2057">
        <v>339.2</v>
      </c>
      <c r="AO2057">
        <v>9</v>
      </c>
      <c r="AP2057">
        <v>19</v>
      </c>
      <c r="AQ2057">
        <v>7</v>
      </c>
      <c r="AR2057">
        <v>0</v>
      </c>
      <c r="AS2057">
        <v>0</v>
      </c>
      <c r="AT2057">
        <v>1</v>
      </c>
      <c r="AU2057">
        <v>65.599999999999994</v>
      </c>
      <c r="AV2057">
        <v>38.6</v>
      </c>
      <c r="AW2057">
        <v>274.10000000000002</v>
      </c>
      <c r="AX2057">
        <v>1</v>
      </c>
      <c r="AY2057">
        <v>21</v>
      </c>
      <c r="AZ2057">
        <v>7</v>
      </c>
      <c r="BA2057">
        <v>1</v>
      </c>
      <c r="BB2057">
        <v>0</v>
      </c>
      <c r="BC2057">
        <v>1</v>
      </c>
      <c r="BD2057">
        <v>52.8</v>
      </c>
      <c r="BE2057">
        <v>31.4</v>
      </c>
      <c r="BF2057">
        <v>229.3</v>
      </c>
      <c r="BG2057">
        <v>4</v>
      </c>
      <c r="BH2057">
        <v>4</v>
      </c>
      <c r="BI2057">
        <v>7</v>
      </c>
      <c r="BJ2057">
        <v>0</v>
      </c>
      <c r="BK2057">
        <v>0</v>
      </c>
      <c r="BL2057" t="s">
        <v>209</v>
      </c>
    </row>
    <row r="2058" spans="1:64" x14ac:dyDescent="0.3">
      <c r="A2058">
        <v>2</v>
      </c>
      <c r="B2058" t="s">
        <v>64</v>
      </c>
      <c r="C2058" t="s">
        <v>7169</v>
      </c>
      <c r="D2058" t="s">
        <v>7170</v>
      </c>
      <c r="E2058">
        <v>152720533</v>
      </c>
      <c r="F2058">
        <v>152720586</v>
      </c>
      <c r="G2058" t="s">
        <v>7171</v>
      </c>
      <c r="H2058" t="s">
        <v>7172</v>
      </c>
      <c r="I2058">
        <v>152759747</v>
      </c>
      <c r="J2058">
        <v>152759851</v>
      </c>
      <c r="K2058">
        <v>118.2</v>
      </c>
      <c r="L2058">
        <v>114.2</v>
      </c>
      <c r="M2058">
        <v>136</v>
      </c>
      <c r="N2058">
        <v>5</v>
      </c>
      <c r="O2058">
        <v>7</v>
      </c>
      <c r="P2058">
        <v>2</v>
      </c>
      <c r="Q2058">
        <v>148</v>
      </c>
      <c r="R2058">
        <v>0</v>
      </c>
      <c r="S2058">
        <v>1</v>
      </c>
      <c r="T2058">
        <v>194</v>
      </c>
      <c r="U2058">
        <v>194.6</v>
      </c>
      <c r="V2058">
        <v>250.1</v>
      </c>
      <c r="W2058">
        <v>5</v>
      </c>
      <c r="X2058">
        <v>6</v>
      </c>
      <c r="Y2058">
        <v>2</v>
      </c>
      <c r="Z2058">
        <v>262</v>
      </c>
      <c r="AA2058">
        <v>6</v>
      </c>
      <c r="AB2058">
        <v>0.94</v>
      </c>
      <c r="AC2058">
        <v>207.3</v>
      </c>
      <c r="AD2058">
        <v>175.6</v>
      </c>
      <c r="AE2058">
        <v>190.1</v>
      </c>
      <c r="AF2058">
        <v>3</v>
      </c>
      <c r="AG2058">
        <v>10</v>
      </c>
      <c r="AH2058">
        <v>2</v>
      </c>
      <c r="AI2058">
        <v>206</v>
      </c>
      <c r="AJ2058">
        <v>0</v>
      </c>
      <c r="AK2058">
        <v>1</v>
      </c>
      <c r="AL2058">
        <v>229.1</v>
      </c>
      <c r="AM2058">
        <v>188.6</v>
      </c>
      <c r="AN2058">
        <v>211</v>
      </c>
      <c r="AO2058">
        <v>7</v>
      </c>
      <c r="AP2058">
        <v>12</v>
      </c>
      <c r="AQ2058">
        <v>2</v>
      </c>
      <c r="AR2058">
        <v>234</v>
      </c>
      <c r="AS2058">
        <v>1</v>
      </c>
      <c r="AT2058">
        <v>0.99</v>
      </c>
      <c r="AU2058">
        <v>173.8</v>
      </c>
      <c r="AV2058">
        <v>187.5</v>
      </c>
      <c r="AW2058">
        <v>190.1</v>
      </c>
      <c r="AX2058">
        <v>9</v>
      </c>
      <c r="AY2058">
        <v>5</v>
      </c>
      <c r="AZ2058">
        <v>2</v>
      </c>
      <c r="BA2058">
        <v>249</v>
      </c>
      <c r="BB2058">
        <v>2</v>
      </c>
      <c r="BC2058">
        <v>0.98</v>
      </c>
      <c r="BD2058">
        <v>169.7</v>
      </c>
      <c r="BE2058">
        <v>169</v>
      </c>
      <c r="BF2058">
        <v>209.8</v>
      </c>
      <c r="BG2058">
        <v>10</v>
      </c>
      <c r="BH2058">
        <v>11</v>
      </c>
      <c r="BI2058">
        <v>2</v>
      </c>
      <c r="BJ2058">
        <v>233</v>
      </c>
      <c r="BK2058">
        <v>0</v>
      </c>
      <c r="BL2058">
        <v>1</v>
      </c>
    </row>
    <row r="2059" spans="1:64" x14ac:dyDescent="0.3">
      <c r="A2059">
        <v>2</v>
      </c>
      <c r="B2059" t="s">
        <v>64</v>
      </c>
      <c r="C2059" t="s">
        <v>7173</v>
      </c>
      <c r="D2059" t="s">
        <v>7174</v>
      </c>
      <c r="E2059">
        <v>158673883</v>
      </c>
      <c r="F2059">
        <v>158674000</v>
      </c>
      <c r="G2059" t="s">
        <v>7175</v>
      </c>
      <c r="H2059" t="s">
        <v>7176</v>
      </c>
      <c r="I2059">
        <v>158680429</v>
      </c>
      <c r="J2059">
        <v>158680674</v>
      </c>
      <c r="K2059">
        <v>175.8</v>
      </c>
      <c r="L2059">
        <v>76.2</v>
      </c>
      <c r="M2059">
        <v>174.1</v>
      </c>
      <c r="N2059">
        <v>44</v>
      </c>
      <c r="O2059">
        <v>31</v>
      </c>
      <c r="P2059">
        <v>2</v>
      </c>
      <c r="Q2059">
        <v>145</v>
      </c>
      <c r="R2059">
        <v>7</v>
      </c>
      <c r="S2059">
        <v>0.91</v>
      </c>
      <c r="T2059">
        <v>252.9</v>
      </c>
      <c r="U2059">
        <v>129.1</v>
      </c>
      <c r="V2059">
        <v>298.2</v>
      </c>
      <c r="W2059">
        <v>68</v>
      </c>
      <c r="X2059">
        <v>69</v>
      </c>
      <c r="Y2059">
        <v>2</v>
      </c>
      <c r="Z2059">
        <v>223</v>
      </c>
      <c r="AA2059">
        <v>12</v>
      </c>
      <c r="AB2059">
        <v>0.91</v>
      </c>
      <c r="AC2059">
        <v>278.7</v>
      </c>
      <c r="AD2059">
        <v>117.8</v>
      </c>
      <c r="AE2059">
        <v>233.4</v>
      </c>
      <c r="AF2059">
        <v>74</v>
      </c>
      <c r="AG2059">
        <v>50</v>
      </c>
      <c r="AH2059">
        <v>2</v>
      </c>
      <c r="AI2059">
        <v>168</v>
      </c>
      <c r="AJ2059">
        <v>21</v>
      </c>
      <c r="AK2059">
        <v>0.82</v>
      </c>
      <c r="AL2059">
        <v>301.89999999999998</v>
      </c>
      <c r="AM2059">
        <v>138.30000000000001</v>
      </c>
      <c r="AN2059">
        <v>326.10000000000002</v>
      </c>
      <c r="AO2059">
        <v>59</v>
      </c>
      <c r="AP2059">
        <v>50</v>
      </c>
      <c r="AQ2059">
        <v>2</v>
      </c>
      <c r="AR2059">
        <v>232</v>
      </c>
      <c r="AS2059">
        <v>21</v>
      </c>
      <c r="AT2059">
        <v>0.84</v>
      </c>
      <c r="AU2059">
        <v>266</v>
      </c>
      <c r="AV2059">
        <v>106.4</v>
      </c>
      <c r="AW2059">
        <v>259.60000000000002</v>
      </c>
      <c r="AX2059">
        <v>93</v>
      </c>
      <c r="AY2059">
        <v>40</v>
      </c>
      <c r="AZ2059">
        <v>2</v>
      </c>
      <c r="BA2059">
        <v>152</v>
      </c>
      <c r="BB2059">
        <v>18</v>
      </c>
      <c r="BC2059">
        <v>0.84</v>
      </c>
      <c r="BD2059">
        <v>251.4</v>
      </c>
      <c r="BE2059">
        <v>110.6</v>
      </c>
      <c r="BF2059">
        <v>266.60000000000002</v>
      </c>
      <c r="BG2059">
        <v>59</v>
      </c>
      <c r="BH2059">
        <v>49</v>
      </c>
      <c r="BI2059">
        <v>2</v>
      </c>
      <c r="BJ2059">
        <v>191</v>
      </c>
      <c r="BK2059">
        <v>1</v>
      </c>
      <c r="BL2059">
        <v>0.99</v>
      </c>
    </row>
    <row r="2060" spans="1:64" x14ac:dyDescent="0.3">
      <c r="A2060">
        <v>2</v>
      </c>
      <c r="B2060" t="s">
        <v>64</v>
      </c>
      <c r="C2060" t="s">
        <v>7177</v>
      </c>
      <c r="D2060" t="s">
        <v>7178</v>
      </c>
      <c r="E2060">
        <v>159712499</v>
      </c>
      <c r="F2060">
        <v>159712606</v>
      </c>
      <c r="G2060" t="s">
        <v>7179</v>
      </c>
      <c r="H2060" t="s">
        <v>7180</v>
      </c>
      <c r="I2060">
        <v>159729009</v>
      </c>
      <c r="J2060">
        <v>159729175</v>
      </c>
      <c r="K2060">
        <v>38</v>
      </c>
      <c r="L2060">
        <v>5.5</v>
      </c>
      <c r="M2060">
        <v>111.5</v>
      </c>
      <c r="N2060">
        <v>6</v>
      </c>
      <c r="O2060">
        <v>3</v>
      </c>
      <c r="P2060">
        <v>2</v>
      </c>
      <c r="Q2060">
        <v>2</v>
      </c>
      <c r="R2060">
        <v>37</v>
      </c>
      <c r="S2060">
        <v>0.09</v>
      </c>
      <c r="T2060">
        <v>46.1</v>
      </c>
      <c r="U2060">
        <v>9</v>
      </c>
      <c r="V2060">
        <v>142.5</v>
      </c>
      <c r="W2060">
        <v>6</v>
      </c>
      <c r="X2060">
        <v>7</v>
      </c>
      <c r="Y2060">
        <v>2</v>
      </c>
      <c r="Z2060">
        <v>8</v>
      </c>
      <c r="AA2060">
        <v>48</v>
      </c>
      <c r="AB2060">
        <v>0.13</v>
      </c>
      <c r="AC2060">
        <v>38.1</v>
      </c>
      <c r="AD2060">
        <v>3.2</v>
      </c>
      <c r="AE2060">
        <v>159.69999999999999</v>
      </c>
      <c r="AF2060">
        <v>0</v>
      </c>
      <c r="AG2060">
        <v>3</v>
      </c>
      <c r="AH2060">
        <v>2</v>
      </c>
      <c r="AI2060">
        <v>2</v>
      </c>
      <c r="AJ2060">
        <v>44</v>
      </c>
      <c r="AK2060">
        <v>0.04</v>
      </c>
      <c r="AL2060">
        <v>26.4</v>
      </c>
      <c r="AM2060">
        <v>12.1</v>
      </c>
      <c r="AN2060">
        <v>159</v>
      </c>
      <c r="AO2060">
        <v>7</v>
      </c>
      <c r="AP2060">
        <v>16</v>
      </c>
      <c r="AQ2060">
        <v>2</v>
      </c>
      <c r="AR2060">
        <v>5</v>
      </c>
      <c r="AS2060">
        <v>46</v>
      </c>
      <c r="AT2060">
        <v>0.17</v>
      </c>
      <c r="AU2060">
        <v>35.200000000000003</v>
      </c>
      <c r="AV2060">
        <v>5.3</v>
      </c>
      <c r="AW2060">
        <v>129.5</v>
      </c>
      <c r="AX2060">
        <v>2</v>
      </c>
      <c r="AY2060">
        <v>0</v>
      </c>
      <c r="AZ2060">
        <v>2</v>
      </c>
      <c r="BA2060">
        <v>4</v>
      </c>
      <c r="BB2060">
        <v>38</v>
      </c>
      <c r="BC2060">
        <v>0.05</v>
      </c>
      <c r="BD2060">
        <v>49.8</v>
      </c>
      <c r="BE2060">
        <v>6.5</v>
      </c>
      <c r="BF2060">
        <v>166.3</v>
      </c>
      <c r="BG2060">
        <v>4</v>
      </c>
      <c r="BH2060">
        <v>2</v>
      </c>
      <c r="BI2060">
        <v>2</v>
      </c>
      <c r="BJ2060">
        <v>7</v>
      </c>
      <c r="BK2060">
        <v>42</v>
      </c>
      <c r="BL2060">
        <v>0.09</v>
      </c>
    </row>
    <row r="2061" spans="1:64" x14ac:dyDescent="0.3">
      <c r="A2061">
        <v>2</v>
      </c>
      <c r="B2061" t="s">
        <v>64</v>
      </c>
      <c r="C2061" t="s">
        <v>7181</v>
      </c>
      <c r="D2061" t="s">
        <v>7178</v>
      </c>
      <c r="E2061">
        <v>159712523</v>
      </c>
      <c r="F2061">
        <v>159712661</v>
      </c>
      <c r="G2061" t="s">
        <v>7179</v>
      </c>
      <c r="H2061" t="s">
        <v>7180</v>
      </c>
      <c r="I2061">
        <v>159729009</v>
      </c>
      <c r="J2061">
        <v>159729175</v>
      </c>
      <c r="K2061">
        <v>38.4</v>
      </c>
      <c r="L2061">
        <v>5.5</v>
      </c>
      <c r="M2061">
        <v>111.5</v>
      </c>
      <c r="N2061">
        <v>3</v>
      </c>
      <c r="O2061">
        <v>3</v>
      </c>
      <c r="P2061">
        <v>2</v>
      </c>
      <c r="Q2061">
        <v>2</v>
      </c>
      <c r="R2061">
        <v>28</v>
      </c>
      <c r="S2061">
        <v>0.09</v>
      </c>
      <c r="T2061">
        <v>50.8</v>
      </c>
      <c r="U2061">
        <v>9</v>
      </c>
      <c r="V2061">
        <v>142.5</v>
      </c>
      <c r="W2061">
        <v>7</v>
      </c>
      <c r="X2061">
        <v>7</v>
      </c>
      <c r="Y2061">
        <v>2</v>
      </c>
      <c r="Z2061">
        <v>8</v>
      </c>
      <c r="AA2061">
        <v>30</v>
      </c>
      <c r="AB2061">
        <v>0.2</v>
      </c>
      <c r="AC2061">
        <v>46.9</v>
      </c>
      <c r="AD2061">
        <v>3.2</v>
      </c>
      <c r="AE2061">
        <v>159.69999999999999</v>
      </c>
      <c r="AF2061">
        <v>7</v>
      </c>
      <c r="AG2061">
        <v>3</v>
      </c>
      <c r="AH2061">
        <v>2</v>
      </c>
      <c r="AI2061">
        <v>2</v>
      </c>
      <c r="AJ2061">
        <v>41</v>
      </c>
      <c r="AK2061">
        <v>0.09</v>
      </c>
      <c r="AL2061">
        <v>24.9</v>
      </c>
      <c r="AM2061">
        <v>12.1</v>
      </c>
      <c r="AN2061">
        <v>159</v>
      </c>
      <c r="AO2061">
        <v>10</v>
      </c>
      <c r="AP2061">
        <v>16</v>
      </c>
      <c r="AQ2061">
        <v>2</v>
      </c>
      <c r="AR2061">
        <v>5</v>
      </c>
      <c r="AS2061">
        <v>2</v>
      </c>
      <c r="AT2061">
        <v>0.84</v>
      </c>
      <c r="AU2061">
        <v>39.4</v>
      </c>
      <c r="AV2061">
        <v>5.3</v>
      </c>
      <c r="AW2061">
        <v>129.5</v>
      </c>
      <c r="AX2061">
        <v>8</v>
      </c>
      <c r="AY2061">
        <v>0</v>
      </c>
      <c r="AZ2061">
        <v>2</v>
      </c>
      <c r="BA2061">
        <v>4</v>
      </c>
      <c r="BB2061">
        <v>20</v>
      </c>
      <c r="BC2061">
        <v>0.17</v>
      </c>
      <c r="BD2061">
        <v>62.4</v>
      </c>
      <c r="BE2061">
        <v>6.5</v>
      </c>
      <c r="BF2061">
        <v>166.3</v>
      </c>
      <c r="BG2061">
        <v>5</v>
      </c>
      <c r="BH2061">
        <v>2</v>
      </c>
      <c r="BI2061">
        <v>2</v>
      </c>
      <c r="BJ2061">
        <v>7</v>
      </c>
      <c r="BK2061">
        <v>61</v>
      </c>
      <c r="BL2061">
        <v>7.0000000000000007E-2</v>
      </c>
    </row>
    <row r="2062" spans="1:64" x14ac:dyDescent="0.3">
      <c r="A2062">
        <v>2</v>
      </c>
      <c r="B2062" t="s">
        <v>64</v>
      </c>
      <c r="C2062" t="s">
        <v>7182</v>
      </c>
      <c r="D2062" t="s">
        <v>7178</v>
      </c>
      <c r="E2062">
        <v>159729009</v>
      </c>
      <c r="F2062">
        <v>159729175</v>
      </c>
      <c r="G2062" t="s">
        <v>7183</v>
      </c>
      <c r="H2062" t="s">
        <v>7184</v>
      </c>
      <c r="I2062">
        <v>159747805</v>
      </c>
      <c r="J2062">
        <v>159748126</v>
      </c>
      <c r="K2062">
        <v>111.5</v>
      </c>
      <c r="L2062">
        <v>175.7</v>
      </c>
      <c r="M2062">
        <v>155.5</v>
      </c>
      <c r="N2062">
        <v>152</v>
      </c>
      <c r="O2062">
        <v>170</v>
      </c>
      <c r="P2062">
        <v>2</v>
      </c>
      <c r="Q2062">
        <v>0</v>
      </c>
      <c r="R2062">
        <v>0</v>
      </c>
      <c r="S2062">
        <v>1</v>
      </c>
      <c r="T2062">
        <v>142.5</v>
      </c>
      <c r="U2062">
        <v>269.8</v>
      </c>
      <c r="V2062">
        <v>275.7</v>
      </c>
      <c r="W2062">
        <v>221</v>
      </c>
      <c r="X2062">
        <v>290</v>
      </c>
      <c r="Y2062">
        <v>2</v>
      </c>
      <c r="Z2062">
        <v>3</v>
      </c>
      <c r="AA2062">
        <v>0</v>
      </c>
      <c r="AB2062">
        <v>1</v>
      </c>
      <c r="AC2062">
        <v>159.69999999999999</v>
      </c>
      <c r="AD2062">
        <v>293.60000000000002</v>
      </c>
      <c r="AE2062">
        <v>254.4</v>
      </c>
      <c r="AF2062">
        <v>229</v>
      </c>
      <c r="AG2062">
        <v>288</v>
      </c>
      <c r="AH2062">
        <v>2</v>
      </c>
      <c r="AI2062">
        <v>0</v>
      </c>
      <c r="AJ2062">
        <v>0</v>
      </c>
      <c r="AK2062">
        <v>1</v>
      </c>
      <c r="AL2062">
        <v>159</v>
      </c>
      <c r="AM2062">
        <v>269</v>
      </c>
      <c r="AN2062">
        <v>242.4</v>
      </c>
      <c r="AO2062">
        <v>231</v>
      </c>
      <c r="AP2062">
        <v>281</v>
      </c>
      <c r="AQ2062">
        <v>2</v>
      </c>
      <c r="AR2062">
        <v>0</v>
      </c>
      <c r="AS2062">
        <v>1</v>
      </c>
      <c r="AT2062">
        <v>0.99</v>
      </c>
      <c r="AU2062">
        <v>129.5</v>
      </c>
      <c r="AV2062">
        <v>235.1</v>
      </c>
      <c r="AW2062">
        <v>215.4</v>
      </c>
      <c r="AX2062">
        <v>200</v>
      </c>
      <c r="AY2062">
        <v>238</v>
      </c>
      <c r="AZ2062">
        <v>2</v>
      </c>
      <c r="BA2062">
        <v>0</v>
      </c>
      <c r="BB2062">
        <v>0</v>
      </c>
      <c r="BC2062">
        <v>1</v>
      </c>
      <c r="BD2062">
        <v>166.3</v>
      </c>
      <c r="BE2062">
        <v>297.5</v>
      </c>
      <c r="BF2062">
        <v>266.39999999999998</v>
      </c>
      <c r="BG2062">
        <v>212</v>
      </c>
      <c r="BH2062">
        <v>370</v>
      </c>
      <c r="BI2062">
        <v>2</v>
      </c>
      <c r="BJ2062">
        <v>0</v>
      </c>
      <c r="BK2062">
        <v>5</v>
      </c>
      <c r="BL2062">
        <v>0.97</v>
      </c>
    </row>
    <row r="2063" spans="1:64" x14ac:dyDescent="0.3">
      <c r="A2063">
        <v>2</v>
      </c>
      <c r="B2063" t="s">
        <v>64</v>
      </c>
      <c r="C2063" t="s">
        <v>7185</v>
      </c>
      <c r="D2063" t="s">
        <v>7186</v>
      </c>
      <c r="E2063">
        <v>169069576</v>
      </c>
      <c r="F2063">
        <v>169069717</v>
      </c>
      <c r="G2063" t="s">
        <v>7187</v>
      </c>
      <c r="H2063" t="s">
        <v>7188</v>
      </c>
      <c r="I2063">
        <v>169091790</v>
      </c>
      <c r="J2063">
        <v>169091871</v>
      </c>
      <c r="K2063">
        <v>1559.8</v>
      </c>
      <c r="L2063">
        <v>1276</v>
      </c>
      <c r="M2063">
        <v>1546.6</v>
      </c>
      <c r="N2063">
        <v>1176</v>
      </c>
      <c r="O2063">
        <v>1313</v>
      </c>
      <c r="P2063">
        <v>2</v>
      </c>
      <c r="Q2063">
        <v>1329</v>
      </c>
      <c r="R2063">
        <v>48</v>
      </c>
      <c r="S2063">
        <v>0.96</v>
      </c>
      <c r="T2063">
        <v>2289.5</v>
      </c>
      <c r="U2063">
        <v>1794.4</v>
      </c>
      <c r="V2063">
        <v>2330.9</v>
      </c>
      <c r="W2063">
        <v>1654</v>
      </c>
      <c r="X2063">
        <v>1484</v>
      </c>
      <c r="Y2063">
        <v>2</v>
      </c>
      <c r="Z2063">
        <v>2028</v>
      </c>
      <c r="AA2063">
        <v>55</v>
      </c>
      <c r="AB2063">
        <v>0.97</v>
      </c>
      <c r="AC2063">
        <v>2288.8000000000002</v>
      </c>
      <c r="AD2063">
        <v>1833</v>
      </c>
      <c r="AE2063">
        <v>2270.8000000000002</v>
      </c>
      <c r="AF2063">
        <v>1678</v>
      </c>
      <c r="AG2063">
        <v>1651</v>
      </c>
      <c r="AH2063">
        <v>2</v>
      </c>
      <c r="AI2063">
        <v>1993</v>
      </c>
      <c r="AJ2063">
        <v>43</v>
      </c>
      <c r="AK2063">
        <v>0.98</v>
      </c>
      <c r="AL2063">
        <v>2675.1</v>
      </c>
      <c r="AM2063">
        <v>1964.3</v>
      </c>
      <c r="AN2063">
        <v>2556.5</v>
      </c>
      <c r="AO2063">
        <v>2018</v>
      </c>
      <c r="AP2063">
        <v>1735</v>
      </c>
      <c r="AQ2063">
        <v>2</v>
      </c>
      <c r="AR2063">
        <v>2185</v>
      </c>
      <c r="AS2063">
        <v>72</v>
      </c>
      <c r="AT2063">
        <v>0.96</v>
      </c>
      <c r="AU2063">
        <v>2160</v>
      </c>
      <c r="AV2063">
        <v>1826.7</v>
      </c>
      <c r="AW2063">
        <v>2332</v>
      </c>
      <c r="AX2063">
        <v>1660</v>
      </c>
      <c r="AY2063">
        <v>1653</v>
      </c>
      <c r="AZ2063">
        <v>2</v>
      </c>
      <c r="BA2063">
        <v>2036</v>
      </c>
      <c r="BB2063">
        <v>53</v>
      </c>
      <c r="BC2063">
        <v>0.97</v>
      </c>
      <c r="BD2063">
        <v>2416.1</v>
      </c>
      <c r="BE2063">
        <v>2057.8000000000002</v>
      </c>
      <c r="BF2063">
        <v>2566</v>
      </c>
      <c r="BG2063">
        <v>1945</v>
      </c>
      <c r="BH2063">
        <v>1843</v>
      </c>
      <c r="BI2063">
        <v>2</v>
      </c>
      <c r="BJ2063">
        <v>2263</v>
      </c>
      <c r="BK2063">
        <v>102</v>
      </c>
      <c r="BL2063">
        <v>0.95</v>
      </c>
    </row>
    <row r="2064" spans="1:64" x14ac:dyDescent="0.3">
      <c r="A2064">
        <v>2</v>
      </c>
      <c r="B2064" t="s">
        <v>64</v>
      </c>
      <c r="C2064" t="s">
        <v>7189</v>
      </c>
      <c r="D2064" t="s">
        <v>7190</v>
      </c>
      <c r="E2064">
        <v>171453124</v>
      </c>
      <c r="F2064">
        <v>171453213</v>
      </c>
      <c r="G2064" t="s">
        <v>7191</v>
      </c>
      <c r="H2064" t="s">
        <v>7192</v>
      </c>
      <c r="I2064">
        <v>171468888</v>
      </c>
      <c r="J2064">
        <v>171469030</v>
      </c>
      <c r="K2064">
        <v>20</v>
      </c>
      <c r="L2064">
        <v>12.8</v>
      </c>
      <c r="M2064">
        <v>33.200000000000003</v>
      </c>
      <c r="N2064">
        <v>17</v>
      </c>
      <c r="O2064">
        <v>9</v>
      </c>
      <c r="P2064">
        <v>2</v>
      </c>
      <c r="Q2064">
        <v>3</v>
      </c>
      <c r="R2064">
        <v>0</v>
      </c>
      <c r="S2064">
        <v>1</v>
      </c>
      <c r="T2064">
        <v>36.1</v>
      </c>
      <c r="U2064">
        <v>23.4</v>
      </c>
      <c r="V2064">
        <v>39.1</v>
      </c>
      <c r="W2064">
        <v>37</v>
      </c>
      <c r="X2064">
        <v>16</v>
      </c>
      <c r="Y2064">
        <v>2</v>
      </c>
      <c r="Z2064">
        <v>9</v>
      </c>
      <c r="AA2064">
        <v>3</v>
      </c>
      <c r="AB2064">
        <v>0.87</v>
      </c>
      <c r="AC2064">
        <v>39.299999999999997</v>
      </c>
      <c r="AD2064">
        <v>30.2</v>
      </c>
      <c r="AE2064">
        <v>43.8</v>
      </c>
      <c r="AF2064">
        <v>41</v>
      </c>
      <c r="AG2064">
        <v>16</v>
      </c>
      <c r="AH2064">
        <v>2</v>
      </c>
      <c r="AI2064">
        <v>12</v>
      </c>
      <c r="AJ2064">
        <v>2</v>
      </c>
      <c r="AK2064">
        <v>0.92</v>
      </c>
      <c r="AL2064">
        <v>42.3</v>
      </c>
      <c r="AM2064">
        <v>27.2</v>
      </c>
      <c r="AN2064">
        <v>40.9</v>
      </c>
      <c r="AO2064">
        <v>43</v>
      </c>
      <c r="AP2064">
        <v>12</v>
      </c>
      <c r="AQ2064">
        <v>2</v>
      </c>
      <c r="AR2064">
        <v>14</v>
      </c>
      <c r="AS2064">
        <v>0</v>
      </c>
      <c r="AT2064">
        <v>1</v>
      </c>
      <c r="AU2064">
        <v>27</v>
      </c>
      <c r="AV2064">
        <v>19.8</v>
      </c>
      <c r="AW2064">
        <v>37.200000000000003</v>
      </c>
      <c r="AX2064">
        <v>23</v>
      </c>
      <c r="AY2064">
        <v>5</v>
      </c>
      <c r="AZ2064">
        <v>2</v>
      </c>
      <c r="BA2064">
        <v>10</v>
      </c>
      <c r="BB2064">
        <v>0</v>
      </c>
      <c r="BC2064">
        <v>1</v>
      </c>
      <c r="BD2064">
        <v>32.299999999999997</v>
      </c>
      <c r="BE2064">
        <v>26.8</v>
      </c>
      <c r="BF2064">
        <v>47.1</v>
      </c>
      <c r="BG2064">
        <v>25</v>
      </c>
      <c r="BH2064">
        <v>22</v>
      </c>
      <c r="BI2064">
        <v>2</v>
      </c>
      <c r="BJ2064">
        <v>18</v>
      </c>
      <c r="BK2064">
        <v>0</v>
      </c>
      <c r="BL2064">
        <v>1</v>
      </c>
    </row>
    <row r="2065" spans="1:64" x14ac:dyDescent="0.3">
      <c r="A2065">
        <v>2</v>
      </c>
      <c r="B2065" t="s">
        <v>64</v>
      </c>
      <c r="C2065" t="s">
        <v>7193</v>
      </c>
      <c r="D2065" t="s">
        <v>7190</v>
      </c>
      <c r="E2065">
        <v>171468977</v>
      </c>
      <c r="F2065">
        <v>171469030</v>
      </c>
      <c r="G2065" t="s">
        <v>7194</v>
      </c>
      <c r="H2065" t="s">
        <v>7195</v>
      </c>
      <c r="I2065">
        <v>171477987</v>
      </c>
      <c r="J2065">
        <v>171478070</v>
      </c>
      <c r="K2065">
        <v>34.1</v>
      </c>
      <c r="L2065">
        <v>25.5</v>
      </c>
      <c r="M2065">
        <v>46.3</v>
      </c>
      <c r="N2065">
        <v>18</v>
      </c>
      <c r="O2065">
        <v>19</v>
      </c>
      <c r="P2065">
        <v>2</v>
      </c>
      <c r="Q2065">
        <v>44</v>
      </c>
      <c r="R2065">
        <v>3</v>
      </c>
      <c r="S2065">
        <v>0.9</v>
      </c>
      <c r="T2065">
        <v>39.6</v>
      </c>
      <c r="U2065">
        <v>29.4</v>
      </c>
      <c r="V2065">
        <v>37.299999999999997</v>
      </c>
      <c r="W2065">
        <v>20</v>
      </c>
      <c r="X2065">
        <v>28</v>
      </c>
      <c r="Y2065">
        <v>2</v>
      </c>
      <c r="Z2065">
        <v>33</v>
      </c>
      <c r="AA2065">
        <v>3</v>
      </c>
      <c r="AB2065">
        <v>0.9</v>
      </c>
      <c r="AC2065">
        <v>37.9</v>
      </c>
      <c r="AD2065">
        <v>32.200000000000003</v>
      </c>
      <c r="AE2065">
        <v>45.9</v>
      </c>
      <c r="AF2065">
        <v>21</v>
      </c>
      <c r="AG2065">
        <v>36</v>
      </c>
      <c r="AH2065">
        <v>2</v>
      </c>
      <c r="AI2065">
        <v>38</v>
      </c>
      <c r="AJ2065">
        <v>3</v>
      </c>
      <c r="AK2065">
        <v>0.91</v>
      </c>
      <c r="AL2065">
        <v>28.8</v>
      </c>
      <c r="AM2065">
        <v>24.9</v>
      </c>
      <c r="AN2065">
        <v>48.3</v>
      </c>
      <c r="AO2065">
        <v>11</v>
      </c>
      <c r="AP2065">
        <v>26</v>
      </c>
      <c r="AQ2065">
        <v>2</v>
      </c>
      <c r="AR2065">
        <v>41</v>
      </c>
      <c r="AS2065">
        <v>0</v>
      </c>
      <c r="AT2065">
        <v>1</v>
      </c>
      <c r="AU2065">
        <v>31</v>
      </c>
      <c r="AV2065">
        <v>37.4</v>
      </c>
      <c r="AW2065">
        <v>31.5</v>
      </c>
      <c r="AX2065">
        <v>15</v>
      </c>
      <c r="AY2065">
        <v>47</v>
      </c>
      <c r="AZ2065">
        <v>2</v>
      </c>
      <c r="BA2065">
        <v>37</v>
      </c>
      <c r="BB2065">
        <v>0</v>
      </c>
      <c r="BC2065">
        <v>1</v>
      </c>
      <c r="BD2065">
        <v>45.9</v>
      </c>
      <c r="BE2065">
        <v>35</v>
      </c>
      <c r="BF2065">
        <v>50</v>
      </c>
      <c r="BG2065">
        <v>29</v>
      </c>
      <c r="BH2065">
        <v>40</v>
      </c>
      <c r="BI2065">
        <v>2</v>
      </c>
      <c r="BJ2065">
        <v>35</v>
      </c>
      <c r="BK2065">
        <v>6</v>
      </c>
      <c r="BL2065">
        <v>0.85</v>
      </c>
    </row>
    <row r="2066" spans="1:64" x14ac:dyDescent="0.3">
      <c r="A2066">
        <v>2</v>
      </c>
      <c r="B2066" t="s">
        <v>64</v>
      </c>
      <c r="C2066" t="s">
        <v>7196</v>
      </c>
      <c r="D2066" t="s">
        <v>7197</v>
      </c>
      <c r="E2066">
        <v>176297849</v>
      </c>
      <c r="F2066">
        <v>176297895</v>
      </c>
      <c r="G2066" t="s">
        <v>7198</v>
      </c>
      <c r="H2066" t="s">
        <v>7199</v>
      </c>
      <c r="I2066">
        <v>176326825</v>
      </c>
      <c r="J2066">
        <v>176326901</v>
      </c>
      <c r="K2066">
        <v>237.1</v>
      </c>
      <c r="L2066">
        <v>103.9</v>
      </c>
      <c r="M2066">
        <v>262.89999999999998</v>
      </c>
      <c r="N2066">
        <v>4</v>
      </c>
      <c r="O2066">
        <v>0</v>
      </c>
      <c r="P2066">
        <v>2</v>
      </c>
      <c r="Q2066">
        <v>276</v>
      </c>
      <c r="R2066">
        <v>2</v>
      </c>
      <c r="S2066">
        <v>0.98</v>
      </c>
      <c r="T2066">
        <v>334.5</v>
      </c>
      <c r="U2066">
        <v>157.30000000000001</v>
      </c>
      <c r="V2066">
        <v>361.4</v>
      </c>
      <c r="W2066">
        <v>1</v>
      </c>
      <c r="X2066">
        <v>13</v>
      </c>
      <c r="Y2066">
        <v>2</v>
      </c>
      <c r="Z2066">
        <v>409</v>
      </c>
      <c r="AA2066">
        <v>1</v>
      </c>
      <c r="AB2066">
        <v>0.99</v>
      </c>
      <c r="AC2066">
        <v>363.8</v>
      </c>
      <c r="AD2066">
        <v>163.80000000000001</v>
      </c>
      <c r="AE2066">
        <v>422.9</v>
      </c>
      <c r="AF2066">
        <v>4</v>
      </c>
      <c r="AG2066">
        <v>0</v>
      </c>
      <c r="AH2066">
        <v>2</v>
      </c>
      <c r="AI2066">
        <v>441</v>
      </c>
      <c r="AJ2066">
        <v>12</v>
      </c>
      <c r="AK2066">
        <v>0.93</v>
      </c>
      <c r="AL2066">
        <v>384.6</v>
      </c>
      <c r="AM2066">
        <v>178.2</v>
      </c>
      <c r="AN2066">
        <v>437.9</v>
      </c>
      <c r="AO2066">
        <v>4</v>
      </c>
      <c r="AP2066">
        <v>9</v>
      </c>
      <c r="AQ2066">
        <v>2</v>
      </c>
      <c r="AR2066">
        <v>461</v>
      </c>
      <c r="AS2066">
        <v>0</v>
      </c>
      <c r="AT2066">
        <v>1</v>
      </c>
      <c r="AU2066">
        <v>350.2</v>
      </c>
      <c r="AV2066">
        <v>165.5</v>
      </c>
      <c r="AW2066">
        <v>376.5</v>
      </c>
      <c r="AX2066">
        <v>1</v>
      </c>
      <c r="AY2066">
        <v>11</v>
      </c>
      <c r="AZ2066">
        <v>2</v>
      </c>
      <c r="BA2066">
        <v>436</v>
      </c>
      <c r="BB2066">
        <v>2</v>
      </c>
      <c r="BC2066">
        <v>0.99</v>
      </c>
      <c r="BD2066">
        <v>307</v>
      </c>
      <c r="BE2066">
        <v>156.9</v>
      </c>
      <c r="BF2066">
        <v>453.1</v>
      </c>
      <c r="BG2066">
        <v>1</v>
      </c>
      <c r="BH2066">
        <v>8</v>
      </c>
      <c r="BI2066">
        <v>2</v>
      </c>
      <c r="BJ2066">
        <v>451</v>
      </c>
      <c r="BK2066">
        <v>2</v>
      </c>
      <c r="BL2066">
        <v>0.99</v>
      </c>
    </row>
    <row r="2067" spans="1:64" x14ac:dyDescent="0.3">
      <c r="A2067">
        <v>2</v>
      </c>
      <c r="B2067" t="s">
        <v>64</v>
      </c>
      <c r="C2067" t="s">
        <v>7200</v>
      </c>
      <c r="D2067" t="s">
        <v>7201</v>
      </c>
      <c r="E2067">
        <v>178338991</v>
      </c>
      <c r="F2067">
        <v>178339094</v>
      </c>
      <c r="G2067" t="s">
        <v>7202</v>
      </c>
      <c r="H2067" t="s">
        <v>7203</v>
      </c>
      <c r="I2067">
        <v>178349224</v>
      </c>
      <c r="J2067">
        <v>178349389</v>
      </c>
      <c r="K2067">
        <v>115.6</v>
      </c>
      <c r="L2067">
        <v>68.3</v>
      </c>
      <c r="M2067">
        <v>114.1</v>
      </c>
      <c r="N2067">
        <v>109</v>
      </c>
      <c r="O2067">
        <v>9</v>
      </c>
      <c r="P2067">
        <v>2</v>
      </c>
      <c r="Q2067">
        <v>11</v>
      </c>
      <c r="R2067">
        <v>0</v>
      </c>
      <c r="S2067">
        <v>1</v>
      </c>
      <c r="T2067">
        <v>147.5</v>
      </c>
      <c r="U2067">
        <v>87.7</v>
      </c>
      <c r="V2067">
        <v>167.3</v>
      </c>
      <c r="W2067">
        <v>131</v>
      </c>
      <c r="X2067">
        <v>8</v>
      </c>
      <c r="Y2067">
        <v>2</v>
      </c>
      <c r="Z2067">
        <v>21</v>
      </c>
      <c r="AA2067">
        <v>6</v>
      </c>
      <c r="AB2067">
        <v>0.9</v>
      </c>
      <c r="AC2067">
        <v>152.30000000000001</v>
      </c>
      <c r="AD2067">
        <v>91.1</v>
      </c>
      <c r="AE2067">
        <v>167.3</v>
      </c>
      <c r="AF2067">
        <v>142</v>
      </c>
      <c r="AG2067">
        <v>9</v>
      </c>
      <c r="AH2067">
        <v>2</v>
      </c>
      <c r="AI2067">
        <v>22</v>
      </c>
      <c r="AJ2067">
        <v>0</v>
      </c>
      <c r="AK2067">
        <v>1</v>
      </c>
      <c r="AL2067">
        <v>159.80000000000001</v>
      </c>
      <c r="AM2067">
        <v>105.1</v>
      </c>
      <c r="AN2067">
        <v>175</v>
      </c>
      <c r="AO2067">
        <v>172</v>
      </c>
      <c r="AP2067">
        <v>8</v>
      </c>
      <c r="AQ2067">
        <v>2</v>
      </c>
      <c r="AR2067">
        <v>8</v>
      </c>
      <c r="AS2067">
        <v>6</v>
      </c>
      <c r="AT2067">
        <v>0.91</v>
      </c>
      <c r="AU2067">
        <v>162.4</v>
      </c>
      <c r="AV2067">
        <v>91.2</v>
      </c>
      <c r="AW2067">
        <v>168.6</v>
      </c>
      <c r="AX2067">
        <v>142</v>
      </c>
      <c r="AY2067">
        <v>12</v>
      </c>
      <c r="AZ2067">
        <v>2</v>
      </c>
      <c r="BA2067">
        <v>12</v>
      </c>
      <c r="BB2067">
        <v>3</v>
      </c>
      <c r="BC2067">
        <v>0.95</v>
      </c>
      <c r="BD2067">
        <v>191.2</v>
      </c>
      <c r="BE2067">
        <v>98.9</v>
      </c>
      <c r="BF2067">
        <v>172.8</v>
      </c>
      <c r="BG2067">
        <v>167</v>
      </c>
      <c r="BH2067">
        <v>12</v>
      </c>
      <c r="BI2067">
        <v>2</v>
      </c>
      <c r="BJ2067">
        <v>23</v>
      </c>
      <c r="BK2067">
        <v>0</v>
      </c>
      <c r="BL2067">
        <v>1</v>
      </c>
    </row>
    <row r="2068" spans="1:64" x14ac:dyDescent="0.3">
      <c r="A2068">
        <v>2</v>
      </c>
      <c r="B2068" t="s">
        <v>64</v>
      </c>
      <c r="C2068" t="s">
        <v>7204</v>
      </c>
      <c r="D2068" t="s">
        <v>7205</v>
      </c>
      <c r="E2068">
        <v>178537671</v>
      </c>
      <c r="F2068">
        <v>178537691</v>
      </c>
      <c r="G2068" t="s">
        <v>7206</v>
      </c>
      <c r="H2068" t="s">
        <v>7207</v>
      </c>
      <c r="I2068">
        <v>178591139</v>
      </c>
      <c r="J2068">
        <v>178591314</v>
      </c>
      <c r="K2068">
        <v>9.6</v>
      </c>
      <c r="L2068">
        <v>10.199999999999999</v>
      </c>
      <c r="M2068">
        <v>0.9</v>
      </c>
      <c r="N2068">
        <v>10</v>
      </c>
      <c r="O2068">
        <v>12</v>
      </c>
      <c r="P2068">
        <v>4</v>
      </c>
      <c r="Q2068">
        <v>0</v>
      </c>
      <c r="R2068">
        <v>0</v>
      </c>
      <c r="S2068">
        <v>1</v>
      </c>
      <c r="T2068">
        <v>18.7</v>
      </c>
      <c r="U2068">
        <v>13.5</v>
      </c>
      <c r="V2068">
        <v>6.6</v>
      </c>
      <c r="W2068">
        <v>17</v>
      </c>
      <c r="X2068">
        <v>27</v>
      </c>
      <c r="Y2068">
        <v>4</v>
      </c>
      <c r="Z2068">
        <v>0</v>
      </c>
      <c r="AA2068">
        <v>0</v>
      </c>
      <c r="AB2068">
        <v>1</v>
      </c>
      <c r="AC2068">
        <v>19</v>
      </c>
      <c r="AD2068">
        <v>11.6</v>
      </c>
      <c r="AE2068">
        <v>3.6</v>
      </c>
      <c r="AF2068">
        <v>16</v>
      </c>
      <c r="AG2068">
        <v>4</v>
      </c>
      <c r="AH2068">
        <v>4</v>
      </c>
      <c r="AI2068">
        <v>0</v>
      </c>
      <c r="AJ2068">
        <v>4</v>
      </c>
      <c r="AK2068">
        <v>0.5</v>
      </c>
      <c r="AL2068">
        <v>29</v>
      </c>
      <c r="AM2068">
        <v>13.6</v>
      </c>
      <c r="AN2068">
        <v>9</v>
      </c>
      <c r="AO2068">
        <v>29</v>
      </c>
      <c r="AP2068">
        <v>15</v>
      </c>
      <c r="AQ2068">
        <v>4</v>
      </c>
      <c r="AR2068">
        <v>6</v>
      </c>
      <c r="AS2068">
        <v>0</v>
      </c>
      <c r="AT2068">
        <v>1</v>
      </c>
      <c r="AU2068">
        <v>25.1</v>
      </c>
      <c r="AV2068">
        <v>14.2</v>
      </c>
      <c r="AW2068">
        <v>8.1999999999999993</v>
      </c>
      <c r="AX2068">
        <v>22</v>
      </c>
      <c r="AY2068">
        <v>13</v>
      </c>
      <c r="AZ2068">
        <v>4</v>
      </c>
      <c r="BA2068">
        <v>2</v>
      </c>
      <c r="BB2068">
        <v>0</v>
      </c>
      <c r="BC2068">
        <v>1</v>
      </c>
      <c r="BD2068">
        <v>24.3</v>
      </c>
      <c r="BE2068">
        <v>17</v>
      </c>
      <c r="BF2068">
        <v>10.1</v>
      </c>
      <c r="BG2068">
        <v>25</v>
      </c>
      <c r="BH2068">
        <v>17</v>
      </c>
      <c r="BI2068">
        <v>4</v>
      </c>
      <c r="BJ2068">
        <v>0</v>
      </c>
      <c r="BK2068">
        <v>0</v>
      </c>
      <c r="BL2068">
        <v>1</v>
      </c>
    </row>
    <row r="2069" spans="1:64" x14ac:dyDescent="0.3">
      <c r="A2069">
        <v>2</v>
      </c>
      <c r="B2069" t="s">
        <v>64</v>
      </c>
      <c r="C2069" t="s">
        <v>7208</v>
      </c>
      <c r="D2069" t="s">
        <v>7205</v>
      </c>
      <c r="E2069">
        <v>178542222</v>
      </c>
      <c r="F2069">
        <v>178542361</v>
      </c>
      <c r="G2069" t="s">
        <v>7209</v>
      </c>
      <c r="H2069" t="s">
        <v>7210</v>
      </c>
      <c r="I2069">
        <v>178597596</v>
      </c>
      <c r="J2069">
        <v>178597900</v>
      </c>
      <c r="K2069">
        <v>8.8000000000000007</v>
      </c>
      <c r="L2069">
        <v>1.7</v>
      </c>
      <c r="M2069">
        <v>1.2</v>
      </c>
      <c r="N2069">
        <v>5</v>
      </c>
      <c r="O2069">
        <v>0</v>
      </c>
      <c r="P2069">
        <v>2</v>
      </c>
      <c r="Q2069">
        <v>2</v>
      </c>
      <c r="R2069">
        <v>0</v>
      </c>
      <c r="S2069" t="s">
        <v>209</v>
      </c>
      <c r="T2069">
        <v>16.5</v>
      </c>
      <c r="U2069">
        <v>5.0999999999999996</v>
      </c>
      <c r="V2069">
        <v>2.9</v>
      </c>
      <c r="W2069">
        <v>4</v>
      </c>
      <c r="X2069">
        <v>0</v>
      </c>
      <c r="Y2069">
        <v>2</v>
      </c>
      <c r="Z2069">
        <v>7</v>
      </c>
      <c r="AA2069">
        <v>0</v>
      </c>
      <c r="AB2069">
        <v>1</v>
      </c>
      <c r="AC2069">
        <v>4.5999999999999996</v>
      </c>
      <c r="AD2069">
        <v>2.9</v>
      </c>
      <c r="AE2069">
        <v>6.5</v>
      </c>
      <c r="AF2069">
        <v>0</v>
      </c>
      <c r="AG2069">
        <v>0</v>
      </c>
      <c r="AH2069">
        <v>2</v>
      </c>
      <c r="AI2069">
        <v>3</v>
      </c>
      <c r="AJ2069">
        <v>0</v>
      </c>
      <c r="AK2069" t="s">
        <v>209</v>
      </c>
      <c r="AL2069">
        <v>10</v>
      </c>
      <c r="AM2069">
        <v>8.1</v>
      </c>
      <c r="AN2069">
        <v>6.4</v>
      </c>
      <c r="AO2069">
        <v>3</v>
      </c>
      <c r="AP2069">
        <v>6</v>
      </c>
      <c r="AQ2069">
        <v>2</v>
      </c>
      <c r="AR2069">
        <v>12</v>
      </c>
      <c r="AS2069">
        <v>0</v>
      </c>
      <c r="AT2069">
        <v>1</v>
      </c>
      <c r="AU2069">
        <v>6.5</v>
      </c>
      <c r="AV2069">
        <v>7.4</v>
      </c>
      <c r="AW2069">
        <v>3.5</v>
      </c>
      <c r="AX2069">
        <v>5</v>
      </c>
      <c r="AY2069">
        <v>2</v>
      </c>
      <c r="AZ2069">
        <v>2</v>
      </c>
      <c r="BA2069">
        <v>6</v>
      </c>
      <c r="BB2069">
        <v>0</v>
      </c>
      <c r="BC2069">
        <v>1</v>
      </c>
      <c r="BD2069">
        <v>16.8</v>
      </c>
      <c r="BE2069">
        <v>6.1</v>
      </c>
      <c r="BF2069">
        <v>4.7</v>
      </c>
      <c r="BG2069">
        <v>0</v>
      </c>
      <c r="BH2069">
        <v>0</v>
      </c>
      <c r="BI2069">
        <v>2</v>
      </c>
      <c r="BJ2069">
        <v>5</v>
      </c>
      <c r="BK2069">
        <v>6</v>
      </c>
      <c r="BL2069">
        <v>0.22</v>
      </c>
    </row>
    <row r="2070" spans="1:64" x14ac:dyDescent="0.3">
      <c r="A2070">
        <v>2</v>
      </c>
      <c r="B2070" t="s">
        <v>64</v>
      </c>
      <c r="C2070" t="s">
        <v>7211</v>
      </c>
      <c r="D2070" t="s">
        <v>7212</v>
      </c>
      <c r="E2070">
        <v>182731030</v>
      </c>
      <c r="F2070">
        <v>182731107</v>
      </c>
      <c r="G2070" t="s">
        <v>7213</v>
      </c>
      <c r="H2070" t="s">
        <v>7214</v>
      </c>
      <c r="I2070">
        <v>182739545</v>
      </c>
      <c r="J2070">
        <v>182739709</v>
      </c>
      <c r="K2070">
        <v>258.60000000000002</v>
      </c>
      <c r="L2070">
        <v>191.9</v>
      </c>
      <c r="M2070">
        <v>18.899999999999999</v>
      </c>
      <c r="N2070">
        <v>222</v>
      </c>
      <c r="O2070">
        <v>262</v>
      </c>
      <c r="P2070">
        <v>3</v>
      </c>
      <c r="Q2070">
        <v>1</v>
      </c>
      <c r="R2070">
        <v>1</v>
      </c>
      <c r="S2070">
        <v>0.99</v>
      </c>
      <c r="T2070">
        <v>432.7</v>
      </c>
      <c r="U2070">
        <v>257.3</v>
      </c>
      <c r="V2070">
        <v>34.1</v>
      </c>
      <c r="W2070">
        <v>390</v>
      </c>
      <c r="X2070">
        <v>363</v>
      </c>
      <c r="Y2070">
        <v>3</v>
      </c>
      <c r="Z2070">
        <v>3</v>
      </c>
      <c r="AA2070">
        <v>3</v>
      </c>
      <c r="AB2070">
        <v>0.98</v>
      </c>
      <c r="AC2070">
        <v>446</v>
      </c>
      <c r="AD2070">
        <v>281.3</v>
      </c>
      <c r="AE2070">
        <v>33.1</v>
      </c>
      <c r="AF2070">
        <v>394</v>
      </c>
      <c r="AG2070">
        <v>382</v>
      </c>
      <c r="AH2070">
        <v>3</v>
      </c>
      <c r="AI2070">
        <v>1</v>
      </c>
      <c r="AJ2070">
        <v>2</v>
      </c>
      <c r="AK2070">
        <v>0.99</v>
      </c>
      <c r="AL2070">
        <v>412.1</v>
      </c>
      <c r="AM2070">
        <v>237.8</v>
      </c>
      <c r="AN2070">
        <v>33.799999999999997</v>
      </c>
      <c r="AO2070">
        <v>348</v>
      </c>
      <c r="AP2070">
        <v>312</v>
      </c>
      <c r="AQ2070">
        <v>3</v>
      </c>
      <c r="AR2070">
        <v>4</v>
      </c>
      <c r="AS2070">
        <v>2</v>
      </c>
      <c r="AT2070">
        <v>0.99</v>
      </c>
      <c r="AU2070">
        <v>329.6</v>
      </c>
      <c r="AV2070">
        <v>214.3</v>
      </c>
      <c r="AW2070">
        <v>38.5</v>
      </c>
      <c r="AX2070">
        <v>261</v>
      </c>
      <c r="AY2070">
        <v>272</v>
      </c>
      <c r="AZ2070">
        <v>3</v>
      </c>
      <c r="BA2070">
        <v>1</v>
      </c>
      <c r="BB2070">
        <v>0</v>
      </c>
      <c r="BC2070">
        <v>1</v>
      </c>
      <c r="BD2070">
        <v>389.5</v>
      </c>
      <c r="BE2070">
        <v>252.5</v>
      </c>
      <c r="BF2070">
        <v>52.2</v>
      </c>
      <c r="BG2070">
        <v>305</v>
      </c>
      <c r="BH2070">
        <v>301</v>
      </c>
      <c r="BI2070">
        <v>3</v>
      </c>
      <c r="BJ2070">
        <v>4</v>
      </c>
      <c r="BK2070">
        <v>0</v>
      </c>
      <c r="BL2070">
        <v>1</v>
      </c>
    </row>
    <row r="2071" spans="1:64" x14ac:dyDescent="0.3">
      <c r="A2071">
        <v>2</v>
      </c>
      <c r="B2071" t="s">
        <v>64</v>
      </c>
      <c r="C2071" t="s">
        <v>7215</v>
      </c>
      <c r="D2071" t="s">
        <v>7216</v>
      </c>
      <c r="E2071">
        <v>189728267</v>
      </c>
      <c r="F2071">
        <v>189728420</v>
      </c>
      <c r="G2071" t="s">
        <v>7217</v>
      </c>
      <c r="H2071" t="s">
        <v>7218</v>
      </c>
      <c r="I2071">
        <v>189737683</v>
      </c>
      <c r="J2071">
        <v>189737841</v>
      </c>
      <c r="K2071">
        <v>2</v>
      </c>
      <c r="L2071">
        <v>4.7</v>
      </c>
      <c r="M2071">
        <v>4</v>
      </c>
      <c r="N2071">
        <v>0</v>
      </c>
      <c r="O2071">
        <v>9</v>
      </c>
      <c r="P2071">
        <v>3</v>
      </c>
      <c r="Q2071">
        <v>4</v>
      </c>
      <c r="R2071">
        <v>0</v>
      </c>
      <c r="S2071">
        <v>1</v>
      </c>
      <c r="T2071">
        <v>6.9</v>
      </c>
      <c r="U2071">
        <v>10.7</v>
      </c>
      <c r="V2071">
        <v>6.6</v>
      </c>
      <c r="W2071">
        <v>8</v>
      </c>
      <c r="X2071">
        <v>19</v>
      </c>
      <c r="Y2071">
        <v>3</v>
      </c>
      <c r="Z2071">
        <v>3</v>
      </c>
      <c r="AA2071">
        <v>0</v>
      </c>
      <c r="AB2071">
        <v>1</v>
      </c>
      <c r="AC2071">
        <v>15.4</v>
      </c>
      <c r="AD2071">
        <v>7.2</v>
      </c>
      <c r="AE2071">
        <v>8.4</v>
      </c>
      <c r="AF2071">
        <v>4</v>
      </c>
      <c r="AG2071">
        <v>12</v>
      </c>
      <c r="AH2071">
        <v>3</v>
      </c>
      <c r="AI2071">
        <v>10</v>
      </c>
      <c r="AJ2071">
        <v>1</v>
      </c>
      <c r="AK2071">
        <v>0.87</v>
      </c>
      <c r="AL2071">
        <v>8.5</v>
      </c>
      <c r="AM2071">
        <v>6.2</v>
      </c>
      <c r="AN2071">
        <v>11.6</v>
      </c>
      <c r="AO2071">
        <v>9</v>
      </c>
      <c r="AP2071">
        <v>7</v>
      </c>
      <c r="AQ2071">
        <v>3</v>
      </c>
      <c r="AR2071">
        <v>12</v>
      </c>
      <c r="AS2071">
        <v>0</v>
      </c>
      <c r="AT2071">
        <v>1</v>
      </c>
      <c r="AU2071">
        <v>7.8</v>
      </c>
      <c r="AV2071">
        <v>2.8</v>
      </c>
      <c r="AW2071">
        <v>11.6</v>
      </c>
      <c r="AX2071">
        <v>4</v>
      </c>
      <c r="AY2071">
        <v>0</v>
      </c>
      <c r="AZ2071">
        <v>3</v>
      </c>
      <c r="BA2071">
        <v>6</v>
      </c>
      <c r="BB2071">
        <v>3</v>
      </c>
      <c r="BC2071">
        <v>0.45</v>
      </c>
      <c r="BD2071">
        <v>11.6</v>
      </c>
      <c r="BE2071">
        <v>7.7</v>
      </c>
      <c r="BF2071">
        <v>15.3</v>
      </c>
      <c r="BG2071">
        <v>6</v>
      </c>
      <c r="BH2071">
        <v>13</v>
      </c>
      <c r="BI2071">
        <v>3</v>
      </c>
      <c r="BJ2071">
        <v>3</v>
      </c>
      <c r="BK2071">
        <v>2</v>
      </c>
      <c r="BL2071">
        <v>0.73</v>
      </c>
    </row>
    <row r="2072" spans="1:64" x14ac:dyDescent="0.3">
      <c r="A2072">
        <v>2</v>
      </c>
      <c r="B2072" t="s">
        <v>64</v>
      </c>
      <c r="C2072" t="s">
        <v>7219</v>
      </c>
      <c r="D2072" t="s">
        <v>7216</v>
      </c>
      <c r="E2072">
        <v>189728660</v>
      </c>
      <c r="F2072">
        <v>189728821</v>
      </c>
      <c r="G2072" t="s">
        <v>7220</v>
      </c>
      <c r="H2072" t="s">
        <v>7221</v>
      </c>
      <c r="I2072">
        <v>189737683</v>
      </c>
      <c r="J2072">
        <v>189737841</v>
      </c>
      <c r="K2072">
        <v>5.4</v>
      </c>
      <c r="L2072">
        <v>4.2</v>
      </c>
      <c r="M2072">
        <v>4</v>
      </c>
      <c r="N2072">
        <v>8</v>
      </c>
      <c r="O2072">
        <v>1</v>
      </c>
      <c r="P2072">
        <v>2</v>
      </c>
      <c r="Q2072">
        <v>4</v>
      </c>
      <c r="R2072">
        <v>0</v>
      </c>
      <c r="S2072">
        <v>1</v>
      </c>
      <c r="T2072">
        <v>10.6</v>
      </c>
      <c r="U2072">
        <v>10.7</v>
      </c>
      <c r="V2072">
        <v>6.6</v>
      </c>
      <c r="W2072">
        <v>7</v>
      </c>
      <c r="X2072">
        <v>12</v>
      </c>
      <c r="Y2072">
        <v>2</v>
      </c>
      <c r="Z2072">
        <v>3</v>
      </c>
      <c r="AA2072">
        <v>5</v>
      </c>
      <c r="AB2072">
        <v>0.59</v>
      </c>
      <c r="AC2072">
        <v>6.8</v>
      </c>
      <c r="AD2072">
        <v>7.5</v>
      </c>
      <c r="AE2072">
        <v>8.4</v>
      </c>
      <c r="AF2072">
        <v>8</v>
      </c>
      <c r="AG2072">
        <v>4</v>
      </c>
      <c r="AH2072">
        <v>2</v>
      </c>
      <c r="AI2072">
        <v>10</v>
      </c>
      <c r="AJ2072">
        <v>0</v>
      </c>
      <c r="AK2072">
        <v>1</v>
      </c>
      <c r="AL2072">
        <v>7.6</v>
      </c>
      <c r="AM2072">
        <v>5.2</v>
      </c>
      <c r="AN2072">
        <v>11.6</v>
      </c>
      <c r="AO2072">
        <v>7</v>
      </c>
      <c r="AP2072">
        <v>0</v>
      </c>
      <c r="AQ2072">
        <v>2</v>
      </c>
      <c r="AR2072">
        <v>12</v>
      </c>
      <c r="AS2072">
        <v>0</v>
      </c>
      <c r="AT2072">
        <v>1</v>
      </c>
      <c r="AU2072">
        <v>3.3</v>
      </c>
      <c r="AV2072">
        <v>2.5</v>
      </c>
      <c r="AW2072">
        <v>11.6</v>
      </c>
      <c r="AX2072">
        <v>0</v>
      </c>
      <c r="AY2072">
        <v>0</v>
      </c>
      <c r="AZ2072">
        <v>2</v>
      </c>
      <c r="BA2072">
        <v>6</v>
      </c>
      <c r="BB2072">
        <v>1</v>
      </c>
      <c r="BC2072" t="s">
        <v>209</v>
      </c>
      <c r="BD2072">
        <v>12.1</v>
      </c>
      <c r="BE2072">
        <v>4.5999999999999996</v>
      </c>
      <c r="BF2072">
        <v>15.3</v>
      </c>
      <c r="BG2072">
        <v>9</v>
      </c>
      <c r="BH2072">
        <v>4</v>
      </c>
      <c r="BI2072">
        <v>2</v>
      </c>
      <c r="BJ2072">
        <v>3</v>
      </c>
      <c r="BK2072">
        <v>1</v>
      </c>
      <c r="BL2072">
        <v>0.84</v>
      </c>
    </row>
    <row r="2073" spans="1:64" x14ac:dyDescent="0.3">
      <c r="A2073">
        <v>2</v>
      </c>
      <c r="B2073" t="s">
        <v>64</v>
      </c>
      <c r="C2073" t="s">
        <v>7222</v>
      </c>
      <c r="D2073" t="s">
        <v>7223</v>
      </c>
      <c r="E2073">
        <v>190408355</v>
      </c>
      <c r="F2073">
        <v>190408503</v>
      </c>
      <c r="G2073" t="s">
        <v>7224</v>
      </c>
      <c r="H2073" t="s">
        <v>7225</v>
      </c>
      <c r="I2073">
        <v>190435977</v>
      </c>
      <c r="J2073">
        <v>190436156</v>
      </c>
      <c r="K2073">
        <v>32.700000000000003</v>
      </c>
      <c r="L2073">
        <v>41.4</v>
      </c>
      <c r="M2073">
        <v>225.2</v>
      </c>
      <c r="N2073">
        <v>33</v>
      </c>
      <c r="O2073">
        <v>4</v>
      </c>
      <c r="P2073">
        <v>2</v>
      </c>
      <c r="Q2073">
        <v>0</v>
      </c>
      <c r="R2073">
        <v>50</v>
      </c>
      <c r="S2073">
        <v>0.2</v>
      </c>
      <c r="T2073">
        <v>74.900000000000006</v>
      </c>
      <c r="U2073">
        <v>44.8</v>
      </c>
      <c r="V2073">
        <v>342</v>
      </c>
      <c r="W2073">
        <v>46</v>
      </c>
      <c r="X2073">
        <v>2</v>
      </c>
      <c r="Y2073">
        <v>2</v>
      </c>
      <c r="Z2073">
        <v>0</v>
      </c>
      <c r="AA2073">
        <v>122</v>
      </c>
      <c r="AB2073">
        <v>0.12</v>
      </c>
      <c r="AC2073">
        <v>42.9</v>
      </c>
      <c r="AD2073">
        <v>52.9</v>
      </c>
      <c r="AE2073">
        <v>371.7</v>
      </c>
      <c r="AF2073">
        <v>38</v>
      </c>
      <c r="AG2073">
        <v>0</v>
      </c>
      <c r="AH2073">
        <v>2</v>
      </c>
      <c r="AI2073">
        <v>0</v>
      </c>
      <c r="AJ2073">
        <v>79</v>
      </c>
      <c r="AK2073">
        <v>0.14000000000000001</v>
      </c>
      <c r="AL2073">
        <v>41.3</v>
      </c>
      <c r="AM2073">
        <v>55.9</v>
      </c>
      <c r="AN2073">
        <v>344.2</v>
      </c>
      <c r="AO2073">
        <v>38</v>
      </c>
      <c r="AP2073">
        <v>12</v>
      </c>
      <c r="AQ2073">
        <v>2</v>
      </c>
      <c r="AR2073">
        <v>5</v>
      </c>
      <c r="AS2073">
        <v>88</v>
      </c>
      <c r="AT2073">
        <v>0.17</v>
      </c>
      <c r="AU2073">
        <v>36.9</v>
      </c>
      <c r="AV2073">
        <v>38.299999999999997</v>
      </c>
      <c r="AW2073">
        <v>298.2</v>
      </c>
      <c r="AX2073">
        <v>22</v>
      </c>
      <c r="AY2073">
        <v>9</v>
      </c>
      <c r="AZ2073">
        <v>2</v>
      </c>
      <c r="BA2073">
        <v>0</v>
      </c>
      <c r="BB2073">
        <v>93</v>
      </c>
      <c r="BC2073">
        <v>0.1</v>
      </c>
      <c r="BD2073">
        <v>49.5</v>
      </c>
      <c r="BE2073">
        <v>52.7</v>
      </c>
      <c r="BF2073">
        <v>356.7</v>
      </c>
      <c r="BG2073">
        <v>48</v>
      </c>
      <c r="BH2073">
        <v>2</v>
      </c>
      <c r="BI2073">
        <v>2</v>
      </c>
      <c r="BJ2073">
        <v>0</v>
      </c>
      <c r="BK2073">
        <v>79</v>
      </c>
      <c r="BL2073">
        <v>0.17</v>
      </c>
    </row>
    <row r="2074" spans="1:64" x14ac:dyDescent="0.3">
      <c r="A2074">
        <v>2</v>
      </c>
      <c r="B2074" t="s">
        <v>64</v>
      </c>
      <c r="C2074" t="s">
        <v>7226</v>
      </c>
      <c r="D2074" t="s">
        <v>7227</v>
      </c>
      <c r="E2074">
        <v>190648895</v>
      </c>
      <c r="F2074">
        <v>190648971</v>
      </c>
      <c r="G2074" t="s">
        <v>7228</v>
      </c>
      <c r="H2074" t="s">
        <v>7229</v>
      </c>
      <c r="I2074">
        <v>190659158</v>
      </c>
      <c r="J2074">
        <v>190659648</v>
      </c>
      <c r="K2074">
        <v>4.5</v>
      </c>
      <c r="L2074">
        <v>28.7</v>
      </c>
      <c r="M2074">
        <v>93.2</v>
      </c>
      <c r="N2074">
        <v>1</v>
      </c>
      <c r="O2074">
        <v>20</v>
      </c>
      <c r="P2074">
        <v>3</v>
      </c>
      <c r="Q2074">
        <v>34</v>
      </c>
      <c r="R2074">
        <v>0</v>
      </c>
      <c r="S2074">
        <v>1</v>
      </c>
      <c r="T2074">
        <v>18</v>
      </c>
      <c r="U2074">
        <v>35.299999999999997</v>
      </c>
      <c r="V2074">
        <v>138.19999999999999</v>
      </c>
      <c r="W2074">
        <v>6</v>
      </c>
      <c r="X2074">
        <v>11</v>
      </c>
      <c r="Y2074">
        <v>3</v>
      </c>
      <c r="Z2074">
        <v>36</v>
      </c>
      <c r="AA2074">
        <v>0</v>
      </c>
      <c r="AB2074">
        <v>1</v>
      </c>
      <c r="AC2074">
        <v>5.0999999999999996</v>
      </c>
      <c r="AD2074">
        <v>35.799999999999997</v>
      </c>
      <c r="AE2074">
        <v>138.9</v>
      </c>
      <c r="AF2074">
        <v>0</v>
      </c>
      <c r="AG2074">
        <v>23</v>
      </c>
      <c r="AH2074">
        <v>3</v>
      </c>
      <c r="AI2074">
        <v>39</v>
      </c>
      <c r="AJ2074">
        <v>0</v>
      </c>
      <c r="AK2074">
        <v>1</v>
      </c>
      <c r="AL2074">
        <v>6.2</v>
      </c>
      <c r="AM2074">
        <v>33.6</v>
      </c>
      <c r="AN2074">
        <v>137.6</v>
      </c>
      <c r="AO2074">
        <v>1</v>
      </c>
      <c r="AP2074">
        <v>27</v>
      </c>
      <c r="AQ2074">
        <v>3</v>
      </c>
      <c r="AR2074">
        <v>36</v>
      </c>
      <c r="AS2074">
        <v>2</v>
      </c>
      <c r="AT2074">
        <v>0.89</v>
      </c>
      <c r="AU2074">
        <v>2.9</v>
      </c>
      <c r="AV2074">
        <v>23.8</v>
      </c>
      <c r="AW2074">
        <v>111.9</v>
      </c>
      <c r="AX2074">
        <v>0</v>
      </c>
      <c r="AY2074">
        <v>2</v>
      </c>
      <c r="AZ2074">
        <v>3</v>
      </c>
      <c r="BA2074">
        <v>21</v>
      </c>
      <c r="BB2074">
        <v>0</v>
      </c>
      <c r="BC2074">
        <v>1</v>
      </c>
      <c r="BD2074">
        <v>4.2</v>
      </c>
      <c r="BE2074">
        <v>39.299999999999997</v>
      </c>
      <c r="BF2074">
        <v>144.5</v>
      </c>
      <c r="BG2074">
        <v>0</v>
      </c>
      <c r="BH2074">
        <v>29</v>
      </c>
      <c r="BI2074">
        <v>3</v>
      </c>
      <c r="BJ2074">
        <v>35</v>
      </c>
      <c r="BK2074">
        <v>5</v>
      </c>
      <c r="BL2074">
        <v>0.76</v>
      </c>
    </row>
    <row r="2075" spans="1:64" x14ac:dyDescent="0.3">
      <c r="A2075">
        <v>2</v>
      </c>
      <c r="B2075" t="s">
        <v>64</v>
      </c>
      <c r="C2075" t="s">
        <v>7230</v>
      </c>
      <c r="D2075" t="s">
        <v>7227</v>
      </c>
      <c r="E2075">
        <v>190649233</v>
      </c>
      <c r="F2075">
        <v>190649360</v>
      </c>
      <c r="G2075" t="s">
        <v>7231</v>
      </c>
      <c r="H2075" t="s">
        <v>7232</v>
      </c>
      <c r="I2075">
        <v>190655977</v>
      </c>
      <c r="J2075">
        <v>190656153</v>
      </c>
      <c r="K2075">
        <v>29.1</v>
      </c>
      <c r="L2075">
        <v>18</v>
      </c>
      <c r="M2075">
        <v>39.4</v>
      </c>
      <c r="N2075">
        <v>2</v>
      </c>
      <c r="O2075">
        <v>13</v>
      </c>
      <c r="P2075">
        <v>2</v>
      </c>
      <c r="Q2075">
        <v>7</v>
      </c>
      <c r="R2075">
        <v>3</v>
      </c>
      <c r="S2075">
        <v>0.71</v>
      </c>
      <c r="T2075">
        <v>44.9</v>
      </c>
      <c r="U2075">
        <v>30.9</v>
      </c>
      <c r="V2075">
        <v>39.200000000000003</v>
      </c>
      <c r="W2075">
        <v>6</v>
      </c>
      <c r="X2075">
        <v>2</v>
      </c>
      <c r="Y2075">
        <v>2</v>
      </c>
      <c r="Z2075">
        <v>9</v>
      </c>
      <c r="AA2075">
        <v>1</v>
      </c>
      <c r="AB2075">
        <v>0.85</v>
      </c>
      <c r="AC2075">
        <v>61</v>
      </c>
      <c r="AD2075">
        <v>27.6</v>
      </c>
      <c r="AE2075">
        <v>43.6</v>
      </c>
      <c r="AF2075">
        <v>3</v>
      </c>
      <c r="AG2075">
        <v>8</v>
      </c>
      <c r="AH2075">
        <v>2</v>
      </c>
      <c r="AI2075">
        <v>15</v>
      </c>
      <c r="AJ2075">
        <v>17</v>
      </c>
      <c r="AK2075">
        <v>0.34</v>
      </c>
      <c r="AL2075">
        <v>47</v>
      </c>
      <c r="AM2075">
        <v>27.2</v>
      </c>
      <c r="AN2075">
        <v>39.1</v>
      </c>
      <c r="AO2075">
        <v>6</v>
      </c>
      <c r="AP2075">
        <v>13</v>
      </c>
      <c r="AQ2075">
        <v>2</v>
      </c>
      <c r="AR2075">
        <v>14</v>
      </c>
      <c r="AS2075">
        <v>1</v>
      </c>
      <c r="AT2075">
        <v>0.92</v>
      </c>
      <c r="AU2075">
        <v>56.5</v>
      </c>
      <c r="AV2075">
        <v>21.5</v>
      </c>
      <c r="AW2075">
        <v>25.4</v>
      </c>
      <c r="AX2075">
        <v>6</v>
      </c>
      <c r="AY2075">
        <v>0</v>
      </c>
      <c r="AZ2075">
        <v>2</v>
      </c>
      <c r="BA2075">
        <v>2</v>
      </c>
      <c r="BB2075">
        <v>11</v>
      </c>
      <c r="BC2075">
        <v>0.2</v>
      </c>
      <c r="BD2075">
        <v>60.9</v>
      </c>
      <c r="BE2075">
        <v>34.700000000000003</v>
      </c>
      <c r="BF2075">
        <v>43.2</v>
      </c>
      <c r="BG2075">
        <v>5</v>
      </c>
      <c r="BH2075">
        <v>13</v>
      </c>
      <c r="BI2075">
        <v>2</v>
      </c>
      <c r="BJ2075">
        <v>16</v>
      </c>
      <c r="BK2075">
        <v>8</v>
      </c>
      <c r="BL2075">
        <v>0.59</v>
      </c>
    </row>
    <row r="2076" spans="1:64" x14ac:dyDescent="0.3">
      <c r="A2076">
        <v>2</v>
      </c>
      <c r="B2076" t="s">
        <v>64</v>
      </c>
      <c r="C2076" t="s">
        <v>7233</v>
      </c>
      <c r="D2076" t="s">
        <v>7227</v>
      </c>
      <c r="E2076">
        <v>190649233</v>
      </c>
      <c r="F2076">
        <v>190649360</v>
      </c>
      <c r="G2076" t="s">
        <v>7234</v>
      </c>
      <c r="H2076" t="s">
        <v>7229</v>
      </c>
      <c r="I2076">
        <v>190659158</v>
      </c>
      <c r="J2076">
        <v>190659362</v>
      </c>
      <c r="K2076">
        <v>29.1</v>
      </c>
      <c r="L2076">
        <v>27.9</v>
      </c>
      <c r="M2076">
        <v>78.3</v>
      </c>
      <c r="N2076">
        <v>2</v>
      </c>
      <c r="O2076">
        <v>20</v>
      </c>
      <c r="P2076">
        <v>3</v>
      </c>
      <c r="Q2076">
        <v>34</v>
      </c>
      <c r="R2076">
        <v>29</v>
      </c>
      <c r="S2076">
        <v>0.33</v>
      </c>
      <c r="T2076">
        <v>44.9</v>
      </c>
      <c r="U2076">
        <v>34.700000000000003</v>
      </c>
      <c r="V2076">
        <v>145.80000000000001</v>
      </c>
      <c r="W2076">
        <v>6</v>
      </c>
      <c r="X2076">
        <v>11</v>
      </c>
      <c r="Y2076">
        <v>3</v>
      </c>
      <c r="Z2076">
        <v>36</v>
      </c>
      <c r="AA2076">
        <v>29</v>
      </c>
      <c r="AB2076">
        <v>0.31</v>
      </c>
      <c r="AC2076">
        <v>61</v>
      </c>
      <c r="AD2076">
        <v>35</v>
      </c>
      <c r="AE2076">
        <v>132.9</v>
      </c>
      <c r="AF2076">
        <v>3</v>
      </c>
      <c r="AG2076">
        <v>23</v>
      </c>
      <c r="AH2076">
        <v>3</v>
      </c>
      <c r="AI2076">
        <v>39</v>
      </c>
      <c r="AJ2076">
        <v>41</v>
      </c>
      <c r="AK2076">
        <v>0.28000000000000003</v>
      </c>
      <c r="AL2076">
        <v>47</v>
      </c>
      <c r="AM2076">
        <v>32.700000000000003</v>
      </c>
      <c r="AN2076">
        <v>147.19999999999999</v>
      </c>
      <c r="AO2076">
        <v>6</v>
      </c>
      <c r="AP2076">
        <v>27</v>
      </c>
      <c r="AQ2076">
        <v>3</v>
      </c>
      <c r="AR2076">
        <v>36</v>
      </c>
      <c r="AS2076">
        <v>39</v>
      </c>
      <c r="AT2076">
        <v>0.31</v>
      </c>
      <c r="AU2076">
        <v>56.5</v>
      </c>
      <c r="AV2076">
        <v>23.3</v>
      </c>
      <c r="AW2076">
        <v>116.1</v>
      </c>
      <c r="AX2076">
        <v>6</v>
      </c>
      <c r="AY2076">
        <v>2</v>
      </c>
      <c r="AZ2076">
        <v>3</v>
      </c>
      <c r="BA2076">
        <v>21</v>
      </c>
      <c r="BB2076">
        <v>37</v>
      </c>
      <c r="BC2076">
        <v>0.16</v>
      </c>
      <c r="BD2076">
        <v>60.9</v>
      </c>
      <c r="BE2076">
        <v>38.6</v>
      </c>
      <c r="BF2076">
        <v>152.4</v>
      </c>
      <c r="BG2076">
        <v>5</v>
      </c>
      <c r="BH2076">
        <v>29</v>
      </c>
      <c r="BI2076">
        <v>3</v>
      </c>
      <c r="BJ2076">
        <v>35</v>
      </c>
      <c r="BK2076">
        <v>53</v>
      </c>
      <c r="BL2076">
        <v>0.25</v>
      </c>
    </row>
    <row r="2077" spans="1:64" x14ac:dyDescent="0.3">
      <c r="A2077">
        <v>2</v>
      </c>
      <c r="B2077" t="s">
        <v>64</v>
      </c>
      <c r="C2077" t="s">
        <v>7235</v>
      </c>
      <c r="D2077" t="s">
        <v>7227</v>
      </c>
      <c r="E2077">
        <v>190649846</v>
      </c>
      <c r="F2077">
        <v>190649982</v>
      </c>
      <c r="G2077" t="s">
        <v>7236</v>
      </c>
      <c r="H2077" t="s">
        <v>7237</v>
      </c>
      <c r="I2077">
        <v>190659158</v>
      </c>
      <c r="J2077">
        <v>190659362</v>
      </c>
      <c r="K2077">
        <v>19.5</v>
      </c>
      <c r="L2077">
        <v>34.200000000000003</v>
      </c>
      <c r="M2077">
        <v>78.3</v>
      </c>
      <c r="N2077">
        <v>13</v>
      </c>
      <c r="O2077">
        <v>7</v>
      </c>
      <c r="P2077">
        <v>2</v>
      </c>
      <c r="Q2077">
        <v>34</v>
      </c>
      <c r="R2077">
        <v>3</v>
      </c>
      <c r="S2077">
        <v>0.86</v>
      </c>
      <c r="T2077">
        <v>34.200000000000003</v>
      </c>
      <c r="U2077">
        <v>36</v>
      </c>
      <c r="V2077">
        <v>145.80000000000001</v>
      </c>
      <c r="W2077">
        <v>2</v>
      </c>
      <c r="X2077">
        <v>9</v>
      </c>
      <c r="Y2077">
        <v>2</v>
      </c>
      <c r="Z2077">
        <v>36</v>
      </c>
      <c r="AA2077">
        <v>8</v>
      </c>
      <c r="AB2077">
        <v>0.66</v>
      </c>
      <c r="AC2077">
        <v>31.6</v>
      </c>
      <c r="AD2077">
        <v>38.299999999999997</v>
      </c>
      <c r="AE2077">
        <v>132.9</v>
      </c>
      <c r="AF2077">
        <v>8</v>
      </c>
      <c r="AG2077">
        <v>15</v>
      </c>
      <c r="AH2077">
        <v>2</v>
      </c>
      <c r="AI2077">
        <v>39</v>
      </c>
      <c r="AJ2077">
        <v>4</v>
      </c>
      <c r="AK2077">
        <v>0.84</v>
      </c>
      <c r="AL2077">
        <v>32.9</v>
      </c>
      <c r="AM2077">
        <v>34.1</v>
      </c>
      <c r="AN2077">
        <v>147.19999999999999</v>
      </c>
      <c r="AO2077">
        <v>13</v>
      </c>
      <c r="AP2077">
        <v>14</v>
      </c>
      <c r="AQ2077">
        <v>2</v>
      </c>
      <c r="AR2077">
        <v>36</v>
      </c>
      <c r="AS2077">
        <v>12</v>
      </c>
      <c r="AT2077">
        <v>0.64</v>
      </c>
      <c r="AU2077">
        <v>29.1</v>
      </c>
      <c r="AV2077">
        <v>20.6</v>
      </c>
      <c r="AW2077">
        <v>116.1</v>
      </c>
      <c r="AX2077">
        <v>0</v>
      </c>
      <c r="AY2077">
        <v>2</v>
      </c>
      <c r="AZ2077">
        <v>2</v>
      </c>
      <c r="BA2077">
        <v>21</v>
      </c>
      <c r="BB2077">
        <v>7</v>
      </c>
      <c r="BC2077">
        <v>0.52</v>
      </c>
      <c r="BD2077">
        <v>39.700000000000003</v>
      </c>
      <c r="BE2077">
        <v>39.1</v>
      </c>
      <c r="BF2077">
        <v>152.4</v>
      </c>
      <c r="BG2077">
        <v>13</v>
      </c>
      <c r="BH2077">
        <v>16</v>
      </c>
      <c r="BI2077">
        <v>2</v>
      </c>
      <c r="BJ2077">
        <v>35</v>
      </c>
      <c r="BK2077">
        <v>13</v>
      </c>
      <c r="BL2077">
        <v>0.62</v>
      </c>
    </row>
    <row r="2078" spans="1:64" x14ac:dyDescent="0.3">
      <c r="A2078">
        <v>2</v>
      </c>
      <c r="B2078" t="s">
        <v>64</v>
      </c>
      <c r="C2078" t="s">
        <v>7238</v>
      </c>
      <c r="D2078" t="s">
        <v>7239</v>
      </c>
      <c r="E2078">
        <v>191400382</v>
      </c>
      <c r="F2078">
        <v>191400468</v>
      </c>
      <c r="G2078" t="s">
        <v>7240</v>
      </c>
      <c r="H2078" t="s">
        <v>7241</v>
      </c>
      <c r="I2078">
        <v>191408115</v>
      </c>
      <c r="J2078">
        <v>191408189</v>
      </c>
      <c r="K2078">
        <v>199.1</v>
      </c>
      <c r="L2078">
        <v>21.5</v>
      </c>
      <c r="M2078">
        <v>185.1</v>
      </c>
      <c r="N2078">
        <v>20</v>
      </c>
      <c r="O2078">
        <v>10</v>
      </c>
      <c r="P2078">
        <v>2</v>
      </c>
      <c r="Q2078">
        <v>25</v>
      </c>
      <c r="R2078">
        <v>156</v>
      </c>
      <c r="S2078">
        <v>0.11</v>
      </c>
      <c r="T2078">
        <v>311.10000000000002</v>
      </c>
      <c r="U2078">
        <v>52.6</v>
      </c>
      <c r="V2078">
        <v>259.89999999999998</v>
      </c>
      <c r="W2078">
        <v>61</v>
      </c>
      <c r="X2078">
        <v>30</v>
      </c>
      <c r="Y2078">
        <v>2</v>
      </c>
      <c r="Z2078">
        <v>40</v>
      </c>
      <c r="AA2078">
        <v>209</v>
      </c>
      <c r="AB2078">
        <v>0.17</v>
      </c>
      <c r="AC2078">
        <v>316.7</v>
      </c>
      <c r="AD2078">
        <v>66.400000000000006</v>
      </c>
      <c r="AE2078">
        <v>285.3</v>
      </c>
      <c r="AF2078">
        <v>49</v>
      </c>
      <c r="AG2078">
        <v>55</v>
      </c>
      <c r="AH2078">
        <v>2</v>
      </c>
      <c r="AI2078">
        <v>60</v>
      </c>
      <c r="AJ2078">
        <v>232</v>
      </c>
      <c r="AK2078">
        <v>0.19</v>
      </c>
      <c r="AL2078">
        <v>336.4</v>
      </c>
      <c r="AM2078">
        <v>68.099999999999994</v>
      </c>
      <c r="AN2078">
        <v>269.7</v>
      </c>
      <c r="AO2078">
        <v>50</v>
      </c>
      <c r="AP2078">
        <v>38</v>
      </c>
      <c r="AQ2078">
        <v>2</v>
      </c>
      <c r="AR2078">
        <v>56</v>
      </c>
      <c r="AS2078">
        <v>216</v>
      </c>
      <c r="AT2078">
        <v>0.18</v>
      </c>
      <c r="AU2078">
        <v>280.5</v>
      </c>
      <c r="AV2078">
        <v>55.9</v>
      </c>
      <c r="AW2078">
        <v>236.4</v>
      </c>
      <c r="AX2078">
        <v>60</v>
      </c>
      <c r="AY2078">
        <v>32</v>
      </c>
      <c r="AZ2078">
        <v>2</v>
      </c>
      <c r="BA2078">
        <v>61</v>
      </c>
      <c r="BB2078">
        <v>181</v>
      </c>
      <c r="BC2078">
        <v>0.22</v>
      </c>
      <c r="BD2078">
        <v>320.60000000000002</v>
      </c>
      <c r="BE2078">
        <v>64.400000000000006</v>
      </c>
      <c r="BF2078">
        <v>277.89999999999998</v>
      </c>
      <c r="BG2078">
        <v>43</v>
      </c>
      <c r="BH2078">
        <v>31</v>
      </c>
      <c r="BI2078">
        <v>2</v>
      </c>
      <c r="BJ2078">
        <v>89</v>
      </c>
      <c r="BK2078">
        <v>196</v>
      </c>
      <c r="BL2078">
        <v>0.22</v>
      </c>
    </row>
    <row r="2079" spans="1:64" x14ac:dyDescent="0.3">
      <c r="A2079">
        <v>2</v>
      </c>
      <c r="B2079" t="s">
        <v>64</v>
      </c>
      <c r="C2079" t="s">
        <v>7242</v>
      </c>
      <c r="D2079" t="s">
        <v>7243</v>
      </c>
      <c r="E2079">
        <v>197516074</v>
      </c>
      <c r="F2079">
        <v>197516146</v>
      </c>
      <c r="G2079" t="s">
        <v>7244</v>
      </c>
      <c r="H2079" t="s">
        <v>7245</v>
      </c>
      <c r="I2079">
        <v>197540111</v>
      </c>
      <c r="J2079">
        <v>197540153</v>
      </c>
      <c r="K2079">
        <v>77.099999999999994</v>
      </c>
      <c r="L2079">
        <v>199.1</v>
      </c>
      <c r="M2079">
        <v>267.7</v>
      </c>
      <c r="N2079">
        <v>127</v>
      </c>
      <c r="O2079">
        <v>175</v>
      </c>
      <c r="P2079">
        <v>2</v>
      </c>
      <c r="Q2079">
        <v>253</v>
      </c>
      <c r="R2079">
        <v>0</v>
      </c>
      <c r="S2079">
        <v>1</v>
      </c>
      <c r="T2079">
        <v>116.2</v>
      </c>
      <c r="U2079">
        <v>316.5</v>
      </c>
      <c r="V2079">
        <v>384.4</v>
      </c>
      <c r="W2079">
        <v>187</v>
      </c>
      <c r="X2079">
        <v>289</v>
      </c>
      <c r="Y2079">
        <v>2</v>
      </c>
      <c r="Z2079">
        <v>367</v>
      </c>
      <c r="AA2079">
        <v>3</v>
      </c>
      <c r="AB2079">
        <v>0.99</v>
      </c>
      <c r="AC2079">
        <v>126.3</v>
      </c>
      <c r="AD2079">
        <v>312.2</v>
      </c>
      <c r="AE2079">
        <v>373.2</v>
      </c>
      <c r="AF2079">
        <v>215</v>
      </c>
      <c r="AG2079">
        <v>289</v>
      </c>
      <c r="AH2079">
        <v>2</v>
      </c>
      <c r="AI2079">
        <v>365</v>
      </c>
      <c r="AJ2079">
        <v>4</v>
      </c>
      <c r="AK2079">
        <v>0.99</v>
      </c>
      <c r="AL2079">
        <v>148.4</v>
      </c>
      <c r="AM2079">
        <v>355</v>
      </c>
      <c r="AN2079">
        <v>450.5</v>
      </c>
      <c r="AO2079">
        <v>233</v>
      </c>
      <c r="AP2079">
        <v>319</v>
      </c>
      <c r="AQ2079">
        <v>2</v>
      </c>
      <c r="AR2079">
        <v>412</v>
      </c>
      <c r="AS2079">
        <v>13</v>
      </c>
      <c r="AT2079">
        <v>0.96</v>
      </c>
      <c r="AU2079">
        <v>149.6</v>
      </c>
      <c r="AV2079">
        <v>315.5</v>
      </c>
      <c r="AW2079">
        <v>364.8</v>
      </c>
      <c r="AX2079">
        <v>241</v>
      </c>
      <c r="AY2079">
        <v>305</v>
      </c>
      <c r="AZ2079">
        <v>2</v>
      </c>
      <c r="BA2079">
        <v>362</v>
      </c>
      <c r="BB2079">
        <v>0</v>
      </c>
      <c r="BC2079">
        <v>1</v>
      </c>
      <c r="BD2079">
        <v>167.9</v>
      </c>
      <c r="BE2079">
        <v>389.4</v>
      </c>
      <c r="BF2079">
        <v>416.3</v>
      </c>
      <c r="BG2079">
        <v>274</v>
      </c>
      <c r="BH2079">
        <v>374</v>
      </c>
      <c r="BI2079">
        <v>2</v>
      </c>
      <c r="BJ2079">
        <v>417</v>
      </c>
      <c r="BK2079">
        <v>0</v>
      </c>
      <c r="BL2079">
        <v>1</v>
      </c>
    </row>
    <row r="2080" spans="1:64" x14ac:dyDescent="0.3">
      <c r="A2080">
        <v>2</v>
      </c>
      <c r="B2080" t="s">
        <v>64</v>
      </c>
      <c r="C2080" t="s">
        <v>7246</v>
      </c>
      <c r="D2080" t="s">
        <v>7247</v>
      </c>
      <c r="E2080">
        <v>200329431</v>
      </c>
      <c r="F2080">
        <v>200329480</v>
      </c>
      <c r="G2080" t="s">
        <v>7248</v>
      </c>
      <c r="H2080" t="s">
        <v>7249</v>
      </c>
      <c r="I2080">
        <v>200389223</v>
      </c>
      <c r="J2080">
        <v>200389283</v>
      </c>
      <c r="K2080">
        <v>77.7</v>
      </c>
      <c r="L2080">
        <v>48.1</v>
      </c>
      <c r="M2080">
        <v>309.60000000000002</v>
      </c>
      <c r="N2080">
        <v>2</v>
      </c>
      <c r="O2080">
        <v>13</v>
      </c>
      <c r="P2080">
        <v>2</v>
      </c>
      <c r="Q2080">
        <v>12</v>
      </c>
      <c r="R2080">
        <v>96</v>
      </c>
      <c r="S2080">
        <v>0.09</v>
      </c>
      <c r="T2080">
        <v>152.80000000000001</v>
      </c>
      <c r="U2080">
        <v>61.4</v>
      </c>
      <c r="V2080">
        <v>438.5</v>
      </c>
      <c r="W2080">
        <v>3</v>
      </c>
      <c r="X2080">
        <v>19</v>
      </c>
      <c r="Y2080">
        <v>2</v>
      </c>
      <c r="Z2080">
        <v>26</v>
      </c>
      <c r="AA2080">
        <v>159</v>
      </c>
      <c r="AB2080">
        <v>0.09</v>
      </c>
      <c r="AC2080">
        <v>147.9</v>
      </c>
      <c r="AD2080">
        <v>73.400000000000006</v>
      </c>
      <c r="AE2080">
        <v>494.3</v>
      </c>
      <c r="AF2080">
        <v>0</v>
      </c>
      <c r="AG2080">
        <v>27</v>
      </c>
      <c r="AH2080">
        <v>2</v>
      </c>
      <c r="AI2080">
        <v>14</v>
      </c>
      <c r="AJ2080">
        <v>149</v>
      </c>
      <c r="AK2080">
        <v>0.08</v>
      </c>
      <c r="AL2080">
        <v>207.2</v>
      </c>
      <c r="AM2080">
        <v>135.9</v>
      </c>
      <c r="AN2080">
        <v>844.5</v>
      </c>
      <c r="AO2080">
        <v>2</v>
      </c>
      <c r="AP2080">
        <v>54</v>
      </c>
      <c r="AQ2080">
        <v>2</v>
      </c>
      <c r="AR2080">
        <v>63</v>
      </c>
      <c r="AS2080">
        <v>220</v>
      </c>
      <c r="AT2080">
        <v>0.15</v>
      </c>
      <c r="AU2080">
        <v>156.9</v>
      </c>
      <c r="AV2080">
        <v>140.9</v>
      </c>
      <c r="AW2080">
        <v>762.2</v>
      </c>
      <c r="AX2080">
        <v>1</v>
      </c>
      <c r="AY2080">
        <v>50</v>
      </c>
      <c r="AZ2080">
        <v>2</v>
      </c>
      <c r="BA2080">
        <v>48</v>
      </c>
      <c r="BB2080">
        <v>182</v>
      </c>
      <c r="BC2080">
        <v>0.15</v>
      </c>
      <c r="BD2080">
        <v>205</v>
      </c>
      <c r="BE2080">
        <v>140.30000000000001</v>
      </c>
      <c r="BF2080">
        <v>834.6</v>
      </c>
      <c r="BG2080">
        <v>2</v>
      </c>
      <c r="BH2080">
        <v>47</v>
      </c>
      <c r="BI2080">
        <v>2</v>
      </c>
      <c r="BJ2080">
        <v>66</v>
      </c>
      <c r="BK2080">
        <v>225</v>
      </c>
      <c r="BL2080">
        <v>0.15</v>
      </c>
    </row>
    <row r="2081" spans="1:64" x14ac:dyDescent="0.3">
      <c r="A2081">
        <v>2</v>
      </c>
      <c r="B2081" t="s">
        <v>64</v>
      </c>
      <c r="C2081" t="s">
        <v>7250</v>
      </c>
      <c r="D2081" t="s">
        <v>7251</v>
      </c>
      <c r="E2081">
        <v>201272638</v>
      </c>
      <c r="F2081">
        <v>201272776</v>
      </c>
      <c r="G2081" t="s">
        <v>7252</v>
      </c>
      <c r="H2081" t="s">
        <v>7253</v>
      </c>
      <c r="I2081">
        <v>201276827</v>
      </c>
      <c r="J2081">
        <v>201276904</v>
      </c>
      <c r="K2081">
        <v>82.1</v>
      </c>
      <c r="L2081">
        <v>57.2</v>
      </c>
      <c r="M2081">
        <v>104.5</v>
      </c>
      <c r="N2081">
        <v>30</v>
      </c>
      <c r="O2081">
        <v>30</v>
      </c>
      <c r="P2081">
        <v>2</v>
      </c>
      <c r="Q2081">
        <v>86</v>
      </c>
      <c r="R2081">
        <v>6</v>
      </c>
      <c r="S2081">
        <v>0.89</v>
      </c>
      <c r="T2081">
        <v>108.9</v>
      </c>
      <c r="U2081">
        <v>89.3</v>
      </c>
      <c r="V2081">
        <v>153</v>
      </c>
      <c r="W2081">
        <v>62</v>
      </c>
      <c r="X2081">
        <v>55</v>
      </c>
      <c r="Y2081">
        <v>2</v>
      </c>
      <c r="Z2081">
        <v>123</v>
      </c>
      <c r="AA2081">
        <v>4</v>
      </c>
      <c r="AB2081">
        <v>0.95</v>
      </c>
      <c r="AC2081">
        <v>105.5</v>
      </c>
      <c r="AD2081">
        <v>111.7</v>
      </c>
      <c r="AE2081">
        <v>200.2</v>
      </c>
      <c r="AF2081">
        <v>44</v>
      </c>
      <c r="AG2081">
        <v>56</v>
      </c>
      <c r="AH2081">
        <v>2</v>
      </c>
      <c r="AI2081">
        <v>176</v>
      </c>
      <c r="AJ2081">
        <v>4</v>
      </c>
      <c r="AK2081">
        <v>0.96</v>
      </c>
      <c r="AL2081">
        <v>134.80000000000001</v>
      </c>
      <c r="AM2081">
        <v>101.3</v>
      </c>
      <c r="AN2081">
        <v>187.4</v>
      </c>
      <c r="AO2081">
        <v>75</v>
      </c>
      <c r="AP2081">
        <v>66</v>
      </c>
      <c r="AQ2081">
        <v>2</v>
      </c>
      <c r="AR2081">
        <v>140</v>
      </c>
      <c r="AS2081">
        <v>24</v>
      </c>
      <c r="AT2081">
        <v>0.8</v>
      </c>
      <c r="AU2081">
        <v>101.6</v>
      </c>
      <c r="AV2081">
        <v>104.5</v>
      </c>
      <c r="AW2081">
        <v>195</v>
      </c>
      <c r="AX2081">
        <v>44</v>
      </c>
      <c r="AY2081">
        <v>56</v>
      </c>
      <c r="AZ2081">
        <v>2</v>
      </c>
      <c r="BA2081">
        <v>168</v>
      </c>
      <c r="BB2081">
        <v>1</v>
      </c>
      <c r="BC2081">
        <v>0.99</v>
      </c>
      <c r="BD2081">
        <v>141.1</v>
      </c>
      <c r="BE2081">
        <v>120.9</v>
      </c>
      <c r="BF2081">
        <v>191.6</v>
      </c>
      <c r="BG2081">
        <v>80</v>
      </c>
      <c r="BH2081">
        <v>74</v>
      </c>
      <c r="BI2081">
        <v>2</v>
      </c>
      <c r="BJ2081">
        <v>145</v>
      </c>
      <c r="BK2081">
        <v>14</v>
      </c>
      <c r="BL2081">
        <v>0.88</v>
      </c>
    </row>
    <row r="2082" spans="1:64" x14ac:dyDescent="0.3">
      <c r="A2082">
        <v>2</v>
      </c>
      <c r="B2082" t="s">
        <v>64</v>
      </c>
      <c r="C2082" t="s">
        <v>7254</v>
      </c>
      <c r="D2082" t="s">
        <v>7255</v>
      </c>
      <c r="E2082">
        <v>202917877</v>
      </c>
      <c r="F2082">
        <v>202918043</v>
      </c>
      <c r="G2082" t="s">
        <v>7256</v>
      </c>
      <c r="H2082" t="s">
        <v>7257</v>
      </c>
      <c r="I2082">
        <v>202942740</v>
      </c>
      <c r="J2082">
        <v>202942967</v>
      </c>
      <c r="K2082">
        <v>46.7</v>
      </c>
      <c r="L2082">
        <v>17.7</v>
      </c>
      <c r="M2082">
        <v>52</v>
      </c>
      <c r="N2082">
        <v>4</v>
      </c>
      <c r="O2082">
        <v>6</v>
      </c>
      <c r="P2082">
        <v>3</v>
      </c>
      <c r="Q2082">
        <v>45</v>
      </c>
      <c r="R2082">
        <v>0</v>
      </c>
      <c r="S2082">
        <v>1</v>
      </c>
      <c r="T2082">
        <v>68.400000000000006</v>
      </c>
      <c r="U2082">
        <v>19.899999999999999</v>
      </c>
      <c r="V2082">
        <v>59.2</v>
      </c>
      <c r="W2082">
        <v>3</v>
      </c>
      <c r="X2082">
        <v>0</v>
      </c>
      <c r="Y2082">
        <v>3</v>
      </c>
      <c r="Z2082">
        <v>45</v>
      </c>
      <c r="AA2082">
        <v>4</v>
      </c>
      <c r="AB2082">
        <v>0.75</v>
      </c>
      <c r="AC2082">
        <v>57.3</v>
      </c>
      <c r="AD2082">
        <v>19.7</v>
      </c>
      <c r="AE2082">
        <v>84.4</v>
      </c>
      <c r="AF2082">
        <v>4</v>
      </c>
      <c r="AG2082">
        <v>5</v>
      </c>
      <c r="AH2082">
        <v>3</v>
      </c>
      <c r="AI2082">
        <v>62</v>
      </c>
      <c r="AJ2082">
        <v>0</v>
      </c>
      <c r="AK2082">
        <v>1</v>
      </c>
      <c r="AL2082">
        <v>42.6</v>
      </c>
      <c r="AM2082">
        <v>20.9</v>
      </c>
      <c r="AN2082">
        <v>61.2</v>
      </c>
      <c r="AO2082">
        <v>9</v>
      </c>
      <c r="AP2082">
        <v>2</v>
      </c>
      <c r="AQ2082">
        <v>3</v>
      </c>
      <c r="AR2082">
        <v>51</v>
      </c>
      <c r="AS2082">
        <v>0</v>
      </c>
      <c r="AT2082">
        <v>1</v>
      </c>
      <c r="AU2082">
        <v>45</v>
      </c>
      <c r="AV2082">
        <v>19.100000000000001</v>
      </c>
      <c r="AW2082">
        <v>56.9</v>
      </c>
      <c r="AX2082">
        <v>5</v>
      </c>
      <c r="AY2082">
        <v>10</v>
      </c>
      <c r="AZ2082">
        <v>3</v>
      </c>
      <c r="BA2082">
        <v>44</v>
      </c>
      <c r="BB2082">
        <v>0</v>
      </c>
      <c r="BC2082">
        <v>1</v>
      </c>
      <c r="BD2082">
        <v>66.599999999999994</v>
      </c>
      <c r="BE2082">
        <v>21.4</v>
      </c>
      <c r="BF2082">
        <v>60.6</v>
      </c>
      <c r="BG2082">
        <v>11</v>
      </c>
      <c r="BH2082">
        <v>5</v>
      </c>
      <c r="BI2082">
        <v>3</v>
      </c>
      <c r="BJ2082">
        <v>67</v>
      </c>
      <c r="BK2082">
        <v>0</v>
      </c>
      <c r="BL2082">
        <v>1</v>
      </c>
    </row>
    <row r="2083" spans="1:64" x14ac:dyDescent="0.3">
      <c r="A2083">
        <v>2</v>
      </c>
      <c r="B2083" t="s">
        <v>64</v>
      </c>
      <c r="C2083" t="s">
        <v>7258</v>
      </c>
      <c r="D2083" t="s">
        <v>7255</v>
      </c>
      <c r="E2083">
        <v>202917877</v>
      </c>
      <c r="F2083">
        <v>202918043</v>
      </c>
      <c r="G2083" t="s">
        <v>7259</v>
      </c>
      <c r="H2083" t="s">
        <v>7260</v>
      </c>
      <c r="I2083">
        <v>202952559</v>
      </c>
      <c r="J2083">
        <v>202952679</v>
      </c>
      <c r="K2083">
        <v>46.7</v>
      </c>
      <c r="L2083">
        <v>31.5</v>
      </c>
      <c r="M2083">
        <v>38.200000000000003</v>
      </c>
      <c r="N2083">
        <v>4</v>
      </c>
      <c r="O2083">
        <v>51</v>
      </c>
      <c r="P2083">
        <v>4</v>
      </c>
      <c r="Q2083">
        <v>46</v>
      </c>
      <c r="R2083">
        <v>0</v>
      </c>
      <c r="S2083">
        <v>1</v>
      </c>
      <c r="T2083">
        <v>68.400000000000006</v>
      </c>
      <c r="U2083">
        <v>35.700000000000003</v>
      </c>
      <c r="V2083">
        <v>69.2</v>
      </c>
      <c r="W2083">
        <v>3</v>
      </c>
      <c r="X2083">
        <v>45</v>
      </c>
      <c r="Y2083">
        <v>4</v>
      </c>
      <c r="Z2083">
        <v>63</v>
      </c>
      <c r="AA2083">
        <v>2</v>
      </c>
      <c r="AB2083">
        <v>0.92</v>
      </c>
      <c r="AC2083">
        <v>57.3</v>
      </c>
      <c r="AD2083">
        <v>45.7</v>
      </c>
      <c r="AE2083">
        <v>84.7</v>
      </c>
      <c r="AF2083">
        <v>4</v>
      </c>
      <c r="AG2083">
        <v>67</v>
      </c>
      <c r="AH2083">
        <v>4</v>
      </c>
      <c r="AI2083">
        <v>90</v>
      </c>
      <c r="AJ2083">
        <v>0</v>
      </c>
      <c r="AK2083">
        <v>1</v>
      </c>
      <c r="AL2083">
        <v>42.6</v>
      </c>
      <c r="AM2083">
        <v>37.1</v>
      </c>
      <c r="AN2083">
        <v>73</v>
      </c>
      <c r="AO2083">
        <v>9</v>
      </c>
      <c r="AP2083">
        <v>53</v>
      </c>
      <c r="AQ2083">
        <v>4</v>
      </c>
      <c r="AR2083">
        <v>70</v>
      </c>
      <c r="AS2083">
        <v>3</v>
      </c>
      <c r="AT2083">
        <v>0.9</v>
      </c>
      <c r="AU2083">
        <v>45</v>
      </c>
      <c r="AV2083">
        <v>34.299999999999997</v>
      </c>
      <c r="AW2083">
        <v>62.7</v>
      </c>
      <c r="AX2083">
        <v>5</v>
      </c>
      <c r="AY2083">
        <v>54</v>
      </c>
      <c r="AZ2083">
        <v>4</v>
      </c>
      <c r="BA2083">
        <v>54</v>
      </c>
      <c r="BB2083">
        <v>0</v>
      </c>
      <c r="BC2083">
        <v>1</v>
      </c>
      <c r="BD2083">
        <v>66.599999999999994</v>
      </c>
      <c r="BE2083">
        <v>37.200000000000003</v>
      </c>
      <c r="BF2083">
        <v>52.2</v>
      </c>
      <c r="BG2083">
        <v>11</v>
      </c>
      <c r="BH2083">
        <v>72</v>
      </c>
      <c r="BI2083">
        <v>4</v>
      </c>
      <c r="BJ2083">
        <v>49</v>
      </c>
      <c r="BK2083">
        <v>1</v>
      </c>
      <c r="BL2083">
        <v>0.96</v>
      </c>
    </row>
    <row r="2084" spans="1:64" x14ac:dyDescent="0.3">
      <c r="A2084">
        <v>2</v>
      </c>
      <c r="B2084" t="s">
        <v>64</v>
      </c>
      <c r="C2084" t="s">
        <v>7261</v>
      </c>
      <c r="D2084" t="s">
        <v>7262</v>
      </c>
      <c r="E2084">
        <v>203239021</v>
      </c>
      <c r="F2084">
        <v>203239134</v>
      </c>
      <c r="G2084" t="s">
        <v>7263</v>
      </c>
      <c r="H2084" t="s">
        <v>7264</v>
      </c>
      <c r="I2084">
        <v>203251967</v>
      </c>
      <c r="J2084">
        <v>203252109</v>
      </c>
      <c r="K2084">
        <v>23</v>
      </c>
      <c r="L2084">
        <v>28.3</v>
      </c>
      <c r="M2084">
        <v>38.4</v>
      </c>
      <c r="N2084">
        <v>31</v>
      </c>
      <c r="O2084">
        <v>24</v>
      </c>
      <c r="P2084">
        <v>2</v>
      </c>
      <c r="Q2084">
        <v>24</v>
      </c>
      <c r="R2084">
        <v>2</v>
      </c>
      <c r="S2084">
        <v>0.93</v>
      </c>
      <c r="T2084">
        <v>31.5</v>
      </c>
      <c r="U2084">
        <v>33.700000000000003</v>
      </c>
      <c r="V2084">
        <v>42.5</v>
      </c>
      <c r="W2084">
        <v>43</v>
      </c>
      <c r="X2084">
        <v>25</v>
      </c>
      <c r="Y2084">
        <v>2</v>
      </c>
      <c r="Z2084">
        <v>26</v>
      </c>
      <c r="AA2084">
        <v>2</v>
      </c>
      <c r="AB2084">
        <v>0.94</v>
      </c>
      <c r="AC2084">
        <v>40</v>
      </c>
      <c r="AD2084">
        <v>37.9</v>
      </c>
      <c r="AE2084">
        <v>42</v>
      </c>
      <c r="AF2084">
        <v>55</v>
      </c>
      <c r="AG2084">
        <v>38</v>
      </c>
      <c r="AH2084">
        <v>2</v>
      </c>
      <c r="AI2084">
        <v>27</v>
      </c>
      <c r="AJ2084">
        <v>8</v>
      </c>
      <c r="AK2084">
        <v>0.83</v>
      </c>
      <c r="AL2084">
        <v>30.1</v>
      </c>
      <c r="AM2084">
        <v>35.6</v>
      </c>
      <c r="AN2084">
        <v>69.2</v>
      </c>
      <c r="AO2084">
        <v>30</v>
      </c>
      <c r="AP2084">
        <v>25</v>
      </c>
      <c r="AQ2084">
        <v>2</v>
      </c>
      <c r="AR2084">
        <v>39</v>
      </c>
      <c r="AS2084">
        <v>14</v>
      </c>
      <c r="AT2084">
        <v>0.69</v>
      </c>
      <c r="AU2084">
        <v>34.4</v>
      </c>
      <c r="AV2084">
        <v>29.9</v>
      </c>
      <c r="AW2084">
        <v>43.1</v>
      </c>
      <c r="AX2084">
        <v>39</v>
      </c>
      <c r="AY2084">
        <v>24</v>
      </c>
      <c r="AZ2084">
        <v>2</v>
      </c>
      <c r="BA2084">
        <v>25</v>
      </c>
      <c r="BB2084">
        <v>8</v>
      </c>
      <c r="BC2084">
        <v>0.79</v>
      </c>
      <c r="BD2084">
        <v>31.6</v>
      </c>
      <c r="BE2084">
        <v>52.3</v>
      </c>
      <c r="BF2084">
        <v>61</v>
      </c>
      <c r="BG2084">
        <v>50</v>
      </c>
      <c r="BH2084">
        <v>46</v>
      </c>
      <c r="BI2084">
        <v>2</v>
      </c>
      <c r="BJ2084">
        <v>50</v>
      </c>
      <c r="BK2084">
        <v>4</v>
      </c>
      <c r="BL2084">
        <v>0.92</v>
      </c>
    </row>
    <row r="2085" spans="1:64" x14ac:dyDescent="0.3">
      <c r="A2085">
        <v>2</v>
      </c>
      <c r="B2085" t="s">
        <v>64</v>
      </c>
      <c r="C2085" t="s">
        <v>7265</v>
      </c>
      <c r="D2085" t="s">
        <v>7266</v>
      </c>
      <c r="E2085">
        <v>207575286</v>
      </c>
      <c r="F2085">
        <v>207575454</v>
      </c>
      <c r="G2085" t="s">
        <v>7267</v>
      </c>
      <c r="H2085" t="s">
        <v>7268</v>
      </c>
      <c r="I2085">
        <v>207577505</v>
      </c>
      <c r="J2085">
        <v>207577631</v>
      </c>
      <c r="K2085">
        <v>53.3</v>
      </c>
      <c r="L2085">
        <v>2.4</v>
      </c>
      <c r="M2085">
        <v>58</v>
      </c>
      <c r="N2085">
        <v>3</v>
      </c>
      <c r="O2085">
        <v>2</v>
      </c>
      <c r="P2085">
        <v>2</v>
      </c>
      <c r="Q2085">
        <v>0</v>
      </c>
      <c r="R2085">
        <v>61</v>
      </c>
      <c r="S2085">
        <v>0.03</v>
      </c>
      <c r="T2085">
        <v>92.5</v>
      </c>
      <c r="U2085">
        <v>5.4</v>
      </c>
      <c r="V2085">
        <v>89.6</v>
      </c>
      <c r="W2085">
        <v>2</v>
      </c>
      <c r="X2085">
        <v>0</v>
      </c>
      <c r="Y2085">
        <v>2</v>
      </c>
      <c r="Z2085">
        <v>9</v>
      </c>
      <c r="AA2085">
        <v>91</v>
      </c>
      <c r="AB2085">
        <v>0.04</v>
      </c>
      <c r="AC2085">
        <v>108.4</v>
      </c>
      <c r="AD2085">
        <v>13.7</v>
      </c>
      <c r="AE2085">
        <v>89.8</v>
      </c>
      <c r="AF2085">
        <v>5</v>
      </c>
      <c r="AG2085">
        <v>6</v>
      </c>
      <c r="AH2085">
        <v>2</v>
      </c>
      <c r="AI2085">
        <v>16</v>
      </c>
      <c r="AJ2085">
        <v>95</v>
      </c>
      <c r="AK2085">
        <v>0.09</v>
      </c>
      <c r="AL2085">
        <v>114.2</v>
      </c>
      <c r="AM2085">
        <v>7.6</v>
      </c>
      <c r="AN2085">
        <v>102.3</v>
      </c>
      <c r="AO2085">
        <v>6</v>
      </c>
      <c r="AP2085">
        <v>2</v>
      </c>
      <c r="AQ2085">
        <v>2</v>
      </c>
      <c r="AR2085">
        <v>4</v>
      </c>
      <c r="AS2085">
        <v>121</v>
      </c>
      <c r="AT2085">
        <v>0.03</v>
      </c>
      <c r="AU2085">
        <v>99.7</v>
      </c>
      <c r="AV2085">
        <v>4.5999999999999996</v>
      </c>
      <c r="AW2085">
        <v>105.4</v>
      </c>
      <c r="AX2085">
        <v>0</v>
      </c>
      <c r="AY2085">
        <v>0</v>
      </c>
      <c r="AZ2085">
        <v>2</v>
      </c>
      <c r="BA2085">
        <v>7</v>
      </c>
      <c r="BB2085">
        <v>118</v>
      </c>
      <c r="BC2085">
        <v>0.02</v>
      </c>
      <c r="BD2085">
        <v>93.1</v>
      </c>
      <c r="BE2085">
        <v>4.4000000000000004</v>
      </c>
      <c r="BF2085">
        <v>110.9</v>
      </c>
      <c r="BG2085">
        <v>1</v>
      </c>
      <c r="BH2085">
        <v>0</v>
      </c>
      <c r="BI2085">
        <v>2</v>
      </c>
      <c r="BJ2085">
        <v>2</v>
      </c>
      <c r="BK2085">
        <v>82</v>
      </c>
      <c r="BL2085">
        <v>0.01</v>
      </c>
    </row>
    <row r="2086" spans="1:64" x14ac:dyDescent="0.3">
      <c r="A2086">
        <v>2</v>
      </c>
      <c r="B2086" t="s">
        <v>64</v>
      </c>
      <c r="C2086" t="s">
        <v>7269</v>
      </c>
      <c r="D2086" t="s">
        <v>7270</v>
      </c>
      <c r="E2086">
        <v>208273584</v>
      </c>
      <c r="F2086">
        <v>208273733</v>
      </c>
      <c r="G2086" t="s">
        <v>7271</v>
      </c>
      <c r="H2086" t="s">
        <v>7272</v>
      </c>
      <c r="I2086">
        <v>208285726</v>
      </c>
      <c r="J2086">
        <v>208285933</v>
      </c>
      <c r="K2086">
        <v>21.5</v>
      </c>
      <c r="L2086">
        <v>15.2</v>
      </c>
      <c r="M2086">
        <v>14</v>
      </c>
      <c r="N2086">
        <v>0</v>
      </c>
      <c r="O2086">
        <v>16</v>
      </c>
      <c r="P2086">
        <v>3</v>
      </c>
      <c r="Q2086">
        <v>7</v>
      </c>
      <c r="R2086">
        <v>2</v>
      </c>
      <c r="S2086">
        <v>0.74</v>
      </c>
      <c r="T2086">
        <v>12.7</v>
      </c>
      <c r="U2086">
        <v>10</v>
      </c>
      <c r="V2086">
        <v>16.2</v>
      </c>
      <c r="W2086">
        <v>0</v>
      </c>
      <c r="X2086">
        <v>12</v>
      </c>
      <c r="Y2086">
        <v>3</v>
      </c>
      <c r="Z2086">
        <v>8</v>
      </c>
      <c r="AA2086">
        <v>1</v>
      </c>
      <c r="AB2086">
        <v>0.83</v>
      </c>
      <c r="AC2086">
        <v>37.9</v>
      </c>
      <c r="AD2086">
        <v>23</v>
      </c>
      <c r="AE2086">
        <v>22.8</v>
      </c>
      <c r="AF2086">
        <v>4</v>
      </c>
      <c r="AG2086">
        <v>22</v>
      </c>
      <c r="AH2086">
        <v>3</v>
      </c>
      <c r="AI2086">
        <v>17</v>
      </c>
      <c r="AJ2086">
        <v>1</v>
      </c>
      <c r="AK2086">
        <v>0.91</v>
      </c>
      <c r="AL2086">
        <v>22.8</v>
      </c>
      <c r="AM2086">
        <v>12.8</v>
      </c>
      <c r="AN2086">
        <v>21.2</v>
      </c>
      <c r="AO2086">
        <v>0</v>
      </c>
      <c r="AP2086">
        <v>9</v>
      </c>
      <c r="AQ2086">
        <v>3</v>
      </c>
      <c r="AR2086">
        <v>10</v>
      </c>
      <c r="AS2086">
        <v>2</v>
      </c>
      <c r="AT2086">
        <v>0.7</v>
      </c>
      <c r="AU2086">
        <v>16.899999999999999</v>
      </c>
      <c r="AV2086">
        <v>14</v>
      </c>
      <c r="AW2086">
        <v>9.5</v>
      </c>
      <c r="AX2086">
        <v>3</v>
      </c>
      <c r="AY2086">
        <v>17</v>
      </c>
      <c r="AZ2086">
        <v>3</v>
      </c>
      <c r="BA2086">
        <v>11</v>
      </c>
      <c r="BB2086">
        <v>2</v>
      </c>
      <c r="BC2086">
        <v>0.79</v>
      </c>
      <c r="BD2086">
        <v>25.7</v>
      </c>
      <c r="BE2086">
        <v>20.2</v>
      </c>
      <c r="BF2086">
        <v>31.2</v>
      </c>
      <c r="BG2086">
        <v>4</v>
      </c>
      <c r="BH2086">
        <v>27</v>
      </c>
      <c r="BI2086">
        <v>3</v>
      </c>
      <c r="BJ2086">
        <v>19</v>
      </c>
      <c r="BK2086">
        <v>3</v>
      </c>
      <c r="BL2086">
        <v>0.81</v>
      </c>
    </row>
    <row r="2087" spans="1:64" x14ac:dyDescent="0.3">
      <c r="A2087">
        <v>2</v>
      </c>
      <c r="B2087" t="s">
        <v>64</v>
      </c>
      <c r="C2087" t="s">
        <v>7273</v>
      </c>
      <c r="D2087" t="s">
        <v>7274</v>
      </c>
      <c r="E2087">
        <v>210002657</v>
      </c>
      <c r="F2087">
        <v>210002783</v>
      </c>
      <c r="G2087" t="s">
        <v>7275</v>
      </c>
      <c r="H2087" t="s">
        <v>7276</v>
      </c>
      <c r="I2087">
        <v>210015973</v>
      </c>
      <c r="J2087">
        <v>210016112</v>
      </c>
      <c r="K2087">
        <v>66.400000000000006</v>
      </c>
      <c r="L2087">
        <v>32.200000000000003</v>
      </c>
      <c r="M2087">
        <v>116.2</v>
      </c>
      <c r="N2087">
        <v>5</v>
      </c>
      <c r="O2087">
        <v>5</v>
      </c>
      <c r="P2087">
        <v>3</v>
      </c>
      <c r="Q2087">
        <v>2</v>
      </c>
      <c r="R2087">
        <v>4</v>
      </c>
      <c r="S2087">
        <v>0.43</v>
      </c>
      <c r="T2087">
        <v>94.4</v>
      </c>
      <c r="U2087">
        <v>57.4</v>
      </c>
      <c r="V2087">
        <v>172.1</v>
      </c>
      <c r="W2087">
        <v>3</v>
      </c>
      <c r="X2087">
        <v>6</v>
      </c>
      <c r="Y2087">
        <v>3</v>
      </c>
      <c r="Z2087">
        <v>3</v>
      </c>
      <c r="AA2087">
        <v>13</v>
      </c>
      <c r="AB2087">
        <v>0.19</v>
      </c>
      <c r="AC2087">
        <v>87.9</v>
      </c>
      <c r="AD2087">
        <v>54.8</v>
      </c>
      <c r="AE2087">
        <v>159.80000000000001</v>
      </c>
      <c r="AF2087">
        <v>4</v>
      </c>
      <c r="AG2087">
        <v>4</v>
      </c>
      <c r="AH2087">
        <v>3</v>
      </c>
      <c r="AI2087">
        <v>2</v>
      </c>
      <c r="AJ2087">
        <v>0</v>
      </c>
      <c r="AK2087">
        <v>1</v>
      </c>
      <c r="AL2087">
        <v>97.6</v>
      </c>
      <c r="AM2087">
        <v>65.7</v>
      </c>
      <c r="AN2087">
        <v>154.4</v>
      </c>
      <c r="AO2087">
        <v>13</v>
      </c>
      <c r="AP2087">
        <v>9</v>
      </c>
      <c r="AQ2087">
        <v>3</v>
      </c>
      <c r="AR2087">
        <v>4</v>
      </c>
      <c r="AS2087">
        <v>3</v>
      </c>
      <c r="AT2087">
        <v>0.68</v>
      </c>
      <c r="AU2087">
        <v>69</v>
      </c>
      <c r="AV2087">
        <v>47.9</v>
      </c>
      <c r="AW2087">
        <v>143.69999999999999</v>
      </c>
      <c r="AX2087">
        <v>0</v>
      </c>
      <c r="AY2087">
        <v>0</v>
      </c>
      <c r="AZ2087">
        <v>3</v>
      </c>
      <c r="BA2087">
        <v>2</v>
      </c>
      <c r="BB2087">
        <v>4</v>
      </c>
      <c r="BC2087">
        <v>0.11</v>
      </c>
      <c r="BD2087">
        <v>120.5</v>
      </c>
      <c r="BE2087">
        <v>71.5</v>
      </c>
      <c r="BF2087">
        <v>191.8</v>
      </c>
      <c r="BG2087">
        <v>2</v>
      </c>
      <c r="BH2087">
        <v>3</v>
      </c>
      <c r="BI2087">
        <v>3</v>
      </c>
      <c r="BJ2087">
        <v>0</v>
      </c>
      <c r="BK2087">
        <v>4</v>
      </c>
      <c r="BL2087">
        <v>0.24</v>
      </c>
    </row>
    <row r="2088" spans="1:64" x14ac:dyDescent="0.3">
      <c r="A2088">
        <v>2</v>
      </c>
      <c r="B2088" t="s">
        <v>64</v>
      </c>
      <c r="C2088" t="s">
        <v>7277</v>
      </c>
      <c r="D2088" t="s">
        <v>7274</v>
      </c>
      <c r="E2088">
        <v>210003438</v>
      </c>
      <c r="F2088">
        <v>210003457</v>
      </c>
      <c r="G2088" t="s">
        <v>7278</v>
      </c>
      <c r="H2088" t="s">
        <v>7279</v>
      </c>
      <c r="I2088">
        <v>210015973</v>
      </c>
      <c r="J2088">
        <v>210016112</v>
      </c>
      <c r="K2088">
        <v>5</v>
      </c>
      <c r="L2088">
        <v>35.200000000000003</v>
      </c>
      <c r="M2088">
        <v>116.2</v>
      </c>
      <c r="N2088">
        <v>4</v>
      </c>
      <c r="O2088">
        <v>1</v>
      </c>
      <c r="P2088">
        <v>2</v>
      </c>
      <c r="Q2088">
        <v>2</v>
      </c>
      <c r="R2088">
        <v>0</v>
      </c>
      <c r="S2088" t="s">
        <v>209</v>
      </c>
      <c r="T2088">
        <v>5.5</v>
      </c>
      <c r="U2088">
        <v>63.3</v>
      </c>
      <c r="V2088">
        <v>172.1</v>
      </c>
      <c r="W2088">
        <v>3</v>
      </c>
      <c r="X2088">
        <v>3</v>
      </c>
      <c r="Y2088">
        <v>2</v>
      </c>
      <c r="Z2088">
        <v>3</v>
      </c>
      <c r="AA2088">
        <v>5</v>
      </c>
      <c r="AB2088">
        <v>0.38</v>
      </c>
      <c r="AC2088">
        <v>7.6</v>
      </c>
      <c r="AD2088">
        <v>60.1</v>
      </c>
      <c r="AE2088">
        <v>159.80000000000001</v>
      </c>
      <c r="AF2088">
        <v>2</v>
      </c>
      <c r="AG2088">
        <v>2</v>
      </c>
      <c r="AH2088">
        <v>2</v>
      </c>
      <c r="AI2088">
        <v>2</v>
      </c>
      <c r="AJ2088">
        <v>0</v>
      </c>
      <c r="AK2088" t="s">
        <v>209</v>
      </c>
      <c r="AL2088">
        <v>10.8</v>
      </c>
      <c r="AM2088">
        <v>71.8</v>
      </c>
      <c r="AN2088">
        <v>154.4</v>
      </c>
      <c r="AO2088">
        <v>2</v>
      </c>
      <c r="AP2088">
        <v>7</v>
      </c>
      <c r="AQ2088">
        <v>2</v>
      </c>
      <c r="AR2088">
        <v>4</v>
      </c>
      <c r="AS2088">
        <v>0</v>
      </c>
      <c r="AT2088">
        <v>1</v>
      </c>
      <c r="AU2088">
        <v>0</v>
      </c>
      <c r="AV2088">
        <v>53.3</v>
      </c>
      <c r="AW2088">
        <v>143.69999999999999</v>
      </c>
      <c r="AX2088">
        <v>0</v>
      </c>
      <c r="AY2088">
        <v>0</v>
      </c>
      <c r="AZ2088">
        <v>2</v>
      </c>
      <c r="BA2088">
        <v>2</v>
      </c>
      <c r="BB2088">
        <v>0</v>
      </c>
      <c r="BC2088" t="s">
        <v>209</v>
      </c>
      <c r="BD2088">
        <v>3.4</v>
      </c>
      <c r="BE2088">
        <v>79.099999999999994</v>
      </c>
      <c r="BF2088">
        <v>191.8</v>
      </c>
      <c r="BG2088">
        <v>0</v>
      </c>
      <c r="BH2088">
        <v>3</v>
      </c>
      <c r="BI2088">
        <v>2</v>
      </c>
      <c r="BJ2088">
        <v>0</v>
      </c>
      <c r="BK2088">
        <v>0</v>
      </c>
      <c r="BL2088" t="s">
        <v>209</v>
      </c>
    </row>
    <row r="2089" spans="1:64" x14ac:dyDescent="0.3">
      <c r="A2089">
        <v>2</v>
      </c>
      <c r="B2089" t="s">
        <v>64</v>
      </c>
      <c r="C2089" t="s">
        <v>7280</v>
      </c>
      <c r="D2089" t="s">
        <v>7281</v>
      </c>
      <c r="E2089">
        <v>213297262</v>
      </c>
      <c r="F2089">
        <v>213297357</v>
      </c>
      <c r="G2089" t="s">
        <v>7282</v>
      </c>
      <c r="H2089" t="s">
        <v>7283</v>
      </c>
      <c r="I2089">
        <v>213317219</v>
      </c>
      <c r="J2089">
        <v>213317356</v>
      </c>
      <c r="K2089">
        <v>547.20000000000005</v>
      </c>
      <c r="L2089">
        <v>410.9</v>
      </c>
      <c r="M2089">
        <v>725.4</v>
      </c>
      <c r="N2089">
        <v>2</v>
      </c>
      <c r="O2089">
        <v>2</v>
      </c>
      <c r="P2089">
        <v>2</v>
      </c>
      <c r="Q2089">
        <v>788</v>
      </c>
      <c r="R2089">
        <v>11</v>
      </c>
      <c r="S2089">
        <v>0.96</v>
      </c>
      <c r="T2089">
        <v>806.3</v>
      </c>
      <c r="U2089">
        <v>633.1</v>
      </c>
      <c r="V2089">
        <v>1205.3</v>
      </c>
      <c r="W2089">
        <v>6</v>
      </c>
      <c r="X2089">
        <v>9</v>
      </c>
      <c r="Y2089">
        <v>2</v>
      </c>
      <c r="Z2089">
        <v>1331</v>
      </c>
      <c r="AA2089">
        <v>8</v>
      </c>
      <c r="AB2089">
        <v>0.98</v>
      </c>
      <c r="AC2089">
        <v>893.4</v>
      </c>
      <c r="AD2089">
        <v>651.20000000000005</v>
      </c>
      <c r="AE2089">
        <v>1190.4000000000001</v>
      </c>
      <c r="AF2089">
        <v>3</v>
      </c>
      <c r="AG2089">
        <v>8</v>
      </c>
      <c r="AH2089">
        <v>2</v>
      </c>
      <c r="AI2089">
        <v>1281</v>
      </c>
      <c r="AJ2089">
        <v>16</v>
      </c>
      <c r="AK2089">
        <v>0.96</v>
      </c>
      <c r="AL2089">
        <v>576.79999999999995</v>
      </c>
      <c r="AM2089">
        <v>403.2</v>
      </c>
      <c r="AN2089">
        <v>796.2</v>
      </c>
      <c r="AO2089">
        <v>2</v>
      </c>
      <c r="AP2089">
        <v>4</v>
      </c>
      <c r="AQ2089">
        <v>2</v>
      </c>
      <c r="AR2089">
        <v>841</v>
      </c>
      <c r="AS2089">
        <v>13</v>
      </c>
      <c r="AT2089">
        <v>0.96</v>
      </c>
      <c r="AU2089">
        <v>563.29999999999995</v>
      </c>
      <c r="AV2089">
        <v>452.9</v>
      </c>
      <c r="AW2089">
        <v>836.4</v>
      </c>
      <c r="AX2089">
        <v>1</v>
      </c>
      <c r="AY2089">
        <v>5</v>
      </c>
      <c r="AZ2089">
        <v>2</v>
      </c>
      <c r="BA2089">
        <v>914</v>
      </c>
      <c r="BB2089">
        <v>12</v>
      </c>
      <c r="BC2089">
        <v>0.96</v>
      </c>
      <c r="BD2089">
        <v>662.5</v>
      </c>
      <c r="BE2089">
        <v>529.6</v>
      </c>
      <c r="BF2089">
        <v>1007.9</v>
      </c>
      <c r="BG2089">
        <v>1</v>
      </c>
      <c r="BH2089">
        <v>6</v>
      </c>
      <c r="BI2089">
        <v>2</v>
      </c>
      <c r="BJ2089">
        <v>1108</v>
      </c>
      <c r="BK2089">
        <v>12</v>
      </c>
      <c r="BL2089">
        <v>0.97</v>
      </c>
    </row>
    <row r="2090" spans="1:64" x14ac:dyDescent="0.3">
      <c r="A2090">
        <v>2</v>
      </c>
      <c r="B2090" t="s">
        <v>64</v>
      </c>
      <c r="C2090" t="s">
        <v>7284</v>
      </c>
      <c r="D2090" t="s">
        <v>7281</v>
      </c>
      <c r="E2090">
        <v>213317219</v>
      </c>
      <c r="F2090">
        <v>213317356</v>
      </c>
      <c r="G2090" t="s">
        <v>7285</v>
      </c>
      <c r="H2090" t="s">
        <v>7286</v>
      </c>
      <c r="I2090">
        <v>213350528</v>
      </c>
      <c r="J2090">
        <v>213350645</v>
      </c>
      <c r="K2090">
        <v>725.4</v>
      </c>
      <c r="L2090">
        <v>50.7</v>
      </c>
      <c r="M2090">
        <v>135</v>
      </c>
      <c r="N2090">
        <v>172</v>
      </c>
      <c r="O2090">
        <v>4</v>
      </c>
      <c r="P2090">
        <v>3</v>
      </c>
      <c r="Q2090">
        <v>0</v>
      </c>
      <c r="R2090">
        <v>0</v>
      </c>
      <c r="S2090">
        <v>1</v>
      </c>
      <c r="T2090">
        <v>1205.3</v>
      </c>
      <c r="U2090">
        <v>66.099999999999994</v>
      </c>
      <c r="V2090">
        <v>176.4</v>
      </c>
      <c r="W2090">
        <v>231</v>
      </c>
      <c r="X2090">
        <v>3</v>
      </c>
      <c r="Y2090">
        <v>3</v>
      </c>
      <c r="Z2090">
        <v>5</v>
      </c>
      <c r="AA2090">
        <v>8</v>
      </c>
      <c r="AB2090">
        <v>0.88</v>
      </c>
      <c r="AC2090">
        <v>1190.4000000000001</v>
      </c>
      <c r="AD2090">
        <v>73.099999999999994</v>
      </c>
      <c r="AE2090">
        <v>160.5</v>
      </c>
      <c r="AF2090">
        <v>234</v>
      </c>
      <c r="AG2090">
        <v>4</v>
      </c>
      <c r="AH2090">
        <v>3</v>
      </c>
      <c r="AI2090">
        <v>5</v>
      </c>
      <c r="AJ2090">
        <v>10</v>
      </c>
      <c r="AK2090">
        <v>0.86</v>
      </c>
      <c r="AL2090">
        <v>796.2</v>
      </c>
      <c r="AM2090">
        <v>63.1</v>
      </c>
      <c r="AN2090">
        <v>181.6</v>
      </c>
      <c r="AO2090">
        <v>209</v>
      </c>
      <c r="AP2090">
        <v>13</v>
      </c>
      <c r="AQ2090">
        <v>3</v>
      </c>
      <c r="AR2090">
        <v>5</v>
      </c>
      <c r="AS2090">
        <v>0</v>
      </c>
      <c r="AT2090">
        <v>1</v>
      </c>
      <c r="AU2090">
        <v>836.4</v>
      </c>
      <c r="AV2090">
        <v>59.9</v>
      </c>
      <c r="AW2090">
        <v>140.30000000000001</v>
      </c>
      <c r="AX2090">
        <v>209</v>
      </c>
      <c r="AY2090">
        <v>3</v>
      </c>
      <c r="AZ2090">
        <v>3</v>
      </c>
      <c r="BA2090">
        <v>0</v>
      </c>
      <c r="BB2090">
        <v>8</v>
      </c>
      <c r="BC2090">
        <v>0.87</v>
      </c>
      <c r="BD2090">
        <v>1007.9</v>
      </c>
      <c r="BE2090">
        <v>68.5</v>
      </c>
      <c r="BF2090">
        <v>215.6</v>
      </c>
      <c r="BG2090">
        <v>214</v>
      </c>
      <c r="BH2090">
        <v>9</v>
      </c>
      <c r="BI2090">
        <v>3</v>
      </c>
      <c r="BJ2090">
        <v>2</v>
      </c>
      <c r="BK2090">
        <v>11</v>
      </c>
      <c r="BL2090">
        <v>0.84</v>
      </c>
    </row>
    <row r="2091" spans="1:64" x14ac:dyDescent="0.3">
      <c r="A2091">
        <v>2</v>
      </c>
      <c r="B2091" t="s">
        <v>64</v>
      </c>
      <c r="C2091" t="s">
        <v>7287</v>
      </c>
      <c r="D2091" t="s">
        <v>7281</v>
      </c>
      <c r="E2091">
        <v>213340163</v>
      </c>
      <c r="F2091">
        <v>213340270</v>
      </c>
      <c r="G2091" t="s">
        <v>7288</v>
      </c>
      <c r="H2091" t="s">
        <v>7289</v>
      </c>
      <c r="I2091">
        <v>213364076</v>
      </c>
      <c r="J2091">
        <v>213364108</v>
      </c>
      <c r="K2091">
        <v>171</v>
      </c>
      <c r="L2091">
        <v>42.9</v>
      </c>
      <c r="M2091">
        <v>132.1</v>
      </c>
      <c r="N2091">
        <v>0</v>
      </c>
      <c r="O2091">
        <v>4</v>
      </c>
      <c r="P2091">
        <v>3</v>
      </c>
      <c r="Q2091">
        <v>122</v>
      </c>
      <c r="R2091">
        <v>0</v>
      </c>
      <c r="S2091">
        <v>1</v>
      </c>
      <c r="T2091">
        <v>223.2</v>
      </c>
      <c r="U2091">
        <v>56</v>
      </c>
      <c r="V2091">
        <v>209.3</v>
      </c>
      <c r="W2091">
        <v>2</v>
      </c>
      <c r="X2091">
        <v>6</v>
      </c>
      <c r="Y2091">
        <v>3</v>
      </c>
      <c r="Z2091">
        <v>183</v>
      </c>
      <c r="AA2091">
        <v>1</v>
      </c>
      <c r="AB2091">
        <v>0.98</v>
      </c>
      <c r="AC2091">
        <v>247.5</v>
      </c>
      <c r="AD2091">
        <v>51.3</v>
      </c>
      <c r="AE2091">
        <v>174.5</v>
      </c>
      <c r="AF2091">
        <v>2</v>
      </c>
      <c r="AG2091">
        <v>7</v>
      </c>
      <c r="AH2091">
        <v>3</v>
      </c>
      <c r="AI2091">
        <v>142</v>
      </c>
      <c r="AJ2091">
        <v>12</v>
      </c>
      <c r="AK2091">
        <v>0.76</v>
      </c>
      <c r="AL2091">
        <v>205</v>
      </c>
      <c r="AM2091">
        <v>59.6</v>
      </c>
      <c r="AN2091">
        <v>195.2</v>
      </c>
      <c r="AO2091">
        <v>5</v>
      </c>
      <c r="AP2091">
        <v>13</v>
      </c>
      <c r="AQ2091">
        <v>3</v>
      </c>
      <c r="AR2091">
        <v>183</v>
      </c>
      <c r="AS2091">
        <v>2</v>
      </c>
      <c r="AT2091">
        <v>0.96</v>
      </c>
      <c r="AU2091">
        <v>207.5</v>
      </c>
      <c r="AV2091">
        <v>43.4</v>
      </c>
      <c r="AW2091">
        <v>164.9</v>
      </c>
      <c r="AX2091">
        <v>1</v>
      </c>
      <c r="AY2091">
        <v>2</v>
      </c>
      <c r="AZ2091">
        <v>3</v>
      </c>
      <c r="BA2091">
        <v>138</v>
      </c>
      <c r="BB2091">
        <v>7</v>
      </c>
      <c r="BC2091">
        <v>0.83</v>
      </c>
      <c r="BD2091">
        <v>219.9</v>
      </c>
      <c r="BE2091">
        <v>71.099999999999994</v>
      </c>
      <c r="BF2091">
        <v>200.1</v>
      </c>
      <c r="BG2091">
        <v>3</v>
      </c>
      <c r="BH2091">
        <v>8</v>
      </c>
      <c r="BI2091">
        <v>3</v>
      </c>
      <c r="BJ2091">
        <v>192</v>
      </c>
      <c r="BK2091">
        <v>7</v>
      </c>
      <c r="BL2091">
        <v>0.88</v>
      </c>
    </row>
    <row r="2092" spans="1:64" x14ac:dyDescent="0.3">
      <c r="A2092">
        <v>2</v>
      </c>
      <c r="B2092" t="s">
        <v>64</v>
      </c>
      <c r="C2092" t="s">
        <v>7290</v>
      </c>
      <c r="D2092" t="s">
        <v>7291</v>
      </c>
      <c r="E2092">
        <v>216125923</v>
      </c>
      <c r="F2092">
        <v>216126031</v>
      </c>
      <c r="G2092" t="s">
        <v>7292</v>
      </c>
      <c r="H2092" t="s">
        <v>7293</v>
      </c>
      <c r="I2092">
        <v>216137088</v>
      </c>
      <c r="J2092">
        <v>216137225</v>
      </c>
      <c r="K2092">
        <v>678.4</v>
      </c>
      <c r="L2092">
        <v>694.8</v>
      </c>
      <c r="M2092">
        <v>624.9</v>
      </c>
      <c r="N2092">
        <v>671</v>
      </c>
      <c r="O2092">
        <v>1484</v>
      </c>
      <c r="P2092">
        <v>3</v>
      </c>
      <c r="Q2092">
        <v>854</v>
      </c>
      <c r="R2092">
        <v>12</v>
      </c>
      <c r="S2092">
        <v>0.98</v>
      </c>
      <c r="T2092">
        <v>1000.6</v>
      </c>
      <c r="U2092">
        <v>1055.2</v>
      </c>
      <c r="V2092">
        <v>856.9</v>
      </c>
      <c r="W2092">
        <v>1000</v>
      </c>
      <c r="X2092">
        <v>2243</v>
      </c>
      <c r="Y2092">
        <v>3</v>
      </c>
      <c r="Z2092">
        <v>1108</v>
      </c>
      <c r="AA2092">
        <v>0</v>
      </c>
      <c r="AB2092">
        <v>1</v>
      </c>
      <c r="AC2092">
        <v>1013.8</v>
      </c>
      <c r="AD2092">
        <v>1074.7</v>
      </c>
      <c r="AE2092">
        <v>876.2</v>
      </c>
      <c r="AF2092">
        <v>1014</v>
      </c>
      <c r="AG2092">
        <v>2335</v>
      </c>
      <c r="AH2092">
        <v>3</v>
      </c>
      <c r="AI2092">
        <v>1243</v>
      </c>
      <c r="AJ2092">
        <v>0</v>
      </c>
      <c r="AK2092">
        <v>1</v>
      </c>
      <c r="AL2092">
        <v>1122</v>
      </c>
      <c r="AM2092">
        <v>1076.8</v>
      </c>
      <c r="AN2092">
        <v>884.6</v>
      </c>
      <c r="AO2092">
        <v>1094</v>
      </c>
      <c r="AP2092">
        <v>2278</v>
      </c>
      <c r="AQ2092">
        <v>3</v>
      </c>
      <c r="AR2092">
        <v>1204</v>
      </c>
      <c r="AS2092">
        <v>0</v>
      </c>
      <c r="AT2092">
        <v>1</v>
      </c>
      <c r="AU2092">
        <v>898</v>
      </c>
      <c r="AV2092">
        <v>869.1</v>
      </c>
      <c r="AW2092">
        <v>788.5</v>
      </c>
      <c r="AX2092">
        <v>931</v>
      </c>
      <c r="AY2092">
        <v>1790</v>
      </c>
      <c r="AZ2092">
        <v>3</v>
      </c>
      <c r="BA2092">
        <v>999</v>
      </c>
      <c r="BB2092">
        <v>0</v>
      </c>
      <c r="BC2092">
        <v>1</v>
      </c>
      <c r="BD2092">
        <v>1037.5999999999999</v>
      </c>
      <c r="BE2092">
        <v>1103.2</v>
      </c>
      <c r="BF2092">
        <v>946</v>
      </c>
      <c r="BG2092">
        <v>1104</v>
      </c>
      <c r="BH2092">
        <v>2316</v>
      </c>
      <c r="BI2092">
        <v>3</v>
      </c>
      <c r="BJ2092">
        <v>1203</v>
      </c>
      <c r="BK2092">
        <v>0</v>
      </c>
      <c r="BL2092">
        <v>1</v>
      </c>
    </row>
    <row r="2093" spans="1:64" x14ac:dyDescent="0.3">
      <c r="A2093">
        <v>2</v>
      </c>
      <c r="B2093" t="s">
        <v>64</v>
      </c>
      <c r="C2093" t="s">
        <v>7294</v>
      </c>
      <c r="D2093" t="s">
        <v>7295</v>
      </c>
      <c r="E2093">
        <v>218356863</v>
      </c>
      <c r="F2093">
        <v>218356909</v>
      </c>
      <c r="G2093" t="s">
        <v>7296</v>
      </c>
      <c r="H2093" t="s">
        <v>7297</v>
      </c>
      <c r="I2093">
        <v>218357986</v>
      </c>
      <c r="J2093">
        <v>218358092</v>
      </c>
      <c r="K2093">
        <v>110</v>
      </c>
      <c r="L2093">
        <v>198.3</v>
      </c>
      <c r="M2093">
        <v>193.4</v>
      </c>
      <c r="N2093">
        <v>12</v>
      </c>
      <c r="O2093">
        <v>257</v>
      </c>
      <c r="P2093">
        <v>2</v>
      </c>
      <c r="Q2093">
        <v>11</v>
      </c>
      <c r="R2093">
        <v>27</v>
      </c>
      <c r="S2093">
        <v>0.78</v>
      </c>
      <c r="T2093">
        <v>120.6</v>
      </c>
      <c r="U2093">
        <v>320.7</v>
      </c>
      <c r="V2093">
        <v>270.39999999999998</v>
      </c>
      <c r="W2093">
        <v>2</v>
      </c>
      <c r="X2093">
        <v>427</v>
      </c>
      <c r="Y2093">
        <v>2</v>
      </c>
      <c r="Z2093">
        <v>21</v>
      </c>
      <c r="AA2093">
        <v>26</v>
      </c>
      <c r="AB2093">
        <v>0.85</v>
      </c>
      <c r="AC2093">
        <v>142.30000000000001</v>
      </c>
      <c r="AD2093">
        <v>340.4</v>
      </c>
      <c r="AE2093">
        <v>261.7</v>
      </c>
      <c r="AF2093">
        <v>16</v>
      </c>
      <c r="AG2093">
        <v>384</v>
      </c>
      <c r="AH2093">
        <v>2</v>
      </c>
      <c r="AI2093">
        <v>30</v>
      </c>
      <c r="AJ2093">
        <v>20</v>
      </c>
      <c r="AK2093">
        <v>0.88</v>
      </c>
      <c r="AL2093">
        <v>84.9</v>
      </c>
      <c r="AM2093">
        <v>221.9</v>
      </c>
      <c r="AN2093">
        <v>174.6</v>
      </c>
      <c r="AO2093">
        <v>7</v>
      </c>
      <c r="AP2093">
        <v>289</v>
      </c>
      <c r="AQ2093">
        <v>2</v>
      </c>
      <c r="AR2093">
        <v>12</v>
      </c>
      <c r="AS2093">
        <v>12</v>
      </c>
      <c r="AT2093">
        <v>0.9</v>
      </c>
      <c r="AU2093">
        <v>112.2</v>
      </c>
      <c r="AV2093">
        <v>231.2</v>
      </c>
      <c r="AW2093">
        <v>178</v>
      </c>
      <c r="AX2093">
        <v>7</v>
      </c>
      <c r="AY2093">
        <v>275</v>
      </c>
      <c r="AZ2093">
        <v>2</v>
      </c>
      <c r="BA2093">
        <v>10</v>
      </c>
      <c r="BB2093">
        <v>25</v>
      </c>
      <c r="BC2093">
        <v>0.8</v>
      </c>
      <c r="BD2093">
        <v>108.6</v>
      </c>
      <c r="BE2093">
        <v>261.8</v>
      </c>
      <c r="BF2093">
        <v>207.8</v>
      </c>
      <c r="BG2093">
        <v>7</v>
      </c>
      <c r="BH2093">
        <v>344</v>
      </c>
      <c r="BI2093">
        <v>2</v>
      </c>
      <c r="BJ2093">
        <v>8</v>
      </c>
      <c r="BK2093">
        <v>15</v>
      </c>
      <c r="BL2093">
        <v>0.89</v>
      </c>
    </row>
    <row r="2094" spans="1:64" x14ac:dyDescent="0.3">
      <c r="A2094">
        <v>2</v>
      </c>
      <c r="B2094" t="s">
        <v>64</v>
      </c>
      <c r="C2094" t="s">
        <v>7298</v>
      </c>
      <c r="D2094" t="s">
        <v>7295</v>
      </c>
      <c r="E2094">
        <v>218356863</v>
      </c>
      <c r="F2094">
        <v>218356909</v>
      </c>
      <c r="G2094" t="s">
        <v>7296</v>
      </c>
      <c r="H2094" t="s">
        <v>7297</v>
      </c>
      <c r="I2094">
        <v>218358037</v>
      </c>
      <c r="J2094">
        <v>218358092</v>
      </c>
      <c r="K2094">
        <v>110</v>
      </c>
      <c r="L2094">
        <v>198.3</v>
      </c>
      <c r="M2094">
        <v>308.7</v>
      </c>
      <c r="N2094">
        <v>12</v>
      </c>
      <c r="O2094">
        <v>257</v>
      </c>
      <c r="P2094">
        <v>2</v>
      </c>
      <c r="Q2094">
        <v>189</v>
      </c>
      <c r="R2094">
        <v>13</v>
      </c>
      <c r="S2094">
        <v>0.92</v>
      </c>
      <c r="T2094">
        <v>120.6</v>
      </c>
      <c r="U2094">
        <v>320.7</v>
      </c>
      <c r="V2094">
        <v>441.3</v>
      </c>
      <c r="W2094">
        <v>2</v>
      </c>
      <c r="X2094">
        <v>427</v>
      </c>
      <c r="Y2094">
        <v>2</v>
      </c>
      <c r="Z2094">
        <v>303</v>
      </c>
      <c r="AA2094">
        <v>11</v>
      </c>
      <c r="AB2094">
        <v>0.96</v>
      </c>
      <c r="AC2094">
        <v>142.30000000000001</v>
      </c>
      <c r="AD2094">
        <v>340.4</v>
      </c>
      <c r="AE2094">
        <v>427.1</v>
      </c>
      <c r="AF2094">
        <v>16</v>
      </c>
      <c r="AG2094">
        <v>384</v>
      </c>
      <c r="AH2094">
        <v>2</v>
      </c>
      <c r="AI2094">
        <v>336</v>
      </c>
      <c r="AJ2094">
        <v>13</v>
      </c>
      <c r="AK2094">
        <v>0.95</v>
      </c>
      <c r="AL2094">
        <v>84.9</v>
      </c>
      <c r="AM2094">
        <v>221.9</v>
      </c>
      <c r="AN2094">
        <v>282.3</v>
      </c>
      <c r="AO2094">
        <v>7</v>
      </c>
      <c r="AP2094">
        <v>289</v>
      </c>
      <c r="AQ2094">
        <v>2</v>
      </c>
      <c r="AR2094">
        <v>195</v>
      </c>
      <c r="AS2094">
        <v>18</v>
      </c>
      <c r="AT2094">
        <v>0.9</v>
      </c>
      <c r="AU2094">
        <v>112.2</v>
      </c>
      <c r="AV2094">
        <v>231.2</v>
      </c>
      <c r="AW2094">
        <v>288.60000000000002</v>
      </c>
      <c r="AX2094">
        <v>7</v>
      </c>
      <c r="AY2094">
        <v>275</v>
      </c>
      <c r="AZ2094">
        <v>2</v>
      </c>
      <c r="BA2094">
        <v>190</v>
      </c>
      <c r="BB2094">
        <v>13</v>
      </c>
      <c r="BC2094">
        <v>0.92</v>
      </c>
      <c r="BD2094">
        <v>108.6</v>
      </c>
      <c r="BE2094">
        <v>261.8</v>
      </c>
      <c r="BF2094">
        <v>344.4</v>
      </c>
      <c r="BG2094">
        <v>7</v>
      </c>
      <c r="BH2094">
        <v>344</v>
      </c>
      <c r="BI2094">
        <v>2</v>
      </c>
      <c r="BJ2094">
        <v>244</v>
      </c>
      <c r="BK2094">
        <v>6</v>
      </c>
      <c r="BL2094">
        <v>0.97</v>
      </c>
    </row>
    <row r="2095" spans="1:64" x14ac:dyDescent="0.3">
      <c r="A2095">
        <v>2</v>
      </c>
      <c r="B2095" t="s">
        <v>64</v>
      </c>
      <c r="C2095" t="s">
        <v>7299</v>
      </c>
      <c r="D2095" t="s">
        <v>7295</v>
      </c>
      <c r="E2095">
        <v>218358037</v>
      </c>
      <c r="F2095">
        <v>218358092</v>
      </c>
      <c r="G2095" t="s">
        <v>7300</v>
      </c>
      <c r="H2095" t="s">
        <v>7301</v>
      </c>
      <c r="I2095">
        <v>218364628</v>
      </c>
      <c r="J2095">
        <v>218364752</v>
      </c>
      <c r="K2095">
        <v>308.7</v>
      </c>
      <c r="L2095">
        <v>221.3</v>
      </c>
      <c r="M2095">
        <v>253.2</v>
      </c>
      <c r="N2095">
        <v>293</v>
      </c>
      <c r="O2095">
        <v>44</v>
      </c>
      <c r="P2095">
        <v>2</v>
      </c>
      <c r="Q2095">
        <v>215</v>
      </c>
      <c r="R2095">
        <v>6</v>
      </c>
      <c r="S2095">
        <v>0.97</v>
      </c>
      <c r="T2095">
        <v>441.3</v>
      </c>
      <c r="U2095">
        <v>352.7</v>
      </c>
      <c r="V2095">
        <v>345.2</v>
      </c>
      <c r="W2095">
        <v>380</v>
      </c>
      <c r="X2095">
        <v>59</v>
      </c>
      <c r="Y2095">
        <v>2</v>
      </c>
      <c r="Z2095">
        <v>336</v>
      </c>
      <c r="AA2095">
        <v>0</v>
      </c>
      <c r="AB2095">
        <v>1</v>
      </c>
      <c r="AC2095">
        <v>427.1</v>
      </c>
      <c r="AD2095">
        <v>336.7</v>
      </c>
      <c r="AE2095">
        <v>352.7</v>
      </c>
      <c r="AF2095">
        <v>356</v>
      </c>
      <c r="AG2095">
        <v>45</v>
      </c>
      <c r="AH2095">
        <v>2</v>
      </c>
      <c r="AI2095">
        <v>308</v>
      </c>
      <c r="AJ2095">
        <v>2</v>
      </c>
      <c r="AK2095">
        <v>0.99</v>
      </c>
      <c r="AL2095">
        <v>282.3</v>
      </c>
      <c r="AM2095">
        <v>240.8</v>
      </c>
      <c r="AN2095">
        <v>255.9</v>
      </c>
      <c r="AO2095">
        <v>241</v>
      </c>
      <c r="AP2095">
        <v>32</v>
      </c>
      <c r="AQ2095">
        <v>2</v>
      </c>
      <c r="AR2095">
        <v>242</v>
      </c>
      <c r="AS2095">
        <v>10</v>
      </c>
      <c r="AT2095">
        <v>0.94</v>
      </c>
      <c r="AU2095">
        <v>288.60000000000002</v>
      </c>
      <c r="AV2095">
        <v>269</v>
      </c>
      <c r="AW2095">
        <v>270.8</v>
      </c>
      <c r="AX2095">
        <v>233</v>
      </c>
      <c r="AY2095">
        <v>29</v>
      </c>
      <c r="AZ2095">
        <v>2</v>
      </c>
      <c r="BA2095">
        <v>309</v>
      </c>
      <c r="BB2095">
        <v>10</v>
      </c>
      <c r="BC2095">
        <v>0.95</v>
      </c>
      <c r="BD2095">
        <v>344.4</v>
      </c>
      <c r="BE2095">
        <v>278.89999999999998</v>
      </c>
      <c r="BF2095">
        <v>327</v>
      </c>
      <c r="BG2095">
        <v>304</v>
      </c>
      <c r="BH2095">
        <v>30</v>
      </c>
      <c r="BI2095">
        <v>2</v>
      </c>
      <c r="BJ2095">
        <v>272</v>
      </c>
      <c r="BK2095">
        <v>8</v>
      </c>
      <c r="BL2095">
        <v>0.96</v>
      </c>
    </row>
    <row r="2096" spans="1:64" x14ac:dyDescent="0.3">
      <c r="A2096">
        <v>2</v>
      </c>
      <c r="B2096" t="s">
        <v>64</v>
      </c>
      <c r="C2096" t="s">
        <v>7302</v>
      </c>
      <c r="D2096" t="s">
        <v>7295</v>
      </c>
      <c r="E2096">
        <v>218360573</v>
      </c>
      <c r="F2096">
        <v>218360659</v>
      </c>
      <c r="G2096" t="s">
        <v>7303</v>
      </c>
      <c r="H2096" t="s">
        <v>7304</v>
      </c>
      <c r="I2096">
        <v>218366487</v>
      </c>
      <c r="J2096">
        <v>218367518</v>
      </c>
      <c r="K2096">
        <v>272.89999999999998</v>
      </c>
      <c r="L2096">
        <v>219.7</v>
      </c>
      <c r="M2096">
        <v>40.9</v>
      </c>
      <c r="N2096">
        <v>44</v>
      </c>
      <c r="O2096">
        <v>215</v>
      </c>
      <c r="P2096">
        <v>2</v>
      </c>
      <c r="Q2096">
        <v>0</v>
      </c>
      <c r="R2096">
        <v>0</v>
      </c>
      <c r="S2096">
        <v>1</v>
      </c>
      <c r="T2096">
        <v>395.8</v>
      </c>
      <c r="U2096">
        <v>338.1</v>
      </c>
      <c r="V2096">
        <v>66.099999999999994</v>
      </c>
      <c r="W2096">
        <v>59</v>
      </c>
      <c r="X2096">
        <v>336</v>
      </c>
      <c r="Y2096">
        <v>2</v>
      </c>
      <c r="Z2096">
        <v>1</v>
      </c>
      <c r="AA2096">
        <v>3</v>
      </c>
      <c r="AB2096">
        <v>0.98</v>
      </c>
      <c r="AC2096">
        <v>373.8</v>
      </c>
      <c r="AD2096">
        <v>332.8</v>
      </c>
      <c r="AE2096">
        <v>63.7</v>
      </c>
      <c r="AF2096">
        <v>45</v>
      </c>
      <c r="AG2096">
        <v>308</v>
      </c>
      <c r="AH2096">
        <v>2</v>
      </c>
      <c r="AI2096">
        <v>1</v>
      </c>
      <c r="AJ2096">
        <v>0</v>
      </c>
      <c r="AK2096">
        <v>1</v>
      </c>
      <c r="AL2096">
        <v>256.2</v>
      </c>
      <c r="AM2096">
        <v>242.5</v>
      </c>
      <c r="AN2096">
        <v>41.4</v>
      </c>
      <c r="AO2096">
        <v>32</v>
      </c>
      <c r="AP2096">
        <v>242</v>
      </c>
      <c r="AQ2096">
        <v>2</v>
      </c>
      <c r="AR2096">
        <v>2</v>
      </c>
      <c r="AS2096">
        <v>0</v>
      </c>
      <c r="AT2096">
        <v>1</v>
      </c>
      <c r="AU2096">
        <v>266.7</v>
      </c>
      <c r="AV2096">
        <v>270.3</v>
      </c>
      <c r="AW2096">
        <v>48.4</v>
      </c>
      <c r="AX2096">
        <v>29</v>
      </c>
      <c r="AY2096">
        <v>309</v>
      </c>
      <c r="AZ2096">
        <v>2</v>
      </c>
      <c r="BA2096">
        <v>0</v>
      </c>
      <c r="BB2096">
        <v>0</v>
      </c>
      <c r="BC2096">
        <v>1</v>
      </c>
      <c r="BD2096">
        <v>317.10000000000002</v>
      </c>
      <c r="BE2096">
        <v>287.2</v>
      </c>
      <c r="BF2096">
        <v>50.5</v>
      </c>
      <c r="BG2096">
        <v>30</v>
      </c>
      <c r="BH2096">
        <v>272</v>
      </c>
      <c r="BI2096">
        <v>2</v>
      </c>
      <c r="BJ2096">
        <v>8</v>
      </c>
      <c r="BK2096">
        <v>0</v>
      </c>
      <c r="BL2096">
        <v>1</v>
      </c>
    </row>
    <row r="2097" spans="1:64" x14ac:dyDescent="0.3">
      <c r="A2097">
        <v>2</v>
      </c>
      <c r="B2097" t="s">
        <v>64</v>
      </c>
      <c r="C2097" t="s">
        <v>7305</v>
      </c>
      <c r="D2097" t="s">
        <v>7295</v>
      </c>
      <c r="E2097">
        <v>218360573</v>
      </c>
      <c r="F2097">
        <v>218360659</v>
      </c>
      <c r="G2097" t="s">
        <v>7303</v>
      </c>
      <c r="H2097" t="s">
        <v>7304</v>
      </c>
      <c r="I2097">
        <v>218367024</v>
      </c>
      <c r="J2097">
        <v>218367100</v>
      </c>
      <c r="K2097">
        <v>272.89999999999998</v>
      </c>
      <c r="L2097">
        <v>219.7</v>
      </c>
      <c r="M2097">
        <v>263.60000000000002</v>
      </c>
      <c r="N2097">
        <v>44</v>
      </c>
      <c r="O2097">
        <v>215</v>
      </c>
      <c r="P2097">
        <v>2</v>
      </c>
      <c r="Q2097">
        <v>263</v>
      </c>
      <c r="R2097">
        <v>0</v>
      </c>
      <c r="S2097">
        <v>1</v>
      </c>
      <c r="T2097">
        <v>395.8</v>
      </c>
      <c r="U2097">
        <v>338.1</v>
      </c>
      <c r="V2097">
        <v>417.7</v>
      </c>
      <c r="W2097">
        <v>59</v>
      </c>
      <c r="X2097">
        <v>336</v>
      </c>
      <c r="Y2097">
        <v>2</v>
      </c>
      <c r="Z2097">
        <v>377</v>
      </c>
      <c r="AA2097">
        <v>4</v>
      </c>
      <c r="AB2097">
        <v>0.98</v>
      </c>
      <c r="AC2097">
        <v>373.8</v>
      </c>
      <c r="AD2097">
        <v>332.8</v>
      </c>
      <c r="AE2097">
        <v>413.6</v>
      </c>
      <c r="AF2097">
        <v>45</v>
      </c>
      <c r="AG2097">
        <v>308</v>
      </c>
      <c r="AH2097">
        <v>2</v>
      </c>
      <c r="AI2097">
        <v>379</v>
      </c>
      <c r="AJ2097">
        <v>1</v>
      </c>
      <c r="AK2097">
        <v>1</v>
      </c>
      <c r="AL2097">
        <v>256.2</v>
      </c>
      <c r="AM2097">
        <v>242.5</v>
      </c>
      <c r="AN2097">
        <v>275.3</v>
      </c>
      <c r="AO2097">
        <v>32</v>
      </c>
      <c r="AP2097">
        <v>242</v>
      </c>
      <c r="AQ2097">
        <v>2</v>
      </c>
      <c r="AR2097">
        <v>273</v>
      </c>
      <c r="AS2097">
        <v>3</v>
      </c>
      <c r="AT2097">
        <v>0.98</v>
      </c>
      <c r="AU2097">
        <v>266.7</v>
      </c>
      <c r="AV2097">
        <v>270.3</v>
      </c>
      <c r="AW2097">
        <v>315.60000000000002</v>
      </c>
      <c r="AX2097">
        <v>29</v>
      </c>
      <c r="AY2097">
        <v>309</v>
      </c>
      <c r="AZ2097">
        <v>2</v>
      </c>
      <c r="BA2097">
        <v>288</v>
      </c>
      <c r="BB2097">
        <v>0</v>
      </c>
      <c r="BC2097">
        <v>1</v>
      </c>
      <c r="BD2097">
        <v>317.10000000000002</v>
      </c>
      <c r="BE2097">
        <v>287.2</v>
      </c>
      <c r="BF2097">
        <v>343.6</v>
      </c>
      <c r="BG2097">
        <v>30</v>
      </c>
      <c r="BH2097">
        <v>272</v>
      </c>
      <c r="BI2097">
        <v>2</v>
      </c>
      <c r="BJ2097">
        <v>362</v>
      </c>
      <c r="BK2097">
        <v>0</v>
      </c>
      <c r="BL2097">
        <v>1</v>
      </c>
    </row>
    <row r="2098" spans="1:64" x14ac:dyDescent="0.3">
      <c r="A2098">
        <v>2</v>
      </c>
      <c r="B2098" t="s">
        <v>64</v>
      </c>
      <c r="C2098" t="s">
        <v>7306</v>
      </c>
      <c r="D2098" t="s">
        <v>7295</v>
      </c>
      <c r="E2098">
        <v>218360573</v>
      </c>
      <c r="F2098">
        <v>218360659</v>
      </c>
      <c r="G2098" t="s">
        <v>7307</v>
      </c>
      <c r="H2098" t="s">
        <v>7308</v>
      </c>
      <c r="I2098">
        <v>218367430</v>
      </c>
      <c r="J2098">
        <v>218367518</v>
      </c>
      <c r="K2098">
        <v>272.89999999999998</v>
      </c>
      <c r="L2098">
        <v>228.2</v>
      </c>
      <c r="M2098">
        <v>233.6</v>
      </c>
      <c r="N2098">
        <v>44</v>
      </c>
      <c r="O2098">
        <v>478</v>
      </c>
      <c r="P2098">
        <v>3</v>
      </c>
      <c r="Q2098">
        <v>243</v>
      </c>
      <c r="R2098">
        <v>3</v>
      </c>
      <c r="S2098">
        <v>0.98</v>
      </c>
      <c r="T2098">
        <v>395.8</v>
      </c>
      <c r="U2098">
        <v>353.5</v>
      </c>
      <c r="V2098">
        <v>352.1</v>
      </c>
      <c r="W2098">
        <v>59</v>
      </c>
      <c r="X2098">
        <v>713</v>
      </c>
      <c r="Y2098">
        <v>3</v>
      </c>
      <c r="Z2098">
        <v>424</v>
      </c>
      <c r="AA2098">
        <v>0</v>
      </c>
      <c r="AB2098">
        <v>1</v>
      </c>
      <c r="AC2098">
        <v>373.8</v>
      </c>
      <c r="AD2098">
        <v>348.5</v>
      </c>
      <c r="AE2098">
        <v>362.4</v>
      </c>
      <c r="AF2098">
        <v>45</v>
      </c>
      <c r="AG2098">
        <v>687</v>
      </c>
      <c r="AH2098">
        <v>3</v>
      </c>
      <c r="AI2098">
        <v>399</v>
      </c>
      <c r="AJ2098">
        <v>0</v>
      </c>
      <c r="AK2098">
        <v>1</v>
      </c>
      <c r="AL2098">
        <v>256.2</v>
      </c>
      <c r="AM2098">
        <v>248.8</v>
      </c>
      <c r="AN2098">
        <v>207</v>
      </c>
      <c r="AO2098">
        <v>32</v>
      </c>
      <c r="AP2098">
        <v>515</v>
      </c>
      <c r="AQ2098">
        <v>3</v>
      </c>
      <c r="AR2098">
        <v>260</v>
      </c>
      <c r="AS2098">
        <v>2</v>
      </c>
      <c r="AT2098">
        <v>0.99</v>
      </c>
      <c r="AU2098">
        <v>266.7</v>
      </c>
      <c r="AV2098">
        <v>279.10000000000002</v>
      </c>
      <c r="AW2098">
        <v>263.89999999999998</v>
      </c>
      <c r="AX2098">
        <v>29</v>
      </c>
      <c r="AY2098">
        <v>597</v>
      </c>
      <c r="AZ2098">
        <v>3</v>
      </c>
      <c r="BA2098">
        <v>318</v>
      </c>
      <c r="BB2098">
        <v>0</v>
      </c>
      <c r="BC2098">
        <v>1</v>
      </c>
      <c r="BD2098">
        <v>317.10000000000002</v>
      </c>
      <c r="BE2098">
        <v>298.10000000000002</v>
      </c>
      <c r="BF2098">
        <v>256.39999999999998</v>
      </c>
      <c r="BG2098">
        <v>30</v>
      </c>
      <c r="BH2098">
        <v>634</v>
      </c>
      <c r="BI2098">
        <v>3</v>
      </c>
      <c r="BJ2098">
        <v>312</v>
      </c>
      <c r="BK2098">
        <v>0</v>
      </c>
      <c r="BL2098">
        <v>1</v>
      </c>
    </row>
    <row r="2099" spans="1:64" x14ac:dyDescent="0.3">
      <c r="A2099">
        <v>2</v>
      </c>
      <c r="B2099" t="s">
        <v>64</v>
      </c>
      <c r="C2099" t="s">
        <v>7309</v>
      </c>
      <c r="D2099" t="s">
        <v>7310</v>
      </c>
      <c r="E2099">
        <v>219180198</v>
      </c>
      <c r="F2099">
        <v>219180245</v>
      </c>
      <c r="G2099" t="s">
        <v>7311</v>
      </c>
      <c r="H2099" t="s">
        <v>7312</v>
      </c>
      <c r="I2099">
        <v>219181640</v>
      </c>
      <c r="J2099">
        <v>219181663</v>
      </c>
      <c r="K2099">
        <v>180</v>
      </c>
      <c r="L2099">
        <v>134.1</v>
      </c>
      <c r="M2099">
        <v>184.3</v>
      </c>
      <c r="N2099">
        <v>163</v>
      </c>
      <c r="O2099">
        <v>147</v>
      </c>
      <c r="P2099">
        <v>2</v>
      </c>
      <c r="Q2099">
        <v>177</v>
      </c>
      <c r="R2099">
        <v>0</v>
      </c>
      <c r="S2099">
        <v>1</v>
      </c>
      <c r="T2099">
        <v>240.1</v>
      </c>
      <c r="U2099">
        <v>189.2</v>
      </c>
      <c r="V2099">
        <v>231.1</v>
      </c>
      <c r="W2099">
        <v>240</v>
      </c>
      <c r="X2099">
        <v>193</v>
      </c>
      <c r="Y2099">
        <v>2</v>
      </c>
      <c r="Z2099">
        <v>234</v>
      </c>
      <c r="AA2099">
        <v>0</v>
      </c>
      <c r="AB2099">
        <v>1</v>
      </c>
      <c r="AC2099">
        <v>265</v>
      </c>
      <c r="AD2099">
        <v>207.1</v>
      </c>
      <c r="AE2099">
        <v>259.8</v>
      </c>
      <c r="AF2099">
        <v>276</v>
      </c>
      <c r="AG2099">
        <v>286</v>
      </c>
      <c r="AH2099">
        <v>2</v>
      </c>
      <c r="AI2099">
        <v>261</v>
      </c>
      <c r="AJ2099">
        <v>0</v>
      </c>
      <c r="AK2099">
        <v>1</v>
      </c>
      <c r="AL2099">
        <v>272.2</v>
      </c>
      <c r="AM2099">
        <v>215.4</v>
      </c>
      <c r="AN2099">
        <v>242.3</v>
      </c>
      <c r="AO2099">
        <v>288</v>
      </c>
      <c r="AP2099">
        <v>270</v>
      </c>
      <c r="AQ2099">
        <v>2</v>
      </c>
      <c r="AR2099">
        <v>239</v>
      </c>
      <c r="AS2099">
        <v>0</v>
      </c>
      <c r="AT2099">
        <v>1</v>
      </c>
      <c r="AU2099">
        <v>236.9</v>
      </c>
      <c r="AV2099">
        <v>183.1</v>
      </c>
      <c r="AW2099">
        <v>254.3</v>
      </c>
      <c r="AX2099">
        <v>221</v>
      </c>
      <c r="AY2099">
        <v>190</v>
      </c>
      <c r="AZ2099">
        <v>2</v>
      </c>
      <c r="BA2099">
        <v>234</v>
      </c>
      <c r="BB2099">
        <v>0</v>
      </c>
      <c r="BC2099">
        <v>1</v>
      </c>
      <c r="BD2099">
        <v>253</v>
      </c>
      <c r="BE2099">
        <v>211.9</v>
      </c>
      <c r="BF2099">
        <v>271.7</v>
      </c>
      <c r="BG2099">
        <v>264</v>
      </c>
      <c r="BH2099">
        <v>276</v>
      </c>
      <c r="BI2099">
        <v>2</v>
      </c>
      <c r="BJ2099">
        <v>258</v>
      </c>
      <c r="BK2099">
        <v>4</v>
      </c>
      <c r="BL2099">
        <v>0.99</v>
      </c>
    </row>
    <row r="2100" spans="1:64" x14ac:dyDescent="0.3">
      <c r="A2100">
        <v>2</v>
      </c>
      <c r="B2100" t="s">
        <v>64</v>
      </c>
      <c r="C2100" t="s">
        <v>7313</v>
      </c>
      <c r="D2100" t="s">
        <v>7314</v>
      </c>
      <c r="E2100">
        <v>219229835</v>
      </c>
      <c r="F2100">
        <v>219229900</v>
      </c>
      <c r="G2100" t="s">
        <v>7315</v>
      </c>
      <c r="H2100" t="s">
        <v>7316</v>
      </c>
      <c r="I2100">
        <v>219232490</v>
      </c>
      <c r="J2100">
        <v>219232683</v>
      </c>
      <c r="K2100">
        <v>49.2</v>
      </c>
      <c r="L2100">
        <v>140.19999999999999</v>
      </c>
      <c r="M2100">
        <v>163.9</v>
      </c>
      <c r="N2100">
        <v>91</v>
      </c>
      <c r="O2100">
        <v>3</v>
      </c>
      <c r="P2100">
        <v>2</v>
      </c>
      <c r="Q2100">
        <v>193</v>
      </c>
      <c r="R2100">
        <v>3</v>
      </c>
      <c r="S2100">
        <v>0.97</v>
      </c>
      <c r="T2100">
        <v>54</v>
      </c>
      <c r="U2100">
        <v>193.5</v>
      </c>
      <c r="V2100">
        <v>221.9</v>
      </c>
      <c r="W2100">
        <v>111</v>
      </c>
      <c r="X2100">
        <v>5</v>
      </c>
      <c r="Y2100">
        <v>2</v>
      </c>
      <c r="Z2100">
        <v>237</v>
      </c>
      <c r="AA2100">
        <v>1</v>
      </c>
      <c r="AB2100">
        <v>0.99</v>
      </c>
      <c r="AC2100">
        <v>64</v>
      </c>
      <c r="AD2100">
        <v>197.7</v>
      </c>
      <c r="AE2100">
        <v>226</v>
      </c>
      <c r="AF2100">
        <v>109</v>
      </c>
      <c r="AG2100">
        <v>6</v>
      </c>
      <c r="AH2100">
        <v>2</v>
      </c>
      <c r="AI2100">
        <v>261</v>
      </c>
      <c r="AJ2100">
        <v>2</v>
      </c>
      <c r="AK2100">
        <v>0.98</v>
      </c>
      <c r="AL2100">
        <v>42.5</v>
      </c>
      <c r="AM2100">
        <v>164.9</v>
      </c>
      <c r="AN2100">
        <v>184.9</v>
      </c>
      <c r="AO2100">
        <v>81</v>
      </c>
      <c r="AP2100">
        <v>7</v>
      </c>
      <c r="AQ2100">
        <v>2</v>
      </c>
      <c r="AR2100">
        <v>238</v>
      </c>
      <c r="AS2100">
        <v>0</v>
      </c>
      <c r="AT2100">
        <v>1</v>
      </c>
      <c r="AU2100">
        <v>47.2</v>
      </c>
      <c r="AV2100">
        <v>146.4</v>
      </c>
      <c r="AW2100">
        <v>186</v>
      </c>
      <c r="AX2100">
        <v>90</v>
      </c>
      <c r="AY2100">
        <v>2</v>
      </c>
      <c r="AZ2100">
        <v>2</v>
      </c>
      <c r="BA2100">
        <v>194</v>
      </c>
      <c r="BB2100">
        <v>0</v>
      </c>
      <c r="BC2100">
        <v>1</v>
      </c>
      <c r="BD2100">
        <v>41.2</v>
      </c>
      <c r="BE2100">
        <v>173.5</v>
      </c>
      <c r="BF2100">
        <v>236.2</v>
      </c>
      <c r="BG2100">
        <v>83</v>
      </c>
      <c r="BH2100">
        <v>1</v>
      </c>
      <c r="BI2100">
        <v>2</v>
      </c>
      <c r="BJ2100">
        <v>258</v>
      </c>
      <c r="BK2100">
        <v>4</v>
      </c>
      <c r="BL2100">
        <v>0.97</v>
      </c>
    </row>
    <row r="2101" spans="1:64" x14ac:dyDescent="0.3">
      <c r="A2101">
        <v>2</v>
      </c>
      <c r="B2101" t="s">
        <v>64</v>
      </c>
      <c r="C2101" t="s">
        <v>7317</v>
      </c>
      <c r="D2101" t="s">
        <v>7318</v>
      </c>
      <c r="E2101">
        <v>226837548</v>
      </c>
      <c r="F2101">
        <v>226837770</v>
      </c>
      <c r="G2101" t="s">
        <v>7319</v>
      </c>
      <c r="H2101" t="s">
        <v>7320</v>
      </c>
      <c r="I2101">
        <v>226864604</v>
      </c>
      <c r="J2101">
        <v>226864711</v>
      </c>
      <c r="K2101">
        <v>24.6</v>
      </c>
      <c r="L2101">
        <v>11.7</v>
      </c>
      <c r="M2101">
        <v>54.8</v>
      </c>
      <c r="N2101">
        <v>1</v>
      </c>
      <c r="O2101">
        <v>1</v>
      </c>
      <c r="P2101">
        <v>2</v>
      </c>
      <c r="Q2101">
        <v>16</v>
      </c>
      <c r="R2101">
        <v>2</v>
      </c>
      <c r="S2101">
        <v>0.75</v>
      </c>
      <c r="T2101">
        <v>30.4</v>
      </c>
      <c r="U2101">
        <v>12.1</v>
      </c>
      <c r="V2101">
        <v>72.599999999999994</v>
      </c>
      <c r="W2101">
        <v>4</v>
      </c>
      <c r="X2101">
        <v>8</v>
      </c>
      <c r="Y2101">
        <v>2</v>
      </c>
      <c r="Z2101">
        <v>8</v>
      </c>
      <c r="AA2101">
        <v>2</v>
      </c>
      <c r="AB2101">
        <v>0.77</v>
      </c>
      <c r="AC2101">
        <v>18.600000000000001</v>
      </c>
      <c r="AD2101">
        <v>15.7</v>
      </c>
      <c r="AE2101">
        <v>55.3</v>
      </c>
      <c r="AF2101">
        <v>6</v>
      </c>
      <c r="AG2101">
        <v>6</v>
      </c>
      <c r="AH2101">
        <v>2</v>
      </c>
      <c r="AI2101">
        <v>17</v>
      </c>
      <c r="AJ2101">
        <v>5</v>
      </c>
      <c r="AK2101">
        <v>0.66</v>
      </c>
      <c r="AL2101">
        <v>41.5</v>
      </c>
      <c r="AM2101">
        <v>21.8</v>
      </c>
      <c r="AN2101">
        <v>94.9</v>
      </c>
      <c r="AO2101">
        <v>12</v>
      </c>
      <c r="AP2101">
        <v>17</v>
      </c>
      <c r="AQ2101">
        <v>2</v>
      </c>
      <c r="AR2101">
        <v>26</v>
      </c>
      <c r="AS2101">
        <v>13</v>
      </c>
      <c r="AT2101">
        <v>0.59</v>
      </c>
      <c r="AU2101">
        <v>27.4</v>
      </c>
      <c r="AV2101">
        <v>16.399999999999999</v>
      </c>
      <c r="AW2101">
        <v>69.7</v>
      </c>
      <c r="AX2101">
        <v>4</v>
      </c>
      <c r="AY2101">
        <v>13</v>
      </c>
      <c r="AZ2101">
        <v>2</v>
      </c>
      <c r="BA2101">
        <v>18</v>
      </c>
      <c r="BB2101">
        <v>2</v>
      </c>
      <c r="BC2101">
        <v>0.85</v>
      </c>
      <c r="BD2101">
        <v>41</v>
      </c>
      <c r="BE2101">
        <v>27.4</v>
      </c>
      <c r="BF2101">
        <v>72.3</v>
      </c>
      <c r="BG2101">
        <v>0</v>
      </c>
      <c r="BH2101">
        <v>14</v>
      </c>
      <c r="BI2101">
        <v>2</v>
      </c>
      <c r="BJ2101">
        <v>23</v>
      </c>
      <c r="BK2101">
        <v>0</v>
      </c>
      <c r="BL2101">
        <v>1</v>
      </c>
    </row>
    <row r="2102" spans="1:64" x14ac:dyDescent="0.3">
      <c r="A2102">
        <v>2</v>
      </c>
      <c r="B2102" t="s">
        <v>64</v>
      </c>
      <c r="C2102" t="s">
        <v>7321</v>
      </c>
      <c r="D2102" t="s">
        <v>7322</v>
      </c>
      <c r="E2102">
        <v>227325365</v>
      </c>
      <c r="F2102">
        <v>227325427</v>
      </c>
      <c r="G2102" t="s">
        <v>7323</v>
      </c>
      <c r="H2102" t="s">
        <v>7324</v>
      </c>
      <c r="I2102">
        <v>227330626</v>
      </c>
      <c r="J2102">
        <v>227330689</v>
      </c>
      <c r="K2102">
        <v>126.1</v>
      </c>
      <c r="L2102">
        <v>35.4</v>
      </c>
      <c r="M2102">
        <v>108.9</v>
      </c>
      <c r="N2102">
        <v>102</v>
      </c>
      <c r="O2102">
        <v>5</v>
      </c>
      <c r="P2102">
        <v>2</v>
      </c>
      <c r="Q2102">
        <v>8</v>
      </c>
      <c r="R2102">
        <v>17</v>
      </c>
      <c r="S2102">
        <v>0.69</v>
      </c>
      <c r="T2102">
        <v>151.69999999999999</v>
      </c>
      <c r="U2102">
        <v>56.6</v>
      </c>
      <c r="V2102">
        <v>152.19999999999999</v>
      </c>
      <c r="W2102">
        <v>119</v>
      </c>
      <c r="X2102">
        <v>8</v>
      </c>
      <c r="Y2102">
        <v>2</v>
      </c>
      <c r="Z2102">
        <v>13</v>
      </c>
      <c r="AA2102">
        <v>36</v>
      </c>
      <c r="AB2102">
        <v>0.56000000000000005</v>
      </c>
      <c r="AC2102">
        <v>190.5</v>
      </c>
      <c r="AD2102">
        <v>57.3</v>
      </c>
      <c r="AE2102">
        <v>142.80000000000001</v>
      </c>
      <c r="AF2102">
        <v>150</v>
      </c>
      <c r="AG2102">
        <v>14</v>
      </c>
      <c r="AH2102">
        <v>2</v>
      </c>
      <c r="AI2102">
        <v>10</v>
      </c>
      <c r="AJ2102">
        <v>27</v>
      </c>
      <c r="AK2102">
        <v>0.68</v>
      </c>
      <c r="AL2102">
        <v>156</v>
      </c>
      <c r="AM2102">
        <v>51.8</v>
      </c>
      <c r="AN2102">
        <v>149.6</v>
      </c>
      <c r="AO2102">
        <v>126</v>
      </c>
      <c r="AP2102">
        <v>8</v>
      </c>
      <c r="AQ2102">
        <v>2</v>
      </c>
      <c r="AR2102">
        <v>8</v>
      </c>
      <c r="AS2102">
        <v>26</v>
      </c>
      <c r="AT2102">
        <v>0.65</v>
      </c>
      <c r="AU2102">
        <v>172.4</v>
      </c>
      <c r="AV2102">
        <v>46.5</v>
      </c>
      <c r="AW2102">
        <v>124.5</v>
      </c>
      <c r="AX2102">
        <v>139</v>
      </c>
      <c r="AY2102">
        <v>6</v>
      </c>
      <c r="AZ2102">
        <v>2</v>
      </c>
      <c r="BA2102">
        <v>5</v>
      </c>
      <c r="BB2102">
        <v>18</v>
      </c>
      <c r="BC2102">
        <v>0.74</v>
      </c>
      <c r="BD2102">
        <v>227.5</v>
      </c>
      <c r="BE2102">
        <v>69.8</v>
      </c>
      <c r="BF2102">
        <v>178.5</v>
      </c>
      <c r="BG2102">
        <v>191</v>
      </c>
      <c r="BH2102">
        <v>6</v>
      </c>
      <c r="BI2102">
        <v>2</v>
      </c>
      <c r="BJ2102">
        <v>14</v>
      </c>
      <c r="BK2102">
        <v>22</v>
      </c>
      <c r="BL2102">
        <v>0.76</v>
      </c>
    </row>
    <row r="2103" spans="1:64" x14ac:dyDescent="0.3">
      <c r="A2103">
        <v>2</v>
      </c>
      <c r="B2103" t="s">
        <v>64</v>
      </c>
      <c r="C2103" t="s">
        <v>7325</v>
      </c>
      <c r="D2103" t="s">
        <v>7322</v>
      </c>
      <c r="E2103">
        <v>227325365</v>
      </c>
      <c r="F2103">
        <v>227325427</v>
      </c>
      <c r="G2103" t="s">
        <v>7326</v>
      </c>
      <c r="H2103" t="s">
        <v>7327</v>
      </c>
      <c r="I2103">
        <v>227332419</v>
      </c>
      <c r="J2103">
        <v>227332499</v>
      </c>
      <c r="K2103">
        <v>126.1</v>
      </c>
      <c r="L2103">
        <v>78.8</v>
      </c>
      <c r="M2103">
        <v>241.2</v>
      </c>
      <c r="N2103">
        <v>102</v>
      </c>
      <c r="O2103">
        <v>13</v>
      </c>
      <c r="P2103">
        <v>3</v>
      </c>
      <c r="Q2103">
        <v>198</v>
      </c>
      <c r="R2103">
        <v>19</v>
      </c>
      <c r="S2103">
        <v>0.8</v>
      </c>
      <c r="T2103">
        <v>151.69999999999999</v>
      </c>
      <c r="U2103">
        <v>108.9</v>
      </c>
      <c r="V2103">
        <v>313.3</v>
      </c>
      <c r="W2103">
        <v>119</v>
      </c>
      <c r="X2103">
        <v>21</v>
      </c>
      <c r="Y2103">
        <v>3</v>
      </c>
      <c r="Z2103">
        <v>234</v>
      </c>
      <c r="AA2103">
        <v>26</v>
      </c>
      <c r="AB2103">
        <v>0.78</v>
      </c>
      <c r="AC2103">
        <v>190.5</v>
      </c>
      <c r="AD2103">
        <v>109.9</v>
      </c>
      <c r="AE2103">
        <v>309.3</v>
      </c>
      <c r="AF2103">
        <v>150</v>
      </c>
      <c r="AG2103">
        <v>24</v>
      </c>
      <c r="AH2103">
        <v>3</v>
      </c>
      <c r="AI2103">
        <v>237</v>
      </c>
      <c r="AJ2103">
        <v>24</v>
      </c>
      <c r="AK2103">
        <v>0.81</v>
      </c>
      <c r="AL2103">
        <v>156</v>
      </c>
      <c r="AM2103">
        <v>119.1</v>
      </c>
      <c r="AN2103">
        <v>303.5</v>
      </c>
      <c r="AO2103">
        <v>126</v>
      </c>
      <c r="AP2103">
        <v>16</v>
      </c>
      <c r="AQ2103">
        <v>3</v>
      </c>
      <c r="AR2103">
        <v>248</v>
      </c>
      <c r="AS2103">
        <v>23</v>
      </c>
      <c r="AT2103">
        <v>0.81</v>
      </c>
      <c r="AU2103">
        <v>172.4</v>
      </c>
      <c r="AV2103">
        <v>103.2</v>
      </c>
      <c r="AW2103">
        <v>284.89999999999998</v>
      </c>
      <c r="AX2103">
        <v>139</v>
      </c>
      <c r="AY2103">
        <v>11</v>
      </c>
      <c r="AZ2103">
        <v>3</v>
      </c>
      <c r="BA2103">
        <v>216</v>
      </c>
      <c r="BB2103">
        <v>30</v>
      </c>
      <c r="BC2103">
        <v>0.75</v>
      </c>
      <c r="BD2103">
        <v>227.5</v>
      </c>
      <c r="BE2103">
        <v>122.3</v>
      </c>
      <c r="BF2103">
        <v>260.89999999999998</v>
      </c>
      <c r="BG2103">
        <v>191</v>
      </c>
      <c r="BH2103">
        <v>20</v>
      </c>
      <c r="BI2103">
        <v>3</v>
      </c>
      <c r="BJ2103">
        <v>204</v>
      </c>
      <c r="BK2103">
        <v>23</v>
      </c>
      <c r="BL2103">
        <v>0.82</v>
      </c>
    </row>
    <row r="2104" spans="1:64" x14ac:dyDescent="0.3">
      <c r="A2104">
        <v>2</v>
      </c>
      <c r="B2104" t="s">
        <v>64</v>
      </c>
      <c r="C2104" t="s">
        <v>7328</v>
      </c>
      <c r="D2104" t="s">
        <v>7322</v>
      </c>
      <c r="E2104">
        <v>227332419</v>
      </c>
      <c r="F2104">
        <v>227332588</v>
      </c>
      <c r="G2104" t="s">
        <v>7329</v>
      </c>
      <c r="H2104" t="s">
        <v>7330</v>
      </c>
      <c r="I2104">
        <v>227355677</v>
      </c>
      <c r="J2104">
        <v>227355761</v>
      </c>
      <c r="K2104">
        <v>221.4</v>
      </c>
      <c r="L2104">
        <v>108.3</v>
      </c>
      <c r="M2104">
        <v>185.2</v>
      </c>
      <c r="N2104">
        <v>176</v>
      </c>
      <c r="O2104">
        <v>33</v>
      </c>
      <c r="P2104">
        <v>5</v>
      </c>
      <c r="Q2104">
        <v>127</v>
      </c>
      <c r="R2104">
        <v>2</v>
      </c>
      <c r="S2104">
        <v>0.97</v>
      </c>
      <c r="T2104">
        <v>308.60000000000002</v>
      </c>
      <c r="U2104">
        <v>160.9</v>
      </c>
      <c r="V2104">
        <v>320.7</v>
      </c>
      <c r="W2104">
        <v>265</v>
      </c>
      <c r="X2104">
        <v>58</v>
      </c>
      <c r="Y2104">
        <v>5</v>
      </c>
      <c r="Z2104">
        <v>208</v>
      </c>
      <c r="AA2104">
        <v>0</v>
      </c>
      <c r="AB2104">
        <v>1</v>
      </c>
      <c r="AC2104">
        <v>310</v>
      </c>
      <c r="AD2104">
        <v>156.69999999999999</v>
      </c>
      <c r="AE2104">
        <v>300.10000000000002</v>
      </c>
      <c r="AF2104">
        <v>282</v>
      </c>
      <c r="AG2104">
        <v>46</v>
      </c>
      <c r="AH2104">
        <v>5</v>
      </c>
      <c r="AI2104">
        <v>194</v>
      </c>
      <c r="AJ2104">
        <v>4</v>
      </c>
      <c r="AK2104">
        <v>0.96</v>
      </c>
      <c r="AL2104">
        <v>303.8</v>
      </c>
      <c r="AM2104">
        <v>173.3</v>
      </c>
      <c r="AN2104">
        <v>322.60000000000002</v>
      </c>
      <c r="AO2104">
        <v>274</v>
      </c>
      <c r="AP2104">
        <v>39</v>
      </c>
      <c r="AQ2104">
        <v>5</v>
      </c>
      <c r="AR2104">
        <v>194</v>
      </c>
      <c r="AS2104">
        <v>3</v>
      </c>
      <c r="AT2104">
        <v>0.97</v>
      </c>
      <c r="AU2104">
        <v>284.7</v>
      </c>
      <c r="AV2104">
        <v>145.30000000000001</v>
      </c>
      <c r="AW2104">
        <v>259.2</v>
      </c>
      <c r="AX2104">
        <v>281</v>
      </c>
      <c r="AY2104">
        <v>39</v>
      </c>
      <c r="AZ2104">
        <v>5</v>
      </c>
      <c r="BA2104">
        <v>164</v>
      </c>
      <c r="BB2104">
        <v>0</v>
      </c>
      <c r="BC2104">
        <v>1</v>
      </c>
      <c r="BD2104">
        <v>260.2</v>
      </c>
      <c r="BE2104">
        <v>169.4</v>
      </c>
      <c r="BF2104">
        <v>322.5</v>
      </c>
      <c r="BG2104">
        <v>245</v>
      </c>
      <c r="BH2104">
        <v>78</v>
      </c>
      <c r="BI2104">
        <v>5</v>
      </c>
      <c r="BJ2104">
        <v>237</v>
      </c>
      <c r="BK2104">
        <v>2</v>
      </c>
      <c r="BL2104">
        <v>0.98</v>
      </c>
    </row>
    <row r="2105" spans="1:64" x14ac:dyDescent="0.3">
      <c r="A2105">
        <v>2</v>
      </c>
      <c r="B2105" t="s">
        <v>64</v>
      </c>
      <c r="C2105" t="s">
        <v>7331</v>
      </c>
      <c r="D2105" t="s">
        <v>7322</v>
      </c>
      <c r="E2105">
        <v>227342745</v>
      </c>
      <c r="F2105">
        <v>227342819</v>
      </c>
      <c r="G2105" t="s">
        <v>7332</v>
      </c>
      <c r="H2105" t="s">
        <v>7333</v>
      </c>
      <c r="I2105">
        <v>227355677</v>
      </c>
      <c r="J2105">
        <v>227355761</v>
      </c>
      <c r="K2105">
        <v>40.6</v>
      </c>
      <c r="L2105">
        <v>109.4</v>
      </c>
      <c r="M2105">
        <v>185.2</v>
      </c>
      <c r="N2105">
        <v>26</v>
      </c>
      <c r="O2105">
        <v>2</v>
      </c>
      <c r="P2105">
        <v>3</v>
      </c>
      <c r="Q2105">
        <v>127</v>
      </c>
      <c r="R2105">
        <v>6</v>
      </c>
      <c r="S2105">
        <v>0.87</v>
      </c>
      <c r="T2105">
        <v>72.7</v>
      </c>
      <c r="U2105">
        <v>163</v>
      </c>
      <c r="V2105">
        <v>320.7</v>
      </c>
      <c r="W2105">
        <v>54</v>
      </c>
      <c r="X2105">
        <v>4</v>
      </c>
      <c r="Y2105">
        <v>3</v>
      </c>
      <c r="Z2105">
        <v>208</v>
      </c>
      <c r="AA2105">
        <v>11</v>
      </c>
      <c r="AB2105">
        <v>0.86</v>
      </c>
      <c r="AC2105">
        <v>53.1</v>
      </c>
      <c r="AD2105">
        <v>156.80000000000001</v>
      </c>
      <c r="AE2105">
        <v>300.10000000000002</v>
      </c>
      <c r="AF2105">
        <v>37</v>
      </c>
      <c r="AG2105">
        <v>0</v>
      </c>
      <c r="AH2105">
        <v>3</v>
      </c>
      <c r="AI2105">
        <v>194</v>
      </c>
      <c r="AJ2105">
        <v>4</v>
      </c>
      <c r="AK2105">
        <v>0.94</v>
      </c>
      <c r="AL2105">
        <v>55.5</v>
      </c>
      <c r="AM2105">
        <v>181.4</v>
      </c>
      <c r="AN2105">
        <v>322.60000000000002</v>
      </c>
      <c r="AO2105">
        <v>41</v>
      </c>
      <c r="AP2105">
        <v>2</v>
      </c>
      <c r="AQ2105">
        <v>3</v>
      </c>
      <c r="AR2105">
        <v>194</v>
      </c>
      <c r="AS2105">
        <v>5</v>
      </c>
      <c r="AT2105">
        <v>0.92</v>
      </c>
      <c r="AU2105">
        <v>51.8</v>
      </c>
      <c r="AV2105">
        <v>131.19999999999999</v>
      </c>
      <c r="AW2105">
        <v>259.2</v>
      </c>
      <c r="AX2105">
        <v>35</v>
      </c>
      <c r="AY2105">
        <v>0</v>
      </c>
      <c r="AZ2105">
        <v>3</v>
      </c>
      <c r="BA2105">
        <v>164</v>
      </c>
      <c r="BB2105">
        <v>10</v>
      </c>
      <c r="BC2105">
        <v>0.83</v>
      </c>
      <c r="BD2105">
        <v>76</v>
      </c>
      <c r="BE2105">
        <v>170.2</v>
      </c>
      <c r="BF2105">
        <v>322.5</v>
      </c>
      <c r="BG2105">
        <v>38</v>
      </c>
      <c r="BH2105">
        <v>10</v>
      </c>
      <c r="BI2105">
        <v>3</v>
      </c>
      <c r="BJ2105">
        <v>237</v>
      </c>
      <c r="BK2105">
        <v>9</v>
      </c>
      <c r="BL2105">
        <v>0.89</v>
      </c>
    </row>
    <row r="2106" spans="1:64" x14ac:dyDescent="0.3">
      <c r="A2106">
        <v>2</v>
      </c>
      <c r="B2106" t="s">
        <v>64</v>
      </c>
      <c r="C2106" t="s">
        <v>7334</v>
      </c>
      <c r="D2106" t="s">
        <v>7335</v>
      </c>
      <c r="E2106">
        <v>230416266</v>
      </c>
      <c r="F2106">
        <v>230416328</v>
      </c>
      <c r="G2106" t="s">
        <v>7336</v>
      </c>
      <c r="H2106" t="s">
        <v>7337</v>
      </c>
      <c r="I2106">
        <v>230442937</v>
      </c>
      <c r="J2106">
        <v>230443099</v>
      </c>
      <c r="K2106">
        <v>99.8</v>
      </c>
      <c r="L2106">
        <v>35.700000000000003</v>
      </c>
      <c r="M2106">
        <v>161.80000000000001</v>
      </c>
      <c r="N2106">
        <v>119</v>
      </c>
      <c r="O2106">
        <v>16</v>
      </c>
      <c r="P2106">
        <v>4</v>
      </c>
      <c r="Q2106">
        <v>3</v>
      </c>
      <c r="R2106">
        <v>12</v>
      </c>
      <c r="S2106">
        <v>0.7</v>
      </c>
      <c r="T2106">
        <v>133.69999999999999</v>
      </c>
      <c r="U2106">
        <v>44</v>
      </c>
      <c r="V2106">
        <v>219.3</v>
      </c>
      <c r="W2106">
        <v>180</v>
      </c>
      <c r="X2106">
        <v>17</v>
      </c>
      <c r="Y2106">
        <v>4</v>
      </c>
      <c r="Z2106">
        <v>3</v>
      </c>
      <c r="AA2106">
        <v>7</v>
      </c>
      <c r="AB2106">
        <v>0.85</v>
      </c>
      <c r="AC2106">
        <v>123.5</v>
      </c>
      <c r="AD2106">
        <v>54.3</v>
      </c>
      <c r="AE2106">
        <v>221.4</v>
      </c>
      <c r="AF2106">
        <v>166</v>
      </c>
      <c r="AG2106">
        <v>30</v>
      </c>
      <c r="AH2106">
        <v>4</v>
      </c>
      <c r="AI2106">
        <v>6</v>
      </c>
      <c r="AJ2106">
        <v>11</v>
      </c>
      <c r="AK2106">
        <v>0.79</v>
      </c>
      <c r="AL2106">
        <v>342.6</v>
      </c>
      <c r="AM2106">
        <v>131.5</v>
      </c>
      <c r="AN2106">
        <v>616.9</v>
      </c>
      <c r="AO2106">
        <v>446</v>
      </c>
      <c r="AP2106">
        <v>45</v>
      </c>
      <c r="AQ2106">
        <v>4</v>
      </c>
      <c r="AR2106">
        <v>2</v>
      </c>
      <c r="AS2106">
        <v>28</v>
      </c>
      <c r="AT2106">
        <v>0.78</v>
      </c>
      <c r="AU2106">
        <v>284.39999999999998</v>
      </c>
      <c r="AV2106">
        <v>106.7</v>
      </c>
      <c r="AW2106">
        <v>487.5</v>
      </c>
      <c r="AX2106">
        <v>386</v>
      </c>
      <c r="AY2106">
        <v>45</v>
      </c>
      <c r="AZ2106">
        <v>4</v>
      </c>
      <c r="BA2106">
        <v>10</v>
      </c>
      <c r="BB2106">
        <v>14</v>
      </c>
      <c r="BC2106">
        <v>0.86</v>
      </c>
      <c r="BD2106">
        <v>325.39999999999998</v>
      </c>
      <c r="BE2106">
        <v>118</v>
      </c>
      <c r="BF2106">
        <v>561.1</v>
      </c>
      <c r="BG2106">
        <v>407</v>
      </c>
      <c r="BH2106">
        <v>57</v>
      </c>
      <c r="BI2106">
        <v>4</v>
      </c>
      <c r="BJ2106">
        <v>18</v>
      </c>
      <c r="BK2106">
        <v>36</v>
      </c>
      <c r="BL2106">
        <v>0.73</v>
      </c>
    </row>
    <row r="2107" spans="1:64" x14ac:dyDescent="0.3">
      <c r="A2107">
        <v>2</v>
      </c>
      <c r="B2107" t="s">
        <v>64</v>
      </c>
      <c r="C2107" t="s">
        <v>7338</v>
      </c>
      <c r="D2107" t="s">
        <v>7335</v>
      </c>
      <c r="E2107">
        <v>230417591</v>
      </c>
      <c r="F2107">
        <v>230417665</v>
      </c>
      <c r="G2107" t="s">
        <v>7339</v>
      </c>
      <c r="H2107" t="s">
        <v>7340</v>
      </c>
      <c r="I2107">
        <v>230440476</v>
      </c>
      <c r="J2107">
        <v>230440557</v>
      </c>
      <c r="K2107">
        <v>142.5</v>
      </c>
      <c r="L2107">
        <v>9.8000000000000007</v>
      </c>
      <c r="M2107">
        <v>3.4</v>
      </c>
      <c r="N2107">
        <v>12</v>
      </c>
      <c r="O2107">
        <v>4</v>
      </c>
      <c r="P2107">
        <v>2</v>
      </c>
      <c r="Q2107">
        <v>0</v>
      </c>
      <c r="R2107">
        <v>3</v>
      </c>
      <c r="S2107">
        <v>0.64</v>
      </c>
      <c r="T2107">
        <v>197.5</v>
      </c>
      <c r="U2107">
        <v>4.5999999999999996</v>
      </c>
      <c r="V2107">
        <v>3.1</v>
      </c>
      <c r="W2107">
        <v>15</v>
      </c>
      <c r="X2107">
        <v>0</v>
      </c>
      <c r="Y2107">
        <v>2</v>
      </c>
      <c r="Z2107">
        <v>2</v>
      </c>
      <c r="AA2107">
        <v>4</v>
      </c>
      <c r="AB2107">
        <v>0.59</v>
      </c>
      <c r="AC2107">
        <v>194.4</v>
      </c>
      <c r="AD2107">
        <v>22.6</v>
      </c>
      <c r="AE2107">
        <v>6.2</v>
      </c>
      <c r="AF2107">
        <v>16</v>
      </c>
      <c r="AG2107">
        <v>12</v>
      </c>
      <c r="AH2107">
        <v>2</v>
      </c>
      <c r="AI2107">
        <v>2</v>
      </c>
      <c r="AJ2107">
        <v>2</v>
      </c>
      <c r="AK2107">
        <v>0.83</v>
      </c>
      <c r="AL2107">
        <v>540.29999999999995</v>
      </c>
      <c r="AM2107">
        <v>33.4</v>
      </c>
      <c r="AN2107">
        <v>5.2</v>
      </c>
      <c r="AO2107">
        <v>31</v>
      </c>
      <c r="AP2107">
        <v>13</v>
      </c>
      <c r="AQ2107">
        <v>2</v>
      </c>
      <c r="AR2107">
        <v>1</v>
      </c>
      <c r="AS2107">
        <v>14</v>
      </c>
      <c r="AT2107">
        <v>0.52</v>
      </c>
      <c r="AU2107">
        <v>446.4</v>
      </c>
      <c r="AV2107">
        <v>23.2</v>
      </c>
      <c r="AW2107">
        <v>6.7</v>
      </c>
      <c r="AX2107">
        <v>26</v>
      </c>
      <c r="AY2107">
        <v>17</v>
      </c>
      <c r="AZ2107">
        <v>2</v>
      </c>
      <c r="BA2107">
        <v>2</v>
      </c>
      <c r="BB2107">
        <v>0</v>
      </c>
      <c r="BC2107">
        <v>1</v>
      </c>
      <c r="BD2107">
        <v>497.8</v>
      </c>
      <c r="BE2107">
        <v>20.399999999999999</v>
      </c>
      <c r="BF2107">
        <v>16.8</v>
      </c>
      <c r="BG2107">
        <v>37</v>
      </c>
      <c r="BH2107">
        <v>14</v>
      </c>
      <c r="BI2107">
        <v>2</v>
      </c>
      <c r="BJ2107">
        <v>6</v>
      </c>
      <c r="BK2107">
        <v>10</v>
      </c>
      <c r="BL2107">
        <v>0.66</v>
      </c>
    </row>
    <row r="2108" spans="1:64" x14ac:dyDescent="0.3">
      <c r="A2108">
        <v>2</v>
      </c>
      <c r="B2108" t="s">
        <v>64</v>
      </c>
      <c r="C2108" t="s">
        <v>7341</v>
      </c>
      <c r="D2108" t="s">
        <v>7335</v>
      </c>
      <c r="E2108">
        <v>230417591</v>
      </c>
      <c r="F2108">
        <v>230417665</v>
      </c>
      <c r="G2108" t="s">
        <v>7342</v>
      </c>
      <c r="H2108" t="s">
        <v>7343</v>
      </c>
      <c r="I2108">
        <v>230442937</v>
      </c>
      <c r="J2108">
        <v>230443099</v>
      </c>
      <c r="K2108">
        <v>142.5</v>
      </c>
      <c r="L2108">
        <v>8</v>
      </c>
      <c r="M2108">
        <v>161.80000000000001</v>
      </c>
      <c r="N2108">
        <v>12</v>
      </c>
      <c r="O2108">
        <v>4</v>
      </c>
      <c r="P2108">
        <v>3</v>
      </c>
      <c r="Q2108">
        <v>3</v>
      </c>
      <c r="R2108">
        <v>139</v>
      </c>
      <c r="S2108">
        <v>0.03</v>
      </c>
      <c r="T2108">
        <v>197.5</v>
      </c>
      <c r="U2108">
        <v>4.2</v>
      </c>
      <c r="V2108">
        <v>219.3</v>
      </c>
      <c r="W2108">
        <v>15</v>
      </c>
      <c r="X2108">
        <v>2</v>
      </c>
      <c r="Y2108">
        <v>3</v>
      </c>
      <c r="Z2108">
        <v>3</v>
      </c>
      <c r="AA2108">
        <v>189</v>
      </c>
      <c r="AB2108">
        <v>0.03</v>
      </c>
      <c r="AC2108">
        <v>194.4</v>
      </c>
      <c r="AD2108">
        <v>17.899999999999999</v>
      </c>
      <c r="AE2108">
        <v>221.4</v>
      </c>
      <c r="AF2108">
        <v>16</v>
      </c>
      <c r="AG2108">
        <v>14</v>
      </c>
      <c r="AH2108">
        <v>3</v>
      </c>
      <c r="AI2108">
        <v>6</v>
      </c>
      <c r="AJ2108">
        <v>194</v>
      </c>
      <c r="AK2108">
        <v>0.04</v>
      </c>
      <c r="AL2108">
        <v>540.29999999999995</v>
      </c>
      <c r="AM2108">
        <v>25.4</v>
      </c>
      <c r="AN2108">
        <v>616.9</v>
      </c>
      <c r="AO2108">
        <v>31</v>
      </c>
      <c r="AP2108">
        <v>14</v>
      </c>
      <c r="AQ2108">
        <v>3</v>
      </c>
      <c r="AR2108">
        <v>2</v>
      </c>
      <c r="AS2108">
        <v>536</v>
      </c>
      <c r="AT2108">
        <v>0.02</v>
      </c>
      <c r="AU2108">
        <v>446.4</v>
      </c>
      <c r="AV2108">
        <v>18.5</v>
      </c>
      <c r="AW2108">
        <v>487.5</v>
      </c>
      <c r="AX2108">
        <v>26</v>
      </c>
      <c r="AY2108">
        <v>19</v>
      </c>
      <c r="AZ2108">
        <v>3</v>
      </c>
      <c r="BA2108">
        <v>10</v>
      </c>
      <c r="BB2108">
        <v>440</v>
      </c>
      <c r="BC2108">
        <v>0.03</v>
      </c>
      <c r="BD2108">
        <v>497.8</v>
      </c>
      <c r="BE2108">
        <v>19.399999999999999</v>
      </c>
      <c r="BF2108">
        <v>561.1</v>
      </c>
      <c r="BG2108">
        <v>37</v>
      </c>
      <c r="BH2108">
        <v>20</v>
      </c>
      <c r="BI2108">
        <v>3</v>
      </c>
      <c r="BJ2108">
        <v>18</v>
      </c>
      <c r="BK2108">
        <v>497</v>
      </c>
      <c r="BL2108">
        <v>0.04</v>
      </c>
    </row>
    <row r="2109" spans="1:64" x14ac:dyDescent="0.3">
      <c r="A2109">
        <v>2</v>
      </c>
      <c r="B2109" t="s">
        <v>64</v>
      </c>
      <c r="C2109" t="s">
        <v>7344</v>
      </c>
      <c r="D2109" t="s">
        <v>7335</v>
      </c>
      <c r="E2109">
        <v>230449569</v>
      </c>
      <c r="F2109">
        <v>230449710</v>
      </c>
      <c r="G2109" t="s">
        <v>7345</v>
      </c>
      <c r="H2109" t="s">
        <v>7346</v>
      </c>
      <c r="I2109">
        <v>230461262</v>
      </c>
      <c r="J2109">
        <v>230461328</v>
      </c>
      <c r="K2109">
        <v>190.3</v>
      </c>
      <c r="L2109">
        <v>110.5</v>
      </c>
      <c r="M2109">
        <v>179.3</v>
      </c>
      <c r="N2109">
        <v>189</v>
      </c>
      <c r="O2109">
        <v>0</v>
      </c>
      <c r="P2109">
        <v>2</v>
      </c>
      <c r="Q2109">
        <v>0</v>
      </c>
      <c r="R2109">
        <v>0</v>
      </c>
      <c r="S2109">
        <v>1</v>
      </c>
      <c r="T2109">
        <v>264.5</v>
      </c>
      <c r="U2109">
        <v>167.1</v>
      </c>
      <c r="V2109">
        <v>271.60000000000002</v>
      </c>
      <c r="W2109">
        <v>260</v>
      </c>
      <c r="X2109">
        <v>0</v>
      </c>
      <c r="Y2109">
        <v>2</v>
      </c>
      <c r="Z2109">
        <v>0</v>
      </c>
      <c r="AA2109">
        <v>4</v>
      </c>
      <c r="AB2109">
        <v>0.96</v>
      </c>
      <c r="AC2109">
        <v>268.89999999999998</v>
      </c>
      <c r="AD2109">
        <v>172.7</v>
      </c>
      <c r="AE2109">
        <v>273.89999999999998</v>
      </c>
      <c r="AF2109">
        <v>254</v>
      </c>
      <c r="AG2109">
        <v>0</v>
      </c>
      <c r="AH2109">
        <v>2</v>
      </c>
      <c r="AI2109">
        <v>2</v>
      </c>
      <c r="AJ2109">
        <v>0</v>
      </c>
      <c r="AK2109">
        <v>1</v>
      </c>
      <c r="AL2109">
        <v>740.3</v>
      </c>
      <c r="AM2109">
        <v>404</v>
      </c>
      <c r="AN2109">
        <v>630.5</v>
      </c>
      <c r="AO2109">
        <v>654</v>
      </c>
      <c r="AP2109">
        <v>10</v>
      </c>
      <c r="AQ2109">
        <v>2</v>
      </c>
      <c r="AR2109">
        <v>6</v>
      </c>
      <c r="AS2109">
        <v>14</v>
      </c>
      <c r="AT2109">
        <v>0.94</v>
      </c>
      <c r="AU2109">
        <v>578.5</v>
      </c>
      <c r="AV2109">
        <v>344.2</v>
      </c>
      <c r="AW2109">
        <v>565</v>
      </c>
      <c r="AX2109">
        <v>524</v>
      </c>
      <c r="AY2109">
        <v>5</v>
      </c>
      <c r="AZ2109">
        <v>2</v>
      </c>
      <c r="BA2109">
        <v>2</v>
      </c>
      <c r="BB2109">
        <v>5</v>
      </c>
      <c r="BC2109">
        <v>0.97</v>
      </c>
      <c r="BD2109">
        <v>783</v>
      </c>
      <c r="BE2109">
        <v>443.6</v>
      </c>
      <c r="BF2109">
        <v>680.5</v>
      </c>
      <c r="BG2109">
        <v>716</v>
      </c>
      <c r="BH2109">
        <v>0</v>
      </c>
      <c r="BI2109">
        <v>2</v>
      </c>
      <c r="BJ2109">
        <v>0</v>
      </c>
      <c r="BK2109">
        <v>1</v>
      </c>
      <c r="BL2109">
        <v>1</v>
      </c>
    </row>
    <row r="2110" spans="1:64" x14ac:dyDescent="0.3">
      <c r="A2110">
        <v>2</v>
      </c>
      <c r="B2110" t="s">
        <v>64</v>
      </c>
      <c r="C2110" t="s">
        <v>7347</v>
      </c>
      <c r="D2110" t="s">
        <v>7335</v>
      </c>
      <c r="E2110">
        <v>230450172</v>
      </c>
      <c r="F2110">
        <v>230450255</v>
      </c>
      <c r="G2110" t="s">
        <v>7348</v>
      </c>
      <c r="H2110" t="s">
        <v>7349</v>
      </c>
      <c r="I2110">
        <v>230462435</v>
      </c>
      <c r="J2110">
        <v>230462518</v>
      </c>
      <c r="K2110">
        <v>164.5</v>
      </c>
      <c r="L2110">
        <v>160.5</v>
      </c>
      <c r="M2110">
        <v>242.4</v>
      </c>
      <c r="N2110">
        <v>0</v>
      </c>
      <c r="O2110">
        <v>0</v>
      </c>
      <c r="P2110">
        <v>2</v>
      </c>
      <c r="Q2110">
        <v>221</v>
      </c>
      <c r="R2110">
        <v>1</v>
      </c>
      <c r="S2110">
        <v>0.99</v>
      </c>
      <c r="T2110">
        <v>248.6</v>
      </c>
      <c r="U2110">
        <v>218.4</v>
      </c>
      <c r="V2110">
        <v>288.89999999999998</v>
      </c>
      <c r="W2110">
        <v>0</v>
      </c>
      <c r="X2110">
        <v>0</v>
      </c>
      <c r="Y2110">
        <v>2</v>
      </c>
      <c r="Z2110">
        <v>240</v>
      </c>
      <c r="AA2110">
        <v>0</v>
      </c>
      <c r="AB2110">
        <v>1</v>
      </c>
      <c r="AC2110">
        <v>256.2</v>
      </c>
      <c r="AD2110">
        <v>222.1</v>
      </c>
      <c r="AE2110">
        <v>324.89999999999998</v>
      </c>
      <c r="AF2110">
        <v>0</v>
      </c>
      <c r="AG2110">
        <v>2</v>
      </c>
      <c r="AH2110">
        <v>2</v>
      </c>
      <c r="AI2110">
        <v>267</v>
      </c>
      <c r="AJ2110">
        <v>0</v>
      </c>
      <c r="AK2110">
        <v>1</v>
      </c>
      <c r="AL2110">
        <v>597.20000000000005</v>
      </c>
      <c r="AM2110">
        <v>528.79999999999995</v>
      </c>
      <c r="AN2110">
        <v>754</v>
      </c>
      <c r="AO2110">
        <v>10</v>
      </c>
      <c r="AP2110">
        <v>6</v>
      </c>
      <c r="AQ2110">
        <v>2</v>
      </c>
      <c r="AR2110">
        <v>625</v>
      </c>
      <c r="AS2110">
        <v>5</v>
      </c>
      <c r="AT2110">
        <v>0.98</v>
      </c>
      <c r="AU2110">
        <v>511.2</v>
      </c>
      <c r="AV2110">
        <v>465.6</v>
      </c>
      <c r="AW2110">
        <v>621.9</v>
      </c>
      <c r="AX2110">
        <v>5</v>
      </c>
      <c r="AY2110">
        <v>2</v>
      </c>
      <c r="AZ2110">
        <v>2</v>
      </c>
      <c r="BA2110">
        <v>551</v>
      </c>
      <c r="BB2110">
        <v>0</v>
      </c>
      <c r="BC2110">
        <v>1</v>
      </c>
      <c r="BD2110">
        <v>660.2</v>
      </c>
      <c r="BE2110">
        <v>573.9</v>
      </c>
      <c r="BF2110">
        <v>811</v>
      </c>
      <c r="BG2110">
        <v>0</v>
      </c>
      <c r="BH2110">
        <v>0</v>
      </c>
      <c r="BI2110">
        <v>2</v>
      </c>
      <c r="BJ2110">
        <v>702</v>
      </c>
      <c r="BK2110">
        <v>3</v>
      </c>
      <c r="BL2110">
        <v>0.99</v>
      </c>
    </row>
    <row r="2111" spans="1:64" x14ac:dyDescent="0.3">
      <c r="A2111">
        <v>2</v>
      </c>
      <c r="B2111" t="s">
        <v>64</v>
      </c>
      <c r="C2111" t="s">
        <v>7350</v>
      </c>
      <c r="D2111" t="s">
        <v>7351</v>
      </c>
      <c r="E2111">
        <v>232697383</v>
      </c>
      <c r="F2111">
        <v>232697392</v>
      </c>
      <c r="G2111" t="s">
        <v>7352</v>
      </c>
      <c r="H2111" t="s">
        <v>7353</v>
      </c>
      <c r="I2111">
        <v>232735155</v>
      </c>
      <c r="J2111">
        <v>232735237</v>
      </c>
      <c r="K2111">
        <v>27.6</v>
      </c>
      <c r="L2111">
        <v>9.9</v>
      </c>
      <c r="M2111">
        <v>33.200000000000003</v>
      </c>
      <c r="N2111">
        <v>4</v>
      </c>
      <c r="O2111">
        <v>11</v>
      </c>
      <c r="P2111">
        <v>5</v>
      </c>
      <c r="Q2111">
        <v>0</v>
      </c>
      <c r="R2111">
        <v>0</v>
      </c>
      <c r="S2111">
        <v>1</v>
      </c>
      <c r="T2111">
        <v>44.4</v>
      </c>
      <c r="U2111">
        <v>13.1</v>
      </c>
      <c r="V2111">
        <v>68.7</v>
      </c>
      <c r="W2111">
        <v>0</v>
      </c>
      <c r="X2111">
        <v>6</v>
      </c>
      <c r="Y2111">
        <v>5</v>
      </c>
      <c r="Z2111">
        <v>5</v>
      </c>
      <c r="AA2111">
        <v>3</v>
      </c>
      <c r="AB2111">
        <v>0.38</v>
      </c>
      <c r="AC2111">
        <v>49</v>
      </c>
      <c r="AD2111">
        <v>16.399999999999999</v>
      </c>
      <c r="AE2111">
        <v>67</v>
      </c>
      <c r="AF2111">
        <v>1</v>
      </c>
      <c r="AG2111">
        <v>7</v>
      </c>
      <c r="AH2111">
        <v>5</v>
      </c>
      <c r="AI2111">
        <v>1</v>
      </c>
      <c r="AJ2111">
        <v>0</v>
      </c>
      <c r="AK2111" t="s">
        <v>209</v>
      </c>
      <c r="AL2111">
        <v>28.2</v>
      </c>
      <c r="AM2111">
        <v>15.8</v>
      </c>
      <c r="AN2111">
        <v>73.3</v>
      </c>
      <c r="AO2111">
        <v>0</v>
      </c>
      <c r="AP2111">
        <v>26</v>
      </c>
      <c r="AQ2111">
        <v>5</v>
      </c>
      <c r="AR2111">
        <v>1</v>
      </c>
      <c r="AS2111">
        <v>4</v>
      </c>
      <c r="AT2111">
        <v>0.53</v>
      </c>
      <c r="AU2111">
        <v>34.799999999999997</v>
      </c>
      <c r="AV2111">
        <v>15</v>
      </c>
      <c r="AW2111">
        <v>46.7</v>
      </c>
      <c r="AX2111">
        <v>2</v>
      </c>
      <c r="AY2111">
        <v>16</v>
      </c>
      <c r="AZ2111">
        <v>5</v>
      </c>
      <c r="BA2111">
        <v>5</v>
      </c>
      <c r="BB2111">
        <v>0</v>
      </c>
      <c r="BC2111">
        <v>1</v>
      </c>
      <c r="BD2111">
        <v>52.9</v>
      </c>
      <c r="BE2111">
        <v>18.7</v>
      </c>
      <c r="BF2111">
        <v>81.900000000000006</v>
      </c>
      <c r="BG2111">
        <v>6</v>
      </c>
      <c r="BH2111">
        <v>18</v>
      </c>
      <c r="BI2111">
        <v>5</v>
      </c>
      <c r="BJ2111">
        <v>4</v>
      </c>
      <c r="BK2111">
        <v>2</v>
      </c>
      <c r="BL2111">
        <v>0.7</v>
      </c>
    </row>
    <row r="2112" spans="1:64" x14ac:dyDescent="0.3">
      <c r="A2112">
        <v>2</v>
      </c>
      <c r="B2112" t="s">
        <v>64</v>
      </c>
      <c r="C2112" t="s">
        <v>7354</v>
      </c>
      <c r="D2112" t="s">
        <v>7355</v>
      </c>
      <c r="E2112">
        <v>233256102</v>
      </c>
      <c r="F2112">
        <v>233256195</v>
      </c>
      <c r="G2112" t="s">
        <v>7356</v>
      </c>
      <c r="H2112" t="s">
        <v>7357</v>
      </c>
      <c r="I2112">
        <v>233270002</v>
      </c>
      <c r="J2112">
        <v>233270067</v>
      </c>
      <c r="K2112">
        <v>54.8</v>
      </c>
      <c r="L2112">
        <v>77.8</v>
      </c>
      <c r="M2112">
        <v>55.5</v>
      </c>
      <c r="N2112">
        <v>57</v>
      </c>
      <c r="O2112">
        <v>73</v>
      </c>
      <c r="P2112">
        <v>2</v>
      </c>
      <c r="Q2112">
        <v>2</v>
      </c>
      <c r="R2112">
        <v>5</v>
      </c>
      <c r="S2112">
        <v>0.9</v>
      </c>
      <c r="T2112">
        <v>107.9</v>
      </c>
      <c r="U2112">
        <v>110.6</v>
      </c>
      <c r="V2112">
        <v>55.4</v>
      </c>
      <c r="W2112">
        <v>102</v>
      </c>
      <c r="X2112">
        <v>99</v>
      </c>
      <c r="Y2112">
        <v>2</v>
      </c>
      <c r="Z2112">
        <v>6</v>
      </c>
      <c r="AA2112">
        <v>0</v>
      </c>
      <c r="AB2112">
        <v>1</v>
      </c>
      <c r="AC2112">
        <v>88.6</v>
      </c>
      <c r="AD2112">
        <v>95.5</v>
      </c>
      <c r="AE2112">
        <v>73.400000000000006</v>
      </c>
      <c r="AF2112">
        <v>93</v>
      </c>
      <c r="AG2112">
        <v>80</v>
      </c>
      <c r="AH2112">
        <v>2</v>
      </c>
      <c r="AI2112">
        <v>0</v>
      </c>
      <c r="AJ2112">
        <v>6</v>
      </c>
      <c r="AK2112">
        <v>0.91</v>
      </c>
      <c r="AL2112">
        <v>119.4</v>
      </c>
      <c r="AM2112">
        <v>123.3</v>
      </c>
      <c r="AN2112">
        <v>54.3</v>
      </c>
      <c r="AO2112">
        <v>121</v>
      </c>
      <c r="AP2112">
        <v>119</v>
      </c>
      <c r="AQ2112">
        <v>2</v>
      </c>
      <c r="AR2112">
        <v>0</v>
      </c>
      <c r="AS2112">
        <v>1</v>
      </c>
      <c r="AT2112">
        <v>0.99</v>
      </c>
      <c r="AU2112">
        <v>79.400000000000006</v>
      </c>
      <c r="AV2112">
        <v>96.7</v>
      </c>
      <c r="AW2112">
        <v>71</v>
      </c>
      <c r="AX2112">
        <v>82</v>
      </c>
      <c r="AY2112">
        <v>84</v>
      </c>
      <c r="AZ2112">
        <v>2</v>
      </c>
      <c r="BA2112">
        <v>2</v>
      </c>
      <c r="BB2112">
        <v>0</v>
      </c>
      <c r="BC2112">
        <v>1</v>
      </c>
      <c r="BD2112">
        <v>88.6</v>
      </c>
      <c r="BE2112">
        <v>102.3</v>
      </c>
      <c r="BF2112">
        <v>71</v>
      </c>
      <c r="BG2112">
        <v>97</v>
      </c>
      <c r="BH2112">
        <v>87</v>
      </c>
      <c r="BI2112">
        <v>2</v>
      </c>
      <c r="BJ2112">
        <v>0</v>
      </c>
      <c r="BK2112">
        <v>0</v>
      </c>
      <c r="BL2112">
        <v>1</v>
      </c>
    </row>
    <row r="2113" spans="1:64" x14ac:dyDescent="0.3">
      <c r="A2113">
        <v>2</v>
      </c>
      <c r="B2113" t="s">
        <v>64</v>
      </c>
      <c r="C2113" t="s">
        <v>7358</v>
      </c>
      <c r="D2113" t="s">
        <v>7359</v>
      </c>
      <c r="E2113">
        <v>237994744</v>
      </c>
      <c r="F2113">
        <v>237994809</v>
      </c>
      <c r="G2113" t="s">
        <v>7360</v>
      </c>
      <c r="H2113" t="s">
        <v>7361</v>
      </c>
      <c r="I2113">
        <v>238025342</v>
      </c>
      <c r="J2113">
        <v>238025412</v>
      </c>
      <c r="K2113">
        <v>121</v>
      </c>
      <c r="L2113">
        <v>40.299999999999997</v>
      </c>
      <c r="M2113">
        <v>132.69999999999999</v>
      </c>
      <c r="N2113">
        <v>4</v>
      </c>
      <c r="O2113">
        <v>2</v>
      </c>
      <c r="P2113">
        <v>2</v>
      </c>
      <c r="Q2113">
        <v>112</v>
      </c>
      <c r="R2113">
        <v>18</v>
      </c>
      <c r="S2113">
        <v>0.69</v>
      </c>
      <c r="T2113">
        <v>233</v>
      </c>
      <c r="U2113">
        <v>77.599999999999994</v>
      </c>
      <c r="V2113">
        <v>234.1</v>
      </c>
      <c r="W2113">
        <v>4</v>
      </c>
      <c r="X2113">
        <v>5</v>
      </c>
      <c r="Y2113">
        <v>2</v>
      </c>
      <c r="Z2113">
        <v>248</v>
      </c>
      <c r="AA2113">
        <v>34</v>
      </c>
      <c r="AB2113">
        <v>0.72</v>
      </c>
      <c r="AC2113">
        <v>234.3</v>
      </c>
      <c r="AD2113">
        <v>82.6</v>
      </c>
      <c r="AE2113">
        <v>264.60000000000002</v>
      </c>
      <c r="AF2113">
        <v>1</v>
      </c>
      <c r="AG2113">
        <v>4</v>
      </c>
      <c r="AH2113">
        <v>2</v>
      </c>
      <c r="AI2113">
        <v>256</v>
      </c>
      <c r="AJ2113">
        <v>13</v>
      </c>
      <c r="AK2113">
        <v>0.87</v>
      </c>
      <c r="AL2113">
        <v>302.60000000000002</v>
      </c>
      <c r="AM2113">
        <v>90.1</v>
      </c>
      <c r="AN2113">
        <v>234.6</v>
      </c>
      <c r="AO2113">
        <v>2</v>
      </c>
      <c r="AP2113">
        <v>1</v>
      </c>
      <c r="AQ2113">
        <v>2</v>
      </c>
      <c r="AR2113">
        <v>237</v>
      </c>
      <c r="AS2113">
        <v>26</v>
      </c>
      <c r="AT2113">
        <v>0.75</v>
      </c>
      <c r="AU2113">
        <v>249.8</v>
      </c>
      <c r="AV2113">
        <v>80.2</v>
      </c>
      <c r="AW2113">
        <v>248.3</v>
      </c>
      <c r="AX2113">
        <v>9</v>
      </c>
      <c r="AY2113">
        <v>7</v>
      </c>
      <c r="AZ2113">
        <v>2</v>
      </c>
      <c r="BA2113">
        <v>235</v>
      </c>
      <c r="BB2113">
        <v>33</v>
      </c>
      <c r="BC2113">
        <v>0.72</v>
      </c>
      <c r="BD2113">
        <v>264.3</v>
      </c>
      <c r="BE2113">
        <v>93.4</v>
      </c>
      <c r="BF2113">
        <v>280.8</v>
      </c>
      <c r="BG2113">
        <v>2</v>
      </c>
      <c r="BH2113">
        <v>1</v>
      </c>
      <c r="BI2113">
        <v>2</v>
      </c>
      <c r="BJ2113">
        <v>288</v>
      </c>
      <c r="BK2113">
        <v>22</v>
      </c>
      <c r="BL2113">
        <v>0.82</v>
      </c>
    </row>
    <row r="2114" spans="1:64" x14ac:dyDescent="0.3">
      <c r="A2114">
        <v>2</v>
      </c>
      <c r="B2114" t="s">
        <v>64</v>
      </c>
      <c r="C2114" t="s">
        <v>7362</v>
      </c>
      <c r="D2114" t="s">
        <v>7363</v>
      </c>
      <c r="E2114">
        <v>238333960</v>
      </c>
      <c r="F2114">
        <v>238334035</v>
      </c>
      <c r="G2114" t="s">
        <v>7364</v>
      </c>
      <c r="H2114" t="s">
        <v>7365</v>
      </c>
      <c r="I2114">
        <v>238348764</v>
      </c>
      <c r="J2114">
        <v>238348848</v>
      </c>
      <c r="K2114">
        <v>269.3</v>
      </c>
      <c r="L2114">
        <v>26.5</v>
      </c>
      <c r="M2114">
        <v>271.10000000000002</v>
      </c>
      <c r="N2114">
        <v>14</v>
      </c>
      <c r="O2114">
        <v>3</v>
      </c>
      <c r="P2114">
        <v>3</v>
      </c>
      <c r="Q2114">
        <v>206</v>
      </c>
      <c r="R2114">
        <v>5</v>
      </c>
      <c r="S2114">
        <v>0.92</v>
      </c>
      <c r="T2114">
        <v>399.8</v>
      </c>
      <c r="U2114">
        <v>40.799999999999997</v>
      </c>
      <c r="V2114">
        <v>451.1</v>
      </c>
      <c r="W2114">
        <v>7</v>
      </c>
      <c r="X2114">
        <v>8</v>
      </c>
      <c r="Y2114">
        <v>3</v>
      </c>
      <c r="Z2114">
        <v>352</v>
      </c>
      <c r="AA2114">
        <v>0</v>
      </c>
      <c r="AB2114">
        <v>1</v>
      </c>
      <c r="AC2114">
        <v>407.6</v>
      </c>
      <c r="AD2114">
        <v>46.7</v>
      </c>
      <c r="AE2114">
        <v>465.1</v>
      </c>
      <c r="AF2114">
        <v>13</v>
      </c>
      <c r="AG2114">
        <v>9</v>
      </c>
      <c r="AH2114">
        <v>3</v>
      </c>
      <c r="AI2114">
        <v>383</v>
      </c>
      <c r="AJ2114">
        <v>0</v>
      </c>
      <c r="AK2114">
        <v>1</v>
      </c>
      <c r="AL2114">
        <v>387.9</v>
      </c>
      <c r="AM2114">
        <v>39.299999999999997</v>
      </c>
      <c r="AN2114">
        <v>452.8</v>
      </c>
      <c r="AO2114">
        <v>7</v>
      </c>
      <c r="AP2114">
        <v>15</v>
      </c>
      <c r="AQ2114">
        <v>3</v>
      </c>
      <c r="AR2114">
        <v>360</v>
      </c>
      <c r="AS2114">
        <v>0</v>
      </c>
      <c r="AT2114">
        <v>1</v>
      </c>
      <c r="AU2114">
        <v>355.8</v>
      </c>
      <c r="AV2114">
        <v>37.9</v>
      </c>
      <c r="AW2114">
        <v>394.1</v>
      </c>
      <c r="AX2114">
        <v>14</v>
      </c>
      <c r="AY2114">
        <v>5</v>
      </c>
      <c r="AZ2114">
        <v>3</v>
      </c>
      <c r="BA2114">
        <v>317</v>
      </c>
      <c r="BB2114">
        <v>0</v>
      </c>
      <c r="BC2114">
        <v>1</v>
      </c>
      <c r="BD2114">
        <v>380.9</v>
      </c>
      <c r="BE2114">
        <v>45.7</v>
      </c>
      <c r="BF2114">
        <v>448.6</v>
      </c>
      <c r="BG2114">
        <v>17</v>
      </c>
      <c r="BH2114">
        <v>9</v>
      </c>
      <c r="BI2114">
        <v>3</v>
      </c>
      <c r="BJ2114">
        <v>359</v>
      </c>
      <c r="BK2114">
        <v>2</v>
      </c>
      <c r="BL2114">
        <v>0.98</v>
      </c>
    </row>
    <row r="2115" spans="1:64" x14ac:dyDescent="0.3">
      <c r="A2115">
        <v>2</v>
      </c>
      <c r="B2115" t="s">
        <v>64</v>
      </c>
      <c r="C2115" t="s">
        <v>7366</v>
      </c>
      <c r="D2115" t="s">
        <v>7367</v>
      </c>
      <c r="E2115">
        <v>240906330</v>
      </c>
      <c r="F2115">
        <v>240906591</v>
      </c>
      <c r="G2115" t="s">
        <v>7368</v>
      </c>
      <c r="H2115" t="s">
        <v>7369</v>
      </c>
      <c r="I2115">
        <v>240922539</v>
      </c>
      <c r="J2115">
        <v>240922645</v>
      </c>
      <c r="K2115">
        <v>84.5</v>
      </c>
      <c r="L2115">
        <v>68.900000000000006</v>
      </c>
      <c r="M2115">
        <v>91.5</v>
      </c>
      <c r="N2115">
        <v>78</v>
      </c>
      <c r="O2115">
        <v>11</v>
      </c>
      <c r="P2115">
        <v>2</v>
      </c>
      <c r="Q2115">
        <v>66</v>
      </c>
      <c r="R2115">
        <v>2</v>
      </c>
      <c r="S2115">
        <v>0.96</v>
      </c>
      <c r="T2115">
        <v>95.7</v>
      </c>
      <c r="U2115">
        <v>92.1</v>
      </c>
      <c r="V2115">
        <v>154.5</v>
      </c>
      <c r="W2115">
        <v>101</v>
      </c>
      <c r="X2115">
        <v>11</v>
      </c>
      <c r="Y2115">
        <v>2</v>
      </c>
      <c r="Z2115">
        <v>105</v>
      </c>
      <c r="AA2115">
        <v>2</v>
      </c>
      <c r="AB2115">
        <v>0.97</v>
      </c>
      <c r="AC2115">
        <v>132.30000000000001</v>
      </c>
      <c r="AD2115">
        <v>124.3</v>
      </c>
      <c r="AE2115">
        <v>159.1</v>
      </c>
      <c r="AF2115">
        <v>153</v>
      </c>
      <c r="AG2115">
        <v>12</v>
      </c>
      <c r="AH2115">
        <v>2</v>
      </c>
      <c r="AI2115">
        <v>112</v>
      </c>
      <c r="AJ2115">
        <v>1</v>
      </c>
      <c r="AK2115">
        <v>0.99</v>
      </c>
      <c r="AL2115">
        <v>94.7</v>
      </c>
      <c r="AM2115">
        <v>63.5</v>
      </c>
      <c r="AN2115">
        <v>106</v>
      </c>
      <c r="AO2115">
        <v>92</v>
      </c>
      <c r="AP2115">
        <v>5</v>
      </c>
      <c r="AQ2115">
        <v>2</v>
      </c>
      <c r="AR2115">
        <v>76</v>
      </c>
      <c r="AS2115">
        <v>0</v>
      </c>
      <c r="AT2115">
        <v>1</v>
      </c>
      <c r="AU2115">
        <v>97.1</v>
      </c>
      <c r="AV2115">
        <v>85.5</v>
      </c>
      <c r="AW2115">
        <v>128.9</v>
      </c>
      <c r="AX2115">
        <v>103</v>
      </c>
      <c r="AY2115">
        <v>7</v>
      </c>
      <c r="AZ2115">
        <v>2</v>
      </c>
      <c r="BA2115">
        <v>81</v>
      </c>
      <c r="BB2115">
        <v>0</v>
      </c>
      <c r="BC2115">
        <v>1</v>
      </c>
      <c r="BD2115">
        <v>114.2</v>
      </c>
      <c r="BE2115">
        <v>73.099999999999994</v>
      </c>
      <c r="BF2115">
        <v>125</v>
      </c>
      <c r="BG2115">
        <v>99</v>
      </c>
      <c r="BH2115">
        <v>2</v>
      </c>
      <c r="BI2115">
        <v>2</v>
      </c>
      <c r="BJ2115">
        <v>77</v>
      </c>
      <c r="BK2115">
        <v>4</v>
      </c>
      <c r="BL2115">
        <v>0.94</v>
      </c>
    </row>
    <row r="2116" spans="1:64" x14ac:dyDescent="0.3">
      <c r="A2116">
        <v>2</v>
      </c>
      <c r="B2116" t="s">
        <v>64</v>
      </c>
      <c r="C2116" t="s">
        <v>7370</v>
      </c>
      <c r="D2116" t="s">
        <v>7371</v>
      </c>
      <c r="E2116">
        <v>241071796</v>
      </c>
      <c r="F2116">
        <v>241071878</v>
      </c>
      <c r="G2116" t="s">
        <v>7372</v>
      </c>
      <c r="H2116" t="s">
        <v>7373</v>
      </c>
      <c r="I2116">
        <v>241081677</v>
      </c>
      <c r="J2116">
        <v>241081793</v>
      </c>
      <c r="K2116">
        <v>13.3</v>
      </c>
      <c r="L2116">
        <v>9.1999999999999993</v>
      </c>
      <c r="M2116">
        <v>9.6</v>
      </c>
      <c r="N2116">
        <v>16</v>
      </c>
      <c r="O2116">
        <v>0</v>
      </c>
      <c r="P2116">
        <v>2</v>
      </c>
      <c r="Q2116">
        <v>0</v>
      </c>
      <c r="R2116">
        <v>0</v>
      </c>
      <c r="S2116">
        <v>1</v>
      </c>
      <c r="T2116">
        <v>26.9</v>
      </c>
      <c r="U2116">
        <v>29.3</v>
      </c>
      <c r="V2116">
        <v>33.799999999999997</v>
      </c>
      <c r="W2116">
        <v>37</v>
      </c>
      <c r="X2116">
        <v>6</v>
      </c>
      <c r="Y2116">
        <v>2</v>
      </c>
      <c r="Z2116">
        <v>5</v>
      </c>
      <c r="AA2116">
        <v>2</v>
      </c>
      <c r="AB2116">
        <v>0.89</v>
      </c>
      <c r="AC2116">
        <v>13.1</v>
      </c>
      <c r="AD2116">
        <v>11.3</v>
      </c>
      <c r="AE2116">
        <v>20.3</v>
      </c>
      <c r="AF2116">
        <v>16</v>
      </c>
      <c r="AG2116">
        <v>0</v>
      </c>
      <c r="AH2116">
        <v>2</v>
      </c>
      <c r="AI2116">
        <v>2</v>
      </c>
      <c r="AJ2116">
        <v>3</v>
      </c>
      <c r="AK2116">
        <v>0.67</v>
      </c>
      <c r="AL2116">
        <v>13.8</v>
      </c>
      <c r="AM2116">
        <v>13.7</v>
      </c>
      <c r="AN2116">
        <v>14.3</v>
      </c>
      <c r="AO2116">
        <v>13</v>
      </c>
      <c r="AP2116">
        <v>2</v>
      </c>
      <c r="AQ2116">
        <v>2</v>
      </c>
      <c r="AR2116">
        <v>2</v>
      </c>
      <c r="AS2116">
        <v>0</v>
      </c>
      <c r="AT2116">
        <v>1</v>
      </c>
      <c r="AU2116">
        <v>11</v>
      </c>
      <c r="AV2116">
        <v>16.8</v>
      </c>
      <c r="AW2116">
        <v>28.6</v>
      </c>
      <c r="AX2116">
        <v>16</v>
      </c>
      <c r="AY2116">
        <v>2</v>
      </c>
      <c r="AZ2116">
        <v>2</v>
      </c>
      <c r="BA2116">
        <v>1</v>
      </c>
      <c r="BB2116">
        <v>0</v>
      </c>
      <c r="BC2116">
        <v>1</v>
      </c>
      <c r="BD2116">
        <v>13.5</v>
      </c>
      <c r="BE2116">
        <v>13.7</v>
      </c>
      <c r="BF2116">
        <v>39.799999999999997</v>
      </c>
      <c r="BG2116">
        <v>11</v>
      </c>
      <c r="BH2116">
        <v>1</v>
      </c>
      <c r="BI2116">
        <v>2</v>
      </c>
      <c r="BJ2116">
        <v>0</v>
      </c>
      <c r="BK2116">
        <v>1</v>
      </c>
      <c r="BL2116">
        <v>0.8</v>
      </c>
    </row>
    <row r="2117" spans="1:64" x14ac:dyDescent="0.3">
      <c r="A2117">
        <v>2</v>
      </c>
      <c r="B2117" t="s">
        <v>64</v>
      </c>
      <c r="C2117" t="s">
        <v>7374</v>
      </c>
      <c r="D2117" t="s">
        <v>7375</v>
      </c>
      <c r="E2117">
        <v>241315447</v>
      </c>
      <c r="F2117">
        <v>241315610</v>
      </c>
      <c r="G2117" t="s">
        <v>7376</v>
      </c>
      <c r="H2117" t="s">
        <v>7377</v>
      </c>
      <c r="I2117">
        <v>241325993</v>
      </c>
      <c r="J2117">
        <v>241326113</v>
      </c>
      <c r="K2117">
        <v>72.2</v>
      </c>
      <c r="L2117">
        <v>42.5</v>
      </c>
      <c r="M2117">
        <v>683.1</v>
      </c>
      <c r="N2117">
        <v>71</v>
      </c>
      <c r="O2117">
        <v>2</v>
      </c>
      <c r="P2117">
        <v>2</v>
      </c>
      <c r="Q2117">
        <v>0</v>
      </c>
      <c r="R2117">
        <v>0</v>
      </c>
      <c r="S2117">
        <v>1</v>
      </c>
      <c r="T2117">
        <v>99.3</v>
      </c>
      <c r="U2117">
        <v>69.2</v>
      </c>
      <c r="V2117">
        <v>1007.3</v>
      </c>
      <c r="W2117">
        <v>110</v>
      </c>
      <c r="X2117">
        <v>4</v>
      </c>
      <c r="Y2117">
        <v>2</v>
      </c>
      <c r="Z2117">
        <v>0</v>
      </c>
      <c r="AA2117">
        <v>0</v>
      </c>
      <c r="AB2117">
        <v>1</v>
      </c>
      <c r="AC2117">
        <v>123.7</v>
      </c>
      <c r="AD2117">
        <v>71.2</v>
      </c>
      <c r="AE2117">
        <v>1021.6</v>
      </c>
      <c r="AF2117">
        <v>130</v>
      </c>
      <c r="AG2117">
        <v>4</v>
      </c>
      <c r="AH2117">
        <v>2</v>
      </c>
      <c r="AI2117">
        <v>3</v>
      </c>
      <c r="AJ2117">
        <v>0</v>
      </c>
      <c r="AK2117">
        <v>1</v>
      </c>
      <c r="AL2117">
        <v>117.3</v>
      </c>
      <c r="AM2117">
        <v>62.2</v>
      </c>
      <c r="AN2117">
        <v>974.5</v>
      </c>
      <c r="AO2117">
        <v>116</v>
      </c>
      <c r="AP2117">
        <v>0</v>
      </c>
      <c r="AQ2117">
        <v>2</v>
      </c>
      <c r="AR2117">
        <v>6</v>
      </c>
      <c r="AS2117">
        <v>0</v>
      </c>
      <c r="AT2117">
        <v>1</v>
      </c>
      <c r="AU2117">
        <v>97.6</v>
      </c>
      <c r="AV2117">
        <v>57.8</v>
      </c>
      <c r="AW2117">
        <v>844</v>
      </c>
      <c r="AX2117">
        <v>104</v>
      </c>
      <c r="AY2117">
        <v>1</v>
      </c>
      <c r="AZ2117">
        <v>2</v>
      </c>
      <c r="BA2117">
        <v>0</v>
      </c>
      <c r="BB2117">
        <v>0</v>
      </c>
      <c r="BC2117">
        <v>1</v>
      </c>
      <c r="BD2117">
        <v>96.7</v>
      </c>
      <c r="BE2117">
        <v>62.9</v>
      </c>
      <c r="BF2117">
        <v>988.4</v>
      </c>
      <c r="BG2117">
        <v>108</v>
      </c>
      <c r="BH2117">
        <v>6</v>
      </c>
      <c r="BI2117">
        <v>2</v>
      </c>
      <c r="BJ2117">
        <v>2</v>
      </c>
      <c r="BK2117">
        <v>5</v>
      </c>
      <c r="BL2117">
        <v>0.89</v>
      </c>
    </row>
    <row r="2118" spans="1:64" x14ac:dyDescent="0.3">
      <c r="A2118">
        <v>2</v>
      </c>
      <c r="B2118" t="s">
        <v>64</v>
      </c>
      <c r="C2118" t="s">
        <v>7378</v>
      </c>
      <c r="D2118" t="s">
        <v>7375</v>
      </c>
      <c r="E2118">
        <v>241315883</v>
      </c>
      <c r="F2118">
        <v>241315982</v>
      </c>
      <c r="G2118" t="s">
        <v>7379</v>
      </c>
      <c r="H2118" t="s">
        <v>7380</v>
      </c>
      <c r="I2118">
        <v>241325993</v>
      </c>
      <c r="J2118">
        <v>241326113</v>
      </c>
      <c r="K2118">
        <v>97.3</v>
      </c>
      <c r="L2118">
        <v>32.200000000000003</v>
      </c>
      <c r="M2118">
        <v>683.1</v>
      </c>
      <c r="N2118">
        <v>22</v>
      </c>
      <c r="O2118">
        <v>16</v>
      </c>
      <c r="P2118">
        <v>5</v>
      </c>
      <c r="Q2118">
        <v>0</v>
      </c>
      <c r="R2118">
        <v>0</v>
      </c>
      <c r="S2118">
        <v>1</v>
      </c>
      <c r="T2118">
        <v>127.9</v>
      </c>
      <c r="U2118">
        <v>52.3</v>
      </c>
      <c r="V2118">
        <v>1007.3</v>
      </c>
      <c r="W2118">
        <v>29</v>
      </c>
      <c r="X2118">
        <v>28</v>
      </c>
      <c r="Y2118">
        <v>5</v>
      </c>
      <c r="Z2118">
        <v>0</v>
      </c>
      <c r="AA2118">
        <v>3</v>
      </c>
      <c r="AB2118">
        <v>0.76</v>
      </c>
      <c r="AC2118">
        <v>152.9</v>
      </c>
      <c r="AD2118">
        <v>47.3</v>
      </c>
      <c r="AE2118">
        <v>1021.6</v>
      </c>
      <c r="AF2118">
        <v>28</v>
      </c>
      <c r="AG2118">
        <v>9</v>
      </c>
      <c r="AH2118">
        <v>5</v>
      </c>
      <c r="AI2118">
        <v>3</v>
      </c>
      <c r="AJ2118">
        <v>0</v>
      </c>
      <c r="AK2118">
        <v>1</v>
      </c>
      <c r="AL2118">
        <v>119.8</v>
      </c>
      <c r="AM2118">
        <v>44</v>
      </c>
      <c r="AN2118">
        <v>974.5</v>
      </c>
      <c r="AO2118">
        <v>18</v>
      </c>
      <c r="AP2118">
        <v>21</v>
      </c>
      <c r="AQ2118">
        <v>5</v>
      </c>
      <c r="AR2118">
        <v>6</v>
      </c>
      <c r="AS2118">
        <v>0</v>
      </c>
      <c r="AT2118">
        <v>1</v>
      </c>
      <c r="AU2118">
        <v>115.7</v>
      </c>
      <c r="AV2118">
        <v>38.9</v>
      </c>
      <c r="AW2118">
        <v>844</v>
      </c>
      <c r="AX2118">
        <v>16</v>
      </c>
      <c r="AY2118">
        <v>21</v>
      </c>
      <c r="AZ2118">
        <v>5</v>
      </c>
      <c r="BA2118">
        <v>0</v>
      </c>
      <c r="BB2118">
        <v>2</v>
      </c>
      <c r="BC2118">
        <v>0.76</v>
      </c>
      <c r="BD2118">
        <v>134.30000000000001</v>
      </c>
      <c r="BE2118">
        <v>48.1</v>
      </c>
      <c r="BF2118">
        <v>988.4</v>
      </c>
      <c r="BG2118">
        <v>26</v>
      </c>
      <c r="BH2118">
        <v>36</v>
      </c>
      <c r="BI2118">
        <v>5</v>
      </c>
      <c r="BJ2118">
        <v>2</v>
      </c>
      <c r="BK2118">
        <v>0</v>
      </c>
      <c r="BL2118">
        <v>1</v>
      </c>
    </row>
    <row r="2119" spans="1:64" x14ac:dyDescent="0.3">
      <c r="A2119">
        <v>2</v>
      </c>
      <c r="B2119" t="s">
        <v>64</v>
      </c>
      <c r="C2119" t="s">
        <v>7381</v>
      </c>
      <c r="D2119" t="s">
        <v>7375</v>
      </c>
      <c r="E2119">
        <v>241324216</v>
      </c>
      <c r="F2119">
        <v>241324241</v>
      </c>
      <c r="G2119" t="s">
        <v>7382</v>
      </c>
      <c r="H2119" t="s">
        <v>7383</v>
      </c>
      <c r="I2119">
        <v>241335126</v>
      </c>
      <c r="J2119">
        <v>241335146</v>
      </c>
      <c r="K2119">
        <v>446.1</v>
      </c>
      <c r="L2119">
        <v>221.2</v>
      </c>
      <c r="M2119">
        <v>800.9</v>
      </c>
      <c r="N2119">
        <v>2</v>
      </c>
      <c r="O2119">
        <v>0</v>
      </c>
      <c r="P2119">
        <v>2</v>
      </c>
      <c r="Q2119">
        <v>752</v>
      </c>
      <c r="R2119">
        <v>13</v>
      </c>
      <c r="S2119">
        <v>0.95</v>
      </c>
      <c r="T2119">
        <v>666.5</v>
      </c>
      <c r="U2119">
        <v>330.5</v>
      </c>
      <c r="V2119">
        <v>1181.3</v>
      </c>
      <c r="W2119">
        <v>4</v>
      </c>
      <c r="X2119">
        <v>0</v>
      </c>
      <c r="Y2119">
        <v>2</v>
      </c>
      <c r="Z2119">
        <v>1137</v>
      </c>
      <c r="AA2119">
        <v>12</v>
      </c>
      <c r="AB2119">
        <v>0.97</v>
      </c>
      <c r="AC2119">
        <v>704.3</v>
      </c>
      <c r="AD2119">
        <v>334</v>
      </c>
      <c r="AE2119">
        <v>1248</v>
      </c>
      <c r="AF2119">
        <v>4</v>
      </c>
      <c r="AG2119">
        <v>3</v>
      </c>
      <c r="AH2119">
        <v>2</v>
      </c>
      <c r="AI2119">
        <v>1180</v>
      </c>
      <c r="AJ2119">
        <v>26</v>
      </c>
      <c r="AK2119">
        <v>0.94</v>
      </c>
      <c r="AL2119">
        <v>648.70000000000005</v>
      </c>
      <c r="AM2119">
        <v>315.89999999999998</v>
      </c>
      <c r="AN2119">
        <v>1166.7</v>
      </c>
      <c r="AO2119">
        <v>0</v>
      </c>
      <c r="AP2119">
        <v>6</v>
      </c>
      <c r="AQ2119">
        <v>2</v>
      </c>
      <c r="AR2119">
        <v>1100</v>
      </c>
      <c r="AS2119">
        <v>36</v>
      </c>
      <c r="AT2119">
        <v>0.91</v>
      </c>
      <c r="AU2119">
        <v>575.5</v>
      </c>
      <c r="AV2119">
        <v>275.5</v>
      </c>
      <c r="AW2119">
        <v>987.6</v>
      </c>
      <c r="AX2119">
        <v>1</v>
      </c>
      <c r="AY2119">
        <v>0</v>
      </c>
      <c r="AZ2119">
        <v>2</v>
      </c>
      <c r="BA2119">
        <v>888</v>
      </c>
      <c r="BB2119">
        <v>29</v>
      </c>
      <c r="BC2119">
        <v>0.91</v>
      </c>
      <c r="BD2119">
        <v>647.1</v>
      </c>
      <c r="BE2119">
        <v>321</v>
      </c>
      <c r="BF2119">
        <v>1222.0999999999999</v>
      </c>
      <c r="BG2119">
        <v>6</v>
      </c>
      <c r="BH2119">
        <v>2</v>
      </c>
      <c r="BI2119">
        <v>2</v>
      </c>
      <c r="BJ2119">
        <v>1124</v>
      </c>
      <c r="BK2119">
        <v>26</v>
      </c>
      <c r="BL2119">
        <v>0.94</v>
      </c>
    </row>
    <row r="2120" spans="1:64" x14ac:dyDescent="0.3">
      <c r="A2120">
        <v>2</v>
      </c>
      <c r="B2120" t="s">
        <v>64</v>
      </c>
      <c r="C2120" t="s">
        <v>7384</v>
      </c>
      <c r="D2120" t="s">
        <v>7385</v>
      </c>
      <c r="E2120">
        <v>241637710</v>
      </c>
      <c r="F2120">
        <v>241637724</v>
      </c>
      <c r="G2120" t="s">
        <v>7386</v>
      </c>
      <c r="H2120" t="s">
        <v>7387</v>
      </c>
      <c r="I2120">
        <v>241653512</v>
      </c>
      <c r="J2120">
        <v>241653524</v>
      </c>
      <c r="K2120">
        <v>92.7</v>
      </c>
      <c r="L2120">
        <v>81</v>
      </c>
      <c r="M2120">
        <v>109.2</v>
      </c>
      <c r="N2120">
        <v>100</v>
      </c>
      <c r="O2120">
        <v>169</v>
      </c>
      <c r="P2120">
        <v>4</v>
      </c>
      <c r="Q2120">
        <v>12</v>
      </c>
      <c r="R2120">
        <v>0</v>
      </c>
      <c r="S2120">
        <v>1</v>
      </c>
      <c r="T2120">
        <v>138.69999999999999</v>
      </c>
      <c r="U2120">
        <v>132.5</v>
      </c>
      <c r="V2120">
        <v>141.1</v>
      </c>
      <c r="W2120">
        <v>160</v>
      </c>
      <c r="X2120">
        <v>289</v>
      </c>
      <c r="Y2120">
        <v>4</v>
      </c>
      <c r="Z2120">
        <v>10</v>
      </c>
      <c r="AA2120">
        <v>0</v>
      </c>
      <c r="AB2120">
        <v>1</v>
      </c>
      <c r="AC2120">
        <v>114.2</v>
      </c>
      <c r="AD2120">
        <v>96.2</v>
      </c>
      <c r="AE2120">
        <v>155.4</v>
      </c>
      <c r="AF2120">
        <v>116</v>
      </c>
      <c r="AG2120">
        <v>206</v>
      </c>
      <c r="AH2120">
        <v>4</v>
      </c>
      <c r="AI2120">
        <v>6</v>
      </c>
      <c r="AJ2120">
        <v>4</v>
      </c>
      <c r="AK2120">
        <v>0.94</v>
      </c>
      <c r="AL2120">
        <v>145.1</v>
      </c>
      <c r="AM2120">
        <v>143.80000000000001</v>
      </c>
      <c r="AN2120">
        <v>196.8</v>
      </c>
      <c r="AO2120">
        <v>166</v>
      </c>
      <c r="AP2120">
        <v>300</v>
      </c>
      <c r="AQ2120">
        <v>4</v>
      </c>
      <c r="AR2120">
        <v>21</v>
      </c>
      <c r="AS2120">
        <v>0</v>
      </c>
      <c r="AT2120">
        <v>1</v>
      </c>
      <c r="AU2120">
        <v>113.2</v>
      </c>
      <c r="AV2120">
        <v>109.7</v>
      </c>
      <c r="AW2120">
        <v>160.19999999999999</v>
      </c>
      <c r="AX2120">
        <v>131</v>
      </c>
      <c r="AY2120">
        <v>231</v>
      </c>
      <c r="AZ2120">
        <v>4</v>
      </c>
      <c r="BA2120">
        <v>23</v>
      </c>
      <c r="BB2120">
        <v>0</v>
      </c>
      <c r="BC2120">
        <v>1</v>
      </c>
      <c r="BD2120">
        <v>147.80000000000001</v>
      </c>
      <c r="BE2120">
        <v>133.9</v>
      </c>
      <c r="BF2120">
        <v>160.80000000000001</v>
      </c>
      <c r="BG2120">
        <v>165</v>
      </c>
      <c r="BH2120">
        <v>287</v>
      </c>
      <c r="BI2120">
        <v>4</v>
      </c>
      <c r="BJ2120">
        <v>18</v>
      </c>
      <c r="BK2120">
        <v>0</v>
      </c>
      <c r="BL2120">
        <v>1</v>
      </c>
    </row>
    <row r="2121" spans="1:64" x14ac:dyDescent="0.3">
      <c r="A2121">
        <v>2</v>
      </c>
      <c r="B2121" t="s">
        <v>64</v>
      </c>
      <c r="C2121" t="s">
        <v>7388</v>
      </c>
      <c r="D2121" t="s">
        <v>7389</v>
      </c>
      <c r="E2121">
        <v>241744709</v>
      </c>
      <c r="F2121">
        <v>241744877</v>
      </c>
      <c r="G2121" t="s">
        <v>7390</v>
      </c>
      <c r="H2121" t="s">
        <v>7391</v>
      </c>
      <c r="I2121">
        <v>241755849</v>
      </c>
      <c r="J2121">
        <v>241756014</v>
      </c>
      <c r="K2121">
        <v>85.5</v>
      </c>
      <c r="L2121">
        <v>64.599999999999994</v>
      </c>
      <c r="M2121">
        <v>77.2</v>
      </c>
      <c r="N2121">
        <v>37</v>
      </c>
      <c r="O2121">
        <v>66</v>
      </c>
      <c r="P2121">
        <v>2</v>
      </c>
      <c r="Q2121">
        <v>47</v>
      </c>
      <c r="R2121">
        <v>1</v>
      </c>
      <c r="S2121">
        <v>0.98</v>
      </c>
      <c r="T2121">
        <v>107.4</v>
      </c>
      <c r="U2121">
        <v>101</v>
      </c>
      <c r="V2121">
        <v>115.5</v>
      </c>
      <c r="W2121">
        <v>25</v>
      </c>
      <c r="X2121">
        <v>103</v>
      </c>
      <c r="Y2121">
        <v>2</v>
      </c>
      <c r="Z2121">
        <v>61</v>
      </c>
      <c r="AA2121">
        <v>5</v>
      </c>
      <c r="AB2121">
        <v>0.93</v>
      </c>
      <c r="AC2121">
        <v>101.7</v>
      </c>
      <c r="AD2121">
        <v>90.6</v>
      </c>
      <c r="AE2121">
        <v>133.69999999999999</v>
      </c>
      <c r="AF2121">
        <v>33</v>
      </c>
      <c r="AG2121">
        <v>88</v>
      </c>
      <c r="AH2121">
        <v>2</v>
      </c>
      <c r="AI2121">
        <v>60</v>
      </c>
      <c r="AJ2121">
        <v>4</v>
      </c>
      <c r="AK2121">
        <v>0.94</v>
      </c>
      <c r="AL2121">
        <v>77.099999999999994</v>
      </c>
      <c r="AM2121">
        <v>99.3</v>
      </c>
      <c r="AN2121">
        <v>101</v>
      </c>
      <c r="AO2121">
        <v>29</v>
      </c>
      <c r="AP2121">
        <v>116</v>
      </c>
      <c r="AQ2121">
        <v>2</v>
      </c>
      <c r="AR2121">
        <v>64</v>
      </c>
      <c r="AS2121">
        <v>0</v>
      </c>
      <c r="AT2121">
        <v>1</v>
      </c>
      <c r="AU2121">
        <v>94.1</v>
      </c>
      <c r="AV2121">
        <v>102.3</v>
      </c>
      <c r="AW2121">
        <v>109.5</v>
      </c>
      <c r="AX2121">
        <v>40</v>
      </c>
      <c r="AY2121">
        <v>116</v>
      </c>
      <c r="AZ2121">
        <v>2</v>
      </c>
      <c r="BA2121">
        <v>68</v>
      </c>
      <c r="BB2121">
        <v>4</v>
      </c>
      <c r="BC2121">
        <v>0.95</v>
      </c>
      <c r="BD2121">
        <v>104.7</v>
      </c>
      <c r="BE2121">
        <v>98</v>
      </c>
      <c r="BF2121">
        <v>92.2</v>
      </c>
      <c r="BG2121">
        <v>47</v>
      </c>
      <c r="BH2121">
        <v>119</v>
      </c>
      <c r="BI2121">
        <v>2</v>
      </c>
      <c r="BJ2121">
        <v>54</v>
      </c>
      <c r="BK2121">
        <v>0</v>
      </c>
      <c r="BL2121">
        <v>1</v>
      </c>
    </row>
    <row r="2122" spans="1:64" x14ac:dyDescent="0.3">
      <c r="A2122">
        <v>2</v>
      </c>
      <c r="B2122" t="s">
        <v>64</v>
      </c>
      <c r="C2122" t="s">
        <v>7392</v>
      </c>
      <c r="D2122" t="s">
        <v>7389</v>
      </c>
      <c r="E2122">
        <v>241750160</v>
      </c>
      <c r="F2122">
        <v>241750294</v>
      </c>
      <c r="G2122" t="s">
        <v>7393</v>
      </c>
      <c r="H2122" t="s">
        <v>7394</v>
      </c>
      <c r="I2122">
        <v>241755045</v>
      </c>
      <c r="J2122">
        <v>241755210</v>
      </c>
      <c r="K2122">
        <v>63.6</v>
      </c>
      <c r="L2122">
        <v>40.1</v>
      </c>
      <c r="M2122">
        <v>8.6</v>
      </c>
      <c r="N2122">
        <v>66</v>
      </c>
      <c r="O2122">
        <v>2</v>
      </c>
      <c r="P2122">
        <v>2</v>
      </c>
      <c r="Q2122">
        <v>4</v>
      </c>
      <c r="R2122">
        <v>3</v>
      </c>
      <c r="S2122">
        <v>0.89</v>
      </c>
      <c r="T2122">
        <v>101.4</v>
      </c>
      <c r="U2122">
        <v>70.400000000000006</v>
      </c>
      <c r="V2122">
        <v>30.7</v>
      </c>
      <c r="W2122">
        <v>103</v>
      </c>
      <c r="X2122">
        <v>10</v>
      </c>
      <c r="Y2122">
        <v>2</v>
      </c>
      <c r="Z2122">
        <v>25</v>
      </c>
      <c r="AA2122">
        <v>6</v>
      </c>
      <c r="AB2122">
        <v>0.88</v>
      </c>
      <c r="AC2122">
        <v>84.1</v>
      </c>
      <c r="AD2122">
        <v>66.400000000000006</v>
      </c>
      <c r="AE2122">
        <v>27.2</v>
      </c>
      <c r="AF2122">
        <v>88</v>
      </c>
      <c r="AG2122">
        <v>19</v>
      </c>
      <c r="AH2122">
        <v>2</v>
      </c>
      <c r="AI2122">
        <v>25</v>
      </c>
      <c r="AJ2122">
        <v>7</v>
      </c>
      <c r="AK2122">
        <v>0.86</v>
      </c>
      <c r="AL2122">
        <v>98.6</v>
      </c>
      <c r="AM2122">
        <v>63.2</v>
      </c>
      <c r="AN2122">
        <v>19.399999999999999</v>
      </c>
      <c r="AO2122">
        <v>116</v>
      </c>
      <c r="AP2122">
        <v>9</v>
      </c>
      <c r="AQ2122">
        <v>2</v>
      </c>
      <c r="AR2122">
        <v>13</v>
      </c>
      <c r="AS2122">
        <v>7</v>
      </c>
      <c r="AT2122">
        <v>0.87</v>
      </c>
      <c r="AU2122">
        <v>102</v>
      </c>
      <c r="AV2122">
        <v>69.8</v>
      </c>
      <c r="AW2122">
        <v>30.3</v>
      </c>
      <c r="AX2122">
        <v>116</v>
      </c>
      <c r="AY2122">
        <v>12</v>
      </c>
      <c r="AZ2122">
        <v>2</v>
      </c>
      <c r="BA2122">
        <v>31</v>
      </c>
      <c r="BB2122">
        <v>6</v>
      </c>
      <c r="BC2122">
        <v>0.9</v>
      </c>
      <c r="BD2122">
        <v>93.2</v>
      </c>
      <c r="BE2122">
        <v>68.8</v>
      </c>
      <c r="BF2122">
        <v>12.1</v>
      </c>
      <c r="BG2122">
        <v>119</v>
      </c>
      <c r="BH2122">
        <v>14</v>
      </c>
      <c r="BI2122">
        <v>2</v>
      </c>
      <c r="BJ2122">
        <v>12</v>
      </c>
      <c r="BK2122">
        <v>0</v>
      </c>
      <c r="BL2122">
        <v>1</v>
      </c>
    </row>
    <row r="2123" spans="1:64" x14ac:dyDescent="0.3">
      <c r="A2123">
        <v>2</v>
      </c>
      <c r="B2123" t="s">
        <v>797</v>
      </c>
      <c r="C2123" t="s">
        <v>7395</v>
      </c>
      <c r="D2123" t="s">
        <v>7396</v>
      </c>
      <c r="E2123">
        <v>218797</v>
      </c>
      <c r="F2123">
        <v>219001</v>
      </c>
      <c r="G2123" t="s">
        <v>7397</v>
      </c>
      <c r="H2123" t="s">
        <v>7398</v>
      </c>
      <c r="I2123">
        <v>229966</v>
      </c>
      <c r="J2123">
        <v>230044</v>
      </c>
      <c r="K2123">
        <v>337.6</v>
      </c>
      <c r="L2123">
        <v>57.1</v>
      </c>
      <c r="M2123">
        <v>329.3</v>
      </c>
      <c r="N2123">
        <v>4</v>
      </c>
      <c r="O2123">
        <v>2</v>
      </c>
      <c r="P2123">
        <v>2</v>
      </c>
      <c r="Q2123">
        <v>144</v>
      </c>
      <c r="R2123">
        <v>187</v>
      </c>
      <c r="S2123">
        <v>0.21</v>
      </c>
      <c r="T2123">
        <v>577</v>
      </c>
      <c r="U2123">
        <v>91</v>
      </c>
      <c r="V2123">
        <v>543.1</v>
      </c>
      <c r="W2123">
        <v>9</v>
      </c>
      <c r="X2123">
        <v>6</v>
      </c>
      <c r="Y2123">
        <v>2</v>
      </c>
      <c r="Z2123">
        <v>228</v>
      </c>
      <c r="AA2123">
        <v>335</v>
      </c>
      <c r="AB2123">
        <v>0.19</v>
      </c>
      <c r="AC2123">
        <v>531.4</v>
      </c>
      <c r="AD2123">
        <v>77.8</v>
      </c>
      <c r="AE2123">
        <v>513.70000000000005</v>
      </c>
      <c r="AF2123">
        <v>7</v>
      </c>
      <c r="AG2123">
        <v>5</v>
      </c>
      <c r="AH2123">
        <v>2</v>
      </c>
      <c r="AI2123">
        <v>208</v>
      </c>
      <c r="AJ2123">
        <v>306</v>
      </c>
      <c r="AK2123">
        <v>0.19</v>
      </c>
      <c r="AL2123">
        <v>488.1</v>
      </c>
      <c r="AM2123">
        <v>74.8</v>
      </c>
      <c r="AN2123">
        <v>504.2</v>
      </c>
      <c r="AO2123">
        <v>7</v>
      </c>
      <c r="AP2123">
        <v>3</v>
      </c>
      <c r="AQ2123">
        <v>2</v>
      </c>
      <c r="AR2123">
        <v>204</v>
      </c>
      <c r="AS2123">
        <v>312</v>
      </c>
      <c r="AT2123">
        <v>0.19</v>
      </c>
      <c r="AU2123">
        <v>438.5</v>
      </c>
      <c r="AV2123">
        <v>64.2</v>
      </c>
      <c r="AW2123">
        <v>401.4</v>
      </c>
      <c r="AX2123">
        <v>7</v>
      </c>
      <c r="AY2123">
        <v>3</v>
      </c>
      <c r="AZ2123">
        <v>2</v>
      </c>
      <c r="BA2123">
        <v>188</v>
      </c>
      <c r="BB2123">
        <v>226</v>
      </c>
      <c r="BC2123">
        <v>0.23</v>
      </c>
      <c r="BD2123">
        <v>487.2</v>
      </c>
      <c r="BE2123">
        <v>97.5</v>
      </c>
      <c r="BF2123">
        <v>566.4</v>
      </c>
      <c r="BG2123">
        <v>10</v>
      </c>
      <c r="BH2123">
        <v>18</v>
      </c>
      <c r="BI2123">
        <v>2</v>
      </c>
      <c r="BJ2123">
        <v>274</v>
      </c>
      <c r="BK2123">
        <v>317</v>
      </c>
      <c r="BL2123">
        <v>0.24</v>
      </c>
    </row>
    <row r="2124" spans="1:64" x14ac:dyDescent="0.3">
      <c r="A2124">
        <v>2</v>
      </c>
      <c r="B2124" t="s">
        <v>797</v>
      </c>
      <c r="C2124" t="s">
        <v>7399</v>
      </c>
      <c r="D2124" t="s">
        <v>7400</v>
      </c>
      <c r="E2124">
        <v>8908621</v>
      </c>
      <c r="F2124">
        <v>8908716</v>
      </c>
      <c r="G2124" t="s">
        <v>7401</v>
      </c>
      <c r="H2124" t="s">
        <v>7402</v>
      </c>
      <c r="I2124">
        <v>9003540</v>
      </c>
      <c r="J2124">
        <v>9003658</v>
      </c>
      <c r="K2124">
        <v>105.9</v>
      </c>
      <c r="L2124">
        <v>68.2</v>
      </c>
      <c r="M2124">
        <v>30.6</v>
      </c>
      <c r="N2124">
        <v>94</v>
      </c>
      <c r="O2124">
        <v>66</v>
      </c>
      <c r="P2124">
        <v>2</v>
      </c>
      <c r="Q2124">
        <v>35</v>
      </c>
      <c r="R2124">
        <v>6</v>
      </c>
      <c r="S2124">
        <v>0.92</v>
      </c>
      <c r="T2124">
        <v>174.3</v>
      </c>
      <c r="U2124">
        <v>96.9</v>
      </c>
      <c r="V2124">
        <v>47.1</v>
      </c>
      <c r="W2124">
        <v>153</v>
      </c>
      <c r="X2124">
        <v>90</v>
      </c>
      <c r="Y2124">
        <v>2</v>
      </c>
      <c r="Z2124">
        <v>55</v>
      </c>
      <c r="AA2124">
        <v>1</v>
      </c>
      <c r="AB2124">
        <v>0.99</v>
      </c>
      <c r="AC2124">
        <v>173.9</v>
      </c>
      <c r="AD2124">
        <v>122</v>
      </c>
      <c r="AE2124">
        <v>60.2</v>
      </c>
      <c r="AF2124">
        <v>159</v>
      </c>
      <c r="AG2124">
        <v>124</v>
      </c>
      <c r="AH2124">
        <v>2</v>
      </c>
      <c r="AI2124">
        <v>78</v>
      </c>
      <c r="AJ2124">
        <v>0</v>
      </c>
      <c r="AK2124">
        <v>1</v>
      </c>
      <c r="AL2124">
        <v>152.9</v>
      </c>
      <c r="AM2124">
        <v>101.1</v>
      </c>
      <c r="AN2124">
        <v>57.4</v>
      </c>
      <c r="AO2124">
        <v>140</v>
      </c>
      <c r="AP2124">
        <v>111</v>
      </c>
      <c r="AQ2124">
        <v>2</v>
      </c>
      <c r="AR2124">
        <v>66</v>
      </c>
      <c r="AS2124">
        <v>8</v>
      </c>
      <c r="AT2124">
        <v>0.93</v>
      </c>
      <c r="AU2124">
        <v>121.1</v>
      </c>
      <c r="AV2124">
        <v>108.5</v>
      </c>
      <c r="AW2124">
        <v>51.1</v>
      </c>
      <c r="AX2124">
        <v>104</v>
      </c>
      <c r="AY2124">
        <v>104</v>
      </c>
      <c r="AZ2124">
        <v>2</v>
      </c>
      <c r="BA2124">
        <v>70</v>
      </c>
      <c r="BB2124">
        <v>0</v>
      </c>
      <c r="BC2124">
        <v>1</v>
      </c>
      <c r="BD2124">
        <v>173.8</v>
      </c>
      <c r="BE2124">
        <v>112.2</v>
      </c>
      <c r="BF2124">
        <v>66.5</v>
      </c>
      <c r="BG2124">
        <v>156</v>
      </c>
      <c r="BH2124">
        <v>117</v>
      </c>
      <c r="BI2124">
        <v>2</v>
      </c>
      <c r="BJ2124">
        <v>81</v>
      </c>
      <c r="BK2124">
        <v>3</v>
      </c>
      <c r="BL2124">
        <v>0.98</v>
      </c>
    </row>
    <row r="2125" spans="1:64" x14ac:dyDescent="0.3">
      <c r="A2125">
        <v>2</v>
      </c>
      <c r="B2125" t="s">
        <v>797</v>
      </c>
      <c r="C2125" t="s">
        <v>7403</v>
      </c>
      <c r="D2125" t="s">
        <v>7404</v>
      </c>
      <c r="E2125">
        <v>9412360</v>
      </c>
      <c r="F2125">
        <v>9412405</v>
      </c>
      <c r="G2125" t="s">
        <v>7405</v>
      </c>
      <c r="H2125" t="s">
        <v>7406</v>
      </c>
      <c r="I2125">
        <v>9423373</v>
      </c>
      <c r="J2125">
        <v>9423430</v>
      </c>
      <c r="K2125">
        <v>220.5</v>
      </c>
      <c r="L2125">
        <v>122.5</v>
      </c>
      <c r="M2125">
        <v>96.6</v>
      </c>
      <c r="N2125">
        <v>213</v>
      </c>
      <c r="O2125">
        <v>178</v>
      </c>
      <c r="P2125">
        <v>3</v>
      </c>
      <c r="Q2125">
        <v>1</v>
      </c>
      <c r="R2125">
        <v>9</v>
      </c>
      <c r="S2125">
        <v>0.92</v>
      </c>
      <c r="T2125">
        <v>285.10000000000002</v>
      </c>
      <c r="U2125">
        <v>181.3</v>
      </c>
      <c r="V2125">
        <v>92.6</v>
      </c>
      <c r="W2125">
        <v>265</v>
      </c>
      <c r="X2125">
        <v>272</v>
      </c>
      <c r="Y2125">
        <v>3</v>
      </c>
      <c r="Z2125">
        <v>2</v>
      </c>
      <c r="AA2125">
        <v>9</v>
      </c>
      <c r="AB2125">
        <v>0.94</v>
      </c>
      <c r="AC2125">
        <v>299</v>
      </c>
      <c r="AD2125">
        <v>156.5</v>
      </c>
      <c r="AE2125">
        <v>87.7</v>
      </c>
      <c r="AF2125">
        <v>293</v>
      </c>
      <c r="AG2125">
        <v>242</v>
      </c>
      <c r="AH2125">
        <v>3</v>
      </c>
      <c r="AI2125">
        <v>8</v>
      </c>
      <c r="AJ2125">
        <v>2</v>
      </c>
      <c r="AK2125">
        <v>0.99</v>
      </c>
      <c r="AL2125">
        <v>288.5</v>
      </c>
      <c r="AM2125">
        <v>162.19999999999999</v>
      </c>
      <c r="AN2125">
        <v>92.5</v>
      </c>
      <c r="AO2125">
        <v>275</v>
      </c>
      <c r="AP2125">
        <v>230</v>
      </c>
      <c r="AQ2125">
        <v>3</v>
      </c>
      <c r="AR2125">
        <v>8</v>
      </c>
      <c r="AS2125">
        <v>0</v>
      </c>
      <c r="AT2125">
        <v>1</v>
      </c>
      <c r="AU2125">
        <v>214.4</v>
      </c>
      <c r="AV2125">
        <v>138.80000000000001</v>
      </c>
      <c r="AW2125">
        <v>77.2</v>
      </c>
      <c r="AX2125">
        <v>211</v>
      </c>
      <c r="AY2125">
        <v>216</v>
      </c>
      <c r="AZ2125">
        <v>3</v>
      </c>
      <c r="BA2125">
        <v>7</v>
      </c>
      <c r="BB2125">
        <v>7</v>
      </c>
      <c r="BC2125">
        <v>0.94</v>
      </c>
      <c r="BD2125">
        <v>252.8</v>
      </c>
      <c r="BE2125">
        <v>153.9</v>
      </c>
      <c r="BF2125">
        <v>87.6</v>
      </c>
      <c r="BG2125">
        <v>248</v>
      </c>
      <c r="BH2125">
        <v>258</v>
      </c>
      <c r="BI2125">
        <v>3</v>
      </c>
      <c r="BJ2125">
        <v>9</v>
      </c>
      <c r="BK2125">
        <v>0</v>
      </c>
      <c r="BL2125">
        <v>1</v>
      </c>
    </row>
    <row r="2126" spans="1:64" x14ac:dyDescent="0.3">
      <c r="A2126">
        <v>2</v>
      </c>
      <c r="B2126" t="s">
        <v>797</v>
      </c>
      <c r="C2126" t="s">
        <v>7407</v>
      </c>
      <c r="D2126" t="s">
        <v>7404</v>
      </c>
      <c r="E2126">
        <v>9414178</v>
      </c>
      <c r="F2126">
        <v>9414256</v>
      </c>
      <c r="G2126" t="s">
        <v>7408</v>
      </c>
      <c r="H2126" t="s">
        <v>7409</v>
      </c>
      <c r="I2126">
        <v>9423373</v>
      </c>
      <c r="J2126">
        <v>9423430</v>
      </c>
      <c r="K2126">
        <v>196.7</v>
      </c>
      <c r="L2126">
        <v>95.6</v>
      </c>
      <c r="M2126">
        <v>96.6</v>
      </c>
      <c r="N2126">
        <v>142</v>
      </c>
      <c r="O2126">
        <v>36</v>
      </c>
      <c r="P2126">
        <v>2</v>
      </c>
      <c r="Q2126">
        <v>1</v>
      </c>
      <c r="R2126">
        <v>2</v>
      </c>
      <c r="S2126">
        <v>0.97</v>
      </c>
      <c r="T2126">
        <v>269.89999999999998</v>
      </c>
      <c r="U2126">
        <v>149.19999999999999</v>
      </c>
      <c r="V2126">
        <v>92.6</v>
      </c>
      <c r="W2126">
        <v>218</v>
      </c>
      <c r="X2126">
        <v>54</v>
      </c>
      <c r="Y2126">
        <v>2</v>
      </c>
      <c r="Z2126">
        <v>2</v>
      </c>
      <c r="AA2126">
        <v>2</v>
      </c>
      <c r="AB2126">
        <v>0.98</v>
      </c>
      <c r="AC2126">
        <v>260.7</v>
      </c>
      <c r="AD2126">
        <v>118.8</v>
      </c>
      <c r="AE2126">
        <v>87.7</v>
      </c>
      <c r="AF2126">
        <v>204</v>
      </c>
      <c r="AG2126">
        <v>38</v>
      </c>
      <c r="AH2126">
        <v>2</v>
      </c>
      <c r="AI2126">
        <v>8</v>
      </c>
      <c r="AJ2126">
        <v>1</v>
      </c>
      <c r="AK2126">
        <v>0.99</v>
      </c>
      <c r="AL2126">
        <v>250.9</v>
      </c>
      <c r="AM2126">
        <v>130</v>
      </c>
      <c r="AN2126">
        <v>92.5</v>
      </c>
      <c r="AO2126">
        <v>176</v>
      </c>
      <c r="AP2126">
        <v>54</v>
      </c>
      <c r="AQ2126">
        <v>2</v>
      </c>
      <c r="AR2126">
        <v>8</v>
      </c>
      <c r="AS2126">
        <v>1</v>
      </c>
      <c r="AT2126">
        <v>0.99</v>
      </c>
      <c r="AU2126">
        <v>213.6</v>
      </c>
      <c r="AV2126">
        <v>111.7</v>
      </c>
      <c r="AW2126">
        <v>77.2</v>
      </c>
      <c r="AX2126">
        <v>176</v>
      </c>
      <c r="AY2126">
        <v>40</v>
      </c>
      <c r="AZ2126">
        <v>2</v>
      </c>
      <c r="BA2126">
        <v>7</v>
      </c>
      <c r="BB2126">
        <v>3</v>
      </c>
      <c r="BC2126">
        <v>0.96</v>
      </c>
      <c r="BD2126">
        <v>240.6</v>
      </c>
      <c r="BE2126">
        <v>122.5</v>
      </c>
      <c r="BF2126">
        <v>87.6</v>
      </c>
      <c r="BG2126">
        <v>212</v>
      </c>
      <c r="BH2126">
        <v>46</v>
      </c>
      <c r="BI2126">
        <v>2</v>
      </c>
      <c r="BJ2126">
        <v>9</v>
      </c>
      <c r="BK2126">
        <v>3</v>
      </c>
      <c r="BL2126">
        <v>0.97</v>
      </c>
    </row>
    <row r="2127" spans="1:64" x14ac:dyDescent="0.3">
      <c r="A2127">
        <v>2</v>
      </c>
      <c r="B2127" t="s">
        <v>797</v>
      </c>
      <c r="C2127" t="s">
        <v>7410</v>
      </c>
      <c r="D2127" t="s">
        <v>7411</v>
      </c>
      <c r="E2127">
        <v>11453582</v>
      </c>
      <c r="F2127">
        <v>11453798</v>
      </c>
      <c r="G2127" t="s">
        <v>7412</v>
      </c>
      <c r="H2127" t="s">
        <v>7413</v>
      </c>
      <c r="I2127">
        <v>11465772</v>
      </c>
      <c r="J2127">
        <v>11465879</v>
      </c>
      <c r="K2127">
        <v>38.299999999999997</v>
      </c>
      <c r="L2127">
        <v>10.5</v>
      </c>
      <c r="M2127">
        <v>30.6</v>
      </c>
      <c r="N2127">
        <v>11</v>
      </c>
      <c r="O2127">
        <v>2</v>
      </c>
      <c r="P2127">
        <v>3</v>
      </c>
      <c r="Q2127">
        <v>1</v>
      </c>
      <c r="R2127">
        <v>0</v>
      </c>
      <c r="S2127">
        <v>1</v>
      </c>
      <c r="T2127">
        <v>80</v>
      </c>
      <c r="U2127">
        <v>16.100000000000001</v>
      </c>
      <c r="V2127">
        <v>32.1</v>
      </c>
      <c r="W2127">
        <v>15</v>
      </c>
      <c r="X2127">
        <v>13</v>
      </c>
      <c r="Y2127">
        <v>3</v>
      </c>
      <c r="Z2127">
        <v>1</v>
      </c>
      <c r="AA2127">
        <v>10</v>
      </c>
      <c r="AB2127">
        <v>0.42</v>
      </c>
      <c r="AC2127">
        <v>68.400000000000006</v>
      </c>
      <c r="AD2127">
        <v>11.7</v>
      </c>
      <c r="AE2127">
        <v>37.5</v>
      </c>
      <c r="AF2127">
        <v>7</v>
      </c>
      <c r="AG2127">
        <v>11</v>
      </c>
      <c r="AH2127">
        <v>3</v>
      </c>
      <c r="AI2127">
        <v>2</v>
      </c>
      <c r="AJ2127">
        <v>6</v>
      </c>
      <c r="AK2127">
        <v>0.45</v>
      </c>
      <c r="AL2127">
        <v>64.599999999999994</v>
      </c>
      <c r="AM2127">
        <v>17.3</v>
      </c>
      <c r="AN2127">
        <v>40</v>
      </c>
      <c r="AO2127">
        <v>15</v>
      </c>
      <c r="AP2127">
        <v>16</v>
      </c>
      <c r="AQ2127">
        <v>3</v>
      </c>
      <c r="AR2127">
        <v>7</v>
      </c>
      <c r="AS2127">
        <v>10</v>
      </c>
      <c r="AT2127">
        <v>0.49</v>
      </c>
      <c r="AU2127">
        <v>54.1</v>
      </c>
      <c r="AV2127">
        <v>13.5</v>
      </c>
      <c r="AW2127">
        <v>38.9</v>
      </c>
      <c r="AX2127">
        <v>9</v>
      </c>
      <c r="AY2127">
        <v>6</v>
      </c>
      <c r="AZ2127">
        <v>3</v>
      </c>
      <c r="BA2127">
        <v>7</v>
      </c>
      <c r="BB2127">
        <v>12</v>
      </c>
      <c r="BC2127">
        <v>0.31</v>
      </c>
      <c r="BD2127">
        <v>66.400000000000006</v>
      </c>
      <c r="BE2127">
        <v>15.2</v>
      </c>
      <c r="BF2127">
        <v>34.6</v>
      </c>
      <c r="BG2127">
        <v>11</v>
      </c>
      <c r="BH2127">
        <v>8</v>
      </c>
      <c r="BI2127">
        <v>3</v>
      </c>
      <c r="BJ2127">
        <v>2</v>
      </c>
      <c r="BK2127">
        <v>0</v>
      </c>
      <c r="BL2127">
        <v>1</v>
      </c>
    </row>
    <row r="2128" spans="1:64" x14ac:dyDescent="0.3">
      <c r="A2128">
        <v>2</v>
      </c>
      <c r="B2128" t="s">
        <v>797</v>
      </c>
      <c r="C2128" t="s">
        <v>7414</v>
      </c>
      <c r="D2128" t="s">
        <v>7415</v>
      </c>
      <c r="E2128">
        <v>17745827</v>
      </c>
      <c r="F2128">
        <v>17745951</v>
      </c>
      <c r="G2128" t="s">
        <v>7416</v>
      </c>
      <c r="H2128" t="s">
        <v>7417</v>
      </c>
      <c r="I2128">
        <v>17800104</v>
      </c>
      <c r="J2128">
        <v>17800158</v>
      </c>
      <c r="K2128">
        <v>53.3</v>
      </c>
      <c r="L2128">
        <v>7.4</v>
      </c>
      <c r="M2128">
        <v>14.1</v>
      </c>
      <c r="N2128">
        <v>2</v>
      </c>
      <c r="O2128">
        <v>5</v>
      </c>
      <c r="P2128">
        <v>3</v>
      </c>
      <c r="Q2128">
        <v>0</v>
      </c>
      <c r="R2128">
        <v>11</v>
      </c>
      <c r="S2128">
        <v>0.14000000000000001</v>
      </c>
      <c r="T2128">
        <v>81.599999999999994</v>
      </c>
      <c r="U2128">
        <v>11.6</v>
      </c>
      <c r="V2128">
        <v>25.9</v>
      </c>
      <c r="W2128">
        <v>0</v>
      </c>
      <c r="X2128">
        <v>2</v>
      </c>
      <c r="Y2128">
        <v>3</v>
      </c>
      <c r="Z2128">
        <v>7</v>
      </c>
      <c r="AA2128">
        <v>2</v>
      </c>
      <c r="AB2128">
        <v>0.53</v>
      </c>
      <c r="AC2128">
        <v>73.400000000000006</v>
      </c>
      <c r="AD2128">
        <v>16.600000000000001</v>
      </c>
      <c r="AE2128">
        <v>39</v>
      </c>
      <c r="AF2128">
        <v>0</v>
      </c>
      <c r="AG2128">
        <v>19</v>
      </c>
      <c r="AH2128">
        <v>3</v>
      </c>
      <c r="AI2128">
        <v>9</v>
      </c>
      <c r="AJ2128">
        <v>7</v>
      </c>
      <c r="AK2128">
        <v>0.5</v>
      </c>
      <c r="AL2128">
        <v>83.3</v>
      </c>
      <c r="AM2128">
        <v>13.5</v>
      </c>
      <c r="AN2128">
        <v>22.3</v>
      </c>
      <c r="AO2128">
        <v>1</v>
      </c>
      <c r="AP2128">
        <v>5</v>
      </c>
      <c r="AQ2128">
        <v>3</v>
      </c>
      <c r="AR2128">
        <v>5</v>
      </c>
      <c r="AS2128">
        <v>3</v>
      </c>
      <c r="AT2128">
        <v>0.48</v>
      </c>
      <c r="AU2128">
        <v>67.3</v>
      </c>
      <c r="AV2128">
        <v>11.4</v>
      </c>
      <c r="AW2128">
        <v>21.5</v>
      </c>
      <c r="AX2128">
        <v>5</v>
      </c>
      <c r="AY2128">
        <v>10</v>
      </c>
      <c r="AZ2128">
        <v>3</v>
      </c>
      <c r="BA2128">
        <v>1</v>
      </c>
      <c r="BB2128">
        <v>11</v>
      </c>
      <c r="BC2128">
        <v>0.27</v>
      </c>
      <c r="BD2128">
        <v>82.6</v>
      </c>
      <c r="BE2128">
        <v>17.5</v>
      </c>
      <c r="BF2128">
        <v>41</v>
      </c>
      <c r="BG2128">
        <v>0</v>
      </c>
      <c r="BH2128">
        <v>3</v>
      </c>
      <c r="BI2128">
        <v>3</v>
      </c>
      <c r="BJ2128">
        <v>5</v>
      </c>
      <c r="BK2128">
        <v>6</v>
      </c>
      <c r="BL2128">
        <v>0.25</v>
      </c>
    </row>
    <row r="2129" spans="1:64" x14ac:dyDescent="0.3">
      <c r="A2129">
        <v>2</v>
      </c>
      <c r="B2129" t="s">
        <v>797</v>
      </c>
      <c r="C2129" t="s">
        <v>7418</v>
      </c>
      <c r="D2129" t="s">
        <v>7415</v>
      </c>
      <c r="E2129">
        <v>17787815</v>
      </c>
      <c r="F2129">
        <v>17787921</v>
      </c>
      <c r="G2129" t="s">
        <v>7419</v>
      </c>
      <c r="H2129" t="s">
        <v>7420</v>
      </c>
      <c r="I2129">
        <v>17800104</v>
      </c>
      <c r="J2129">
        <v>17800158</v>
      </c>
      <c r="K2129">
        <v>10.1</v>
      </c>
      <c r="L2129">
        <v>6.1</v>
      </c>
      <c r="M2129">
        <v>14.1</v>
      </c>
      <c r="N2129">
        <v>1</v>
      </c>
      <c r="O2129">
        <v>4</v>
      </c>
      <c r="P2129">
        <v>2</v>
      </c>
      <c r="Q2129">
        <v>0</v>
      </c>
      <c r="R2129">
        <v>5</v>
      </c>
      <c r="S2129">
        <v>0.25</v>
      </c>
      <c r="T2129">
        <v>17.399999999999999</v>
      </c>
      <c r="U2129">
        <v>9</v>
      </c>
      <c r="V2129">
        <v>25.9</v>
      </c>
      <c r="W2129">
        <v>1</v>
      </c>
      <c r="X2129">
        <v>1</v>
      </c>
      <c r="Y2129">
        <v>2</v>
      </c>
      <c r="Z2129">
        <v>7</v>
      </c>
      <c r="AA2129">
        <v>8</v>
      </c>
      <c r="AB2129">
        <v>0.27</v>
      </c>
      <c r="AC2129">
        <v>16.8</v>
      </c>
      <c r="AD2129">
        <v>17.899999999999999</v>
      </c>
      <c r="AE2129">
        <v>39</v>
      </c>
      <c r="AF2129">
        <v>10</v>
      </c>
      <c r="AG2129">
        <v>9</v>
      </c>
      <c r="AH2129">
        <v>2</v>
      </c>
      <c r="AI2129">
        <v>9</v>
      </c>
      <c r="AJ2129">
        <v>0</v>
      </c>
      <c r="AK2129">
        <v>1</v>
      </c>
      <c r="AL2129">
        <v>22.2</v>
      </c>
      <c r="AM2129">
        <v>8.9</v>
      </c>
      <c r="AN2129">
        <v>22.3</v>
      </c>
      <c r="AO2129">
        <v>3</v>
      </c>
      <c r="AP2129">
        <v>2</v>
      </c>
      <c r="AQ2129">
        <v>2</v>
      </c>
      <c r="AR2129">
        <v>5</v>
      </c>
      <c r="AS2129">
        <v>9</v>
      </c>
      <c r="AT2129">
        <v>0.27</v>
      </c>
      <c r="AU2129">
        <v>19.100000000000001</v>
      </c>
      <c r="AV2129">
        <v>7</v>
      </c>
      <c r="AW2129">
        <v>21.5</v>
      </c>
      <c r="AX2129">
        <v>8</v>
      </c>
      <c r="AY2129">
        <v>2</v>
      </c>
      <c r="AZ2129">
        <v>2</v>
      </c>
      <c r="BA2129">
        <v>1</v>
      </c>
      <c r="BB2129">
        <v>3</v>
      </c>
      <c r="BC2129">
        <v>0.55000000000000004</v>
      </c>
      <c r="BD2129">
        <v>21.6</v>
      </c>
      <c r="BE2129">
        <v>16.399999999999999</v>
      </c>
      <c r="BF2129">
        <v>41</v>
      </c>
      <c r="BG2129">
        <v>0</v>
      </c>
      <c r="BH2129">
        <v>3</v>
      </c>
      <c r="BI2129">
        <v>2</v>
      </c>
      <c r="BJ2129">
        <v>5</v>
      </c>
      <c r="BK2129">
        <v>7</v>
      </c>
      <c r="BL2129">
        <v>0.28000000000000003</v>
      </c>
    </row>
    <row r="2130" spans="1:64" x14ac:dyDescent="0.3">
      <c r="A2130">
        <v>2</v>
      </c>
      <c r="B2130" t="s">
        <v>797</v>
      </c>
      <c r="C2130" t="s">
        <v>7421</v>
      </c>
      <c r="D2130" t="s">
        <v>7422</v>
      </c>
      <c r="E2130">
        <v>20327310</v>
      </c>
      <c r="F2130">
        <v>20327378</v>
      </c>
      <c r="G2130" t="s">
        <v>7423</v>
      </c>
      <c r="H2130" t="s">
        <v>7424</v>
      </c>
      <c r="I2130">
        <v>20333409</v>
      </c>
      <c r="J2130">
        <v>20333608</v>
      </c>
      <c r="K2130">
        <v>163.80000000000001</v>
      </c>
      <c r="L2130">
        <v>6.6</v>
      </c>
      <c r="M2130">
        <v>1</v>
      </c>
      <c r="N2130">
        <v>13</v>
      </c>
      <c r="O2130">
        <v>1</v>
      </c>
      <c r="P2130">
        <v>2</v>
      </c>
      <c r="Q2130">
        <v>2</v>
      </c>
      <c r="R2130">
        <v>2</v>
      </c>
      <c r="S2130">
        <v>0.73</v>
      </c>
      <c r="T2130">
        <v>277.10000000000002</v>
      </c>
      <c r="U2130">
        <v>8.1</v>
      </c>
      <c r="V2130">
        <v>3.7</v>
      </c>
      <c r="W2130">
        <v>23</v>
      </c>
      <c r="X2130">
        <v>0</v>
      </c>
      <c r="Y2130">
        <v>2</v>
      </c>
      <c r="Z2130">
        <v>0</v>
      </c>
      <c r="AA2130">
        <v>5</v>
      </c>
      <c r="AB2130">
        <v>0.61</v>
      </c>
      <c r="AC2130">
        <v>271.7</v>
      </c>
      <c r="AD2130">
        <v>17.7</v>
      </c>
      <c r="AE2130">
        <v>2.6</v>
      </c>
      <c r="AF2130">
        <v>12</v>
      </c>
      <c r="AG2130">
        <v>12</v>
      </c>
      <c r="AH2130">
        <v>2</v>
      </c>
      <c r="AI2130">
        <v>7</v>
      </c>
      <c r="AJ2130">
        <v>2</v>
      </c>
      <c r="AK2130">
        <v>0.84</v>
      </c>
      <c r="AL2130">
        <v>297.89999999999998</v>
      </c>
      <c r="AM2130">
        <v>14.8</v>
      </c>
      <c r="AN2130">
        <v>1.7</v>
      </c>
      <c r="AO2130">
        <v>22</v>
      </c>
      <c r="AP2130">
        <v>4</v>
      </c>
      <c r="AQ2130">
        <v>2</v>
      </c>
      <c r="AR2130">
        <v>0</v>
      </c>
      <c r="AS2130">
        <v>1</v>
      </c>
      <c r="AT2130">
        <v>0.9</v>
      </c>
      <c r="AU2130">
        <v>193.7</v>
      </c>
      <c r="AV2130">
        <v>14.2</v>
      </c>
      <c r="AW2130">
        <v>2.1</v>
      </c>
      <c r="AX2130">
        <v>10</v>
      </c>
      <c r="AY2130">
        <v>10</v>
      </c>
      <c r="AZ2130">
        <v>2</v>
      </c>
      <c r="BA2130">
        <v>4</v>
      </c>
      <c r="BB2130">
        <v>2</v>
      </c>
      <c r="BC2130">
        <v>0.8</v>
      </c>
      <c r="BD2130">
        <v>246.5</v>
      </c>
      <c r="BE2130">
        <v>22</v>
      </c>
      <c r="BF2130">
        <v>1.3</v>
      </c>
      <c r="BG2130">
        <v>28</v>
      </c>
      <c r="BH2130">
        <v>7</v>
      </c>
      <c r="BI2130">
        <v>2</v>
      </c>
      <c r="BJ2130">
        <v>4</v>
      </c>
      <c r="BK2130">
        <v>0</v>
      </c>
      <c r="BL2130">
        <v>1</v>
      </c>
    </row>
    <row r="2131" spans="1:64" x14ac:dyDescent="0.3">
      <c r="A2131">
        <v>2</v>
      </c>
      <c r="B2131" t="s">
        <v>797</v>
      </c>
      <c r="C2131" t="s">
        <v>7425</v>
      </c>
      <c r="D2131" t="s">
        <v>7422</v>
      </c>
      <c r="E2131">
        <v>20327310</v>
      </c>
      <c r="F2131">
        <v>20327378</v>
      </c>
      <c r="G2131" t="s">
        <v>7423</v>
      </c>
      <c r="H2131" t="s">
        <v>7424</v>
      </c>
      <c r="I2131">
        <v>20350597</v>
      </c>
      <c r="J2131">
        <v>20350621</v>
      </c>
      <c r="K2131">
        <v>163.80000000000001</v>
      </c>
      <c r="L2131">
        <v>6.6</v>
      </c>
      <c r="M2131">
        <v>77.900000000000006</v>
      </c>
      <c r="N2131">
        <v>13</v>
      </c>
      <c r="O2131">
        <v>1</v>
      </c>
      <c r="P2131">
        <v>2</v>
      </c>
      <c r="Q2131">
        <v>3</v>
      </c>
      <c r="R2131">
        <v>76</v>
      </c>
      <c r="S2131">
        <v>7.0000000000000007E-2</v>
      </c>
      <c r="T2131">
        <v>277.10000000000002</v>
      </c>
      <c r="U2131">
        <v>8.1</v>
      </c>
      <c r="V2131">
        <v>126.8</v>
      </c>
      <c r="W2131">
        <v>23</v>
      </c>
      <c r="X2131">
        <v>0</v>
      </c>
      <c r="Y2131">
        <v>2</v>
      </c>
      <c r="Z2131">
        <v>0</v>
      </c>
      <c r="AA2131">
        <v>135</v>
      </c>
      <c r="AB2131">
        <v>0.05</v>
      </c>
      <c r="AC2131">
        <v>271.7</v>
      </c>
      <c r="AD2131">
        <v>17.7</v>
      </c>
      <c r="AE2131">
        <v>169.7</v>
      </c>
      <c r="AF2131">
        <v>12</v>
      </c>
      <c r="AG2131">
        <v>12</v>
      </c>
      <c r="AH2131">
        <v>2</v>
      </c>
      <c r="AI2131">
        <v>11</v>
      </c>
      <c r="AJ2131">
        <v>175</v>
      </c>
      <c r="AK2131">
        <v>0.06</v>
      </c>
      <c r="AL2131">
        <v>297.89999999999998</v>
      </c>
      <c r="AM2131">
        <v>14.8</v>
      </c>
      <c r="AN2131">
        <v>145.6</v>
      </c>
      <c r="AO2131">
        <v>22</v>
      </c>
      <c r="AP2131">
        <v>4</v>
      </c>
      <c r="AQ2131">
        <v>2</v>
      </c>
      <c r="AR2131">
        <v>0</v>
      </c>
      <c r="AS2131">
        <v>156</v>
      </c>
      <c r="AT2131">
        <v>0.05</v>
      </c>
      <c r="AU2131">
        <v>193.7</v>
      </c>
      <c r="AV2131">
        <v>14.2</v>
      </c>
      <c r="AW2131">
        <v>101.9</v>
      </c>
      <c r="AX2131">
        <v>10</v>
      </c>
      <c r="AY2131">
        <v>10</v>
      </c>
      <c r="AZ2131">
        <v>2</v>
      </c>
      <c r="BA2131">
        <v>8</v>
      </c>
      <c r="BB2131">
        <v>104</v>
      </c>
      <c r="BC2131">
        <v>0.08</v>
      </c>
      <c r="BD2131">
        <v>246.5</v>
      </c>
      <c r="BE2131">
        <v>22</v>
      </c>
      <c r="BF2131">
        <v>122.1</v>
      </c>
      <c r="BG2131">
        <v>28</v>
      </c>
      <c r="BH2131">
        <v>7</v>
      </c>
      <c r="BI2131">
        <v>2</v>
      </c>
      <c r="BJ2131">
        <v>7</v>
      </c>
      <c r="BK2131">
        <v>134</v>
      </c>
      <c r="BL2131">
        <v>0.09</v>
      </c>
    </row>
    <row r="2132" spans="1:64" x14ac:dyDescent="0.3">
      <c r="A2132">
        <v>2</v>
      </c>
      <c r="B2132" t="s">
        <v>797</v>
      </c>
      <c r="C2132" t="s">
        <v>7426</v>
      </c>
      <c r="D2132" t="s">
        <v>7427</v>
      </c>
      <c r="E2132">
        <v>25580721</v>
      </c>
      <c r="F2132">
        <v>25580826</v>
      </c>
      <c r="G2132" t="s">
        <v>7428</v>
      </c>
      <c r="H2132" t="s">
        <v>7429</v>
      </c>
      <c r="I2132">
        <v>25628171</v>
      </c>
      <c r="J2132">
        <v>25628384</v>
      </c>
      <c r="K2132">
        <v>37.4</v>
      </c>
      <c r="L2132">
        <v>35.1</v>
      </c>
      <c r="M2132">
        <v>49.4</v>
      </c>
      <c r="N2132">
        <v>30</v>
      </c>
      <c r="O2132">
        <v>30</v>
      </c>
      <c r="P2132">
        <v>2</v>
      </c>
      <c r="Q2132">
        <v>40</v>
      </c>
      <c r="R2132">
        <v>0</v>
      </c>
      <c r="S2132">
        <v>1</v>
      </c>
      <c r="T2132">
        <v>56.8</v>
      </c>
      <c r="U2132">
        <v>44.1</v>
      </c>
      <c r="V2132">
        <v>70.3</v>
      </c>
      <c r="W2132">
        <v>42</v>
      </c>
      <c r="X2132">
        <v>39</v>
      </c>
      <c r="Y2132">
        <v>2</v>
      </c>
      <c r="Z2132">
        <v>58</v>
      </c>
      <c r="AA2132">
        <v>4</v>
      </c>
      <c r="AB2132">
        <v>0.92</v>
      </c>
      <c r="AC2132">
        <v>50.7</v>
      </c>
      <c r="AD2132">
        <v>42</v>
      </c>
      <c r="AE2132">
        <v>57.9</v>
      </c>
      <c r="AF2132">
        <v>36</v>
      </c>
      <c r="AG2132">
        <v>36</v>
      </c>
      <c r="AH2132">
        <v>2</v>
      </c>
      <c r="AI2132">
        <v>49</v>
      </c>
      <c r="AJ2132">
        <v>0</v>
      </c>
      <c r="AK2132">
        <v>1</v>
      </c>
      <c r="AL2132">
        <v>55</v>
      </c>
      <c r="AM2132">
        <v>53.2</v>
      </c>
      <c r="AN2132">
        <v>74</v>
      </c>
      <c r="AO2132">
        <v>50</v>
      </c>
      <c r="AP2132">
        <v>44</v>
      </c>
      <c r="AQ2132">
        <v>2</v>
      </c>
      <c r="AR2132">
        <v>39</v>
      </c>
      <c r="AS2132">
        <v>0</v>
      </c>
      <c r="AT2132">
        <v>1</v>
      </c>
      <c r="AU2132">
        <v>39.5</v>
      </c>
      <c r="AV2132">
        <v>41</v>
      </c>
      <c r="AW2132">
        <v>61.1</v>
      </c>
      <c r="AX2132">
        <v>41</v>
      </c>
      <c r="AY2132">
        <v>33</v>
      </c>
      <c r="AZ2132">
        <v>2</v>
      </c>
      <c r="BA2132">
        <v>35</v>
      </c>
      <c r="BB2132">
        <v>0</v>
      </c>
      <c r="BC2132">
        <v>1</v>
      </c>
      <c r="BD2132">
        <v>27.6</v>
      </c>
      <c r="BE2132">
        <v>31.9</v>
      </c>
      <c r="BF2132">
        <v>51.5</v>
      </c>
      <c r="BG2132">
        <v>22</v>
      </c>
      <c r="BH2132">
        <v>20</v>
      </c>
      <c r="BI2132">
        <v>2</v>
      </c>
      <c r="BJ2132">
        <v>50</v>
      </c>
      <c r="BK2132">
        <v>4</v>
      </c>
      <c r="BL2132">
        <v>0.88</v>
      </c>
    </row>
    <row r="2133" spans="1:64" x14ac:dyDescent="0.3">
      <c r="A2133">
        <v>2</v>
      </c>
      <c r="B2133" t="s">
        <v>797</v>
      </c>
      <c r="C2133" t="s">
        <v>7430</v>
      </c>
      <c r="D2133" t="s">
        <v>7431</v>
      </c>
      <c r="E2133">
        <v>27309530</v>
      </c>
      <c r="F2133">
        <v>27309981</v>
      </c>
      <c r="G2133" t="s">
        <v>7432</v>
      </c>
      <c r="H2133" t="s">
        <v>7433</v>
      </c>
      <c r="I2133">
        <v>27312494</v>
      </c>
      <c r="J2133">
        <v>27312589</v>
      </c>
      <c r="K2133">
        <v>144.9</v>
      </c>
      <c r="L2133">
        <v>144.1</v>
      </c>
      <c r="M2133">
        <v>190.3</v>
      </c>
      <c r="N2133">
        <v>113</v>
      </c>
      <c r="O2133">
        <v>155</v>
      </c>
      <c r="P2133">
        <v>2</v>
      </c>
      <c r="Q2133">
        <v>175</v>
      </c>
      <c r="R2133">
        <v>0</v>
      </c>
      <c r="S2133">
        <v>1</v>
      </c>
      <c r="T2133">
        <v>229.7</v>
      </c>
      <c r="U2133">
        <v>210.9</v>
      </c>
      <c r="V2133">
        <v>279.39999999999998</v>
      </c>
      <c r="W2133">
        <v>164</v>
      </c>
      <c r="X2133">
        <v>214</v>
      </c>
      <c r="Y2133">
        <v>2</v>
      </c>
      <c r="Z2133">
        <v>252</v>
      </c>
      <c r="AA2133">
        <v>2</v>
      </c>
      <c r="AB2133">
        <v>0.99</v>
      </c>
      <c r="AC2133">
        <v>223.3</v>
      </c>
      <c r="AD2133">
        <v>187.7</v>
      </c>
      <c r="AE2133">
        <v>288.8</v>
      </c>
      <c r="AF2133">
        <v>140</v>
      </c>
      <c r="AG2133">
        <v>199</v>
      </c>
      <c r="AH2133">
        <v>2</v>
      </c>
      <c r="AI2133">
        <v>243</v>
      </c>
      <c r="AJ2133">
        <v>11</v>
      </c>
      <c r="AK2133">
        <v>0.95</v>
      </c>
      <c r="AL2133">
        <v>238.6</v>
      </c>
      <c r="AM2133">
        <v>211.3</v>
      </c>
      <c r="AN2133">
        <v>292.7</v>
      </c>
      <c r="AO2133">
        <v>154</v>
      </c>
      <c r="AP2133">
        <v>216</v>
      </c>
      <c r="AQ2133">
        <v>2</v>
      </c>
      <c r="AR2133">
        <v>277</v>
      </c>
      <c r="AS2133">
        <v>2</v>
      </c>
      <c r="AT2133">
        <v>0.99</v>
      </c>
      <c r="AU2133">
        <v>206.7</v>
      </c>
      <c r="AV2133">
        <v>217</v>
      </c>
      <c r="AW2133">
        <v>299</v>
      </c>
      <c r="AX2133">
        <v>163</v>
      </c>
      <c r="AY2133">
        <v>238</v>
      </c>
      <c r="AZ2133">
        <v>2</v>
      </c>
      <c r="BA2133">
        <v>277</v>
      </c>
      <c r="BB2133">
        <v>0</v>
      </c>
      <c r="BC2133">
        <v>1</v>
      </c>
      <c r="BD2133">
        <v>168.2</v>
      </c>
      <c r="BE2133">
        <v>181.9</v>
      </c>
      <c r="BF2133">
        <v>224.9</v>
      </c>
      <c r="BG2133">
        <v>146</v>
      </c>
      <c r="BH2133">
        <v>186</v>
      </c>
      <c r="BI2133">
        <v>2</v>
      </c>
      <c r="BJ2133">
        <v>211</v>
      </c>
      <c r="BK2133">
        <v>3</v>
      </c>
      <c r="BL2133">
        <v>0.98</v>
      </c>
    </row>
    <row r="2134" spans="1:64" x14ac:dyDescent="0.3">
      <c r="A2134">
        <v>2</v>
      </c>
      <c r="B2134" t="s">
        <v>797</v>
      </c>
      <c r="C2134" t="s">
        <v>7434</v>
      </c>
      <c r="D2134" t="s">
        <v>7431</v>
      </c>
      <c r="E2134">
        <v>27312680</v>
      </c>
      <c r="F2134">
        <v>27312772</v>
      </c>
      <c r="G2134" t="s">
        <v>7435</v>
      </c>
      <c r="H2134" t="s">
        <v>7436</v>
      </c>
      <c r="I2134">
        <v>27322448</v>
      </c>
      <c r="J2134">
        <v>27322564</v>
      </c>
      <c r="K2134">
        <v>163.30000000000001</v>
      </c>
      <c r="L2134">
        <v>43.5</v>
      </c>
      <c r="M2134">
        <v>44</v>
      </c>
      <c r="N2134">
        <v>130</v>
      </c>
      <c r="O2134">
        <v>0</v>
      </c>
      <c r="P2134">
        <v>2</v>
      </c>
      <c r="Q2134">
        <v>1</v>
      </c>
      <c r="R2134">
        <v>2</v>
      </c>
      <c r="S2134">
        <v>0.96</v>
      </c>
      <c r="T2134">
        <v>224.5</v>
      </c>
      <c r="U2134">
        <v>64.900000000000006</v>
      </c>
      <c r="V2134">
        <v>63.9</v>
      </c>
      <c r="W2134">
        <v>175</v>
      </c>
      <c r="X2134">
        <v>6</v>
      </c>
      <c r="Y2134">
        <v>2</v>
      </c>
      <c r="Z2134">
        <v>6</v>
      </c>
      <c r="AA2134">
        <v>4</v>
      </c>
      <c r="AB2134">
        <v>0.94</v>
      </c>
      <c r="AC2134">
        <v>239.2</v>
      </c>
      <c r="AD2134">
        <v>58.2</v>
      </c>
      <c r="AE2134">
        <v>79.099999999999994</v>
      </c>
      <c r="AF2134">
        <v>156</v>
      </c>
      <c r="AG2134">
        <v>0</v>
      </c>
      <c r="AH2134">
        <v>2</v>
      </c>
      <c r="AI2134">
        <v>4</v>
      </c>
      <c r="AJ2134">
        <v>16</v>
      </c>
      <c r="AK2134">
        <v>0.77</v>
      </c>
      <c r="AL2134">
        <v>213.4</v>
      </c>
      <c r="AM2134">
        <v>52.2</v>
      </c>
      <c r="AN2134">
        <v>58.7</v>
      </c>
      <c r="AO2134">
        <v>148</v>
      </c>
      <c r="AP2134">
        <v>1</v>
      </c>
      <c r="AQ2134">
        <v>2</v>
      </c>
      <c r="AR2134">
        <v>4</v>
      </c>
      <c r="AS2134">
        <v>6</v>
      </c>
      <c r="AT2134">
        <v>0.89</v>
      </c>
      <c r="AU2134">
        <v>238.2</v>
      </c>
      <c r="AV2134">
        <v>63.5</v>
      </c>
      <c r="AW2134">
        <v>80.5</v>
      </c>
      <c r="AX2134">
        <v>177</v>
      </c>
      <c r="AY2134">
        <v>0</v>
      </c>
      <c r="AZ2134">
        <v>2</v>
      </c>
      <c r="BA2134">
        <v>0</v>
      </c>
      <c r="BB2134">
        <v>9</v>
      </c>
      <c r="BC2134">
        <v>0.87</v>
      </c>
      <c r="BD2134">
        <v>184.4</v>
      </c>
      <c r="BE2134">
        <v>59.7</v>
      </c>
      <c r="BF2134">
        <v>77.2</v>
      </c>
      <c r="BG2134">
        <v>167</v>
      </c>
      <c r="BH2134">
        <v>1</v>
      </c>
      <c r="BI2134">
        <v>2</v>
      </c>
      <c r="BJ2134">
        <v>0</v>
      </c>
      <c r="BK2134">
        <v>2</v>
      </c>
      <c r="BL2134">
        <v>0.97</v>
      </c>
    </row>
    <row r="2135" spans="1:64" x14ac:dyDescent="0.3">
      <c r="A2135">
        <v>2</v>
      </c>
      <c r="B2135" t="s">
        <v>797</v>
      </c>
      <c r="C2135" t="s">
        <v>7437</v>
      </c>
      <c r="D2135" t="s">
        <v>7438</v>
      </c>
      <c r="E2135">
        <v>27342991</v>
      </c>
      <c r="F2135">
        <v>27343147</v>
      </c>
      <c r="G2135" t="s">
        <v>7439</v>
      </c>
      <c r="H2135" t="s">
        <v>7440</v>
      </c>
      <c r="I2135">
        <v>27356739</v>
      </c>
      <c r="J2135">
        <v>27356999</v>
      </c>
      <c r="K2135">
        <v>159.19999999999999</v>
      </c>
      <c r="L2135">
        <v>87.9</v>
      </c>
      <c r="M2135">
        <v>33</v>
      </c>
      <c r="N2135">
        <v>123</v>
      </c>
      <c r="O2135">
        <v>35</v>
      </c>
      <c r="P2135">
        <v>2</v>
      </c>
      <c r="Q2135">
        <v>10</v>
      </c>
      <c r="R2135">
        <v>0</v>
      </c>
      <c r="S2135">
        <v>1</v>
      </c>
      <c r="T2135">
        <v>224.1</v>
      </c>
      <c r="U2135">
        <v>119</v>
      </c>
      <c r="V2135">
        <v>21.4</v>
      </c>
      <c r="W2135">
        <v>168</v>
      </c>
      <c r="X2135">
        <v>48</v>
      </c>
      <c r="Y2135">
        <v>2</v>
      </c>
      <c r="Z2135">
        <v>3</v>
      </c>
      <c r="AA2135">
        <v>0</v>
      </c>
      <c r="AB2135">
        <v>1</v>
      </c>
      <c r="AC2135">
        <v>198.7</v>
      </c>
      <c r="AD2135">
        <v>130.4</v>
      </c>
      <c r="AE2135">
        <v>18.600000000000001</v>
      </c>
      <c r="AF2135">
        <v>156</v>
      </c>
      <c r="AG2135">
        <v>69</v>
      </c>
      <c r="AH2135">
        <v>2</v>
      </c>
      <c r="AI2135">
        <v>6</v>
      </c>
      <c r="AJ2135">
        <v>0</v>
      </c>
      <c r="AK2135">
        <v>1</v>
      </c>
      <c r="AL2135">
        <v>249.4</v>
      </c>
      <c r="AM2135">
        <v>114.2</v>
      </c>
      <c r="AN2135">
        <v>27.4</v>
      </c>
      <c r="AO2135">
        <v>162</v>
      </c>
      <c r="AP2135">
        <v>47</v>
      </c>
      <c r="AQ2135">
        <v>2</v>
      </c>
      <c r="AR2135">
        <v>6</v>
      </c>
      <c r="AS2135">
        <v>0</v>
      </c>
      <c r="AT2135">
        <v>1</v>
      </c>
      <c r="AU2135">
        <v>192.5</v>
      </c>
      <c r="AV2135">
        <v>105.8</v>
      </c>
      <c r="AW2135">
        <v>24.1</v>
      </c>
      <c r="AX2135">
        <v>118</v>
      </c>
      <c r="AY2135">
        <v>43</v>
      </c>
      <c r="AZ2135">
        <v>2</v>
      </c>
      <c r="BA2135">
        <v>11</v>
      </c>
      <c r="BB2135">
        <v>0</v>
      </c>
      <c r="BC2135">
        <v>1</v>
      </c>
      <c r="BD2135">
        <v>189.8</v>
      </c>
      <c r="BE2135">
        <v>96.6</v>
      </c>
      <c r="BF2135">
        <v>26.9</v>
      </c>
      <c r="BG2135">
        <v>134</v>
      </c>
      <c r="BH2135">
        <v>37</v>
      </c>
      <c r="BI2135">
        <v>2</v>
      </c>
      <c r="BJ2135">
        <v>11</v>
      </c>
      <c r="BK2135">
        <v>4</v>
      </c>
      <c r="BL2135">
        <v>0.94</v>
      </c>
    </row>
    <row r="2136" spans="1:64" x14ac:dyDescent="0.3">
      <c r="A2136">
        <v>2</v>
      </c>
      <c r="B2136" t="s">
        <v>797</v>
      </c>
      <c r="C2136" t="s">
        <v>7441</v>
      </c>
      <c r="D2136" t="s">
        <v>7442</v>
      </c>
      <c r="E2136">
        <v>27445444</v>
      </c>
      <c r="F2136">
        <v>27445449</v>
      </c>
      <c r="G2136" t="s">
        <v>7443</v>
      </c>
      <c r="H2136" t="s">
        <v>7444</v>
      </c>
      <c r="I2136">
        <v>27445929</v>
      </c>
      <c r="J2136">
        <v>27445984</v>
      </c>
      <c r="K2136">
        <v>583.5</v>
      </c>
      <c r="L2136">
        <v>275.2</v>
      </c>
      <c r="M2136">
        <v>635.5</v>
      </c>
      <c r="N2136">
        <v>1</v>
      </c>
      <c r="O2136">
        <v>1</v>
      </c>
      <c r="P2136">
        <v>2</v>
      </c>
      <c r="Q2136">
        <v>454</v>
      </c>
      <c r="R2136">
        <v>121</v>
      </c>
      <c r="S2136">
        <v>0.56000000000000005</v>
      </c>
      <c r="T2136">
        <v>809</v>
      </c>
      <c r="U2136">
        <v>428.7</v>
      </c>
      <c r="V2136">
        <v>988.1</v>
      </c>
      <c r="W2136">
        <v>5</v>
      </c>
      <c r="X2136">
        <v>6</v>
      </c>
      <c r="Y2136">
        <v>2</v>
      </c>
      <c r="Z2136">
        <v>721</v>
      </c>
      <c r="AA2136">
        <v>184</v>
      </c>
      <c r="AB2136">
        <v>0.56999999999999995</v>
      </c>
      <c r="AC2136">
        <v>884.8</v>
      </c>
      <c r="AD2136">
        <v>448.9</v>
      </c>
      <c r="AE2136">
        <v>963.9</v>
      </c>
      <c r="AF2136">
        <v>4</v>
      </c>
      <c r="AG2136">
        <v>6</v>
      </c>
      <c r="AH2136">
        <v>2</v>
      </c>
      <c r="AI2136">
        <v>749</v>
      </c>
      <c r="AJ2136">
        <v>209</v>
      </c>
      <c r="AK2136">
        <v>0.55000000000000004</v>
      </c>
      <c r="AL2136">
        <v>606.5</v>
      </c>
      <c r="AM2136">
        <v>287.10000000000002</v>
      </c>
      <c r="AN2136">
        <v>738.9</v>
      </c>
      <c r="AO2136">
        <v>5</v>
      </c>
      <c r="AP2136">
        <v>0</v>
      </c>
      <c r="AQ2136">
        <v>2</v>
      </c>
      <c r="AR2136">
        <v>489</v>
      </c>
      <c r="AS2136">
        <v>143</v>
      </c>
      <c r="AT2136">
        <v>0.54</v>
      </c>
      <c r="AU2136">
        <v>670.2</v>
      </c>
      <c r="AV2136">
        <v>331</v>
      </c>
      <c r="AW2136">
        <v>780.2</v>
      </c>
      <c r="AX2136">
        <v>4</v>
      </c>
      <c r="AY2136">
        <v>7</v>
      </c>
      <c r="AZ2136">
        <v>2</v>
      </c>
      <c r="BA2136">
        <v>549</v>
      </c>
      <c r="BB2136">
        <v>176</v>
      </c>
      <c r="BC2136">
        <v>0.51</v>
      </c>
      <c r="BD2136">
        <v>724</v>
      </c>
      <c r="BE2136">
        <v>324.2</v>
      </c>
      <c r="BF2136">
        <v>786.9</v>
      </c>
      <c r="BG2136">
        <v>0</v>
      </c>
      <c r="BH2136">
        <v>0</v>
      </c>
      <c r="BI2136">
        <v>2</v>
      </c>
      <c r="BJ2136">
        <v>539</v>
      </c>
      <c r="BK2136">
        <v>189</v>
      </c>
      <c r="BL2136">
        <v>0.49</v>
      </c>
    </row>
    <row r="2137" spans="1:64" x14ac:dyDescent="0.3">
      <c r="A2137">
        <v>2</v>
      </c>
      <c r="B2137" t="s">
        <v>797</v>
      </c>
      <c r="C2137" t="s">
        <v>7445</v>
      </c>
      <c r="D2137" t="s">
        <v>7442</v>
      </c>
      <c r="E2137">
        <v>27484227</v>
      </c>
      <c r="F2137">
        <v>27484266</v>
      </c>
      <c r="G2137" t="s">
        <v>7446</v>
      </c>
      <c r="H2137" t="s">
        <v>7447</v>
      </c>
      <c r="I2137">
        <v>27489615</v>
      </c>
      <c r="J2137">
        <v>27489678</v>
      </c>
      <c r="K2137">
        <v>216.6</v>
      </c>
      <c r="L2137">
        <v>275.7</v>
      </c>
      <c r="M2137">
        <v>154.30000000000001</v>
      </c>
      <c r="N2137">
        <v>184</v>
      </c>
      <c r="O2137">
        <v>268</v>
      </c>
      <c r="P2137">
        <v>2</v>
      </c>
      <c r="Q2137">
        <v>232</v>
      </c>
      <c r="R2137">
        <v>0</v>
      </c>
      <c r="S2137">
        <v>1</v>
      </c>
      <c r="T2137">
        <v>363.9</v>
      </c>
      <c r="U2137">
        <v>359.9</v>
      </c>
      <c r="V2137">
        <v>153.4</v>
      </c>
      <c r="W2137">
        <v>298</v>
      </c>
      <c r="X2137">
        <v>368</v>
      </c>
      <c r="Y2137">
        <v>2</v>
      </c>
      <c r="Z2137">
        <v>239</v>
      </c>
      <c r="AA2137">
        <v>0</v>
      </c>
      <c r="AB2137">
        <v>1</v>
      </c>
      <c r="AC2137">
        <v>350.7</v>
      </c>
      <c r="AD2137">
        <v>387.2</v>
      </c>
      <c r="AE2137">
        <v>177.6</v>
      </c>
      <c r="AF2137">
        <v>295</v>
      </c>
      <c r="AG2137">
        <v>384</v>
      </c>
      <c r="AH2137">
        <v>2</v>
      </c>
      <c r="AI2137">
        <v>281</v>
      </c>
      <c r="AJ2137">
        <v>0</v>
      </c>
      <c r="AK2137">
        <v>1</v>
      </c>
      <c r="AL2137">
        <v>246.6</v>
      </c>
      <c r="AM2137">
        <v>292.2</v>
      </c>
      <c r="AN2137">
        <v>147.5</v>
      </c>
      <c r="AO2137">
        <v>205</v>
      </c>
      <c r="AP2137">
        <v>318</v>
      </c>
      <c r="AQ2137">
        <v>2</v>
      </c>
      <c r="AR2137">
        <v>225</v>
      </c>
      <c r="AS2137">
        <v>4</v>
      </c>
      <c r="AT2137">
        <v>0.98</v>
      </c>
      <c r="AU2137">
        <v>236.1</v>
      </c>
      <c r="AV2137">
        <v>258.2</v>
      </c>
      <c r="AW2137">
        <v>114.9</v>
      </c>
      <c r="AX2137">
        <v>204</v>
      </c>
      <c r="AY2137">
        <v>276</v>
      </c>
      <c r="AZ2137">
        <v>2</v>
      </c>
      <c r="BA2137">
        <v>184</v>
      </c>
      <c r="BB2137">
        <v>0</v>
      </c>
      <c r="BC2137">
        <v>1</v>
      </c>
      <c r="BD2137">
        <v>239.7</v>
      </c>
      <c r="BE2137">
        <v>319.3</v>
      </c>
      <c r="BF2137">
        <v>153.9</v>
      </c>
      <c r="BG2137">
        <v>212</v>
      </c>
      <c r="BH2137">
        <v>348</v>
      </c>
      <c r="BI2137">
        <v>2</v>
      </c>
      <c r="BJ2137">
        <v>236</v>
      </c>
      <c r="BK2137">
        <v>5</v>
      </c>
      <c r="BL2137">
        <v>0.98</v>
      </c>
    </row>
    <row r="2138" spans="1:64" x14ac:dyDescent="0.3">
      <c r="A2138">
        <v>2</v>
      </c>
      <c r="B2138" t="s">
        <v>797</v>
      </c>
      <c r="C2138" t="s">
        <v>7448</v>
      </c>
      <c r="D2138" t="s">
        <v>7449</v>
      </c>
      <c r="E2138">
        <v>31522480</v>
      </c>
      <c r="F2138">
        <v>31526262</v>
      </c>
      <c r="G2138" t="s">
        <v>7450</v>
      </c>
      <c r="H2138" t="s">
        <v>7451</v>
      </c>
      <c r="I2138">
        <v>31533603</v>
      </c>
      <c r="J2138">
        <v>31533766</v>
      </c>
      <c r="K2138">
        <v>61</v>
      </c>
      <c r="L2138">
        <v>99.9</v>
      </c>
      <c r="M2138">
        <v>95.7</v>
      </c>
      <c r="N2138">
        <v>63</v>
      </c>
      <c r="O2138">
        <v>120</v>
      </c>
      <c r="P2138">
        <v>2</v>
      </c>
      <c r="Q2138">
        <v>78</v>
      </c>
      <c r="R2138">
        <v>0</v>
      </c>
      <c r="S2138">
        <v>1</v>
      </c>
      <c r="T2138">
        <v>100.8</v>
      </c>
      <c r="U2138">
        <v>127.8</v>
      </c>
      <c r="V2138">
        <v>154.69999999999999</v>
      </c>
      <c r="W2138">
        <v>104</v>
      </c>
      <c r="X2138">
        <v>134</v>
      </c>
      <c r="Y2138">
        <v>2</v>
      </c>
      <c r="Z2138">
        <v>122</v>
      </c>
      <c r="AA2138">
        <v>4</v>
      </c>
      <c r="AB2138">
        <v>0.97</v>
      </c>
      <c r="AC2138">
        <v>111.3</v>
      </c>
      <c r="AD2138">
        <v>157</v>
      </c>
      <c r="AE2138">
        <v>198.1</v>
      </c>
      <c r="AF2138">
        <v>121</v>
      </c>
      <c r="AG2138">
        <v>156</v>
      </c>
      <c r="AH2138">
        <v>2</v>
      </c>
      <c r="AI2138">
        <v>149</v>
      </c>
      <c r="AJ2138">
        <v>0</v>
      </c>
      <c r="AK2138">
        <v>1</v>
      </c>
      <c r="AL2138">
        <v>80.599999999999994</v>
      </c>
      <c r="AM2138">
        <v>105.8</v>
      </c>
      <c r="AN2138">
        <v>142.5</v>
      </c>
      <c r="AO2138">
        <v>95</v>
      </c>
      <c r="AP2138">
        <v>116</v>
      </c>
      <c r="AQ2138">
        <v>2</v>
      </c>
      <c r="AR2138">
        <v>88</v>
      </c>
      <c r="AS2138">
        <v>12</v>
      </c>
      <c r="AT2138">
        <v>0.89</v>
      </c>
      <c r="AU2138">
        <v>92.3</v>
      </c>
      <c r="AV2138">
        <v>104.6</v>
      </c>
      <c r="AW2138">
        <v>113.4</v>
      </c>
      <c r="AX2138">
        <v>102</v>
      </c>
      <c r="AY2138">
        <v>106</v>
      </c>
      <c r="AZ2138">
        <v>2</v>
      </c>
      <c r="BA2138">
        <v>69</v>
      </c>
      <c r="BB2138">
        <v>2</v>
      </c>
      <c r="BC2138">
        <v>0.98</v>
      </c>
      <c r="BD2138">
        <v>99.7</v>
      </c>
      <c r="BE2138">
        <v>141.1</v>
      </c>
      <c r="BF2138">
        <v>176.4</v>
      </c>
      <c r="BG2138">
        <v>127</v>
      </c>
      <c r="BH2138">
        <v>157</v>
      </c>
      <c r="BI2138">
        <v>2</v>
      </c>
      <c r="BJ2138">
        <v>128</v>
      </c>
      <c r="BK2138">
        <v>0</v>
      </c>
      <c r="BL2138">
        <v>1</v>
      </c>
    </row>
    <row r="2139" spans="1:64" x14ac:dyDescent="0.3">
      <c r="A2139">
        <v>2</v>
      </c>
      <c r="B2139" t="s">
        <v>797</v>
      </c>
      <c r="C2139" t="s">
        <v>7452</v>
      </c>
      <c r="D2139" t="s">
        <v>7453</v>
      </c>
      <c r="E2139">
        <v>31869848</v>
      </c>
      <c r="F2139">
        <v>31869952</v>
      </c>
      <c r="G2139" t="s">
        <v>7454</v>
      </c>
      <c r="H2139" t="s">
        <v>7455</v>
      </c>
      <c r="I2139">
        <v>31917926</v>
      </c>
      <c r="J2139">
        <v>31918037</v>
      </c>
      <c r="K2139">
        <v>90.7</v>
      </c>
      <c r="L2139">
        <v>67.900000000000006</v>
      </c>
      <c r="M2139">
        <v>87.1</v>
      </c>
      <c r="N2139">
        <v>65</v>
      </c>
      <c r="O2139">
        <v>58</v>
      </c>
      <c r="P2139">
        <v>2</v>
      </c>
      <c r="Q2139">
        <v>64</v>
      </c>
      <c r="R2139">
        <v>0</v>
      </c>
      <c r="S2139">
        <v>1</v>
      </c>
      <c r="T2139">
        <v>134.9</v>
      </c>
      <c r="U2139">
        <v>114.2</v>
      </c>
      <c r="V2139">
        <v>134.80000000000001</v>
      </c>
      <c r="W2139">
        <v>115</v>
      </c>
      <c r="X2139">
        <v>105</v>
      </c>
      <c r="Y2139">
        <v>2</v>
      </c>
      <c r="Z2139">
        <v>94</v>
      </c>
      <c r="AA2139">
        <v>5</v>
      </c>
      <c r="AB2139">
        <v>0.95</v>
      </c>
      <c r="AC2139">
        <v>126.4</v>
      </c>
      <c r="AD2139">
        <v>124</v>
      </c>
      <c r="AE2139">
        <v>115.2</v>
      </c>
      <c r="AF2139">
        <v>112</v>
      </c>
      <c r="AG2139">
        <v>111</v>
      </c>
      <c r="AH2139">
        <v>2</v>
      </c>
      <c r="AI2139">
        <v>84</v>
      </c>
      <c r="AJ2139">
        <v>3</v>
      </c>
      <c r="AK2139">
        <v>0.97</v>
      </c>
      <c r="AL2139">
        <v>109.1</v>
      </c>
      <c r="AM2139">
        <v>112.1</v>
      </c>
      <c r="AN2139">
        <v>118.2</v>
      </c>
      <c r="AO2139">
        <v>100</v>
      </c>
      <c r="AP2139">
        <v>113</v>
      </c>
      <c r="AQ2139">
        <v>2</v>
      </c>
      <c r="AR2139">
        <v>74</v>
      </c>
      <c r="AS2139">
        <v>7</v>
      </c>
      <c r="AT2139">
        <v>0.93</v>
      </c>
      <c r="AU2139">
        <v>90.4</v>
      </c>
      <c r="AV2139">
        <v>100.3</v>
      </c>
      <c r="AW2139">
        <v>84.5</v>
      </c>
      <c r="AX2139">
        <v>89</v>
      </c>
      <c r="AY2139">
        <v>106</v>
      </c>
      <c r="AZ2139">
        <v>2</v>
      </c>
      <c r="BA2139">
        <v>63</v>
      </c>
      <c r="BB2139">
        <v>2</v>
      </c>
      <c r="BC2139">
        <v>0.98</v>
      </c>
      <c r="BD2139">
        <v>109.3</v>
      </c>
      <c r="BE2139">
        <v>114.6</v>
      </c>
      <c r="BF2139">
        <v>128.69999999999999</v>
      </c>
      <c r="BG2139">
        <v>104</v>
      </c>
      <c r="BH2139">
        <v>114</v>
      </c>
      <c r="BI2139">
        <v>2</v>
      </c>
      <c r="BJ2139">
        <v>69</v>
      </c>
      <c r="BK2139">
        <v>2</v>
      </c>
      <c r="BL2139">
        <v>0.98</v>
      </c>
    </row>
    <row r="2140" spans="1:64" x14ac:dyDescent="0.3">
      <c r="A2140">
        <v>2</v>
      </c>
      <c r="B2140" t="s">
        <v>797</v>
      </c>
      <c r="C2140" t="s">
        <v>7456</v>
      </c>
      <c r="D2140" t="s">
        <v>7457</v>
      </c>
      <c r="E2140">
        <v>37293133</v>
      </c>
      <c r="F2140">
        <v>37293271</v>
      </c>
      <c r="G2140" t="s">
        <v>7458</v>
      </c>
      <c r="H2140" t="s">
        <v>7459</v>
      </c>
      <c r="I2140">
        <v>37324681</v>
      </c>
      <c r="J2140">
        <v>37324808</v>
      </c>
      <c r="K2140">
        <v>33.1</v>
      </c>
      <c r="L2140">
        <v>16.899999999999999</v>
      </c>
      <c r="M2140">
        <v>13.8</v>
      </c>
      <c r="N2140">
        <v>18</v>
      </c>
      <c r="O2140">
        <v>7</v>
      </c>
      <c r="P2140">
        <v>2</v>
      </c>
      <c r="Q2140">
        <v>3</v>
      </c>
      <c r="R2140">
        <v>5</v>
      </c>
      <c r="S2140">
        <v>0.65</v>
      </c>
      <c r="T2140">
        <v>68.7</v>
      </c>
      <c r="U2140">
        <v>33.4</v>
      </c>
      <c r="V2140">
        <v>19.7</v>
      </c>
      <c r="W2140">
        <v>52</v>
      </c>
      <c r="X2140">
        <v>2</v>
      </c>
      <c r="Y2140">
        <v>2</v>
      </c>
      <c r="Z2140">
        <v>8</v>
      </c>
      <c r="AA2140">
        <v>4</v>
      </c>
      <c r="AB2140">
        <v>0.84</v>
      </c>
      <c r="AC2140">
        <v>42.6</v>
      </c>
      <c r="AD2140">
        <v>27.7</v>
      </c>
      <c r="AE2140">
        <v>11.4</v>
      </c>
      <c r="AF2140">
        <v>31</v>
      </c>
      <c r="AG2140">
        <v>8</v>
      </c>
      <c r="AH2140">
        <v>2</v>
      </c>
      <c r="AI2140">
        <v>4</v>
      </c>
      <c r="AJ2140">
        <v>1</v>
      </c>
      <c r="AK2140">
        <v>0.93</v>
      </c>
      <c r="AL2140">
        <v>45.5</v>
      </c>
      <c r="AM2140">
        <v>27.7</v>
      </c>
      <c r="AN2140">
        <v>12.6</v>
      </c>
      <c r="AO2140">
        <v>31</v>
      </c>
      <c r="AP2140">
        <v>5</v>
      </c>
      <c r="AQ2140">
        <v>2</v>
      </c>
      <c r="AR2140">
        <v>5</v>
      </c>
      <c r="AS2140">
        <v>1</v>
      </c>
      <c r="AT2140">
        <v>0.93</v>
      </c>
      <c r="AU2140">
        <v>35</v>
      </c>
      <c r="AV2140">
        <v>28.4</v>
      </c>
      <c r="AW2140">
        <v>13.3</v>
      </c>
      <c r="AX2140">
        <v>22</v>
      </c>
      <c r="AY2140">
        <v>3</v>
      </c>
      <c r="AZ2140">
        <v>2</v>
      </c>
      <c r="BA2140">
        <v>4</v>
      </c>
      <c r="BB2140">
        <v>6</v>
      </c>
      <c r="BC2140">
        <v>0.62</v>
      </c>
      <c r="BD2140">
        <v>50.4</v>
      </c>
      <c r="BE2140">
        <v>31.6</v>
      </c>
      <c r="BF2140">
        <v>8.9</v>
      </c>
      <c r="BG2140">
        <v>35</v>
      </c>
      <c r="BH2140">
        <v>2</v>
      </c>
      <c r="BI2140">
        <v>2</v>
      </c>
      <c r="BJ2140">
        <v>0</v>
      </c>
      <c r="BK2140">
        <v>13</v>
      </c>
      <c r="BL2140">
        <v>0.49</v>
      </c>
    </row>
    <row r="2141" spans="1:64" x14ac:dyDescent="0.3">
      <c r="A2141">
        <v>2</v>
      </c>
      <c r="B2141" t="s">
        <v>797</v>
      </c>
      <c r="C2141" t="s">
        <v>7460</v>
      </c>
      <c r="D2141" t="s">
        <v>7461</v>
      </c>
      <c r="E2141">
        <v>38573210</v>
      </c>
      <c r="F2141">
        <v>38573427</v>
      </c>
      <c r="G2141" t="s">
        <v>7462</v>
      </c>
      <c r="H2141" t="s">
        <v>7463</v>
      </c>
      <c r="I2141">
        <v>38581913</v>
      </c>
      <c r="J2141">
        <v>38581980</v>
      </c>
      <c r="K2141">
        <v>145.1</v>
      </c>
      <c r="L2141">
        <v>75.599999999999994</v>
      </c>
      <c r="M2141">
        <v>188.1</v>
      </c>
      <c r="N2141">
        <v>131</v>
      </c>
      <c r="O2141">
        <v>13</v>
      </c>
      <c r="P2141">
        <v>2</v>
      </c>
      <c r="Q2141">
        <v>13</v>
      </c>
      <c r="R2141">
        <v>11</v>
      </c>
      <c r="S2141">
        <v>0.83</v>
      </c>
      <c r="T2141">
        <v>199.1</v>
      </c>
      <c r="U2141">
        <v>96.2</v>
      </c>
      <c r="V2141">
        <v>235</v>
      </c>
      <c r="W2141">
        <v>179</v>
      </c>
      <c r="X2141">
        <v>24</v>
      </c>
      <c r="Y2141">
        <v>2</v>
      </c>
      <c r="Z2141">
        <v>23</v>
      </c>
      <c r="AA2141">
        <v>8</v>
      </c>
      <c r="AB2141">
        <v>0.9</v>
      </c>
      <c r="AC2141">
        <v>190.9</v>
      </c>
      <c r="AD2141">
        <v>109.7</v>
      </c>
      <c r="AE2141">
        <v>224.7</v>
      </c>
      <c r="AF2141">
        <v>190</v>
      </c>
      <c r="AG2141">
        <v>33</v>
      </c>
      <c r="AH2141">
        <v>2</v>
      </c>
      <c r="AI2141">
        <v>34</v>
      </c>
      <c r="AJ2141">
        <v>6</v>
      </c>
      <c r="AK2141">
        <v>0.93</v>
      </c>
      <c r="AL2141">
        <v>185.8</v>
      </c>
      <c r="AM2141">
        <v>113.4</v>
      </c>
      <c r="AN2141">
        <v>253.3</v>
      </c>
      <c r="AO2141">
        <v>194</v>
      </c>
      <c r="AP2141">
        <v>28</v>
      </c>
      <c r="AQ2141">
        <v>2</v>
      </c>
      <c r="AR2141">
        <v>30</v>
      </c>
      <c r="AS2141">
        <v>0</v>
      </c>
      <c r="AT2141">
        <v>1</v>
      </c>
      <c r="AU2141">
        <v>191.9</v>
      </c>
      <c r="AV2141">
        <v>102.4</v>
      </c>
      <c r="AW2141">
        <v>188.8</v>
      </c>
      <c r="AX2141">
        <v>199</v>
      </c>
      <c r="AY2141">
        <v>14</v>
      </c>
      <c r="AZ2141">
        <v>2</v>
      </c>
      <c r="BA2141">
        <v>26</v>
      </c>
      <c r="BB2141">
        <v>6</v>
      </c>
      <c r="BC2141">
        <v>0.93</v>
      </c>
      <c r="BD2141">
        <v>219.3</v>
      </c>
      <c r="BE2141">
        <v>101.3</v>
      </c>
      <c r="BF2141">
        <v>211</v>
      </c>
      <c r="BG2141">
        <v>198</v>
      </c>
      <c r="BH2141">
        <v>24</v>
      </c>
      <c r="BI2141">
        <v>2</v>
      </c>
      <c r="BJ2141">
        <v>14</v>
      </c>
      <c r="BK2141">
        <v>4</v>
      </c>
      <c r="BL2141">
        <v>0.95</v>
      </c>
    </row>
    <row r="2142" spans="1:64" x14ac:dyDescent="0.3">
      <c r="A2142">
        <v>2</v>
      </c>
      <c r="B2142" t="s">
        <v>797</v>
      </c>
      <c r="C2142" t="s">
        <v>7464</v>
      </c>
      <c r="D2142" t="s">
        <v>7465</v>
      </c>
      <c r="E2142">
        <v>39260691</v>
      </c>
      <c r="F2142">
        <v>39260777</v>
      </c>
      <c r="G2142" t="s">
        <v>7466</v>
      </c>
      <c r="H2142" t="s">
        <v>7467</v>
      </c>
      <c r="I2142">
        <v>39272283</v>
      </c>
      <c r="J2142">
        <v>39272400</v>
      </c>
      <c r="K2142">
        <v>73.5</v>
      </c>
      <c r="L2142">
        <v>74.599999999999994</v>
      </c>
      <c r="M2142">
        <v>72</v>
      </c>
      <c r="N2142">
        <v>75</v>
      </c>
      <c r="O2142">
        <v>76</v>
      </c>
      <c r="P2142">
        <v>2</v>
      </c>
      <c r="Q2142">
        <v>76</v>
      </c>
      <c r="R2142">
        <v>0</v>
      </c>
      <c r="S2142">
        <v>1</v>
      </c>
      <c r="T2142">
        <v>139.6</v>
      </c>
      <c r="U2142">
        <v>111.7</v>
      </c>
      <c r="V2142">
        <v>123.8</v>
      </c>
      <c r="W2142">
        <v>140</v>
      </c>
      <c r="X2142">
        <v>111</v>
      </c>
      <c r="Y2142">
        <v>2</v>
      </c>
      <c r="Z2142">
        <v>123</v>
      </c>
      <c r="AA2142">
        <v>0</v>
      </c>
      <c r="AB2142">
        <v>1</v>
      </c>
      <c r="AC2142">
        <v>137.4</v>
      </c>
      <c r="AD2142">
        <v>133.30000000000001</v>
      </c>
      <c r="AE2142">
        <v>139.6</v>
      </c>
      <c r="AF2142">
        <v>148</v>
      </c>
      <c r="AG2142">
        <v>137</v>
      </c>
      <c r="AH2142">
        <v>2</v>
      </c>
      <c r="AI2142">
        <v>132</v>
      </c>
      <c r="AJ2142">
        <v>0</v>
      </c>
      <c r="AK2142">
        <v>1</v>
      </c>
      <c r="AL2142">
        <v>145.30000000000001</v>
      </c>
      <c r="AM2142">
        <v>102.1</v>
      </c>
      <c r="AN2142">
        <v>103.8</v>
      </c>
      <c r="AO2142">
        <v>142</v>
      </c>
      <c r="AP2142">
        <v>89</v>
      </c>
      <c r="AQ2142">
        <v>2</v>
      </c>
      <c r="AR2142">
        <v>99</v>
      </c>
      <c r="AS2142">
        <v>0</v>
      </c>
      <c r="AT2142">
        <v>1</v>
      </c>
      <c r="AU2142">
        <v>94.9</v>
      </c>
      <c r="AV2142">
        <v>72.5</v>
      </c>
      <c r="AW2142">
        <v>94.3</v>
      </c>
      <c r="AX2142">
        <v>80</v>
      </c>
      <c r="AY2142">
        <v>61</v>
      </c>
      <c r="AZ2142">
        <v>2</v>
      </c>
      <c r="BA2142">
        <v>83</v>
      </c>
      <c r="BB2142">
        <v>4</v>
      </c>
      <c r="BC2142">
        <v>0.95</v>
      </c>
      <c r="BD2142">
        <v>119</v>
      </c>
      <c r="BE2142">
        <v>103</v>
      </c>
      <c r="BF2142">
        <v>132.9</v>
      </c>
      <c r="BG2142">
        <v>105</v>
      </c>
      <c r="BH2142">
        <v>110</v>
      </c>
      <c r="BI2142">
        <v>2</v>
      </c>
      <c r="BJ2142">
        <v>130</v>
      </c>
      <c r="BK2142">
        <v>0</v>
      </c>
      <c r="BL2142">
        <v>1</v>
      </c>
    </row>
    <row r="2143" spans="1:64" x14ac:dyDescent="0.3">
      <c r="A2143">
        <v>2</v>
      </c>
      <c r="B2143" t="s">
        <v>797</v>
      </c>
      <c r="C2143" t="s">
        <v>7468</v>
      </c>
      <c r="D2143" t="s">
        <v>7469</v>
      </c>
      <c r="E2143">
        <v>43397971</v>
      </c>
      <c r="F2143">
        <v>43398139</v>
      </c>
      <c r="G2143" t="s">
        <v>7470</v>
      </c>
      <c r="H2143" t="s">
        <v>7471</v>
      </c>
      <c r="I2143">
        <v>43485234</v>
      </c>
      <c r="J2143">
        <v>43485325</v>
      </c>
      <c r="K2143">
        <v>110.7</v>
      </c>
      <c r="L2143">
        <v>84.3</v>
      </c>
      <c r="M2143">
        <v>56.5</v>
      </c>
      <c r="N2143">
        <v>87</v>
      </c>
      <c r="O2143">
        <v>86</v>
      </c>
      <c r="P2143">
        <v>2</v>
      </c>
      <c r="Q2143">
        <v>46</v>
      </c>
      <c r="R2143">
        <v>9</v>
      </c>
      <c r="S2143">
        <v>0.89</v>
      </c>
      <c r="T2143">
        <v>170.2</v>
      </c>
      <c r="U2143">
        <v>102.9</v>
      </c>
      <c r="V2143">
        <v>78.3</v>
      </c>
      <c r="W2143">
        <v>131</v>
      </c>
      <c r="X2143">
        <v>100</v>
      </c>
      <c r="Y2143">
        <v>2</v>
      </c>
      <c r="Z2143">
        <v>60</v>
      </c>
      <c r="AA2143">
        <v>0</v>
      </c>
      <c r="AB2143">
        <v>1</v>
      </c>
      <c r="AC2143">
        <v>181</v>
      </c>
      <c r="AD2143">
        <v>99.1</v>
      </c>
      <c r="AE2143">
        <v>78.900000000000006</v>
      </c>
      <c r="AF2143">
        <v>127</v>
      </c>
      <c r="AG2143">
        <v>87</v>
      </c>
      <c r="AH2143">
        <v>2</v>
      </c>
      <c r="AI2143">
        <v>61</v>
      </c>
      <c r="AJ2143">
        <v>2</v>
      </c>
      <c r="AK2143">
        <v>0.98</v>
      </c>
      <c r="AL2143">
        <v>159.6</v>
      </c>
      <c r="AM2143">
        <v>87.3</v>
      </c>
      <c r="AN2143">
        <v>64.5</v>
      </c>
      <c r="AO2143">
        <v>113</v>
      </c>
      <c r="AP2143">
        <v>82</v>
      </c>
      <c r="AQ2143">
        <v>2</v>
      </c>
      <c r="AR2143">
        <v>62</v>
      </c>
      <c r="AS2143">
        <v>1</v>
      </c>
      <c r="AT2143">
        <v>0.99</v>
      </c>
      <c r="AU2143">
        <v>144.1</v>
      </c>
      <c r="AV2143">
        <v>91.2</v>
      </c>
      <c r="AW2143">
        <v>75.2</v>
      </c>
      <c r="AX2143">
        <v>114</v>
      </c>
      <c r="AY2143">
        <v>88</v>
      </c>
      <c r="AZ2143">
        <v>2</v>
      </c>
      <c r="BA2143">
        <v>53</v>
      </c>
      <c r="BB2143">
        <v>1</v>
      </c>
      <c r="BC2143">
        <v>0.99</v>
      </c>
      <c r="BD2143">
        <v>120.3</v>
      </c>
      <c r="BE2143">
        <v>76.8</v>
      </c>
      <c r="BF2143">
        <v>75</v>
      </c>
      <c r="BG2143">
        <v>85</v>
      </c>
      <c r="BH2143">
        <v>78</v>
      </c>
      <c r="BI2143">
        <v>2</v>
      </c>
      <c r="BJ2143">
        <v>61</v>
      </c>
      <c r="BK2143">
        <v>2</v>
      </c>
      <c r="BL2143">
        <v>0.97</v>
      </c>
    </row>
    <row r="2144" spans="1:64" x14ac:dyDescent="0.3">
      <c r="A2144">
        <v>2</v>
      </c>
      <c r="B2144" t="s">
        <v>797</v>
      </c>
      <c r="C2144" t="s">
        <v>7472</v>
      </c>
      <c r="D2144" t="s">
        <v>7469</v>
      </c>
      <c r="E2144">
        <v>43552204</v>
      </c>
      <c r="F2144">
        <v>43552339</v>
      </c>
      <c r="G2144" t="s">
        <v>7473</v>
      </c>
      <c r="H2144" t="s">
        <v>7474</v>
      </c>
      <c r="I2144">
        <v>43566698</v>
      </c>
      <c r="J2144">
        <v>43566821</v>
      </c>
      <c r="K2144">
        <v>73.599999999999994</v>
      </c>
      <c r="L2144">
        <v>78.099999999999994</v>
      </c>
      <c r="M2144">
        <v>71</v>
      </c>
      <c r="N2144">
        <v>71</v>
      </c>
      <c r="O2144">
        <v>79</v>
      </c>
      <c r="P2144">
        <v>2</v>
      </c>
      <c r="Q2144">
        <v>44</v>
      </c>
      <c r="R2144">
        <v>1</v>
      </c>
      <c r="S2144">
        <v>0.98</v>
      </c>
      <c r="T2144">
        <v>122.8</v>
      </c>
      <c r="U2144">
        <v>96.2</v>
      </c>
      <c r="V2144">
        <v>65</v>
      </c>
      <c r="W2144">
        <v>96</v>
      </c>
      <c r="X2144">
        <v>105</v>
      </c>
      <c r="Y2144">
        <v>2</v>
      </c>
      <c r="Z2144">
        <v>65</v>
      </c>
      <c r="AA2144">
        <v>1</v>
      </c>
      <c r="AB2144">
        <v>0.99</v>
      </c>
      <c r="AC2144">
        <v>101.1</v>
      </c>
      <c r="AD2144">
        <v>112.5</v>
      </c>
      <c r="AE2144">
        <v>85.7</v>
      </c>
      <c r="AF2144">
        <v>118</v>
      </c>
      <c r="AG2144">
        <v>100</v>
      </c>
      <c r="AH2144">
        <v>2</v>
      </c>
      <c r="AI2144">
        <v>65</v>
      </c>
      <c r="AJ2144">
        <v>1</v>
      </c>
      <c r="AK2144">
        <v>0.99</v>
      </c>
      <c r="AL2144">
        <v>83.1</v>
      </c>
      <c r="AM2144">
        <v>83</v>
      </c>
      <c r="AN2144">
        <v>99.3</v>
      </c>
      <c r="AO2144">
        <v>77</v>
      </c>
      <c r="AP2144">
        <v>84</v>
      </c>
      <c r="AQ2144">
        <v>2</v>
      </c>
      <c r="AR2144">
        <v>58</v>
      </c>
      <c r="AS2144">
        <v>1</v>
      </c>
      <c r="AT2144">
        <v>0.99</v>
      </c>
      <c r="AU2144">
        <v>62.3</v>
      </c>
      <c r="AV2144">
        <v>82</v>
      </c>
      <c r="AW2144">
        <v>90.6</v>
      </c>
      <c r="AX2144">
        <v>68</v>
      </c>
      <c r="AY2144">
        <v>86</v>
      </c>
      <c r="AZ2144">
        <v>2</v>
      </c>
      <c r="BA2144">
        <v>62</v>
      </c>
      <c r="BB2144">
        <v>2</v>
      </c>
      <c r="BC2144">
        <v>0.97</v>
      </c>
      <c r="BD2144">
        <v>107.1</v>
      </c>
      <c r="BE2144">
        <v>96.4</v>
      </c>
      <c r="BF2144">
        <v>103.1</v>
      </c>
      <c r="BG2144">
        <v>109</v>
      </c>
      <c r="BH2144">
        <v>99</v>
      </c>
      <c r="BI2144">
        <v>2</v>
      </c>
      <c r="BJ2144">
        <v>75</v>
      </c>
      <c r="BK2144">
        <v>4</v>
      </c>
      <c r="BL2144">
        <v>0.96</v>
      </c>
    </row>
    <row r="2145" spans="1:64" x14ac:dyDescent="0.3">
      <c r="A2145">
        <v>2</v>
      </c>
      <c r="B2145" t="s">
        <v>797</v>
      </c>
      <c r="C2145" t="s">
        <v>7475</v>
      </c>
      <c r="D2145" t="s">
        <v>7476</v>
      </c>
      <c r="E2145">
        <v>46907935</v>
      </c>
      <c r="F2145">
        <v>46907969</v>
      </c>
      <c r="G2145" t="s">
        <v>7477</v>
      </c>
      <c r="H2145" t="s">
        <v>7478</v>
      </c>
      <c r="I2145">
        <v>46915723</v>
      </c>
      <c r="J2145">
        <v>46915810</v>
      </c>
      <c r="K2145">
        <v>100.9</v>
      </c>
      <c r="L2145">
        <v>74</v>
      </c>
      <c r="M2145">
        <v>18.7</v>
      </c>
      <c r="N2145">
        <v>109</v>
      </c>
      <c r="O2145">
        <v>1</v>
      </c>
      <c r="P2145">
        <v>2</v>
      </c>
      <c r="Q2145">
        <v>0</v>
      </c>
      <c r="R2145">
        <v>0</v>
      </c>
      <c r="S2145">
        <v>1</v>
      </c>
      <c r="T2145">
        <v>157.30000000000001</v>
      </c>
      <c r="U2145">
        <v>91.5</v>
      </c>
      <c r="V2145">
        <v>19.399999999999999</v>
      </c>
      <c r="W2145">
        <v>170</v>
      </c>
      <c r="X2145">
        <v>4</v>
      </c>
      <c r="Y2145">
        <v>2</v>
      </c>
      <c r="Z2145">
        <v>0</v>
      </c>
      <c r="AA2145">
        <v>0</v>
      </c>
      <c r="AB2145">
        <v>1</v>
      </c>
      <c r="AC2145">
        <v>176.2</v>
      </c>
      <c r="AD2145">
        <v>117.4</v>
      </c>
      <c r="AE2145">
        <v>17.399999999999999</v>
      </c>
      <c r="AF2145">
        <v>197</v>
      </c>
      <c r="AG2145">
        <v>6</v>
      </c>
      <c r="AH2145">
        <v>2</v>
      </c>
      <c r="AI2145">
        <v>0</v>
      </c>
      <c r="AJ2145">
        <v>0</v>
      </c>
      <c r="AK2145">
        <v>1</v>
      </c>
      <c r="AL2145">
        <v>154.69999999999999</v>
      </c>
      <c r="AM2145">
        <v>99.7</v>
      </c>
      <c r="AN2145">
        <v>17.3</v>
      </c>
      <c r="AO2145">
        <v>154</v>
      </c>
      <c r="AP2145">
        <v>5</v>
      </c>
      <c r="AQ2145">
        <v>2</v>
      </c>
      <c r="AR2145">
        <v>4</v>
      </c>
      <c r="AS2145">
        <v>0</v>
      </c>
      <c r="AT2145">
        <v>1</v>
      </c>
      <c r="AU2145">
        <v>146</v>
      </c>
      <c r="AV2145">
        <v>115.6</v>
      </c>
      <c r="AW2145">
        <v>26.9</v>
      </c>
      <c r="AX2145">
        <v>162</v>
      </c>
      <c r="AY2145">
        <v>13</v>
      </c>
      <c r="AZ2145">
        <v>2</v>
      </c>
      <c r="BA2145">
        <v>4</v>
      </c>
      <c r="BB2145">
        <v>4</v>
      </c>
      <c r="BC2145">
        <v>0.94</v>
      </c>
      <c r="BD2145">
        <v>177.6</v>
      </c>
      <c r="BE2145">
        <v>125.3</v>
      </c>
      <c r="BF2145">
        <v>42.6</v>
      </c>
      <c r="BG2145">
        <v>190</v>
      </c>
      <c r="BH2145">
        <v>0</v>
      </c>
      <c r="BI2145">
        <v>2</v>
      </c>
      <c r="BJ2145">
        <v>0</v>
      </c>
      <c r="BK2145">
        <v>6</v>
      </c>
      <c r="BL2145">
        <v>0.91</v>
      </c>
    </row>
    <row r="2146" spans="1:64" x14ac:dyDescent="0.3">
      <c r="A2146">
        <v>2</v>
      </c>
      <c r="B2146" t="s">
        <v>797</v>
      </c>
      <c r="C2146" t="s">
        <v>7479</v>
      </c>
      <c r="D2146" t="s">
        <v>7480</v>
      </c>
      <c r="E2146">
        <v>54973563</v>
      </c>
      <c r="F2146">
        <v>54973621</v>
      </c>
      <c r="G2146" t="s">
        <v>7481</v>
      </c>
      <c r="H2146" t="s">
        <v>7482</v>
      </c>
      <c r="I2146">
        <v>54982515</v>
      </c>
      <c r="J2146">
        <v>54982653</v>
      </c>
      <c r="K2146">
        <v>471.1</v>
      </c>
      <c r="L2146">
        <v>580</v>
      </c>
      <c r="M2146">
        <v>609.9</v>
      </c>
      <c r="N2146">
        <v>462</v>
      </c>
      <c r="O2146">
        <v>521</v>
      </c>
      <c r="P2146">
        <v>2</v>
      </c>
      <c r="Q2146">
        <v>611</v>
      </c>
      <c r="R2146">
        <v>13</v>
      </c>
      <c r="S2146">
        <v>0.98</v>
      </c>
      <c r="T2146">
        <v>747.9</v>
      </c>
      <c r="U2146">
        <v>816</v>
      </c>
      <c r="V2146">
        <v>866</v>
      </c>
      <c r="W2146">
        <v>688</v>
      </c>
      <c r="X2146">
        <v>747</v>
      </c>
      <c r="Y2146">
        <v>2</v>
      </c>
      <c r="Z2146">
        <v>899</v>
      </c>
      <c r="AA2146">
        <v>0</v>
      </c>
      <c r="AB2146">
        <v>1</v>
      </c>
      <c r="AC2146">
        <v>725</v>
      </c>
      <c r="AD2146">
        <v>764.7</v>
      </c>
      <c r="AE2146">
        <v>772.5</v>
      </c>
      <c r="AF2146">
        <v>654</v>
      </c>
      <c r="AG2146">
        <v>707</v>
      </c>
      <c r="AH2146">
        <v>2</v>
      </c>
      <c r="AI2146">
        <v>813</v>
      </c>
      <c r="AJ2146">
        <v>5</v>
      </c>
      <c r="AK2146">
        <v>0.99</v>
      </c>
      <c r="AL2146">
        <v>784.6</v>
      </c>
      <c r="AM2146">
        <v>864.8</v>
      </c>
      <c r="AN2146">
        <v>832.3</v>
      </c>
      <c r="AO2146">
        <v>681</v>
      </c>
      <c r="AP2146">
        <v>821</v>
      </c>
      <c r="AQ2146">
        <v>2</v>
      </c>
      <c r="AR2146">
        <v>946</v>
      </c>
      <c r="AS2146">
        <v>11</v>
      </c>
      <c r="AT2146">
        <v>0.99</v>
      </c>
      <c r="AU2146">
        <v>748.8</v>
      </c>
      <c r="AV2146">
        <v>788.3</v>
      </c>
      <c r="AW2146">
        <v>765.8</v>
      </c>
      <c r="AX2146">
        <v>700</v>
      </c>
      <c r="AY2146">
        <v>737</v>
      </c>
      <c r="AZ2146">
        <v>2</v>
      </c>
      <c r="BA2146">
        <v>792</v>
      </c>
      <c r="BB2146">
        <v>8</v>
      </c>
      <c r="BC2146">
        <v>0.99</v>
      </c>
      <c r="BD2146">
        <v>817.4</v>
      </c>
      <c r="BE2146">
        <v>855.3</v>
      </c>
      <c r="BF2146">
        <v>906</v>
      </c>
      <c r="BG2146">
        <v>787</v>
      </c>
      <c r="BH2146">
        <v>757</v>
      </c>
      <c r="BI2146">
        <v>2</v>
      </c>
      <c r="BJ2146">
        <v>909</v>
      </c>
      <c r="BK2146">
        <v>7</v>
      </c>
      <c r="BL2146">
        <v>0.99</v>
      </c>
    </row>
    <row r="2147" spans="1:64" x14ac:dyDescent="0.3">
      <c r="A2147">
        <v>2</v>
      </c>
      <c r="B2147" t="s">
        <v>797</v>
      </c>
      <c r="C2147" t="s">
        <v>7483</v>
      </c>
      <c r="D2147" t="s">
        <v>7484</v>
      </c>
      <c r="E2147">
        <v>55177744</v>
      </c>
      <c r="F2147">
        <v>55177781</v>
      </c>
      <c r="G2147" t="s">
        <v>7485</v>
      </c>
      <c r="H2147" t="s">
        <v>7486</v>
      </c>
      <c r="I2147">
        <v>55206270</v>
      </c>
      <c r="J2147">
        <v>55206376</v>
      </c>
      <c r="K2147">
        <v>34.1</v>
      </c>
      <c r="L2147">
        <v>39.5</v>
      </c>
      <c r="M2147">
        <v>36.799999999999997</v>
      </c>
      <c r="N2147">
        <v>32</v>
      </c>
      <c r="O2147">
        <v>56</v>
      </c>
      <c r="P2147">
        <v>3</v>
      </c>
      <c r="Q2147">
        <v>8</v>
      </c>
      <c r="R2147">
        <v>1</v>
      </c>
      <c r="S2147">
        <v>0.96</v>
      </c>
      <c r="T2147">
        <v>74.7</v>
      </c>
      <c r="U2147">
        <v>63</v>
      </c>
      <c r="V2147">
        <v>65.099999999999994</v>
      </c>
      <c r="W2147">
        <v>74</v>
      </c>
      <c r="X2147">
        <v>97</v>
      </c>
      <c r="Y2147">
        <v>3</v>
      </c>
      <c r="Z2147">
        <v>10</v>
      </c>
      <c r="AA2147">
        <v>7</v>
      </c>
      <c r="AB2147">
        <v>0.87</v>
      </c>
      <c r="AC2147">
        <v>80.5</v>
      </c>
      <c r="AD2147">
        <v>56.2</v>
      </c>
      <c r="AE2147">
        <v>47.2</v>
      </c>
      <c r="AF2147">
        <v>89</v>
      </c>
      <c r="AG2147">
        <v>71</v>
      </c>
      <c r="AH2147">
        <v>3</v>
      </c>
      <c r="AI2147">
        <v>6</v>
      </c>
      <c r="AJ2147">
        <v>0</v>
      </c>
      <c r="AK2147">
        <v>1</v>
      </c>
      <c r="AL2147">
        <v>71</v>
      </c>
      <c r="AM2147">
        <v>46.6</v>
      </c>
      <c r="AN2147">
        <v>54.2</v>
      </c>
      <c r="AO2147">
        <v>85</v>
      </c>
      <c r="AP2147">
        <v>55</v>
      </c>
      <c r="AQ2147">
        <v>3</v>
      </c>
      <c r="AR2147">
        <v>11</v>
      </c>
      <c r="AS2147">
        <v>0</v>
      </c>
      <c r="AT2147">
        <v>1</v>
      </c>
      <c r="AU2147">
        <v>48.9</v>
      </c>
      <c r="AV2147">
        <v>41</v>
      </c>
      <c r="AW2147">
        <v>34.799999999999997</v>
      </c>
      <c r="AX2147">
        <v>62</v>
      </c>
      <c r="AY2147">
        <v>47</v>
      </c>
      <c r="AZ2147">
        <v>3</v>
      </c>
      <c r="BA2147">
        <v>0</v>
      </c>
      <c r="BB2147">
        <v>1</v>
      </c>
      <c r="BC2147">
        <v>0.96</v>
      </c>
      <c r="BD2147">
        <v>44.8</v>
      </c>
      <c r="BE2147">
        <v>48.2</v>
      </c>
      <c r="BF2147">
        <v>38.6</v>
      </c>
      <c r="BG2147">
        <v>46</v>
      </c>
      <c r="BH2147">
        <v>74</v>
      </c>
      <c r="BI2147">
        <v>3</v>
      </c>
      <c r="BJ2147">
        <v>5</v>
      </c>
      <c r="BK2147">
        <v>2</v>
      </c>
      <c r="BL2147">
        <v>0.94</v>
      </c>
    </row>
    <row r="2148" spans="1:64" x14ac:dyDescent="0.3">
      <c r="A2148">
        <v>2</v>
      </c>
      <c r="B2148" t="s">
        <v>797</v>
      </c>
      <c r="C2148" t="s">
        <v>7487</v>
      </c>
      <c r="D2148" t="s">
        <v>7484</v>
      </c>
      <c r="E2148">
        <v>55180510</v>
      </c>
      <c r="F2148">
        <v>55180712</v>
      </c>
      <c r="G2148" t="s">
        <v>7488</v>
      </c>
      <c r="H2148" t="s">
        <v>7489</v>
      </c>
      <c r="I2148">
        <v>55206270</v>
      </c>
      <c r="J2148">
        <v>55206376</v>
      </c>
      <c r="K2148">
        <v>57.1</v>
      </c>
      <c r="L2148">
        <v>27.5</v>
      </c>
      <c r="M2148">
        <v>36.799999999999997</v>
      </c>
      <c r="N2148">
        <v>50</v>
      </c>
      <c r="O2148">
        <v>6</v>
      </c>
      <c r="P2148">
        <v>2</v>
      </c>
      <c r="Q2148">
        <v>8</v>
      </c>
      <c r="R2148">
        <v>1</v>
      </c>
      <c r="S2148">
        <v>0.96</v>
      </c>
      <c r="T2148">
        <v>78</v>
      </c>
      <c r="U2148">
        <v>52.9</v>
      </c>
      <c r="V2148">
        <v>65.099999999999994</v>
      </c>
      <c r="W2148">
        <v>88</v>
      </c>
      <c r="X2148">
        <v>9</v>
      </c>
      <c r="Y2148">
        <v>2</v>
      </c>
      <c r="Z2148">
        <v>10</v>
      </c>
      <c r="AA2148">
        <v>6</v>
      </c>
      <c r="AB2148">
        <v>0.86</v>
      </c>
      <c r="AC2148">
        <v>91.1</v>
      </c>
      <c r="AD2148">
        <v>32.5</v>
      </c>
      <c r="AE2148">
        <v>47.2</v>
      </c>
      <c r="AF2148">
        <v>66</v>
      </c>
      <c r="AG2148">
        <v>5</v>
      </c>
      <c r="AH2148">
        <v>2</v>
      </c>
      <c r="AI2148">
        <v>6</v>
      </c>
      <c r="AJ2148">
        <v>4</v>
      </c>
      <c r="AK2148">
        <v>0.87</v>
      </c>
      <c r="AL2148">
        <v>76.2</v>
      </c>
      <c r="AM2148">
        <v>26.5</v>
      </c>
      <c r="AN2148">
        <v>54.2</v>
      </c>
      <c r="AO2148">
        <v>50</v>
      </c>
      <c r="AP2148">
        <v>5</v>
      </c>
      <c r="AQ2148">
        <v>2</v>
      </c>
      <c r="AR2148">
        <v>11</v>
      </c>
      <c r="AS2148">
        <v>5</v>
      </c>
      <c r="AT2148">
        <v>0.81</v>
      </c>
      <c r="AU2148">
        <v>63.6</v>
      </c>
      <c r="AV2148">
        <v>25.7</v>
      </c>
      <c r="AW2148">
        <v>34.799999999999997</v>
      </c>
      <c r="AX2148">
        <v>45</v>
      </c>
      <c r="AY2148">
        <v>2</v>
      </c>
      <c r="AZ2148">
        <v>2</v>
      </c>
      <c r="BA2148">
        <v>0</v>
      </c>
      <c r="BB2148">
        <v>4</v>
      </c>
      <c r="BC2148">
        <v>0.8</v>
      </c>
      <c r="BD2148">
        <v>72.900000000000006</v>
      </c>
      <c r="BE2148">
        <v>31.5</v>
      </c>
      <c r="BF2148">
        <v>38.6</v>
      </c>
      <c r="BG2148">
        <v>69</v>
      </c>
      <c r="BH2148">
        <v>5</v>
      </c>
      <c r="BI2148">
        <v>2</v>
      </c>
      <c r="BJ2148">
        <v>5</v>
      </c>
      <c r="BK2148">
        <v>7</v>
      </c>
      <c r="BL2148">
        <v>0.79</v>
      </c>
    </row>
    <row r="2149" spans="1:64" x14ac:dyDescent="0.3">
      <c r="A2149">
        <v>2</v>
      </c>
      <c r="B2149" t="s">
        <v>797</v>
      </c>
      <c r="C2149" t="s">
        <v>7490</v>
      </c>
      <c r="D2149" t="s">
        <v>7484</v>
      </c>
      <c r="E2149">
        <v>55206270</v>
      </c>
      <c r="F2149">
        <v>55206376</v>
      </c>
      <c r="G2149" t="s">
        <v>7491</v>
      </c>
      <c r="H2149" t="s">
        <v>7492</v>
      </c>
      <c r="I2149">
        <v>55209630</v>
      </c>
      <c r="J2149">
        <v>55209652</v>
      </c>
      <c r="K2149">
        <v>36.799999999999997</v>
      </c>
      <c r="L2149">
        <v>18.7</v>
      </c>
      <c r="M2149">
        <v>35.5</v>
      </c>
      <c r="N2149">
        <v>4</v>
      </c>
      <c r="O2149">
        <v>28</v>
      </c>
      <c r="P2149">
        <v>3</v>
      </c>
      <c r="Q2149">
        <v>30</v>
      </c>
      <c r="R2149">
        <v>2</v>
      </c>
      <c r="S2149">
        <v>0.89</v>
      </c>
      <c r="T2149">
        <v>65.099999999999994</v>
      </c>
      <c r="U2149">
        <v>33.799999999999997</v>
      </c>
      <c r="V2149">
        <v>72.5</v>
      </c>
      <c r="W2149">
        <v>6</v>
      </c>
      <c r="X2149">
        <v>49</v>
      </c>
      <c r="Y2149">
        <v>3</v>
      </c>
      <c r="Z2149">
        <v>66</v>
      </c>
      <c r="AA2149">
        <v>3</v>
      </c>
      <c r="AB2149">
        <v>0.91</v>
      </c>
      <c r="AC2149">
        <v>47.2</v>
      </c>
      <c r="AD2149">
        <v>35.1</v>
      </c>
      <c r="AE2149">
        <v>54.3</v>
      </c>
      <c r="AF2149">
        <v>8</v>
      </c>
      <c r="AG2149">
        <v>52</v>
      </c>
      <c r="AH2149">
        <v>3</v>
      </c>
      <c r="AI2149">
        <v>45</v>
      </c>
      <c r="AJ2149">
        <v>6</v>
      </c>
      <c r="AK2149">
        <v>0.81</v>
      </c>
      <c r="AL2149">
        <v>54.2</v>
      </c>
      <c r="AM2149">
        <v>23.3</v>
      </c>
      <c r="AN2149">
        <v>46.3</v>
      </c>
      <c r="AO2149">
        <v>8</v>
      </c>
      <c r="AP2149">
        <v>28</v>
      </c>
      <c r="AQ2149">
        <v>3</v>
      </c>
      <c r="AR2149">
        <v>37</v>
      </c>
      <c r="AS2149">
        <v>11</v>
      </c>
      <c r="AT2149">
        <v>0.62</v>
      </c>
      <c r="AU2149">
        <v>34.799999999999997</v>
      </c>
      <c r="AV2149">
        <v>18.100000000000001</v>
      </c>
      <c r="AW2149">
        <v>36</v>
      </c>
      <c r="AX2149">
        <v>7</v>
      </c>
      <c r="AY2149">
        <v>16</v>
      </c>
      <c r="AZ2149">
        <v>3</v>
      </c>
      <c r="BA2149">
        <v>27</v>
      </c>
      <c r="BB2149">
        <v>7</v>
      </c>
      <c r="BC2149">
        <v>0.64</v>
      </c>
      <c r="BD2149">
        <v>38.6</v>
      </c>
      <c r="BE2149">
        <v>18.8</v>
      </c>
      <c r="BF2149">
        <v>50.9</v>
      </c>
      <c r="BG2149">
        <v>2</v>
      </c>
      <c r="BH2149">
        <v>26</v>
      </c>
      <c r="BI2149">
        <v>3</v>
      </c>
      <c r="BJ2149">
        <v>38</v>
      </c>
      <c r="BK2149">
        <v>9</v>
      </c>
      <c r="BL2149">
        <v>0.65</v>
      </c>
    </row>
    <row r="2150" spans="1:64" x14ac:dyDescent="0.3">
      <c r="A2150">
        <v>2</v>
      </c>
      <c r="B2150" t="s">
        <v>797</v>
      </c>
      <c r="C2150" t="s">
        <v>7493</v>
      </c>
      <c r="D2150" t="s">
        <v>7484</v>
      </c>
      <c r="E2150">
        <v>55217934</v>
      </c>
      <c r="F2150">
        <v>55217998</v>
      </c>
      <c r="G2150" t="s">
        <v>7494</v>
      </c>
      <c r="H2150" t="s">
        <v>7495</v>
      </c>
      <c r="I2150">
        <v>55232223</v>
      </c>
      <c r="J2150">
        <v>55232313</v>
      </c>
      <c r="K2150">
        <v>23.8</v>
      </c>
      <c r="L2150">
        <v>19.8</v>
      </c>
      <c r="M2150">
        <v>3</v>
      </c>
      <c r="N2150">
        <v>8</v>
      </c>
      <c r="O2150">
        <v>3</v>
      </c>
      <c r="P2150">
        <v>2</v>
      </c>
      <c r="Q2150">
        <v>2</v>
      </c>
      <c r="R2150">
        <v>0</v>
      </c>
      <c r="S2150">
        <v>1</v>
      </c>
      <c r="T2150">
        <v>48.1</v>
      </c>
      <c r="U2150">
        <v>30.9</v>
      </c>
      <c r="V2150">
        <v>3.9</v>
      </c>
      <c r="W2150">
        <v>1</v>
      </c>
      <c r="X2150">
        <v>18</v>
      </c>
      <c r="Y2150">
        <v>2</v>
      </c>
      <c r="Z2150">
        <v>2</v>
      </c>
      <c r="AA2150">
        <v>0</v>
      </c>
      <c r="AB2150">
        <v>1</v>
      </c>
      <c r="AC2150">
        <v>41.3</v>
      </c>
      <c r="AD2150">
        <v>33.200000000000003</v>
      </c>
      <c r="AE2150">
        <v>7.1</v>
      </c>
      <c r="AF2150">
        <v>4</v>
      </c>
      <c r="AG2150">
        <v>17</v>
      </c>
      <c r="AH2150">
        <v>2</v>
      </c>
      <c r="AI2150">
        <v>3</v>
      </c>
      <c r="AJ2150">
        <v>4</v>
      </c>
      <c r="AK2150">
        <v>0.67</v>
      </c>
      <c r="AL2150">
        <v>36.1</v>
      </c>
      <c r="AM2150">
        <v>22.3</v>
      </c>
      <c r="AN2150">
        <v>8.5</v>
      </c>
      <c r="AO2150">
        <v>18</v>
      </c>
      <c r="AP2150">
        <v>13</v>
      </c>
      <c r="AQ2150">
        <v>2</v>
      </c>
      <c r="AR2150">
        <v>6</v>
      </c>
      <c r="AS2150">
        <v>2</v>
      </c>
      <c r="AT2150">
        <v>0.86</v>
      </c>
      <c r="AU2150">
        <v>21.6</v>
      </c>
      <c r="AV2150">
        <v>24.7</v>
      </c>
      <c r="AW2150">
        <v>5.0999999999999996</v>
      </c>
      <c r="AX2150">
        <v>10</v>
      </c>
      <c r="AY2150">
        <v>13</v>
      </c>
      <c r="AZ2150">
        <v>2</v>
      </c>
      <c r="BA2150">
        <v>7</v>
      </c>
      <c r="BB2150">
        <v>0</v>
      </c>
      <c r="BC2150">
        <v>1</v>
      </c>
      <c r="BD2150">
        <v>36.799999999999997</v>
      </c>
      <c r="BE2150">
        <v>38.6</v>
      </c>
      <c r="BF2150">
        <v>5.0999999999999996</v>
      </c>
      <c r="BG2150">
        <v>27</v>
      </c>
      <c r="BH2150">
        <v>21</v>
      </c>
      <c r="BI2150">
        <v>2</v>
      </c>
      <c r="BJ2150">
        <v>2</v>
      </c>
      <c r="BK2150">
        <v>0</v>
      </c>
      <c r="BL2150">
        <v>1</v>
      </c>
    </row>
    <row r="2151" spans="1:64" x14ac:dyDescent="0.3">
      <c r="A2151">
        <v>2</v>
      </c>
      <c r="B2151" t="s">
        <v>797</v>
      </c>
      <c r="C2151" t="s">
        <v>7496</v>
      </c>
      <c r="D2151" t="s">
        <v>7497</v>
      </c>
      <c r="E2151">
        <v>55568194</v>
      </c>
      <c r="F2151">
        <v>55568363</v>
      </c>
      <c r="G2151" t="s">
        <v>7498</v>
      </c>
      <c r="H2151" t="s">
        <v>7499</v>
      </c>
      <c r="I2151">
        <v>55577315</v>
      </c>
      <c r="J2151">
        <v>55577356</v>
      </c>
      <c r="K2151">
        <v>304.39999999999998</v>
      </c>
      <c r="L2151">
        <v>242.9</v>
      </c>
      <c r="M2151">
        <v>342.9</v>
      </c>
      <c r="N2151">
        <v>316</v>
      </c>
      <c r="O2151">
        <v>7</v>
      </c>
      <c r="P2151">
        <v>2</v>
      </c>
      <c r="Q2151">
        <v>5</v>
      </c>
      <c r="R2151">
        <v>6</v>
      </c>
      <c r="S2151">
        <v>0.95</v>
      </c>
      <c r="T2151">
        <v>553</v>
      </c>
      <c r="U2151">
        <v>420.9</v>
      </c>
      <c r="V2151">
        <v>520</v>
      </c>
      <c r="W2151">
        <v>595</v>
      </c>
      <c r="X2151">
        <v>7</v>
      </c>
      <c r="Y2151">
        <v>2</v>
      </c>
      <c r="Z2151">
        <v>4</v>
      </c>
      <c r="AA2151">
        <v>13</v>
      </c>
      <c r="AB2151">
        <v>0.94</v>
      </c>
      <c r="AC2151">
        <v>496.9</v>
      </c>
      <c r="AD2151">
        <v>418.3</v>
      </c>
      <c r="AE2151">
        <v>610.5</v>
      </c>
      <c r="AF2151">
        <v>583</v>
      </c>
      <c r="AG2151">
        <v>5</v>
      </c>
      <c r="AH2151">
        <v>2</v>
      </c>
      <c r="AI2151">
        <v>3</v>
      </c>
      <c r="AJ2151">
        <v>2</v>
      </c>
      <c r="AK2151">
        <v>0.99</v>
      </c>
      <c r="AL2151">
        <v>520</v>
      </c>
      <c r="AM2151">
        <v>433</v>
      </c>
      <c r="AN2151">
        <v>602.1</v>
      </c>
      <c r="AO2151">
        <v>566</v>
      </c>
      <c r="AP2151">
        <v>5</v>
      </c>
      <c r="AQ2151">
        <v>2</v>
      </c>
      <c r="AR2151">
        <v>7</v>
      </c>
      <c r="AS2151">
        <v>8</v>
      </c>
      <c r="AT2151">
        <v>0.96</v>
      </c>
      <c r="AU2151">
        <v>441.3</v>
      </c>
      <c r="AV2151">
        <v>352.6</v>
      </c>
      <c r="AW2151">
        <v>503.2</v>
      </c>
      <c r="AX2151">
        <v>471</v>
      </c>
      <c r="AY2151">
        <v>3</v>
      </c>
      <c r="AZ2151">
        <v>2</v>
      </c>
      <c r="BA2151">
        <v>2</v>
      </c>
      <c r="BB2151">
        <v>6</v>
      </c>
      <c r="BC2151">
        <v>0.96</v>
      </c>
      <c r="BD2151">
        <v>507</v>
      </c>
      <c r="BE2151">
        <v>372.5</v>
      </c>
      <c r="BF2151">
        <v>532.29999999999995</v>
      </c>
      <c r="BG2151">
        <v>533</v>
      </c>
      <c r="BH2151">
        <v>6</v>
      </c>
      <c r="BI2151">
        <v>2</v>
      </c>
      <c r="BJ2151">
        <v>3</v>
      </c>
      <c r="BK2151">
        <v>17</v>
      </c>
      <c r="BL2151">
        <v>0.91</v>
      </c>
    </row>
    <row r="2152" spans="1:64" x14ac:dyDescent="0.3">
      <c r="A2152">
        <v>2</v>
      </c>
      <c r="B2152" t="s">
        <v>797</v>
      </c>
      <c r="C2152" t="s">
        <v>7500</v>
      </c>
      <c r="D2152" t="s">
        <v>7497</v>
      </c>
      <c r="E2152">
        <v>55588879</v>
      </c>
      <c r="F2152">
        <v>55588956</v>
      </c>
      <c r="G2152" t="s">
        <v>7501</v>
      </c>
      <c r="H2152" t="s">
        <v>7502</v>
      </c>
      <c r="I2152">
        <v>55603978</v>
      </c>
      <c r="J2152">
        <v>55604076</v>
      </c>
      <c r="K2152">
        <v>350.9</v>
      </c>
      <c r="L2152">
        <v>248.3</v>
      </c>
      <c r="M2152">
        <v>309.8</v>
      </c>
      <c r="N2152">
        <v>8</v>
      </c>
      <c r="O2152">
        <v>5</v>
      </c>
      <c r="P2152">
        <v>2</v>
      </c>
      <c r="Q2152">
        <v>297</v>
      </c>
      <c r="R2152">
        <v>19</v>
      </c>
      <c r="S2152">
        <v>0.84</v>
      </c>
      <c r="T2152">
        <v>550.70000000000005</v>
      </c>
      <c r="U2152">
        <v>384.5</v>
      </c>
      <c r="V2152">
        <v>441.4</v>
      </c>
      <c r="W2152">
        <v>20</v>
      </c>
      <c r="X2152">
        <v>3</v>
      </c>
      <c r="Y2152">
        <v>2</v>
      </c>
      <c r="Z2152">
        <v>344</v>
      </c>
      <c r="AA2152">
        <v>13</v>
      </c>
      <c r="AB2152">
        <v>0.9</v>
      </c>
      <c r="AC2152">
        <v>590.5</v>
      </c>
      <c r="AD2152">
        <v>409.3</v>
      </c>
      <c r="AE2152">
        <v>481</v>
      </c>
      <c r="AF2152">
        <v>9</v>
      </c>
      <c r="AG2152">
        <v>2</v>
      </c>
      <c r="AH2152">
        <v>2</v>
      </c>
      <c r="AI2152">
        <v>451</v>
      </c>
      <c r="AJ2152">
        <v>27</v>
      </c>
      <c r="AK2152">
        <v>0.85</v>
      </c>
      <c r="AL2152">
        <v>577.6</v>
      </c>
      <c r="AM2152">
        <v>380.6</v>
      </c>
      <c r="AN2152">
        <v>449</v>
      </c>
      <c r="AO2152">
        <v>4</v>
      </c>
      <c r="AP2152">
        <v>4</v>
      </c>
      <c r="AQ2152">
        <v>2</v>
      </c>
      <c r="AR2152">
        <v>396</v>
      </c>
      <c r="AS2152">
        <v>31</v>
      </c>
      <c r="AT2152">
        <v>0.81</v>
      </c>
      <c r="AU2152">
        <v>492.9</v>
      </c>
      <c r="AV2152">
        <v>325.7</v>
      </c>
      <c r="AW2152">
        <v>353.4</v>
      </c>
      <c r="AX2152">
        <v>14</v>
      </c>
      <c r="AY2152">
        <v>7</v>
      </c>
      <c r="AZ2152">
        <v>2</v>
      </c>
      <c r="BA2152">
        <v>291</v>
      </c>
      <c r="BB2152">
        <v>11</v>
      </c>
      <c r="BC2152">
        <v>0.9</v>
      </c>
      <c r="BD2152">
        <v>602.79999999999995</v>
      </c>
      <c r="BE2152">
        <v>407.9</v>
      </c>
      <c r="BF2152">
        <v>459.5</v>
      </c>
      <c r="BG2152">
        <v>14</v>
      </c>
      <c r="BH2152">
        <v>1</v>
      </c>
      <c r="BI2152">
        <v>2</v>
      </c>
      <c r="BJ2152">
        <v>397</v>
      </c>
      <c r="BK2152">
        <v>30</v>
      </c>
      <c r="BL2152">
        <v>0.82</v>
      </c>
    </row>
    <row r="2153" spans="1:64" x14ac:dyDescent="0.3">
      <c r="A2153">
        <v>2</v>
      </c>
      <c r="B2153" t="s">
        <v>797</v>
      </c>
      <c r="C2153" t="s">
        <v>7503</v>
      </c>
      <c r="D2153" t="s">
        <v>7504</v>
      </c>
      <c r="E2153">
        <v>55684994</v>
      </c>
      <c r="F2153">
        <v>55685048</v>
      </c>
      <c r="G2153" t="s">
        <v>7505</v>
      </c>
      <c r="H2153" t="s">
        <v>7506</v>
      </c>
      <c r="I2153">
        <v>55693663</v>
      </c>
      <c r="J2153">
        <v>55693823</v>
      </c>
      <c r="K2153">
        <v>73.099999999999994</v>
      </c>
      <c r="L2153">
        <v>67.3</v>
      </c>
      <c r="M2153">
        <v>53.8</v>
      </c>
      <c r="N2153">
        <v>78</v>
      </c>
      <c r="O2153">
        <v>11</v>
      </c>
      <c r="P2153">
        <v>2</v>
      </c>
      <c r="Q2153">
        <v>51</v>
      </c>
      <c r="R2153">
        <v>0</v>
      </c>
      <c r="S2153">
        <v>1</v>
      </c>
      <c r="T2153">
        <v>106.7</v>
      </c>
      <c r="U2153">
        <v>86</v>
      </c>
      <c r="V2153">
        <v>68.099999999999994</v>
      </c>
      <c r="W2153">
        <v>112</v>
      </c>
      <c r="X2153">
        <v>12</v>
      </c>
      <c r="Y2153">
        <v>2</v>
      </c>
      <c r="Z2153">
        <v>67</v>
      </c>
      <c r="AA2153">
        <v>2</v>
      </c>
      <c r="AB2153">
        <v>0.97</v>
      </c>
      <c r="AC2153">
        <v>100.4</v>
      </c>
      <c r="AD2153">
        <v>96.1</v>
      </c>
      <c r="AE2153">
        <v>87.3</v>
      </c>
      <c r="AF2153">
        <v>103</v>
      </c>
      <c r="AG2153">
        <v>12</v>
      </c>
      <c r="AH2153">
        <v>2</v>
      </c>
      <c r="AI2153">
        <v>87</v>
      </c>
      <c r="AJ2153">
        <v>0</v>
      </c>
      <c r="AK2153">
        <v>1</v>
      </c>
      <c r="AL2153">
        <v>231.2</v>
      </c>
      <c r="AM2153">
        <v>193</v>
      </c>
      <c r="AN2153">
        <v>121</v>
      </c>
      <c r="AO2153">
        <v>221</v>
      </c>
      <c r="AP2153">
        <v>17</v>
      </c>
      <c r="AQ2153">
        <v>2</v>
      </c>
      <c r="AR2153">
        <v>136</v>
      </c>
      <c r="AS2153">
        <v>2</v>
      </c>
      <c r="AT2153">
        <v>0.98</v>
      </c>
      <c r="AU2153">
        <v>164.3</v>
      </c>
      <c r="AV2153">
        <v>132.4</v>
      </c>
      <c r="AW2153">
        <v>116</v>
      </c>
      <c r="AX2153">
        <v>147</v>
      </c>
      <c r="AY2153">
        <v>5</v>
      </c>
      <c r="AZ2153">
        <v>2</v>
      </c>
      <c r="BA2153">
        <v>120</v>
      </c>
      <c r="BB2153">
        <v>0</v>
      </c>
      <c r="BC2153">
        <v>1</v>
      </c>
      <c r="BD2153">
        <v>239.9</v>
      </c>
      <c r="BE2153">
        <v>196.4</v>
      </c>
      <c r="BF2153">
        <v>147.69999999999999</v>
      </c>
      <c r="BG2153">
        <v>217</v>
      </c>
      <c r="BH2153">
        <v>18</v>
      </c>
      <c r="BI2153">
        <v>2</v>
      </c>
      <c r="BJ2153">
        <v>161</v>
      </c>
      <c r="BK2153">
        <v>3</v>
      </c>
      <c r="BL2153">
        <v>0.98</v>
      </c>
    </row>
    <row r="2154" spans="1:64" x14ac:dyDescent="0.3">
      <c r="A2154">
        <v>2</v>
      </c>
      <c r="B2154" t="s">
        <v>797</v>
      </c>
      <c r="C2154" t="s">
        <v>7507</v>
      </c>
      <c r="D2154" t="s">
        <v>7508</v>
      </c>
      <c r="E2154">
        <v>55874946</v>
      </c>
      <c r="F2154">
        <v>55875065</v>
      </c>
      <c r="G2154" t="s">
        <v>7509</v>
      </c>
      <c r="H2154" t="s">
        <v>7510</v>
      </c>
      <c r="I2154">
        <v>55881612</v>
      </c>
      <c r="J2154">
        <v>55881734</v>
      </c>
      <c r="K2154">
        <v>435</v>
      </c>
      <c r="L2154">
        <v>327.10000000000002</v>
      </c>
      <c r="M2154">
        <v>380.3</v>
      </c>
      <c r="N2154">
        <v>370</v>
      </c>
      <c r="O2154">
        <v>292</v>
      </c>
      <c r="P2154">
        <v>2</v>
      </c>
      <c r="Q2154">
        <v>332</v>
      </c>
      <c r="R2154">
        <v>4</v>
      </c>
      <c r="S2154">
        <v>0.99</v>
      </c>
      <c r="T2154">
        <v>650.5</v>
      </c>
      <c r="U2154">
        <v>529.6</v>
      </c>
      <c r="V2154">
        <v>571.4</v>
      </c>
      <c r="W2154">
        <v>534</v>
      </c>
      <c r="X2154">
        <v>515</v>
      </c>
      <c r="Y2154">
        <v>2</v>
      </c>
      <c r="Z2154">
        <v>514</v>
      </c>
      <c r="AA2154">
        <v>24</v>
      </c>
      <c r="AB2154">
        <v>0.96</v>
      </c>
      <c r="AC2154">
        <v>651</v>
      </c>
      <c r="AD2154">
        <v>467.9</v>
      </c>
      <c r="AE2154">
        <v>542.6</v>
      </c>
      <c r="AF2154">
        <v>543</v>
      </c>
      <c r="AG2154">
        <v>402</v>
      </c>
      <c r="AH2154">
        <v>2</v>
      </c>
      <c r="AI2154">
        <v>494</v>
      </c>
      <c r="AJ2154">
        <v>23</v>
      </c>
      <c r="AK2154">
        <v>0.95</v>
      </c>
      <c r="AL2154">
        <v>529.4</v>
      </c>
      <c r="AM2154">
        <v>363.5</v>
      </c>
      <c r="AN2154">
        <v>462.8</v>
      </c>
      <c r="AO2154">
        <v>375</v>
      </c>
      <c r="AP2154">
        <v>317</v>
      </c>
      <c r="AQ2154">
        <v>2</v>
      </c>
      <c r="AR2154">
        <v>438</v>
      </c>
      <c r="AS2154">
        <v>22</v>
      </c>
      <c r="AT2154">
        <v>0.94</v>
      </c>
      <c r="AU2154">
        <v>490.9</v>
      </c>
      <c r="AV2154">
        <v>372.3</v>
      </c>
      <c r="AW2154">
        <v>449.1</v>
      </c>
      <c r="AX2154">
        <v>418</v>
      </c>
      <c r="AY2154">
        <v>314</v>
      </c>
      <c r="AZ2154">
        <v>2</v>
      </c>
      <c r="BA2154">
        <v>436</v>
      </c>
      <c r="BB2154">
        <v>21</v>
      </c>
      <c r="BC2154">
        <v>0.95</v>
      </c>
      <c r="BD2154">
        <v>512.6</v>
      </c>
      <c r="BE2154">
        <v>381.3</v>
      </c>
      <c r="BF2154">
        <v>403.6</v>
      </c>
      <c r="BG2154">
        <v>418</v>
      </c>
      <c r="BH2154">
        <v>339</v>
      </c>
      <c r="BI2154">
        <v>2</v>
      </c>
      <c r="BJ2154">
        <v>391</v>
      </c>
      <c r="BK2154">
        <v>18</v>
      </c>
      <c r="BL2154">
        <v>0.96</v>
      </c>
    </row>
    <row r="2155" spans="1:64" x14ac:dyDescent="0.3">
      <c r="A2155">
        <v>2</v>
      </c>
      <c r="B2155" t="s">
        <v>797</v>
      </c>
      <c r="C2155" t="s">
        <v>7511</v>
      </c>
      <c r="D2155" t="s">
        <v>7508</v>
      </c>
      <c r="E2155">
        <v>55922360</v>
      </c>
      <c r="F2155">
        <v>55922447</v>
      </c>
      <c r="G2155" t="s">
        <v>7512</v>
      </c>
      <c r="H2155" t="s">
        <v>7513</v>
      </c>
      <c r="I2155">
        <v>55923711</v>
      </c>
      <c r="J2155">
        <v>55923776</v>
      </c>
      <c r="K2155">
        <v>391.3</v>
      </c>
      <c r="L2155">
        <v>35.6</v>
      </c>
      <c r="M2155">
        <v>183.9</v>
      </c>
      <c r="N2155">
        <v>0</v>
      </c>
      <c r="O2155">
        <v>0</v>
      </c>
      <c r="P2155">
        <v>2</v>
      </c>
      <c r="Q2155">
        <v>79</v>
      </c>
      <c r="R2155">
        <v>173</v>
      </c>
      <c r="S2155">
        <v>0.13</v>
      </c>
      <c r="T2155">
        <v>520</v>
      </c>
      <c r="U2155">
        <v>61.3</v>
      </c>
      <c r="V2155">
        <v>250.3</v>
      </c>
      <c r="W2155">
        <v>8</v>
      </c>
      <c r="X2155">
        <v>6</v>
      </c>
      <c r="Y2155">
        <v>2</v>
      </c>
      <c r="Z2155">
        <v>117</v>
      </c>
      <c r="AA2155">
        <v>241</v>
      </c>
      <c r="AB2155">
        <v>0.15</v>
      </c>
      <c r="AC2155">
        <v>507</v>
      </c>
      <c r="AD2155">
        <v>57.4</v>
      </c>
      <c r="AE2155">
        <v>239.3</v>
      </c>
      <c r="AF2155">
        <v>1</v>
      </c>
      <c r="AG2155">
        <v>1</v>
      </c>
      <c r="AH2155">
        <v>2</v>
      </c>
      <c r="AI2155">
        <v>129</v>
      </c>
      <c r="AJ2155">
        <v>204</v>
      </c>
      <c r="AK2155">
        <v>0.18</v>
      </c>
      <c r="AL2155">
        <v>407.5</v>
      </c>
      <c r="AM2155">
        <v>44.5</v>
      </c>
      <c r="AN2155">
        <v>174.6</v>
      </c>
      <c r="AO2155">
        <v>5</v>
      </c>
      <c r="AP2155">
        <v>0</v>
      </c>
      <c r="AQ2155">
        <v>2</v>
      </c>
      <c r="AR2155">
        <v>99</v>
      </c>
      <c r="AS2155">
        <v>156</v>
      </c>
      <c r="AT2155">
        <v>0.18</v>
      </c>
      <c r="AU2155">
        <v>372.6</v>
      </c>
      <c r="AV2155">
        <v>36.1</v>
      </c>
      <c r="AW2155">
        <v>196.4</v>
      </c>
      <c r="AX2155">
        <v>0</v>
      </c>
      <c r="AY2155">
        <v>1</v>
      </c>
      <c r="AZ2155">
        <v>2</v>
      </c>
      <c r="BA2155">
        <v>76</v>
      </c>
      <c r="BB2155">
        <v>195</v>
      </c>
      <c r="BC2155">
        <v>0.12</v>
      </c>
      <c r="BD2155">
        <v>428.3</v>
      </c>
      <c r="BE2155">
        <v>44.9</v>
      </c>
      <c r="BF2155">
        <v>209.5</v>
      </c>
      <c r="BG2155">
        <v>0</v>
      </c>
      <c r="BH2155">
        <v>0</v>
      </c>
      <c r="BI2155">
        <v>2</v>
      </c>
      <c r="BJ2155">
        <v>111</v>
      </c>
      <c r="BK2155">
        <v>183</v>
      </c>
      <c r="BL2155">
        <v>0.17</v>
      </c>
    </row>
    <row r="2156" spans="1:64" x14ac:dyDescent="0.3">
      <c r="A2156">
        <v>2</v>
      </c>
      <c r="B2156" t="s">
        <v>797</v>
      </c>
      <c r="C2156" t="s">
        <v>7514</v>
      </c>
      <c r="D2156" t="s">
        <v>7515</v>
      </c>
      <c r="E2156">
        <v>58161623</v>
      </c>
      <c r="F2156">
        <v>58161638</v>
      </c>
      <c r="G2156" t="s">
        <v>7516</v>
      </c>
      <c r="H2156" t="s">
        <v>7517</v>
      </c>
      <c r="I2156">
        <v>58163434</v>
      </c>
      <c r="J2156">
        <v>58163517</v>
      </c>
      <c r="K2156">
        <v>105.9</v>
      </c>
      <c r="L2156">
        <v>70.5</v>
      </c>
      <c r="M2156">
        <v>62.4</v>
      </c>
      <c r="N2156">
        <v>99</v>
      </c>
      <c r="O2156">
        <v>62</v>
      </c>
      <c r="P2156">
        <v>2</v>
      </c>
      <c r="Q2156">
        <v>47</v>
      </c>
      <c r="R2156">
        <v>1</v>
      </c>
      <c r="S2156">
        <v>0.99</v>
      </c>
      <c r="T2156">
        <v>154.6</v>
      </c>
      <c r="U2156">
        <v>118.4</v>
      </c>
      <c r="V2156">
        <v>114.1</v>
      </c>
      <c r="W2156">
        <v>142</v>
      </c>
      <c r="X2156">
        <v>108</v>
      </c>
      <c r="Y2156">
        <v>2</v>
      </c>
      <c r="Z2156">
        <v>91</v>
      </c>
      <c r="AA2156">
        <v>6</v>
      </c>
      <c r="AB2156">
        <v>0.95</v>
      </c>
      <c r="AC2156">
        <v>143</v>
      </c>
      <c r="AD2156">
        <v>112</v>
      </c>
      <c r="AE2156">
        <v>110.1</v>
      </c>
      <c r="AF2156">
        <v>139</v>
      </c>
      <c r="AG2156">
        <v>99</v>
      </c>
      <c r="AH2156">
        <v>2</v>
      </c>
      <c r="AI2156">
        <v>83</v>
      </c>
      <c r="AJ2156">
        <v>1</v>
      </c>
      <c r="AK2156">
        <v>0.99</v>
      </c>
      <c r="AL2156">
        <v>115.3</v>
      </c>
      <c r="AM2156">
        <v>96.2</v>
      </c>
      <c r="AN2156">
        <v>104.2</v>
      </c>
      <c r="AO2156">
        <v>105</v>
      </c>
      <c r="AP2156">
        <v>89</v>
      </c>
      <c r="AQ2156">
        <v>2</v>
      </c>
      <c r="AR2156">
        <v>87</v>
      </c>
      <c r="AS2156">
        <v>0</v>
      </c>
      <c r="AT2156">
        <v>1</v>
      </c>
      <c r="AU2156">
        <v>97.9</v>
      </c>
      <c r="AV2156">
        <v>89.2</v>
      </c>
      <c r="AW2156">
        <v>93</v>
      </c>
      <c r="AX2156">
        <v>95</v>
      </c>
      <c r="AY2156">
        <v>87</v>
      </c>
      <c r="AZ2156">
        <v>2</v>
      </c>
      <c r="BA2156">
        <v>78</v>
      </c>
      <c r="BB2156">
        <v>1</v>
      </c>
      <c r="BC2156">
        <v>0.99</v>
      </c>
      <c r="BD2156">
        <v>127.1</v>
      </c>
      <c r="BE2156">
        <v>108.7</v>
      </c>
      <c r="BF2156">
        <v>85.5</v>
      </c>
      <c r="BG2156">
        <v>130</v>
      </c>
      <c r="BH2156">
        <v>94</v>
      </c>
      <c r="BI2156">
        <v>2</v>
      </c>
      <c r="BJ2156">
        <v>73</v>
      </c>
      <c r="BK2156">
        <v>2</v>
      </c>
      <c r="BL2156">
        <v>0.98</v>
      </c>
    </row>
    <row r="2157" spans="1:64" x14ac:dyDescent="0.3">
      <c r="A2157">
        <v>2</v>
      </c>
      <c r="B2157" t="s">
        <v>797</v>
      </c>
      <c r="C2157" t="s">
        <v>7518</v>
      </c>
      <c r="D2157" t="s">
        <v>7515</v>
      </c>
      <c r="E2157">
        <v>58204130</v>
      </c>
      <c r="F2157">
        <v>58204226</v>
      </c>
      <c r="G2157" t="s">
        <v>7519</v>
      </c>
      <c r="H2157" t="s">
        <v>7520</v>
      </c>
      <c r="I2157">
        <v>58241218</v>
      </c>
      <c r="J2157">
        <v>58241259</v>
      </c>
      <c r="K2157">
        <v>59.7</v>
      </c>
      <c r="L2157">
        <v>80.599999999999994</v>
      </c>
      <c r="M2157">
        <v>101.7</v>
      </c>
      <c r="N2157">
        <v>60</v>
      </c>
      <c r="O2157">
        <v>233</v>
      </c>
      <c r="P2157">
        <v>4</v>
      </c>
      <c r="Q2157">
        <v>112</v>
      </c>
      <c r="R2157">
        <v>6</v>
      </c>
      <c r="S2157">
        <v>0.93</v>
      </c>
      <c r="T2157">
        <v>91.5</v>
      </c>
      <c r="U2157">
        <v>114.6</v>
      </c>
      <c r="V2157">
        <v>109.1</v>
      </c>
      <c r="W2157">
        <v>69</v>
      </c>
      <c r="X2157">
        <v>381</v>
      </c>
      <c r="Y2157">
        <v>4</v>
      </c>
      <c r="Z2157">
        <v>132</v>
      </c>
      <c r="AA2157">
        <v>1</v>
      </c>
      <c r="AB2157">
        <v>0.99</v>
      </c>
      <c r="AC2157">
        <v>75.400000000000006</v>
      </c>
      <c r="AD2157">
        <v>102.2</v>
      </c>
      <c r="AE2157">
        <v>115.4</v>
      </c>
      <c r="AF2157">
        <v>65</v>
      </c>
      <c r="AG2157">
        <v>319</v>
      </c>
      <c r="AH2157">
        <v>4</v>
      </c>
      <c r="AI2157">
        <v>122</v>
      </c>
      <c r="AJ2157">
        <v>2</v>
      </c>
      <c r="AK2157">
        <v>0.98</v>
      </c>
      <c r="AL2157">
        <v>97.5</v>
      </c>
      <c r="AM2157">
        <v>88.6</v>
      </c>
      <c r="AN2157">
        <v>94.1</v>
      </c>
      <c r="AO2157">
        <v>65</v>
      </c>
      <c r="AP2157">
        <v>280</v>
      </c>
      <c r="AQ2157">
        <v>4</v>
      </c>
      <c r="AR2157">
        <v>107</v>
      </c>
      <c r="AS2157">
        <v>0</v>
      </c>
      <c r="AT2157">
        <v>1</v>
      </c>
      <c r="AU2157">
        <v>82.9</v>
      </c>
      <c r="AV2157">
        <v>93.4</v>
      </c>
      <c r="AW2157">
        <v>113.1</v>
      </c>
      <c r="AX2157">
        <v>57</v>
      </c>
      <c r="AY2157">
        <v>295</v>
      </c>
      <c r="AZ2157">
        <v>4</v>
      </c>
      <c r="BA2157">
        <v>125</v>
      </c>
      <c r="BB2157">
        <v>6</v>
      </c>
      <c r="BC2157">
        <v>0.94</v>
      </c>
      <c r="BD2157">
        <v>112.7</v>
      </c>
      <c r="BE2157">
        <v>105.8</v>
      </c>
      <c r="BF2157">
        <v>116.6</v>
      </c>
      <c r="BG2157">
        <v>75</v>
      </c>
      <c r="BH2157">
        <v>325</v>
      </c>
      <c r="BI2157">
        <v>4</v>
      </c>
      <c r="BJ2157">
        <v>130</v>
      </c>
      <c r="BK2157">
        <v>7</v>
      </c>
      <c r="BL2157">
        <v>0.94</v>
      </c>
    </row>
    <row r="2158" spans="1:64" x14ac:dyDescent="0.3">
      <c r="A2158">
        <v>2</v>
      </c>
      <c r="B2158" t="s">
        <v>797</v>
      </c>
      <c r="C2158" t="s">
        <v>7521</v>
      </c>
      <c r="D2158" t="s">
        <v>7522</v>
      </c>
      <c r="E2158">
        <v>61192901</v>
      </c>
      <c r="F2158">
        <v>61192980</v>
      </c>
      <c r="G2158" t="s">
        <v>7523</v>
      </c>
      <c r="H2158" t="s">
        <v>7524</v>
      </c>
      <c r="I2158">
        <v>61204497</v>
      </c>
      <c r="J2158">
        <v>61204601</v>
      </c>
      <c r="K2158">
        <v>119.2</v>
      </c>
      <c r="L2158">
        <v>122.3</v>
      </c>
      <c r="M2158">
        <v>121.4</v>
      </c>
      <c r="N2158">
        <v>112</v>
      </c>
      <c r="O2158">
        <v>135</v>
      </c>
      <c r="P2158">
        <v>2</v>
      </c>
      <c r="Q2158">
        <v>100</v>
      </c>
      <c r="R2158">
        <v>10</v>
      </c>
      <c r="S2158">
        <v>0.92</v>
      </c>
      <c r="T2158">
        <v>189.6</v>
      </c>
      <c r="U2158">
        <v>199</v>
      </c>
      <c r="V2158">
        <v>245.4</v>
      </c>
      <c r="W2158">
        <v>153</v>
      </c>
      <c r="X2158">
        <v>209</v>
      </c>
      <c r="Y2158">
        <v>2</v>
      </c>
      <c r="Z2158">
        <v>206</v>
      </c>
      <c r="AA2158">
        <v>10</v>
      </c>
      <c r="AB2158">
        <v>0.95</v>
      </c>
      <c r="AC2158">
        <v>159.19999999999999</v>
      </c>
      <c r="AD2158">
        <v>149.80000000000001</v>
      </c>
      <c r="AE2158">
        <v>176.3</v>
      </c>
      <c r="AF2158">
        <v>120</v>
      </c>
      <c r="AG2158">
        <v>160</v>
      </c>
      <c r="AH2158">
        <v>2</v>
      </c>
      <c r="AI2158">
        <v>138</v>
      </c>
      <c r="AJ2158">
        <v>9</v>
      </c>
      <c r="AK2158">
        <v>0.94</v>
      </c>
      <c r="AL2158">
        <v>173.1</v>
      </c>
      <c r="AM2158">
        <v>170.5</v>
      </c>
      <c r="AN2158">
        <v>213.4</v>
      </c>
      <c r="AO2158">
        <v>156</v>
      </c>
      <c r="AP2158">
        <v>171</v>
      </c>
      <c r="AQ2158">
        <v>2</v>
      </c>
      <c r="AR2158">
        <v>172</v>
      </c>
      <c r="AS2158">
        <v>11</v>
      </c>
      <c r="AT2158">
        <v>0.94</v>
      </c>
      <c r="AU2158">
        <v>185.2</v>
      </c>
      <c r="AV2158">
        <v>171.8</v>
      </c>
      <c r="AW2158">
        <v>222.9</v>
      </c>
      <c r="AX2158">
        <v>153</v>
      </c>
      <c r="AY2158">
        <v>183</v>
      </c>
      <c r="AZ2158">
        <v>2</v>
      </c>
      <c r="BA2158">
        <v>168</v>
      </c>
      <c r="BB2158">
        <v>15</v>
      </c>
      <c r="BC2158">
        <v>0.92</v>
      </c>
      <c r="BD2158">
        <v>196.2</v>
      </c>
      <c r="BE2158">
        <v>181.2</v>
      </c>
      <c r="BF2158">
        <v>239.1</v>
      </c>
      <c r="BG2158">
        <v>164</v>
      </c>
      <c r="BH2158">
        <v>164</v>
      </c>
      <c r="BI2158">
        <v>2</v>
      </c>
      <c r="BJ2158">
        <v>205</v>
      </c>
      <c r="BK2158">
        <v>20</v>
      </c>
      <c r="BL2158">
        <v>0.9</v>
      </c>
    </row>
    <row r="2159" spans="1:64" x14ac:dyDescent="0.3">
      <c r="A2159">
        <v>2</v>
      </c>
      <c r="B2159" t="s">
        <v>797</v>
      </c>
      <c r="C2159" t="s">
        <v>7525</v>
      </c>
      <c r="D2159" t="s">
        <v>7526</v>
      </c>
      <c r="E2159">
        <v>61499713</v>
      </c>
      <c r="F2159">
        <v>61499894</v>
      </c>
      <c r="G2159" t="s">
        <v>7527</v>
      </c>
      <c r="H2159" t="s">
        <v>7528</v>
      </c>
      <c r="I2159">
        <v>61522611</v>
      </c>
      <c r="J2159">
        <v>61522683</v>
      </c>
      <c r="K2159">
        <v>212</v>
      </c>
      <c r="L2159">
        <v>178.2</v>
      </c>
      <c r="M2159">
        <v>195.5</v>
      </c>
      <c r="N2159">
        <v>191</v>
      </c>
      <c r="O2159">
        <v>173</v>
      </c>
      <c r="P2159">
        <v>2</v>
      </c>
      <c r="Q2159">
        <v>177</v>
      </c>
      <c r="R2159">
        <v>0</v>
      </c>
      <c r="S2159">
        <v>1</v>
      </c>
      <c r="T2159">
        <v>321.8</v>
      </c>
      <c r="U2159">
        <v>300</v>
      </c>
      <c r="V2159">
        <v>325.2</v>
      </c>
      <c r="W2159">
        <v>302</v>
      </c>
      <c r="X2159">
        <v>297</v>
      </c>
      <c r="Y2159">
        <v>2</v>
      </c>
      <c r="Z2159">
        <v>305</v>
      </c>
      <c r="AA2159">
        <v>0</v>
      </c>
      <c r="AB2159">
        <v>1</v>
      </c>
      <c r="AC2159">
        <v>297.60000000000002</v>
      </c>
      <c r="AD2159">
        <v>272.60000000000002</v>
      </c>
      <c r="AE2159">
        <v>340.8</v>
      </c>
      <c r="AF2159">
        <v>287</v>
      </c>
      <c r="AG2159">
        <v>267</v>
      </c>
      <c r="AH2159">
        <v>2</v>
      </c>
      <c r="AI2159">
        <v>290</v>
      </c>
      <c r="AJ2159">
        <v>2</v>
      </c>
      <c r="AK2159">
        <v>0.99</v>
      </c>
      <c r="AL2159">
        <v>398.5</v>
      </c>
      <c r="AM2159">
        <v>341.9</v>
      </c>
      <c r="AN2159">
        <v>426.7</v>
      </c>
      <c r="AO2159">
        <v>370</v>
      </c>
      <c r="AP2159">
        <v>330</v>
      </c>
      <c r="AQ2159">
        <v>2</v>
      </c>
      <c r="AR2159">
        <v>372</v>
      </c>
      <c r="AS2159">
        <v>0</v>
      </c>
      <c r="AT2159">
        <v>1</v>
      </c>
      <c r="AU2159">
        <v>281.89999999999998</v>
      </c>
      <c r="AV2159">
        <v>270.8</v>
      </c>
      <c r="AW2159">
        <v>311.89999999999998</v>
      </c>
      <c r="AX2159">
        <v>260</v>
      </c>
      <c r="AY2159">
        <v>266</v>
      </c>
      <c r="AZ2159">
        <v>2</v>
      </c>
      <c r="BA2159">
        <v>297</v>
      </c>
      <c r="BB2159">
        <v>2</v>
      </c>
      <c r="BC2159">
        <v>0.99</v>
      </c>
      <c r="BD2159">
        <v>401.6</v>
      </c>
      <c r="BE2159">
        <v>371.2</v>
      </c>
      <c r="BF2159">
        <v>473.4</v>
      </c>
      <c r="BG2159">
        <v>366</v>
      </c>
      <c r="BH2159">
        <v>335</v>
      </c>
      <c r="BI2159">
        <v>2</v>
      </c>
      <c r="BJ2159">
        <v>422</v>
      </c>
      <c r="BK2159">
        <v>8</v>
      </c>
      <c r="BL2159">
        <v>0.98</v>
      </c>
    </row>
    <row r="2160" spans="1:64" x14ac:dyDescent="0.3">
      <c r="A2160">
        <v>2</v>
      </c>
      <c r="B2160" t="s">
        <v>797</v>
      </c>
      <c r="C2160" t="s">
        <v>7529</v>
      </c>
      <c r="D2160" t="s">
        <v>7530</v>
      </c>
      <c r="E2160">
        <v>61869440</v>
      </c>
      <c r="F2160">
        <v>61869553</v>
      </c>
      <c r="G2160" t="s">
        <v>7531</v>
      </c>
      <c r="H2160" t="s">
        <v>7532</v>
      </c>
      <c r="I2160">
        <v>61873002</v>
      </c>
      <c r="J2160">
        <v>61873112</v>
      </c>
      <c r="K2160">
        <v>501.1</v>
      </c>
      <c r="L2160">
        <v>541.79999999999995</v>
      </c>
      <c r="M2160">
        <v>608.1</v>
      </c>
      <c r="N2160">
        <v>376</v>
      </c>
      <c r="O2160">
        <v>304</v>
      </c>
      <c r="P2160">
        <v>2</v>
      </c>
      <c r="Q2160">
        <v>656</v>
      </c>
      <c r="R2160">
        <v>1</v>
      </c>
      <c r="S2160">
        <v>1</v>
      </c>
      <c r="T2160">
        <v>749</v>
      </c>
      <c r="U2160">
        <v>835.3</v>
      </c>
      <c r="V2160">
        <v>830.6</v>
      </c>
      <c r="W2160">
        <v>545</v>
      </c>
      <c r="X2160">
        <v>450</v>
      </c>
      <c r="Y2160">
        <v>2</v>
      </c>
      <c r="Z2160">
        <v>949</v>
      </c>
      <c r="AA2160">
        <v>6</v>
      </c>
      <c r="AB2160">
        <v>0.99</v>
      </c>
      <c r="AC2160">
        <v>783.5</v>
      </c>
      <c r="AD2160">
        <v>794.2</v>
      </c>
      <c r="AE2160">
        <v>746.3</v>
      </c>
      <c r="AF2160">
        <v>596</v>
      </c>
      <c r="AG2160">
        <v>454</v>
      </c>
      <c r="AH2160">
        <v>2</v>
      </c>
      <c r="AI2160">
        <v>864</v>
      </c>
      <c r="AJ2160">
        <v>0</v>
      </c>
      <c r="AK2160">
        <v>1</v>
      </c>
      <c r="AL2160">
        <v>763.6</v>
      </c>
      <c r="AM2160">
        <v>798.2</v>
      </c>
      <c r="AN2160">
        <v>715.7</v>
      </c>
      <c r="AO2160">
        <v>566</v>
      </c>
      <c r="AP2160">
        <v>423</v>
      </c>
      <c r="AQ2160">
        <v>2</v>
      </c>
      <c r="AR2160">
        <v>811</v>
      </c>
      <c r="AS2160">
        <v>2</v>
      </c>
      <c r="AT2160">
        <v>1</v>
      </c>
      <c r="AU2160">
        <v>696.3</v>
      </c>
      <c r="AV2160">
        <v>784.9</v>
      </c>
      <c r="AW2160">
        <v>766</v>
      </c>
      <c r="AX2160">
        <v>524</v>
      </c>
      <c r="AY2160">
        <v>368</v>
      </c>
      <c r="AZ2160">
        <v>2</v>
      </c>
      <c r="BA2160">
        <v>907</v>
      </c>
      <c r="BB2160">
        <v>2</v>
      </c>
      <c r="BC2160">
        <v>1</v>
      </c>
      <c r="BD2160">
        <v>724.6</v>
      </c>
      <c r="BE2160">
        <v>814.1</v>
      </c>
      <c r="BF2160">
        <v>830.5</v>
      </c>
      <c r="BG2160">
        <v>610</v>
      </c>
      <c r="BH2160">
        <v>419</v>
      </c>
      <c r="BI2160">
        <v>2</v>
      </c>
      <c r="BJ2160">
        <v>947</v>
      </c>
      <c r="BK2160">
        <v>1</v>
      </c>
      <c r="BL2160">
        <v>1</v>
      </c>
    </row>
    <row r="2161" spans="1:64" x14ac:dyDescent="0.3">
      <c r="A2161">
        <v>2</v>
      </c>
      <c r="B2161" t="s">
        <v>797</v>
      </c>
      <c r="C2161" t="s">
        <v>7533</v>
      </c>
      <c r="D2161" t="s">
        <v>7534</v>
      </c>
      <c r="E2161">
        <v>65087871</v>
      </c>
      <c r="F2161">
        <v>65088690</v>
      </c>
      <c r="G2161" t="s">
        <v>7535</v>
      </c>
      <c r="H2161" t="s">
        <v>7536</v>
      </c>
      <c r="I2161">
        <v>65097971</v>
      </c>
      <c r="J2161">
        <v>65098066</v>
      </c>
      <c r="K2161">
        <v>549.5</v>
      </c>
      <c r="L2161">
        <v>638.79999999999995</v>
      </c>
      <c r="M2161">
        <v>626.9</v>
      </c>
      <c r="N2161">
        <v>690</v>
      </c>
      <c r="O2161">
        <v>620</v>
      </c>
      <c r="P2161">
        <v>2</v>
      </c>
      <c r="Q2161">
        <v>645</v>
      </c>
      <c r="R2161">
        <v>0</v>
      </c>
      <c r="S2161">
        <v>1</v>
      </c>
      <c r="T2161">
        <v>890.1</v>
      </c>
      <c r="U2161">
        <v>929.7</v>
      </c>
      <c r="V2161">
        <v>1062.4000000000001</v>
      </c>
      <c r="W2161">
        <v>995</v>
      </c>
      <c r="X2161">
        <v>884</v>
      </c>
      <c r="Y2161">
        <v>2</v>
      </c>
      <c r="Z2161">
        <v>1073</v>
      </c>
      <c r="AA2161">
        <v>3</v>
      </c>
      <c r="AB2161">
        <v>1</v>
      </c>
      <c r="AC2161">
        <v>870.9</v>
      </c>
      <c r="AD2161">
        <v>888.7</v>
      </c>
      <c r="AE2161">
        <v>963.2</v>
      </c>
      <c r="AF2161">
        <v>1075</v>
      </c>
      <c r="AG2161">
        <v>820</v>
      </c>
      <c r="AH2161">
        <v>2</v>
      </c>
      <c r="AI2161">
        <v>976</v>
      </c>
      <c r="AJ2161">
        <v>2</v>
      </c>
      <c r="AK2161">
        <v>1</v>
      </c>
      <c r="AL2161">
        <v>932.7</v>
      </c>
      <c r="AM2161">
        <v>908.5</v>
      </c>
      <c r="AN2161">
        <v>1032.9000000000001</v>
      </c>
      <c r="AO2161">
        <v>1080</v>
      </c>
      <c r="AP2161">
        <v>819</v>
      </c>
      <c r="AQ2161">
        <v>2</v>
      </c>
      <c r="AR2161">
        <v>1083</v>
      </c>
      <c r="AS2161">
        <v>2</v>
      </c>
      <c r="AT2161">
        <v>1</v>
      </c>
      <c r="AU2161">
        <v>779.8</v>
      </c>
      <c r="AV2161">
        <v>832</v>
      </c>
      <c r="AW2161">
        <v>903.9</v>
      </c>
      <c r="AX2161">
        <v>907</v>
      </c>
      <c r="AY2161">
        <v>782</v>
      </c>
      <c r="AZ2161">
        <v>2</v>
      </c>
      <c r="BA2161">
        <v>947</v>
      </c>
      <c r="BB2161">
        <v>3</v>
      </c>
      <c r="BC2161">
        <v>1</v>
      </c>
      <c r="BD2161">
        <v>846.2</v>
      </c>
      <c r="BE2161">
        <v>931.4</v>
      </c>
      <c r="BF2161">
        <v>1044.9000000000001</v>
      </c>
      <c r="BG2161">
        <v>872</v>
      </c>
      <c r="BH2161">
        <v>927</v>
      </c>
      <c r="BI2161">
        <v>2</v>
      </c>
      <c r="BJ2161">
        <v>1080</v>
      </c>
      <c r="BK2161">
        <v>3</v>
      </c>
      <c r="BL2161">
        <v>1</v>
      </c>
    </row>
    <row r="2162" spans="1:64" x14ac:dyDescent="0.3">
      <c r="A2162">
        <v>2</v>
      </c>
      <c r="B2162" t="s">
        <v>797</v>
      </c>
      <c r="C2162" t="s">
        <v>7537</v>
      </c>
      <c r="D2162" t="s">
        <v>7534</v>
      </c>
      <c r="E2162">
        <v>65087871</v>
      </c>
      <c r="F2162">
        <v>65088690</v>
      </c>
      <c r="G2162" t="s">
        <v>7538</v>
      </c>
      <c r="H2162" t="s">
        <v>7539</v>
      </c>
      <c r="I2162">
        <v>65104734</v>
      </c>
      <c r="J2162">
        <v>65104806</v>
      </c>
      <c r="K2162">
        <v>549.5</v>
      </c>
      <c r="L2162">
        <v>635.29999999999995</v>
      </c>
      <c r="M2162">
        <v>422.6</v>
      </c>
      <c r="N2162">
        <v>690</v>
      </c>
      <c r="O2162">
        <v>1265</v>
      </c>
      <c r="P2162">
        <v>3</v>
      </c>
      <c r="Q2162">
        <v>515</v>
      </c>
      <c r="R2162">
        <v>0</v>
      </c>
      <c r="S2162">
        <v>1</v>
      </c>
      <c r="T2162">
        <v>890.1</v>
      </c>
      <c r="U2162">
        <v>969.1</v>
      </c>
      <c r="V2162">
        <v>691.7</v>
      </c>
      <c r="W2162">
        <v>995</v>
      </c>
      <c r="X2162">
        <v>1957</v>
      </c>
      <c r="Y2162">
        <v>3</v>
      </c>
      <c r="Z2162">
        <v>890</v>
      </c>
      <c r="AA2162">
        <v>3</v>
      </c>
      <c r="AB2162">
        <v>1</v>
      </c>
      <c r="AC2162">
        <v>870.9</v>
      </c>
      <c r="AD2162">
        <v>910.8</v>
      </c>
      <c r="AE2162">
        <v>669.4</v>
      </c>
      <c r="AF2162">
        <v>1075</v>
      </c>
      <c r="AG2162">
        <v>1796</v>
      </c>
      <c r="AH2162">
        <v>3</v>
      </c>
      <c r="AI2162">
        <v>789</v>
      </c>
      <c r="AJ2162">
        <v>0</v>
      </c>
      <c r="AK2162">
        <v>1</v>
      </c>
      <c r="AL2162">
        <v>932.7</v>
      </c>
      <c r="AM2162">
        <v>945.4</v>
      </c>
      <c r="AN2162">
        <v>663.3</v>
      </c>
      <c r="AO2162">
        <v>1080</v>
      </c>
      <c r="AP2162">
        <v>1902</v>
      </c>
      <c r="AQ2162">
        <v>3</v>
      </c>
      <c r="AR2162">
        <v>849</v>
      </c>
      <c r="AS2162">
        <v>0</v>
      </c>
      <c r="AT2162">
        <v>1</v>
      </c>
      <c r="AU2162">
        <v>779.8</v>
      </c>
      <c r="AV2162">
        <v>853.3</v>
      </c>
      <c r="AW2162">
        <v>570</v>
      </c>
      <c r="AX2162">
        <v>907</v>
      </c>
      <c r="AY2162">
        <v>1729</v>
      </c>
      <c r="AZ2162">
        <v>3</v>
      </c>
      <c r="BA2162">
        <v>741</v>
      </c>
      <c r="BB2162">
        <v>0</v>
      </c>
      <c r="BC2162">
        <v>1</v>
      </c>
      <c r="BD2162">
        <v>846.2</v>
      </c>
      <c r="BE2162">
        <v>965.1</v>
      </c>
      <c r="BF2162">
        <v>650.9</v>
      </c>
      <c r="BG2162">
        <v>872</v>
      </c>
      <c r="BH2162">
        <v>2007</v>
      </c>
      <c r="BI2162">
        <v>3</v>
      </c>
      <c r="BJ2162">
        <v>861</v>
      </c>
      <c r="BK2162">
        <v>2</v>
      </c>
      <c r="BL2162">
        <v>1</v>
      </c>
    </row>
    <row r="2163" spans="1:64" x14ac:dyDescent="0.3">
      <c r="A2163">
        <v>2</v>
      </c>
      <c r="B2163" t="s">
        <v>797</v>
      </c>
      <c r="C2163" t="s">
        <v>7540</v>
      </c>
      <c r="D2163" t="s">
        <v>7541</v>
      </c>
      <c r="E2163">
        <v>70051203</v>
      </c>
      <c r="F2163">
        <v>70051305</v>
      </c>
      <c r="G2163" t="s">
        <v>7542</v>
      </c>
      <c r="H2163" t="s">
        <v>7543</v>
      </c>
      <c r="I2163">
        <v>70083507</v>
      </c>
      <c r="J2163">
        <v>70083565</v>
      </c>
      <c r="K2163">
        <v>29.3</v>
      </c>
      <c r="L2163">
        <v>6</v>
      </c>
      <c r="M2163">
        <v>8.6999999999999993</v>
      </c>
      <c r="N2163">
        <v>10</v>
      </c>
      <c r="O2163">
        <v>7</v>
      </c>
      <c r="P2163">
        <v>4</v>
      </c>
      <c r="Q2163">
        <v>1</v>
      </c>
      <c r="R2163">
        <v>0</v>
      </c>
      <c r="S2163">
        <v>1</v>
      </c>
      <c r="T2163">
        <v>46.4</v>
      </c>
      <c r="U2163">
        <v>8.1999999999999993</v>
      </c>
      <c r="V2163">
        <v>16.5</v>
      </c>
      <c r="W2163">
        <v>10</v>
      </c>
      <c r="X2163">
        <v>6</v>
      </c>
      <c r="Y2163">
        <v>4</v>
      </c>
      <c r="Z2163">
        <v>2</v>
      </c>
      <c r="AA2163">
        <v>9</v>
      </c>
      <c r="AB2163">
        <v>0.28999999999999998</v>
      </c>
      <c r="AC2163">
        <v>49.7</v>
      </c>
      <c r="AD2163">
        <v>5.7</v>
      </c>
      <c r="AE2163">
        <v>18.2</v>
      </c>
      <c r="AF2163">
        <v>12</v>
      </c>
      <c r="AG2163">
        <v>5</v>
      </c>
      <c r="AH2163">
        <v>4</v>
      </c>
      <c r="AI2163">
        <v>3</v>
      </c>
      <c r="AJ2163">
        <v>6</v>
      </c>
      <c r="AK2163">
        <v>0.4</v>
      </c>
      <c r="AL2163">
        <v>35.9</v>
      </c>
      <c r="AM2163">
        <v>7.2</v>
      </c>
      <c r="AN2163">
        <v>14.3</v>
      </c>
      <c r="AO2163">
        <v>18</v>
      </c>
      <c r="AP2163">
        <v>15</v>
      </c>
      <c r="AQ2163">
        <v>4</v>
      </c>
      <c r="AR2163">
        <v>0</v>
      </c>
      <c r="AS2163">
        <v>0</v>
      </c>
      <c r="AT2163">
        <v>1</v>
      </c>
      <c r="AU2163">
        <v>56.3</v>
      </c>
      <c r="AV2163">
        <v>4.5999999999999996</v>
      </c>
      <c r="AW2163">
        <v>14.6</v>
      </c>
      <c r="AX2163">
        <v>16</v>
      </c>
      <c r="AY2163">
        <v>0</v>
      </c>
      <c r="AZ2163">
        <v>4</v>
      </c>
      <c r="BA2163">
        <v>0</v>
      </c>
      <c r="BB2163">
        <v>4</v>
      </c>
      <c r="BC2163">
        <v>0.44</v>
      </c>
      <c r="BD2163">
        <v>39.299999999999997</v>
      </c>
      <c r="BE2163">
        <v>8.9</v>
      </c>
      <c r="BF2163">
        <v>17.100000000000001</v>
      </c>
      <c r="BG2163">
        <v>8</v>
      </c>
      <c r="BH2163">
        <v>16</v>
      </c>
      <c r="BI2163">
        <v>4</v>
      </c>
      <c r="BJ2163">
        <v>0</v>
      </c>
      <c r="BK2163">
        <v>3</v>
      </c>
      <c r="BL2163">
        <v>0.62</v>
      </c>
    </row>
    <row r="2164" spans="1:64" x14ac:dyDescent="0.3">
      <c r="A2164">
        <v>2</v>
      </c>
      <c r="B2164" t="s">
        <v>797</v>
      </c>
      <c r="C2164" t="s">
        <v>7544</v>
      </c>
      <c r="D2164" t="s">
        <v>7541</v>
      </c>
      <c r="E2164">
        <v>70051203</v>
      </c>
      <c r="F2164">
        <v>70051305</v>
      </c>
      <c r="G2164" t="s">
        <v>7542</v>
      </c>
      <c r="H2164" t="s">
        <v>7543</v>
      </c>
      <c r="I2164">
        <v>70083538</v>
      </c>
      <c r="J2164">
        <v>70083616</v>
      </c>
      <c r="K2164">
        <v>29.3</v>
      </c>
      <c r="L2164">
        <v>6</v>
      </c>
      <c r="M2164">
        <v>16.5</v>
      </c>
      <c r="N2164">
        <v>10</v>
      </c>
      <c r="O2164">
        <v>7</v>
      </c>
      <c r="P2164">
        <v>4</v>
      </c>
      <c r="Q2164">
        <v>3</v>
      </c>
      <c r="R2164">
        <v>4</v>
      </c>
      <c r="S2164">
        <v>0.5</v>
      </c>
      <c r="T2164">
        <v>46.4</v>
      </c>
      <c r="U2164">
        <v>8.1999999999999993</v>
      </c>
      <c r="V2164">
        <v>28.7</v>
      </c>
      <c r="W2164">
        <v>10</v>
      </c>
      <c r="X2164">
        <v>6</v>
      </c>
      <c r="Y2164">
        <v>4</v>
      </c>
      <c r="Z2164">
        <v>2</v>
      </c>
      <c r="AA2164">
        <v>1</v>
      </c>
      <c r="AB2164">
        <v>0.78</v>
      </c>
      <c r="AC2164">
        <v>49.7</v>
      </c>
      <c r="AD2164">
        <v>5.7</v>
      </c>
      <c r="AE2164">
        <v>30.8</v>
      </c>
      <c r="AF2164">
        <v>12</v>
      </c>
      <c r="AG2164">
        <v>5</v>
      </c>
      <c r="AH2164">
        <v>4</v>
      </c>
      <c r="AI2164">
        <v>0</v>
      </c>
      <c r="AJ2164">
        <v>10</v>
      </c>
      <c r="AK2164">
        <v>0.25</v>
      </c>
      <c r="AL2164">
        <v>35.9</v>
      </c>
      <c r="AM2164">
        <v>7.2</v>
      </c>
      <c r="AN2164">
        <v>30.9</v>
      </c>
      <c r="AO2164">
        <v>18</v>
      </c>
      <c r="AP2164">
        <v>15</v>
      </c>
      <c r="AQ2164">
        <v>4</v>
      </c>
      <c r="AR2164">
        <v>2</v>
      </c>
      <c r="AS2164">
        <v>7</v>
      </c>
      <c r="AT2164">
        <v>0.5</v>
      </c>
      <c r="AU2164">
        <v>56.3</v>
      </c>
      <c r="AV2164">
        <v>4.5999999999999996</v>
      </c>
      <c r="AW2164">
        <v>25.6</v>
      </c>
      <c r="AX2164">
        <v>16</v>
      </c>
      <c r="AY2164">
        <v>0</v>
      </c>
      <c r="AZ2164">
        <v>4</v>
      </c>
      <c r="BA2164">
        <v>0</v>
      </c>
      <c r="BB2164">
        <v>7</v>
      </c>
      <c r="BC2164">
        <v>0.31</v>
      </c>
      <c r="BD2164">
        <v>39.299999999999997</v>
      </c>
      <c r="BE2164">
        <v>8.9</v>
      </c>
      <c r="BF2164">
        <v>27.1</v>
      </c>
      <c r="BG2164">
        <v>8</v>
      </c>
      <c r="BH2164">
        <v>16</v>
      </c>
      <c r="BI2164">
        <v>4</v>
      </c>
      <c r="BJ2164">
        <v>0</v>
      </c>
      <c r="BK2164">
        <v>11</v>
      </c>
      <c r="BL2164">
        <v>0.3</v>
      </c>
    </row>
    <row r="2165" spans="1:64" x14ac:dyDescent="0.3">
      <c r="A2165">
        <v>2</v>
      </c>
      <c r="B2165" t="s">
        <v>797</v>
      </c>
      <c r="C2165" t="s">
        <v>7545</v>
      </c>
      <c r="D2165" t="s">
        <v>7546</v>
      </c>
      <c r="E2165">
        <v>70227735</v>
      </c>
      <c r="F2165">
        <v>70227822</v>
      </c>
      <c r="G2165" t="s">
        <v>7547</v>
      </c>
      <c r="H2165" t="s">
        <v>7548</v>
      </c>
      <c r="I2165">
        <v>70229264</v>
      </c>
      <c r="J2165">
        <v>70229318</v>
      </c>
      <c r="K2165">
        <v>99.2</v>
      </c>
      <c r="L2165">
        <v>53.4</v>
      </c>
      <c r="M2165">
        <v>128.9</v>
      </c>
      <c r="N2165">
        <v>13</v>
      </c>
      <c r="O2165">
        <v>20</v>
      </c>
      <c r="P2165">
        <v>2</v>
      </c>
      <c r="Q2165">
        <v>89</v>
      </c>
      <c r="R2165">
        <v>20</v>
      </c>
      <c r="S2165">
        <v>0.67</v>
      </c>
      <c r="T2165">
        <v>216.4</v>
      </c>
      <c r="U2165">
        <v>124.6</v>
      </c>
      <c r="V2165">
        <v>237.2</v>
      </c>
      <c r="W2165">
        <v>26</v>
      </c>
      <c r="X2165">
        <v>24</v>
      </c>
      <c r="Y2165">
        <v>2</v>
      </c>
      <c r="Z2165">
        <v>170</v>
      </c>
      <c r="AA2165">
        <v>23</v>
      </c>
      <c r="AB2165">
        <v>0.76</v>
      </c>
      <c r="AC2165">
        <v>193.3</v>
      </c>
      <c r="AD2165">
        <v>82.5</v>
      </c>
      <c r="AE2165">
        <v>183.8</v>
      </c>
      <c r="AF2165">
        <v>22</v>
      </c>
      <c r="AG2165">
        <v>28</v>
      </c>
      <c r="AH2165">
        <v>2</v>
      </c>
      <c r="AI2165">
        <v>126</v>
      </c>
      <c r="AJ2165">
        <v>29</v>
      </c>
      <c r="AK2165">
        <v>0.67</v>
      </c>
      <c r="AL2165">
        <v>171.9</v>
      </c>
      <c r="AM2165">
        <v>99.6</v>
      </c>
      <c r="AN2165">
        <v>237</v>
      </c>
      <c r="AO2165">
        <v>41</v>
      </c>
      <c r="AP2165">
        <v>18</v>
      </c>
      <c r="AQ2165">
        <v>2</v>
      </c>
      <c r="AR2165">
        <v>164</v>
      </c>
      <c r="AS2165">
        <v>15</v>
      </c>
      <c r="AT2165">
        <v>0.83</v>
      </c>
      <c r="AU2165">
        <v>182.4</v>
      </c>
      <c r="AV2165">
        <v>78</v>
      </c>
      <c r="AW2165">
        <v>193.7</v>
      </c>
      <c r="AX2165">
        <v>37</v>
      </c>
      <c r="AY2165">
        <v>23</v>
      </c>
      <c r="AZ2165">
        <v>2</v>
      </c>
      <c r="BA2165">
        <v>148</v>
      </c>
      <c r="BB2165">
        <v>32</v>
      </c>
      <c r="BC2165">
        <v>0.68</v>
      </c>
      <c r="BD2165">
        <v>196.2</v>
      </c>
      <c r="BE2165">
        <v>114</v>
      </c>
      <c r="BF2165">
        <v>249.7</v>
      </c>
      <c r="BG2165">
        <v>31</v>
      </c>
      <c r="BH2165">
        <v>46</v>
      </c>
      <c r="BI2165">
        <v>2</v>
      </c>
      <c r="BJ2165">
        <v>203</v>
      </c>
      <c r="BK2165">
        <v>19</v>
      </c>
      <c r="BL2165">
        <v>0.83</v>
      </c>
    </row>
    <row r="2166" spans="1:64" x14ac:dyDescent="0.3">
      <c r="A2166">
        <v>2</v>
      </c>
      <c r="B2166" t="s">
        <v>797</v>
      </c>
      <c r="C2166" t="s">
        <v>7549</v>
      </c>
      <c r="D2166" t="s">
        <v>7550</v>
      </c>
      <c r="E2166">
        <v>72961131</v>
      </c>
      <c r="F2166">
        <v>72961248</v>
      </c>
      <c r="G2166" t="s">
        <v>7551</v>
      </c>
      <c r="H2166" t="s">
        <v>7552</v>
      </c>
      <c r="I2166">
        <v>72988258</v>
      </c>
      <c r="J2166">
        <v>72988348</v>
      </c>
      <c r="K2166">
        <v>16.600000000000001</v>
      </c>
      <c r="L2166">
        <v>17.899999999999999</v>
      </c>
      <c r="M2166">
        <v>15.3</v>
      </c>
      <c r="N2166">
        <v>17</v>
      </c>
      <c r="O2166">
        <v>18</v>
      </c>
      <c r="P2166">
        <v>2</v>
      </c>
      <c r="Q2166">
        <v>15</v>
      </c>
      <c r="R2166">
        <v>0</v>
      </c>
      <c r="S2166">
        <v>1</v>
      </c>
      <c r="T2166">
        <v>33.799999999999997</v>
      </c>
      <c r="U2166">
        <v>15.9</v>
      </c>
      <c r="V2166">
        <v>22.5</v>
      </c>
      <c r="W2166">
        <v>16</v>
      </c>
      <c r="X2166">
        <v>11</v>
      </c>
      <c r="Y2166">
        <v>2</v>
      </c>
      <c r="Z2166">
        <v>19</v>
      </c>
      <c r="AA2166">
        <v>0</v>
      </c>
      <c r="AB2166">
        <v>1</v>
      </c>
      <c r="AC2166">
        <v>20.8</v>
      </c>
      <c r="AD2166">
        <v>14.6</v>
      </c>
      <c r="AE2166">
        <v>10.3</v>
      </c>
      <c r="AF2166">
        <v>15</v>
      </c>
      <c r="AG2166">
        <v>17</v>
      </c>
      <c r="AH2166">
        <v>2</v>
      </c>
      <c r="AI2166">
        <v>7</v>
      </c>
      <c r="AJ2166">
        <v>0</v>
      </c>
      <c r="AK2166">
        <v>1</v>
      </c>
      <c r="AL2166">
        <v>23.3</v>
      </c>
      <c r="AM2166">
        <v>28</v>
      </c>
      <c r="AN2166">
        <v>17</v>
      </c>
      <c r="AO2166">
        <v>20</v>
      </c>
      <c r="AP2166">
        <v>37</v>
      </c>
      <c r="AQ2166">
        <v>2</v>
      </c>
      <c r="AR2166">
        <v>10</v>
      </c>
      <c r="AS2166">
        <v>2</v>
      </c>
      <c r="AT2166">
        <v>0.92</v>
      </c>
      <c r="AU2166">
        <v>16.8</v>
      </c>
      <c r="AV2166">
        <v>21.7</v>
      </c>
      <c r="AW2166">
        <v>17.5</v>
      </c>
      <c r="AX2166">
        <v>16</v>
      </c>
      <c r="AY2166">
        <v>26</v>
      </c>
      <c r="AZ2166">
        <v>2</v>
      </c>
      <c r="BA2166">
        <v>16</v>
      </c>
      <c r="BB2166">
        <v>4</v>
      </c>
      <c r="BC2166">
        <v>0.83</v>
      </c>
      <c r="BD2166">
        <v>18.600000000000001</v>
      </c>
      <c r="BE2166">
        <v>16.399999999999999</v>
      </c>
      <c r="BF2166">
        <v>17.100000000000001</v>
      </c>
      <c r="BG2166">
        <v>22</v>
      </c>
      <c r="BH2166">
        <v>14</v>
      </c>
      <c r="BI2166">
        <v>2</v>
      </c>
      <c r="BJ2166">
        <v>15</v>
      </c>
      <c r="BK2166">
        <v>0</v>
      </c>
      <c r="BL2166">
        <v>1</v>
      </c>
    </row>
    <row r="2167" spans="1:64" x14ac:dyDescent="0.3">
      <c r="A2167">
        <v>2</v>
      </c>
      <c r="B2167" t="s">
        <v>797</v>
      </c>
      <c r="C2167" t="s">
        <v>7553</v>
      </c>
      <c r="D2167" t="s">
        <v>7554</v>
      </c>
      <c r="E2167">
        <v>74152528</v>
      </c>
      <c r="F2167">
        <v>74156645</v>
      </c>
      <c r="G2167" t="s">
        <v>7555</v>
      </c>
      <c r="H2167" t="s">
        <v>7556</v>
      </c>
      <c r="I2167">
        <v>74165218</v>
      </c>
      <c r="J2167">
        <v>74165351</v>
      </c>
      <c r="K2167">
        <v>198.5</v>
      </c>
      <c r="L2167">
        <v>217.8</v>
      </c>
      <c r="M2167">
        <v>379.6</v>
      </c>
      <c r="N2167">
        <v>2</v>
      </c>
      <c r="O2167">
        <v>2</v>
      </c>
      <c r="P2167">
        <v>2</v>
      </c>
      <c r="Q2167">
        <v>391</v>
      </c>
      <c r="R2167">
        <v>3</v>
      </c>
      <c r="S2167">
        <v>0.98</v>
      </c>
      <c r="T2167">
        <v>349.7</v>
      </c>
      <c r="U2167">
        <v>315.2</v>
      </c>
      <c r="V2167">
        <v>497.7</v>
      </c>
      <c r="W2167">
        <v>8</v>
      </c>
      <c r="X2167">
        <v>7</v>
      </c>
      <c r="Y2167">
        <v>2</v>
      </c>
      <c r="Z2167">
        <v>538</v>
      </c>
      <c r="AA2167">
        <v>0</v>
      </c>
      <c r="AB2167">
        <v>1</v>
      </c>
      <c r="AC2167">
        <v>322.8</v>
      </c>
      <c r="AD2167">
        <v>350.4</v>
      </c>
      <c r="AE2167">
        <v>551.1</v>
      </c>
      <c r="AF2167">
        <v>3</v>
      </c>
      <c r="AG2167">
        <v>2</v>
      </c>
      <c r="AH2167">
        <v>2</v>
      </c>
      <c r="AI2167">
        <v>606</v>
      </c>
      <c r="AJ2167">
        <v>7</v>
      </c>
      <c r="AK2167">
        <v>0.97</v>
      </c>
      <c r="AL2167">
        <v>365.3</v>
      </c>
      <c r="AM2167">
        <v>374.8</v>
      </c>
      <c r="AN2167">
        <v>618.20000000000005</v>
      </c>
      <c r="AO2167">
        <v>14</v>
      </c>
      <c r="AP2167">
        <v>7</v>
      </c>
      <c r="AQ2167">
        <v>2</v>
      </c>
      <c r="AR2167">
        <v>700</v>
      </c>
      <c r="AS2167">
        <v>0</v>
      </c>
      <c r="AT2167">
        <v>1</v>
      </c>
      <c r="AU2167">
        <v>298.39999999999998</v>
      </c>
      <c r="AV2167">
        <v>309</v>
      </c>
      <c r="AW2167">
        <v>462.7</v>
      </c>
      <c r="AX2167">
        <v>4</v>
      </c>
      <c r="AY2167">
        <v>2</v>
      </c>
      <c r="AZ2167">
        <v>2</v>
      </c>
      <c r="BA2167">
        <v>511</v>
      </c>
      <c r="BB2167">
        <v>0</v>
      </c>
      <c r="BC2167">
        <v>1</v>
      </c>
      <c r="BD2167">
        <v>313.7</v>
      </c>
      <c r="BE2167">
        <v>370</v>
      </c>
      <c r="BF2167">
        <v>575.4</v>
      </c>
      <c r="BG2167">
        <v>5</v>
      </c>
      <c r="BH2167">
        <v>0</v>
      </c>
      <c r="BI2167">
        <v>2</v>
      </c>
      <c r="BJ2167">
        <v>631</v>
      </c>
      <c r="BK2167">
        <v>2</v>
      </c>
      <c r="BL2167">
        <v>0.99</v>
      </c>
    </row>
    <row r="2168" spans="1:64" x14ac:dyDescent="0.3">
      <c r="A2168">
        <v>2</v>
      </c>
      <c r="B2168" t="s">
        <v>797</v>
      </c>
      <c r="C2168" t="s">
        <v>7557</v>
      </c>
      <c r="D2168" t="s">
        <v>7558</v>
      </c>
      <c r="E2168">
        <v>74430255</v>
      </c>
      <c r="F2168">
        <v>74430369</v>
      </c>
      <c r="G2168" t="s">
        <v>7559</v>
      </c>
      <c r="H2168" t="s">
        <v>7560</v>
      </c>
      <c r="I2168">
        <v>74432467</v>
      </c>
      <c r="J2168">
        <v>74432576</v>
      </c>
      <c r="K2168">
        <v>43.7</v>
      </c>
      <c r="L2168">
        <v>34.799999999999997</v>
      </c>
      <c r="M2168">
        <v>37.9</v>
      </c>
      <c r="N2168">
        <v>35</v>
      </c>
      <c r="O2168">
        <v>40</v>
      </c>
      <c r="P2168">
        <v>2</v>
      </c>
      <c r="Q2168">
        <v>30</v>
      </c>
      <c r="R2168">
        <v>0</v>
      </c>
      <c r="S2168">
        <v>1</v>
      </c>
      <c r="T2168">
        <v>64.7</v>
      </c>
      <c r="U2168">
        <v>54.5</v>
      </c>
      <c r="V2168">
        <v>49.2</v>
      </c>
      <c r="W2168">
        <v>66</v>
      </c>
      <c r="X2168">
        <v>49</v>
      </c>
      <c r="Y2168">
        <v>2</v>
      </c>
      <c r="Z2168">
        <v>32</v>
      </c>
      <c r="AA2168">
        <v>4</v>
      </c>
      <c r="AB2168">
        <v>0.92</v>
      </c>
      <c r="AC2168">
        <v>57.7</v>
      </c>
      <c r="AD2168">
        <v>64.900000000000006</v>
      </c>
      <c r="AE2168">
        <v>42.8</v>
      </c>
      <c r="AF2168">
        <v>70</v>
      </c>
      <c r="AG2168">
        <v>73</v>
      </c>
      <c r="AH2168">
        <v>2</v>
      </c>
      <c r="AI2168">
        <v>43</v>
      </c>
      <c r="AJ2168">
        <v>0</v>
      </c>
      <c r="AK2168">
        <v>1</v>
      </c>
      <c r="AL2168">
        <v>54.6</v>
      </c>
      <c r="AM2168">
        <v>55.9</v>
      </c>
      <c r="AN2168">
        <v>43.1</v>
      </c>
      <c r="AO2168">
        <v>55</v>
      </c>
      <c r="AP2168">
        <v>60</v>
      </c>
      <c r="AQ2168">
        <v>2</v>
      </c>
      <c r="AR2168">
        <v>44</v>
      </c>
      <c r="AS2168">
        <v>0</v>
      </c>
      <c r="AT2168">
        <v>1</v>
      </c>
      <c r="AU2168">
        <v>47.8</v>
      </c>
      <c r="AV2168">
        <v>46</v>
      </c>
      <c r="AW2168">
        <v>45.6</v>
      </c>
      <c r="AX2168">
        <v>44</v>
      </c>
      <c r="AY2168">
        <v>51</v>
      </c>
      <c r="AZ2168">
        <v>2</v>
      </c>
      <c r="BA2168">
        <v>38</v>
      </c>
      <c r="BB2168">
        <v>0</v>
      </c>
      <c r="BC2168">
        <v>1</v>
      </c>
      <c r="BD2168">
        <v>63.2</v>
      </c>
      <c r="BE2168">
        <v>70.8</v>
      </c>
      <c r="BF2168">
        <v>40.1</v>
      </c>
      <c r="BG2168">
        <v>67</v>
      </c>
      <c r="BH2168">
        <v>77</v>
      </c>
      <c r="BI2168">
        <v>2</v>
      </c>
      <c r="BJ2168">
        <v>45</v>
      </c>
      <c r="BK2168">
        <v>0</v>
      </c>
      <c r="BL2168">
        <v>1</v>
      </c>
    </row>
    <row r="2169" spans="1:64" x14ac:dyDescent="0.3">
      <c r="A2169">
        <v>2</v>
      </c>
      <c r="B2169" t="s">
        <v>797</v>
      </c>
      <c r="C2169" t="s">
        <v>7561</v>
      </c>
      <c r="D2169" t="s">
        <v>7562</v>
      </c>
      <c r="E2169">
        <v>74523339</v>
      </c>
      <c r="F2169">
        <v>74523537</v>
      </c>
      <c r="G2169" t="s">
        <v>7563</v>
      </c>
      <c r="H2169" t="s">
        <v>7564</v>
      </c>
      <c r="I2169">
        <v>74525493</v>
      </c>
      <c r="J2169">
        <v>74525748</v>
      </c>
      <c r="K2169">
        <v>12.2</v>
      </c>
      <c r="L2169">
        <v>13.8</v>
      </c>
      <c r="M2169">
        <v>19.600000000000001</v>
      </c>
      <c r="N2169">
        <v>14</v>
      </c>
      <c r="O2169">
        <v>7</v>
      </c>
      <c r="P2169">
        <v>2</v>
      </c>
      <c r="Q2169">
        <v>15</v>
      </c>
      <c r="R2169">
        <v>0</v>
      </c>
      <c r="S2169">
        <v>1</v>
      </c>
      <c r="T2169">
        <v>30.8</v>
      </c>
      <c r="U2169">
        <v>20.7</v>
      </c>
      <c r="V2169">
        <v>16</v>
      </c>
      <c r="W2169">
        <v>14</v>
      </c>
      <c r="X2169">
        <v>17</v>
      </c>
      <c r="Y2169">
        <v>2</v>
      </c>
      <c r="Z2169">
        <v>21</v>
      </c>
      <c r="AA2169">
        <v>4</v>
      </c>
      <c r="AB2169">
        <v>0.81</v>
      </c>
      <c r="AC2169">
        <v>31.5</v>
      </c>
      <c r="AD2169">
        <v>13.6</v>
      </c>
      <c r="AE2169">
        <v>35</v>
      </c>
      <c r="AF2169">
        <v>16</v>
      </c>
      <c r="AG2169">
        <v>15</v>
      </c>
      <c r="AH2169">
        <v>2</v>
      </c>
      <c r="AI2169">
        <v>25</v>
      </c>
      <c r="AJ2169">
        <v>0</v>
      </c>
      <c r="AK2169">
        <v>1</v>
      </c>
      <c r="AL2169">
        <v>27.2</v>
      </c>
      <c r="AM2169">
        <v>21.3</v>
      </c>
      <c r="AN2169">
        <v>31.2</v>
      </c>
      <c r="AO2169">
        <v>18</v>
      </c>
      <c r="AP2169">
        <v>18</v>
      </c>
      <c r="AQ2169">
        <v>2</v>
      </c>
      <c r="AR2169">
        <v>30</v>
      </c>
      <c r="AS2169">
        <v>0</v>
      </c>
      <c r="AT2169">
        <v>1</v>
      </c>
      <c r="AU2169">
        <v>21.3</v>
      </c>
      <c r="AV2169">
        <v>19.100000000000001</v>
      </c>
      <c r="AW2169">
        <v>22.4</v>
      </c>
      <c r="AX2169">
        <v>7</v>
      </c>
      <c r="AY2169">
        <v>25</v>
      </c>
      <c r="AZ2169">
        <v>2</v>
      </c>
      <c r="BA2169">
        <v>13</v>
      </c>
      <c r="BB2169">
        <v>0</v>
      </c>
      <c r="BC2169">
        <v>1</v>
      </c>
      <c r="BD2169">
        <v>37.1</v>
      </c>
      <c r="BE2169">
        <v>22</v>
      </c>
      <c r="BF2169">
        <v>29.9</v>
      </c>
      <c r="BG2169">
        <v>28</v>
      </c>
      <c r="BH2169">
        <v>11</v>
      </c>
      <c r="BI2169">
        <v>2</v>
      </c>
      <c r="BJ2169">
        <v>21</v>
      </c>
      <c r="BK2169">
        <v>0</v>
      </c>
      <c r="BL2169">
        <v>1</v>
      </c>
    </row>
    <row r="2170" spans="1:64" x14ac:dyDescent="0.3">
      <c r="A2170">
        <v>2</v>
      </c>
      <c r="B2170" t="s">
        <v>797</v>
      </c>
      <c r="C2170" t="s">
        <v>7565</v>
      </c>
      <c r="D2170" t="s">
        <v>7566</v>
      </c>
      <c r="E2170">
        <v>74581674</v>
      </c>
      <c r="F2170">
        <v>74581847</v>
      </c>
      <c r="G2170" t="s">
        <v>7567</v>
      </c>
      <c r="H2170" t="s">
        <v>7568</v>
      </c>
      <c r="I2170">
        <v>74640036</v>
      </c>
      <c r="J2170">
        <v>74640327</v>
      </c>
      <c r="K2170">
        <v>20.399999999999999</v>
      </c>
      <c r="L2170">
        <v>18.100000000000001</v>
      </c>
      <c r="M2170">
        <v>19.7</v>
      </c>
      <c r="N2170">
        <v>20</v>
      </c>
      <c r="O2170">
        <v>19</v>
      </c>
      <c r="P2170">
        <v>2</v>
      </c>
      <c r="Q2170">
        <v>9</v>
      </c>
      <c r="R2170">
        <v>0</v>
      </c>
      <c r="S2170">
        <v>1</v>
      </c>
      <c r="T2170">
        <v>32.4</v>
      </c>
      <c r="U2170">
        <v>24.7</v>
      </c>
      <c r="V2170">
        <v>18.8</v>
      </c>
      <c r="W2170">
        <v>30</v>
      </c>
      <c r="X2170">
        <v>16</v>
      </c>
      <c r="Y2170">
        <v>2</v>
      </c>
      <c r="Z2170">
        <v>14</v>
      </c>
      <c r="AA2170">
        <v>0</v>
      </c>
      <c r="AB2170">
        <v>1</v>
      </c>
      <c r="AC2170">
        <v>36.5</v>
      </c>
      <c r="AD2170">
        <v>34.5</v>
      </c>
      <c r="AE2170">
        <v>33.700000000000003</v>
      </c>
      <c r="AF2170">
        <v>43</v>
      </c>
      <c r="AG2170">
        <v>29</v>
      </c>
      <c r="AH2170">
        <v>2</v>
      </c>
      <c r="AI2170">
        <v>23</v>
      </c>
      <c r="AJ2170">
        <v>0</v>
      </c>
      <c r="AK2170">
        <v>1</v>
      </c>
      <c r="AL2170">
        <v>27.8</v>
      </c>
      <c r="AM2170">
        <v>24.4</v>
      </c>
      <c r="AN2170">
        <v>22.1</v>
      </c>
      <c r="AO2170">
        <v>22</v>
      </c>
      <c r="AP2170">
        <v>23</v>
      </c>
      <c r="AQ2170">
        <v>2</v>
      </c>
      <c r="AR2170">
        <v>15</v>
      </c>
      <c r="AS2170">
        <v>0</v>
      </c>
      <c r="AT2170">
        <v>1</v>
      </c>
      <c r="AU2170">
        <v>34.1</v>
      </c>
      <c r="AV2170">
        <v>25</v>
      </c>
      <c r="AW2170">
        <v>32.1</v>
      </c>
      <c r="AX2170">
        <v>34</v>
      </c>
      <c r="AY2170">
        <v>28</v>
      </c>
      <c r="AZ2170">
        <v>2</v>
      </c>
      <c r="BA2170">
        <v>15</v>
      </c>
      <c r="BB2170">
        <v>4</v>
      </c>
      <c r="BC2170">
        <v>0.87</v>
      </c>
      <c r="BD2170">
        <v>29.6</v>
      </c>
      <c r="BE2170">
        <v>40</v>
      </c>
      <c r="BF2170">
        <v>24.6</v>
      </c>
      <c r="BG2170">
        <v>31</v>
      </c>
      <c r="BH2170">
        <v>45</v>
      </c>
      <c r="BI2170">
        <v>2</v>
      </c>
      <c r="BJ2170">
        <v>26</v>
      </c>
      <c r="BK2170">
        <v>0</v>
      </c>
      <c r="BL2170">
        <v>1</v>
      </c>
    </row>
    <row r="2171" spans="1:64" x14ac:dyDescent="0.3">
      <c r="A2171">
        <v>2</v>
      </c>
      <c r="B2171" t="s">
        <v>797</v>
      </c>
      <c r="C2171" t="s">
        <v>7569</v>
      </c>
      <c r="D2171" t="s">
        <v>7570</v>
      </c>
      <c r="E2171">
        <v>89542842</v>
      </c>
      <c r="F2171">
        <v>89543836</v>
      </c>
      <c r="G2171" t="s">
        <v>7571</v>
      </c>
      <c r="H2171" t="s">
        <v>7572</v>
      </c>
      <c r="I2171">
        <v>89581006</v>
      </c>
      <c r="J2171">
        <v>89581140</v>
      </c>
      <c r="K2171">
        <v>12.8</v>
      </c>
      <c r="L2171">
        <v>35.799999999999997</v>
      </c>
      <c r="M2171">
        <v>52.6</v>
      </c>
      <c r="N2171">
        <v>6</v>
      </c>
      <c r="O2171">
        <v>6</v>
      </c>
      <c r="P2171">
        <v>2</v>
      </c>
      <c r="Q2171">
        <v>26</v>
      </c>
      <c r="R2171">
        <v>23</v>
      </c>
      <c r="S2171">
        <v>0.36</v>
      </c>
      <c r="T2171">
        <v>19.100000000000001</v>
      </c>
      <c r="U2171">
        <v>67.400000000000006</v>
      </c>
      <c r="V2171">
        <v>80.3</v>
      </c>
      <c r="W2171">
        <v>0</v>
      </c>
      <c r="X2171">
        <v>15</v>
      </c>
      <c r="Y2171">
        <v>2</v>
      </c>
      <c r="Z2171">
        <v>60</v>
      </c>
      <c r="AA2171">
        <v>25</v>
      </c>
      <c r="AB2171">
        <v>0.5</v>
      </c>
      <c r="AC2171">
        <v>15.6</v>
      </c>
      <c r="AD2171">
        <v>44.8</v>
      </c>
      <c r="AE2171">
        <v>85.5</v>
      </c>
      <c r="AF2171">
        <v>0</v>
      </c>
      <c r="AG2171">
        <v>17</v>
      </c>
      <c r="AH2171">
        <v>2</v>
      </c>
      <c r="AI2171">
        <v>55</v>
      </c>
      <c r="AJ2171">
        <v>29</v>
      </c>
      <c r="AK2171">
        <v>0.45</v>
      </c>
      <c r="AL2171">
        <v>17.399999999999999</v>
      </c>
      <c r="AM2171">
        <v>71.099999999999994</v>
      </c>
      <c r="AN2171">
        <v>95.7</v>
      </c>
      <c r="AO2171">
        <v>0</v>
      </c>
      <c r="AP2171">
        <v>32</v>
      </c>
      <c r="AQ2171">
        <v>2</v>
      </c>
      <c r="AR2171">
        <v>78</v>
      </c>
      <c r="AS2171">
        <v>19</v>
      </c>
      <c r="AT2171">
        <v>0.66</v>
      </c>
      <c r="AU2171">
        <v>16.399999999999999</v>
      </c>
      <c r="AV2171">
        <v>63.6</v>
      </c>
      <c r="AW2171">
        <v>102.1</v>
      </c>
      <c r="AX2171">
        <v>0</v>
      </c>
      <c r="AY2171">
        <v>23</v>
      </c>
      <c r="AZ2171">
        <v>2</v>
      </c>
      <c r="BA2171">
        <v>76</v>
      </c>
      <c r="BB2171">
        <v>35</v>
      </c>
      <c r="BC2171">
        <v>0.49</v>
      </c>
      <c r="BD2171">
        <v>15.9</v>
      </c>
      <c r="BE2171">
        <v>36.9</v>
      </c>
      <c r="BF2171">
        <v>81.099999999999994</v>
      </c>
      <c r="BG2171">
        <v>0</v>
      </c>
      <c r="BH2171">
        <v>11</v>
      </c>
      <c r="BI2171">
        <v>2</v>
      </c>
      <c r="BJ2171">
        <v>36</v>
      </c>
      <c r="BK2171">
        <v>45</v>
      </c>
      <c r="BL2171">
        <v>0.26</v>
      </c>
    </row>
    <row r="2172" spans="1:64" x14ac:dyDescent="0.3">
      <c r="A2172">
        <v>2</v>
      </c>
      <c r="B2172" t="s">
        <v>797</v>
      </c>
      <c r="C2172" t="s">
        <v>7573</v>
      </c>
      <c r="D2172" t="s">
        <v>7574</v>
      </c>
      <c r="E2172">
        <v>95899308</v>
      </c>
      <c r="F2172">
        <v>95899336</v>
      </c>
      <c r="G2172" t="s">
        <v>7575</v>
      </c>
      <c r="H2172" t="s">
        <v>7576</v>
      </c>
      <c r="I2172">
        <v>95905441</v>
      </c>
      <c r="J2172">
        <v>95905503</v>
      </c>
      <c r="K2172">
        <v>1.5</v>
      </c>
      <c r="L2172">
        <v>4.0999999999999996</v>
      </c>
      <c r="M2172">
        <v>1</v>
      </c>
      <c r="N2172">
        <v>1</v>
      </c>
      <c r="O2172">
        <v>6</v>
      </c>
      <c r="P2172">
        <v>5</v>
      </c>
      <c r="Q2172">
        <v>0</v>
      </c>
      <c r="R2172">
        <v>0</v>
      </c>
      <c r="S2172" t="s">
        <v>209</v>
      </c>
      <c r="T2172">
        <v>19.399999999999999</v>
      </c>
      <c r="U2172">
        <v>12.3</v>
      </c>
      <c r="V2172">
        <v>6.8</v>
      </c>
      <c r="W2172">
        <v>11</v>
      </c>
      <c r="X2172">
        <v>34</v>
      </c>
      <c r="Y2172">
        <v>5</v>
      </c>
      <c r="Z2172">
        <v>4</v>
      </c>
      <c r="AA2172">
        <v>3</v>
      </c>
      <c r="AB2172">
        <v>0.73</v>
      </c>
      <c r="AC2172">
        <v>12.8</v>
      </c>
      <c r="AD2172">
        <v>7.7</v>
      </c>
      <c r="AE2172">
        <v>0</v>
      </c>
      <c r="AF2172">
        <v>5</v>
      </c>
      <c r="AG2172">
        <v>26</v>
      </c>
      <c r="AH2172">
        <v>5</v>
      </c>
      <c r="AI2172">
        <v>0</v>
      </c>
      <c r="AJ2172">
        <v>0</v>
      </c>
      <c r="AK2172">
        <v>1</v>
      </c>
      <c r="AL2172">
        <v>21</v>
      </c>
      <c r="AM2172">
        <v>9.9</v>
      </c>
      <c r="AN2172">
        <v>3.9</v>
      </c>
      <c r="AO2172">
        <v>0</v>
      </c>
      <c r="AP2172">
        <v>27</v>
      </c>
      <c r="AQ2172">
        <v>5</v>
      </c>
      <c r="AR2172">
        <v>0</v>
      </c>
      <c r="AS2172">
        <v>0</v>
      </c>
      <c r="AT2172">
        <v>1</v>
      </c>
      <c r="AU2172">
        <v>7.6</v>
      </c>
      <c r="AV2172">
        <v>8.9</v>
      </c>
      <c r="AW2172">
        <v>5</v>
      </c>
      <c r="AX2172">
        <v>0</v>
      </c>
      <c r="AY2172">
        <v>29</v>
      </c>
      <c r="AZ2172">
        <v>5</v>
      </c>
      <c r="BA2172">
        <v>2</v>
      </c>
      <c r="BB2172">
        <v>0</v>
      </c>
      <c r="BC2172">
        <v>1</v>
      </c>
      <c r="BD2172">
        <v>30.4</v>
      </c>
      <c r="BE2172">
        <v>16.399999999999999</v>
      </c>
      <c r="BF2172">
        <v>12.4</v>
      </c>
      <c r="BG2172">
        <v>8</v>
      </c>
      <c r="BH2172">
        <v>41</v>
      </c>
      <c r="BI2172">
        <v>5</v>
      </c>
      <c r="BJ2172">
        <v>5</v>
      </c>
      <c r="BK2172">
        <v>9</v>
      </c>
      <c r="BL2172">
        <v>0.5</v>
      </c>
    </row>
    <row r="2173" spans="1:64" x14ac:dyDescent="0.3">
      <c r="A2173">
        <v>2</v>
      </c>
      <c r="B2173" t="s">
        <v>797</v>
      </c>
      <c r="C2173" t="s">
        <v>7577</v>
      </c>
      <c r="D2173" t="s">
        <v>7574</v>
      </c>
      <c r="E2173">
        <v>95910246</v>
      </c>
      <c r="F2173">
        <v>95910445</v>
      </c>
      <c r="G2173" t="s">
        <v>7578</v>
      </c>
      <c r="H2173" t="s">
        <v>7579</v>
      </c>
      <c r="I2173">
        <v>95914275</v>
      </c>
      <c r="J2173">
        <v>95914303</v>
      </c>
      <c r="K2173">
        <v>1.2</v>
      </c>
      <c r="L2173">
        <v>3</v>
      </c>
      <c r="M2173">
        <v>2</v>
      </c>
      <c r="N2173">
        <v>5</v>
      </c>
      <c r="O2173">
        <v>5</v>
      </c>
      <c r="P2173">
        <v>4</v>
      </c>
      <c r="Q2173">
        <v>2</v>
      </c>
      <c r="R2173">
        <v>0</v>
      </c>
      <c r="S2173">
        <v>1</v>
      </c>
      <c r="T2173">
        <v>2.9</v>
      </c>
      <c r="U2173">
        <v>6.8</v>
      </c>
      <c r="V2173">
        <v>10.6</v>
      </c>
      <c r="W2173">
        <v>8</v>
      </c>
      <c r="X2173">
        <v>15</v>
      </c>
      <c r="Y2173">
        <v>4</v>
      </c>
      <c r="Z2173">
        <v>5</v>
      </c>
      <c r="AA2173">
        <v>5</v>
      </c>
      <c r="AB2173">
        <v>0.53</v>
      </c>
      <c r="AC2173">
        <v>1.4</v>
      </c>
      <c r="AD2173">
        <v>9.1999999999999993</v>
      </c>
      <c r="AE2173">
        <v>12.4</v>
      </c>
      <c r="AF2173">
        <v>7</v>
      </c>
      <c r="AG2173">
        <v>25</v>
      </c>
      <c r="AH2173">
        <v>4</v>
      </c>
      <c r="AI2173">
        <v>9</v>
      </c>
      <c r="AJ2173">
        <v>0</v>
      </c>
      <c r="AK2173">
        <v>1</v>
      </c>
      <c r="AL2173">
        <v>1.6</v>
      </c>
      <c r="AM2173">
        <v>2.8</v>
      </c>
      <c r="AN2173">
        <v>2.6</v>
      </c>
      <c r="AO2173">
        <v>0</v>
      </c>
      <c r="AP2173">
        <v>6</v>
      </c>
      <c r="AQ2173">
        <v>4</v>
      </c>
      <c r="AR2173">
        <v>1</v>
      </c>
      <c r="AS2173">
        <v>0</v>
      </c>
      <c r="AT2173" t="s">
        <v>209</v>
      </c>
      <c r="AU2173">
        <v>2.9</v>
      </c>
      <c r="AV2173">
        <v>4.7</v>
      </c>
      <c r="AW2173">
        <v>6.8</v>
      </c>
      <c r="AX2173">
        <v>12</v>
      </c>
      <c r="AY2173">
        <v>10</v>
      </c>
      <c r="AZ2173">
        <v>4</v>
      </c>
      <c r="BA2173">
        <v>3</v>
      </c>
      <c r="BB2173">
        <v>0</v>
      </c>
      <c r="BC2173">
        <v>1</v>
      </c>
      <c r="BD2173">
        <v>1.4</v>
      </c>
      <c r="BE2173">
        <v>3.3</v>
      </c>
      <c r="BF2173">
        <v>7</v>
      </c>
      <c r="BG2173">
        <v>0</v>
      </c>
      <c r="BH2173">
        <v>5</v>
      </c>
      <c r="BI2173">
        <v>4</v>
      </c>
      <c r="BJ2173">
        <v>5</v>
      </c>
      <c r="BK2173">
        <v>0</v>
      </c>
      <c r="BL2173">
        <v>1</v>
      </c>
    </row>
    <row r="2174" spans="1:64" x14ac:dyDescent="0.3">
      <c r="A2174">
        <v>2</v>
      </c>
      <c r="B2174" t="s">
        <v>797</v>
      </c>
      <c r="C2174" t="s">
        <v>7580</v>
      </c>
      <c r="D2174" t="s">
        <v>7574</v>
      </c>
      <c r="E2174">
        <v>95958591</v>
      </c>
      <c r="F2174">
        <v>95958663</v>
      </c>
      <c r="G2174" t="s">
        <v>7581</v>
      </c>
      <c r="H2174" t="s">
        <v>7582</v>
      </c>
      <c r="I2174">
        <v>95960639</v>
      </c>
      <c r="J2174">
        <v>95960667</v>
      </c>
      <c r="K2174">
        <v>0</v>
      </c>
      <c r="L2174">
        <v>2.8</v>
      </c>
      <c r="M2174">
        <v>7.2</v>
      </c>
      <c r="N2174">
        <v>0</v>
      </c>
      <c r="O2174">
        <v>2</v>
      </c>
      <c r="P2174">
        <v>2</v>
      </c>
      <c r="Q2174">
        <v>2</v>
      </c>
      <c r="R2174">
        <v>0</v>
      </c>
      <c r="S2174" t="s">
        <v>209</v>
      </c>
      <c r="T2174">
        <v>7.4</v>
      </c>
      <c r="U2174">
        <v>3.1</v>
      </c>
      <c r="V2174">
        <v>8.1999999999999993</v>
      </c>
      <c r="W2174">
        <v>6</v>
      </c>
      <c r="X2174">
        <v>0</v>
      </c>
      <c r="Y2174">
        <v>2</v>
      </c>
      <c r="Z2174">
        <v>0</v>
      </c>
      <c r="AA2174">
        <v>4</v>
      </c>
      <c r="AB2174">
        <v>0.33</v>
      </c>
      <c r="AC2174">
        <v>2.6</v>
      </c>
      <c r="AD2174">
        <v>7.5</v>
      </c>
      <c r="AE2174">
        <v>12.6</v>
      </c>
      <c r="AF2174">
        <v>2</v>
      </c>
      <c r="AG2174">
        <v>5</v>
      </c>
      <c r="AH2174">
        <v>2</v>
      </c>
      <c r="AI2174">
        <v>7</v>
      </c>
      <c r="AJ2174">
        <v>2</v>
      </c>
      <c r="AK2174">
        <v>0.7</v>
      </c>
      <c r="AL2174">
        <v>5.3</v>
      </c>
      <c r="AM2174">
        <v>4.4000000000000004</v>
      </c>
      <c r="AN2174">
        <v>3.4</v>
      </c>
      <c r="AO2174">
        <v>5</v>
      </c>
      <c r="AP2174">
        <v>4</v>
      </c>
      <c r="AQ2174">
        <v>2</v>
      </c>
      <c r="AR2174">
        <v>1</v>
      </c>
      <c r="AS2174">
        <v>0</v>
      </c>
      <c r="AT2174">
        <v>1</v>
      </c>
      <c r="AU2174">
        <v>4</v>
      </c>
      <c r="AV2174">
        <v>5.9</v>
      </c>
      <c r="AW2174">
        <v>4.7</v>
      </c>
      <c r="AX2174">
        <v>2</v>
      </c>
      <c r="AY2174">
        <v>2</v>
      </c>
      <c r="AZ2174">
        <v>2</v>
      </c>
      <c r="BA2174">
        <v>2</v>
      </c>
      <c r="BB2174">
        <v>0</v>
      </c>
      <c r="BC2174" t="s">
        <v>209</v>
      </c>
      <c r="BD2174">
        <v>8.6999999999999993</v>
      </c>
      <c r="BE2174">
        <v>10.1</v>
      </c>
      <c r="BF2174">
        <v>3.9</v>
      </c>
      <c r="BG2174">
        <v>12</v>
      </c>
      <c r="BH2174">
        <v>7</v>
      </c>
      <c r="BI2174">
        <v>2</v>
      </c>
      <c r="BJ2174">
        <v>3</v>
      </c>
      <c r="BK2174">
        <v>0</v>
      </c>
      <c r="BL2174">
        <v>1</v>
      </c>
    </row>
    <row r="2175" spans="1:64" x14ac:dyDescent="0.3">
      <c r="A2175">
        <v>2</v>
      </c>
      <c r="B2175" t="s">
        <v>797</v>
      </c>
      <c r="C2175" t="s">
        <v>7583</v>
      </c>
      <c r="D2175" t="s">
        <v>7574</v>
      </c>
      <c r="E2175">
        <v>95958757</v>
      </c>
      <c r="F2175">
        <v>95958785</v>
      </c>
      <c r="G2175" t="s">
        <v>7584</v>
      </c>
      <c r="H2175" t="s">
        <v>7585</v>
      </c>
      <c r="I2175">
        <v>95962352</v>
      </c>
      <c r="J2175">
        <v>95962424</v>
      </c>
      <c r="K2175">
        <v>3.7</v>
      </c>
      <c r="L2175">
        <v>3.8</v>
      </c>
      <c r="M2175">
        <v>8</v>
      </c>
      <c r="N2175">
        <v>2</v>
      </c>
      <c r="O2175">
        <v>2</v>
      </c>
      <c r="P2175">
        <v>2</v>
      </c>
      <c r="Q2175">
        <v>9</v>
      </c>
      <c r="R2175">
        <v>0</v>
      </c>
      <c r="S2175">
        <v>1</v>
      </c>
      <c r="T2175">
        <v>11</v>
      </c>
      <c r="U2175">
        <v>2.2999999999999998</v>
      </c>
      <c r="V2175">
        <v>11.1</v>
      </c>
      <c r="W2175">
        <v>0</v>
      </c>
      <c r="X2175">
        <v>0</v>
      </c>
      <c r="Y2175">
        <v>2</v>
      </c>
      <c r="Z2175">
        <v>7</v>
      </c>
      <c r="AA2175">
        <v>11</v>
      </c>
      <c r="AB2175">
        <v>0.17</v>
      </c>
      <c r="AC2175">
        <v>9.3000000000000007</v>
      </c>
      <c r="AD2175">
        <v>8.4</v>
      </c>
      <c r="AE2175">
        <v>9.5</v>
      </c>
      <c r="AF2175">
        <v>5</v>
      </c>
      <c r="AG2175">
        <v>7</v>
      </c>
      <c r="AH2175">
        <v>2</v>
      </c>
      <c r="AI2175">
        <v>10</v>
      </c>
      <c r="AJ2175">
        <v>0</v>
      </c>
      <c r="AK2175">
        <v>1</v>
      </c>
      <c r="AL2175">
        <v>8.1</v>
      </c>
      <c r="AM2175">
        <v>3.1</v>
      </c>
      <c r="AN2175">
        <v>6.8</v>
      </c>
      <c r="AO2175">
        <v>4</v>
      </c>
      <c r="AP2175">
        <v>1</v>
      </c>
      <c r="AQ2175">
        <v>2</v>
      </c>
      <c r="AR2175">
        <v>1</v>
      </c>
      <c r="AS2175">
        <v>1</v>
      </c>
      <c r="AT2175" t="s">
        <v>209</v>
      </c>
      <c r="AU2175">
        <v>10</v>
      </c>
      <c r="AV2175">
        <v>4.4000000000000004</v>
      </c>
      <c r="AW2175">
        <v>14.6</v>
      </c>
      <c r="AX2175">
        <v>2</v>
      </c>
      <c r="AY2175">
        <v>2</v>
      </c>
      <c r="AZ2175">
        <v>2</v>
      </c>
      <c r="BA2175">
        <v>4</v>
      </c>
      <c r="BB2175">
        <v>7</v>
      </c>
      <c r="BC2175">
        <v>0.28000000000000003</v>
      </c>
      <c r="BD2175">
        <v>19.3</v>
      </c>
      <c r="BE2175">
        <v>5.7</v>
      </c>
      <c r="BF2175">
        <v>8.6</v>
      </c>
      <c r="BG2175">
        <v>7</v>
      </c>
      <c r="BH2175">
        <v>3</v>
      </c>
      <c r="BI2175">
        <v>2</v>
      </c>
      <c r="BJ2175">
        <v>1</v>
      </c>
      <c r="BK2175">
        <v>12</v>
      </c>
      <c r="BL2175">
        <v>0.23</v>
      </c>
    </row>
    <row r="2176" spans="1:64" x14ac:dyDescent="0.3">
      <c r="A2176">
        <v>2</v>
      </c>
      <c r="B2176" t="s">
        <v>797</v>
      </c>
      <c r="C2176" t="s">
        <v>7586</v>
      </c>
      <c r="D2176" t="s">
        <v>7587</v>
      </c>
      <c r="E2176">
        <v>96612462</v>
      </c>
      <c r="F2176">
        <v>96612563</v>
      </c>
      <c r="G2176" t="s">
        <v>7588</v>
      </c>
      <c r="H2176" t="s">
        <v>7589</v>
      </c>
      <c r="I2176">
        <v>96619359</v>
      </c>
      <c r="J2176">
        <v>96619544</v>
      </c>
      <c r="K2176">
        <v>67.3</v>
      </c>
      <c r="L2176">
        <v>67.7</v>
      </c>
      <c r="M2176">
        <v>55.1</v>
      </c>
      <c r="N2176">
        <v>65</v>
      </c>
      <c r="O2176">
        <v>102</v>
      </c>
      <c r="P2176">
        <v>3</v>
      </c>
      <c r="Q2176">
        <v>6</v>
      </c>
      <c r="R2176">
        <v>0</v>
      </c>
      <c r="S2176">
        <v>1</v>
      </c>
      <c r="T2176">
        <v>132.19999999999999</v>
      </c>
      <c r="U2176">
        <v>67.2</v>
      </c>
      <c r="V2176">
        <v>82.3</v>
      </c>
      <c r="W2176">
        <v>116</v>
      </c>
      <c r="X2176">
        <v>89</v>
      </c>
      <c r="Y2176">
        <v>3</v>
      </c>
      <c r="Z2176">
        <v>12</v>
      </c>
      <c r="AA2176">
        <v>3</v>
      </c>
      <c r="AB2176">
        <v>0.95</v>
      </c>
      <c r="AC2176">
        <v>125.4</v>
      </c>
      <c r="AD2176">
        <v>70.900000000000006</v>
      </c>
      <c r="AE2176">
        <v>79.400000000000006</v>
      </c>
      <c r="AF2176">
        <v>104</v>
      </c>
      <c r="AG2176">
        <v>101</v>
      </c>
      <c r="AH2176">
        <v>3</v>
      </c>
      <c r="AI2176">
        <v>8</v>
      </c>
      <c r="AJ2176">
        <v>1</v>
      </c>
      <c r="AK2176">
        <v>0.98</v>
      </c>
      <c r="AL2176">
        <v>123</v>
      </c>
      <c r="AM2176">
        <v>64</v>
      </c>
      <c r="AN2176">
        <v>94.4</v>
      </c>
      <c r="AO2176">
        <v>92</v>
      </c>
      <c r="AP2176">
        <v>79</v>
      </c>
      <c r="AQ2176">
        <v>3</v>
      </c>
      <c r="AR2176">
        <v>8</v>
      </c>
      <c r="AS2176">
        <v>9</v>
      </c>
      <c r="AT2176">
        <v>0.83</v>
      </c>
      <c r="AU2176">
        <v>107</v>
      </c>
      <c r="AV2176">
        <v>50.6</v>
      </c>
      <c r="AW2176">
        <v>86.3</v>
      </c>
      <c r="AX2176">
        <v>66</v>
      </c>
      <c r="AY2176">
        <v>62</v>
      </c>
      <c r="AZ2176">
        <v>3</v>
      </c>
      <c r="BA2176">
        <v>5</v>
      </c>
      <c r="BB2176">
        <v>3</v>
      </c>
      <c r="BC2176">
        <v>0.92</v>
      </c>
      <c r="BD2176">
        <v>137.4</v>
      </c>
      <c r="BE2176">
        <v>97.3</v>
      </c>
      <c r="BF2176">
        <v>94.6</v>
      </c>
      <c r="BG2176">
        <v>132</v>
      </c>
      <c r="BH2176">
        <v>138</v>
      </c>
      <c r="BI2176">
        <v>3</v>
      </c>
      <c r="BJ2176">
        <v>2</v>
      </c>
      <c r="BK2176">
        <v>6</v>
      </c>
      <c r="BL2176">
        <v>0.92</v>
      </c>
    </row>
    <row r="2177" spans="1:64" x14ac:dyDescent="0.3">
      <c r="A2177">
        <v>2</v>
      </c>
      <c r="B2177" t="s">
        <v>797</v>
      </c>
      <c r="C2177" t="s">
        <v>7590</v>
      </c>
      <c r="D2177" t="s">
        <v>7591</v>
      </c>
      <c r="E2177">
        <v>96734409</v>
      </c>
      <c r="F2177">
        <v>96734526</v>
      </c>
      <c r="G2177" t="s">
        <v>7592</v>
      </c>
      <c r="H2177" t="s">
        <v>7593</v>
      </c>
      <c r="I2177">
        <v>96739854</v>
      </c>
      <c r="J2177">
        <v>96740063</v>
      </c>
      <c r="K2177">
        <v>44.5</v>
      </c>
      <c r="L2177">
        <v>23.3</v>
      </c>
      <c r="M2177">
        <v>12.4</v>
      </c>
      <c r="N2177">
        <v>1</v>
      </c>
      <c r="O2177">
        <v>0</v>
      </c>
      <c r="P2177">
        <v>2</v>
      </c>
      <c r="Q2177">
        <v>22</v>
      </c>
      <c r="R2177">
        <v>0</v>
      </c>
      <c r="S2177">
        <v>1</v>
      </c>
      <c r="T2177">
        <v>48.2</v>
      </c>
      <c r="U2177">
        <v>33.1</v>
      </c>
      <c r="V2177">
        <v>26.5</v>
      </c>
      <c r="W2177">
        <v>1</v>
      </c>
      <c r="X2177">
        <v>7</v>
      </c>
      <c r="Y2177">
        <v>2</v>
      </c>
      <c r="Z2177">
        <v>45</v>
      </c>
      <c r="AA2177">
        <v>1</v>
      </c>
      <c r="AB2177">
        <v>0.95</v>
      </c>
      <c r="AC2177">
        <v>56.3</v>
      </c>
      <c r="AD2177">
        <v>27.6</v>
      </c>
      <c r="AE2177">
        <v>30.4</v>
      </c>
      <c r="AF2177">
        <v>1</v>
      </c>
      <c r="AG2177">
        <v>7</v>
      </c>
      <c r="AH2177">
        <v>2</v>
      </c>
      <c r="AI2177">
        <v>38</v>
      </c>
      <c r="AJ2177">
        <v>3</v>
      </c>
      <c r="AK2177">
        <v>0.84</v>
      </c>
      <c r="AL2177">
        <v>63.4</v>
      </c>
      <c r="AM2177">
        <v>24.3</v>
      </c>
      <c r="AN2177">
        <v>20.100000000000001</v>
      </c>
      <c r="AO2177">
        <v>7</v>
      </c>
      <c r="AP2177">
        <v>3</v>
      </c>
      <c r="AQ2177">
        <v>2</v>
      </c>
      <c r="AR2177">
        <v>23</v>
      </c>
      <c r="AS2177">
        <v>0</v>
      </c>
      <c r="AT2177">
        <v>1</v>
      </c>
      <c r="AU2177">
        <v>49</v>
      </c>
      <c r="AV2177">
        <v>31.5</v>
      </c>
      <c r="AW2177">
        <v>21</v>
      </c>
      <c r="AX2177">
        <v>12</v>
      </c>
      <c r="AY2177">
        <v>7</v>
      </c>
      <c r="AZ2177">
        <v>2</v>
      </c>
      <c r="BA2177">
        <v>30</v>
      </c>
      <c r="BB2177">
        <v>0</v>
      </c>
      <c r="BC2177">
        <v>1</v>
      </c>
      <c r="BD2177">
        <v>73.8</v>
      </c>
      <c r="BE2177">
        <v>34.9</v>
      </c>
      <c r="BF2177">
        <v>31.9</v>
      </c>
      <c r="BG2177">
        <v>12</v>
      </c>
      <c r="BH2177">
        <v>3</v>
      </c>
      <c r="BI2177">
        <v>2</v>
      </c>
      <c r="BJ2177">
        <v>51</v>
      </c>
      <c r="BK2177">
        <v>1</v>
      </c>
      <c r="BL2177">
        <v>0.96</v>
      </c>
    </row>
    <row r="2178" spans="1:64" x14ac:dyDescent="0.3">
      <c r="A2178">
        <v>2</v>
      </c>
      <c r="B2178" t="s">
        <v>797</v>
      </c>
      <c r="C2178" t="s">
        <v>7594</v>
      </c>
      <c r="D2178" t="s">
        <v>7595</v>
      </c>
      <c r="E2178">
        <v>97560832</v>
      </c>
      <c r="F2178">
        <v>97560860</v>
      </c>
      <c r="G2178" t="s">
        <v>7596</v>
      </c>
      <c r="H2178" t="s">
        <v>7597</v>
      </c>
      <c r="I2178">
        <v>97584944</v>
      </c>
      <c r="J2178">
        <v>97585117</v>
      </c>
      <c r="K2178">
        <v>0</v>
      </c>
      <c r="L2178">
        <v>5.2</v>
      </c>
      <c r="M2178">
        <v>9.6</v>
      </c>
      <c r="N2178">
        <v>0</v>
      </c>
      <c r="O2178">
        <v>6</v>
      </c>
      <c r="P2178">
        <v>2</v>
      </c>
      <c r="Q2178">
        <v>3</v>
      </c>
      <c r="R2178">
        <v>0</v>
      </c>
      <c r="S2178" t="s">
        <v>209</v>
      </c>
      <c r="T2178">
        <v>5.0999999999999996</v>
      </c>
      <c r="U2178">
        <v>12.8</v>
      </c>
      <c r="V2178">
        <v>21.9</v>
      </c>
      <c r="W2178">
        <v>0</v>
      </c>
      <c r="X2178">
        <v>16</v>
      </c>
      <c r="Y2178">
        <v>2</v>
      </c>
      <c r="Z2178">
        <v>21</v>
      </c>
      <c r="AA2178">
        <v>0</v>
      </c>
      <c r="AB2178">
        <v>1</v>
      </c>
      <c r="AC2178">
        <v>17.2</v>
      </c>
      <c r="AD2178">
        <v>12.5</v>
      </c>
      <c r="AE2178">
        <v>25.3</v>
      </c>
      <c r="AF2178">
        <v>9</v>
      </c>
      <c r="AG2178">
        <v>5</v>
      </c>
      <c r="AH2178">
        <v>2</v>
      </c>
      <c r="AI2178">
        <v>15</v>
      </c>
      <c r="AJ2178">
        <v>1</v>
      </c>
      <c r="AK2178">
        <v>0.91</v>
      </c>
      <c r="AL2178">
        <v>10.4</v>
      </c>
      <c r="AM2178">
        <v>11.4</v>
      </c>
      <c r="AN2178">
        <v>19.5</v>
      </c>
      <c r="AO2178">
        <v>3</v>
      </c>
      <c r="AP2178">
        <v>11</v>
      </c>
      <c r="AQ2178">
        <v>2</v>
      </c>
      <c r="AR2178">
        <v>14</v>
      </c>
      <c r="AS2178">
        <v>3</v>
      </c>
      <c r="AT2178">
        <v>0.76</v>
      </c>
      <c r="AU2178">
        <v>11.1</v>
      </c>
      <c r="AV2178">
        <v>10.7</v>
      </c>
      <c r="AW2178">
        <v>12.7</v>
      </c>
      <c r="AX2178">
        <v>4</v>
      </c>
      <c r="AY2178">
        <v>6</v>
      </c>
      <c r="AZ2178">
        <v>2</v>
      </c>
      <c r="BA2178">
        <v>16</v>
      </c>
      <c r="BB2178">
        <v>0</v>
      </c>
      <c r="BC2178">
        <v>1</v>
      </c>
      <c r="BD2178">
        <v>18.7</v>
      </c>
      <c r="BE2178">
        <v>12.8</v>
      </c>
      <c r="BF2178">
        <v>27.4</v>
      </c>
      <c r="BG2178">
        <v>9</v>
      </c>
      <c r="BH2178">
        <v>12</v>
      </c>
      <c r="BI2178">
        <v>2</v>
      </c>
      <c r="BJ2178">
        <v>13</v>
      </c>
      <c r="BK2178">
        <v>3</v>
      </c>
      <c r="BL2178">
        <v>0.79</v>
      </c>
    </row>
    <row r="2179" spans="1:64" x14ac:dyDescent="0.3">
      <c r="A2179">
        <v>2</v>
      </c>
      <c r="B2179" t="s">
        <v>797</v>
      </c>
      <c r="C2179" t="s">
        <v>7598</v>
      </c>
      <c r="D2179" t="s">
        <v>7599</v>
      </c>
      <c r="E2179">
        <v>97766478</v>
      </c>
      <c r="F2179">
        <v>97766602</v>
      </c>
      <c r="G2179" t="s">
        <v>7600</v>
      </c>
      <c r="H2179" t="s">
        <v>7601</v>
      </c>
      <c r="I2179">
        <v>97792386</v>
      </c>
      <c r="J2179">
        <v>97792733</v>
      </c>
      <c r="K2179">
        <v>256.39999999999998</v>
      </c>
      <c r="L2179">
        <v>212.1</v>
      </c>
      <c r="M2179">
        <v>172.7</v>
      </c>
      <c r="N2179">
        <v>230</v>
      </c>
      <c r="O2179">
        <v>233</v>
      </c>
      <c r="P2179">
        <v>2</v>
      </c>
      <c r="Q2179">
        <v>129</v>
      </c>
      <c r="R2179">
        <v>0</v>
      </c>
      <c r="S2179">
        <v>1</v>
      </c>
      <c r="T2179">
        <v>366.4</v>
      </c>
      <c r="U2179">
        <v>293.10000000000002</v>
      </c>
      <c r="V2179">
        <v>217.4</v>
      </c>
      <c r="W2179">
        <v>352</v>
      </c>
      <c r="X2179">
        <v>312</v>
      </c>
      <c r="Y2179">
        <v>2</v>
      </c>
      <c r="Z2179">
        <v>187</v>
      </c>
      <c r="AA2179">
        <v>3</v>
      </c>
      <c r="AB2179">
        <v>0.99</v>
      </c>
      <c r="AC2179">
        <v>343.7</v>
      </c>
      <c r="AD2179">
        <v>287.7</v>
      </c>
      <c r="AE2179">
        <v>201.2</v>
      </c>
      <c r="AF2179">
        <v>301</v>
      </c>
      <c r="AG2179">
        <v>315</v>
      </c>
      <c r="AH2179">
        <v>2</v>
      </c>
      <c r="AI2179">
        <v>166</v>
      </c>
      <c r="AJ2179">
        <v>0</v>
      </c>
      <c r="AK2179">
        <v>1</v>
      </c>
      <c r="AL2179">
        <v>370.1</v>
      </c>
      <c r="AM2179">
        <v>324.39999999999998</v>
      </c>
      <c r="AN2179">
        <v>208.1</v>
      </c>
      <c r="AO2179">
        <v>402</v>
      </c>
      <c r="AP2179">
        <v>342</v>
      </c>
      <c r="AQ2179">
        <v>2</v>
      </c>
      <c r="AR2179">
        <v>177</v>
      </c>
      <c r="AS2179">
        <v>4</v>
      </c>
      <c r="AT2179">
        <v>0.99</v>
      </c>
      <c r="AU2179">
        <v>331.8</v>
      </c>
      <c r="AV2179">
        <v>267.8</v>
      </c>
      <c r="AW2179">
        <v>179.2</v>
      </c>
      <c r="AX2179">
        <v>307</v>
      </c>
      <c r="AY2179">
        <v>287</v>
      </c>
      <c r="AZ2179">
        <v>2</v>
      </c>
      <c r="BA2179">
        <v>169</v>
      </c>
      <c r="BB2179">
        <v>0</v>
      </c>
      <c r="BC2179">
        <v>1</v>
      </c>
      <c r="BD2179">
        <v>303.7</v>
      </c>
      <c r="BE2179">
        <v>279.8</v>
      </c>
      <c r="BF2179">
        <v>187.5</v>
      </c>
      <c r="BG2179">
        <v>254</v>
      </c>
      <c r="BH2179">
        <v>330</v>
      </c>
      <c r="BI2179">
        <v>2</v>
      </c>
      <c r="BJ2179">
        <v>177</v>
      </c>
      <c r="BK2179">
        <v>0</v>
      </c>
      <c r="BL2179">
        <v>1</v>
      </c>
    </row>
    <row r="2180" spans="1:64" x14ac:dyDescent="0.3">
      <c r="A2180">
        <v>2</v>
      </c>
      <c r="B2180" t="s">
        <v>797</v>
      </c>
      <c r="C2180" t="s">
        <v>7602</v>
      </c>
      <c r="D2180" t="s">
        <v>7599</v>
      </c>
      <c r="E2180">
        <v>97927426</v>
      </c>
      <c r="F2180">
        <v>97927487</v>
      </c>
      <c r="G2180" t="s">
        <v>7603</v>
      </c>
      <c r="H2180" t="s">
        <v>7604</v>
      </c>
      <c r="I2180">
        <v>97995476</v>
      </c>
      <c r="J2180">
        <v>97995544</v>
      </c>
      <c r="K2180">
        <v>93.2</v>
      </c>
      <c r="L2180">
        <v>3.6</v>
      </c>
      <c r="M2180">
        <v>63.6</v>
      </c>
      <c r="N2180">
        <v>11</v>
      </c>
      <c r="O2180">
        <v>0</v>
      </c>
      <c r="P2180">
        <v>2</v>
      </c>
      <c r="Q2180">
        <v>2</v>
      </c>
      <c r="R2180">
        <v>69</v>
      </c>
      <c r="S2180">
        <v>0.06</v>
      </c>
      <c r="T2180">
        <v>116.1</v>
      </c>
      <c r="U2180">
        <v>9.8000000000000007</v>
      </c>
      <c r="V2180">
        <v>87.5</v>
      </c>
      <c r="W2180">
        <v>10</v>
      </c>
      <c r="X2180">
        <v>6</v>
      </c>
      <c r="Y2180">
        <v>2</v>
      </c>
      <c r="Z2180">
        <v>5</v>
      </c>
      <c r="AA2180">
        <v>80</v>
      </c>
      <c r="AB2180">
        <v>0.08</v>
      </c>
      <c r="AC2180">
        <v>119.1</v>
      </c>
      <c r="AD2180">
        <v>7.9</v>
      </c>
      <c r="AE2180">
        <v>94.4</v>
      </c>
      <c r="AF2180">
        <v>14</v>
      </c>
      <c r="AG2180">
        <v>4</v>
      </c>
      <c r="AH2180">
        <v>2</v>
      </c>
      <c r="AI2180">
        <v>3</v>
      </c>
      <c r="AJ2180">
        <v>92</v>
      </c>
      <c r="AK2180">
        <v>7.0000000000000007E-2</v>
      </c>
      <c r="AL2180">
        <v>119.7</v>
      </c>
      <c r="AM2180">
        <v>5</v>
      </c>
      <c r="AN2180">
        <v>87.8</v>
      </c>
      <c r="AO2180">
        <v>9</v>
      </c>
      <c r="AP2180">
        <v>1</v>
      </c>
      <c r="AQ2180">
        <v>2</v>
      </c>
      <c r="AR2180">
        <v>1</v>
      </c>
      <c r="AS2180">
        <v>84</v>
      </c>
      <c r="AT2180">
        <v>0.04</v>
      </c>
      <c r="AU2180">
        <v>84.3</v>
      </c>
      <c r="AV2180">
        <v>4.5999999999999996</v>
      </c>
      <c r="AW2180">
        <v>67.400000000000006</v>
      </c>
      <c r="AX2180">
        <v>4</v>
      </c>
      <c r="AY2180">
        <v>2</v>
      </c>
      <c r="AZ2180">
        <v>2</v>
      </c>
      <c r="BA2180">
        <v>0</v>
      </c>
      <c r="BB2180">
        <v>70</v>
      </c>
      <c r="BC2180">
        <v>0.03</v>
      </c>
      <c r="BD2180">
        <v>92.7</v>
      </c>
      <c r="BE2180">
        <v>3.7</v>
      </c>
      <c r="BF2180">
        <v>49.2</v>
      </c>
      <c r="BG2180">
        <v>12</v>
      </c>
      <c r="BH2180">
        <v>0</v>
      </c>
      <c r="BI2180">
        <v>2</v>
      </c>
      <c r="BJ2180">
        <v>0</v>
      </c>
      <c r="BK2180">
        <v>70</v>
      </c>
      <c r="BL2180">
        <v>0.05</v>
      </c>
    </row>
    <row r="2181" spans="1:64" x14ac:dyDescent="0.3">
      <c r="A2181">
        <v>2</v>
      </c>
      <c r="B2181" t="s">
        <v>797</v>
      </c>
      <c r="C2181" t="s">
        <v>7605</v>
      </c>
      <c r="D2181" t="s">
        <v>7606</v>
      </c>
      <c r="E2181">
        <v>98846731</v>
      </c>
      <c r="F2181">
        <v>98846810</v>
      </c>
      <c r="G2181" t="s">
        <v>7607</v>
      </c>
      <c r="H2181" t="s">
        <v>7608</v>
      </c>
      <c r="I2181">
        <v>98935938</v>
      </c>
      <c r="J2181">
        <v>98936174</v>
      </c>
      <c r="K2181">
        <v>196.8</v>
      </c>
      <c r="L2181">
        <v>21.6</v>
      </c>
      <c r="M2181">
        <v>10.7</v>
      </c>
      <c r="N2181">
        <v>25</v>
      </c>
      <c r="O2181">
        <v>12</v>
      </c>
      <c r="P2181">
        <v>2</v>
      </c>
      <c r="Q2181">
        <v>8</v>
      </c>
      <c r="R2181">
        <v>12</v>
      </c>
      <c r="S2181">
        <v>0.56000000000000005</v>
      </c>
      <c r="T2181">
        <v>344.1</v>
      </c>
      <c r="U2181">
        <v>36.1</v>
      </c>
      <c r="V2181">
        <v>11.9</v>
      </c>
      <c r="W2181">
        <v>39</v>
      </c>
      <c r="X2181">
        <v>8</v>
      </c>
      <c r="Y2181">
        <v>2</v>
      </c>
      <c r="Z2181">
        <v>19</v>
      </c>
      <c r="AA2181">
        <v>21</v>
      </c>
      <c r="AB2181">
        <v>0.51</v>
      </c>
      <c r="AC2181">
        <v>387.4</v>
      </c>
      <c r="AD2181">
        <v>31.3</v>
      </c>
      <c r="AE2181">
        <v>22.4</v>
      </c>
      <c r="AF2181">
        <v>57</v>
      </c>
      <c r="AG2181">
        <v>6</v>
      </c>
      <c r="AH2181">
        <v>2</v>
      </c>
      <c r="AI2181">
        <v>11</v>
      </c>
      <c r="AJ2181">
        <v>26</v>
      </c>
      <c r="AK2181">
        <v>0.49</v>
      </c>
      <c r="AL2181">
        <v>360.5</v>
      </c>
      <c r="AM2181">
        <v>26.7</v>
      </c>
      <c r="AN2181">
        <v>9.6</v>
      </c>
      <c r="AO2181">
        <v>31</v>
      </c>
      <c r="AP2181">
        <v>10</v>
      </c>
      <c r="AQ2181">
        <v>2</v>
      </c>
      <c r="AR2181">
        <v>10</v>
      </c>
      <c r="AS2181">
        <v>17</v>
      </c>
      <c r="AT2181">
        <v>0.5</v>
      </c>
      <c r="AU2181">
        <v>315.39999999999998</v>
      </c>
      <c r="AV2181">
        <v>17.100000000000001</v>
      </c>
      <c r="AW2181">
        <v>10.5</v>
      </c>
      <c r="AX2181">
        <v>15</v>
      </c>
      <c r="AY2181">
        <v>2</v>
      </c>
      <c r="AZ2181">
        <v>2</v>
      </c>
      <c r="BA2181">
        <v>8</v>
      </c>
      <c r="BB2181">
        <v>14</v>
      </c>
      <c r="BC2181">
        <v>0.37</v>
      </c>
      <c r="BD2181">
        <v>342</v>
      </c>
      <c r="BE2181">
        <v>17.7</v>
      </c>
      <c r="BF2181">
        <v>5.9</v>
      </c>
      <c r="BG2181">
        <v>23</v>
      </c>
      <c r="BH2181">
        <v>4</v>
      </c>
      <c r="BI2181">
        <v>2</v>
      </c>
      <c r="BJ2181">
        <v>4</v>
      </c>
      <c r="BK2181">
        <v>11</v>
      </c>
      <c r="BL2181">
        <v>0.48</v>
      </c>
    </row>
    <row r="2182" spans="1:64" x14ac:dyDescent="0.3">
      <c r="A2182">
        <v>2</v>
      </c>
      <c r="B2182" t="s">
        <v>797</v>
      </c>
      <c r="C2182" t="s">
        <v>7609</v>
      </c>
      <c r="D2182" t="s">
        <v>7610</v>
      </c>
      <c r="E2182">
        <v>99068926</v>
      </c>
      <c r="F2182">
        <v>99068998</v>
      </c>
      <c r="G2182" t="s">
        <v>7611</v>
      </c>
      <c r="H2182" t="s">
        <v>7612</v>
      </c>
      <c r="I2182">
        <v>99078659</v>
      </c>
      <c r="J2182">
        <v>99078813</v>
      </c>
      <c r="K2182">
        <v>176.8</v>
      </c>
      <c r="L2182">
        <v>157.69999999999999</v>
      </c>
      <c r="M2182">
        <v>180.8</v>
      </c>
      <c r="N2182">
        <v>184</v>
      </c>
      <c r="O2182">
        <v>151</v>
      </c>
      <c r="P2182">
        <v>2</v>
      </c>
      <c r="Q2182">
        <v>134</v>
      </c>
      <c r="R2182">
        <v>3</v>
      </c>
      <c r="S2182">
        <v>0.98</v>
      </c>
      <c r="T2182">
        <v>262.10000000000002</v>
      </c>
      <c r="U2182">
        <v>246.7</v>
      </c>
      <c r="V2182">
        <v>256.2</v>
      </c>
      <c r="W2182">
        <v>281</v>
      </c>
      <c r="X2182">
        <v>226</v>
      </c>
      <c r="Y2182">
        <v>2</v>
      </c>
      <c r="Z2182">
        <v>230</v>
      </c>
      <c r="AA2182">
        <v>0</v>
      </c>
      <c r="AB2182">
        <v>1</v>
      </c>
      <c r="AC2182">
        <v>254.3</v>
      </c>
      <c r="AD2182">
        <v>253.9</v>
      </c>
      <c r="AE2182">
        <v>314.5</v>
      </c>
      <c r="AF2182">
        <v>254</v>
      </c>
      <c r="AG2182">
        <v>249</v>
      </c>
      <c r="AH2182">
        <v>2</v>
      </c>
      <c r="AI2182">
        <v>248</v>
      </c>
      <c r="AJ2182">
        <v>0</v>
      </c>
      <c r="AK2182">
        <v>1</v>
      </c>
      <c r="AL2182">
        <v>220.5</v>
      </c>
      <c r="AM2182">
        <v>199.8</v>
      </c>
      <c r="AN2182">
        <v>231.9</v>
      </c>
      <c r="AO2182">
        <v>228</v>
      </c>
      <c r="AP2182">
        <v>182</v>
      </c>
      <c r="AQ2182">
        <v>2</v>
      </c>
      <c r="AR2182">
        <v>163</v>
      </c>
      <c r="AS2182">
        <v>0</v>
      </c>
      <c r="AT2182">
        <v>1</v>
      </c>
      <c r="AU2182">
        <v>199.3</v>
      </c>
      <c r="AV2182">
        <v>176.4</v>
      </c>
      <c r="AW2182">
        <v>185.3</v>
      </c>
      <c r="AX2182">
        <v>201</v>
      </c>
      <c r="AY2182">
        <v>159</v>
      </c>
      <c r="AZ2182">
        <v>2</v>
      </c>
      <c r="BA2182">
        <v>156</v>
      </c>
      <c r="BB2182">
        <v>2</v>
      </c>
      <c r="BC2182">
        <v>0.99</v>
      </c>
      <c r="BD2182">
        <v>221.6</v>
      </c>
      <c r="BE2182">
        <v>203.5</v>
      </c>
      <c r="BF2182">
        <v>216</v>
      </c>
      <c r="BG2182">
        <v>215</v>
      </c>
      <c r="BH2182">
        <v>192</v>
      </c>
      <c r="BI2182">
        <v>2</v>
      </c>
      <c r="BJ2182">
        <v>178</v>
      </c>
      <c r="BK2182">
        <v>0</v>
      </c>
      <c r="BL2182">
        <v>1</v>
      </c>
    </row>
    <row r="2183" spans="1:64" x14ac:dyDescent="0.3">
      <c r="A2183">
        <v>2</v>
      </c>
      <c r="B2183" t="s">
        <v>797</v>
      </c>
      <c r="C2183" t="s">
        <v>7613</v>
      </c>
      <c r="D2183" t="s">
        <v>7610</v>
      </c>
      <c r="E2183">
        <v>99103967</v>
      </c>
      <c r="F2183">
        <v>99104118</v>
      </c>
      <c r="G2183" t="s">
        <v>7614</v>
      </c>
      <c r="H2183" t="s">
        <v>7615</v>
      </c>
      <c r="I2183">
        <v>99127048</v>
      </c>
      <c r="J2183">
        <v>99127146</v>
      </c>
      <c r="K2183">
        <v>193.5</v>
      </c>
      <c r="L2183">
        <v>126</v>
      </c>
      <c r="M2183">
        <v>153.5</v>
      </c>
      <c r="N2183">
        <v>167</v>
      </c>
      <c r="O2183">
        <v>608</v>
      </c>
      <c r="P2183">
        <v>9</v>
      </c>
      <c r="Q2183">
        <v>13</v>
      </c>
      <c r="R2183">
        <v>0</v>
      </c>
      <c r="S2183">
        <v>1</v>
      </c>
      <c r="T2183">
        <v>247.9</v>
      </c>
      <c r="U2183">
        <v>189.3</v>
      </c>
      <c r="V2183">
        <v>213.6</v>
      </c>
      <c r="W2183">
        <v>257</v>
      </c>
      <c r="X2183">
        <v>937</v>
      </c>
      <c r="Y2183">
        <v>9</v>
      </c>
      <c r="Z2183">
        <v>20</v>
      </c>
      <c r="AA2183">
        <v>0</v>
      </c>
      <c r="AB2183">
        <v>1</v>
      </c>
      <c r="AC2183">
        <v>299.7</v>
      </c>
      <c r="AD2183">
        <v>203.8</v>
      </c>
      <c r="AE2183">
        <v>265.39999999999998</v>
      </c>
      <c r="AF2183">
        <v>288</v>
      </c>
      <c r="AG2183">
        <v>978</v>
      </c>
      <c r="AH2183">
        <v>9</v>
      </c>
      <c r="AI2183">
        <v>14</v>
      </c>
      <c r="AJ2183">
        <v>4</v>
      </c>
      <c r="AK2183">
        <v>0.97</v>
      </c>
      <c r="AL2183">
        <v>230.4</v>
      </c>
      <c r="AM2183">
        <v>147.1</v>
      </c>
      <c r="AN2183">
        <v>198.2</v>
      </c>
      <c r="AO2183">
        <v>222</v>
      </c>
      <c r="AP2183">
        <v>706</v>
      </c>
      <c r="AQ2183">
        <v>9</v>
      </c>
      <c r="AR2183">
        <v>11</v>
      </c>
      <c r="AS2183">
        <v>0</v>
      </c>
      <c r="AT2183">
        <v>1</v>
      </c>
      <c r="AU2183">
        <v>233.8</v>
      </c>
      <c r="AV2183">
        <v>140.5</v>
      </c>
      <c r="AW2183">
        <v>148</v>
      </c>
      <c r="AX2183">
        <v>214</v>
      </c>
      <c r="AY2183">
        <v>722</v>
      </c>
      <c r="AZ2183">
        <v>9</v>
      </c>
      <c r="BA2183">
        <v>8</v>
      </c>
      <c r="BB2183">
        <v>0</v>
      </c>
      <c r="BC2183">
        <v>1</v>
      </c>
      <c r="BD2183">
        <v>235.1</v>
      </c>
      <c r="BE2183">
        <v>164.1</v>
      </c>
      <c r="BF2183">
        <v>213.7</v>
      </c>
      <c r="BG2183">
        <v>219</v>
      </c>
      <c r="BH2183">
        <v>813</v>
      </c>
      <c r="BI2183">
        <v>9</v>
      </c>
      <c r="BJ2183">
        <v>12</v>
      </c>
      <c r="BK2183">
        <v>0</v>
      </c>
      <c r="BL2183">
        <v>1</v>
      </c>
    </row>
    <row r="2184" spans="1:64" x14ac:dyDescent="0.3">
      <c r="A2184">
        <v>2</v>
      </c>
      <c r="B2184" t="s">
        <v>797</v>
      </c>
      <c r="C2184" t="s">
        <v>7616</v>
      </c>
      <c r="D2184" t="s">
        <v>7610</v>
      </c>
      <c r="E2184">
        <v>99110850</v>
      </c>
      <c r="F2184">
        <v>99110915</v>
      </c>
      <c r="G2184" t="s">
        <v>7617</v>
      </c>
      <c r="H2184" t="s">
        <v>7618</v>
      </c>
      <c r="I2184">
        <v>99127048</v>
      </c>
      <c r="J2184">
        <v>99127146</v>
      </c>
      <c r="K2184">
        <v>85.2</v>
      </c>
      <c r="L2184">
        <v>78.8</v>
      </c>
      <c r="M2184">
        <v>153.5</v>
      </c>
      <c r="N2184">
        <v>0</v>
      </c>
      <c r="O2184">
        <v>47</v>
      </c>
      <c r="P2184">
        <v>4</v>
      </c>
      <c r="Q2184">
        <v>13</v>
      </c>
      <c r="R2184">
        <v>0</v>
      </c>
      <c r="S2184">
        <v>1</v>
      </c>
      <c r="T2184">
        <v>155.1</v>
      </c>
      <c r="U2184">
        <v>123.6</v>
      </c>
      <c r="V2184">
        <v>213.6</v>
      </c>
      <c r="W2184">
        <v>2</v>
      </c>
      <c r="X2184">
        <v>112</v>
      </c>
      <c r="Y2184">
        <v>4</v>
      </c>
      <c r="Z2184">
        <v>20</v>
      </c>
      <c r="AA2184">
        <v>2</v>
      </c>
      <c r="AB2184">
        <v>0.93</v>
      </c>
      <c r="AC2184">
        <v>162.9</v>
      </c>
      <c r="AD2184">
        <v>143</v>
      </c>
      <c r="AE2184">
        <v>265.39999999999998</v>
      </c>
      <c r="AF2184">
        <v>7</v>
      </c>
      <c r="AG2184">
        <v>97</v>
      </c>
      <c r="AH2184">
        <v>4</v>
      </c>
      <c r="AI2184">
        <v>14</v>
      </c>
      <c r="AJ2184">
        <v>8</v>
      </c>
      <c r="AK2184">
        <v>0.75</v>
      </c>
      <c r="AL2184">
        <v>107.7</v>
      </c>
      <c r="AM2184">
        <v>93.6</v>
      </c>
      <c r="AN2184">
        <v>198.2</v>
      </c>
      <c r="AO2184">
        <v>3</v>
      </c>
      <c r="AP2184">
        <v>55</v>
      </c>
      <c r="AQ2184">
        <v>4</v>
      </c>
      <c r="AR2184">
        <v>11</v>
      </c>
      <c r="AS2184">
        <v>2</v>
      </c>
      <c r="AT2184">
        <v>0.87</v>
      </c>
      <c r="AU2184">
        <v>86.2</v>
      </c>
      <c r="AV2184">
        <v>81.400000000000006</v>
      </c>
      <c r="AW2184">
        <v>148</v>
      </c>
      <c r="AX2184">
        <v>1</v>
      </c>
      <c r="AY2184">
        <v>58</v>
      </c>
      <c r="AZ2184">
        <v>4</v>
      </c>
      <c r="BA2184">
        <v>8</v>
      </c>
      <c r="BB2184">
        <v>13</v>
      </c>
      <c r="BC2184">
        <v>0.51</v>
      </c>
      <c r="BD2184">
        <v>107.5</v>
      </c>
      <c r="BE2184">
        <v>104.6</v>
      </c>
      <c r="BF2184">
        <v>213.7</v>
      </c>
      <c r="BG2184">
        <v>0</v>
      </c>
      <c r="BH2184">
        <v>60</v>
      </c>
      <c r="BI2184">
        <v>4</v>
      </c>
      <c r="BJ2184">
        <v>12</v>
      </c>
      <c r="BK2184">
        <v>1</v>
      </c>
      <c r="BL2184">
        <v>0.94</v>
      </c>
    </row>
    <row r="2185" spans="1:64" x14ac:dyDescent="0.3">
      <c r="A2185">
        <v>2</v>
      </c>
      <c r="B2185" t="s">
        <v>797</v>
      </c>
      <c r="C2185" t="s">
        <v>7619</v>
      </c>
      <c r="D2185" t="s">
        <v>7610</v>
      </c>
      <c r="E2185">
        <v>99117567</v>
      </c>
      <c r="F2185">
        <v>99117759</v>
      </c>
      <c r="G2185" t="s">
        <v>7620</v>
      </c>
      <c r="H2185" t="s">
        <v>7621</v>
      </c>
      <c r="I2185">
        <v>99127048</v>
      </c>
      <c r="J2185">
        <v>99127146</v>
      </c>
      <c r="K2185">
        <v>183.9</v>
      </c>
      <c r="L2185">
        <v>21.8</v>
      </c>
      <c r="M2185">
        <v>153.5</v>
      </c>
      <c r="N2185">
        <v>39</v>
      </c>
      <c r="O2185">
        <v>8</v>
      </c>
      <c r="P2185">
        <v>2</v>
      </c>
      <c r="Q2185">
        <v>13</v>
      </c>
      <c r="R2185">
        <v>109</v>
      </c>
      <c r="S2185">
        <v>0.16</v>
      </c>
      <c r="T2185">
        <v>261.10000000000002</v>
      </c>
      <c r="U2185">
        <v>52.3</v>
      </c>
      <c r="V2185">
        <v>213.6</v>
      </c>
      <c r="W2185">
        <v>92</v>
      </c>
      <c r="X2185">
        <v>16</v>
      </c>
      <c r="Y2185">
        <v>2</v>
      </c>
      <c r="Z2185">
        <v>20</v>
      </c>
      <c r="AA2185">
        <v>147</v>
      </c>
      <c r="AB2185">
        <v>0.22</v>
      </c>
      <c r="AC2185">
        <v>312.3</v>
      </c>
      <c r="AD2185">
        <v>48.1</v>
      </c>
      <c r="AE2185">
        <v>265.39999999999998</v>
      </c>
      <c r="AF2185">
        <v>71</v>
      </c>
      <c r="AG2185">
        <v>23</v>
      </c>
      <c r="AH2185">
        <v>2</v>
      </c>
      <c r="AI2185">
        <v>14</v>
      </c>
      <c r="AJ2185">
        <v>181</v>
      </c>
      <c r="AK2185">
        <v>0.17</v>
      </c>
      <c r="AL2185">
        <v>209</v>
      </c>
      <c r="AM2185">
        <v>29.2</v>
      </c>
      <c r="AN2185">
        <v>198.2</v>
      </c>
      <c r="AO2185">
        <v>46</v>
      </c>
      <c r="AP2185">
        <v>9</v>
      </c>
      <c r="AQ2185">
        <v>2</v>
      </c>
      <c r="AR2185">
        <v>11</v>
      </c>
      <c r="AS2185">
        <v>126</v>
      </c>
      <c r="AT2185">
        <v>0.15</v>
      </c>
      <c r="AU2185">
        <v>181.8</v>
      </c>
      <c r="AV2185">
        <v>32.700000000000003</v>
      </c>
      <c r="AW2185">
        <v>148</v>
      </c>
      <c r="AX2185">
        <v>47</v>
      </c>
      <c r="AY2185">
        <v>11</v>
      </c>
      <c r="AZ2185">
        <v>2</v>
      </c>
      <c r="BA2185">
        <v>8</v>
      </c>
      <c r="BB2185">
        <v>107</v>
      </c>
      <c r="BC2185">
        <v>0.17</v>
      </c>
      <c r="BD2185">
        <v>235.2</v>
      </c>
      <c r="BE2185">
        <v>33.9</v>
      </c>
      <c r="BF2185">
        <v>213.7</v>
      </c>
      <c r="BG2185">
        <v>51</v>
      </c>
      <c r="BH2185">
        <v>9</v>
      </c>
      <c r="BI2185">
        <v>2</v>
      </c>
      <c r="BJ2185">
        <v>12</v>
      </c>
      <c r="BK2185">
        <v>156</v>
      </c>
      <c r="BL2185">
        <v>0.13</v>
      </c>
    </row>
    <row r="2186" spans="1:64" x14ac:dyDescent="0.3">
      <c r="A2186">
        <v>2</v>
      </c>
      <c r="B2186" t="s">
        <v>797</v>
      </c>
      <c r="C2186" t="s">
        <v>7622</v>
      </c>
      <c r="D2186" t="s">
        <v>7623</v>
      </c>
      <c r="E2186">
        <v>101028345</v>
      </c>
      <c r="F2186">
        <v>101028432</v>
      </c>
      <c r="G2186" t="s">
        <v>7624</v>
      </c>
      <c r="H2186" t="s">
        <v>7625</v>
      </c>
      <c r="I2186">
        <v>101033544</v>
      </c>
      <c r="J2186">
        <v>101033758</v>
      </c>
      <c r="K2186">
        <v>221.9</v>
      </c>
      <c r="L2186">
        <v>274</v>
      </c>
      <c r="M2186">
        <v>261.7</v>
      </c>
      <c r="N2186">
        <v>204</v>
      </c>
      <c r="O2186">
        <v>293</v>
      </c>
      <c r="P2186">
        <v>2</v>
      </c>
      <c r="Q2186">
        <v>181</v>
      </c>
      <c r="R2186">
        <v>0</v>
      </c>
      <c r="S2186">
        <v>1</v>
      </c>
      <c r="T2186">
        <v>330.6</v>
      </c>
      <c r="U2186">
        <v>381.4</v>
      </c>
      <c r="V2186">
        <v>353.1</v>
      </c>
      <c r="W2186">
        <v>293</v>
      </c>
      <c r="X2186">
        <v>379</v>
      </c>
      <c r="Y2186">
        <v>2</v>
      </c>
      <c r="Z2186">
        <v>273</v>
      </c>
      <c r="AA2186">
        <v>4</v>
      </c>
      <c r="AB2186">
        <v>0.99</v>
      </c>
      <c r="AC2186">
        <v>368.2</v>
      </c>
      <c r="AD2186">
        <v>384.7</v>
      </c>
      <c r="AE2186">
        <v>359.2</v>
      </c>
      <c r="AF2186">
        <v>341</v>
      </c>
      <c r="AG2186">
        <v>398</v>
      </c>
      <c r="AH2186">
        <v>2</v>
      </c>
      <c r="AI2186">
        <v>260</v>
      </c>
      <c r="AJ2186">
        <v>0</v>
      </c>
      <c r="AK2186">
        <v>1</v>
      </c>
      <c r="AL2186">
        <v>357.8</v>
      </c>
      <c r="AM2186">
        <v>342.8</v>
      </c>
      <c r="AN2186">
        <v>336</v>
      </c>
      <c r="AO2186">
        <v>327</v>
      </c>
      <c r="AP2186">
        <v>363</v>
      </c>
      <c r="AQ2186">
        <v>2</v>
      </c>
      <c r="AR2186">
        <v>222</v>
      </c>
      <c r="AS2186">
        <v>3</v>
      </c>
      <c r="AT2186">
        <v>0.99</v>
      </c>
      <c r="AU2186">
        <v>293.60000000000002</v>
      </c>
      <c r="AV2186">
        <v>309.10000000000002</v>
      </c>
      <c r="AW2186">
        <v>326.8</v>
      </c>
      <c r="AX2186">
        <v>247</v>
      </c>
      <c r="AY2186">
        <v>334</v>
      </c>
      <c r="AZ2186">
        <v>2</v>
      </c>
      <c r="BA2186">
        <v>211</v>
      </c>
      <c r="BB2186">
        <v>0</v>
      </c>
      <c r="BC2186">
        <v>1</v>
      </c>
      <c r="BD2186">
        <v>287.3</v>
      </c>
      <c r="BE2186">
        <v>365.8</v>
      </c>
      <c r="BF2186">
        <v>316.10000000000002</v>
      </c>
      <c r="BG2186">
        <v>258</v>
      </c>
      <c r="BH2186">
        <v>369</v>
      </c>
      <c r="BI2186">
        <v>2</v>
      </c>
      <c r="BJ2186">
        <v>297</v>
      </c>
      <c r="BK2186">
        <v>0</v>
      </c>
      <c r="BL2186">
        <v>1</v>
      </c>
    </row>
    <row r="2187" spans="1:64" x14ac:dyDescent="0.3">
      <c r="A2187">
        <v>2</v>
      </c>
      <c r="B2187" t="s">
        <v>797</v>
      </c>
      <c r="C2187" t="s">
        <v>7626</v>
      </c>
      <c r="D2187" t="s">
        <v>7627</v>
      </c>
      <c r="E2187">
        <v>106093604</v>
      </c>
      <c r="F2187">
        <v>106094157</v>
      </c>
      <c r="G2187" t="s">
        <v>7628</v>
      </c>
      <c r="H2187" t="s">
        <v>7629</v>
      </c>
      <c r="I2187">
        <v>106101058</v>
      </c>
      <c r="J2187">
        <v>106101118</v>
      </c>
      <c r="K2187">
        <v>103.6</v>
      </c>
      <c r="L2187">
        <v>116.7</v>
      </c>
      <c r="M2187">
        <v>78.5</v>
      </c>
      <c r="N2187">
        <v>126</v>
      </c>
      <c r="O2187">
        <v>100</v>
      </c>
      <c r="P2187">
        <v>2</v>
      </c>
      <c r="Q2187">
        <v>98</v>
      </c>
      <c r="R2187">
        <v>0</v>
      </c>
      <c r="S2187">
        <v>1</v>
      </c>
      <c r="T2187">
        <v>174.8</v>
      </c>
      <c r="U2187">
        <v>138.80000000000001</v>
      </c>
      <c r="V2187">
        <v>112.2</v>
      </c>
      <c r="W2187">
        <v>182</v>
      </c>
      <c r="X2187">
        <v>114</v>
      </c>
      <c r="Y2187">
        <v>2</v>
      </c>
      <c r="Z2187">
        <v>119</v>
      </c>
      <c r="AA2187">
        <v>0</v>
      </c>
      <c r="AB2187">
        <v>1</v>
      </c>
      <c r="AC2187">
        <v>175.7</v>
      </c>
      <c r="AD2187">
        <v>157.9</v>
      </c>
      <c r="AE2187">
        <v>181.1</v>
      </c>
      <c r="AF2187">
        <v>160</v>
      </c>
      <c r="AG2187">
        <v>144</v>
      </c>
      <c r="AH2187">
        <v>2</v>
      </c>
      <c r="AI2187">
        <v>199</v>
      </c>
      <c r="AJ2187">
        <v>0</v>
      </c>
      <c r="AK2187">
        <v>1</v>
      </c>
      <c r="AL2187">
        <v>197.6</v>
      </c>
      <c r="AM2187">
        <v>188.5</v>
      </c>
      <c r="AN2187">
        <v>164.5</v>
      </c>
      <c r="AO2187">
        <v>236</v>
      </c>
      <c r="AP2187">
        <v>154</v>
      </c>
      <c r="AQ2187">
        <v>2</v>
      </c>
      <c r="AR2187">
        <v>189</v>
      </c>
      <c r="AS2187">
        <v>0</v>
      </c>
      <c r="AT2187">
        <v>1</v>
      </c>
      <c r="AU2187">
        <v>171.6</v>
      </c>
      <c r="AV2187">
        <v>144.80000000000001</v>
      </c>
      <c r="AW2187">
        <v>153</v>
      </c>
      <c r="AX2187">
        <v>168</v>
      </c>
      <c r="AY2187">
        <v>125</v>
      </c>
      <c r="AZ2187">
        <v>2</v>
      </c>
      <c r="BA2187">
        <v>175</v>
      </c>
      <c r="BB2187">
        <v>2</v>
      </c>
      <c r="BC2187">
        <v>0.99</v>
      </c>
      <c r="BD2187">
        <v>168.1</v>
      </c>
      <c r="BE2187">
        <v>109.2</v>
      </c>
      <c r="BF2187">
        <v>110.7</v>
      </c>
      <c r="BG2187">
        <v>153</v>
      </c>
      <c r="BH2187">
        <v>89</v>
      </c>
      <c r="BI2187">
        <v>2</v>
      </c>
      <c r="BJ2187">
        <v>108</v>
      </c>
      <c r="BK2187">
        <v>5</v>
      </c>
      <c r="BL2187">
        <v>0.96</v>
      </c>
    </row>
    <row r="2188" spans="1:64" x14ac:dyDescent="0.3">
      <c r="A2188">
        <v>2</v>
      </c>
      <c r="B2188" t="s">
        <v>797</v>
      </c>
      <c r="C2188" t="s">
        <v>7630</v>
      </c>
      <c r="D2188" t="s">
        <v>7627</v>
      </c>
      <c r="E2188">
        <v>106145190</v>
      </c>
      <c r="F2188">
        <v>106145370</v>
      </c>
      <c r="G2188" t="s">
        <v>7631</v>
      </c>
      <c r="H2188" t="s">
        <v>7632</v>
      </c>
      <c r="I2188">
        <v>106194148</v>
      </c>
      <c r="J2188">
        <v>106194299</v>
      </c>
      <c r="K2188">
        <v>94.2</v>
      </c>
      <c r="L2188">
        <v>91.8</v>
      </c>
      <c r="M2188">
        <v>36.299999999999997</v>
      </c>
      <c r="N2188">
        <v>81</v>
      </c>
      <c r="O2188">
        <v>259</v>
      </c>
      <c r="P2188">
        <v>4</v>
      </c>
      <c r="Q2188">
        <v>65</v>
      </c>
      <c r="R2188">
        <v>0</v>
      </c>
      <c r="S2188">
        <v>1</v>
      </c>
      <c r="T2188">
        <v>136.4</v>
      </c>
      <c r="U2188">
        <v>171</v>
      </c>
      <c r="V2188">
        <v>56</v>
      </c>
      <c r="W2188">
        <v>136</v>
      </c>
      <c r="X2188">
        <v>477</v>
      </c>
      <c r="Y2188">
        <v>4</v>
      </c>
      <c r="Z2188">
        <v>137</v>
      </c>
      <c r="AA2188">
        <v>3</v>
      </c>
      <c r="AB2188">
        <v>0.98</v>
      </c>
      <c r="AC2188">
        <v>125.7</v>
      </c>
      <c r="AD2188">
        <v>150.9</v>
      </c>
      <c r="AE2188">
        <v>53.5</v>
      </c>
      <c r="AF2188">
        <v>131</v>
      </c>
      <c r="AG2188">
        <v>417</v>
      </c>
      <c r="AH2188">
        <v>4</v>
      </c>
      <c r="AI2188">
        <v>118</v>
      </c>
      <c r="AJ2188">
        <v>0</v>
      </c>
      <c r="AK2188">
        <v>1</v>
      </c>
      <c r="AL2188">
        <v>123.6</v>
      </c>
      <c r="AM2188">
        <v>160.30000000000001</v>
      </c>
      <c r="AN2188">
        <v>59.5</v>
      </c>
      <c r="AO2188">
        <v>133</v>
      </c>
      <c r="AP2188">
        <v>428</v>
      </c>
      <c r="AQ2188">
        <v>4</v>
      </c>
      <c r="AR2188">
        <v>143</v>
      </c>
      <c r="AS2188">
        <v>0</v>
      </c>
      <c r="AT2188">
        <v>1</v>
      </c>
      <c r="AU2188">
        <v>143</v>
      </c>
      <c r="AV2188">
        <v>115.8</v>
      </c>
      <c r="AW2188">
        <v>48.7</v>
      </c>
      <c r="AX2188">
        <v>123</v>
      </c>
      <c r="AY2188">
        <v>280</v>
      </c>
      <c r="AZ2188">
        <v>4</v>
      </c>
      <c r="BA2188">
        <v>97</v>
      </c>
      <c r="BB2188">
        <v>0</v>
      </c>
      <c r="BC2188">
        <v>1</v>
      </c>
      <c r="BD2188">
        <v>116.4</v>
      </c>
      <c r="BE2188">
        <v>141.4</v>
      </c>
      <c r="BF2188">
        <v>53.7</v>
      </c>
      <c r="BG2188">
        <v>102</v>
      </c>
      <c r="BH2188">
        <v>361</v>
      </c>
      <c r="BI2188">
        <v>4</v>
      </c>
      <c r="BJ2188">
        <v>123</v>
      </c>
      <c r="BK2188">
        <v>0</v>
      </c>
      <c r="BL2188">
        <v>1</v>
      </c>
    </row>
    <row r="2189" spans="1:64" x14ac:dyDescent="0.3">
      <c r="A2189">
        <v>2</v>
      </c>
      <c r="B2189" t="s">
        <v>797</v>
      </c>
      <c r="C2189" t="s">
        <v>7633</v>
      </c>
      <c r="D2189" t="s">
        <v>7634</v>
      </c>
      <c r="E2189">
        <v>109567919</v>
      </c>
      <c r="F2189">
        <v>109567976</v>
      </c>
      <c r="G2189" t="s">
        <v>7635</v>
      </c>
      <c r="H2189" t="s">
        <v>7636</v>
      </c>
      <c r="I2189">
        <v>109593051</v>
      </c>
      <c r="J2189">
        <v>109593119</v>
      </c>
      <c r="K2189">
        <v>138.69999999999999</v>
      </c>
      <c r="L2189">
        <v>180.9</v>
      </c>
      <c r="M2189">
        <v>107.5</v>
      </c>
      <c r="N2189">
        <v>159</v>
      </c>
      <c r="O2189">
        <v>302</v>
      </c>
      <c r="P2189">
        <v>3</v>
      </c>
      <c r="Q2189">
        <v>91</v>
      </c>
      <c r="R2189">
        <v>0</v>
      </c>
      <c r="S2189">
        <v>1</v>
      </c>
      <c r="T2189">
        <v>184.9</v>
      </c>
      <c r="U2189">
        <v>300.8</v>
      </c>
      <c r="V2189">
        <v>145.4</v>
      </c>
      <c r="W2189">
        <v>233</v>
      </c>
      <c r="X2189">
        <v>516</v>
      </c>
      <c r="Y2189">
        <v>3</v>
      </c>
      <c r="Z2189">
        <v>132</v>
      </c>
      <c r="AA2189">
        <v>2</v>
      </c>
      <c r="AB2189">
        <v>0.99</v>
      </c>
      <c r="AC2189">
        <v>173.3</v>
      </c>
      <c r="AD2189">
        <v>243.7</v>
      </c>
      <c r="AE2189">
        <v>143.80000000000001</v>
      </c>
      <c r="AF2189">
        <v>186</v>
      </c>
      <c r="AG2189">
        <v>412</v>
      </c>
      <c r="AH2189">
        <v>3</v>
      </c>
      <c r="AI2189">
        <v>139</v>
      </c>
      <c r="AJ2189">
        <v>0</v>
      </c>
      <c r="AK2189">
        <v>1</v>
      </c>
      <c r="AL2189">
        <v>157.5</v>
      </c>
      <c r="AM2189">
        <v>252.6</v>
      </c>
      <c r="AN2189">
        <v>136.9</v>
      </c>
      <c r="AO2189">
        <v>180</v>
      </c>
      <c r="AP2189">
        <v>438</v>
      </c>
      <c r="AQ2189">
        <v>3</v>
      </c>
      <c r="AR2189">
        <v>112</v>
      </c>
      <c r="AS2189">
        <v>1</v>
      </c>
      <c r="AT2189">
        <v>0.99</v>
      </c>
      <c r="AU2189">
        <v>145.9</v>
      </c>
      <c r="AV2189">
        <v>190.4</v>
      </c>
      <c r="AW2189">
        <v>116.2</v>
      </c>
      <c r="AX2189">
        <v>164</v>
      </c>
      <c r="AY2189">
        <v>334</v>
      </c>
      <c r="AZ2189">
        <v>3</v>
      </c>
      <c r="BA2189">
        <v>121</v>
      </c>
      <c r="BB2189">
        <v>3</v>
      </c>
      <c r="BC2189">
        <v>0.98</v>
      </c>
      <c r="BD2189">
        <v>159.4</v>
      </c>
      <c r="BE2189">
        <v>244.2</v>
      </c>
      <c r="BF2189">
        <v>108.4</v>
      </c>
      <c r="BG2189">
        <v>177</v>
      </c>
      <c r="BH2189">
        <v>454</v>
      </c>
      <c r="BI2189">
        <v>3</v>
      </c>
      <c r="BJ2189">
        <v>112</v>
      </c>
      <c r="BK2189">
        <v>0</v>
      </c>
      <c r="BL2189">
        <v>1</v>
      </c>
    </row>
    <row r="2190" spans="1:64" x14ac:dyDescent="0.3">
      <c r="A2190">
        <v>2</v>
      </c>
      <c r="B2190" t="s">
        <v>797</v>
      </c>
      <c r="C2190" t="s">
        <v>7637</v>
      </c>
      <c r="D2190" t="s">
        <v>7638</v>
      </c>
      <c r="E2190">
        <v>110123708</v>
      </c>
      <c r="F2190">
        <v>110124063</v>
      </c>
      <c r="G2190" t="s">
        <v>7639</v>
      </c>
      <c r="H2190" t="s">
        <v>7640</v>
      </c>
      <c r="I2190">
        <v>110125637</v>
      </c>
      <c r="J2190">
        <v>110125681</v>
      </c>
      <c r="K2190">
        <v>324</v>
      </c>
      <c r="L2190">
        <v>46.5</v>
      </c>
      <c r="M2190">
        <v>346.8</v>
      </c>
      <c r="N2190">
        <v>5</v>
      </c>
      <c r="O2190">
        <v>2</v>
      </c>
      <c r="P2190">
        <v>2</v>
      </c>
      <c r="Q2190">
        <v>83</v>
      </c>
      <c r="R2190">
        <v>215</v>
      </c>
      <c r="S2190">
        <v>0.12</v>
      </c>
      <c r="T2190">
        <v>440.2</v>
      </c>
      <c r="U2190">
        <v>77.400000000000006</v>
      </c>
      <c r="V2190">
        <v>459</v>
      </c>
      <c r="W2190">
        <v>4</v>
      </c>
      <c r="X2190">
        <v>10</v>
      </c>
      <c r="Y2190">
        <v>2</v>
      </c>
      <c r="Z2190">
        <v>112</v>
      </c>
      <c r="AA2190">
        <v>259</v>
      </c>
      <c r="AB2190">
        <v>0.14000000000000001</v>
      </c>
      <c r="AC2190">
        <v>437.9</v>
      </c>
      <c r="AD2190">
        <v>63.9</v>
      </c>
      <c r="AE2190">
        <v>480.2</v>
      </c>
      <c r="AF2190">
        <v>4</v>
      </c>
      <c r="AG2190">
        <v>6</v>
      </c>
      <c r="AH2190">
        <v>2</v>
      </c>
      <c r="AI2190">
        <v>136</v>
      </c>
      <c r="AJ2190">
        <v>253</v>
      </c>
      <c r="AK2190">
        <v>0.16</v>
      </c>
      <c r="AL2190">
        <v>308.8</v>
      </c>
      <c r="AM2190">
        <v>60.4</v>
      </c>
      <c r="AN2190">
        <v>331.3</v>
      </c>
      <c r="AO2190">
        <v>2</v>
      </c>
      <c r="AP2190">
        <v>2</v>
      </c>
      <c r="AQ2190">
        <v>2</v>
      </c>
      <c r="AR2190">
        <v>115</v>
      </c>
      <c r="AS2190">
        <v>174</v>
      </c>
      <c r="AT2190">
        <v>0.19</v>
      </c>
      <c r="AU2190">
        <v>301.7</v>
      </c>
      <c r="AV2190">
        <v>49.7</v>
      </c>
      <c r="AW2190">
        <v>295.3</v>
      </c>
      <c r="AX2190">
        <v>7</v>
      </c>
      <c r="AY2190">
        <v>7</v>
      </c>
      <c r="AZ2190">
        <v>2</v>
      </c>
      <c r="BA2190">
        <v>79</v>
      </c>
      <c r="BB2190">
        <v>176</v>
      </c>
      <c r="BC2190">
        <v>0.15</v>
      </c>
      <c r="BD2190">
        <v>331.6</v>
      </c>
      <c r="BE2190">
        <v>63.8</v>
      </c>
      <c r="BF2190">
        <v>325.10000000000002</v>
      </c>
      <c r="BG2190">
        <v>3</v>
      </c>
      <c r="BH2190">
        <v>10</v>
      </c>
      <c r="BI2190">
        <v>2</v>
      </c>
      <c r="BJ2190">
        <v>107</v>
      </c>
      <c r="BK2190">
        <v>171</v>
      </c>
      <c r="BL2190">
        <v>0.19</v>
      </c>
    </row>
    <row r="2191" spans="1:64" x14ac:dyDescent="0.3">
      <c r="A2191">
        <v>2</v>
      </c>
      <c r="B2191" t="s">
        <v>797</v>
      </c>
      <c r="C2191" t="s">
        <v>7641</v>
      </c>
      <c r="D2191" t="s">
        <v>7638</v>
      </c>
      <c r="E2191">
        <v>110160127</v>
      </c>
      <c r="F2191">
        <v>110160255</v>
      </c>
      <c r="G2191" t="s">
        <v>7642</v>
      </c>
      <c r="H2191" t="s">
        <v>7643</v>
      </c>
      <c r="I2191">
        <v>110164688</v>
      </c>
      <c r="J2191">
        <v>110164730</v>
      </c>
      <c r="K2191">
        <v>368.1</v>
      </c>
      <c r="L2191">
        <v>362.5</v>
      </c>
      <c r="M2191">
        <v>293.2</v>
      </c>
      <c r="N2191">
        <v>368</v>
      </c>
      <c r="O2191">
        <v>388</v>
      </c>
      <c r="P2191">
        <v>2</v>
      </c>
      <c r="Q2191">
        <v>113</v>
      </c>
      <c r="R2191">
        <v>0</v>
      </c>
      <c r="S2191">
        <v>1</v>
      </c>
      <c r="T2191">
        <v>510</v>
      </c>
      <c r="U2191">
        <v>457.1</v>
      </c>
      <c r="V2191">
        <v>394.6</v>
      </c>
      <c r="W2191">
        <v>511</v>
      </c>
      <c r="X2191">
        <v>462</v>
      </c>
      <c r="Y2191">
        <v>2</v>
      </c>
      <c r="Z2191">
        <v>136</v>
      </c>
      <c r="AA2191">
        <v>7</v>
      </c>
      <c r="AB2191">
        <v>0.98</v>
      </c>
      <c r="AC2191">
        <v>498.2</v>
      </c>
      <c r="AD2191">
        <v>469.4</v>
      </c>
      <c r="AE2191">
        <v>404.2</v>
      </c>
      <c r="AF2191">
        <v>487</v>
      </c>
      <c r="AG2191">
        <v>487</v>
      </c>
      <c r="AH2191">
        <v>2</v>
      </c>
      <c r="AI2191">
        <v>151</v>
      </c>
      <c r="AJ2191">
        <v>3</v>
      </c>
      <c r="AK2191">
        <v>0.99</v>
      </c>
      <c r="AL2191">
        <v>376.4</v>
      </c>
      <c r="AM2191">
        <v>366.7</v>
      </c>
      <c r="AN2191">
        <v>336.3</v>
      </c>
      <c r="AO2191">
        <v>377</v>
      </c>
      <c r="AP2191">
        <v>378</v>
      </c>
      <c r="AQ2191">
        <v>2</v>
      </c>
      <c r="AR2191">
        <v>115</v>
      </c>
      <c r="AS2191">
        <v>0</v>
      </c>
      <c r="AT2191">
        <v>1</v>
      </c>
      <c r="AU2191">
        <v>350.6</v>
      </c>
      <c r="AV2191">
        <v>380.7</v>
      </c>
      <c r="AW2191">
        <v>343.5</v>
      </c>
      <c r="AX2191">
        <v>358</v>
      </c>
      <c r="AY2191">
        <v>415</v>
      </c>
      <c r="AZ2191">
        <v>2</v>
      </c>
      <c r="BA2191">
        <v>122</v>
      </c>
      <c r="BB2191">
        <v>0</v>
      </c>
      <c r="BC2191">
        <v>1</v>
      </c>
      <c r="BD2191">
        <v>335.5</v>
      </c>
      <c r="BE2191">
        <v>345.1</v>
      </c>
      <c r="BF2191">
        <v>301.60000000000002</v>
      </c>
      <c r="BG2191">
        <v>348</v>
      </c>
      <c r="BH2191">
        <v>358</v>
      </c>
      <c r="BI2191">
        <v>2</v>
      </c>
      <c r="BJ2191">
        <v>87</v>
      </c>
      <c r="BK2191">
        <v>0</v>
      </c>
      <c r="BL2191">
        <v>1</v>
      </c>
    </row>
    <row r="2192" spans="1:64" x14ac:dyDescent="0.3">
      <c r="A2192">
        <v>2</v>
      </c>
      <c r="B2192" t="s">
        <v>797</v>
      </c>
      <c r="C2192" t="s">
        <v>7644</v>
      </c>
      <c r="D2192" t="s">
        <v>7638</v>
      </c>
      <c r="E2192">
        <v>110169806</v>
      </c>
      <c r="F2192">
        <v>110169998</v>
      </c>
      <c r="G2192" t="s">
        <v>7645</v>
      </c>
      <c r="H2192" t="s">
        <v>7646</v>
      </c>
      <c r="I2192">
        <v>110201421</v>
      </c>
      <c r="J2192">
        <v>110201494</v>
      </c>
      <c r="K2192">
        <v>330.7</v>
      </c>
      <c r="L2192">
        <v>352.7</v>
      </c>
      <c r="M2192">
        <v>332.2</v>
      </c>
      <c r="N2192">
        <v>323</v>
      </c>
      <c r="O2192">
        <v>306</v>
      </c>
      <c r="P2192">
        <v>2</v>
      </c>
      <c r="Q2192">
        <v>327</v>
      </c>
      <c r="R2192">
        <v>0</v>
      </c>
      <c r="S2192">
        <v>1</v>
      </c>
      <c r="T2192">
        <v>477.9</v>
      </c>
      <c r="U2192">
        <v>592.29999999999995</v>
      </c>
      <c r="V2192">
        <v>498.7</v>
      </c>
      <c r="W2192">
        <v>537</v>
      </c>
      <c r="X2192">
        <v>520</v>
      </c>
      <c r="Y2192">
        <v>2</v>
      </c>
      <c r="Z2192">
        <v>489</v>
      </c>
      <c r="AA2192">
        <v>0</v>
      </c>
      <c r="AB2192">
        <v>1</v>
      </c>
      <c r="AC2192">
        <v>531.20000000000005</v>
      </c>
      <c r="AD2192">
        <v>526.70000000000005</v>
      </c>
      <c r="AE2192">
        <v>498</v>
      </c>
      <c r="AF2192">
        <v>509</v>
      </c>
      <c r="AG2192">
        <v>437</v>
      </c>
      <c r="AH2192">
        <v>2</v>
      </c>
      <c r="AI2192">
        <v>463</v>
      </c>
      <c r="AJ2192">
        <v>3</v>
      </c>
      <c r="AK2192">
        <v>0.99</v>
      </c>
      <c r="AL2192">
        <v>342.4</v>
      </c>
      <c r="AM2192">
        <v>386.6</v>
      </c>
      <c r="AN2192">
        <v>383.9</v>
      </c>
      <c r="AO2192">
        <v>345</v>
      </c>
      <c r="AP2192">
        <v>336</v>
      </c>
      <c r="AQ2192">
        <v>2</v>
      </c>
      <c r="AR2192">
        <v>361</v>
      </c>
      <c r="AS2192">
        <v>0</v>
      </c>
      <c r="AT2192">
        <v>1</v>
      </c>
      <c r="AU2192">
        <v>353.7</v>
      </c>
      <c r="AV2192">
        <v>398.4</v>
      </c>
      <c r="AW2192">
        <v>355.5</v>
      </c>
      <c r="AX2192">
        <v>342</v>
      </c>
      <c r="AY2192">
        <v>363</v>
      </c>
      <c r="AZ2192">
        <v>2</v>
      </c>
      <c r="BA2192">
        <v>366</v>
      </c>
      <c r="BB2192">
        <v>0</v>
      </c>
      <c r="BC2192">
        <v>1</v>
      </c>
      <c r="BD2192">
        <v>353.8</v>
      </c>
      <c r="BE2192">
        <v>423.9</v>
      </c>
      <c r="BF2192">
        <v>416.1</v>
      </c>
      <c r="BG2192">
        <v>369</v>
      </c>
      <c r="BH2192">
        <v>356</v>
      </c>
      <c r="BI2192">
        <v>2</v>
      </c>
      <c r="BJ2192">
        <v>369</v>
      </c>
      <c r="BK2192">
        <v>0</v>
      </c>
      <c r="BL2192">
        <v>1</v>
      </c>
    </row>
    <row r="2193" spans="1:64" x14ac:dyDescent="0.3">
      <c r="A2193">
        <v>2</v>
      </c>
      <c r="B2193" t="s">
        <v>797</v>
      </c>
      <c r="C2193" t="s">
        <v>7647</v>
      </c>
      <c r="D2193" t="s">
        <v>7648</v>
      </c>
      <c r="E2193">
        <v>119311622</v>
      </c>
      <c r="F2193">
        <v>119311703</v>
      </c>
      <c r="G2193" t="s">
        <v>7649</v>
      </c>
      <c r="H2193" t="s">
        <v>7650</v>
      </c>
      <c r="I2193">
        <v>119339827</v>
      </c>
      <c r="J2193">
        <v>119339971</v>
      </c>
      <c r="K2193">
        <v>111.4</v>
      </c>
      <c r="L2193">
        <v>65.2</v>
      </c>
      <c r="M2193">
        <v>116.3</v>
      </c>
      <c r="N2193">
        <v>94</v>
      </c>
      <c r="O2193">
        <v>35</v>
      </c>
      <c r="P2193">
        <v>2</v>
      </c>
      <c r="Q2193">
        <v>41</v>
      </c>
      <c r="R2193">
        <v>0</v>
      </c>
      <c r="S2193">
        <v>1</v>
      </c>
      <c r="T2193">
        <v>188</v>
      </c>
      <c r="U2193">
        <v>110.8</v>
      </c>
      <c r="V2193">
        <v>172.2</v>
      </c>
      <c r="W2193">
        <v>153</v>
      </c>
      <c r="X2193">
        <v>62</v>
      </c>
      <c r="Y2193">
        <v>2</v>
      </c>
      <c r="Z2193">
        <v>65</v>
      </c>
      <c r="AA2193">
        <v>6</v>
      </c>
      <c r="AB2193">
        <v>0.94</v>
      </c>
      <c r="AC2193">
        <v>193</v>
      </c>
      <c r="AD2193">
        <v>137.6</v>
      </c>
      <c r="AE2193">
        <v>233.5</v>
      </c>
      <c r="AF2193">
        <v>180</v>
      </c>
      <c r="AG2193">
        <v>83</v>
      </c>
      <c r="AH2193">
        <v>2</v>
      </c>
      <c r="AI2193">
        <v>87</v>
      </c>
      <c r="AJ2193">
        <v>0</v>
      </c>
      <c r="AK2193">
        <v>1</v>
      </c>
      <c r="AL2193">
        <v>84.7</v>
      </c>
      <c r="AM2193">
        <v>54.8</v>
      </c>
      <c r="AN2193">
        <v>87.3</v>
      </c>
      <c r="AO2193">
        <v>79</v>
      </c>
      <c r="AP2193">
        <v>30</v>
      </c>
      <c r="AQ2193">
        <v>2</v>
      </c>
      <c r="AR2193">
        <v>25</v>
      </c>
      <c r="AS2193">
        <v>0</v>
      </c>
      <c r="AT2193">
        <v>1</v>
      </c>
      <c r="AU2193">
        <v>94.5</v>
      </c>
      <c r="AV2193">
        <v>69</v>
      </c>
      <c r="AW2193">
        <v>115.5</v>
      </c>
      <c r="AX2193">
        <v>72</v>
      </c>
      <c r="AY2193">
        <v>41</v>
      </c>
      <c r="AZ2193">
        <v>2</v>
      </c>
      <c r="BA2193">
        <v>59</v>
      </c>
      <c r="BB2193">
        <v>0</v>
      </c>
      <c r="BC2193">
        <v>1</v>
      </c>
      <c r="BD2193">
        <v>121</v>
      </c>
      <c r="BE2193">
        <v>86.1</v>
      </c>
      <c r="BF2193">
        <v>115.7</v>
      </c>
      <c r="BG2193">
        <v>117</v>
      </c>
      <c r="BH2193">
        <v>53</v>
      </c>
      <c r="BI2193">
        <v>2</v>
      </c>
      <c r="BJ2193">
        <v>58</v>
      </c>
      <c r="BK2193">
        <v>0</v>
      </c>
      <c r="BL2193">
        <v>1</v>
      </c>
    </row>
    <row r="2194" spans="1:64" x14ac:dyDescent="0.3">
      <c r="A2194">
        <v>2</v>
      </c>
      <c r="B2194" t="s">
        <v>797</v>
      </c>
      <c r="C2194" t="s">
        <v>7651</v>
      </c>
      <c r="D2194" t="s">
        <v>7652</v>
      </c>
      <c r="E2194">
        <v>127866900</v>
      </c>
      <c r="F2194">
        <v>127866996</v>
      </c>
      <c r="G2194" t="s">
        <v>7653</v>
      </c>
      <c r="H2194" t="s">
        <v>7654</v>
      </c>
      <c r="I2194">
        <v>127870814</v>
      </c>
      <c r="J2194">
        <v>127870928</v>
      </c>
      <c r="K2194">
        <v>44.4</v>
      </c>
      <c r="L2194">
        <v>14.8</v>
      </c>
      <c r="M2194">
        <v>28.4</v>
      </c>
      <c r="N2194">
        <v>3</v>
      </c>
      <c r="O2194">
        <v>2</v>
      </c>
      <c r="P2194">
        <v>2</v>
      </c>
      <c r="Q2194">
        <v>24</v>
      </c>
      <c r="R2194">
        <v>0</v>
      </c>
      <c r="S2194">
        <v>1</v>
      </c>
      <c r="T2194">
        <v>59.7</v>
      </c>
      <c r="U2194">
        <v>13.3</v>
      </c>
      <c r="V2194">
        <v>27.4</v>
      </c>
      <c r="W2194">
        <v>3</v>
      </c>
      <c r="X2194">
        <v>0</v>
      </c>
      <c r="Y2194">
        <v>2</v>
      </c>
      <c r="Z2194">
        <v>28</v>
      </c>
      <c r="AA2194">
        <v>6</v>
      </c>
      <c r="AB2194">
        <v>0.63</v>
      </c>
      <c r="AC2194">
        <v>49.6</v>
      </c>
      <c r="AD2194">
        <v>16.3</v>
      </c>
      <c r="AE2194">
        <v>32.6</v>
      </c>
      <c r="AF2194">
        <v>2</v>
      </c>
      <c r="AG2194">
        <v>2</v>
      </c>
      <c r="AH2194">
        <v>2</v>
      </c>
      <c r="AI2194">
        <v>35</v>
      </c>
      <c r="AJ2194">
        <v>0</v>
      </c>
      <c r="AK2194">
        <v>1</v>
      </c>
      <c r="AL2194">
        <v>58.3</v>
      </c>
      <c r="AM2194">
        <v>17.600000000000001</v>
      </c>
      <c r="AN2194">
        <v>35.1</v>
      </c>
      <c r="AO2194">
        <v>7</v>
      </c>
      <c r="AP2194">
        <v>6</v>
      </c>
      <c r="AQ2194">
        <v>2</v>
      </c>
      <c r="AR2194">
        <v>28</v>
      </c>
      <c r="AS2194">
        <v>1</v>
      </c>
      <c r="AT2194">
        <v>0.93</v>
      </c>
      <c r="AU2194">
        <v>43</v>
      </c>
      <c r="AV2194">
        <v>10.1</v>
      </c>
      <c r="AW2194">
        <v>24.8</v>
      </c>
      <c r="AX2194">
        <v>8</v>
      </c>
      <c r="AY2194">
        <v>3</v>
      </c>
      <c r="AZ2194">
        <v>2</v>
      </c>
      <c r="BA2194">
        <v>20</v>
      </c>
      <c r="BB2194">
        <v>1</v>
      </c>
      <c r="BC2194">
        <v>0.91</v>
      </c>
      <c r="BD2194">
        <v>59.8</v>
      </c>
      <c r="BE2194">
        <v>17.600000000000001</v>
      </c>
      <c r="BF2194">
        <v>45.2</v>
      </c>
      <c r="BG2194">
        <v>9</v>
      </c>
      <c r="BH2194">
        <v>4</v>
      </c>
      <c r="BI2194">
        <v>2</v>
      </c>
      <c r="BJ2194">
        <v>35</v>
      </c>
      <c r="BK2194">
        <v>0</v>
      </c>
      <c r="BL2194">
        <v>1</v>
      </c>
    </row>
    <row r="2195" spans="1:64" x14ac:dyDescent="0.3">
      <c r="A2195">
        <v>2</v>
      </c>
      <c r="B2195" t="s">
        <v>797</v>
      </c>
      <c r="C2195" t="s">
        <v>7655</v>
      </c>
      <c r="D2195" t="s">
        <v>7656</v>
      </c>
      <c r="E2195">
        <v>134980821</v>
      </c>
      <c r="F2195">
        <v>134981518</v>
      </c>
      <c r="G2195" t="s">
        <v>7657</v>
      </c>
      <c r="H2195" t="s">
        <v>7658</v>
      </c>
      <c r="I2195">
        <v>134985800</v>
      </c>
      <c r="J2195">
        <v>134985857</v>
      </c>
      <c r="K2195">
        <v>331.5</v>
      </c>
      <c r="L2195">
        <v>123.2</v>
      </c>
      <c r="M2195">
        <v>279</v>
      </c>
      <c r="N2195">
        <v>8</v>
      </c>
      <c r="O2195">
        <v>0</v>
      </c>
      <c r="P2195">
        <v>2</v>
      </c>
      <c r="Q2195">
        <v>256</v>
      </c>
      <c r="R2195">
        <v>6</v>
      </c>
      <c r="S2195">
        <v>0.94</v>
      </c>
      <c r="T2195">
        <v>486</v>
      </c>
      <c r="U2195">
        <v>159.4</v>
      </c>
      <c r="V2195">
        <v>411.7</v>
      </c>
      <c r="W2195">
        <v>8</v>
      </c>
      <c r="X2195">
        <v>3</v>
      </c>
      <c r="Y2195">
        <v>2</v>
      </c>
      <c r="Z2195">
        <v>386</v>
      </c>
      <c r="AA2195">
        <v>5</v>
      </c>
      <c r="AB2195">
        <v>0.96</v>
      </c>
      <c r="AC2195">
        <v>491.5</v>
      </c>
      <c r="AD2195">
        <v>198.2</v>
      </c>
      <c r="AE2195">
        <v>453.5</v>
      </c>
      <c r="AF2195">
        <v>0</v>
      </c>
      <c r="AG2195">
        <v>0</v>
      </c>
      <c r="AH2195">
        <v>2</v>
      </c>
      <c r="AI2195">
        <v>420</v>
      </c>
      <c r="AJ2195">
        <v>7</v>
      </c>
      <c r="AK2195">
        <v>0.95</v>
      </c>
      <c r="AL2195">
        <v>416.1</v>
      </c>
      <c r="AM2195">
        <v>152.6</v>
      </c>
      <c r="AN2195">
        <v>366.7</v>
      </c>
      <c r="AO2195">
        <v>6</v>
      </c>
      <c r="AP2195">
        <v>0</v>
      </c>
      <c r="AQ2195">
        <v>2</v>
      </c>
      <c r="AR2195">
        <v>316</v>
      </c>
      <c r="AS2195">
        <v>11</v>
      </c>
      <c r="AT2195">
        <v>0.91</v>
      </c>
      <c r="AU2195">
        <v>407.1</v>
      </c>
      <c r="AV2195">
        <v>126</v>
      </c>
      <c r="AW2195">
        <v>329.1</v>
      </c>
      <c r="AX2195">
        <v>11</v>
      </c>
      <c r="AY2195">
        <v>0</v>
      </c>
      <c r="AZ2195">
        <v>2</v>
      </c>
      <c r="BA2195">
        <v>290</v>
      </c>
      <c r="BB2195">
        <v>10</v>
      </c>
      <c r="BC2195">
        <v>0.91</v>
      </c>
      <c r="BD2195">
        <v>413.4</v>
      </c>
      <c r="BE2195">
        <v>159.69999999999999</v>
      </c>
      <c r="BF2195">
        <v>414</v>
      </c>
      <c r="BG2195">
        <v>0</v>
      </c>
      <c r="BH2195">
        <v>10</v>
      </c>
      <c r="BI2195">
        <v>2</v>
      </c>
      <c r="BJ2195">
        <v>380</v>
      </c>
      <c r="BK2195">
        <v>7</v>
      </c>
      <c r="BL2195">
        <v>0.95</v>
      </c>
    </row>
    <row r="2196" spans="1:64" x14ac:dyDescent="0.3">
      <c r="A2196">
        <v>2</v>
      </c>
      <c r="B2196" t="s">
        <v>797</v>
      </c>
      <c r="C2196" t="s">
        <v>7659</v>
      </c>
      <c r="D2196" t="s">
        <v>7656</v>
      </c>
      <c r="E2196">
        <v>134983708</v>
      </c>
      <c r="F2196">
        <v>134983825</v>
      </c>
      <c r="G2196" t="s">
        <v>7660</v>
      </c>
      <c r="H2196" t="s">
        <v>7661</v>
      </c>
      <c r="I2196">
        <v>134991537</v>
      </c>
      <c r="J2196">
        <v>134991580</v>
      </c>
      <c r="K2196">
        <v>243.7</v>
      </c>
      <c r="L2196">
        <v>236.8</v>
      </c>
      <c r="M2196">
        <v>254.3</v>
      </c>
      <c r="N2196">
        <v>256</v>
      </c>
      <c r="O2196">
        <v>1</v>
      </c>
      <c r="P2196">
        <v>2</v>
      </c>
      <c r="Q2196">
        <v>245</v>
      </c>
      <c r="R2196">
        <v>0</v>
      </c>
      <c r="S2196">
        <v>1</v>
      </c>
      <c r="T2196">
        <v>311.8</v>
      </c>
      <c r="U2196">
        <v>364.7</v>
      </c>
      <c r="V2196">
        <v>339.7</v>
      </c>
      <c r="W2196">
        <v>386</v>
      </c>
      <c r="X2196">
        <v>8</v>
      </c>
      <c r="Y2196">
        <v>2</v>
      </c>
      <c r="Z2196">
        <v>323</v>
      </c>
      <c r="AA2196">
        <v>4</v>
      </c>
      <c r="AB2196">
        <v>0.98</v>
      </c>
      <c r="AC2196">
        <v>400.3</v>
      </c>
      <c r="AD2196">
        <v>368</v>
      </c>
      <c r="AE2196">
        <v>304.10000000000002</v>
      </c>
      <c r="AF2196">
        <v>420</v>
      </c>
      <c r="AG2196">
        <v>2</v>
      </c>
      <c r="AH2196">
        <v>2</v>
      </c>
      <c r="AI2196">
        <v>291</v>
      </c>
      <c r="AJ2196">
        <v>0</v>
      </c>
      <c r="AK2196">
        <v>1</v>
      </c>
      <c r="AL2196">
        <v>305.10000000000002</v>
      </c>
      <c r="AM2196">
        <v>317</v>
      </c>
      <c r="AN2196">
        <v>322.5</v>
      </c>
      <c r="AO2196">
        <v>316</v>
      </c>
      <c r="AP2196">
        <v>6</v>
      </c>
      <c r="AQ2196">
        <v>2</v>
      </c>
      <c r="AR2196">
        <v>313</v>
      </c>
      <c r="AS2196">
        <v>2</v>
      </c>
      <c r="AT2196">
        <v>0.99</v>
      </c>
      <c r="AU2196">
        <v>243.7</v>
      </c>
      <c r="AV2196">
        <v>284.3</v>
      </c>
      <c r="AW2196">
        <v>253.5</v>
      </c>
      <c r="AX2196">
        <v>290</v>
      </c>
      <c r="AY2196">
        <v>2</v>
      </c>
      <c r="AZ2196">
        <v>2</v>
      </c>
      <c r="BA2196">
        <v>235</v>
      </c>
      <c r="BB2196">
        <v>0</v>
      </c>
      <c r="BC2196">
        <v>1</v>
      </c>
      <c r="BD2196">
        <v>319.7</v>
      </c>
      <c r="BE2196">
        <v>322.10000000000002</v>
      </c>
      <c r="BF2196">
        <v>289.8</v>
      </c>
      <c r="BG2196">
        <v>380</v>
      </c>
      <c r="BH2196">
        <v>14</v>
      </c>
      <c r="BI2196">
        <v>2</v>
      </c>
      <c r="BJ2196">
        <v>273</v>
      </c>
      <c r="BK2196">
        <v>3</v>
      </c>
      <c r="BL2196">
        <v>0.99</v>
      </c>
    </row>
    <row r="2197" spans="1:64" x14ac:dyDescent="0.3">
      <c r="A2197">
        <v>2</v>
      </c>
      <c r="B2197" t="s">
        <v>797</v>
      </c>
      <c r="C2197" t="s">
        <v>7662</v>
      </c>
      <c r="D2197" t="s">
        <v>7656</v>
      </c>
      <c r="E2197">
        <v>135005521</v>
      </c>
      <c r="F2197">
        <v>135005531</v>
      </c>
      <c r="G2197" t="s">
        <v>7663</v>
      </c>
      <c r="H2197" t="s">
        <v>7664</v>
      </c>
      <c r="I2197">
        <v>135040363</v>
      </c>
      <c r="J2197">
        <v>135040499</v>
      </c>
      <c r="K2197">
        <v>180.2</v>
      </c>
      <c r="L2197">
        <v>54.2</v>
      </c>
      <c r="M2197">
        <v>252.6</v>
      </c>
      <c r="N2197">
        <v>7</v>
      </c>
      <c r="O2197">
        <v>241</v>
      </c>
      <c r="P2197">
        <v>5</v>
      </c>
      <c r="Q2197">
        <v>19</v>
      </c>
      <c r="R2197">
        <v>1</v>
      </c>
      <c r="S2197">
        <v>0.98</v>
      </c>
      <c r="T2197">
        <v>250.2</v>
      </c>
      <c r="U2197">
        <v>72</v>
      </c>
      <c r="V2197">
        <v>335.6</v>
      </c>
      <c r="W2197">
        <v>8</v>
      </c>
      <c r="X2197">
        <v>298</v>
      </c>
      <c r="Y2197">
        <v>5</v>
      </c>
      <c r="Z2197">
        <v>15</v>
      </c>
      <c r="AA2197">
        <v>15</v>
      </c>
      <c r="AB2197">
        <v>0.78</v>
      </c>
      <c r="AC2197">
        <v>274.3</v>
      </c>
      <c r="AD2197">
        <v>77.2</v>
      </c>
      <c r="AE2197">
        <v>336.6</v>
      </c>
      <c r="AF2197">
        <v>12</v>
      </c>
      <c r="AG2197">
        <v>306</v>
      </c>
      <c r="AH2197">
        <v>5</v>
      </c>
      <c r="AI2197">
        <v>24</v>
      </c>
      <c r="AJ2197">
        <v>6</v>
      </c>
      <c r="AK2197">
        <v>0.9</v>
      </c>
      <c r="AL2197">
        <v>230.3</v>
      </c>
      <c r="AM2197">
        <v>70.7</v>
      </c>
      <c r="AN2197">
        <v>354.9</v>
      </c>
      <c r="AO2197">
        <v>6</v>
      </c>
      <c r="AP2197">
        <v>258</v>
      </c>
      <c r="AQ2197">
        <v>5</v>
      </c>
      <c r="AR2197">
        <v>32</v>
      </c>
      <c r="AS2197">
        <v>2</v>
      </c>
      <c r="AT2197">
        <v>0.96</v>
      </c>
      <c r="AU2197">
        <v>236.3</v>
      </c>
      <c r="AV2197">
        <v>65.3</v>
      </c>
      <c r="AW2197">
        <v>262.89999999999998</v>
      </c>
      <c r="AX2197">
        <v>13</v>
      </c>
      <c r="AY2197">
        <v>251</v>
      </c>
      <c r="AZ2197">
        <v>5</v>
      </c>
      <c r="BA2197">
        <v>26</v>
      </c>
      <c r="BB2197">
        <v>7</v>
      </c>
      <c r="BC2197">
        <v>0.87</v>
      </c>
      <c r="BD2197">
        <v>307</v>
      </c>
      <c r="BE2197">
        <v>87</v>
      </c>
      <c r="BF2197">
        <v>368.9</v>
      </c>
      <c r="BG2197">
        <v>12</v>
      </c>
      <c r="BH2197">
        <v>326</v>
      </c>
      <c r="BI2197">
        <v>5</v>
      </c>
      <c r="BJ2197">
        <v>17</v>
      </c>
      <c r="BK2197">
        <v>10</v>
      </c>
      <c r="BL2197">
        <v>0.86</v>
      </c>
    </row>
    <row r="2198" spans="1:64" x14ac:dyDescent="0.3">
      <c r="A2198">
        <v>2</v>
      </c>
      <c r="B2198" t="s">
        <v>797</v>
      </c>
      <c r="C2198" t="s">
        <v>7665</v>
      </c>
      <c r="D2198" t="s">
        <v>7656</v>
      </c>
      <c r="E2198">
        <v>135021715</v>
      </c>
      <c r="F2198">
        <v>135021830</v>
      </c>
      <c r="G2198" t="s">
        <v>7666</v>
      </c>
      <c r="H2198" t="s">
        <v>7667</v>
      </c>
      <c r="I2198">
        <v>135040363</v>
      </c>
      <c r="J2198">
        <v>135040499</v>
      </c>
      <c r="K2198">
        <v>136.9</v>
      </c>
      <c r="L2198">
        <v>52.6</v>
      </c>
      <c r="M2198">
        <v>252.6</v>
      </c>
      <c r="N2198">
        <v>96</v>
      </c>
      <c r="O2198">
        <v>140</v>
      </c>
      <c r="P2198">
        <v>3</v>
      </c>
      <c r="Q2198">
        <v>19</v>
      </c>
      <c r="R2198">
        <v>0</v>
      </c>
      <c r="S2198">
        <v>1</v>
      </c>
      <c r="T2198">
        <v>202.5</v>
      </c>
      <c r="U2198">
        <v>66.7</v>
      </c>
      <c r="V2198">
        <v>335.6</v>
      </c>
      <c r="W2198">
        <v>128</v>
      </c>
      <c r="X2198">
        <v>147</v>
      </c>
      <c r="Y2198">
        <v>3</v>
      </c>
      <c r="Z2198">
        <v>15</v>
      </c>
      <c r="AA2198">
        <v>26</v>
      </c>
      <c r="AB2198">
        <v>0.74</v>
      </c>
      <c r="AC2198">
        <v>240.8</v>
      </c>
      <c r="AD2198">
        <v>69.7</v>
      </c>
      <c r="AE2198">
        <v>336.6</v>
      </c>
      <c r="AF2198">
        <v>125</v>
      </c>
      <c r="AG2198">
        <v>168</v>
      </c>
      <c r="AH2198">
        <v>3</v>
      </c>
      <c r="AI2198">
        <v>24</v>
      </c>
      <c r="AJ2198">
        <v>32</v>
      </c>
      <c r="AK2198">
        <v>0.71</v>
      </c>
      <c r="AL2198">
        <v>218.7</v>
      </c>
      <c r="AM2198">
        <v>64.599999999999994</v>
      </c>
      <c r="AN2198">
        <v>354.9</v>
      </c>
      <c r="AO2198">
        <v>118</v>
      </c>
      <c r="AP2198">
        <v>140</v>
      </c>
      <c r="AQ2198">
        <v>3</v>
      </c>
      <c r="AR2198">
        <v>32</v>
      </c>
      <c r="AS2198">
        <v>36</v>
      </c>
      <c r="AT2198">
        <v>0.67</v>
      </c>
      <c r="AU2198">
        <v>201</v>
      </c>
      <c r="AV2198">
        <v>59.3</v>
      </c>
      <c r="AW2198">
        <v>262.89999999999998</v>
      </c>
      <c r="AX2198">
        <v>118</v>
      </c>
      <c r="AY2198">
        <v>130</v>
      </c>
      <c r="AZ2198">
        <v>3</v>
      </c>
      <c r="BA2198">
        <v>26</v>
      </c>
      <c r="BB2198">
        <v>19</v>
      </c>
      <c r="BC2198">
        <v>0.78</v>
      </c>
      <c r="BD2198">
        <v>292.2</v>
      </c>
      <c r="BE2198">
        <v>76.2</v>
      </c>
      <c r="BF2198">
        <v>368.9</v>
      </c>
      <c r="BG2198">
        <v>153</v>
      </c>
      <c r="BH2198">
        <v>165</v>
      </c>
      <c r="BI2198">
        <v>3</v>
      </c>
      <c r="BJ2198">
        <v>17</v>
      </c>
      <c r="BK2198">
        <v>40</v>
      </c>
      <c r="BL2198">
        <v>0.68</v>
      </c>
    </row>
    <row r="2199" spans="1:64" x14ac:dyDescent="0.3">
      <c r="A2199">
        <v>2</v>
      </c>
      <c r="B2199" t="s">
        <v>797</v>
      </c>
      <c r="C2199" t="s">
        <v>7668</v>
      </c>
      <c r="D2199" t="s">
        <v>7656</v>
      </c>
      <c r="E2199">
        <v>135021715</v>
      </c>
      <c r="F2199">
        <v>135021830</v>
      </c>
      <c r="G2199" t="s">
        <v>7669</v>
      </c>
      <c r="H2199" t="s">
        <v>7670</v>
      </c>
      <c r="I2199">
        <v>135047185</v>
      </c>
      <c r="J2199">
        <v>135047443</v>
      </c>
      <c r="K2199">
        <v>136.9</v>
      </c>
      <c r="L2199">
        <v>74</v>
      </c>
      <c r="M2199">
        <v>158.4</v>
      </c>
      <c r="N2199">
        <v>96</v>
      </c>
      <c r="O2199">
        <v>159</v>
      </c>
      <c r="P2199">
        <v>4</v>
      </c>
      <c r="Q2199">
        <v>32</v>
      </c>
      <c r="R2199">
        <v>2</v>
      </c>
      <c r="S2199">
        <v>0.97</v>
      </c>
      <c r="T2199">
        <v>202.5</v>
      </c>
      <c r="U2199">
        <v>95.5</v>
      </c>
      <c r="V2199">
        <v>233.3</v>
      </c>
      <c r="W2199">
        <v>128</v>
      </c>
      <c r="X2199">
        <v>162</v>
      </c>
      <c r="Y2199">
        <v>4</v>
      </c>
      <c r="Z2199">
        <v>45</v>
      </c>
      <c r="AA2199">
        <v>0</v>
      </c>
      <c r="AB2199">
        <v>1</v>
      </c>
      <c r="AC2199">
        <v>240.8</v>
      </c>
      <c r="AD2199">
        <v>98.3</v>
      </c>
      <c r="AE2199">
        <v>247.7</v>
      </c>
      <c r="AF2199">
        <v>125</v>
      </c>
      <c r="AG2199">
        <v>192</v>
      </c>
      <c r="AH2199">
        <v>4</v>
      </c>
      <c r="AI2199">
        <v>37</v>
      </c>
      <c r="AJ2199">
        <v>0</v>
      </c>
      <c r="AK2199">
        <v>1</v>
      </c>
      <c r="AL2199">
        <v>218.7</v>
      </c>
      <c r="AM2199">
        <v>95.8</v>
      </c>
      <c r="AN2199">
        <v>228.5</v>
      </c>
      <c r="AO2199">
        <v>118</v>
      </c>
      <c r="AP2199">
        <v>172</v>
      </c>
      <c r="AQ2199">
        <v>4</v>
      </c>
      <c r="AR2199">
        <v>35</v>
      </c>
      <c r="AS2199">
        <v>8</v>
      </c>
      <c r="AT2199">
        <v>0.89</v>
      </c>
      <c r="AU2199">
        <v>201</v>
      </c>
      <c r="AV2199">
        <v>81.099999999999994</v>
      </c>
      <c r="AW2199">
        <v>199.4</v>
      </c>
      <c r="AX2199">
        <v>118</v>
      </c>
      <c r="AY2199">
        <v>156</v>
      </c>
      <c r="AZ2199">
        <v>4</v>
      </c>
      <c r="BA2199">
        <v>45</v>
      </c>
      <c r="BB2199">
        <v>3</v>
      </c>
      <c r="BC2199">
        <v>0.96</v>
      </c>
      <c r="BD2199">
        <v>292.2</v>
      </c>
      <c r="BE2199">
        <v>107.6</v>
      </c>
      <c r="BF2199">
        <v>240.7</v>
      </c>
      <c r="BG2199">
        <v>153</v>
      </c>
      <c r="BH2199">
        <v>182</v>
      </c>
      <c r="BI2199">
        <v>4</v>
      </c>
      <c r="BJ2199">
        <v>48</v>
      </c>
      <c r="BK2199">
        <v>2</v>
      </c>
      <c r="BL2199">
        <v>0.97</v>
      </c>
    </row>
    <row r="2200" spans="1:64" x14ac:dyDescent="0.3">
      <c r="A2200">
        <v>2</v>
      </c>
      <c r="B2200" t="s">
        <v>797</v>
      </c>
      <c r="C2200" t="s">
        <v>7671</v>
      </c>
      <c r="D2200" t="s">
        <v>7656</v>
      </c>
      <c r="E2200">
        <v>135024626</v>
      </c>
      <c r="F2200">
        <v>135024741</v>
      </c>
      <c r="G2200" t="s">
        <v>7672</v>
      </c>
      <c r="H2200" t="s">
        <v>7673</v>
      </c>
      <c r="I2200">
        <v>135040363</v>
      </c>
      <c r="J2200">
        <v>135040499</v>
      </c>
      <c r="K2200">
        <v>113.3</v>
      </c>
      <c r="L2200">
        <v>45.7</v>
      </c>
      <c r="M2200">
        <v>252.6</v>
      </c>
      <c r="N2200">
        <v>132</v>
      </c>
      <c r="O2200">
        <v>8</v>
      </c>
      <c r="P2200">
        <v>2</v>
      </c>
      <c r="Q2200">
        <v>19</v>
      </c>
      <c r="R2200">
        <v>6</v>
      </c>
      <c r="S2200">
        <v>0.9</v>
      </c>
      <c r="T2200">
        <v>153</v>
      </c>
      <c r="U2200">
        <v>56.9</v>
      </c>
      <c r="V2200">
        <v>335.6</v>
      </c>
      <c r="W2200">
        <v>146</v>
      </c>
      <c r="X2200">
        <v>1</v>
      </c>
      <c r="Y2200">
        <v>2</v>
      </c>
      <c r="Z2200">
        <v>15</v>
      </c>
      <c r="AA2200">
        <v>10</v>
      </c>
      <c r="AB2200">
        <v>0.84</v>
      </c>
      <c r="AC2200">
        <v>144.9</v>
      </c>
      <c r="AD2200">
        <v>61.2</v>
      </c>
      <c r="AE2200">
        <v>336.6</v>
      </c>
      <c r="AF2200">
        <v>166</v>
      </c>
      <c r="AG2200">
        <v>2</v>
      </c>
      <c r="AH2200">
        <v>2</v>
      </c>
      <c r="AI2200">
        <v>24</v>
      </c>
      <c r="AJ2200">
        <v>1</v>
      </c>
      <c r="AK2200">
        <v>0.98</v>
      </c>
      <c r="AL2200">
        <v>133</v>
      </c>
      <c r="AM2200">
        <v>56.9</v>
      </c>
      <c r="AN2200">
        <v>354.9</v>
      </c>
      <c r="AO2200">
        <v>134</v>
      </c>
      <c r="AP2200">
        <v>6</v>
      </c>
      <c r="AQ2200">
        <v>2</v>
      </c>
      <c r="AR2200">
        <v>32</v>
      </c>
      <c r="AS2200">
        <v>0</v>
      </c>
      <c r="AT2200">
        <v>1</v>
      </c>
      <c r="AU2200">
        <v>137.69999999999999</v>
      </c>
      <c r="AV2200">
        <v>50.4</v>
      </c>
      <c r="AW2200">
        <v>262.89999999999998</v>
      </c>
      <c r="AX2200">
        <v>128</v>
      </c>
      <c r="AY2200">
        <v>2</v>
      </c>
      <c r="AZ2200">
        <v>2</v>
      </c>
      <c r="BA2200">
        <v>26</v>
      </c>
      <c r="BB2200">
        <v>0</v>
      </c>
      <c r="BC2200">
        <v>1</v>
      </c>
      <c r="BD2200">
        <v>158.80000000000001</v>
      </c>
      <c r="BE2200">
        <v>66.900000000000006</v>
      </c>
      <c r="BF2200">
        <v>368.9</v>
      </c>
      <c r="BG2200">
        <v>162</v>
      </c>
      <c r="BH2200">
        <v>3</v>
      </c>
      <c r="BI2200">
        <v>2</v>
      </c>
      <c r="BJ2200">
        <v>17</v>
      </c>
      <c r="BK2200">
        <v>3</v>
      </c>
      <c r="BL2200">
        <v>0.95</v>
      </c>
    </row>
    <row r="2201" spans="1:64" x14ac:dyDescent="0.3">
      <c r="A2201">
        <v>2</v>
      </c>
      <c r="B2201" t="s">
        <v>797</v>
      </c>
      <c r="C2201" t="s">
        <v>7674</v>
      </c>
      <c r="D2201" t="s">
        <v>7656</v>
      </c>
      <c r="E2201">
        <v>135030352</v>
      </c>
      <c r="F2201">
        <v>135030500</v>
      </c>
      <c r="G2201" t="s">
        <v>7675</v>
      </c>
      <c r="H2201" t="s">
        <v>7676</v>
      </c>
      <c r="I2201">
        <v>135047185</v>
      </c>
      <c r="J2201">
        <v>135047443</v>
      </c>
      <c r="K2201">
        <v>145.6</v>
      </c>
      <c r="L2201">
        <v>55.2</v>
      </c>
      <c r="M2201">
        <v>158.4</v>
      </c>
      <c r="N2201">
        <v>8</v>
      </c>
      <c r="O2201">
        <v>19</v>
      </c>
      <c r="P2201">
        <v>2</v>
      </c>
      <c r="Q2201">
        <v>32</v>
      </c>
      <c r="R2201">
        <v>3</v>
      </c>
      <c r="S2201">
        <v>0.87</v>
      </c>
      <c r="T2201">
        <v>231</v>
      </c>
      <c r="U2201">
        <v>65.099999999999994</v>
      </c>
      <c r="V2201">
        <v>233.3</v>
      </c>
      <c r="W2201">
        <v>1</v>
      </c>
      <c r="X2201">
        <v>15</v>
      </c>
      <c r="Y2201">
        <v>2</v>
      </c>
      <c r="Z2201">
        <v>45</v>
      </c>
      <c r="AA2201">
        <v>16</v>
      </c>
      <c r="AB2201">
        <v>0.56000000000000005</v>
      </c>
      <c r="AC2201">
        <v>208.8</v>
      </c>
      <c r="AD2201">
        <v>71.7</v>
      </c>
      <c r="AE2201">
        <v>247.7</v>
      </c>
      <c r="AF2201">
        <v>2</v>
      </c>
      <c r="AG2201">
        <v>24</v>
      </c>
      <c r="AH2201">
        <v>2</v>
      </c>
      <c r="AI2201">
        <v>37</v>
      </c>
      <c r="AJ2201">
        <v>9</v>
      </c>
      <c r="AK2201">
        <v>0.7</v>
      </c>
      <c r="AL2201">
        <v>214.1</v>
      </c>
      <c r="AM2201">
        <v>70.3</v>
      </c>
      <c r="AN2201">
        <v>228.5</v>
      </c>
      <c r="AO2201">
        <v>6</v>
      </c>
      <c r="AP2201">
        <v>32</v>
      </c>
      <c r="AQ2201">
        <v>2</v>
      </c>
      <c r="AR2201">
        <v>35</v>
      </c>
      <c r="AS2201">
        <v>6</v>
      </c>
      <c r="AT2201">
        <v>0.8</v>
      </c>
      <c r="AU2201">
        <v>156.6</v>
      </c>
      <c r="AV2201">
        <v>59.6</v>
      </c>
      <c r="AW2201">
        <v>199.4</v>
      </c>
      <c r="AX2201">
        <v>2</v>
      </c>
      <c r="AY2201">
        <v>26</v>
      </c>
      <c r="AZ2201">
        <v>2</v>
      </c>
      <c r="BA2201">
        <v>45</v>
      </c>
      <c r="BB2201">
        <v>10</v>
      </c>
      <c r="BC2201">
        <v>0.71</v>
      </c>
      <c r="BD2201">
        <v>246.9</v>
      </c>
      <c r="BE2201">
        <v>75.900000000000006</v>
      </c>
      <c r="BF2201">
        <v>240.7</v>
      </c>
      <c r="BG2201">
        <v>3</v>
      </c>
      <c r="BH2201">
        <v>17</v>
      </c>
      <c r="BI2201">
        <v>2</v>
      </c>
      <c r="BJ2201">
        <v>48</v>
      </c>
      <c r="BK2201">
        <v>13</v>
      </c>
      <c r="BL2201">
        <v>0.64</v>
      </c>
    </row>
    <row r="2202" spans="1:64" x14ac:dyDescent="0.3">
      <c r="A2202">
        <v>2</v>
      </c>
      <c r="B2202" t="s">
        <v>797</v>
      </c>
      <c r="C2202" t="s">
        <v>7677</v>
      </c>
      <c r="D2202" t="s">
        <v>7656</v>
      </c>
      <c r="E2202">
        <v>135030478</v>
      </c>
      <c r="F2202">
        <v>135030500</v>
      </c>
      <c r="G2202" t="s">
        <v>7675</v>
      </c>
      <c r="H2202" t="s">
        <v>7678</v>
      </c>
      <c r="I2202">
        <v>135047185</v>
      </c>
      <c r="J2202">
        <v>135047443</v>
      </c>
      <c r="K2202">
        <v>135</v>
      </c>
      <c r="L2202">
        <v>35.700000000000003</v>
      </c>
      <c r="M2202">
        <v>158.4</v>
      </c>
      <c r="N2202">
        <v>8</v>
      </c>
      <c r="O2202">
        <v>17</v>
      </c>
      <c r="P2202">
        <v>2</v>
      </c>
      <c r="Q2202">
        <v>32</v>
      </c>
      <c r="R2202">
        <v>3</v>
      </c>
      <c r="S2202">
        <v>0.86</v>
      </c>
      <c r="T2202">
        <v>265.60000000000002</v>
      </c>
      <c r="U2202">
        <v>42</v>
      </c>
      <c r="V2202">
        <v>233.3</v>
      </c>
      <c r="W2202">
        <v>1</v>
      </c>
      <c r="X2202">
        <v>19</v>
      </c>
      <c r="Y2202">
        <v>2</v>
      </c>
      <c r="Z2202">
        <v>45</v>
      </c>
      <c r="AA2202">
        <v>16</v>
      </c>
      <c r="AB2202">
        <v>0.57999999999999996</v>
      </c>
      <c r="AC2202">
        <v>226.8</v>
      </c>
      <c r="AD2202">
        <v>45.8</v>
      </c>
      <c r="AE2202">
        <v>247.7</v>
      </c>
      <c r="AF2202">
        <v>2</v>
      </c>
      <c r="AG2202">
        <v>31</v>
      </c>
      <c r="AH2202">
        <v>2</v>
      </c>
      <c r="AI2202">
        <v>37</v>
      </c>
      <c r="AJ2202">
        <v>9</v>
      </c>
      <c r="AK2202">
        <v>0.72</v>
      </c>
      <c r="AL2202">
        <v>231</v>
      </c>
      <c r="AM2202">
        <v>47</v>
      </c>
      <c r="AN2202">
        <v>228.5</v>
      </c>
      <c r="AO2202">
        <v>6</v>
      </c>
      <c r="AP2202">
        <v>44</v>
      </c>
      <c r="AQ2202">
        <v>2</v>
      </c>
      <c r="AR2202">
        <v>35</v>
      </c>
      <c r="AS2202">
        <v>6</v>
      </c>
      <c r="AT2202">
        <v>0.83</v>
      </c>
      <c r="AU2202">
        <v>151.30000000000001</v>
      </c>
      <c r="AV2202">
        <v>41</v>
      </c>
      <c r="AW2202">
        <v>199.4</v>
      </c>
      <c r="AX2202">
        <v>2</v>
      </c>
      <c r="AY2202">
        <v>33</v>
      </c>
      <c r="AZ2202">
        <v>2</v>
      </c>
      <c r="BA2202">
        <v>45</v>
      </c>
      <c r="BB2202">
        <v>10</v>
      </c>
      <c r="BC2202">
        <v>0.73</v>
      </c>
      <c r="BD2202">
        <v>257.5</v>
      </c>
      <c r="BE2202">
        <v>49.3</v>
      </c>
      <c r="BF2202">
        <v>240.7</v>
      </c>
      <c r="BG2202">
        <v>3</v>
      </c>
      <c r="BH2202">
        <v>37</v>
      </c>
      <c r="BI2202">
        <v>2</v>
      </c>
      <c r="BJ2202">
        <v>48</v>
      </c>
      <c r="BK2202">
        <v>13</v>
      </c>
      <c r="BL2202">
        <v>0.69</v>
      </c>
    </row>
    <row r="2203" spans="1:64" x14ac:dyDescent="0.3">
      <c r="A2203">
        <v>2</v>
      </c>
      <c r="B2203" t="s">
        <v>797</v>
      </c>
      <c r="C2203" t="s">
        <v>7679</v>
      </c>
      <c r="D2203" t="s">
        <v>7680</v>
      </c>
      <c r="E2203">
        <v>143952773</v>
      </c>
      <c r="F2203">
        <v>143952843</v>
      </c>
      <c r="G2203" t="s">
        <v>7681</v>
      </c>
      <c r="H2203" t="s">
        <v>7682</v>
      </c>
      <c r="I2203">
        <v>144007182</v>
      </c>
      <c r="J2203">
        <v>144007535</v>
      </c>
      <c r="K2203">
        <v>43.8</v>
      </c>
      <c r="L2203">
        <v>30.2</v>
      </c>
      <c r="M2203">
        <v>32.299999999999997</v>
      </c>
      <c r="N2203">
        <v>25</v>
      </c>
      <c r="O2203">
        <v>23</v>
      </c>
      <c r="P2203">
        <v>2</v>
      </c>
      <c r="Q2203">
        <v>37</v>
      </c>
      <c r="R2203">
        <v>2</v>
      </c>
      <c r="S2203">
        <v>0.93</v>
      </c>
      <c r="T2203">
        <v>46.5</v>
      </c>
      <c r="U2203">
        <v>34.5</v>
      </c>
      <c r="V2203">
        <v>49.7</v>
      </c>
      <c r="W2203">
        <v>29</v>
      </c>
      <c r="X2203">
        <v>22</v>
      </c>
      <c r="Y2203">
        <v>2</v>
      </c>
      <c r="Z2203">
        <v>49</v>
      </c>
      <c r="AA2203">
        <v>3</v>
      </c>
      <c r="AB2203">
        <v>0.92</v>
      </c>
      <c r="AC2203">
        <v>61.7</v>
      </c>
      <c r="AD2203">
        <v>35.299999999999997</v>
      </c>
      <c r="AE2203">
        <v>50.5</v>
      </c>
      <c r="AF2203">
        <v>50</v>
      </c>
      <c r="AG2203">
        <v>14</v>
      </c>
      <c r="AH2203">
        <v>2</v>
      </c>
      <c r="AI2203">
        <v>47</v>
      </c>
      <c r="AJ2203">
        <v>4</v>
      </c>
      <c r="AK2203">
        <v>0.9</v>
      </c>
      <c r="AL2203">
        <v>80.599999999999994</v>
      </c>
      <c r="AM2203">
        <v>39.700000000000003</v>
      </c>
      <c r="AN2203">
        <v>48.9</v>
      </c>
      <c r="AO2203">
        <v>54</v>
      </c>
      <c r="AP2203">
        <v>20</v>
      </c>
      <c r="AQ2203">
        <v>2</v>
      </c>
      <c r="AR2203">
        <v>38</v>
      </c>
      <c r="AS2203">
        <v>1</v>
      </c>
      <c r="AT2203">
        <v>0.97</v>
      </c>
      <c r="AU2203">
        <v>45.3</v>
      </c>
      <c r="AV2203">
        <v>30.2</v>
      </c>
      <c r="AW2203">
        <v>55.1</v>
      </c>
      <c r="AX2203">
        <v>30</v>
      </c>
      <c r="AY2203">
        <v>19</v>
      </c>
      <c r="AZ2203">
        <v>2</v>
      </c>
      <c r="BA2203">
        <v>44</v>
      </c>
      <c r="BB2203">
        <v>2</v>
      </c>
      <c r="BC2203">
        <v>0.94</v>
      </c>
      <c r="BD2203">
        <v>57.6</v>
      </c>
      <c r="BE2203">
        <v>32.5</v>
      </c>
      <c r="BF2203">
        <v>65.8</v>
      </c>
      <c r="BG2203">
        <v>38</v>
      </c>
      <c r="BH2203">
        <v>23</v>
      </c>
      <c r="BI2203">
        <v>2</v>
      </c>
      <c r="BJ2203">
        <v>38</v>
      </c>
      <c r="BK2203">
        <v>0</v>
      </c>
      <c r="BL2203">
        <v>1</v>
      </c>
    </row>
    <row r="2204" spans="1:64" x14ac:dyDescent="0.3">
      <c r="A2204">
        <v>2</v>
      </c>
      <c r="B2204" t="s">
        <v>797</v>
      </c>
      <c r="C2204" t="s">
        <v>7683</v>
      </c>
      <c r="D2204" t="s">
        <v>7684</v>
      </c>
      <c r="E2204">
        <v>147958791</v>
      </c>
      <c r="F2204">
        <v>147958866</v>
      </c>
      <c r="G2204" t="s">
        <v>7685</v>
      </c>
      <c r="H2204" t="s">
        <v>7686</v>
      </c>
      <c r="I2204">
        <v>148020633</v>
      </c>
      <c r="J2204">
        <v>148020761</v>
      </c>
      <c r="K2204">
        <v>119.1</v>
      </c>
      <c r="L2204">
        <v>130.1</v>
      </c>
      <c r="M2204">
        <v>50.4</v>
      </c>
      <c r="N2204">
        <v>113</v>
      </c>
      <c r="O2204">
        <v>261</v>
      </c>
      <c r="P2204">
        <v>3</v>
      </c>
      <c r="Q2204">
        <v>94</v>
      </c>
      <c r="R2204">
        <v>0</v>
      </c>
      <c r="S2204">
        <v>1</v>
      </c>
      <c r="T2204">
        <v>170.7</v>
      </c>
      <c r="U2204">
        <v>210.1</v>
      </c>
      <c r="V2204">
        <v>82.3</v>
      </c>
      <c r="W2204">
        <v>179</v>
      </c>
      <c r="X2204">
        <v>432</v>
      </c>
      <c r="Y2204">
        <v>3</v>
      </c>
      <c r="Z2204">
        <v>152</v>
      </c>
      <c r="AA2204">
        <v>0</v>
      </c>
      <c r="AB2204">
        <v>1</v>
      </c>
      <c r="AC2204">
        <v>197.1</v>
      </c>
      <c r="AD2204">
        <v>258.10000000000002</v>
      </c>
      <c r="AE2204">
        <v>85.9</v>
      </c>
      <c r="AF2204">
        <v>226</v>
      </c>
      <c r="AG2204">
        <v>525</v>
      </c>
      <c r="AH2204">
        <v>3</v>
      </c>
      <c r="AI2204">
        <v>162</v>
      </c>
      <c r="AJ2204">
        <v>4</v>
      </c>
      <c r="AK2204">
        <v>0.98</v>
      </c>
      <c r="AL2204">
        <v>201</v>
      </c>
      <c r="AM2204">
        <v>233.9</v>
      </c>
      <c r="AN2204">
        <v>66.8</v>
      </c>
      <c r="AO2204">
        <v>216</v>
      </c>
      <c r="AP2204">
        <v>468</v>
      </c>
      <c r="AQ2204">
        <v>3</v>
      </c>
      <c r="AR2204">
        <v>130</v>
      </c>
      <c r="AS2204">
        <v>0</v>
      </c>
      <c r="AT2204">
        <v>1</v>
      </c>
      <c r="AU2204">
        <v>169.6</v>
      </c>
      <c r="AV2204">
        <v>203.9</v>
      </c>
      <c r="AW2204">
        <v>72.2</v>
      </c>
      <c r="AX2204">
        <v>170</v>
      </c>
      <c r="AY2204">
        <v>429</v>
      </c>
      <c r="AZ2204">
        <v>3</v>
      </c>
      <c r="BA2204">
        <v>121</v>
      </c>
      <c r="BB2204">
        <v>0</v>
      </c>
      <c r="BC2204">
        <v>1</v>
      </c>
      <c r="BD2204">
        <v>194.4</v>
      </c>
      <c r="BE2204">
        <v>232.4</v>
      </c>
      <c r="BF2204">
        <v>76.900000000000006</v>
      </c>
      <c r="BG2204">
        <v>213</v>
      </c>
      <c r="BH2204">
        <v>477</v>
      </c>
      <c r="BI2204">
        <v>3</v>
      </c>
      <c r="BJ2204">
        <v>143</v>
      </c>
      <c r="BK2204">
        <v>0</v>
      </c>
      <c r="BL2204">
        <v>1</v>
      </c>
    </row>
    <row r="2205" spans="1:64" x14ac:dyDescent="0.3">
      <c r="A2205">
        <v>2</v>
      </c>
      <c r="B2205" t="s">
        <v>797</v>
      </c>
      <c r="C2205" t="s">
        <v>7687</v>
      </c>
      <c r="D2205" t="s">
        <v>7684</v>
      </c>
      <c r="E2205">
        <v>147973448</v>
      </c>
      <c r="F2205">
        <v>147973524</v>
      </c>
      <c r="G2205" t="s">
        <v>7688</v>
      </c>
      <c r="H2205" t="s">
        <v>7689</v>
      </c>
      <c r="I2205">
        <v>148020633</v>
      </c>
      <c r="J2205">
        <v>148020737</v>
      </c>
      <c r="K2205">
        <v>132.4</v>
      </c>
      <c r="L2205">
        <v>42.9</v>
      </c>
      <c r="M2205">
        <v>61.8</v>
      </c>
      <c r="N2205">
        <v>120</v>
      </c>
      <c r="O2205">
        <v>5</v>
      </c>
      <c r="P2205">
        <v>2</v>
      </c>
      <c r="Q2205">
        <v>3</v>
      </c>
      <c r="R2205">
        <v>1</v>
      </c>
      <c r="S2205">
        <v>0.98</v>
      </c>
      <c r="T2205">
        <v>222</v>
      </c>
      <c r="U2205">
        <v>70.5</v>
      </c>
      <c r="V2205">
        <v>100.2</v>
      </c>
      <c r="W2205">
        <v>197</v>
      </c>
      <c r="X2205">
        <v>9</v>
      </c>
      <c r="Y2205">
        <v>2</v>
      </c>
      <c r="Z2205">
        <v>7</v>
      </c>
      <c r="AA2205">
        <v>0</v>
      </c>
      <c r="AB2205">
        <v>1</v>
      </c>
      <c r="AC2205">
        <v>271.60000000000002</v>
      </c>
      <c r="AD2205">
        <v>80.7</v>
      </c>
      <c r="AE2205">
        <v>105.5</v>
      </c>
      <c r="AF2205">
        <v>232</v>
      </c>
      <c r="AG2205">
        <v>17</v>
      </c>
      <c r="AH2205">
        <v>2</v>
      </c>
      <c r="AI2205">
        <v>5</v>
      </c>
      <c r="AJ2205">
        <v>3</v>
      </c>
      <c r="AK2205">
        <v>0.97</v>
      </c>
      <c r="AL2205">
        <v>258.3</v>
      </c>
      <c r="AM2205">
        <v>63.8</v>
      </c>
      <c r="AN2205">
        <v>82.1</v>
      </c>
      <c r="AO2205">
        <v>191</v>
      </c>
      <c r="AP2205">
        <v>1</v>
      </c>
      <c r="AQ2205">
        <v>2</v>
      </c>
      <c r="AR2205">
        <v>5</v>
      </c>
      <c r="AS2205">
        <v>0</v>
      </c>
      <c r="AT2205">
        <v>1</v>
      </c>
      <c r="AU2205">
        <v>219.7</v>
      </c>
      <c r="AV2205">
        <v>62.2</v>
      </c>
      <c r="AW2205">
        <v>88.5</v>
      </c>
      <c r="AX2205">
        <v>192</v>
      </c>
      <c r="AY2205">
        <v>11</v>
      </c>
      <c r="AZ2205">
        <v>2</v>
      </c>
      <c r="BA2205">
        <v>3</v>
      </c>
      <c r="BB2205">
        <v>4</v>
      </c>
      <c r="BC2205">
        <v>0.94</v>
      </c>
      <c r="BD2205">
        <v>240.2</v>
      </c>
      <c r="BE2205">
        <v>67.599999999999994</v>
      </c>
      <c r="BF2205">
        <v>94.2</v>
      </c>
      <c r="BG2205">
        <v>193</v>
      </c>
      <c r="BH2205">
        <v>8</v>
      </c>
      <c r="BI2205">
        <v>2</v>
      </c>
      <c r="BJ2205">
        <v>0</v>
      </c>
      <c r="BK2205">
        <v>0</v>
      </c>
      <c r="BL2205">
        <v>1</v>
      </c>
    </row>
    <row r="2206" spans="1:64" x14ac:dyDescent="0.3">
      <c r="A2206">
        <v>2</v>
      </c>
      <c r="B2206" t="s">
        <v>797</v>
      </c>
      <c r="C2206" t="s">
        <v>7690</v>
      </c>
      <c r="D2206" t="s">
        <v>7691</v>
      </c>
      <c r="E2206">
        <v>149579431</v>
      </c>
      <c r="F2206">
        <v>149579648</v>
      </c>
      <c r="G2206" t="s">
        <v>7692</v>
      </c>
      <c r="H2206" t="s">
        <v>7693</v>
      </c>
      <c r="I2206">
        <v>149587089</v>
      </c>
      <c r="J2206">
        <v>149587149</v>
      </c>
      <c r="K2206">
        <v>427.2</v>
      </c>
      <c r="L2206">
        <v>266.8</v>
      </c>
      <c r="M2206">
        <v>472.3</v>
      </c>
      <c r="N2206">
        <v>453</v>
      </c>
      <c r="O2206">
        <v>4</v>
      </c>
      <c r="P2206">
        <v>2</v>
      </c>
      <c r="Q2206">
        <v>3</v>
      </c>
      <c r="R2206">
        <v>0</v>
      </c>
      <c r="S2206">
        <v>1</v>
      </c>
      <c r="T2206">
        <v>629.5</v>
      </c>
      <c r="U2206">
        <v>338.1</v>
      </c>
      <c r="V2206">
        <v>504.7</v>
      </c>
      <c r="W2206">
        <v>622</v>
      </c>
      <c r="X2206">
        <v>3</v>
      </c>
      <c r="Y2206">
        <v>2</v>
      </c>
      <c r="Z2206">
        <v>3</v>
      </c>
      <c r="AA2206">
        <v>0</v>
      </c>
      <c r="AB2206">
        <v>1</v>
      </c>
      <c r="AC2206">
        <v>627.29999999999995</v>
      </c>
      <c r="AD2206">
        <v>344.3</v>
      </c>
      <c r="AE2206">
        <v>549.29999999999995</v>
      </c>
      <c r="AF2206">
        <v>594</v>
      </c>
      <c r="AG2206">
        <v>3</v>
      </c>
      <c r="AH2206">
        <v>2</v>
      </c>
      <c r="AI2206">
        <v>3</v>
      </c>
      <c r="AJ2206">
        <v>0</v>
      </c>
      <c r="AK2206">
        <v>1</v>
      </c>
      <c r="AL2206">
        <v>611.4</v>
      </c>
      <c r="AM2206">
        <v>356</v>
      </c>
      <c r="AN2206">
        <v>600.4</v>
      </c>
      <c r="AO2206">
        <v>595</v>
      </c>
      <c r="AP2206">
        <v>7</v>
      </c>
      <c r="AQ2206">
        <v>2</v>
      </c>
      <c r="AR2206">
        <v>4</v>
      </c>
      <c r="AS2206">
        <v>0</v>
      </c>
      <c r="AT2206">
        <v>1</v>
      </c>
      <c r="AU2206">
        <v>532.20000000000005</v>
      </c>
      <c r="AV2206">
        <v>327.39999999999998</v>
      </c>
      <c r="AW2206">
        <v>549</v>
      </c>
      <c r="AX2206">
        <v>531</v>
      </c>
      <c r="AY2206">
        <v>10</v>
      </c>
      <c r="AZ2206">
        <v>2</v>
      </c>
      <c r="BA2206">
        <v>9</v>
      </c>
      <c r="BB2206">
        <v>5</v>
      </c>
      <c r="BC2206">
        <v>0.97</v>
      </c>
      <c r="BD2206">
        <v>668.9</v>
      </c>
      <c r="BE2206">
        <v>350.3</v>
      </c>
      <c r="BF2206">
        <v>568</v>
      </c>
      <c r="BG2206">
        <v>627</v>
      </c>
      <c r="BH2206">
        <v>0</v>
      </c>
      <c r="BI2206">
        <v>2</v>
      </c>
      <c r="BJ2206">
        <v>11</v>
      </c>
      <c r="BK2206">
        <v>0</v>
      </c>
      <c r="BL2206">
        <v>1</v>
      </c>
    </row>
    <row r="2207" spans="1:64" x14ac:dyDescent="0.3">
      <c r="A2207">
        <v>2</v>
      </c>
      <c r="B2207" t="s">
        <v>797</v>
      </c>
      <c r="C2207" t="s">
        <v>7694</v>
      </c>
      <c r="D2207" t="s">
        <v>7695</v>
      </c>
      <c r="E2207">
        <v>151271626</v>
      </c>
      <c r="F2207">
        <v>151271732</v>
      </c>
      <c r="G2207" t="s">
        <v>7696</v>
      </c>
      <c r="H2207" t="s">
        <v>7697</v>
      </c>
      <c r="I2207">
        <v>151278828</v>
      </c>
      <c r="J2207">
        <v>151278990</v>
      </c>
      <c r="K2207">
        <v>114.8</v>
      </c>
      <c r="L2207">
        <v>137.69999999999999</v>
      </c>
      <c r="M2207">
        <v>109</v>
      </c>
      <c r="N2207">
        <v>117</v>
      </c>
      <c r="O2207">
        <v>121</v>
      </c>
      <c r="P2207">
        <v>2</v>
      </c>
      <c r="Q2207">
        <v>120</v>
      </c>
      <c r="R2207">
        <v>0</v>
      </c>
      <c r="S2207">
        <v>1</v>
      </c>
      <c r="T2207">
        <v>178.4</v>
      </c>
      <c r="U2207">
        <v>209.9</v>
      </c>
      <c r="V2207">
        <v>141.5</v>
      </c>
      <c r="W2207">
        <v>151</v>
      </c>
      <c r="X2207">
        <v>213</v>
      </c>
      <c r="Y2207">
        <v>2</v>
      </c>
      <c r="Z2207">
        <v>168</v>
      </c>
      <c r="AA2207">
        <v>0</v>
      </c>
      <c r="AB2207">
        <v>1</v>
      </c>
      <c r="AC2207">
        <v>202.4</v>
      </c>
      <c r="AD2207">
        <v>217.3</v>
      </c>
      <c r="AE2207">
        <v>149</v>
      </c>
      <c r="AF2207">
        <v>170</v>
      </c>
      <c r="AG2207">
        <v>207</v>
      </c>
      <c r="AH2207">
        <v>2</v>
      </c>
      <c r="AI2207">
        <v>171</v>
      </c>
      <c r="AJ2207">
        <v>0</v>
      </c>
      <c r="AK2207">
        <v>1</v>
      </c>
      <c r="AL2207">
        <v>446.4</v>
      </c>
      <c r="AM2207">
        <v>522.9</v>
      </c>
      <c r="AN2207">
        <v>386.3</v>
      </c>
      <c r="AO2207">
        <v>332</v>
      </c>
      <c r="AP2207">
        <v>517</v>
      </c>
      <c r="AQ2207">
        <v>2</v>
      </c>
      <c r="AR2207">
        <v>462</v>
      </c>
      <c r="AS2207">
        <v>6</v>
      </c>
      <c r="AT2207">
        <v>0.99</v>
      </c>
      <c r="AU2207">
        <v>390.1</v>
      </c>
      <c r="AV2207">
        <v>478.9</v>
      </c>
      <c r="AW2207">
        <v>346</v>
      </c>
      <c r="AX2207">
        <v>311</v>
      </c>
      <c r="AY2207">
        <v>488</v>
      </c>
      <c r="AZ2207">
        <v>2</v>
      </c>
      <c r="BA2207">
        <v>436</v>
      </c>
      <c r="BB2207">
        <v>0</v>
      </c>
      <c r="BC2207">
        <v>1</v>
      </c>
      <c r="BD2207">
        <v>403.3</v>
      </c>
      <c r="BE2207">
        <v>539.9</v>
      </c>
      <c r="BF2207">
        <v>424.4</v>
      </c>
      <c r="BG2207">
        <v>351</v>
      </c>
      <c r="BH2207">
        <v>510</v>
      </c>
      <c r="BI2207">
        <v>2</v>
      </c>
      <c r="BJ2207">
        <v>470</v>
      </c>
      <c r="BK2207">
        <v>0</v>
      </c>
      <c r="BL2207">
        <v>1</v>
      </c>
    </row>
    <row r="2208" spans="1:64" x14ac:dyDescent="0.3">
      <c r="A2208">
        <v>2</v>
      </c>
      <c r="B2208" t="s">
        <v>797</v>
      </c>
      <c r="C2208" t="s">
        <v>7698</v>
      </c>
      <c r="D2208" t="s">
        <v>7699</v>
      </c>
      <c r="E2208">
        <v>156325744</v>
      </c>
      <c r="F2208">
        <v>156326000</v>
      </c>
      <c r="G2208" t="s">
        <v>7700</v>
      </c>
      <c r="H2208" t="s">
        <v>7701</v>
      </c>
      <c r="I2208">
        <v>156326718</v>
      </c>
      <c r="J2208">
        <v>156326920</v>
      </c>
      <c r="K2208">
        <v>71.3</v>
      </c>
      <c r="L2208">
        <v>70.5</v>
      </c>
      <c r="M2208">
        <v>68.7</v>
      </c>
      <c r="N2208">
        <v>78</v>
      </c>
      <c r="O2208">
        <v>4</v>
      </c>
      <c r="P2208">
        <v>2</v>
      </c>
      <c r="Q2208">
        <v>35</v>
      </c>
      <c r="R2208">
        <v>0</v>
      </c>
      <c r="S2208">
        <v>1</v>
      </c>
      <c r="T2208">
        <v>109.9</v>
      </c>
      <c r="U2208">
        <v>106.8</v>
      </c>
      <c r="V2208">
        <v>67.5</v>
      </c>
      <c r="W2208">
        <v>93</v>
      </c>
      <c r="X2208">
        <v>2</v>
      </c>
      <c r="Y2208">
        <v>2</v>
      </c>
      <c r="Z2208">
        <v>57</v>
      </c>
      <c r="AA2208">
        <v>0</v>
      </c>
      <c r="AB2208">
        <v>1</v>
      </c>
      <c r="AC2208">
        <v>117.5</v>
      </c>
      <c r="AD2208">
        <v>111.2</v>
      </c>
      <c r="AE2208">
        <v>95.8</v>
      </c>
      <c r="AF2208">
        <v>114</v>
      </c>
      <c r="AG2208">
        <v>4</v>
      </c>
      <c r="AH2208">
        <v>2</v>
      </c>
      <c r="AI2208">
        <v>64</v>
      </c>
      <c r="AJ2208">
        <v>0</v>
      </c>
      <c r="AK2208">
        <v>1</v>
      </c>
      <c r="AL2208">
        <v>114.5</v>
      </c>
      <c r="AM2208">
        <v>91.9</v>
      </c>
      <c r="AN2208">
        <v>77.900000000000006</v>
      </c>
      <c r="AO2208">
        <v>93</v>
      </c>
      <c r="AP2208">
        <v>6</v>
      </c>
      <c r="AQ2208">
        <v>2</v>
      </c>
      <c r="AR2208">
        <v>46</v>
      </c>
      <c r="AS2208">
        <v>1</v>
      </c>
      <c r="AT2208">
        <v>0.98</v>
      </c>
      <c r="AU2208">
        <v>112.6</v>
      </c>
      <c r="AV2208">
        <v>108.1</v>
      </c>
      <c r="AW2208">
        <v>72</v>
      </c>
      <c r="AX2208">
        <v>108</v>
      </c>
      <c r="AY2208">
        <v>5</v>
      </c>
      <c r="AZ2208">
        <v>2</v>
      </c>
      <c r="BA2208">
        <v>44</v>
      </c>
      <c r="BB2208">
        <v>0</v>
      </c>
      <c r="BC2208">
        <v>1</v>
      </c>
      <c r="BD2208">
        <v>101</v>
      </c>
      <c r="BE2208">
        <v>101.3</v>
      </c>
      <c r="BF2208">
        <v>84.3</v>
      </c>
      <c r="BG2208">
        <v>107</v>
      </c>
      <c r="BH2208">
        <v>5</v>
      </c>
      <c r="BI2208">
        <v>2</v>
      </c>
      <c r="BJ2208">
        <v>61</v>
      </c>
      <c r="BK2208">
        <v>8</v>
      </c>
      <c r="BL2208">
        <v>0.88</v>
      </c>
    </row>
    <row r="2209" spans="1:64" x14ac:dyDescent="0.3">
      <c r="A2209">
        <v>2</v>
      </c>
      <c r="B2209" t="s">
        <v>797</v>
      </c>
      <c r="C2209" t="s">
        <v>7702</v>
      </c>
      <c r="D2209" t="s">
        <v>7703</v>
      </c>
      <c r="E2209">
        <v>160112080</v>
      </c>
      <c r="F2209">
        <v>160112199</v>
      </c>
      <c r="G2209" t="s">
        <v>7704</v>
      </c>
      <c r="H2209" t="s">
        <v>7705</v>
      </c>
      <c r="I2209">
        <v>160137434</v>
      </c>
      <c r="J2209">
        <v>160137851</v>
      </c>
      <c r="K2209">
        <v>56.8</v>
      </c>
      <c r="L2209">
        <v>45.2</v>
      </c>
      <c r="M2209">
        <v>49.9</v>
      </c>
      <c r="N2209">
        <v>38</v>
      </c>
      <c r="O2209">
        <v>43</v>
      </c>
      <c r="P2209">
        <v>2</v>
      </c>
      <c r="Q2209">
        <v>56</v>
      </c>
      <c r="R2209">
        <v>2</v>
      </c>
      <c r="S2209">
        <v>0.96</v>
      </c>
      <c r="T2209">
        <v>49.6</v>
      </c>
      <c r="U2209">
        <v>63.8</v>
      </c>
      <c r="V2209">
        <v>72.2</v>
      </c>
      <c r="W2209">
        <v>34</v>
      </c>
      <c r="X2209">
        <v>59</v>
      </c>
      <c r="Y2209">
        <v>2</v>
      </c>
      <c r="Z2209">
        <v>97</v>
      </c>
      <c r="AA2209">
        <v>7</v>
      </c>
      <c r="AB2209">
        <v>0.9</v>
      </c>
      <c r="AC2209">
        <v>88.8</v>
      </c>
      <c r="AD2209">
        <v>69.7</v>
      </c>
      <c r="AE2209">
        <v>73.400000000000006</v>
      </c>
      <c r="AF2209">
        <v>61</v>
      </c>
      <c r="AG2209">
        <v>75</v>
      </c>
      <c r="AH2209">
        <v>2</v>
      </c>
      <c r="AI2209">
        <v>76</v>
      </c>
      <c r="AJ2209">
        <v>5</v>
      </c>
      <c r="AK2209">
        <v>0.93</v>
      </c>
      <c r="AL2209">
        <v>88.9</v>
      </c>
      <c r="AM2209">
        <v>80</v>
      </c>
      <c r="AN2209">
        <v>77.8</v>
      </c>
      <c r="AO2209">
        <v>75</v>
      </c>
      <c r="AP2209">
        <v>73</v>
      </c>
      <c r="AQ2209">
        <v>2</v>
      </c>
      <c r="AR2209">
        <v>92</v>
      </c>
      <c r="AS2209">
        <v>0</v>
      </c>
      <c r="AT2209">
        <v>1</v>
      </c>
      <c r="AU2209">
        <v>76.5</v>
      </c>
      <c r="AV2209">
        <v>57.7</v>
      </c>
      <c r="AW2209">
        <v>62.9</v>
      </c>
      <c r="AX2209">
        <v>47</v>
      </c>
      <c r="AY2209">
        <v>54</v>
      </c>
      <c r="AZ2209">
        <v>2</v>
      </c>
      <c r="BA2209">
        <v>68</v>
      </c>
      <c r="BB2209">
        <v>4</v>
      </c>
      <c r="BC2209">
        <v>0.93</v>
      </c>
      <c r="BD2209">
        <v>62</v>
      </c>
      <c r="BE2209">
        <v>76.099999999999994</v>
      </c>
      <c r="BF2209">
        <v>91.6</v>
      </c>
      <c r="BG2209">
        <v>56</v>
      </c>
      <c r="BH2209">
        <v>70</v>
      </c>
      <c r="BI2209">
        <v>2</v>
      </c>
      <c r="BJ2209">
        <v>104</v>
      </c>
      <c r="BK2209">
        <v>1</v>
      </c>
      <c r="BL2209">
        <v>0.99</v>
      </c>
    </row>
    <row r="2210" spans="1:64" x14ac:dyDescent="0.3">
      <c r="A2210">
        <v>2</v>
      </c>
      <c r="B2210" t="s">
        <v>797</v>
      </c>
      <c r="C2210" t="s">
        <v>7706</v>
      </c>
      <c r="D2210" t="s">
        <v>7703</v>
      </c>
      <c r="E2210">
        <v>160195369</v>
      </c>
      <c r="F2210">
        <v>160195615</v>
      </c>
      <c r="G2210" t="s">
        <v>7707</v>
      </c>
      <c r="H2210" t="s">
        <v>7708</v>
      </c>
      <c r="I2210">
        <v>160200003</v>
      </c>
      <c r="J2210">
        <v>160200023</v>
      </c>
      <c r="K2210">
        <v>50</v>
      </c>
      <c r="L2210">
        <v>34.4</v>
      </c>
      <c r="M2210">
        <v>27.8</v>
      </c>
      <c r="N2210">
        <v>46</v>
      </c>
      <c r="O2210">
        <v>35</v>
      </c>
      <c r="P2210">
        <v>2</v>
      </c>
      <c r="Q2210">
        <v>20</v>
      </c>
      <c r="R2210">
        <v>1</v>
      </c>
      <c r="S2210">
        <v>0.97</v>
      </c>
      <c r="T2210">
        <v>66</v>
      </c>
      <c r="U2210">
        <v>47.1</v>
      </c>
      <c r="V2210">
        <v>45.9</v>
      </c>
      <c r="W2210">
        <v>55</v>
      </c>
      <c r="X2210">
        <v>48</v>
      </c>
      <c r="Y2210">
        <v>2</v>
      </c>
      <c r="Z2210">
        <v>33</v>
      </c>
      <c r="AA2210">
        <v>8</v>
      </c>
      <c r="AB2210">
        <v>0.85</v>
      </c>
      <c r="AC2210">
        <v>90.5</v>
      </c>
      <c r="AD2210">
        <v>57</v>
      </c>
      <c r="AE2210">
        <v>78.7</v>
      </c>
      <c r="AF2210">
        <v>58</v>
      </c>
      <c r="AG2210">
        <v>66</v>
      </c>
      <c r="AH2210">
        <v>2</v>
      </c>
      <c r="AI2210">
        <v>72</v>
      </c>
      <c r="AJ2210">
        <v>2</v>
      </c>
      <c r="AK2210">
        <v>0.97</v>
      </c>
      <c r="AL2210">
        <v>97.6</v>
      </c>
      <c r="AM2210">
        <v>66</v>
      </c>
      <c r="AN2210">
        <v>75.900000000000006</v>
      </c>
      <c r="AO2210">
        <v>75</v>
      </c>
      <c r="AP2210">
        <v>57</v>
      </c>
      <c r="AQ2210">
        <v>2</v>
      </c>
      <c r="AR2210">
        <v>67</v>
      </c>
      <c r="AS2210">
        <v>0</v>
      </c>
      <c r="AT2210">
        <v>1</v>
      </c>
      <c r="AU2210">
        <v>75.8</v>
      </c>
      <c r="AV2210">
        <v>46.1</v>
      </c>
      <c r="AW2210">
        <v>52.8</v>
      </c>
      <c r="AX2210">
        <v>85</v>
      </c>
      <c r="AY2210">
        <v>28</v>
      </c>
      <c r="AZ2210">
        <v>2</v>
      </c>
      <c r="BA2210">
        <v>45</v>
      </c>
      <c r="BB2210">
        <v>2</v>
      </c>
      <c r="BC2210">
        <v>0.96</v>
      </c>
      <c r="BD2210">
        <v>74.400000000000006</v>
      </c>
      <c r="BE2210">
        <v>66.099999999999994</v>
      </c>
      <c r="BF2210">
        <v>81.3</v>
      </c>
      <c r="BG2210">
        <v>80</v>
      </c>
      <c r="BH2210">
        <v>79</v>
      </c>
      <c r="BI2210">
        <v>2</v>
      </c>
      <c r="BJ2210">
        <v>81</v>
      </c>
      <c r="BK2210">
        <v>1</v>
      </c>
      <c r="BL2210">
        <v>0.99</v>
      </c>
    </row>
    <row r="2211" spans="1:64" x14ac:dyDescent="0.3">
      <c r="A2211">
        <v>2</v>
      </c>
      <c r="B2211" t="s">
        <v>797</v>
      </c>
      <c r="C2211" t="s">
        <v>7709</v>
      </c>
      <c r="D2211" t="s">
        <v>7710</v>
      </c>
      <c r="E2211">
        <v>164704952</v>
      </c>
      <c r="F2211">
        <v>164705105</v>
      </c>
      <c r="G2211" t="s">
        <v>7711</v>
      </c>
      <c r="H2211" t="s">
        <v>7712</v>
      </c>
      <c r="I2211">
        <v>164743687</v>
      </c>
      <c r="J2211">
        <v>164743875</v>
      </c>
      <c r="K2211">
        <v>31.7</v>
      </c>
      <c r="L2211">
        <v>24.5</v>
      </c>
      <c r="M2211">
        <v>19.7</v>
      </c>
      <c r="N2211">
        <v>17</v>
      </c>
      <c r="O2211">
        <v>75</v>
      </c>
      <c r="P2211">
        <v>4</v>
      </c>
      <c r="Q2211">
        <v>24</v>
      </c>
      <c r="R2211">
        <v>0</v>
      </c>
      <c r="S2211">
        <v>1</v>
      </c>
      <c r="T2211">
        <v>34.4</v>
      </c>
      <c r="U2211">
        <v>34.9</v>
      </c>
      <c r="V2211">
        <v>36.799999999999997</v>
      </c>
      <c r="W2211">
        <v>23</v>
      </c>
      <c r="X2211">
        <v>90</v>
      </c>
      <c r="Y2211">
        <v>4</v>
      </c>
      <c r="Z2211">
        <v>35</v>
      </c>
      <c r="AA2211">
        <v>0</v>
      </c>
      <c r="AB2211">
        <v>1</v>
      </c>
      <c r="AC2211">
        <v>44.3</v>
      </c>
      <c r="AD2211">
        <v>33.4</v>
      </c>
      <c r="AE2211">
        <v>21.6</v>
      </c>
      <c r="AF2211">
        <v>43</v>
      </c>
      <c r="AG2211">
        <v>76</v>
      </c>
      <c r="AH2211">
        <v>4</v>
      </c>
      <c r="AI2211">
        <v>26</v>
      </c>
      <c r="AJ2211">
        <v>1</v>
      </c>
      <c r="AK2211">
        <v>0.97</v>
      </c>
      <c r="AL2211">
        <v>67</v>
      </c>
      <c r="AM2211">
        <v>55.9</v>
      </c>
      <c r="AN2211">
        <v>28.7</v>
      </c>
      <c r="AO2211">
        <v>45</v>
      </c>
      <c r="AP2211">
        <v>154</v>
      </c>
      <c r="AQ2211">
        <v>4</v>
      </c>
      <c r="AR2211">
        <v>53</v>
      </c>
      <c r="AS2211">
        <v>0</v>
      </c>
      <c r="AT2211">
        <v>1</v>
      </c>
      <c r="AU2211">
        <v>58.2</v>
      </c>
      <c r="AV2211">
        <v>36.4</v>
      </c>
      <c r="AW2211">
        <v>29</v>
      </c>
      <c r="AX2211">
        <v>34</v>
      </c>
      <c r="AY2211">
        <v>106</v>
      </c>
      <c r="AZ2211">
        <v>4</v>
      </c>
      <c r="BA2211">
        <v>37</v>
      </c>
      <c r="BB2211">
        <v>3</v>
      </c>
      <c r="BC2211">
        <v>0.92</v>
      </c>
      <c r="BD2211">
        <v>49.8</v>
      </c>
      <c r="BE2211">
        <v>48.7</v>
      </c>
      <c r="BF2211">
        <v>46.7</v>
      </c>
      <c r="BG2211">
        <v>39</v>
      </c>
      <c r="BH2211">
        <v>129</v>
      </c>
      <c r="BI2211">
        <v>4</v>
      </c>
      <c r="BJ2211">
        <v>68</v>
      </c>
      <c r="BK2211">
        <v>0</v>
      </c>
      <c r="BL2211">
        <v>1</v>
      </c>
    </row>
    <row r="2212" spans="1:64" x14ac:dyDescent="0.3">
      <c r="A2212">
        <v>2</v>
      </c>
      <c r="B2212" t="s">
        <v>797</v>
      </c>
      <c r="C2212" t="s">
        <v>7713</v>
      </c>
      <c r="D2212" t="s">
        <v>7714</v>
      </c>
      <c r="E2212">
        <v>168017043</v>
      </c>
      <c r="F2212">
        <v>168017095</v>
      </c>
      <c r="G2212" t="s">
        <v>7715</v>
      </c>
      <c r="H2212" t="s">
        <v>7716</v>
      </c>
      <c r="I2212">
        <v>168138088</v>
      </c>
      <c r="J2212">
        <v>168138221</v>
      </c>
      <c r="K2212">
        <v>128.19999999999999</v>
      </c>
      <c r="L2212">
        <v>156.9</v>
      </c>
      <c r="M2212">
        <v>170</v>
      </c>
      <c r="N2212">
        <v>129</v>
      </c>
      <c r="O2212">
        <v>353</v>
      </c>
      <c r="P2212">
        <v>4</v>
      </c>
      <c r="Q2212">
        <v>0</v>
      </c>
      <c r="R2212">
        <v>1</v>
      </c>
      <c r="S2212">
        <v>0.99</v>
      </c>
      <c r="T2212">
        <v>222.1</v>
      </c>
      <c r="U2212">
        <v>277.2</v>
      </c>
      <c r="V2212">
        <v>245.3</v>
      </c>
      <c r="W2212">
        <v>207</v>
      </c>
      <c r="X2212">
        <v>590</v>
      </c>
      <c r="Y2212">
        <v>4</v>
      </c>
      <c r="Z2212">
        <v>2</v>
      </c>
      <c r="AA2212">
        <v>4</v>
      </c>
      <c r="AB2212">
        <v>0.98</v>
      </c>
      <c r="AC2212">
        <v>170.6</v>
      </c>
      <c r="AD2212">
        <v>262.10000000000002</v>
      </c>
      <c r="AE2212">
        <v>256.89999999999998</v>
      </c>
      <c r="AF2212">
        <v>159</v>
      </c>
      <c r="AG2212">
        <v>587</v>
      </c>
      <c r="AH2212">
        <v>4</v>
      </c>
      <c r="AI2212">
        <v>1</v>
      </c>
      <c r="AJ2212">
        <v>0</v>
      </c>
      <c r="AK2212">
        <v>1</v>
      </c>
      <c r="AL2212">
        <v>156.69999999999999</v>
      </c>
      <c r="AM2212">
        <v>264.10000000000002</v>
      </c>
      <c r="AN2212">
        <v>237.1</v>
      </c>
      <c r="AO2212">
        <v>140</v>
      </c>
      <c r="AP2212">
        <v>593</v>
      </c>
      <c r="AQ2212">
        <v>4</v>
      </c>
      <c r="AR2212">
        <v>5</v>
      </c>
      <c r="AS2212">
        <v>0</v>
      </c>
      <c r="AT2212">
        <v>1</v>
      </c>
      <c r="AU2212">
        <v>141.80000000000001</v>
      </c>
      <c r="AV2212">
        <v>222.9</v>
      </c>
      <c r="AW2212">
        <v>237.6</v>
      </c>
      <c r="AX2212">
        <v>137</v>
      </c>
      <c r="AY2212">
        <v>483</v>
      </c>
      <c r="AZ2212">
        <v>4</v>
      </c>
      <c r="BA2212">
        <v>0</v>
      </c>
      <c r="BB2212">
        <v>0</v>
      </c>
      <c r="BC2212">
        <v>1</v>
      </c>
      <c r="BD2212">
        <v>209</v>
      </c>
      <c r="BE2212">
        <v>313.7</v>
      </c>
      <c r="BF2212">
        <v>275.89999999999998</v>
      </c>
      <c r="BG2212">
        <v>197</v>
      </c>
      <c r="BH2212">
        <v>687</v>
      </c>
      <c r="BI2212">
        <v>4</v>
      </c>
      <c r="BJ2212">
        <v>0</v>
      </c>
      <c r="BK2212">
        <v>0</v>
      </c>
      <c r="BL2212">
        <v>1</v>
      </c>
    </row>
    <row r="2213" spans="1:64" x14ac:dyDescent="0.3">
      <c r="A2213">
        <v>2</v>
      </c>
      <c r="B2213" t="s">
        <v>797</v>
      </c>
      <c r="C2213" t="s">
        <v>7717</v>
      </c>
      <c r="D2213" t="s">
        <v>7718</v>
      </c>
      <c r="E2213">
        <v>169674576</v>
      </c>
      <c r="F2213">
        <v>169674769</v>
      </c>
      <c r="G2213" t="s">
        <v>7719</v>
      </c>
      <c r="H2213" t="s">
        <v>7720</v>
      </c>
      <c r="I2213">
        <v>169694261</v>
      </c>
      <c r="J2213">
        <v>169694350</v>
      </c>
      <c r="K2213">
        <v>134.19999999999999</v>
      </c>
      <c r="L2213">
        <v>134.1</v>
      </c>
      <c r="M2213">
        <v>386</v>
      </c>
      <c r="N2213">
        <v>174</v>
      </c>
      <c r="O2213">
        <v>143</v>
      </c>
      <c r="P2213">
        <v>3</v>
      </c>
      <c r="Q2213">
        <v>1</v>
      </c>
      <c r="R2213">
        <v>4</v>
      </c>
      <c r="S2213">
        <v>0.95</v>
      </c>
      <c r="T2213">
        <v>218.2</v>
      </c>
      <c r="U2213">
        <v>204.5</v>
      </c>
      <c r="V2213">
        <v>521.29999999999995</v>
      </c>
      <c r="W2213">
        <v>265</v>
      </c>
      <c r="X2213">
        <v>219</v>
      </c>
      <c r="Y2213">
        <v>3</v>
      </c>
      <c r="Z2213">
        <v>0</v>
      </c>
      <c r="AA2213">
        <v>0</v>
      </c>
      <c r="AB2213">
        <v>1</v>
      </c>
      <c r="AC2213">
        <v>200.4</v>
      </c>
      <c r="AD2213">
        <v>199.4</v>
      </c>
      <c r="AE2213">
        <v>574.5</v>
      </c>
      <c r="AF2213">
        <v>184</v>
      </c>
      <c r="AG2213">
        <v>250</v>
      </c>
      <c r="AH2213">
        <v>3</v>
      </c>
      <c r="AI2213">
        <v>7</v>
      </c>
      <c r="AJ2213">
        <v>1</v>
      </c>
      <c r="AK2213">
        <v>0.99</v>
      </c>
      <c r="AL2213">
        <v>166.4</v>
      </c>
      <c r="AM2213">
        <v>151.30000000000001</v>
      </c>
      <c r="AN2213">
        <v>460.6</v>
      </c>
      <c r="AO2213">
        <v>152</v>
      </c>
      <c r="AP2213">
        <v>181</v>
      </c>
      <c r="AQ2213">
        <v>3</v>
      </c>
      <c r="AR2213">
        <v>2</v>
      </c>
      <c r="AS2213">
        <v>0</v>
      </c>
      <c r="AT2213">
        <v>1</v>
      </c>
      <c r="AU2213">
        <v>158.4</v>
      </c>
      <c r="AV2213">
        <v>147.4</v>
      </c>
      <c r="AW2213">
        <v>404.6</v>
      </c>
      <c r="AX2213">
        <v>178</v>
      </c>
      <c r="AY2213">
        <v>180</v>
      </c>
      <c r="AZ2213">
        <v>3</v>
      </c>
      <c r="BA2213">
        <v>0</v>
      </c>
      <c r="BB2213">
        <v>0</v>
      </c>
      <c r="BC2213">
        <v>1</v>
      </c>
      <c r="BD2213">
        <v>176.3</v>
      </c>
      <c r="BE2213">
        <v>149.30000000000001</v>
      </c>
      <c r="BF2213">
        <v>532.79999999999995</v>
      </c>
      <c r="BG2213">
        <v>190</v>
      </c>
      <c r="BH2213">
        <v>178</v>
      </c>
      <c r="BI2213">
        <v>3</v>
      </c>
      <c r="BJ2213">
        <v>5</v>
      </c>
      <c r="BK2213">
        <v>0</v>
      </c>
      <c r="BL2213">
        <v>1</v>
      </c>
    </row>
    <row r="2214" spans="1:64" x14ac:dyDescent="0.3">
      <c r="A2214">
        <v>2</v>
      </c>
      <c r="B2214" t="s">
        <v>797</v>
      </c>
      <c r="C2214" t="s">
        <v>7721</v>
      </c>
      <c r="D2214" t="s">
        <v>7718</v>
      </c>
      <c r="E2214">
        <v>169674937</v>
      </c>
      <c r="F2214">
        <v>169675040</v>
      </c>
      <c r="G2214" t="s">
        <v>7722</v>
      </c>
      <c r="H2214" t="s">
        <v>7723</v>
      </c>
      <c r="I2214">
        <v>169694261</v>
      </c>
      <c r="J2214">
        <v>169694350</v>
      </c>
      <c r="K2214">
        <v>186.3</v>
      </c>
      <c r="L2214">
        <v>95.4</v>
      </c>
      <c r="M2214">
        <v>386</v>
      </c>
      <c r="N2214">
        <v>141</v>
      </c>
      <c r="O2214">
        <v>2</v>
      </c>
      <c r="P2214">
        <v>2</v>
      </c>
      <c r="Q2214">
        <v>1</v>
      </c>
      <c r="R2214">
        <v>11</v>
      </c>
      <c r="S2214">
        <v>0.81</v>
      </c>
      <c r="T2214">
        <v>297.10000000000002</v>
      </c>
      <c r="U2214">
        <v>143.6</v>
      </c>
      <c r="V2214">
        <v>521.29999999999995</v>
      </c>
      <c r="W2214">
        <v>215</v>
      </c>
      <c r="X2214">
        <v>4</v>
      </c>
      <c r="Y2214">
        <v>2</v>
      </c>
      <c r="Z2214">
        <v>0</v>
      </c>
      <c r="AA2214">
        <v>34</v>
      </c>
      <c r="AB2214">
        <v>0.68</v>
      </c>
      <c r="AC2214">
        <v>275.8</v>
      </c>
      <c r="AD2214">
        <v>157.9</v>
      </c>
      <c r="AE2214">
        <v>574.5</v>
      </c>
      <c r="AF2214">
        <v>244</v>
      </c>
      <c r="AG2214">
        <v>6</v>
      </c>
      <c r="AH2214">
        <v>2</v>
      </c>
      <c r="AI2214">
        <v>7</v>
      </c>
      <c r="AJ2214">
        <v>20</v>
      </c>
      <c r="AK2214">
        <v>0.81</v>
      </c>
      <c r="AL2214">
        <v>218.4</v>
      </c>
      <c r="AM2214">
        <v>114.5</v>
      </c>
      <c r="AN2214">
        <v>460.6</v>
      </c>
      <c r="AO2214">
        <v>177</v>
      </c>
      <c r="AP2214">
        <v>4</v>
      </c>
      <c r="AQ2214">
        <v>2</v>
      </c>
      <c r="AR2214">
        <v>2</v>
      </c>
      <c r="AS2214">
        <v>27</v>
      </c>
      <c r="AT2214">
        <v>0.69</v>
      </c>
      <c r="AU2214">
        <v>207.9</v>
      </c>
      <c r="AV2214">
        <v>106.9</v>
      </c>
      <c r="AW2214">
        <v>404.6</v>
      </c>
      <c r="AX2214">
        <v>175</v>
      </c>
      <c r="AY2214">
        <v>5</v>
      </c>
      <c r="AZ2214">
        <v>2</v>
      </c>
      <c r="BA2214">
        <v>0</v>
      </c>
      <c r="BB2214">
        <v>3</v>
      </c>
      <c r="BC2214">
        <v>0.95</v>
      </c>
      <c r="BD2214">
        <v>208.1</v>
      </c>
      <c r="BE2214">
        <v>112.1</v>
      </c>
      <c r="BF2214">
        <v>532.79999999999995</v>
      </c>
      <c r="BG2214">
        <v>173</v>
      </c>
      <c r="BH2214">
        <v>5</v>
      </c>
      <c r="BI2214">
        <v>2</v>
      </c>
      <c r="BJ2214">
        <v>5</v>
      </c>
      <c r="BK2214">
        <v>22</v>
      </c>
      <c r="BL2214">
        <v>0.73</v>
      </c>
    </row>
    <row r="2215" spans="1:64" x14ac:dyDescent="0.3">
      <c r="A2215">
        <v>2</v>
      </c>
      <c r="B2215" t="s">
        <v>797</v>
      </c>
      <c r="C2215" t="s">
        <v>7724</v>
      </c>
      <c r="D2215" t="s">
        <v>7725</v>
      </c>
      <c r="E2215">
        <v>169819561</v>
      </c>
      <c r="F2215">
        <v>169819643</v>
      </c>
      <c r="G2215" t="s">
        <v>7726</v>
      </c>
      <c r="H2215" t="s">
        <v>7727</v>
      </c>
      <c r="I2215">
        <v>169824489</v>
      </c>
      <c r="J2215">
        <v>169824640</v>
      </c>
      <c r="K2215">
        <v>248.6</v>
      </c>
      <c r="L2215">
        <v>263.5</v>
      </c>
      <c r="M2215">
        <v>202.1</v>
      </c>
      <c r="N2215">
        <v>264</v>
      </c>
      <c r="O2215">
        <v>2</v>
      </c>
      <c r="P2215">
        <v>2</v>
      </c>
      <c r="Q2215">
        <v>230</v>
      </c>
      <c r="R2215">
        <v>0</v>
      </c>
      <c r="S2215">
        <v>1</v>
      </c>
      <c r="T2215">
        <v>388.6</v>
      </c>
      <c r="U2215">
        <v>348.8</v>
      </c>
      <c r="V2215">
        <v>291.39999999999998</v>
      </c>
      <c r="W2215">
        <v>385</v>
      </c>
      <c r="X2215">
        <v>8</v>
      </c>
      <c r="Y2215">
        <v>2</v>
      </c>
      <c r="Z2215">
        <v>328</v>
      </c>
      <c r="AA2215">
        <v>0</v>
      </c>
      <c r="AB2215">
        <v>1</v>
      </c>
      <c r="AC2215">
        <v>389.4</v>
      </c>
      <c r="AD2215">
        <v>411.6</v>
      </c>
      <c r="AE2215">
        <v>347.1</v>
      </c>
      <c r="AF2215">
        <v>380</v>
      </c>
      <c r="AG2215">
        <v>1</v>
      </c>
      <c r="AH2215">
        <v>2</v>
      </c>
      <c r="AI2215">
        <v>421</v>
      </c>
      <c r="AJ2215">
        <v>0</v>
      </c>
      <c r="AK2215">
        <v>1</v>
      </c>
      <c r="AL2215">
        <v>334.3</v>
      </c>
      <c r="AM2215">
        <v>312.2</v>
      </c>
      <c r="AN2215">
        <v>279</v>
      </c>
      <c r="AO2215">
        <v>303</v>
      </c>
      <c r="AP2215">
        <v>4</v>
      </c>
      <c r="AQ2215">
        <v>2</v>
      </c>
      <c r="AR2215">
        <v>299</v>
      </c>
      <c r="AS2215">
        <v>4</v>
      </c>
      <c r="AT2215">
        <v>0.98</v>
      </c>
      <c r="AU2215">
        <v>320.7</v>
      </c>
      <c r="AV2215">
        <v>304.2</v>
      </c>
      <c r="AW2215">
        <v>237.9</v>
      </c>
      <c r="AX2215">
        <v>307</v>
      </c>
      <c r="AY2215">
        <v>0</v>
      </c>
      <c r="AZ2215">
        <v>2</v>
      </c>
      <c r="BA2215">
        <v>266</v>
      </c>
      <c r="BB2215">
        <v>0</v>
      </c>
      <c r="BC2215">
        <v>1</v>
      </c>
      <c r="BD2215">
        <v>312.2</v>
      </c>
      <c r="BE2215">
        <v>307.7</v>
      </c>
      <c r="BF2215">
        <v>256.5</v>
      </c>
      <c r="BG2215">
        <v>296</v>
      </c>
      <c r="BH2215">
        <v>7</v>
      </c>
      <c r="BI2215">
        <v>2</v>
      </c>
      <c r="BJ2215">
        <v>295</v>
      </c>
      <c r="BK2215">
        <v>1</v>
      </c>
      <c r="BL2215">
        <v>1</v>
      </c>
    </row>
    <row r="2216" spans="1:64" x14ac:dyDescent="0.3">
      <c r="A2216">
        <v>2</v>
      </c>
      <c r="B2216" t="s">
        <v>797</v>
      </c>
      <c r="C2216" t="s">
        <v>7728</v>
      </c>
      <c r="D2216" t="s">
        <v>7729</v>
      </c>
      <c r="E2216">
        <v>173956142</v>
      </c>
      <c r="F2216">
        <v>173956232</v>
      </c>
      <c r="G2216" t="s">
        <v>7730</v>
      </c>
      <c r="H2216" t="s">
        <v>7731</v>
      </c>
      <c r="I2216">
        <v>173965165</v>
      </c>
      <c r="J2216">
        <v>173965702</v>
      </c>
      <c r="K2216">
        <v>94.3</v>
      </c>
      <c r="L2216">
        <v>32.700000000000003</v>
      </c>
      <c r="M2216">
        <v>20.399999999999999</v>
      </c>
      <c r="N2216">
        <v>69</v>
      </c>
      <c r="O2216">
        <v>9</v>
      </c>
      <c r="P2216">
        <v>2</v>
      </c>
      <c r="Q2216">
        <v>5</v>
      </c>
      <c r="R2216">
        <v>0</v>
      </c>
      <c r="S2216">
        <v>1</v>
      </c>
      <c r="T2216">
        <v>126.1</v>
      </c>
      <c r="U2216">
        <v>63.7</v>
      </c>
      <c r="V2216">
        <v>31.6</v>
      </c>
      <c r="W2216">
        <v>89</v>
      </c>
      <c r="X2216">
        <v>37</v>
      </c>
      <c r="Y2216">
        <v>2</v>
      </c>
      <c r="Z2216">
        <v>3</v>
      </c>
      <c r="AA2216">
        <v>2</v>
      </c>
      <c r="AB2216">
        <v>0.96</v>
      </c>
      <c r="AC2216">
        <v>110.4</v>
      </c>
      <c r="AD2216">
        <v>47</v>
      </c>
      <c r="AE2216">
        <v>36.1</v>
      </c>
      <c r="AF2216">
        <v>70</v>
      </c>
      <c r="AG2216">
        <v>20</v>
      </c>
      <c r="AH2216">
        <v>2</v>
      </c>
      <c r="AI2216">
        <v>2</v>
      </c>
      <c r="AJ2216">
        <v>0</v>
      </c>
      <c r="AK2216">
        <v>1</v>
      </c>
      <c r="AL2216">
        <v>115.9</v>
      </c>
      <c r="AM2216">
        <v>57</v>
      </c>
      <c r="AN2216">
        <v>25.6</v>
      </c>
      <c r="AO2216">
        <v>84</v>
      </c>
      <c r="AP2216">
        <v>36</v>
      </c>
      <c r="AQ2216">
        <v>2</v>
      </c>
      <c r="AR2216">
        <v>1</v>
      </c>
      <c r="AS2216">
        <v>0</v>
      </c>
      <c r="AT2216">
        <v>1</v>
      </c>
      <c r="AU2216">
        <v>101.7</v>
      </c>
      <c r="AV2216">
        <v>46.1</v>
      </c>
      <c r="AW2216">
        <v>24.3</v>
      </c>
      <c r="AX2216">
        <v>57</v>
      </c>
      <c r="AY2216">
        <v>27</v>
      </c>
      <c r="AZ2216">
        <v>2</v>
      </c>
      <c r="BA2216">
        <v>2</v>
      </c>
      <c r="BB2216">
        <v>0</v>
      </c>
      <c r="BC2216">
        <v>1</v>
      </c>
      <c r="BD2216">
        <v>153.6</v>
      </c>
      <c r="BE2216">
        <v>58.3</v>
      </c>
      <c r="BF2216">
        <v>32.1</v>
      </c>
      <c r="BG2216">
        <v>119</v>
      </c>
      <c r="BH2216">
        <v>24</v>
      </c>
      <c r="BI2216">
        <v>2</v>
      </c>
      <c r="BJ2216">
        <v>4</v>
      </c>
      <c r="BK2216">
        <v>3</v>
      </c>
      <c r="BL2216">
        <v>0.94</v>
      </c>
    </row>
    <row r="2217" spans="1:64" x14ac:dyDescent="0.3">
      <c r="A2217">
        <v>2</v>
      </c>
      <c r="B2217" t="s">
        <v>797</v>
      </c>
      <c r="C2217" t="s">
        <v>7732</v>
      </c>
      <c r="D2217" t="s">
        <v>7733</v>
      </c>
      <c r="E2217">
        <v>181549634</v>
      </c>
      <c r="F2217">
        <v>181549708</v>
      </c>
      <c r="G2217" t="s">
        <v>7734</v>
      </c>
      <c r="H2217" t="s">
        <v>7735</v>
      </c>
      <c r="I2217">
        <v>181573753</v>
      </c>
      <c r="J2217">
        <v>181573884</v>
      </c>
      <c r="K2217">
        <v>159.9</v>
      </c>
      <c r="L2217">
        <v>126.7</v>
      </c>
      <c r="M2217">
        <v>147.69999999999999</v>
      </c>
      <c r="N2217">
        <v>180</v>
      </c>
      <c r="O2217">
        <v>85</v>
      </c>
      <c r="P2217">
        <v>3</v>
      </c>
      <c r="Q2217">
        <v>114</v>
      </c>
      <c r="R2217">
        <v>7</v>
      </c>
      <c r="S2217">
        <v>0.93</v>
      </c>
      <c r="T2217">
        <v>202.8</v>
      </c>
      <c r="U2217">
        <v>141</v>
      </c>
      <c r="V2217">
        <v>258.39999999999998</v>
      </c>
      <c r="W2217">
        <v>189</v>
      </c>
      <c r="X2217">
        <v>98</v>
      </c>
      <c r="Y2217">
        <v>3</v>
      </c>
      <c r="Z2217">
        <v>180</v>
      </c>
      <c r="AA2217">
        <v>11</v>
      </c>
      <c r="AB2217">
        <v>0.91</v>
      </c>
      <c r="AC2217">
        <v>222.9</v>
      </c>
      <c r="AD2217">
        <v>148.4</v>
      </c>
      <c r="AE2217">
        <v>271.8</v>
      </c>
      <c r="AF2217">
        <v>206</v>
      </c>
      <c r="AG2217">
        <v>109</v>
      </c>
      <c r="AH2217">
        <v>3</v>
      </c>
      <c r="AI2217">
        <v>178</v>
      </c>
      <c r="AJ2217">
        <v>12</v>
      </c>
      <c r="AK2217">
        <v>0.91</v>
      </c>
      <c r="AL2217">
        <v>155.4</v>
      </c>
      <c r="AM2217">
        <v>110.7</v>
      </c>
      <c r="AN2217">
        <v>193.5</v>
      </c>
      <c r="AO2217">
        <v>152</v>
      </c>
      <c r="AP2217">
        <v>80</v>
      </c>
      <c r="AQ2217">
        <v>3</v>
      </c>
      <c r="AR2217">
        <v>135</v>
      </c>
      <c r="AS2217">
        <v>12</v>
      </c>
      <c r="AT2217">
        <v>0.88</v>
      </c>
      <c r="AU2217">
        <v>138.1</v>
      </c>
      <c r="AV2217">
        <v>106.6</v>
      </c>
      <c r="AW2217">
        <v>202.4</v>
      </c>
      <c r="AX2217">
        <v>123</v>
      </c>
      <c r="AY2217">
        <v>85</v>
      </c>
      <c r="AZ2217">
        <v>3</v>
      </c>
      <c r="BA2217">
        <v>121</v>
      </c>
      <c r="BB2217">
        <v>4</v>
      </c>
      <c r="BC2217">
        <v>0.95</v>
      </c>
      <c r="BD2217">
        <v>170.4</v>
      </c>
      <c r="BE2217">
        <v>129.69999999999999</v>
      </c>
      <c r="BF2217">
        <v>197</v>
      </c>
      <c r="BG2217">
        <v>161</v>
      </c>
      <c r="BH2217">
        <v>99</v>
      </c>
      <c r="BI2217">
        <v>3</v>
      </c>
      <c r="BJ2217">
        <v>147</v>
      </c>
      <c r="BK2217">
        <v>3</v>
      </c>
      <c r="BL2217">
        <v>0.97</v>
      </c>
    </row>
    <row r="2218" spans="1:64" x14ac:dyDescent="0.3">
      <c r="A2218">
        <v>2</v>
      </c>
      <c r="B2218" t="s">
        <v>797</v>
      </c>
      <c r="C2218" t="s">
        <v>7736</v>
      </c>
      <c r="D2218" t="s">
        <v>7733</v>
      </c>
      <c r="E2218">
        <v>181549634</v>
      </c>
      <c r="F2218">
        <v>181549708</v>
      </c>
      <c r="G2218" t="s">
        <v>7737</v>
      </c>
      <c r="H2218" t="s">
        <v>7738</v>
      </c>
      <c r="I2218">
        <v>181603837</v>
      </c>
      <c r="J2218">
        <v>181604079</v>
      </c>
      <c r="K2218">
        <v>159.9</v>
      </c>
      <c r="L2218">
        <v>95.3</v>
      </c>
      <c r="M2218">
        <v>119.6</v>
      </c>
      <c r="N2218">
        <v>180</v>
      </c>
      <c r="O2218">
        <v>201</v>
      </c>
      <c r="P2218">
        <v>5</v>
      </c>
      <c r="Q2218">
        <v>0</v>
      </c>
      <c r="R2218">
        <v>2</v>
      </c>
      <c r="S2218">
        <v>0.97</v>
      </c>
      <c r="T2218">
        <v>202.8</v>
      </c>
      <c r="U2218">
        <v>127.4</v>
      </c>
      <c r="V2218">
        <v>162.4</v>
      </c>
      <c r="W2218">
        <v>189</v>
      </c>
      <c r="X2218">
        <v>283</v>
      </c>
      <c r="Y2218">
        <v>5</v>
      </c>
      <c r="Z2218">
        <v>2</v>
      </c>
      <c r="AA2218">
        <v>12</v>
      </c>
      <c r="AB2218">
        <v>0.87</v>
      </c>
      <c r="AC2218">
        <v>222.9</v>
      </c>
      <c r="AD2218">
        <v>135.5</v>
      </c>
      <c r="AE2218">
        <v>189</v>
      </c>
      <c r="AF2218">
        <v>206</v>
      </c>
      <c r="AG2218">
        <v>294</v>
      </c>
      <c r="AH2218">
        <v>5</v>
      </c>
      <c r="AI2218">
        <v>7</v>
      </c>
      <c r="AJ2218">
        <v>7</v>
      </c>
      <c r="AK2218">
        <v>0.92</v>
      </c>
      <c r="AL2218">
        <v>155.4</v>
      </c>
      <c r="AM2218">
        <v>97.9</v>
      </c>
      <c r="AN2218">
        <v>120.8</v>
      </c>
      <c r="AO2218">
        <v>152</v>
      </c>
      <c r="AP2218">
        <v>215</v>
      </c>
      <c r="AQ2218">
        <v>5</v>
      </c>
      <c r="AR2218">
        <v>0</v>
      </c>
      <c r="AS2218">
        <v>0</v>
      </c>
      <c r="AT2218">
        <v>1</v>
      </c>
      <c r="AU2218">
        <v>138.1</v>
      </c>
      <c r="AV2218">
        <v>97.6</v>
      </c>
      <c r="AW2218">
        <v>133.9</v>
      </c>
      <c r="AX2218">
        <v>123</v>
      </c>
      <c r="AY2218">
        <v>206</v>
      </c>
      <c r="AZ2218">
        <v>5</v>
      </c>
      <c r="BA2218">
        <v>1</v>
      </c>
      <c r="BB2218">
        <v>0</v>
      </c>
      <c r="BC2218">
        <v>1</v>
      </c>
      <c r="BD2218">
        <v>170.4</v>
      </c>
      <c r="BE2218">
        <v>108</v>
      </c>
      <c r="BF2218">
        <v>144.1</v>
      </c>
      <c r="BG2218">
        <v>161</v>
      </c>
      <c r="BH2218">
        <v>249</v>
      </c>
      <c r="BI2218">
        <v>5</v>
      </c>
      <c r="BJ2218">
        <v>0</v>
      </c>
      <c r="BK2218">
        <v>0</v>
      </c>
      <c r="BL2218">
        <v>1</v>
      </c>
    </row>
    <row r="2219" spans="1:64" x14ac:dyDescent="0.3">
      <c r="A2219">
        <v>2</v>
      </c>
      <c r="B2219" t="s">
        <v>797</v>
      </c>
      <c r="C2219" t="s">
        <v>7739</v>
      </c>
      <c r="D2219" t="s">
        <v>7733</v>
      </c>
      <c r="E2219">
        <v>181558652</v>
      </c>
      <c r="F2219">
        <v>181558708</v>
      </c>
      <c r="G2219" t="s">
        <v>7740</v>
      </c>
      <c r="H2219" t="s">
        <v>7741</v>
      </c>
      <c r="I2219">
        <v>181573753</v>
      </c>
      <c r="J2219">
        <v>181573884</v>
      </c>
      <c r="K2219">
        <v>142.30000000000001</v>
      </c>
      <c r="L2219">
        <v>79</v>
      </c>
      <c r="M2219">
        <v>147.69999999999999</v>
      </c>
      <c r="N2219">
        <v>37</v>
      </c>
      <c r="O2219">
        <v>48</v>
      </c>
      <c r="P2219">
        <v>2</v>
      </c>
      <c r="Q2219">
        <v>114</v>
      </c>
      <c r="R2219">
        <v>23</v>
      </c>
      <c r="S2219">
        <v>0.74</v>
      </c>
      <c r="T2219">
        <v>143</v>
      </c>
      <c r="U2219">
        <v>97</v>
      </c>
      <c r="V2219">
        <v>258.39999999999998</v>
      </c>
      <c r="W2219">
        <v>47</v>
      </c>
      <c r="X2219">
        <v>51</v>
      </c>
      <c r="Y2219">
        <v>2</v>
      </c>
      <c r="Z2219">
        <v>180</v>
      </c>
      <c r="AA2219">
        <v>18</v>
      </c>
      <c r="AB2219">
        <v>0.84</v>
      </c>
      <c r="AC2219">
        <v>159</v>
      </c>
      <c r="AD2219">
        <v>100.6</v>
      </c>
      <c r="AE2219">
        <v>271.8</v>
      </c>
      <c r="AF2219">
        <v>52</v>
      </c>
      <c r="AG2219">
        <v>57</v>
      </c>
      <c r="AH2219">
        <v>2</v>
      </c>
      <c r="AI2219">
        <v>178</v>
      </c>
      <c r="AJ2219">
        <v>33</v>
      </c>
      <c r="AK2219">
        <v>0.74</v>
      </c>
      <c r="AL2219">
        <v>120.2</v>
      </c>
      <c r="AM2219">
        <v>81.900000000000006</v>
      </c>
      <c r="AN2219">
        <v>193.5</v>
      </c>
      <c r="AO2219">
        <v>33</v>
      </c>
      <c r="AP2219">
        <v>47</v>
      </c>
      <c r="AQ2219">
        <v>2</v>
      </c>
      <c r="AR2219">
        <v>135</v>
      </c>
      <c r="AS2219">
        <v>23</v>
      </c>
      <c r="AT2219">
        <v>0.76</v>
      </c>
      <c r="AU2219">
        <v>109.3</v>
      </c>
      <c r="AV2219">
        <v>79.2</v>
      </c>
      <c r="AW2219">
        <v>202.4</v>
      </c>
      <c r="AX2219">
        <v>35</v>
      </c>
      <c r="AY2219">
        <v>50</v>
      </c>
      <c r="AZ2219">
        <v>2</v>
      </c>
      <c r="BA2219">
        <v>121</v>
      </c>
      <c r="BB2219">
        <v>12</v>
      </c>
      <c r="BC2219">
        <v>0.85</v>
      </c>
      <c r="BD2219">
        <v>135.4</v>
      </c>
      <c r="BE2219">
        <v>97.3</v>
      </c>
      <c r="BF2219">
        <v>197</v>
      </c>
      <c r="BG2219">
        <v>46</v>
      </c>
      <c r="BH2219">
        <v>53</v>
      </c>
      <c r="BI2219">
        <v>2</v>
      </c>
      <c r="BJ2219">
        <v>147</v>
      </c>
      <c r="BK2219">
        <v>23</v>
      </c>
      <c r="BL2219">
        <v>0.78</v>
      </c>
    </row>
    <row r="2220" spans="1:64" x14ac:dyDescent="0.3">
      <c r="A2220">
        <v>2</v>
      </c>
      <c r="B2220" t="s">
        <v>797</v>
      </c>
      <c r="C2220" t="s">
        <v>7742</v>
      </c>
      <c r="D2220" t="s">
        <v>7733</v>
      </c>
      <c r="E2220">
        <v>181558566</v>
      </c>
      <c r="F2220">
        <v>181558708</v>
      </c>
      <c r="G2220" t="s">
        <v>7743</v>
      </c>
      <c r="H2220" t="s">
        <v>7744</v>
      </c>
      <c r="I2220">
        <v>181603837</v>
      </c>
      <c r="J2220">
        <v>181604079</v>
      </c>
      <c r="K2220">
        <v>174.2</v>
      </c>
      <c r="L2220">
        <v>69.8</v>
      </c>
      <c r="M2220">
        <v>119.6</v>
      </c>
      <c r="N2220">
        <v>37</v>
      </c>
      <c r="O2220">
        <v>164</v>
      </c>
      <c r="P2220">
        <v>4</v>
      </c>
      <c r="Q2220">
        <v>0</v>
      </c>
      <c r="R2220">
        <v>1</v>
      </c>
      <c r="S2220">
        <v>0.98</v>
      </c>
      <c r="T2220">
        <v>184.6</v>
      </c>
      <c r="U2220">
        <v>108.9</v>
      </c>
      <c r="V2220">
        <v>162.4</v>
      </c>
      <c r="W2220">
        <v>47</v>
      </c>
      <c r="X2220">
        <v>236</v>
      </c>
      <c r="Y2220">
        <v>4</v>
      </c>
      <c r="Z2220">
        <v>2</v>
      </c>
      <c r="AA2220">
        <v>0</v>
      </c>
      <c r="AB2220">
        <v>1</v>
      </c>
      <c r="AC2220">
        <v>195.9</v>
      </c>
      <c r="AD2220">
        <v>116</v>
      </c>
      <c r="AE2220">
        <v>189</v>
      </c>
      <c r="AF2220">
        <v>52</v>
      </c>
      <c r="AG2220">
        <v>242</v>
      </c>
      <c r="AH2220">
        <v>4</v>
      </c>
      <c r="AI2220">
        <v>7</v>
      </c>
      <c r="AJ2220">
        <v>3</v>
      </c>
      <c r="AK2220">
        <v>0.95</v>
      </c>
      <c r="AL2220">
        <v>139.30000000000001</v>
      </c>
      <c r="AM2220">
        <v>84.5</v>
      </c>
      <c r="AN2220">
        <v>120.8</v>
      </c>
      <c r="AO2220">
        <v>33</v>
      </c>
      <c r="AP2220">
        <v>182</v>
      </c>
      <c r="AQ2220">
        <v>4</v>
      </c>
      <c r="AR2220">
        <v>0</v>
      </c>
      <c r="AS2220">
        <v>0</v>
      </c>
      <c r="AT2220">
        <v>1</v>
      </c>
      <c r="AU2220">
        <v>133.69999999999999</v>
      </c>
      <c r="AV2220">
        <v>86</v>
      </c>
      <c r="AW2220">
        <v>133.9</v>
      </c>
      <c r="AX2220">
        <v>35</v>
      </c>
      <c r="AY2220">
        <v>171</v>
      </c>
      <c r="AZ2220">
        <v>4</v>
      </c>
      <c r="BA2220">
        <v>1</v>
      </c>
      <c r="BB2220">
        <v>0</v>
      </c>
      <c r="BC2220">
        <v>1</v>
      </c>
      <c r="BD2220">
        <v>162</v>
      </c>
      <c r="BE2220">
        <v>90.6</v>
      </c>
      <c r="BF2220">
        <v>144.1</v>
      </c>
      <c r="BG2220">
        <v>46</v>
      </c>
      <c r="BH2220">
        <v>203</v>
      </c>
      <c r="BI2220">
        <v>4</v>
      </c>
      <c r="BJ2220">
        <v>0</v>
      </c>
      <c r="BK2220">
        <v>0</v>
      </c>
      <c r="BL2220">
        <v>1</v>
      </c>
    </row>
    <row r="2221" spans="1:64" x14ac:dyDescent="0.3">
      <c r="A2221">
        <v>2</v>
      </c>
      <c r="B2221" t="s">
        <v>797</v>
      </c>
      <c r="C2221" t="s">
        <v>7745</v>
      </c>
      <c r="D2221" t="s">
        <v>7733</v>
      </c>
      <c r="E2221">
        <v>181566062</v>
      </c>
      <c r="F2221">
        <v>181566121</v>
      </c>
      <c r="G2221" t="s">
        <v>7746</v>
      </c>
      <c r="H2221" t="s">
        <v>7747</v>
      </c>
      <c r="I2221">
        <v>181603837</v>
      </c>
      <c r="J2221">
        <v>181604079</v>
      </c>
      <c r="K2221">
        <v>122</v>
      </c>
      <c r="L2221">
        <v>65.5</v>
      </c>
      <c r="M2221">
        <v>119.6</v>
      </c>
      <c r="N2221">
        <v>114</v>
      </c>
      <c r="O2221">
        <v>2</v>
      </c>
      <c r="P2221">
        <v>2</v>
      </c>
      <c r="Q2221">
        <v>0</v>
      </c>
      <c r="R2221">
        <v>4</v>
      </c>
      <c r="S2221">
        <v>0.91</v>
      </c>
      <c r="T2221">
        <v>156.6</v>
      </c>
      <c r="U2221">
        <v>114.5</v>
      </c>
      <c r="V2221">
        <v>162.4</v>
      </c>
      <c r="W2221">
        <v>180</v>
      </c>
      <c r="X2221">
        <v>5</v>
      </c>
      <c r="Y2221">
        <v>2</v>
      </c>
      <c r="Z2221">
        <v>2</v>
      </c>
      <c r="AA2221">
        <v>3</v>
      </c>
      <c r="AB2221">
        <v>0.95</v>
      </c>
      <c r="AC2221">
        <v>152.80000000000001</v>
      </c>
      <c r="AD2221">
        <v>123.3</v>
      </c>
      <c r="AE2221">
        <v>189</v>
      </c>
      <c r="AF2221">
        <v>178</v>
      </c>
      <c r="AG2221">
        <v>7</v>
      </c>
      <c r="AH2221">
        <v>2</v>
      </c>
      <c r="AI2221">
        <v>7</v>
      </c>
      <c r="AJ2221">
        <v>3</v>
      </c>
      <c r="AK2221">
        <v>0.96</v>
      </c>
      <c r="AL2221">
        <v>129.6</v>
      </c>
      <c r="AM2221">
        <v>85.8</v>
      </c>
      <c r="AN2221">
        <v>120.8</v>
      </c>
      <c r="AO2221">
        <v>135</v>
      </c>
      <c r="AP2221">
        <v>0</v>
      </c>
      <c r="AQ2221">
        <v>2</v>
      </c>
      <c r="AR2221">
        <v>0</v>
      </c>
      <c r="AS2221">
        <v>4</v>
      </c>
      <c r="AT2221">
        <v>0.92</v>
      </c>
      <c r="AU2221">
        <v>118.9</v>
      </c>
      <c r="AV2221">
        <v>89.1</v>
      </c>
      <c r="AW2221">
        <v>133.9</v>
      </c>
      <c r="AX2221">
        <v>121</v>
      </c>
      <c r="AY2221">
        <v>0</v>
      </c>
      <c r="AZ2221">
        <v>2</v>
      </c>
      <c r="BA2221">
        <v>1</v>
      </c>
      <c r="BB2221">
        <v>8</v>
      </c>
      <c r="BC2221">
        <v>0.84</v>
      </c>
      <c r="BD2221">
        <v>156.5</v>
      </c>
      <c r="BE2221">
        <v>87.4</v>
      </c>
      <c r="BF2221">
        <v>144.1</v>
      </c>
      <c r="BG2221">
        <v>147</v>
      </c>
      <c r="BH2221">
        <v>3</v>
      </c>
      <c r="BI2221">
        <v>2</v>
      </c>
      <c r="BJ2221">
        <v>0</v>
      </c>
      <c r="BK2221">
        <v>18</v>
      </c>
      <c r="BL2221">
        <v>0.74</v>
      </c>
    </row>
    <row r="2222" spans="1:64" x14ac:dyDescent="0.3">
      <c r="A2222">
        <v>2</v>
      </c>
      <c r="B2222" t="s">
        <v>797</v>
      </c>
      <c r="C2222" t="s">
        <v>7748</v>
      </c>
      <c r="D2222" t="s">
        <v>7749</v>
      </c>
      <c r="E2222">
        <v>182962159</v>
      </c>
      <c r="F2222">
        <v>182962278</v>
      </c>
      <c r="G2222" t="s">
        <v>7750</v>
      </c>
      <c r="H2222" t="s">
        <v>7751</v>
      </c>
      <c r="I2222">
        <v>182976893</v>
      </c>
      <c r="J2222">
        <v>182976951</v>
      </c>
      <c r="K2222">
        <v>305.10000000000002</v>
      </c>
      <c r="L2222">
        <v>327.9</v>
      </c>
      <c r="M2222">
        <v>241</v>
      </c>
      <c r="N2222">
        <v>315</v>
      </c>
      <c r="O2222">
        <v>369</v>
      </c>
      <c r="P2222">
        <v>2</v>
      </c>
      <c r="Q2222">
        <v>255</v>
      </c>
      <c r="R2222">
        <v>0</v>
      </c>
      <c r="S2222">
        <v>1</v>
      </c>
      <c r="T2222">
        <v>493.8</v>
      </c>
      <c r="U2222">
        <v>463.4</v>
      </c>
      <c r="V2222">
        <v>328.7</v>
      </c>
      <c r="W2222">
        <v>521</v>
      </c>
      <c r="X2222">
        <v>499</v>
      </c>
      <c r="Y2222">
        <v>2</v>
      </c>
      <c r="Z2222">
        <v>320</v>
      </c>
      <c r="AA2222">
        <v>4</v>
      </c>
      <c r="AB2222">
        <v>0.99</v>
      </c>
      <c r="AC2222">
        <v>477.9</v>
      </c>
      <c r="AD2222">
        <v>494.1</v>
      </c>
      <c r="AE2222">
        <v>380.6</v>
      </c>
      <c r="AF2222">
        <v>520</v>
      </c>
      <c r="AG2222">
        <v>513</v>
      </c>
      <c r="AH2222">
        <v>2</v>
      </c>
      <c r="AI2222">
        <v>390</v>
      </c>
      <c r="AJ2222">
        <v>0</v>
      </c>
      <c r="AK2222">
        <v>1</v>
      </c>
      <c r="AL2222">
        <v>506.4</v>
      </c>
      <c r="AM2222">
        <v>518.79999999999995</v>
      </c>
      <c r="AN2222">
        <v>406.4</v>
      </c>
      <c r="AO2222">
        <v>537</v>
      </c>
      <c r="AP2222">
        <v>556</v>
      </c>
      <c r="AQ2222">
        <v>2</v>
      </c>
      <c r="AR2222">
        <v>400</v>
      </c>
      <c r="AS2222">
        <v>0</v>
      </c>
      <c r="AT2222">
        <v>1</v>
      </c>
      <c r="AU2222">
        <v>390.8</v>
      </c>
      <c r="AV2222">
        <v>417.1</v>
      </c>
      <c r="AW2222">
        <v>338.2</v>
      </c>
      <c r="AX2222">
        <v>384</v>
      </c>
      <c r="AY2222">
        <v>486</v>
      </c>
      <c r="AZ2222">
        <v>2</v>
      </c>
      <c r="BA2222">
        <v>315</v>
      </c>
      <c r="BB2222">
        <v>0</v>
      </c>
      <c r="BC2222">
        <v>1</v>
      </c>
      <c r="BD2222">
        <v>476.6</v>
      </c>
      <c r="BE2222">
        <v>503.2</v>
      </c>
      <c r="BF2222">
        <v>429.1</v>
      </c>
      <c r="BG2222">
        <v>494</v>
      </c>
      <c r="BH2222">
        <v>551</v>
      </c>
      <c r="BI2222">
        <v>2</v>
      </c>
      <c r="BJ2222">
        <v>402</v>
      </c>
      <c r="BK2222">
        <v>0</v>
      </c>
      <c r="BL2222">
        <v>1</v>
      </c>
    </row>
    <row r="2223" spans="1:64" x14ac:dyDescent="0.3">
      <c r="A2223">
        <v>2</v>
      </c>
      <c r="B2223" t="s">
        <v>797</v>
      </c>
      <c r="C2223" t="s">
        <v>7752</v>
      </c>
      <c r="D2223" t="s">
        <v>7753</v>
      </c>
      <c r="E2223">
        <v>187503648</v>
      </c>
      <c r="F2223">
        <v>187503770</v>
      </c>
      <c r="G2223" t="s">
        <v>7754</v>
      </c>
      <c r="H2223" t="s">
        <v>7755</v>
      </c>
      <c r="I2223">
        <v>187529364</v>
      </c>
      <c r="J2223">
        <v>187529485</v>
      </c>
      <c r="K2223">
        <v>41.1</v>
      </c>
      <c r="L2223">
        <v>4.5</v>
      </c>
      <c r="M2223">
        <v>17.5</v>
      </c>
      <c r="N2223">
        <v>1</v>
      </c>
      <c r="O2223">
        <v>2</v>
      </c>
      <c r="P2223">
        <v>2</v>
      </c>
      <c r="Q2223">
        <v>4</v>
      </c>
      <c r="R2223">
        <v>5</v>
      </c>
      <c r="S2223">
        <v>0.32</v>
      </c>
      <c r="T2223">
        <v>55.3</v>
      </c>
      <c r="U2223">
        <v>10.4</v>
      </c>
      <c r="V2223">
        <v>26</v>
      </c>
      <c r="W2223">
        <v>13</v>
      </c>
      <c r="X2223">
        <v>8</v>
      </c>
      <c r="Y2223">
        <v>2</v>
      </c>
      <c r="Z2223">
        <v>1</v>
      </c>
      <c r="AA2223">
        <v>5</v>
      </c>
      <c r="AB2223">
        <v>0.59</v>
      </c>
      <c r="AC2223">
        <v>62.9</v>
      </c>
      <c r="AD2223">
        <v>8.6</v>
      </c>
      <c r="AE2223">
        <v>29.1</v>
      </c>
      <c r="AF2223">
        <v>9</v>
      </c>
      <c r="AG2223">
        <v>3</v>
      </c>
      <c r="AH2223">
        <v>2</v>
      </c>
      <c r="AI2223">
        <v>4</v>
      </c>
      <c r="AJ2223">
        <v>12</v>
      </c>
      <c r="AK2223">
        <v>0.31</v>
      </c>
      <c r="AL2223">
        <v>61.7</v>
      </c>
      <c r="AM2223">
        <v>6.7</v>
      </c>
      <c r="AN2223">
        <v>18.5</v>
      </c>
      <c r="AO2223">
        <v>11</v>
      </c>
      <c r="AP2223">
        <v>2</v>
      </c>
      <c r="AQ2223">
        <v>2</v>
      </c>
      <c r="AR2223">
        <v>3</v>
      </c>
      <c r="AS2223">
        <v>7</v>
      </c>
      <c r="AT2223">
        <v>0.43</v>
      </c>
      <c r="AU2223">
        <v>47.9</v>
      </c>
      <c r="AV2223">
        <v>7.6</v>
      </c>
      <c r="AW2223">
        <v>15.8</v>
      </c>
      <c r="AX2223">
        <v>9</v>
      </c>
      <c r="AY2223">
        <v>3</v>
      </c>
      <c r="AZ2223">
        <v>2</v>
      </c>
      <c r="BA2223">
        <v>3</v>
      </c>
      <c r="BB2223">
        <v>6</v>
      </c>
      <c r="BC2223">
        <v>0.45</v>
      </c>
      <c r="BD2223">
        <v>47.8</v>
      </c>
      <c r="BE2223">
        <v>9.6999999999999993</v>
      </c>
      <c r="BF2223">
        <v>33.200000000000003</v>
      </c>
      <c r="BG2223">
        <v>11</v>
      </c>
      <c r="BH2223">
        <v>6</v>
      </c>
      <c r="BI2223">
        <v>2</v>
      </c>
      <c r="BJ2223">
        <v>3</v>
      </c>
      <c r="BK2223">
        <v>9</v>
      </c>
      <c r="BL2223">
        <v>0.43</v>
      </c>
    </row>
    <row r="2224" spans="1:64" x14ac:dyDescent="0.3">
      <c r="A2224">
        <v>2</v>
      </c>
      <c r="B2224" t="s">
        <v>797</v>
      </c>
      <c r="C2224" t="s">
        <v>7756</v>
      </c>
      <c r="D2224" t="s">
        <v>7753</v>
      </c>
      <c r="E2224">
        <v>187503648</v>
      </c>
      <c r="F2224">
        <v>187503770</v>
      </c>
      <c r="G2224" t="s">
        <v>7757</v>
      </c>
      <c r="H2224" t="s">
        <v>7758</v>
      </c>
      <c r="I2224">
        <v>187554200</v>
      </c>
      <c r="J2224">
        <v>187554349</v>
      </c>
      <c r="K2224">
        <v>41.1</v>
      </c>
      <c r="L2224">
        <v>11.4</v>
      </c>
      <c r="M2224">
        <v>46.2</v>
      </c>
      <c r="N2224">
        <v>1</v>
      </c>
      <c r="O2224">
        <v>6</v>
      </c>
      <c r="P2224">
        <v>3</v>
      </c>
      <c r="Q2224">
        <v>17</v>
      </c>
      <c r="R2224">
        <v>28</v>
      </c>
      <c r="S2224">
        <v>0.18</v>
      </c>
      <c r="T2224">
        <v>55.3</v>
      </c>
      <c r="U2224">
        <v>18.7</v>
      </c>
      <c r="V2224">
        <v>71.900000000000006</v>
      </c>
      <c r="W2224">
        <v>13</v>
      </c>
      <c r="X2224">
        <v>9</v>
      </c>
      <c r="Y2224">
        <v>3</v>
      </c>
      <c r="Z2224">
        <v>36</v>
      </c>
      <c r="AA2224">
        <v>48</v>
      </c>
      <c r="AB2224">
        <v>0.23</v>
      </c>
      <c r="AC2224">
        <v>62.9</v>
      </c>
      <c r="AD2224">
        <v>19.5</v>
      </c>
      <c r="AE2224">
        <v>72</v>
      </c>
      <c r="AF2224">
        <v>9</v>
      </c>
      <c r="AG2224">
        <v>7</v>
      </c>
      <c r="AH2224">
        <v>3</v>
      </c>
      <c r="AI2224">
        <v>26</v>
      </c>
      <c r="AJ2224">
        <v>45</v>
      </c>
      <c r="AK2224">
        <v>0.19</v>
      </c>
      <c r="AL2224">
        <v>61.7</v>
      </c>
      <c r="AM2224">
        <v>13</v>
      </c>
      <c r="AN2224">
        <v>60.7</v>
      </c>
      <c r="AO2224">
        <v>11</v>
      </c>
      <c r="AP2224">
        <v>5</v>
      </c>
      <c r="AQ2224">
        <v>3</v>
      </c>
      <c r="AR2224">
        <v>19</v>
      </c>
      <c r="AS2224">
        <v>49</v>
      </c>
      <c r="AT2224">
        <v>0.15</v>
      </c>
      <c r="AU2224">
        <v>47.9</v>
      </c>
      <c r="AV2224">
        <v>11.9</v>
      </c>
      <c r="AW2224">
        <v>58.7</v>
      </c>
      <c r="AX2224">
        <v>9</v>
      </c>
      <c r="AY2224">
        <v>6</v>
      </c>
      <c r="AZ2224">
        <v>3</v>
      </c>
      <c r="BA2224">
        <v>19</v>
      </c>
      <c r="BB2224">
        <v>32</v>
      </c>
      <c r="BC2224">
        <v>0.21</v>
      </c>
      <c r="BD2224">
        <v>47.8</v>
      </c>
      <c r="BE2224">
        <v>22.2</v>
      </c>
      <c r="BF2224">
        <v>66.599999999999994</v>
      </c>
      <c r="BG2224">
        <v>11</v>
      </c>
      <c r="BH2224">
        <v>9</v>
      </c>
      <c r="BI2224">
        <v>3</v>
      </c>
      <c r="BJ2224">
        <v>41</v>
      </c>
      <c r="BK2224">
        <v>29</v>
      </c>
      <c r="BL2224">
        <v>0.34</v>
      </c>
    </row>
    <row r="2225" spans="1:64" x14ac:dyDescent="0.3">
      <c r="A2225">
        <v>2</v>
      </c>
      <c r="B2225" t="s">
        <v>797</v>
      </c>
      <c r="C2225" t="s">
        <v>7759</v>
      </c>
      <c r="D2225" t="s">
        <v>7760</v>
      </c>
      <c r="E2225">
        <v>189782422</v>
      </c>
      <c r="F2225">
        <v>189782602</v>
      </c>
      <c r="G2225" t="s">
        <v>7761</v>
      </c>
      <c r="H2225" t="s">
        <v>7762</v>
      </c>
      <c r="I2225">
        <v>189783703</v>
      </c>
      <c r="J2225">
        <v>189783902</v>
      </c>
      <c r="K2225">
        <v>195.4</v>
      </c>
      <c r="L2225">
        <v>62.9</v>
      </c>
      <c r="M2225">
        <v>30.1</v>
      </c>
      <c r="N2225">
        <v>2</v>
      </c>
      <c r="O2225">
        <v>0</v>
      </c>
      <c r="P2225">
        <v>2</v>
      </c>
      <c r="Q2225">
        <v>0</v>
      </c>
      <c r="R2225">
        <v>0</v>
      </c>
      <c r="S2225" t="s">
        <v>209</v>
      </c>
      <c r="T2225">
        <v>328.4</v>
      </c>
      <c r="U2225">
        <v>124</v>
      </c>
      <c r="V2225">
        <v>47.7</v>
      </c>
      <c r="W2225">
        <v>3</v>
      </c>
      <c r="X2225">
        <v>4</v>
      </c>
      <c r="Y2225">
        <v>2</v>
      </c>
      <c r="Z2225">
        <v>2</v>
      </c>
      <c r="AA2225">
        <v>0</v>
      </c>
      <c r="AB2225" t="s">
        <v>209</v>
      </c>
      <c r="AC2225">
        <v>319.8</v>
      </c>
      <c r="AD2225">
        <v>115.2</v>
      </c>
      <c r="AE2225">
        <v>51</v>
      </c>
      <c r="AF2225">
        <v>0</v>
      </c>
      <c r="AG2225">
        <v>2</v>
      </c>
      <c r="AH2225">
        <v>2</v>
      </c>
      <c r="AI2225">
        <v>3</v>
      </c>
      <c r="AJ2225">
        <v>0</v>
      </c>
      <c r="AK2225" t="s">
        <v>209</v>
      </c>
      <c r="AL2225">
        <v>322.5</v>
      </c>
      <c r="AM2225">
        <v>122.2</v>
      </c>
      <c r="AN2225">
        <v>34.700000000000003</v>
      </c>
      <c r="AO2225">
        <v>5</v>
      </c>
      <c r="AP2225">
        <v>6</v>
      </c>
      <c r="AQ2225">
        <v>2</v>
      </c>
      <c r="AR2225">
        <v>0</v>
      </c>
      <c r="AS2225">
        <v>0</v>
      </c>
      <c r="AT2225">
        <v>1</v>
      </c>
      <c r="AU2225">
        <v>293</v>
      </c>
      <c r="AV2225">
        <v>84.7</v>
      </c>
      <c r="AW2225">
        <v>39.4</v>
      </c>
      <c r="AX2225">
        <v>7</v>
      </c>
      <c r="AY2225">
        <v>2</v>
      </c>
      <c r="AZ2225">
        <v>2</v>
      </c>
      <c r="BA2225">
        <v>0</v>
      </c>
      <c r="BB2225">
        <v>0</v>
      </c>
      <c r="BC2225" t="s">
        <v>209</v>
      </c>
      <c r="BD2225">
        <v>288.39999999999998</v>
      </c>
      <c r="BE2225">
        <v>115.4</v>
      </c>
      <c r="BF2225">
        <v>53.6</v>
      </c>
      <c r="BG2225">
        <v>2</v>
      </c>
      <c r="BH2225">
        <v>0</v>
      </c>
      <c r="BI2225">
        <v>2</v>
      </c>
      <c r="BJ2225">
        <v>0</v>
      </c>
      <c r="BK2225">
        <v>4</v>
      </c>
      <c r="BL2225">
        <v>0.14000000000000001</v>
      </c>
    </row>
    <row r="2226" spans="1:64" x14ac:dyDescent="0.3">
      <c r="A2226">
        <v>2</v>
      </c>
      <c r="B2226" t="s">
        <v>797</v>
      </c>
      <c r="C2226" t="s">
        <v>7763</v>
      </c>
      <c r="D2226" t="s">
        <v>7760</v>
      </c>
      <c r="E2226">
        <v>189782422</v>
      </c>
      <c r="F2226">
        <v>189782602</v>
      </c>
      <c r="G2226" t="s">
        <v>7761</v>
      </c>
      <c r="H2226" t="s">
        <v>7762</v>
      </c>
      <c r="I2226">
        <v>189783879</v>
      </c>
      <c r="J2226">
        <v>189784078</v>
      </c>
      <c r="K2226">
        <v>195.4</v>
      </c>
      <c r="L2226">
        <v>62.9</v>
      </c>
      <c r="M2226">
        <v>13.3</v>
      </c>
      <c r="N2226">
        <v>2</v>
      </c>
      <c r="O2226">
        <v>0</v>
      </c>
      <c r="P2226">
        <v>2</v>
      </c>
      <c r="Q2226">
        <v>1</v>
      </c>
      <c r="R2226">
        <v>0</v>
      </c>
      <c r="S2226" t="s">
        <v>209</v>
      </c>
      <c r="T2226">
        <v>328.4</v>
      </c>
      <c r="U2226">
        <v>124</v>
      </c>
      <c r="V2226">
        <v>23.8</v>
      </c>
      <c r="W2226">
        <v>3</v>
      </c>
      <c r="X2226">
        <v>4</v>
      </c>
      <c r="Y2226">
        <v>2</v>
      </c>
      <c r="Z2226">
        <v>9</v>
      </c>
      <c r="AA2226">
        <v>3</v>
      </c>
      <c r="AB2226">
        <v>0.64</v>
      </c>
      <c r="AC2226">
        <v>319.8</v>
      </c>
      <c r="AD2226">
        <v>115.2</v>
      </c>
      <c r="AE2226">
        <v>24.6</v>
      </c>
      <c r="AF2226">
        <v>0</v>
      </c>
      <c r="AG2226">
        <v>2</v>
      </c>
      <c r="AH2226">
        <v>2</v>
      </c>
      <c r="AI2226">
        <v>8</v>
      </c>
      <c r="AJ2226">
        <v>1</v>
      </c>
      <c r="AK2226">
        <v>0.77</v>
      </c>
      <c r="AL2226">
        <v>322.5</v>
      </c>
      <c r="AM2226">
        <v>122.2</v>
      </c>
      <c r="AN2226">
        <v>17.8</v>
      </c>
      <c r="AO2226">
        <v>5</v>
      </c>
      <c r="AP2226">
        <v>6</v>
      </c>
      <c r="AQ2226">
        <v>2</v>
      </c>
      <c r="AR2226">
        <v>2</v>
      </c>
      <c r="AS2226">
        <v>0</v>
      </c>
      <c r="AT2226">
        <v>1</v>
      </c>
      <c r="AU2226">
        <v>293</v>
      </c>
      <c r="AV2226">
        <v>84.7</v>
      </c>
      <c r="AW2226">
        <v>14.9</v>
      </c>
      <c r="AX2226">
        <v>7</v>
      </c>
      <c r="AY2226">
        <v>2</v>
      </c>
      <c r="AZ2226">
        <v>2</v>
      </c>
      <c r="BA2226">
        <v>8</v>
      </c>
      <c r="BB2226">
        <v>0</v>
      </c>
      <c r="BC2226">
        <v>1</v>
      </c>
      <c r="BD2226">
        <v>288.39999999999998</v>
      </c>
      <c r="BE2226">
        <v>115.4</v>
      </c>
      <c r="BF2226">
        <v>18.600000000000001</v>
      </c>
      <c r="BG2226">
        <v>2</v>
      </c>
      <c r="BH2226">
        <v>0</v>
      </c>
      <c r="BI2226">
        <v>2</v>
      </c>
      <c r="BJ2226">
        <v>6</v>
      </c>
      <c r="BK2226">
        <v>2</v>
      </c>
      <c r="BL2226">
        <v>0.56999999999999995</v>
      </c>
    </row>
    <row r="2227" spans="1:64" x14ac:dyDescent="0.3">
      <c r="A2227">
        <v>2</v>
      </c>
      <c r="B2227" t="s">
        <v>797</v>
      </c>
      <c r="C2227" t="s">
        <v>7764</v>
      </c>
      <c r="D2227" t="s">
        <v>7760</v>
      </c>
      <c r="E2227">
        <v>189782422</v>
      </c>
      <c r="F2227">
        <v>189782602</v>
      </c>
      <c r="G2227" t="s">
        <v>7761</v>
      </c>
      <c r="H2227" t="s">
        <v>7762</v>
      </c>
      <c r="I2227">
        <v>189784269</v>
      </c>
      <c r="J2227">
        <v>189784318</v>
      </c>
      <c r="K2227">
        <v>195.4</v>
      </c>
      <c r="L2227">
        <v>62.9</v>
      </c>
      <c r="M2227">
        <v>44.1</v>
      </c>
      <c r="N2227">
        <v>2</v>
      </c>
      <c r="O2227">
        <v>0</v>
      </c>
      <c r="P2227">
        <v>2</v>
      </c>
      <c r="Q2227">
        <v>38</v>
      </c>
      <c r="R2227">
        <v>19</v>
      </c>
      <c r="S2227">
        <v>0.41</v>
      </c>
      <c r="T2227">
        <v>328.4</v>
      </c>
      <c r="U2227">
        <v>124</v>
      </c>
      <c r="V2227">
        <v>51.1</v>
      </c>
      <c r="W2227">
        <v>3</v>
      </c>
      <c r="X2227">
        <v>4</v>
      </c>
      <c r="Y2227">
        <v>2</v>
      </c>
      <c r="Z2227">
        <v>52</v>
      </c>
      <c r="AA2227">
        <v>21</v>
      </c>
      <c r="AB2227">
        <v>0.48</v>
      </c>
      <c r="AC2227">
        <v>319.8</v>
      </c>
      <c r="AD2227">
        <v>115.2</v>
      </c>
      <c r="AE2227">
        <v>63.7</v>
      </c>
      <c r="AF2227">
        <v>0</v>
      </c>
      <c r="AG2227">
        <v>2</v>
      </c>
      <c r="AH2227">
        <v>2</v>
      </c>
      <c r="AI2227">
        <v>53</v>
      </c>
      <c r="AJ2227">
        <v>40</v>
      </c>
      <c r="AK2227">
        <v>0.31</v>
      </c>
      <c r="AL2227">
        <v>322.5</v>
      </c>
      <c r="AM2227">
        <v>122.2</v>
      </c>
      <c r="AN2227">
        <v>95.5</v>
      </c>
      <c r="AO2227">
        <v>5</v>
      </c>
      <c r="AP2227">
        <v>6</v>
      </c>
      <c r="AQ2227">
        <v>2</v>
      </c>
      <c r="AR2227">
        <v>85</v>
      </c>
      <c r="AS2227">
        <v>29</v>
      </c>
      <c r="AT2227">
        <v>0.52</v>
      </c>
      <c r="AU2227">
        <v>293</v>
      </c>
      <c r="AV2227">
        <v>84.7</v>
      </c>
      <c r="AW2227">
        <v>51.4</v>
      </c>
      <c r="AX2227">
        <v>7</v>
      </c>
      <c r="AY2227">
        <v>2</v>
      </c>
      <c r="AZ2227">
        <v>2</v>
      </c>
      <c r="BA2227">
        <v>34</v>
      </c>
      <c r="BB2227">
        <v>43</v>
      </c>
      <c r="BC2227">
        <v>0.25</v>
      </c>
      <c r="BD2227">
        <v>288.39999999999998</v>
      </c>
      <c r="BE2227">
        <v>115.4</v>
      </c>
      <c r="BF2227">
        <v>83</v>
      </c>
      <c r="BG2227">
        <v>2</v>
      </c>
      <c r="BH2227">
        <v>0</v>
      </c>
      <c r="BI2227">
        <v>2</v>
      </c>
      <c r="BJ2227">
        <v>74</v>
      </c>
      <c r="BK2227">
        <v>33</v>
      </c>
      <c r="BL2227">
        <v>0.43</v>
      </c>
    </row>
    <row r="2228" spans="1:64" x14ac:dyDescent="0.3">
      <c r="A2228">
        <v>2</v>
      </c>
      <c r="B2228" t="s">
        <v>797</v>
      </c>
      <c r="C2228" t="s">
        <v>7765</v>
      </c>
      <c r="D2228" t="s">
        <v>7766</v>
      </c>
      <c r="E2228">
        <v>191009876</v>
      </c>
      <c r="F2228">
        <v>191010004</v>
      </c>
      <c r="G2228" t="s">
        <v>7767</v>
      </c>
      <c r="H2228" t="s">
        <v>7768</v>
      </c>
      <c r="I2228">
        <v>191014018</v>
      </c>
      <c r="J2228">
        <v>191014168</v>
      </c>
      <c r="K2228">
        <v>168.1</v>
      </c>
      <c r="L2228">
        <v>91.9</v>
      </c>
      <c r="M2228">
        <v>67.2</v>
      </c>
      <c r="N2228">
        <v>0</v>
      </c>
      <c r="O2228">
        <v>2</v>
      </c>
      <c r="P2228">
        <v>2</v>
      </c>
      <c r="Q2228">
        <v>96</v>
      </c>
      <c r="R2228">
        <v>8</v>
      </c>
      <c r="S2228">
        <v>0.8</v>
      </c>
      <c r="T2228">
        <v>225.7</v>
      </c>
      <c r="U2228">
        <v>106.8</v>
      </c>
      <c r="V2228">
        <v>91.5</v>
      </c>
      <c r="W2228">
        <v>5</v>
      </c>
      <c r="X2228">
        <v>0</v>
      </c>
      <c r="Y2228">
        <v>2</v>
      </c>
      <c r="Z2228">
        <v>134</v>
      </c>
      <c r="AA2228">
        <v>15</v>
      </c>
      <c r="AB2228">
        <v>0.76</v>
      </c>
      <c r="AC2228">
        <v>250.1</v>
      </c>
      <c r="AD2228">
        <v>125.8</v>
      </c>
      <c r="AE2228">
        <v>108.3</v>
      </c>
      <c r="AF2228">
        <v>3</v>
      </c>
      <c r="AG2228">
        <v>6</v>
      </c>
      <c r="AH2228">
        <v>2</v>
      </c>
      <c r="AI2228">
        <v>159</v>
      </c>
      <c r="AJ2228">
        <v>11</v>
      </c>
      <c r="AK2228">
        <v>0.84</v>
      </c>
      <c r="AL2228">
        <v>2022.1</v>
      </c>
      <c r="AM2228">
        <v>992.8</v>
      </c>
      <c r="AN2228">
        <v>725.3</v>
      </c>
      <c r="AO2228">
        <v>34</v>
      </c>
      <c r="AP2228">
        <v>22</v>
      </c>
      <c r="AQ2228">
        <v>2</v>
      </c>
      <c r="AR2228">
        <v>1245</v>
      </c>
      <c r="AS2228">
        <v>40</v>
      </c>
      <c r="AT2228">
        <v>0.92</v>
      </c>
      <c r="AU2228">
        <v>1626.4</v>
      </c>
      <c r="AV2228">
        <v>870.2</v>
      </c>
      <c r="AW2228">
        <v>687.2</v>
      </c>
      <c r="AX2228">
        <v>5</v>
      </c>
      <c r="AY2228">
        <v>18</v>
      </c>
      <c r="AZ2228">
        <v>2</v>
      </c>
      <c r="BA2228">
        <v>1137</v>
      </c>
      <c r="BB2228">
        <v>36</v>
      </c>
      <c r="BC2228">
        <v>0.91</v>
      </c>
      <c r="BD2228">
        <v>2115.8000000000002</v>
      </c>
      <c r="BE2228">
        <v>1026.3</v>
      </c>
      <c r="BF2228">
        <v>788.1</v>
      </c>
      <c r="BG2228">
        <v>32</v>
      </c>
      <c r="BH2228">
        <v>23</v>
      </c>
      <c r="BI2228">
        <v>2</v>
      </c>
      <c r="BJ2228">
        <v>1257</v>
      </c>
      <c r="BK2228">
        <v>41</v>
      </c>
      <c r="BL2228">
        <v>0.91</v>
      </c>
    </row>
    <row r="2229" spans="1:64" x14ac:dyDescent="0.3">
      <c r="A2229">
        <v>2</v>
      </c>
      <c r="B2229" t="s">
        <v>797</v>
      </c>
      <c r="C2229" t="s">
        <v>7769</v>
      </c>
      <c r="D2229" t="s">
        <v>7770</v>
      </c>
      <c r="E2229">
        <v>195824255</v>
      </c>
      <c r="F2229">
        <v>195824445</v>
      </c>
      <c r="G2229" t="s">
        <v>7771</v>
      </c>
      <c r="H2229" t="s">
        <v>7772</v>
      </c>
      <c r="I2229">
        <v>195844408</v>
      </c>
      <c r="J2229">
        <v>195844448</v>
      </c>
      <c r="K2229">
        <v>115.9</v>
      </c>
      <c r="L2229">
        <v>32.1</v>
      </c>
      <c r="M2229">
        <v>3</v>
      </c>
      <c r="N2229">
        <v>2</v>
      </c>
      <c r="O2229">
        <v>1</v>
      </c>
      <c r="P2229">
        <v>2</v>
      </c>
      <c r="Q2229">
        <v>4</v>
      </c>
      <c r="R2229">
        <v>0</v>
      </c>
      <c r="S2229" t="s">
        <v>209</v>
      </c>
      <c r="T2229">
        <v>181.4</v>
      </c>
      <c r="U2229">
        <v>68.8</v>
      </c>
      <c r="V2229">
        <v>11.7</v>
      </c>
      <c r="W2229">
        <v>15</v>
      </c>
      <c r="X2229">
        <v>10</v>
      </c>
      <c r="Y2229">
        <v>2</v>
      </c>
      <c r="Z2229">
        <v>10</v>
      </c>
      <c r="AA2229">
        <v>3</v>
      </c>
      <c r="AB2229">
        <v>0.8</v>
      </c>
      <c r="AC2229">
        <v>170.4</v>
      </c>
      <c r="AD2229">
        <v>57.5</v>
      </c>
      <c r="AE2229">
        <v>11.9</v>
      </c>
      <c r="AF2229">
        <v>10</v>
      </c>
      <c r="AG2229">
        <v>4</v>
      </c>
      <c r="AH2229">
        <v>2</v>
      </c>
      <c r="AI2229">
        <v>7</v>
      </c>
      <c r="AJ2229">
        <v>2</v>
      </c>
      <c r="AK2229">
        <v>0.78</v>
      </c>
      <c r="AL2229">
        <v>117.4</v>
      </c>
      <c r="AM2229">
        <v>38</v>
      </c>
      <c r="AN2229">
        <v>9.6999999999999993</v>
      </c>
      <c r="AO2229">
        <v>3</v>
      </c>
      <c r="AP2229">
        <v>10</v>
      </c>
      <c r="AQ2229">
        <v>2</v>
      </c>
      <c r="AR2229">
        <v>8</v>
      </c>
      <c r="AS2229">
        <v>0</v>
      </c>
      <c r="AT2229">
        <v>1</v>
      </c>
      <c r="AU2229">
        <v>93.4</v>
      </c>
      <c r="AV2229">
        <v>44.4</v>
      </c>
      <c r="AW2229">
        <v>13.1</v>
      </c>
      <c r="AX2229">
        <v>7</v>
      </c>
      <c r="AY2229">
        <v>9</v>
      </c>
      <c r="AZ2229">
        <v>2</v>
      </c>
      <c r="BA2229">
        <v>14</v>
      </c>
      <c r="BB2229">
        <v>0</v>
      </c>
      <c r="BC2229">
        <v>1</v>
      </c>
      <c r="BD2229">
        <v>133.6</v>
      </c>
      <c r="BE2229">
        <v>56.7</v>
      </c>
      <c r="BF2229">
        <v>20.3</v>
      </c>
      <c r="BG2229">
        <v>18</v>
      </c>
      <c r="BH2229">
        <v>12</v>
      </c>
      <c r="BI2229">
        <v>2</v>
      </c>
      <c r="BJ2229">
        <v>14</v>
      </c>
      <c r="BK2229">
        <v>2</v>
      </c>
      <c r="BL2229">
        <v>0.88</v>
      </c>
    </row>
    <row r="2230" spans="1:64" x14ac:dyDescent="0.3">
      <c r="A2230">
        <v>2</v>
      </c>
      <c r="B2230" t="s">
        <v>797</v>
      </c>
      <c r="C2230" t="s">
        <v>7773</v>
      </c>
      <c r="D2230" t="s">
        <v>7770</v>
      </c>
      <c r="E2230">
        <v>195824294</v>
      </c>
      <c r="F2230">
        <v>195824445</v>
      </c>
      <c r="G2230" t="s">
        <v>7774</v>
      </c>
      <c r="H2230" t="s">
        <v>7775</v>
      </c>
      <c r="I2230">
        <v>195845002</v>
      </c>
      <c r="J2230">
        <v>195845165</v>
      </c>
      <c r="K2230">
        <v>119</v>
      </c>
      <c r="L2230">
        <v>28.7</v>
      </c>
      <c r="M2230">
        <v>102.9</v>
      </c>
      <c r="N2230">
        <v>2</v>
      </c>
      <c r="O2230">
        <v>5</v>
      </c>
      <c r="P2230">
        <v>3</v>
      </c>
      <c r="Q2230">
        <v>1</v>
      </c>
      <c r="R2230">
        <v>7</v>
      </c>
      <c r="S2230">
        <v>0.22</v>
      </c>
      <c r="T2230">
        <v>188.1</v>
      </c>
      <c r="U2230">
        <v>62</v>
      </c>
      <c r="V2230">
        <v>165.8</v>
      </c>
      <c r="W2230">
        <v>15</v>
      </c>
      <c r="X2230">
        <v>20</v>
      </c>
      <c r="Y2230">
        <v>3</v>
      </c>
      <c r="Z2230">
        <v>8</v>
      </c>
      <c r="AA2230">
        <v>4</v>
      </c>
      <c r="AB2230">
        <v>0.73</v>
      </c>
      <c r="AC2230">
        <v>174</v>
      </c>
      <c r="AD2230">
        <v>52.1</v>
      </c>
      <c r="AE2230">
        <v>135</v>
      </c>
      <c r="AF2230">
        <v>10</v>
      </c>
      <c r="AG2230">
        <v>11</v>
      </c>
      <c r="AH2230">
        <v>3</v>
      </c>
      <c r="AI2230">
        <v>14</v>
      </c>
      <c r="AJ2230">
        <v>3</v>
      </c>
      <c r="AK2230">
        <v>0.74</v>
      </c>
      <c r="AL2230">
        <v>119.3</v>
      </c>
      <c r="AM2230">
        <v>34.6</v>
      </c>
      <c r="AN2230">
        <v>87.6</v>
      </c>
      <c r="AO2230">
        <v>3</v>
      </c>
      <c r="AP2230">
        <v>18</v>
      </c>
      <c r="AQ2230">
        <v>3</v>
      </c>
      <c r="AR2230">
        <v>12</v>
      </c>
      <c r="AS2230">
        <v>5</v>
      </c>
      <c r="AT2230">
        <v>0.62</v>
      </c>
      <c r="AU2230">
        <v>95.8</v>
      </c>
      <c r="AV2230">
        <v>40.700000000000003</v>
      </c>
      <c r="AW2230">
        <v>97.8</v>
      </c>
      <c r="AX2230">
        <v>7</v>
      </c>
      <c r="AY2230">
        <v>23</v>
      </c>
      <c r="AZ2230">
        <v>3</v>
      </c>
      <c r="BA2230">
        <v>14</v>
      </c>
      <c r="BB2230">
        <v>3</v>
      </c>
      <c r="BC2230">
        <v>0.79</v>
      </c>
      <c r="BD2230">
        <v>129.9</v>
      </c>
      <c r="BE2230">
        <v>52.3</v>
      </c>
      <c r="BF2230">
        <v>131.30000000000001</v>
      </c>
      <c r="BG2230">
        <v>18</v>
      </c>
      <c r="BH2230">
        <v>26</v>
      </c>
      <c r="BI2230">
        <v>3</v>
      </c>
      <c r="BJ2230">
        <v>25</v>
      </c>
      <c r="BK2230">
        <v>6</v>
      </c>
      <c r="BL2230">
        <v>0.74</v>
      </c>
    </row>
    <row r="2231" spans="1:64" x14ac:dyDescent="0.3">
      <c r="A2231">
        <v>2</v>
      </c>
      <c r="B2231" t="s">
        <v>797</v>
      </c>
      <c r="C2231" t="s">
        <v>7776</v>
      </c>
      <c r="D2231" t="s">
        <v>7770</v>
      </c>
      <c r="E2231">
        <v>195824962</v>
      </c>
      <c r="F2231">
        <v>195825109</v>
      </c>
      <c r="G2231" t="s">
        <v>7777</v>
      </c>
      <c r="H2231" t="s">
        <v>7778</v>
      </c>
      <c r="I2231">
        <v>195845002</v>
      </c>
      <c r="J2231">
        <v>195845165</v>
      </c>
      <c r="K2231">
        <v>3.1</v>
      </c>
      <c r="L2231">
        <v>48</v>
      </c>
      <c r="M2231">
        <v>102.9</v>
      </c>
      <c r="N2231">
        <v>1</v>
      </c>
      <c r="O2231">
        <v>4</v>
      </c>
      <c r="P2231">
        <v>2</v>
      </c>
      <c r="Q2231">
        <v>1</v>
      </c>
      <c r="R2231">
        <v>3</v>
      </c>
      <c r="S2231">
        <v>0.4</v>
      </c>
      <c r="T2231">
        <v>9.5</v>
      </c>
      <c r="U2231">
        <v>101.6</v>
      </c>
      <c r="V2231">
        <v>165.8</v>
      </c>
      <c r="W2231">
        <v>10</v>
      </c>
      <c r="X2231">
        <v>10</v>
      </c>
      <c r="Y2231">
        <v>2</v>
      </c>
      <c r="Z2231">
        <v>8</v>
      </c>
      <c r="AA2231">
        <v>0</v>
      </c>
      <c r="AB2231">
        <v>1</v>
      </c>
      <c r="AC2231">
        <v>7.3</v>
      </c>
      <c r="AD2231">
        <v>85.9</v>
      </c>
      <c r="AE2231">
        <v>135</v>
      </c>
      <c r="AF2231">
        <v>4</v>
      </c>
      <c r="AG2231">
        <v>7</v>
      </c>
      <c r="AH2231">
        <v>2</v>
      </c>
      <c r="AI2231">
        <v>14</v>
      </c>
      <c r="AJ2231">
        <v>0</v>
      </c>
      <c r="AK2231">
        <v>1</v>
      </c>
      <c r="AL2231">
        <v>9.5</v>
      </c>
      <c r="AM2231">
        <v>53.6</v>
      </c>
      <c r="AN2231">
        <v>87.6</v>
      </c>
      <c r="AO2231">
        <v>10</v>
      </c>
      <c r="AP2231">
        <v>8</v>
      </c>
      <c r="AQ2231">
        <v>2</v>
      </c>
      <c r="AR2231">
        <v>12</v>
      </c>
      <c r="AS2231">
        <v>0</v>
      </c>
      <c r="AT2231">
        <v>1</v>
      </c>
      <c r="AU2231">
        <v>9</v>
      </c>
      <c r="AV2231">
        <v>64.5</v>
      </c>
      <c r="AW2231">
        <v>97.8</v>
      </c>
      <c r="AX2231">
        <v>9</v>
      </c>
      <c r="AY2231">
        <v>14</v>
      </c>
      <c r="AZ2231">
        <v>2</v>
      </c>
      <c r="BA2231">
        <v>14</v>
      </c>
      <c r="BB2231">
        <v>4</v>
      </c>
      <c r="BC2231">
        <v>0.76</v>
      </c>
      <c r="BD2231">
        <v>15.9</v>
      </c>
      <c r="BE2231">
        <v>79.900000000000006</v>
      </c>
      <c r="BF2231">
        <v>131.30000000000001</v>
      </c>
      <c r="BG2231">
        <v>12</v>
      </c>
      <c r="BH2231">
        <v>14</v>
      </c>
      <c r="BI2231">
        <v>2</v>
      </c>
      <c r="BJ2231">
        <v>25</v>
      </c>
      <c r="BK2231">
        <v>4</v>
      </c>
      <c r="BL2231">
        <v>0.81</v>
      </c>
    </row>
    <row r="2232" spans="1:64" x14ac:dyDescent="0.3">
      <c r="A2232">
        <v>2</v>
      </c>
      <c r="B2232" t="s">
        <v>797</v>
      </c>
      <c r="C2232" t="s">
        <v>7779</v>
      </c>
      <c r="D2232" t="s">
        <v>7770</v>
      </c>
      <c r="E2232">
        <v>195834206</v>
      </c>
      <c r="F2232">
        <v>195834360</v>
      </c>
      <c r="G2232" t="s">
        <v>7780</v>
      </c>
      <c r="H2232" t="s">
        <v>7781</v>
      </c>
      <c r="I2232">
        <v>195853343</v>
      </c>
      <c r="J2232">
        <v>195853514</v>
      </c>
      <c r="K2232">
        <v>59.9</v>
      </c>
      <c r="L2232">
        <v>60.2</v>
      </c>
      <c r="M2232">
        <v>112.4</v>
      </c>
      <c r="N2232">
        <v>4</v>
      </c>
      <c r="O2232">
        <v>4</v>
      </c>
      <c r="P2232">
        <v>3</v>
      </c>
      <c r="Q2232">
        <v>4</v>
      </c>
      <c r="R2232">
        <v>0</v>
      </c>
      <c r="S2232">
        <v>1</v>
      </c>
      <c r="T2232">
        <v>125.4</v>
      </c>
      <c r="U2232">
        <v>103</v>
      </c>
      <c r="V2232">
        <v>162</v>
      </c>
      <c r="W2232">
        <v>10</v>
      </c>
      <c r="X2232">
        <v>23</v>
      </c>
      <c r="Y2232">
        <v>3</v>
      </c>
      <c r="Z2232">
        <v>26</v>
      </c>
      <c r="AA2232">
        <v>0</v>
      </c>
      <c r="AB2232">
        <v>1</v>
      </c>
      <c r="AC2232">
        <v>105.5</v>
      </c>
      <c r="AD2232">
        <v>81.8</v>
      </c>
      <c r="AE2232">
        <v>137.4</v>
      </c>
      <c r="AF2232">
        <v>7</v>
      </c>
      <c r="AG2232">
        <v>25</v>
      </c>
      <c r="AH2232">
        <v>3</v>
      </c>
      <c r="AI2232">
        <v>9</v>
      </c>
      <c r="AJ2232">
        <v>0</v>
      </c>
      <c r="AK2232">
        <v>1</v>
      </c>
      <c r="AL2232">
        <v>65.3</v>
      </c>
      <c r="AM2232">
        <v>53.6</v>
      </c>
      <c r="AN2232">
        <v>125.5</v>
      </c>
      <c r="AO2232">
        <v>8</v>
      </c>
      <c r="AP2232">
        <v>22</v>
      </c>
      <c r="AQ2232">
        <v>3</v>
      </c>
      <c r="AR2232">
        <v>8</v>
      </c>
      <c r="AS2232">
        <v>6</v>
      </c>
      <c r="AT2232">
        <v>0.61</v>
      </c>
      <c r="AU2232">
        <v>78.099999999999994</v>
      </c>
      <c r="AV2232">
        <v>61.7</v>
      </c>
      <c r="AW2232">
        <v>96.4</v>
      </c>
      <c r="AX2232">
        <v>14</v>
      </c>
      <c r="AY2232">
        <v>29</v>
      </c>
      <c r="AZ2232">
        <v>3</v>
      </c>
      <c r="BA2232">
        <v>17</v>
      </c>
      <c r="BB2232">
        <v>3</v>
      </c>
      <c r="BC2232">
        <v>0.83</v>
      </c>
      <c r="BD2232">
        <v>95.6</v>
      </c>
      <c r="BE2232">
        <v>83.7</v>
      </c>
      <c r="BF2232">
        <v>104.4</v>
      </c>
      <c r="BG2232">
        <v>14</v>
      </c>
      <c r="BH2232">
        <v>51</v>
      </c>
      <c r="BI2232">
        <v>3</v>
      </c>
      <c r="BJ2232">
        <v>15</v>
      </c>
      <c r="BK2232">
        <v>9</v>
      </c>
      <c r="BL2232">
        <v>0.69</v>
      </c>
    </row>
    <row r="2233" spans="1:64" x14ac:dyDescent="0.3">
      <c r="A2233">
        <v>2</v>
      </c>
      <c r="B2233" t="s">
        <v>797</v>
      </c>
      <c r="C2233" t="s">
        <v>7782</v>
      </c>
      <c r="D2233" t="s">
        <v>7783</v>
      </c>
      <c r="E2233">
        <v>200885698</v>
      </c>
      <c r="F2233">
        <v>200885772</v>
      </c>
      <c r="G2233" t="s">
        <v>7784</v>
      </c>
      <c r="H2233" t="s">
        <v>7785</v>
      </c>
      <c r="I2233">
        <v>200889244</v>
      </c>
      <c r="J2233">
        <v>200889266</v>
      </c>
      <c r="K2233">
        <v>189.5</v>
      </c>
      <c r="L2233">
        <v>78.599999999999994</v>
      </c>
      <c r="M2233">
        <v>33.5</v>
      </c>
      <c r="N2233">
        <v>1</v>
      </c>
      <c r="O2233">
        <v>88</v>
      </c>
      <c r="P2233">
        <v>3</v>
      </c>
      <c r="Q2233">
        <v>10</v>
      </c>
      <c r="R2233">
        <v>0</v>
      </c>
      <c r="S2233">
        <v>1</v>
      </c>
      <c r="T2233">
        <v>272.5</v>
      </c>
      <c r="U2233">
        <v>119.6</v>
      </c>
      <c r="V2233">
        <v>50.7</v>
      </c>
      <c r="W2233">
        <v>0</v>
      </c>
      <c r="X2233">
        <v>129</v>
      </c>
      <c r="Y2233">
        <v>3</v>
      </c>
      <c r="Z2233">
        <v>4</v>
      </c>
      <c r="AA2233">
        <v>7</v>
      </c>
      <c r="AB2233">
        <v>0.83</v>
      </c>
      <c r="AC2233">
        <v>213.6</v>
      </c>
      <c r="AD2233">
        <v>99.5</v>
      </c>
      <c r="AE2233">
        <v>41.7</v>
      </c>
      <c r="AF2233">
        <v>0</v>
      </c>
      <c r="AG2233">
        <v>92</v>
      </c>
      <c r="AH2233">
        <v>3</v>
      </c>
      <c r="AI2233">
        <v>0</v>
      </c>
      <c r="AJ2233">
        <v>0</v>
      </c>
      <c r="AK2233">
        <v>1</v>
      </c>
      <c r="AL2233">
        <v>228.4</v>
      </c>
      <c r="AM2233">
        <v>122.4</v>
      </c>
      <c r="AN2233">
        <v>49.9</v>
      </c>
      <c r="AO2233">
        <v>4</v>
      </c>
      <c r="AP2233">
        <v>129</v>
      </c>
      <c r="AQ2233">
        <v>3</v>
      </c>
      <c r="AR2233">
        <v>0</v>
      </c>
      <c r="AS2233">
        <v>1</v>
      </c>
      <c r="AT2233">
        <v>0.97</v>
      </c>
      <c r="AU2233">
        <v>200.6</v>
      </c>
      <c r="AV2233">
        <v>98.6</v>
      </c>
      <c r="AW2233">
        <v>51.1</v>
      </c>
      <c r="AX2233">
        <v>0</v>
      </c>
      <c r="AY2233">
        <v>99</v>
      </c>
      <c r="AZ2233">
        <v>3</v>
      </c>
      <c r="BA2233">
        <v>0</v>
      </c>
      <c r="BB2233">
        <v>2</v>
      </c>
      <c r="BC2233">
        <v>0.93</v>
      </c>
      <c r="BD2233">
        <v>264.2</v>
      </c>
      <c r="BE2233">
        <v>112.5</v>
      </c>
      <c r="BF2233">
        <v>42.7</v>
      </c>
      <c r="BG2233">
        <v>3</v>
      </c>
      <c r="BH2233">
        <v>124</v>
      </c>
      <c r="BI2233">
        <v>3</v>
      </c>
      <c r="BJ2233">
        <v>0</v>
      </c>
      <c r="BK2233">
        <v>2</v>
      </c>
      <c r="BL2233">
        <v>0.94</v>
      </c>
    </row>
    <row r="2234" spans="1:64" x14ac:dyDescent="0.3">
      <c r="A2234">
        <v>2</v>
      </c>
      <c r="B2234" t="s">
        <v>797</v>
      </c>
      <c r="C2234" t="s">
        <v>7786</v>
      </c>
      <c r="D2234" t="s">
        <v>7783</v>
      </c>
      <c r="E2234">
        <v>200885319</v>
      </c>
      <c r="F2234">
        <v>200885772</v>
      </c>
      <c r="G2234" t="s">
        <v>7787</v>
      </c>
      <c r="H2234" t="s">
        <v>7788</v>
      </c>
      <c r="I2234">
        <v>200889244</v>
      </c>
      <c r="J2234">
        <v>200889266</v>
      </c>
      <c r="K2234">
        <v>33.799999999999997</v>
      </c>
      <c r="L2234">
        <v>114.6</v>
      </c>
      <c r="M2234">
        <v>33.5</v>
      </c>
      <c r="N2234">
        <v>152</v>
      </c>
      <c r="O2234">
        <v>86</v>
      </c>
      <c r="P2234">
        <v>2</v>
      </c>
      <c r="Q2234">
        <v>10</v>
      </c>
      <c r="R2234">
        <v>0</v>
      </c>
      <c r="S2234">
        <v>1</v>
      </c>
      <c r="T2234">
        <v>51.3</v>
      </c>
      <c r="U2234">
        <v>175.7</v>
      </c>
      <c r="V2234">
        <v>50.7</v>
      </c>
      <c r="W2234">
        <v>255</v>
      </c>
      <c r="X2234">
        <v>129</v>
      </c>
      <c r="Y2234">
        <v>2</v>
      </c>
      <c r="Z2234">
        <v>4</v>
      </c>
      <c r="AA2234">
        <v>7</v>
      </c>
      <c r="AB2234">
        <v>0.95</v>
      </c>
      <c r="AC2234">
        <v>39.5</v>
      </c>
      <c r="AD2234">
        <v>146.19999999999999</v>
      </c>
      <c r="AE2234">
        <v>41.7</v>
      </c>
      <c r="AF2234">
        <v>202</v>
      </c>
      <c r="AG2234">
        <v>92</v>
      </c>
      <c r="AH2234">
        <v>2</v>
      </c>
      <c r="AI2234">
        <v>0</v>
      </c>
      <c r="AJ2234">
        <v>0</v>
      </c>
      <c r="AK2234">
        <v>1</v>
      </c>
      <c r="AL2234">
        <v>42.8</v>
      </c>
      <c r="AM2234">
        <v>178.9</v>
      </c>
      <c r="AN2234">
        <v>49.9</v>
      </c>
      <c r="AO2234">
        <v>240</v>
      </c>
      <c r="AP2234">
        <v>126</v>
      </c>
      <c r="AQ2234">
        <v>2</v>
      </c>
      <c r="AR2234">
        <v>0</v>
      </c>
      <c r="AS2234">
        <v>1</v>
      </c>
      <c r="AT2234">
        <v>0.99</v>
      </c>
      <c r="AU2234">
        <v>37.200000000000003</v>
      </c>
      <c r="AV2234">
        <v>144.80000000000001</v>
      </c>
      <c r="AW2234">
        <v>51.1</v>
      </c>
      <c r="AX2234">
        <v>187</v>
      </c>
      <c r="AY2234">
        <v>99</v>
      </c>
      <c r="AZ2234">
        <v>2</v>
      </c>
      <c r="BA2234">
        <v>0</v>
      </c>
      <c r="BB2234">
        <v>2</v>
      </c>
      <c r="BC2234">
        <v>0.98</v>
      </c>
      <c r="BD2234">
        <v>48.3</v>
      </c>
      <c r="BE2234">
        <v>164.8</v>
      </c>
      <c r="BF2234">
        <v>42.7</v>
      </c>
      <c r="BG2234">
        <v>273</v>
      </c>
      <c r="BH2234">
        <v>124</v>
      </c>
      <c r="BI2234">
        <v>2</v>
      </c>
      <c r="BJ2234">
        <v>0</v>
      </c>
      <c r="BK2234">
        <v>2</v>
      </c>
      <c r="BL2234">
        <v>0.99</v>
      </c>
    </row>
    <row r="2235" spans="1:64" x14ac:dyDescent="0.3">
      <c r="A2235">
        <v>2</v>
      </c>
      <c r="B2235" t="s">
        <v>797</v>
      </c>
      <c r="C2235" t="s">
        <v>7789</v>
      </c>
      <c r="D2235" t="s">
        <v>7790</v>
      </c>
      <c r="E2235">
        <v>202828848</v>
      </c>
      <c r="F2235">
        <v>202829016</v>
      </c>
      <c r="G2235" t="s">
        <v>7791</v>
      </c>
      <c r="H2235" t="s">
        <v>7792</v>
      </c>
      <c r="I2235">
        <v>202870930</v>
      </c>
      <c r="J2235">
        <v>202871046</v>
      </c>
      <c r="K2235">
        <v>50.5</v>
      </c>
      <c r="L2235">
        <v>9.6999999999999993</v>
      </c>
      <c r="M2235">
        <v>3.9</v>
      </c>
      <c r="N2235">
        <v>16</v>
      </c>
      <c r="O2235">
        <v>12</v>
      </c>
      <c r="P2235">
        <v>2</v>
      </c>
      <c r="Q2235">
        <v>5</v>
      </c>
      <c r="R2235">
        <v>1</v>
      </c>
      <c r="S2235">
        <v>0.92</v>
      </c>
      <c r="T2235">
        <v>88.7</v>
      </c>
      <c r="U2235">
        <v>14.3</v>
      </c>
      <c r="V2235">
        <v>7.7</v>
      </c>
      <c r="W2235">
        <v>8</v>
      </c>
      <c r="X2235">
        <v>8</v>
      </c>
      <c r="Y2235">
        <v>2</v>
      </c>
      <c r="Z2235">
        <v>10</v>
      </c>
      <c r="AA2235">
        <v>2</v>
      </c>
      <c r="AB2235">
        <v>0.81</v>
      </c>
      <c r="AC2235">
        <v>86.2</v>
      </c>
      <c r="AD2235">
        <v>9</v>
      </c>
      <c r="AE2235">
        <v>6.6</v>
      </c>
      <c r="AF2235">
        <v>17</v>
      </c>
      <c r="AG2235">
        <v>7</v>
      </c>
      <c r="AH2235">
        <v>2</v>
      </c>
      <c r="AI2235">
        <v>4</v>
      </c>
      <c r="AJ2235">
        <v>0</v>
      </c>
      <c r="AK2235">
        <v>1</v>
      </c>
      <c r="AL2235">
        <v>46.7</v>
      </c>
      <c r="AM2235">
        <v>8.1999999999999993</v>
      </c>
      <c r="AN2235">
        <v>2.4</v>
      </c>
      <c r="AO2235">
        <v>1</v>
      </c>
      <c r="AP2235">
        <v>8</v>
      </c>
      <c r="AQ2235">
        <v>2</v>
      </c>
      <c r="AR2235">
        <v>0</v>
      </c>
      <c r="AS2235">
        <v>0</v>
      </c>
      <c r="AT2235" t="s">
        <v>209</v>
      </c>
      <c r="AU2235">
        <v>51.2</v>
      </c>
      <c r="AV2235">
        <v>6.7</v>
      </c>
      <c r="AW2235">
        <v>3.5</v>
      </c>
      <c r="AX2235">
        <v>2</v>
      </c>
      <c r="AY2235">
        <v>3</v>
      </c>
      <c r="AZ2235">
        <v>2</v>
      </c>
      <c r="BA2235">
        <v>2</v>
      </c>
      <c r="BB2235">
        <v>0</v>
      </c>
      <c r="BC2235" t="s">
        <v>209</v>
      </c>
      <c r="BD2235">
        <v>71</v>
      </c>
      <c r="BE2235">
        <v>5.9</v>
      </c>
      <c r="BF2235">
        <v>3.9</v>
      </c>
      <c r="BG2235">
        <v>5</v>
      </c>
      <c r="BH2235">
        <v>2</v>
      </c>
      <c r="BI2235">
        <v>2</v>
      </c>
      <c r="BJ2235">
        <v>0</v>
      </c>
      <c r="BK2235">
        <v>4</v>
      </c>
      <c r="BL2235">
        <v>0.37</v>
      </c>
    </row>
    <row r="2236" spans="1:64" x14ac:dyDescent="0.3">
      <c r="A2236">
        <v>2</v>
      </c>
      <c r="B2236" t="s">
        <v>797</v>
      </c>
      <c r="C2236" t="s">
        <v>7793</v>
      </c>
      <c r="D2236" t="s">
        <v>7790</v>
      </c>
      <c r="E2236">
        <v>202828848</v>
      </c>
      <c r="F2236">
        <v>202829016</v>
      </c>
      <c r="G2236" t="s">
        <v>7791</v>
      </c>
      <c r="H2236" t="s">
        <v>7792</v>
      </c>
      <c r="I2236">
        <v>202871191</v>
      </c>
      <c r="J2236">
        <v>202871442</v>
      </c>
      <c r="K2236">
        <v>50.5</v>
      </c>
      <c r="L2236">
        <v>9.6999999999999993</v>
      </c>
      <c r="M2236">
        <v>8.4</v>
      </c>
      <c r="N2236">
        <v>16</v>
      </c>
      <c r="O2236">
        <v>12</v>
      </c>
      <c r="P2236">
        <v>2</v>
      </c>
      <c r="Q2236">
        <v>2</v>
      </c>
      <c r="R2236">
        <v>1</v>
      </c>
      <c r="S2236">
        <v>0.91</v>
      </c>
      <c r="T2236">
        <v>88.7</v>
      </c>
      <c r="U2236">
        <v>14.3</v>
      </c>
      <c r="V2236">
        <v>17.8</v>
      </c>
      <c r="W2236">
        <v>8</v>
      </c>
      <c r="X2236">
        <v>8</v>
      </c>
      <c r="Y2236">
        <v>2</v>
      </c>
      <c r="Z2236">
        <v>5</v>
      </c>
      <c r="AA2236">
        <v>8</v>
      </c>
      <c r="AB2236">
        <v>0.47</v>
      </c>
      <c r="AC2236">
        <v>86.2</v>
      </c>
      <c r="AD2236">
        <v>9</v>
      </c>
      <c r="AE2236">
        <v>17.5</v>
      </c>
      <c r="AF2236">
        <v>17</v>
      </c>
      <c r="AG2236">
        <v>7</v>
      </c>
      <c r="AH2236">
        <v>2</v>
      </c>
      <c r="AI2236">
        <v>2</v>
      </c>
      <c r="AJ2236">
        <v>5</v>
      </c>
      <c r="AK2236">
        <v>0.63</v>
      </c>
      <c r="AL2236">
        <v>46.7</v>
      </c>
      <c r="AM2236">
        <v>8.1999999999999993</v>
      </c>
      <c r="AN2236">
        <v>12.2</v>
      </c>
      <c r="AO2236">
        <v>1</v>
      </c>
      <c r="AP2236">
        <v>8</v>
      </c>
      <c r="AQ2236">
        <v>2</v>
      </c>
      <c r="AR2236">
        <v>1</v>
      </c>
      <c r="AS2236">
        <v>9</v>
      </c>
      <c r="AT2236">
        <v>0.27</v>
      </c>
      <c r="AU2236">
        <v>51.2</v>
      </c>
      <c r="AV2236">
        <v>6.7</v>
      </c>
      <c r="AW2236">
        <v>13.5</v>
      </c>
      <c r="AX2236">
        <v>2</v>
      </c>
      <c r="AY2236">
        <v>3</v>
      </c>
      <c r="AZ2236">
        <v>2</v>
      </c>
      <c r="BA2236">
        <v>5</v>
      </c>
      <c r="BB2236">
        <v>8</v>
      </c>
      <c r="BC2236">
        <v>0.28999999999999998</v>
      </c>
      <c r="BD2236">
        <v>71</v>
      </c>
      <c r="BE2236">
        <v>5.9</v>
      </c>
      <c r="BF2236">
        <v>16.8</v>
      </c>
      <c r="BG2236">
        <v>5</v>
      </c>
      <c r="BH2236">
        <v>2</v>
      </c>
      <c r="BI2236">
        <v>2</v>
      </c>
      <c r="BJ2236">
        <v>5</v>
      </c>
      <c r="BK2236">
        <v>17</v>
      </c>
      <c r="BL2236">
        <v>0.19</v>
      </c>
    </row>
    <row r="2237" spans="1:64" x14ac:dyDescent="0.3">
      <c r="A2237">
        <v>2</v>
      </c>
      <c r="B2237" t="s">
        <v>797</v>
      </c>
      <c r="C2237" t="s">
        <v>7794</v>
      </c>
      <c r="D2237" t="s">
        <v>7795</v>
      </c>
      <c r="E2237">
        <v>203461848</v>
      </c>
      <c r="F2237">
        <v>203461925</v>
      </c>
      <c r="G2237" t="s">
        <v>7796</v>
      </c>
      <c r="H2237" t="s">
        <v>7797</v>
      </c>
      <c r="I2237">
        <v>203489584</v>
      </c>
      <c r="J2237">
        <v>203490089</v>
      </c>
      <c r="K2237">
        <v>15.6</v>
      </c>
      <c r="L2237">
        <v>3.5</v>
      </c>
      <c r="M2237">
        <v>24.7</v>
      </c>
      <c r="N2237">
        <v>5</v>
      </c>
      <c r="O2237">
        <v>3</v>
      </c>
      <c r="P2237">
        <v>2</v>
      </c>
      <c r="Q2237">
        <v>3</v>
      </c>
      <c r="R2237">
        <v>17</v>
      </c>
      <c r="S2237">
        <v>0.18</v>
      </c>
      <c r="T2237">
        <v>25</v>
      </c>
      <c r="U2237">
        <v>9.5</v>
      </c>
      <c r="V2237">
        <v>32.700000000000003</v>
      </c>
      <c r="W2237">
        <v>3</v>
      </c>
      <c r="X2237">
        <v>4</v>
      </c>
      <c r="Y2237">
        <v>2</v>
      </c>
      <c r="Z2237">
        <v>7</v>
      </c>
      <c r="AA2237">
        <v>20</v>
      </c>
      <c r="AB2237">
        <v>0.19</v>
      </c>
      <c r="AC2237">
        <v>23</v>
      </c>
      <c r="AD2237">
        <v>8.6999999999999993</v>
      </c>
      <c r="AE2237">
        <v>36.700000000000003</v>
      </c>
      <c r="AF2237">
        <v>4</v>
      </c>
      <c r="AG2237">
        <v>6</v>
      </c>
      <c r="AH2237">
        <v>2</v>
      </c>
      <c r="AI2237">
        <v>15</v>
      </c>
      <c r="AJ2237">
        <v>17</v>
      </c>
      <c r="AK2237">
        <v>0.33</v>
      </c>
      <c r="AL2237">
        <v>30.2</v>
      </c>
      <c r="AM2237">
        <v>8.9</v>
      </c>
      <c r="AN2237">
        <v>38.1</v>
      </c>
      <c r="AO2237">
        <v>4</v>
      </c>
      <c r="AP2237">
        <v>5</v>
      </c>
      <c r="AQ2237">
        <v>2</v>
      </c>
      <c r="AR2237">
        <v>13</v>
      </c>
      <c r="AS2237">
        <v>19</v>
      </c>
      <c r="AT2237">
        <v>0.28000000000000003</v>
      </c>
      <c r="AU2237">
        <v>26.8</v>
      </c>
      <c r="AV2237">
        <v>6.1</v>
      </c>
      <c r="AW2237">
        <v>37.6</v>
      </c>
      <c r="AX2237">
        <v>4</v>
      </c>
      <c r="AY2237">
        <v>7</v>
      </c>
      <c r="AZ2237">
        <v>2</v>
      </c>
      <c r="BA2237">
        <v>6</v>
      </c>
      <c r="BB2237">
        <v>20</v>
      </c>
      <c r="BC2237">
        <v>0.22</v>
      </c>
      <c r="BD2237">
        <v>50.8</v>
      </c>
      <c r="BE2237">
        <v>9.1</v>
      </c>
      <c r="BF2237">
        <v>40.9</v>
      </c>
      <c r="BG2237">
        <v>12</v>
      </c>
      <c r="BH2237">
        <v>5</v>
      </c>
      <c r="BI2237">
        <v>2</v>
      </c>
      <c r="BJ2237">
        <v>2</v>
      </c>
      <c r="BK2237">
        <v>35</v>
      </c>
      <c r="BL2237">
        <v>0.15</v>
      </c>
    </row>
    <row r="2238" spans="1:64" x14ac:dyDescent="0.3">
      <c r="A2238">
        <v>2</v>
      </c>
      <c r="B2238" t="s">
        <v>797</v>
      </c>
      <c r="C2238" t="s">
        <v>7798</v>
      </c>
      <c r="D2238" t="s">
        <v>7799</v>
      </c>
      <c r="E2238">
        <v>206147753</v>
      </c>
      <c r="F2238">
        <v>206147834</v>
      </c>
      <c r="G2238" t="s">
        <v>7800</v>
      </c>
      <c r="H2238" t="s">
        <v>7801</v>
      </c>
      <c r="I2238">
        <v>206153618</v>
      </c>
      <c r="J2238">
        <v>206153682</v>
      </c>
      <c r="K2238">
        <v>220.9</v>
      </c>
      <c r="L2238">
        <v>171.4</v>
      </c>
      <c r="M2238">
        <v>140.5</v>
      </c>
      <c r="N2238">
        <v>182</v>
      </c>
      <c r="O2238">
        <v>1</v>
      </c>
      <c r="P2238">
        <v>2</v>
      </c>
      <c r="Q2238">
        <v>4</v>
      </c>
      <c r="R2238">
        <v>0</v>
      </c>
      <c r="S2238">
        <v>1</v>
      </c>
      <c r="T2238">
        <v>362.5</v>
      </c>
      <c r="U2238">
        <v>241.1</v>
      </c>
      <c r="V2238">
        <v>209.5</v>
      </c>
      <c r="W2238">
        <v>285</v>
      </c>
      <c r="X2238">
        <v>0</v>
      </c>
      <c r="Y2238">
        <v>2</v>
      </c>
      <c r="Z2238">
        <v>2</v>
      </c>
      <c r="AA2238">
        <v>0</v>
      </c>
      <c r="AB2238">
        <v>1</v>
      </c>
      <c r="AC2238">
        <v>331.1</v>
      </c>
      <c r="AD2238">
        <v>239.2</v>
      </c>
      <c r="AE2238">
        <v>268.89999999999998</v>
      </c>
      <c r="AF2238">
        <v>251</v>
      </c>
      <c r="AG2238">
        <v>0</v>
      </c>
      <c r="AH2238">
        <v>2</v>
      </c>
      <c r="AI2238">
        <v>4</v>
      </c>
      <c r="AJ2238">
        <v>0</v>
      </c>
      <c r="AK2238">
        <v>1</v>
      </c>
      <c r="AL2238">
        <v>463.6</v>
      </c>
      <c r="AM2238">
        <v>322.2</v>
      </c>
      <c r="AN2238">
        <v>251.7</v>
      </c>
      <c r="AO2238">
        <v>389</v>
      </c>
      <c r="AP2238">
        <v>9</v>
      </c>
      <c r="AQ2238">
        <v>2</v>
      </c>
      <c r="AR2238">
        <v>5</v>
      </c>
      <c r="AS2238">
        <v>0</v>
      </c>
      <c r="AT2238">
        <v>1</v>
      </c>
      <c r="AU2238">
        <v>318.60000000000002</v>
      </c>
      <c r="AV2238">
        <v>233.4</v>
      </c>
      <c r="AW2238">
        <v>237.7</v>
      </c>
      <c r="AX2238">
        <v>265</v>
      </c>
      <c r="AY2238">
        <v>0</v>
      </c>
      <c r="AZ2238">
        <v>2</v>
      </c>
      <c r="BA2238">
        <v>8</v>
      </c>
      <c r="BB2238">
        <v>0</v>
      </c>
      <c r="BC2238">
        <v>1</v>
      </c>
      <c r="BD2238">
        <v>430.4</v>
      </c>
      <c r="BE2238">
        <v>309.5</v>
      </c>
      <c r="BF2238">
        <v>280.7</v>
      </c>
      <c r="BG2238">
        <v>330</v>
      </c>
      <c r="BH2238">
        <v>2</v>
      </c>
      <c r="BI2238">
        <v>2</v>
      </c>
      <c r="BJ2238">
        <v>1</v>
      </c>
      <c r="BK2238">
        <v>4</v>
      </c>
      <c r="BL2238">
        <v>0.97</v>
      </c>
    </row>
    <row r="2239" spans="1:64" x14ac:dyDescent="0.3">
      <c r="A2239">
        <v>2</v>
      </c>
      <c r="B2239" t="s">
        <v>797</v>
      </c>
      <c r="C2239" t="s">
        <v>7802</v>
      </c>
      <c r="D2239" t="s">
        <v>7803</v>
      </c>
      <c r="E2239">
        <v>206749020</v>
      </c>
      <c r="F2239">
        <v>206749183</v>
      </c>
      <c r="G2239" t="s">
        <v>7804</v>
      </c>
      <c r="H2239" t="s">
        <v>7805</v>
      </c>
      <c r="I2239">
        <v>206756898</v>
      </c>
      <c r="J2239">
        <v>206757040</v>
      </c>
      <c r="K2239">
        <v>201.9</v>
      </c>
      <c r="L2239">
        <v>195.2</v>
      </c>
      <c r="M2239">
        <v>258.3</v>
      </c>
      <c r="N2239">
        <v>222</v>
      </c>
      <c r="O2239">
        <v>230</v>
      </c>
      <c r="P2239">
        <v>2</v>
      </c>
      <c r="Q2239">
        <v>256</v>
      </c>
      <c r="R2239">
        <v>3</v>
      </c>
      <c r="S2239">
        <v>0.99</v>
      </c>
      <c r="T2239">
        <v>327.10000000000002</v>
      </c>
      <c r="U2239">
        <v>316.7</v>
      </c>
      <c r="V2239">
        <v>399.6</v>
      </c>
      <c r="W2239">
        <v>369</v>
      </c>
      <c r="X2239">
        <v>387</v>
      </c>
      <c r="Y2239">
        <v>2</v>
      </c>
      <c r="Z2239">
        <v>387</v>
      </c>
      <c r="AA2239">
        <v>2</v>
      </c>
      <c r="AB2239">
        <v>0.99</v>
      </c>
      <c r="AC2239">
        <v>321.3</v>
      </c>
      <c r="AD2239">
        <v>334.8</v>
      </c>
      <c r="AE2239">
        <v>392.7</v>
      </c>
      <c r="AF2239">
        <v>296</v>
      </c>
      <c r="AG2239">
        <v>389</v>
      </c>
      <c r="AH2239">
        <v>2</v>
      </c>
      <c r="AI2239">
        <v>448</v>
      </c>
      <c r="AJ2239">
        <v>3</v>
      </c>
      <c r="AK2239">
        <v>0.99</v>
      </c>
      <c r="AL2239">
        <v>208.4</v>
      </c>
      <c r="AM2239">
        <v>193.9</v>
      </c>
      <c r="AN2239">
        <v>285.39999999999998</v>
      </c>
      <c r="AO2239">
        <v>252</v>
      </c>
      <c r="AP2239">
        <v>211</v>
      </c>
      <c r="AQ2239">
        <v>2</v>
      </c>
      <c r="AR2239">
        <v>287</v>
      </c>
      <c r="AS2239">
        <v>4</v>
      </c>
      <c r="AT2239">
        <v>0.98</v>
      </c>
      <c r="AU2239">
        <v>202.3</v>
      </c>
      <c r="AV2239">
        <v>229.6</v>
      </c>
      <c r="AW2239">
        <v>304</v>
      </c>
      <c r="AX2239">
        <v>242</v>
      </c>
      <c r="AY2239">
        <v>264</v>
      </c>
      <c r="AZ2239">
        <v>2</v>
      </c>
      <c r="BA2239">
        <v>331</v>
      </c>
      <c r="BB2239">
        <v>3</v>
      </c>
      <c r="BC2239">
        <v>0.99</v>
      </c>
      <c r="BD2239">
        <v>239.8</v>
      </c>
      <c r="BE2239">
        <v>252.4</v>
      </c>
      <c r="BF2239">
        <v>300.89999999999998</v>
      </c>
      <c r="BG2239">
        <v>260</v>
      </c>
      <c r="BH2239">
        <v>305</v>
      </c>
      <c r="BI2239">
        <v>2</v>
      </c>
      <c r="BJ2239">
        <v>324</v>
      </c>
      <c r="BK2239">
        <v>5</v>
      </c>
      <c r="BL2239">
        <v>0.98</v>
      </c>
    </row>
    <row r="2240" spans="1:64" x14ac:dyDescent="0.3">
      <c r="A2240">
        <v>2</v>
      </c>
      <c r="B2240" t="s">
        <v>797</v>
      </c>
      <c r="C2240" t="s">
        <v>7806</v>
      </c>
      <c r="D2240" t="s">
        <v>7807</v>
      </c>
      <c r="E2240">
        <v>207612980</v>
      </c>
      <c r="F2240">
        <v>207613443</v>
      </c>
      <c r="G2240" t="s">
        <v>7808</v>
      </c>
      <c r="H2240" t="s">
        <v>7809</v>
      </c>
      <c r="I2240">
        <v>207624229</v>
      </c>
      <c r="J2240">
        <v>207624380</v>
      </c>
      <c r="K2240">
        <v>41.3</v>
      </c>
      <c r="L2240">
        <v>44.2</v>
      </c>
      <c r="M2240">
        <v>55.5</v>
      </c>
      <c r="N2240">
        <v>4</v>
      </c>
      <c r="O2240">
        <v>8</v>
      </c>
      <c r="P2240">
        <v>2</v>
      </c>
      <c r="Q2240">
        <v>58</v>
      </c>
      <c r="R2240">
        <v>1</v>
      </c>
      <c r="S2240">
        <v>0.96</v>
      </c>
      <c r="T2240">
        <v>51.5</v>
      </c>
      <c r="U2240">
        <v>38</v>
      </c>
      <c r="V2240">
        <v>58.2</v>
      </c>
      <c r="W2240">
        <v>5</v>
      </c>
      <c r="X2240">
        <v>3</v>
      </c>
      <c r="Y2240">
        <v>2</v>
      </c>
      <c r="Z2240">
        <v>51</v>
      </c>
      <c r="AA2240">
        <v>3</v>
      </c>
      <c r="AB2240">
        <v>0.87</v>
      </c>
      <c r="AC2240">
        <v>55.6</v>
      </c>
      <c r="AD2240">
        <v>54</v>
      </c>
      <c r="AE2240">
        <v>62.5</v>
      </c>
      <c r="AF2240">
        <v>15</v>
      </c>
      <c r="AG2240">
        <v>6</v>
      </c>
      <c r="AH2240">
        <v>2</v>
      </c>
      <c r="AI2240">
        <v>58</v>
      </c>
      <c r="AJ2240">
        <v>2</v>
      </c>
      <c r="AK2240">
        <v>0.93</v>
      </c>
      <c r="AL2240">
        <v>58.7</v>
      </c>
      <c r="AM2240">
        <v>56.2</v>
      </c>
      <c r="AN2240">
        <v>64.5</v>
      </c>
      <c r="AO2240">
        <v>6</v>
      </c>
      <c r="AP2240">
        <v>5</v>
      </c>
      <c r="AQ2240">
        <v>2</v>
      </c>
      <c r="AR2240">
        <v>70</v>
      </c>
      <c r="AS2240">
        <v>0</v>
      </c>
      <c r="AT2240">
        <v>1</v>
      </c>
      <c r="AU2240">
        <v>67.2</v>
      </c>
      <c r="AV2240">
        <v>52.8</v>
      </c>
      <c r="AW2240">
        <v>54.2</v>
      </c>
      <c r="AX2240">
        <v>0</v>
      </c>
      <c r="AY2240">
        <v>2</v>
      </c>
      <c r="AZ2240">
        <v>2</v>
      </c>
      <c r="BA2240">
        <v>63</v>
      </c>
      <c r="BB2240">
        <v>3</v>
      </c>
      <c r="BC2240">
        <v>0.88</v>
      </c>
      <c r="BD2240">
        <v>75</v>
      </c>
      <c r="BE2240">
        <v>46.9</v>
      </c>
      <c r="BF2240">
        <v>74.5</v>
      </c>
      <c r="BG2240">
        <v>5</v>
      </c>
      <c r="BH2240">
        <v>6</v>
      </c>
      <c r="BI2240">
        <v>2</v>
      </c>
      <c r="BJ2240">
        <v>65</v>
      </c>
      <c r="BK2240">
        <v>0</v>
      </c>
      <c r="BL2240">
        <v>1</v>
      </c>
    </row>
    <row r="2241" spans="1:64" x14ac:dyDescent="0.3">
      <c r="A2241">
        <v>2</v>
      </c>
      <c r="B2241" t="s">
        <v>797</v>
      </c>
      <c r="C2241" t="s">
        <v>7810</v>
      </c>
      <c r="D2241" t="s">
        <v>7811</v>
      </c>
      <c r="E2241">
        <v>208239863</v>
      </c>
      <c r="F2241">
        <v>208240003</v>
      </c>
      <c r="G2241" t="s">
        <v>7812</v>
      </c>
      <c r="H2241" t="s">
        <v>7813</v>
      </c>
      <c r="I2241">
        <v>208245319</v>
      </c>
      <c r="J2241">
        <v>208245424</v>
      </c>
      <c r="K2241">
        <v>389.8</v>
      </c>
      <c r="L2241">
        <v>329.2</v>
      </c>
      <c r="M2241">
        <v>334.2</v>
      </c>
      <c r="N2241">
        <v>312</v>
      </c>
      <c r="O2241">
        <v>264</v>
      </c>
      <c r="P2241">
        <v>2</v>
      </c>
      <c r="Q2241">
        <v>0</v>
      </c>
      <c r="R2241">
        <v>7</v>
      </c>
      <c r="S2241">
        <v>0.96</v>
      </c>
      <c r="T2241">
        <v>523.70000000000005</v>
      </c>
      <c r="U2241">
        <v>540.20000000000005</v>
      </c>
      <c r="V2241">
        <v>524</v>
      </c>
      <c r="W2241">
        <v>391</v>
      </c>
      <c r="X2241">
        <v>470</v>
      </c>
      <c r="Y2241">
        <v>2</v>
      </c>
      <c r="Z2241">
        <v>3</v>
      </c>
      <c r="AA2241">
        <v>2</v>
      </c>
      <c r="AB2241">
        <v>0.99</v>
      </c>
      <c r="AC2241">
        <v>558.70000000000005</v>
      </c>
      <c r="AD2241">
        <v>525</v>
      </c>
      <c r="AE2241">
        <v>440.2</v>
      </c>
      <c r="AF2241">
        <v>450</v>
      </c>
      <c r="AG2241">
        <v>446</v>
      </c>
      <c r="AH2241">
        <v>2</v>
      </c>
      <c r="AI2241">
        <v>0</v>
      </c>
      <c r="AJ2241">
        <v>5</v>
      </c>
      <c r="AK2241">
        <v>0.98</v>
      </c>
      <c r="AL2241">
        <v>705</v>
      </c>
      <c r="AM2241">
        <v>655.4</v>
      </c>
      <c r="AN2241">
        <v>610.29999999999995</v>
      </c>
      <c r="AO2241">
        <v>524</v>
      </c>
      <c r="AP2241">
        <v>581</v>
      </c>
      <c r="AQ2241">
        <v>2</v>
      </c>
      <c r="AR2241">
        <v>2</v>
      </c>
      <c r="AS2241">
        <v>0</v>
      </c>
      <c r="AT2241">
        <v>1</v>
      </c>
      <c r="AU2241">
        <v>626.70000000000005</v>
      </c>
      <c r="AV2241">
        <v>547.79999999999995</v>
      </c>
      <c r="AW2241">
        <v>465.8</v>
      </c>
      <c r="AX2241">
        <v>434</v>
      </c>
      <c r="AY2241">
        <v>499</v>
      </c>
      <c r="AZ2241">
        <v>2</v>
      </c>
      <c r="BA2241">
        <v>10</v>
      </c>
      <c r="BB2241">
        <v>0</v>
      </c>
      <c r="BC2241">
        <v>1</v>
      </c>
      <c r="BD2241">
        <v>582.6</v>
      </c>
      <c r="BE2241">
        <v>627.4</v>
      </c>
      <c r="BF2241">
        <v>575.29999999999995</v>
      </c>
      <c r="BG2241">
        <v>458</v>
      </c>
      <c r="BH2241">
        <v>532</v>
      </c>
      <c r="BI2241">
        <v>2</v>
      </c>
      <c r="BJ2241">
        <v>9</v>
      </c>
      <c r="BK2241">
        <v>0</v>
      </c>
      <c r="BL2241">
        <v>1</v>
      </c>
    </row>
    <row r="2242" spans="1:64" x14ac:dyDescent="0.3">
      <c r="A2242">
        <v>2</v>
      </c>
      <c r="B2242" t="s">
        <v>797</v>
      </c>
      <c r="C2242" t="s">
        <v>7814</v>
      </c>
      <c r="D2242" t="s">
        <v>7815</v>
      </c>
      <c r="E2242">
        <v>219227770</v>
      </c>
      <c r="F2242">
        <v>219228053</v>
      </c>
      <c r="G2242" t="s">
        <v>7816</v>
      </c>
      <c r="H2242" t="s">
        <v>7817</v>
      </c>
      <c r="I2242">
        <v>219229535</v>
      </c>
      <c r="J2242">
        <v>219229594</v>
      </c>
      <c r="K2242">
        <v>26</v>
      </c>
      <c r="L2242">
        <v>22.2</v>
      </c>
      <c r="M2242">
        <v>23.2</v>
      </c>
      <c r="N2242">
        <v>32</v>
      </c>
      <c r="O2242">
        <v>0</v>
      </c>
      <c r="P2242">
        <v>2</v>
      </c>
      <c r="Q2242">
        <v>9</v>
      </c>
      <c r="R2242">
        <v>3</v>
      </c>
      <c r="S2242">
        <v>0.82</v>
      </c>
      <c r="T2242">
        <v>24.2</v>
      </c>
      <c r="U2242">
        <v>28.1</v>
      </c>
      <c r="V2242">
        <v>18.5</v>
      </c>
      <c r="W2242">
        <v>29</v>
      </c>
      <c r="X2242">
        <v>0</v>
      </c>
      <c r="Y2242">
        <v>2</v>
      </c>
      <c r="Z2242">
        <v>3</v>
      </c>
      <c r="AA2242">
        <v>0</v>
      </c>
      <c r="AB2242">
        <v>1</v>
      </c>
      <c r="AC2242">
        <v>38.9</v>
      </c>
      <c r="AD2242">
        <v>39.700000000000003</v>
      </c>
      <c r="AE2242">
        <v>24.5</v>
      </c>
      <c r="AF2242">
        <v>45</v>
      </c>
      <c r="AG2242">
        <v>8</v>
      </c>
      <c r="AH2242">
        <v>2</v>
      </c>
      <c r="AI2242">
        <v>9</v>
      </c>
      <c r="AJ2242">
        <v>0</v>
      </c>
      <c r="AK2242">
        <v>1</v>
      </c>
      <c r="AL2242">
        <v>37.200000000000003</v>
      </c>
      <c r="AM2242">
        <v>31.9</v>
      </c>
      <c r="AN2242">
        <v>17.399999999999999</v>
      </c>
      <c r="AO2242">
        <v>50</v>
      </c>
      <c r="AP2242">
        <v>6</v>
      </c>
      <c r="AQ2242">
        <v>2</v>
      </c>
      <c r="AR2242">
        <v>1</v>
      </c>
      <c r="AS2242">
        <v>3</v>
      </c>
      <c r="AT2242">
        <v>0.86</v>
      </c>
      <c r="AU2242">
        <v>35.9</v>
      </c>
      <c r="AV2242">
        <v>38.799999999999997</v>
      </c>
      <c r="AW2242">
        <v>22.4</v>
      </c>
      <c r="AX2242">
        <v>39</v>
      </c>
      <c r="AY2242">
        <v>0</v>
      </c>
      <c r="AZ2242">
        <v>2</v>
      </c>
      <c r="BA2242">
        <v>12</v>
      </c>
      <c r="BB2242">
        <v>3</v>
      </c>
      <c r="BC2242">
        <v>0.85</v>
      </c>
      <c r="BD2242">
        <v>36.6</v>
      </c>
      <c r="BE2242">
        <v>33.700000000000003</v>
      </c>
      <c r="BF2242">
        <v>20.399999999999999</v>
      </c>
      <c r="BG2242">
        <v>43</v>
      </c>
      <c r="BH2242">
        <v>11</v>
      </c>
      <c r="BI2242">
        <v>2</v>
      </c>
      <c r="BJ2242">
        <v>10</v>
      </c>
      <c r="BK2242">
        <v>3</v>
      </c>
      <c r="BL2242">
        <v>0.88</v>
      </c>
    </row>
    <row r="2243" spans="1:64" x14ac:dyDescent="0.3">
      <c r="A2243">
        <v>2</v>
      </c>
      <c r="B2243" t="s">
        <v>797</v>
      </c>
      <c r="C2243" t="s">
        <v>7818</v>
      </c>
      <c r="D2243" t="s">
        <v>7819</v>
      </c>
      <c r="E2243">
        <v>219239797</v>
      </c>
      <c r="F2243">
        <v>219239833</v>
      </c>
      <c r="G2243" t="s">
        <v>7820</v>
      </c>
      <c r="H2243" t="s">
        <v>7821</v>
      </c>
      <c r="I2243">
        <v>219242514</v>
      </c>
      <c r="J2243">
        <v>219242574</v>
      </c>
      <c r="K2243">
        <v>229.4</v>
      </c>
      <c r="L2243">
        <v>172.9</v>
      </c>
      <c r="M2243">
        <v>179.7</v>
      </c>
      <c r="N2243">
        <v>215</v>
      </c>
      <c r="O2243">
        <v>168</v>
      </c>
      <c r="P2243">
        <v>2</v>
      </c>
      <c r="Q2243">
        <v>180</v>
      </c>
      <c r="R2243">
        <v>4</v>
      </c>
      <c r="S2243">
        <v>0.98</v>
      </c>
      <c r="T2243">
        <v>315.8</v>
      </c>
      <c r="U2243">
        <v>232.4</v>
      </c>
      <c r="V2243">
        <v>271.7</v>
      </c>
      <c r="W2243">
        <v>283</v>
      </c>
      <c r="X2243">
        <v>227</v>
      </c>
      <c r="Y2243">
        <v>2</v>
      </c>
      <c r="Z2243">
        <v>277</v>
      </c>
      <c r="AA2243">
        <v>7</v>
      </c>
      <c r="AB2243">
        <v>0.97</v>
      </c>
      <c r="AC2243">
        <v>320.10000000000002</v>
      </c>
      <c r="AD2243">
        <v>236.4</v>
      </c>
      <c r="AE2243">
        <v>297.5</v>
      </c>
      <c r="AF2243">
        <v>295</v>
      </c>
      <c r="AG2243">
        <v>245</v>
      </c>
      <c r="AH2243">
        <v>2</v>
      </c>
      <c r="AI2243">
        <v>291</v>
      </c>
      <c r="AJ2243">
        <v>6</v>
      </c>
      <c r="AK2243">
        <v>0.98</v>
      </c>
      <c r="AL2243">
        <v>247</v>
      </c>
      <c r="AM2243">
        <v>184</v>
      </c>
      <c r="AN2243">
        <v>213.9</v>
      </c>
      <c r="AO2243">
        <v>224</v>
      </c>
      <c r="AP2243">
        <v>162</v>
      </c>
      <c r="AQ2243">
        <v>2</v>
      </c>
      <c r="AR2243">
        <v>216</v>
      </c>
      <c r="AS2243">
        <v>3</v>
      </c>
      <c r="AT2243">
        <v>0.99</v>
      </c>
      <c r="AU2243">
        <v>216.6</v>
      </c>
      <c r="AV2243">
        <v>175.9</v>
      </c>
      <c r="AW2243">
        <v>210.7</v>
      </c>
      <c r="AX2243">
        <v>207</v>
      </c>
      <c r="AY2243">
        <v>170</v>
      </c>
      <c r="AZ2243">
        <v>2</v>
      </c>
      <c r="BA2243">
        <v>220</v>
      </c>
      <c r="BB2243">
        <v>7</v>
      </c>
      <c r="BC2243">
        <v>0.97</v>
      </c>
      <c r="BD2243">
        <v>276.89999999999998</v>
      </c>
      <c r="BE2243">
        <v>202</v>
      </c>
      <c r="BF2243">
        <v>223.4</v>
      </c>
      <c r="BG2243">
        <v>230</v>
      </c>
      <c r="BH2243">
        <v>210</v>
      </c>
      <c r="BI2243">
        <v>2</v>
      </c>
      <c r="BJ2243">
        <v>233</v>
      </c>
      <c r="BK2243">
        <v>13</v>
      </c>
      <c r="BL2243">
        <v>0.95</v>
      </c>
    </row>
    <row r="2244" spans="1:64" x14ac:dyDescent="0.3">
      <c r="A2244">
        <v>2</v>
      </c>
      <c r="B2244" t="s">
        <v>797</v>
      </c>
      <c r="C2244" t="s">
        <v>7822</v>
      </c>
      <c r="D2244" t="s">
        <v>7823</v>
      </c>
      <c r="E2244">
        <v>229818364</v>
      </c>
      <c r="F2244">
        <v>229818512</v>
      </c>
      <c r="G2244" t="s">
        <v>7824</v>
      </c>
      <c r="H2244" t="s">
        <v>7825</v>
      </c>
      <c r="I2244">
        <v>229836848</v>
      </c>
      <c r="J2244">
        <v>229836984</v>
      </c>
      <c r="K2244">
        <v>179.4</v>
      </c>
      <c r="L2244">
        <v>155.9</v>
      </c>
      <c r="M2244">
        <v>135.1</v>
      </c>
      <c r="N2244">
        <v>190</v>
      </c>
      <c r="O2244">
        <v>130</v>
      </c>
      <c r="P2244">
        <v>2</v>
      </c>
      <c r="Q2244">
        <v>0</v>
      </c>
      <c r="R2244">
        <v>2</v>
      </c>
      <c r="S2244">
        <v>0.98</v>
      </c>
      <c r="T2244">
        <v>234.9</v>
      </c>
      <c r="U2244">
        <v>209.6</v>
      </c>
      <c r="V2244">
        <v>191.1</v>
      </c>
      <c r="W2244">
        <v>259</v>
      </c>
      <c r="X2244">
        <v>178</v>
      </c>
      <c r="Y2244">
        <v>2</v>
      </c>
      <c r="Z2244">
        <v>7</v>
      </c>
      <c r="AA2244">
        <v>0</v>
      </c>
      <c r="AB2244">
        <v>1</v>
      </c>
      <c r="AC2244">
        <v>257</v>
      </c>
      <c r="AD2244">
        <v>216.8</v>
      </c>
      <c r="AE2244">
        <v>208.4</v>
      </c>
      <c r="AF2244">
        <v>272</v>
      </c>
      <c r="AG2244">
        <v>160</v>
      </c>
      <c r="AH2244">
        <v>2</v>
      </c>
      <c r="AI2244">
        <v>5</v>
      </c>
      <c r="AJ2244">
        <v>3</v>
      </c>
      <c r="AK2244">
        <v>0.98</v>
      </c>
      <c r="AL2244">
        <v>283.7</v>
      </c>
      <c r="AM2244">
        <v>251.4</v>
      </c>
      <c r="AN2244">
        <v>199.7</v>
      </c>
      <c r="AO2244">
        <v>299</v>
      </c>
      <c r="AP2244">
        <v>236</v>
      </c>
      <c r="AQ2244">
        <v>2</v>
      </c>
      <c r="AR2244">
        <v>6</v>
      </c>
      <c r="AS2244">
        <v>0</v>
      </c>
      <c r="AT2244">
        <v>1</v>
      </c>
      <c r="AU2244">
        <v>220</v>
      </c>
      <c r="AV2244">
        <v>190.5</v>
      </c>
      <c r="AW2244">
        <v>177.2</v>
      </c>
      <c r="AX2244">
        <v>238</v>
      </c>
      <c r="AY2244">
        <v>157</v>
      </c>
      <c r="AZ2244">
        <v>2</v>
      </c>
      <c r="BA2244">
        <v>2</v>
      </c>
      <c r="BB2244">
        <v>6</v>
      </c>
      <c r="BC2244">
        <v>0.96</v>
      </c>
      <c r="BD2244">
        <v>257.7</v>
      </c>
      <c r="BE2244">
        <v>243.7</v>
      </c>
      <c r="BF2244">
        <v>210.4</v>
      </c>
      <c r="BG2244">
        <v>283</v>
      </c>
      <c r="BH2244">
        <v>209</v>
      </c>
      <c r="BI2244">
        <v>2</v>
      </c>
      <c r="BJ2244">
        <v>2</v>
      </c>
      <c r="BK2244">
        <v>3</v>
      </c>
      <c r="BL2244">
        <v>0.98</v>
      </c>
    </row>
    <row r="2245" spans="1:64" x14ac:dyDescent="0.3">
      <c r="A2245">
        <v>2</v>
      </c>
      <c r="B2245" t="s">
        <v>797</v>
      </c>
      <c r="C2245" t="s">
        <v>7826</v>
      </c>
      <c r="D2245" t="s">
        <v>7827</v>
      </c>
      <c r="E2245">
        <v>230169128</v>
      </c>
      <c r="F2245">
        <v>230169237</v>
      </c>
      <c r="G2245" t="s">
        <v>7828</v>
      </c>
      <c r="H2245" t="s">
        <v>7829</v>
      </c>
      <c r="I2245">
        <v>230172066</v>
      </c>
      <c r="J2245">
        <v>230172174</v>
      </c>
      <c r="K2245">
        <v>5.8</v>
      </c>
      <c r="L2245">
        <v>2.9</v>
      </c>
      <c r="M2245">
        <v>3.7</v>
      </c>
      <c r="N2245">
        <v>6</v>
      </c>
      <c r="O2245">
        <v>0</v>
      </c>
      <c r="P2245">
        <v>2</v>
      </c>
      <c r="Q2245">
        <v>0</v>
      </c>
      <c r="R2245">
        <v>0</v>
      </c>
      <c r="S2245" t="s">
        <v>209</v>
      </c>
      <c r="T2245">
        <v>8.8000000000000007</v>
      </c>
      <c r="U2245">
        <v>6.7</v>
      </c>
      <c r="V2245">
        <v>5.9</v>
      </c>
      <c r="W2245">
        <v>10</v>
      </c>
      <c r="X2245">
        <v>2</v>
      </c>
      <c r="Y2245">
        <v>2</v>
      </c>
      <c r="Z2245">
        <v>5</v>
      </c>
      <c r="AA2245">
        <v>0</v>
      </c>
      <c r="AB2245">
        <v>1</v>
      </c>
      <c r="AC2245">
        <v>7.8</v>
      </c>
      <c r="AD2245">
        <v>3.5</v>
      </c>
      <c r="AE2245">
        <v>4.5</v>
      </c>
      <c r="AF2245">
        <v>6</v>
      </c>
      <c r="AG2245">
        <v>0</v>
      </c>
      <c r="AH2245">
        <v>2</v>
      </c>
      <c r="AI2245">
        <v>2</v>
      </c>
      <c r="AJ2245">
        <v>4</v>
      </c>
      <c r="AK2245">
        <v>0.4</v>
      </c>
      <c r="AL2245">
        <v>43.5</v>
      </c>
      <c r="AM2245">
        <v>18</v>
      </c>
      <c r="AN2245">
        <v>26.3</v>
      </c>
      <c r="AO2245">
        <v>35</v>
      </c>
      <c r="AP2245">
        <v>7</v>
      </c>
      <c r="AQ2245">
        <v>2</v>
      </c>
      <c r="AR2245">
        <v>2</v>
      </c>
      <c r="AS2245">
        <v>10</v>
      </c>
      <c r="AT2245">
        <v>0.59</v>
      </c>
      <c r="AU2245">
        <v>16.899999999999999</v>
      </c>
      <c r="AV2245">
        <v>22.9</v>
      </c>
      <c r="AW2245">
        <v>29.9</v>
      </c>
      <c r="AX2245">
        <v>20</v>
      </c>
      <c r="AY2245">
        <v>9</v>
      </c>
      <c r="AZ2245">
        <v>2</v>
      </c>
      <c r="BA2245">
        <v>13</v>
      </c>
      <c r="BB2245">
        <v>2</v>
      </c>
      <c r="BC2245">
        <v>0.88</v>
      </c>
      <c r="BD2245">
        <v>28</v>
      </c>
      <c r="BE2245">
        <v>22</v>
      </c>
      <c r="BF2245">
        <v>33.5</v>
      </c>
      <c r="BG2245">
        <v>28</v>
      </c>
      <c r="BH2245">
        <v>8</v>
      </c>
      <c r="BI2245">
        <v>2</v>
      </c>
      <c r="BJ2245">
        <v>12</v>
      </c>
      <c r="BK2245">
        <v>9</v>
      </c>
      <c r="BL2245">
        <v>0.64</v>
      </c>
    </row>
    <row r="2246" spans="1:64" x14ac:dyDescent="0.3">
      <c r="A2246">
        <v>2</v>
      </c>
      <c r="B2246" t="s">
        <v>797</v>
      </c>
      <c r="C2246" t="s">
        <v>7830</v>
      </c>
      <c r="D2246" t="s">
        <v>7831</v>
      </c>
      <c r="E2246">
        <v>239990074</v>
      </c>
      <c r="F2246">
        <v>239990182</v>
      </c>
      <c r="G2246" t="s">
        <v>7832</v>
      </c>
      <c r="H2246" t="s">
        <v>7833</v>
      </c>
      <c r="I2246">
        <v>240018555</v>
      </c>
      <c r="J2246">
        <v>240018639</v>
      </c>
      <c r="K2246">
        <v>403.9</v>
      </c>
      <c r="L2246">
        <v>428.7</v>
      </c>
      <c r="M2246">
        <v>498.5</v>
      </c>
      <c r="N2246">
        <v>432</v>
      </c>
      <c r="O2246">
        <v>1220</v>
      </c>
      <c r="P2246">
        <v>4</v>
      </c>
      <c r="Q2246">
        <v>0</v>
      </c>
      <c r="R2246">
        <v>0</v>
      </c>
      <c r="S2246">
        <v>1</v>
      </c>
      <c r="T2246">
        <v>630.20000000000005</v>
      </c>
      <c r="U2246">
        <v>636.20000000000005</v>
      </c>
      <c r="V2246">
        <v>736.1</v>
      </c>
      <c r="W2246">
        <v>703</v>
      </c>
      <c r="X2246">
        <v>1778</v>
      </c>
      <c r="Y2246">
        <v>4</v>
      </c>
      <c r="Z2246">
        <v>0</v>
      </c>
      <c r="AA2246">
        <v>0</v>
      </c>
      <c r="AB2246">
        <v>1</v>
      </c>
      <c r="AC2246">
        <v>628.6</v>
      </c>
      <c r="AD2246">
        <v>607.9</v>
      </c>
      <c r="AE2246">
        <v>699.4</v>
      </c>
      <c r="AF2246">
        <v>681</v>
      </c>
      <c r="AG2246">
        <v>1681</v>
      </c>
      <c r="AH2246">
        <v>4</v>
      </c>
      <c r="AI2246">
        <v>0</v>
      </c>
      <c r="AJ2246">
        <v>0</v>
      </c>
      <c r="AK2246">
        <v>1</v>
      </c>
      <c r="AL2246">
        <v>665.3</v>
      </c>
      <c r="AM2246">
        <v>620.6</v>
      </c>
      <c r="AN2246">
        <v>742.1</v>
      </c>
      <c r="AO2246">
        <v>727</v>
      </c>
      <c r="AP2246">
        <v>1708</v>
      </c>
      <c r="AQ2246">
        <v>4</v>
      </c>
      <c r="AR2246">
        <v>0</v>
      </c>
      <c r="AS2246">
        <v>0</v>
      </c>
      <c r="AT2246">
        <v>1</v>
      </c>
      <c r="AU2246">
        <v>599</v>
      </c>
      <c r="AV2246">
        <v>573</v>
      </c>
      <c r="AW2246">
        <v>635.9</v>
      </c>
      <c r="AX2246">
        <v>620</v>
      </c>
      <c r="AY2246">
        <v>1628</v>
      </c>
      <c r="AZ2246">
        <v>4</v>
      </c>
      <c r="BA2246">
        <v>0</v>
      </c>
      <c r="BB2246">
        <v>0</v>
      </c>
      <c r="BC2246">
        <v>1</v>
      </c>
      <c r="BD2246">
        <v>599.70000000000005</v>
      </c>
      <c r="BE2246">
        <v>584.79999999999995</v>
      </c>
      <c r="BF2246">
        <v>633.6</v>
      </c>
      <c r="BG2246">
        <v>646</v>
      </c>
      <c r="BH2246">
        <v>1585</v>
      </c>
      <c r="BI2246">
        <v>4</v>
      </c>
      <c r="BJ2246">
        <v>14</v>
      </c>
      <c r="BK2246">
        <v>4</v>
      </c>
      <c r="BL2246">
        <v>0.99</v>
      </c>
    </row>
    <row r="2247" spans="1:64" x14ac:dyDescent="0.3">
      <c r="A2247">
        <v>2</v>
      </c>
      <c r="B2247" t="s">
        <v>797</v>
      </c>
      <c r="C2247" t="s">
        <v>7834</v>
      </c>
      <c r="D2247" t="s">
        <v>7835</v>
      </c>
      <c r="E2247">
        <v>240500544</v>
      </c>
      <c r="F2247">
        <v>240500565</v>
      </c>
      <c r="G2247" t="s">
        <v>7836</v>
      </c>
      <c r="H2247" t="s">
        <v>7837</v>
      </c>
      <c r="I2247">
        <v>240511861</v>
      </c>
      <c r="J2247">
        <v>240512001</v>
      </c>
      <c r="K2247">
        <v>93.2</v>
      </c>
      <c r="L2247">
        <v>88.8</v>
      </c>
      <c r="M2247">
        <v>111.2</v>
      </c>
      <c r="N2247">
        <v>84</v>
      </c>
      <c r="O2247">
        <v>66</v>
      </c>
      <c r="P2247">
        <v>2</v>
      </c>
      <c r="Q2247">
        <v>51</v>
      </c>
      <c r="R2247">
        <v>7</v>
      </c>
      <c r="S2247">
        <v>0.91</v>
      </c>
      <c r="T2247">
        <v>169.3</v>
      </c>
      <c r="U2247">
        <v>150.6</v>
      </c>
      <c r="V2247">
        <v>134</v>
      </c>
      <c r="W2247">
        <v>147</v>
      </c>
      <c r="X2247">
        <v>94</v>
      </c>
      <c r="Y2247">
        <v>2</v>
      </c>
      <c r="Z2247">
        <v>54</v>
      </c>
      <c r="AA2247">
        <v>3</v>
      </c>
      <c r="AB2247">
        <v>0.97</v>
      </c>
      <c r="AC2247">
        <v>121.4</v>
      </c>
      <c r="AD2247">
        <v>150</v>
      </c>
      <c r="AE2247">
        <v>162.9</v>
      </c>
      <c r="AF2247">
        <v>111</v>
      </c>
      <c r="AG2247">
        <v>115</v>
      </c>
      <c r="AH2247">
        <v>2</v>
      </c>
      <c r="AI2247">
        <v>79</v>
      </c>
      <c r="AJ2247">
        <v>2</v>
      </c>
      <c r="AK2247">
        <v>0.98</v>
      </c>
      <c r="AL2247">
        <v>132.5</v>
      </c>
      <c r="AM2247">
        <v>123.3</v>
      </c>
      <c r="AN2247">
        <v>119.8</v>
      </c>
      <c r="AO2247">
        <v>120</v>
      </c>
      <c r="AP2247">
        <v>94</v>
      </c>
      <c r="AQ2247">
        <v>2</v>
      </c>
      <c r="AR2247">
        <v>54</v>
      </c>
      <c r="AS2247">
        <v>0</v>
      </c>
      <c r="AT2247">
        <v>1</v>
      </c>
      <c r="AU2247">
        <v>174.5</v>
      </c>
      <c r="AV2247">
        <v>137.9</v>
      </c>
      <c r="AW2247">
        <v>152.9</v>
      </c>
      <c r="AX2247">
        <v>149</v>
      </c>
      <c r="AY2247">
        <v>111</v>
      </c>
      <c r="AZ2247">
        <v>2</v>
      </c>
      <c r="BA2247">
        <v>78</v>
      </c>
      <c r="BB2247">
        <v>4</v>
      </c>
      <c r="BC2247">
        <v>0.97</v>
      </c>
      <c r="BD2247">
        <v>145.4</v>
      </c>
      <c r="BE2247">
        <v>123.4</v>
      </c>
      <c r="BF2247">
        <v>130.80000000000001</v>
      </c>
      <c r="BG2247">
        <v>119</v>
      </c>
      <c r="BH2247">
        <v>94</v>
      </c>
      <c r="BI2247">
        <v>2</v>
      </c>
      <c r="BJ2247">
        <v>57</v>
      </c>
      <c r="BK2247">
        <v>4</v>
      </c>
      <c r="BL2247">
        <v>0.96</v>
      </c>
    </row>
    <row r="2248" spans="1:64" x14ac:dyDescent="0.3">
      <c r="A2248">
        <v>2</v>
      </c>
      <c r="B2248" t="s">
        <v>797</v>
      </c>
      <c r="C2248" t="s">
        <v>7838</v>
      </c>
      <c r="D2248" t="s">
        <v>7835</v>
      </c>
      <c r="E2248">
        <v>240500544</v>
      </c>
      <c r="F2248">
        <v>240500565</v>
      </c>
      <c r="G2248" t="s">
        <v>7839</v>
      </c>
      <c r="H2248" t="s">
        <v>7840</v>
      </c>
      <c r="I2248">
        <v>240512802</v>
      </c>
      <c r="J2248">
        <v>240512942</v>
      </c>
      <c r="K2248">
        <v>93.2</v>
      </c>
      <c r="L2248">
        <v>97.1</v>
      </c>
      <c r="M2248">
        <v>174.4</v>
      </c>
      <c r="N2248">
        <v>84</v>
      </c>
      <c r="O2248">
        <v>117</v>
      </c>
      <c r="P2248">
        <v>3</v>
      </c>
      <c r="Q2248">
        <v>113</v>
      </c>
      <c r="R2248">
        <v>6</v>
      </c>
      <c r="S2248">
        <v>0.93</v>
      </c>
      <c r="T2248">
        <v>169.3</v>
      </c>
      <c r="U2248">
        <v>144.5</v>
      </c>
      <c r="V2248">
        <v>222.9</v>
      </c>
      <c r="W2248">
        <v>147</v>
      </c>
      <c r="X2248">
        <v>148</v>
      </c>
      <c r="Y2248">
        <v>3</v>
      </c>
      <c r="Z2248">
        <v>129</v>
      </c>
      <c r="AA2248">
        <v>18</v>
      </c>
      <c r="AB2248">
        <v>0.85</v>
      </c>
      <c r="AC2248">
        <v>121.4</v>
      </c>
      <c r="AD2248">
        <v>154.80000000000001</v>
      </c>
      <c r="AE2248">
        <v>235.9</v>
      </c>
      <c r="AF2248">
        <v>111</v>
      </c>
      <c r="AG2248">
        <v>194</v>
      </c>
      <c r="AH2248">
        <v>3</v>
      </c>
      <c r="AI2248">
        <v>173</v>
      </c>
      <c r="AJ2248">
        <v>18</v>
      </c>
      <c r="AK2248">
        <v>0.87</v>
      </c>
      <c r="AL2248">
        <v>132.5</v>
      </c>
      <c r="AM2248">
        <v>122</v>
      </c>
      <c r="AN2248">
        <v>219.3</v>
      </c>
      <c r="AO2248">
        <v>120</v>
      </c>
      <c r="AP2248">
        <v>148</v>
      </c>
      <c r="AQ2248">
        <v>3</v>
      </c>
      <c r="AR2248">
        <v>118</v>
      </c>
      <c r="AS2248">
        <v>18</v>
      </c>
      <c r="AT2248">
        <v>0.84</v>
      </c>
      <c r="AU2248">
        <v>174.5</v>
      </c>
      <c r="AV2248">
        <v>143.4</v>
      </c>
      <c r="AW2248">
        <v>225.1</v>
      </c>
      <c r="AX2248">
        <v>149</v>
      </c>
      <c r="AY2248">
        <v>189</v>
      </c>
      <c r="AZ2248">
        <v>3</v>
      </c>
      <c r="BA2248">
        <v>149</v>
      </c>
      <c r="BB2248">
        <v>19</v>
      </c>
      <c r="BC2248">
        <v>0.87</v>
      </c>
      <c r="BD2248">
        <v>145.4</v>
      </c>
      <c r="BE2248">
        <v>126.2</v>
      </c>
      <c r="BF2248">
        <v>233.2</v>
      </c>
      <c r="BG2248">
        <v>119</v>
      </c>
      <c r="BH2248">
        <v>151</v>
      </c>
      <c r="BI2248">
        <v>3</v>
      </c>
      <c r="BJ2248">
        <v>135</v>
      </c>
      <c r="BK2248">
        <v>31</v>
      </c>
      <c r="BL2248">
        <v>0.77</v>
      </c>
    </row>
    <row r="2249" spans="1:64" x14ac:dyDescent="0.3">
      <c r="A2249">
        <v>2</v>
      </c>
      <c r="B2249" t="s">
        <v>797</v>
      </c>
      <c r="C2249" t="s">
        <v>7841</v>
      </c>
      <c r="D2249" t="s">
        <v>7835</v>
      </c>
      <c r="E2249">
        <v>240507560</v>
      </c>
      <c r="F2249">
        <v>240507691</v>
      </c>
      <c r="G2249" t="s">
        <v>7842</v>
      </c>
      <c r="H2249" t="s">
        <v>7843</v>
      </c>
      <c r="I2249">
        <v>240512802</v>
      </c>
      <c r="J2249">
        <v>240512942</v>
      </c>
      <c r="K2249">
        <v>109</v>
      </c>
      <c r="L2249">
        <v>90.7</v>
      </c>
      <c r="M2249">
        <v>174.4</v>
      </c>
      <c r="N2249">
        <v>66</v>
      </c>
      <c r="O2249">
        <v>51</v>
      </c>
      <c r="P2249">
        <v>2</v>
      </c>
      <c r="Q2249">
        <v>113</v>
      </c>
      <c r="R2249">
        <v>24</v>
      </c>
      <c r="S2249">
        <v>0.76</v>
      </c>
      <c r="T2249">
        <v>188.5</v>
      </c>
      <c r="U2249">
        <v>121.1</v>
      </c>
      <c r="V2249">
        <v>222.9</v>
      </c>
      <c r="W2249">
        <v>94</v>
      </c>
      <c r="X2249">
        <v>54</v>
      </c>
      <c r="Y2249">
        <v>2</v>
      </c>
      <c r="Z2249">
        <v>129</v>
      </c>
      <c r="AA2249">
        <v>41</v>
      </c>
      <c r="AB2249">
        <v>0.69</v>
      </c>
      <c r="AC2249">
        <v>180.7</v>
      </c>
      <c r="AD2249">
        <v>141</v>
      </c>
      <c r="AE2249">
        <v>235.9</v>
      </c>
      <c r="AF2249">
        <v>115</v>
      </c>
      <c r="AG2249">
        <v>79</v>
      </c>
      <c r="AH2249">
        <v>2</v>
      </c>
      <c r="AI2249">
        <v>173</v>
      </c>
      <c r="AJ2249">
        <v>23</v>
      </c>
      <c r="AK2249">
        <v>0.84</v>
      </c>
      <c r="AL2249">
        <v>149.5</v>
      </c>
      <c r="AM2249">
        <v>107.5</v>
      </c>
      <c r="AN2249">
        <v>219.3</v>
      </c>
      <c r="AO2249">
        <v>94</v>
      </c>
      <c r="AP2249">
        <v>54</v>
      </c>
      <c r="AQ2249">
        <v>2</v>
      </c>
      <c r="AR2249">
        <v>118</v>
      </c>
      <c r="AS2249">
        <v>35</v>
      </c>
      <c r="AT2249">
        <v>0.72</v>
      </c>
      <c r="AU2249">
        <v>163.19999999999999</v>
      </c>
      <c r="AV2249">
        <v>133</v>
      </c>
      <c r="AW2249">
        <v>225.1</v>
      </c>
      <c r="AX2249">
        <v>111</v>
      </c>
      <c r="AY2249">
        <v>78</v>
      </c>
      <c r="AZ2249">
        <v>2</v>
      </c>
      <c r="BA2249">
        <v>149</v>
      </c>
      <c r="BB2249">
        <v>19</v>
      </c>
      <c r="BC2249">
        <v>0.86</v>
      </c>
      <c r="BD2249">
        <v>157.80000000000001</v>
      </c>
      <c r="BE2249">
        <v>109.4</v>
      </c>
      <c r="BF2249">
        <v>233.2</v>
      </c>
      <c r="BG2249">
        <v>94</v>
      </c>
      <c r="BH2249">
        <v>57</v>
      </c>
      <c r="BI2249">
        <v>2</v>
      </c>
      <c r="BJ2249">
        <v>135</v>
      </c>
      <c r="BK2249">
        <v>22</v>
      </c>
      <c r="BL2249">
        <v>0.81</v>
      </c>
    </row>
    <row r="2250" spans="1:64" x14ac:dyDescent="0.3">
      <c r="A2250">
        <v>2</v>
      </c>
      <c r="B2250" t="s">
        <v>797</v>
      </c>
      <c r="C2250" t="s">
        <v>7844</v>
      </c>
      <c r="D2250" t="s">
        <v>7835</v>
      </c>
      <c r="E2250">
        <v>240525804</v>
      </c>
      <c r="F2250">
        <v>240525849</v>
      </c>
      <c r="G2250" t="s">
        <v>7845</v>
      </c>
      <c r="H2250" t="s">
        <v>7846</v>
      </c>
      <c r="I2250">
        <v>240552914</v>
      </c>
      <c r="J2250">
        <v>240553057</v>
      </c>
      <c r="K2250">
        <v>304.3</v>
      </c>
      <c r="L2250">
        <v>119</v>
      </c>
      <c r="M2250">
        <v>268</v>
      </c>
      <c r="N2250">
        <v>116</v>
      </c>
      <c r="O2250">
        <v>106</v>
      </c>
      <c r="P2250">
        <v>2</v>
      </c>
      <c r="Q2250">
        <v>89</v>
      </c>
      <c r="R2250">
        <v>155</v>
      </c>
      <c r="S2250">
        <v>0.4</v>
      </c>
      <c r="T2250">
        <v>368.3</v>
      </c>
      <c r="U2250">
        <v>185.2</v>
      </c>
      <c r="V2250">
        <v>400</v>
      </c>
      <c r="W2250">
        <v>146</v>
      </c>
      <c r="X2250">
        <v>149</v>
      </c>
      <c r="Y2250">
        <v>2</v>
      </c>
      <c r="Z2250">
        <v>132</v>
      </c>
      <c r="AA2250">
        <v>150</v>
      </c>
      <c r="AB2250">
        <v>0.49</v>
      </c>
      <c r="AC2250">
        <v>313.39999999999998</v>
      </c>
      <c r="AD2250">
        <v>185</v>
      </c>
      <c r="AE2250">
        <v>437.2</v>
      </c>
      <c r="AF2250">
        <v>126</v>
      </c>
      <c r="AG2250">
        <v>140</v>
      </c>
      <c r="AH2250">
        <v>2</v>
      </c>
      <c r="AI2250">
        <v>166</v>
      </c>
      <c r="AJ2250">
        <v>144</v>
      </c>
      <c r="AK2250">
        <v>0.5</v>
      </c>
      <c r="AL2250">
        <v>317.60000000000002</v>
      </c>
      <c r="AM2250">
        <v>155.6</v>
      </c>
      <c r="AN2250">
        <v>364.6</v>
      </c>
      <c r="AO2250">
        <v>118</v>
      </c>
      <c r="AP2250">
        <v>120</v>
      </c>
      <c r="AQ2250">
        <v>2</v>
      </c>
      <c r="AR2250">
        <v>139</v>
      </c>
      <c r="AS2250">
        <v>152</v>
      </c>
      <c r="AT2250">
        <v>0.45</v>
      </c>
      <c r="AU2250">
        <v>321.8</v>
      </c>
      <c r="AV2250">
        <v>143.5</v>
      </c>
      <c r="AW2250">
        <v>349.7</v>
      </c>
      <c r="AX2250">
        <v>103</v>
      </c>
      <c r="AY2250">
        <v>109</v>
      </c>
      <c r="AZ2250">
        <v>2</v>
      </c>
      <c r="BA2250">
        <v>107</v>
      </c>
      <c r="BB2250">
        <v>154</v>
      </c>
      <c r="BC2250">
        <v>0.41</v>
      </c>
      <c r="BD2250">
        <v>339.5</v>
      </c>
      <c r="BE2250">
        <v>159.6</v>
      </c>
      <c r="BF2250">
        <v>361.2</v>
      </c>
      <c r="BG2250">
        <v>102</v>
      </c>
      <c r="BH2250">
        <v>140</v>
      </c>
      <c r="BI2250">
        <v>2</v>
      </c>
      <c r="BJ2250">
        <v>116</v>
      </c>
      <c r="BK2250">
        <v>172</v>
      </c>
      <c r="BL2250">
        <v>0.41</v>
      </c>
    </row>
    <row r="2251" spans="1:64" x14ac:dyDescent="0.3">
      <c r="A2251">
        <v>2</v>
      </c>
      <c r="B2251" t="s">
        <v>797</v>
      </c>
      <c r="C2251" t="s">
        <v>7847</v>
      </c>
      <c r="D2251" t="s">
        <v>7848</v>
      </c>
      <c r="E2251">
        <v>241094406</v>
      </c>
      <c r="F2251">
        <v>241094432</v>
      </c>
      <c r="G2251" t="s">
        <v>7849</v>
      </c>
      <c r="H2251" t="s">
        <v>7850</v>
      </c>
      <c r="I2251">
        <v>241102253</v>
      </c>
      <c r="J2251">
        <v>241102287</v>
      </c>
      <c r="K2251">
        <v>12.3</v>
      </c>
      <c r="L2251">
        <v>58.2</v>
      </c>
      <c r="M2251">
        <v>19.3</v>
      </c>
      <c r="N2251">
        <v>3</v>
      </c>
      <c r="O2251">
        <v>75</v>
      </c>
      <c r="P2251">
        <v>4</v>
      </c>
      <c r="Q2251">
        <v>31</v>
      </c>
      <c r="R2251">
        <v>1</v>
      </c>
      <c r="S2251">
        <v>0.96</v>
      </c>
      <c r="T2251">
        <v>40.4</v>
      </c>
      <c r="U2251">
        <v>88.8</v>
      </c>
      <c r="V2251">
        <v>34.1</v>
      </c>
      <c r="W2251">
        <v>12</v>
      </c>
      <c r="X2251">
        <v>158</v>
      </c>
      <c r="Y2251">
        <v>4</v>
      </c>
      <c r="Z2251">
        <v>26</v>
      </c>
      <c r="AA2251">
        <v>4</v>
      </c>
      <c r="AB2251">
        <v>0.91</v>
      </c>
      <c r="AC2251">
        <v>21.1</v>
      </c>
      <c r="AD2251">
        <v>84.6</v>
      </c>
      <c r="AE2251">
        <v>36.799999999999997</v>
      </c>
      <c r="AF2251">
        <v>1</v>
      </c>
      <c r="AG2251">
        <v>144</v>
      </c>
      <c r="AH2251">
        <v>4</v>
      </c>
      <c r="AI2251">
        <v>31</v>
      </c>
      <c r="AJ2251">
        <v>0</v>
      </c>
      <c r="AK2251">
        <v>1</v>
      </c>
      <c r="AL2251">
        <v>28.6</v>
      </c>
      <c r="AM2251">
        <v>87.7</v>
      </c>
      <c r="AN2251">
        <v>45.9</v>
      </c>
      <c r="AO2251">
        <v>5</v>
      </c>
      <c r="AP2251">
        <v>124</v>
      </c>
      <c r="AQ2251">
        <v>4</v>
      </c>
      <c r="AR2251">
        <v>40</v>
      </c>
      <c r="AS2251">
        <v>8</v>
      </c>
      <c r="AT2251">
        <v>0.81</v>
      </c>
      <c r="AU2251">
        <v>26.8</v>
      </c>
      <c r="AV2251">
        <v>74.599999999999994</v>
      </c>
      <c r="AW2251">
        <v>38.5</v>
      </c>
      <c r="AX2251">
        <v>0</v>
      </c>
      <c r="AY2251">
        <v>123</v>
      </c>
      <c r="AZ2251">
        <v>4</v>
      </c>
      <c r="BA2251">
        <v>36</v>
      </c>
      <c r="BB2251">
        <v>3</v>
      </c>
      <c r="BC2251">
        <v>0.91</v>
      </c>
      <c r="BD2251">
        <v>34.4</v>
      </c>
      <c r="BE2251">
        <v>83.4</v>
      </c>
      <c r="BF2251">
        <v>52</v>
      </c>
      <c r="BG2251">
        <v>1</v>
      </c>
      <c r="BH2251">
        <v>123</v>
      </c>
      <c r="BI2251">
        <v>4</v>
      </c>
      <c r="BJ2251">
        <v>51</v>
      </c>
      <c r="BK2251">
        <v>6</v>
      </c>
      <c r="BL2251">
        <v>0.85</v>
      </c>
    </row>
    <row r="2252" spans="1:64" x14ac:dyDescent="0.3">
      <c r="A2252">
        <v>2</v>
      </c>
      <c r="B2252" t="s">
        <v>797</v>
      </c>
      <c r="C2252" t="s">
        <v>7851</v>
      </c>
      <c r="D2252" t="s">
        <v>7852</v>
      </c>
      <c r="E2252">
        <v>241138775</v>
      </c>
      <c r="F2252">
        <v>241138794</v>
      </c>
      <c r="G2252" t="s">
        <v>7853</v>
      </c>
      <c r="H2252" t="s">
        <v>7854</v>
      </c>
      <c r="I2252">
        <v>241149414</v>
      </c>
      <c r="J2252">
        <v>241149435</v>
      </c>
      <c r="K2252">
        <v>25.6</v>
      </c>
      <c r="L2252">
        <v>37.9</v>
      </c>
      <c r="M2252">
        <v>12.7</v>
      </c>
      <c r="N2252">
        <v>21</v>
      </c>
      <c r="O2252">
        <v>43</v>
      </c>
      <c r="P2252">
        <v>3</v>
      </c>
      <c r="Q2252">
        <v>11</v>
      </c>
      <c r="R2252">
        <v>2</v>
      </c>
      <c r="S2252">
        <v>0.9</v>
      </c>
      <c r="T2252">
        <v>41.8</v>
      </c>
      <c r="U2252">
        <v>48.3</v>
      </c>
      <c r="V2252">
        <v>9.1999999999999993</v>
      </c>
      <c r="W2252">
        <v>41</v>
      </c>
      <c r="X2252">
        <v>52</v>
      </c>
      <c r="Y2252">
        <v>3</v>
      </c>
      <c r="Z2252">
        <v>12</v>
      </c>
      <c r="AA2252">
        <v>0</v>
      </c>
      <c r="AB2252">
        <v>1</v>
      </c>
      <c r="AC2252">
        <v>41.6</v>
      </c>
      <c r="AD2252">
        <v>49.6</v>
      </c>
      <c r="AE2252">
        <v>14</v>
      </c>
      <c r="AF2252">
        <v>41</v>
      </c>
      <c r="AG2252">
        <v>39</v>
      </c>
      <c r="AH2252">
        <v>3</v>
      </c>
      <c r="AI2252">
        <v>12</v>
      </c>
      <c r="AJ2252">
        <v>3</v>
      </c>
      <c r="AK2252">
        <v>0.88</v>
      </c>
      <c r="AL2252">
        <v>29.6</v>
      </c>
      <c r="AM2252">
        <v>37.200000000000003</v>
      </c>
      <c r="AN2252">
        <v>4.9000000000000004</v>
      </c>
      <c r="AO2252">
        <v>31</v>
      </c>
      <c r="AP2252">
        <v>30</v>
      </c>
      <c r="AQ2252">
        <v>3</v>
      </c>
      <c r="AR2252">
        <v>6</v>
      </c>
      <c r="AS2252">
        <v>0</v>
      </c>
      <c r="AT2252">
        <v>1</v>
      </c>
      <c r="AU2252">
        <v>30.4</v>
      </c>
      <c r="AV2252">
        <v>29.2</v>
      </c>
      <c r="AW2252">
        <v>3.8</v>
      </c>
      <c r="AX2252">
        <v>31</v>
      </c>
      <c r="AY2252">
        <v>17</v>
      </c>
      <c r="AZ2252">
        <v>3</v>
      </c>
      <c r="BA2252">
        <v>6</v>
      </c>
      <c r="BB2252">
        <v>0</v>
      </c>
      <c r="BC2252">
        <v>1</v>
      </c>
      <c r="BD2252">
        <v>27.4</v>
      </c>
      <c r="BE2252">
        <v>37.9</v>
      </c>
      <c r="BF2252">
        <v>14</v>
      </c>
      <c r="BG2252">
        <v>25</v>
      </c>
      <c r="BH2252">
        <v>43</v>
      </c>
      <c r="BI2252">
        <v>3</v>
      </c>
      <c r="BJ2252">
        <v>11</v>
      </c>
      <c r="BK2252">
        <v>3</v>
      </c>
      <c r="BL2252">
        <v>0.87</v>
      </c>
    </row>
    <row r="2253" spans="1:64" x14ac:dyDescent="0.3">
      <c r="A2253">
        <v>2</v>
      </c>
      <c r="B2253" t="s">
        <v>797</v>
      </c>
      <c r="C2253" t="s">
        <v>7855</v>
      </c>
      <c r="D2253" t="s">
        <v>7856</v>
      </c>
      <c r="E2253">
        <v>241264542</v>
      </c>
      <c r="F2253">
        <v>241264605</v>
      </c>
      <c r="G2253" t="s">
        <v>7857</v>
      </c>
      <c r="H2253" t="s">
        <v>7858</v>
      </c>
      <c r="I2253">
        <v>241315102</v>
      </c>
      <c r="J2253">
        <v>241315203</v>
      </c>
      <c r="K2253">
        <v>590.5</v>
      </c>
      <c r="L2253">
        <v>593.79999999999995</v>
      </c>
      <c r="M2253">
        <v>157.69999999999999</v>
      </c>
      <c r="N2253">
        <v>567</v>
      </c>
      <c r="O2253">
        <v>626</v>
      </c>
      <c r="P2253">
        <v>2</v>
      </c>
      <c r="Q2253">
        <v>236</v>
      </c>
      <c r="R2253">
        <v>4</v>
      </c>
      <c r="S2253">
        <v>0.99</v>
      </c>
      <c r="T2253">
        <v>722.5</v>
      </c>
      <c r="U2253">
        <v>715.7</v>
      </c>
      <c r="V2253">
        <v>150.9</v>
      </c>
      <c r="W2253">
        <v>674</v>
      </c>
      <c r="X2253">
        <v>768</v>
      </c>
      <c r="Y2253">
        <v>2</v>
      </c>
      <c r="Z2253">
        <v>264</v>
      </c>
      <c r="AA2253">
        <v>0</v>
      </c>
      <c r="AB2253">
        <v>1</v>
      </c>
      <c r="AC2253">
        <v>744.5</v>
      </c>
      <c r="AD2253">
        <v>782.7</v>
      </c>
      <c r="AE2253">
        <v>190.5</v>
      </c>
      <c r="AF2253">
        <v>701</v>
      </c>
      <c r="AG2253">
        <v>862</v>
      </c>
      <c r="AH2253">
        <v>2</v>
      </c>
      <c r="AI2253">
        <v>296</v>
      </c>
      <c r="AJ2253">
        <v>0</v>
      </c>
      <c r="AK2253">
        <v>1</v>
      </c>
      <c r="AL2253">
        <v>683.7</v>
      </c>
      <c r="AM2253">
        <v>707</v>
      </c>
      <c r="AN2253">
        <v>145.5</v>
      </c>
      <c r="AO2253">
        <v>651</v>
      </c>
      <c r="AP2253">
        <v>771</v>
      </c>
      <c r="AQ2253">
        <v>2</v>
      </c>
      <c r="AR2253">
        <v>243</v>
      </c>
      <c r="AS2253">
        <v>0</v>
      </c>
      <c r="AT2253">
        <v>1</v>
      </c>
      <c r="AU2253">
        <v>678.3</v>
      </c>
      <c r="AV2253">
        <v>679.9</v>
      </c>
      <c r="AW2253">
        <v>147.19999999999999</v>
      </c>
      <c r="AX2253">
        <v>669</v>
      </c>
      <c r="AY2253">
        <v>698</v>
      </c>
      <c r="AZ2253">
        <v>2</v>
      </c>
      <c r="BA2253">
        <v>227</v>
      </c>
      <c r="BB2253">
        <v>0</v>
      </c>
      <c r="BC2253">
        <v>1</v>
      </c>
      <c r="BD2253">
        <v>669.7</v>
      </c>
      <c r="BE2253">
        <v>714.3</v>
      </c>
      <c r="BF2253">
        <v>146.80000000000001</v>
      </c>
      <c r="BG2253">
        <v>627</v>
      </c>
      <c r="BH2253">
        <v>764</v>
      </c>
      <c r="BI2253">
        <v>2</v>
      </c>
      <c r="BJ2253">
        <v>232</v>
      </c>
      <c r="BK2253">
        <v>0</v>
      </c>
      <c r="BL2253">
        <v>1</v>
      </c>
    </row>
    <row r="2254" spans="1:64" x14ac:dyDescent="0.3">
      <c r="A2254">
        <v>2</v>
      </c>
      <c r="B2254" t="s">
        <v>797</v>
      </c>
      <c r="C2254" t="s">
        <v>7859</v>
      </c>
      <c r="D2254" t="s">
        <v>7860</v>
      </c>
      <c r="E2254">
        <v>241584427</v>
      </c>
      <c r="F2254">
        <v>241584725</v>
      </c>
      <c r="G2254" t="s">
        <v>7861</v>
      </c>
      <c r="H2254" t="s">
        <v>7862</v>
      </c>
      <c r="I2254">
        <v>241606314</v>
      </c>
      <c r="J2254">
        <v>241606473</v>
      </c>
      <c r="K2254">
        <v>165.8</v>
      </c>
      <c r="L2254">
        <v>178.4</v>
      </c>
      <c r="M2254">
        <v>249.8</v>
      </c>
      <c r="N2254">
        <v>0</v>
      </c>
      <c r="O2254">
        <v>221</v>
      </c>
      <c r="P2254">
        <v>2</v>
      </c>
      <c r="Q2254">
        <v>268</v>
      </c>
      <c r="R2254">
        <v>0</v>
      </c>
      <c r="S2254">
        <v>1</v>
      </c>
      <c r="T2254">
        <v>240.8</v>
      </c>
      <c r="U2254">
        <v>234.8</v>
      </c>
      <c r="V2254">
        <v>312.5</v>
      </c>
      <c r="W2254">
        <v>0</v>
      </c>
      <c r="X2254">
        <v>284</v>
      </c>
      <c r="Y2254">
        <v>2</v>
      </c>
      <c r="Z2254">
        <v>375</v>
      </c>
      <c r="AA2254">
        <v>1</v>
      </c>
      <c r="AB2254">
        <v>1</v>
      </c>
      <c r="AC2254">
        <v>244</v>
      </c>
      <c r="AD2254">
        <v>242.4</v>
      </c>
      <c r="AE2254">
        <v>299.8</v>
      </c>
      <c r="AF2254">
        <v>2</v>
      </c>
      <c r="AG2254">
        <v>290</v>
      </c>
      <c r="AH2254">
        <v>2</v>
      </c>
      <c r="AI2254">
        <v>368</v>
      </c>
      <c r="AJ2254">
        <v>0</v>
      </c>
      <c r="AK2254">
        <v>1</v>
      </c>
      <c r="AL2254">
        <v>280.60000000000002</v>
      </c>
      <c r="AM2254">
        <v>265.60000000000002</v>
      </c>
      <c r="AN2254">
        <v>363.2</v>
      </c>
      <c r="AO2254">
        <v>4</v>
      </c>
      <c r="AP2254">
        <v>304</v>
      </c>
      <c r="AQ2254">
        <v>2</v>
      </c>
      <c r="AR2254">
        <v>413</v>
      </c>
      <c r="AS2254">
        <v>2</v>
      </c>
      <c r="AT2254">
        <v>0.99</v>
      </c>
      <c r="AU2254">
        <v>257.39999999999998</v>
      </c>
      <c r="AV2254">
        <v>262.89999999999998</v>
      </c>
      <c r="AW2254">
        <v>346.1</v>
      </c>
      <c r="AX2254">
        <v>3</v>
      </c>
      <c r="AY2254">
        <v>341</v>
      </c>
      <c r="AZ2254">
        <v>2</v>
      </c>
      <c r="BA2254">
        <v>381</v>
      </c>
      <c r="BB2254">
        <v>4</v>
      </c>
      <c r="BC2254">
        <v>0.98</v>
      </c>
      <c r="BD2254">
        <v>269.8</v>
      </c>
      <c r="BE2254">
        <v>231.3</v>
      </c>
      <c r="BF2254">
        <v>309.10000000000002</v>
      </c>
      <c r="BG2254">
        <v>5</v>
      </c>
      <c r="BH2254">
        <v>282</v>
      </c>
      <c r="BI2254">
        <v>2</v>
      </c>
      <c r="BJ2254">
        <v>378</v>
      </c>
      <c r="BK2254">
        <v>0</v>
      </c>
      <c r="BL2254">
        <v>1</v>
      </c>
    </row>
    <row r="2255" spans="1:64" x14ac:dyDescent="0.3">
      <c r="A2255">
        <v>20</v>
      </c>
      <c r="B2255" t="s">
        <v>64</v>
      </c>
      <c r="C2255" t="s">
        <v>7863</v>
      </c>
      <c r="D2255" t="s">
        <v>7864</v>
      </c>
      <c r="E2255">
        <v>408691</v>
      </c>
      <c r="F2255">
        <v>408779</v>
      </c>
      <c r="G2255" t="s">
        <v>7865</v>
      </c>
      <c r="H2255" t="s">
        <v>7866</v>
      </c>
      <c r="I2255">
        <v>417526</v>
      </c>
      <c r="J2255">
        <v>417619</v>
      </c>
      <c r="K2255">
        <v>147.30000000000001</v>
      </c>
      <c r="L2255">
        <v>63.8</v>
      </c>
      <c r="M2255">
        <v>70.2</v>
      </c>
      <c r="N2255">
        <v>6</v>
      </c>
      <c r="O2255">
        <v>4</v>
      </c>
      <c r="P2255">
        <v>2</v>
      </c>
      <c r="Q2255">
        <v>2</v>
      </c>
      <c r="R2255">
        <v>4</v>
      </c>
      <c r="S2255">
        <v>0.5</v>
      </c>
      <c r="T2255">
        <v>242.8</v>
      </c>
      <c r="U2255">
        <v>115.3</v>
      </c>
      <c r="V2255">
        <v>126.4</v>
      </c>
      <c r="W2255">
        <v>16</v>
      </c>
      <c r="X2255">
        <v>1</v>
      </c>
      <c r="Y2255">
        <v>2</v>
      </c>
      <c r="Z2255">
        <v>0</v>
      </c>
      <c r="AA2255">
        <v>7</v>
      </c>
      <c r="AB2255">
        <v>0.45</v>
      </c>
      <c r="AC2255">
        <v>233.5</v>
      </c>
      <c r="AD2255">
        <v>100.5</v>
      </c>
      <c r="AE2255">
        <v>131.6</v>
      </c>
      <c r="AF2255">
        <v>12</v>
      </c>
      <c r="AG2255">
        <v>8</v>
      </c>
      <c r="AH2255">
        <v>2</v>
      </c>
      <c r="AI2255">
        <v>2</v>
      </c>
      <c r="AJ2255">
        <v>12</v>
      </c>
      <c r="AK2255">
        <v>0.38</v>
      </c>
      <c r="AL2255">
        <v>360.7</v>
      </c>
      <c r="AM2255">
        <v>162.80000000000001</v>
      </c>
      <c r="AN2255">
        <v>170.2</v>
      </c>
      <c r="AO2255">
        <v>18</v>
      </c>
      <c r="AP2255">
        <v>4</v>
      </c>
      <c r="AQ2255">
        <v>2</v>
      </c>
      <c r="AR2255">
        <v>5</v>
      </c>
      <c r="AS2255">
        <v>0</v>
      </c>
      <c r="AT2255">
        <v>1</v>
      </c>
      <c r="AU2255">
        <v>334.7</v>
      </c>
      <c r="AV2255">
        <v>166.1</v>
      </c>
      <c r="AW2255">
        <v>178.5</v>
      </c>
      <c r="AX2255">
        <v>28</v>
      </c>
      <c r="AY2255">
        <v>5</v>
      </c>
      <c r="AZ2255">
        <v>2</v>
      </c>
      <c r="BA2255">
        <v>6</v>
      </c>
      <c r="BB2255">
        <v>1</v>
      </c>
      <c r="BC2255">
        <v>0.93</v>
      </c>
      <c r="BD2255">
        <v>310.8</v>
      </c>
      <c r="BE2255">
        <v>162.30000000000001</v>
      </c>
      <c r="BF2255">
        <v>178.9</v>
      </c>
      <c r="BG2255">
        <v>29</v>
      </c>
      <c r="BH2255">
        <v>0</v>
      </c>
      <c r="BI2255">
        <v>2</v>
      </c>
      <c r="BJ2255">
        <v>12</v>
      </c>
      <c r="BK2255">
        <v>0</v>
      </c>
      <c r="BL2255">
        <v>1</v>
      </c>
    </row>
    <row r="2256" spans="1:64" x14ac:dyDescent="0.3">
      <c r="A2256">
        <v>20</v>
      </c>
      <c r="B2256" t="s">
        <v>64</v>
      </c>
      <c r="C2256" t="s">
        <v>7867</v>
      </c>
      <c r="D2256" t="s">
        <v>7868</v>
      </c>
      <c r="E2256">
        <v>1915099</v>
      </c>
      <c r="F2256">
        <v>1915455</v>
      </c>
      <c r="G2256" t="s">
        <v>7869</v>
      </c>
      <c r="H2256" t="s">
        <v>7870</v>
      </c>
      <c r="I2256">
        <v>1924764</v>
      </c>
      <c r="J2256">
        <v>1924877</v>
      </c>
      <c r="K2256">
        <v>25.5</v>
      </c>
      <c r="L2256">
        <v>26.4</v>
      </c>
      <c r="M2256">
        <v>36</v>
      </c>
      <c r="N2256">
        <v>20</v>
      </c>
      <c r="O2256">
        <v>39</v>
      </c>
      <c r="P2256">
        <v>2</v>
      </c>
      <c r="Q2256">
        <v>30</v>
      </c>
      <c r="R2256">
        <v>0</v>
      </c>
      <c r="S2256">
        <v>1</v>
      </c>
      <c r="T2256">
        <v>19.600000000000001</v>
      </c>
      <c r="U2256">
        <v>35.5</v>
      </c>
      <c r="V2256">
        <v>55.4</v>
      </c>
      <c r="W2256">
        <v>21</v>
      </c>
      <c r="X2256">
        <v>56</v>
      </c>
      <c r="Y2256">
        <v>2</v>
      </c>
      <c r="Z2256">
        <v>38</v>
      </c>
      <c r="AA2256">
        <v>3</v>
      </c>
      <c r="AB2256">
        <v>0.93</v>
      </c>
      <c r="AC2256">
        <v>29.1</v>
      </c>
      <c r="AD2256">
        <v>45.8</v>
      </c>
      <c r="AE2256">
        <v>42.3</v>
      </c>
      <c r="AF2256">
        <v>35</v>
      </c>
      <c r="AG2256">
        <v>40</v>
      </c>
      <c r="AH2256">
        <v>2</v>
      </c>
      <c r="AI2256">
        <v>47</v>
      </c>
      <c r="AJ2256">
        <v>1</v>
      </c>
      <c r="AK2256">
        <v>0.98</v>
      </c>
      <c r="AL2256">
        <v>36.799999999999997</v>
      </c>
      <c r="AM2256">
        <v>40.6</v>
      </c>
      <c r="AN2256">
        <v>43.9</v>
      </c>
      <c r="AO2256">
        <v>30</v>
      </c>
      <c r="AP2256">
        <v>44</v>
      </c>
      <c r="AQ2256">
        <v>2</v>
      </c>
      <c r="AR2256">
        <v>46</v>
      </c>
      <c r="AS2256">
        <v>3</v>
      </c>
      <c r="AT2256">
        <v>0.93</v>
      </c>
      <c r="AU2256">
        <v>38.799999999999997</v>
      </c>
      <c r="AV2256">
        <v>42.4</v>
      </c>
      <c r="AW2256">
        <v>41.1</v>
      </c>
      <c r="AX2256">
        <v>44</v>
      </c>
      <c r="AY2256">
        <v>50</v>
      </c>
      <c r="AZ2256">
        <v>2</v>
      </c>
      <c r="BA2256">
        <v>45</v>
      </c>
      <c r="BB2256">
        <v>1</v>
      </c>
      <c r="BC2256">
        <v>0.98</v>
      </c>
      <c r="BD2256">
        <v>37.6</v>
      </c>
      <c r="BE2256">
        <v>37.200000000000003</v>
      </c>
      <c r="BF2256">
        <v>37.700000000000003</v>
      </c>
      <c r="BG2256">
        <v>28</v>
      </c>
      <c r="BH2256">
        <v>37</v>
      </c>
      <c r="BI2256">
        <v>2</v>
      </c>
      <c r="BJ2256">
        <v>48</v>
      </c>
      <c r="BK2256">
        <v>4</v>
      </c>
      <c r="BL2256">
        <v>0.9</v>
      </c>
    </row>
    <row r="2257" spans="1:64" x14ac:dyDescent="0.3">
      <c r="A2257">
        <v>20</v>
      </c>
      <c r="B2257" t="s">
        <v>64</v>
      </c>
      <c r="C2257" t="s">
        <v>7871</v>
      </c>
      <c r="D2257" t="s">
        <v>7868</v>
      </c>
      <c r="E2257">
        <v>1915099</v>
      </c>
      <c r="F2257">
        <v>1915455</v>
      </c>
      <c r="G2257" t="s">
        <v>7872</v>
      </c>
      <c r="H2257" t="s">
        <v>7873</v>
      </c>
      <c r="I2257">
        <v>1927875</v>
      </c>
      <c r="J2257">
        <v>1927899</v>
      </c>
      <c r="K2257">
        <v>25.5</v>
      </c>
      <c r="L2257">
        <v>27.9</v>
      </c>
      <c r="M2257">
        <v>41.8</v>
      </c>
      <c r="N2257">
        <v>20</v>
      </c>
      <c r="O2257">
        <v>69</v>
      </c>
      <c r="P2257">
        <v>3</v>
      </c>
      <c r="Q2257">
        <v>37</v>
      </c>
      <c r="R2257">
        <v>3</v>
      </c>
      <c r="S2257">
        <v>0.91</v>
      </c>
      <c r="T2257">
        <v>19.600000000000001</v>
      </c>
      <c r="U2257">
        <v>38.5</v>
      </c>
      <c r="V2257">
        <v>54.4</v>
      </c>
      <c r="W2257">
        <v>21</v>
      </c>
      <c r="X2257">
        <v>94</v>
      </c>
      <c r="Y2257">
        <v>3</v>
      </c>
      <c r="Z2257">
        <v>49</v>
      </c>
      <c r="AA2257">
        <v>0</v>
      </c>
      <c r="AB2257">
        <v>1</v>
      </c>
      <c r="AC2257">
        <v>29.1</v>
      </c>
      <c r="AD2257">
        <v>45.3</v>
      </c>
      <c r="AE2257">
        <v>47.7</v>
      </c>
      <c r="AF2257">
        <v>35</v>
      </c>
      <c r="AG2257">
        <v>87</v>
      </c>
      <c r="AH2257">
        <v>3</v>
      </c>
      <c r="AI2257">
        <v>43</v>
      </c>
      <c r="AJ2257">
        <v>0</v>
      </c>
      <c r="AK2257">
        <v>1</v>
      </c>
      <c r="AL2257">
        <v>36.799999999999997</v>
      </c>
      <c r="AM2257">
        <v>41.1</v>
      </c>
      <c r="AN2257">
        <v>52.9</v>
      </c>
      <c r="AO2257">
        <v>30</v>
      </c>
      <c r="AP2257">
        <v>90</v>
      </c>
      <c r="AQ2257">
        <v>3</v>
      </c>
      <c r="AR2257">
        <v>43</v>
      </c>
      <c r="AS2257">
        <v>0</v>
      </c>
      <c r="AT2257">
        <v>1</v>
      </c>
      <c r="AU2257">
        <v>38.799999999999997</v>
      </c>
      <c r="AV2257">
        <v>42.2</v>
      </c>
      <c r="AW2257">
        <v>42.7</v>
      </c>
      <c r="AX2257">
        <v>44</v>
      </c>
      <c r="AY2257">
        <v>95</v>
      </c>
      <c r="AZ2257">
        <v>3</v>
      </c>
      <c r="BA2257">
        <v>37</v>
      </c>
      <c r="BB2257">
        <v>4</v>
      </c>
      <c r="BC2257">
        <v>0.92</v>
      </c>
      <c r="BD2257">
        <v>37.6</v>
      </c>
      <c r="BE2257">
        <v>37.299999999999997</v>
      </c>
      <c r="BF2257">
        <v>29</v>
      </c>
      <c r="BG2257">
        <v>28</v>
      </c>
      <c r="BH2257">
        <v>85</v>
      </c>
      <c r="BI2257">
        <v>3</v>
      </c>
      <c r="BJ2257">
        <v>24</v>
      </c>
      <c r="BK2257">
        <v>0</v>
      </c>
      <c r="BL2257">
        <v>1</v>
      </c>
    </row>
    <row r="2258" spans="1:64" x14ac:dyDescent="0.3">
      <c r="A2258">
        <v>20</v>
      </c>
      <c r="B2258" t="s">
        <v>64</v>
      </c>
      <c r="C2258" t="s">
        <v>7874</v>
      </c>
      <c r="D2258" t="s">
        <v>7875</v>
      </c>
      <c r="E2258">
        <v>2861615</v>
      </c>
      <c r="F2258">
        <v>2861704</v>
      </c>
      <c r="G2258" t="s">
        <v>7876</v>
      </c>
      <c r="H2258" t="s">
        <v>7877</v>
      </c>
      <c r="I2258">
        <v>2863065</v>
      </c>
      <c r="J2258">
        <v>2863100</v>
      </c>
      <c r="K2258">
        <v>65.099999999999994</v>
      </c>
      <c r="L2258">
        <v>71.7</v>
      </c>
      <c r="M2258">
        <v>90.9</v>
      </c>
      <c r="N2258">
        <v>42</v>
      </c>
      <c r="O2258">
        <v>191</v>
      </c>
      <c r="P2258">
        <v>4</v>
      </c>
      <c r="Q2258">
        <v>78</v>
      </c>
      <c r="R2258">
        <v>0</v>
      </c>
      <c r="S2258">
        <v>1</v>
      </c>
      <c r="T2258">
        <v>67</v>
      </c>
      <c r="U2258">
        <v>91.8</v>
      </c>
      <c r="V2258">
        <v>136</v>
      </c>
      <c r="W2258">
        <v>57</v>
      </c>
      <c r="X2258">
        <v>244</v>
      </c>
      <c r="Y2258">
        <v>4</v>
      </c>
      <c r="Z2258">
        <v>127</v>
      </c>
      <c r="AA2258">
        <v>1</v>
      </c>
      <c r="AB2258">
        <v>0.99</v>
      </c>
      <c r="AC2258">
        <v>84.2</v>
      </c>
      <c r="AD2258">
        <v>99.9</v>
      </c>
      <c r="AE2258">
        <v>100.3</v>
      </c>
      <c r="AF2258">
        <v>50</v>
      </c>
      <c r="AG2258">
        <v>287</v>
      </c>
      <c r="AH2258">
        <v>4</v>
      </c>
      <c r="AI2258">
        <v>97</v>
      </c>
      <c r="AJ2258">
        <v>1</v>
      </c>
      <c r="AK2258">
        <v>0.99</v>
      </c>
      <c r="AL2258">
        <v>82.7</v>
      </c>
      <c r="AM2258">
        <v>96.9</v>
      </c>
      <c r="AN2258">
        <v>128</v>
      </c>
      <c r="AO2258">
        <v>60</v>
      </c>
      <c r="AP2258">
        <v>286</v>
      </c>
      <c r="AQ2258">
        <v>4</v>
      </c>
      <c r="AR2258">
        <v>110</v>
      </c>
      <c r="AS2258">
        <v>0</v>
      </c>
      <c r="AT2258">
        <v>1</v>
      </c>
      <c r="AU2258">
        <v>64.599999999999994</v>
      </c>
      <c r="AV2258">
        <v>81</v>
      </c>
      <c r="AW2258">
        <v>95.3</v>
      </c>
      <c r="AX2258">
        <v>38</v>
      </c>
      <c r="AY2258">
        <v>237</v>
      </c>
      <c r="AZ2258">
        <v>4</v>
      </c>
      <c r="BA2258">
        <v>85</v>
      </c>
      <c r="BB2258">
        <v>3</v>
      </c>
      <c r="BC2258">
        <v>0.96</v>
      </c>
      <c r="BD2258">
        <v>63.3</v>
      </c>
      <c r="BE2258">
        <v>83.4</v>
      </c>
      <c r="BF2258">
        <v>116.2</v>
      </c>
      <c r="BG2258">
        <v>45</v>
      </c>
      <c r="BH2258">
        <v>227</v>
      </c>
      <c r="BI2258">
        <v>4</v>
      </c>
      <c r="BJ2258">
        <v>100</v>
      </c>
      <c r="BK2258">
        <v>1</v>
      </c>
      <c r="BL2258">
        <v>0.99</v>
      </c>
    </row>
    <row r="2259" spans="1:64" x14ac:dyDescent="0.3">
      <c r="A2259">
        <v>20</v>
      </c>
      <c r="B2259" t="s">
        <v>64</v>
      </c>
      <c r="C2259" t="s">
        <v>7878</v>
      </c>
      <c r="D2259" t="s">
        <v>7879</v>
      </c>
      <c r="E2259">
        <v>2873683</v>
      </c>
      <c r="F2259">
        <v>2873760</v>
      </c>
      <c r="G2259" t="s">
        <v>7880</v>
      </c>
      <c r="H2259" t="s">
        <v>7881</v>
      </c>
      <c r="I2259">
        <v>2947982</v>
      </c>
      <c r="J2259">
        <v>2948024</v>
      </c>
      <c r="K2259">
        <v>33.5</v>
      </c>
      <c r="L2259">
        <v>28.9</v>
      </c>
      <c r="M2259">
        <v>101.9</v>
      </c>
      <c r="N2259">
        <v>2</v>
      </c>
      <c r="O2259">
        <v>4</v>
      </c>
      <c r="P2259">
        <v>2</v>
      </c>
      <c r="Q2259">
        <v>64</v>
      </c>
      <c r="R2259">
        <v>4</v>
      </c>
      <c r="S2259">
        <v>0.85</v>
      </c>
      <c r="T2259">
        <v>51.4</v>
      </c>
      <c r="U2259">
        <v>50.1</v>
      </c>
      <c r="V2259">
        <v>153.4</v>
      </c>
      <c r="W2259">
        <v>0</v>
      </c>
      <c r="X2259">
        <v>2</v>
      </c>
      <c r="Y2259">
        <v>2</v>
      </c>
      <c r="Z2259">
        <v>90</v>
      </c>
      <c r="AA2259">
        <v>0</v>
      </c>
      <c r="AB2259">
        <v>1</v>
      </c>
      <c r="AC2259">
        <v>69.8</v>
      </c>
      <c r="AD2259">
        <v>63</v>
      </c>
      <c r="AE2259">
        <v>152.30000000000001</v>
      </c>
      <c r="AF2259">
        <v>5</v>
      </c>
      <c r="AG2259">
        <v>13</v>
      </c>
      <c r="AH2259">
        <v>2</v>
      </c>
      <c r="AI2259">
        <v>111</v>
      </c>
      <c r="AJ2259">
        <v>0</v>
      </c>
      <c r="AK2259">
        <v>1</v>
      </c>
      <c r="AL2259">
        <v>65.400000000000006</v>
      </c>
      <c r="AM2259">
        <v>59.6</v>
      </c>
      <c r="AN2259">
        <v>172.4</v>
      </c>
      <c r="AO2259">
        <v>0</v>
      </c>
      <c r="AP2259">
        <v>2</v>
      </c>
      <c r="AQ2259">
        <v>2</v>
      </c>
      <c r="AR2259">
        <v>112</v>
      </c>
      <c r="AS2259">
        <v>0</v>
      </c>
      <c r="AT2259">
        <v>1</v>
      </c>
      <c r="AU2259">
        <v>40.299999999999997</v>
      </c>
      <c r="AV2259">
        <v>44.6</v>
      </c>
      <c r="AW2259">
        <v>117.6</v>
      </c>
      <c r="AX2259">
        <v>6</v>
      </c>
      <c r="AY2259">
        <v>7</v>
      </c>
      <c r="AZ2259">
        <v>2</v>
      </c>
      <c r="BA2259">
        <v>84</v>
      </c>
      <c r="BB2259">
        <v>0</v>
      </c>
      <c r="BC2259">
        <v>1</v>
      </c>
      <c r="BD2259">
        <v>53.3</v>
      </c>
      <c r="BE2259">
        <v>60.3</v>
      </c>
      <c r="BF2259">
        <v>185.5</v>
      </c>
      <c r="BG2259">
        <v>0</v>
      </c>
      <c r="BH2259">
        <v>2</v>
      </c>
      <c r="BI2259">
        <v>2</v>
      </c>
      <c r="BJ2259">
        <v>142</v>
      </c>
      <c r="BK2259">
        <v>0</v>
      </c>
      <c r="BL2259">
        <v>1</v>
      </c>
    </row>
    <row r="2260" spans="1:64" x14ac:dyDescent="0.3">
      <c r="A2260">
        <v>20</v>
      </c>
      <c r="B2260" t="s">
        <v>64</v>
      </c>
      <c r="C2260" t="s">
        <v>7882</v>
      </c>
      <c r="D2260" t="s">
        <v>7879</v>
      </c>
      <c r="E2260">
        <v>3017816</v>
      </c>
      <c r="F2260">
        <v>3017913</v>
      </c>
      <c r="G2260" t="s">
        <v>7883</v>
      </c>
      <c r="H2260" t="s">
        <v>7884</v>
      </c>
      <c r="I2260">
        <v>3024472</v>
      </c>
      <c r="J2260">
        <v>3024621</v>
      </c>
      <c r="K2260">
        <v>231.5</v>
      </c>
      <c r="L2260">
        <v>196.5</v>
      </c>
      <c r="M2260">
        <v>230.9</v>
      </c>
      <c r="N2260">
        <v>193</v>
      </c>
      <c r="O2260">
        <v>432</v>
      </c>
      <c r="P2260">
        <v>3</v>
      </c>
      <c r="Q2260">
        <v>209</v>
      </c>
      <c r="R2260">
        <v>2</v>
      </c>
      <c r="S2260">
        <v>0.99</v>
      </c>
      <c r="T2260">
        <v>388.6</v>
      </c>
      <c r="U2260">
        <v>284</v>
      </c>
      <c r="V2260">
        <v>375.1</v>
      </c>
      <c r="W2260">
        <v>364</v>
      </c>
      <c r="X2260">
        <v>592</v>
      </c>
      <c r="Y2260">
        <v>3</v>
      </c>
      <c r="Z2260">
        <v>370</v>
      </c>
      <c r="AA2260">
        <v>7</v>
      </c>
      <c r="AB2260">
        <v>0.98</v>
      </c>
      <c r="AC2260">
        <v>359.6</v>
      </c>
      <c r="AD2260">
        <v>279.3</v>
      </c>
      <c r="AE2260">
        <v>396.5</v>
      </c>
      <c r="AF2260">
        <v>325</v>
      </c>
      <c r="AG2260">
        <v>599</v>
      </c>
      <c r="AH2260">
        <v>3</v>
      </c>
      <c r="AI2260">
        <v>357</v>
      </c>
      <c r="AJ2260">
        <v>1</v>
      </c>
      <c r="AK2260">
        <v>1</v>
      </c>
      <c r="AL2260">
        <v>345.6</v>
      </c>
      <c r="AM2260">
        <v>276.3</v>
      </c>
      <c r="AN2260">
        <v>404.4</v>
      </c>
      <c r="AO2260">
        <v>331</v>
      </c>
      <c r="AP2260">
        <v>614</v>
      </c>
      <c r="AQ2260">
        <v>3</v>
      </c>
      <c r="AR2260">
        <v>331</v>
      </c>
      <c r="AS2260">
        <v>11</v>
      </c>
      <c r="AT2260">
        <v>0.97</v>
      </c>
      <c r="AU2260">
        <v>333.7</v>
      </c>
      <c r="AV2260">
        <v>280.89999999999998</v>
      </c>
      <c r="AW2260">
        <v>322.7</v>
      </c>
      <c r="AX2260">
        <v>309</v>
      </c>
      <c r="AY2260">
        <v>614</v>
      </c>
      <c r="AZ2260">
        <v>3</v>
      </c>
      <c r="BA2260">
        <v>295</v>
      </c>
      <c r="BB2260">
        <v>9</v>
      </c>
      <c r="BC2260">
        <v>0.97</v>
      </c>
      <c r="BD2260">
        <v>389.4</v>
      </c>
      <c r="BE2260">
        <v>308</v>
      </c>
      <c r="BF2260">
        <v>402.7</v>
      </c>
      <c r="BG2260">
        <v>327</v>
      </c>
      <c r="BH2260">
        <v>674</v>
      </c>
      <c r="BI2260">
        <v>3</v>
      </c>
      <c r="BJ2260">
        <v>328</v>
      </c>
      <c r="BK2260">
        <v>23</v>
      </c>
      <c r="BL2260">
        <v>0.94</v>
      </c>
    </row>
    <row r="2261" spans="1:64" x14ac:dyDescent="0.3">
      <c r="A2261">
        <v>20</v>
      </c>
      <c r="B2261" t="s">
        <v>64</v>
      </c>
      <c r="C2261" t="s">
        <v>7885</v>
      </c>
      <c r="D2261" t="s">
        <v>7879</v>
      </c>
      <c r="E2261">
        <v>3021309</v>
      </c>
      <c r="F2261">
        <v>3021428</v>
      </c>
      <c r="G2261" t="s">
        <v>7886</v>
      </c>
      <c r="H2261" t="s">
        <v>7887</v>
      </c>
      <c r="I2261">
        <v>3024472</v>
      </c>
      <c r="J2261">
        <v>3024621</v>
      </c>
      <c r="K2261">
        <v>203.9</v>
      </c>
      <c r="L2261">
        <v>193.6</v>
      </c>
      <c r="M2261">
        <v>230.9</v>
      </c>
      <c r="N2261">
        <v>206</v>
      </c>
      <c r="O2261">
        <v>226</v>
      </c>
      <c r="P2261">
        <v>2</v>
      </c>
      <c r="Q2261">
        <v>209</v>
      </c>
      <c r="R2261">
        <v>0</v>
      </c>
      <c r="S2261">
        <v>1</v>
      </c>
      <c r="T2261">
        <v>314.5</v>
      </c>
      <c r="U2261">
        <v>271.89999999999998</v>
      </c>
      <c r="V2261">
        <v>375.1</v>
      </c>
      <c r="W2261">
        <v>287</v>
      </c>
      <c r="X2261">
        <v>305</v>
      </c>
      <c r="Y2261">
        <v>2</v>
      </c>
      <c r="Z2261">
        <v>370</v>
      </c>
      <c r="AA2261">
        <v>3</v>
      </c>
      <c r="AB2261">
        <v>0.99</v>
      </c>
      <c r="AC2261">
        <v>302.10000000000002</v>
      </c>
      <c r="AD2261">
        <v>270.3</v>
      </c>
      <c r="AE2261">
        <v>396.5</v>
      </c>
      <c r="AF2261">
        <v>276</v>
      </c>
      <c r="AG2261">
        <v>323</v>
      </c>
      <c r="AH2261">
        <v>2</v>
      </c>
      <c r="AI2261">
        <v>357</v>
      </c>
      <c r="AJ2261">
        <v>0</v>
      </c>
      <c r="AK2261">
        <v>1</v>
      </c>
      <c r="AL2261">
        <v>330.8</v>
      </c>
      <c r="AM2261">
        <v>254.6</v>
      </c>
      <c r="AN2261">
        <v>404.4</v>
      </c>
      <c r="AO2261">
        <v>327</v>
      </c>
      <c r="AP2261">
        <v>287</v>
      </c>
      <c r="AQ2261">
        <v>2</v>
      </c>
      <c r="AR2261">
        <v>331</v>
      </c>
      <c r="AS2261">
        <v>2</v>
      </c>
      <c r="AT2261">
        <v>0.99</v>
      </c>
      <c r="AU2261">
        <v>325.8</v>
      </c>
      <c r="AV2261">
        <v>263.2</v>
      </c>
      <c r="AW2261">
        <v>322.7</v>
      </c>
      <c r="AX2261">
        <v>323</v>
      </c>
      <c r="AY2261">
        <v>291</v>
      </c>
      <c r="AZ2261">
        <v>2</v>
      </c>
      <c r="BA2261">
        <v>295</v>
      </c>
      <c r="BB2261">
        <v>0</v>
      </c>
      <c r="BC2261">
        <v>1</v>
      </c>
      <c r="BD2261">
        <v>330.6</v>
      </c>
      <c r="BE2261">
        <v>299.10000000000002</v>
      </c>
      <c r="BF2261">
        <v>402.7</v>
      </c>
      <c r="BG2261">
        <v>338</v>
      </c>
      <c r="BH2261">
        <v>336</v>
      </c>
      <c r="BI2261">
        <v>2</v>
      </c>
      <c r="BJ2261">
        <v>328</v>
      </c>
      <c r="BK2261">
        <v>0</v>
      </c>
      <c r="BL2261">
        <v>1</v>
      </c>
    </row>
    <row r="2262" spans="1:64" x14ac:dyDescent="0.3">
      <c r="A2262">
        <v>20</v>
      </c>
      <c r="B2262" t="s">
        <v>64</v>
      </c>
      <c r="C2262" t="s">
        <v>7888</v>
      </c>
      <c r="D2262" t="s">
        <v>7889</v>
      </c>
      <c r="E2262">
        <v>3209525</v>
      </c>
      <c r="F2262">
        <v>3209617</v>
      </c>
      <c r="G2262" t="s">
        <v>7890</v>
      </c>
      <c r="H2262" t="s">
        <v>7891</v>
      </c>
      <c r="I2262">
        <v>3213985</v>
      </c>
      <c r="J2262">
        <v>3214058</v>
      </c>
      <c r="K2262">
        <v>107.3</v>
      </c>
      <c r="L2262">
        <v>149.69999999999999</v>
      </c>
      <c r="M2262">
        <v>153.9</v>
      </c>
      <c r="N2262">
        <v>147</v>
      </c>
      <c r="O2262">
        <v>131</v>
      </c>
      <c r="P2262">
        <v>2</v>
      </c>
      <c r="Q2262">
        <v>136</v>
      </c>
      <c r="R2262">
        <v>1</v>
      </c>
      <c r="S2262">
        <v>0.99</v>
      </c>
      <c r="T2262">
        <v>131.1</v>
      </c>
      <c r="U2262">
        <v>171.1</v>
      </c>
      <c r="V2262">
        <v>222.4</v>
      </c>
      <c r="W2262">
        <v>167</v>
      </c>
      <c r="X2262">
        <v>158</v>
      </c>
      <c r="Y2262">
        <v>2</v>
      </c>
      <c r="Z2262">
        <v>174</v>
      </c>
      <c r="AA2262">
        <v>5</v>
      </c>
      <c r="AB2262">
        <v>0.97</v>
      </c>
      <c r="AC2262">
        <v>144.4</v>
      </c>
      <c r="AD2262">
        <v>188.4</v>
      </c>
      <c r="AE2262">
        <v>198.4</v>
      </c>
      <c r="AF2262">
        <v>196</v>
      </c>
      <c r="AG2262">
        <v>190</v>
      </c>
      <c r="AH2262">
        <v>2</v>
      </c>
      <c r="AI2262">
        <v>148</v>
      </c>
      <c r="AJ2262">
        <v>5</v>
      </c>
      <c r="AK2262">
        <v>0.97</v>
      </c>
      <c r="AL2262">
        <v>153.5</v>
      </c>
      <c r="AM2262">
        <v>199.7</v>
      </c>
      <c r="AN2262">
        <v>195</v>
      </c>
      <c r="AO2262">
        <v>194</v>
      </c>
      <c r="AP2262">
        <v>199</v>
      </c>
      <c r="AQ2262">
        <v>2</v>
      </c>
      <c r="AR2262">
        <v>176</v>
      </c>
      <c r="AS2262">
        <v>2</v>
      </c>
      <c r="AT2262">
        <v>0.99</v>
      </c>
      <c r="AU2262">
        <v>159.9</v>
      </c>
      <c r="AV2262">
        <v>193.7</v>
      </c>
      <c r="AW2262">
        <v>168.2</v>
      </c>
      <c r="AX2262">
        <v>203</v>
      </c>
      <c r="AY2262">
        <v>184</v>
      </c>
      <c r="AZ2262">
        <v>2</v>
      </c>
      <c r="BA2262">
        <v>150</v>
      </c>
      <c r="BB2262">
        <v>1</v>
      </c>
      <c r="BC2262">
        <v>0.99</v>
      </c>
      <c r="BD2262">
        <v>118.8</v>
      </c>
      <c r="BE2262">
        <v>160.19999999999999</v>
      </c>
      <c r="BF2262">
        <v>217</v>
      </c>
      <c r="BG2262">
        <v>158</v>
      </c>
      <c r="BH2262">
        <v>143</v>
      </c>
      <c r="BI2262">
        <v>2</v>
      </c>
      <c r="BJ2262">
        <v>159</v>
      </c>
      <c r="BK2262">
        <v>0</v>
      </c>
      <c r="BL2262">
        <v>1</v>
      </c>
    </row>
    <row r="2263" spans="1:64" x14ac:dyDescent="0.3">
      <c r="A2263">
        <v>20</v>
      </c>
      <c r="B2263" t="s">
        <v>64</v>
      </c>
      <c r="C2263" t="s">
        <v>7892</v>
      </c>
      <c r="D2263" t="s">
        <v>7893</v>
      </c>
      <c r="E2263">
        <v>6009779</v>
      </c>
      <c r="F2263">
        <v>6009912</v>
      </c>
      <c r="G2263" t="s">
        <v>7894</v>
      </c>
      <c r="H2263" t="s">
        <v>7895</v>
      </c>
      <c r="I2263">
        <v>6031285</v>
      </c>
      <c r="J2263">
        <v>6031370</v>
      </c>
      <c r="K2263">
        <v>191.1</v>
      </c>
      <c r="L2263">
        <v>85.5</v>
      </c>
      <c r="M2263">
        <v>325.7</v>
      </c>
      <c r="N2263">
        <v>177</v>
      </c>
      <c r="O2263">
        <v>7</v>
      </c>
      <c r="P2263">
        <v>4</v>
      </c>
      <c r="Q2263">
        <v>6</v>
      </c>
      <c r="R2263">
        <v>0</v>
      </c>
      <c r="S2263">
        <v>1</v>
      </c>
      <c r="T2263">
        <v>274.5</v>
      </c>
      <c r="U2263">
        <v>141.4</v>
      </c>
      <c r="V2263">
        <v>560.9</v>
      </c>
      <c r="W2263">
        <v>230</v>
      </c>
      <c r="X2263">
        <v>6</v>
      </c>
      <c r="Y2263">
        <v>4</v>
      </c>
      <c r="Z2263">
        <v>3</v>
      </c>
      <c r="AA2263">
        <v>7</v>
      </c>
      <c r="AB2263">
        <v>0.87</v>
      </c>
      <c r="AC2263">
        <v>285</v>
      </c>
      <c r="AD2263">
        <v>158.19999999999999</v>
      </c>
      <c r="AE2263">
        <v>529.70000000000005</v>
      </c>
      <c r="AF2263">
        <v>286</v>
      </c>
      <c r="AG2263">
        <v>13</v>
      </c>
      <c r="AH2263">
        <v>4</v>
      </c>
      <c r="AI2263">
        <v>5</v>
      </c>
      <c r="AJ2263">
        <v>0</v>
      </c>
      <c r="AK2263">
        <v>1</v>
      </c>
      <c r="AL2263">
        <v>269.8</v>
      </c>
      <c r="AM2263">
        <v>142.30000000000001</v>
      </c>
      <c r="AN2263">
        <v>551.6</v>
      </c>
      <c r="AO2263">
        <v>230</v>
      </c>
      <c r="AP2263">
        <v>11</v>
      </c>
      <c r="AQ2263">
        <v>4</v>
      </c>
      <c r="AR2263">
        <v>1</v>
      </c>
      <c r="AS2263">
        <v>6</v>
      </c>
      <c r="AT2263">
        <v>0.89</v>
      </c>
      <c r="AU2263">
        <v>240.9</v>
      </c>
      <c r="AV2263">
        <v>115.1</v>
      </c>
      <c r="AW2263">
        <v>454.9</v>
      </c>
      <c r="AX2263">
        <v>219</v>
      </c>
      <c r="AY2263">
        <v>10</v>
      </c>
      <c r="AZ2263">
        <v>4</v>
      </c>
      <c r="BA2263">
        <v>14</v>
      </c>
      <c r="BB2263">
        <v>0</v>
      </c>
      <c r="BC2263">
        <v>1</v>
      </c>
      <c r="BD2263">
        <v>248.2</v>
      </c>
      <c r="BE2263">
        <v>144.9</v>
      </c>
      <c r="BF2263">
        <v>486.5</v>
      </c>
      <c r="BG2263">
        <v>271</v>
      </c>
      <c r="BH2263">
        <v>13</v>
      </c>
      <c r="BI2263">
        <v>4</v>
      </c>
      <c r="BJ2263">
        <v>7</v>
      </c>
      <c r="BK2263">
        <v>0</v>
      </c>
      <c r="BL2263">
        <v>1</v>
      </c>
    </row>
    <row r="2264" spans="1:64" x14ac:dyDescent="0.3">
      <c r="A2264">
        <v>20</v>
      </c>
      <c r="B2264" t="s">
        <v>64</v>
      </c>
      <c r="C2264" t="s">
        <v>7896</v>
      </c>
      <c r="D2264" t="s">
        <v>7893</v>
      </c>
      <c r="E2264">
        <v>6015361</v>
      </c>
      <c r="F2264">
        <v>6015490</v>
      </c>
      <c r="G2264" t="s">
        <v>7897</v>
      </c>
      <c r="H2264" t="s">
        <v>7898</v>
      </c>
      <c r="I2264">
        <v>6028672</v>
      </c>
      <c r="J2264">
        <v>6028725</v>
      </c>
      <c r="K2264">
        <v>245.2</v>
      </c>
      <c r="L2264">
        <v>2.7</v>
      </c>
      <c r="M2264">
        <v>6</v>
      </c>
      <c r="N2264">
        <v>5</v>
      </c>
      <c r="O2264">
        <v>0</v>
      </c>
      <c r="P2264">
        <v>2</v>
      </c>
      <c r="Q2264">
        <v>2</v>
      </c>
      <c r="R2264">
        <v>4</v>
      </c>
      <c r="S2264">
        <v>0.37</v>
      </c>
      <c r="T2264">
        <v>405.9</v>
      </c>
      <c r="U2264">
        <v>5.3</v>
      </c>
      <c r="V2264">
        <v>6.6</v>
      </c>
      <c r="W2264">
        <v>5</v>
      </c>
      <c r="X2264">
        <v>1</v>
      </c>
      <c r="Y2264">
        <v>2</v>
      </c>
      <c r="Z2264">
        <v>0</v>
      </c>
      <c r="AA2264">
        <v>1</v>
      </c>
      <c r="AB2264" t="s">
        <v>209</v>
      </c>
      <c r="AC2264">
        <v>449.1</v>
      </c>
      <c r="AD2264">
        <v>8.8000000000000007</v>
      </c>
      <c r="AE2264">
        <v>8.1</v>
      </c>
      <c r="AF2264">
        <v>3</v>
      </c>
      <c r="AG2264">
        <v>10</v>
      </c>
      <c r="AH2264">
        <v>2</v>
      </c>
      <c r="AI2264">
        <v>0</v>
      </c>
      <c r="AJ2264">
        <v>2</v>
      </c>
      <c r="AK2264">
        <v>0.68</v>
      </c>
      <c r="AL2264">
        <v>404</v>
      </c>
      <c r="AM2264">
        <v>8.8000000000000007</v>
      </c>
      <c r="AN2264">
        <v>3.9</v>
      </c>
      <c r="AO2264">
        <v>7</v>
      </c>
      <c r="AP2264">
        <v>4</v>
      </c>
      <c r="AQ2264">
        <v>2</v>
      </c>
      <c r="AR2264">
        <v>0</v>
      </c>
      <c r="AS2264">
        <v>2</v>
      </c>
      <c r="AT2264">
        <v>0.65</v>
      </c>
      <c r="AU2264">
        <v>325.60000000000002</v>
      </c>
      <c r="AV2264">
        <v>6</v>
      </c>
      <c r="AW2264">
        <v>10.5</v>
      </c>
      <c r="AX2264">
        <v>3</v>
      </c>
      <c r="AY2264">
        <v>5</v>
      </c>
      <c r="AZ2264">
        <v>2</v>
      </c>
      <c r="BA2264">
        <v>2</v>
      </c>
      <c r="BB2264">
        <v>0</v>
      </c>
      <c r="BC2264">
        <v>1</v>
      </c>
      <c r="BD2264">
        <v>406.1</v>
      </c>
      <c r="BE2264">
        <v>11</v>
      </c>
      <c r="BF2264">
        <v>9.6</v>
      </c>
      <c r="BG2264">
        <v>6</v>
      </c>
      <c r="BH2264">
        <v>3</v>
      </c>
      <c r="BI2264">
        <v>2</v>
      </c>
      <c r="BJ2264">
        <v>4</v>
      </c>
      <c r="BK2264">
        <v>4</v>
      </c>
      <c r="BL2264">
        <v>0.52</v>
      </c>
    </row>
    <row r="2265" spans="1:64" x14ac:dyDescent="0.3">
      <c r="A2265">
        <v>20</v>
      </c>
      <c r="B2265" t="s">
        <v>64</v>
      </c>
      <c r="C2265" t="s">
        <v>7899</v>
      </c>
      <c r="D2265" t="s">
        <v>7893</v>
      </c>
      <c r="E2265">
        <v>6015361</v>
      </c>
      <c r="F2265">
        <v>6015490</v>
      </c>
      <c r="G2265" t="s">
        <v>7900</v>
      </c>
      <c r="H2265" t="s">
        <v>7901</v>
      </c>
      <c r="I2265">
        <v>6032012</v>
      </c>
      <c r="J2265">
        <v>6032080</v>
      </c>
      <c r="K2265">
        <v>245.2</v>
      </c>
      <c r="L2265">
        <v>85.2</v>
      </c>
      <c r="M2265">
        <v>256.3</v>
      </c>
      <c r="N2265">
        <v>5</v>
      </c>
      <c r="O2265">
        <v>8</v>
      </c>
      <c r="P2265">
        <v>4</v>
      </c>
      <c r="Q2265">
        <v>276</v>
      </c>
      <c r="R2265">
        <v>0</v>
      </c>
      <c r="S2265">
        <v>1</v>
      </c>
      <c r="T2265">
        <v>405.9</v>
      </c>
      <c r="U2265">
        <v>146.4</v>
      </c>
      <c r="V2265">
        <v>381.9</v>
      </c>
      <c r="W2265">
        <v>5</v>
      </c>
      <c r="X2265">
        <v>4</v>
      </c>
      <c r="Y2265">
        <v>4</v>
      </c>
      <c r="Z2265">
        <v>443</v>
      </c>
      <c r="AA2265">
        <v>4</v>
      </c>
      <c r="AB2265">
        <v>0.96</v>
      </c>
      <c r="AC2265">
        <v>449.1</v>
      </c>
      <c r="AD2265">
        <v>140.9</v>
      </c>
      <c r="AE2265">
        <v>329.4</v>
      </c>
      <c r="AF2265">
        <v>3</v>
      </c>
      <c r="AG2265">
        <v>15</v>
      </c>
      <c r="AH2265">
        <v>4</v>
      </c>
      <c r="AI2265">
        <v>374</v>
      </c>
      <c r="AJ2265">
        <v>0</v>
      </c>
      <c r="AK2265">
        <v>1</v>
      </c>
      <c r="AL2265">
        <v>404</v>
      </c>
      <c r="AM2265">
        <v>145.69999999999999</v>
      </c>
      <c r="AN2265">
        <v>340.1</v>
      </c>
      <c r="AO2265">
        <v>7</v>
      </c>
      <c r="AP2265">
        <v>5</v>
      </c>
      <c r="AQ2265">
        <v>4</v>
      </c>
      <c r="AR2265">
        <v>393</v>
      </c>
      <c r="AS2265">
        <v>4</v>
      </c>
      <c r="AT2265">
        <v>0.95</v>
      </c>
      <c r="AU2265">
        <v>325.60000000000002</v>
      </c>
      <c r="AV2265">
        <v>120.6</v>
      </c>
      <c r="AW2265">
        <v>322.10000000000002</v>
      </c>
      <c r="AX2265">
        <v>3</v>
      </c>
      <c r="AY2265">
        <v>21</v>
      </c>
      <c r="AZ2265">
        <v>4</v>
      </c>
      <c r="BA2265">
        <v>342</v>
      </c>
      <c r="BB2265">
        <v>0</v>
      </c>
      <c r="BC2265">
        <v>1</v>
      </c>
      <c r="BD2265">
        <v>406.1</v>
      </c>
      <c r="BE2265">
        <v>131.4</v>
      </c>
      <c r="BF2265">
        <v>351.7</v>
      </c>
      <c r="BG2265">
        <v>6</v>
      </c>
      <c r="BH2265">
        <v>14</v>
      </c>
      <c r="BI2265">
        <v>4</v>
      </c>
      <c r="BJ2265">
        <v>371</v>
      </c>
      <c r="BK2265">
        <v>3</v>
      </c>
      <c r="BL2265">
        <v>0.96</v>
      </c>
    </row>
    <row r="2266" spans="1:64" x14ac:dyDescent="0.3">
      <c r="A2266">
        <v>20</v>
      </c>
      <c r="B2266" t="s">
        <v>64</v>
      </c>
      <c r="C2266" t="s">
        <v>7902</v>
      </c>
      <c r="D2266" t="s">
        <v>7903</v>
      </c>
      <c r="E2266">
        <v>9371214</v>
      </c>
      <c r="F2266">
        <v>9371295</v>
      </c>
      <c r="G2266" t="s">
        <v>7904</v>
      </c>
      <c r="H2266" t="s">
        <v>7905</v>
      </c>
      <c r="I2266">
        <v>9380054</v>
      </c>
      <c r="J2266">
        <v>9380162</v>
      </c>
      <c r="K2266">
        <v>51.2</v>
      </c>
      <c r="L2266">
        <v>33.4</v>
      </c>
      <c r="M2266">
        <v>36</v>
      </c>
      <c r="N2266">
        <v>47</v>
      </c>
      <c r="O2266">
        <v>28</v>
      </c>
      <c r="P2266">
        <v>2</v>
      </c>
      <c r="Q2266">
        <v>22</v>
      </c>
      <c r="R2266">
        <v>4</v>
      </c>
      <c r="S2266">
        <v>0.89</v>
      </c>
      <c r="T2266">
        <v>54.2</v>
      </c>
      <c r="U2266">
        <v>53.4</v>
      </c>
      <c r="V2266">
        <v>59.8</v>
      </c>
      <c r="W2266">
        <v>59</v>
      </c>
      <c r="X2266">
        <v>52</v>
      </c>
      <c r="Y2266">
        <v>2</v>
      </c>
      <c r="Z2266">
        <v>45</v>
      </c>
      <c r="AA2266">
        <v>1</v>
      </c>
      <c r="AB2266">
        <v>0.98</v>
      </c>
      <c r="AC2266">
        <v>59.9</v>
      </c>
      <c r="AD2266">
        <v>51.8</v>
      </c>
      <c r="AE2266">
        <v>48.5</v>
      </c>
      <c r="AF2266">
        <v>54</v>
      </c>
      <c r="AG2266">
        <v>63</v>
      </c>
      <c r="AH2266">
        <v>2</v>
      </c>
      <c r="AI2266">
        <v>37</v>
      </c>
      <c r="AJ2266">
        <v>5</v>
      </c>
      <c r="AK2266">
        <v>0.91</v>
      </c>
      <c r="AL2266">
        <v>57.3</v>
      </c>
      <c r="AM2266">
        <v>51.6</v>
      </c>
      <c r="AN2266">
        <v>42.1</v>
      </c>
      <c r="AO2266">
        <v>60</v>
      </c>
      <c r="AP2266">
        <v>51</v>
      </c>
      <c r="AQ2266">
        <v>2</v>
      </c>
      <c r="AR2266">
        <v>30</v>
      </c>
      <c r="AS2266">
        <v>4</v>
      </c>
      <c r="AT2266">
        <v>0.92</v>
      </c>
      <c r="AU2266">
        <v>36.5</v>
      </c>
      <c r="AV2266">
        <v>39.799999999999997</v>
      </c>
      <c r="AW2266">
        <v>36.799999999999997</v>
      </c>
      <c r="AX2266">
        <v>38</v>
      </c>
      <c r="AY2266">
        <v>39</v>
      </c>
      <c r="AZ2266">
        <v>2</v>
      </c>
      <c r="BA2266">
        <v>32</v>
      </c>
      <c r="BB2266">
        <v>5</v>
      </c>
      <c r="BC2266">
        <v>0.88</v>
      </c>
      <c r="BD2266">
        <v>73</v>
      </c>
      <c r="BE2266">
        <v>53.3</v>
      </c>
      <c r="BF2266">
        <v>40.9</v>
      </c>
      <c r="BG2266">
        <v>70</v>
      </c>
      <c r="BH2266">
        <v>53</v>
      </c>
      <c r="BI2266">
        <v>2</v>
      </c>
      <c r="BJ2266">
        <v>38</v>
      </c>
      <c r="BK2266">
        <v>3</v>
      </c>
      <c r="BL2266">
        <v>0.95</v>
      </c>
    </row>
    <row r="2267" spans="1:64" x14ac:dyDescent="0.3">
      <c r="A2267">
        <v>20</v>
      </c>
      <c r="B2267" t="s">
        <v>64</v>
      </c>
      <c r="C2267" t="s">
        <v>7906</v>
      </c>
      <c r="D2267" t="s">
        <v>7907</v>
      </c>
      <c r="E2267">
        <v>11892493</v>
      </c>
      <c r="F2267">
        <v>11892543</v>
      </c>
      <c r="G2267" t="s">
        <v>7908</v>
      </c>
      <c r="H2267" t="s">
        <v>7909</v>
      </c>
      <c r="I2267">
        <v>11917778</v>
      </c>
      <c r="J2267">
        <v>11918011</v>
      </c>
      <c r="K2267">
        <v>6</v>
      </c>
      <c r="L2267">
        <v>10</v>
      </c>
      <c r="M2267">
        <v>31</v>
      </c>
      <c r="N2267">
        <v>4</v>
      </c>
      <c r="O2267">
        <v>7</v>
      </c>
      <c r="P2267">
        <v>2</v>
      </c>
      <c r="Q2267">
        <v>7</v>
      </c>
      <c r="R2267">
        <v>1</v>
      </c>
      <c r="S2267">
        <v>0.86</v>
      </c>
      <c r="T2267">
        <v>7.2</v>
      </c>
      <c r="U2267">
        <v>14</v>
      </c>
      <c r="V2267">
        <v>60.9</v>
      </c>
      <c r="W2267">
        <v>1</v>
      </c>
      <c r="X2267">
        <v>6</v>
      </c>
      <c r="Y2267">
        <v>2</v>
      </c>
      <c r="Z2267">
        <v>10</v>
      </c>
      <c r="AA2267">
        <v>2</v>
      </c>
      <c r="AB2267">
        <v>0.74</v>
      </c>
      <c r="AC2267">
        <v>10.199999999999999</v>
      </c>
      <c r="AD2267">
        <v>12.6</v>
      </c>
      <c r="AE2267">
        <v>64.8</v>
      </c>
      <c r="AF2267">
        <v>9</v>
      </c>
      <c r="AG2267">
        <v>9</v>
      </c>
      <c r="AH2267">
        <v>2</v>
      </c>
      <c r="AI2267">
        <v>6</v>
      </c>
      <c r="AJ2267">
        <v>2</v>
      </c>
      <c r="AK2267">
        <v>0.8</v>
      </c>
      <c r="AL2267">
        <v>10</v>
      </c>
      <c r="AM2267">
        <v>6.4</v>
      </c>
      <c r="AN2267">
        <v>33.9</v>
      </c>
      <c r="AO2267">
        <v>2</v>
      </c>
      <c r="AP2267">
        <v>4</v>
      </c>
      <c r="AQ2267">
        <v>2</v>
      </c>
      <c r="AR2267">
        <v>7</v>
      </c>
      <c r="AS2267">
        <v>4</v>
      </c>
      <c r="AT2267">
        <v>0.52</v>
      </c>
      <c r="AU2267">
        <v>2.9</v>
      </c>
      <c r="AV2267">
        <v>4.7</v>
      </c>
      <c r="AW2267">
        <v>44.6</v>
      </c>
      <c r="AX2267">
        <v>0</v>
      </c>
      <c r="AY2267">
        <v>0</v>
      </c>
      <c r="AZ2267">
        <v>2</v>
      </c>
      <c r="BA2267">
        <v>9</v>
      </c>
      <c r="BB2267">
        <v>0</v>
      </c>
      <c r="BC2267" t="s">
        <v>209</v>
      </c>
      <c r="BD2267">
        <v>9.6999999999999993</v>
      </c>
      <c r="BE2267">
        <v>8</v>
      </c>
      <c r="BF2267">
        <v>36.1</v>
      </c>
      <c r="BG2267">
        <v>5</v>
      </c>
      <c r="BH2267">
        <v>4</v>
      </c>
      <c r="BI2267">
        <v>2</v>
      </c>
      <c r="BJ2267">
        <v>0</v>
      </c>
      <c r="BK2267">
        <v>6</v>
      </c>
      <c r="BL2267">
        <v>0.33</v>
      </c>
    </row>
    <row r="2268" spans="1:64" x14ac:dyDescent="0.3">
      <c r="A2268">
        <v>20</v>
      </c>
      <c r="B2268" t="s">
        <v>64</v>
      </c>
      <c r="C2268" t="s">
        <v>7910</v>
      </c>
      <c r="D2268" t="s">
        <v>7907</v>
      </c>
      <c r="E2268">
        <v>11892493</v>
      </c>
      <c r="F2268">
        <v>11892543</v>
      </c>
      <c r="G2268" t="s">
        <v>7911</v>
      </c>
      <c r="H2268" t="s">
        <v>7912</v>
      </c>
      <c r="I2268">
        <v>11918334</v>
      </c>
      <c r="J2268">
        <v>11918463</v>
      </c>
      <c r="K2268">
        <v>6</v>
      </c>
      <c r="L2268">
        <v>21.7</v>
      </c>
      <c r="M2268">
        <v>82.9</v>
      </c>
      <c r="N2268">
        <v>4</v>
      </c>
      <c r="O2268">
        <v>12</v>
      </c>
      <c r="P2268">
        <v>4</v>
      </c>
      <c r="Q2268">
        <v>34</v>
      </c>
      <c r="R2268">
        <v>1</v>
      </c>
      <c r="S2268">
        <v>0.91</v>
      </c>
      <c r="T2268">
        <v>7.2</v>
      </c>
      <c r="U2268">
        <v>40.9</v>
      </c>
      <c r="V2268">
        <v>148.4</v>
      </c>
      <c r="W2268">
        <v>1</v>
      </c>
      <c r="X2268">
        <v>6</v>
      </c>
      <c r="Y2268">
        <v>4</v>
      </c>
      <c r="Z2268">
        <v>57</v>
      </c>
      <c r="AA2268">
        <v>7</v>
      </c>
      <c r="AB2268">
        <v>0.65</v>
      </c>
      <c r="AC2268">
        <v>10.199999999999999</v>
      </c>
      <c r="AD2268">
        <v>42.5</v>
      </c>
      <c r="AE2268">
        <v>123.9</v>
      </c>
      <c r="AF2268">
        <v>9</v>
      </c>
      <c r="AG2268">
        <v>9</v>
      </c>
      <c r="AH2268">
        <v>4</v>
      </c>
      <c r="AI2268">
        <v>38</v>
      </c>
      <c r="AJ2268">
        <v>8</v>
      </c>
      <c r="AK2268">
        <v>0.57999999999999996</v>
      </c>
      <c r="AL2268">
        <v>10</v>
      </c>
      <c r="AM2268">
        <v>22.2</v>
      </c>
      <c r="AN2268">
        <v>126.8</v>
      </c>
      <c r="AO2268">
        <v>2</v>
      </c>
      <c r="AP2268">
        <v>4</v>
      </c>
      <c r="AQ2268">
        <v>4</v>
      </c>
      <c r="AR2268">
        <v>14</v>
      </c>
      <c r="AS2268">
        <v>9</v>
      </c>
      <c r="AT2268">
        <v>0.31</v>
      </c>
      <c r="AU2268">
        <v>2.9</v>
      </c>
      <c r="AV2268">
        <v>28.1</v>
      </c>
      <c r="AW2268">
        <v>109.1</v>
      </c>
      <c r="AX2268">
        <v>0</v>
      </c>
      <c r="AY2268">
        <v>0</v>
      </c>
      <c r="AZ2268">
        <v>4</v>
      </c>
      <c r="BA2268">
        <v>31</v>
      </c>
      <c r="BB2268">
        <v>2</v>
      </c>
      <c r="BC2268">
        <v>0.76</v>
      </c>
      <c r="BD2268">
        <v>9.6999999999999993</v>
      </c>
      <c r="BE2268">
        <v>23.8</v>
      </c>
      <c r="BF2268">
        <v>102.9</v>
      </c>
      <c r="BG2268">
        <v>5</v>
      </c>
      <c r="BH2268">
        <v>4</v>
      </c>
      <c r="BI2268">
        <v>4</v>
      </c>
      <c r="BJ2268">
        <v>28</v>
      </c>
      <c r="BK2268">
        <v>0</v>
      </c>
      <c r="BL2268">
        <v>1</v>
      </c>
    </row>
    <row r="2269" spans="1:64" x14ac:dyDescent="0.3">
      <c r="A2269">
        <v>20</v>
      </c>
      <c r="B2269" t="s">
        <v>64</v>
      </c>
      <c r="C2269" t="s">
        <v>7913</v>
      </c>
      <c r="D2269" t="s">
        <v>7914</v>
      </c>
      <c r="E2269">
        <v>17970057</v>
      </c>
      <c r="F2269">
        <v>17970370</v>
      </c>
      <c r="G2269" t="s">
        <v>7915</v>
      </c>
      <c r="H2269" t="s">
        <v>7916</v>
      </c>
      <c r="I2269">
        <v>17988166</v>
      </c>
      <c r="J2269">
        <v>17988298</v>
      </c>
      <c r="K2269">
        <v>56.7</v>
      </c>
      <c r="L2269">
        <v>50.4</v>
      </c>
      <c r="M2269">
        <v>43.3</v>
      </c>
      <c r="N2269">
        <v>10</v>
      </c>
      <c r="O2269">
        <v>10</v>
      </c>
      <c r="P2269">
        <v>2</v>
      </c>
      <c r="Q2269">
        <v>49</v>
      </c>
      <c r="R2269">
        <v>0</v>
      </c>
      <c r="S2269">
        <v>1</v>
      </c>
      <c r="T2269">
        <v>92.9</v>
      </c>
      <c r="U2269">
        <v>74.5</v>
      </c>
      <c r="V2269">
        <v>83.9</v>
      </c>
      <c r="W2269">
        <v>15</v>
      </c>
      <c r="X2269">
        <v>12</v>
      </c>
      <c r="Y2269">
        <v>2</v>
      </c>
      <c r="Z2269">
        <v>70</v>
      </c>
      <c r="AA2269">
        <v>0</v>
      </c>
      <c r="AB2269">
        <v>1</v>
      </c>
      <c r="AC2269">
        <v>81.400000000000006</v>
      </c>
      <c r="AD2269">
        <v>54.9</v>
      </c>
      <c r="AE2269">
        <v>53</v>
      </c>
      <c r="AF2269">
        <v>14</v>
      </c>
      <c r="AG2269">
        <v>13</v>
      </c>
      <c r="AH2269">
        <v>2</v>
      </c>
      <c r="AI2269">
        <v>43</v>
      </c>
      <c r="AJ2269">
        <v>0</v>
      </c>
      <c r="AK2269">
        <v>1</v>
      </c>
      <c r="AL2269">
        <v>118.3</v>
      </c>
      <c r="AM2269">
        <v>62.7</v>
      </c>
      <c r="AN2269">
        <v>86.8</v>
      </c>
      <c r="AO2269">
        <v>5</v>
      </c>
      <c r="AP2269">
        <v>4</v>
      </c>
      <c r="AQ2269">
        <v>2</v>
      </c>
      <c r="AR2269">
        <v>69</v>
      </c>
      <c r="AS2269">
        <v>4</v>
      </c>
      <c r="AT2269">
        <v>0.87</v>
      </c>
      <c r="AU2269">
        <v>88.3</v>
      </c>
      <c r="AV2269">
        <v>69.900000000000006</v>
      </c>
      <c r="AW2269">
        <v>77.099999999999994</v>
      </c>
      <c r="AX2269">
        <v>9</v>
      </c>
      <c r="AY2269">
        <v>6</v>
      </c>
      <c r="AZ2269">
        <v>2</v>
      </c>
      <c r="BA2269">
        <v>62</v>
      </c>
      <c r="BB2269">
        <v>0</v>
      </c>
      <c r="BC2269">
        <v>1</v>
      </c>
      <c r="BD2269">
        <v>110.9</v>
      </c>
      <c r="BE2269">
        <v>84.7</v>
      </c>
      <c r="BF2269">
        <v>83.5</v>
      </c>
      <c r="BG2269">
        <v>25</v>
      </c>
      <c r="BH2269">
        <v>23</v>
      </c>
      <c r="BI2269">
        <v>2</v>
      </c>
      <c r="BJ2269">
        <v>78</v>
      </c>
      <c r="BK2269">
        <v>3</v>
      </c>
      <c r="BL2269">
        <v>0.93</v>
      </c>
    </row>
    <row r="2270" spans="1:64" x14ac:dyDescent="0.3">
      <c r="A2270">
        <v>20</v>
      </c>
      <c r="B2270" t="s">
        <v>64</v>
      </c>
      <c r="C2270" t="s">
        <v>7917</v>
      </c>
      <c r="D2270" t="s">
        <v>7918</v>
      </c>
      <c r="E2270">
        <v>18288283</v>
      </c>
      <c r="F2270">
        <v>18288604</v>
      </c>
      <c r="G2270" t="s">
        <v>7919</v>
      </c>
      <c r="H2270" t="s">
        <v>7920</v>
      </c>
      <c r="I2270">
        <v>18305008</v>
      </c>
      <c r="J2270">
        <v>18305178</v>
      </c>
      <c r="K2270">
        <v>1.5</v>
      </c>
      <c r="L2270">
        <v>6.4</v>
      </c>
      <c r="M2270">
        <v>7.3</v>
      </c>
      <c r="N2270">
        <v>2</v>
      </c>
      <c r="O2270">
        <v>7</v>
      </c>
      <c r="P2270">
        <v>3</v>
      </c>
      <c r="Q2270">
        <v>0</v>
      </c>
      <c r="R2270">
        <v>0</v>
      </c>
      <c r="S2270" t="s">
        <v>209</v>
      </c>
      <c r="T2270">
        <v>0.6</v>
      </c>
      <c r="U2270">
        <v>5.8</v>
      </c>
      <c r="V2270">
        <v>11.8</v>
      </c>
      <c r="W2270">
        <v>0</v>
      </c>
      <c r="X2270">
        <v>9</v>
      </c>
      <c r="Y2270">
        <v>3</v>
      </c>
      <c r="Z2270">
        <v>1</v>
      </c>
      <c r="AA2270">
        <v>1</v>
      </c>
      <c r="AB2270">
        <v>0.71</v>
      </c>
      <c r="AC2270">
        <v>1.1000000000000001</v>
      </c>
      <c r="AD2270">
        <v>5.7</v>
      </c>
      <c r="AE2270">
        <v>8.6</v>
      </c>
      <c r="AF2270">
        <v>0</v>
      </c>
      <c r="AG2270">
        <v>4</v>
      </c>
      <c r="AH2270">
        <v>3</v>
      </c>
      <c r="AI2270">
        <v>5</v>
      </c>
      <c r="AJ2270">
        <v>0</v>
      </c>
      <c r="AK2270" t="s">
        <v>209</v>
      </c>
      <c r="AL2270">
        <v>1.7</v>
      </c>
      <c r="AM2270">
        <v>7.4</v>
      </c>
      <c r="AN2270">
        <v>20.100000000000001</v>
      </c>
      <c r="AO2270">
        <v>2</v>
      </c>
      <c r="AP2270">
        <v>3</v>
      </c>
      <c r="AQ2270">
        <v>3</v>
      </c>
      <c r="AR2270">
        <v>10</v>
      </c>
      <c r="AS2270">
        <v>6</v>
      </c>
      <c r="AT2270">
        <v>0.38</v>
      </c>
      <c r="AU2270">
        <v>3.3</v>
      </c>
      <c r="AV2270">
        <v>6.4</v>
      </c>
      <c r="AW2270">
        <v>10.7</v>
      </c>
      <c r="AX2270">
        <v>4</v>
      </c>
      <c r="AY2270">
        <v>6</v>
      </c>
      <c r="AZ2270">
        <v>3</v>
      </c>
      <c r="BA2270">
        <v>7</v>
      </c>
      <c r="BB2270">
        <v>0</v>
      </c>
      <c r="BC2270">
        <v>1</v>
      </c>
      <c r="BD2270">
        <v>2.1</v>
      </c>
      <c r="BE2270">
        <v>9.1999999999999993</v>
      </c>
      <c r="BF2270">
        <v>12.4</v>
      </c>
      <c r="BG2270">
        <v>0</v>
      </c>
      <c r="BH2270">
        <v>7</v>
      </c>
      <c r="BI2270">
        <v>3</v>
      </c>
      <c r="BJ2270">
        <v>13</v>
      </c>
      <c r="BK2270">
        <v>0</v>
      </c>
      <c r="BL2270">
        <v>1</v>
      </c>
    </row>
    <row r="2271" spans="1:64" x14ac:dyDescent="0.3">
      <c r="A2271">
        <v>20</v>
      </c>
      <c r="B2271" t="s">
        <v>64</v>
      </c>
      <c r="C2271" t="s">
        <v>7921</v>
      </c>
      <c r="D2271" t="s">
        <v>7918</v>
      </c>
      <c r="E2271">
        <v>18288283</v>
      </c>
      <c r="F2271">
        <v>18288604</v>
      </c>
      <c r="G2271" t="s">
        <v>7922</v>
      </c>
      <c r="H2271" t="s">
        <v>7923</v>
      </c>
      <c r="I2271">
        <v>18305668</v>
      </c>
      <c r="J2271">
        <v>18305807</v>
      </c>
      <c r="K2271">
        <v>1.5</v>
      </c>
      <c r="L2271">
        <v>6.7</v>
      </c>
      <c r="M2271">
        <v>30.2</v>
      </c>
      <c r="N2271">
        <v>2</v>
      </c>
      <c r="O2271">
        <v>7</v>
      </c>
      <c r="P2271">
        <v>4</v>
      </c>
      <c r="Q2271">
        <v>3</v>
      </c>
      <c r="R2271">
        <v>6</v>
      </c>
      <c r="S2271">
        <v>0.28999999999999998</v>
      </c>
      <c r="T2271">
        <v>0.6</v>
      </c>
      <c r="U2271">
        <v>7.5</v>
      </c>
      <c r="V2271">
        <v>34.5</v>
      </c>
      <c r="W2271">
        <v>0</v>
      </c>
      <c r="X2271">
        <v>10</v>
      </c>
      <c r="Y2271">
        <v>4</v>
      </c>
      <c r="Z2271">
        <v>5</v>
      </c>
      <c r="AA2271">
        <v>2</v>
      </c>
      <c r="AB2271">
        <v>0.6</v>
      </c>
      <c r="AC2271">
        <v>1.1000000000000001</v>
      </c>
      <c r="AD2271">
        <v>6.5</v>
      </c>
      <c r="AE2271">
        <v>24.2</v>
      </c>
      <c r="AF2271">
        <v>0</v>
      </c>
      <c r="AG2271">
        <v>9</v>
      </c>
      <c r="AH2271">
        <v>4</v>
      </c>
      <c r="AI2271">
        <v>0</v>
      </c>
      <c r="AJ2271">
        <v>3</v>
      </c>
      <c r="AK2271">
        <v>0.38</v>
      </c>
      <c r="AL2271">
        <v>1.7</v>
      </c>
      <c r="AM2271">
        <v>11.1</v>
      </c>
      <c r="AN2271">
        <v>32.6</v>
      </c>
      <c r="AO2271">
        <v>2</v>
      </c>
      <c r="AP2271">
        <v>13</v>
      </c>
      <c r="AQ2271">
        <v>4</v>
      </c>
      <c r="AR2271">
        <v>4</v>
      </c>
      <c r="AS2271">
        <v>0</v>
      </c>
      <c r="AT2271">
        <v>1</v>
      </c>
      <c r="AU2271">
        <v>3.3</v>
      </c>
      <c r="AV2271">
        <v>7.6</v>
      </c>
      <c r="AW2271">
        <v>28.5</v>
      </c>
      <c r="AX2271">
        <v>4</v>
      </c>
      <c r="AY2271">
        <v>13</v>
      </c>
      <c r="AZ2271">
        <v>4</v>
      </c>
      <c r="BA2271">
        <v>5</v>
      </c>
      <c r="BB2271">
        <v>2</v>
      </c>
      <c r="BC2271">
        <v>0.69</v>
      </c>
      <c r="BD2271">
        <v>2.1</v>
      </c>
      <c r="BE2271">
        <v>10.1</v>
      </c>
      <c r="BF2271">
        <v>28.1</v>
      </c>
      <c r="BG2271">
        <v>0</v>
      </c>
      <c r="BH2271">
        <v>20</v>
      </c>
      <c r="BI2271">
        <v>4</v>
      </c>
      <c r="BJ2271">
        <v>4</v>
      </c>
      <c r="BK2271">
        <v>6</v>
      </c>
      <c r="BL2271">
        <v>0.44</v>
      </c>
    </row>
    <row r="2272" spans="1:64" x14ac:dyDescent="0.3">
      <c r="A2272">
        <v>20</v>
      </c>
      <c r="B2272" t="s">
        <v>64</v>
      </c>
      <c r="C2272" t="s">
        <v>7924</v>
      </c>
      <c r="D2272" t="s">
        <v>7918</v>
      </c>
      <c r="E2272">
        <v>18288283</v>
      </c>
      <c r="F2272">
        <v>18288604</v>
      </c>
      <c r="G2272" t="s">
        <v>7922</v>
      </c>
      <c r="H2272" t="s">
        <v>7923</v>
      </c>
      <c r="I2272">
        <v>18305681</v>
      </c>
      <c r="J2272">
        <v>18305807</v>
      </c>
      <c r="K2272">
        <v>1.5</v>
      </c>
      <c r="L2272">
        <v>6.7</v>
      </c>
      <c r="M2272">
        <v>31.6</v>
      </c>
      <c r="N2272">
        <v>2</v>
      </c>
      <c r="O2272">
        <v>7</v>
      </c>
      <c r="P2272">
        <v>4</v>
      </c>
      <c r="Q2272">
        <v>3</v>
      </c>
      <c r="R2272">
        <v>4</v>
      </c>
      <c r="S2272">
        <v>0.38</v>
      </c>
      <c r="T2272">
        <v>0.6</v>
      </c>
      <c r="U2272">
        <v>7.5</v>
      </c>
      <c r="V2272">
        <v>36.299999999999997</v>
      </c>
      <c r="W2272">
        <v>0</v>
      </c>
      <c r="X2272">
        <v>10</v>
      </c>
      <c r="Y2272">
        <v>4</v>
      </c>
      <c r="Z2272">
        <v>4</v>
      </c>
      <c r="AA2272">
        <v>0</v>
      </c>
      <c r="AB2272">
        <v>1</v>
      </c>
      <c r="AC2272">
        <v>1.1000000000000001</v>
      </c>
      <c r="AD2272">
        <v>6.5</v>
      </c>
      <c r="AE2272">
        <v>25.7</v>
      </c>
      <c r="AF2272">
        <v>0</v>
      </c>
      <c r="AG2272">
        <v>9</v>
      </c>
      <c r="AH2272">
        <v>4</v>
      </c>
      <c r="AI2272">
        <v>5</v>
      </c>
      <c r="AJ2272">
        <v>0</v>
      </c>
      <c r="AK2272">
        <v>1</v>
      </c>
      <c r="AL2272">
        <v>1.7</v>
      </c>
      <c r="AM2272">
        <v>11.1</v>
      </c>
      <c r="AN2272">
        <v>35.299999999999997</v>
      </c>
      <c r="AO2272">
        <v>2</v>
      </c>
      <c r="AP2272">
        <v>13</v>
      </c>
      <c r="AQ2272">
        <v>4</v>
      </c>
      <c r="AR2272">
        <v>7</v>
      </c>
      <c r="AS2272">
        <v>3</v>
      </c>
      <c r="AT2272">
        <v>0.59</v>
      </c>
      <c r="AU2272">
        <v>3.3</v>
      </c>
      <c r="AV2272">
        <v>7.6</v>
      </c>
      <c r="AW2272">
        <v>29.8</v>
      </c>
      <c r="AX2272">
        <v>4</v>
      </c>
      <c r="AY2272">
        <v>13</v>
      </c>
      <c r="AZ2272">
        <v>4</v>
      </c>
      <c r="BA2272">
        <v>2</v>
      </c>
      <c r="BB2272">
        <v>5</v>
      </c>
      <c r="BC2272">
        <v>0.43</v>
      </c>
      <c r="BD2272">
        <v>2.1</v>
      </c>
      <c r="BE2272">
        <v>10.1</v>
      </c>
      <c r="BF2272">
        <v>29.2</v>
      </c>
      <c r="BG2272">
        <v>0</v>
      </c>
      <c r="BH2272">
        <v>20</v>
      </c>
      <c r="BI2272">
        <v>4</v>
      </c>
      <c r="BJ2272">
        <v>0</v>
      </c>
      <c r="BK2272">
        <v>2</v>
      </c>
      <c r="BL2272">
        <v>0.67</v>
      </c>
    </row>
    <row r="2273" spans="1:64" x14ac:dyDescent="0.3">
      <c r="A2273">
        <v>20</v>
      </c>
      <c r="B2273" t="s">
        <v>64</v>
      </c>
      <c r="C2273" t="s">
        <v>7925</v>
      </c>
      <c r="D2273" t="s">
        <v>7918</v>
      </c>
      <c r="E2273">
        <v>18288560</v>
      </c>
      <c r="F2273">
        <v>18288604</v>
      </c>
      <c r="G2273" t="s">
        <v>7926</v>
      </c>
      <c r="H2273" t="s">
        <v>7927</v>
      </c>
      <c r="I2273">
        <v>18305668</v>
      </c>
      <c r="J2273">
        <v>18305807</v>
      </c>
      <c r="K2273">
        <v>10.199999999999999</v>
      </c>
      <c r="L2273">
        <v>7.5</v>
      </c>
      <c r="M2273">
        <v>30.2</v>
      </c>
      <c r="N2273">
        <v>5</v>
      </c>
      <c r="O2273">
        <v>7</v>
      </c>
      <c r="P2273">
        <v>3</v>
      </c>
      <c r="Q2273">
        <v>3</v>
      </c>
      <c r="R2273">
        <v>6</v>
      </c>
      <c r="S2273">
        <v>0.38</v>
      </c>
      <c r="T2273">
        <v>3.7</v>
      </c>
      <c r="U2273">
        <v>8.1999999999999993</v>
      </c>
      <c r="V2273">
        <v>34.5</v>
      </c>
      <c r="W2273">
        <v>1</v>
      </c>
      <c r="X2273">
        <v>6</v>
      </c>
      <c r="Y2273">
        <v>3</v>
      </c>
      <c r="Z2273">
        <v>5</v>
      </c>
      <c r="AA2273">
        <v>2</v>
      </c>
      <c r="AB2273">
        <v>0.6</v>
      </c>
      <c r="AC2273">
        <v>6.1</v>
      </c>
      <c r="AD2273">
        <v>8.1999999999999993</v>
      </c>
      <c r="AE2273">
        <v>24.2</v>
      </c>
      <c r="AF2273">
        <v>4</v>
      </c>
      <c r="AG2273">
        <v>9</v>
      </c>
      <c r="AH2273">
        <v>3</v>
      </c>
      <c r="AI2273">
        <v>0</v>
      </c>
      <c r="AJ2273">
        <v>3</v>
      </c>
      <c r="AK2273">
        <v>0.52</v>
      </c>
      <c r="AL2273">
        <v>8.6</v>
      </c>
      <c r="AM2273">
        <v>15.1</v>
      </c>
      <c r="AN2273">
        <v>32.6</v>
      </c>
      <c r="AO2273">
        <v>3</v>
      </c>
      <c r="AP2273">
        <v>12</v>
      </c>
      <c r="AQ2273">
        <v>3</v>
      </c>
      <c r="AR2273">
        <v>4</v>
      </c>
      <c r="AS2273">
        <v>0</v>
      </c>
      <c r="AT2273">
        <v>1</v>
      </c>
      <c r="AU2273">
        <v>18.100000000000001</v>
      </c>
      <c r="AV2273">
        <v>9.6999999999999993</v>
      </c>
      <c r="AW2273">
        <v>28.5</v>
      </c>
      <c r="AX2273">
        <v>7</v>
      </c>
      <c r="AY2273">
        <v>12</v>
      </c>
      <c r="AZ2273">
        <v>3</v>
      </c>
      <c r="BA2273">
        <v>5</v>
      </c>
      <c r="BB2273">
        <v>2</v>
      </c>
      <c r="BC2273">
        <v>0.75</v>
      </c>
      <c r="BD2273">
        <v>11.9</v>
      </c>
      <c r="BE2273">
        <v>13.3</v>
      </c>
      <c r="BF2273">
        <v>28.1</v>
      </c>
      <c r="BG2273">
        <v>3</v>
      </c>
      <c r="BH2273">
        <v>20</v>
      </c>
      <c r="BI2273">
        <v>3</v>
      </c>
      <c r="BJ2273">
        <v>4</v>
      </c>
      <c r="BK2273">
        <v>6</v>
      </c>
      <c r="BL2273">
        <v>0.53</v>
      </c>
    </row>
    <row r="2274" spans="1:64" x14ac:dyDescent="0.3">
      <c r="A2274">
        <v>20</v>
      </c>
      <c r="B2274" t="s">
        <v>64</v>
      </c>
      <c r="C2274" t="s">
        <v>7928</v>
      </c>
      <c r="D2274" t="s">
        <v>7918</v>
      </c>
      <c r="E2274">
        <v>18288560</v>
      </c>
      <c r="F2274">
        <v>18288604</v>
      </c>
      <c r="G2274" t="s">
        <v>7926</v>
      </c>
      <c r="H2274" t="s">
        <v>7927</v>
      </c>
      <c r="I2274">
        <v>18305681</v>
      </c>
      <c r="J2274">
        <v>18305807</v>
      </c>
      <c r="K2274">
        <v>10.199999999999999</v>
      </c>
      <c r="L2274">
        <v>7.5</v>
      </c>
      <c r="M2274">
        <v>31.6</v>
      </c>
      <c r="N2274">
        <v>5</v>
      </c>
      <c r="O2274">
        <v>7</v>
      </c>
      <c r="P2274">
        <v>3</v>
      </c>
      <c r="Q2274">
        <v>3</v>
      </c>
      <c r="R2274">
        <v>4</v>
      </c>
      <c r="S2274">
        <v>0.48</v>
      </c>
      <c r="T2274">
        <v>3.7</v>
      </c>
      <c r="U2274">
        <v>8.1999999999999993</v>
      </c>
      <c r="V2274">
        <v>36.299999999999997</v>
      </c>
      <c r="W2274">
        <v>1</v>
      </c>
      <c r="X2274">
        <v>6</v>
      </c>
      <c r="Y2274">
        <v>3</v>
      </c>
      <c r="Z2274">
        <v>4</v>
      </c>
      <c r="AA2274">
        <v>0</v>
      </c>
      <c r="AB2274">
        <v>1</v>
      </c>
      <c r="AC2274">
        <v>6.1</v>
      </c>
      <c r="AD2274">
        <v>8.1999999999999993</v>
      </c>
      <c r="AE2274">
        <v>25.7</v>
      </c>
      <c r="AF2274">
        <v>4</v>
      </c>
      <c r="AG2274">
        <v>9</v>
      </c>
      <c r="AH2274">
        <v>3</v>
      </c>
      <c r="AI2274">
        <v>5</v>
      </c>
      <c r="AJ2274">
        <v>0</v>
      </c>
      <c r="AK2274">
        <v>1</v>
      </c>
      <c r="AL2274">
        <v>8.6</v>
      </c>
      <c r="AM2274">
        <v>15.1</v>
      </c>
      <c r="AN2274">
        <v>35.299999999999997</v>
      </c>
      <c r="AO2274">
        <v>3</v>
      </c>
      <c r="AP2274">
        <v>12</v>
      </c>
      <c r="AQ2274">
        <v>3</v>
      </c>
      <c r="AR2274">
        <v>7</v>
      </c>
      <c r="AS2274">
        <v>3</v>
      </c>
      <c r="AT2274">
        <v>0.65</v>
      </c>
      <c r="AU2274">
        <v>18.100000000000001</v>
      </c>
      <c r="AV2274">
        <v>9.6999999999999993</v>
      </c>
      <c r="AW2274">
        <v>29.8</v>
      </c>
      <c r="AX2274">
        <v>7</v>
      </c>
      <c r="AY2274">
        <v>12</v>
      </c>
      <c r="AZ2274">
        <v>3</v>
      </c>
      <c r="BA2274">
        <v>2</v>
      </c>
      <c r="BB2274">
        <v>5</v>
      </c>
      <c r="BC2274">
        <v>0.51</v>
      </c>
      <c r="BD2274">
        <v>11.9</v>
      </c>
      <c r="BE2274">
        <v>13.3</v>
      </c>
      <c r="BF2274">
        <v>29.2</v>
      </c>
      <c r="BG2274">
        <v>3</v>
      </c>
      <c r="BH2274">
        <v>20</v>
      </c>
      <c r="BI2274">
        <v>3</v>
      </c>
      <c r="BJ2274">
        <v>0</v>
      </c>
      <c r="BK2274">
        <v>2</v>
      </c>
      <c r="BL2274">
        <v>0.74</v>
      </c>
    </row>
    <row r="2275" spans="1:64" x14ac:dyDescent="0.3">
      <c r="A2275">
        <v>20</v>
      </c>
      <c r="B2275" t="s">
        <v>64</v>
      </c>
      <c r="C2275" t="s">
        <v>7929</v>
      </c>
      <c r="D2275" t="s">
        <v>7918</v>
      </c>
      <c r="E2275">
        <v>18289899</v>
      </c>
      <c r="F2275">
        <v>18290074</v>
      </c>
      <c r="G2275" t="s">
        <v>7930</v>
      </c>
      <c r="H2275" t="s">
        <v>7931</v>
      </c>
      <c r="I2275">
        <v>18305008</v>
      </c>
      <c r="J2275">
        <v>18305178</v>
      </c>
      <c r="K2275">
        <v>4.5999999999999996</v>
      </c>
      <c r="L2275">
        <v>7.7</v>
      </c>
      <c r="M2275">
        <v>7.3</v>
      </c>
      <c r="N2275">
        <v>0</v>
      </c>
      <c r="O2275">
        <v>7</v>
      </c>
      <c r="P2275">
        <v>2</v>
      </c>
      <c r="Q2275">
        <v>0</v>
      </c>
      <c r="R2275">
        <v>0</v>
      </c>
      <c r="S2275" t="s">
        <v>209</v>
      </c>
      <c r="T2275">
        <v>6</v>
      </c>
      <c r="U2275">
        <v>5.7</v>
      </c>
      <c r="V2275">
        <v>11.8</v>
      </c>
      <c r="W2275">
        <v>4</v>
      </c>
      <c r="X2275">
        <v>5</v>
      </c>
      <c r="Y2275">
        <v>2</v>
      </c>
      <c r="Z2275">
        <v>1</v>
      </c>
      <c r="AA2275">
        <v>3</v>
      </c>
      <c r="AB2275">
        <v>0.53</v>
      </c>
      <c r="AC2275">
        <v>2.2999999999999998</v>
      </c>
      <c r="AD2275">
        <v>8</v>
      </c>
      <c r="AE2275">
        <v>8.6</v>
      </c>
      <c r="AF2275">
        <v>0</v>
      </c>
      <c r="AG2275">
        <v>4</v>
      </c>
      <c r="AH2275">
        <v>2</v>
      </c>
      <c r="AI2275">
        <v>5</v>
      </c>
      <c r="AJ2275">
        <v>0</v>
      </c>
      <c r="AK2275" t="s">
        <v>209</v>
      </c>
      <c r="AL2275">
        <v>1.2</v>
      </c>
      <c r="AM2275">
        <v>11.7</v>
      </c>
      <c r="AN2275">
        <v>20.100000000000001</v>
      </c>
      <c r="AO2275">
        <v>1</v>
      </c>
      <c r="AP2275">
        <v>2</v>
      </c>
      <c r="AQ2275">
        <v>2</v>
      </c>
      <c r="AR2275">
        <v>10</v>
      </c>
      <c r="AS2275">
        <v>0</v>
      </c>
      <c r="AT2275">
        <v>1</v>
      </c>
      <c r="AU2275">
        <v>2.5</v>
      </c>
      <c r="AV2275">
        <v>9.1</v>
      </c>
      <c r="AW2275">
        <v>10.7</v>
      </c>
      <c r="AX2275">
        <v>1</v>
      </c>
      <c r="AY2275">
        <v>5</v>
      </c>
      <c r="AZ2275">
        <v>2</v>
      </c>
      <c r="BA2275">
        <v>7</v>
      </c>
      <c r="BB2275">
        <v>0</v>
      </c>
      <c r="BC2275">
        <v>1</v>
      </c>
      <c r="BD2275">
        <v>2.5</v>
      </c>
      <c r="BE2275">
        <v>14</v>
      </c>
      <c r="BF2275">
        <v>12.4</v>
      </c>
      <c r="BG2275">
        <v>0</v>
      </c>
      <c r="BH2275">
        <v>7</v>
      </c>
      <c r="BI2275">
        <v>2</v>
      </c>
      <c r="BJ2275">
        <v>13</v>
      </c>
      <c r="BK2275">
        <v>0</v>
      </c>
      <c r="BL2275">
        <v>1</v>
      </c>
    </row>
    <row r="2276" spans="1:64" x14ac:dyDescent="0.3">
      <c r="A2276">
        <v>20</v>
      </c>
      <c r="B2276" t="s">
        <v>64</v>
      </c>
      <c r="C2276" t="s">
        <v>7932</v>
      </c>
      <c r="D2276" t="s">
        <v>7918</v>
      </c>
      <c r="E2276">
        <v>18289899</v>
      </c>
      <c r="F2276">
        <v>18290074</v>
      </c>
      <c r="G2276" t="s">
        <v>7926</v>
      </c>
      <c r="H2276" t="s">
        <v>7927</v>
      </c>
      <c r="I2276">
        <v>18305681</v>
      </c>
      <c r="J2276">
        <v>18305807</v>
      </c>
      <c r="K2276">
        <v>4.5999999999999996</v>
      </c>
      <c r="L2276">
        <v>7.5</v>
      </c>
      <c r="M2276">
        <v>31.6</v>
      </c>
      <c r="N2276">
        <v>0</v>
      </c>
      <c r="O2276">
        <v>7</v>
      </c>
      <c r="P2276">
        <v>3</v>
      </c>
      <c r="Q2276">
        <v>3</v>
      </c>
      <c r="R2276">
        <v>0</v>
      </c>
      <c r="S2276">
        <v>1</v>
      </c>
      <c r="T2276">
        <v>6</v>
      </c>
      <c r="U2276">
        <v>8.1999999999999993</v>
      </c>
      <c r="V2276">
        <v>36.299999999999997</v>
      </c>
      <c r="W2276">
        <v>4</v>
      </c>
      <c r="X2276">
        <v>6</v>
      </c>
      <c r="Y2276">
        <v>3</v>
      </c>
      <c r="Z2276">
        <v>4</v>
      </c>
      <c r="AA2276">
        <v>4</v>
      </c>
      <c r="AB2276">
        <v>0.47</v>
      </c>
      <c r="AC2276">
        <v>2.2999999999999998</v>
      </c>
      <c r="AD2276">
        <v>8.1999999999999993</v>
      </c>
      <c r="AE2276">
        <v>25.7</v>
      </c>
      <c r="AF2276">
        <v>0</v>
      </c>
      <c r="AG2276">
        <v>9</v>
      </c>
      <c r="AH2276">
        <v>3</v>
      </c>
      <c r="AI2276">
        <v>5</v>
      </c>
      <c r="AJ2276">
        <v>0</v>
      </c>
      <c r="AK2276">
        <v>1</v>
      </c>
      <c r="AL2276">
        <v>1.2</v>
      </c>
      <c r="AM2276">
        <v>15.1</v>
      </c>
      <c r="AN2276">
        <v>35.299999999999997</v>
      </c>
      <c r="AO2276">
        <v>1</v>
      </c>
      <c r="AP2276">
        <v>12</v>
      </c>
      <c r="AQ2276">
        <v>3</v>
      </c>
      <c r="AR2276">
        <v>7</v>
      </c>
      <c r="AS2276">
        <v>1</v>
      </c>
      <c r="AT2276">
        <v>0.83</v>
      </c>
      <c r="AU2276">
        <v>2.5</v>
      </c>
      <c r="AV2276">
        <v>9.6999999999999993</v>
      </c>
      <c r="AW2276">
        <v>29.8</v>
      </c>
      <c r="AX2276">
        <v>1</v>
      </c>
      <c r="AY2276">
        <v>12</v>
      </c>
      <c r="AZ2276">
        <v>3</v>
      </c>
      <c r="BA2276">
        <v>2</v>
      </c>
      <c r="BB2276">
        <v>0</v>
      </c>
      <c r="BC2276">
        <v>1</v>
      </c>
      <c r="BD2276">
        <v>2.5</v>
      </c>
      <c r="BE2276">
        <v>13.3</v>
      </c>
      <c r="BF2276">
        <v>29.2</v>
      </c>
      <c r="BG2276">
        <v>0</v>
      </c>
      <c r="BH2276">
        <v>20</v>
      </c>
      <c r="BI2276">
        <v>3</v>
      </c>
      <c r="BJ2276">
        <v>0</v>
      </c>
      <c r="BK2276">
        <v>2</v>
      </c>
      <c r="BL2276">
        <v>0.71</v>
      </c>
    </row>
    <row r="2277" spans="1:64" x14ac:dyDescent="0.3">
      <c r="A2277">
        <v>20</v>
      </c>
      <c r="B2277" t="s">
        <v>64</v>
      </c>
      <c r="C2277" t="s">
        <v>7933</v>
      </c>
      <c r="D2277" t="s">
        <v>7918</v>
      </c>
      <c r="E2277">
        <v>18297985</v>
      </c>
      <c r="F2277">
        <v>18298062</v>
      </c>
      <c r="G2277" t="s">
        <v>7934</v>
      </c>
      <c r="H2277" t="s">
        <v>7935</v>
      </c>
      <c r="I2277">
        <v>18305668</v>
      </c>
      <c r="J2277">
        <v>18305807</v>
      </c>
      <c r="K2277">
        <v>8.1999999999999993</v>
      </c>
      <c r="L2277">
        <v>7.4</v>
      </c>
      <c r="M2277">
        <v>30.2</v>
      </c>
      <c r="N2277">
        <v>7</v>
      </c>
      <c r="O2277">
        <v>0</v>
      </c>
      <c r="P2277">
        <v>2</v>
      </c>
      <c r="Q2277">
        <v>3</v>
      </c>
      <c r="R2277">
        <v>2</v>
      </c>
      <c r="S2277">
        <v>0.62</v>
      </c>
      <c r="T2277">
        <v>7.8</v>
      </c>
      <c r="U2277">
        <v>8.3000000000000007</v>
      </c>
      <c r="V2277">
        <v>34.5</v>
      </c>
      <c r="W2277">
        <v>5</v>
      </c>
      <c r="X2277">
        <v>1</v>
      </c>
      <c r="Y2277">
        <v>2</v>
      </c>
      <c r="Z2277">
        <v>5</v>
      </c>
      <c r="AA2277">
        <v>0</v>
      </c>
      <c r="AB2277">
        <v>1</v>
      </c>
      <c r="AC2277">
        <v>6.5</v>
      </c>
      <c r="AD2277">
        <v>8.6</v>
      </c>
      <c r="AE2277">
        <v>24.2</v>
      </c>
      <c r="AF2277">
        <v>4</v>
      </c>
      <c r="AG2277">
        <v>5</v>
      </c>
      <c r="AH2277">
        <v>2</v>
      </c>
      <c r="AI2277">
        <v>0</v>
      </c>
      <c r="AJ2277">
        <v>1</v>
      </c>
      <c r="AK2277">
        <v>0.75</v>
      </c>
      <c r="AL2277">
        <v>6.1</v>
      </c>
      <c r="AM2277">
        <v>17.100000000000001</v>
      </c>
      <c r="AN2277">
        <v>32.6</v>
      </c>
      <c r="AO2277">
        <v>2</v>
      </c>
      <c r="AP2277">
        <v>10</v>
      </c>
      <c r="AQ2277">
        <v>2</v>
      </c>
      <c r="AR2277">
        <v>4</v>
      </c>
      <c r="AS2277">
        <v>0</v>
      </c>
      <c r="AT2277">
        <v>1</v>
      </c>
      <c r="AU2277">
        <v>11.8</v>
      </c>
      <c r="AV2277">
        <v>9.3000000000000007</v>
      </c>
      <c r="AW2277">
        <v>28.5</v>
      </c>
      <c r="AX2277">
        <v>5</v>
      </c>
      <c r="AY2277">
        <v>7</v>
      </c>
      <c r="AZ2277">
        <v>2</v>
      </c>
      <c r="BA2277">
        <v>5</v>
      </c>
      <c r="BB2277">
        <v>5</v>
      </c>
      <c r="BC2277">
        <v>0.53</v>
      </c>
      <c r="BD2277">
        <v>8.3000000000000007</v>
      </c>
      <c r="BE2277">
        <v>14.5</v>
      </c>
      <c r="BF2277">
        <v>28.1</v>
      </c>
      <c r="BG2277">
        <v>7</v>
      </c>
      <c r="BH2277">
        <v>13</v>
      </c>
      <c r="BI2277">
        <v>2</v>
      </c>
      <c r="BJ2277">
        <v>4</v>
      </c>
      <c r="BK2277">
        <v>4</v>
      </c>
      <c r="BL2277">
        <v>0.67</v>
      </c>
    </row>
    <row r="2278" spans="1:64" x14ac:dyDescent="0.3">
      <c r="A2278">
        <v>20</v>
      </c>
      <c r="B2278" t="s">
        <v>64</v>
      </c>
      <c r="C2278" t="s">
        <v>7936</v>
      </c>
      <c r="D2278" t="s">
        <v>7918</v>
      </c>
      <c r="E2278">
        <v>18297985</v>
      </c>
      <c r="F2278">
        <v>18298062</v>
      </c>
      <c r="G2278" t="s">
        <v>7934</v>
      </c>
      <c r="H2278" t="s">
        <v>7935</v>
      </c>
      <c r="I2278">
        <v>18305681</v>
      </c>
      <c r="J2278">
        <v>18305807</v>
      </c>
      <c r="K2278">
        <v>8.1999999999999993</v>
      </c>
      <c r="L2278">
        <v>7.4</v>
      </c>
      <c r="M2278">
        <v>31.6</v>
      </c>
      <c r="N2278">
        <v>7</v>
      </c>
      <c r="O2278">
        <v>0</v>
      </c>
      <c r="P2278">
        <v>2</v>
      </c>
      <c r="Q2278">
        <v>3</v>
      </c>
      <c r="R2278">
        <v>0</v>
      </c>
      <c r="S2278">
        <v>1</v>
      </c>
      <c r="T2278">
        <v>7.8</v>
      </c>
      <c r="U2278">
        <v>8.3000000000000007</v>
      </c>
      <c r="V2278">
        <v>36.299999999999997</v>
      </c>
      <c r="W2278">
        <v>5</v>
      </c>
      <c r="X2278">
        <v>1</v>
      </c>
      <c r="Y2278">
        <v>2</v>
      </c>
      <c r="Z2278">
        <v>4</v>
      </c>
      <c r="AA2278">
        <v>0</v>
      </c>
      <c r="AB2278">
        <v>1</v>
      </c>
      <c r="AC2278">
        <v>6.5</v>
      </c>
      <c r="AD2278">
        <v>8.6</v>
      </c>
      <c r="AE2278">
        <v>25.7</v>
      </c>
      <c r="AF2278">
        <v>4</v>
      </c>
      <c r="AG2278">
        <v>5</v>
      </c>
      <c r="AH2278">
        <v>2</v>
      </c>
      <c r="AI2278">
        <v>5</v>
      </c>
      <c r="AJ2278">
        <v>0</v>
      </c>
      <c r="AK2278">
        <v>1</v>
      </c>
      <c r="AL2278">
        <v>6.1</v>
      </c>
      <c r="AM2278">
        <v>17.100000000000001</v>
      </c>
      <c r="AN2278">
        <v>35.299999999999997</v>
      </c>
      <c r="AO2278">
        <v>2</v>
      </c>
      <c r="AP2278">
        <v>10</v>
      </c>
      <c r="AQ2278">
        <v>2</v>
      </c>
      <c r="AR2278">
        <v>7</v>
      </c>
      <c r="AS2278">
        <v>0</v>
      </c>
      <c r="AT2278">
        <v>1</v>
      </c>
      <c r="AU2278">
        <v>11.8</v>
      </c>
      <c r="AV2278">
        <v>9.3000000000000007</v>
      </c>
      <c r="AW2278">
        <v>29.8</v>
      </c>
      <c r="AX2278">
        <v>5</v>
      </c>
      <c r="AY2278">
        <v>7</v>
      </c>
      <c r="AZ2278">
        <v>2</v>
      </c>
      <c r="BA2278">
        <v>2</v>
      </c>
      <c r="BB2278">
        <v>5</v>
      </c>
      <c r="BC2278">
        <v>0.48</v>
      </c>
      <c r="BD2278">
        <v>8.3000000000000007</v>
      </c>
      <c r="BE2278">
        <v>14.5</v>
      </c>
      <c r="BF2278">
        <v>29.2</v>
      </c>
      <c r="BG2278">
        <v>7</v>
      </c>
      <c r="BH2278">
        <v>13</v>
      </c>
      <c r="BI2278">
        <v>2</v>
      </c>
      <c r="BJ2278">
        <v>0</v>
      </c>
      <c r="BK2278">
        <v>0</v>
      </c>
      <c r="BL2278">
        <v>1</v>
      </c>
    </row>
    <row r="2279" spans="1:64" x14ac:dyDescent="0.3">
      <c r="A2279">
        <v>20</v>
      </c>
      <c r="B2279" t="s">
        <v>64</v>
      </c>
      <c r="C2279" t="s">
        <v>7937</v>
      </c>
      <c r="D2279" t="s">
        <v>7938</v>
      </c>
      <c r="E2279">
        <v>21303304</v>
      </c>
      <c r="F2279">
        <v>21303473</v>
      </c>
      <c r="G2279" t="s">
        <v>7939</v>
      </c>
      <c r="H2279" t="s">
        <v>7940</v>
      </c>
      <c r="I2279">
        <v>21330481</v>
      </c>
      <c r="J2279">
        <v>21330539</v>
      </c>
      <c r="K2279">
        <v>99</v>
      </c>
      <c r="L2279">
        <v>212.8</v>
      </c>
      <c r="M2279">
        <v>230.8</v>
      </c>
      <c r="N2279">
        <v>207</v>
      </c>
      <c r="O2279">
        <v>461</v>
      </c>
      <c r="P2279">
        <v>3</v>
      </c>
      <c r="Q2279">
        <v>220</v>
      </c>
      <c r="R2279">
        <v>4</v>
      </c>
      <c r="S2279">
        <v>0.98</v>
      </c>
      <c r="T2279">
        <v>133.9</v>
      </c>
      <c r="U2279">
        <v>319.5</v>
      </c>
      <c r="V2279">
        <v>317.10000000000002</v>
      </c>
      <c r="W2279">
        <v>251</v>
      </c>
      <c r="X2279">
        <v>679</v>
      </c>
      <c r="Y2279">
        <v>3</v>
      </c>
      <c r="Z2279">
        <v>295</v>
      </c>
      <c r="AA2279">
        <v>0</v>
      </c>
      <c r="AB2279">
        <v>1</v>
      </c>
      <c r="AC2279">
        <v>119.8</v>
      </c>
      <c r="AD2279">
        <v>328.3</v>
      </c>
      <c r="AE2279">
        <v>340.6</v>
      </c>
      <c r="AF2279">
        <v>221</v>
      </c>
      <c r="AG2279">
        <v>698</v>
      </c>
      <c r="AH2279">
        <v>3</v>
      </c>
      <c r="AI2279">
        <v>344</v>
      </c>
      <c r="AJ2279">
        <v>0</v>
      </c>
      <c r="AK2279">
        <v>1</v>
      </c>
      <c r="AL2279">
        <v>124.8</v>
      </c>
      <c r="AM2279">
        <v>382.7</v>
      </c>
      <c r="AN2279">
        <v>322.7</v>
      </c>
      <c r="AO2279">
        <v>253</v>
      </c>
      <c r="AP2279">
        <v>855</v>
      </c>
      <c r="AQ2279">
        <v>3</v>
      </c>
      <c r="AR2279">
        <v>322</v>
      </c>
      <c r="AS2279">
        <v>5</v>
      </c>
      <c r="AT2279">
        <v>0.99</v>
      </c>
      <c r="AU2279">
        <v>111.4</v>
      </c>
      <c r="AV2279">
        <v>263</v>
      </c>
      <c r="AW2279">
        <v>274.8</v>
      </c>
      <c r="AX2279">
        <v>217</v>
      </c>
      <c r="AY2279">
        <v>548</v>
      </c>
      <c r="AZ2279">
        <v>3</v>
      </c>
      <c r="BA2279">
        <v>274</v>
      </c>
      <c r="BB2279">
        <v>3</v>
      </c>
      <c r="BC2279">
        <v>0.99</v>
      </c>
      <c r="BD2279">
        <v>132.69999999999999</v>
      </c>
      <c r="BE2279">
        <v>342</v>
      </c>
      <c r="BF2279">
        <v>377.1</v>
      </c>
      <c r="BG2279">
        <v>242</v>
      </c>
      <c r="BH2279">
        <v>719</v>
      </c>
      <c r="BI2279">
        <v>3</v>
      </c>
      <c r="BJ2279">
        <v>371</v>
      </c>
      <c r="BK2279">
        <v>0</v>
      </c>
      <c r="BL2279">
        <v>1</v>
      </c>
    </row>
    <row r="2280" spans="1:64" x14ac:dyDescent="0.3">
      <c r="A2280">
        <v>20</v>
      </c>
      <c r="B2280" t="s">
        <v>64</v>
      </c>
      <c r="C2280" t="s">
        <v>7941</v>
      </c>
      <c r="D2280" t="s">
        <v>7942</v>
      </c>
      <c r="E2280">
        <v>25209849</v>
      </c>
      <c r="F2280">
        <v>25209925</v>
      </c>
      <c r="G2280" t="s">
        <v>7943</v>
      </c>
      <c r="H2280" t="s">
        <v>7944</v>
      </c>
      <c r="I2280">
        <v>25214867</v>
      </c>
      <c r="J2280">
        <v>25214942</v>
      </c>
      <c r="K2280">
        <v>149.19999999999999</v>
      </c>
      <c r="L2280">
        <v>61.6</v>
      </c>
      <c r="M2280">
        <v>105.5</v>
      </c>
      <c r="N2280">
        <v>3</v>
      </c>
      <c r="O2280">
        <v>2</v>
      </c>
      <c r="P2280">
        <v>2</v>
      </c>
      <c r="Q2280">
        <v>87</v>
      </c>
      <c r="R2280">
        <v>5</v>
      </c>
      <c r="S2280">
        <v>0.86</v>
      </c>
      <c r="T2280">
        <v>166.7</v>
      </c>
      <c r="U2280">
        <v>80.599999999999994</v>
      </c>
      <c r="V2280">
        <v>178.6</v>
      </c>
      <c r="W2280">
        <v>0</v>
      </c>
      <c r="X2280">
        <v>4</v>
      </c>
      <c r="Y2280">
        <v>2</v>
      </c>
      <c r="Z2280">
        <v>153</v>
      </c>
      <c r="AA2280">
        <v>5</v>
      </c>
      <c r="AB2280">
        <v>0.91</v>
      </c>
      <c r="AC2280">
        <v>180.4</v>
      </c>
      <c r="AD2280">
        <v>88.9</v>
      </c>
      <c r="AE2280">
        <v>164.8</v>
      </c>
      <c r="AF2280">
        <v>8</v>
      </c>
      <c r="AG2280">
        <v>9</v>
      </c>
      <c r="AH2280">
        <v>2</v>
      </c>
      <c r="AI2280">
        <v>156</v>
      </c>
      <c r="AJ2280">
        <v>3</v>
      </c>
      <c r="AK2280">
        <v>0.95</v>
      </c>
      <c r="AL2280">
        <v>215.3</v>
      </c>
      <c r="AM2280">
        <v>94.9</v>
      </c>
      <c r="AN2280">
        <v>154</v>
      </c>
      <c r="AO2280">
        <v>3</v>
      </c>
      <c r="AP2280">
        <v>8</v>
      </c>
      <c r="AQ2280">
        <v>2</v>
      </c>
      <c r="AR2280">
        <v>159</v>
      </c>
      <c r="AS2280">
        <v>1</v>
      </c>
      <c r="AT2280">
        <v>0.98</v>
      </c>
      <c r="AU2280">
        <v>172.1</v>
      </c>
      <c r="AV2280">
        <v>88.2</v>
      </c>
      <c r="AW2280">
        <v>181.4</v>
      </c>
      <c r="AX2280">
        <v>3</v>
      </c>
      <c r="AY2280">
        <v>8</v>
      </c>
      <c r="AZ2280">
        <v>2</v>
      </c>
      <c r="BA2280">
        <v>170</v>
      </c>
      <c r="BB2280">
        <v>5</v>
      </c>
      <c r="BC2280">
        <v>0.92</v>
      </c>
      <c r="BD2280">
        <v>212.5</v>
      </c>
      <c r="BE2280">
        <v>91.7</v>
      </c>
      <c r="BF2280">
        <v>177.3</v>
      </c>
      <c r="BG2280">
        <v>2</v>
      </c>
      <c r="BH2280">
        <v>8</v>
      </c>
      <c r="BI2280">
        <v>2</v>
      </c>
      <c r="BJ2280">
        <v>174</v>
      </c>
      <c r="BK2280">
        <v>3</v>
      </c>
      <c r="BL2280">
        <v>0.95</v>
      </c>
    </row>
    <row r="2281" spans="1:64" x14ac:dyDescent="0.3">
      <c r="A2281">
        <v>20</v>
      </c>
      <c r="B2281" t="s">
        <v>64</v>
      </c>
      <c r="C2281" t="s">
        <v>7945</v>
      </c>
      <c r="D2281" t="s">
        <v>7946</v>
      </c>
      <c r="E2281">
        <v>31561634</v>
      </c>
      <c r="F2281">
        <v>31561736</v>
      </c>
      <c r="G2281" t="s">
        <v>7947</v>
      </c>
      <c r="H2281" t="s">
        <v>7948</v>
      </c>
      <c r="I2281">
        <v>31569120</v>
      </c>
      <c r="J2281">
        <v>31569418</v>
      </c>
      <c r="K2281">
        <v>267.39999999999998</v>
      </c>
      <c r="L2281">
        <v>90.2</v>
      </c>
      <c r="M2281">
        <v>214.4</v>
      </c>
      <c r="N2281">
        <v>218</v>
      </c>
      <c r="O2281">
        <v>8</v>
      </c>
      <c r="P2281">
        <v>2</v>
      </c>
      <c r="Q2281">
        <v>3</v>
      </c>
      <c r="R2281">
        <v>2</v>
      </c>
      <c r="S2281">
        <v>0.97</v>
      </c>
      <c r="T2281">
        <v>412.2</v>
      </c>
      <c r="U2281">
        <v>123.4</v>
      </c>
      <c r="V2281">
        <v>290.89999999999998</v>
      </c>
      <c r="W2281">
        <v>335</v>
      </c>
      <c r="X2281">
        <v>6</v>
      </c>
      <c r="Y2281">
        <v>2</v>
      </c>
      <c r="Z2281">
        <v>2</v>
      </c>
      <c r="AA2281">
        <v>6</v>
      </c>
      <c r="AB2281">
        <v>0.95</v>
      </c>
      <c r="AC2281">
        <v>429.2</v>
      </c>
      <c r="AD2281">
        <v>123.4</v>
      </c>
      <c r="AE2281">
        <v>308.39999999999998</v>
      </c>
      <c r="AF2281">
        <v>330</v>
      </c>
      <c r="AG2281">
        <v>15</v>
      </c>
      <c r="AH2281">
        <v>2</v>
      </c>
      <c r="AI2281">
        <v>4</v>
      </c>
      <c r="AJ2281">
        <v>8</v>
      </c>
      <c r="AK2281">
        <v>0.94</v>
      </c>
      <c r="AL2281">
        <v>555.70000000000005</v>
      </c>
      <c r="AM2281">
        <v>147.5</v>
      </c>
      <c r="AN2281">
        <v>340.9</v>
      </c>
      <c r="AO2281">
        <v>456</v>
      </c>
      <c r="AP2281">
        <v>9</v>
      </c>
      <c r="AQ2281">
        <v>2</v>
      </c>
      <c r="AR2281">
        <v>4</v>
      </c>
      <c r="AS2281">
        <v>14</v>
      </c>
      <c r="AT2281">
        <v>0.92</v>
      </c>
      <c r="AU2281">
        <v>446.9</v>
      </c>
      <c r="AV2281">
        <v>131.9</v>
      </c>
      <c r="AW2281">
        <v>335.2</v>
      </c>
      <c r="AX2281">
        <v>369</v>
      </c>
      <c r="AY2281">
        <v>11</v>
      </c>
      <c r="AZ2281">
        <v>2</v>
      </c>
      <c r="BA2281">
        <v>6</v>
      </c>
      <c r="BB2281">
        <v>0</v>
      </c>
      <c r="BC2281">
        <v>1</v>
      </c>
      <c r="BD2281">
        <v>451</v>
      </c>
      <c r="BE2281">
        <v>157.9</v>
      </c>
      <c r="BF2281">
        <v>328.4</v>
      </c>
      <c r="BG2281">
        <v>403</v>
      </c>
      <c r="BH2281">
        <v>6</v>
      </c>
      <c r="BI2281">
        <v>2</v>
      </c>
      <c r="BJ2281">
        <v>1</v>
      </c>
      <c r="BK2281">
        <v>11</v>
      </c>
      <c r="BL2281">
        <v>0.93</v>
      </c>
    </row>
    <row r="2282" spans="1:64" x14ac:dyDescent="0.3">
      <c r="A2282">
        <v>20</v>
      </c>
      <c r="B2282" t="s">
        <v>64</v>
      </c>
      <c r="C2282" t="s">
        <v>7949</v>
      </c>
      <c r="D2282" t="s">
        <v>7950</v>
      </c>
      <c r="E2282">
        <v>31925009</v>
      </c>
      <c r="F2282">
        <v>31925049</v>
      </c>
      <c r="G2282" t="s">
        <v>7951</v>
      </c>
      <c r="H2282" t="s">
        <v>7952</v>
      </c>
      <c r="I2282">
        <v>31934322</v>
      </c>
      <c r="J2282">
        <v>31934408</v>
      </c>
      <c r="K2282">
        <v>144.80000000000001</v>
      </c>
      <c r="L2282">
        <v>75.5</v>
      </c>
      <c r="M2282">
        <v>13.9</v>
      </c>
      <c r="N2282">
        <v>73</v>
      </c>
      <c r="O2282">
        <v>61</v>
      </c>
      <c r="P2282">
        <v>2</v>
      </c>
      <c r="Q2282">
        <v>12</v>
      </c>
      <c r="R2282">
        <v>0</v>
      </c>
      <c r="S2282">
        <v>1</v>
      </c>
      <c r="T2282">
        <v>192.4</v>
      </c>
      <c r="U2282">
        <v>120.8</v>
      </c>
      <c r="V2282">
        <v>21.7</v>
      </c>
      <c r="W2282">
        <v>111</v>
      </c>
      <c r="X2282">
        <v>99</v>
      </c>
      <c r="Y2282">
        <v>2</v>
      </c>
      <c r="Z2282">
        <v>16</v>
      </c>
      <c r="AA2282">
        <v>3</v>
      </c>
      <c r="AB2282">
        <v>0.96</v>
      </c>
      <c r="AC2282">
        <v>202.9</v>
      </c>
      <c r="AD2282">
        <v>120</v>
      </c>
      <c r="AE2282">
        <v>25.8</v>
      </c>
      <c r="AF2282">
        <v>123</v>
      </c>
      <c r="AG2282">
        <v>94</v>
      </c>
      <c r="AH2282">
        <v>2</v>
      </c>
      <c r="AI2282">
        <v>15</v>
      </c>
      <c r="AJ2282">
        <v>6</v>
      </c>
      <c r="AK2282">
        <v>0.93</v>
      </c>
      <c r="AL2282">
        <v>136.6</v>
      </c>
      <c r="AM2282">
        <v>76.099999999999994</v>
      </c>
      <c r="AN2282">
        <v>15.8</v>
      </c>
      <c r="AO2282">
        <v>88</v>
      </c>
      <c r="AP2282">
        <v>58</v>
      </c>
      <c r="AQ2282">
        <v>2</v>
      </c>
      <c r="AR2282">
        <v>13</v>
      </c>
      <c r="AS2282">
        <v>1</v>
      </c>
      <c r="AT2282">
        <v>0.98</v>
      </c>
      <c r="AU2282">
        <v>144.4</v>
      </c>
      <c r="AV2282">
        <v>92.6</v>
      </c>
      <c r="AW2282">
        <v>26.4</v>
      </c>
      <c r="AX2282">
        <v>85</v>
      </c>
      <c r="AY2282">
        <v>75</v>
      </c>
      <c r="AZ2282">
        <v>2</v>
      </c>
      <c r="BA2282">
        <v>23</v>
      </c>
      <c r="BB2282">
        <v>0</v>
      </c>
      <c r="BC2282">
        <v>1</v>
      </c>
      <c r="BD2282">
        <v>104.9</v>
      </c>
      <c r="BE2282">
        <v>89.2</v>
      </c>
      <c r="BF2282">
        <v>21.9</v>
      </c>
      <c r="BG2282">
        <v>75</v>
      </c>
      <c r="BH2282">
        <v>76</v>
      </c>
      <c r="BI2282">
        <v>2</v>
      </c>
      <c r="BJ2282">
        <v>21</v>
      </c>
      <c r="BK2282">
        <v>0</v>
      </c>
      <c r="BL2282">
        <v>1</v>
      </c>
    </row>
    <row r="2283" spans="1:64" x14ac:dyDescent="0.3">
      <c r="A2283">
        <v>20</v>
      </c>
      <c r="B2283" t="s">
        <v>64</v>
      </c>
      <c r="C2283" t="s">
        <v>7953</v>
      </c>
      <c r="D2283" t="s">
        <v>7950</v>
      </c>
      <c r="E2283">
        <v>31925009</v>
      </c>
      <c r="F2283">
        <v>31925049</v>
      </c>
      <c r="G2283" t="s">
        <v>7954</v>
      </c>
      <c r="H2283" t="s">
        <v>7955</v>
      </c>
      <c r="I2283">
        <v>31937396</v>
      </c>
      <c r="J2283">
        <v>31937509</v>
      </c>
      <c r="K2283">
        <v>144.80000000000001</v>
      </c>
      <c r="L2283">
        <v>59.8</v>
      </c>
      <c r="M2283">
        <v>82.7</v>
      </c>
      <c r="N2283">
        <v>73</v>
      </c>
      <c r="O2283">
        <v>82</v>
      </c>
      <c r="P2283">
        <v>4</v>
      </c>
      <c r="Q2283">
        <v>71</v>
      </c>
      <c r="R2283">
        <v>4</v>
      </c>
      <c r="S2283">
        <v>0.92</v>
      </c>
      <c r="T2283">
        <v>192.4</v>
      </c>
      <c r="U2283">
        <v>94.3</v>
      </c>
      <c r="V2283">
        <v>126.9</v>
      </c>
      <c r="W2283">
        <v>111</v>
      </c>
      <c r="X2283">
        <v>137</v>
      </c>
      <c r="Y2283">
        <v>4</v>
      </c>
      <c r="Z2283">
        <v>108</v>
      </c>
      <c r="AA2283">
        <v>7</v>
      </c>
      <c r="AB2283">
        <v>0.91</v>
      </c>
      <c r="AC2283">
        <v>202.9</v>
      </c>
      <c r="AD2283">
        <v>88.5</v>
      </c>
      <c r="AE2283">
        <v>127.1</v>
      </c>
      <c r="AF2283">
        <v>123</v>
      </c>
      <c r="AG2283">
        <v>137</v>
      </c>
      <c r="AH2283">
        <v>4</v>
      </c>
      <c r="AI2283">
        <v>109</v>
      </c>
      <c r="AJ2283">
        <v>4</v>
      </c>
      <c r="AK2283">
        <v>0.95</v>
      </c>
      <c r="AL2283">
        <v>136.6</v>
      </c>
      <c r="AM2283">
        <v>54</v>
      </c>
      <c r="AN2283">
        <v>84.5</v>
      </c>
      <c r="AO2283">
        <v>88</v>
      </c>
      <c r="AP2283">
        <v>85</v>
      </c>
      <c r="AQ2283">
        <v>4</v>
      </c>
      <c r="AR2283">
        <v>68</v>
      </c>
      <c r="AS2283">
        <v>6</v>
      </c>
      <c r="AT2283">
        <v>0.89</v>
      </c>
      <c r="AU2283">
        <v>144.4</v>
      </c>
      <c r="AV2283">
        <v>74.599999999999994</v>
      </c>
      <c r="AW2283">
        <v>88.7</v>
      </c>
      <c r="AX2283">
        <v>85</v>
      </c>
      <c r="AY2283">
        <v>120</v>
      </c>
      <c r="AZ2283">
        <v>4</v>
      </c>
      <c r="BA2283">
        <v>89</v>
      </c>
      <c r="BB2283">
        <v>3</v>
      </c>
      <c r="BC2283">
        <v>0.95</v>
      </c>
      <c r="BD2283">
        <v>104.9</v>
      </c>
      <c r="BE2283">
        <v>69.099999999999994</v>
      </c>
      <c r="BF2283">
        <v>111.8</v>
      </c>
      <c r="BG2283">
        <v>75</v>
      </c>
      <c r="BH2283">
        <v>114</v>
      </c>
      <c r="BI2283">
        <v>4</v>
      </c>
      <c r="BJ2283">
        <v>93</v>
      </c>
      <c r="BK2283">
        <v>2</v>
      </c>
      <c r="BL2283">
        <v>0.97</v>
      </c>
    </row>
    <row r="2284" spans="1:64" x14ac:dyDescent="0.3">
      <c r="A2284">
        <v>20</v>
      </c>
      <c r="B2284" t="s">
        <v>64</v>
      </c>
      <c r="C2284" t="s">
        <v>7956</v>
      </c>
      <c r="D2284" t="s">
        <v>7950</v>
      </c>
      <c r="E2284">
        <v>31933800</v>
      </c>
      <c r="F2284">
        <v>31933858</v>
      </c>
      <c r="G2284" t="s">
        <v>7957</v>
      </c>
      <c r="H2284" t="s">
        <v>7958</v>
      </c>
      <c r="I2284">
        <v>31937396</v>
      </c>
      <c r="J2284">
        <v>31937509</v>
      </c>
      <c r="K2284">
        <v>66.3</v>
      </c>
      <c r="L2284">
        <v>51.6</v>
      </c>
      <c r="M2284">
        <v>82.7</v>
      </c>
      <c r="N2284">
        <v>12</v>
      </c>
      <c r="O2284">
        <v>9</v>
      </c>
      <c r="P2284">
        <v>2</v>
      </c>
      <c r="Q2284">
        <v>71</v>
      </c>
      <c r="R2284">
        <v>3</v>
      </c>
      <c r="S2284">
        <v>0.91</v>
      </c>
      <c r="T2284">
        <v>104.1</v>
      </c>
      <c r="U2284">
        <v>80.599999999999994</v>
      </c>
      <c r="V2284">
        <v>126.9</v>
      </c>
      <c r="W2284">
        <v>16</v>
      </c>
      <c r="X2284">
        <v>22</v>
      </c>
      <c r="Y2284">
        <v>2</v>
      </c>
      <c r="Z2284">
        <v>108</v>
      </c>
      <c r="AA2284">
        <v>4</v>
      </c>
      <c r="AB2284">
        <v>0.92</v>
      </c>
      <c r="AC2284">
        <v>99.6</v>
      </c>
      <c r="AD2284">
        <v>72.2</v>
      </c>
      <c r="AE2284">
        <v>127.1</v>
      </c>
      <c r="AF2284">
        <v>15</v>
      </c>
      <c r="AG2284">
        <v>28</v>
      </c>
      <c r="AH2284">
        <v>2</v>
      </c>
      <c r="AI2284">
        <v>109</v>
      </c>
      <c r="AJ2284">
        <v>6</v>
      </c>
      <c r="AK2284">
        <v>0.89</v>
      </c>
      <c r="AL2284">
        <v>61.5</v>
      </c>
      <c r="AM2284">
        <v>42.6</v>
      </c>
      <c r="AN2284">
        <v>84.5</v>
      </c>
      <c r="AO2284">
        <v>13</v>
      </c>
      <c r="AP2284">
        <v>14</v>
      </c>
      <c r="AQ2284">
        <v>2</v>
      </c>
      <c r="AR2284">
        <v>68</v>
      </c>
      <c r="AS2284">
        <v>6</v>
      </c>
      <c r="AT2284">
        <v>0.84</v>
      </c>
      <c r="AU2284">
        <v>85.5</v>
      </c>
      <c r="AV2284">
        <v>65.3</v>
      </c>
      <c r="AW2284">
        <v>88.7</v>
      </c>
      <c r="AX2284">
        <v>23</v>
      </c>
      <c r="AY2284">
        <v>22</v>
      </c>
      <c r="AZ2284">
        <v>2</v>
      </c>
      <c r="BA2284">
        <v>89</v>
      </c>
      <c r="BB2284">
        <v>1</v>
      </c>
      <c r="BC2284">
        <v>0.98</v>
      </c>
      <c r="BD2284">
        <v>90.7</v>
      </c>
      <c r="BE2284">
        <v>58.7</v>
      </c>
      <c r="BF2284">
        <v>111.8</v>
      </c>
      <c r="BG2284">
        <v>21</v>
      </c>
      <c r="BH2284">
        <v>17</v>
      </c>
      <c r="BI2284">
        <v>2</v>
      </c>
      <c r="BJ2284">
        <v>93</v>
      </c>
      <c r="BK2284">
        <v>5</v>
      </c>
      <c r="BL2284">
        <v>0.9</v>
      </c>
    </row>
    <row r="2285" spans="1:64" x14ac:dyDescent="0.3">
      <c r="A2285">
        <v>20</v>
      </c>
      <c r="B2285" t="s">
        <v>64</v>
      </c>
      <c r="C2285" t="s">
        <v>7959</v>
      </c>
      <c r="D2285" t="s">
        <v>7950</v>
      </c>
      <c r="E2285">
        <v>31937470</v>
      </c>
      <c r="F2285">
        <v>31937509</v>
      </c>
      <c r="G2285" t="s">
        <v>7960</v>
      </c>
      <c r="H2285" t="s">
        <v>7961</v>
      </c>
      <c r="I2285">
        <v>31942945</v>
      </c>
      <c r="J2285">
        <v>31943007</v>
      </c>
      <c r="K2285">
        <v>80.900000000000006</v>
      </c>
      <c r="L2285">
        <v>38.5</v>
      </c>
      <c r="M2285">
        <v>77.2</v>
      </c>
      <c r="N2285">
        <v>7</v>
      </c>
      <c r="O2285">
        <v>14</v>
      </c>
      <c r="P2285">
        <v>2</v>
      </c>
      <c r="Q2285">
        <v>37</v>
      </c>
      <c r="R2285">
        <v>4</v>
      </c>
      <c r="S2285">
        <v>0.83</v>
      </c>
      <c r="T2285">
        <v>124.8</v>
      </c>
      <c r="U2285">
        <v>44.4</v>
      </c>
      <c r="V2285">
        <v>123.2</v>
      </c>
      <c r="W2285">
        <v>19</v>
      </c>
      <c r="X2285">
        <v>9</v>
      </c>
      <c r="Y2285">
        <v>2</v>
      </c>
      <c r="Z2285">
        <v>37</v>
      </c>
      <c r="AA2285">
        <v>5</v>
      </c>
      <c r="AB2285">
        <v>0.81</v>
      </c>
      <c r="AC2285">
        <v>129.69999999999999</v>
      </c>
      <c r="AD2285">
        <v>63.2</v>
      </c>
      <c r="AE2285">
        <v>132</v>
      </c>
      <c r="AF2285">
        <v>22</v>
      </c>
      <c r="AG2285">
        <v>17</v>
      </c>
      <c r="AH2285">
        <v>2</v>
      </c>
      <c r="AI2285">
        <v>69</v>
      </c>
      <c r="AJ2285">
        <v>5</v>
      </c>
      <c r="AK2285">
        <v>0.88</v>
      </c>
      <c r="AL2285">
        <v>81.5</v>
      </c>
      <c r="AM2285">
        <v>43.3</v>
      </c>
      <c r="AN2285">
        <v>82.5</v>
      </c>
      <c r="AO2285">
        <v>5</v>
      </c>
      <c r="AP2285">
        <v>12</v>
      </c>
      <c r="AQ2285">
        <v>2</v>
      </c>
      <c r="AR2285">
        <v>32</v>
      </c>
      <c r="AS2285">
        <v>1</v>
      </c>
      <c r="AT2285">
        <v>0.94</v>
      </c>
      <c r="AU2285">
        <v>82.1</v>
      </c>
      <c r="AV2285">
        <v>43.3</v>
      </c>
      <c r="AW2285">
        <v>87.7</v>
      </c>
      <c r="AX2285">
        <v>10</v>
      </c>
      <c r="AY2285">
        <v>17</v>
      </c>
      <c r="AZ2285">
        <v>2</v>
      </c>
      <c r="BA2285">
        <v>42</v>
      </c>
      <c r="BB2285">
        <v>7</v>
      </c>
      <c r="BC2285">
        <v>0.77</v>
      </c>
      <c r="BD2285">
        <v>119.2</v>
      </c>
      <c r="BE2285">
        <v>51.3</v>
      </c>
      <c r="BF2285">
        <v>79.2</v>
      </c>
      <c r="BG2285">
        <v>16</v>
      </c>
      <c r="BH2285">
        <v>23</v>
      </c>
      <c r="BI2285">
        <v>2</v>
      </c>
      <c r="BJ2285">
        <v>29</v>
      </c>
      <c r="BK2285">
        <v>1</v>
      </c>
      <c r="BL2285">
        <v>0.96</v>
      </c>
    </row>
    <row r="2286" spans="1:64" x14ac:dyDescent="0.3">
      <c r="A2286">
        <v>20</v>
      </c>
      <c r="B2286" t="s">
        <v>64</v>
      </c>
      <c r="C2286" t="s">
        <v>7962</v>
      </c>
      <c r="D2286" t="s">
        <v>7963</v>
      </c>
      <c r="E2286">
        <v>32133013</v>
      </c>
      <c r="F2286">
        <v>32133126</v>
      </c>
      <c r="G2286" t="s">
        <v>7964</v>
      </c>
      <c r="H2286" t="s">
        <v>7965</v>
      </c>
      <c r="I2286">
        <v>32141497</v>
      </c>
      <c r="J2286">
        <v>32141665</v>
      </c>
      <c r="K2286">
        <v>129.9</v>
      </c>
      <c r="L2286">
        <v>95.3</v>
      </c>
      <c r="M2286">
        <v>197.2</v>
      </c>
      <c r="N2286">
        <v>200</v>
      </c>
      <c r="O2286">
        <v>0</v>
      </c>
      <c r="P2286">
        <v>2</v>
      </c>
      <c r="Q2286">
        <v>0</v>
      </c>
      <c r="R2286">
        <v>0</v>
      </c>
      <c r="S2286">
        <v>1</v>
      </c>
      <c r="T2286">
        <v>203.1</v>
      </c>
      <c r="U2286">
        <v>129.5</v>
      </c>
      <c r="V2286">
        <v>244.6</v>
      </c>
      <c r="W2286">
        <v>299</v>
      </c>
      <c r="X2286">
        <v>0</v>
      </c>
      <c r="Y2286">
        <v>2</v>
      </c>
      <c r="Z2286">
        <v>7</v>
      </c>
      <c r="AA2286">
        <v>0</v>
      </c>
      <c r="AB2286">
        <v>1</v>
      </c>
      <c r="AC2286">
        <v>214.2</v>
      </c>
      <c r="AD2286">
        <v>157.4</v>
      </c>
      <c r="AE2286">
        <v>278.39999999999998</v>
      </c>
      <c r="AF2286">
        <v>341</v>
      </c>
      <c r="AG2286">
        <v>0</v>
      </c>
      <c r="AH2286">
        <v>2</v>
      </c>
      <c r="AI2286">
        <v>2</v>
      </c>
      <c r="AJ2286">
        <v>4</v>
      </c>
      <c r="AK2286">
        <v>0.97</v>
      </c>
      <c r="AL2286">
        <v>277.8</v>
      </c>
      <c r="AM2286">
        <v>194</v>
      </c>
      <c r="AN2286">
        <v>405.1</v>
      </c>
      <c r="AO2286">
        <v>428</v>
      </c>
      <c r="AP2286">
        <v>0</v>
      </c>
      <c r="AQ2286">
        <v>2</v>
      </c>
      <c r="AR2286">
        <v>0</v>
      </c>
      <c r="AS2286">
        <v>2</v>
      </c>
      <c r="AT2286">
        <v>0.99</v>
      </c>
      <c r="AU2286">
        <v>200.6</v>
      </c>
      <c r="AV2286">
        <v>150.30000000000001</v>
      </c>
      <c r="AW2286">
        <v>272.2</v>
      </c>
      <c r="AX2286">
        <v>325</v>
      </c>
      <c r="AY2286">
        <v>1</v>
      </c>
      <c r="AZ2286">
        <v>2</v>
      </c>
      <c r="BA2286">
        <v>4</v>
      </c>
      <c r="BB2286">
        <v>0</v>
      </c>
      <c r="BC2286">
        <v>1</v>
      </c>
      <c r="BD2286">
        <v>270.2</v>
      </c>
      <c r="BE2286">
        <v>180.4</v>
      </c>
      <c r="BF2286">
        <v>354.5</v>
      </c>
      <c r="BG2286">
        <v>381</v>
      </c>
      <c r="BH2286">
        <v>9</v>
      </c>
      <c r="BI2286">
        <v>2</v>
      </c>
      <c r="BJ2286">
        <v>1</v>
      </c>
      <c r="BK2286">
        <v>6</v>
      </c>
      <c r="BL2286">
        <v>0.96</v>
      </c>
    </row>
    <row r="2287" spans="1:64" x14ac:dyDescent="0.3">
      <c r="A2287">
        <v>20</v>
      </c>
      <c r="B2287" t="s">
        <v>64</v>
      </c>
      <c r="C2287" t="s">
        <v>7966</v>
      </c>
      <c r="D2287" t="s">
        <v>7967</v>
      </c>
      <c r="E2287">
        <v>32802385</v>
      </c>
      <c r="F2287">
        <v>32802470</v>
      </c>
      <c r="G2287" t="s">
        <v>7968</v>
      </c>
      <c r="H2287" t="s">
        <v>7969</v>
      </c>
      <c r="I2287">
        <v>32807762</v>
      </c>
      <c r="J2287">
        <v>32808069</v>
      </c>
      <c r="K2287">
        <v>5</v>
      </c>
      <c r="L2287">
        <v>1.7</v>
      </c>
      <c r="M2287">
        <v>4</v>
      </c>
      <c r="N2287">
        <v>3</v>
      </c>
      <c r="O2287">
        <v>2</v>
      </c>
      <c r="P2287">
        <v>2</v>
      </c>
      <c r="Q2287">
        <v>0</v>
      </c>
      <c r="R2287">
        <v>0</v>
      </c>
      <c r="S2287" t="s">
        <v>209</v>
      </c>
      <c r="T2287">
        <v>3.5</v>
      </c>
      <c r="U2287">
        <v>9.1</v>
      </c>
      <c r="V2287">
        <v>7.6</v>
      </c>
      <c r="W2287">
        <v>4</v>
      </c>
      <c r="X2287">
        <v>8</v>
      </c>
      <c r="Y2287">
        <v>2</v>
      </c>
      <c r="Z2287">
        <v>9</v>
      </c>
      <c r="AA2287">
        <v>1</v>
      </c>
      <c r="AB2287">
        <v>0.88</v>
      </c>
      <c r="AC2287">
        <v>4.4000000000000004</v>
      </c>
      <c r="AD2287">
        <v>6</v>
      </c>
      <c r="AE2287">
        <v>3.5</v>
      </c>
      <c r="AF2287">
        <v>3</v>
      </c>
      <c r="AG2287">
        <v>4</v>
      </c>
      <c r="AH2287">
        <v>2</v>
      </c>
      <c r="AI2287">
        <v>4</v>
      </c>
      <c r="AJ2287">
        <v>0</v>
      </c>
      <c r="AK2287">
        <v>1</v>
      </c>
      <c r="AL2287">
        <v>6.3</v>
      </c>
      <c r="AM2287">
        <v>4.8</v>
      </c>
      <c r="AN2287">
        <v>6.9</v>
      </c>
      <c r="AO2287">
        <v>1</v>
      </c>
      <c r="AP2287">
        <v>4</v>
      </c>
      <c r="AQ2287">
        <v>2</v>
      </c>
      <c r="AR2287">
        <v>6</v>
      </c>
      <c r="AS2287">
        <v>3</v>
      </c>
      <c r="AT2287">
        <v>0.55000000000000004</v>
      </c>
      <c r="AU2287">
        <v>1.3</v>
      </c>
      <c r="AV2287">
        <v>1.8</v>
      </c>
      <c r="AW2287">
        <v>5.2</v>
      </c>
      <c r="AX2287">
        <v>0</v>
      </c>
      <c r="AY2287">
        <v>1</v>
      </c>
      <c r="AZ2287">
        <v>2</v>
      </c>
      <c r="BA2287">
        <v>5</v>
      </c>
      <c r="BB2287">
        <v>0</v>
      </c>
      <c r="BC2287" t="s">
        <v>209</v>
      </c>
      <c r="BD2287">
        <v>7.1</v>
      </c>
      <c r="BE2287">
        <v>5.7</v>
      </c>
      <c r="BF2287">
        <v>4.9000000000000004</v>
      </c>
      <c r="BG2287">
        <v>5</v>
      </c>
      <c r="BH2287">
        <v>4</v>
      </c>
      <c r="BI2287">
        <v>2</v>
      </c>
      <c r="BJ2287">
        <v>2</v>
      </c>
      <c r="BK2287">
        <v>0</v>
      </c>
      <c r="BL2287">
        <v>1</v>
      </c>
    </row>
    <row r="2288" spans="1:64" x14ac:dyDescent="0.3">
      <c r="A2288">
        <v>20</v>
      </c>
      <c r="B2288" t="s">
        <v>64</v>
      </c>
      <c r="C2288" t="s">
        <v>7970</v>
      </c>
      <c r="D2288" t="s">
        <v>7971</v>
      </c>
      <c r="E2288">
        <v>33291907</v>
      </c>
      <c r="F2288">
        <v>33291988</v>
      </c>
      <c r="G2288" t="s">
        <v>7972</v>
      </c>
      <c r="H2288" t="s">
        <v>7973</v>
      </c>
      <c r="I2288">
        <v>33301233</v>
      </c>
      <c r="J2288">
        <v>33301394</v>
      </c>
      <c r="K2288">
        <v>1656.7</v>
      </c>
      <c r="L2288">
        <v>1625.6</v>
      </c>
      <c r="M2288">
        <v>1498.8</v>
      </c>
      <c r="N2288">
        <v>1759</v>
      </c>
      <c r="O2288">
        <v>11</v>
      </c>
      <c r="P2288">
        <v>2</v>
      </c>
      <c r="Q2288">
        <v>1395</v>
      </c>
      <c r="R2288">
        <v>0</v>
      </c>
      <c r="S2288">
        <v>1</v>
      </c>
      <c r="T2288">
        <v>1993.5</v>
      </c>
      <c r="U2288">
        <v>2033.6</v>
      </c>
      <c r="V2288">
        <v>1846.1</v>
      </c>
      <c r="W2288">
        <v>2145</v>
      </c>
      <c r="X2288">
        <v>0</v>
      </c>
      <c r="Y2288">
        <v>2</v>
      </c>
      <c r="Z2288">
        <v>1728</v>
      </c>
      <c r="AA2288">
        <v>6</v>
      </c>
      <c r="AB2288">
        <v>1</v>
      </c>
      <c r="AC2288">
        <v>2710.2</v>
      </c>
      <c r="AD2288">
        <v>2753.8</v>
      </c>
      <c r="AE2288">
        <v>2559.5</v>
      </c>
      <c r="AF2288">
        <v>2861</v>
      </c>
      <c r="AG2288">
        <v>8</v>
      </c>
      <c r="AH2288">
        <v>2</v>
      </c>
      <c r="AI2288">
        <v>2391</v>
      </c>
      <c r="AJ2288">
        <v>0</v>
      </c>
      <c r="AK2288">
        <v>1</v>
      </c>
      <c r="AL2288">
        <v>6258.8</v>
      </c>
      <c r="AM2288">
        <v>6230.3</v>
      </c>
      <c r="AN2288">
        <v>5525.1</v>
      </c>
      <c r="AO2288">
        <v>6420</v>
      </c>
      <c r="AP2288">
        <v>14</v>
      </c>
      <c r="AQ2288">
        <v>2</v>
      </c>
      <c r="AR2288">
        <v>5409</v>
      </c>
      <c r="AS2288">
        <v>9</v>
      </c>
      <c r="AT2288">
        <v>1</v>
      </c>
      <c r="AU2288">
        <v>5016.5</v>
      </c>
      <c r="AV2288">
        <v>5245.8</v>
      </c>
      <c r="AW2288">
        <v>4839.8999999999996</v>
      </c>
      <c r="AX2288">
        <v>5204</v>
      </c>
      <c r="AY2288">
        <v>16</v>
      </c>
      <c r="AZ2288">
        <v>2</v>
      </c>
      <c r="BA2288">
        <v>4588</v>
      </c>
      <c r="BB2288">
        <v>0</v>
      </c>
      <c r="BC2288">
        <v>1</v>
      </c>
      <c r="BD2288">
        <v>4813.5</v>
      </c>
      <c r="BE2288">
        <v>4945.7</v>
      </c>
      <c r="BF2288">
        <v>4794.6000000000004</v>
      </c>
      <c r="BG2288">
        <v>5140</v>
      </c>
      <c r="BH2288">
        <v>10</v>
      </c>
      <c r="BI2288">
        <v>2</v>
      </c>
      <c r="BJ2288">
        <v>4301</v>
      </c>
      <c r="BK2288">
        <v>12</v>
      </c>
      <c r="BL2288">
        <v>1</v>
      </c>
    </row>
    <row r="2289" spans="1:64" x14ac:dyDescent="0.3">
      <c r="A2289">
        <v>20</v>
      </c>
      <c r="B2289" t="s">
        <v>64</v>
      </c>
      <c r="C2289" t="s">
        <v>7974</v>
      </c>
      <c r="D2289" t="s">
        <v>7971</v>
      </c>
      <c r="E2289">
        <v>33302359</v>
      </c>
      <c r="F2289">
        <v>33302412</v>
      </c>
      <c r="G2289" t="s">
        <v>7975</v>
      </c>
      <c r="H2289" t="s">
        <v>7976</v>
      </c>
      <c r="I2289">
        <v>33303958</v>
      </c>
      <c r="J2289">
        <v>33304025</v>
      </c>
      <c r="K2289">
        <v>1740.7</v>
      </c>
      <c r="L2289">
        <v>782.8</v>
      </c>
      <c r="M2289">
        <v>1551.1</v>
      </c>
      <c r="N2289">
        <v>2</v>
      </c>
      <c r="O2289">
        <v>0</v>
      </c>
      <c r="P2289">
        <v>2</v>
      </c>
      <c r="Q2289">
        <v>1514</v>
      </c>
      <c r="R2289">
        <v>6</v>
      </c>
      <c r="S2289">
        <v>0.99</v>
      </c>
      <c r="T2289">
        <v>2067</v>
      </c>
      <c r="U2289">
        <v>942.6</v>
      </c>
      <c r="V2289">
        <v>2140.1</v>
      </c>
      <c r="W2289">
        <v>1</v>
      </c>
      <c r="X2289">
        <v>4</v>
      </c>
      <c r="Y2289">
        <v>2</v>
      </c>
      <c r="Z2289">
        <v>2049</v>
      </c>
      <c r="AA2289">
        <v>15</v>
      </c>
      <c r="AB2289">
        <v>0.98</v>
      </c>
      <c r="AC2289">
        <v>2905.9</v>
      </c>
      <c r="AD2289">
        <v>1341</v>
      </c>
      <c r="AE2289">
        <v>2718.2</v>
      </c>
      <c r="AF2289">
        <v>2</v>
      </c>
      <c r="AG2289">
        <v>1</v>
      </c>
      <c r="AH2289">
        <v>2</v>
      </c>
      <c r="AI2289">
        <v>2724</v>
      </c>
      <c r="AJ2289">
        <v>6</v>
      </c>
      <c r="AK2289">
        <v>0.99</v>
      </c>
      <c r="AL2289">
        <v>6387.3</v>
      </c>
      <c r="AM2289">
        <v>2929.4</v>
      </c>
      <c r="AN2289">
        <v>6475.2</v>
      </c>
      <c r="AO2289">
        <v>8</v>
      </c>
      <c r="AP2289">
        <v>7</v>
      </c>
      <c r="AQ2289">
        <v>2</v>
      </c>
      <c r="AR2289">
        <v>6308</v>
      </c>
      <c r="AS2289">
        <v>32</v>
      </c>
      <c r="AT2289">
        <v>0.99</v>
      </c>
      <c r="AU2289">
        <v>5486.5</v>
      </c>
      <c r="AV2289">
        <v>2632.1</v>
      </c>
      <c r="AW2289">
        <v>5293.3</v>
      </c>
      <c r="AX2289">
        <v>11</v>
      </c>
      <c r="AY2289">
        <v>6</v>
      </c>
      <c r="AZ2289">
        <v>2</v>
      </c>
      <c r="BA2289">
        <v>5363</v>
      </c>
      <c r="BB2289">
        <v>18</v>
      </c>
      <c r="BC2289">
        <v>0.99</v>
      </c>
      <c r="BD2289">
        <v>5269.4</v>
      </c>
      <c r="BE2289">
        <v>2525.9</v>
      </c>
      <c r="BF2289">
        <v>5237.8999999999996</v>
      </c>
      <c r="BG2289">
        <v>4</v>
      </c>
      <c r="BH2289">
        <v>14</v>
      </c>
      <c r="BI2289">
        <v>2</v>
      </c>
      <c r="BJ2289">
        <v>5353</v>
      </c>
      <c r="BK2289">
        <v>21</v>
      </c>
      <c r="BL2289">
        <v>0.99</v>
      </c>
    </row>
    <row r="2290" spans="1:64" x14ac:dyDescent="0.3">
      <c r="A2290">
        <v>20</v>
      </c>
      <c r="B2290" t="s">
        <v>64</v>
      </c>
      <c r="C2290" t="s">
        <v>7977</v>
      </c>
      <c r="D2290" t="s">
        <v>7978</v>
      </c>
      <c r="E2290">
        <v>34072066</v>
      </c>
      <c r="F2290">
        <v>34072330</v>
      </c>
      <c r="G2290" t="s">
        <v>7979</v>
      </c>
      <c r="H2290" t="s">
        <v>7980</v>
      </c>
      <c r="I2290">
        <v>34076702</v>
      </c>
      <c r="J2290">
        <v>34076815</v>
      </c>
      <c r="K2290">
        <v>476</v>
      </c>
      <c r="L2290">
        <v>414</v>
      </c>
      <c r="M2290">
        <v>328.9</v>
      </c>
      <c r="N2290">
        <v>508</v>
      </c>
      <c r="O2290">
        <v>97</v>
      </c>
      <c r="P2290">
        <v>2</v>
      </c>
      <c r="Q2290">
        <v>363</v>
      </c>
      <c r="R2290">
        <v>0</v>
      </c>
      <c r="S2290">
        <v>1</v>
      </c>
      <c r="T2290">
        <v>675.2</v>
      </c>
      <c r="U2290">
        <v>587.20000000000005</v>
      </c>
      <c r="V2290">
        <v>484.7</v>
      </c>
      <c r="W2290">
        <v>720</v>
      </c>
      <c r="X2290">
        <v>156</v>
      </c>
      <c r="Y2290">
        <v>2</v>
      </c>
      <c r="Z2290">
        <v>522</v>
      </c>
      <c r="AA2290">
        <v>4</v>
      </c>
      <c r="AB2290">
        <v>0.99</v>
      </c>
      <c r="AC2290">
        <v>669.7</v>
      </c>
      <c r="AD2290">
        <v>612.6</v>
      </c>
      <c r="AE2290">
        <v>490.5</v>
      </c>
      <c r="AF2290">
        <v>734</v>
      </c>
      <c r="AG2290">
        <v>158</v>
      </c>
      <c r="AH2290">
        <v>2</v>
      </c>
      <c r="AI2290">
        <v>535</v>
      </c>
      <c r="AJ2290">
        <v>0</v>
      </c>
      <c r="AK2290">
        <v>1</v>
      </c>
      <c r="AL2290">
        <v>668.5</v>
      </c>
      <c r="AM2290">
        <v>613.6</v>
      </c>
      <c r="AN2290">
        <v>510.7</v>
      </c>
      <c r="AO2290">
        <v>746</v>
      </c>
      <c r="AP2290">
        <v>172</v>
      </c>
      <c r="AQ2290">
        <v>2</v>
      </c>
      <c r="AR2290">
        <v>561</v>
      </c>
      <c r="AS2290">
        <v>1</v>
      </c>
      <c r="AT2290">
        <v>1</v>
      </c>
      <c r="AU2290">
        <v>634</v>
      </c>
      <c r="AV2290">
        <v>616</v>
      </c>
      <c r="AW2290">
        <v>467.9</v>
      </c>
      <c r="AX2290">
        <v>734</v>
      </c>
      <c r="AY2290">
        <v>150</v>
      </c>
      <c r="AZ2290">
        <v>2</v>
      </c>
      <c r="BA2290">
        <v>555</v>
      </c>
      <c r="BB2290">
        <v>0</v>
      </c>
      <c r="BC2290">
        <v>1</v>
      </c>
      <c r="BD2290">
        <v>723.3</v>
      </c>
      <c r="BE2290">
        <v>626.6</v>
      </c>
      <c r="BF2290">
        <v>515.70000000000005</v>
      </c>
      <c r="BG2290">
        <v>724</v>
      </c>
      <c r="BH2290">
        <v>147</v>
      </c>
      <c r="BI2290">
        <v>2</v>
      </c>
      <c r="BJ2290">
        <v>559</v>
      </c>
      <c r="BK2290">
        <v>0</v>
      </c>
      <c r="BL2290">
        <v>1</v>
      </c>
    </row>
    <row r="2291" spans="1:64" x14ac:dyDescent="0.3">
      <c r="A2291">
        <v>20</v>
      </c>
      <c r="B2291" t="s">
        <v>64</v>
      </c>
      <c r="C2291" t="s">
        <v>7981</v>
      </c>
      <c r="D2291" t="s">
        <v>7982</v>
      </c>
      <c r="E2291">
        <v>34546854</v>
      </c>
      <c r="F2291">
        <v>34546916</v>
      </c>
      <c r="G2291" t="s">
        <v>7983</v>
      </c>
      <c r="H2291" t="s">
        <v>7984</v>
      </c>
      <c r="I2291">
        <v>34558738</v>
      </c>
      <c r="J2291">
        <v>34558908</v>
      </c>
      <c r="K2291">
        <v>17.399999999999999</v>
      </c>
      <c r="L2291">
        <v>32.200000000000003</v>
      </c>
      <c r="M2291">
        <v>108.3</v>
      </c>
      <c r="N2291">
        <v>32</v>
      </c>
      <c r="O2291">
        <v>4</v>
      </c>
      <c r="P2291">
        <v>2</v>
      </c>
      <c r="Q2291">
        <v>0</v>
      </c>
      <c r="R2291">
        <v>0</v>
      </c>
      <c r="S2291">
        <v>1</v>
      </c>
      <c r="T2291">
        <v>19</v>
      </c>
      <c r="U2291">
        <v>37.799999999999997</v>
      </c>
      <c r="V2291">
        <v>129.4</v>
      </c>
      <c r="W2291">
        <v>28</v>
      </c>
      <c r="X2291">
        <v>11</v>
      </c>
      <c r="Y2291">
        <v>2</v>
      </c>
      <c r="Z2291">
        <v>1</v>
      </c>
      <c r="AA2291">
        <v>4</v>
      </c>
      <c r="AB2291">
        <v>0.77</v>
      </c>
      <c r="AC2291">
        <v>15.7</v>
      </c>
      <c r="AD2291">
        <v>42.5</v>
      </c>
      <c r="AE2291">
        <v>124.4</v>
      </c>
      <c r="AF2291">
        <v>32</v>
      </c>
      <c r="AG2291">
        <v>8</v>
      </c>
      <c r="AH2291">
        <v>2</v>
      </c>
      <c r="AI2291">
        <v>12</v>
      </c>
      <c r="AJ2291">
        <v>2</v>
      </c>
      <c r="AK2291">
        <v>0.9</v>
      </c>
      <c r="AL2291">
        <v>12</v>
      </c>
      <c r="AM2291">
        <v>18.3</v>
      </c>
      <c r="AN2291">
        <v>96</v>
      </c>
      <c r="AO2291">
        <v>14</v>
      </c>
      <c r="AP2291">
        <v>0</v>
      </c>
      <c r="AQ2291">
        <v>2</v>
      </c>
      <c r="AR2291">
        <v>0</v>
      </c>
      <c r="AS2291">
        <v>2</v>
      </c>
      <c r="AT2291">
        <v>0.7</v>
      </c>
      <c r="AU2291">
        <v>12.3</v>
      </c>
      <c r="AV2291">
        <v>26.8</v>
      </c>
      <c r="AW2291">
        <v>112.8</v>
      </c>
      <c r="AX2291">
        <v>13</v>
      </c>
      <c r="AY2291">
        <v>1</v>
      </c>
      <c r="AZ2291">
        <v>2</v>
      </c>
      <c r="BA2291">
        <v>0</v>
      </c>
      <c r="BB2291">
        <v>0</v>
      </c>
      <c r="BC2291">
        <v>1</v>
      </c>
      <c r="BD2291">
        <v>5.6</v>
      </c>
      <c r="BE2291">
        <v>32.1</v>
      </c>
      <c r="BF2291">
        <v>118.4</v>
      </c>
      <c r="BG2291">
        <v>13</v>
      </c>
      <c r="BH2291">
        <v>9</v>
      </c>
      <c r="BI2291">
        <v>2</v>
      </c>
      <c r="BJ2291">
        <v>4</v>
      </c>
      <c r="BK2291">
        <v>0</v>
      </c>
      <c r="BL2291">
        <v>1</v>
      </c>
    </row>
    <row r="2292" spans="1:64" x14ac:dyDescent="0.3">
      <c r="A2292">
        <v>20</v>
      </c>
      <c r="B2292" t="s">
        <v>64</v>
      </c>
      <c r="C2292" t="s">
        <v>7985</v>
      </c>
      <c r="D2292" t="s">
        <v>7982</v>
      </c>
      <c r="E2292">
        <v>34546854</v>
      </c>
      <c r="F2292">
        <v>34546916</v>
      </c>
      <c r="G2292" t="s">
        <v>7986</v>
      </c>
      <c r="H2292" t="s">
        <v>7987</v>
      </c>
      <c r="I2292">
        <v>34559208</v>
      </c>
      <c r="J2292">
        <v>34559263</v>
      </c>
      <c r="K2292">
        <v>17.399999999999999</v>
      </c>
      <c r="L2292">
        <v>63.3</v>
      </c>
      <c r="M2292">
        <v>259.5</v>
      </c>
      <c r="N2292">
        <v>32</v>
      </c>
      <c r="O2292">
        <v>4</v>
      </c>
      <c r="P2292">
        <v>3</v>
      </c>
      <c r="Q2292">
        <v>164</v>
      </c>
      <c r="R2292">
        <v>0</v>
      </c>
      <c r="S2292">
        <v>1</v>
      </c>
      <c r="T2292">
        <v>19</v>
      </c>
      <c r="U2292">
        <v>75.2</v>
      </c>
      <c r="V2292">
        <v>310.89999999999998</v>
      </c>
      <c r="W2292">
        <v>28</v>
      </c>
      <c r="X2292">
        <v>12</v>
      </c>
      <c r="Y2292">
        <v>3</v>
      </c>
      <c r="Z2292">
        <v>198</v>
      </c>
      <c r="AA2292">
        <v>0</v>
      </c>
      <c r="AB2292">
        <v>1</v>
      </c>
      <c r="AC2292">
        <v>15.7</v>
      </c>
      <c r="AD2292">
        <v>75.900000000000006</v>
      </c>
      <c r="AE2292">
        <v>290.39999999999998</v>
      </c>
      <c r="AF2292">
        <v>32</v>
      </c>
      <c r="AG2292">
        <v>20</v>
      </c>
      <c r="AH2292">
        <v>3</v>
      </c>
      <c r="AI2292">
        <v>198</v>
      </c>
      <c r="AJ2292">
        <v>0</v>
      </c>
      <c r="AK2292">
        <v>1</v>
      </c>
      <c r="AL2292">
        <v>12</v>
      </c>
      <c r="AM2292">
        <v>50</v>
      </c>
      <c r="AN2292">
        <v>257.10000000000002</v>
      </c>
      <c r="AO2292">
        <v>14</v>
      </c>
      <c r="AP2292">
        <v>0</v>
      </c>
      <c r="AQ2292">
        <v>3</v>
      </c>
      <c r="AR2292">
        <v>173</v>
      </c>
      <c r="AS2292">
        <v>0</v>
      </c>
      <c r="AT2292">
        <v>1</v>
      </c>
      <c r="AU2292">
        <v>12.3</v>
      </c>
      <c r="AV2292">
        <v>61.9</v>
      </c>
      <c r="AW2292">
        <v>298</v>
      </c>
      <c r="AX2292">
        <v>13</v>
      </c>
      <c r="AY2292">
        <v>1</v>
      </c>
      <c r="AZ2292">
        <v>3</v>
      </c>
      <c r="BA2292">
        <v>180</v>
      </c>
      <c r="BB2292">
        <v>17</v>
      </c>
      <c r="BC2292">
        <v>0.74</v>
      </c>
      <c r="BD2292">
        <v>5.6</v>
      </c>
      <c r="BE2292">
        <v>67.3</v>
      </c>
      <c r="BF2292">
        <v>258.5</v>
      </c>
      <c r="BG2292">
        <v>13</v>
      </c>
      <c r="BH2292">
        <v>13</v>
      </c>
      <c r="BI2292">
        <v>3</v>
      </c>
      <c r="BJ2292">
        <v>159</v>
      </c>
      <c r="BK2292">
        <v>2</v>
      </c>
      <c r="BL2292">
        <v>0.96</v>
      </c>
    </row>
    <row r="2293" spans="1:64" x14ac:dyDescent="0.3">
      <c r="A2293">
        <v>20</v>
      </c>
      <c r="B2293" t="s">
        <v>64</v>
      </c>
      <c r="C2293" t="s">
        <v>7988</v>
      </c>
      <c r="D2293" t="s">
        <v>7982</v>
      </c>
      <c r="E2293">
        <v>34546854</v>
      </c>
      <c r="F2293">
        <v>34546916</v>
      </c>
      <c r="G2293" t="s">
        <v>7989</v>
      </c>
      <c r="H2293" t="s">
        <v>7990</v>
      </c>
      <c r="I2293">
        <v>34559347</v>
      </c>
      <c r="J2293">
        <v>34559453</v>
      </c>
      <c r="K2293">
        <v>17.399999999999999</v>
      </c>
      <c r="L2293">
        <v>86.4</v>
      </c>
      <c r="M2293">
        <v>234.6</v>
      </c>
      <c r="N2293">
        <v>32</v>
      </c>
      <c r="O2293">
        <v>168</v>
      </c>
      <c r="P2293">
        <v>4</v>
      </c>
      <c r="Q2293">
        <v>240</v>
      </c>
      <c r="R2293">
        <v>0</v>
      </c>
      <c r="S2293">
        <v>1</v>
      </c>
      <c r="T2293">
        <v>19</v>
      </c>
      <c r="U2293">
        <v>103</v>
      </c>
      <c r="V2293">
        <v>296.60000000000002</v>
      </c>
      <c r="W2293">
        <v>28</v>
      </c>
      <c r="X2293">
        <v>210</v>
      </c>
      <c r="Y2293">
        <v>4</v>
      </c>
      <c r="Z2293">
        <v>294</v>
      </c>
      <c r="AA2293">
        <v>0</v>
      </c>
      <c r="AB2293">
        <v>1</v>
      </c>
      <c r="AC2293">
        <v>15.7</v>
      </c>
      <c r="AD2293">
        <v>101.2</v>
      </c>
      <c r="AE2293">
        <v>287.2</v>
      </c>
      <c r="AF2293">
        <v>32</v>
      </c>
      <c r="AG2293">
        <v>218</v>
      </c>
      <c r="AH2293">
        <v>4</v>
      </c>
      <c r="AI2293">
        <v>265</v>
      </c>
      <c r="AJ2293">
        <v>0</v>
      </c>
      <c r="AK2293">
        <v>1</v>
      </c>
      <c r="AL2293">
        <v>12</v>
      </c>
      <c r="AM2293">
        <v>74.5</v>
      </c>
      <c r="AN2293">
        <v>250.2</v>
      </c>
      <c r="AO2293">
        <v>14</v>
      </c>
      <c r="AP2293">
        <v>173</v>
      </c>
      <c r="AQ2293">
        <v>4</v>
      </c>
      <c r="AR2293">
        <v>245</v>
      </c>
      <c r="AS2293">
        <v>9</v>
      </c>
      <c r="AT2293">
        <v>0.91</v>
      </c>
      <c r="AU2293">
        <v>12.3</v>
      </c>
      <c r="AV2293">
        <v>89.8</v>
      </c>
      <c r="AW2293">
        <v>289.10000000000002</v>
      </c>
      <c r="AX2293">
        <v>13</v>
      </c>
      <c r="AY2293">
        <v>181</v>
      </c>
      <c r="AZ2293">
        <v>4</v>
      </c>
      <c r="BA2293">
        <v>266</v>
      </c>
      <c r="BB2293">
        <v>0</v>
      </c>
      <c r="BC2293">
        <v>1</v>
      </c>
      <c r="BD2293">
        <v>5.6</v>
      </c>
      <c r="BE2293">
        <v>89.9</v>
      </c>
      <c r="BF2293">
        <v>258.3</v>
      </c>
      <c r="BG2293">
        <v>13</v>
      </c>
      <c r="BH2293">
        <v>172</v>
      </c>
      <c r="BI2293">
        <v>4</v>
      </c>
      <c r="BJ2293">
        <v>230</v>
      </c>
      <c r="BK2293">
        <v>0</v>
      </c>
      <c r="BL2293">
        <v>1</v>
      </c>
    </row>
    <row r="2294" spans="1:64" x14ac:dyDescent="0.3">
      <c r="A2294">
        <v>20</v>
      </c>
      <c r="B2294" t="s">
        <v>64</v>
      </c>
      <c r="C2294" t="s">
        <v>7991</v>
      </c>
      <c r="D2294" t="s">
        <v>7982</v>
      </c>
      <c r="E2294">
        <v>34549905</v>
      </c>
      <c r="F2294">
        <v>34550029</v>
      </c>
      <c r="G2294" t="s">
        <v>7992</v>
      </c>
      <c r="H2294" t="s">
        <v>7993</v>
      </c>
      <c r="I2294">
        <v>34559208</v>
      </c>
      <c r="J2294">
        <v>34559263</v>
      </c>
      <c r="K2294">
        <v>61.7</v>
      </c>
      <c r="L2294">
        <v>64</v>
      </c>
      <c r="M2294">
        <v>259.5</v>
      </c>
      <c r="N2294">
        <v>4</v>
      </c>
      <c r="O2294">
        <v>0</v>
      </c>
      <c r="P2294">
        <v>2</v>
      </c>
      <c r="Q2294">
        <v>164</v>
      </c>
      <c r="R2294">
        <v>62</v>
      </c>
      <c r="S2294">
        <v>0.47</v>
      </c>
      <c r="T2294">
        <v>71.7</v>
      </c>
      <c r="U2294">
        <v>76.7</v>
      </c>
      <c r="V2294">
        <v>310.89999999999998</v>
      </c>
      <c r="W2294">
        <v>11</v>
      </c>
      <c r="X2294">
        <v>1</v>
      </c>
      <c r="Y2294">
        <v>2</v>
      </c>
      <c r="Z2294">
        <v>198</v>
      </c>
      <c r="AA2294">
        <v>56</v>
      </c>
      <c r="AB2294">
        <v>0.56000000000000005</v>
      </c>
      <c r="AC2294">
        <v>71.2</v>
      </c>
      <c r="AD2294">
        <v>77.900000000000006</v>
      </c>
      <c r="AE2294">
        <v>290.39999999999998</v>
      </c>
      <c r="AF2294">
        <v>8</v>
      </c>
      <c r="AG2294">
        <v>12</v>
      </c>
      <c r="AH2294">
        <v>2</v>
      </c>
      <c r="AI2294">
        <v>198</v>
      </c>
      <c r="AJ2294">
        <v>54</v>
      </c>
      <c r="AK2294">
        <v>0.56999999999999995</v>
      </c>
      <c r="AL2294">
        <v>35.1</v>
      </c>
      <c r="AM2294">
        <v>56.4</v>
      </c>
      <c r="AN2294">
        <v>257.10000000000002</v>
      </c>
      <c r="AO2294">
        <v>0</v>
      </c>
      <c r="AP2294">
        <v>0</v>
      </c>
      <c r="AQ2294">
        <v>2</v>
      </c>
      <c r="AR2294">
        <v>173</v>
      </c>
      <c r="AS2294">
        <v>33</v>
      </c>
      <c r="AT2294">
        <v>0.64</v>
      </c>
      <c r="AU2294">
        <v>48.4</v>
      </c>
      <c r="AV2294">
        <v>67.7</v>
      </c>
      <c r="AW2294">
        <v>298</v>
      </c>
      <c r="AX2294">
        <v>1</v>
      </c>
      <c r="AY2294">
        <v>0</v>
      </c>
      <c r="AZ2294">
        <v>2</v>
      </c>
      <c r="BA2294">
        <v>180</v>
      </c>
      <c r="BB2294">
        <v>44</v>
      </c>
      <c r="BC2294">
        <v>0.57999999999999996</v>
      </c>
      <c r="BD2294">
        <v>49.1</v>
      </c>
      <c r="BE2294">
        <v>75.099999999999994</v>
      </c>
      <c r="BF2294">
        <v>258.5</v>
      </c>
      <c r="BG2294">
        <v>9</v>
      </c>
      <c r="BH2294">
        <v>4</v>
      </c>
      <c r="BI2294">
        <v>2</v>
      </c>
      <c r="BJ2294">
        <v>159</v>
      </c>
      <c r="BK2294">
        <v>42</v>
      </c>
      <c r="BL2294">
        <v>0.57999999999999996</v>
      </c>
    </row>
    <row r="2295" spans="1:64" x14ac:dyDescent="0.3">
      <c r="A2295">
        <v>20</v>
      </c>
      <c r="B2295" t="s">
        <v>64</v>
      </c>
      <c r="C2295" t="s">
        <v>7994</v>
      </c>
      <c r="D2295" t="s">
        <v>7982</v>
      </c>
      <c r="E2295">
        <v>34549905</v>
      </c>
      <c r="F2295">
        <v>34550029</v>
      </c>
      <c r="G2295" t="s">
        <v>7995</v>
      </c>
      <c r="H2295" t="s">
        <v>7996</v>
      </c>
      <c r="I2295">
        <v>34559347</v>
      </c>
      <c r="J2295">
        <v>34559453</v>
      </c>
      <c r="K2295">
        <v>61.7</v>
      </c>
      <c r="L2295">
        <v>95.2</v>
      </c>
      <c r="M2295">
        <v>234.6</v>
      </c>
      <c r="N2295">
        <v>4</v>
      </c>
      <c r="O2295">
        <v>164</v>
      </c>
      <c r="P2295">
        <v>3</v>
      </c>
      <c r="Q2295">
        <v>240</v>
      </c>
      <c r="R2295">
        <v>6</v>
      </c>
      <c r="S2295">
        <v>0.94</v>
      </c>
      <c r="T2295">
        <v>71.7</v>
      </c>
      <c r="U2295">
        <v>114.2</v>
      </c>
      <c r="V2295">
        <v>296.60000000000002</v>
      </c>
      <c r="W2295">
        <v>11</v>
      </c>
      <c r="X2295">
        <v>199</v>
      </c>
      <c r="Y2295">
        <v>3</v>
      </c>
      <c r="Z2295">
        <v>294</v>
      </c>
      <c r="AA2295">
        <v>2</v>
      </c>
      <c r="AB2295">
        <v>0.98</v>
      </c>
      <c r="AC2295">
        <v>71.2</v>
      </c>
      <c r="AD2295">
        <v>111.9</v>
      </c>
      <c r="AE2295">
        <v>287.2</v>
      </c>
      <c r="AF2295">
        <v>8</v>
      </c>
      <c r="AG2295">
        <v>210</v>
      </c>
      <c r="AH2295">
        <v>3</v>
      </c>
      <c r="AI2295">
        <v>265</v>
      </c>
      <c r="AJ2295">
        <v>13</v>
      </c>
      <c r="AK2295">
        <v>0.9</v>
      </c>
      <c r="AL2295">
        <v>35.1</v>
      </c>
      <c r="AM2295">
        <v>88.5</v>
      </c>
      <c r="AN2295">
        <v>250.2</v>
      </c>
      <c r="AO2295">
        <v>0</v>
      </c>
      <c r="AP2295">
        <v>173</v>
      </c>
      <c r="AQ2295">
        <v>3</v>
      </c>
      <c r="AR2295">
        <v>245</v>
      </c>
      <c r="AS2295">
        <v>2</v>
      </c>
      <c r="AT2295">
        <v>0.98</v>
      </c>
      <c r="AU2295">
        <v>48.4</v>
      </c>
      <c r="AV2295">
        <v>104.5</v>
      </c>
      <c r="AW2295">
        <v>289.10000000000002</v>
      </c>
      <c r="AX2295">
        <v>1</v>
      </c>
      <c r="AY2295">
        <v>180</v>
      </c>
      <c r="AZ2295">
        <v>3</v>
      </c>
      <c r="BA2295">
        <v>266</v>
      </c>
      <c r="BB2295">
        <v>6</v>
      </c>
      <c r="BC2295">
        <v>0.95</v>
      </c>
      <c r="BD2295">
        <v>49.1</v>
      </c>
      <c r="BE2295">
        <v>104.4</v>
      </c>
      <c r="BF2295">
        <v>258.3</v>
      </c>
      <c r="BG2295">
        <v>9</v>
      </c>
      <c r="BH2295">
        <v>163</v>
      </c>
      <c r="BI2295">
        <v>3</v>
      </c>
      <c r="BJ2295">
        <v>230</v>
      </c>
      <c r="BK2295">
        <v>2</v>
      </c>
      <c r="BL2295">
        <v>0.98</v>
      </c>
    </row>
    <row r="2296" spans="1:64" x14ac:dyDescent="0.3">
      <c r="A2296">
        <v>20</v>
      </c>
      <c r="B2296" t="s">
        <v>64</v>
      </c>
      <c r="C2296" t="s">
        <v>7997</v>
      </c>
      <c r="D2296" t="s">
        <v>7998</v>
      </c>
      <c r="E2296">
        <v>36092732</v>
      </c>
      <c r="F2296">
        <v>36092813</v>
      </c>
      <c r="G2296" t="s">
        <v>7999</v>
      </c>
      <c r="H2296" t="s">
        <v>8000</v>
      </c>
      <c r="I2296">
        <v>36173764</v>
      </c>
      <c r="J2296">
        <v>36173954</v>
      </c>
      <c r="K2296">
        <v>43.2</v>
      </c>
      <c r="L2296">
        <v>14.5</v>
      </c>
      <c r="M2296">
        <v>82.8</v>
      </c>
      <c r="N2296">
        <v>3</v>
      </c>
      <c r="O2296">
        <v>40</v>
      </c>
      <c r="P2296">
        <v>6</v>
      </c>
      <c r="Q2296">
        <v>5</v>
      </c>
      <c r="R2296">
        <v>19</v>
      </c>
      <c r="S2296">
        <v>0.27</v>
      </c>
      <c r="T2296">
        <v>55</v>
      </c>
      <c r="U2296">
        <v>23.6</v>
      </c>
      <c r="V2296">
        <v>113.3</v>
      </c>
      <c r="W2296">
        <v>0</v>
      </c>
      <c r="X2296">
        <v>69</v>
      </c>
      <c r="Y2296">
        <v>6</v>
      </c>
      <c r="Z2296">
        <v>19</v>
      </c>
      <c r="AA2296">
        <v>15</v>
      </c>
      <c r="AB2296">
        <v>0.46</v>
      </c>
      <c r="AC2296">
        <v>72.8</v>
      </c>
      <c r="AD2296">
        <v>27.3</v>
      </c>
      <c r="AE2296">
        <v>127</v>
      </c>
      <c r="AF2296">
        <v>7</v>
      </c>
      <c r="AG2296">
        <v>74</v>
      </c>
      <c r="AH2296">
        <v>6</v>
      </c>
      <c r="AI2296">
        <v>24</v>
      </c>
      <c r="AJ2296">
        <v>10</v>
      </c>
      <c r="AK2296">
        <v>0.6</v>
      </c>
      <c r="AL2296">
        <v>78.900000000000006</v>
      </c>
      <c r="AM2296">
        <v>22.7</v>
      </c>
      <c r="AN2296">
        <v>102.8</v>
      </c>
      <c r="AO2296">
        <v>2</v>
      </c>
      <c r="AP2296">
        <v>53</v>
      </c>
      <c r="AQ2296">
        <v>6</v>
      </c>
      <c r="AR2296">
        <v>12</v>
      </c>
      <c r="AS2296">
        <v>12</v>
      </c>
      <c r="AT2296">
        <v>0.44</v>
      </c>
      <c r="AU2296">
        <v>61.3</v>
      </c>
      <c r="AV2296">
        <v>21.9</v>
      </c>
      <c r="AW2296">
        <v>95.3</v>
      </c>
      <c r="AX2296">
        <v>0</v>
      </c>
      <c r="AY2296">
        <v>65</v>
      </c>
      <c r="AZ2296">
        <v>6</v>
      </c>
      <c r="BA2296">
        <v>7</v>
      </c>
      <c r="BB2296">
        <v>17</v>
      </c>
      <c r="BC2296">
        <v>0.38</v>
      </c>
      <c r="BD2296">
        <v>56.7</v>
      </c>
      <c r="BE2296">
        <v>21.5</v>
      </c>
      <c r="BF2296">
        <v>112.4</v>
      </c>
      <c r="BG2296">
        <v>5</v>
      </c>
      <c r="BH2296">
        <v>56</v>
      </c>
      <c r="BI2296">
        <v>6</v>
      </c>
      <c r="BJ2296">
        <v>9</v>
      </c>
      <c r="BK2296">
        <v>12</v>
      </c>
      <c r="BL2296">
        <v>0.45</v>
      </c>
    </row>
    <row r="2297" spans="1:64" x14ac:dyDescent="0.3">
      <c r="A2297">
        <v>20</v>
      </c>
      <c r="B2297" t="s">
        <v>64</v>
      </c>
      <c r="C2297" t="s">
        <v>8001</v>
      </c>
      <c r="D2297" t="s">
        <v>7998</v>
      </c>
      <c r="E2297">
        <v>36092732</v>
      </c>
      <c r="F2297">
        <v>36092813</v>
      </c>
      <c r="G2297" t="s">
        <v>8002</v>
      </c>
      <c r="H2297" t="s">
        <v>8003</v>
      </c>
      <c r="I2297">
        <v>36175551</v>
      </c>
      <c r="J2297">
        <v>36175671</v>
      </c>
      <c r="K2297">
        <v>43.2</v>
      </c>
      <c r="L2297">
        <v>29.5</v>
      </c>
      <c r="M2297">
        <v>214.1</v>
      </c>
      <c r="N2297">
        <v>3</v>
      </c>
      <c r="O2297">
        <v>45</v>
      </c>
      <c r="P2297">
        <v>7</v>
      </c>
      <c r="Q2297">
        <v>178</v>
      </c>
      <c r="R2297">
        <v>8</v>
      </c>
      <c r="S2297">
        <v>0.78</v>
      </c>
      <c r="T2297">
        <v>55</v>
      </c>
      <c r="U2297">
        <v>43.3</v>
      </c>
      <c r="V2297">
        <v>262.5</v>
      </c>
      <c r="W2297">
        <v>0</v>
      </c>
      <c r="X2297">
        <v>88</v>
      </c>
      <c r="Y2297">
        <v>7</v>
      </c>
      <c r="Z2297">
        <v>222</v>
      </c>
      <c r="AA2297">
        <v>0</v>
      </c>
      <c r="AB2297">
        <v>1</v>
      </c>
      <c r="AC2297">
        <v>72.8</v>
      </c>
      <c r="AD2297">
        <v>49.2</v>
      </c>
      <c r="AE2297">
        <v>266.39999999999998</v>
      </c>
      <c r="AF2297">
        <v>7</v>
      </c>
      <c r="AG2297">
        <v>98</v>
      </c>
      <c r="AH2297">
        <v>7</v>
      </c>
      <c r="AI2297">
        <v>251</v>
      </c>
      <c r="AJ2297">
        <v>11</v>
      </c>
      <c r="AK2297">
        <v>0.8</v>
      </c>
      <c r="AL2297">
        <v>78.900000000000006</v>
      </c>
      <c r="AM2297">
        <v>40.299999999999997</v>
      </c>
      <c r="AN2297">
        <v>225.5</v>
      </c>
      <c r="AO2297">
        <v>2</v>
      </c>
      <c r="AP2297">
        <v>65</v>
      </c>
      <c r="AQ2297">
        <v>7</v>
      </c>
      <c r="AR2297">
        <v>187</v>
      </c>
      <c r="AS2297">
        <v>7</v>
      </c>
      <c r="AT2297">
        <v>0.82</v>
      </c>
      <c r="AU2297">
        <v>61.3</v>
      </c>
      <c r="AV2297">
        <v>38</v>
      </c>
      <c r="AW2297">
        <v>222.2</v>
      </c>
      <c r="AX2297">
        <v>0</v>
      </c>
      <c r="AY2297">
        <v>72</v>
      </c>
      <c r="AZ2297">
        <v>7</v>
      </c>
      <c r="BA2297">
        <v>171</v>
      </c>
      <c r="BB2297">
        <v>4</v>
      </c>
      <c r="BC2297">
        <v>0.88</v>
      </c>
      <c r="BD2297">
        <v>56.7</v>
      </c>
      <c r="BE2297">
        <v>41.4</v>
      </c>
      <c r="BF2297">
        <v>262.10000000000002</v>
      </c>
      <c r="BG2297">
        <v>5</v>
      </c>
      <c r="BH2297">
        <v>65</v>
      </c>
      <c r="BI2297">
        <v>7</v>
      </c>
      <c r="BJ2297">
        <v>234</v>
      </c>
      <c r="BK2297">
        <v>0</v>
      </c>
      <c r="BL2297">
        <v>1</v>
      </c>
    </row>
    <row r="2298" spans="1:64" x14ac:dyDescent="0.3">
      <c r="A2298">
        <v>20</v>
      </c>
      <c r="B2298" t="s">
        <v>64</v>
      </c>
      <c r="C2298" t="s">
        <v>8004</v>
      </c>
      <c r="D2298" t="s">
        <v>7998</v>
      </c>
      <c r="E2298">
        <v>36092732</v>
      </c>
      <c r="F2298">
        <v>36092813</v>
      </c>
      <c r="G2298" t="s">
        <v>8005</v>
      </c>
      <c r="H2298" t="s">
        <v>8006</v>
      </c>
      <c r="I2298">
        <v>36182272</v>
      </c>
      <c r="J2298">
        <v>36182285</v>
      </c>
      <c r="K2298">
        <v>43.2</v>
      </c>
      <c r="L2298">
        <v>78.7</v>
      </c>
      <c r="M2298">
        <v>248.1</v>
      </c>
      <c r="N2298">
        <v>3</v>
      </c>
      <c r="O2298">
        <v>649</v>
      </c>
      <c r="P2298">
        <v>10</v>
      </c>
      <c r="Q2298">
        <v>240</v>
      </c>
      <c r="R2298">
        <v>0</v>
      </c>
      <c r="S2298">
        <v>1</v>
      </c>
      <c r="T2298">
        <v>55</v>
      </c>
      <c r="U2298">
        <v>98.7</v>
      </c>
      <c r="V2298">
        <v>295</v>
      </c>
      <c r="W2298">
        <v>0</v>
      </c>
      <c r="X2298">
        <v>785</v>
      </c>
      <c r="Y2298">
        <v>10</v>
      </c>
      <c r="Z2298">
        <v>278</v>
      </c>
      <c r="AA2298">
        <v>4</v>
      </c>
      <c r="AB2298">
        <v>0.96</v>
      </c>
      <c r="AC2298">
        <v>72.8</v>
      </c>
      <c r="AD2298">
        <v>107.1</v>
      </c>
      <c r="AE2298">
        <v>328.7</v>
      </c>
      <c r="AF2298">
        <v>7</v>
      </c>
      <c r="AG2298">
        <v>875</v>
      </c>
      <c r="AH2298">
        <v>10</v>
      </c>
      <c r="AI2298">
        <v>318</v>
      </c>
      <c r="AJ2298">
        <v>0</v>
      </c>
      <c r="AK2298">
        <v>1</v>
      </c>
      <c r="AL2298">
        <v>78.900000000000006</v>
      </c>
      <c r="AM2298">
        <v>93.8</v>
      </c>
      <c r="AN2298">
        <v>318.8</v>
      </c>
      <c r="AO2298">
        <v>2</v>
      </c>
      <c r="AP2298">
        <v>729</v>
      </c>
      <c r="AQ2298">
        <v>10</v>
      </c>
      <c r="AR2298">
        <v>313</v>
      </c>
      <c r="AS2298">
        <v>0</v>
      </c>
      <c r="AT2298">
        <v>1</v>
      </c>
      <c r="AU2298">
        <v>61.3</v>
      </c>
      <c r="AV2298">
        <v>84.1</v>
      </c>
      <c r="AW2298">
        <v>231.4</v>
      </c>
      <c r="AX2298">
        <v>0</v>
      </c>
      <c r="AY2298">
        <v>642</v>
      </c>
      <c r="AZ2298">
        <v>10</v>
      </c>
      <c r="BA2298">
        <v>219</v>
      </c>
      <c r="BB2298">
        <v>0</v>
      </c>
      <c r="BC2298">
        <v>1</v>
      </c>
      <c r="BD2298">
        <v>56.7</v>
      </c>
      <c r="BE2298">
        <v>93.3</v>
      </c>
      <c r="BF2298">
        <v>271.10000000000002</v>
      </c>
      <c r="BG2298">
        <v>5</v>
      </c>
      <c r="BH2298">
        <v>734</v>
      </c>
      <c r="BI2298">
        <v>10</v>
      </c>
      <c r="BJ2298">
        <v>259</v>
      </c>
      <c r="BK2298">
        <v>0</v>
      </c>
      <c r="BL2298">
        <v>1</v>
      </c>
    </row>
    <row r="2299" spans="1:64" x14ac:dyDescent="0.3">
      <c r="A2299">
        <v>20</v>
      </c>
      <c r="B2299" t="s">
        <v>64</v>
      </c>
      <c r="C2299" t="s">
        <v>8007</v>
      </c>
      <c r="D2299" t="s">
        <v>7998</v>
      </c>
      <c r="E2299">
        <v>36112426</v>
      </c>
      <c r="F2299">
        <v>36112480</v>
      </c>
      <c r="G2299" t="s">
        <v>8008</v>
      </c>
      <c r="H2299" t="s">
        <v>8009</v>
      </c>
      <c r="I2299">
        <v>36125423</v>
      </c>
      <c r="J2299">
        <v>36125527</v>
      </c>
      <c r="K2299">
        <v>46.2</v>
      </c>
      <c r="L2299">
        <v>19.3</v>
      </c>
      <c r="M2299">
        <v>12.3</v>
      </c>
      <c r="N2299">
        <v>17</v>
      </c>
      <c r="O2299">
        <v>10</v>
      </c>
      <c r="P2299">
        <v>2</v>
      </c>
      <c r="Q2299">
        <v>9</v>
      </c>
      <c r="R2299">
        <v>0</v>
      </c>
      <c r="S2299">
        <v>1</v>
      </c>
      <c r="T2299">
        <v>73.8</v>
      </c>
      <c r="U2299">
        <v>32.200000000000003</v>
      </c>
      <c r="V2299">
        <v>24.8</v>
      </c>
      <c r="W2299">
        <v>23</v>
      </c>
      <c r="X2299">
        <v>23</v>
      </c>
      <c r="Y2299">
        <v>2</v>
      </c>
      <c r="Z2299">
        <v>20</v>
      </c>
      <c r="AA2299">
        <v>0</v>
      </c>
      <c r="AB2299">
        <v>1</v>
      </c>
      <c r="AC2299">
        <v>74.7</v>
      </c>
      <c r="AD2299">
        <v>37.299999999999997</v>
      </c>
      <c r="AE2299">
        <v>24.8</v>
      </c>
      <c r="AF2299">
        <v>30</v>
      </c>
      <c r="AG2299">
        <v>25</v>
      </c>
      <c r="AH2299">
        <v>2</v>
      </c>
      <c r="AI2299">
        <v>18</v>
      </c>
      <c r="AJ2299">
        <v>0</v>
      </c>
      <c r="AK2299">
        <v>1</v>
      </c>
      <c r="AL2299">
        <v>87.4</v>
      </c>
      <c r="AM2299">
        <v>31.1</v>
      </c>
      <c r="AN2299">
        <v>17.399999999999999</v>
      </c>
      <c r="AO2299">
        <v>24</v>
      </c>
      <c r="AP2299">
        <v>23</v>
      </c>
      <c r="AQ2299">
        <v>2</v>
      </c>
      <c r="AR2299">
        <v>6</v>
      </c>
      <c r="AS2299">
        <v>0</v>
      </c>
      <c r="AT2299">
        <v>1</v>
      </c>
      <c r="AU2299">
        <v>86.9</v>
      </c>
      <c r="AV2299">
        <v>34.799999999999997</v>
      </c>
      <c r="AW2299">
        <v>10</v>
      </c>
      <c r="AX2299">
        <v>33</v>
      </c>
      <c r="AY2299">
        <v>24</v>
      </c>
      <c r="AZ2299">
        <v>2</v>
      </c>
      <c r="BA2299">
        <v>6</v>
      </c>
      <c r="BB2299">
        <v>0</v>
      </c>
      <c r="BC2299">
        <v>1</v>
      </c>
      <c r="BD2299">
        <v>78.3</v>
      </c>
      <c r="BE2299">
        <v>31.2</v>
      </c>
      <c r="BF2299">
        <v>11.9</v>
      </c>
      <c r="BG2299">
        <v>26</v>
      </c>
      <c r="BH2299">
        <v>17</v>
      </c>
      <c r="BI2299">
        <v>2</v>
      </c>
      <c r="BJ2299">
        <v>12</v>
      </c>
      <c r="BK2299">
        <v>10</v>
      </c>
      <c r="BL2299">
        <v>0.65</v>
      </c>
    </row>
    <row r="2300" spans="1:64" x14ac:dyDescent="0.3">
      <c r="A2300">
        <v>20</v>
      </c>
      <c r="B2300" t="s">
        <v>64</v>
      </c>
      <c r="C2300" t="s">
        <v>8010</v>
      </c>
      <c r="D2300" t="s">
        <v>7998</v>
      </c>
      <c r="E2300">
        <v>36112426</v>
      </c>
      <c r="F2300">
        <v>36112480</v>
      </c>
      <c r="G2300" t="s">
        <v>8011</v>
      </c>
      <c r="H2300" t="s">
        <v>8012</v>
      </c>
      <c r="I2300">
        <v>36173764</v>
      </c>
      <c r="J2300">
        <v>36173954</v>
      </c>
      <c r="K2300">
        <v>46.2</v>
      </c>
      <c r="L2300">
        <v>17.100000000000001</v>
      </c>
      <c r="M2300">
        <v>82.8</v>
      </c>
      <c r="N2300">
        <v>17</v>
      </c>
      <c r="O2300">
        <v>19</v>
      </c>
      <c r="P2300">
        <v>3</v>
      </c>
      <c r="Q2300">
        <v>5</v>
      </c>
      <c r="R2300">
        <v>1</v>
      </c>
      <c r="S2300">
        <v>0.91</v>
      </c>
      <c r="T2300">
        <v>73.8</v>
      </c>
      <c r="U2300">
        <v>29.8</v>
      </c>
      <c r="V2300">
        <v>113.3</v>
      </c>
      <c r="W2300">
        <v>23</v>
      </c>
      <c r="X2300">
        <v>43</v>
      </c>
      <c r="Y2300">
        <v>3</v>
      </c>
      <c r="Z2300">
        <v>19</v>
      </c>
      <c r="AA2300">
        <v>1</v>
      </c>
      <c r="AB2300">
        <v>0.96</v>
      </c>
      <c r="AC2300">
        <v>74.7</v>
      </c>
      <c r="AD2300">
        <v>33.4</v>
      </c>
      <c r="AE2300">
        <v>127</v>
      </c>
      <c r="AF2300">
        <v>30</v>
      </c>
      <c r="AG2300">
        <v>43</v>
      </c>
      <c r="AH2300">
        <v>3</v>
      </c>
      <c r="AI2300">
        <v>24</v>
      </c>
      <c r="AJ2300">
        <v>0</v>
      </c>
      <c r="AK2300">
        <v>1</v>
      </c>
      <c r="AL2300">
        <v>87.4</v>
      </c>
      <c r="AM2300">
        <v>26.7</v>
      </c>
      <c r="AN2300">
        <v>102.8</v>
      </c>
      <c r="AO2300">
        <v>24</v>
      </c>
      <c r="AP2300">
        <v>29</v>
      </c>
      <c r="AQ2300">
        <v>3</v>
      </c>
      <c r="AR2300">
        <v>12</v>
      </c>
      <c r="AS2300">
        <v>26</v>
      </c>
      <c r="AT2300">
        <v>0.38</v>
      </c>
      <c r="AU2300">
        <v>86.9</v>
      </c>
      <c r="AV2300">
        <v>26.9</v>
      </c>
      <c r="AW2300">
        <v>95.3</v>
      </c>
      <c r="AX2300">
        <v>33</v>
      </c>
      <c r="AY2300">
        <v>30</v>
      </c>
      <c r="AZ2300">
        <v>3</v>
      </c>
      <c r="BA2300">
        <v>7</v>
      </c>
      <c r="BB2300">
        <v>21</v>
      </c>
      <c r="BC2300">
        <v>0.45</v>
      </c>
      <c r="BD2300">
        <v>78.3</v>
      </c>
      <c r="BE2300">
        <v>25.1</v>
      </c>
      <c r="BF2300">
        <v>112.4</v>
      </c>
      <c r="BG2300">
        <v>26</v>
      </c>
      <c r="BH2300">
        <v>29</v>
      </c>
      <c r="BI2300">
        <v>3</v>
      </c>
      <c r="BJ2300">
        <v>9</v>
      </c>
      <c r="BK2300">
        <v>0</v>
      </c>
      <c r="BL2300">
        <v>1</v>
      </c>
    </row>
    <row r="2301" spans="1:64" x14ac:dyDescent="0.3">
      <c r="A2301">
        <v>20</v>
      </c>
      <c r="B2301" t="s">
        <v>64</v>
      </c>
      <c r="C2301" t="s">
        <v>8013</v>
      </c>
      <c r="D2301" t="s">
        <v>7998</v>
      </c>
      <c r="E2301">
        <v>36112426</v>
      </c>
      <c r="F2301">
        <v>36112480</v>
      </c>
      <c r="G2301" t="s">
        <v>8011</v>
      </c>
      <c r="H2301" t="s">
        <v>8012</v>
      </c>
      <c r="I2301">
        <v>36173884</v>
      </c>
      <c r="J2301">
        <v>36173954</v>
      </c>
      <c r="K2301">
        <v>46.2</v>
      </c>
      <c r="L2301">
        <v>17.100000000000001</v>
      </c>
      <c r="M2301">
        <v>145.80000000000001</v>
      </c>
      <c r="N2301">
        <v>17</v>
      </c>
      <c r="O2301">
        <v>19</v>
      </c>
      <c r="P2301">
        <v>3</v>
      </c>
      <c r="Q2301">
        <v>0</v>
      </c>
      <c r="R2301">
        <v>6</v>
      </c>
      <c r="S2301">
        <v>0.6</v>
      </c>
      <c r="T2301">
        <v>73.8</v>
      </c>
      <c r="U2301">
        <v>29.8</v>
      </c>
      <c r="V2301">
        <v>189.2</v>
      </c>
      <c r="W2301">
        <v>23</v>
      </c>
      <c r="X2301">
        <v>43</v>
      </c>
      <c r="Y2301">
        <v>3</v>
      </c>
      <c r="Z2301">
        <v>0</v>
      </c>
      <c r="AA2301">
        <v>13</v>
      </c>
      <c r="AB2301">
        <v>0.56000000000000005</v>
      </c>
      <c r="AC2301">
        <v>74.7</v>
      </c>
      <c r="AD2301">
        <v>33.4</v>
      </c>
      <c r="AE2301">
        <v>211.5</v>
      </c>
      <c r="AF2301">
        <v>30</v>
      </c>
      <c r="AG2301">
        <v>43</v>
      </c>
      <c r="AH2301">
        <v>3</v>
      </c>
      <c r="AI2301">
        <v>0</v>
      </c>
      <c r="AJ2301">
        <v>11</v>
      </c>
      <c r="AK2301">
        <v>0.62</v>
      </c>
      <c r="AL2301">
        <v>87.4</v>
      </c>
      <c r="AM2301">
        <v>26.7</v>
      </c>
      <c r="AN2301">
        <v>163</v>
      </c>
      <c r="AO2301">
        <v>24</v>
      </c>
      <c r="AP2301">
        <v>29</v>
      </c>
      <c r="AQ2301">
        <v>3</v>
      </c>
      <c r="AR2301">
        <v>6</v>
      </c>
      <c r="AS2301">
        <v>0</v>
      </c>
      <c r="AT2301">
        <v>1</v>
      </c>
      <c r="AU2301">
        <v>86.9</v>
      </c>
      <c r="AV2301">
        <v>26.9</v>
      </c>
      <c r="AW2301">
        <v>143.6</v>
      </c>
      <c r="AX2301">
        <v>33</v>
      </c>
      <c r="AY2301">
        <v>30</v>
      </c>
      <c r="AZ2301">
        <v>3</v>
      </c>
      <c r="BA2301">
        <v>0</v>
      </c>
      <c r="BB2301">
        <v>0</v>
      </c>
      <c r="BC2301">
        <v>1</v>
      </c>
      <c r="BD2301">
        <v>78.3</v>
      </c>
      <c r="BE2301">
        <v>25.1</v>
      </c>
      <c r="BF2301">
        <v>195.5</v>
      </c>
      <c r="BG2301">
        <v>26</v>
      </c>
      <c r="BH2301">
        <v>29</v>
      </c>
      <c r="BI2301">
        <v>3</v>
      </c>
      <c r="BJ2301">
        <v>0</v>
      </c>
      <c r="BK2301">
        <v>0</v>
      </c>
      <c r="BL2301">
        <v>1</v>
      </c>
    </row>
    <row r="2302" spans="1:64" x14ac:dyDescent="0.3">
      <c r="A2302">
        <v>20</v>
      </c>
      <c r="B2302" t="s">
        <v>64</v>
      </c>
      <c r="C2302" t="s">
        <v>8014</v>
      </c>
      <c r="D2302" t="s">
        <v>7998</v>
      </c>
      <c r="E2302">
        <v>36112426</v>
      </c>
      <c r="F2302">
        <v>36112480</v>
      </c>
      <c r="G2302" t="s">
        <v>8015</v>
      </c>
      <c r="H2302" t="s">
        <v>8016</v>
      </c>
      <c r="I2302">
        <v>36175551</v>
      </c>
      <c r="J2302">
        <v>36175671</v>
      </c>
      <c r="K2302">
        <v>46.2</v>
      </c>
      <c r="L2302">
        <v>41.1</v>
      </c>
      <c r="M2302">
        <v>214.1</v>
      </c>
      <c r="N2302">
        <v>17</v>
      </c>
      <c r="O2302">
        <v>24</v>
      </c>
      <c r="P2302">
        <v>4</v>
      </c>
      <c r="Q2302">
        <v>178</v>
      </c>
      <c r="R2302">
        <v>16</v>
      </c>
      <c r="S2302">
        <v>0.73</v>
      </c>
      <c r="T2302">
        <v>73.8</v>
      </c>
      <c r="U2302">
        <v>60.4</v>
      </c>
      <c r="V2302">
        <v>262.5</v>
      </c>
      <c r="W2302">
        <v>23</v>
      </c>
      <c r="X2302">
        <v>62</v>
      </c>
      <c r="Y2302">
        <v>4</v>
      </c>
      <c r="Z2302">
        <v>222</v>
      </c>
      <c r="AA2302">
        <v>26</v>
      </c>
      <c r="AB2302">
        <v>0.7</v>
      </c>
      <c r="AC2302">
        <v>74.7</v>
      </c>
      <c r="AD2302">
        <v>67.599999999999994</v>
      </c>
      <c r="AE2302">
        <v>266.39999999999998</v>
      </c>
      <c r="AF2302">
        <v>30</v>
      </c>
      <c r="AG2302">
        <v>67</v>
      </c>
      <c r="AH2302">
        <v>4</v>
      </c>
      <c r="AI2302">
        <v>251</v>
      </c>
      <c r="AJ2302">
        <v>19</v>
      </c>
      <c r="AK2302">
        <v>0.79</v>
      </c>
      <c r="AL2302">
        <v>87.4</v>
      </c>
      <c r="AM2302">
        <v>54.6</v>
      </c>
      <c r="AN2302">
        <v>225.5</v>
      </c>
      <c r="AO2302">
        <v>24</v>
      </c>
      <c r="AP2302">
        <v>41</v>
      </c>
      <c r="AQ2302">
        <v>4</v>
      </c>
      <c r="AR2302">
        <v>187</v>
      </c>
      <c r="AS2302">
        <v>24</v>
      </c>
      <c r="AT2302">
        <v>0.68</v>
      </c>
      <c r="AU2302">
        <v>86.9</v>
      </c>
      <c r="AV2302">
        <v>52</v>
      </c>
      <c r="AW2302">
        <v>222.2</v>
      </c>
      <c r="AX2302">
        <v>33</v>
      </c>
      <c r="AY2302">
        <v>37</v>
      </c>
      <c r="AZ2302">
        <v>4</v>
      </c>
      <c r="BA2302">
        <v>171</v>
      </c>
      <c r="BB2302">
        <v>28</v>
      </c>
      <c r="BC2302">
        <v>0.63</v>
      </c>
      <c r="BD2302">
        <v>78.3</v>
      </c>
      <c r="BE2302">
        <v>57</v>
      </c>
      <c r="BF2302">
        <v>262.10000000000002</v>
      </c>
      <c r="BG2302">
        <v>26</v>
      </c>
      <c r="BH2302">
        <v>38</v>
      </c>
      <c r="BI2302">
        <v>4</v>
      </c>
      <c r="BJ2302">
        <v>234</v>
      </c>
      <c r="BK2302">
        <v>30</v>
      </c>
      <c r="BL2302">
        <v>0.67</v>
      </c>
    </row>
    <row r="2303" spans="1:64" x14ac:dyDescent="0.3">
      <c r="A2303">
        <v>20</v>
      </c>
      <c r="B2303" t="s">
        <v>64</v>
      </c>
      <c r="C2303" t="s">
        <v>8017</v>
      </c>
      <c r="D2303" t="s">
        <v>7998</v>
      </c>
      <c r="E2303">
        <v>36121722</v>
      </c>
      <c r="F2303">
        <v>36121816</v>
      </c>
      <c r="G2303" t="s">
        <v>8018</v>
      </c>
      <c r="H2303" t="s">
        <v>8019</v>
      </c>
      <c r="I2303">
        <v>36173764</v>
      </c>
      <c r="J2303">
        <v>36173954</v>
      </c>
      <c r="K2303">
        <v>20</v>
      </c>
      <c r="L2303">
        <v>15.8</v>
      </c>
      <c r="M2303">
        <v>82.8</v>
      </c>
      <c r="N2303">
        <v>10</v>
      </c>
      <c r="O2303">
        <v>9</v>
      </c>
      <c r="P2303">
        <v>2</v>
      </c>
      <c r="Q2303">
        <v>5</v>
      </c>
      <c r="R2303">
        <v>0</v>
      </c>
      <c r="S2303">
        <v>1</v>
      </c>
      <c r="T2303">
        <v>36.4</v>
      </c>
      <c r="U2303">
        <v>26.3</v>
      </c>
      <c r="V2303">
        <v>113.3</v>
      </c>
      <c r="W2303">
        <v>23</v>
      </c>
      <c r="X2303">
        <v>20</v>
      </c>
      <c r="Y2303">
        <v>2</v>
      </c>
      <c r="Z2303">
        <v>19</v>
      </c>
      <c r="AA2303">
        <v>5</v>
      </c>
      <c r="AB2303">
        <v>0.81</v>
      </c>
      <c r="AC2303">
        <v>44.3</v>
      </c>
      <c r="AD2303">
        <v>27</v>
      </c>
      <c r="AE2303">
        <v>127</v>
      </c>
      <c r="AF2303">
        <v>25</v>
      </c>
      <c r="AG2303">
        <v>18</v>
      </c>
      <c r="AH2303">
        <v>2</v>
      </c>
      <c r="AI2303">
        <v>24</v>
      </c>
      <c r="AJ2303">
        <v>18</v>
      </c>
      <c r="AK2303">
        <v>0.55000000000000004</v>
      </c>
      <c r="AL2303">
        <v>33.5</v>
      </c>
      <c r="AM2303">
        <v>20.7</v>
      </c>
      <c r="AN2303">
        <v>102.8</v>
      </c>
      <c r="AO2303">
        <v>23</v>
      </c>
      <c r="AP2303">
        <v>6</v>
      </c>
      <c r="AQ2303">
        <v>2</v>
      </c>
      <c r="AR2303">
        <v>12</v>
      </c>
      <c r="AS2303">
        <v>0</v>
      </c>
      <c r="AT2303">
        <v>1</v>
      </c>
      <c r="AU2303">
        <v>36.299999999999997</v>
      </c>
      <c r="AV2303">
        <v>19.5</v>
      </c>
      <c r="AW2303">
        <v>95.3</v>
      </c>
      <c r="AX2303">
        <v>24</v>
      </c>
      <c r="AY2303">
        <v>6</v>
      </c>
      <c r="AZ2303">
        <v>2</v>
      </c>
      <c r="BA2303">
        <v>7</v>
      </c>
      <c r="BB2303">
        <v>5</v>
      </c>
      <c r="BC2303">
        <v>0.71</v>
      </c>
      <c r="BD2303">
        <v>30.7</v>
      </c>
      <c r="BE2303">
        <v>17.399999999999999</v>
      </c>
      <c r="BF2303">
        <v>112.4</v>
      </c>
      <c r="BG2303">
        <v>17</v>
      </c>
      <c r="BH2303">
        <v>12</v>
      </c>
      <c r="BI2303">
        <v>2</v>
      </c>
      <c r="BJ2303">
        <v>9</v>
      </c>
      <c r="BK2303">
        <v>8</v>
      </c>
      <c r="BL2303">
        <v>0.61</v>
      </c>
    </row>
    <row r="2304" spans="1:64" x14ac:dyDescent="0.3">
      <c r="A2304">
        <v>20</v>
      </c>
      <c r="B2304" t="s">
        <v>64</v>
      </c>
      <c r="C2304" t="s">
        <v>8020</v>
      </c>
      <c r="D2304" t="s">
        <v>7998</v>
      </c>
      <c r="E2304">
        <v>36121660</v>
      </c>
      <c r="F2304">
        <v>36121816</v>
      </c>
      <c r="G2304" t="s">
        <v>8021</v>
      </c>
      <c r="H2304" t="s">
        <v>8022</v>
      </c>
      <c r="I2304">
        <v>36175551</v>
      </c>
      <c r="J2304">
        <v>36175715</v>
      </c>
      <c r="K2304">
        <v>18.399999999999999</v>
      </c>
      <c r="L2304">
        <v>50.9</v>
      </c>
      <c r="M2304">
        <v>210.6</v>
      </c>
      <c r="N2304">
        <v>10</v>
      </c>
      <c r="O2304">
        <v>14</v>
      </c>
      <c r="P2304">
        <v>3</v>
      </c>
      <c r="Q2304">
        <v>178</v>
      </c>
      <c r="R2304">
        <v>0</v>
      </c>
      <c r="S2304">
        <v>1</v>
      </c>
      <c r="T2304">
        <v>33.799999999999997</v>
      </c>
      <c r="U2304">
        <v>71.8</v>
      </c>
      <c r="V2304">
        <v>265.60000000000002</v>
      </c>
      <c r="W2304">
        <v>23</v>
      </c>
      <c r="X2304">
        <v>39</v>
      </c>
      <c r="Y2304">
        <v>3</v>
      </c>
      <c r="Z2304">
        <v>222</v>
      </c>
      <c r="AA2304">
        <v>0</v>
      </c>
      <c r="AB2304">
        <v>1</v>
      </c>
      <c r="AC2304">
        <v>40.4</v>
      </c>
      <c r="AD2304">
        <v>79.400000000000006</v>
      </c>
      <c r="AE2304">
        <v>264.39999999999998</v>
      </c>
      <c r="AF2304">
        <v>25</v>
      </c>
      <c r="AG2304">
        <v>42</v>
      </c>
      <c r="AH2304">
        <v>3</v>
      </c>
      <c r="AI2304">
        <v>251</v>
      </c>
      <c r="AJ2304">
        <v>0</v>
      </c>
      <c r="AK2304">
        <v>1</v>
      </c>
      <c r="AL2304">
        <v>33.4</v>
      </c>
      <c r="AM2304">
        <v>63.7</v>
      </c>
      <c r="AN2304">
        <v>236.2</v>
      </c>
      <c r="AO2304">
        <v>23</v>
      </c>
      <c r="AP2304">
        <v>18</v>
      </c>
      <c r="AQ2304">
        <v>3</v>
      </c>
      <c r="AR2304">
        <v>187</v>
      </c>
      <c r="AS2304">
        <v>0</v>
      </c>
      <c r="AT2304">
        <v>1</v>
      </c>
      <c r="AU2304">
        <v>35.1</v>
      </c>
      <c r="AV2304">
        <v>59.2</v>
      </c>
      <c r="AW2304">
        <v>223.6</v>
      </c>
      <c r="AX2304">
        <v>24</v>
      </c>
      <c r="AY2304">
        <v>13</v>
      </c>
      <c r="AZ2304">
        <v>3</v>
      </c>
      <c r="BA2304">
        <v>171</v>
      </c>
      <c r="BB2304">
        <v>3</v>
      </c>
      <c r="BC2304">
        <v>0.95</v>
      </c>
      <c r="BD2304">
        <v>33.6</v>
      </c>
      <c r="BE2304">
        <v>67.099999999999994</v>
      </c>
      <c r="BF2304">
        <v>259</v>
      </c>
      <c r="BG2304">
        <v>17</v>
      </c>
      <c r="BH2304">
        <v>21</v>
      </c>
      <c r="BI2304">
        <v>3</v>
      </c>
      <c r="BJ2304">
        <v>234</v>
      </c>
      <c r="BK2304">
        <v>0</v>
      </c>
      <c r="BL2304">
        <v>1</v>
      </c>
    </row>
    <row r="2305" spans="1:64" x14ac:dyDescent="0.3">
      <c r="A2305">
        <v>20</v>
      </c>
      <c r="B2305" t="s">
        <v>64</v>
      </c>
      <c r="C2305" t="s">
        <v>8023</v>
      </c>
      <c r="D2305" t="s">
        <v>7998</v>
      </c>
      <c r="E2305">
        <v>36122679</v>
      </c>
      <c r="F2305">
        <v>36122747</v>
      </c>
      <c r="G2305" t="s">
        <v>8024</v>
      </c>
      <c r="H2305" t="s">
        <v>8025</v>
      </c>
      <c r="I2305">
        <v>36175551</v>
      </c>
      <c r="J2305">
        <v>36175671</v>
      </c>
      <c r="K2305">
        <v>21.2</v>
      </c>
      <c r="L2305">
        <v>57.8</v>
      </c>
      <c r="M2305">
        <v>214.1</v>
      </c>
      <c r="N2305">
        <v>9</v>
      </c>
      <c r="O2305">
        <v>5</v>
      </c>
      <c r="P2305">
        <v>2</v>
      </c>
      <c r="Q2305">
        <v>178</v>
      </c>
      <c r="R2305">
        <v>4</v>
      </c>
      <c r="S2305">
        <v>0.94</v>
      </c>
      <c r="T2305">
        <v>28.4</v>
      </c>
      <c r="U2305">
        <v>81.900000000000006</v>
      </c>
      <c r="V2305">
        <v>262.5</v>
      </c>
      <c r="W2305">
        <v>20</v>
      </c>
      <c r="X2305">
        <v>19</v>
      </c>
      <c r="Y2305">
        <v>2</v>
      </c>
      <c r="Z2305">
        <v>222</v>
      </c>
      <c r="AA2305">
        <v>0</v>
      </c>
      <c r="AB2305">
        <v>1</v>
      </c>
      <c r="AC2305">
        <v>30.5</v>
      </c>
      <c r="AD2305">
        <v>90.8</v>
      </c>
      <c r="AE2305">
        <v>266.39999999999998</v>
      </c>
      <c r="AF2305">
        <v>18</v>
      </c>
      <c r="AG2305">
        <v>24</v>
      </c>
      <c r="AH2305">
        <v>2</v>
      </c>
      <c r="AI2305">
        <v>251</v>
      </c>
      <c r="AJ2305">
        <v>0</v>
      </c>
      <c r="AK2305">
        <v>1</v>
      </c>
      <c r="AL2305">
        <v>25.8</v>
      </c>
      <c r="AM2305">
        <v>72.5</v>
      </c>
      <c r="AN2305">
        <v>225.5</v>
      </c>
      <c r="AO2305">
        <v>6</v>
      </c>
      <c r="AP2305">
        <v>12</v>
      </c>
      <c r="AQ2305">
        <v>2</v>
      </c>
      <c r="AR2305">
        <v>187</v>
      </c>
      <c r="AS2305">
        <v>5</v>
      </c>
      <c r="AT2305">
        <v>0.93</v>
      </c>
      <c r="AU2305">
        <v>34</v>
      </c>
      <c r="AV2305">
        <v>65.099999999999994</v>
      </c>
      <c r="AW2305">
        <v>222.2</v>
      </c>
      <c r="AX2305">
        <v>6</v>
      </c>
      <c r="AY2305">
        <v>7</v>
      </c>
      <c r="AZ2305">
        <v>2</v>
      </c>
      <c r="BA2305">
        <v>171</v>
      </c>
      <c r="BB2305">
        <v>4</v>
      </c>
      <c r="BC2305">
        <v>0.94</v>
      </c>
      <c r="BD2305">
        <v>25.7</v>
      </c>
      <c r="BE2305">
        <v>76.7</v>
      </c>
      <c r="BF2305">
        <v>262.10000000000002</v>
      </c>
      <c r="BG2305">
        <v>12</v>
      </c>
      <c r="BH2305">
        <v>9</v>
      </c>
      <c r="BI2305">
        <v>2</v>
      </c>
      <c r="BJ2305">
        <v>234</v>
      </c>
      <c r="BK2305">
        <v>2</v>
      </c>
      <c r="BL2305">
        <v>0.98</v>
      </c>
    </row>
    <row r="2306" spans="1:64" x14ac:dyDescent="0.3">
      <c r="A2306">
        <v>20</v>
      </c>
      <c r="B2306" t="s">
        <v>64</v>
      </c>
      <c r="C2306" t="s">
        <v>8026</v>
      </c>
      <c r="D2306" t="s">
        <v>7998</v>
      </c>
      <c r="E2306">
        <v>36212272</v>
      </c>
      <c r="F2306">
        <v>36212376</v>
      </c>
      <c r="G2306" t="s">
        <v>8027</v>
      </c>
      <c r="H2306" t="s">
        <v>8028</v>
      </c>
      <c r="I2306">
        <v>36221864</v>
      </c>
      <c r="J2306">
        <v>36221934</v>
      </c>
      <c r="K2306">
        <v>201.1</v>
      </c>
      <c r="L2306">
        <v>222</v>
      </c>
      <c r="M2306">
        <v>264.5</v>
      </c>
      <c r="N2306">
        <v>85</v>
      </c>
      <c r="O2306">
        <v>162</v>
      </c>
      <c r="P2306">
        <v>3</v>
      </c>
      <c r="Q2306">
        <v>273</v>
      </c>
      <c r="R2306">
        <v>7</v>
      </c>
      <c r="S2306">
        <v>0.95</v>
      </c>
      <c r="T2306">
        <v>234.7</v>
      </c>
      <c r="U2306">
        <v>350.4</v>
      </c>
      <c r="V2306">
        <v>423.9</v>
      </c>
      <c r="W2306">
        <v>117</v>
      </c>
      <c r="X2306">
        <v>292</v>
      </c>
      <c r="Y2306">
        <v>3</v>
      </c>
      <c r="Z2306">
        <v>482</v>
      </c>
      <c r="AA2306">
        <v>0</v>
      </c>
      <c r="AB2306">
        <v>1</v>
      </c>
      <c r="AC2306">
        <v>235.4</v>
      </c>
      <c r="AD2306">
        <v>300.89999999999998</v>
      </c>
      <c r="AE2306">
        <v>392.9</v>
      </c>
      <c r="AF2306">
        <v>109</v>
      </c>
      <c r="AG2306">
        <v>251</v>
      </c>
      <c r="AH2306">
        <v>3</v>
      </c>
      <c r="AI2306">
        <v>432</v>
      </c>
      <c r="AJ2306">
        <v>1</v>
      </c>
      <c r="AK2306">
        <v>0.99</v>
      </c>
      <c r="AL2306">
        <v>236.8</v>
      </c>
      <c r="AM2306">
        <v>284.8</v>
      </c>
      <c r="AN2306">
        <v>374.3</v>
      </c>
      <c r="AO2306">
        <v>83</v>
      </c>
      <c r="AP2306">
        <v>198</v>
      </c>
      <c r="AQ2306">
        <v>3</v>
      </c>
      <c r="AR2306">
        <v>404</v>
      </c>
      <c r="AS2306">
        <v>2</v>
      </c>
      <c r="AT2306">
        <v>0.99</v>
      </c>
      <c r="AU2306">
        <v>205</v>
      </c>
      <c r="AV2306">
        <v>243.6</v>
      </c>
      <c r="AW2306">
        <v>315.39999999999998</v>
      </c>
      <c r="AX2306">
        <v>70</v>
      </c>
      <c r="AY2306">
        <v>162</v>
      </c>
      <c r="AZ2306">
        <v>3</v>
      </c>
      <c r="BA2306">
        <v>335</v>
      </c>
      <c r="BB2306">
        <v>2</v>
      </c>
      <c r="BC2306">
        <v>0.99</v>
      </c>
      <c r="BD2306">
        <v>250</v>
      </c>
      <c r="BE2306">
        <v>273.60000000000002</v>
      </c>
      <c r="BF2306">
        <v>389.6</v>
      </c>
      <c r="BG2306">
        <v>123</v>
      </c>
      <c r="BH2306">
        <v>194</v>
      </c>
      <c r="BI2306">
        <v>3</v>
      </c>
      <c r="BJ2306">
        <v>403</v>
      </c>
      <c r="BK2306">
        <v>3</v>
      </c>
      <c r="BL2306">
        <v>0.98</v>
      </c>
    </row>
    <row r="2307" spans="1:64" x14ac:dyDescent="0.3">
      <c r="A2307">
        <v>20</v>
      </c>
      <c r="B2307" t="s">
        <v>64</v>
      </c>
      <c r="C2307" t="s">
        <v>8029</v>
      </c>
      <c r="D2307" t="s">
        <v>8030</v>
      </c>
      <c r="E2307">
        <v>36607715</v>
      </c>
      <c r="F2307">
        <v>36607818</v>
      </c>
      <c r="G2307" t="s">
        <v>8031</v>
      </c>
      <c r="H2307" t="s">
        <v>8032</v>
      </c>
      <c r="I2307">
        <v>36612010</v>
      </c>
      <c r="J2307">
        <v>36612557</v>
      </c>
      <c r="K2307">
        <v>239.4</v>
      </c>
      <c r="L2307">
        <v>181.5</v>
      </c>
      <c r="M2307">
        <v>272.60000000000002</v>
      </c>
      <c r="N2307">
        <v>20</v>
      </c>
      <c r="O2307">
        <v>24</v>
      </c>
      <c r="P2307">
        <v>2</v>
      </c>
      <c r="Q2307">
        <v>335</v>
      </c>
      <c r="R2307">
        <v>4</v>
      </c>
      <c r="S2307">
        <v>0.97</v>
      </c>
      <c r="T2307">
        <v>365.9</v>
      </c>
      <c r="U2307">
        <v>240.6</v>
      </c>
      <c r="V2307">
        <v>416.4</v>
      </c>
      <c r="W2307">
        <v>25</v>
      </c>
      <c r="X2307">
        <v>43</v>
      </c>
      <c r="Y2307">
        <v>2</v>
      </c>
      <c r="Z2307">
        <v>439</v>
      </c>
      <c r="AA2307">
        <v>14</v>
      </c>
      <c r="AB2307">
        <v>0.92</v>
      </c>
      <c r="AC2307">
        <v>338.4</v>
      </c>
      <c r="AD2307">
        <v>270.8</v>
      </c>
      <c r="AE2307">
        <v>413.7</v>
      </c>
      <c r="AF2307">
        <v>33</v>
      </c>
      <c r="AG2307">
        <v>48</v>
      </c>
      <c r="AH2307">
        <v>2</v>
      </c>
      <c r="AI2307">
        <v>519</v>
      </c>
      <c r="AJ2307">
        <v>10</v>
      </c>
      <c r="AK2307">
        <v>0.95</v>
      </c>
      <c r="AL2307">
        <v>446.1</v>
      </c>
      <c r="AM2307">
        <v>329.5</v>
      </c>
      <c r="AN2307">
        <v>526.79999999999995</v>
      </c>
      <c r="AO2307">
        <v>45</v>
      </c>
      <c r="AP2307">
        <v>56</v>
      </c>
      <c r="AQ2307">
        <v>2</v>
      </c>
      <c r="AR2307">
        <v>680</v>
      </c>
      <c r="AS2307">
        <v>22</v>
      </c>
      <c r="AT2307">
        <v>0.92</v>
      </c>
      <c r="AU2307">
        <v>363.8</v>
      </c>
      <c r="AV2307">
        <v>259.39999999999998</v>
      </c>
      <c r="AW2307">
        <v>417.2</v>
      </c>
      <c r="AX2307">
        <v>29</v>
      </c>
      <c r="AY2307">
        <v>55</v>
      </c>
      <c r="AZ2307">
        <v>2</v>
      </c>
      <c r="BA2307">
        <v>514</v>
      </c>
      <c r="BB2307">
        <v>6</v>
      </c>
      <c r="BC2307">
        <v>0.97</v>
      </c>
      <c r="BD2307">
        <v>390.4</v>
      </c>
      <c r="BE2307">
        <v>301.3</v>
      </c>
      <c r="BF2307">
        <v>484.7</v>
      </c>
      <c r="BG2307">
        <v>28</v>
      </c>
      <c r="BH2307">
        <v>56</v>
      </c>
      <c r="BI2307">
        <v>2</v>
      </c>
      <c r="BJ2307">
        <v>591</v>
      </c>
      <c r="BK2307">
        <v>0</v>
      </c>
      <c r="BL2307">
        <v>1</v>
      </c>
    </row>
    <row r="2308" spans="1:64" x14ac:dyDescent="0.3">
      <c r="A2308">
        <v>20</v>
      </c>
      <c r="B2308" t="s">
        <v>64</v>
      </c>
      <c r="C2308" t="s">
        <v>8033</v>
      </c>
      <c r="D2308" t="s">
        <v>8034</v>
      </c>
      <c r="E2308">
        <v>37234020</v>
      </c>
      <c r="F2308">
        <v>37234095</v>
      </c>
      <c r="G2308" t="s">
        <v>8035</v>
      </c>
      <c r="H2308" t="s">
        <v>8036</v>
      </c>
      <c r="I2308">
        <v>37241303</v>
      </c>
      <c r="J2308">
        <v>37241429</v>
      </c>
      <c r="K2308">
        <v>561.20000000000005</v>
      </c>
      <c r="L2308">
        <v>359.3</v>
      </c>
      <c r="M2308">
        <v>406.1</v>
      </c>
      <c r="N2308">
        <v>549</v>
      </c>
      <c r="O2308">
        <v>0</v>
      </c>
      <c r="P2308">
        <v>2</v>
      </c>
      <c r="Q2308">
        <v>0</v>
      </c>
      <c r="R2308">
        <v>0</v>
      </c>
      <c r="S2308">
        <v>1</v>
      </c>
      <c r="T2308">
        <v>788.8</v>
      </c>
      <c r="U2308">
        <v>541.1</v>
      </c>
      <c r="V2308">
        <v>632</v>
      </c>
      <c r="W2308">
        <v>734</v>
      </c>
      <c r="X2308">
        <v>5</v>
      </c>
      <c r="Y2308">
        <v>2</v>
      </c>
      <c r="Z2308">
        <v>3</v>
      </c>
      <c r="AA2308">
        <v>0</v>
      </c>
      <c r="AB2308">
        <v>1</v>
      </c>
      <c r="AC2308">
        <v>742</v>
      </c>
      <c r="AD2308">
        <v>542.4</v>
      </c>
      <c r="AE2308">
        <v>641.1</v>
      </c>
      <c r="AF2308">
        <v>738</v>
      </c>
      <c r="AG2308">
        <v>2</v>
      </c>
      <c r="AH2308">
        <v>2</v>
      </c>
      <c r="AI2308">
        <v>2</v>
      </c>
      <c r="AJ2308">
        <v>0</v>
      </c>
      <c r="AK2308">
        <v>1</v>
      </c>
      <c r="AL2308">
        <v>900.6</v>
      </c>
      <c r="AM2308">
        <v>715.8</v>
      </c>
      <c r="AN2308">
        <v>834.7</v>
      </c>
      <c r="AO2308">
        <v>971</v>
      </c>
      <c r="AP2308">
        <v>7</v>
      </c>
      <c r="AQ2308">
        <v>2</v>
      </c>
      <c r="AR2308">
        <v>6</v>
      </c>
      <c r="AS2308">
        <v>0</v>
      </c>
      <c r="AT2308">
        <v>1</v>
      </c>
      <c r="AU2308">
        <v>928.4</v>
      </c>
      <c r="AV2308">
        <v>597.79999999999995</v>
      </c>
      <c r="AW2308">
        <v>696.1</v>
      </c>
      <c r="AX2308">
        <v>858</v>
      </c>
      <c r="AY2308">
        <v>15</v>
      </c>
      <c r="AZ2308">
        <v>2</v>
      </c>
      <c r="BA2308">
        <v>16</v>
      </c>
      <c r="BB2308">
        <v>0</v>
      </c>
      <c r="BC2308">
        <v>1</v>
      </c>
      <c r="BD2308">
        <v>881.2</v>
      </c>
      <c r="BE2308">
        <v>662.1</v>
      </c>
      <c r="BF2308">
        <v>723</v>
      </c>
      <c r="BG2308">
        <v>883</v>
      </c>
      <c r="BH2308">
        <v>17</v>
      </c>
      <c r="BI2308">
        <v>2</v>
      </c>
      <c r="BJ2308">
        <v>15</v>
      </c>
      <c r="BK2308">
        <v>5</v>
      </c>
      <c r="BL2308">
        <v>0.98</v>
      </c>
    </row>
    <row r="2309" spans="1:64" x14ac:dyDescent="0.3">
      <c r="A2309">
        <v>20</v>
      </c>
      <c r="B2309" t="s">
        <v>64</v>
      </c>
      <c r="C2309" t="s">
        <v>8037</v>
      </c>
      <c r="D2309" t="s">
        <v>8038</v>
      </c>
      <c r="E2309">
        <v>37289663</v>
      </c>
      <c r="F2309">
        <v>37289686</v>
      </c>
      <c r="G2309" t="s">
        <v>8039</v>
      </c>
      <c r="H2309" t="s">
        <v>8040</v>
      </c>
      <c r="I2309">
        <v>37301208</v>
      </c>
      <c r="J2309">
        <v>37301413</v>
      </c>
      <c r="K2309">
        <v>30.7</v>
      </c>
      <c r="L2309">
        <v>46.1</v>
      </c>
      <c r="M2309">
        <v>271.39999999999998</v>
      </c>
      <c r="N2309">
        <v>2</v>
      </c>
      <c r="O2309">
        <v>28</v>
      </c>
      <c r="P2309">
        <v>2</v>
      </c>
      <c r="Q2309">
        <v>147</v>
      </c>
      <c r="R2309">
        <v>29</v>
      </c>
      <c r="S2309">
        <v>0.67</v>
      </c>
      <c r="T2309">
        <v>44.3</v>
      </c>
      <c r="U2309">
        <v>62.1</v>
      </c>
      <c r="V2309">
        <v>378.2</v>
      </c>
      <c r="W2309">
        <v>0</v>
      </c>
      <c r="X2309">
        <v>15</v>
      </c>
      <c r="Y2309">
        <v>2</v>
      </c>
      <c r="Z2309">
        <v>214</v>
      </c>
      <c r="AA2309">
        <v>47</v>
      </c>
      <c r="AB2309">
        <v>0.62</v>
      </c>
      <c r="AC2309">
        <v>48</v>
      </c>
      <c r="AD2309">
        <v>67.599999999999994</v>
      </c>
      <c r="AE2309">
        <v>413.8</v>
      </c>
      <c r="AF2309">
        <v>4</v>
      </c>
      <c r="AG2309">
        <v>30</v>
      </c>
      <c r="AH2309">
        <v>2</v>
      </c>
      <c r="AI2309">
        <v>237</v>
      </c>
      <c r="AJ2309">
        <v>57</v>
      </c>
      <c r="AK2309">
        <v>0.61</v>
      </c>
      <c r="AL2309">
        <v>44.2</v>
      </c>
      <c r="AM2309">
        <v>64.8</v>
      </c>
      <c r="AN2309">
        <v>400.6</v>
      </c>
      <c r="AO2309">
        <v>6</v>
      </c>
      <c r="AP2309">
        <v>32</v>
      </c>
      <c r="AQ2309">
        <v>2</v>
      </c>
      <c r="AR2309">
        <v>205</v>
      </c>
      <c r="AS2309">
        <v>56</v>
      </c>
      <c r="AT2309">
        <v>0.59</v>
      </c>
      <c r="AU2309">
        <v>32.799999999999997</v>
      </c>
      <c r="AV2309">
        <v>69.2</v>
      </c>
      <c r="AW2309">
        <v>383.4</v>
      </c>
      <c r="AX2309">
        <v>1</v>
      </c>
      <c r="AY2309">
        <v>51</v>
      </c>
      <c r="AZ2309">
        <v>2</v>
      </c>
      <c r="BA2309">
        <v>208</v>
      </c>
      <c r="BB2309">
        <v>44</v>
      </c>
      <c r="BC2309">
        <v>0.66</v>
      </c>
      <c r="BD2309">
        <v>41.9</v>
      </c>
      <c r="BE2309">
        <v>58.5</v>
      </c>
      <c r="BF2309">
        <v>357.1</v>
      </c>
      <c r="BG2309">
        <v>1</v>
      </c>
      <c r="BH2309">
        <v>28</v>
      </c>
      <c r="BI2309">
        <v>2</v>
      </c>
      <c r="BJ2309">
        <v>174</v>
      </c>
      <c r="BK2309">
        <v>43</v>
      </c>
      <c r="BL2309">
        <v>0.61</v>
      </c>
    </row>
    <row r="2310" spans="1:64" x14ac:dyDescent="0.3">
      <c r="A2310">
        <v>20</v>
      </c>
      <c r="B2310" t="s">
        <v>64</v>
      </c>
      <c r="C2310" t="s">
        <v>8041</v>
      </c>
      <c r="D2310" t="s">
        <v>8038</v>
      </c>
      <c r="E2310">
        <v>37289663</v>
      </c>
      <c r="F2310">
        <v>37289686</v>
      </c>
      <c r="G2310" t="s">
        <v>8042</v>
      </c>
      <c r="H2310" t="s">
        <v>8043</v>
      </c>
      <c r="I2310">
        <v>37316308</v>
      </c>
      <c r="J2310">
        <v>37317260</v>
      </c>
      <c r="K2310">
        <v>30.7</v>
      </c>
      <c r="L2310">
        <v>120.7</v>
      </c>
      <c r="M2310">
        <v>279.89999999999998</v>
      </c>
      <c r="N2310">
        <v>2</v>
      </c>
      <c r="O2310">
        <v>28</v>
      </c>
      <c r="P2310">
        <v>3</v>
      </c>
      <c r="Q2310">
        <v>205</v>
      </c>
      <c r="R2310">
        <v>0</v>
      </c>
      <c r="S2310">
        <v>1</v>
      </c>
      <c r="T2310">
        <v>44.3</v>
      </c>
      <c r="U2310">
        <v>167.1</v>
      </c>
      <c r="V2310">
        <v>398.3</v>
      </c>
      <c r="W2310">
        <v>0</v>
      </c>
      <c r="X2310">
        <v>15</v>
      </c>
      <c r="Y2310">
        <v>3</v>
      </c>
      <c r="Z2310">
        <v>314</v>
      </c>
      <c r="AA2310">
        <v>3</v>
      </c>
      <c r="AB2310">
        <v>0.96</v>
      </c>
      <c r="AC2310">
        <v>48</v>
      </c>
      <c r="AD2310">
        <v>182.6</v>
      </c>
      <c r="AE2310">
        <v>404.7</v>
      </c>
      <c r="AF2310">
        <v>4</v>
      </c>
      <c r="AG2310">
        <v>30</v>
      </c>
      <c r="AH2310">
        <v>3</v>
      </c>
      <c r="AI2310">
        <v>353</v>
      </c>
      <c r="AJ2310">
        <v>2</v>
      </c>
      <c r="AK2310">
        <v>0.98</v>
      </c>
      <c r="AL2310">
        <v>44.2</v>
      </c>
      <c r="AM2310">
        <v>176.4</v>
      </c>
      <c r="AN2310">
        <v>411.2</v>
      </c>
      <c r="AO2310">
        <v>6</v>
      </c>
      <c r="AP2310">
        <v>32</v>
      </c>
      <c r="AQ2310">
        <v>3</v>
      </c>
      <c r="AR2310">
        <v>369</v>
      </c>
      <c r="AS2310">
        <v>0</v>
      </c>
      <c r="AT2310">
        <v>1</v>
      </c>
      <c r="AU2310">
        <v>32.799999999999997</v>
      </c>
      <c r="AV2310">
        <v>173.1</v>
      </c>
      <c r="AW2310">
        <v>379.9</v>
      </c>
      <c r="AX2310">
        <v>1</v>
      </c>
      <c r="AY2310">
        <v>51</v>
      </c>
      <c r="AZ2310">
        <v>3</v>
      </c>
      <c r="BA2310">
        <v>355</v>
      </c>
      <c r="BB2310">
        <v>0</v>
      </c>
      <c r="BC2310">
        <v>1</v>
      </c>
      <c r="BD2310">
        <v>41.9</v>
      </c>
      <c r="BE2310">
        <v>157.6</v>
      </c>
      <c r="BF2310">
        <v>356.7</v>
      </c>
      <c r="BG2310">
        <v>1</v>
      </c>
      <c r="BH2310">
        <v>28</v>
      </c>
      <c r="BI2310">
        <v>3</v>
      </c>
      <c r="BJ2310">
        <v>379</v>
      </c>
      <c r="BK2310">
        <v>0</v>
      </c>
      <c r="BL2310">
        <v>1</v>
      </c>
    </row>
    <row r="2311" spans="1:64" x14ac:dyDescent="0.3">
      <c r="A2311">
        <v>20</v>
      </c>
      <c r="B2311" t="s">
        <v>64</v>
      </c>
      <c r="C2311" t="s">
        <v>8044</v>
      </c>
      <c r="D2311" t="s">
        <v>8045</v>
      </c>
      <c r="E2311">
        <v>37903142</v>
      </c>
      <c r="F2311">
        <v>37903471</v>
      </c>
      <c r="G2311" t="s">
        <v>8046</v>
      </c>
      <c r="H2311" t="s">
        <v>8047</v>
      </c>
      <c r="I2311">
        <v>37943981</v>
      </c>
      <c r="J2311">
        <v>37944136</v>
      </c>
      <c r="K2311">
        <v>165.7</v>
      </c>
      <c r="L2311">
        <v>228.3</v>
      </c>
      <c r="M2311">
        <v>237.5</v>
      </c>
      <c r="N2311">
        <v>261</v>
      </c>
      <c r="O2311">
        <v>481</v>
      </c>
      <c r="P2311">
        <v>3</v>
      </c>
      <c r="Q2311">
        <v>7</v>
      </c>
      <c r="R2311">
        <v>6</v>
      </c>
      <c r="S2311">
        <v>0.97</v>
      </c>
      <c r="T2311">
        <v>228.5</v>
      </c>
      <c r="U2311">
        <v>293.39999999999998</v>
      </c>
      <c r="V2311">
        <v>318.5</v>
      </c>
      <c r="W2311">
        <v>394</v>
      </c>
      <c r="X2311">
        <v>587</v>
      </c>
      <c r="Y2311">
        <v>3</v>
      </c>
      <c r="Z2311">
        <v>10</v>
      </c>
      <c r="AA2311">
        <v>3</v>
      </c>
      <c r="AB2311">
        <v>0.99</v>
      </c>
      <c r="AC2311">
        <v>233</v>
      </c>
      <c r="AD2311">
        <v>336.7</v>
      </c>
      <c r="AE2311">
        <v>389.3</v>
      </c>
      <c r="AF2311">
        <v>389</v>
      </c>
      <c r="AG2311">
        <v>714</v>
      </c>
      <c r="AH2311">
        <v>3</v>
      </c>
      <c r="AI2311">
        <v>15</v>
      </c>
      <c r="AJ2311">
        <v>3</v>
      </c>
      <c r="AK2311">
        <v>0.99</v>
      </c>
      <c r="AL2311">
        <v>134.19999999999999</v>
      </c>
      <c r="AM2311">
        <v>205.3</v>
      </c>
      <c r="AN2311">
        <v>218.1</v>
      </c>
      <c r="AO2311">
        <v>232</v>
      </c>
      <c r="AP2311">
        <v>446</v>
      </c>
      <c r="AQ2311">
        <v>3</v>
      </c>
      <c r="AR2311">
        <v>11</v>
      </c>
      <c r="AS2311">
        <v>7</v>
      </c>
      <c r="AT2311">
        <v>0.96</v>
      </c>
      <c r="AU2311">
        <v>162.80000000000001</v>
      </c>
      <c r="AV2311">
        <v>236.1</v>
      </c>
      <c r="AW2311">
        <v>255.4</v>
      </c>
      <c r="AX2311">
        <v>313</v>
      </c>
      <c r="AY2311">
        <v>493</v>
      </c>
      <c r="AZ2311">
        <v>3</v>
      </c>
      <c r="BA2311">
        <v>7</v>
      </c>
      <c r="BB2311">
        <v>1</v>
      </c>
      <c r="BC2311">
        <v>1</v>
      </c>
      <c r="BD2311">
        <v>112.2</v>
      </c>
      <c r="BE2311">
        <v>212.1</v>
      </c>
      <c r="BF2311">
        <v>211.6</v>
      </c>
      <c r="BG2311">
        <v>220</v>
      </c>
      <c r="BH2311">
        <v>451</v>
      </c>
      <c r="BI2311">
        <v>3</v>
      </c>
      <c r="BJ2311">
        <v>4</v>
      </c>
      <c r="BK2311">
        <v>1</v>
      </c>
      <c r="BL2311">
        <v>0.99</v>
      </c>
    </row>
    <row r="2312" spans="1:64" x14ac:dyDescent="0.3">
      <c r="A2312">
        <v>20</v>
      </c>
      <c r="B2312" t="s">
        <v>64</v>
      </c>
      <c r="C2312" t="s">
        <v>8048</v>
      </c>
      <c r="D2312" t="s">
        <v>8045</v>
      </c>
      <c r="E2312">
        <v>37931635</v>
      </c>
      <c r="F2312">
        <v>37931804</v>
      </c>
      <c r="G2312" t="s">
        <v>8049</v>
      </c>
      <c r="H2312" t="s">
        <v>8050</v>
      </c>
      <c r="I2312">
        <v>37943981</v>
      </c>
      <c r="J2312">
        <v>37944136</v>
      </c>
      <c r="K2312">
        <v>388.4</v>
      </c>
      <c r="L2312">
        <v>104.6</v>
      </c>
      <c r="M2312">
        <v>237.5</v>
      </c>
      <c r="N2312">
        <v>481</v>
      </c>
      <c r="O2312">
        <v>0</v>
      </c>
      <c r="P2312">
        <v>2</v>
      </c>
      <c r="Q2312">
        <v>7</v>
      </c>
      <c r="R2312">
        <v>2</v>
      </c>
      <c r="S2312">
        <v>0.99</v>
      </c>
      <c r="T2312">
        <v>502.7</v>
      </c>
      <c r="U2312">
        <v>131.69999999999999</v>
      </c>
      <c r="V2312">
        <v>318.5</v>
      </c>
      <c r="W2312">
        <v>587</v>
      </c>
      <c r="X2312">
        <v>0</v>
      </c>
      <c r="Y2312">
        <v>2</v>
      </c>
      <c r="Z2312">
        <v>10</v>
      </c>
      <c r="AA2312">
        <v>2</v>
      </c>
      <c r="AB2312">
        <v>0.99</v>
      </c>
      <c r="AC2312">
        <v>558.29999999999995</v>
      </c>
      <c r="AD2312">
        <v>165.5</v>
      </c>
      <c r="AE2312">
        <v>389.3</v>
      </c>
      <c r="AF2312">
        <v>707</v>
      </c>
      <c r="AG2312">
        <v>7</v>
      </c>
      <c r="AH2312">
        <v>2</v>
      </c>
      <c r="AI2312">
        <v>15</v>
      </c>
      <c r="AJ2312">
        <v>6</v>
      </c>
      <c r="AK2312">
        <v>0.98</v>
      </c>
      <c r="AL2312">
        <v>329.8</v>
      </c>
      <c r="AM2312">
        <v>109.1</v>
      </c>
      <c r="AN2312">
        <v>218.1</v>
      </c>
      <c r="AO2312">
        <v>446</v>
      </c>
      <c r="AP2312">
        <v>0</v>
      </c>
      <c r="AQ2312">
        <v>2</v>
      </c>
      <c r="AR2312">
        <v>11</v>
      </c>
      <c r="AS2312">
        <v>6</v>
      </c>
      <c r="AT2312">
        <v>0.96</v>
      </c>
      <c r="AU2312">
        <v>400.5</v>
      </c>
      <c r="AV2312">
        <v>109.1</v>
      </c>
      <c r="AW2312">
        <v>255.4</v>
      </c>
      <c r="AX2312">
        <v>488</v>
      </c>
      <c r="AY2312">
        <v>5</v>
      </c>
      <c r="AZ2312">
        <v>2</v>
      </c>
      <c r="BA2312">
        <v>7</v>
      </c>
      <c r="BB2312">
        <v>7</v>
      </c>
      <c r="BC2312">
        <v>0.96</v>
      </c>
      <c r="BD2312">
        <v>352.5</v>
      </c>
      <c r="BE2312">
        <v>103.7</v>
      </c>
      <c r="BF2312">
        <v>211.6</v>
      </c>
      <c r="BG2312">
        <v>451</v>
      </c>
      <c r="BH2312">
        <v>0</v>
      </c>
      <c r="BI2312">
        <v>2</v>
      </c>
      <c r="BJ2312">
        <v>4</v>
      </c>
      <c r="BK2312">
        <v>1</v>
      </c>
      <c r="BL2312">
        <v>0.99</v>
      </c>
    </row>
    <row r="2313" spans="1:64" x14ac:dyDescent="0.3">
      <c r="A2313">
        <v>20</v>
      </c>
      <c r="B2313" t="s">
        <v>64</v>
      </c>
      <c r="C2313" t="s">
        <v>8051</v>
      </c>
      <c r="D2313" t="s">
        <v>8052</v>
      </c>
      <c r="E2313">
        <v>43613966</v>
      </c>
      <c r="F2313">
        <v>43613976</v>
      </c>
      <c r="G2313" t="s">
        <v>8053</v>
      </c>
      <c r="H2313" t="s">
        <v>8054</v>
      </c>
      <c r="I2313">
        <v>43620857</v>
      </c>
      <c r="J2313">
        <v>43620925</v>
      </c>
      <c r="K2313">
        <v>265.5</v>
      </c>
      <c r="L2313">
        <v>125.6</v>
      </c>
      <c r="M2313">
        <v>288.5</v>
      </c>
      <c r="N2313">
        <v>2</v>
      </c>
      <c r="O2313">
        <v>0</v>
      </c>
      <c r="P2313">
        <v>2</v>
      </c>
      <c r="Q2313">
        <v>274</v>
      </c>
      <c r="R2313">
        <v>0</v>
      </c>
      <c r="S2313">
        <v>1</v>
      </c>
      <c r="T2313">
        <v>386.6</v>
      </c>
      <c r="U2313">
        <v>185.9</v>
      </c>
      <c r="V2313">
        <v>438.1</v>
      </c>
      <c r="W2313">
        <v>14</v>
      </c>
      <c r="X2313">
        <v>8</v>
      </c>
      <c r="Y2313">
        <v>2</v>
      </c>
      <c r="Z2313">
        <v>441</v>
      </c>
      <c r="AA2313">
        <v>3</v>
      </c>
      <c r="AB2313">
        <v>0.98</v>
      </c>
      <c r="AC2313">
        <v>358.2</v>
      </c>
      <c r="AD2313">
        <v>192.1</v>
      </c>
      <c r="AE2313">
        <v>488</v>
      </c>
      <c r="AF2313">
        <v>13</v>
      </c>
      <c r="AG2313">
        <v>9</v>
      </c>
      <c r="AH2313">
        <v>2</v>
      </c>
      <c r="AI2313">
        <v>477</v>
      </c>
      <c r="AJ2313">
        <v>0</v>
      </c>
      <c r="AK2313">
        <v>1</v>
      </c>
      <c r="AL2313">
        <v>282</v>
      </c>
      <c r="AM2313">
        <v>164.2</v>
      </c>
      <c r="AN2313">
        <v>385.6</v>
      </c>
      <c r="AO2313">
        <v>16</v>
      </c>
      <c r="AP2313">
        <v>20</v>
      </c>
      <c r="AQ2313">
        <v>2</v>
      </c>
      <c r="AR2313">
        <v>371</v>
      </c>
      <c r="AS2313">
        <v>0</v>
      </c>
      <c r="AT2313">
        <v>1</v>
      </c>
      <c r="AU2313">
        <v>320</v>
      </c>
      <c r="AV2313">
        <v>171.9</v>
      </c>
      <c r="AW2313">
        <v>383</v>
      </c>
      <c r="AX2313">
        <v>12</v>
      </c>
      <c r="AY2313">
        <v>15</v>
      </c>
      <c r="AZ2313">
        <v>2</v>
      </c>
      <c r="BA2313">
        <v>395</v>
      </c>
      <c r="BB2313">
        <v>5</v>
      </c>
      <c r="BC2313">
        <v>0.97</v>
      </c>
      <c r="BD2313">
        <v>289.60000000000002</v>
      </c>
      <c r="BE2313">
        <v>162.30000000000001</v>
      </c>
      <c r="BF2313">
        <v>421.3</v>
      </c>
      <c r="BG2313">
        <v>19</v>
      </c>
      <c r="BH2313">
        <v>30</v>
      </c>
      <c r="BI2313">
        <v>2</v>
      </c>
      <c r="BJ2313">
        <v>393</v>
      </c>
      <c r="BK2313">
        <v>4</v>
      </c>
      <c r="BL2313">
        <v>0.97</v>
      </c>
    </row>
    <row r="2314" spans="1:64" x14ac:dyDescent="0.3">
      <c r="A2314">
        <v>20</v>
      </c>
      <c r="B2314" t="s">
        <v>64</v>
      </c>
      <c r="C2314" t="s">
        <v>8055</v>
      </c>
      <c r="D2314" t="s">
        <v>8056</v>
      </c>
      <c r="E2314">
        <v>44531916</v>
      </c>
      <c r="F2314">
        <v>44531978</v>
      </c>
      <c r="G2314" t="s">
        <v>8057</v>
      </c>
      <c r="H2314" t="s">
        <v>8058</v>
      </c>
      <c r="I2314">
        <v>44589797</v>
      </c>
      <c r="J2314">
        <v>44589866</v>
      </c>
      <c r="K2314">
        <v>157.4</v>
      </c>
      <c r="L2314">
        <v>37.799999999999997</v>
      </c>
      <c r="M2314">
        <v>365.2</v>
      </c>
      <c r="N2314">
        <v>33</v>
      </c>
      <c r="O2314">
        <v>12</v>
      </c>
      <c r="P2314">
        <v>2</v>
      </c>
      <c r="Q2314">
        <v>5</v>
      </c>
      <c r="R2314">
        <v>190</v>
      </c>
      <c r="S2314">
        <v>0.08</v>
      </c>
      <c r="T2314">
        <v>250</v>
      </c>
      <c r="U2314">
        <v>42.8</v>
      </c>
      <c r="V2314">
        <v>528.1</v>
      </c>
      <c r="W2314">
        <v>32</v>
      </c>
      <c r="X2314">
        <v>7</v>
      </c>
      <c r="Y2314">
        <v>2</v>
      </c>
      <c r="Z2314">
        <v>7</v>
      </c>
      <c r="AA2314">
        <v>314</v>
      </c>
      <c r="AB2314">
        <v>0.05</v>
      </c>
      <c r="AC2314">
        <v>283.2</v>
      </c>
      <c r="AD2314">
        <v>46.1</v>
      </c>
      <c r="AE2314">
        <v>602.79999999999995</v>
      </c>
      <c r="AF2314">
        <v>32</v>
      </c>
      <c r="AG2314">
        <v>7</v>
      </c>
      <c r="AH2314">
        <v>2</v>
      </c>
      <c r="AI2314">
        <v>16</v>
      </c>
      <c r="AJ2314">
        <v>361</v>
      </c>
      <c r="AK2314">
        <v>0.05</v>
      </c>
      <c r="AL2314">
        <v>222.5</v>
      </c>
      <c r="AM2314">
        <v>37.1</v>
      </c>
      <c r="AN2314">
        <v>490.4</v>
      </c>
      <c r="AO2314">
        <v>29</v>
      </c>
      <c r="AP2314">
        <v>6</v>
      </c>
      <c r="AQ2314">
        <v>2</v>
      </c>
      <c r="AR2314">
        <v>13</v>
      </c>
      <c r="AS2314">
        <v>291</v>
      </c>
      <c r="AT2314">
        <v>0.05</v>
      </c>
      <c r="AU2314">
        <v>189.3</v>
      </c>
      <c r="AV2314">
        <v>44.3</v>
      </c>
      <c r="AW2314">
        <v>395.8</v>
      </c>
      <c r="AX2314">
        <v>32</v>
      </c>
      <c r="AY2314">
        <v>8</v>
      </c>
      <c r="AZ2314">
        <v>2</v>
      </c>
      <c r="BA2314">
        <v>6</v>
      </c>
      <c r="BB2314">
        <v>220</v>
      </c>
      <c r="BC2314">
        <v>7.0000000000000007E-2</v>
      </c>
      <c r="BD2314">
        <v>252.4</v>
      </c>
      <c r="BE2314">
        <v>59.5</v>
      </c>
      <c r="BF2314">
        <v>522.4</v>
      </c>
      <c r="BG2314">
        <v>43</v>
      </c>
      <c r="BH2314">
        <v>7</v>
      </c>
      <c r="BI2314">
        <v>2</v>
      </c>
      <c r="BJ2314">
        <v>18</v>
      </c>
      <c r="BK2314">
        <v>307</v>
      </c>
      <c r="BL2314">
        <v>7.0000000000000007E-2</v>
      </c>
    </row>
    <row r="2315" spans="1:64" x14ac:dyDescent="0.3">
      <c r="A2315">
        <v>20</v>
      </c>
      <c r="B2315" t="s">
        <v>64</v>
      </c>
      <c r="C2315" t="s">
        <v>8059</v>
      </c>
      <c r="D2315" t="s">
        <v>8056</v>
      </c>
      <c r="E2315">
        <v>44531916</v>
      </c>
      <c r="F2315">
        <v>44531978</v>
      </c>
      <c r="G2315" t="s">
        <v>8060</v>
      </c>
      <c r="H2315" t="s">
        <v>8061</v>
      </c>
      <c r="I2315">
        <v>44614534</v>
      </c>
      <c r="J2315">
        <v>44614707</v>
      </c>
      <c r="K2315">
        <v>157.4</v>
      </c>
      <c r="L2315">
        <v>60.5</v>
      </c>
      <c r="M2315">
        <v>542.5</v>
      </c>
      <c r="N2315">
        <v>33</v>
      </c>
      <c r="O2315">
        <v>17</v>
      </c>
      <c r="P2315">
        <v>4</v>
      </c>
      <c r="Q2315">
        <v>11</v>
      </c>
      <c r="R2315">
        <v>0</v>
      </c>
      <c r="S2315">
        <v>1</v>
      </c>
      <c r="T2315">
        <v>250</v>
      </c>
      <c r="U2315">
        <v>81.599999999999994</v>
      </c>
      <c r="V2315">
        <v>743.9</v>
      </c>
      <c r="W2315">
        <v>32</v>
      </c>
      <c r="X2315">
        <v>18</v>
      </c>
      <c r="Y2315">
        <v>4</v>
      </c>
      <c r="Z2315">
        <v>0</v>
      </c>
      <c r="AA2315">
        <v>14</v>
      </c>
      <c r="AB2315">
        <v>0.42</v>
      </c>
      <c r="AC2315">
        <v>283.2</v>
      </c>
      <c r="AD2315">
        <v>92.6</v>
      </c>
      <c r="AE2315">
        <v>812.3</v>
      </c>
      <c r="AF2315">
        <v>32</v>
      </c>
      <c r="AG2315">
        <v>29</v>
      </c>
      <c r="AH2315">
        <v>4</v>
      </c>
      <c r="AI2315">
        <v>11</v>
      </c>
      <c r="AJ2315">
        <v>0</v>
      </c>
      <c r="AK2315">
        <v>1</v>
      </c>
      <c r="AL2315">
        <v>222.5</v>
      </c>
      <c r="AM2315">
        <v>74.900000000000006</v>
      </c>
      <c r="AN2315">
        <v>687.2</v>
      </c>
      <c r="AO2315">
        <v>29</v>
      </c>
      <c r="AP2315">
        <v>26</v>
      </c>
      <c r="AQ2315">
        <v>4</v>
      </c>
      <c r="AR2315">
        <v>0</v>
      </c>
      <c r="AS2315">
        <v>0</v>
      </c>
      <c r="AT2315">
        <v>1</v>
      </c>
      <c r="AU2315">
        <v>189.3</v>
      </c>
      <c r="AV2315">
        <v>65.599999999999994</v>
      </c>
      <c r="AW2315">
        <v>611.79999999999995</v>
      </c>
      <c r="AX2315">
        <v>32</v>
      </c>
      <c r="AY2315">
        <v>14</v>
      </c>
      <c r="AZ2315">
        <v>4</v>
      </c>
      <c r="BA2315">
        <v>9</v>
      </c>
      <c r="BB2315">
        <v>3</v>
      </c>
      <c r="BC2315">
        <v>0.79</v>
      </c>
      <c r="BD2315">
        <v>252.4</v>
      </c>
      <c r="BE2315">
        <v>87.7</v>
      </c>
      <c r="BF2315">
        <v>679.8</v>
      </c>
      <c r="BG2315">
        <v>43</v>
      </c>
      <c r="BH2315">
        <v>28</v>
      </c>
      <c r="BI2315">
        <v>4</v>
      </c>
      <c r="BJ2315">
        <v>2</v>
      </c>
      <c r="BK2315">
        <v>0</v>
      </c>
      <c r="BL2315">
        <v>1</v>
      </c>
    </row>
    <row r="2316" spans="1:64" x14ac:dyDescent="0.3">
      <c r="A2316">
        <v>20</v>
      </c>
      <c r="B2316" t="s">
        <v>64</v>
      </c>
      <c r="C2316" t="s">
        <v>8062</v>
      </c>
      <c r="D2316" t="s">
        <v>8056</v>
      </c>
      <c r="E2316">
        <v>44536088</v>
      </c>
      <c r="F2316">
        <v>44536287</v>
      </c>
      <c r="G2316" t="s">
        <v>8057</v>
      </c>
      <c r="H2316" t="s">
        <v>8058</v>
      </c>
      <c r="I2316">
        <v>44589797</v>
      </c>
      <c r="J2316">
        <v>44589866</v>
      </c>
      <c r="K2316">
        <v>52.9</v>
      </c>
      <c r="L2316">
        <v>37.799999999999997</v>
      </c>
      <c r="M2316">
        <v>365.2</v>
      </c>
      <c r="N2316">
        <v>10</v>
      </c>
      <c r="O2316">
        <v>12</v>
      </c>
      <c r="P2316">
        <v>2</v>
      </c>
      <c r="Q2316">
        <v>5</v>
      </c>
      <c r="R2316">
        <v>66</v>
      </c>
      <c r="S2316">
        <v>0.12</v>
      </c>
      <c r="T2316">
        <v>67.400000000000006</v>
      </c>
      <c r="U2316">
        <v>42.8</v>
      </c>
      <c r="V2316">
        <v>528.1</v>
      </c>
      <c r="W2316">
        <v>9</v>
      </c>
      <c r="X2316">
        <v>7</v>
      </c>
      <c r="Y2316">
        <v>2</v>
      </c>
      <c r="Z2316">
        <v>7</v>
      </c>
      <c r="AA2316">
        <v>60</v>
      </c>
      <c r="AB2316">
        <v>0.11</v>
      </c>
      <c r="AC2316">
        <v>71.099999999999994</v>
      </c>
      <c r="AD2316">
        <v>46.1</v>
      </c>
      <c r="AE2316">
        <v>602.79999999999995</v>
      </c>
      <c r="AF2316">
        <v>25</v>
      </c>
      <c r="AG2316">
        <v>7</v>
      </c>
      <c r="AH2316">
        <v>2</v>
      </c>
      <c r="AI2316">
        <v>16</v>
      </c>
      <c r="AJ2316">
        <v>71</v>
      </c>
      <c r="AK2316">
        <v>0.18</v>
      </c>
      <c r="AL2316">
        <v>42.4</v>
      </c>
      <c r="AM2316">
        <v>37.1</v>
      </c>
      <c r="AN2316">
        <v>490.4</v>
      </c>
      <c r="AO2316">
        <v>10</v>
      </c>
      <c r="AP2316">
        <v>6</v>
      </c>
      <c r="AQ2316">
        <v>2</v>
      </c>
      <c r="AR2316">
        <v>13</v>
      </c>
      <c r="AS2316">
        <v>38</v>
      </c>
      <c r="AT2316">
        <v>0.2</v>
      </c>
      <c r="AU2316">
        <v>67.7</v>
      </c>
      <c r="AV2316">
        <v>44.3</v>
      </c>
      <c r="AW2316">
        <v>395.8</v>
      </c>
      <c r="AX2316">
        <v>26</v>
      </c>
      <c r="AY2316">
        <v>8</v>
      </c>
      <c r="AZ2316">
        <v>2</v>
      </c>
      <c r="BA2316">
        <v>6</v>
      </c>
      <c r="BB2316">
        <v>59</v>
      </c>
      <c r="BC2316">
        <v>0.18</v>
      </c>
      <c r="BD2316">
        <v>61.1</v>
      </c>
      <c r="BE2316">
        <v>59.5</v>
      </c>
      <c r="BF2316">
        <v>522.4</v>
      </c>
      <c r="BG2316">
        <v>22</v>
      </c>
      <c r="BH2316">
        <v>7</v>
      </c>
      <c r="BI2316">
        <v>2</v>
      </c>
      <c r="BJ2316">
        <v>18</v>
      </c>
      <c r="BK2316">
        <v>31</v>
      </c>
      <c r="BL2316">
        <v>0.34</v>
      </c>
    </row>
    <row r="2317" spans="1:64" x14ac:dyDescent="0.3">
      <c r="A2317">
        <v>20</v>
      </c>
      <c r="B2317" t="s">
        <v>64</v>
      </c>
      <c r="C2317" t="s">
        <v>8063</v>
      </c>
      <c r="D2317" t="s">
        <v>8064</v>
      </c>
      <c r="E2317">
        <v>45416183</v>
      </c>
      <c r="F2317">
        <v>45416343</v>
      </c>
      <c r="G2317" t="s">
        <v>8065</v>
      </c>
      <c r="H2317" t="s">
        <v>8066</v>
      </c>
      <c r="I2317">
        <v>45419295</v>
      </c>
      <c r="J2317">
        <v>45419395</v>
      </c>
      <c r="K2317">
        <v>123.8</v>
      </c>
      <c r="L2317">
        <v>185.5</v>
      </c>
      <c r="M2317">
        <v>205.9</v>
      </c>
      <c r="N2317">
        <v>157</v>
      </c>
      <c r="O2317">
        <v>166</v>
      </c>
      <c r="P2317">
        <v>2</v>
      </c>
      <c r="Q2317">
        <v>160</v>
      </c>
      <c r="R2317">
        <v>5</v>
      </c>
      <c r="S2317">
        <v>0.97</v>
      </c>
      <c r="T2317">
        <v>142.69999999999999</v>
      </c>
      <c r="U2317">
        <v>230.2</v>
      </c>
      <c r="V2317">
        <v>285.5</v>
      </c>
      <c r="W2317">
        <v>222</v>
      </c>
      <c r="X2317">
        <v>173</v>
      </c>
      <c r="Y2317">
        <v>2</v>
      </c>
      <c r="Z2317">
        <v>235</v>
      </c>
      <c r="AA2317">
        <v>0</v>
      </c>
      <c r="AB2317">
        <v>1</v>
      </c>
      <c r="AC2317">
        <v>147.19999999999999</v>
      </c>
      <c r="AD2317">
        <v>233.1</v>
      </c>
      <c r="AE2317">
        <v>279.2</v>
      </c>
      <c r="AF2317">
        <v>198</v>
      </c>
      <c r="AG2317">
        <v>196</v>
      </c>
      <c r="AH2317">
        <v>2</v>
      </c>
      <c r="AI2317">
        <v>248</v>
      </c>
      <c r="AJ2317">
        <v>0</v>
      </c>
      <c r="AK2317">
        <v>1</v>
      </c>
      <c r="AL2317">
        <v>131.69999999999999</v>
      </c>
      <c r="AM2317">
        <v>262.39999999999998</v>
      </c>
      <c r="AN2317">
        <v>324.5</v>
      </c>
      <c r="AO2317">
        <v>211</v>
      </c>
      <c r="AP2317">
        <v>248</v>
      </c>
      <c r="AQ2317">
        <v>2</v>
      </c>
      <c r="AR2317">
        <v>258</v>
      </c>
      <c r="AS2317">
        <v>2</v>
      </c>
      <c r="AT2317">
        <v>0.99</v>
      </c>
      <c r="AU2317">
        <v>126.2</v>
      </c>
      <c r="AV2317">
        <v>243.5</v>
      </c>
      <c r="AW2317">
        <v>316.60000000000002</v>
      </c>
      <c r="AX2317">
        <v>198</v>
      </c>
      <c r="AY2317">
        <v>222</v>
      </c>
      <c r="AZ2317">
        <v>2</v>
      </c>
      <c r="BA2317">
        <v>261</v>
      </c>
      <c r="BB2317">
        <v>3</v>
      </c>
      <c r="BC2317">
        <v>0.99</v>
      </c>
      <c r="BD2317">
        <v>167.1</v>
      </c>
      <c r="BE2317">
        <v>227.7</v>
      </c>
      <c r="BF2317">
        <v>302.89999999999998</v>
      </c>
      <c r="BG2317">
        <v>208</v>
      </c>
      <c r="BH2317">
        <v>180</v>
      </c>
      <c r="BI2317">
        <v>2</v>
      </c>
      <c r="BJ2317">
        <v>273</v>
      </c>
      <c r="BK2317">
        <v>13</v>
      </c>
      <c r="BL2317">
        <v>0.94</v>
      </c>
    </row>
    <row r="2318" spans="1:64" x14ac:dyDescent="0.3">
      <c r="A2318">
        <v>20</v>
      </c>
      <c r="B2318" t="s">
        <v>64</v>
      </c>
      <c r="C2318" t="s">
        <v>8067</v>
      </c>
      <c r="D2318" t="s">
        <v>8064</v>
      </c>
      <c r="E2318">
        <v>45416517</v>
      </c>
      <c r="F2318">
        <v>45416694</v>
      </c>
      <c r="G2318" t="s">
        <v>8068</v>
      </c>
      <c r="H2318" t="s">
        <v>8069</v>
      </c>
      <c r="I2318">
        <v>45419504</v>
      </c>
      <c r="J2318">
        <v>45419590</v>
      </c>
      <c r="K2318">
        <v>184.4</v>
      </c>
      <c r="L2318">
        <v>195.3</v>
      </c>
      <c r="M2318">
        <v>188.1</v>
      </c>
      <c r="N2318">
        <v>166</v>
      </c>
      <c r="O2318">
        <v>160</v>
      </c>
      <c r="P2318">
        <v>2</v>
      </c>
      <c r="Q2318">
        <v>182</v>
      </c>
      <c r="R2318">
        <v>4</v>
      </c>
      <c r="S2318">
        <v>0.98</v>
      </c>
      <c r="T2318">
        <v>227.3</v>
      </c>
      <c r="U2318">
        <v>256.8</v>
      </c>
      <c r="V2318">
        <v>269.7</v>
      </c>
      <c r="W2318">
        <v>173</v>
      </c>
      <c r="X2318">
        <v>235</v>
      </c>
      <c r="Y2318">
        <v>2</v>
      </c>
      <c r="Z2318">
        <v>251</v>
      </c>
      <c r="AA2318">
        <v>2</v>
      </c>
      <c r="AB2318">
        <v>0.99</v>
      </c>
      <c r="AC2318">
        <v>215.6</v>
      </c>
      <c r="AD2318">
        <v>267</v>
      </c>
      <c r="AE2318">
        <v>285.5</v>
      </c>
      <c r="AF2318">
        <v>196</v>
      </c>
      <c r="AG2318">
        <v>248</v>
      </c>
      <c r="AH2318">
        <v>2</v>
      </c>
      <c r="AI2318">
        <v>273</v>
      </c>
      <c r="AJ2318">
        <v>0</v>
      </c>
      <c r="AK2318">
        <v>1</v>
      </c>
      <c r="AL2318">
        <v>245.5</v>
      </c>
      <c r="AM2318">
        <v>303</v>
      </c>
      <c r="AN2318">
        <v>308.39999999999998</v>
      </c>
      <c r="AO2318">
        <v>248</v>
      </c>
      <c r="AP2318">
        <v>258</v>
      </c>
      <c r="AQ2318">
        <v>2</v>
      </c>
      <c r="AR2318">
        <v>286</v>
      </c>
      <c r="AS2318">
        <v>2</v>
      </c>
      <c r="AT2318">
        <v>0.99</v>
      </c>
      <c r="AU2318">
        <v>224.5</v>
      </c>
      <c r="AV2318">
        <v>290.39999999999998</v>
      </c>
      <c r="AW2318">
        <v>312.2</v>
      </c>
      <c r="AX2318">
        <v>222</v>
      </c>
      <c r="AY2318">
        <v>261</v>
      </c>
      <c r="AZ2318">
        <v>2</v>
      </c>
      <c r="BA2318">
        <v>296</v>
      </c>
      <c r="BB2318">
        <v>0</v>
      </c>
      <c r="BC2318">
        <v>1</v>
      </c>
      <c r="BD2318">
        <v>219.6</v>
      </c>
      <c r="BE2318">
        <v>267.3</v>
      </c>
      <c r="BF2318">
        <v>252.1</v>
      </c>
      <c r="BG2318">
        <v>180</v>
      </c>
      <c r="BH2318">
        <v>273</v>
      </c>
      <c r="BI2318">
        <v>2</v>
      </c>
      <c r="BJ2318">
        <v>242</v>
      </c>
      <c r="BK2318">
        <v>1</v>
      </c>
      <c r="BL2318">
        <v>1</v>
      </c>
    </row>
    <row r="2319" spans="1:64" x14ac:dyDescent="0.3">
      <c r="A2319">
        <v>20</v>
      </c>
      <c r="B2319" t="s">
        <v>64</v>
      </c>
      <c r="C2319" t="s">
        <v>8070</v>
      </c>
      <c r="D2319" t="s">
        <v>8071</v>
      </c>
      <c r="E2319">
        <v>45469756</v>
      </c>
      <c r="F2319">
        <v>45469860</v>
      </c>
      <c r="G2319" t="s">
        <v>8072</v>
      </c>
      <c r="H2319" t="s">
        <v>8073</v>
      </c>
      <c r="I2319">
        <v>45479942</v>
      </c>
      <c r="J2319">
        <v>45479964</v>
      </c>
      <c r="K2319">
        <v>2561.6</v>
      </c>
      <c r="L2319">
        <v>1800.8</v>
      </c>
      <c r="M2319">
        <v>5149.8999999999996</v>
      </c>
      <c r="N2319">
        <v>3</v>
      </c>
      <c r="O2319">
        <v>18</v>
      </c>
      <c r="P2319">
        <v>3</v>
      </c>
      <c r="Q2319">
        <v>18</v>
      </c>
      <c r="R2319">
        <v>8</v>
      </c>
      <c r="S2319">
        <v>0.55000000000000004</v>
      </c>
      <c r="T2319">
        <v>2700.6</v>
      </c>
      <c r="U2319">
        <v>2060.6</v>
      </c>
      <c r="V2319">
        <v>5976.2</v>
      </c>
      <c r="W2319">
        <v>0</v>
      </c>
      <c r="X2319">
        <v>43</v>
      </c>
      <c r="Y2319">
        <v>3</v>
      </c>
      <c r="Z2319">
        <v>33</v>
      </c>
      <c r="AA2319">
        <v>0</v>
      </c>
      <c r="AB2319">
        <v>1</v>
      </c>
      <c r="AC2319">
        <v>3185.7</v>
      </c>
      <c r="AD2319">
        <v>2297.6999999999998</v>
      </c>
      <c r="AE2319">
        <v>6593.1</v>
      </c>
      <c r="AF2319">
        <v>0</v>
      </c>
      <c r="AG2319">
        <v>41</v>
      </c>
      <c r="AH2319">
        <v>3</v>
      </c>
      <c r="AI2319">
        <v>32</v>
      </c>
      <c r="AJ2319">
        <v>0</v>
      </c>
      <c r="AK2319">
        <v>1</v>
      </c>
      <c r="AL2319">
        <v>5097.3</v>
      </c>
      <c r="AM2319">
        <v>3824</v>
      </c>
      <c r="AN2319">
        <v>11114.7</v>
      </c>
      <c r="AO2319">
        <v>18</v>
      </c>
      <c r="AP2319">
        <v>44</v>
      </c>
      <c r="AQ2319">
        <v>3</v>
      </c>
      <c r="AR2319">
        <v>70</v>
      </c>
      <c r="AS2319">
        <v>2</v>
      </c>
      <c r="AT2319">
        <v>0.94</v>
      </c>
      <c r="AU2319">
        <v>5157.3999999999996</v>
      </c>
      <c r="AV2319">
        <v>3821.2</v>
      </c>
      <c r="AW2319">
        <v>10875.1</v>
      </c>
      <c r="AX2319">
        <v>6</v>
      </c>
      <c r="AY2319">
        <v>67</v>
      </c>
      <c r="AZ2319">
        <v>3</v>
      </c>
      <c r="BA2319">
        <v>61</v>
      </c>
      <c r="BB2319">
        <v>16</v>
      </c>
      <c r="BC2319">
        <v>0.68</v>
      </c>
      <c r="BD2319">
        <v>4652.6000000000004</v>
      </c>
      <c r="BE2319">
        <v>3427.4</v>
      </c>
      <c r="BF2319">
        <v>10490.1</v>
      </c>
      <c r="BG2319">
        <v>0</v>
      </c>
      <c r="BH2319">
        <v>40</v>
      </c>
      <c r="BI2319">
        <v>3</v>
      </c>
      <c r="BJ2319">
        <v>75</v>
      </c>
      <c r="BK2319">
        <v>0</v>
      </c>
      <c r="BL2319">
        <v>1</v>
      </c>
    </row>
    <row r="2320" spans="1:64" x14ac:dyDescent="0.3">
      <c r="A2320">
        <v>20</v>
      </c>
      <c r="B2320" t="s">
        <v>64</v>
      </c>
      <c r="C2320" t="s">
        <v>8074</v>
      </c>
      <c r="D2320" t="s">
        <v>8075</v>
      </c>
      <c r="E2320">
        <v>47016181</v>
      </c>
      <c r="F2320">
        <v>47016297</v>
      </c>
      <c r="G2320" t="s">
        <v>8076</v>
      </c>
      <c r="H2320" t="s">
        <v>8077</v>
      </c>
      <c r="I2320">
        <v>47089239</v>
      </c>
      <c r="J2320">
        <v>47089381</v>
      </c>
      <c r="K2320">
        <v>242.1</v>
      </c>
      <c r="L2320">
        <v>253.6</v>
      </c>
      <c r="M2320">
        <v>235.1</v>
      </c>
      <c r="N2320">
        <v>235</v>
      </c>
      <c r="O2320">
        <v>247</v>
      </c>
      <c r="P2320">
        <v>2</v>
      </c>
      <c r="Q2320">
        <v>224</v>
      </c>
      <c r="R2320">
        <v>13</v>
      </c>
      <c r="S2320">
        <v>0.95</v>
      </c>
      <c r="T2320">
        <v>359.9</v>
      </c>
      <c r="U2320">
        <v>285.39999999999998</v>
      </c>
      <c r="V2320">
        <v>327.7</v>
      </c>
      <c r="W2320">
        <v>269</v>
      </c>
      <c r="X2320">
        <v>236</v>
      </c>
      <c r="Y2320">
        <v>2</v>
      </c>
      <c r="Z2320">
        <v>306</v>
      </c>
      <c r="AA2320">
        <v>33</v>
      </c>
      <c r="AB2320">
        <v>0.89</v>
      </c>
      <c r="AC2320">
        <v>309.89999999999998</v>
      </c>
      <c r="AD2320">
        <v>298</v>
      </c>
      <c r="AE2320">
        <v>319.89999999999998</v>
      </c>
      <c r="AF2320">
        <v>266</v>
      </c>
      <c r="AG2320">
        <v>278</v>
      </c>
      <c r="AH2320">
        <v>2</v>
      </c>
      <c r="AI2320">
        <v>297</v>
      </c>
      <c r="AJ2320">
        <v>25</v>
      </c>
      <c r="AK2320">
        <v>0.92</v>
      </c>
      <c r="AL2320">
        <v>406.9</v>
      </c>
      <c r="AM2320">
        <v>343.6</v>
      </c>
      <c r="AN2320">
        <v>329.4</v>
      </c>
      <c r="AO2320">
        <v>336</v>
      </c>
      <c r="AP2320">
        <v>338</v>
      </c>
      <c r="AQ2320">
        <v>2</v>
      </c>
      <c r="AR2320">
        <v>309</v>
      </c>
      <c r="AS2320">
        <v>30</v>
      </c>
      <c r="AT2320">
        <v>0.92</v>
      </c>
      <c r="AU2320">
        <v>295.3</v>
      </c>
      <c r="AV2320">
        <v>265.89999999999998</v>
      </c>
      <c r="AW2320">
        <v>279.3</v>
      </c>
      <c r="AX2320">
        <v>232</v>
      </c>
      <c r="AY2320">
        <v>254</v>
      </c>
      <c r="AZ2320">
        <v>2</v>
      </c>
      <c r="BA2320">
        <v>267</v>
      </c>
      <c r="BB2320">
        <v>23</v>
      </c>
      <c r="BC2320">
        <v>0.92</v>
      </c>
      <c r="BD2320">
        <v>331.8</v>
      </c>
      <c r="BE2320">
        <v>268.10000000000002</v>
      </c>
      <c r="BF2320">
        <v>308.89999999999998</v>
      </c>
      <c r="BG2320">
        <v>304</v>
      </c>
      <c r="BH2320">
        <v>217</v>
      </c>
      <c r="BI2320">
        <v>2</v>
      </c>
      <c r="BJ2320">
        <v>308</v>
      </c>
      <c r="BK2320">
        <v>22</v>
      </c>
      <c r="BL2320">
        <v>0.93</v>
      </c>
    </row>
    <row r="2321" spans="1:64" x14ac:dyDescent="0.3">
      <c r="A2321">
        <v>20</v>
      </c>
      <c r="B2321" t="s">
        <v>64</v>
      </c>
      <c r="C2321" t="s">
        <v>8078</v>
      </c>
      <c r="D2321" t="s">
        <v>8075</v>
      </c>
      <c r="E2321">
        <v>47172707</v>
      </c>
      <c r="F2321">
        <v>47172867</v>
      </c>
      <c r="G2321" t="s">
        <v>8079</v>
      </c>
      <c r="H2321" t="s">
        <v>8080</v>
      </c>
      <c r="I2321">
        <v>47183291</v>
      </c>
      <c r="J2321">
        <v>47183391</v>
      </c>
      <c r="K2321">
        <v>214.9</v>
      </c>
      <c r="L2321">
        <v>287.7</v>
      </c>
      <c r="M2321">
        <v>291.5</v>
      </c>
      <c r="N2321">
        <v>218</v>
      </c>
      <c r="O2321">
        <v>282</v>
      </c>
      <c r="P2321">
        <v>2</v>
      </c>
      <c r="Q2321">
        <v>299</v>
      </c>
      <c r="R2321">
        <v>2</v>
      </c>
      <c r="S2321">
        <v>0.99</v>
      </c>
      <c r="T2321">
        <v>287.10000000000002</v>
      </c>
      <c r="U2321">
        <v>407.7</v>
      </c>
      <c r="V2321">
        <v>406.7</v>
      </c>
      <c r="W2321">
        <v>234</v>
      </c>
      <c r="X2321">
        <v>378</v>
      </c>
      <c r="Y2321">
        <v>2</v>
      </c>
      <c r="Z2321">
        <v>460</v>
      </c>
      <c r="AA2321">
        <v>8</v>
      </c>
      <c r="AB2321">
        <v>0.98</v>
      </c>
      <c r="AC2321">
        <v>269.5</v>
      </c>
      <c r="AD2321">
        <v>364.1</v>
      </c>
      <c r="AE2321">
        <v>338.6</v>
      </c>
      <c r="AF2321">
        <v>256</v>
      </c>
      <c r="AG2321">
        <v>376</v>
      </c>
      <c r="AH2321">
        <v>2</v>
      </c>
      <c r="AI2321">
        <v>348</v>
      </c>
      <c r="AJ2321">
        <v>5</v>
      </c>
      <c r="AK2321">
        <v>0.98</v>
      </c>
      <c r="AL2321">
        <v>235.7</v>
      </c>
      <c r="AM2321">
        <v>443.2</v>
      </c>
      <c r="AN2321">
        <v>392.8</v>
      </c>
      <c r="AO2321">
        <v>266</v>
      </c>
      <c r="AP2321">
        <v>463</v>
      </c>
      <c r="AQ2321">
        <v>2</v>
      </c>
      <c r="AR2321">
        <v>420</v>
      </c>
      <c r="AS2321">
        <v>0</v>
      </c>
      <c r="AT2321">
        <v>1</v>
      </c>
      <c r="AU2321">
        <v>232.2</v>
      </c>
      <c r="AV2321">
        <v>345</v>
      </c>
      <c r="AW2321">
        <v>337.9</v>
      </c>
      <c r="AX2321">
        <v>238</v>
      </c>
      <c r="AY2321">
        <v>346</v>
      </c>
      <c r="AZ2321">
        <v>2</v>
      </c>
      <c r="BA2321">
        <v>342</v>
      </c>
      <c r="BB2321">
        <v>5</v>
      </c>
      <c r="BC2321">
        <v>0.98</v>
      </c>
      <c r="BD2321">
        <v>249.9</v>
      </c>
      <c r="BE2321">
        <v>419.1</v>
      </c>
      <c r="BF2321">
        <v>370.4</v>
      </c>
      <c r="BG2321">
        <v>226</v>
      </c>
      <c r="BH2321">
        <v>422</v>
      </c>
      <c r="BI2321">
        <v>2</v>
      </c>
      <c r="BJ2321">
        <v>465</v>
      </c>
      <c r="BK2321">
        <v>1</v>
      </c>
      <c r="BL2321">
        <v>1</v>
      </c>
    </row>
    <row r="2322" spans="1:64" x14ac:dyDescent="0.3">
      <c r="A2322">
        <v>20</v>
      </c>
      <c r="B2322" t="s">
        <v>64</v>
      </c>
      <c r="C2322" t="s">
        <v>8081</v>
      </c>
      <c r="D2322" t="s">
        <v>8082</v>
      </c>
      <c r="E2322">
        <v>48921890</v>
      </c>
      <c r="F2322">
        <v>48922010</v>
      </c>
      <c r="G2322" t="s">
        <v>8083</v>
      </c>
      <c r="H2322" t="s">
        <v>8084</v>
      </c>
      <c r="I2322">
        <v>48951323</v>
      </c>
      <c r="J2322">
        <v>48951469</v>
      </c>
      <c r="K2322">
        <v>12.2</v>
      </c>
      <c r="L2322">
        <v>40.299999999999997</v>
      </c>
      <c r="M2322">
        <v>32.4</v>
      </c>
      <c r="N2322">
        <v>20</v>
      </c>
      <c r="O2322">
        <v>34</v>
      </c>
      <c r="P2322">
        <v>2</v>
      </c>
      <c r="Q2322">
        <v>49</v>
      </c>
      <c r="R2322">
        <v>0</v>
      </c>
      <c r="S2322">
        <v>1</v>
      </c>
      <c r="T2322">
        <v>37.700000000000003</v>
      </c>
      <c r="U2322">
        <v>45.3</v>
      </c>
      <c r="V2322">
        <v>39.1</v>
      </c>
      <c r="W2322">
        <v>36</v>
      </c>
      <c r="X2322">
        <v>35</v>
      </c>
      <c r="Y2322">
        <v>2</v>
      </c>
      <c r="Z2322">
        <v>50</v>
      </c>
      <c r="AA2322">
        <v>3</v>
      </c>
      <c r="AB2322">
        <v>0.93</v>
      </c>
      <c r="AC2322">
        <v>33.5</v>
      </c>
      <c r="AD2322">
        <v>42</v>
      </c>
      <c r="AE2322">
        <v>31.8</v>
      </c>
      <c r="AF2322">
        <v>35</v>
      </c>
      <c r="AG2322">
        <v>30</v>
      </c>
      <c r="AH2322">
        <v>2</v>
      </c>
      <c r="AI2322">
        <v>38</v>
      </c>
      <c r="AJ2322">
        <v>3</v>
      </c>
      <c r="AK2322">
        <v>0.92</v>
      </c>
      <c r="AL2322">
        <v>38.5</v>
      </c>
      <c r="AM2322">
        <v>47.9</v>
      </c>
      <c r="AN2322">
        <v>44.2</v>
      </c>
      <c r="AO2322">
        <v>44</v>
      </c>
      <c r="AP2322">
        <v>45</v>
      </c>
      <c r="AQ2322">
        <v>2</v>
      </c>
      <c r="AR2322">
        <v>37</v>
      </c>
      <c r="AS2322">
        <v>0</v>
      </c>
      <c r="AT2322">
        <v>1</v>
      </c>
      <c r="AU2322">
        <v>17.600000000000001</v>
      </c>
      <c r="AV2322">
        <v>32.4</v>
      </c>
      <c r="AW2322">
        <v>39.5</v>
      </c>
      <c r="AX2322">
        <v>25</v>
      </c>
      <c r="AY2322">
        <v>30</v>
      </c>
      <c r="AZ2322">
        <v>2</v>
      </c>
      <c r="BA2322">
        <v>29</v>
      </c>
      <c r="BB2322">
        <v>0</v>
      </c>
      <c r="BC2322">
        <v>1</v>
      </c>
      <c r="BD2322">
        <v>33.799999999999997</v>
      </c>
      <c r="BE2322">
        <v>61.6</v>
      </c>
      <c r="BF2322">
        <v>43.4</v>
      </c>
      <c r="BG2322">
        <v>46</v>
      </c>
      <c r="BH2322">
        <v>51</v>
      </c>
      <c r="BI2322">
        <v>2</v>
      </c>
      <c r="BJ2322">
        <v>63</v>
      </c>
      <c r="BK2322">
        <v>0</v>
      </c>
      <c r="BL2322">
        <v>1</v>
      </c>
    </row>
    <row r="2323" spans="1:64" x14ac:dyDescent="0.3">
      <c r="A2323">
        <v>20</v>
      </c>
      <c r="B2323" t="s">
        <v>64</v>
      </c>
      <c r="C2323" t="s">
        <v>8085</v>
      </c>
      <c r="D2323" t="s">
        <v>8086</v>
      </c>
      <c r="E2323">
        <v>49279104</v>
      </c>
      <c r="F2323">
        <v>49279208</v>
      </c>
      <c r="G2323" t="s">
        <v>8087</v>
      </c>
      <c r="H2323" t="s">
        <v>8088</v>
      </c>
      <c r="I2323">
        <v>49289045</v>
      </c>
      <c r="J2323">
        <v>49289260</v>
      </c>
      <c r="K2323">
        <v>1182.5999999999999</v>
      </c>
      <c r="L2323">
        <v>386.7</v>
      </c>
      <c r="M2323">
        <v>484.5</v>
      </c>
      <c r="N2323">
        <v>824</v>
      </c>
      <c r="O2323">
        <v>290</v>
      </c>
      <c r="P2323">
        <v>3</v>
      </c>
      <c r="Q2323">
        <v>0</v>
      </c>
      <c r="R2323">
        <v>93</v>
      </c>
      <c r="S2323">
        <v>0.75</v>
      </c>
      <c r="T2323">
        <v>1809.9</v>
      </c>
      <c r="U2323">
        <v>638.6</v>
      </c>
      <c r="V2323">
        <v>759.2</v>
      </c>
      <c r="W2323">
        <v>1350</v>
      </c>
      <c r="X2323">
        <v>457</v>
      </c>
      <c r="Y2323">
        <v>3</v>
      </c>
      <c r="Z2323">
        <v>2</v>
      </c>
      <c r="AA2323">
        <v>92</v>
      </c>
      <c r="AB2323">
        <v>0.83</v>
      </c>
      <c r="AC2323">
        <v>1696.3</v>
      </c>
      <c r="AD2323">
        <v>558.1</v>
      </c>
      <c r="AE2323">
        <v>717.5</v>
      </c>
      <c r="AF2323">
        <v>1219</v>
      </c>
      <c r="AG2323">
        <v>383</v>
      </c>
      <c r="AH2323">
        <v>3</v>
      </c>
      <c r="AI2323">
        <v>3</v>
      </c>
      <c r="AJ2323">
        <v>100</v>
      </c>
      <c r="AK2323">
        <v>0.8</v>
      </c>
      <c r="AL2323">
        <v>1622.9</v>
      </c>
      <c r="AM2323">
        <v>549.4</v>
      </c>
      <c r="AN2323">
        <v>627.5</v>
      </c>
      <c r="AO2323">
        <v>1194</v>
      </c>
      <c r="AP2323">
        <v>386</v>
      </c>
      <c r="AQ2323">
        <v>3</v>
      </c>
      <c r="AR2323">
        <v>2</v>
      </c>
      <c r="AS2323">
        <v>76</v>
      </c>
      <c r="AT2323">
        <v>0.84</v>
      </c>
      <c r="AU2323">
        <v>1549.2</v>
      </c>
      <c r="AV2323">
        <v>514.20000000000005</v>
      </c>
      <c r="AW2323">
        <v>616.29999999999995</v>
      </c>
      <c r="AX2323">
        <v>1102</v>
      </c>
      <c r="AY2323">
        <v>436</v>
      </c>
      <c r="AZ2323">
        <v>3</v>
      </c>
      <c r="BA2323">
        <v>7</v>
      </c>
      <c r="BB2323">
        <v>82</v>
      </c>
      <c r="BC2323">
        <v>0.82</v>
      </c>
      <c r="BD2323">
        <v>1769.4</v>
      </c>
      <c r="BE2323">
        <v>616.79999999999995</v>
      </c>
      <c r="BF2323">
        <v>612.70000000000005</v>
      </c>
      <c r="BG2323">
        <v>1260</v>
      </c>
      <c r="BH2323">
        <v>544</v>
      </c>
      <c r="BI2323">
        <v>3</v>
      </c>
      <c r="BJ2323">
        <v>11</v>
      </c>
      <c r="BK2323">
        <v>119</v>
      </c>
      <c r="BL2323">
        <v>0.79</v>
      </c>
    </row>
    <row r="2324" spans="1:64" x14ac:dyDescent="0.3">
      <c r="A2324">
        <v>20</v>
      </c>
      <c r="B2324" t="s">
        <v>64</v>
      </c>
      <c r="C2324" t="s">
        <v>8089</v>
      </c>
      <c r="D2324" t="s">
        <v>8086</v>
      </c>
      <c r="E2324">
        <v>49280485</v>
      </c>
      <c r="F2324">
        <v>49280570</v>
      </c>
      <c r="G2324" t="s">
        <v>8090</v>
      </c>
      <c r="H2324" t="s">
        <v>8091</v>
      </c>
      <c r="I2324">
        <v>49289045</v>
      </c>
      <c r="J2324">
        <v>49289260</v>
      </c>
      <c r="K2324">
        <v>736.1</v>
      </c>
      <c r="L2324">
        <v>153.80000000000001</v>
      </c>
      <c r="M2324">
        <v>484.5</v>
      </c>
      <c r="N2324">
        <v>290</v>
      </c>
      <c r="O2324">
        <v>0</v>
      </c>
      <c r="P2324">
        <v>2</v>
      </c>
      <c r="Q2324">
        <v>0</v>
      </c>
      <c r="R2324">
        <v>334</v>
      </c>
      <c r="S2324">
        <v>0.22</v>
      </c>
      <c r="T2324">
        <v>1252.5</v>
      </c>
      <c r="U2324">
        <v>229.4</v>
      </c>
      <c r="V2324">
        <v>759.2</v>
      </c>
      <c r="W2324">
        <v>453</v>
      </c>
      <c r="X2324">
        <v>4</v>
      </c>
      <c r="Y2324">
        <v>2</v>
      </c>
      <c r="Z2324">
        <v>2</v>
      </c>
      <c r="AA2324">
        <v>615</v>
      </c>
      <c r="AB2324">
        <v>0.2</v>
      </c>
      <c r="AC2324">
        <v>1081.5</v>
      </c>
      <c r="AD2324">
        <v>209.2</v>
      </c>
      <c r="AE2324">
        <v>717.5</v>
      </c>
      <c r="AF2324">
        <v>376</v>
      </c>
      <c r="AG2324">
        <v>7</v>
      </c>
      <c r="AH2324">
        <v>2</v>
      </c>
      <c r="AI2324">
        <v>3</v>
      </c>
      <c r="AJ2324">
        <v>461</v>
      </c>
      <c r="AK2324">
        <v>0.22</v>
      </c>
      <c r="AL2324">
        <v>1076.7</v>
      </c>
      <c r="AM2324">
        <v>197.8</v>
      </c>
      <c r="AN2324">
        <v>627.5</v>
      </c>
      <c r="AO2324">
        <v>381</v>
      </c>
      <c r="AP2324">
        <v>5</v>
      </c>
      <c r="AQ2324">
        <v>2</v>
      </c>
      <c r="AR2324">
        <v>2</v>
      </c>
      <c r="AS2324">
        <v>481</v>
      </c>
      <c r="AT2324">
        <v>0.21</v>
      </c>
      <c r="AU2324">
        <v>970.1</v>
      </c>
      <c r="AV2324">
        <v>210.4</v>
      </c>
      <c r="AW2324">
        <v>616.29999999999995</v>
      </c>
      <c r="AX2324">
        <v>416</v>
      </c>
      <c r="AY2324">
        <v>20</v>
      </c>
      <c r="AZ2324">
        <v>2</v>
      </c>
      <c r="BA2324">
        <v>7</v>
      </c>
      <c r="BB2324">
        <v>412</v>
      </c>
      <c r="BC2324">
        <v>0.26</v>
      </c>
      <c r="BD2324">
        <v>1121.9000000000001</v>
      </c>
      <c r="BE2324">
        <v>280.10000000000002</v>
      </c>
      <c r="BF2324">
        <v>612.70000000000005</v>
      </c>
      <c r="BG2324">
        <v>528</v>
      </c>
      <c r="BH2324">
        <v>16</v>
      </c>
      <c r="BI2324">
        <v>2</v>
      </c>
      <c r="BJ2324">
        <v>11</v>
      </c>
      <c r="BK2324">
        <v>443</v>
      </c>
      <c r="BL2324">
        <v>0.28999999999999998</v>
      </c>
    </row>
    <row r="2325" spans="1:64" x14ac:dyDescent="0.3">
      <c r="A2325">
        <v>20</v>
      </c>
      <c r="B2325" t="s">
        <v>64</v>
      </c>
      <c r="C2325" t="s">
        <v>8092</v>
      </c>
      <c r="D2325" t="s">
        <v>8093</v>
      </c>
      <c r="E2325">
        <v>50830284</v>
      </c>
      <c r="F2325">
        <v>50830380</v>
      </c>
      <c r="G2325" t="s">
        <v>8094</v>
      </c>
      <c r="H2325" t="s">
        <v>8095</v>
      </c>
      <c r="I2325">
        <v>50876486</v>
      </c>
      <c r="J2325">
        <v>50876572</v>
      </c>
      <c r="K2325">
        <v>79.5</v>
      </c>
      <c r="L2325">
        <v>25.1</v>
      </c>
      <c r="M2325">
        <v>130.69999999999999</v>
      </c>
      <c r="N2325">
        <v>0</v>
      </c>
      <c r="O2325">
        <v>10</v>
      </c>
      <c r="P2325">
        <v>3</v>
      </c>
      <c r="Q2325">
        <v>11</v>
      </c>
      <c r="R2325">
        <v>4</v>
      </c>
      <c r="S2325">
        <v>0.56999999999999995</v>
      </c>
      <c r="T2325">
        <v>131.19999999999999</v>
      </c>
      <c r="U2325">
        <v>39.5</v>
      </c>
      <c r="V2325">
        <v>171.3</v>
      </c>
      <c r="W2325">
        <v>0</v>
      </c>
      <c r="X2325">
        <v>21</v>
      </c>
      <c r="Y2325">
        <v>3</v>
      </c>
      <c r="Z2325">
        <v>9</v>
      </c>
      <c r="AA2325">
        <v>5</v>
      </c>
      <c r="AB2325">
        <v>0.6</v>
      </c>
      <c r="AC2325">
        <v>156.80000000000001</v>
      </c>
      <c r="AD2325">
        <v>37.299999999999997</v>
      </c>
      <c r="AE2325">
        <v>157.19999999999999</v>
      </c>
      <c r="AF2325">
        <v>0</v>
      </c>
      <c r="AG2325">
        <v>10</v>
      </c>
      <c r="AH2325">
        <v>3</v>
      </c>
      <c r="AI2325">
        <v>7</v>
      </c>
      <c r="AJ2325">
        <v>0</v>
      </c>
      <c r="AK2325">
        <v>1</v>
      </c>
      <c r="AL2325">
        <v>105.2</v>
      </c>
      <c r="AM2325">
        <v>35.5</v>
      </c>
      <c r="AN2325">
        <v>142.19999999999999</v>
      </c>
      <c r="AO2325">
        <v>0</v>
      </c>
      <c r="AP2325">
        <v>16</v>
      </c>
      <c r="AQ2325">
        <v>3</v>
      </c>
      <c r="AR2325">
        <v>9</v>
      </c>
      <c r="AS2325">
        <v>6</v>
      </c>
      <c r="AT2325">
        <v>0.51</v>
      </c>
      <c r="AU2325">
        <v>140.4</v>
      </c>
      <c r="AV2325">
        <v>39.200000000000003</v>
      </c>
      <c r="AW2325">
        <v>167.1</v>
      </c>
      <c r="AX2325">
        <v>3</v>
      </c>
      <c r="AY2325">
        <v>9</v>
      </c>
      <c r="AZ2325">
        <v>3</v>
      </c>
      <c r="BA2325">
        <v>9</v>
      </c>
      <c r="BB2325">
        <v>0</v>
      </c>
      <c r="BC2325">
        <v>1</v>
      </c>
      <c r="BD2325">
        <v>136.19999999999999</v>
      </c>
      <c r="BE2325">
        <v>36.9</v>
      </c>
      <c r="BF2325">
        <v>139.5</v>
      </c>
      <c r="BG2325">
        <v>0</v>
      </c>
      <c r="BH2325">
        <v>13</v>
      </c>
      <c r="BI2325">
        <v>3</v>
      </c>
      <c r="BJ2325">
        <v>8</v>
      </c>
      <c r="BK2325">
        <v>0</v>
      </c>
      <c r="BL2325">
        <v>1</v>
      </c>
    </row>
    <row r="2326" spans="1:64" x14ac:dyDescent="0.3">
      <c r="A2326">
        <v>20</v>
      </c>
      <c r="B2326" t="s">
        <v>64</v>
      </c>
      <c r="C2326" t="s">
        <v>8096</v>
      </c>
      <c r="D2326" t="s">
        <v>8097</v>
      </c>
      <c r="E2326">
        <v>57392654</v>
      </c>
      <c r="F2326">
        <v>57392777</v>
      </c>
      <c r="G2326" t="s">
        <v>8098</v>
      </c>
      <c r="H2326" t="s">
        <v>8099</v>
      </c>
      <c r="I2326">
        <v>57407543</v>
      </c>
      <c r="J2326">
        <v>57407713</v>
      </c>
      <c r="K2326">
        <v>191.7</v>
      </c>
      <c r="L2326">
        <v>66.8</v>
      </c>
      <c r="M2326">
        <v>182.6</v>
      </c>
      <c r="N2326">
        <v>199</v>
      </c>
      <c r="O2326">
        <v>4</v>
      </c>
      <c r="P2326">
        <v>2</v>
      </c>
      <c r="Q2326">
        <v>4</v>
      </c>
      <c r="R2326">
        <v>0</v>
      </c>
      <c r="S2326">
        <v>1</v>
      </c>
      <c r="T2326">
        <v>231.3</v>
      </c>
      <c r="U2326">
        <v>83.2</v>
      </c>
      <c r="V2326">
        <v>210.1</v>
      </c>
      <c r="W2326">
        <v>272</v>
      </c>
      <c r="X2326">
        <v>0</v>
      </c>
      <c r="Y2326">
        <v>2</v>
      </c>
      <c r="Z2326">
        <v>3</v>
      </c>
      <c r="AA2326">
        <v>2</v>
      </c>
      <c r="AB2326">
        <v>0.98</v>
      </c>
      <c r="AC2326">
        <v>298.7</v>
      </c>
      <c r="AD2326">
        <v>96.6</v>
      </c>
      <c r="AE2326">
        <v>254.3</v>
      </c>
      <c r="AF2326">
        <v>288</v>
      </c>
      <c r="AG2326">
        <v>5</v>
      </c>
      <c r="AH2326">
        <v>2</v>
      </c>
      <c r="AI2326">
        <v>9</v>
      </c>
      <c r="AJ2326">
        <v>9</v>
      </c>
      <c r="AK2326">
        <v>0.92</v>
      </c>
      <c r="AL2326">
        <v>262.39999999999998</v>
      </c>
      <c r="AM2326">
        <v>104.2</v>
      </c>
      <c r="AN2326">
        <v>255.7</v>
      </c>
      <c r="AO2326">
        <v>331</v>
      </c>
      <c r="AP2326">
        <v>8</v>
      </c>
      <c r="AQ2326">
        <v>2</v>
      </c>
      <c r="AR2326">
        <v>6</v>
      </c>
      <c r="AS2326">
        <v>0</v>
      </c>
      <c r="AT2326">
        <v>1</v>
      </c>
      <c r="AU2326">
        <v>285.2</v>
      </c>
      <c r="AV2326">
        <v>103.9</v>
      </c>
      <c r="AW2326">
        <v>287.3</v>
      </c>
      <c r="AX2326">
        <v>312</v>
      </c>
      <c r="AY2326">
        <v>7</v>
      </c>
      <c r="AZ2326">
        <v>2</v>
      </c>
      <c r="BA2326">
        <v>6</v>
      </c>
      <c r="BB2326">
        <v>20</v>
      </c>
      <c r="BC2326">
        <v>0.84</v>
      </c>
      <c r="BD2326">
        <v>212.9</v>
      </c>
      <c r="BE2326">
        <v>83.5</v>
      </c>
      <c r="BF2326">
        <v>226.3</v>
      </c>
      <c r="BG2326">
        <v>246</v>
      </c>
      <c r="BH2326">
        <v>5</v>
      </c>
      <c r="BI2326">
        <v>2</v>
      </c>
      <c r="BJ2326">
        <v>7</v>
      </c>
      <c r="BK2326">
        <v>4</v>
      </c>
      <c r="BL2326">
        <v>0.96</v>
      </c>
    </row>
    <row r="2327" spans="1:64" x14ac:dyDescent="0.3">
      <c r="A2327">
        <v>20</v>
      </c>
      <c r="B2327" t="s">
        <v>64</v>
      </c>
      <c r="C2327" t="s">
        <v>8100</v>
      </c>
      <c r="D2327" t="s">
        <v>8101</v>
      </c>
      <c r="E2327">
        <v>58150904</v>
      </c>
      <c r="F2327">
        <v>58151032</v>
      </c>
      <c r="G2327" t="s">
        <v>8102</v>
      </c>
      <c r="H2327" t="s">
        <v>8103</v>
      </c>
      <c r="I2327">
        <v>58160661</v>
      </c>
      <c r="J2327">
        <v>58161150</v>
      </c>
      <c r="K2327">
        <v>2159.3000000000002</v>
      </c>
      <c r="L2327">
        <v>3700.4</v>
      </c>
      <c r="M2327">
        <v>4015.4</v>
      </c>
      <c r="N2327">
        <v>4017</v>
      </c>
      <c r="O2327">
        <v>23</v>
      </c>
      <c r="P2327">
        <v>3</v>
      </c>
      <c r="Q2327">
        <v>4398</v>
      </c>
      <c r="R2327">
        <v>5</v>
      </c>
      <c r="S2327">
        <v>1</v>
      </c>
      <c r="T2327">
        <v>2841.9</v>
      </c>
      <c r="U2327">
        <v>5006.1000000000004</v>
      </c>
      <c r="V2327">
        <v>5609.2</v>
      </c>
      <c r="W2327">
        <v>5213</v>
      </c>
      <c r="X2327">
        <v>57</v>
      </c>
      <c r="Y2327">
        <v>3</v>
      </c>
      <c r="Z2327">
        <v>5837</v>
      </c>
      <c r="AA2327">
        <v>82</v>
      </c>
      <c r="AB2327">
        <v>0.97</v>
      </c>
      <c r="AC2327">
        <v>3241.1</v>
      </c>
      <c r="AD2327">
        <v>5484.8</v>
      </c>
      <c r="AE2327">
        <v>6090.5</v>
      </c>
      <c r="AF2327">
        <v>6059</v>
      </c>
      <c r="AG2327">
        <v>30</v>
      </c>
      <c r="AH2327">
        <v>3</v>
      </c>
      <c r="AI2327">
        <v>6492</v>
      </c>
      <c r="AJ2327">
        <v>0</v>
      </c>
      <c r="AK2327">
        <v>1</v>
      </c>
      <c r="AL2327">
        <v>2221.8000000000002</v>
      </c>
      <c r="AM2327">
        <v>3951.7</v>
      </c>
      <c r="AN2327">
        <v>4359.1000000000004</v>
      </c>
      <c r="AO2327">
        <v>3995</v>
      </c>
      <c r="AP2327">
        <v>190</v>
      </c>
      <c r="AQ2327">
        <v>3</v>
      </c>
      <c r="AR2327">
        <v>4591</v>
      </c>
      <c r="AS2327">
        <v>0</v>
      </c>
      <c r="AT2327">
        <v>1</v>
      </c>
      <c r="AU2327">
        <v>2432.4</v>
      </c>
      <c r="AV2327">
        <v>4194.3999999999996</v>
      </c>
      <c r="AW2327">
        <v>4642.5</v>
      </c>
      <c r="AX2327">
        <v>4431</v>
      </c>
      <c r="AY2327">
        <v>26</v>
      </c>
      <c r="AZ2327">
        <v>3</v>
      </c>
      <c r="BA2327">
        <v>4919</v>
      </c>
      <c r="BB2327">
        <v>0</v>
      </c>
      <c r="BC2327">
        <v>1</v>
      </c>
      <c r="BD2327">
        <v>2498.1999999999998</v>
      </c>
      <c r="BE2327">
        <v>3872.9</v>
      </c>
      <c r="BF2327">
        <v>4273.6000000000004</v>
      </c>
      <c r="BG2327">
        <v>4569</v>
      </c>
      <c r="BH2327">
        <v>26</v>
      </c>
      <c r="BI2327">
        <v>3</v>
      </c>
      <c r="BJ2327">
        <v>4347</v>
      </c>
      <c r="BK2327">
        <v>0</v>
      </c>
      <c r="BL2327">
        <v>1</v>
      </c>
    </row>
    <row r="2328" spans="1:64" x14ac:dyDescent="0.3">
      <c r="A2328">
        <v>20</v>
      </c>
      <c r="B2328" t="s">
        <v>64</v>
      </c>
      <c r="C2328" t="s">
        <v>8104</v>
      </c>
      <c r="D2328" t="s">
        <v>8105</v>
      </c>
      <c r="E2328">
        <v>58418211</v>
      </c>
      <c r="F2328">
        <v>58418363</v>
      </c>
      <c r="G2328" t="s">
        <v>8106</v>
      </c>
      <c r="H2328" t="s">
        <v>8107</v>
      </c>
      <c r="I2328">
        <v>58444077</v>
      </c>
      <c r="J2328">
        <v>58444531</v>
      </c>
      <c r="K2328">
        <v>115.8</v>
      </c>
      <c r="L2328">
        <v>155.30000000000001</v>
      </c>
      <c r="M2328">
        <v>182.5</v>
      </c>
      <c r="N2328">
        <v>116</v>
      </c>
      <c r="O2328">
        <v>297</v>
      </c>
      <c r="P2328">
        <v>3</v>
      </c>
      <c r="Q2328">
        <v>179</v>
      </c>
      <c r="R2328">
        <v>3</v>
      </c>
      <c r="S2328">
        <v>0.98</v>
      </c>
      <c r="T2328">
        <v>158.5</v>
      </c>
      <c r="U2328">
        <v>192</v>
      </c>
      <c r="V2328">
        <v>248.1</v>
      </c>
      <c r="W2328">
        <v>165</v>
      </c>
      <c r="X2328">
        <v>383</v>
      </c>
      <c r="Y2328">
        <v>3</v>
      </c>
      <c r="Z2328">
        <v>176</v>
      </c>
      <c r="AA2328">
        <v>3</v>
      </c>
      <c r="AB2328">
        <v>0.98</v>
      </c>
      <c r="AC2328">
        <v>168.2</v>
      </c>
      <c r="AD2328">
        <v>204.3</v>
      </c>
      <c r="AE2328">
        <v>249.8</v>
      </c>
      <c r="AF2328">
        <v>193</v>
      </c>
      <c r="AG2328">
        <v>414</v>
      </c>
      <c r="AH2328">
        <v>3</v>
      </c>
      <c r="AI2328">
        <v>196</v>
      </c>
      <c r="AJ2328">
        <v>8</v>
      </c>
      <c r="AK2328">
        <v>0.96</v>
      </c>
      <c r="AL2328">
        <v>181</v>
      </c>
      <c r="AM2328">
        <v>195.7</v>
      </c>
      <c r="AN2328">
        <v>293.2</v>
      </c>
      <c r="AO2328">
        <v>178</v>
      </c>
      <c r="AP2328">
        <v>341</v>
      </c>
      <c r="AQ2328">
        <v>3</v>
      </c>
      <c r="AR2328">
        <v>227</v>
      </c>
      <c r="AS2328">
        <v>0</v>
      </c>
      <c r="AT2328">
        <v>1</v>
      </c>
      <c r="AU2328">
        <v>166.2</v>
      </c>
      <c r="AV2328">
        <v>177.3</v>
      </c>
      <c r="AW2328">
        <v>239.5</v>
      </c>
      <c r="AX2328">
        <v>157</v>
      </c>
      <c r="AY2328">
        <v>334</v>
      </c>
      <c r="AZ2328">
        <v>3</v>
      </c>
      <c r="BA2328">
        <v>229</v>
      </c>
      <c r="BB2328">
        <v>6</v>
      </c>
      <c r="BC2328">
        <v>0.97</v>
      </c>
      <c r="BD2328">
        <v>190.1</v>
      </c>
      <c r="BE2328">
        <v>220.2</v>
      </c>
      <c r="BF2328">
        <v>273.2</v>
      </c>
      <c r="BG2328">
        <v>199</v>
      </c>
      <c r="BH2328">
        <v>410</v>
      </c>
      <c r="BI2328">
        <v>3</v>
      </c>
      <c r="BJ2328">
        <v>295</v>
      </c>
      <c r="BK2328">
        <v>3</v>
      </c>
      <c r="BL2328">
        <v>0.99</v>
      </c>
    </row>
    <row r="2329" spans="1:64" x14ac:dyDescent="0.3">
      <c r="A2329">
        <v>20</v>
      </c>
      <c r="B2329" t="s">
        <v>64</v>
      </c>
      <c r="C2329" t="s">
        <v>8108</v>
      </c>
      <c r="D2329" t="s">
        <v>8109</v>
      </c>
      <c r="E2329">
        <v>58895612</v>
      </c>
      <c r="F2329">
        <v>58895684</v>
      </c>
      <c r="G2329" t="s">
        <v>8110</v>
      </c>
      <c r="H2329" t="s">
        <v>8111</v>
      </c>
      <c r="I2329">
        <v>58903531</v>
      </c>
      <c r="J2329">
        <v>58903556</v>
      </c>
      <c r="K2329">
        <v>1847.2</v>
      </c>
      <c r="L2329">
        <v>211.5</v>
      </c>
      <c r="M2329">
        <v>2131.3000000000002</v>
      </c>
      <c r="N2329">
        <v>515</v>
      </c>
      <c r="O2329">
        <v>1</v>
      </c>
      <c r="P2329">
        <v>2</v>
      </c>
      <c r="Q2329">
        <v>0</v>
      </c>
      <c r="R2329">
        <v>424</v>
      </c>
      <c r="S2329">
        <v>0.28999999999999998</v>
      </c>
      <c r="T2329">
        <v>2651</v>
      </c>
      <c r="U2329">
        <v>334.8</v>
      </c>
      <c r="V2329">
        <v>2814.5</v>
      </c>
      <c r="W2329">
        <v>868</v>
      </c>
      <c r="X2329">
        <v>10</v>
      </c>
      <c r="Y2329">
        <v>2</v>
      </c>
      <c r="Z2329">
        <v>7</v>
      </c>
      <c r="AA2329">
        <v>592</v>
      </c>
      <c r="AB2329">
        <v>0.33</v>
      </c>
      <c r="AC2329">
        <v>2725.6</v>
      </c>
      <c r="AD2329">
        <v>326.60000000000002</v>
      </c>
      <c r="AE2329">
        <v>2840.4</v>
      </c>
      <c r="AF2329">
        <v>825</v>
      </c>
      <c r="AG2329">
        <v>13</v>
      </c>
      <c r="AH2329">
        <v>2</v>
      </c>
      <c r="AI2329">
        <v>7</v>
      </c>
      <c r="AJ2329">
        <v>504</v>
      </c>
      <c r="AK2329">
        <v>0.36</v>
      </c>
      <c r="AL2329">
        <v>2628.7</v>
      </c>
      <c r="AM2329">
        <v>326.5</v>
      </c>
      <c r="AN2329">
        <v>2888.3</v>
      </c>
      <c r="AO2329">
        <v>828</v>
      </c>
      <c r="AP2329">
        <v>6</v>
      </c>
      <c r="AQ2329">
        <v>2</v>
      </c>
      <c r="AR2329">
        <v>0</v>
      </c>
      <c r="AS2329">
        <v>590</v>
      </c>
      <c r="AT2329">
        <v>0.32</v>
      </c>
      <c r="AU2329">
        <v>2385.6</v>
      </c>
      <c r="AV2329">
        <v>317</v>
      </c>
      <c r="AW2329">
        <v>2517.9</v>
      </c>
      <c r="AX2329">
        <v>802</v>
      </c>
      <c r="AY2329">
        <v>8</v>
      </c>
      <c r="AZ2329">
        <v>2</v>
      </c>
      <c r="BA2329">
        <v>0</v>
      </c>
      <c r="BB2329">
        <v>483</v>
      </c>
      <c r="BC2329">
        <v>0.36</v>
      </c>
      <c r="BD2329">
        <v>2454.4</v>
      </c>
      <c r="BE2329">
        <v>291</v>
      </c>
      <c r="BF2329">
        <v>2429.6999999999998</v>
      </c>
      <c r="BG2329">
        <v>786</v>
      </c>
      <c r="BH2329">
        <v>8</v>
      </c>
      <c r="BI2329">
        <v>2</v>
      </c>
      <c r="BJ2329">
        <v>0</v>
      </c>
      <c r="BK2329">
        <v>530</v>
      </c>
      <c r="BL2329">
        <v>0.33</v>
      </c>
    </row>
    <row r="2330" spans="1:64" x14ac:dyDescent="0.3">
      <c r="A2330">
        <v>20</v>
      </c>
      <c r="B2330" t="s">
        <v>64</v>
      </c>
      <c r="C2330" t="s">
        <v>8112</v>
      </c>
      <c r="D2330" t="s">
        <v>8113</v>
      </c>
      <c r="E2330">
        <v>62124617</v>
      </c>
      <c r="F2330">
        <v>62124780</v>
      </c>
      <c r="G2330" t="s">
        <v>8114</v>
      </c>
      <c r="H2330" t="s">
        <v>8115</v>
      </c>
      <c r="I2330">
        <v>62129785</v>
      </c>
      <c r="J2330">
        <v>62129952</v>
      </c>
      <c r="K2330">
        <v>118.9</v>
      </c>
      <c r="L2330">
        <v>42.2</v>
      </c>
      <c r="M2330">
        <v>125.1</v>
      </c>
      <c r="N2330">
        <v>2</v>
      </c>
      <c r="O2330">
        <v>15</v>
      </c>
      <c r="P2330">
        <v>2</v>
      </c>
      <c r="Q2330">
        <v>8</v>
      </c>
      <c r="R2330">
        <v>2</v>
      </c>
      <c r="S2330">
        <v>0.81</v>
      </c>
      <c r="T2330">
        <v>177.7</v>
      </c>
      <c r="U2330">
        <v>65.900000000000006</v>
      </c>
      <c r="V2330">
        <v>200.9</v>
      </c>
      <c r="W2330">
        <v>7</v>
      </c>
      <c r="X2330">
        <v>24</v>
      </c>
      <c r="Y2330">
        <v>2</v>
      </c>
      <c r="Z2330">
        <v>15</v>
      </c>
      <c r="AA2330">
        <v>4</v>
      </c>
      <c r="AB2330">
        <v>0.79</v>
      </c>
      <c r="AC2330">
        <v>190.3</v>
      </c>
      <c r="AD2330">
        <v>77.3</v>
      </c>
      <c r="AE2330">
        <v>196.5</v>
      </c>
      <c r="AF2330">
        <v>10</v>
      </c>
      <c r="AG2330">
        <v>36</v>
      </c>
      <c r="AH2330">
        <v>2</v>
      </c>
      <c r="AI2330">
        <v>18</v>
      </c>
      <c r="AJ2330">
        <v>3</v>
      </c>
      <c r="AK2330">
        <v>0.88</v>
      </c>
      <c r="AL2330">
        <v>182.4</v>
      </c>
      <c r="AM2330">
        <v>60</v>
      </c>
      <c r="AN2330">
        <v>172.1</v>
      </c>
      <c r="AO2330">
        <v>1</v>
      </c>
      <c r="AP2330">
        <v>30</v>
      </c>
      <c r="AQ2330">
        <v>2</v>
      </c>
      <c r="AR2330">
        <v>15</v>
      </c>
      <c r="AS2330">
        <v>0</v>
      </c>
      <c r="AT2330">
        <v>1</v>
      </c>
      <c r="AU2330">
        <v>150.4</v>
      </c>
      <c r="AV2330">
        <v>55.4</v>
      </c>
      <c r="AW2330">
        <v>148.80000000000001</v>
      </c>
      <c r="AX2330">
        <v>2</v>
      </c>
      <c r="AY2330">
        <v>21</v>
      </c>
      <c r="AZ2330">
        <v>2</v>
      </c>
      <c r="BA2330">
        <v>17</v>
      </c>
      <c r="BB2330">
        <v>0</v>
      </c>
      <c r="BC2330">
        <v>1</v>
      </c>
      <c r="BD2330">
        <v>154.4</v>
      </c>
      <c r="BE2330">
        <v>56.8</v>
      </c>
      <c r="BF2330">
        <v>193.2</v>
      </c>
      <c r="BG2330">
        <v>3</v>
      </c>
      <c r="BH2330">
        <v>17</v>
      </c>
      <c r="BI2330">
        <v>2</v>
      </c>
      <c r="BJ2330">
        <v>15</v>
      </c>
      <c r="BK2330">
        <v>0</v>
      </c>
      <c r="BL2330">
        <v>1</v>
      </c>
    </row>
    <row r="2331" spans="1:64" x14ac:dyDescent="0.3">
      <c r="A2331">
        <v>20</v>
      </c>
      <c r="B2331" t="s">
        <v>64</v>
      </c>
      <c r="C2331" t="s">
        <v>8116</v>
      </c>
      <c r="D2331" t="s">
        <v>8113</v>
      </c>
      <c r="E2331">
        <v>62126304</v>
      </c>
      <c r="F2331">
        <v>62126439</v>
      </c>
      <c r="G2331" t="s">
        <v>8117</v>
      </c>
      <c r="H2331" t="s">
        <v>8118</v>
      </c>
      <c r="I2331">
        <v>62130219</v>
      </c>
      <c r="J2331">
        <v>62130296</v>
      </c>
      <c r="K2331">
        <v>90.2</v>
      </c>
      <c r="L2331">
        <v>79.3</v>
      </c>
      <c r="M2331">
        <v>161.6</v>
      </c>
      <c r="N2331">
        <v>15</v>
      </c>
      <c r="O2331">
        <v>8</v>
      </c>
      <c r="P2331">
        <v>2</v>
      </c>
      <c r="Q2331">
        <v>149</v>
      </c>
      <c r="R2331">
        <v>2</v>
      </c>
      <c r="S2331">
        <v>0.97</v>
      </c>
      <c r="T2331">
        <v>131.1</v>
      </c>
      <c r="U2331">
        <v>130.19999999999999</v>
      </c>
      <c r="V2331">
        <v>196.5</v>
      </c>
      <c r="W2331">
        <v>24</v>
      </c>
      <c r="X2331">
        <v>15</v>
      </c>
      <c r="Y2331">
        <v>2</v>
      </c>
      <c r="Z2331">
        <v>167</v>
      </c>
      <c r="AA2331">
        <v>2</v>
      </c>
      <c r="AB2331">
        <v>0.97</v>
      </c>
      <c r="AC2331">
        <v>152.9</v>
      </c>
      <c r="AD2331">
        <v>129</v>
      </c>
      <c r="AE2331">
        <v>201</v>
      </c>
      <c r="AF2331">
        <v>36</v>
      </c>
      <c r="AG2331">
        <v>18</v>
      </c>
      <c r="AH2331">
        <v>2</v>
      </c>
      <c r="AI2331">
        <v>191</v>
      </c>
      <c r="AJ2331">
        <v>3</v>
      </c>
      <c r="AK2331">
        <v>0.96</v>
      </c>
      <c r="AL2331">
        <v>123.5</v>
      </c>
      <c r="AM2331">
        <v>111.7</v>
      </c>
      <c r="AN2331">
        <v>193.1</v>
      </c>
      <c r="AO2331">
        <v>30</v>
      </c>
      <c r="AP2331">
        <v>15</v>
      </c>
      <c r="AQ2331">
        <v>2</v>
      </c>
      <c r="AR2331">
        <v>157</v>
      </c>
      <c r="AS2331">
        <v>0</v>
      </c>
      <c r="AT2331">
        <v>1</v>
      </c>
      <c r="AU2331">
        <v>113.7</v>
      </c>
      <c r="AV2331">
        <v>96.6</v>
      </c>
      <c r="AW2331">
        <v>155</v>
      </c>
      <c r="AX2331">
        <v>21</v>
      </c>
      <c r="AY2331">
        <v>17</v>
      </c>
      <c r="AZ2331">
        <v>2</v>
      </c>
      <c r="BA2331">
        <v>131</v>
      </c>
      <c r="BB2331">
        <v>2</v>
      </c>
      <c r="BC2331">
        <v>0.97</v>
      </c>
      <c r="BD2331">
        <v>119.3</v>
      </c>
      <c r="BE2331">
        <v>121.6</v>
      </c>
      <c r="BF2331">
        <v>203.4</v>
      </c>
      <c r="BG2331">
        <v>17</v>
      </c>
      <c r="BH2331">
        <v>15</v>
      </c>
      <c r="BI2331">
        <v>2</v>
      </c>
      <c r="BJ2331">
        <v>188</v>
      </c>
      <c r="BK2331">
        <v>3</v>
      </c>
      <c r="BL2331">
        <v>0.96</v>
      </c>
    </row>
    <row r="2332" spans="1:64" x14ac:dyDescent="0.3">
      <c r="A2332">
        <v>20</v>
      </c>
      <c r="B2332" t="s">
        <v>797</v>
      </c>
      <c r="C2332" t="s">
        <v>8119</v>
      </c>
      <c r="D2332" t="s">
        <v>8120</v>
      </c>
      <c r="E2332">
        <v>283963</v>
      </c>
      <c r="F2332">
        <v>284081</v>
      </c>
      <c r="G2332" t="s">
        <v>8121</v>
      </c>
      <c r="H2332" t="s">
        <v>8122</v>
      </c>
      <c r="I2332">
        <v>290591</v>
      </c>
      <c r="J2332">
        <v>290749</v>
      </c>
      <c r="K2332">
        <v>329.7</v>
      </c>
      <c r="L2332">
        <v>400.2</v>
      </c>
      <c r="M2332">
        <v>194.6</v>
      </c>
      <c r="N2332">
        <v>337</v>
      </c>
      <c r="O2332">
        <v>383</v>
      </c>
      <c r="P2332">
        <v>2</v>
      </c>
      <c r="Q2332">
        <v>328</v>
      </c>
      <c r="R2332">
        <v>4</v>
      </c>
      <c r="S2332">
        <v>0.99</v>
      </c>
      <c r="T2332">
        <v>521.1</v>
      </c>
      <c r="U2332">
        <v>598.4</v>
      </c>
      <c r="V2332">
        <v>258</v>
      </c>
      <c r="W2332">
        <v>554</v>
      </c>
      <c r="X2332">
        <v>550</v>
      </c>
      <c r="Y2332">
        <v>2</v>
      </c>
      <c r="Z2332">
        <v>438</v>
      </c>
      <c r="AA2332">
        <v>2</v>
      </c>
      <c r="AB2332">
        <v>1</v>
      </c>
      <c r="AC2332">
        <v>479.1</v>
      </c>
      <c r="AD2332">
        <v>633.20000000000005</v>
      </c>
      <c r="AE2332">
        <v>248.5</v>
      </c>
      <c r="AF2332">
        <v>541</v>
      </c>
      <c r="AG2332">
        <v>591</v>
      </c>
      <c r="AH2332">
        <v>2</v>
      </c>
      <c r="AI2332">
        <v>465</v>
      </c>
      <c r="AJ2332">
        <v>2</v>
      </c>
      <c r="AK2332">
        <v>1</v>
      </c>
      <c r="AL2332">
        <v>367.8</v>
      </c>
      <c r="AM2332">
        <v>483</v>
      </c>
      <c r="AN2332">
        <v>193.2</v>
      </c>
      <c r="AO2332">
        <v>406</v>
      </c>
      <c r="AP2332">
        <v>470</v>
      </c>
      <c r="AQ2332">
        <v>2</v>
      </c>
      <c r="AR2332">
        <v>342</v>
      </c>
      <c r="AS2332">
        <v>0</v>
      </c>
      <c r="AT2332">
        <v>1</v>
      </c>
      <c r="AU2332">
        <v>400.7</v>
      </c>
      <c r="AV2332">
        <v>438.4</v>
      </c>
      <c r="AW2332">
        <v>178.5</v>
      </c>
      <c r="AX2332">
        <v>421</v>
      </c>
      <c r="AY2332">
        <v>383</v>
      </c>
      <c r="AZ2332">
        <v>2</v>
      </c>
      <c r="BA2332">
        <v>268</v>
      </c>
      <c r="BB2332">
        <v>0</v>
      </c>
      <c r="BC2332">
        <v>1</v>
      </c>
      <c r="BD2332">
        <v>399.4</v>
      </c>
      <c r="BE2332">
        <v>520.4</v>
      </c>
      <c r="BF2332">
        <v>196.6</v>
      </c>
      <c r="BG2332">
        <v>483</v>
      </c>
      <c r="BH2332">
        <v>494</v>
      </c>
      <c r="BI2332">
        <v>2</v>
      </c>
      <c r="BJ2332">
        <v>369</v>
      </c>
      <c r="BK2332">
        <v>0</v>
      </c>
      <c r="BL2332">
        <v>1</v>
      </c>
    </row>
    <row r="2333" spans="1:64" x14ac:dyDescent="0.3">
      <c r="A2333">
        <v>20</v>
      </c>
      <c r="B2333" t="s">
        <v>797</v>
      </c>
      <c r="C2333" t="s">
        <v>8123</v>
      </c>
      <c r="D2333" t="s">
        <v>8124</v>
      </c>
      <c r="E2333">
        <v>1372076</v>
      </c>
      <c r="F2333">
        <v>1372240</v>
      </c>
      <c r="G2333" t="s">
        <v>8125</v>
      </c>
      <c r="H2333" t="s">
        <v>8126</v>
      </c>
      <c r="I2333">
        <v>1392834</v>
      </c>
      <c r="J2333">
        <v>1392881</v>
      </c>
      <c r="K2333">
        <v>801.3</v>
      </c>
      <c r="L2333">
        <v>338.4</v>
      </c>
      <c r="M2333">
        <v>581.9</v>
      </c>
      <c r="N2333">
        <v>670</v>
      </c>
      <c r="O2333">
        <v>0</v>
      </c>
      <c r="P2333">
        <v>2</v>
      </c>
      <c r="Q2333">
        <v>0</v>
      </c>
      <c r="R2333">
        <v>11</v>
      </c>
      <c r="S2333">
        <v>0.95</v>
      </c>
      <c r="T2333">
        <v>1026.9000000000001</v>
      </c>
      <c r="U2333">
        <v>522.29999999999995</v>
      </c>
      <c r="V2333">
        <v>885.2</v>
      </c>
      <c r="W2333">
        <v>933</v>
      </c>
      <c r="X2333">
        <v>10</v>
      </c>
      <c r="Y2333">
        <v>2</v>
      </c>
      <c r="Z2333">
        <v>5</v>
      </c>
      <c r="AA2333">
        <v>16</v>
      </c>
      <c r="AB2333">
        <v>0.95</v>
      </c>
      <c r="AC2333">
        <v>995.5</v>
      </c>
      <c r="AD2333">
        <v>483.9</v>
      </c>
      <c r="AE2333">
        <v>871.8</v>
      </c>
      <c r="AF2333">
        <v>848</v>
      </c>
      <c r="AG2333">
        <v>3</v>
      </c>
      <c r="AH2333">
        <v>2</v>
      </c>
      <c r="AI2333">
        <v>0</v>
      </c>
      <c r="AJ2333">
        <v>10</v>
      </c>
      <c r="AK2333">
        <v>0.97</v>
      </c>
      <c r="AL2333">
        <v>1085.5</v>
      </c>
      <c r="AM2333">
        <v>483</v>
      </c>
      <c r="AN2333">
        <v>842</v>
      </c>
      <c r="AO2333">
        <v>915</v>
      </c>
      <c r="AP2333">
        <v>1</v>
      </c>
      <c r="AQ2333">
        <v>2</v>
      </c>
      <c r="AR2333">
        <v>1</v>
      </c>
      <c r="AS2333">
        <v>13</v>
      </c>
      <c r="AT2333">
        <v>0.96</v>
      </c>
      <c r="AU2333">
        <v>961.5</v>
      </c>
      <c r="AV2333">
        <v>428.1</v>
      </c>
      <c r="AW2333">
        <v>739</v>
      </c>
      <c r="AX2333">
        <v>855</v>
      </c>
      <c r="AY2333">
        <v>9</v>
      </c>
      <c r="AZ2333">
        <v>2</v>
      </c>
      <c r="BA2333">
        <v>17</v>
      </c>
      <c r="BB2333">
        <v>15</v>
      </c>
      <c r="BC2333">
        <v>0.95</v>
      </c>
      <c r="BD2333">
        <v>900</v>
      </c>
      <c r="BE2333">
        <v>474.9</v>
      </c>
      <c r="BF2333">
        <v>833.5</v>
      </c>
      <c r="BG2333">
        <v>774</v>
      </c>
      <c r="BH2333">
        <v>6</v>
      </c>
      <c r="BI2333">
        <v>2</v>
      </c>
      <c r="BJ2333">
        <v>2</v>
      </c>
      <c r="BK2333">
        <v>9</v>
      </c>
      <c r="BL2333">
        <v>0.97</v>
      </c>
    </row>
    <row r="2334" spans="1:64" x14ac:dyDescent="0.3">
      <c r="A2334">
        <v>20</v>
      </c>
      <c r="B2334" t="s">
        <v>797</v>
      </c>
      <c r="C2334" t="s">
        <v>8127</v>
      </c>
      <c r="D2334" t="s">
        <v>8124</v>
      </c>
      <c r="E2334">
        <v>1375491</v>
      </c>
      <c r="F2334">
        <v>1375603</v>
      </c>
      <c r="G2334" t="s">
        <v>8128</v>
      </c>
      <c r="H2334" t="s">
        <v>8129</v>
      </c>
      <c r="I2334">
        <v>1392962</v>
      </c>
      <c r="J2334">
        <v>1393172</v>
      </c>
      <c r="K2334">
        <v>584</v>
      </c>
      <c r="L2334">
        <v>214.9</v>
      </c>
      <c r="M2334">
        <v>135.4</v>
      </c>
      <c r="N2334">
        <v>0</v>
      </c>
      <c r="O2334">
        <v>0</v>
      </c>
      <c r="P2334">
        <v>2</v>
      </c>
      <c r="Q2334">
        <v>473</v>
      </c>
      <c r="R2334">
        <v>0</v>
      </c>
      <c r="S2334">
        <v>1</v>
      </c>
      <c r="T2334">
        <v>895.5</v>
      </c>
      <c r="U2334">
        <v>331.9</v>
      </c>
      <c r="V2334">
        <v>176.4</v>
      </c>
      <c r="W2334">
        <v>10</v>
      </c>
      <c r="X2334">
        <v>5</v>
      </c>
      <c r="Y2334">
        <v>2</v>
      </c>
      <c r="Z2334">
        <v>661</v>
      </c>
      <c r="AA2334">
        <v>0</v>
      </c>
      <c r="AB2334">
        <v>1</v>
      </c>
      <c r="AC2334">
        <v>834.4</v>
      </c>
      <c r="AD2334">
        <v>322.5</v>
      </c>
      <c r="AE2334">
        <v>206.5</v>
      </c>
      <c r="AF2334">
        <v>3</v>
      </c>
      <c r="AG2334">
        <v>0</v>
      </c>
      <c r="AH2334">
        <v>2</v>
      </c>
      <c r="AI2334">
        <v>698</v>
      </c>
      <c r="AJ2334">
        <v>0</v>
      </c>
      <c r="AK2334">
        <v>1</v>
      </c>
      <c r="AL2334">
        <v>831.5</v>
      </c>
      <c r="AM2334">
        <v>312.7</v>
      </c>
      <c r="AN2334">
        <v>189.1</v>
      </c>
      <c r="AO2334">
        <v>1</v>
      </c>
      <c r="AP2334">
        <v>1</v>
      </c>
      <c r="AQ2334">
        <v>2</v>
      </c>
      <c r="AR2334">
        <v>693</v>
      </c>
      <c r="AS2334">
        <v>11</v>
      </c>
      <c r="AT2334">
        <v>0.95</v>
      </c>
      <c r="AU2334">
        <v>734.7</v>
      </c>
      <c r="AV2334">
        <v>276.39999999999998</v>
      </c>
      <c r="AW2334">
        <v>178.8</v>
      </c>
      <c r="AX2334">
        <v>9</v>
      </c>
      <c r="AY2334">
        <v>17</v>
      </c>
      <c r="AZ2334">
        <v>2</v>
      </c>
      <c r="BA2334">
        <v>613</v>
      </c>
      <c r="BB2334">
        <v>0</v>
      </c>
      <c r="BC2334">
        <v>1</v>
      </c>
      <c r="BD2334">
        <v>817.8</v>
      </c>
      <c r="BE2334">
        <v>309.3</v>
      </c>
      <c r="BF2334">
        <v>179.3</v>
      </c>
      <c r="BG2334">
        <v>6</v>
      </c>
      <c r="BH2334">
        <v>2</v>
      </c>
      <c r="BI2334">
        <v>2</v>
      </c>
      <c r="BJ2334">
        <v>620</v>
      </c>
      <c r="BK2334">
        <v>0</v>
      </c>
      <c r="BL2334">
        <v>1</v>
      </c>
    </row>
    <row r="2335" spans="1:64" x14ac:dyDescent="0.3">
      <c r="A2335">
        <v>20</v>
      </c>
      <c r="B2335" t="s">
        <v>797</v>
      </c>
      <c r="C2335" t="s">
        <v>8130</v>
      </c>
      <c r="D2335" t="s">
        <v>8131</v>
      </c>
      <c r="E2335">
        <v>1458200</v>
      </c>
      <c r="F2335">
        <v>1458274</v>
      </c>
      <c r="G2335" t="s">
        <v>8132</v>
      </c>
      <c r="H2335" t="s">
        <v>8133</v>
      </c>
      <c r="I2335">
        <v>1466720</v>
      </c>
      <c r="J2335">
        <v>1466822</v>
      </c>
      <c r="K2335">
        <v>245.8</v>
      </c>
      <c r="L2335">
        <v>101.3</v>
      </c>
      <c r="M2335">
        <v>142.9</v>
      </c>
      <c r="N2335">
        <v>1</v>
      </c>
      <c r="O2335">
        <v>9</v>
      </c>
      <c r="P2335">
        <v>2</v>
      </c>
      <c r="Q2335">
        <v>199</v>
      </c>
      <c r="R2335">
        <v>4</v>
      </c>
      <c r="S2335">
        <v>0.95</v>
      </c>
      <c r="T2335">
        <v>311.10000000000002</v>
      </c>
      <c r="U2335">
        <v>128.6</v>
      </c>
      <c r="V2335">
        <v>190</v>
      </c>
      <c r="W2335">
        <v>3</v>
      </c>
      <c r="X2335">
        <v>1</v>
      </c>
      <c r="Y2335">
        <v>2</v>
      </c>
      <c r="Z2335">
        <v>271</v>
      </c>
      <c r="AA2335">
        <v>12</v>
      </c>
      <c r="AB2335">
        <v>0.88</v>
      </c>
      <c r="AC2335">
        <v>307.10000000000002</v>
      </c>
      <c r="AD2335">
        <v>142.69999999999999</v>
      </c>
      <c r="AE2335">
        <v>228.1</v>
      </c>
      <c r="AF2335">
        <v>6</v>
      </c>
      <c r="AG2335">
        <v>9</v>
      </c>
      <c r="AH2335">
        <v>2</v>
      </c>
      <c r="AI2335">
        <v>299</v>
      </c>
      <c r="AJ2335">
        <v>2</v>
      </c>
      <c r="AK2335">
        <v>0.98</v>
      </c>
      <c r="AL2335">
        <v>354.4</v>
      </c>
      <c r="AM2335">
        <v>154</v>
      </c>
      <c r="AN2335">
        <v>215.3</v>
      </c>
      <c r="AO2335">
        <v>12</v>
      </c>
      <c r="AP2335">
        <v>6</v>
      </c>
      <c r="AQ2335">
        <v>2</v>
      </c>
      <c r="AR2335">
        <v>322</v>
      </c>
      <c r="AS2335">
        <v>7</v>
      </c>
      <c r="AT2335">
        <v>0.94</v>
      </c>
      <c r="AU2335">
        <v>302.8</v>
      </c>
      <c r="AV2335">
        <v>109.2</v>
      </c>
      <c r="AW2335">
        <v>167.2</v>
      </c>
      <c r="AX2335">
        <v>2</v>
      </c>
      <c r="AY2335">
        <v>3</v>
      </c>
      <c r="AZ2335">
        <v>2</v>
      </c>
      <c r="BA2335">
        <v>227</v>
      </c>
      <c r="BB2335">
        <v>2</v>
      </c>
      <c r="BC2335">
        <v>0.97</v>
      </c>
      <c r="BD2335">
        <v>319.2</v>
      </c>
      <c r="BE2335">
        <v>134.30000000000001</v>
      </c>
      <c r="BF2335">
        <v>190.6</v>
      </c>
      <c r="BG2335">
        <v>9</v>
      </c>
      <c r="BH2335">
        <v>7</v>
      </c>
      <c r="BI2335">
        <v>2</v>
      </c>
      <c r="BJ2335">
        <v>262</v>
      </c>
      <c r="BK2335">
        <v>7</v>
      </c>
      <c r="BL2335">
        <v>0.93</v>
      </c>
    </row>
    <row r="2336" spans="1:64" x14ac:dyDescent="0.3">
      <c r="A2336">
        <v>20</v>
      </c>
      <c r="B2336" t="s">
        <v>797</v>
      </c>
      <c r="C2336" t="s">
        <v>8134</v>
      </c>
      <c r="D2336" t="s">
        <v>8135</v>
      </c>
      <c r="E2336">
        <v>3296861</v>
      </c>
      <c r="F2336">
        <v>3296949</v>
      </c>
      <c r="G2336" t="s">
        <v>8136</v>
      </c>
      <c r="H2336" t="s">
        <v>8137</v>
      </c>
      <c r="I2336">
        <v>3315033</v>
      </c>
      <c r="J2336">
        <v>3315120</v>
      </c>
      <c r="K2336">
        <v>31.9</v>
      </c>
      <c r="L2336">
        <v>28.8</v>
      </c>
      <c r="M2336">
        <v>36.9</v>
      </c>
      <c r="N2336">
        <v>39</v>
      </c>
      <c r="O2336">
        <v>46</v>
      </c>
      <c r="P2336">
        <v>3</v>
      </c>
      <c r="Q2336">
        <v>1</v>
      </c>
      <c r="R2336">
        <v>1</v>
      </c>
      <c r="S2336">
        <v>0.96</v>
      </c>
      <c r="T2336">
        <v>73.8</v>
      </c>
      <c r="U2336">
        <v>50.4</v>
      </c>
      <c r="V2336">
        <v>56</v>
      </c>
      <c r="W2336">
        <v>76</v>
      </c>
      <c r="X2336">
        <v>77</v>
      </c>
      <c r="Y2336">
        <v>3</v>
      </c>
      <c r="Z2336">
        <v>4</v>
      </c>
      <c r="AA2336">
        <v>0</v>
      </c>
      <c r="AB2336">
        <v>1</v>
      </c>
      <c r="AC2336">
        <v>40.299999999999997</v>
      </c>
      <c r="AD2336">
        <v>44.1</v>
      </c>
      <c r="AE2336">
        <v>59.9</v>
      </c>
      <c r="AF2336">
        <v>47</v>
      </c>
      <c r="AG2336">
        <v>69</v>
      </c>
      <c r="AH2336">
        <v>3</v>
      </c>
      <c r="AI2336">
        <v>4</v>
      </c>
      <c r="AJ2336">
        <v>0</v>
      </c>
      <c r="AK2336">
        <v>1</v>
      </c>
      <c r="AL2336">
        <v>34.6</v>
      </c>
      <c r="AM2336">
        <v>40.5</v>
      </c>
      <c r="AN2336">
        <v>48.9</v>
      </c>
      <c r="AO2336">
        <v>41</v>
      </c>
      <c r="AP2336">
        <v>66</v>
      </c>
      <c r="AQ2336">
        <v>3</v>
      </c>
      <c r="AR2336">
        <v>5</v>
      </c>
      <c r="AS2336">
        <v>2</v>
      </c>
      <c r="AT2336">
        <v>0.93</v>
      </c>
      <c r="AU2336">
        <v>48.7</v>
      </c>
      <c r="AV2336">
        <v>43.8</v>
      </c>
      <c r="AW2336">
        <v>32.6</v>
      </c>
      <c r="AX2336">
        <v>53</v>
      </c>
      <c r="AY2336">
        <v>74</v>
      </c>
      <c r="AZ2336">
        <v>3</v>
      </c>
      <c r="BA2336">
        <v>1</v>
      </c>
      <c r="BB2336">
        <v>5</v>
      </c>
      <c r="BC2336">
        <v>0.86</v>
      </c>
      <c r="BD2336">
        <v>50</v>
      </c>
      <c r="BE2336">
        <v>42.9</v>
      </c>
      <c r="BF2336">
        <v>38.6</v>
      </c>
      <c r="BG2336">
        <v>52</v>
      </c>
      <c r="BH2336">
        <v>76</v>
      </c>
      <c r="BI2336">
        <v>3</v>
      </c>
      <c r="BJ2336">
        <v>4</v>
      </c>
      <c r="BK2336">
        <v>0</v>
      </c>
      <c r="BL2336">
        <v>1</v>
      </c>
    </row>
    <row r="2337" spans="1:64" x14ac:dyDescent="0.3">
      <c r="A2337">
        <v>20</v>
      </c>
      <c r="B2337" t="s">
        <v>797</v>
      </c>
      <c r="C2337" t="s">
        <v>8138</v>
      </c>
      <c r="D2337" t="s">
        <v>8135</v>
      </c>
      <c r="E2337">
        <v>3298029</v>
      </c>
      <c r="F2337">
        <v>3298175</v>
      </c>
      <c r="G2337" t="s">
        <v>8139</v>
      </c>
      <c r="H2337" t="s">
        <v>8140</v>
      </c>
      <c r="I2337">
        <v>3315033</v>
      </c>
      <c r="J2337">
        <v>3315120</v>
      </c>
      <c r="K2337">
        <v>47.9</v>
      </c>
      <c r="L2337">
        <v>16.3</v>
      </c>
      <c r="M2337">
        <v>36.9</v>
      </c>
      <c r="N2337">
        <v>46</v>
      </c>
      <c r="O2337">
        <v>0</v>
      </c>
      <c r="P2337">
        <v>2</v>
      </c>
      <c r="Q2337">
        <v>1</v>
      </c>
      <c r="R2337">
        <v>0</v>
      </c>
      <c r="S2337">
        <v>1</v>
      </c>
      <c r="T2337">
        <v>82.7</v>
      </c>
      <c r="U2337">
        <v>29.1</v>
      </c>
      <c r="V2337">
        <v>56</v>
      </c>
      <c r="W2337">
        <v>72</v>
      </c>
      <c r="X2337">
        <v>5</v>
      </c>
      <c r="Y2337">
        <v>2</v>
      </c>
      <c r="Z2337">
        <v>4</v>
      </c>
      <c r="AA2337">
        <v>2</v>
      </c>
      <c r="AB2337">
        <v>0.93</v>
      </c>
      <c r="AC2337">
        <v>66.400000000000006</v>
      </c>
      <c r="AD2337">
        <v>29.4</v>
      </c>
      <c r="AE2337">
        <v>59.9</v>
      </c>
      <c r="AF2337">
        <v>69</v>
      </c>
      <c r="AG2337">
        <v>0</v>
      </c>
      <c r="AH2337">
        <v>2</v>
      </c>
      <c r="AI2337">
        <v>4</v>
      </c>
      <c r="AJ2337">
        <v>4</v>
      </c>
      <c r="AK2337">
        <v>0.86</v>
      </c>
      <c r="AL2337">
        <v>60.5</v>
      </c>
      <c r="AM2337">
        <v>27.3</v>
      </c>
      <c r="AN2337">
        <v>48.9</v>
      </c>
      <c r="AO2337">
        <v>57</v>
      </c>
      <c r="AP2337">
        <v>9</v>
      </c>
      <c r="AQ2337">
        <v>2</v>
      </c>
      <c r="AR2337">
        <v>5</v>
      </c>
      <c r="AS2337">
        <v>0</v>
      </c>
      <c r="AT2337">
        <v>1</v>
      </c>
      <c r="AU2337">
        <v>67</v>
      </c>
      <c r="AV2337">
        <v>28.5</v>
      </c>
      <c r="AW2337">
        <v>32.6</v>
      </c>
      <c r="AX2337">
        <v>69</v>
      </c>
      <c r="AY2337">
        <v>5</v>
      </c>
      <c r="AZ2337">
        <v>2</v>
      </c>
      <c r="BA2337">
        <v>1</v>
      </c>
      <c r="BB2337">
        <v>0</v>
      </c>
      <c r="BC2337">
        <v>1</v>
      </c>
      <c r="BD2337">
        <v>70.900000000000006</v>
      </c>
      <c r="BE2337">
        <v>24.5</v>
      </c>
      <c r="BF2337">
        <v>38.6</v>
      </c>
      <c r="BG2337">
        <v>73</v>
      </c>
      <c r="BH2337">
        <v>3</v>
      </c>
      <c r="BI2337">
        <v>2</v>
      </c>
      <c r="BJ2337">
        <v>4</v>
      </c>
      <c r="BK2337">
        <v>0</v>
      </c>
      <c r="BL2337">
        <v>1</v>
      </c>
    </row>
    <row r="2338" spans="1:64" x14ac:dyDescent="0.3">
      <c r="A2338">
        <v>20</v>
      </c>
      <c r="B2338" t="s">
        <v>797</v>
      </c>
      <c r="C2338" t="s">
        <v>8141</v>
      </c>
      <c r="D2338" t="s">
        <v>8142</v>
      </c>
      <c r="E2338">
        <v>20653530</v>
      </c>
      <c r="F2338">
        <v>20653587</v>
      </c>
      <c r="G2338" t="s">
        <v>8143</v>
      </c>
      <c r="H2338" t="s">
        <v>8144</v>
      </c>
      <c r="I2338">
        <v>20712375</v>
      </c>
      <c r="J2338">
        <v>20712488</v>
      </c>
      <c r="K2338">
        <v>62.2</v>
      </c>
      <c r="L2338">
        <v>68.5</v>
      </c>
      <c r="M2338">
        <v>60.4</v>
      </c>
      <c r="N2338">
        <v>70</v>
      </c>
      <c r="O2338">
        <v>71</v>
      </c>
      <c r="P2338">
        <v>2</v>
      </c>
      <c r="Q2338">
        <v>55</v>
      </c>
      <c r="R2338">
        <v>5</v>
      </c>
      <c r="S2338">
        <v>0.93</v>
      </c>
      <c r="T2338">
        <v>108.2</v>
      </c>
      <c r="U2338">
        <v>115.6</v>
      </c>
      <c r="V2338">
        <v>94.2</v>
      </c>
      <c r="W2338">
        <v>130</v>
      </c>
      <c r="X2338">
        <v>117</v>
      </c>
      <c r="Y2338">
        <v>2</v>
      </c>
      <c r="Z2338">
        <v>91</v>
      </c>
      <c r="AA2338">
        <v>1</v>
      </c>
      <c r="AB2338">
        <v>0.99</v>
      </c>
      <c r="AC2338">
        <v>103.7</v>
      </c>
      <c r="AD2338">
        <v>99</v>
      </c>
      <c r="AE2338">
        <v>85.2</v>
      </c>
      <c r="AF2338">
        <v>119</v>
      </c>
      <c r="AG2338">
        <v>91</v>
      </c>
      <c r="AH2338">
        <v>2</v>
      </c>
      <c r="AI2338">
        <v>83</v>
      </c>
      <c r="AJ2338">
        <v>2</v>
      </c>
      <c r="AK2338">
        <v>0.98</v>
      </c>
      <c r="AL2338">
        <v>107</v>
      </c>
      <c r="AM2338">
        <v>126.4</v>
      </c>
      <c r="AN2338">
        <v>79.400000000000006</v>
      </c>
      <c r="AO2338">
        <v>134</v>
      </c>
      <c r="AP2338">
        <v>128</v>
      </c>
      <c r="AQ2338">
        <v>2</v>
      </c>
      <c r="AR2338">
        <v>98</v>
      </c>
      <c r="AS2338">
        <v>1</v>
      </c>
      <c r="AT2338">
        <v>0.99</v>
      </c>
      <c r="AU2338">
        <v>81.7</v>
      </c>
      <c r="AV2338">
        <v>83.2</v>
      </c>
      <c r="AW2338">
        <v>72.7</v>
      </c>
      <c r="AX2338">
        <v>95</v>
      </c>
      <c r="AY2338">
        <v>79</v>
      </c>
      <c r="AZ2338">
        <v>2</v>
      </c>
      <c r="BA2338">
        <v>78</v>
      </c>
      <c r="BB2338">
        <v>1</v>
      </c>
      <c r="BC2338">
        <v>0.99</v>
      </c>
      <c r="BD2338">
        <v>111.8</v>
      </c>
      <c r="BE2338">
        <v>124.3</v>
      </c>
      <c r="BF2338">
        <v>102.9</v>
      </c>
      <c r="BG2338">
        <v>133</v>
      </c>
      <c r="BH2338">
        <v>121</v>
      </c>
      <c r="BI2338">
        <v>2</v>
      </c>
      <c r="BJ2338">
        <v>109</v>
      </c>
      <c r="BK2338">
        <v>7</v>
      </c>
      <c r="BL2338">
        <v>0.95</v>
      </c>
    </row>
    <row r="2339" spans="1:64" x14ac:dyDescent="0.3">
      <c r="A2339">
        <v>20</v>
      </c>
      <c r="B2339" t="s">
        <v>797</v>
      </c>
      <c r="C2339" t="s">
        <v>8145</v>
      </c>
      <c r="D2339" t="s">
        <v>8146</v>
      </c>
      <c r="E2339">
        <v>23394922</v>
      </c>
      <c r="F2339">
        <v>23394999</v>
      </c>
      <c r="G2339" t="s">
        <v>8147</v>
      </c>
      <c r="H2339" t="s">
        <v>8148</v>
      </c>
      <c r="I2339">
        <v>23402993</v>
      </c>
      <c r="J2339">
        <v>23403072</v>
      </c>
      <c r="K2339">
        <v>25.9</v>
      </c>
      <c r="L2339">
        <v>19.899999999999999</v>
      </c>
      <c r="M2339">
        <v>23.4</v>
      </c>
      <c r="N2339">
        <v>26</v>
      </c>
      <c r="O2339">
        <v>10</v>
      </c>
      <c r="P2339">
        <v>2</v>
      </c>
      <c r="Q2339">
        <v>12</v>
      </c>
      <c r="R2339">
        <v>2</v>
      </c>
      <c r="S2339">
        <v>0.89</v>
      </c>
      <c r="T2339">
        <v>34.700000000000003</v>
      </c>
      <c r="U2339">
        <v>22.5</v>
      </c>
      <c r="V2339">
        <v>25.1</v>
      </c>
      <c r="W2339">
        <v>35</v>
      </c>
      <c r="X2339">
        <v>16</v>
      </c>
      <c r="Y2339">
        <v>2</v>
      </c>
      <c r="Z2339">
        <v>10</v>
      </c>
      <c r="AA2339">
        <v>3</v>
      </c>
      <c r="AB2339">
        <v>0.87</v>
      </c>
      <c r="AC2339">
        <v>51.2</v>
      </c>
      <c r="AD2339">
        <v>32</v>
      </c>
      <c r="AE2339">
        <v>22.8</v>
      </c>
      <c r="AF2339">
        <v>46</v>
      </c>
      <c r="AG2339">
        <v>24</v>
      </c>
      <c r="AH2339">
        <v>2</v>
      </c>
      <c r="AI2339">
        <v>10</v>
      </c>
      <c r="AJ2339">
        <v>10</v>
      </c>
      <c r="AK2339">
        <v>0.73</v>
      </c>
      <c r="AL2339">
        <v>50.7</v>
      </c>
      <c r="AM2339">
        <v>33.5</v>
      </c>
      <c r="AN2339">
        <v>29.9</v>
      </c>
      <c r="AO2339">
        <v>36</v>
      </c>
      <c r="AP2339">
        <v>24</v>
      </c>
      <c r="AQ2339">
        <v>2</v>
      </c>
      <c r="AR2339">
        <v>9</v>
      </c>
      <c r="AS2339">
        <v>10</v>
      </c>
      <c r="AT2339">
        <v>0.7</v>
      </c>
      <c r="AU2339">
        <v>36.700000000000003</v>
      </c>
      <c r="AV2339">
        <v>27.9</v>
      </c>
      <c r="AW2339">
        <v>15.3</v>
      </c>
      <c r="AX2339">
        <v>31</v>
      </c>
      <c r="AY2339">
        <v>27</v>
      </c>
      <c r="AZ2339">
        <v>2</v>
      </c>
      <c r="BA2339">
        <v>8</v>
      </c>
      <c r="BB2339">
        <v>3</v>
      </c>
      <c r="BC2339">
        <v>0.88</v>
      </c>
      <c r="BD2339">
        <v>51.8</v>
      </c>
      <c r="BE2339">
        <v>35.1</v>
      </c>
      <c r="BF2339">
        <v>28.7</v>
      </c>
      <c r="BG2339">
        <v>32</v>
      </c>
      <c r="BH2339">
        <v>27</v>
      </c>
      <c r="BI2339">
        <v>2</v>
      </c>
      <c r="BJ2339">
        <v>14</v>
      </c>
      <c r="BK2339">
        <v>14</v>
      </c>
      <c r="BL2339">
        <v>0.63</v>
      </c>
    </row>
    <row r="2340" spans="1:64" x14ac:dyDescent="0.3">
      <c r="A2340">
        <v>20</v>
      </c>
      <c r="B2340" t="s">
        <v>797</v>
      </c>
      <c r="C2340" t="s">
        <v>8149</v>
      </c>
      <c r="D2340" t="s">
        <v>8150</v>
      </c>
      <c r="E2340">
        <v>28600392</v>
      </c>
      <c r="F2340">
        <v>28600461</v>
      </c>
      <c r="G2340" t="s">
        <v>8151</v>
      </c>
      <c r="H2340" t="s">
        <v>8152</v>
      </c>
      <c r="I2340">
        <v>28602609</v>
      </c>
      <c r="J2340">
        <v>28602664</v>
      </c>
      <c r="K2340">
        <v>66.7</v>
      </c>
      <c r="L2340">
        <v>12.8</v>
      </c>
      <c r="M2340">
        <v>37</v>
      </c>
      <c r="N2340">
        <v>14</v>
      </c>
      <c r="O2340">
        <v>2</v>
      </c>
      <c r="P2340">
        <v>2</v>
      </c>
      <c r="Q2340">
        <v>20</v>
      </c>
      <c r="R2340">
        <v>23</v>
      </c>
      <c r="S2340">
        <v>0.34</v>
      </c>
      <c r="T2340">
        <v>75.099999999999994</v>
      </c>
      <c r="U2340">
        <v>18.5</v>
      </c>
      <c r="V2340">
        <v>68.5</v>
      </c>
      <c r="W2340">
        <v>10</v>
      </c>
      <c r="X2340">
        <v>4</v>
      </c>
      <c r="Y2340">
        <v>2</v>
      </c>
      <c r="Z2340">
        <v>45</v>
      </c>
      <c r="AA2340">
        <v>34</v>
      </c>
      <c r="AB2340">
        <v>0.37</v>
      </c>
      <c r="AC2340">
        <v>91.4</v>
      </c>
      <c r="AD2340">
        <v>30</v>
      </c>
      <c r="AE2340">
        <v>81.2</v>
      </c>
      <c r="AF2340">
        <v>13</v>
      </c>
      <c r="AG2340">
        <v>11</v>
      </c>
      <c r="AH2340">
        <v>2</v>
      </c>
      <c r="AI2340">
        <v>52</v>
      </c>
      <c r="AJ2340">
        <v>40</v>
      </c>
      <c r="AK2340">
        <v>0.39</v>
      </c>
      <c r="AL2340">
        <v>96.7</v>
      </c>
      <c r="AM2340">
        <v>15.2</v>
      </c>
      <c r="AN2340">
        <v>52.8</v>
      </c>
      <c r="AO2340">
        <v>16</v>
      </c>
      <c r="AP2340">
        <v>4</v>
      </c>
      <c r="AQ2340">
        <v>2</v>
      </c>
      <c r="AR2340">
        <v>25</v>
      </c>
      <c r="AS2340">
        <v>33</v>
      </c>
      <c r="AT2340">
        <v>0.31</v>
      </c>
      <c r="AU2340">
        <v>84.2</v>
      </c>
      <c r="AV2340">
        <v>22</v>
      </c>
      <c r="AW2340">
        <v>78.2</v>
      </c>
      <c r="AX2340">
        <v>3</v>
      </c>
      <c r="AY2340">
        <v>12</v>
      </c>
      <c r="AZ2340">
        <v>2</v>
      </c>
      <c r="BA2340">
        <v>39</v>
      </c>
      <c r="BB2340">
        <v>52</v>
      </c>
      <c r="BC2340">
        <v>0.26</v>
      </c>
      <c r="BD2340">
        <v>74.900000000000006</v>
      </c>
      <c r="BE2340">
        <v>25.1</v>
      </c>
      <c r="BF2340">
        <v>75.5</v>
      </c>
      <c r="BG2340">
        <v>7</v>
      </c>
      <c r="BH2340">
        <v>7</v>
      </c>
      <c r="BI2340">
        <v>2</v>
      </c>
      <c r="BJ2340">
        <v>59</v>
      </c>
      <c r="BK2340">
        <v>27</v>
      </c>
      <c r="BL2340">
        <v>0.47</v>
      </c>
    </row>
    <row r="2341" spans="1:64" x14ac:dyDescent="0.3">
      <c r="A2341">
        <v>20</v>
      </c>
      <c r="B2341" t="s">
        <v>797</v>
      </c>
      <c r="C2341" t="s">
        <v>8153</v>
      </c>
      <c r="D2341" t="s">
        <v>8154</v>
      </c>
      <c r="E2341">
        <v>32704023</v>
      </c>
      <c r="F2341">
        <v>32704071</v>
      </c>
      <c r="G2341" t="s">
        <v>8155</v>
      </c>
      <c r="H2341" t="s">
        <v>8156</v>
      </c>
      <c r="I2341">
        <v>32706583</v>
      </c>
      <c r="J2341">
        <v>32706620</v>
      </c>
      <c r="K2341">
        <v>212</v>
      </c>
      <c r="L2341">
        <v>207.3</v>
      </c>
      <c r="M2341">
        <v>195.2</v>
      </c>
      <c r="N2341">
        <v>191</v>
      </c>
      <c r="O2341">
        <v>215</v>
      </c>
      <c r="P2341">
        <v>2</v>
      </c>
      <c r="Q2341">
        <v>204</v>
      </c>
      <c r="R2341">
        <v>3</v>
      </c>
      <c r="S2341">
        <v>0.99</v>
      </c>
      <c r="T2341">
        <v>255.1</v>
      </c>
      <c r="U2341">
        <v>283.3</v>
      </c>
      <c r="V2341">
        <v>272.3</v>
      </c>
      <c r="W2341">
        <v>239</v>
      </c>
      <c r="X2341">
        <v>307</v>
      </c>
      <c r="Y2341">
        <v>2</v>
      </c>
      <c r="Z2341">
        <v>287</v>
      </c>
      <c r="AA2341">
        <v>4</v>
      </c>
      <c r="AB2341">
        <v>0.99</v>
      </c>
      <c r="AC2341">
        <v>214</v>
      </c>
      <c r="AD2341">
        <v>254.5</v>
      </c>
      <c r="AE2341">
        <v>235.3</v>
      </c>
      <c r="AF2341">
        <v>219</v>
      </c>
      <c r="AG2341">
        <v>262</v>
      </c>
      <c r="AH2341">
        <v>2</v>
      </c>
      <c r="AI2341">
        <v>250</v>
      </c>
      <c r="AJ2341">
        <v>1</v>
      </c>
      <c r="AK2341">
        <v>1</v>
      </c>
      <c r="AL2341">
        <v>238.8</v>
      </c>
      <c r="AM2341">
        <v>234.3</v>
      </c>
      <c r="AN2341">
        <v>231</v>
      </c>
      <c r="AO2341">
        <v>205</v>
      </c>
      <c r="AP2341">
        <v>247</v>
      </c>
      <c r="AQ2341">
        <v>2</v>
      </c>
      <c r="AR2341">
        <v>248</v>
      </c>
      <c r="AS2341">
        <v>3</v>
      </c>
      <c r="AT2341">
        <v>0.99</v>
      </c>
      <c r="AU2341">
        <v>228.9</v>
      </c>
      <c r="AV2341">
        <v>253.4</v>
      </c>
      <c r="AW2341">
        <v>225.7</v>
      </c>
      <c r="AX2341">
        <v>227</v>
      </c>
      <c r="AY2341">
        <v>278</v>
      </c>
      <c r="AZ2341">
        <v>2</v>
      </c>
      <c r="BA2341">
        <v>234</v>
      </c>
      <c r="BB2341">
        <v>4</v>
      </c>
      <c r="BC2341">
        <v>0.98</v>
      </c>
      <c r="BD2341">
        <v>245.5</v>
      </c>
      <c r="BE2341">
        <v>255.5</v>
      </c>
      <c r="BF2341">
        <v>239.2</v>
      </c>
      <c r="BG2341">
        <v>235</v>
      </c>
      <c r="BH2341">
        <v>274</v>
      </c>
      <c r="BI2341">
        <v>2</v>
      </c>
      <c r="BJ2341">
        <v>253</v>
      </c>
      <c r="BK2341">
        <v>0</v>
      </c>
      <c r="BL2341">
        <v>1</v>
      </c>
    </row>
    <row r="2342" spans="1:64" x14ac:dyDescent="0.3">
      <c r="A2342">
        <v>20</v>
      </c>
      <c r="B2342" t="s">
        <v>797</v>
      </c>
      <c r="C2342" t="s">
        <v>8157</v>
      </c>
      <c r="D2342" t="s">
        <v>8154</v>
      </c>
      <c r="E2342">
        <v>32704023</v>
      </c>
      <c r="F2342">
        <v>32704071</v>
      </c>
      <c r="G2342" t="s">
        <v>8158</v>
      </c>
      <c r="H2342" t="s">
        <v>8159</v>
      </c>
      <c r="I2342">
        <v>32706704</v>
      </c>
      <c r="J2342">
        <v>32706760</v>
      </c>
      <c r="K2342">
        <v>212</v>
      </c>
      <c r="L2342">
        <v>204.7</v>
      </c>
      <c r="M2342">
        <v>191.1</v>
      </c>
      <c r="N2342">
        <v>191</v>
      </c>
      <c r="O2342">
        <v>419</v>
      </c>
      <c r="P2342">
        <v>3</v>
      </c>
      <c r="Q2342">
        <v>181</v>
      </c>
      <c r="R2342">
        <v>3</v>
      </c>
      <c r="S2342">
        <v>0.99</v>
      </c>
      <c r="T2342">
        <v>255.1</v>
      </c>
      <c r="U2342">
        <v>281</v>
      </c>
      <c r="V2342">
        <v>254.6</v>
      </c>
      <c r="W2342">
        <v>239</v>
      </c>
      <c r="X2342">
        <v>594</v>
      </c>
      <c r="Y2342">
        <v>3</v>
      </c>
      <c r="Z2342">
        <v>250</v>
      </c>
      <c r="AA2342">
        <v>0</v>
      </c>
      <c r="AB2342">
        <v>1</v>
      </c>
      <c r="AC2342">
        <v>214</v>
      </c>
      <c r="AD2342">
        <v>250.4</v>
      </c>
      <c r="AE2342">
        <v>226.4</v>
      </c>
      <c r="AF2342">
        <v>219</v>
      </c>
      <c r="AG2342">
        <v>512</v>
      </c>
      <c r="AH2342">
        <v>3</v>
      </c>
      <c r="AI2342">
        <v>216</v>
      </c>
      <c r="AJ2342">
        <v>0</v>
      </c>
      <c r="AK2342">
        <v>1</v>
      </c>
      <c r="AL2342">
        <v>238.8</v>
      </c>
      <c r="AM2342">
        <v>233.6</v>
      </c>
      <c r="AN2342">
        <v>224.8</v>
      </c>
      <c r="AO2342">
        <v>205</v>
      </c>
      <c r="AP2342">
        <v>495</v>
      </c>
      <c r="AQ2342">
        <v>3</v>
      </c>
      <c r="AR2342">
        <v>206</v>
      </c>
      <c r="AS2342">
        <v>0</v>
      </c>
      <c r="AT2342">
        <v>1</v>
      </c>
      <c r="AU2342">
        <v>228.9</v>
      </c>
      <c r="AV2342">
        <v>247.5</v>
      </c>
      <c r="AW2342">
        <v>207.5</v>
      </c>
      <c r="AX2342">
        <v>227</v>
      </c>
      <c r="AY2342">
        <v>512</v>
      </c>
      <c r="AZ2342">
        <v>3</v>
      </c>
      <c r="BA2342">
        <v>210</v>
      </c>
      <c r="BB2342">
        <v>0</v>
      </c>
      <c r="BC2342">
        <v>1</v>
      </c>
      <c r="BD2342">
        <v>245.5</v>
      </c>
      <c r="BE2342">
        <v>252.1</v>
      </c>
      <c r="BF2342">
        <v>234</v>
      </c>
      <c r="BG2342">
        <v>235</v>
      </c>
      <c r="BH2342">
        <v>527</v>
      </c>
      <c r="BI2342">
        <v>3</v>
      </c>
      <c r="BJ2342">
        <v>227</v>
      </c>
      <c r="BK2342">
        <v>0</v>
      </c>
      <c r="BL2342">
        <v>1</v>
      </c>
    </row>
    <row r="2343" spans="1:64" x14ac:dyDescent="0.3">
      <c r="A2343">
        <v>20</v>
      </c>
      <c r="B2343" t="s">
        <v>797</v>
      </c>
      <c r="C2343" t="s">
        <v>8160</v>
      </c>
      <c r="D2343" t="s">
        <v>8161</v>
      </c>
      <c r="E2343">
        <v>33392142</v>
      </c>
      <c r="F2343">
        <v>33392242</v>
      </c>
      <c r="G2343" t="s">
        <v>8162</v>
      </c>
      <c r="H2343" t="s">
        <v>8163</v>
      </c>
      <c r="I2343">
        <v>33401428</v>
      </c>
      <c r="J2343">
        <v>33401517</v>
      </c>
      <c r="K2343">
        <v>49.9</v>
      </c>
      <c r="L2343">
        <v>42.2</v>
      </c>
      <c r="M2343">
        <v>8.1</v>
      </c>
      <c r="N2343">
        <v>49</v>
      </c>
      <c r="O2343">
        <v>85</v>
      </c>
      <c r="P2343">
        <v>3</v>
      </c>
      <c r="Q2343">
        <v>0</v>
      </c>
      <c r="R2343">
        <v>0</v>
      </c>
      <c r="S2343">
        <v>1</v>
      </c>
      <c r="T2343">
        <v>80.3</v>
      </c>
      <c r="U2343">
        <v>64</v>
      </c>
      <c r="V2343">
        <v>8.4</v>
      </c>
      <c r="W2343">
        <v>82</v>
      </c>
      <c r="X2343">
        <v>111</v>
      </c>
      <c r="Y2343">
        <v>3</v>
      </c>
      <c r="Z2343">
        <v>0</v>
      </c>
      <c r="AA2343">
        <v>4</v>
      </c>
      <c r="AB2343">
        <v>0.92</v>
      </c>
      <c r="AC2343">
        <v>59.7</v>
      </c>
      <c r="AD2343">
        <v>64</v>
      </c>
      <c r="AE2343">
        <v>14.4</v>
      </c>
      <c r="AF2343">
        <v>66</v>
      </c>
      <c r="AG2343">
        <v>125</v>
      </c>
      <c r="AH2343">
        <v>3</v>
      </c>
      <c r="AI2343">
        <v>0</v>
      </c>
      <c r="AJ2343">
        <v>0</v>
      </c>
      <c r="AK2343">
        <v>1</v>
      </c>
      <c r="AL2343">
        <v>65</v>
      </c>
      <c r="AM2343">
        <v>69.3</v>
      </c>
      <c r="AN2343">
        <v>18.399999999999999</v>
      </c>
      <c r="AO2343">
        <v>78</v>
      </c>
      <c r="AP2343">
        <v>113</v>
      </c>
      <c r="AQ2343">
        <v>3</v>
      </c>
      <c r="AR2343">
        <v>3</v>
      </c>
      <c r="AS2343">
        <v>0</v>
      </c>
      <c r="AT2343">
        <v>1</v>
      </c>
      <c r="AU2343">
        <v>66.900000000000006</v>
      </c>
      <c r="AV2343">
        <v>71</v>
      </c>
      <c r="AW2343">
        <v>17.100000000000001</v>
      </c>
      <c r="AX2343">
        <v>64</v>
      </c>
      <c r="AY2343">
        <v>117</v>
      </c>
      <c r="AZ2343">
        <v>3</v>
      </c>
      <c r="BA2343">
        <v>0</v>
      </c>
      <c r="BB2343">
        <v>0</v>
      </c>
      <c r="BC2343">
        <v>1</v>
      </c>
      <c r="BD2343">
        <v>82.4</v>
      </c>
      <c r="BE2343">
        <v>61.8</v>
      </c>
      <c r="BF2343">
        <v>19.899999999999999</v>
      </c>
      <c r="BG2343">
        <v>84</v>
      </c>
      <c r="BH2343">
        <v>116</v>
      </c>
      <c r="BI2343">
        <v>3</v>
      </c>
      <c r="BJ2343">
        <v>0</v>
      </c>
      <c r="BK2343">
        <v>0</v>
      </c>
      <c r="BL2343">
        <v>1</v>
      </c>
    </row>
    <row r="2344" spans="1:64" x14ac:dyDescent="0.3">
      <c r="A2344">
        <v>20</v>
      </c>
      <c r="B2344" t="s">
        <v>797</v>
      </c>
      <c r="C2344" t="s">
        <v>8164</v>
      </c>
      <c r="D2344" t="s">
        <v>8161</v>
      </c>
      <c r="E2344">
        <v>33392142</v>
      </c>
      <c r="F2344">
        <v>33392242</v>
      </c>
      <c r="G2344" t="s">
        <v>8162</v>
      </c>
      <c r="H2344" t="s">
        <v>8165</v>
      </c>
      <c r="I2344">
        <v>33401428</v>
      </c>
      <c r="J2344">
        <v>33401452</v>
      </c>
      <c r="K2344">
        <v>49.9</v>
      </c>
      <c r="L2344">
        <v>38.799999999999997</v>
      </c>
      <c r="M2344">
        <v>14</v>
      </c>
      <c r="N2344">
        <v>49</v>
      </c>
      <c r="O2344">
        <v>85</v>
      </c>
      <c r="P2344">
        <v>3</v>
      </c>
      <c r="Q2344">
        <v>13</v>
      </c>
      <c r="R2344">
        <v>0</v>
      </c>
      <c r="S2344">
        <v>1</v>
      </c>
      <c r="T2344">
        <v>80.3</v>
      </c>
      <c r="U2344">
        <v>54</v>
      </c>
      <c r="V2344">
        <v>13.6</v>
      </c>
      <c r="W2344">
        <v>82</v>
      </c>
      <c r="X2344">
        <v>111</v>
      </c>
      <c r="Y2344">
        <v>3</v>
      </c>
      <c r="Z2344">
        <v>7</v>
      </c>
      <c r="AA2344">
        <v>4</v>
      </c>
      <c r="AB2344">
        <v>0.93</v>
      </c>
      <c r="AC2344">
        <v>59.7</v>
      </c>
      <c r="AD2344">
        <v>57.1</v>
      </c>
      <c r="AE2344">
        <v>25.7</v>
      </c>
      <c r="AF2344">
        <v>66</v>
      </c>
      <c r="AG2344">
        <v>125</v>
      </c>
      <c r="AH2344">
        <v>3</v>
      </c>
      <c r="AI2344">
        <v>23</v>
      </c>
      <c r="AJ2344">
        <v>0</v>
      </c>
      <c r="AK2344">
        <v>1</v>
      </c>
      <c r="AL2344">
        <v>65</v>
      </c>
      <c r="AM2344">
        <v>63</v>
      </c>
      <c r="AN2344">
        <v>31.4</v>
      </c>
      <c r="AO2344">
        <v>78</v>
      </c>
      <c r="AP2344">
        <v>113</v>
      </c>
      <c r="AQ2344">
        <v>3</v>
      </c>
      <c r="AR2344">
        <v>24</v>
      </c>
      <c r="AS2344">
        <v>0</v>
      </c>
      <c r="AT2344">
        <v>1</v>
      </c>
      <c r="AU2344">
        <v>66.900000000000006</v>
      </c>
      <c r="AV2344">
        <v>65</v>
      </c>
      <c r="AW2344">
        <v>24.8</v>
      </c>
      <c r="AX2344">
        <v>64</v>
      </c>
      <c r="AY2344">
        <v>117</v>
      </c>
      <c r="AZ2344">
        <v>3</v>
      </c>
      <c r="BA2344">
        <v>22</v>
      </c>
      <c r="BB2344">
        <v>0</v>
      </c>
      <c r="BC2344">
        <v>1</v>
      </c>
      <c r="BD2344">
        <v>82.4</v>
      </c>
      <c r="BE2344">
        <v>55.6</v>
      </c>
      <c r="BF2344">
        <v>32.700000000000003</v>
      </c>
      <c r="BG2344">
        <v>84</v>
      </c>
      <c r="BH2344">
        <v>116</v>
      </c>
      <c r="BI2344">
        <v>3</v>
      </c>
      <c r="BJ2344">
        <v>29</v>
      </c>
      <c r="BK2344">
        <v>0</v>
      </c>
      <c r="BL2344">
        <v>1</v>
      </c>
    </row>
    <row r="2345" spans="1:64" x14ac:dyDescent="0.3">
      <c r="A2345">
        <v>20</v>
      </c>
      <c r="B2345" t="s">
        <v>797</v>
      </c>
      <c r="C2345" t="s">
        <v>8166</v>
      </c>
      <c r="D2345" t="s">
        <v>8161</v>
      </c>
      <c r="E2345">
        <v>33394032</v>
      </c>
      <c r="F2345">
        <v>33394066</v>
      </c>
      <c r="G2345" t="s">
        <v>8167</v>
      </c>
      <c r="H2345" t="s">
        <v>8168</v>
      </c>
      <c r="I2345">
        <v>33401428</v>
      </c>
      <c r="J2345">
        <v>33401479</v>
      </c>
      <c r="K2345">
        <v>46.7</v>
      </c>
      <c r="L2345">
        <v>38.200000000000003</v>
      </c>
      <c r="M2345">
        <v>11.8</v>
      </c>
      <c r="N2345">
        <v>41</v>
      </c>
      <c r="O2345">
        <v>44</v>
      </c>
      <c r="P2345">
        <v>2</v>
      </c>
      <c r="Q2345">
        <v>13</v>
      </c>
      <c r="R2345">
        <v>1</v>
      </c>
      <c r="S2345">
        <v>0.97</v>
      </c>
      <c r="T2345">
        <v>74.400000000000006</v>
      </c>
      <c r="U2345">
        <v>52.3</v>
      </c>
      <c r="V2345">
        <v>11.4</v>
      </c>
      <c r="W2345">
        <v>59</v>
      </c>
      <c r="X2345">
        <v>52</v>
      </c>
      <c r="Y2345">
        <v>2</v>
      </c>
      <c r="Z2345">
        <v>7</v>
      </c>
      <c r="AA2345">
        <v>2</v>
      </c>
      <c r="AB2345">
        <v>0.95</v>
      </c>
      <c r="AC2345">
        <v>63</v>
      </c>
      <c r="AD2345">
        <v>56.7</v>
      </c>
      <c r="AE2345">
        <v>20.5</v>
      </c>
      <c r="AF2345">
        <v>55</v>
      </c>
      <c r="AG2345">
        <v>70</v>
      </c>
      <c r="AH2345">
        <v>2</v>
      </c>
      <c r="AI2345">
        <v>23</v>
      </c>
      <c r="AJ2345">
        <v>3</v>
      </c>
      <c r="AK2345">
        <v>0.94</v>
      </c>
      <c r="AL2345">
        <v>72.400000000000006</v>
      </c>
      <c r="AM2345">
        <v>62.2</v>
      </c>
      <c r="AN2345">
        <v>25.9</v>
      </c>
      <c r="AO2345">
        <v>64</v>
      </c>
      <c r="AP2345">
        <v>49</v>
      </c>
      <c r="AQ2345">
        <v>2</v>
      </c>
      <c r="AR2345">
        <v>24</v>
      </c>
      <c r="AS2345">
        <v>3</v>
      </c>
      <c r="AT2345">
        <v>0.94</v>
      </c>
      <c r="AU2345">
        <v>60.7</v>
      </c>
      <c r="AV2345">
        <v>65.400000000000006</v>
      </c>
      <c r="AW2345">
        <v>22.8</v>
      </c>
      <c r="AX2345">
        <v>55</v>
      </c>
      <c r="AY2345">
        <v>62</v>
      </c>
      <c r="AZ2345">
        <v>2</v>
      </c>
      <c r="BA2345">
        <v>22</v>
      </c>
      <c r="BB2345">
        <v>2</v>
      </c>
      <c r="BC2345">
        <v>0.96</v>
      </c>
      <c r="BD2345">
        <v>77</v>
      </c>
      <c r="BE2345">
        <v>53.8</v>
      </c>
      <c r="BF2345">
        <v>27.3</v>
      </c>
      <c r="BG2345">
        <v>64</v>
      </c>
      <c r="BH2345">
        <v>52</v>
      </c>
      <c r="BI2345">
        <v>2</v>
      </c>
      <c r="BJ2345">
        <v>29</v>
      </c>
      <c r="BK2345">
        <v>2</v>
      </c>
      <c r="BL2345">
        <v>0.96</v>
      </c>
    </row>
    <row r="2346" spans="1:64" x14ac:dyDescent="0.3">
      <c r="A2346">
        <v>20</v>
      </c>
      <c r="B2346" t="s">
        <v>797</v>
      </c>
      <c r="C2346" t="s">
        <v>8169</v>
      </c>
      <c r="D2346" t="s">
        <v>8170</v>
      </c>
      <c r="E2346">
        <v>35126251</v>
      </c>
      <c r="F2346">
        <v>35126375</v>
      </c>
      <c r="G2346" t="s">
        <v>8171</v>
      </c>
      <c r="H2346" t="s">
        <v>8172</v>
      </c>
      <c r="I2346">
        <v>35137880</v>
      </c>
      <c r="J2346">
        <v>35138005</v>
      </c>
      <c r="K2346">
        <v>53.1</v>
      </c>
      <c r="L2346">
        <v>34</v>
      </c>
      <c r="M2346">
        <v>47.7</v>
      </c>
      <c r="N2346">
        <v>45</v>
      </c>
      <c r="O2346">
        <v>14</v>
      </c>
      <c r="P2346">
        <v>3</v>
      </c>
      <c r="Q2346">
        <v>47</v>
      </c>
      <c r="R2346">
        <v>0</v>
      </c>
      <c r="S2346">
        <v>1</v>
      </c>
      <c r="T2346">
        <v>84.5</v>
      </c>
      <c r="U2346">
        <v>55.5</v>
      </c>
      <c r="V2346">
        <v>88.2</v>
      </c>
      <c r="W2346">
        <v>64</v>
      </c>
      <c r="X2346">
        <v>10</v>
      </c>
      <c r="Y2346">
        <v>3</v>
      </c>
      <c r="Z2346">
        <v>85</v>
      </c>
      <c r="AA2346">
        <v>5</v>
      </c>
      <c r="AB2346">
        <v>0.89</v>
      </c>
      <c r="AC2346">
        <v>60.8</v>
      </c>
      <c r="AD2346">
        <v>50.7</v>
      </c>
      <c r="AE2346">
        <v>65.5</v>
      </c>
      <c r="AF2346">
        <v>42</v>
      </c>
      <c r="AG2346">
        <v>10</v>
      </c>
      <c r="AH2346">
        <v>3</v>
      </c>
      <c r="AI2346">
        <v>68</v>
      </c>
      <c r="AJ2346">
        <v>3</v>
      </c>
      <c r="AK2346">
        <v>0.91</v>
      </c>
      <c r="AL2346">
        <v>91.6</v>
      </c>
      <c r="AM2346">
        <v>60.1</v>
      </c>
      <c r="AN2346">
        <v>78</v>
      </c>
      <c r="AO2346">
        <v>75</v>
      </c>
      <c r="AP2346">
        <v>26</v>
      </c>
      <c r="AQ2346">
        <v>3</v>
      </c>
      <c r="AR2346">
        <v>76</v>
      </c>
      <c r="AS2346">
        <v>1</v>
      </c>
      <c r="AT2346">
        <v>0.98</v>
      </c>
      <c r="AU2346">
        <v>61.3</v>
      </c>
      <c r="AV2346">
        <v>48.2</v>
      </c>
      <c r="AW2346">
        <v>46.8</v>
      </c>
      <c r="AX2346">
        <v>47</v>
      </c>
      <c r="AY2346">
        <v>20</v>
      </c>
      <c r="AZ2346">
        <v>3</v>
      </c>
      <c r="BA2346">
        <v>58</v>
      </c>
      <c r="BB2346">
        <v>4</v>
      </c>
      <c r="BC2346">
        <v>0.89</v>
      </c>
      <c r="BD2346">
        <v>75.599999999999994</v>
      </c>
      <c r="BE2346">
        <v>50.4</v>
      </c>
      <c r="BF2346">
        <v>67.400000000000006</v>
      </c>
      <c r="BG2346">
        <v>57</v>
      </c>
      <c r="BH2346">
        <v>10</v>
      </c>
      <c r="BI2346">
        <v>3</v>
      </c>
      <c r="BJ2346">
        <v>70</v>
      </c>
      <c r="BK2346">
        <v>3</v>
      </c>
      <c r="BL2346">
        <v>0.92</v>
      </c>
    </row>
    <row r="2347" spans="1:64" x14ac:dyDescent="0.3">
      <c r="A2347">
        <v>20</v>
      </c>
      <c r="B2347" t="s">
        <v>797</v>
      </c>
      <c r="C2347" t="s">
        <v>8173</v>
      </c>
      <c r="D2347" t="s">
        <v>8170</v>
      </c>
      <c r="E2347">
        <v>35131642</v>
      </c>
      <c r="F2347">
        <v>35131783</v>
      </c>
      <c r="G2347" t="s">
        <v>8174</v>
      </c>
      <c r="H2347" t="s">
        <v>8175</v>
      </c>
      <c r="I2347">
        <v>35137880</v>
      </c>
      <c r="J2347">
        <v>35138005</v>
      </c>
      <c r="K2347">
        <v>42.4</v>
      </c>
      <c r="L2347">
        <v>29.4</v>
      </c>
      <c r="M2347">
        <v>47.7</v>
      </c>
      <c r="N2347">
        <v>7</v>
      </c>
      <c r="O2347">
        <v>7</v>
      </c>
      <c r="P2347">
        <v>2</v>
      </c>
      <c r="Q2347">
        <v>47</v>
      </c>
      <c r="R2347">
        <v>4</v>
      </c>
      <c r="S2347">
        <v>0.84</v>
      </c>
      <c r="T2347">
        <v>64.099999999999994</v>
      </c>
      <c r="U2347">
        <v>50.8</v>
      </c>
      <c r="V2347">
        <v>88.2</v>
      </c>
      <c r="W2347">
        <v>5</v>
      </c>
      <c r="X2347">
        <v>5</v>
      </c>
      <c r="Y2347">
        <v>2</v>
      </c>
      <c r="Z2347">
        <v>85</v>
      </c>
      <c r="AA2347">
        <v>2</v>
      </c>
      <c r="AB2347">
        <v>0.94</v>
      </c>
      <c r="AC2347">
        <v>47.3</v>
      </c>
      <c r="AD2347">
        <v>52.5</v>
      </c>
      <c r="AE2347">
        <v>65.5</v>
      </c>
      <c r="AF2347">
        <v>3</v>
      </c>
      <c r="AG2347">
        <v>7</v>
      </c>
      <c r="AH2347">
        <v>2</v>
      </c>
      <c r="AI2347">
        <v>68</v>
      </c>
      <c r="AJ2347">
        <v>4</v>
      </c>
      <c r="AK2347">
        <v>0.87</v>
      </c>
      <c r="AL2347">
        <v>77.400000000000006</v>
      </c>
      <c r="AM2347">
        <v>50.7</v>
      </c>
      <c r="AN2347">
        <v>78</v>
      </c>
      <c r="AO2347">
        <v>14</v>
      </c>
      <c r="AP2347">
        <v>12</v>
      </c>
      <c r="AQ2347">
        <v>2</v>
      </c>
      <c r="AR2347">
        <v>76</v>
      </c>
      <c r="AS2347">
        <v>5</v>
      </c>
      <c r="AT2347">
        <v>0.87</v>
      </c>
      <c r="AU2347">
        <v>49.4</v>
      </c>
      <c r="AV2347">
        <v>47.5</v>
      </c>
      <c r="AW2347">
        <v>46.8</v>
      </c>
      <c r="AX2347">
        <v>10</v>
      </c>
      <c r="AY2347">
        <v>10</v>
      </c>
      <c r="AZ2347">
        <v>2</v>
      </c>
      <c r="BA2347">
        <v>58</v>
      </c>
      <c r="BB2347">
        <v>1</v>
      </c>
      <c r="BC2347">
        <v>0.96</v>
      </c>
      <c r="BD2347">
        <v>55.7</v>
      </c>
      <c r="BE2347">
        <v>47.6</v>
      </c>
      <c r="BF2347">
        <v>67.400000000000006</v>
      </c>
      <c r="BG2347">
        <v>4</v>
      </c>
      <c r="BH2347">
        <v>6</v>
      </c>
      <c r="BI2347">
        <v>2</v>
      </c>
      <c r="BJ2347">
        <v>70</v>
      </c>
      <c r="BK2347">
        <v>0</v>
      </c>
      <c r="BL2347">
        <v>1</v>
      </c>
    </row>
    <row r="2348" spans="1:64" x14ac:dyDescent="0.3">
      <c r="A2348">
        <v>20</v>
      </c>
      <c r="B2348" t="s">
        <v>797</v>
      </c>
      <c r="C2348" t="s">
        <v>8176</v>
      </c>
      <c r="D2348" t="s">
        <v>8170</v>
      </c>
      <c r="E2348">
        <v>35142373</v>
      </c>
      <c r="F2348">
        <v>35142478</v>
      </c>
      <c r="G2348" t="s">
        <v>8177</v>
      </c>
      <c r="H2348" t="s">
        <v>8178</v>
      </c>
      <c r="I2348">
        <v>35147152</v>
      </c>
      <c r="J2348">
        <v>35147319</v>
      </c>
      <c r="K2348">
        <v>68.900000000000006</v>
      </c>
      <c r="L2348">
        <v>70</v>
      </c>
      <c r="M2348">
        <v>42.5</v>
      </c>
      <c r="N2348">
        <v>71</v>
      </c>
      <c r="O2348">
        <v>60</v>
      </c>
      <c r="P2348">
        <v>2</v>
      </c>
      <c r="Q2348">
        <v>55</v>
      </c>
      <c r="R2348">
        <v>2</v>
      </c>
      <c r="S2348">
        <v>0.97</v>
      </c>
      <c r="T2348">
        <v>70.099999999999994</v>
      </c>
      <c r="U2348">
        <v>56.4</v>
      </c>
      <c r="V2348">
        <v>35.5</v>
      </c>
      <c r="W2348">
        <v>55</v>
      </c>
      <c r="X2348">
        <v>65</v>
      </c>
      <c r="Y2348">
        <v>2</v>
      </c>
      <c r="Z2348">
        <v>40</v>
      </c>
      <c r="AA2348">
        <v>1</v>
      </c>
      <c r="AB2348">
        <v>0.98</v>
      </c>
      <c r="AC2348">
        <v>70.900000000000006</v>
      </c>
      <c r="AD2348">
        <v>82.3</v>
      </c>
      <c r="AE2348">
        <v>44.1</v>
      </c>
      <c r="AF2348">
        <v>76</v>
      </c>
      <c r="AG2348">
        <v>83</v>
      </c>
      <c r="AH2348">
        <v>2</v>
      </c>
      <c r="AI2348">
        <v>65</v>
      </c>
      <c r="AJ2348">
        <v>5</v>
      </c>
      <c r="AK2348">
        <v>0.94</v>
      </c>
      <c r="AL2348">
        <v>70.900000000000006</v>
      </c>
      <c r="AM2348">
        <v>71.599999999999994</v>
      </c>
      <c r="AN2348">
        <v>41.5</v>
      </c>
      <c r="AO2348">
        <v>50</v>
      </c>
      <c r="AP2348">
        <v>53</v>
      </c>
      <c r="AQ2348">
        <v>2</v>
      </c>
      <c r="AR2348">
        <v>62</v>
      </c>
      <c r="AS2348">
        <v>0</v>
      </c>
      <c r="AT2348">
        <v>1</v>
      </c>
      <c r="AU2348">
        <v>66.099999999999994</v>
      </c>
      <c r="AV2348">
        <v>57.2</v>
      </c>
      <c r="AW2348">
        <v>29.4</v>
      </c>
      <c r="AX2348">
        <v>65</v>
      </c>
      <c r="AY2348">
        <v>66</v>
      </c>
      <c r="AZ2348">
        <v>2</v>
      </c>
      <c r="BA2348">
        <v>38</v>
      </c>
      <c r="BB2348">
        <v>3</v>
      </c>
      <c r="BC2348">
        <v>0.95</v>
      </c>
      <c r="BD2348">
        <v>83.6</v>
      </c>
      <c r="BE2348">
        <v>81.2</v>
      </c>
      <c r="BF2348">
        <v>56.2</v>
      </c>
      <c r="BG2348">
        <v>69</v>
      </c>
      <c r="BH2348">
        <v>81</v>
      </c>
      <c r="BI2348">
        <v>2</v>
      </c>
      <c r="BJ2348">
        <v>68</v>
      </c>
      <c r="BK2348">
        <v>0</v>
      </c>
      <c r="BL2348">
        <v>1</v>
      </c>
    </row>
    <row r="2349" spans="1:64" x14ac:dyDescent="0.3">
      <c r="A2349">
        <v>20</v>
      </c>
      <c r="B2349" t="s">
        <v>797</v>
      </c>
      <c r="C2349" t="s">
        <v>8179</v>
      </c>
      <c r="D2349" t="s">
        <v>8180</v>
      </c>
      <c r="E2349">
        <v>35279942</v>
      </c>
      <c r="F2349">
        <v>35280118</v>
      </c>
      <c r="G2349" t="s">
        <v>8181</v>
      </c>
      <c r="H2349" t="s">
        <v>8182</v>
      </c>
      <c r="I2349">
        <v>35284381</v>
      </c>
      <c r="J2349">
        <v>35284523</v>
      </c>
      <c r="K2349">
        <v>562.70000000000005</v>
      </c>
      <c r="L2349">
        <v>585.79999999999995</v>
      </c>
      <c r="M2349">
        <v>463.7</v>
      </c>
      <c r="N2349">
        <v>470</v>
      </c>
      <c r="O2349">
        <v>0</v>
      </c>
      <c r="P2349">
        <v>2</v>
      </c>
      <c r="Q2349">
        <v>692</v>
      </c>
      <c r="R2349">
        <v>2</v>
      </c>
      <c r="S2349">
        <v>0.99</v>
      </c>
      <c r="T2349">
        <v>747.4</v>
      </c>
      <c r="U2349">
        <v>756.8</v>
      </c>
      <c r="V2349">
        <v>580.79999999999995</v>
      </c>
      <c r="W2349">
        <v>581</v>
      </c>
      <c r="X2349">
        <v>17</v>
      </c>
      <c r="Y2349">
        <v>2</v>
      </c>
      <c r="Z2349">
        <v>877</v>
      </c>
      <c r="AA2349">
        <v>0</v>
      </c>
      <c r="AB2349">
        <v>1</v>
      </c>
      <c r="AC2349">
        <v>771</v>
      </c>
      <c r="AD2349">
        <v>782.3</v>
      </c>
      <c r="AE2349">
        <v>646.20000000000005</v>
      </c>
      <c r="AF2349">
        <v>606</v>
      </c>
      <c r="AG2349">
        <v>0</v>
      </c>
      <c r="AH2349">
        <v>2</v>
      </c>
      <c r="AI2349">
        <v>950</v>
      </c>
      <c r="AJ2349">
        <v>0</v>
      </c>
      <c r="AK2349">
        <v>1</v>
      </c>
      <c r="AL2349">
        <v>824.4</v>
      </c>
      <c r="AM2349">
        <v>877.8</v>
      </c>
      <c r="AN2349">
        <v>695.1</v>
      </c>
      <c r="AO2349">
        <v>653</v>
      </c>
      <c r="AP2349">
        <v>29</v>
      </c>
      <c r="AQ2349">
        <v>2</v>
      </c>
      <c r="AR2349">
        <v>1064</v>
      </c>
      <c r="AS2349">
        <v>0</v>
      </c>
      <c r="AT2349">
        <v>1</v>
      </c>
      <c r="AU2349">
        <v>837.9</v>
      </c>
      <c r="AV2349">
        <v>868.7</v>
      </c>
      <c r="AW2349">
        <v>659.1</v>
      </c>
      <c r="AX2349">
        <v>700</v>
      </c>
      <c r="AY2349">
        <v>0</v>
      </c>
      <c r="AZ2349">
        <v>2</v>
      </c>
      <c r="BA2349">
        <v>1081</v>
      </c>
      <c r="BB2349">
        <v>3</v>
      </c>
      <c r="BC2349">
        <v>0.99</v>
      </c>
      <c r="BD2349">
        <v>830.6</v>
      </c>
      <c r="BE2349">
        <v>815.8</v>
      </c>
      <c r="BF2349">
        <v>664.6</v>
      </c>
      <c r="BG2349">
        <v>638</v>
      </c>
      <c r="BH2349">
        <v>0</v>
      </c>
      <c r="BI2349">
        <v>2</v>
      </c>
      <c r="BJ2349">
        <v>952</v>
      </c>
      <c r="BK2349">
        <v>0</v>
      </c>
      <c r="BL2349">
        <v>1</v>
      </c>
    </row>
    <row r="2350" spans="1:64" x14ac:dyDescent="0.3">
      <c r="A2350">
        <v>20</v>
      </c>
      <c r="B2350" t="s">
        <v>797</v>
      </c>
      <c r="C2350" t="s">
        <v>8183</v>
      </c>
      <c r="D2350" t="s">
        <v>8184</v>
      </c>
      <c r="E2350">
        <v>35374184</v>
      </c>
      <c r="F2350">
        <v>35374256</v>
      </c>
      <c r="G2350" t="s">
        <v>8185</v>
      </c>
      <c r="H2350" t="s">
        <v>8186</v>
      </c>
      <c r="I2350">
        <v>35394092</v>
      </c>
      <c r="J2350">
        <v>35394203</v>
      </c>
      <c r="K2350">
        <v>118.8</v>
      </c>
      <c r="L2350">
        <v>114.3</v>
      </c>
      <c r="M2350">
        <v>107.7</v>
      </c>
      <c r="N2350">
        <v>121</v>
      </c>
      <c r="O2350">
        <v>141</v>
      </c>
      <c r="P2350">
        <v>3</v>
      </c>
      <c r="Q2350">
        <v>5</v>
      </c>
      <c r="R2350">
        <v>4</v>
      </c>
      <c r="S2350">
        <v>0.94</v>
      </c>
      <c r="T2350">
        <v>227.6</v>
      </c>
      <c r="U2350">
        <v>181.8</v>
      </c>
      <c r="V2350">
        <v>176.4</v>
      </c>
      <c r="W2350">
        <v>224</v>
      </c>
      <c r="X2350">
        <v>208</v>
      </c>
      <c r="Y2350">
        <v>3</v>
      </c>
      <c r="Z2350">
        <v>2</v>
      </c>
      <c r="AA2350">
        <v>0</v>
      </c>
      <c r="AB2350">
        <v>1</v>
      </c>
      <c r="AC2350">
        <v>194.5</v>
      </c>
      <c r="AD2350">
        <v>202.9</v>
      </c>
      <c r="AE2350">
        <v>176.5</v>
      </c>
      <c r="AF2350">
        <v>209</v>
      </c>
      <c r="AG2350">
        <v>250</v>
      </c>
      <c r="AH2350">
        <v>3</v>
      </c>
      <c r="AI2350">
        <v>5</v>
      </c>
      <c r="AJ2350">
        <v>0</v>
      </c>
      <c r="AK2350">
        <v>1</v>
      </c>
      <c r="AL2350">
        <v>193.1</v>
      </c>
      <c r="AM2350">
        <v>221.2</v>
      </c>
      <c r="AN2350">
        <v>206.9</v>
      </c>
      <c r="AO2350">
        <v>209</v>
      </c>
      <c r="AP2350">
        <v>285</v>
      </c>
      <c r="AQ2350">
        <v>3</v>
      </c>
      <c r="AR2350">
        <v>6</v>
      </c>
      <c r="AS2350">
        <v>0</v>
      </c>
      <c r="AT2350">
        <v>1</v>
      </c>
      <c r="AU2350">
        <v>195.6</v>
      </c>
      <c r="AV2350">
        <v>203.8</v>
      </c>
      <c r="AW2350">
        <v>158.19999999999999</v>
      </c>
      <c r="AX2350">
        <v>210</v>
      </c>
      <c r="AY2350">
        <v>273</v>
      </c>
      <c r="AZ2350">
        <v>3</v>
      </c>
      <c r="BA2350">
        <v>0</v>
      </c>
      <c r="BB2350">
        <v>2</v>
      </c>
      <c r="BC2350">
        <v>0.98</v>
      </c>
      <c r="BD2350">
        <v>200.2</v>
      </c>
      <c r="BE2350">
        <v>204.7</v>
      </c>
      <c r="BF2350">
        <v>169</v>
      </c>
      <c r="BG2350">
        <v>221</v>
      </c>
      <c r="BH2350">
        <v>246</v>
      </c>
      <c r="BI2350">
        <v>3</v>
      </c>
      <c r="BJ2350">
        <v>1</v>
      </c>
      <c r="BK2350">
        <v>0</v>
      </c>
      <c r="BL2350">
        <v>1</v>
      </c>
    </row>
    <row r="2351" spans="1:64" x14ac:dyDescent="0.3">
      <c r="A2351">
        <v>20</v>
      </c>
      <c r="B2351" t="s">
        <v>797</v>
      </c>
      <c r="C2351" t="s">
        <v>8187</v>
      </c>
      <c r="D2351" t="s">
        <v>8184</v>
      </c>
      <c r="E2351">
        <v>35381984</v>
      </c>
      <c r="F2351">
        <v>35382025</v>
      </c>
      <c r="G2351" t="s">
        <v>8188</v>
      </c>
      <c r="H2351" t="s">
        <v>8189</v>
      </c>
      <c r="I2351">
        <v>35394092</v>
      </c>
      <c r="J2351">
        <v>35394203</v>
      </c>
      <c r="K2351">
        <v>140</v>
      </c>
      <c r="L2351">
        <v>97.3</v>
      </c>
      <c r="M2351">
        <v>107.7</v>
      </c>
      <c r="N2351">
        <v>137</v>
      </c>
      <c r="O2351">
        <v>4</v>
      </c>
      <c r="P2351">
        <v>2</v>
      </c>
      <c r="Q2351">
        <v>5</v>
      </c>
      <c r="R2351">
        <v>11</v>
      </c>
      <c r="S2351">
        <v>0.82</v>
      </c>
      <c r="T2351">
        <v>221</v>
      </c>
      <c r="U2351">
        <v>143</v>
      </c>
      <c r="V2351">
        <v>176.4</v>
      </c>
      <c r="W2351">
        <v>206</v>
      </c>
      <c r="X2351">
        <v>2</v>
      </c>
      <c r="Y2351">
        <v>2</v>
      </c>
      <c r="Z2351">
        <v>2</v>
      </c>
      <c r="AA2351">
        <v>12</v>
      </c>
      <c r="AB2351">
        <v>0.85</v>
      </c>
      <c r="AC2351">
        <v>252.5</v>
      </c>
      <c r="AD2351">
        <v>172.4</v>
      </c>
      <c r="AE2351">
        <v>176.5</v>
      </c>
      <c r="AF2351">
        <v>247</v>
      </c>
      <c r="AG2351">
        <v>3</v>
      </c>
      <c r="AH2351">
        <v>2</v>
      </c>
      <c r="AI2351">
        <v>5</v>
      </c>
      <c r="AJ2351">
        <v>17</v>
      </c>
      <c r="AK2351">
        <v>0.83</v>
      </c>
      <c r="AL2351">
        <v>268.7</v>
      </c>
      <c r="AM2351">
        <v>189.7</v>
      </c>
      <c r="AN2351">
        <v>206.9</v>
      </c>
      <c r="AO2351">
        <v>278</v>
      </c>
      <c r="AP2351">
        <v>7</v>
      </c>
      <c r="AQ2351">
        <v>2</v>
      </c>
      <c r="AR2351">
        <v>6</v>
      </c>
      <c r="AS2351">
        <v>6</v>
      </c>
      <c r="AT2351">
        <v>0.94</v>
      </c>
      <c r="AU2351">
        <v>278.10000000000002</v>
      </c>
      <c r="AV2351">
        <v>159.69999999999999</v>
      </c>
      <c r="AW2351">
        <v>158.19999999999999</v>
      </c>
      <c r="AX2351">
        <v>272</v>
      </c>
      <c r="AY2351">
        <v>1</v>
      </c>
      <c r="AZ2351">
        <v>2</v>
      </c>
      <c r="BA2351">
        <v>0</v>
      </c>
      <c r="BB2351">
        <v>15</v>
      </c>
      <c r="BC2351">
        <v>0.86</v>
      </c>
      <c r="BD2351">
        <v>267.7</v>
      </c>
      <c r="BE2351">
        <v>158.9</v>
      </c>
      <c r="BF2351">
        <v>169</v>
      </c>
      <c r="BG2351">
        <v>243</v>
      </c>
      <c r="BH2351">
        <v>3</v>
      </c>
      <c r="BI2351">
        <v>2</v>
      </c>
      <c r="BJ2351">
        <v>1</v>
      </c>
      <c r="BK2351">
        <v>10</v>
      </c>
      <c r="BL2351">
        <v>0.89</v>
      </c>
    </row>
    <row r="2352" spans="1:64" x14ac:dyDescent="0.3">
      <c r="A2352">
        <v>20</v>
      </c>
      <c r="B2352" t="s">
        <v>797</v>
      </c>
      <c r="C2352" t="s">
        <v>8190</v>
      </c>
      <c r="D2352" t="s">
        <v>8191</v>
      </c>
      <c r="E2352">
        <v>35579258</v>
      </c>
      <c r="F2352">
        <v>35579456</v>
      </c>
      <c r="G2352" t="s">
        <v>8192</v>
      </c>
      <c r="H2352" t="s">
        <v>8193</v>
      </c>
      <c r="I2352">
        <v>35595477</v>
      </c>
      <c r="J2352">
        <v>35595593</v>
      </c>
      <c r="K2352">
        <v>13.9</v>
      </c>
      <c r="L2352">
        <v>11.3</v>
      </c>
      <c r="M2352">
        <v>9.4</v>
      </c>
      <c r="N2352">
        <v>8</v>
      </c>
      <c r="O2352">
        <v>33</v>
      </c>
      <c r="P2352">
        <v>4</v>
      </c>
      <c r="Q2352">
        <v>9</v>
      </c>
      <c r="R2352">
        <v>0</v>
      </c>
      <c r="S2352">
        <v>1</v>
      </c>
      <c r="T2352">
        <v>24</v>
      </c>
      <c r="U2352">
        <v>19.7</v>
      </c>
      <c r="V2352">
        <v>22.2</v>
      </c>
      <c r="W2352">
        <v>16</v>
      </c>
      <c r="X2352">
        <v>46</v>
      </c>
      <c r="Y2352">
        <v>4</v>
      </c>
      <c r="Z2352">
        <v>4</v>
      </c>
      <c r="AA2352">
        <v>4</v>
      </c>
      <c r="AB2352">
        <v>0.77</v>
      </c>
      <c r="AC2352">
        <v>10.4</v>
      </c>
      <c r="AD2352">
        <v>14.6</v>
      </c>
      <c r="AE2352">
        <v>5.8</v>
      </c>
      <c r="AF2352">
        <v>9</v>
      </c>
      <c r="AG2352">
        <v>38</v>
      </c>
      <c r="AH2352">
        <v>4</v>
      </c>
      <c r="AI2352">
        <v>3</v>
      </c>
      <c r="AJ2352">
        <v>0</v>
      </c>
      <c r="AK2352">
        <v>1</v>
      </c>
      <c r="AL2352">
        <v>15.3</v>
      </c>
      <c r="AM2352">
        <v>8.5</v>
      </c>
      <c r="AN2352">
        <v>7.9</v>
      </c>
      <c r="AO2352">
        <v>19</v>
      </c>
      <c r="AP2352">
        <v>16</v>
      </c>
      <c r="AQ2352">
        <v>4</v>
      </c>
      <c r="AR2352">
        <v>4</v>
      </c>
      <c r="AS2352">
        <v>0</v>
      </c>
      <c r="AT2352">
        <v>1</v>
      </c>
      <c r="AU2352">
        <v>15.4</v>
      </c>
      <c r="AV2352">
        <v>14.1</v>
      </c>
      <c r="AW2352">
        <v>9.4</v>
      </c>
      <c r="AX2352">
        <v>6</v>
      </c>
      <c r="AY2352">
        <v>42</v>
      </c>
      <c r="AZ2352">
        <v>4</v>
      </c>
      <c r="BA2352">
        <v>4</v>
      </c>
      <c r="BB2352">
        <v>0</v>
      </c>
      <c r="BC2352">
        <v>1</v>
      </c>
      <c r="BD2352">
        <v>14.1</v>
      </c>
      <c r="BE2352">
        <v>15.4</v>
      </c>
      <c r="BF2352">
        <v>21.7</v>
      </c>
      <c r="BG2352">
        <v>15</v>
      </c>
      <c r="BH2352">
        <v>26</v>
      </c>
      <c r="BI2352">
        <v>4</v>
      </c>
      <c r="BJ2352">
        <v>5</v>
      </c>
      <c r="BK2352">
        <v>3</v>
      </c>
      <c r="BL2352">
        <v>0.75</v>
      </c>
    </row>
    <row r="2353" spans="1:64" x14ac:dyDescent="0.3">
      <c r="A2353">
        <v>20</v>
      </c>
      <c r="B2353" t="s">
        <v>797</v>
      </c>
      <c r="C2353" t="s">
        <v>8194</v>
      </c>
      <c r="D2353" t="s">
        <v>8195</v>
      </c>
      <c r="E2353">
        <v>35709224</v>
      </c>
      <c r="F2353">
        <v>35709256</v>
      </c>
      <c r="G2353" t="s">
        <v>8196</v>
      </c>
      <c r="H2353" t="s">
        <v>8197</v>
      </c>
      <c r="I2353">
        <v>35714185</v>
      </c>
      <c r="J2353">
        <v>35714251</v>
      </c>
      <c r="K2353">
        <v>384.8</v>
      </c>
      <c r="L2353">
        <v>81.400000000000006</v>
      </c>
      <c r="M2353">
        <v>363.7</v>
      </c>
      <c r="N2353">
        <v>6</v>
      </c>
      <c r="O2353">
        <v>1</v>
      </c>
      <c r="P2353">
        <v>3</v>
      </c>
      <c r="Q2353">
        <v>36</v>
      </c>
      <c r="R2353">
        <v>3</v>
      </c>
      <c r="S2353">
        <v>0.78</v>
      </c>
      <c r="T2353">
        <v>659.5</v>
      </c>
      <c r="U2353">
        <v>143.69999999999999</v>
      </c>
      <c r="V2353">
        <v>616.70000000000005</v>
      </c>
      <c r="W2353">
        <v>25</v>
      </c>
      <c r="X2353">
        <v>12</v>
      </c>
      <c r="Y2353">
        <v>3</v>
      </c>
      <c r="Z2353">
        <v>50</v>
      </c>
      <c r="AA2353">
        <v>2</v>
      </c>
      <c r="AB2353">
        <v>0.92</v>
      </c>
      <c r="AC2353">
        <v>639.79999999999995</v>
      </c>
      <c r="AD2353">
        <v>126.1</v>
      </c>
      <c r="AE2353">
        <v>557.79999999999995</v>
      </c>
      <c r="AF2353">
        <v>16</v>
      </c>
      <c r="AG2353">
        <v>8</v>
      </c>
      <c r="AH2353">
        <v>3</v>
      </c>
      <c r="AI2353">
        <v>33</v>
      </c>
      <c r="AJ2353">
        <v>5</v>
      </c>
      <c r="AK2353">
        <v>0.74</v>
      </c>
      <c r="AL2353">
        <v>629.20000000000005</v>
      </c>
      <c r="AM2353">
        <v>143.30000000000001</v>
      </c>
      <c r="AN2353">
        <v>594.29999999999995</v>
      </c>
      <c r="AO2353">
        <v>17</v>
      </c>
      <c r="AP2353">
        <v>20</v>
      </c>
      <c r="AQ2353">
        <v>3</v>
      </c>
      <c r="AR2353">
        <v>41</v>
      </c>
      <c r="AS2353">
        <v>0</v>
      </c>
      <c r="AT2353">
        <v>1</v>
      </c>
      <c r="AU2353">
        <v>614.4</v>
      </c>
      <c r="AV2353">
        <v>126.2</v>
      </c>
      <c r="AW2353">
        <v>541.20000000000005</v>
      </c>
      <c r="AX2353">
        <v>24</v>
      </c>
      <c r="AY2353">
        <v>4</v>
      </c>
      <c r="AZ2353">
        <v>3</v>
      </c>
      <c r="BA2353">
        <v>30</v>
      </c>
      <c r="BB2353">
        <v>3</v>
      </c>
      <c r="BC2353">
        <v>0.83</v>
      </c>
      <c r="BD2353">
        <v>758.8</v>
      </c>
      <c r="BE2353">
        <v>162.4</v>
      </c>
      <c r="BF2353">
        <v>659.1</v>
      </c>
      <c r="BG2353">
        <v>24</v>
      </c>
      <c r="BH2353">
        <v>2</v>
      </c>
      <c r="BI2353">
        <v>3</v>
      </c>
      <c r="BJ2353">
        <v>49</v>
      </c>
      <c r="BK2353">
        <v>0</v>
      </c>
      <c r="BL2353">
        <v>1</v>
      </c>
    </row>
    <row r="2354" spans="1:64" x14ac:dyDescent="0.3">
      <c r="A2354">
        <v>20</v>
      </c>
      <c r="B2354" t="s">
        <v>797</v>
      </c>
      <c r="C2354" t="s">
        <v>8198</v>
      </c>
      <c r="D2354" t="s">
        <v>8195</v>
      </c>
      <c r="E2354">
        <v>35738968</v>
      </c>
      <c r="F2354">
        <v>35739017</v>
      </c>
      <c r="G2354" t="s">
        <v>8199</v>
      </c>
      <c r="H2354" t="s">
        <v>8200</v>
      </c>
      <c r="I2354">
        <v>35740824</v>
      </c>
      <c r="J2354">
        <v>35740837</v>
      </c>
      <c r="K2354">
        <v>349.1</v>
      </c>
      <c r="L2354">
        <v>66</v>
      </c>
      <c r="M2354">
        <v>229.9</v>
      </c>
      <c r="N2354">
        <v>5</v>
      </c>
      <c r="O2354">
        <v>3</v>
      </c>
      <c r="P2354">
        <v>2</v>
      </c>
      <c r="Q2354">
        <v>43</v>
      </c>
      <c r="R2354">
        <v>172</v>
      </c>
      <c r="S2354">
        <v>0.09</v>
      </c>
      <c r="T2354">
        <v>564.4</v>
      </c>
      <c r="U2354">
        <v>138</v>
      </c>
      <c r="V2354">
        <v>350.7</v>
      </c>
      <c r="W2354">
        <v>4</v>
      </c>
      <c r="X2354">
        <v>2</v>
      </c>
      <c r="Y2354">
        <v>2</v>
      </c>
      <c r="Z2354">
        <v>121</v>
      </c>
      <c r="AA2354">
        <v>210</v>
      </c>
      <c r="AB2354">
        <v>0.17</v>
      </c>
      <c r="AC2354">
        <v>542.5</v>
      </c>
      <c r="AD2354">
        <v>123.4</v>
      </c>
      <c r="AE2354">
        <v>407.1</v>
      </c>
      <c r="AF2354">
        <v>8</v>
      </c>
      <c r="AG2354">
        <v>13</v>
      </c>
      <c r="AH2354">
        <v>2</v>
      </c>
      <c r="AI2354">
        <v>150</v>
      </c>
      <c r="AJ2354">
        <v>240</v>
      </c>
      <c r="AK2354">
        <v>0.19</v>
      </c>
      <c r="AL2354">
        <v>574.20000000000005</v>
      </c>
      <c r="AM2354">
        <v>106.5</v>
      </c>
      <c r="AN2354">
        <v>360.9</v>
      </c>
      <c r="AO2354">
        <v>3</v>
      </c>
      <c r="AP2354">
        <v>3</v>
      </c>
      <c r="AQ2354">
        <v>2</v>
      </c>
      <c r="AR2354">
        <v>122</v>
      </c>
      <c r="AS2354">
        <v>230</v>
      </c>
      <c r="AT2354">
        <v>0.16</v>
      </c>
      <c r="AU2354">
        <v>505.3</v>
      </c>
      <c r="AV2354">
        <v>106</v>
      </c>
      <c r="AW2354">
        <v>355.4</v>
      </c>
      <c r="AX2354">
        <v>5</v>
      </c>
      <c r="AY2354">
        <v>9</v>
      </c>
      <c r="AZ2354">
        <v>2</v>
      </c>
      <c r="BA2354">
        <v>107</v>
      </c>
      <c r="BB2354">
        <v>223</v>
      </c>
      <c r="BC2354">
        <v>0.15</v>
      </c>
      <c r="BD2354">
        <v>638.5</v>
      </c>
      <c r="BE2354">
        <v>115</v>
      </c>
      <c r="BF2354">
        <v>453.9</v>
      </c>
      <c r="BG2354">
        <v>0</v>
      </c>
      <c r="BH2354">
        <v>0</v>
      </c>
      <c r="BI2354">
        <v>2</v>
      </c>
      <c r="BJ2354">
        <v>130</v>
      </c>
      <c r="BK2354">
        <v>319</v>
      </c>
      <c r="BL2354">
        <v>0.12</v>
      </c>
    </row>
    <row r="2355" spans="1:64" x14ac:dyDescent="0.3">
      <c r="A2355">
        <v>20</v>
      </c>
      <c r="B2355" t="s">
        <v>797</v>
      </c>
      <c r="C2355" t="s">
        <v>8201</v>
      </c>
      <c r="D2355" t="s">
        <v>8202</v>
      </c>
      <c r="E2355">
        <v>36684413</v>
      </c>
      <c r="F2355">
        <v>36684475</v>
      </c>
      <c r="G2355" t="s">
        <v>8203</v>
      </c>
      <c r="H2355" t="s">
        <v>8204</v>
      </c>
      <c r="I2355">
        <v>36706972</v>
      </c>
      <c r="J2355">
        <v>36707007</v>
      </c>
      <c r="K2355">
        <v>86.7</v>
      </c>
      <c r="L2355">
        <v>108.6</v>
      </c>
      <c r="M2355">
        <v>96.1</v>
      </c>
      <c r="N2355">
        <v>81</v>
      </c>
      <c r="O2355">
        <v>96</v>
      </c>
      <c r="P2355">
        <v>2</v>
      </c>
      <c r="Q2355">
        <v>86</v>
      </c>
      <c r="R2355">
        <v>0</v>
      </c>
      <c r="S2355">
        <v>1</v>
      </c>
      <c r="T2355">
        <v>98.1</v>
      </c>
      <c r="U2355">
        <v>145.5</v>
      </c>
      <c r="V2355">
        <v>151</v>
      </c>
      <c r="W2355">
        <v>112</v>
      </c>
      <c r="X2355">
        <v>142</v>
      </c>
      <c r="Y2355">
        <v>2</v>
      </c>
      <c r="Z2355">
        <v>130</v>
      </c>
      <c r="AA2355">
        <v>0</v>
      </c>
      <c r="AB2355">
        <v>1</v>
      </c>
      <c r="AC2355">
        <v>110.5</v>
      </c>
      <c r="AD2355">
        <v>140.4</v>
      </c>
      <c r="AE2355">
        <v>135.4</v>
      </c>
      <c r="AF2355">
        <v>119</v>
      </c>
      <c r="AG2355">
        <v>135</v>
      </c>
      <c r="AH2355">
        <v>2</v>
      </c>
      <c r="AI2355">
        <v>139</v>
      </c>
      <c r="AJ2355">
        <v>1</v>
      </c>
      <c r="AK2355">
        <v>0.99</v>
      </c>
      <c r="AL2355">
        <v>127.3</v>
      </c>
      <c r="AM2355">
        <v>169.7</v>
      </c>
      <c r="AN2355">
        <v>163.6</v>
      </c>
      <c r="AO2355">
        <v>138</v>
      </c>
      <c r="AP2355">
        <v>151</v>
      </c>
      <c r="AQ2355">
        <v>2</v>
      </c>
      <c r="AR2355">
        <v>159</v>
      </c>
      <c r="AS2355">
        <v>3</v>
      </c>
      <c r="AT2355">
        <v>0.98</v>
      </c>
      <c r="AU2355">
        <v>102.4</v>
      </c>
      <c r="AV2355">
        <v>117.5</v>
      </c>
      <c r="AW2355">
        <v>125.4</v>
      </c>
      <c r="AX2355">
        <v>96</v>
      </c>
      <c r="AY2355">
        <v>114</v>
      </c>
      <c r="AZ2355">
        <v>2</v>
      </c>
      <c r="BA2355">
        <v>111</v>
      </c>
      <c r="BB2355">
        <v>0</v>
      </c>
      <c r="BC2355">
        <v>1</v>
      </c>
      <c r="BD2355">
        <v>80.099999999999994</v>
      </c>
      <c r="BE2355">
        <v>114.2</v>
      </c>
      <c r="BF2355">
        <v>108.9</v>
      </c>
      <c r="BG2355">
        <v>79</v>
      </c>
      <c r="BH2355">
        <v>124</v>
      </c>
      <c r="BI2355">
        <v>2</v>
      </c>
      <c r="BJ2355">
        <v>103</v>
      </c>
      <c r="BK2355">
        <v>0</v>
      </c>
      <c r="BL2355">
        <v>1</v>
      </c>
    </row>
    <row r="2356" spans="1:64" x14ac:dyDescent="0.3">
      <c r="A2356">
        <v>20</v>
      </c>
      <c r="B2356" t="s">
        <v>797</v>
      </c>
      <c r="C2356" t="s">
        <v>8205</v>
      </c>
      <c r="D2356" t="s">
        <v>8206</v>
      </c>
      <c r="E2356">
        <v>36912461</v>
      </c>
      <c r="F2356">
        <v>36912552</v>
      </c>
      <c r="G2356" t="s">
        <v>8207</v>
      </c>
      <c r="H2356" t="s">
        <v>8208</v>
      </c>
      <c r="I2356">
        <v>36919364</v>
      </c>
      <c r="J2356">
        <v>36919519</v>
      </c>
      <c r="K2356">
        <v>608.29999999999995</v>
      </c>
      <c r="L2356">
        <v>482.4</v>
      </c>
      <c r="M2356">
        <v>508.6</v>
      </c>
      <c r="N2356">
        <v>505</v>
      </c>
      <c r="O2356">
        <v>436</v>
      </c>
      <c r="P2356">
        <v>2</v>
      </c>
      <c r="Q2356">
        <v>523</v>
      </c>
      <c r="R2356">
        <v>15</v>
      </c>
      <c r="S2356">
        <v>0.97</v>
      </c>
      <c r="T2356">
        <v>846.2</v>
      </c>
      <c r="U2356">
        <v>726.8</v>
      </c>
      <c r="V2356">
        <v>665</v>
      </c>
      <c r="W2356">
        <v>665</v>
      </c>
      <c r="X2356">
        <v>649</v>
      </c>
      <c r="Y2356">
        <v>2</v>
      </c>
      <c r="Z2356">
        <v>747</v>
      </c>
      <c r="AA2356">
        <v>0</v>
      </c>
      <c r="AB2356">
        <v>1</v>
      </c>
      <c r="AC2356">
        <v>799.7</v>
      </c>
      <c r="AD2356">
        <v>678.3</v>
      </c>
      <c r="AE2356">
        <v>663</v>
      </c>
      <c r="AF2356">
        <v>658</v>
      </c>
      <c r="AG2356">
        <v>624</v>
      </c>
      <c r="AH2356">
        <v>2</v>
      </c>
      <c r="AI2356">
        <v>698</v>
      </c>
      <c r="AJ2356">
        <v>0</v>
      </c>
      <c r="AK2356">
        <v>1</v>
      </c>
      <c r="AL2356">
        <v>1222.5999999999999</v>
      </c>
      <c r="AM2356">
        <v>982.9</v>
      </c>
      <c r="AN2356">
        <v>903.1</v>
      </c>
      <c r="AO2356">
        <v>983</v>
      </c>
      <c r="AP2356">
        <v>884</v>
      </c>
      <c r="AQ2356">
        <v>2</v>
      </c>
      <c r="AR2356">
        <v>1030</v>
      </c>
      <c r="AS2356">
        <v>16</v>
      </c>
      <c r="AT2356">
        <v>0.98</v>
      </c>
      <c r="AU2356">
        <v>1028.5999999999999</v>
      </c>
      <c r="AV2356">
        <v>827</v>
      </c>
      <c r="AW2356">
        <v>797</v>
      </c>
      <c r="AX2356">
        <v>855</v>
      </c>
      <c r="AY2356">
        <v>726</v>
      </c>
      <c r="AZ2356">
        <v>2</v>
      </c>
      <c r="BA2356">
        <v>885</v>
      </c>
      <c r="BB2356">
        <v>0</v>
      </c>
      <c r="BC2356">
        <v>1</v>
      </c>
      <c r="BD2356">
        <v>1153.5</v>
      </c>
      <c r="BE2356">
        <v>1022.7</v>
      </c>
      <c r="BF2356">
        <v>992.9</v>
      </c>
      <c r="BG2356">
        <v>976</v>
      </c>
      <c r="BH2356">
        <v>933</v>
      </c>
      <c r="BI2356">
        <v>2</v>
      </c>
      <c r="BJ2356">
        <v>1070</v>
      </c>
      <c r="BK2356">
        <v>13</v>
      </c>
      <c r="BL2356">
        <v>0.99</v>
      </c>
    </row>
    <row r="2357" spans="1:64" x14ac:dyDescent="0.3">
      <c r="A2357">
        <v>20</v>
      </c>
      <c r="B2357" t="s">
        <v>797</v>
      </c>
      <c r="C2357" t="s">
        <v>8209</v>
      </c>
      <c r="D2357" t="s">
        <v>8210</v>
      </c>
      <c r="E2357">
        <v>41533156</v>
      </c>
      <c r="F2357">
        <v>41533570</v>
      </c>
      <c r="G2357" t="s">
        <v>8211</v>
      </c>
      <c r="H2357" t="s">
        <v>8212</v>
      </c>
      <c r="I2357">
        <v>41618340</v>
      </c>
      <c r="J2357">
        <v>41618375</v>
      </c>
      <c r="K2357">
        <v>36.5</v>
      </c>
      <c r="L2357">
        <v>10.199999999999999</v>
      </c>
      <c r="M2357">
        <v>11.1</v>
      </c>
      <c r="N2357">
        <v>26</v>
      </c>
      <c r="O2357">
        <v>0</v>
      </c>
      <c r="P2357">
        <v>2</v>
      </c>
      <c r="Q2357">
        <v>0</v>
      </c>
      <c r="R2357">
        <v>1</v>
      </c>
      <c r="S2357">
        <v>0.9</v>
      </c>
      <c r="T2357">
        <v>60.8</v>
      </c>
      <c r="U2357">
        <v>21.3</v>
      </c>
      <c r="V2357">
        <v>15.5</v>
      </c>
      <c r="W2357">
        <v>61</v>
      </c>
      <c r="X2357">
        <v>0</v>
      </c>
      <c r="Y2357">
        <v>2</v>
      </c>
      <c r="Z2357">
        <v>0</v>
      </c>
      <c r="AA2357">
        <v>0</v>
      </c>
      <c r="AB2357">
        <v>1</v>
      </c>
      <c r="AC2357">
        <v>73.3</v>
      </c>
      <c r="AD2357">
        <v>17.3</v>
      </c>
      <c r="AE2357">
        <v>18.7</v>
      </c>
      <c r="AF2357">
        <v>54</v>
      </c>
      <c r="AG2357">
        <v>3</v>
      </c>
      <c r="AH2357">
        <v>2</v>
      </c>
      <c r="AI2357">
        <v>6</v>
      </c>
      <c r="AJ2357">
        <v>0</v>
      </c>
      <c r="AK2357">
        <v>1</v>
      </c>
      <c r="AL2357">
        <v>94.7</v>
      </c>
      <c r="AM2357">
        <v>25.4</v>
      </c>
      <c r="AN2357">
        <v>33.299999999999997</v>
      </c>
      <c r="AO2357">
        <v>91</v>
      </c>
      <c r="AP2357">
        <v>9</v>
      </c>
      <c r="AQ2357">
        <v>2</v>
      </c>
      <c r="AR2357">
        <v>1</v>
      </c>
      <c r="AS2357">
        <v>5</v>
      </c>
      <c r="AT2357">
        <v>0.87</v>
      </c>
      <c r="AU2357">
        <v>60.3</v>
      </c>
      <c r="AV2357">
        <v>17.3</v>
      </c>
      <c r="AW2357">
        <v>16.399999999999999</v>
      </c>
      <c r="AX2357">
        <v>52</v>
      </c>
      <c r="AY2357">
        <v>3</v>
      </c>
      <c r="AZ2357">
        <v>2</v>
      </c>
      <c r="BA2357">
        <v>3</v>
      </c>
      <c r="BB2357">
        <v>0</v>
      </c>
      <c r="BC2357">
        <v>1</v>
      </c>
      <c r="BD2357">
        <v>93.5</v>
      </c>
      <c r="BE2357">
        <v>22.9</v>
      </c>
      <c r="BF2357">
        <v>34.200000000000003</v>
      </c>
      <c r="BG2357">
        <v>75</v>
      </c>
      <c r="BH2357">
        <v>2</v>
      </c>
      <c r="BI2357">
        <v>2</v>
      </c>
      <c r="BJ2357">
        <v>1</v>
      </c>
      <c r="BK2357">
        <v>7</v>
      </c>
      <c r="BL2357">
        <v>0.79</v>
      </c>
    </row>
    <row r="2358" spans="1:64" x14ac:dyDescent="0.3">
      <c r="A2358">
        <v>20</v>
      </c>
      <c r="B2358" t="s">
        <v>797</v>
      </c>
      <c r="C2358" t="s">
        <v>8213</v>
      </c>
      <c r="D2358" t="s">
        <v>8214</v>
      </c>
      <c r="E2358">
        <v>45848533</v>
      </c>
      <c r="F2358">
        <v>45848675</v>
      </c>
      <c r="G2358" t="s">
        <v>8215</v>
      </c>
      <c r="H2358" t="s">
        <v>8216</v>
      </c>
      <c r="I2358">
        <v>45857188</v>
      </c>
      <c r="J2358">
        <v>45857196</v>
      </c>
      <c r="K2358">
        <v>125.9</v>
      </c>
      <c r="L2358">
        <v>99.4</v>
      </c>
      <c r="M2358">
        <v>137.9</v>
      </c>
      <c r="N2358">
        <v>0</v>
      </c>
      <c r="O2358">
        <v>1</v>
      </c>
      <c r="P2358">
        <v>2</v>
      </c>
      <c r="Q2358">
        <v>127</v>
      </c>
      <c r="R2358">
        <v>4</v>
      </c>
      <c r="S2358">
        <v>0.91</v>
      </c>
      <c r="T2358">
        <v>131</v>
      </c>
      <c r="U2358">
        <v>96.3</v>
      </c>
      <c r="V2358">
        <v>134.4</v>
      </c>
      <c r="W2358">
        <v>0</v>
      </c>
      <c r="X2358">
        <v>16</v>
      </c>
      <c r="Y2358">
        <v>2</v>
      </c>
      <c r="Z2358">
        <v>112</v>
      </c>
      <c r="AA2358">
        <v>11</v>
      </c>
      <c r="AB2358">
        <v>0.8</v>
      </c>
      <c r="AC2358">
        <v>161</v>
      </c>
      <c r="AD2358">
        <v>136.19999999999999</v>
      </c>
      <c r="AE2358">
        <v>188.3</v>
      </c>
      <c r="AF2358">
        <v>0</v>
      </c>
      <c r="AG2358">
        <v>6</v>
      </c>
      <c r="AH2358">
        <v>2</v>
      </c>
      <c r="AI2358">
        <v>156</v>
      </c>
      <c r="AJ2358">
        <v>19</v>
      </c>
      <c r="AK2358">
        <v>0.74</v>
      </c>
      <c r="AL2358">
        <v>138.30000000000001</v>
      </c>
      <c r="AM2358">
        <v>114.2</v>
      </c>
      <c r="AN2358">
        <v>139.9</v>
      </c>
      <c r="AO2358">
        <v>4</v>
      </c>
      <c r="AP2358">
        <v>11</v>
      </c>
      <c r="AQ2358">
        <v>2</v>
      </c>
      <c r="AR2358">
        <v>127</v>
      </c>
      <c r="AS2358">
        <v>9</v>
      </c>
      <c r="AT2358">
        <v>0.84</v>
      </c>
      <c r="AU2358">
        <v>140.1</v>
      </c>
      <c r="AV2358">
        <v>98.6</v>
      </c>
      <c r="AW2358">
        <v>141.30000000000001</v>
      </c>
      <c r="AX2358">
        <v>1</v>
      </c>
      <c r="AY2358">
        <v>8</v>
      </c>
      <c r="AZ2358">
        <v>2</v>
      </c>
      <c r="BA2358">
        <v>116</v>
      </c>
      <c r="BB2358">
        <v>5</v>
      </c>
      <c r="BC2358">
        <v>0.89</v>
      </c>
      <c r="BD2358">
        <v>120.4</v>
      </c>
      <c r="BE2358">
        <v>118.4</v>
      </c>
      <c r="BF2358">
        <v>170.4</v>
      </c>
      <c r="BG2358">
        <v>4</v>
      </c>
      <c r="BH2358">
        <v>14</v>
      </c>
      <c r="BI2358">
        <v>2</v>
      </c>
      <c r="BJ2358">
        <v>157</v>
      </c>
      <c r="BK2358">
        <v>3</v>
      </c>
      <c r="BL2358">
        <v>0.95</v>
      </c>
    </row>
    <row r="2359" spans="1:64" x14ac:dyDescent="0.3">
      <c r="A2359">
        <v>20</v>
      </c>
      <c r="B2359" t="s">
        <v>797</v>
      </c>
      <c r="C2359" t="s">
        <v>8217</v>
      </c>
      <c r="D2359" t="s">
        <v>8218</v>
      </c>
      <c r="E2359">
        <v>45907841</v>
      </c>
      <c r="F2359">
        <v>45907904</v>
      </c>
      <c r="G2359" t="s">
        <v>8219</v>
      </c>
      <c r="H2359" t="s">
        <v>8220</v>
      </c>
      <c r="I2359">
        <v>45911152</v>
      </c>
      <c r="J2359">
        <v>45911251</v>
      </c>
      <c r="K2359">
        <v>295.3</v>
      </c>
      <c r="L2359">
        <v>252.1</v>
      </c>
      <c r="M2359">
        <v>281.10000000000002</v>
      </c>
      <c r="N2359">
        <v>275</v>
      </c>
      <c r="O2359">
        <v>230</v>
      </c>
      <c r="P2359">
        <v>2</v>
      </c>
      <c r="Q2359">
        <v>244</v>
      </c>
      <c r="R2359">
        <v>2</v>
      </c>
      <c r="S2359">
        <v>0.99</v>
      </c>
      <c r="T2359">
        <v>467.5</v>
      </c>
      <c r="U2359">
        <v>360.7</v>
      </c>
      <c r="V2359">
        <v>399.8</v>
      </c>
      <c r="W2359">
        <v>425</v>
      </c>
      <c r="X2359">
        <v>305</v>
      </c>
      <c r="Y2359">
        <v>2</v>
      </c>
      <c r="Z2359">
        <v>376</v>
      </c>
      <c r="AA2359">
        <v>0</v>
      </c>
      <c r="AB2359">
        <v>1</v>
      </c>
      <c r="AC2359">
        <v>456.1</v>
      </c>
      <c r="AD2359">
        <v>333.7</v>
      </c>
      <c r="AE2359">
        <v>396.7</v>
      </c>
      <c r="AF2359">
        <v>409</v>
      </c>
      <c r="AG2359">
        <v>278</v>
      </c>
      <c r="AH2359">
        <v>2</v>
      </c>
      <c r="AI2359">
        <v>383</v>
      </c>
      <c r="AJ2359">
        <v>2</v>
      </c>
      <c r="AK2359">
        <v>0.99</v>
      </c>
      <c r="AL2359">
        <v>406.7</v>
      </c>
      <c r="AM2359">
        <v>283.10000000000002</v>
      </c>
      <c r="AN2359">
        <v>309.3</v>
      </c>
      <c r="AO2359">
        <v>368</v>
      </c>
      <c r="AP2359">
        <v>220</v>
      </c>
      <c r="AQ2359">
        <v>2</v>
      </c>
      <c r="AR2359">
        <v>304</v>
      </c>
      <c r="AS2359">
        <v>9</v>
      </c>
      <c r="AT2359">
        <v>0.97</v>
      </c>
      <c r="AU2359">
        <v>409.6</v>
      </c>
      <c r="AV2359">
        <v>298.8</v>
      </c>
      <c r="AW2359">
        <v>350.9</v>
      </c>
      <c r="AX2359">
        <v>343</v>
      </c>
      <c r="AY2359">
        <v>251</v>
      </c>
      <c r="AZ2359">
        <v>2</v>
      </c>
      <c r="BA2359">
        <v>335</v>
      </c>
      <c r="BB2359">
        <v>0</v>
      </c>
      <c r="BC2359">
        <v>1</v>
      </c>
      <c r="BD2359">
        <v>359.2</v>
      </c>
      <c r="BE2359">
        <v>257.8</v>
      </c>
      <c r="BF2359">
        <v>305.39999999999998</v>
      </c>
      <c r="BG2359">
        <v>293</v>
      </c>
      <c r="BH2359">
        <v>241</v>
      </c>
      <c r="BI2359">
        <v>2</v>
      </c>
      <c r="BJ2359">
        <v>286</v>
      </c>
      <c r="BK2359">
        <v>7</v>
      </c>
      <c r="BL2359">
        <v>0.98</v>
      </c>
    </row>
    <row r="2360" spans="1:64" x14ac:dyDescent="0.3">
      <c r="A2360">
        <v>20</v>
      </c>
      <c r="B2360" t="s">
        <v>797</v>
      </c>
      <c r="C2360" t="s">
        <v>8221</v>
      </c>
      <c r="D2360" t="s">
        <v>8222</v>
      </c>
      <c r="E2360">
        <v>46504614</v>
      </c>
      <c r="F2360">
        <v>46504740</v>
      </c>
      <c r="G2360" t="s">
        <v>8223</v>
      </c>
      <c r="H2360" t="s">
        <v>8224</v>
      </c>
      <c r="I2360">
        <v>46512540</v>
      </c>
      <c r="J2360">
        <v>46513559</v>
      </c>
      <c r="K2360">
        <v>19.600000000000001</v>
      </c>
      <c r="L2360">
        <v>2.4</v>
      </c>
      <c r="M2360">
        <v>3.7</v>
      </c>
      <c r="N2360">
        <v>0</v>
      </c>
      <c r="O2360">
        <v>0</v>
      </c>
      <c r="P2360">
        <v>2</v>
      </c>
      <c r="Q2360">
        <v>1</v>
      </c>
      <c r="R2360">
        <v>1</v>
      </c>
      <c r="S2360" t="s">
        <v>209</v>
      </c>
      <c r="T2360">
        <v>27.1</v>
      </c>
      <c r="U2360">
        <v>7.5</v>
      </c>
      <c r="V2360">
        <v>7.5</v>
      </c>
      <c r="W2360">
        <v>3</v>
      </c>
      <c r="X2360">
        <v>2</v>
      </c>
      <c r="Y2360">
        <v>2</v>
      </c>
      <c r="Z2360">
        <v>2</v>
      </c>
      <c r="AA2360">
        <v>4</v>
      </c>
      <c r="AB2360">
        <v>0.37</v>
      </c>
      <c r="AC2360">
        <v>25</v>
      </c>
      <c r="AD2360">
        <v>10.9</v>
      </c>
      <c r="AE2360">
        <v>5.0999999999999996</v>
      </c>
      <c r="AF2360">
        <v>7</v>
      </c>
      <c r="AG2360">
        <v>6</v>
      </c>
      <c r="AH2360">
        <v>2</v>
      </c>
      <c r="AI2360">
        <v>5</v>
      </c>
      <c r="AJ2360">
        <v>0</v>
      </c>
      <c r="AK2360">
        <v>1</v>
      </c>
      <c r="AL2360">
        <v>24.7</v>
      </c>
      <c r="AM2360">
        <v>12.5</v>
      </c>
      <c r="AN2360">
        <v>3</v>
      </c>
      <c r="AO2360">
        <v>8</v>
      </c>
      <c r="AP2360">
        <v>6</v>
      </c>
      <c r="AQ2360">
        <v>2</v>
      </c>
      <c r="AR2360">
        <v>3</v>
      </c>
      <c r="AS2360">
        <v>4</v>
      </c>
      <c r="AT2360">
        <v>0.59</v>
      </c>
      <c r="AU2360">
        <v>17.600000000000001</v>
      </c>
      <c r="AV2360">
        <v>5.0999999999999996</v>
      </c>
      <c r="AW2360">
        <v>3.1</v>
      </c>
      <c r="AX2360">
        <v>7</v>
      </c>
      <c r="AY2360">
        <v>1</v>
      </c>
      <c r="AZ2360">
        <v>2</v>
      </c>
      <c r="BA2360">
        <v>0</v>
      </c>
      <c r="BB2360">
        <v>0</v>
      </c>
      <c r="BC2360" t="s">
        <v>209</v>
      </c>
      <c r="BD2360">
        <v>23.6</v>
      </c>
      <c r="BE2360">
        <v>7.7</v>
      </c>
      <c r="BF2360">
        <v>7.3</v>
      </c>
      <c r="BG2360">
        <v>1</v>
      </c>
      <c r="BH2360">
        <v>1</v>
      </c>
      <c r="BI2360">
        <v>2</v>
      </c>
      <c r="BJ2360">
        <v>2</v>
      </c>
      <c r="BK2360">
        <v>2</v>
      </c>
      <c r="BL2360">
        <v>0.4</v>
      </c>
    </row>
    <row r="2361" spans="1:64" x14ac:dyDescent="0.3">
      <c r="A2361">
        <v>20</v>
      </c>
      <c r="B2361" t="s">
        <v>797</v>
      </c>
      <c r="C2361" t="s">
        <v>8225</v>
      </c>
      <c r="D2361" t="s">
        <v>8222</v>
      </c>
      <c r="E2361">
        <v>46504614</v>
      </c>
      <c r="F2361">
        <v>46504740</v>
      </c>
      <c r="G2361" t="s">
        <v>8223</v>
      </c>
      <c r="H2361" t="s">
        <v>8224</v>
      </c>
      <c r="I2361">
        <v>46513410</v>
      </c>
      <c r="J2361">
        <v>46513554</v>
      </c>
      <c r="K2361">
        <v>19.600000000000001</v>
      </c>
      <c r="L2361">
        <v>2.4</v>
      </c>
      <c r="M2361">
        <v>8.3000000000000007</v>
      </c>
      <c r="N2361">
        <v>0</v>
      </c>
      <c r="O2361">
        <v>0</v>
      </c>
      <c r="P2361">
        <v>2</v>
      </c>
      <c r="Q2361">
        <v>2</v>
      </c>
      <c r="R2361">
        <v>0</v>
      </c>
      <c r="S2361" t="s">
        <v>209</v>
      </c>
      <c r="T2361">
        <v>27.1</v>
      </c>
      <c r="U2361">
        <v>7.5</v>
      </c>
      <c r="V2361">
        <v>16.899999999999999</v>
      </c>
      <c r="W2361">
        <v>3</v>
      </c>
      <c r="X2361">
        <v>2</v>
      </c>
      <c r="Y2361">
        <v>2</v>
      </c>
      <c r="Z2361">
        <v>6</v>
      </c>
      <c r="AA2361">
        <v>2</v>
      </c>
      <c r="AB2361">
        <v>0.65</v>
      </c>
      <c r="AC2361">
        <v>25</v>
      </c>
      <c r="AD2361">
        <v>10.9</v>
      </c>
      <c r="AE2361">
        <v>14</v>
      </c>
      <c r="AF2361">
        <v>7</v>
      </c>
      <c r="AG2361">
        <v>6</v>
      </c>
      <c r="AH2361">
        <v>2</v>
      </c>
      <c r="AI2361">
        <v>11</v>
      </c>
      <c r="AJ2361">
        <v>4</v>
      </c>
      <c r="AK2361">
        <v>0.67</v>
      </c>
      <c r="AL2361">
        <v>24.7</v>
      </c>
      <c r="AM2361">
        <v>12.5</v>
      </c>
      <c r="AN2361">
        <v>5.6</v>
      </c>
      <c r="AO2361">
        <v>8</v>
      </c>
      <c r="AP2361">
        <v>6</v>
      </c>
      <c r="AQ2361">
        <v>2</v>
      </c>
      <c r="AR2361">
        <v>3</v>
      </c>
      <c r="AS2361">
        <v>0</v>
      </c>
      <c r="AT2361">
        <v>1</v>
      </c>
      <c r="AU2361">
        <v>17.600000000000001</v>
      </c>
      <c r="AV2361">
        <v>5.0999999999999996</v>
      </c>
      <c r="AW2361">
        <v>8.3000000000000007</v>
      </c>
      <c r="AX2361">
        <v>7</v>
      </c>
      <c r="AY2361">
        <v>1</v>
      </c>
      <c r="AZ2361">
        <v>2</v>
      </c>
      <c r="BA2361">
        <v>9</v>
      </c>
      <c r="BB2361">
        <v>2</v>
      </c>
      <c r="BC2361">
        <v>0.74</v>
      </c>
      <c r="BD2361">
        <v>23.6</v>
      </c>
      <c r="BE2361">
        <v>7.7</v>
      </c>
      <c r="BF2361">
        <v>11.8</v>
      </c>
      <c r="BG2361">
        <v>1</v>
      </c>
      <c r="BH2361">
        <v>1</v>
      </c>
      <c r="BI2361">
        <v>2</v>
      </c>
      <c r="BJ2361">
        <v>12</v>
      </c>
      <c r="BK2361">
        <v>0</v>
      </c>
      <c r="BL2361">
        <v>1</v>
      </c>
    </row>
    <row r="2362" spans="1:64" x14ac:dyDescent="0.3">
      <c r="A2362">
        <v>20</v>
      </c>
      <c r="B2362" t="s">
        <v>797</v>
      </c>
      <c r="C2362" t="s">
        <v>8226</v>
      </c>
      <c r="D2362" t="s">
        <v>8227</v>
      </c>
      <c r="E2362">
        <v>47210761</v>
      </c>
      <c r="F2362">
        <v>47210897</v>
      </c>
      <c r="G2362" t="s">
        <v>8228</v>
      </c>
      <c r="H2362" t="s">
        <v>8229</v>
      </c>
      <c r="I2362">
        <v>47221314</v>
      </c>
      <c r="J2362">
        <v>47221474</v>
      </c>
      <c r="K2362">
        <v>106.9</v>
      </c>
      <c r="L2362">
        <v>81</v>
      </c>
      <c r="M2362">
        <v>108.3</v>
      </c>
      <c r="N2362">
        <v>63</v>
      </c>
      <c r="O2362">
        <v>46</v>
      </c>
      <c r="P2362">
        <v>2</v>
      </c>
      <c r="Q2362">
        <v>113</v>
      </c>
      <c r="R2362">
        <v>3</v>
      </c>
      <c r="S2362">
        <v>0.96</v>
      </c>
      <c r="T2362">
        <v>165.8</v>
      </c>
      <c r="U2362">
        <v>118.5</v>
      </c>
      <c r="V2362">
        <v>140</v>
      </c>
      <c r="W2362">
        <v>86</v>
      </c>
      <c r="X2362">
        <v>91</v>
      </c>
      <c r="Y2362">
        <v>2</v>
      </c>
      <c r="Z2362">
        <v>144</v>
      </c>
      <c r="AA2362">
        <v>0</v>
      </c>
      <c r="AB2362">
        <v>1</v>
      </c>
      <c r="AC2362">
        <v>161.9</v>
      </c>
      <c r="AD2362">
        <v>113.3</v>
      </c>
      <c r="AE2362">
        <v>140</v>
      </c>
      <c r="AF2362">
        <v>94</v>
      </c>
      <c r="AG2362">
        <v>80</v>
      </c>
      <c r="AH2362">
        <v>2</v>
      </c>
      <c r="AI2362">
        <v>127</v>
      </c>
      <c r="AJ2362">
        <v>3</v>
      </c>
      <c r="AK2362">
        <v>0.97</v>
      </c>
      <c r="AL2362">
        <v>179.2</v>
      </c>
      <c r="AM2362">
        <v>129.4</v>
      </c>
      <c r="AN2362">
        <v>151.9</v>
      </c>
      <c r="AO2362">
        <v>111</v>
      </c>
      <c r="AP2362">
        <v>107</v>
      </c>
      <c r="AQ2362">
        <v>2</v>
      </c>
      <c r="AR2362">
        <v>127</v>
      </c>
      <c r="AS2362">
        <v>4</v>
      </c>
      <c r="AT2362">
        <v>0.97</v>
      </c>
      <c r="AU2362">
        <v>186.2</v>
      </c>
      <c r="AV2362">
        <v>144</v>
      </c>
      <c r="AW2362">
        <v>169.3</v>
      </c>
      <c r="AX2362">
        <v>92</v>
      </c>
      <c r="AY2362">
        <v>114</v>
      </c>
      <c r="AZ2362">
        <v>2</v>
      </c>
      <c r="BA2362">
        <v>174</v>
      </c>
      <c r="BB2362">
        <v>6</v>
      </c>
      <c r="BC2362">
        <v>0.95</v>
      </c>
      <c r="BD2362">
        <v>186</v>
      </c>
      <c r="BE2362">
        <v>150.19999999999999</v>
      </c>
      <c r="BF2362">
        <v>140.30000000000001</v>
      </c>
      <c r="BG2362">
        <v>133</v>
      </c>
      <c r="BH2362">
        <v>105</v>
      </c>
      <c r="BI2362">
        <v>2</v>
      </c>
      <c r="BJ2362">
        <v>149</v>
      </c>
      <c r="BK2362">
        <v>0</v>
      </c>
      <c r="BL2362">
        <v>1</v>
      </c>
    </row>
    <row r="2363" spans="1:64" x14ac:dyDescent="0.3">
      <c r="A2363">
        <v>20</v>
      </c>
      <c r="B2363" t="s">
        <v>797</v>
      </c>
      <c r="C2363" t="s">
        <v>8230</v>
      </c>
      <c r="D2363" t="s">
        <v>8231</v>
      </c>
      <c r="E2363">
        <v>49153933</v>
      </c>
      <c r="F2363">
        <v>49154071</v>
      </c>
      <c r="G2363" t="s">
        <v>8232</v>
      </c>
      <c r="H2363" t="s">
        <v>8233</v>
      </c>
      <c r="I2363">
        <v>49172459</v>
      </c>
      <c r="J2363">
        <v>49172658</v>
      </c>
      <c r="K2363">
        <v>255.6</v>
      </c>
      <c r="L2363">
        <v>8.9</v>
      </c>
      <c r="M2363">
        <v>23.1</v>
      </c>
      <c r="N2363">
        <v>7</v>
      </c>
      <c r="O2363">
        <v>11</v>
      </c>
      <c r="P2363">
        <v>2</v>
      </c>
      <c r="Q2363">
        <v>2</v>
      </c>
      <c r="R2363">
        <v>30</v>
      </c>
      <c r="S2363">
        <v>0.18</v>
      </c>
      <c r="T2363">
        <v>370.2</v>
      </c>
      <c r="U2363">
        <v>17.2</v>
      </c>
      <c r="V2363">
        <v>34.1</v>
      </c>
      <c r="W2363">
        <v>13</v>
      </c>
      <c r="X2363">
        <v>21</v>
      </c>
      <c r="Y2363">
        <v>2</v>
      </c>
      <c r="Z2363">
        <v>1</v>
      </c>
      <c r="AA2363">
        <v>49</v>
      </c>
      <c r="AB2363">
        <v>0.19</v>
      </c>
      <c r="AC2363">
        <v>343.7</v>
      </c>
      <c r="AD2363">
        <v>13.7</v>
      </c>
      <c r="AE2363">
        <v>36</v>
      </c>
      <c r="AF2363">
        <v>11</v>
      </c>
      <c r="AG2363">
        <v>13</v>
      </c>
      <c r="AH2363">
        <v>2</v>
      </c>
      <c r="AI2363">
        <v>6</v>
      </c>
      <c r="AJ2363">
        <v>62</v>
      </c>
      <c r="AK2363">
        <v>0.14000000000000001</v>
      </c>
      <c r="AL2363">
        <v>441</v>
      </c>
      <c r="AM2363">
        <v>19.399999999999999</v>
      </c>
      <c r="AN2363">
        <v>31.3</v>
      </c>
      <c r="AO2363">
        <v>17</v>
      </c>
      <c r="AP2363">
        <v>14</v>
      </c>
      <c r="AQ2363">
        <v>2</v>
      </c>
      <c r="AR2363">
        <v>2</v>
      </c>
      <c r="AS2363">
        <v>42</v>
      </c>
      <c r="AT2363">
        <v>0.21</v>
      </c>
      <c r="AU2363">
        <v>373.5</v>
      </c>
      <c r="AV2363">
        <v>7.6</v>
      </c>
      <c r="AW2363">
        <v>24.5</v>
      </c>
      <c r="AX2363">
        <v>8</v>
      </c>
      <c r="AY2363">
        <v>6</v>
      </c>
      <c r="AZ2363">
        <v>2</v>
      </c>
      <c r="BA2363">
        <v>0</v>
      </c>
      <c r="BB2363">
        <v>44</v>
      </c>
      <c r="BC2363">
        <v>0.1</v>
      </c>
      <c r="BD2363">
        <v>411</v>
      </c>
      <c r="BE2363">
        <v>12.4</v>
      </c>
      <c r="BF2363">
        <v>24.1</v>
      </c>
      <c r="BG2363">
        <v>14</v>
      </c>
      <c r="BH2363">
        <v>11</v>
      </c>
      <c r="BI2363">
        <v>2</v>
      </c>
      <c r="BJ2363">
        <v>2</v>
      </c>
      <c r="BK2363">
        <v>44</v>
      </c>
      <c r="BL2363">
        <v>0.17</v>
      </c>
    </row>
    <row r="2364" spans="1:64" x14ac:dyDescent="0.3">
      <c r="A2364">
        <v>20</v>
      </c>
      <c r="B2364" t="s">
        <v>797</v>
      </c>
      <c r="C2364" t="s">
        <v>8234</v>
      </c>
      <c r="D2364" t="s">
        <v>8231</v>
      </c>
      <c r="E2364">
        <v>49153933</v>
      </c>
      <c r="F2364">
        <v>49154071</v>
      </c>
      <c r="G2364" t="s">
        <v>8232</v>
      </c>
      <c r="H2364" t="s">
        <v>8233</v>
      </c>
      <c r="I2364">
        <v>49174195</v>
      </c>
      <c r="J2364">
        <v>49174263</v>
      </c>
      <c r="K2364">
        <v>255.6</v>
      </c>
      <c r="L2364">
        <v>8.9</v>
      </c>
      <c r="M2364">
        <v>185.6</v>
      </c>
      <c r="N2364">
        <v>7</v>
      </c>
      <c r="O2364">
        <v>11</v>
      </c>
      <c r="P2364">
        <v>2</v>
      </c>
      <c r="Q2364">
        <v>6</v>
      </c>
      <c r="R2364">
        <v>191</v>
      </c>
      <c r="S2364">
        <v>0.04</v>
      </c>
      <c r="T2364">
        <v>370.2</v>
      </c>
      <c r="U2364">
        <v>17.2</v>
      </c>
      <c r="V2364">
        <v>237.6</v>
      </c>
      <c r="W2364">
        <v>13</v>
      </c>
      <c r="X2364">
        <v>21</v>
      </c>
      <c r="Y2364">
        <v>2</v>
      </c>
      <c r="Z2364">
        <v>11</v>
      </c>
      <c r="AA2364">
        <v>222</v>
      </c>
      <c r="AB2364">
        <v>0.06</v>
      </c>
      <c r="AC2364">
        <v>343.7</v>
      </c>
      <c r="AD2364">
        <v>13.7</v>
      </c>
      <c r="AE2364">
        <v>297.89999999999998</v>
      </c>
      <c r="AF2364">
        <v>11</v>
      </c>
      <c r="AG2364">
        <v>13</v>
      </c>
      <c r="AH2364">
        <v>2</v>
      </c>
      <c r="AI2364">
        <v>8</v>
      </c>
      <c r="AJ2364">
        <v>266</v>
      </c>
      <c r="AK2364">
        <v>0.04</v>
      </c>
      <c r="AL2364">
        <v>441</v>
      </c>
      <c r="AM2364">
        <v>19.399999999999999</v>
      </c>
      <c r="AN2364">
        <v>356.9</v>
      </c>
      <c r="AO2364">
        <v>17</v>
      </c>
      <c r="AP2364">
        <v>14</v>
      </c>
      <c r="AQ2364">
        <v>2</v>
      </c>
      <c r="AR2364">
        <v>18</v>
      </c>
      <c r="AS2364">
        <v>314</v>
      </c>
      <c r="AT2364">
        <v>0.05</v>
      </c>
      <c r="AU2364">
        <v>373.5</v>
      </c>
      <c r="AV2364">
        <v>7.6</v>
      </c>
      <c r="AW2364">
        <v>257.7</v>
      </c>
      <c r="AX2364">
        <v>8</v>
      </c>
      <c r="AY2364">
        <v>6</v>
      </c>
      <c r="AZ2364">
        <v>2</v>
      </c>
      <c r="BA2364">
        <v>16</v>
      </c>
      <c r="BB2364">
        <v>238</v>
      </c>
      <c r="BC2364">
        <v>0.04</v>
      </c>
      <c r="BD2364">
        <v>411</v>
      </c>
      <c r="BE2364">
        <v>12.4</v>
      </c>
      <c r="BF2364">
        <v>329.8</v>
      </c>
      <c r="BG2364">
        <v>14</v>
      </c>
      <c r="BH2364">
        <v>11</v>
      </c>
      <c r="BI2364">
        <v>2</v>
      </c>
      <c r="BJ2364">
        <v>18</v>
      </c>
      <c r="BK2364">
        <v>279</v>
      </c>
      <c r="BL2364">
        <v>0.05</v>
      </c>
    </row>
    <row r="2365" spans="1:64" x14ac:dyDescent="0.3">
      <c r="A2365">
        <v>20</v>
      </c>
      <c r="B2365" t="s">
        <v>797</v>
      </c>
      <c r="C2365" t="s">
        <v>8235</v>
      </c>
      <c r="D2365" t="s">
        <v>8236</v>
      </c>
      <c r="E2365">
        <v>50902017</v>
      </c>
      <c r="F2365">
        <v>50902109</v>
      </c>
      <c r="G2365" t="s">
        <v>8237</v>
      </c>
      <c r="H2365" t="s">
        <v>8238</v>
      </c>
      <c r="I2365">
        <v>50930826</v>
      </c>
      <c r="J2365">
        <v>50930990</v>
      </c>
      <c r="K2365">
        <v>142.5</v>
      </c>
      <c r="L2365">
        <v>54.7</v>
      </c>
      <c r="M2365">
        <v>8.6999999999999993</v>
      </c>
      <c r="N2365">
        <v>120</v>
      </c>
      <c r="O2365">
        <v>15</v>
      </c>
      <c r="P2365">
        <v>3</v>
      </c>
      <c r="Q2365">
        <v>12</v>
      </c>
      <c r="R2365">
        <v>2</v>
      </c>
      <c r="S2365">
        <v>0.95</v>
      </c>
      <c r="T2365">
        <v>195.7</v>
      </c>
      <c r="U2365">
        <v>82.2</v>
      </c>
      <c r="V2365">
        <v>11.6</v>
      </c>
      <c r="W2365">
        <v>176</v>
      </c>
      <c r="X2365">
        <v>23</v>
      </c>
      <c r="Y2365">
        <v>3</v>
      </c>
      <c r="Z2365">
        <v>17</v>
      </c>
      <c r="AA2365">
        <v>5</v>
      </c>
      <c r="AB2365">
        <v>0.92</v>
      </c>
      <c r="AC2365">
        <v>210.6</v>
      </c>
      <c r="AD2365">
        <v>77.7</v>
      </c>
      <c r="AE2365">
        <v>14.1</v>
      </c>
      <c r="AF2365">
        <v>171</v>
      </c>
      <c r="AG2365">
        <v>27</v>
      </c>
      <c r="AH2365">
        <v>3</v>
      </c>
      <c r="AI2365">
        <v>23</v>
      </c>
      <c r="AJ2365">
        <v>0</v>
      </c>
      <c r="AK2365">
        <v>1</v>
      </c>
      <c r="AL2365">
        <v>233</v>
      </c>
      <c r="AM2365">
        <v>83.4</v>
      </c>
      <c r="AN2365">
        <v>13.7</v>
      </c>
      <c r="AO2365">
        <v>204</v>
      </c>
      <c r="AP2365">
        <v>39</v>
      </c>
      <c r="AQ2365">
        <v>3</v>
      </c>
      <c r="AR2365">
        <v>17</v>
      </c>
      <c r="AS2365">
        <v>7</v>
      </c>
      <c r="AT2365">
        <v>0.9</v>
      </c>
      <c r="AU2365">
        <v>189.2</v>
      </c>
      <c r="AV2365">
        <v>69.5</v>
      </c>
      <c r="AW2365">
        <v>11.8</v>
      </c>
      <c r="AX2365">
        <v>158</v>
      </c>
      <c r="AY2365">
        <v>19</v>
      </c>
      <c r="AZ2365">
        <v>3</v>
      </c>
      <c r="BA2365">
        <v>12</v>
      </c>
      <c r="BB2365">
        <v>4</v>
      </c>
      <c r="BC2365">
        <v>0.92</v>
      </c>
      <c r="BD2365">
        <v>215.2</v>
      </c>
      <c r="BE2365">
        <v>78.900000000000006</v>
      </c>
      <c r="BF2365">
        <v>12.8</v>
      </c>
      <c r="BG2365">
        <v>201</v>
      </c>
      <c r="BH2365">
        <v>18</v>
      </c>
      <c r="BI2365">
        <v>3</v>
      </c>
      <c r="BJ2365">
        <v>14</v>
      </c>
      <c r="BK2365">
        <v>2</v>
      </c>
      <c r="BL2365">
        <v>0.97</v>
      </c>
    </row>
    <row r="2366" spans="1:64" x14ac:dyDescent="0.3">
      <c r="A2366">
        <v>20</v>
      </c>
      <c r="B2366" t="s">
        <v>797</v>
      </c>
      <c r="C2366" t="s">
        <v>8239</v>
      </c>
      <c r="D2366" t="s">
        <v>8236</v>
      </c>
      <c r="E2366">
        <v>50903889</v>
      </c>
      <c r="F2366">
        <v>50904001</v>
      </c>
      <c r="G2366" t="s">
        <v>8240</v>
      </c>
      <c r="H2366" t="s">
        <v>8241</v>
      </c>
      <c r="I2366">
        <v>50930826</v>
      </c>
      <c r="J2366">
        <v>50930990</v>
      </c>
      <c r="K2366">
        <v>99.2</v>
      </c>
      <c r="L2366">
        <v>35.299999999999997</v>
      </c>
      <c r="M2366">
        <v>8.6999999999999993</v>
      </c>
      <c r="N2366">
        <v>8</v>
      </c>
      <c r="O2366">
        <v>7</v>
      </c>
      <c r="P2366">
        <v>2</v>
      </c>
      <c r="Q2366">
        <v>12</v>
      </c>
      <c r="R2366">
        <v>20</v>
      </c>
      <c r="S2366">
        <v>0.31</v>
      </c>
      <c r="T2366">
        <v>158.30000000000001</v>
      </c>
      <c r="U2366">
        <v>49</v>
      </c>
      <c r="V2366">
        <v>11.6</v>
      </c>
      <c r="W2366">
        <v>13</v>
      </c>
      <c r="X2366">
        <v>10</v>
      </c>
      <c r="Y2366">
        <v>2</v>
      </c>
      <c r="Z2366">
        <v>17</v>
      </c>
      <c r="AA2366">
        <v>24</v>
      </c>
      <c r="AB2366">
        <v>0.36</v>
      </c>
      <c r="AC2366">
        <v>149.9</v>
      </c>
      <c r="AD2366">
        <v>46.1</v>
      </c>
      <c r="AE2366">
        <v>14.1</v>
      </c>
      <c r="AF2366">
        <v>14</v>
      </c>
      <c r="AG2366">
        <v>13</v>
      </c>
      <c r="AH2366">
        <v>2</v>
      </c>
      <c r="AI2366">
        <v>23</v>
      </c>
      <c r="AJ2366">
        <v>25</v>
      </c>
      <c r="AK2366">
        <v>0.4</v>
      </c>
      <c r="AL2366">
        <v>169.2</v>
      </c>
      <c r="AM2366">
        <v>46</v>
      </c>
      <c r="AN2366">
        <v>13.7</v>
      </c>
      <c r="AO2366">
        <v>28</v>
      </c>
      <c r="AP2366">
        <v>11</v>
      </c>
      <c r="AQ2366">
        <v>2</v>
      </c>
      <c r="AR2366">
        <v>17</v>
      </c>
      <c r="AS2366">
        <v>23</v>
      </c>
      <c r="AT2366">
        <v>0.45</v>
      </c>
      <c r="AU2366">
        <v>141.5</v>
      </c>
      <c r="AV2366">
        <v>38.1</v>
      </c>
      <c r="AW2366">
        <v>11.8</v>
      </c>
      <c r="AX2366">
        <v>14</v>
      </c>
      <c r="AY2366">
        <v>5</v>
      </c>
      <c r="AZ2366">
        <v>2</v>
      </c>
      <c r="BA2366">
        <v>12</v>
      </c>
      <c r="BB2366">
        <v>25</v>
      </c>
      <c r="BC2366">
        <v>0.28999999999999998</v>
      </c>
      <c r="BD2366">
        <v>174.1</v>
      </c>
      <c r="BE2366">
        <v>37.4</v>
      </c>
      <c r="BF2366">
        <v>12.8</v>
      </c>
      <c r="BG2366">
        <v>9</v>
      </c>
      <c r="BH2366">
        <v>9</v>
      </c>
      <c r="BI2366">
        <v>2</v>
      </c>
      <c r="BJ2366">
        <v>14</v>
      </c>
      <c r="BK2366">
        <v>28</v>
      </c>
      <c r="BL2366">
        <v>0.28000000000000003</v>
      </c>
    </row>
    <row r="2367" spans="1:64" x14ac:dyDescent="0.3">
      <c r="A2367">
        <v>20</v>
      </c>
      <c r="B2367" t="s">
        <v>797</v>
      </c>
      <c r="C2367" t="s">
        <v>8242</v>
      </c>
      <c r="D2367" t="s">
        <v>8243</v>
      </c>
      <c r="E2367">
        <v>50936148</v>
      </c>
      <c r="F2367">
        <v>50936262</v>
      </c>
      <c r="G2367" t="s">
        <v>8244</v>
      </c>
      <c r="H2367" t="s">
        <v>8245</v>
      </c>
      <c r="I2367">
        <v>50942031</v>
      </c>
      <c r="J2367">
        <v>50942126</v>
      </c>
      <c r="K2367">
        <v>350.1</v>
      </c>
      <c r="L2367">
        <v>154.5</v>
      </c>
      <c r="M2367">
        <v>362.4</v>
      </c>
      <c r="N2367">
        <v>314</v>
      </c>
      <c r="O2367">
        <v>6</v>
      </c>
      <c r="P2367">
        <v>2</v>
      </c>
      <c r="Q2367">
        <v>35</v>
      </c>
      <c r="R2367">
        <v>16</v>
      </c>
      <c r="S2367">
        <v>0.88</v>
      </c>
      <c r="T2367">
        <v>579.9</v>
      </c>
      <c r="U2367">
        <v>218.4</v>
      </c>
      <c r="V2367">
        <v>511.2</v>
      </c>
      <c r="W2367">
        <v>464</v>
      </c>
      <c r="X2367">
        <v>14</v>
      </c>
      <c r="Y2367">
        <v>2</v>
      </c>
      <c r="Z2367">
        <v>31</v>
      </c>
      <c r="AA2367">
        <v>23</v>
      </c>
      <c r="AB2367">
        <v>0.88</v>
      </c>
      <c r="AC2367">
        <v>602.9</v>
      </c>
      <c r="AD2367">
        <v>238.3</v>
      </c>
      <c r="AE2367">
        <v>561.4</v>
      </c>
      <c r="AF2367">
        <v>521</v>
      </c>
      <c r="AG2367">
        <v>12</v>
      </c>
      <c r="AH2367">
        <v>2</v>
      </c>
      <c r="AI2367">
        <v>27</v>
      </c>
      <c r="AJ2367">
        <v>26</v>
      </c>
      <c r="AK2367">
        <v>0.88</v>
      </c>
      <c r="AL2367">
        <v>644.1</v>
      </c>
      <c r="AM2367">
        <v>238.4</v>
      </c>
      <c r="AN2367">
        <v>540.6</v>
      </c>
      <c r="AO2367">
        <v>570</v>
      </c>
      <c r="AP2367">
        <v>18</v>
      </c>
      <c r="AQ2367">
        <v>2</v>
      </c>
      <c r="AR2367">
        <v>42</v>
      </c>
      <c r="AS2367">
        <v>15</v>
      </c>
      <c r="AT2367">
        <v>0.93</v>
      </c>
      <c r="AU2367">
        <v>534.70000000000005</v>
      </c>
      <c r="AV2367">
        <v>170.1</v>
      </c>
      <c r="AW2367">
        <v>436.8</v>
      </c>
      <c r="AX2367">
        <v>394</v>
      </c>
      <c r="AY2367">
        <v>14</v>
      </c>
      <c r="AZ2367">
        <v>2</v>
      </c>
      <c r="BA2367">
        <v>40</v>
      </c>
      <c r="BB2367">
        <v>19</v>
      </c>
      <c r="BC2367">
        <v>0.89</v>
      </c>
      <c r="BD2367">
        <v>620.1</v>
      </c>
      <c r="BE2367">
        <v>221.8</v>
      </c>
      <c r="BF2367">
        <v>503.3</v>
      </c>
      <c r="BG2367">
        <v>473</v>
      </c>
      <c r="BH2367">
        <v>16</v>
      </c>
      <c r="BI2367">
        <v>2</v>
      </c>
      <c r="BJ2367">
        <v>39</v>
      </c>
      <c r="BK2367">
        <v>11</v>
      </c>
      <c r="BL2367">
        <v>0.94</v>
      </c>
    </row>
    <row r="2368" spans="1:64" x14ac:dyDescent="0.3">
      <c r="A2368">
        <v>20</v>
      </c>
      <c r="B2368" t="s">
        <v>797</v>
      </c>
      <c r="C2368" t="s">
        <v>8246</v>
      </c>
      <c r="D2368" t="s">
        <v>8247</v>
      </c>
      <c r="E2368">
        <v>53953432</v>
      </c>
      <c r="F2368">
        <v>53953695</v>
      </c>
      <c r="G2368" t="s">
        <v>8248</v>
      </c>
      <c r="H2368" t="s">
        <v>8249</v>
      </c>
      <c r="I2368">
        <v>53966906</v>
      </c>
      <c r="J2368">
        <v>53967073</v>
      </c>
      <c r="K2368">
        <v>268</v>
      </c>
      <c r="L2368">
        <v>64.900000000000006</v>
      </c>
      <c r="M2368">
        <v>242</v>
      </c>
      <c r="N2368">
        <v>1</v>
      </c>
      <c r="O2368">
        <v>7</v>
      </c>
      <c r="P2368">
        <v>2</v>
      </c>
      <c r="Q2368">
        <v>213</v>
      </c>
      <c r="R2368">
        <v>32</v>
      </c>
      <c r="S2368">
        <v>0.7</v>
      </c>
      <c r="T2368">
        <v>405.3</v>
      </c>
      <c r="U2368">
        <v>106.4</v>
      </c>
      <c r="V2368">
        <v>330</v>
      </c>
      <c r="W2368">
        <v>10</v>
      </c>
      <c r="X2368">
        <v>7</v>
      </c>
      <c r="Y2368">
        <v>2</v>
      </c>
      <c r="Z2368">
        <v>284</v>
      </c>
      <c r="AA2368">
        <v>49</v>
      </c>
      <c r="AB2368">
        <v>0.67</v>
      </c>
      <c r="AC2368">
        <v>406.1</v>
      </c>
      <c r="AD2368">
        <v>110.4</v>
      </c>
      <c r="AE2368">
        <v>327.60000000000002</v>
      </c>
      <c r="AF2368">
        <v>12</v>
      </c>
      <c r="AG2368">
        <v>4</v>
      </c>
      <c r="AH2368">
        <v>2</v>
      </c>
      <c r="AI2368">
        <v>301</v>
      </c>
      <c r="AJ2368">
        <v>44</v>
      </c>
      <c r="AK2368">
        <v>0.71</v>
      </c>
      <c r="AL2368">
        <v>495.1</v>
      </c>
      <c r="AM2368">
        <v>113.9</v>
      </c>
      <c r="AN2368">
        <v>398</v>
      </c>
      <c r="AO2368">
        <v>6</v>
      </c>
      <c r="AP2368">
        <v>4</v>
      </c>
      <c r="AQ2368">
        <v>2</v>
      </c>
      <c r="AR2368">
        <v>315</v>
      </c>
      <c r="AS2368">
        <v>62</v>
      </c>
      <c r="AT2368">
        <v>0.64</v>
      </c>
      <c r="AU2368">
        <v>422.4</v>
      </c>
      <c r="AV2368">
        <v>102.1</v>
      </c>
      <c r="AW2368">
        <v>300.5</v>
      </c>
      <c r="AX2368">
        <v>5</v>
      </c>
      <c r="AY2368">
        <v>1</v>
      </c>
      <c r="AZ2368">
        <v>2</v>
      </c>
      <c r="BA2368">
        <v>289</v>
      </c>
      <c r="BB2368">
        <v>40</v>
      </c>
      <c r="BC2368">
        <v>0.71</v>
      </c>
      <c r="BD2368">
        <v>427.8</v>
      </c>
      <c r="BE2368">
        <v>106</v>
      </c>
      <c r="BF2368">
        <v>318.10000000000002</v>
      </c>
      <c r="BG2368">
        <v>17</v>
      </c>
      <c r="BH2368">
        <v>7</v>
      </c>
      <c r="BI2368">
        <v>2</v>
      </c>
      <c r="BJ2368">
        <v>294</v>
      </c>
      <c r="BK2368">
        <v>30</v>
      </c>
      <c r="BL2368">
        <v>0.78</v>
      </c>
    </row>
    <row r="2369" spans="1:64" x14ac:dyDescent="0.3">
      <c r="A2369">
        <v>20</v>
      </c>
      <c r="B2369" t="s">
        <v>797</v>
      </c>
      <c r="C2369" t="s">
        <v>8250</v>
      </c>
      <c r="D2369" t="s">
        <v>8247</v>
      </c>
      <c r="E2369">
        <v>53953432</v>
      </c>
      <c r="F2369">
        <v>53953695</v>
      </c>
      <c r="G2369" t="s">
        <v>8251</v>
      </c>
      <c r="H2369" t="s">
        <v>8252</v>
      </c>
      <c r="I2369">
        <v>53975389</v>
      </c>
      <c r="J2369">
        <v>53975430</v>
      </c>
      <c r="K2369">
        <v>268</v>
      </c>
      <c r="L2369">
        <v>137.1</v>
      </c>
      <c r="M2369">
        <v>228.7</v>
      </c>
      <c r="N2369">
        <v>1</v>
      </c>
      <c r="O2369">
        <v>220</v>
      </c>
      <c r="P2369">
        <v>3</v>
      </c>
      <c r="Q2369">
        <v>195</v>
      </c>
      <c r="R2369">
        <v>8</v>
      </c>
      <c r="S2369">
        <v>0.93</v>
      </c>
      <c r="T2369">
        <v>405.3</v>
      </c>
      <c r="U2369">
        <v>197.6</v>
      </c>
      <c r="V2369">
        <v>339.5</v>
      </c>
      <c r="W2369">
        <v>10</v>
      </c>
      <c r="X2369">
        <v>291</v>
      </c>
      <c r="Y2369">
        <v>3</v>
      </c>
      <c r="Z2369">
        <v>309</v>
      </c>
      <c r="AA2369">
        <v>12</v>
      </c>
      <c r="AB2369">
        <v>0.93</v>
      </c>
      <c r="AC2369">
        <v>406.1</v>
      </c>
      <c r="AD2369">
        <v>199</v>
      </c>
      <c r="AE2369">
        <v>343.5</v>
      </c>
      <c r="AF2369">
        <v>12</v>
      </c>
      <c r="AG2369">
        <v>305</v>
      </c>
      <c r="AH2369">
        <v>3</v>
      </c>
      <c r="AI2369">
        <v>305</v>
      </c>
      <c r="AJ2369">
        <v>22</v>
      </c>
      <c r="AK2369">
        <v>0.88</v>
      </c>
      <c r="AL2369">
        <v>495.1</v>
      </c>
      <c r="AM2369">
        <v>229.7</v>
      </c>
      <c r="AN2369">
        <v>421.3</v>
      </c>
      <c r="AO2369">
        <v>6</v>
      </c>
      <c r="AP2369">
        <v>319</v>
      </c>
      <c r="AQ2369">
        <v>3</v>
      </c>
      <c r="AR2369">
        <v>413</v>
      </c>
      <c r="AS2369">
        <v>25</v>
      </c>
      <c r="AT2369">
        <v>0.88</v>
      </c>
      <c r="AU2369">
        <v>422.4</v>
      </c>
      <c r="AV2369">
        <v>183</v>
      </c>
      <c r="AW2369">
        <v>288.8</v>
      </c>
      <c r="AX2369">
        <v>5</v>
      </c>
      <c r="AY2369">
        <v>290</v>
      </c>
      <c r="AZ2369">
        <v>3</v>
      </c>
      <c r="BA2369">
        <v>255</v>
      </c>
      <c r="BB2369">
        <v>20</v>
      </c>
      <c r="BC2369">
        <v>0.87</v>
      </c>
      <c r="BD2369">
        <v>427.8</v>
      </c>
      <c r="BE2369">
        <v>192.5</v>
      </c>
      <c r="BF2369">
        <v>355.7</v>
      </c>
      <c r="BG2369">
        <v>17</v>
      </c>
      <c r="BH2369">
        <v>301</v>
      </c>
      <c r="BI2369">
        <v>3</v>
      </c>
      <c r="BJ2369">
        <v>304</v>
      </c>
      <c r="BK2369">
        <v>21</v>
      </c>
      <c r="BL2369">
        <v>0.88</v>
      </c>
    </row>
    <row r="2370" spans="1:64" x14ac:dyDescent="0.3">
      <c r="A2370">
        <v>20</v>
      </c>
      <c r="B2370" t="s">
        <v>797</v>
      </c>
      <c r="C2370" t="s">
        <v>8253</v>
      </c>
      <c r="D2370" t="s">
        <v>8247</v>
      </c>
      <c r="E2370">
        <v>53953432</v>
      </c>
      <c r="F2370">
        <v>53953695</v>
      </c>
      <c r="G2370" t="s">
        <v>8254</v>
      </c>
      <c r="H2370" t="s">
        <v>8255</v>
      </c>
      <c r="I2370">
        <v>53985287</v>
      </c>
      <c r="J2370">
        <v>53985499</v>
      </c>
      <c r="K2370">
        <v>268</v>
      </c>
      <c r="L2370">
        <v>145.6</v>
      </c>
      <c r="M2370">
        <v>244.7</v>
      </c>
      <c r="N2370">
        <v>1</v>
      </c>
      <c r="O2370">
        <v>415</v>
      </c>
      <c r="P2370">
        <v>4</v>
      </c>
      <c r="Q2370">
        <v>214</v>
      </c>
      <c r="R2370">
        <v>1</v>
      </c>
      <c r="S2370">
        <v>0.99</v>
      </c>
      <c r="T2370">
        <v>405.3</v>
      </c>
      <c r="U2370">
        <v>210.7</v>
      </c>
      <c r="V2370">
        <v>342.2</v>
      </c>
      <c r="W2370">
        <v>10</v>
      </c>
      <c r="X2370">
        <v>600</v>
      </c>
      <c r="Y2370">
        <v>4</v>
      </c>
      <c r="Z2370">
        <v>305</v>
      </c>
      <c r="AA2370">
        <v>3</v>
      </c>
      <c r="AB2370">
        <v>0.98</v>
      </c>
      <c r="AC2370">
        <v>406.1</v>
      </c>
      <c r="AD2370">
        <v>212.4</v>
      </c>
      <c r="AE2370">
        <v>350.3</v>
      </c>
      <c r="AF2370">
        <v>12</v>
      </c>
      <c r="AG2370">
        <v>610</v>
      </c>
      <c r="AH2370">
        <v>4</v>
      </c>
      <c r="AI2370">
        <v>297</v>
      </c>
      <c r="AJ2370">
        <v>2</v>
      </c>
      <c r="AK2370">
        <v>0.99</v>
      </c>
      <c r="AL2370">
        <v>495.1</v>
      </c>
      <c r="AM2370">
        <v>247.5</v>
      </c>
      <c r="AN2370">
        <v>363.1</v>
      </c>
      <c r="AO2370">
        <v>6</v>
      </c>
      <c r="AP2370">
        <v>732</v>
      </c>
      <c r="AQ2370">
        <v>4</v>
      </c>
      <c r="AR2370">
        <v>354</v>
      </c>
      <c r="AS2370">
        <v>1</v>
      </c>
      <c r="AT2370">
        <v>1</v>
      </c>
      <c r="AU2370">
        <v>422.4</v>
      </c>
      <c r="AV2370">
        <v>192.8</v>
      </c>
      <c r="AW2370">
        <v>357.2</v>
      </c>
      <c r="AX2370">
        <v>5</v>
      </c>
      <c r="AY2370">
        <v>545</v>
      </c>
      <c r="AZ2370">
        <v>4</v>
      </c>
      <c r="BA2370">
        <v>268</v>
      </c>
      <c r="BB2370">
        <v>5</v>
      </c>
      <c r="BC2370">
        <v>0.97</v>
      </c>
      <c r="BD2370">
        <v>427.8</v>
      </c>
      <c r="BE2370">
        <v>207.6</v>
      </c>
      <c r="BF2370">
        <v>369.2</v>
      </c>
      <c r="BG2370">
        <v>17</v>
      </c>
      <c r="BH2370">
        <v>605</v>
      </c>
      <c r="BI2370">
        <v>4</v>
      </c>
      <c r="BJ2370">
        <v>343</v>
      </c>
      <c r="BK2370">
        <v>1</v>
      </c>
      <c r="BL2370">
        <v>0.99</v>
      </c>
    </row>
    <row r="2371" spans="1:64" x14ac:dyDescent="0.3">
      <c r="A2371">
        <v>20</v>
      </c>
      <c r="B2371" t="s">
        <v>797</v>
      </c>
      <c r="C2371" t="s">
        <v>8256</v>
      </c>
      <c r="D2371" t="s">
        <v>8247</v>
      </c>
      <c r="E2371">
        <v>53957432</v>
      </c>
      <c r="F2371">
        <v>53957497</v>
      </c>
      <c r="G2371" t="s">
        <v>8257</v>
      </c>
      <c r="H2371" t="s">
        <v>8258</v>
      </c>
      <c r="I2371">
        <v>53985287</v>
      </c>
      <c r="J2371">
        <v>53985499</v>
      </c>
      <c r="K2371">
        <v>230.7</v>
      </c>
      <c r="L2371">
        <v>239.4</v>
      </c>
      <c r="M2371">
        <v>244.7</v>
      </c>
      <c r="N2371">
        <v>213</v>
      </c>
      <c r="O2371">
        <v>195</v>
      </c>
      <c r="P2371">
        <v>2</v>
      </c>
      <c r="Q2371">
        <v>214</v>
      </c>
      <c r="R2371">
        <v>4</v>
      </c>
      <c r="S2371">
        <v>0.98</v>
      </c>
      <c r="T2371">
        <v>341.2</v>
      </c>
      <c r="U2371">
        <v>331.9</v>
      </c>
      <c r="V2371">
        <v>342.2</v>
      </c>
      <c r="W2371">
        <v>284</v>
      </c>
      <c r="X2371">
        <v>309</v>
      </c>
      <c r="Y2371">
        <v>2</v>
      </c>
      <c r="Z2371">
        <v>305</v>
      </c>
      <c r="AA2371">
        <v>10</v>
      </c>
      <c r="AB2371">
        <v>0.97</v>
      </c>
      <c r="AC2371">
        <v>375.1</v>
      </c>
      <c r="AD2371">
        <v>330.8</v>
      </c>
      <c r="AE2371">
        <v>350.3</v>
      </c>
      <c r="AF2371">
        <v>301</v>
      </c>
      <c r="AG2371">
        <v>305</v>
      </c>
      <c r="AH2371">
        <v>2</v>
      </c>
      <c r="AI2371">
        <v>297</v>
      </c>
      <c r="AJ2371">
        <v>6</v>
      </c>
      <c r="AK2371">
        <v>0.98</v>
      </c>
      <c r="AL2371">
        <v>376.9</v>
      </c>
      <c r="AM2371">
        <v>402.6</v>
      </c>
      <c r="AN2371">
        <v>363.1</v>
      </c>
      <c r="AO2371">
        <v>315</v>
      </c>
      <c r="AP2371">
        <v>413</v>
      </c>
      <c r="AQ2371">
        <v>2</v>
      </c>
      <c r="AR2371">
        <v>354</v>
      </c>
      <c r="AS2371">
        <v>4</v>
      </c>
      <c r="AT2371">
        <v>0.99</v>
      </c>
      <c r="AU2371">
        <v>334.3</v>
      </c>
      <c r="AV2371">
        <v>298.2</v>
      </c>
      <c r="AW2371">
        <v>357.2</v>
      </c>
      <c r="AX2371">
        <v>289</v>
      </c>
      <c r="AY2371">
        <v>255</v>
      </c>
      <c r="AZ2371">
        <v>2</v>
      </c>
      <c r="BA2371">
        <v>268</v>
      </c>
      <c r="BB2371">
        <v>4</v>
      </c>
      <c r="BC2371">
        <v>0.99</v>
      </c>
      <c r="BD2371">
        <v>337.7</v>
      </c>
      <c r="BE2371">
        <v>325.60000000000002</v>
      </c>
      <c r="BF2371">
        <v>369.2</v>
      </c>
      <c r="BG2371">
        <v>294</v>
      </c>
      <c r="BH2371">
        <v>304</v>
      </c>
      <c r="BI2371">
        <v>2</v>
      </c>
      <c r="BJ2371">
        <v>343</v>
      </c>
      <c r="BK2371">
        <v>0</v>
      </c>
      <c r="BL2371">
        <v>1</v>
      </c>
    </row>
    <row r="2372" spans="1:64" x14ac:dyDescent="0.3">
      <c r="A2372">
        <v>20</v>
      </c>
      <c r="B2372" t="s">
        <v>797</v>
      </c>
      <c r="C2372" t="s">
        <v>8259</v>
      </c>
      <c r="D2372" t="s">
        <v>8260</v>
      </c>
      <c r="E2372">
        <v>62841115</v>
      </c>
      <c r="F2372">
        <v>62842097</v>
      </c>
      <c r="G2372" t="s">
        <v>8261</v>
      </c>
      <c r="H2372" t="s">
        <v>8262</v>
      </c>
      <c r="I2372">
        <v>62860125</v>
      </c>
      <c r="J2372">
        <v>62860308</v>
      </c>
      <c r="K2372">
        <v>33.4</v>
      </c>
      <c r="L2372">
        <v>58.1</v>
      </c>
      <c r="M2372">
        <v>34.700000000000003</v>
      </c>
      <c r="N2372">
        <v>47</v>
      </c>
      <c r="O2372">
        <v>60</v>
      </c>
      <c r="P2372">
        <v>3</v>
      </c>
      <c r="Q2372">
        <v>33</v>
      </c>
      <c r="R2372">
        <v>3</v>
      </c>
      <c r="S2372">
        <v>0.92</v>
      </c>
      <c r="T2372">
        <v>55.1</v>
      </c>
      <c r="U2372">
        <v>95.4</v>
      </c>
      <c r="V2372">
        <v>60.6</v>
      </c>
      <c r="W2372">
        <v>67</v>
      </c>
      <c r="X2372">
        <v>81</v>
      </c>
      <c r="Y2372">
        <v>3</v>
      </c>
      <c r="Z2372">
        <v>77</v>
      </c>
      <c r="AA2372">
        <v>3</v>
      </c>
      <c r="AB2372">
        <v>0.95</v>
      </c>
      <c r="AC2372">
        <v>48.8</v>
      </c>
      <c r="AD2372">
        <v>85.3</v>
      </c>
      <c r="AE2372">
        <v>52.3</v>
      </c>
      <c r="AF2372">
        <v>62</v>
      </c>
      <c r="AG2372">
        <v>64</v>
      </c>
      <c r="AH2372">
        <v>3</v>
      </c>
      <c r="AI2372">
        <v>61</v>
      </c>
      <c r="AJ2372">
        <v>4</v>
      </c>
      <c r="AK2372">
        <v>0.92</v>
      </c>
      <c r="AL2372">
        <v>45.5</v>
      </c>
      <c r="AM2372">
        <v>72</v>
      </c>
      <c r="AN2372">
        <v>62.8</v>
      </c>
      <c r="AO2372">
        <v>42</v>
      </c>
      <c r="AP2372">
        <v>57</v>
      </c>
      <c r="AQ2372">
        <v>3</v>
      </c>
      <c r="AR2372">
        <v>58</v>
      </c>
      <c r="AS2372">
        <v>1</v>
      </c>
      <c r="AT2372">
        <v>0.98</v>
      </c>
      <c r="AU2372">
        <v>40.6</v>
      </c>
      <c r="AV2372">
        <v>69.900000000000006</v>
      </c>
      <c r="AW2372">
        <v>48.7</v>
      </c>
      <c r="AX2372">
        <v>64</v>
      </c>
      <c r="AY2372">
        <v>51</v>
      </c>
      <c r="AZ2372">
        <v>3</v>
      </c>
      <c r="BA2372">
        <v>52</v>
      </c>
      <c r="BB2372">
        <v>0</v>
      </c>
      <c r="BC2372">
        <v>1</v>
      </c>
      <c r="BD2372">
        <v>40.5</v>
      </c>
      <c r="BE2372">
        <v>65.3</v>
      </c>
      <c r="BF2372">
        <v>50.5</v>
      </c>
      <c r="BG2372">
        <v>54</v>
      </c>
      <c r="BH2372">
        <v>46</v>
      </c>
      <c r="BI2372">
        <v>3</v>
      </c>
      <c r="BJ2372">
        <v>54</v>
      </c>
      <c r="BK2372">
        <v>0</v>
      </c>
      <c r="BL2372">
        <v>1</v>
      </c>
    </row>
    <row r="2373" spans="1:64" x14ac:dyDescent="0.3">
      <c r="A2373">
        <v>20</v>
      </c>
      <c r="B2373" t="s">
        <v>797</v>
      </c>
      <c r="C2373" t="s">
        <v>8263</v>
      </c>
      <c r="D2373" t="s">
        <v>8260</v>
      </c>
      <c r="E2373">
        <v>62854016</v>
      </c>
      <c r="F2373">
        <v>62854157</v>
      </c>
      <c r="G2373" t="s">
        <v>8264</v>
      </c>
      <c r="H2373" t="s">
        <v>8265</v>
      </c>
      <c r="I2373">
        <v>62860125</v>
      </c>
      <c r="J2373">
        <v>62860308</v>
      </c>
      <c r="K2373">
        <v>74.599999999999994</v>
      </c>
      <c r="L2373">
        <v>52.3</v>
      </c>
      <c r="M2373">
        <v>34.700000000000003</v>
      </c>
      <c r="N2373">
        <v>50</v>
      </c>
      <c r="O2373">
        <v>10</v>
      </c>
      <c r="P2373">
        <v>2</v>
      </c>
      <c r="Q2373">
        <v>33</v>
      </c>
      <c r="R2373">
        <v>6</v>
      </c>
      <c r="S2373">
        <v>0.84</v>
      </c>
      <c r="T2373">
        <v>101.4</v>
      </c>
      <c r="U2373">
        <v>93.3</v>
      </c>
      <c r="V2373">
        <v>60.6</v>
      </c>
      <c r="W2373">
        <v>55</v>
      </c>
      <c r="X2373">
        <v>26</v>
      </c>
      <c r="Y2373">
        <v>2</v>
      </c>
      <c r="Z2373">
        <v>77</v>
      </c>
      <c r="AA2373">
        <v>7</v>
      </c>
      <c r="AB2373">
        <v>0.88</v>
      </c>
      <c r="AC2373">
        <v>91.3</v>
      </c>
      <c r="AD2373">
        <v>83.2</v>
      </c>
      <c r="AE2373">
        <v>52.3</v>
      </c>
      <c r="AF2373">
        <v>51</v>
      </c>
      <c r="AG2373">
        <v>13</v>
      </c>
      <c r="AH2373">
        <v>2</v>
      </c>
      <c r="AI2373">
        <v>61</v>
      </c>
      <c r="AJ2373">
        <v>5</v>
      </c>
      <c r="AK2373">
        <v>0.89</v>
      </c>
      <c r="AL2373">
        <v>68.5</v>
      </c>
      <c r="AM2373">
        <v>73.3</v>
      </c>
      <c r="AN2373">
        <v>62.8</v>
      </c>
      <c r="AO2373">
        <v>33</v>
      </c>
      <c r="AP2373">
        <v>24</v>
      </c>
      <c r="AQ2373">
        <v>2</v>
      </c>
      <c r="AR2373">
        <v>58</v>
      </c>
      <c r="AS2373">
        <v>5</v>
      </c>
      <c r="AT2373">
        <v>0.88</v>
      </c>
      <c r="AU2373">
        <v>66.599999999999994</v>
      </c>
      <c r="AV2373">
        <v>71.099999999999994</v>
      </c>
      <c r="AW2373">
        <v>48.7</v>
      </c>
      <c r="AX2373">
        <v>40</v>
      </c>
      <c r="AY2373">
        <v>11</v>
      </c>
      <c r="AZ2373">
        <v>2</v>
      </c>
      <c r="BA2373">
        <v>52</v>
      </c>
      <c r="BB2373">
        <v>3</v>
      </c>
      <c r="BC2373">
        <v>0.92</v>
      </c>
      <c r="BD2373">
        <v>65.8</v>
      </c>
      <c r="BE2373">
        <v>65.099999999999994</v>
      </c>
      <c r="BF2373">
        <v>50.5</v>
      </c>
      <c r="BG2373">
        <v>34</v>
      </c>
      <c r="BH2373">
        <v>12</v>
      </c>
      <c r="BI2373">
        <v>2</v>
      </c>
      <c r="BJ2373">
        <v>54</v>
      </c>
      <c r="BK2373">
        <v>0</v>
      </c>
      <c r="BL2373">
        <v>1</v>
      </c>
    </row>
    <row r="2374" spans="1:64" x14ac:dyDescent="0.3">
      <c r="A2374">
        <v>21</v>
      </c>
      <c r="B2374" t="s">
        <v>64</v>
      </c>
      <c r="C2374" t="s">
        <v>8266</v>
      </c>
      <c r="D2374" t="s">
        <v>8267</v>
      </c>
      <c r="E2374">
        <v>16487490</v>
      </c>
      <c r="F2374">
        <v>16487538</v>
      </c>
      <c r="G2374" t="s">
        <v>8268</v>
      </c>
      <c r="H2374" t="s">
        <v>8269</v>
      </c>
      <c r="I2374">
        <v>16606994</v>
      </c>
      <c r="J2374">
        <v>16607130</v>
      </c>
      <c r="K2374">
        <v>57.8</v>
      </c>
      <c r="L2374">
        <v>44.4</v>
      </c>
      <c r="M2374">
        <v>46.2</v>
      </c>
      <c r="N2374">
        <v>59</v>
      </c>
      <c r="O2374">
        <v>26</v>
      </c>
      <c r="P2374">
        <v>2</v>
      </c>
      <c r="Q2374">
        <v>39</v>
      </c>
      <c r="R2374">
        <v>0</v>
      </c>
      <c r="S2374">
        <v>1</v>
      </c>
      <c r="T2374">
        <v>132.6</v>
      </c>
      <c r="U2374">
        <v>45.5</v>
      </c>
      <c r="V2374">
        <v>51.9</v>
      </c>
      <c r="W2374">
        <v>93</v>
      </c>
      <c r="X2374">
        <v>24</v>
      </c>
      <c r="Y2374">
        <v>2</v>
      </c>
      <c r="Z2374">
        <v>24</v>
      </c>
      <c r="AA2374">
        <v>8</v>
      </c>
      <c r="AB2374">
        <v>0.85</v>
      </c>
      <c r="AC2374">
        <v>128.6</v>
      </c>
      <c r="AD2374">
        <v>66.400000000000006</v>
      </c>
      <c r="AE2374">
        <v>59.1</v>
      </c>
      <c r="AF2374">
        <v>99</v>
      </c>
      <c r="AG2374">
        <v>49</v>
      </c>
      <c r="AH2374">
        <v>2</v>
      </c>
      <c r="AI2374">
        <v>35</v>
      </c>
      <c r="AJ2374">
        <v>10</v>
      </c>
      <c r="AK2374">
        <v>0.86</v>
      </c>
      <c r="AL2374">
        <v>140.9</v>
      </c>
      <c r="AM2374">
        <v>67.5</v>
      </c>
      <c r="AN2374">
        <v>78.5</v>
      </c>
      <c r="AO2374">
        <v>113</v>
      </c>
      <c r="AP2374">
        <v>29</v>
      </c>
      <c r="AQ2374">
        <v>2</v>
      </c>
      <c r="AR2374">
        <v>42</v>
      </c>
      <c r="AS2374">
        <v>1</v>
      </c>
      <c r="AT2374">
        <v>0.98</v>
      </c>
      <c r="AU2374">
        <v>127</v>
      </c>
      <c r="AV2374">
        <v>52.4</v>
      </c>
      <c r="AW2374">
        <v>51.5</v>
      </c>
      <c r="AX2374">
        <v>91</v>
      </c>
      <c r="AY2374">
        <v>32</v>
      </c>
      <c r="AZ2374">
        <v>2</v>
      </c>
      <c r="BA2374">
        <v>24</v>
      </c>
      <c r="BB2374">
        <v>9</v>
      </c>
      <c r="BC2374">
        <v>0.84</v>
      </c>
      <c r="BD2374">
        <v>127.4</v>
      </c>
      <c r="BE2374">
        <v>52.8</v>
      </c>
      <c r="BF2374">
        <v>55</v>
      </c>
      <c r="BG2374">
        <v>100</v>
      </c>
      <c r="BH2374">
        <v>32</v>
      </c>
      <c r="BI2374">
        <v>2</v>
      </c>
      <c r="BJ2374">
        <v>43</v>
      </c>
      <c r="BK2374">
        <v>0</v>
      </c>
      <c r="BL2374">
        <v>1</v>
      </c>
    </row>
    <row r="2375" spans="1:64" x14ac:dyDescent="0.3">
      <c r="A2375">
        <v>21</v>
      </c>
      <c r="B2375" t="s">
        <v>64</v>
      </c>
      <c r="C2375" t="s">
        <v>8270</v>
      </c>
      <c r="D2375" t="s">
        <v>8271</v>
      </c>
      <c r="E2375">
        <v>17558976</v>
      </c>
      <c r="F2375">
        <v>17559131</v>
      </c>
      <c r="G2375" t="s">
        <v>8272</v>
      </c>
      <c r="H2375" t="s">
        <v>8273</v>
      </c>
      <c r="I2375">
        <v>17565428</v>
      </c>
      <c r="J2375">
        <v>17565487</v>
      </c>
      <c r="K2375">
        <v>81.3</v>
      </c>
      <c r="L2375">
        <v>88.5</v>
      </c>
      <c r="M2375">
        <v>78.099999999999994</v>
      </c>
      <c r="N2375">
        <v>88</v>
      </c>
      <c r="O2375">
        <v>88</v>
      </c>
      <c r="P2375">
        <v>2</v>
      </c>
      <c r="Q2375">
        <v>65</v>
      </c>
      <c r="R2375">
        <v>1</v>
      </c>
      <c r="S2375">
        <v>0.99</v>
      </c>
      <c r="T2375">
        <v>126.9</v>
      </c>
      <c r="U2375">
        <v>125.4</v>
      </c>
      <c r="V2375">
        <v>125</v>
      </c>
      <c r="W2375">
        <v>134</v>
      </c>
      <c r="X2375">
        <v>109</v>
      </c>
      <c r="Y2375">
        <v>2</v>
      </c>
      <c r="Z2375">
        <v>104</v>
      </c>
      <c r="AA2375">
        <v>3</v>
      </c>
      <c r="AB2375">
        <v>0.97</v>
      </c>
      <c r="AC2375">
        <v>110.2</v>
      </c>
      <c r="AD2375">
        <v>96.3</v>
      </c>
      <c r="AE2375">
        <v>110</v>
      </c>
      <c r="AF2375">
        <v>97</v>
      </c>
      <c r="AG2375">
        <v>87</v>
      </c>
      <c r="AH2375">
        <v>2</v>
      </c>
      <c r="AI2375">
        <v>87</v>
      </c>
      <c r="AJ2375">
        <v>3</v>
      </c>
      <c r="AK2375">
        <v>0.97</v>
      </c>
      <c r="AL2375">
        <v>131.5</v>
      </c>
      <c r="AM2375">
        <v>125.8</v>
      </c>
      <c r="AN2375">
        <v>147.69999999999999</v>
      </c>
      <c r="AO2375">
        <v>115</v>
      </c>
      <c r="AP2375">
        <v>126</v>
      </c>
      <c r="AQ2375">
        <v>2</v>
      </c>
      <c r="AR2375">
        <v>117</v>
      </c>
      <c r="AS2375">
        <v>3</v>
      </c>
      <c r="AT2375">
        <v>0.98</v>
      </c>
      <c r="AU2375">
        <v>109.3</v>
      </c>
      <c r="AV2375">
        <v>105</v>
      </c>
      <c r="AW2375">
        <v>116.9</v>
      </c>
      <c r="AX2375">
        <v>93</v>
      </c>
      <c r="AY2375">
        <v>113</v>
      </c>
      <c r="AZ2375">
        <v>2</v>
      </c>
      <c r="BA2375">
        <v>93</v>
      </c>
      <c r="BB2375">
        <v>5</v>
      </c>
      <c r="BC2375">
        <v>0.95</v>
      </c>
      <c r="BD2375">
        <v>155.80000000000001</v>
      </c>
      <c r="BE2375">
        <v>119</v>
      </c>
      <c r="BF2375">
        <v>126.3</v>
      </c>
      <c r="BG2375">
        <v>140</v>
      </c>
      <c r="BH2375">
        <v>108</v>
      </c>
      <c r="BI2375">
        <v>2</v>
      </c>
      <c r="BJ2375">
        <v>112</v>
      </c>
      <c r="BK2375">
        <v>1</v>
      </c>
      <c r="BL2375">
        <v>0.99</v>
      </c>
    </row>
    <row r="2376" spans="1:64" x14ac:dyDescent="0.3">
      <c r="A2376">
        <v>21</v>
      </c>
      <c r="B2376" t="s">
        <v>64</v>
      </c>
      <c r="C2376" t="s">
        <v>8274</v>
      </c>
      <c r="D2376" t="s">
        <v>8275</v>
      </c>
      <c r="E2376">
        <v>25735389</v>
      </c>
      <c r="F2376">
        <v>25735578</v>
      </c>
      <c r="G2376" t="s">
        <v>8276</v>
      </c>
      <c r="H2376" t="s">
        <v>8277</v>
      </c>
      <c r="I2376">
        <v>25745210</v>
      </c>
      <c r="J2376">
        <v>25745354</v>
      </c>
      <c r="K2376">
        <v>14.2</v>
      </c>
      <c r="L2376">
        <v>17</v>
      </c>
      <c r="M2376">
        <v>43.8</v>
      </c>
      <c r="N2376">
        <v>2</v>
      </c>
      <c r="O2376">
        <v>0</v>
      </c>
      <c r="P2376">
        <v>2</v>
      </c>
      <c r="Q2376">
        <v>33</v>
      </c>
      <c r="R2376">
        <v>3</v>
      </c>
      <c r="S2376">
        <v>0.8</v>
      </c>
      <c r="T2376">
        <v>23.9</v>
      </c>
      <c r="U2376">
        <v>39.700000000000003</v>
      </c>
      <c r="V2376">
        <v>76.7</v>
      </c>
      <c r="W2376">
        <v>3</v>
      </c>
      <c r="X2376">
        <v>7</v>
      </c>
      <c r="Y2376">
        <v>2</v>
      </c>
      <c r="Z2376">
        <v>72</v>
      </c>
      <c r="AA2376">
        <v>0</v>
      </c>
      <c r="AB2376">
        <v>1</v>
      </c>
      <c r="AC2376">
        <v>33.5</v>
      </c>
      <c r="AD2376">
        <v>30.9</v>
      </c>
      <c r="AE2376">
        <v>81.400000000000006</v>
      </c>
      <c r="AF2376">
        <v>6</v>
      </c>
      <c r="AG2376">
        <v>0</v>
      </c>
      <c r="AH2376">
        <v>2</v>
      </c>
      <c r="AI2376">
        <v>64</v>
      </c>
      <c r="AJ2376">
        <v>0</v>
      </c>
      <c r="AK2376">
        <v>1</v>
      </c>
      <c r="AL2376">
        <v>26.4</v>
      </c>
      <c r="AM2376">
        <v>35.1</v>
      </c>
      <c r="AN2376">
        <v>82.2</v>
      </c>
      <c r="AO2376">
        <v>0</v>
      </c>
      <c r="AP2376">
        <v>5</v>
      </c>
      <c r="AQ2376">
        <v>2</v>
      </c>
      <c r="AR2376">
        <v>79</v>
      </c>
      <c r="AS2376">
        <v>0</v>
      </c>
      <c r="AT2376">
        <v>1</v>
      </c>
      <c r="AU2376">
        <v>21.6</v>
      </c>
      <c r="AV2376">
        <v>20.2</v>
      </c>
      <c r="AW2376">
        <v>57.3</v>
      </c>
      <c r="AX2376">
        <v>0</v>
      </c>
      <c r="AY2376">
        <v>1</v>
      </c>
      <c r="AZ2376">
        <v>2</v>
      </c>
      <c r="BA2376">
        <v>40</v>
      </c>
      <c r="BB2376">
        <v>0</v>
      </c>
      <c r="BC2376">
        <v>1</v>
      </c>
      <c r="BD2376">
        <v>19</v>
      </c>
      <c r="BE2376">
        <v>29.2</v>
      </c>
      <c r="BF2376">
        <v>77.099999999999994</v>
      </c>
      <c r="BG2376">
        <v>1</v>
      </c>
      <c r="BH2376">
        <v>1</v>
      </c>
      <c r="BI2376">
        <v>2</v>
      </c>
      <c r="BJ2376">
        <v>48</v>
      </c>
      <c r="BK2376">
        <v>0</v>
      </c>
      <c r="BL2376">
        <v>1</v>
      </c>
    </row>
    <row r="2377" spans="1:64" x14ac:dyDescent="0.3">
      <c r="A2377">
        <v>21</v>
      </c>
      <c r="B2377" t="s">
        <v>64</v>
      </c>
      <c r="C2377" t="s">
        <v>8278</v>
      </c>
      <c r="D2377" t="s">
        <v>8279</v>
      </c>
      <c r="E2377">
        <v>29092439</v>
      </c>
      <c r="F2377">
        <v>29092581</v>
      </c>
      <c r="G2377" t="s">
        <v>8280</v>
      </c>
      <c r="H2377" t="s">
        <v>8281</v>
      </c>
      <c r="I2377">
        <v>29149189</v>
      </c>
      <c r="J2377">
        <v>29149250</v>
      </c>
      <c r="K2377">
        <v>6</v>
      </c>
      <c r="L2377">
        <v>5.0999999999999996</v>
      </c>
      <c r="M2377">
        <v>0.7</v>
      </c>
      <c r="N2377">
        <v>14</v>
      </c>
      <c r="O2377">
        <v>4</v>
      </c>
      <c r="P2377">
        <v>3</v>
      </c>
      <c r="Q2377">
        <v>0</v>
      </c>
      <c r="R2377">
        <v>0</v>
      </c>
      <c r="S2377">
        <v>1</v>
      </c>
      <c r="T2377">
        <v>9.8000000000000007</v>
      </c>
      <c r="U2377">
        <v>6.3</v>
      </c>
      <c r="V2377">
        <v>10.5</v>
      </c>
      <c r="W2377">
        <v>9</v>
      </c>
      <c r="X2377">
        <v>8</v>
      </c>
      <c r="Y2377">
        <v>3</v>
      </c>
      <c r="Z2377">
        <v>7</v>
      </c>
      <c r="AA2377">
        <v>2</v>
      </c>
      <c r="AB2377">
        <v>0.75</v>
      </c>
      <c r="AC2377">
        <v>11.6</v>
      </c>
      <c r="AD2377">
        <v>6.4</v>
      </c>
      <c r="AE2377">
        <v>13.5</v>
      </c>
      <c r="AF2377">
        <v>5</v>
      </c>
      <c r="AG2377">
        <v>3</v>
      </c>
      <c r="AH2377">
        <v>3</v>
      </c>
      <c r="AI2377">
        <v>13</v>
      </c>
      <c r="AJ2377">
        <v>0</v>
      </c>
      <c r="AK2377">
        <v>1</v>
      </c>
      <c r="AL2377">
        <v>15.2</v>
      </c>
      <c r="AM2377">
        <v>6.9</v>
      </c>
      <c r="AN2377">
        <v>10.7</v>
      </c>
      <c r="AO2377">
        <v>10</v>
      </c>
      <c r="AP2377">
        <v>9</v>
      </c>
      <c r="AQ2377">
        <v>3</v>
      </c>
      <c r="AR2377">
        <v>6</v>
      </c>
      <c r="AS2377">
        <v>5</v>
      </c>
      <c r="AT2377">
        <v>0.56000000000000005</v>
      </c>
      <c r="AU2377">
        <v>14.7</v>
      </c>
      <c r="AV2377">
        <v>10</v>
      </c>
      <c r="AW2377">
        <v>8</v>
      </c>
      <c r="AX2377">
        <v>10</v>
      </c>
      <c r="AY2377">
        <v>16</v>
      </c>
      <c r="AZ2377">
        <v>3</v>
      </c>
      <c r="BA2377">
        <v>2</v>
      </c>
      <c r="BB2377">
        <v>2</v>
      </c>
      <c r="BC2377">
        <v>0.78</v>
      </c>
      <c r="BD2377">
        <v>15.5</v>
      </c>
      <c r="BE2377">
        <v>8</v>
      </c>
      <c r="BF2377">
        <v>8.1</v>
      </c>
      <c r="BG2377">
        <v>8</v>
      </c>
      <c r="BH2377">
        <v>18</v>
      </c>
      <c r="BI2377">
        <v>3</v>
      </c>
      <c r="BJ2377">
        <v>3</v>
      </c>
      <c r="BK2377">
        <v>2</v>
      </c>
      <c r="BL2377">
        <v>0.78</v>
      </c>
    </row>
    <row r="2378" spans="1:64" x14ac:dyDescent="0.3">
      <c r="A2378">
        <v>21</v>
      </c>
      <c r="B2378" t="s">
        <v>64</v>
      </c>
      <c r="C2378" t="s">
        <v>8282</v>
      </c>
      <c r="D2378" t="s">
        <v>8279</v>
      </c>
      <c r="E2378">
        <v>29109132</v>
      </c>
      <c r="F2378">
        <v>29109183</v>
      </c>
      <c r="G2378" t="s">
        <v>8283</v>
      </c>
      <c r="H2378" t="s">
        <v>8284</v>
      </c>
      <c r="I2378">
        <v>29149189</v>
      </c>
      <c r="J2378">
        <v>29149250</v>
      </c>
      <c r="K2378">
        <v>4.4000000000000004</v>
      </c>
      <c r="L2378">
        <v>2.2000000000000002</v>
      </c>
      <c r="M2378">
        <v>0.7</v>
      </c>
      <c r="N2378">
        <v>0</v>
      </c>
      <c r="O2378">
        <v>4</v>
      </c>
      <c r="P2378">
        <v>2</v>
      </c>
      <c r="Q2378">
        <v>0</v>
      </c>
      <c r="R2378">
        <v>0</v>
      </c>
      <c r="S2378" t="s">
        <v>209</v>
      </c>
      <c r="T2378">
        <v>6.1</v>
      </c>
      <c r="U2378">
        <v>5.0999999999999996</v>
      </c>
      <c r="V2378">
        <v>10.5</v>
      </c>
      <c r="W2378">
        <v>3</v>
      </c>
      <c r="X2378">
        <v>5</v>
      </c>
      <c r="Y2378">
        <v>2</v>
      </c>
      <c r="Z2378">
        <v>7</v>
      </c>
      <c r="AA2378">
        <v>0</v>
      </c>
      <c r="AB2378">
        <v>1</v>
      </c>
      <c r="AC2378">
        <v>6.5</v>
      </c>
      <c r="AD2378">
        <v>5.5</v>
      </c>
      <c r="AE2378">
        <v>13.5</v>
      </c>
      <c r="AF2378">
        <v>0</v>
      </c>
      <c r="AG2378">
        <v>3</v>
      </c>
      <c r="AH2378">
        <v>2</v>
      </c>
      <c r="AI2378">
        <v>13</v>
      </c>
      <c r="AJ2378">
        <v>0</v>
      </c>
      <c r="AK2378">
        <v>1</v>
      </c>
      <c r="AL2378">
        <v>9.1</v>
      </c>
      <c r="AM2378">
        <v>5.2</v>
      </c>
      <c r="AN2378">
        <v>10.7</v>
      </c>
      <c r="AO2378">
        <v>6</v>
      </c>
      <c r="AP2378">
        <v>3</v>
      </c>
      <c r="AQ2378">
        <v>2</v>
      </c>
      <c r="AR2378">
        <v>6</v>
      </c>
      <c r="AS2378">
        <v>0</v>
      </c>
      <c r="AT2378">
        <v>1</v>
      </c>
      <c r="AU2378">
        <v>13.3</v>
      </c>
      <c r="AV2378">
        <v>8.1</v>
      </c>
      <c r="AW2378">
        <v>8</v>
      </c>
      <c r="AX2378">
        <v>9</v>
      </c>
      <c r="AY2378">
        <v>7</v>
      </c>
      <c r="AZ2378">
        <v>2</v>
      </c>
      <c r="BA2378">
        <v>2</v>
      </c>
      <c r="BB2378">
        <v>3</v>
      </c>
      <c r="BC2378">
        <v>0.67</v>
      </c>
      <c r="BD2378">
        <v>4.0999999999999996</v>
      </c>
      <c r="BE2378">
        <v>9.6</v>
      </c>
      <c r="BF2378">
        <v>8.1</v>
      </c>
      <c r="BG2378">
        <v>5</v>
      </c>
      <c r="BH2378">
        <v>13</v>
      </c>
      <c r="BI2378">
        <v>2</v>
      </c>
      <c r="BJ2378">
        <v>3</v>
      </c>
      <c r="BK2378">
        <v>0</v>
      </c>
      <c r="BL2378">
        <v>1</v>
      </c>
    </row>
    <row r="2379" spans="1:64" x14ac:dyDescent="0.3">
      <c r="A2379">
        <v>21</v>
      </c>
      <c r="B2379" t="s">
        <v>64</v>
      </c>
      <c r="C2379" t="s">
        <v>8285</v>
      </c>
      <c r="D2379" t="s">
        <v>8286</v>
      </c>
      <c r="E2379">
        <v>32412042</v>
      </c>
      <c r="F2379">
        <v>32412193</v>
      </c>
      <c r="G2379" t="s">
        <v>8287</v>
      </c>
      <c r="H2379" t="s">
        <v>8288</v>
      </c>
      <c r="I2379">
        <v>32467696</v>
      </c>
      <c r="J2379">
        <v>32467848</v>
      </c>
      <c r="K2379">
        <v>15.2</v>
      </c>
      <c r="L2379">
        <v>118.9</v>
      </c>
      <c r="M2379">
        <v>173.3</v>
      </c>
      <c r="N2379">
        <v>10</v>
      </c>
      <c r="O2379">
        <v>108</v>
      </c>
      <c r="P2379">
        <v>2</v>
      </c>
      <c r="Q2379">
        <v>107</v>
      </c>
      <c r="R2379">
        <v>0</v>
      </c>
      <c r="S2379">
        <v>1</v>
      </c>
      <c r="T2379">
        <v>14.4</v>
      </c>
      <c r="U2379">
        <v>191.6</v>
      </c>
      <c r="V2379">
        <v>263.7</v>
      </c>
      <c r="W2379">
        <v>12</v>
      </c>
      <c r="X2379">
        <v>182</v>
      </c>
      <c r="Y2379">
        <v>2</v>
      </c>
      <c r="Z2379">
        <v>196</v>
      </c>
      <c r="AA2379">
        <v>0</v>
      </c>
      <c r="AB2379">
        <v>1</v>
      </c>
      <c r="AC2379">
        <v>23</v>
      </c>
      <c r="AD2379">
        <v>157.5</v>
      </c>
      <c r="AE2379">
        <v>219.4</v>
      </c>
      <c r="AF2379">
        <v>10</v>
      </c>
      <c r="AG2379">
        <v>145</v>
      </c>
      <c r="AH2379">
        <v>2</v>
      </c>
      <c r="AI2379">
        <v>143</v>
      </c>
      <c r="AJ2379">
        <v>2</v>
      </c>
      <c r="AK2379">
        <v>0.98</v>
      </c>
      <c r="AL2379">
        <v>17.100000000000001</v>
      </c>
      <c r="AM2379">
        <v>202.6</v>
      </c>
      <c r="AN2379">
        <v>310.89999999999998</v>
      </c>
      <c r="AO2379">
        <v>12</v>
      </c>
      <c r="AP2379">
        <v>185</v>
      </c>
      <c r="AQ2379">
        <v>2</v>
      </c>
      <c r="AR2379">
        <v>188</v>
      </c>
      <c r="AS2379">
        <v>0</v>
      </c>
      <c r="AT2379">
        <v>1</v>
      </c>
      <c r="AU2379">
        <v>22.6</v>
      </c>
      <c r="AV2379">
        <v>192.9</v>
      </c>
      <c r="AW2379">
        <v>302.5</v>
      </c>
      <c r="AX2379">
        <v>16</v>
      </c>
      <c r="AY2379">
        <v>183</v>
      </c>
      <c r="AZ2379">
        <v>2</v>
      </c>
      <c r="BA2379">
        <v>175</v>
      </c>
      <c r="BB2379">
        <v>4</v>
      </c>
      <c r="BC2379">
        <v>0.97</v>
      </c>
      <c r="BD2379">
        <v>25.8</v>
      </c>
      <c r="BE2379">
        <v>226.9</v>
      </c>
      <c r="BF2379">
        <v>320.5</v>
      </c>
      <c r="BG2379">
        <v>17</v>
      </c>
      <c r="BH2379">
        <v>187</v>
      </c>
      <c r="BI2379">
        <v>2</v>
      </c>
      <c r="BJ2379">
        <v>249</v>
      </c>
      <c r="BK2379">
        <v>1</v>
      </c>
      <c r="BL2379">
        <v>0.99</v>
      </c>
    </row>
    <row r="2380" spans="1:64" x14ac:dyDescent="0.3">
      <c r="A2380">
        <v>21</v>
      </c>
      <c r="B2380" t="s">
        <v>64</v>
      </c>
      <c r="C2380" t="s">
        <v>8289</v>
      </c>
      <c r="D2380" t="s">
        <v>8286</v>
      </c>
      <c r="E2380">
        <v>32412764</v>
      </c>
      <c r="F2380">
        <v>32413013</v>
      </c>
      <c r="G2380" t="s">
        <v>8287</v>
      </c>
      <c r="H2380" t="s">
        <v>8288</v>
      </c>
      <c r="I2380">
        <v>32467696</v>
      </c>
      <c r="J2380">
        <v>32467848</v>
      </c>
      <c r="K2380">
        <v>63.3</v>
      </c>
      <c r="L2380">
        <v>118.9</v>
      </c>
      <c r="M2380">
        <v>173.3</v>
      </c>
      <c r="N2380">
        <v>99</v>
      </c>
      <c r="O2380">
        <v>108</v>
      </c>
      <c r="P2380">
        <v>2</v>
      </c>
      <c r="Q2380">
        <v>107</v>
      </c>
      <c r="R2380">
        <v>18</v>
      </c>
      <c r="S2380">
        <v>0.85</v>
      </c>
      <c r="T2380">
        <v>102</v>
      </c>
      <c r="U2380">
        <v>191.6</v>
      </c>
      <c r="V2380">
        <v>263.7</v>
      </c>
      <c r="W2380">
        <v>150</v>
      </c>
      <c r="X2380">
        <v>182</v>
      </c>
      <c r="Y2380">
        <v>2</v>
      </c>
      <c r="Z2380">
        <v>196</v>
      </c>
      <c r="AA2380">
        <v>37</v>
      </c>
      <c r="AB2380">
        <v>0.83</v>
      </c>
      <c r="AC2380">
        <v>113.1</v>
      </c>
      <c r="AD2380">
        <v>157.5</v>
      </c>
      <c r="AE2380">
        <v>219.4</v>
      </c>
      <c r="AF2380">
        <v>146</v>
      </c>
      <c r="AG2380">
        <v>145</v>
      </c>
      <c r="AH2380">
        <v>2</v>
      </c>
      <c r="AI2380">
        <v>143</v>
      </c>
      <c r="AJ2380">
        <v>30</v>
      </c>
      <c r="AK2380">
        <v>0.83</v>
      </c>
      <c r="AL2380">
        <v>111.3</v>
      </c>
      <c r="AM2380">
        <v>202.6</v>
      </c>
      <c r="AN2380">
        <v>310.89999999999998</v>
      </c>
      <c r="AO2380">
        <v>170</v>
      </c>
      <c r="AP2380">
        <v>185</v>
      </c>
      <c r="AQ2380">
        <v>2</v>
      </c>
      <c r="AR2380">
        <v>188</v>
      </c>
      <c r="AS2380">
        <v>29</v>
      </c>
      <c r="AT2380">
        <v>0.86</v>
      </c>
      <c r="AU2380">
        <v>111.6</v>
      </c>
      <c r="AV2380">
        <v>192.9</v>
      </c>
      <c r="AW2380">
        <v>302.5</v>
      </c>
      <c r="AX2380">
        <v>151</v>
      </c>
      <c r="AY2380">
        <v>183</v>
      </c>
      <c r="AZ2380">
        <v>2</v>
      </c>
      <c r="BA2380">
        <v>175</v>
      </c>
      <c r="BB2380">
        <v>26</v>
      </c>
      <c r="BC2380">
        <v>0.87</v>
      </c>
      <c r="BD2380">
        <v>109.8</v>
      </c>
      <c r="BE2380">
        <v>226.9</v>
      </c>
      <c r="BF2380">
        <v>320.5</v>
      </c>
      <c r="BG2380">
        <v>175</v>
      </c>
      <c r="BH2380">
        <v>187</v>
      </c>
      <c r="BI2380">
        <v>2</v>
      </c>
      <c r="BJ2380">
        <v>249</v>
      </c>
      <c r="BK2380">
        <v>52</v>
      </c>
      <c r="BL2380">
        <v>0.8</v>
      </c>
    </row>
    <row r="2381" spans="1:64" x14ac:dyDescent="0.3">
      <c r="A2381">
        <v>21</v>
      </c>
      <c r="B2381" t="s">
        <v>64</v>
      </c>
      <c r="C2381" t="s">
        <v>8290</v>
      </c>
      <c r="D2381" t="s">
        <v>8286</v>
      </c>
      <c r="E2381">
        <v>32467699</v>
      </c>
      <c r="F2381">
        <v>32467848</v>
      </c>
      <c r="G2381" t="s">
        <v>8291</v>
      </c>
      <c r="H2381" t="s">
        <v>8292</v>
      </c>
      <c r="I2381">
        <v>32501415</v>
      </c>
      <c r="J2381">
        <v>32501495</v>
      </c>
      <c r="K2381">
        <v>174.1</v>
      </c>
      <c r="L2381">
        <v>50.7</v>
      </c>
      <c r="M2381">
        <v>165.7</v>
      </c>
      <c r="N2381">
        <v>3</v>
      </c>
      <c r="O2381">
        <v>1</v>
      </c>
      <c r="P2381">
        <v>2</v>
      </c>
      <c r="Q2381">
        <v>173</v>
      </c>
      <c r="R2381">
        <v>0</v>
      </c>
      <c r="S2381">
        <v>1</v>
      </c>
      <c r="T2381">
        <v>264</v>
      </c>
      <c r="U2381">
        <v>79.099999999999994</v>
      </c>
      <c r="V2381">
        <v>309.3</v>
      </c>
      <c r="W2381">
        <v>1</v>
      </c>
      <c r="X2381">
        <v>2</v>
      </c>
      <c r="Y2381">
        <v>2</v>
      </c>
      <c r="Z2381">
        <v>321</v>
      </c>
      <c r="AA2381">
        <v>0</v>
      </c>
      <c r="AB2381">
        <v>1</v>
      </c>
      <c r="AC2381">
        <v>220.2</v>
      </c>
      <c r="AD2381">
        <v>67.599999999999994</v>
      </c>
      <c r="AE2381">
        <v>249.6</v>
      </c>
      <c r="AF2381">
        <v>14</v>
      </c>
      <c r="AG2381">
        <v>6</v>
      </c>
      <c r="AH2381">
        <v>2</v>
      </c>
      <c r="AI2381">
        <v>280</v>
      </c>
      <c r="AJ2381">
        <v>0</v>
      </c>
      <c r="AK2381">
        <v>1</v>
      </c>
      <c r="AL2381">
        <v>312.60000000000002</v>
      </c>
      <c r="AM2381">
        <v>104.1</v>
      </c>
      <c r="AN2381">
        <v>334.6</v>
      </c>
      <c r="AO2381">
        <v>10</v>
      </c>
      <c r="AP2381">
        <v>6</v>
      </c>
      <c r="AQ2381">
        <v>2</v>
      </c>
      <c r="AR2381">
        <v>403</v>
      </c>
      <c r="AS2381">
        <v>3</v>
      </c>
      <c r="AT2381">
        <v>0.98</v>
      </c>
      <c r="AU2381">
        <v>304.10000000000002</v>
      </c>
      <c r="AV2381">
        <v>94.6</v>
      </c>
      <c r="AW2381">
        <v>310</v>
      </c>
      <c r="AX2381">
        <v>6</v>
      </c>
      <c r="AY2381">
        <v>0</v>
      </c>
      <c r="AZ2381">
        <v>2</v>
      </c>
      <c r="BA2381">
        <v>347</v>
      </c>
      <c r="BB2381">
        <v>0</v>
      </c>
      <c r="BC2381">
        <v>1</v>
      </c>
      <c r="BD2381">
        <v>320.60000000000002</v>
      </c>
      <c r="BE2381">
        <v>94.5</v>
      </c>
      <c r="BF2381">
        <v>401</v>
      </c>
      <c r="BG2381">
        <v>4</v>
      </c>
      <c r="BH2381">
        <v>4</v>
      </c>
      <c r="BI2381">
        <v>2</v>
      </c>
      <c r="BJ2381">
        <v>422</v>
      </c>
      <c r="BK2381">
        <v>0</v>
      </c>
      <c r="BL2381">
        <v>1</v>
      </c>
    </row>
    <row r="2382" spans="1:64" x14ac:dyDescent="0.3">
      <c r="A2382">
        <v>21</v>
      </c>
      <c r="B2382" t="s">
        <v>64</v>
      </c>
      <c r="C2382" t="s">
        <v>8293</v>
      </c>
      <c r="D2382" t="s">
        <v>8294</v>
      </c>
      <c r="E2382">
        <v>33341078</v>
      </c>
      <c r="F2382">
        <v>33341174</v>
      </c>
      <c r="G2382" t="s">
        <v>8295</v>
      </c>
      <c r="H2382" t="s">
        <v>8296</v>
      </c>
      <c r="I2382">
        <v>33345246</v>
      </c>
      <c r="J2382">
        <v>33345277</v>
      </c>
      <c r="K2382">
        <v>126.2</v>
      </c>
      <c r="L2382">
        <v>153.19999999999999</v>
      </c>
      <c r="M2382">
        <v>154.1</v>
      </c>
      <c r="N2382">
        <v>126</v>
      </c>
      <c r="O2382">
        <v>147</v>
      </c>
      <c r="P2382">
        <v>2</v>
      </c>
      <c r="Q2382">
        <v>157</v>
      </c>
      <c r="R2382">
        <v>1</v>
      </c>
      <c r="S2382">
        <v>0.99</v>
      </c>
      <c r="T2382">
        <v>199.9</v>
      </c>
      <c r="U2382">
        <v>236.9</v>
      </c>
      <c r="V2382">
        <v>213.5</v>
      </c>
      <c r="W2382">
        <v>227</v>
      </c>
      <c r="X2382">
        <v>231</v>
      </c>
      <c r="Y2382">
        <v>2</v>
      </c>
      <c r="Z2382">
        <v>209</v>
      </c>
      <c r="AA2382">
        <v>8</v>
      </c>
      <c r="AB2382">
        <v>0.97</v>
      </c>
      <c r="AC2382">
        <v>199.7</v>
      </c>
      <c r="AD2382">
        <v>238.9</v>
      </c>
      <c r="AE2382">
        <v>236.8</v>
      </c>
      <c r="AF2382">
        <v>223</v>
      </c>
      <c r="AG2382">
        <v>251</v>
      </c>
      <c r="AH2382">
        <v>2</v>
      </c>
      <c r="AI2382">
        <v>234</v>
      </c>
      <c r="AJ2382">
        <v>2</v>
      </c>
      <c r="AK2382">
        <v>0.99</v>
      </c>
      <c r="AL2382">
        <v>235.7</v>
      </c>
      <c r="AM2382">
        <v>299.10000000000002</v>
      </c>
      <c r="AN2382">
        <v>247.8</v>
      </c>
      <c r="AO2382">
        <v>280</v>
      </c>
      <c r="AP2382">
        <v>304</v>
      </c>
      <c r="AQ2382">
        <v>2</v>
      </c>
      <c r="AR2382">
        <v>271</v>
      </c>
      <c r="AS2382">
        <v>0</v>
      </c>
      <c r="AT2382">
        <v>1</v>
      </c>
      <c r="AU2382">
        <v>169.3</v>
      </c>
      <c r="AV2382">
        <v>207.1</v>
      </c>
      <c r="AW2382">
        <v>200.8</v>
      </c>
      <c r="AX2382">
        <v>170</v>
      </c>
      <c r="AY2382">
        <v>183</v>
      </c>
      <c r="AZ2382">
        <v>2</v>
      </c>
      <c r="BA2382">
        <v>205</v>
      </c>
      <c r="BB2382">
        <v>0</v>
      </c>
      <c r="BC2382">
        <v>1</v>
      </c>
      <c r="BD2382">
        <v>266.89999999999998</v>
      </c>
      <c r="BE2382">
        <v>278.7</v>
      </c>
      <c r="BF2382">
        <v>272.39999999999998</v>
      </c>
      <c r="BG2382">
        <v>305</v>
      </c>
      <c r="BH2382">
        <v>256</v>
      </c>
      <c r="BI2382">
        <v>2</v>
      </c>
      <c r="BJ2382">
        <v>278</v>
      </c>
      <c r="BK2382">
        <v>6</v>
      </c>
      <c r="BL2382">
        <v>0.98</v>
      </c>
    </row>
    <row r="2383" spans="1:64" x14ac:dyDescent="0.3">
      <c r="A2383">
        <v>21</v>
      </c>
      <c r="B2383" t="s">
        <v>64</v>
      </c>
      <c r="C2383" t="s">
        <v>8297</v>
      </c>
      <c r="D2383" t="s">
        <v>8298</v>
      </c>
      <c r="E2383">
        <v>33568971</v>
      </c>
      <c r="F2383">
        <v>33569087</v>
      </c>
      <c r="G2383" t="s">
        <v>8299</v>
      </c>
      <c r="H2383" t="s">
        <v>8300</v>
      </c>
      <c r="I2383">
        <v>33573308</v>
      </c>
      <c r="J2383">
        <v>33573455</v>
      </c>
      <c r="K2383">
        <v>280.10000000000002</v>
      </c>
      <c r="L2383">
        <v>26.5</v>
      </c>
      <c r="M2383">
        <v>295.7</v>
      </c>
      <c r="N2383">
        <v>5</v>
      </c>
      <c r="O2383">
        <v>3</v>
      </c>
      <c r="P2383">
        <v>2</v>
      </c>
      <c r="Q2383">
        <v>21</v>
      </c>
      <c r="R2383">
        <v>256</v>
      </c>
      <c r="S2383">
        <v>0.04</v>
      </c>
      <c r="T2383">
        <v>469.1</v>
      </c>
      <c r="U2383">
        <v>44</v>
      </c>
      <c r="V2383">
        <v>458.3</v>
      </c>
      <c r="W2383">
        <v>9</v>
      </c>
      <c r="X2383">
        <v>0</v>
      </c>
      <c r="Y2383">
        <v>2</v>
      </c>
      <c r="Z2383">
        <v>35</v>
      </c>
      <c r="AA2383">
        <v>418</v>
      </c>
      <c r="AB2383">
        <v>0.03</v>
      </c>
      <c r="AC2383">
        <v>374.8</v>
      </c>
      <c r="AD2383">
        <v>40.200000000000003</v>
      </c>
      <c r="AE2383">
        <v>439.2</v>
      </c>
      <c r="AF2383">
        <v>0</v>
      </c>
      <c r="AG2383">
        <v>0</v>
      </c>
      <c r="AH2383">
        <v>2</v>
      </c>
      <c r="AI2383">
        <v>44</v>
      </c>
      <c r="AJ2383">
        <v>406</v>
      </c>
      <c r="AK2383">
        <v>0.03</v>
      </c>
      <c r="AL2383">
        <v>471.4</v>
      </c>
      <c r="AM2383">
        <v>61.5</v>
      </c>
      <c r="AN2383">
        <v>506.9</v>
      </c>
      <c r="AO2383">
        <v>13</v>
      </c>
      <c r="AP2383">
        <v>6</v>
      </c>
      <c r="AQ2383">
        <v>2</v>
      </c>
      <c r="AR2383">
        <v>48</v>
      </c>
      <c r="AS2383">
        <v>440</v>
      </c>
      <c r="AT2383">
        <v>0.05</v>
      </c>
      <c r="AU2383">
        <v>400.8</v>
      </c>
      <c r="AV2383">
        <v>41.2</v>
      </c>
      <c r="AW2383">
        <v>399</v>
      </c>
      <c r="AX2383">
        <v>1</v>
      </c>
      <c r="AY2383">
        <v>1</v>
      </c>
      <c r="AZ2383">
        <v>2</v>
      </c>
      <c r="BA2383">
        <v>45</v>
      </c>
      <c r="BB2383">
        <v>332</v>
      </c>
      <c r="BC2383">
        <v>0.05</v>
      </c>
      <c r="BD2383">
        <v>500.7</v>
      </c>
      <c r="BE2383">
        <v>62.4</v>
      </c>
      <c r="BF2383">
        <v>523</v>
      </c>
      <c r="BG2383">
        <v>0</v>
      </c>
      <c r="BH2383">
        <v>0</v>
      </c>
      <c r="BI2383">
        <v>2</v>
      </c>
      <c r="BJ2383">
        <v>56</v>
      </c>
      <c r="BK2383">
        <v>439</v>
      </c>
      <c r="BL2383">
        <v>0.04</v>
      </c>
    </row>
    <row r="2384" spans="1:64" x14ac:dyDescent="0.3">
      <c r="A2384">
        <v>21</v>
      </c>
      <c r="B2384" t="s">
        <v>64</v>
      </c>
      <c r="C2384" t="s">
        <v>8301</v>
      </c>
      <c r="D2384" t="s">
        <v>8302</v>
      </c>
      <c r="E2384">
        <v>33819241</v>
      </c>
      <c r="F2384">
        <v>33819323</v>
      </c>
      <c r="G2384" t="s">
        <v>8303</v>
      </c>
      <c r="H2384" t="s">
        <v>8304</v>
      </c>
      <c r="I2384">
        <v>33829624</v>
      </c>
      <c r="J2384">
        <v>33829686</v>
      </c>
      <c r="K2384">
        <v>36</v>
      </c>
      <c r="L2384">
        <v>20.2</v>
      </c>
      <c r="M2384">
        <v>26.3</v>
      </c>
      <c r="N2384">
        <v>27</v>
      </c>
      <c r="O2384">
        <v>10</v>
      </c>
      <c r="P2384">
        <v>2</v>
      </c>
      <c r="Q2384">
        <v>18</v>
      </c>
      <c r="R2384">
        <v>6</v>
      </c>
      <c r="S2384">
        <v>0.75</v>
      </c>
      <c r="T2384">
        <v>45.7</v>
      </c>
      <c r="U2384">
        <v>27.6</v>
      </c>
      <c r="V2384">
        <v>26.1</v>
      </c>
      <c r="W2384">
        <v>40</v>
      </c>
      <c r="X2384">
        <v>19</v>
      </c>
      <c r="Y2384">
        <v>2</v>
      </c>
      <c r="Z2384">
        <v>20</v>
      </c>
      <c r="AA2384">
        <v>10</v>
      </c>
      <c r="AB2384">
        <v>0.72</v>
      </c>
      <c r="AC2384">
        <v>41.5</v>
      </c>
      <c r="AD2384">
        <v>22.9</v>
      </c>
      <c r="AE2384">
        <v>16.3</v>
      </c>
      <c r="AF2384">
        <v>29</v>
      </c>
      <c r="AG2384">
        <v>15</v>
      </c>
      <c r="AH2384">
        <v>2</v>
      </c>
      <c r="AI2384">
        <v>12</v>
      </c>
      <c r="AJ2384">
        <v>6</v>
      </c>
      <c r="AK2384">
        <v>0.76</v>
      </c>
      <c r="AL2384">
        <v>50.5</v>
      </c>
      <c r="AM2384">
        <v>28.7</v>
      </c>
      <c r="AN2384">
        <v>17.5</v>
      </c>
      <c r="AO2384">
        <v>34</v>
      </c>
      <c r="AP2384">
        <v>19</v>
      </c>
      <c r="AQ2384">
        <v>2</v>
      </c>
      <c r="AR2384">
        <v>10</v>
      </c>
      <c r="AS2384">
        <v>6</v>
      </c>
      <c r="AT2384">
        <v>0.78</v>
      </c>
      <c r="AU2384">
        <v>33.200000000000003</v>
      </c>
      <c r="AV2384">
        <v>25.4</v>
      </c>
      <c r="AW2384">
        <v>33.799999999999997</v>
      </c>
      <c r="AX2384">
        <v>20</v>
      </c>
      <c r="AY2384">
        <v>17</v>
      </c>
      <c r="AZ2384">
        <v>2</v>
      </c>
      <c r="BA2384">
        <v>24</v>
      </c>
      <c r="BB2384">
        <v>8</v>
      </c>
      <c r="BC2384">
        <v>0.72</v>
      </c>
      <c r="BD2384">
        <v>39.1</v>
      </c>
      <c r="BE2384">
        <v>20.399999999999999</v>
      </c>
      <c r="BF2384">
        <v>31.5</v>
      </c>
      <c r="BG2384">
        <v>18</v>
      </c>
      <c r="BH2384">
        <v>11</v>
      </c>
      <c r="BI2384">
        <v>2</v>
      </c>
      <c r="BJ2384">
        <v>22</v>
      </c>
      <c r="BK2384">
        <v>9</v>
      </c>
      <c r="BL2384">
        <v>0.65</v>
      </c>
    </row>
    <row r="2385" spans="1:64" x14ac:dyDescent="0.3">
      <c r="A2385">
        <v>21</v>
      </c>
      <c r="B2385" t="s">
        <v>64</v>
      </c>
      <c r="C2385" t="s">
        <v>8305</v>
      </c>
      <c r="D2385" t="s">
        <v>8306</v>
      </c>
      <c r="E2385">
        <v>36164836</v>
      </c>
      <c r="F2385">
        <v>36164871</v>
      </c>
      <c r="G2385" t="s">
        <v>8307</v>
      </c>
      <c r="H2385" t="s">
        <v>8308</v>
      </c>
      <c r="I2385">
        <v>36208715</v>
      </c>
      <c r="J2385">
        <v>36208904</v>
      </c>
      <c r="K2385">
        <v>23.9</v>
      </c>
      <c r="L2385">
        <v>17.399999999999999</v>
      </c>
      <c r="M2385">
        <v>21.7</v>
      </c>
      <c r="N2385">
        <v>24</v>
      </c>
      <c r="O2385">
        <v>15</v>
      </c>
      <c r="P2385">
        <v>2</v>
      </c>
      <c r="Q2385">
        <v>20</v>
      </c>
      <c r="R2385">
        <v>0</v>
      </c>
      <c r="S2385">
        <v>1</v>
      </c>
      <c r="T2385">
        <v>26.6</v>
      </c>
      <c r="U2385">
        <v>23.9</v>
      </c>
      <c r="V2385">
        <v>37.299999999999997</v>
      </c>
      <c r="W2385">
        <v>25</v>
      </c>
      <c r="X2385">
        <v>27</v>
      </c>
      <c r="Y2385">
        <v>2</v>
      </c>
      <c r="Z2385">
        <v>26</v>
      </c>
      <c r="AA2385">
        <v>0</v>
      </c>
      <c r="AB2385">
        <v>1</v>
      </c>
      <c r="AC2385">
        <v>36.700000000000003</v>
      </c>
      <c r="AD2385">
        <v>34.4</v>
      </c>
      <c r="AE2385">
        <v>59.4</v>
      </c>
      <c r="AF2385">
        <v>27</v>
      </c>
      <c r="AG2385">
        <v>29</v>
      </c>
      <c r="AH2385">
        <v>2</v>
      </c>
      <c r="AI2385">
        <v>50</v>
      </c>
      <c r="AJ2385">
        <v>2</v>
      </c>
      <c r="AK2385">
        <v>0.95</v>
      </c>
      <c r="AL2385">
        <v>44.4</v>
      </c>
      <c r="AM2385">
        <v>22.6</v>
      </c>
      <c r="AN2385">
        <v>21.7</v>
      </c>
      <c r="AO2385">
        <v>40</v>
      </c>
      <c r="AP2385">
        <v>20</v>
      </c>
      <c r="AQ2385">
        <v>2</v>
      </c>
      <c r="AR2385">
        <v>12</v>
      </c>
      <c r="AS2385">
        <v>3</v>
      </c>
      <c r="AT2385">
        <v>0.89</v>
      </c>
      <c r="AU2385">
        <v>23.8</v>
      </c>
      <c r="AV2385">
        <v>21.8</v>
      </c>
      <c r="AW2385">
        <v>26.7</v>
      </c>
      <c r="AX2385">
        <v>26</v>
      </c>
      <c r="AY2385">
        <v>16</v>
      </c>
      <c r="AZ2385">
        <v>2</v>
      </c>
      <c r="BA2385">
        <v>18</v>
      </c>
      <c r="BB2385">
        <v>0</v>
      </c>
      <c r="BC2385">
        <v>1</v>
      </c>
      <c r="BD2385">
        <v>18.7</v>
      </c>
      <c r="BE2385">
        <v>19.100000000000001</v>
      </c>
      <c r="BF2385">
        <v>36.5</v>
      </c>
      <c r="BG2385">
        <v>19</v>
      </c>
      <c r="BH2385">
        <v>11</v>
      </c>
      <c r="BI2385">
        <v>2</v>
      </c>
      <c r="BJ2385">
        <v>27</v>
      </c>
      <c r="BK2385">
        <v>0</v>
      </c>
      <c r="BL2385">
        <v>1</v>
      </c>
    </row>
    <row r="2386" spans="1:64" x14ac:dyDescent="0.3">
      <c r="A2386">
        <v>21</v>
      </c>
      <c r="B2386" t="s">
        <v>64</v>
      </c>
      <c r="C2386" t="s">
        <v>8309</v>
      </c>
      <c r="D2386" t="s">
        <v>8310</v>
      </c>
      <c r="E2386">
        <v>37073277</v>
      </c>
      <c r="F2386">
        <v>37073473</v>
      </c>
      <c r="G2386" t="s">
        <v>8311</v>
      </c>
      <c r="H2386" t="s">
        <v>8312</v>
      </c>
      <c r="I2386">
        <v>37108392</v>
      </c>
      <c r="J2386">
        <v>37108446</v>
      </c>
      <c r="K2386">
        <v>28.9</v>
      </c>
      <c r="L2386">
        <v>35</v>
      </c>
      <c r="M2386">
        <v>83.9</v>
      </c>
      <c r="N2386">
        <v>13</v>
      </c>
      <c r="O2386">
        <v>148</v>
      </c>
      <c r="P2386">
        <v>6</v>
      </c>
      <c r="Q2386">
        <v>39</v>
      </c>
      <c r="R2386">
        <v>19</v>
      </c>
      <c r="S2386">
        <v>0.6</v>
      </c>
      <c r="T2386">
        <v>38.1</v>
      </c>
      <c r="U2386">
        <v>63</v>
      </c>
      <c r="V2386">
        <v>140</v>
      </c>
      <c r="W2386">
        <v>26</v>
      </c>
      <c r="X2386">
        <v>296</v>
      </c>
      <c r="Y2386">
        <v>6</v>
      </c>
      <c r="Z2386">
        <v>84</v>
      </c>
      <c r="AA2386">
        <v>19</v>
      </c>
      <c r="AB2386">
        <v>0.75</v>
      </c>
      <c r="AC2386">
        <v>33.700000000000003</v>
      </c>
      <c r="AD2386">
        <v>51.3</v>
      </c>
      <c r="AE2386">
        <v>110.3</v>
      </c>
      <c r="AF2386">
        <v>16</v>
      </c>
      <c r="AG2386">
        <v>208</v>
      </c>
      <c r="AH2386">
        <v>6</v>
      </c>
      <c r="AI2386">
        <v>45</v>
      </c>
      <c r="AJ2386">
        <v>10</v>
      </c>
      <c r="AK2386">
        <v>0.79</v>
      </c>
      <c r="AL2386">
        <v>25.8</v>
      </c>
      <c r="AM2386">
        <v>55.6</v>
      </c>
      <c r="AN2386">
        <v>107.6</v>
      </c>
      <c r="AO2386">
        <v>22</v>
      </c>
      <c r="AP2386">
        <v>249</v>
      </c>
      <c r="AQ2386">
        <v>6</v>
      </c>
      <c r="AR2386">
        <v>77</v>
      </c>
      <c r="AS2386">
        <v>18</v>
      </c>
      <c r="AT2386">
        <v>0.73</v>
      </c>
      <c r="AU2386">
        <v>21.8</v>
      </c>
      <c r="AV2386">
        <v>47</v>
      </c>
      <c r="AW2386">
        <v>96.5</v>
      </c>
      <c r="AX2386">
        <v>11</v>
      </c>
      <c r="AY2386">
        <v>207</v>
      </c>
      <c r="AZ2386">
        <v>6</v>
      </c>
      <c r="BA2386">
        <v>58</v>
      </c>
      <c r="BB2386">
        <v>14</v>
      </c>
      <c r="BC2386">
        <v>0.74</v>
      </c>
      <c r="BD2386">
        <v>25.8</v>
      </c>
      <c r="BE2386">
        <v>57.2</v>
      </c>
      <c r="BF2386">
        <v>138.19999999999999</v>
      </c>
      <c r="BG2386">
        <v>23</v>
      </c>
      <c r="BH2386">
        <v>243</v>
      </c>
      <c r="BI2386">
        <v>6</v>
      </c>
      <c r="BJ2386">
        <v>73</v>
      </c>
      <c r="BK2386">
        <v>38</v>
      </c>
      <c r="BL2386">
        <v>0.56000000000000005</v>
      </c>
    </row>
    <row r="2387" spans="1:64" x14ac:dyDescent="0.3">
      <c r="A2387">
        <v>21</v>
      </c>
      <c r="B2387" t="s">
        <v>64</v>
      </c>
      <c r="C2387" t="s">
        <v>8313</v>
      </c>
      <c r="D2387" t="s">
        <v>8310</v>
      </c>
      <c r="E2387">
        <v>37156741</v>
      </c>
      <c r="F2387">
        <v>37156906</v>
      </c>
      <c r="G2387" t="s">
        <v>8314</v>
      </c>
      <c r="H2387" t="s">
        <v>8315</v>
      </c>
      <c r="I2387">
        <v>37159699</v>
      </c>
      <c r="J2387">
        <v>37159745</v>
      </c>
      <c r="K2387">
        <v>190</v>
      </c>
      <c r="L2387">
        <v>31.2</v>
      </c>
      <c r="M2387">
        <v>197.6</v>
      </c>
      <c r="N2387">
        <v>55</v>
      </c>
      <c r="O2387">
        <v>0</v>
      </c>
      <c r="P2387">
        <v>2</v>
      </c>
      <c r="Q2387">
        <v>1</v>
      </c>
      <c r="R2387">
        <v>123</v>
      </c>
      <c r="S2387">
        <v>0.13</v>
      </c>
      <c r="T2387">
        <v>393.3</v>
      </c>
      <c r="U2387">
        <v>76.3</v>
      </c>
      <c r="V2387">
        <v>380.9</v>
      </c>
      <c r="W2387">
        <v>122</v>
      </c>
      <c r="X2387">
        <v>8</v>
      </c>
      <c r="Y2387">
        <v>2</v>
      </c>
      <c r="Z2387">
        <v>12</v>
      </c>
      <c r="AA2387">
        <v>235</v>
      </c>
      <c r="AB2387">
        <v>0.17</v>
      </c>
      <c r="AC2387">
        <v>319.5</v>
      </c>
      <c r="AD2387">
        <v>63.6</v>
      </c>
      <c r="AE2387">
        <v>320.3</v>
      </c>
      <c r="AF2387">
        <v>108</v>
      </c>
      <c r="AG2387">
        <v>11</v>
      </c>
      <c r="AH2387">
        <v>2</v>
      </c>
      <c r="AI2387">
        <v>19</v>
      </c>
      <c r="AJ2387">
        <v>218</v>
      </c>
      <c r="AK2387">
        <v>0.17</v>
      </c>
      <c r="AL2387">
        <v>235.7</v>
      </c>
      <c r="AM2387">
        <v>58.1</v>
      </c>
      <c r="AN2387">
        <v>280.7</v>
      </c>
      <c r="AO2387">
        <v>78</v>
      </c>
      <c r="AP2387">
        <v>22</v>
      </c>
      <c r="AQ2387">
        <v>2</v>
      </c>
      <c r="AR2387">
        <v>26</v>
      </c>
      <c r="AS2387">
        <v>172</v>
      </c>
      <c r="AT2387">
        <v>0.2</v>
      </c>
      <c r="AU2387">
        <v>248.5</v>
      </c>
      <c r="AV2387">
        <v>58.1</v>
      </c>
      <c r="AW2387">
        <v>253.8</v>
      </c>
      <c r="AX2387">
        <v>74</v>
      </c>
      <c r="AY2387">
        <v>14</v>
      </c>
      <c r="AZ2387">
        <v>2</v>
      </c>
      <c r="BA2387">
        <v>27</v>
      </c>
      <c r="BB2387">
        <v>144</v>
      </c>
      <c r="BC2387">
        <v>0.21</v>
      </c>
      <c r="BD2387">
        <v>326.7</v>
      </c>
      <c r="BE2387">
        <v>67.400000000000006</v>
      </c>
      <c r="BF2387">
        <v>302.7</v>
      </c>
      <c r="BG2387">
        <v>96</v>
      </c>
      <c r="BH2387">
        <v>20</v>
      </c>
      <c r="BI2387">
        <v>2</v>
      </c>
      <c r="BJ2387">
        <v>18</v>
      </c>
      <c r="BK2387">
        <v>202</v>
      </c>
      <c r="BL2387">
        <v>0.18</v>
      </c>
    </row>
    <row r="2388" spans="1:64" x14ac:dyDescent="0.3">
      <c r="A2388">
        <v>21</v>
      </c>
      <c r="B2388" t="s">
        <v>64</v>
      </c>
      <c r="C2388" t="s">
        <v>8316</v>
      </c>
      <c r="D2388" t="s">
        <v>8317</v>
      </c>
      <c r="E2388">
        <v>37420375</v>
      </c>
      <c r="F2388">
        <v>37420384</v>
      </c>
      <c r="G2388" t="s">
        <v>8318</v>
      </c>
      <c r="H2388" t="s">
        <v>8319</v>
      </c>
      <c r="I2388">
        <v>37472684</v>
      </c>
      <c r="J2388">
        <v>37472715</v>
      </c>
      <c r="K2388">
        <v>26.8</v>
      </c>
      <c r="L2388">
        <v>3.3</v>
      </c>
      <c r="M2388">
        <v>43.2</v>
      </c>
      <c r="N2388">
        <v>6</v>
      </c>
      <c r="O2388">
        <v>0</v>
      </c>
      <c r="P2388">
        <v>3</v>
      </c>
      <c r="Q2388">
        <v>5</v>
      </c>
      <c r="R2388">
        <v>20</v>
      </c>
      <c r="S2388">
        <v>0.12</v>
      </c>
      <c r="T2388">
        <v>51.6</v>
      </c>
      <c r="U2388">
        <v>5.8</v>
      </c>
      <c r="V2388">
        <v>78.2</v>
      </c>
      <c r="W2388">
        <v>9</v>
      </c>
      <c r="X2388">
        <v>2</v>
      </c>
      <c r="Y2388">
        <v>3</v>
      </c>
      <c r="Z2388">
        <v>0</v>
      </c>
      <c r="AA2388">
        <v>45</v>
      </c>
      <c r="AB2388">
        <v>0.06</v>
      </c>
      <c r="AC2388">
        <v>46.6</v>
      </c>
      <c r="AD2388">
        <v>3.9</v>
      </c>
      <c r="AE2388">
        <v>62.5</v>
      </c>
      <c r="AF2388">
        <v>1</v>
      </c>
      <c r="AG2388">
        <v>0</v>
      </c>
      <c r="AH2388">
        <v>3</v>
      </c>
      <c r="AI2388">
        <v>1</v>
      </c>
      <c r="AJ2388">
        <v>45</v>
      </c>
      <c r="AK2388">
        <v>0.01</v>
      </c>
      <c r="AL2388">
        <v>56.5</v>
      </c>
      <c r="AM2388">
        <v>10.5</v>
      </c>
      <c r="AN2388">
        <v>68.400000000000006</v>
      </c>
      <c r="AO2388">
        <v>11</v>
      </c>
      <c r="AP2388">
        <v>15</v>
      </c>
      <c r="AQ2388">
        <v>3</v>
      </c>
      <c r="AR2388">
        <v>2</v>
      </c>
      <c r="AS2388">
        <v>42</v>
      </c>
      <c r="AT2388">
        <v>0.14000000000000001</v>
      </c>
      <c r="AU2388">
        <v>33</v>
      </c>
      <c r="AV2388">
        <v>8.3000000000000007</v>
      </c>
      <c r="AW2388">
        <v>45.6</v>
      </c>
      <c r="AX2388">
        <v>14</v>
      </c>
      <c r="AY2388">
        <v>0</v>
      </c>
      <c r="AZ2388">
        <v>3</v>
      </c>
      <c r="BA2388">
        <v>4</v>
      </c>
      <c r="BB2388">
        <v>17</v>
      </c>
      <c r="BC2388">
        <v>0.21</v>
      </c>
      <c r="BD2388">
        <v>55.9</v>
      </c>
      <c r="BE2388">
        <v>10.7</v>
      </c>
      <c r="BF2388">
        <v>72.7</v>
      </c>
      <c r="BG2388">
        <v>13</v>
      </c>
      <c r="BH2388">
        <v>6</v>
      </c>
      <c r="BI2388">
        <v>3</v>
      </c>
      <c r="BJ2388">
        <v>2</v>
      </c>
      <c r="BK2388">
        <v>47</v>
      </c>
      <c r="BL2388">
        <v>0.1</v>
      </c>
    </row>
    <row r="2389" spans="1:64" x14ac:dyDescent="0.3">
      <c r="A2389">
        <v>21</v>
      </c>
      <c r="B2389" t="s">
        <v>64</v>
      </c>
      <c r="C2389" t="s">
        <v>8320</v>
      </c>
      <c r="D2389" t="s">
        <v>8317</v>
      </c>
      <c r="E2389">
        <v>37421774</v>
      </c>
      <c r="F2389">
        <v>37421866</v>
      </c>
      <c r="G2389" t="s">
        <v>8321</v>
      </c>
      <c r="H2389" t="s">
        <v>8322</v>
      </c>
      <c r="I2389">
        <v>37472684</v>
      </c>
      <c r="J2389">
        <v>37472715</v>
      </c>
      <c r="K2389">
        <v>6.2</v>
      </c>
      <c r="L2389">
        <v>1.8</v>
      </c>
      <c r="M2389">
        <v>43.2</v>
      </c>
      <c r="N2389">
        <v>0</v>
      </c>
      <c r="O2389">
        <v>0</v>
      </c>
      <c r="P2389">
        <v>2</v>
      </c>
      <c r="Q2389">
        <v>5</v>
      </c>
      <c r="R2389">
        <v>4</v>
      </c>
      <c r="S2389">
        <v>0.28999999999999998</v>
      </c>
      <c r="T2389">
        <v>12.4</v>
      </c>
      <c r="U2389">
        <v>2.2999999999999998</v>
      </c>
      <c r="V2389">
        <v>78.2</v>
      </c>
      <c r="W2389">
        <v>0</v>
      </c>
      <c r="X2389">
        <v>2</v>
      </c>
      <c r="Y2389">
        <v>2</v>
      </c>
      <c r="Z2389">
        <v>0</v>
      </c>
      <c r="AA2389">
        <v>9</v>
      </c>
      <c r="AB2389">
        <v>7.0000000000000007E-2</v>
      </c>
      <c r="AC2389">
        <v>5.3</v>
      </c>
      <c r="AD2389">
        <v>3.1</v>
      </c>
      <c r="AE2389">
        <v>62.5</v>
      </c>
      <c r="AF2389">
        <v>0</v>
      </c>
      <c r="AG2389">
        <v>0</v>
      </c>
      <c r="AH2389">
        <v>2</v>
      </c>
      <c r="AI2389">
        <v>1</v>
      </c>
      <c r="AJ2389">
        <v>8</v>
      </c>
      <c r="AK2389">
        <v>0.04</v>
      </c>
      <c r="AL2389">
        <v>15.4</v>
      </c>
      <c r="AM2389">
        <v>7.8</v>
      </c>
      <c r="AN2389">
        <v>68.400000000000006</v>
      </c>
      <c r="AO2389">
        <v>6</v>
      </c>
      <c r="AP2389">
        <v>9</v>
      </c>
      <c r="AQ2389">
        <v>2</v>
      </c>
      <c r="AR2389">
        <v>2</v>
      </c>
      <c r="AS2389">
        <v>11</v>
      </c>
      <c r="AT2389">
        <v>0.34</v>
      </c>
      <c r="AU2389">
        <v>18</v>
      </c>
      <c r="AV2389">
        <v>3.1</v>
      </c>
      <c r="AW2389">
        <v>45.6</v>
      </c>
      <c r="AX2389">
        <v>0</v>
      </c>
      <c r="AY2389">
        <v>0</v>
      </c>
      <c r="AZ2389">
        <v>2</v>
      </c>
      <c r="BA2389">
        <v>4</v>
      </c>
      <c r="BB2389">
        <v>10</v>
      </c>
      <c r="BC2389">
        <v>0.12</v>
      </c>
      <c r="BD2389">
        <v>18.2</v>
      </c>
      <c r="BE2389">
        <v>6.7</v>
      </c>
      <c r="BF2389">
        <v>72.7</v>
      </c>
      <c r="BG2389">
        <v>2</v>
      </c>
      <c r="BH2389">
        <v>4</v>
      </c>
      <c r="BI2389">
        <v>2</v>
      </c>
      <c r="BJ2389">
        <v>2</v>
      </c>
      <c r="BK2389">
        <v>12</v>
      </c>
      <c r="BL2389">
        <v>0.18</v>
      </c>
    </row>
    <row r="2390" spans="1:64" x14ac:dyDescent="0.3">
      <c r="A2390">
        <v>21</v>
      </c>
      <c r="B2390" t="s">
        <v>64</v>
      </c>
      <c r="C2390" t="s">
        <v>8323</v>
      </c>
      <c r="D2390" t="s">
        <v>8324</v>
      </c>
      <c r="E2390">
        <v>41338378</v>
      </c>
      <c r="F2390">
        <v>41338501</v>
      </c>
      <c r="G2390" t="s">
        <v>8325</v>
      </c>
      <c r="H2390" t="s">
        <v>8326</v>
      </c>
      <c r="I2390">
        <v>41348592</v>
      </c>
      <c r="J2390">
        <v>41348724</v>
      </c>
      <c r="K2390">
        <v>367.6</v>
      </c>
      <c r="L2390">
        <v>406.8</v>
      </c>
      <c r="M2390">
        <v>235.2</v>
      </c>
      <c r="N2390">
        <v>370</v>
      </c>
      <c r="O2390">
        <v>449</v>
      </c>
      <c r="P2390">
        <v>3</v>
      </c>
      <c r="Q2390">
        <v>298</v>
      </c>
      <c r="R2390">
        <v>0</v>
      </c>
      <c r="S2390">
        <v>1</v>
      </c>
      <c r="T2390">
        <v>601.79999999999995</v>
      </c>
      <c r="U2390">
        <v>605.29999999999995</v>
      </c>
      <c r="V2390">
        <v>416.1</v>
      </c>
      <c r="W2390">
        <v>595</v>
      </c>
      <c r="X2390">
        <v>658</v>
      </c>
      <c r="Y2390">
        <v>3</v>
      </c>
      <c r="Z2390">
        <v>486</v>
      </c>
      <c r="AA2390">
        <v>0</v>
      </c>
      <c r="AB2390">
        <v>1</v>
      </c>
      <c r="AC2390">
        <v>518.70000000000005</v>
      </c>
      <c r="AD2390">
        <v>509.1</v>
      </c>
      <c r="AE2390">
        <v>392.4</v>
      </c>
      <c r="AF2390">
        <v>493</v>
      </c>
      <c r="AG2390">
        <v>546</v>
      </c>
      <c r="AH2390">
        <v>3</v>
      </c>
      <c r="AI2390">
        <v>436</v>
      </c>
      <c r="AJ2390">
        <v>0</v>
      </c>
      <c r="AK2390">
        <v>1</v>
      </c>
      <c r="AL2390">
        <v>350.5</v>
      </c>
      <c r="AM2390">
        <v>388.8</v>
      </c>
      <c r="AN2390">
        <v>260.2</v>
      </c>
      <c r="AO2390">
        <v>360</v>
      </c>
      <c r="AP2390">
        <v>426</v>
      </c>
      <c r="AQ2390">
        <v>3</v>
      </c>
      <c r="AR2390">
        <v>313</v>
      </c>
      <c r="AS2390">
        <v>0</v>
      </c>
      <c r="AT2390">
        <v>1</v>
      </c>
      <c r="AU2390">
        <v>354.7</v>
      </c>
      <c r="AV2390">
        <v>368.6</v>
      </c>
      <c r="AW2390">
        <v>201.6</v>
      </c>
      <c r="AX2390">
        <v>364</v>
      </c>
      <c r="AY2390">
        <v>411</v>
      </c>
      <c r="AZ2390">
        <v>3</v>
      </c>
      <c r="BA2390">
        <v>241</v>
      </c>
      <c r="BB2390">
        <v>4</v>
      </c>
      <c r="BC2390">
        <v>0.98</v>
      </c>
      <c r="BD2390">
        <v>367</v>
      </c>
      <c r="BE2390">
        <v>410.6</v>
      </c>
      <c r="BF2390">
        <v>270.39999999999998</v>
      </c>
      <c r="BG2390">
        <v>398</v>
      </c>
      <c r="BH2390">
        <v>452</v>
      </c>
      <c r="BI2390">
        <v>3</v>
      </c>
      <c r="BJ2390">
        <v>305</v>
      </c>
      <c r="BK2390">
        <v>0</v>
      </c>
      <c r="BL2390">
        <v>1</v>
      </c>
    </row>
    <row r="2391" spans="1:64" x14ac:dyDescent="0.3">
      <c r="A2391">
        <v>21</v>
      </c>
      <c r="B2391" t="s">
        <v>64</v>
      </c>
      <c r="C2391" t="s">
        <v>8327</v>
      </c>
      <c r="D2391" t="s">
        <v>8328</v>
      </c>
      <c r="E2391">
        <v>41427755</v>
      </c>
      <c r="F2391">
        <v>41427866</v>
      </c>
      <c r="G2391" t="s">
        <v>8329</v>
      </c>
      <c r="H2391" t="s">
        <v>8330</v>
      </c>
      <c r="I2391">
        <v>41432050</v>
      </c>
      <c r="J2391">
        <v>41432147</v>
      </c>
      <c r="K2391">
        <v>91.2</v>
      </c>
      <c r="L2391">
        <v>33.9</v>
      </c>
      <c r="M2391">
        <v>83.4</v>
      </c>
      <c r="N2391">
        <v>0</v>
      </c>
      <c r="O2391">
        <v>0</v>
      </c>
      <c r="P2391">
        <v>2</v>
      </c>
      <c r="Q2391">
        <v>64</v>
      </c>
      <c r="R2391">
        <v>0</v>
      </c>
      <c r="S2391">
        <v>1</v>
      </c>
      <c r="T2391">
        <v>108.8</v>
      </c>
      <c r="U2391">
        <v>42.3</v>
      </c>
      <c r="V2391">
        <v>117.7</v>
      </c>
      <c r="W2391">
        <v>2</v>
      </c>
      <c r="X2391">
        <v>0</v>
      </c>
      <c r="Y2391">
        <v>2</v>
      </c>
      <c r="Z2391">
        <v>84</v>
      </c>
      <c r="AA2391">
        <v>2</v>
      </c>
      <c r="AB2391">
        <v>0.93</v>
      </c>
      <c r="AC2391">
        <v>118.8</v>
      </c>
      <c r="AD2391">
        <v>48.6</v>
      </c>
      <c r="AE2391">
        <v>117.7</v>
      </c>
      <c r="AF2391">
        <v>0</v>
      </c>
      <c r="AG2391">
        <v>0</v>
      </c>
      <c r="AH2391">
        <v>2</v>
      </c>
      <c r="AI2391">
        <v>94</v>
      </c>
      <c r="AJ2391">
        <v>0</v>
      </c>
      <c r="AK2391">
        <v>1</v>
      </c>
      <c r="AL2391">
        <v>2178.1</v>
      </c>
      <c r="AM2391">
        <v>854.6</v>
      </c>
      <c r="AN2391">
        <v>2109.9</v>
      </c>
      <c r="AO2391">
        <v>16</v>
      </c>
      <c r="AP2391">
        <v>27</v>
      </c>
      <c r="AQ2391">
        <v>2</v>
      </c>
      <c r="AR2391">
        <v>1672</v>
      </c>
      <c r="AS2391">
        <v>33</v>
      </c>
      <c r="AT2391">
        <v>0.95</v>
      </c>
      <c r="AU2391">
        <v>2020.4</v>
      </c>
      <c r="AV2391">
        <v>724.2</v>
      </c>
      <c r="AW2391">
        <v>1795.1</v>
      </c>
      <c r="AX2391">
        <v>19</v>
      </c>
      <c r="AY2391">
        <v>26</v>
      </c>
      <c r="AZ2391">
        <v>2</v>
      </c>
      <c r="BA2391">
        <v>1332</v>
      </c>
      <c r="BB2391">
        <v>34</v>
      </c>
      <c r="BC2391">
        <v>0.93</v>
      </c>
      <c r="BD2391">
        <v>2277.4</v>
      </c>
      <c r="BE2391">
        <v>820</v>
      </c>
      <c r="BF2391">
        <v>1910.6</v>
      </c>
      <c r="BG2391">
        <v>31</v>
      </c>
      <c r="BH2391">
        <v>28</v>
      </c>
      <c r="BI2391">
        <v>2</v>
      </c>
      <c r="BJ2391">
        <v>1441</v>
      </c>
      <c r="BK2391">
        <v>41</v>
      </c>
      <c r="BL2391">
        <v>0.92</v>
      </c>
    </row>
    <row r="2392" spans="1:64" x14ac:dyDescent="0.3">
      <c r="A2392">
        <v>21</v>
      </c>
      <c r="B2392" t="s">
        <v>64</v>
      </c>
      <c r="C2392" t="s">
        <v>8331</v>
      </c>
      <c r="D2392" t="s">
        <v>8328</v>
      </c>
      <c r="E2392">
        <v>41446000</v>
      </c>
      <c r="F2392">
        <v>41446141</v>
      </c>
      <c r="G2392" t="s">
        <v>8332</v>
      </c>
      <c r="H2392" t="s">
        <v>8333</v>
      </c>
      <c r="I2392">
        <v>41451167</v>
      </c>
      <c r="J2392">
        <v>41451243</v>
      </c>
      <c r="K2392">
        <v>173</v>
      </c>
      <c r="L2392">
        <v>65.2</v>
      </c>
      <c r="M2392">
        <v>129.30000000000001</v>
      </c>
      <c r="N2392">
        <v>7</v>
      </c>
      <c r="O2392">
        <v>0</v>
      </c>
      <c r="P2392">
        <v>2</v>
      </c>
      <c r="Q2392">
        <v>108</v>
      </c>
      <c r="R2392">
        <v>6</v>
      </c>
      <c r="S2392">
        <v>0.86</v>
      </c>
      <c r="T2392">
        <v>247.2</v>
      </c>
      <c r="U2392">
        <v>103.3</v>
      </c>
      <c r="V2392">
        <v>198.9</v>
      </c>
      <c r="W2392">
        <v>2</v>
      </c>
      <c r="X2392">
        <v>0</v>
      </c>
      <c r="Y2392">
        <v>2</v>
      </c>
      <c r="Z2392">
        <v>165</v>
      </c>
      <c r="AA2392">
        <v>6</v>
      </c>
      <c r="AB2392">
        <v>0.9</v>
      </c>
      <c r="AC2392">
        <v>201.9</v>
      </c>
      <c r="AD2392">
        <v>99.6</v>
      </c>
      <c r="AE2392">
        <v>168.2</v>
      </c>
      <c r="AF2392">
        <v>0</v>
      </c>
      <c r="AG2392">
        <v>0</v>
      </c>
      <c r="AH2392">
        <v>2</v>
      </c>
      <c r="AI2392">
        <v>133</v>
      </c>
      <c r="AJ2392">
        <v>4</v>
      </c>
      <c r="AK2392">
        <v>0.92</v>
      </c>
      <c r="AL2392">
        <v>4485.3</v>
      </c>
      <c r="AM2392">
        <v>1921.6</v>
      </c>
      <c r="AN2392">
        <v>3608.8</v>
      </c>
      <c r="AO2392">
        <v>51</v>
      </c>
      <c r="AP2392">
        <v>8</v>
      </c>
      <c r="AQ2392">
        <v>2</v>
      </c>
      <c r="AR2392">
        <v>3017</v>
      </c>
      <c r="AS2392">
        <v>83</v>
      </c>
      <c r="AT2392">
        <v>0.93</v>
      </c>
      <c r="AU2392">
        <v>3557</v>
      </c>
      <c r="AV2392">
        <v>1597.8</v>
      </c>
      <c r="AW2392">
        <v>3103.9</v>
      </c>
      <c r="AX2392">
        <v>26</v>
      </c>
      <c r="AY2392">
        <v>2</v>
      </c>
      <c r="AZ2392">
        <v>2</v>
      </c>
      <c r="BA2392">
        <v>2648</v>
      </c>
      <c r="BB2392">
        <v>72</v>
      </c>
      <c r="BC2392">
        <v>0.93</v>
      </c>
      <c r="BD2392">
        <v>4284.3</v>
      </c>
      <c r="BE2392">
        <v>1880.8</v>
      </c>
      <c r="BF2392">
        <v>3454.1</v>
      </c>
      <c r="BG2392">
        <v>55</v>
      </c>
      <c r="BH2392">
        <v>0</v>
      </c>
      <c r="BI2392">
        <v>2</v>
      </c>
      <c r="BJ2392">
        <v>2819</v>
      </c>
      <c r="BK2392">
        <v>83</v>
      </c>
      <c r="BL2392">
        <v>0.92</v>
      </c>
    </row>
    <row r="2393" spans="1:64" x14ac:dyDescent="0.3">
      <c r="A2393">
        <v>21</v>
      </c>
      <c r="B2393" t="s">
        <v>64</v>
      </c>
      <c r="C2393" t="s">
        <v>8334</v>
      </c>
      <c r="D2393" t="s">
        <v>8328</v>
      </c>
      <c r="E2393">
        <v>41446000</v>
      </c>
      <c r="F2393">
        <v>41446141</v>
      </c>
      <c r="G2393" t="s">
        <v>8332</v>
      </c>
      <c r="H2393" t="s">
        <v>8333</v>
      </c>
      <c r="I2393">
        <v>41451191</v>
      </c>
      <c r="J2393">
        <v>41451243</v>
      </c>
      <c r="K2393">
        <v>173</v>
      </c>
      <c r="L2393">
        <v>65.2</v>
      </c>
      <c r="M2393">
        <v>131.80000000000001</v>
      </c>
      <c r="N2393">
        <v>7</v>
      </c>
      <c r="O2393">
        <v>0</v>
      </c>
      <c r="P2393">
        <v>2</v>
      </c>
      <c r="Q2393">
        <v>0</v>
      </c>
      <c r="R2393">
        <v>0</v>
      </c>
      <c r="S2393" t="s">
        <v>209</v>
      </c>
      <c r="T2393">
        <v>247.2</v>
      </c>
      <c r="U2393">
        <v>103.3</v>
      </c>
      <c r="V2393">
        <v>207.6</v>
      </c>
      <c r="W2393">
        <v>2</v>
      </c>
      <c r="X2393">
        <v>0</v>
      </c>
      <c r="Y2393">
        <v>2</v>
      </c>
      <c r="Z2393">
        <v>0</v>
      </c>
      <c r="AA2393">
        <v>0</v>
      </c>
      <c r="AB2393" t="s">
        <v>209</v>
      </c>
      <c r="AC2393">
        <v>201.9</v>
      </c>
      <c r="AD2393">
        <v>99.6</v>
      </c>
      <c r="AE2393">
        <v>176.8</v>
      </c>
      <c r="AF2393">
        <v>0</v>
      </c>
      <c r="AG2393">
        <v>0</v>
      </c>
      <c r="AH2393">
        <v>2</v>
      </c>
      <c r="AI2393">
        <v>0</v>
      </c>
      <c r="AJ2393">
        <v>0</v>
      </c>
      <c r="AK2393" t="s">
        <v>209</v>
      </c>
      <c r="AL2393">
        <v>4485.3</v>
      </c>
      <c r="AM2393">
        <v>1921.6</v>
      </c>
      <c r="AN2393">
        <v>3741.6</v>
      </c>
      <c r="AO2393">
        <v>51</v>
      </c>
      <c r="AP2393">
        <v>8</v>
      </c>
      <c r="AQ2393">
        <v>2</v>
      </c>
      <c r="AR2393">
        <v>11</v>
      </c>
      <c r="AS2393">
        <v>0</v>
      </c>
      <c r="AT2393">
        <v>1</v>
      </c>
      <c r="AU2393">
        <v>3557</v>
      </c>
      <c r="AV2393">
        <v>1597.8</v>
      </c>
      <c r="AW2393">
        <v>3198.2</v>
      </c>
      <c r="AX2393">
        <v>26</v>
      </c>
      <c r="AY2393">
        <v>2</v>
      </c>
      <c r="AZ2393">
        <v>2</v>
      </c>
      <c r="BA2393">
        <v>8</v>
      </c>
      <c r="BB2393">
        <v>2</v>
      </c>
      <c r="BC2393">
        <v>0.86</v>
      </c>
      <c r="BD2393">
        <v>4284.3</v>
      </c>
      <c r="BE2393">
        <v>1880.8</v>
      </c>
      <c r="BF2393">
        <v>3599.2</v>
      </c>
      <c r="BG2393">
        <v>55</v>
      </c>
      <c r="BH2393">
        <v>0</v>
      </c>
      <c r="BI2393">
        <v>2</v>
      </c>
      <c r="BJ2393">
        <v>25</v>
      </c>
      <c r="BK2393">
        <v>6</v>
      </c>
      <c r="BL2393">
        <v>0.82</v>
      </c>
    </row>
    <row r="2394" spans="1:64" x14ac:dyDescent="0.3">
      <c r="A2394">
        <v>21</v>
      </c>
      <c r="B2394" t="s">
        <v>64</v>
      </c>
      <c r="C2394" t="s">
        <v>8335</v>
      </c>
      <c r="D2394" t="s">
        <v>8336</v>
      </c>
      <c r="E2394">
        <v>42513892</v>
      </c>
      <c r="F2394">
        <v>42513924</v>
      </c>
      <c r="G2394" t="s">
        <v>8337</v>
      </c>
      <c r="H2394" t="s">
        <v>8338</v>
      </c>
      <c r="I2394">
        <v>42518277</v>
      </c>
      <c r="J2394">
        <v>42518510</v>
      </c>
      <c r="K2394">
        <v>18.899999999999999</v>
      </c>
      <c r="L2394">
        <v>47.4</v>
      </c>
      <c r="M2394">
        <v>106.6</v>
      </c>
      <c r="N2394">
        <v>10</v>
      </c>
      <c r="O2394">
        <v>10</v>
      </c>
      <c r="P2394">
        <v>2</v>
      </c>
      <c r="Q2394">
        <v>9</v>
      </c>
      <c r="R2394">
        <v>12</v>
      </c>
      <c r="S2394">
        <v>0.45</v>
      </c>
      <c r="T2394">
        <v>24.2</v>
      </c>
      <c r="U2394">
        <v>49.3</v>
      </c>
      <c r="V2394">
        <v>148.69999999999999</v>
      </c>
      <c r="W2394">
        <v>0</v>
      </c>
      <c r="X2394">
        <v>10</v>
      </c>
      <c r="Y2394">
        <v>2</v>
      </c>
      <c r="Z2394">
        <v>25</v>
      </c>
      <c r="AA2394">
        <v>26</v>
      </c>
      <c r="AB2394">
        <v>0.31</v>
      </c>
      <c r="AC2394">
        <v>30.6</v>
      </c>
      <c r="AD2394">
        <v>67.900000000000006</v>
      </c>
      <c r="AE2394">
        <v>170.1</v>
      </c>
      <c r="AF2394">
        <v>9</v>
      </c>
      <c r="AG2394">
        <v>14</v>
      </c>
      <c r="AH2394">
        <v>2</v>
      </c>
      <c r="AI2394">
        <v>16</v>
      </c>
      <c r="AJ2394">
        <v>31</v>
      </c>
      <c r="AK2394">
        <v>0.3</v>
      </c>
      <c r="AL2394">
        <v>32.9</v>
      </c>
      <c r="AM2394">
        <v>74.900000000000006</v>
      </c>
      <c r="AN2394">
        <v>178.3</v>
      </c>
      <c r="AO2394">
        <v>13</v>
      </c>
      <c r="AP2394">
        <v>8</v>
      </c>
      <c r="AQ2394">
        <v>2</v>
      </c>
      <c r="AR2394">
        <v>28</v>
      </c>
      <c r="AS2394">
        <v>19</v>
      </c>
      <c r="AT2394">
        <v>0.46</v>
      </c>
      <c r="AU2394">
        <v>24.7</v>
      </c>
      <c r="AV2394">
        <v>68.2</v>
      </c>
      <c r="AW2394">
        <v>155.19999999999999</v>
      </c>
      <c r="AX2394">
        <v>12</v>
      </c>
      <c r="AY2394">
        <v>18</v>
      </c>
      <c r="AZ2394">
        <v>2</v>
      </c>
      <c r="BA2394">
        <v>22</v>
      </c>
      <c r="BB2394">
        <v>18</v>
      </c>
      <c r="BC2394">
        <v>0.49</v>
      </c>
      <c r="BD2394">
        <v>25.2</v>
      </c>
      <c r="BE2394">
        <v>73.7</v>
      </c>
      <c r="BF2394">
        <v>186.4</v>
      </c>
      <c r="BG2394">
        <v>14</v>
      </c>
      <c r="BH2394">
        <v>18</v>
      </c>
      <c r="BI2394">
        <v>2</v>
      </c>
      <c r="BJ2394">
        <v>30</v>
      </c>
      <c r="BK2394">
        <v>19</v>
      </c>
      <c r="BL2394">
        <v>0.52</v>
      </c>
    </row>
    <row r="2395" spans="1:64" x14ac:dyDescent="0.3">
      <c r="A2395">
        <v>21</v>
      </c>
      <c r="B2395" t="s">
        <v>64</v>
      </c>
      <c r="C2395" t="s">
        <v>8339</v>
      </c>
      <c r="D2395" t="s">
        <v>8340</v>
      </c>
      <c r="E2395">
        <v>42893321</v>
      </c>
      <c r="F2395">
        <v>42893381</v>
      </c>
      <c r="G2395" t="s">
        <v>8341</v>
      </c>
      <c r="H2395" t="s">
        <v>8342</v>
      </c>
      <c r="I2395">
        <v>42908864</v>
      </c>
      <c r="J2395">
        <v>42909105</v>
      </c>
      <c r="K2395">
        <v>60.3</v>
      </c>
      <c r="L2395">
        <v>30.7</v>
      </c>
      <c r="M2395">
        <v>64.400000000000006</v>
      </c>
      <c r="N2395">
        <v>77</v>
      </c>
      <c r="O2395">
        <v>38</v>
      </c>
      <c r="P2395">
        <v>3</v>
      </c>
      <c r="Q2395">
        <v>22</v>
      </c>
      <c r="R2395">
        <v>8</v>
      </c>
      <c r="S2395">
        <v>0.81</v>
      </c>
      <c r="T2395">
        <v>72.5</v>
      </c>
      <c r="U2395">
        <v>45.3</v>
      </c>
      <c r="V2395">
        <v>100.5</v>
      </c>
      <c r="W2395">
        <v>110</v>
      </c>
      <c r="X2395">
        <v>45</v>
      </c>
      <c r="Y2395">
        <v>3</v>
      </c>
      <c r="Z2395">
        <v>30</v>
      </c>
      <c r="AA2395">
        <v>8</v>
      </c>
      <c r="AB2395">
        <v>0.85</v>
      </c>
      <c r="AC2395">
        <v>74.8</v>
      </c>
      <c r="AD2395">
        <v>44.4</v>
      </c>
      <c r="AE2395">
        <v>89.3</v>
      </c>
      <c r="AF2395">
        <v>106</v>
      </c>
      <c r="AG2395">
        <v>32</v>
      </c>
      <c r="AH2395">
        <v>3</v>
      </c>
      <c r="AI2395">
        <v>12</v>
      </c>
      <c r="AJ2395">
        <v>8</v>
      </c>
      <c r="AK2395">
        <v>0.82</v>
      </c>
      <c r="AL2395">
        <v>86.8</v>
      </c>
      <c r="AM2395">
        <v>49.5</v>
      </c>
      <c r="AN2395">
        <v>99.8</v>
      </c>
      <c r="AO2395">
        <v>129</v>
      </c>
      <c r="AP2395">
        <v>45</v>
      </c>
      <c r="AQ2395">
        <v>3</v>
      </c>
      <c r="AR2395">
        <v>30</v>
      </c>
      <c r="AS2395">
        <v>0</v>
      </c>
      <c r="AT2395">
        <v>1</v>
      </c>
      <c r="AU2395">
        <v>91.5</v>
      </c>
      <c r="AV2395">
        <v>50.7</v>
      </c>
      <c r="AW2395">
        <v>90.9</v>
      </c>
      <c r="AX2395">
        <v>112</v>
      </c>
      <c r="AY2395">
        <v>55</v>
      </c>
      <c r="AZ2395">
        <v>3</v>
      </c>
      <c r="BA2395">
        <v>31</v>
      </c>
      <c r="BB2395">
        <v>20</v>
      </c>
      <c r="BC2395">
        <v>0.71</v>
      </c>
      <c r="BD2395">
        <v>71.900000000000006</v>
      </c>
      <c r="BE2395">
        <v>51.6</v>
      </c>
      <c r="BF2395">
        <v>78.900000000000006</v>
      </c>
      <c r="BG2395">
        <v>102</v>
      </c>
      <c r="BH2395">
        <v>62</v>
      </c>
      <c r="BI2395">
        <v>3</v>
      </c>
      <c r="BJ2395">
        <v>34</v>
      </c>
      <c r="BK2395">
        <v>2</v>
      </c>
      <c r="BL2395">
        <v>0.96</v>
      </c>
    </row>
    <row r="2396" spans="1:64" x14ac:dyDescent="0.3">
      <c r="A2396">
        <v>21</v>
      </c>
      <c r="B2396" t="s">
        <v>64</v>
      </c>
      <c r="C2396" t="s">
        <v>8343</v>
      </c>
      <c r="D2396" t="s">
        <v>8340</v>
      </c>
      <c r="E2396">
        <v>42896927</v>
      </c>
      <c r="F2396">
        <v>42897047</v>
      </c>
      <c r="G2396" t="s">
        <v>8344</v>
      </c>
      <c r="H2396" t="s">
        <v>8345</v>
      </c>
      <c r="I2396">
        <v>42908864</v>
      </c>
      <c r="J2396">
        <v>42909105</v>
      </c>
      <c r="K2396">
        <v>97.5</v>
      </c>
      <c r="L2396">
        <v>23.7</v>
      </c>
      <c r="M2396">
        <v>64.400000000000006</v>
      </c>
      <c r="N2396">
        <v>26</v>
      </c>
      <c r="O2396">
        <v>12</v>
      </c>
      <c r="P2396">
        <v>2</v>
      </c>
      <c r="Q2396">
        <v>22</v>
      </c>
      <c r="R2396">
        <v>62</v>
      </c>
      <c r="S2396">
        <v>0.24</v>
      </c>
      <c r="T2396">
        <v>144.4</v>
      </c>
      <c r="U2396">
        <v>34.9</v>
      </c>
      <c r="V2396">
        <v>100.5</v>
      </c>
      <c r="W2396">
        <v>22</v>
      </c>
      <c r="X2396">
        <v>23</v>
      </c>
      <c r="Y2396">
        <v>2</v>
      </c>
      <c r="Z2396">
        <v>30</v>
      </c>
      <c r="AA2396">
        <v>121</v>
      </c>
      <c r="AB2396">
        <v>0.17</v>
      </c>
      <c r="AC2396">
        <v>147</v>
      </c>
      <c r="AD2396">
        <v>33.700000000000003</v>
      </c>
      <c r="AE2396">
        <v>89.3</v>
      </c>
      <c r="AF2396">
        <v>29</v>
      </c>
      <c r="AG2396">
        <v>3</v>
      </c>
      <c r="AH2396">
        <v>2</v>
      </c>
      <c r="AI2396">
        <v>12</v>
      </c>
      <c r="AJ2396">
        <v>122</v>
      </c>
      <c r="AK2396">
        <v>0.11</v>
      </c>
      <c r="AL2396">
        <v>193.5</v>
      </c>
      <c r="AM2396">
        <v>34.4</v>
      </c>
      <c r="AN2396">
        <v>99.8</v>
      </c>
      <c r="AO2396">
        <v>32</v>
      </c>
      <c r="AP2396">
        <v>13</v>
      </c>
      <c r="AQ2396">
        <v>2</v>
      </c>
      <c r="AR2396">
        <v>30</v>
      </c>
      <c r="AS2396">
        <v>146</v>
      </c>
      <c r="AT2396">
        <v>0.15</v>
      </c>
      <c r="AU2396">
        <v>146.9</v>
      </c>
      <c r="AV2396">
        <v>40.700000000000003</v>
      </c>
      <c r="AW2396">
        <v>90.9</v>
      </c>
      <c r="AX2396">
        <v>40</v>
      </c>
      <c r="AY2396">
        <v>15</v>
      </c>
      <c r="AZ2396">
        <v>2</v>
      </c>
      <c r="BA2396">
        <v>31</v>
      </c>
      <c r="BB2396">
        <v>99</v>
      </c>
      <c r="BC2396">
        <v>0.22</v>
      </c>
      <c r="BD2396">
        <v>157.80000000000001</v>
      </c>
      <c r="BE2396">
        <v>40.5</v>
      </c>
      <c r="BF2396">
        <v>78.900000000000006</v>
      </c>
      <c r="BG2396">
        <v>35</v>
      </c>
      <c r="BH2396">
        <v>27</v>
      </c>
      <c r="BI2396">
        <v>2</v>
      </c>
      <c r="BJ2396">
        <v>34</v>
      </c>
      <c r="BK2396">
        <v>101</v>
      </c>
      <c r="BL2396">
        <v>0.24</v>
      </c>
    </row>
    <row r="2397" spans="1:64" x14ac:dyDescent="0.3">
      <c r="A2397">
        <v>21</v>
      </c>
      <c r="B2397" t="s">
        <v>64</v>
      </c>
      <c r="C2397" t="s">
        <v>8346</v>
      </c>
      <c r="D2397" t="s">
        <v>8347</v>
      </c>
      <c r="E2397">
        <v>43799570</v>
      </c>
      <c r="F2397">
        <v>43799649</v>
      </c>
      <c r="G2397" t="s">
        <v>8348</v>
      </c>
      <c r="H2397" t="s">
        <v>8349</v>
      </c>
      <c r="I2397">
        <v>43802274</v>
      </c>
      <c r="J2397">
        <v>43802387</v>
      </c>
      <c r="K2397">
        <v>81.3</v>
      </c>
      <c r="L2397">
        <v>54.6</v>
      </c>
      <c r="M2397">
        <v>71.7</v>
      </c>
      <c r="N2397">
        <v>59</v>
      </c>
      <c r="O2397">
        <v>51</v>
      </c>
      <c r="P2397">
        <v>2</v>
      </c>
      <c r="Q2397">
        <v>58</v>
      </c>
      <c r="R2397">
        <v>0</v>
      </c>
      <c r="S2397">
        <v>1</v>
      </c>
      <c r="T2397">
        <v>109.7</v>
      </c>
      <c r="U2397">
        <v>93</v>
      </c>
      <c r="V2397">
        <v>122.2</v>
      </c>
      <c r="W2397">
        <v>85</v>
      </c>
      <c r="X2397">
        <v>103</v>
      </c>
      <c r="Y2397">
        <v>2</v>
      </c>
      <c r="Z2397">
        <v>96</v>
      </c>
      <c r="AA2397">
        <v>0</v>
      </c>
      <c r="AB2397">
        <v>1</v>
      </c>
      <c r="AC2397">
        <v>90.8</v>
      </c>
      <c r="AD2397">
        <v>109.6</v>
      </c>
      <c r="AE2397">
        <v>142.4</v>
      </c>
      <c r="AF2397">
        <v>92</v>
      </c>
      <c r="AG2397">
        <v>132</v>
      </c>
      <c r="AH2397">
        <v>2</v>
      </c>
      <c r="AI2397">
        <v>133</v>
      </c>
      <c r="AJ2397">
        <v>0</v>
      </c>
      <c r="AK2397">
        <v>1</v>
      </c>
      <c r="AL2397">
        <v>103.8</v>
      </c>
      <c r="AM2397">
        <v>81.8</v>
      </c>
      <c r="AN2397">
        <v>161</v>
      </c>
      <c r="AO2397">
        <v>66</v>
      </c>
      <c r="AP2397">
        <v>117</v>
      </c>
      <c r="AQ2397">
        <v>2</v>
      </c>
      <c r="AR2397">
        <v>113</v>
      </c>
      <c r="AS2397">
        <v>0</v>
      </c>
      <c r="AT2397">
        <v>1</v>
      </c>
      <c r="AU2397">
        <v>121.5</v>
      </c>
      <c r="AV2397">
        <v>102.5</v>
      </c>
      <c r="AW2397">
        <v>128.6</v>
      </c>
      <c r="AX2397">
        <v>107</v>
      </c>
      <c r="AY2397">
        <v>108</v>
      </c>
      <c r="AZ2397">
        <v>2</v>
      </c>
      <c r="BA2397">
        <v>117</v>
      </c>
      <c r="BB2397">
        <v>0</v>
      </c>
      <c r="BC2397">
        <v>1</v>
      </c>
      <c r="BD2397">
        <v>119</v>
      </c>
      <c r="BE2397">
        <v>111.8</v>
      </c>
      <c r="BF2397">
        <v>131.9</v>
      </c>
      <c r="BG2397">
        <v>111</v>
      </c>
      <c r="BH2397">
        <v>113</v>
      </c>
      <c r="BI2397">
        <v>2</v>
      </c>
      <c r="BJ2397">
        <v>108</v>
      </c>
      <c r="BK2397">
        <v>6</v>
      </c>
      <c r="BL2397">
        <v>0.95</v>
      </c>
    </row>
    <row r="2398" spans="1:64" x14ac:dyDescent="0.3">
      <c r="A2398">
        <v>21</v>
      </c>
      <c r="B2398" t="s">
        <v>64</v>
      </c>
      <c r="C2398" t="s">
        <v>8350</v>
      </c>
      <c r="D2398" t="s">
        <v>8351</v>
      </c>
      <c r="E2398">
        <v>44300106</v>
      </c>
      <c r="F2398">
        <v>44300190</v>
      </c>
      <c r="G2398" t="s">
        <v>8352</v>
      </c>
      <c r="H2398" t="s">
        <v>8353</v>
      </c>
      <c r="I2398">
        <v>44306681</v>
      </c>
      <c r="J2398">
        <v>44306754</v>
      </c>
      <c r="K2398">
        <v>76.7</v>
      </c>
      <c r="L2398">
        <v>1.6</v>
      </c>
      <c r="M2398">
        <v>115.9</v>
      </c>
      <c r="N2398">
        <v>0</v>
      </c>
      <c r="O2398">
        <v>0</v>
      </c>
      <c r="P2398">
        <v>3</v>
      </c>
      <c r="Q2398">
        <v>1</v>
      </c>
      <c r="R2398">
        <v>101</v>
      </c>
      <c r="S2398">
        <v>0</v>
      </c>
      <c r="T2398">
        <v>92.8</v>
      </c>
      <c r="U2398">
        <v>4.7</v>
      </c>
      <c r="V2398">
        <v>127.5</v>
      </c>
      <c r="W2398">
        <v>4</v>
      </c>
      <c r="X2398">
        <v>5</v>
      </c>
      <c r="Y2398">
        <v>3</v>
      </c>
      <c r="Z2398">
        <v>4</v>
      </c>
      <c r="AA2398">
        <v>116</v>
      </c>
      <c r="AB2398">
        <v>0.03</v>
      </c>
      <c r="AC2398">
        <v>73.2</v>
      </c>
      <c r="AD2398">
        <v>6.7</v>
      </c>
      <c r="AE2398">
        <v>128</v>
      </c>
      <c r="AF2398">
        <v>2</v>
      </c>
      <c r="AG2398">
        <v>11</v>
      </c>
      <c r="AH2398">
        <v>3</v>
      </c>
      <c r="AI2398">
        <v>8</v>
      </c>
      <c r="AJ2398">
        <v>99</v>
      </c>
      <c r="AK2398">
        <v>0.05</v>
      </c>
      <c r="AL2398">
        <v>72.7</v>
      </c>
      <c r="AM2398">
        <v>3.9</v>
      </c>
      <c r="AN2398">
        <v>142.19999999999999</v>
      </c>
      <c r="AO2398">
        <v>3</v>
      </c>
      <c r="AP2398">
        <v>5</v>
      </c>
      <c r="AQ2398">
        <v>3</v>
      </c>
      <c r="AR2398">
        <v>0</v>
      </c>
      <c r="AS2398">
        <v>103</v>
      </c>
      <c r="AT2398">
        <v>0.02</v>
      </c>
      <c r="AU2398">
        <v>99.4</v>
      </c>
      <c r="AV2398">
        <v>6.7</v>
      </c>
      <c r="AW2398">
        <v>159.4</v>
      </c>
      <c r="AX2398">
        <v>3</v>
      </c>
      <c r="AY2398">
        <v>7</v>
      </c>
      <c r="AZ2398">
        <v>3</v>
      </c>
      <c r="BA2398">
        <v>16</v>
      </c>
      <c r="BB2398">
        <v>145</v>
      </c>
      <c r="BC2398">
        <v>0.04</v>
      </c>
      <c r="BD2398">
        <v>88.5</v>
      </c>
      <c r="BE2398">
        <v>8.3000000000000007</v>
      </c>
      <c r="BF2398">
        <v>155.1</v>
      </c>
      <c r="BG2398">
        <v>1</v>
      </c>
      <c r="BH2398">
        <v>12</v>
      </c>
      <c r="BI2398">
        <v>3</v>
      </c>
      <c r="BJ2398">
        <v>5</v>
      </c>
      <c r="BK2398">
        <v>129</v>
      </c>
      <c r="BL2398">
        <v>0.03</v>
      </c>
    </row>
    <row r="2399" spans="1:64" x14ac:dyDescent="0.3">
      <c r="A2399">
        <v>21</v>
      </c>
      <c r="B2399" t="s">
        <v>64</v>
      </c>
      <c r="C2399" t="s">
        <v>8354</v>
      </c>
      <c r="D2399" t="s">
        <v>8355</v>
      </c>
      <c r="E2399">
        <v>46442497</v>
      </c>
      <c r="F2399">
        <v>46442573</v>
      </c>
      <c r="G2399" t="s">
        <v>8356</v>
      </c>
      <c r="H2399" t="s">
        <v>8357</v>
      </c>
      <c r="I2399">
        <v>46445284</v>
      </c>
      <c r="J2399">
        <v>46445437</v>
      </c>
      <c r="K2399">
        <v>46</v>
      </c>
      <c r="L2399">
        <v>49.5</v>
      </c>
      <c r="M2399">
        <v>52.1</v>
      </c>
      <c r="N2399">
        <v>35</v>
      </c>
      <c r="O2399">
        <v>47</v>
      </c>
      <c r="P2399">
        <v>2</v>
      </c>
      <c r="Q2399">
        <v>43</v>
      </c>
      <c r="R2399">
        <v>6</v>
      </c>
      <c r="S2399">
        <v>0.87</v>
      </c>
      <c r="T2399">
        <v>87.6</v>
      </c>
      <c r="U2399">
        <v>87.9</v>
      </c>
      <c r="V2399">
        <v>123.9</v>
      </c>
      <c r="W2399">
        <v>77</v>
      </c>
      <c r="X2399">
        <v>67</v>
      </c>
      <c r="Y2399">
        <v>2</v>
      </c>
      <c r="Z2399">
        <v>102</v>
      </c>
      <c r="AA2399">
        <v>11</v>
      </c>
      <c r="AB2399">
        <v>0.88</v>
      </c>
      <c r="AC2399">
        <v>50.6</v>
      </c>
      <c r="AD2399">
        <v>87</v>
      </c>
      <c r="AE2399">
        <v>75.099999999999994</v>
      </c>
      <c r="AF2399">
        <v>55</v>
      </c>
      <c r="AG2399">
        <v>89</v>
      </c>
      <c r="AH2399">
        <v>2</v>
      </c>
      <c r="AI2399">
        <v>66</v>
      </c>
      <c r="AJ2399">
        <v>7</v>
      </c>
      <c r="AK2399">
        <v>0.91</v>
      </c>
      <c r="AL2399">
        <v>55</v>
      </c>
      <c r="AM2399">
        <v>73.8</v>
      </c>
      <c r="AN2399">
        <v>96</v>
      </c>
      <c r="AO2399">
        <v>43</v>
      </c>
      <c r="AP2399">
        <v>74</v>
      </c>
      <c r="AQ2399">
        <v>2</v>
      </c>
      <c r="AR2399">
        <v>71</v>
      </c>
      <c r="AS2399">
        <v>18</v>
      </c>
      <c r="AT2399">
        <v>0.78</v>
      </c>
      <c r="AU2399">
        <v>42.6</v>
      </c>
      <c r="AV2399">
        <v>70.5</v>
      </c>
      <c r="AW2399">
        <v>81.099999999999994</v>
      </c>
      <c r="AX2399">
        <v>43</v>
      </c>
      <c r="AY2399">
        <v>67</v>
      </c>
      <c r="AZ2399">
        <v>2</v>
      </c>
      <c r="BA2399">
        <v>69</v>
      </c>
      <c r="BB2399">
        <v>3</v>
      </c>
      <c r="BC2399">
        <v>0.95</v>
      </c>
      <c r="BD2399">
        <v>31.3</v>
      </c>
      <c r="BE2399">
        <v>69.900000000000006</v>
      </c>
      <c r="BF2399">
        <v>95.6</v>
      </c>
      <c r="BG2399">
        <v>29</v>
      </c>
      <c r="BH2399">
        <v>63</v>
      </c>
      <c r="BI2399">
        <v>2</v>
      </c>
      <c r="BJ2399">
        <v>70</v>
      </c>
      <c r="BK2399">
        <v>8</v>
      </c>
      <c r="BL2399">
        <v>0.87</v>
      </c>
    </row>
    <row r="2400" spans="1:64" x14ac:dyDescent="0.3">
      <c r="A2400">
        <v>21</v>
      </c>
      <c r="B2400" t="s">
        <v>64</v>
      </c>
      <c r="C2400" t="s">
        <v>8358</v>
      </c>
      <c r="D2400" t="s">
        <v>8359</v>
      </c>
      <c r="E2400">
        <v>46649574</v>
      </c>
      <c r="F2400">
        <v>46649739</v>
      </c>
      <c r="G2400" t="s">
        <v>8360</v>
      </c>
      <c r="H2400" t="s">
        <v>8361</v>
      </c>
      <c r="I2400">
        <v>46663383</v>
      </c>
      <c r="J2400">
        <v>46663554</v>
      </c>
      <c r="K2400">
        <v>367.4</v>
      </c>
      <c r="L2400">
        <v>73.099999999999994</v>
      </c>
      <c r="M2400">
        <v>80</v>
      </c>
      <c r="N2400">
        <v>249</v>
      </c>
      <c r="O2400">
        <v>159</v>
      </c>
      <c r="P2400">
        <v>2</v>
      </c>
      <c r="Q2400">
        <v>81</v>
      </c>
      <c r="R2400">
        <v>0</v>
      </c>
      <c r="S2400">
        <v>1</v>
      </c>
      <c r="T2400">
        <v>471.3</v>
      </c>
      <c r="U2400">
        <v>98.8</v>
      </c>
      <c r="V2400">
        <v>124.7</v>
      </c>
      <c r="W2400">
        <v>284</v>
      </c>
      <c r="X2400">
        <v>226</v>
      </c>
      <c r="Y2400">
        <v>2</v>
      </c>
      <c r="Z2400">
        <v>102</v>
      </c>
      <c r="AA2400">
        <v>3</v>
      </c>
      <c r="AB2400">
        <v>0.99</v>
      </c>
      <c r="AC2400">
        <v>476.6</v>
      </c>
      <c r="AD2400">
        <v>108.7</v>
      </c>
      <c r="AE2400">
        <v>113.5</v>
      </c>
      <c r="AF2400">
        <v>309</v>
      </c>
      <c r="AG2400">
        <v>235</v>
      </c>
      <c r="AH2400">
        <v>2</v>
      </c>
      <c r="AI2400">
        <v>119</v>
      </c>
      <c r="AJ2400">
        <v>0</v>
      </c>
      <c r="AK2400">
        <v>1</v>
      </c>
      <c r="AL2400">
        <v>477</v>
      </c>
      <c r="AM2400">
        <v>95.3</v>
      </c>
      <c r="AN2400">
        <v>100.2</v>
      </c>
      <c r="AO2400">
        <v>300</v>
      </c>
      <c r="AP2400">
        <v>251</v>
      </c>
      <c r="AQ2400">
        <v>2</v>
      </c>
      <c r="AR2400">
        <v>85</v>
      </c>
      <c r="AS2400">
        <v>1</v>
      </c>
      <c r="AT2400">
        <v>1</v>
      </c>
      <c r="AU2400">
        <v>466.8</v>
      </c>
      <c r="AV2400">
        <v>92.8</v>
      </c>
      <c r="AW2400">
        <v>96.9</v>
      </c>
      <c r="AX2400">
        <v>305</v>
      </c>
      <c r="AY2400">
        <v>191</v>
      </c>
      <c r="AZ2400">
        <v>2</v>
      </c>
      <c r="BA2400">
        <v>94</v>
      </c>
      <c r="BB2400">
        <v>0</v>
      </c>
      <c r="BC2400">
        <v>1</v>
      </c>
      <c r="BD2400">
        <v>480.6</v>
      </c>
      <c r="BE2400">
        <v>90.6</v>
      </c>
      <c r="BF2400">
        <v>144</v>
      </c>
      <c r="BG2400">
        <v>283</v>
      </c>
      <c r="BH2400">
        <v>210</v>
      </c>
      <c r="BI2400">
        <v>2</v>
      </c>
      <c r="BJ2400">
        <v>125</v>
      </c>
      <c r="BK2400">
        <v>1</v>
      </c>
      <c r="BL2400">
        <v>1</v>
      </c>
    </row>
    <row r="2401" spans="1:64" x14ac:dyDescent="0.3">
      <c r="A2401">
        <v>21</v>
      </c>
      <c r="B2401" t="s">
        <v>64</v>
      </c>
      <c r="C2401" t="s">
        <v>8362</v>
      </c>
      <c r="D2401" t="s">
        <v>8359</v>
      </c>
      <c r="E2401">
        <v>46649575</v>
      </c>
      <c r="F2401">
        <v>46649739</v>
      </c>
      <c r="G2401" t="s">
        <v>8363</v>
      </c>
      <c r="H2401" t="s">
        <v>8364</v>
      </c>
      <c r="I2401">
        <v>46663383</v>
      </c>
      <c r="J2401">
        <v>46663554</v>
      </c>
      <c r="K2401">
        <v>369.6</v>
      </c>
      <c r="L2401">
        <v>188.6</v>
      </c>
      <c r="M2401">
        <v>80</v>
      </c>
      <c r="N2401">
        <v>249</v>
      </c>
      <c r="O2401">
        <v>224</v>
      </c>
      <c r="P2401">
        <v>3</v>
      </c>
      <c r="Q2401">
        <v>81</v>
      </c>
      <c r="R2401">
        <v>0</v>
      </c>
      <c r="S2401">
        <v>1</v>
      </c>
      <c r="T2401">
        <v>474.2</v>
      </c>
      <c r="U2401">
        <v>251.5</v>
      </c>
      <c r="V2401">
        <v>124.7</v>
      </c>
      <c r="W2401">
        <v>284</v>
      </c>
      <c r="X2401">
        <v>332</v>
      </c>
      <c r="Y2401">
        <v>3</v>
      </c>
      <c r="Z2401">
        <v>102</v>
      </c>
      <c r="AA2401">
        <v>3</v>
      </c>
      <c r="AB2401">
        <v>0.98</v>
      </c>
      <c r="AC2401">
        <v>479.5</v>
      </c>
      <c r="AD2401">
        <v>283.3</v>
      </c>
      <c r="AE2401">
        <v>113.5</v>
      </c>
      <c r="AF2401">
        <v>309</v>
      </c>
      <c r="AG2401">
        <v>376</v>
      </c>
      <c r="AH2401">
        <v>3</v>
      </c>
      <c r="AI2401">
        <v>119</v>
      </c>
      <c r="AJ2401">
        <v>0</v>
      </c>
      <c r="AK2401">
        <v>1</v>
      </c>
      <c r="AL2401">
        <v>479.9</v>
      </c>
      <c r="AM2401">
        <v>251.9</v>
      </c>
      <c r="AN2401">
        <v>100.2</v>
      </c>
      <c r="AO2401">
        <v>300</v>
      </c>
      <c r="AP2401">
        <v>360</v>
      </c>
      <c r="AQ2401">
        <v>3</v>
      </c>
      <c r="AR2401">
        <v>85</v>
      </c>
      <c r="AS2401">
        <v>1</v>
      </c>
      <c r="AT2401">
        <v>0.99</v>
      </c>
      <c r="AU2401">
        <v>469.7</v>
      </c>
      <c r="AV2401">
        <v>242.7</v>
      </c>
      <c r="AW2401">
        <v>96.9</v>
      </c>
      <c r="AX2401">
        <v>305</v>
      </c>
      <c r="AY2401">
        <v>290</v>
      </c>
      <c r="AZ2401">
        <v>3</v>
      </c>
      <c r="BA2401">
        <v>94</v>
      </c>
      <c r="BB2401">
        <v>0</v>
      </c>
      <c r="BC2401">
        <v>1</v>
      </c>
      <c r="BD2401">
        <v>483.5</v>
      </c>
      <c r="BE2401">
        <v>233.2</v>
      </c>
      <c r="BF2401">
        <v>144</v>
      </c>
      <c r="BG2401">
        <v>283</v>
      </c>
      <c r="BH2401">
        <v>305</v>
      </c>
      <c r="BI2401">
        <v>3</v>
      </c>
      <c r="BJ2401">
        <v>125</v>
      </c>
      <c r="BK2401">
        <v>1</v>
      </c>
      <c r="BL2401">
        <v>0.99</v>
      </c>
    </row>
    <row r="2402" spans="1:64" x14ac:dyDescent="0.3">
      <c r="A2402">
        <v>21</v>
      </c>
      <c r="B2402" t="s">
        <v>64</v>
      </c>
      <c r="C2402" t="s">
        <v>8365</v>
      </c>
      <c r="D2402" t="s">
        <v>8359</v>
      </c>
      <c r="E2402">
        <v>46649575</v>
      </c>
      <c r="F2402">
        <v>46649739</v>
      </c>
      <c r="G2402" t="s">
        <v>8366</v>
      </c>
      <c r="H2402" t="s">
        <v>8367</v>
      </c>
      <c r="I2402">
        <v>46664295</v>
      </c>
      <c r="J2402">
        <v>46664951</v>
      </c>
      <c r="K2402">
        <v>369.6</v>
      </c>
      <c r="L2402">
        <v>158.19999999999999</v>
      </c>
      <c r="M2402">
        <v>108.1</v>
      </c>
      <c r="N2402">
        <v>249</v>
      </c>
      <c r="O2402">
        <v>305</v>
      </c>
      <c r="P2402">
        <v>4</v>
      </c>
      <c r="Q2402">
        <v>76</v>
      </c>
      <c r="R2402">
        <v>2</v>
      </c>
      <c r="S2402">
        <v>0.98</v>
      </c>
      <c r="T2402">
        <v>474.2</v>
      </c>
      <c r="U2402">
        <v>216.1</v>
      </c>
      <c r="V2402">
        <v>141.6</v>
      </c>
      <c r="W2402">
        <v>284</v>
      </c>
      <c r="X2402">
        <v>434</v>
      </c>
      <c r="Y2402">
        <v>4</v>
      </c>
      <c r="Z2402">
        <v>129</v>
      </c>
      <c r="AA2402">
        <v>3</v>
      </c>
      <c r="AB2402">
        <v>0.98</v>
      </c>
      <c r="AC2402">
        <v>479.5</v>
      </c>
      <c r="AD2402">
        <v>235.8</v>
      </c>
      <c r="AE2402">
        <v>149</v>
      </c>
      <c r="AF2402">
        <v>309</v>
      </c>
      <c r="AG2402">
        <v>495</v>
      </c>
      <c r="AH2402">
        <v>4</v>
      </c>
      <c r="AI2402">
        <v>115</v>
      </c>
      <c r="AJ2402">
        <v>1</v>
      </c>
      <c r="AK2402">
        <v>0.99</v>
      </c>
      <c r="AL2402">
        <v>479.9</v>
      </c>
      <c r="AM2402">
        <v>209.5</v>
      </c>
      <c r="AN2402">
        <v>136.80000000000001</v>
      </c>
      <c r="AO2402">
        <v>300</v>
      </c>
      <c r="AP2402">
        <v>445</v>
      </c>
      <c r="AQ2402">
        <v>4</v>
      </c>
      <c r="AR2402">
        <v>117</v>
      </c>
      <c r="AS2402">
        <v>10</v>
      </c>
      <c r="AT2402">
        <v>0.95</v>
      </c>
      <c r="AU2402">
        <v>469.7</v>
      </c>
      <c r="AV2402">
        <v>201.9</v>
      </c>
      <c r="AW2402">
        <v>135.30000000000001</v>
      </c>
      <c r="AX2402">
        <v>305</v>
      </c>
      <c r="AY2402">
        <v>384</v>
      </c>
      <c r="AZ2402">
        <v>4</v>
      </c>
      <c r="BA2402">
        <v>113</v>
      </c>
      <c r="BB2402">
        <v>7</v>
      </c>
      <c r="BC2402">
        <v>0.96</v>
      </c>
      <c r="BD2402">
        <v>483.5</v>
      </c>
      <c r="BE2402">
        <v>208.2</v>
      </c>
      <c r="BF2402">
        <v>137.6</v>
      </c>
      <c r="BG2402">
        <v>283</v>
      </c>
      <c r="BH2402">
        <v>430</v>
      </c>
      <c r="BI2402">
        <v>4</v>
      </c>
      <c r="BJ2402">
        <v>126</v>
      </c>
      <c r="BK2402">
        <v>6</v>
      </c>
      <c r="BL2402">
        <v>0.97</v>
      </c>
    </row>
    <row r="2403" spans="1:64" x14ac:dyDescent="0.3">
      <c r="A2403">
        <v>21</v>
      </c>
      <c r="B2403" t="s">
        <v>64</v>
      </c>
      <c r="C2403" t="s">
        <v>8368</v>
      </c>
      <c r="D2403" t="s">
        <v>8359</v>
      </c>
      <c r="E2403">
        <v>46658745</v>
      </c>
      <c r="F2403">
        <v>46658920</v>
      </c>
      <c r="G2403" t="s">
        <v>8369</v>
      </c>
      <c r="H2403" t="s">
        <v>8370</v>
      </c>
      <c r="I2403">
        <v>46664295</v>
      </c>
      <c r="J2403">
        <v>46665117</v>
      </c>
      <c r="K2403">
        <v>295.89999999999998</v>
      </c>
      <c r="L2403">
        <v>43.3</v>
      </c>
      <c r="M2403">
        <v>87.9</v>
      </c>
      <c r="N2403">
        <v>159</v>
      </c>
      <c r="O2403">
        <v>81</v>
      </c>
      <c r="P2403">
        <v>2</v>
      </c>
      <c r="Q2403">
        <v>76</v>
      </c>
      <c r="R2403">
        <v>0</v>
      </c>
      <c r="S2403">
        <v>1</v>
      </c>
      <c r="T2403">
        <v>380.2</v>
      </c>
      <c r="U2403">
        <v>63.5</v>
      </c>
      <c r="V2403">
        <v>114.4</v>
      </c>
      <c r="W2403">
        <v>226</v>
      </c>
      <c r="X2403">
        <v>102</v>
      </c>
      <c r="Y2403">
        <v>2</v>
      </c>
      <c r="Z2403">
        <v>129</v>
      </c>
      <c r="AA2403">
        <v>0</v>
      </c>
      <c r="AB2403">
        <v>1</v>
      </c>
      <c r="AC2403">
        <v>417.6</v>
      </c>
      <c r="AD2403">
        <v>66.7</v>
      </c>
      <c r="AE2403">
        <v>120.1</v>
      </c>
      <c r="AF2403">
        <v>235</v>
      </c>
      <c r="AG2403">
        <v>119</v>
      </c>
      <c r="AH2403">
        <v>2</v>
      </c>
      <c r="AI2403">
        <v>115</v>
      </c>
      <c r="AJ2403">
        <v>0</v>
      </c>
      <c r="AK2403">
        <v>1</v>
      </c>
      <c r="AL2403">
        <v>375.6</v>
      </c>
      <c r="AM2403">
        <v>57.3</v>
      </c>
      <c r="AN2403">
        <v>110.1</v>
      </c>
      <c r="AO2403">
        <v>251</v>
      </c>
      <c r="AP2403">
        <v>85</v>
      </c>
      <c r="AQ2403">
        <v>2</v>
      </c>
      <c r="AR2403">
        <v>117</v>
      </c>
      <c r="AS2403">
        <v>2</v>
      </c>
      <c r="AT2403">
        <v>0.99</v>
      </c>
      <c r="AU2403">
        <v>376.9</v>
      </c>
      <c r="AV2403">
        <v>54.2</v>
      </c>
      <c r="AW2403">
        <v>109.3</v>
      </c>
      <c r="AX2403">
        <v>191</v>
      </c>
      <c r="AY2403">
        <v>94</v>
      </c>
      <c r="AZ2403">
        <v>2</v>
      </c>
      <c r="BA2403">
        <v>113</v>
      </c>
      <c r="BB2403">
        <v>3</v>
      </c>
      <c r="BC2403">
        <v>0.98</v>
      </c>
      <c r="BD2403">
        <v>338.4</v>
      </c>
      <c r="BE2403">
        <v>63.6</v>
      </c>
      <c r="BF2403">
        <v>110.6</v>
      </c>
      <c r="BG2403">
        <v>210</v>
      </c>
      <c r="BH2403">
        <v>125</v>
      </c>
      <c r="BI2403">
        <v>2</v>
      </c>
      <c r="BJ2403">
        <v>126</v>
      </c>
      <c r="BK2403">
        <v>0</v>
      </c>
      <c r="BL2403">
        <v>1</v>
      </c>
    </row>
    <row r="2404" spans="1:64" x14ac:dyDescent="0.3">
      <c r="A2404">
        <v>21</v>
      </c>
      <c r="B2404" t="s">
        <v>797</v>
      </c>
      <c r="C2404" t="s">
        <v>8371</v>
      </c>
      <c r="D2404" t="s">
        <v>8372</v>
      </c>
      <c r="E2404">
        <v>25982344</v>
      </c>
      <c r="F2404">
        <v>25982477</v>
      </c>
      <c r="G2404" t="s">
        <v>8373</v>
      </c>
      <c r="H2404" t="s">
        <v>8374</v>
      </c>
      <c r="I2404">
        <v>26021840</v>
      </c>
      <c r="J2404">
        <v>26022042</v>
      </c>
      <c r="K2404">
        <v>990.8</v>
      </c>
      <c r="L2404">
        <v>801.9</v>
      </c>
      <c r="M2404">
        <v>899.3</v>
      </c>
      <c r="N2404">
        <v>298</v>
      </c>
      <c r="O2404">
        <v>299</v>
      </c>
      <c r="P2404">
        <v>2</v>
      </c>
      <c r="Q2404">
        <v>1049</v>
      </c>
      <c r="R2404">
        <v>25</v>
      </c>
      <c r="S2404">
        <v>0.96</v>
      </c>
      <c r="T2404">
        <v>1541.8</v>
      </c>
      <c r="U2404">
        <v>992.9</v>
      </c>
      <c r="V2404">
        <v>1129</v>
      </c>
      <c r="W2404">
        <v>395</v>
      </c>
      <c r="X2404">
        <v>367</v>
      </c>
      <c r="Y2404">
        <v>2</v>
      </c>
      <c r="Z2404">
        <v>1280</v>
      </c>
      <c r="AA2404">
        <v>37</v>
      </c>
      <c r="AB2404">
        <v>0.95</v>
      </c>
      <c r="AC2404">
        <v>1513.5</v>
      </c>
      <c r="AD2404">
        <v>1058.2</v>
      </c>
      <c r="AE2404">
        <v>1207.5</v>
      </c>
      <c r="AF2404">
        <v>389</v>
      </c>
      <c r="AG2404">
        <v>416</v>
      </c>
      <c r="AH2404">
        <v>2</v>
      </c>
      <c r="AI2404">
        <v>1341</v>
      </c>
      <c r="AJ2404">
        <v>48</v>
      </c>
      <c r="AK2404">
        <v>0.94</v>
      </c>
      <c r="AL2404">
        <v>1569.7</v>
      </c>
      <c r="AM2404">
        <v>1113.0999999999999</v>
      </c>
      <c r="AN2404">
        <v>1308.5999999999999</v>
      </c>
      <c r="AO2404">
        <v>484</v>
      </c>
      <c r="AP2404">
        <v>442</v>
      </c>
      <c r="AQ2404">
        <v>2</v>
      </c>
      <c r="AR2404">
        <v>1401</v>
      </c>
      <c r="AS2404">
        <v>27</v>
      </c>
      <c r="AT2404">
        <v>0.97</v>
      </c>
      <c r="AU2404">
        <v>1323.9</v>
      </c>
      <c r="AV2404">
        <v>941.4</v>
      </c>
      <c r="AW2404">
        <v>1062.2</v>
      </c>
      <c r="AX2404">
        <v>379</v>
      </c>
      <c r="AY2404">
        <v>359</v>
      </c>
      <c r="AZ2404">
        <v>2</v>
      </c>
      <c r="BA2404">
        <v>1288</v>
      </c>
      <c r="BB2404">
        <v>29</v>
      </c>
      <c r="BC2404">
        <v>0.96</v>
      </c>
      <c r="BD2404">
        <v>1483.1</v>
      </c>
      <c r="BE2404">
        <v>944.4</v>
      </c>
      <c r="BF2404">
        <v>1090.4000000000001</v>
      </c>
      <c r="BG2404">
        <v>428</v>
      </c>
      <c r="BH2404">
        <v>365</v>
      </c>
      <c r="BI2404">
        <v>2</v>
      </c>
      <c r="BJ2404">
        <v>1161</v>
      </c>
      <c r="BK2404">
        <v>27</v>
      </c>
      <c r="BL2404">
        <v>0.96</v>
      </c>
    </row>
    <row r="2405" spans="1:64" x14ac:dyDescent="0.3">
      <c r="A2405">
        <v>21</v>
      </c>
      <c r="B2405" t="s">
        <v>797</v>
      </c>
      <c r="C2405" t="s">
        <v>8375</v>
      </c>
      <c r="D2405" t="s">
        <v>8376</v>
      </c>
      <c r="E2405">
        <v>33450547</v>
      </c>
      <c r="F2405">
        <v>33450863</v>
      </c>
      <c r="G2405" t="s">
        <v>8377</v>
      </c>
      <c r="H2405" t="s">
        <v>8378</v>
      </c>
      <c r="I2405">
        <v>33460413</v>
      </c>
      <c r="J2405">
        <v>33460505</v>
      </c>
      <c r="K2405">
        <v>74.400000000000006</v>
      </c>
      <c r="L2405">
        <v>85.8</v>
      </c>
      <c r="M2405">
        <v>238.9</v>
      </c>
      <c r="N2405">
        <v>175</v>
      </c>
      <c r="O2405">
        <v>5</v>
      </c>
      <c r="P2405">
        <v>2</v>
      </c>
      <c r="Q2405">
        <v>1</v>
      </c>
      <c r="R2405">
        <v>4</v>
      </c>
      <c r="S2405">
        <v>0.94</v>
      </c>
      <c r="T2405">
        <v>149.19999999999999</v>
      </c>
      <c r="U2405">
        <v>155</v>
      </c>
      <c r="V2405">
        <v>404.5</v>
      </c>
      <c r="W2405">
        <v>334</v>
      </c>
      <c r="X2405">
        <v>6</v>
      </c>
      <c r="Y2405">
        <v>2</v>
      </c>
      <c r="Z2405">
        <v>9</v>
      </c>
      <c r="AA2405">
        <v>4</v>
      </c>
      <c r="AB2405">
        <v>0.97</v>
      </c>
      <c r="AC2405">
        <v>137.19999999999999</v>
      </c>
      <c r="AD2405">
        <v>127.2</v>
      </c>
      <c r="AE2405">
        <v>413.7</v>
      </c>
      <c r="AF2405">
        <v>251</v>
      </c>
      <c r="AG2405">
        <v>5</v>
      </c>
      <c r="AH2405">
        <v>2</v>
      </c>
      <c r="AI2405">
        <v>9</v>
      </c>
      <c r="AJ2405">
        <v>11</v>
      </c>
      <c r="AK2405">
        <v>0.89</v>
      </c>
      <c r="AL2405">
        <v>128.4</v>
      </c>
      <c r="AM2405">
        <v>130.6</v>
      </c>
      <c r="AN2405">
        <v>413.3</v>
      </c>
      <c r="AO2405">
        <v>285</v>
      </c>
      <c r="AP2405">
        <v>6</v>
      </c>
      <c r="AQ2405">
        <v>2</v>
      </c>
      <c r="AR2405">
        <v>4</v>
      </c>
      <c r="AS2405">
        <v>2</v>
      </c>
      <c r="AT2405">
        <v>0.98</v>
      </c>
      <c r="AU2405">
        <v>131.5</v>
      </c>
      <c r="AV2405">
        <v>118</v>
      </c>
      <c r="AW2405">
        <v>368.4</v>
      </c>
      <c r="AX2405">
        <v>250</v>
      </c>
      <c r="AY2405">
        <v>3</v>
      </c>
      <c r="AZ2405">
        <v>2</v>
      </c>
      <c r="BA2405">
        <v>3</v>
      </c>
      <c r="BB2405">
        <v>5</v>
      </c>
      <c r="BC2405">
        <v>0.94</v>
      </c>
      <c r="BD2405">
        <v>124.1</v>
      </c>
      <c r="BE2405">
        <v>139.5</v>
      </c>
      <c r="BF2405">
        <v>382.4</v>
      </c>
      <c r="BG2405">
        <v>280</v>
      </c>
      <c r="BH2405">
        <v>10</v>
      </c>
      <c r="BI2405">
        <v>2</v>
      </c>
      <c r="BJ2405">
        <v>9</v>
      </c>
      <c r="BK2405">
        <v>1</v>
      </c>
      <c r="BL2405">
        <v>0.99</v>
      </c>
    </row>
    <row r="2406" spans="1:64" x14ac:dyDescent="0.3">
      <c r="A2406">
        <v>21</v>
      </c>
      <c r="B2406" t="s">
        <v>797</v>
      </c>
      <c r="C2406" t="s">
        <v>8379</v>
      </c>
      <c r="D2406" t="s">
        <v>8380</v>
      </c>
      <c r="E2406">
        <v>33581951</v>
      </c>
      <c r="F2406">
        <v>33582055</v>
      </c>
      <c r="G2406" t="s">
        <v>8381</v>
      </c>
      <c r="H2406" t="s">
        <v>8382</v>
      </c>
      <c r="I2406">
        <v>33584590</v>
      </c>
      <c r="J2406">
        <v>33584768</v>
      </c>
      <c r="K2406">
        <v>13.6</v>
      </c>
      <c r="L2406">
        <v>18.5</v>
      </c>
      <c r="M2406">
        <v>20.3</v>
      </c>
      <c r="N2406">
        <v>17</v>
      </c>
      <c r="O2406">
        <v>18</v>
      </c>
      <c r="P2406">
        <v>2</v>
      </c>
      <c r="Q2406">
        <v>19</v>
      </c>
      <c r="R2406">
        <v>0</v>
      </c>
      <c r="S2406">
        <v>1</v>
      </c>
      <c r="T2406">
        <v>28.7</v>
      </c>
      <c r="U2406">
        <v>28.8</v>
      </c>
      <c r="V2406">
        <v>31.7</v>
      </c>
      <c r="W2406">
        <v>21</v>
      </c>
      <c r="X2406">
        <v>18</v>
      </c>
      <c r="Y2406">
        <v>2</v>
      </c>
      <c r="Z2406">
        <v>27</v>
      </c>
      <c r="AA2406">
        <v>3</v>
      </c>
      <c r="AB2406">
        <v>0.88</v>
      </c>
      <c r="AC2406">
        <v>28.7</v>
      </c>
      <c r="AD2406">
        <v>22.2</v>
      </c>
      <c r="AE2406">
        <v>25.6</v>
      </c>
      <c r="AF2406">
        <v>20</v>
      </c>
      <c r="AG2406">
        <v>23</v>
      </c>
      <c r="AH2406">
        <v>2</v>
      </c>
      <c r="AI2406">
        <v>16</v>
      </c>
      <c r="AJ2406">
        <v>9</v>
      </c>
      <c r="AK2406">
        <v>0.69</v>
      </c>
      <c r="AL2406">
        <v>31.7</v>
      </c>
      <c r="AM2406">
        <v>27.3</v>
      </c>
      <c r="AN2406">
        <v>40.200000000000003</v>
      </c>
      <c r="AO2406">
        <v>17</v>
      </c>
      <c r="AP2406">
        <v>28</v>
      </c>
      <c r="AQ2406">
        <v>2</v>
      </c>
      <c r="AR2406">
        <v>28</v>
      </c>
      <c r="AS2406">
        <v>12</v>
      </c>
      <c r="AT2406">
        <v>0.67</v>
      </c>
      <c r="AU2406">
        <v>42.4</v>
      </c>
      <c r="AV2406">
        <v>33.4</v>
      </c>
      <c r="AW2406">
        <v>31.9</v>
      </c>
      <c r="AX2406">
        <v>36</v>
      </c>
      <c r="AY2406">
        <v>29</v>
      </c>
      <c r="AZ2406">
        <v>2</v>
      </c>
      <c r="BA2406">
        <v>36</v>
      </c>
      <c r="BB2406">
        <v>10</v>
      </c>
      <c r="BC2406">
        <v>0.77</v>
      </c>
      <c r="BD2406">
        <v>27.7</v>
      </c>
      <c r="BE2406">
        <v>24.7</v>
      </c>
      <c r="BF2406">
        <v>45.1</v>
      </c>
      <c r="BG2406">
        <v>17</v>
      </c>
      <c r="BH2406">
        <v>30</v>
      </c>
      <c r="BI2406">
        <v>2</v>
      </c>
      <c r="BJ2406">
        <v>24</v>
      </c>
      <c r="BK2406">
        <v>9</v>
      </c>
      <c r="BL2406">
        <v>0.72</v>
      </c>
    </row>
    <row r="2407" spans="1:64" x14ac:dyDescent="0.3">
      <c r="A2407">
        <v>21</v>
      </c>
      <c r="B2407" t="s">
        <v>797</v>
      </c>
      <c r="C2407" t="s">
        <v>8383</v>
      </c>
      <c r="D2407" t="s">
        <v>8384</v>
      </c>
      <c r="E2407">
        <v>34458654</v>
      </c>
      <c r="F2407">
        <v>34458736</v>
      </c>
      <c r="G2407" t="s">
        <v>8385</v>
      </c>
      <c r="H2407" t="s">
        <v>8386</v>
      </c>
      <c r="I2407">
        <v>34511101</v>
      </c>
      <c r="J2407">
        <v>34511243</v>
      </c>
      <c r="K2407">
        <v>206.3</v>
      </c>
      <c r="L2407">
        <v>17</v>
      </c>
      <c r="M2407">
        <v>282.10000000000002</v>
      </c>
      <c r="N2407">
        <v>3</v>
      </c>
      <c r="O2407">
        <v>17</v>
      </c>
      <c r="P2407">
        <v>3</v>
      </c>
      <c r="Q2407">
        <v>10</v>
      </c>
      <c r="R2407">
        <v>166</v>
      </c>
      <c r="S2407">
        <v>0.04</v>
      </c>
      <c r="T2407">
        <v>264.2</v>
      </c>
      <c r="U2407">
        <v>28.7</v>
      </c>
      <c r="V2407">
        <v>385.4</v>
      </c>
      <c r="W2407">
        <v>14</v>
      </c>
      <c r="X2407">
        <v>33</v>
      </c>
      <c r="Y2407">
        <v>3</v>
      </c>
      <c r="Z2407">
        <v>19</v>
      </c>
      <c r="AA2407">
        <v>202</v>
      </c>
      <c r="AB2407">
        <v>0.08</v>
      </c>
      <c r="AC2407">
        <v>343.6</v>
      </c>
      <c r="AD2407">
        <v>30.2</v>
      </c>
      <c r="AE2407">
        <v>432.8</v>
      </c>
      <c r="AF2407">
        <v>12</v>
      </c>
      <c r="AG2407">
        <v>37</v>
      </c>
      <c r="AH2407">
        <v>3</v>
      </c>
      <c r="AI2407">
        <v>22</v>
      </c>
      <c r="AJ2407">
        <v>258</v>
      </c>
      <c r="AK2407">
        <v>0.06</v>
      </c>
      <c r="AL2407">
        <v>244.4</v>
      </c>
      <c r="AM2407">
        <v>21.9</v>
      </c>
      <c r="AN2407">
        <v>383</v>
      </c>
      <c r="AO2407">
        <v>21</v>
      </c>
      <c r="AP2407">
        <v>8</v>
      </c>
      <c r="AQ2407">
        <v>3</v>
      </c>
      <c r="AR2407">
        <v>28</v>
      </c>
      <c r="AS2407">
        <v>208</v>
      </c>
      <c r="AT2407">
        <v>0.06</v>
      </c>
      <c r="AU2407">
        <v>210.6</v>
      </c>
      <c r="AV2407">
        <v>27.8</v>
      </c>
      <c r="AW2407">
        <v>425.2</v>
      </c>
      <c r="AX2407">
        <v>7</v>
      </c>
      <c r="AY2407">
        <v>29</v>
      </c>
      <c r="AZ2407">
        <v>3</v>
      </c>
      <c r="BA2407">
        <v>12</v>
      </c>
      <c r="BB2407">
        <v>196</v>
      </c>
      <c r="BC2407">
        <v>0.06</v>
      </c>
      <c r="BD2407">
        <v>320.2</v>
      </c>
      <c r="BE2407">
        <v>36.700000000000003</v>
      </c>
      <c r="BF2407">
        <v>429.8</v>
      </c>
      <c r="BG2407">
        <v>18</v>
      </c>
      <c r="BH2407">
        <v>34</v>
      </c>
      <c r="BI2407">
        <v>3</v>
      </c>
      <c r="BJ2407">
        <v>23</v>
      </c>
      <c r="BK2407">
        <v>235</v>
      </c>
      <c r="BL2407">
        <v>7.0000000000000007E-2</v>
      </c>
    </row>
    <row r="2408" spans="1:64" x14ac:dyDescent="0.3">
      <c r="A2408">
        <v>21</v>
      </c>
      <c r="B2408" t="s">
        <v>797</v>
      </c>
      <c r="C2408" t="s">
        <v>8387</v>
      </c>
      <c r="D2408" t="s">
        <v>8384</v>
      </c>
      <c r="E2408">
        <v>34484170</v>
      </c>
      <c r="F2408">
        <v>34484277</v>
      </c>
      <c r="G2408" t="s">
        <v>8388</v>
      </c>
      <c r="H2408" t="s">
        <v>8389</v>
      </c>
      <c r="I2408">
        <v>34511101</v>
      </c>
      <c r="J2408">
        <v>34511243</v>
      </c>
      <c r="K2408">
        <v>33.200000000000003</v>
      </c>
      <c r="L2408">
        <v>13.5</v>
      </c>
      <c r="M2408">
        <v>282.10000000000002</v>
      </c>
      <c r="N2408">
        <v>15</v>
      </c>
      <c r="O2408">
        <v>2</v>
      </c>
      <c r="P2408">
        <v>2</v>
      </c>
      <c r="Q2408">
        <v>10</v>
      </c>
      <c r="R2408">
        <v>33</v>
      </c>
      <c r="S2408">
        <v>0.21</v>
      </c>
      <c r="T2408">
        <v>47.1</v>
      </c>
      <c r="U2408">
        <v>23.5</v>
      </c>
      <c r="V2408">
        <v>385.4</v>
      </c>
      <c r="W2408">
        <v>29</v>
      </c>
      <c r="X2408">
        <v>4</v>
      </c>
      <c r="Y2408">
        <v>2</v>
      </c>
      <c r="Z2408">
        <v>19</v>
      </c>
      <c r="AA2408">
        <v>53</v>
      </c>
      <c r="AB2408">
        <v>0.25</v>
      </c>
      <c r="AC2408">
        <v>59.1</v>
      </c>
      <c r="AD2408">
        <v>21.1</v>
      </c>
      <c r="AE2408">
        <v>432.8</v>
      </c>
      <c r="AF2408">
        <v>29</v>
      </c>
      <c r="AG2408">
        <v>8</v>
      </c>
      <c r="AH2408">
        <v>2</v>
      </c>
      <c r="AI2408">
        <v>22</v>
      </c>
      <c r="AJ2408">
        <v>54</v>
      </c>
      <c r="AK2408">
        <v>0.27</v>
      </c>
      <c r="AL2408">
        <v>35.200000000000003</v>
      </c>
      <c r="AM2408">
        <v>17.2</v>
      </c>
      <c r="AN2408">
        <v>383</v>
      </c>
      <c r="AO2408">
        <v>8</v>
      </c>
      <c r="AP2408">
        <v>0</v>
      </c>
      <c r="AQ2408">
        <v>2</v>
      </c>
      <c r="AR2408">
        <v>28</v>
      </c>
      <c r="AS2408">
        <v>46</v>
      </c>
      <c r="AT2408">
        <v>0.21</v>
      </c>
      <c r="AU2408">
        <v>54.1</v>
      </c>
      <c r="AV2408">
        <v>15.8</v>
      </c>
      <c r="AW2408">
        <v>425.2</v>
      </c>
      <c r="AX2408">
        <v>25</v>
      </c>
      <c r="AY2408">
        <v>4</v>
      </c>
      <c r="AZ2408">
        <v>2</v>
      </c>
      <c r="BA2408">
        <v>12</v>
      </c>
      <c r="BB2408">
        <v>52</v>
      </c>
      <c r="BC2408">
        <v>0.21</v>
      </c>
      <c r="BD2408">
        <v>74.7</v>
      </c>
      <c r="BE2408">
        <v>19</v>
      </c>
      <c r="BF2408">
        <v>429.8</v>
      </c>
      <c r="BG2408">
        <v>32</v>
      </c>
      <c r="BH2408">
        <v>2</v>
      </c>
      <c r="BI2408">
        <v>2</v>
      </c>
      <c r="BJ2408">
        <v>23</v>
      </c>
      <c r="BK2408">
        <v>49</v>
      </c>
      <c r="BL2408">
        <v>0.28000000000000003</v>
      </c>
    </row>
    <row r="2409" spans="1:64" x14ac:dyDescent="0.3">
      <c r="A2409">
        <v>21</v>
      </c>
      <c r="B2409" t="s">
        <v>797</v>
      </c>
      <c r="C2409" t="s">
        <v>8390</v>
      </c>
      <c r="D2409" t="s">
        <v>8391</v>
      </c>
      <c r="E2409">
        <v>36937214</v>
      </c>
      <c r="F2409">
        <v>36937392</v>
      </c>
      <c r="G2409" t="s">
        <v>8392</v>
      </c>
      <c r="H2409" t="s">
        <v>8393</v>
      </c>
      <c r="I2409">
        <v>36962036</v>
      </c>
      <c r="J2409">
        <v>36962170</v>
      </c>
      <c r="K2409">
        <v>41.8</v>
      </c>
      <c r="L2409">
        <v>21</v>
      </c>
      <c r="M2409">
        <v>23.1</v>
      </c>
      <c r="N2409">
        <v>34</v>
      </c>
      <c r="O2409">
        <v>7</v>
      </c>
      <c r="P2409">
        <v>2</v>
      </c>
      <c r="Q2409">
        <v>2</v>
      </c>
      <c r="R2409">
        <v>0</v>
      </c>
      <c r="S2409">
        <v>1</v>
      </c>
      <c r="T2409">
        <v>66.8</v>
      </c>
      <c r="U2409">
        <v>36.1</v>
      </c>
      <c r="V2409">
        <v>47.5</v>
      </c>
      <c r="W2409">
        <v>81</v>
      </c>
      <c r="X2409">
        <v>8</v>
      </c>
      <c r="Y2409">
        <v>2</v>
      </c>
      <c r="Z2409">
        <v>8</v>
      </c>
      <c r="AA2409">
        <v>7</v>
      </c>
      <c r="AB2409">
        <v>0.82</v>
      </c>
      <c r="AC2409">
        <v>57.2</v>
      </c>
      <c r="AD2409">
        <v>39.700000000000003</v>
      </c>
      <c r="AE2409">
        <v>42.3</v>
      </c>
      <c r="AF2409">
        <v>65</v>
      </c>
      <c r="AG2409">
        <v>18</v>
      </c>
      <c r="AH2409">
        <v>2</v>
      </c>
      <c r="AI2409">
        <v>9</v>
      </c>
      <c r="AJ2409">
        <v>4</v>
      </c>
      <c r="AK2409">
        <v>0.88</v>
      </c>
      <c r="AL2409">
        <v>63.1</v>
      </c>
      <c r="AM2409">
        <v>32.5</v>
      </c>
      <c r="AN2409">
        <v>40.9</v>
      </c>
      <c r="AO2409">
        <v>60</v>
      </c>
      <c r="AP2409">
        <v>12</v>
      </c>
      <c r="AQ2409">
        <v>2</v>
      </c>
      <c r="AR2409">
        <v>6</v>
      </c>
      <c r="AS2409">
        <v>0</v>
      </c>
      <c r="AT2409">
        <v>1</v>
      </c>
      <c r="AU2409">
        <v>60.5</v>
      </c>
      <c r="AV2409">
        <v>26.8</v>
      </c>
      <c r="AW2409">
        <v>39.5</v>
      </c>
      <c r="AX2409">
        <v>50</v>
      </c>
      <c r="AY2409">
        <v>14</v>
      </c>
      <c r="AZ2409">
        <v>2</v>
      </c>
      <c r="BA2409">
        <v>4</v>
      </c>
      <c r="BB2409">
        <v>2</v>
      </c>
      <c r="BC2409">
        <v>0.92</v>
      </c>
      <c r="BD2409">
        <v>75.099999999999994</v>
      </c>
      <c r="BE2409">
        <v>50.1</v>
      </c>
      <c r="BF2409">
        <v>54.6</v>
      </c>
      <c r="BG2409">
        <v>71</v>
      </c>
      <c r="BH2409">
        <v>14</v>
      </c>
      <c r="BI2409">
        <v>2</v>
      </c>
      <c r="BJ2409">
        <v>18</v>
      </c>
      <c r="BK2409">
        <v>0</v>
      </c>
      <c r="BL2409">
        <v>1</v>
      </c>
    </row>
    <row r="2410" spans="1:64" x14ac:dyDescent="0.3">
      <c r="A2410">
        <v>21</v>
      </c>
      <c r="B2410" t="s">
        <v>797</v>
      </c>
      <c r="C2410" t="s">
        <v>8394</v>
      </c>
      <c r="D2410" t="s">
        <v>8395</v>
      </c>
      <c r="E2410">
        <v>37065374</v>
      </c>
      <c r="F2410">
        <v>37065712</v>
      </c>
      <c r="G2410" t="s">
        <v>8396</v>
      </c>
      <c r="H2410" t="s">
        <v>8397</v>
      </c>
      <c r="I2410">
        <v>37072434</v>
      </c>
      <c r="J2410">
        <v>37072537</v>
      </c>
      <c r="K2410">
        <v>118.3</v>
      </c>
      <c r="L2410">
        <v>121.7</v>
      </c>
      <c r="M2410">
        <v>166.5</v>
      </c>
      <c r="N2410">
        <v>225</v>
      </c>
      <c r="O2410">
        <v>207</v>
      </c>
      <c r="P2410">
        <v>3</v>
      </c>
      <c r="Q2410">
        <v>30</v>
      </c>
      <c r="R2410">
        <v>2</v>
      </c>
      <c r="S2410">
        <v>0.98</v>
      </c>
      <c r="T2410">
        <v>194.4</v>
      </c>
      <c r="U2410">
        <v>171.4</v>
      </c>
      <c r="V2410">
        <v>207.8</v>
      </c>
      <c r="W2410">
        <v>368</v>
      </c>
      <c r="X2410">
        <v>257</v>
      </c>
      <c r="Y2410">
        <v>3</v>
      </c>
      <c r="Z2410">
        <v>40</v>
      </c>
      <c r="AA2410">
        <v>3</v>
      </c>
      <c r="AB2410">
        <v>0.98</v>
      </c>
      <c r="AC2410">
        <v>168.8</v>
      </c>
      <c r="AD2410">
        <v>165.9</v>
      </c>
      <c r="AE2410">
        <v>232</v>
      </c>
      <c r="AF2410">
        <v>297</v>
      </c>
      <c r="AG2410">
        <v>292</v>
      </c>
      <c r="AH2410">
        <v>3</v>
      </c>
      <c r="AI2410">
        <v>46</v>
      </c>
      <c r="AJ2410">
        <v>0</v>
      </c>
      <c r="AK2410">
        <v>1</v>
      </c>
      <c r="AL2410">
        <v>182.4</v>
      </c>
      <c r="AM2410">
        <v>166.3</v>
      </c>
      <c r="AN2410">
        <v>198.5</v>
      </c>
      <c r="AO2410">
        <v>343</v>
      </c>
      <c r="AP2410">
        <v>257</v>
      </c>
      <c r="AQ2410">
        <v>3</v>
      </c>
      <c r="AR2410">
        <v>34</v>
      </c>
      <c r="AS2410">
        <v>0</v>
      </c>
      <c r="AT2410">
        <v>1</v>
      </c>
      <c r="AU2410">
        <v>179.2</v>
      </c>
      <c r="AV2410">
        <v>152.5</v>
      </c>
      <c r="AW2410">
        <v>158.5</v>
      </c>
      <c r="AX2410">
        <v>299</v>
      </c>
      <c r="AY2410">
        <v>262</v>
      </c>
      <c r="AZ2410">
        <v>3</v>
      </c>
      <c r="BA2410">
        <v>16</v>
      </c>
      <c r="BB2410">
        <v>0</v>
      </c>
      <c r="BC2410">
        <v>1</v>
      </c>
      <c r="BD2410">
        <v>160.1</v>
      </c>
      <c r="BE2410">
        <v>163.5</v>
      </c>
      <c r="BF2410">
        <v>185.2</v>
      </c>
      <c r="BG2410">
        <v>326</v>
      </c>
      <c r="BH2410">
        <v>285</v>
      </c>
      <c r="BI2410">
        <v>3</v>
      </c>
      <c r="BJ2410">
        <v>34</v>
      </c>
      <c r="BK2410">
        <v>8</v>
      </c>
      <c r="BL2410">
        <v>0.95</v>
      </c>
    </row>
    <row r="2411" spans="1:64" x14ac:dyDescent="0.3">
      <c r="A2411">
        <v>21</v>
      </c>
      <c r="B2411" t="s">
        <v>797</v>
      </c>
      <c r="C2411" t="s">
        <v>8398</v>
      </c>
      <c r="D2411" t="s">
        <v>8395</v>
      </c>
      <c r="E2411">
        <v>37067262</v>
      </c>
      <c r="F2411">
        <v>37067380</v>
      </c>
      <c r="G2411" t="s">
        <v>8399</v>
      </c>
      <c r="H2411" t="s">
        <v>8400</v>
      </c>
      <c r="I2411">
        <v>37072434</v>
      </c>
      <c r="J2411">
        <v>37072537</v>
      </c>
      <c r="K2411">
        <v>208</v>
      </c>
      <c r="L2411">
        <v>78.7</v>
      </c>
      <c r="M2411">
        <v>166.5</v>
      </c>
      <c r="N2411">
        <v>180</v>
      </c>
      <c r="O2411">
        <v>27</v>
      </c>
      <c r="P2411">
        <v>2</v>
      </c>
      <c r="Q2411">
        <v>30</v>
      </c>
      <c r="R2411">
        <v>11</v>
      </c>
      <c r="S2411">
        <v>0.88</v>
      </c>
      <c r="T2411">
        <v>319.39999999999998</v>
      </c>
      <c r="U2411">
        <v>97.6</v>
      </c>
      <c r="V2411">
        <v>207.8</v>
      </c>
      <c r="W2411">
        <v>239</v>
      </c>
      <c r="X2411">
        <v>18</v>
      </c>
      <c r="Y2411">
        <v>2</v>
      </c>
      <c r="Z2411">
        <v>40</v>
      </c>
      <c r="AA2411">
        <v>6</v>
      </c>
      <c r="AB2411">
        <v>0.94</v>
      </c>
      <c r="AC2411">
        <v>274.8</v>
      </c>
      <c r="AD2411">
        <v>111.7</v>
      </c>
      <c r="AE2411">
        <v>232</v>
      </c>
      <c r="AF2411">
        <v>257</v>
      </c>
      <c r="AG2411">
        <v>35</v>
      </c>
      <c r="AH2411">
        <v>2</v>
      </c>
      <c r="AI2411">
        <v>46</v>
      </c>
      <c r="AJ2411">
        <v>9</v>
      </c>
      <c r="AK2411">
        <v>0.93</v>
      </c>
      <c r="AL2411">
        <v>295.5</v>
      </c>
      <c r="AM2411">
        <v>101.9</v>
      </c>
      <c r="AN2411">
        <v>198.5</v>
      </c>
      <c r="AO2411">
        <v>231</v>
      </c>
      <c r="AP2411">
        <v>26</v>
      </c>
      <c r="AQ2411">
        <v>2</v>
      </c>
      <c r="AR2411">
        <v>34</v>
      </c>
      <c r="AS2411">
        <v>7</v>
      </c>
      <c r="AT2411">
        <v>0.93</v>
      </c>
      <c r="AU2411">
        <v>288.39999999999998</v>
      </c>
      <c r="AV2411">
        <v>84.8</v>
      </c>
      <c r="AW2411">
        <v>158.5</v>
      </c>
      <c r="AX2411">
        <v>241</v>
      </c>
      <c r="AY2411">
        <v>21</v>
      </c>
      <c r="AZ2411">
        <v>2</v>
      </c>
      <c r="BA2411">
        <v>16</v>
      </c>
      <c r="BB2411">
        <v>12</v>
      </c>
      <c r="BC2411">
        <v>0.89</v>
      </c>
      <c r="BD2411">
        <v>296.5</v>
      </c>
      <c r="BE2411">
        <v>97.3</v>
      </c>
      <c r="BF2411">
        <v>185.2</v>
      </c>
      <c r="BG2411">
        <v>260</v>
      </c>
      <c r="BH2411">
        <v>25</v>
      </c>
      <c r="BI2411">
        <v>2</v>
      </c>
      <c r="BJ2411">
        <v>34</v>
      </c>
      <c r="BK2411">
        <v>10</v>
      </c>
      <c r="BL2411">
        <v>0.91</v>
      </c>
    </row>
    <row r="2412" spans="1:64" x14ac:dyDescent="0.3">
      <c r="A2412">
        <v>21</v>
      </c>
      <c r="B2412" t="s">
        <v>797</v>
      </c>
      <c r="C2412" t="s">
        <v>8401</v>
      </c>
      <c r="D2412" t="s">
        <v>8402</v>
      </c>
      <c r="E2412">
        <v>39312841</v>
      </c>
      <c r="F2412">
        <v>39312900</v>
      </c>
      <c r="G2412" t="s">
        <v>8403</v>
      </c>
      <c r="H2412" t="s">
        <v>8404</v>
      </c>
      <c r="I2412">
        <v>39313443</v>
      </c>
      <c r="J2412">
        <v>39313570</v>
      </c>
      <c r="K2412">
        <v>41.5</v>
      </c>
      <c r="L2412">
        <v>34.5</v>
      </c>
      <c r="M2412">
        <v>11.8</v>
      </c>
      <c r="N2412">
        <v>40</v>
      </c>
      <c r="O2412">
        <v>37</v>
      </c>
      <c r="P2412">
        <v>2</v>
      </c>
      <c r="Q2412">
        <v>24</v>
      </c>
      <c r="R2412">
        <v>0</v>
      </c>
      <c r="S2412">
        <v>1</v>
      </c>
      <c r="T2412">
        <v>68.400000000000006</v>
      </c>
      <c r="U2412">
        <v>46.9</v>
      </c>
      <c r="V2412">
        <v>15.6</v>
      </c>
      <c r="W2412">
        <v>55</v>
      </c>
      <c r="X2412">
        <v>48</v>
      </c>
      <c r="Y2412">
        <v>2</v>
      </c>
      <c r="Z2412">
        <v>38</v>
      </c>
      <c r="AA2412">
        <v>2</v>
      </c>
      <c r="AB2412">
        <v>0.96</v>
      </c>
      <c r="AC2412">
        <v>80</v>
      </c>
      <c r="AD2412">
        <v>53.4</v>
      </c>
      <c r="AE2412">
        <v>22.8</v>
      </c>
      <c r="AF2412">
        <v>65</v>
      </c>
      <c r="AG2412">
        <v>51</v>
      </c>
      <c r="AH2412">
        <v>2</v>
      </c>
      <c r="AI2412">
        <v>51</v>
      </c>
      <c r="AJ2412">
        <v>2</v>
      </c>
      <c r="AK2412">
        <v>0.97</v>
      </c>
      <c r="AL2412">
        <v>80.3</v>
      </c>
      <c r="AM2412">
        <v>48.6</v>
      </c>
      <c r="AN2412">
        <v>15.7</v>
      </c>
      <c r="AO2412">
        <v>65</v>
      </c>
      <c r="AP2412">
        <v>50</v>
      </c>
      <c r="AQ2412">
        <v>2</v>
      </c>
      <c r="AR2412">
        <v>43</v>
      </c>
      <c r="AS2412">
        <v>0</v>
      </c>
      <c r="AT2412">
        <v>1</v>
      </c>
      <c r="AU2412">
        <v>65.3</v>
      </c>
      <c r="AV2412">
        <v>53.7</v>
      </c>
      <c r="AW2412">
        <v>16.8</v>
      </c>
      <c r="AX2412">
        <v>67</v>
      </c>
      <c r="AY2412">
        <v>55</v>
      </c>
      <c r="AZ2412">
        <v>2</v>
      </c>
      <c r="BA2412">
        <v>37</v>
      </c>
      <c r="BB2412">
        <v>0</v>
      </c>
      <c r="BC2412">
        <v>1</v>
      </c>
      <c r="BD2412">
        <v>72.599999999999994</v>
      </c>
      <c r="BE2412">
        <v>59.7</v>
      </c>
      <c r="BF2412">
        <v>25.5</v>
      </c>
      <c r="BG2412">
        <v>54</v>
      </c>
      <c r="BH2412">
        <v>62</v>
      </c>
      <c r="BI2412">
        <v>2</v>
      </c>
      <c r="BJ2412">
        <v>57</v>
      </c>
      <c r="BK2412">
        <v>3</v>
      </c>
      <c r="BL2412">
        <v>0.95</v>
      </c>
    </row>
    <row r="2413" spans="1:64" x14ac:dyDescent="0.3">
      <c r="A2413">
        <v>21</v>
      </c>
      <c r="B2413" t="s">
        <v>797</v>
      </c>
      <c r="C2413" t="s">
        <v>8405</v>
      </c>
      <c r="D2413" t="s">
        <v>8406</v>
      </c>
      <c r="E2413">
        <v>39345146</v>
      </c>
      <c r="F2413">
        <v>39345274</v>
      </c>
      <c r="G2413" t="s">
        <v>8407</v>
      </c>
      <c r="H2413" t="s">
        <v>8408</v>
      </c>
      <c r="I2413">
        <v>39347379</v>
      </c>
      <c r="J2413">
        <v>39347478</v>
      </c>
      <c r="K2413">
        <v>1066.7</v>
      </c>
      <c r="L2413">
        <v>37.1</v>
      </c>
      <c r="M2413">
        <v>24.8</v>
      </c>
      <c r="N2413">
        <v>40</v>
      </c>
      <c r="O2413">
        <v>2</v>
      </c>
      <c r="P2413">
        <v>2</v>
      </c>
      <c r="Q2413">
        <v>0</v>
      </c>
      <c r="R2413">
        <v>9</v>
      </c>
      <c r="S2413">
        <v>0.61</v>
      </c>
      <c r="T2413">
        <v>1716</v>
      </c>
      <c r="U2413">
        <v>76.5</v>
      </c>
      <c r="V2413">
        <v>70</v>
      </c>
      <c r="W2413">
        <v>63</v>
      </c>
      <c r="X2413">
        <v>5</v>
      </c>
      <c r="Y2413">
        <v>2</v>
      </c>
      <c r="Z2413">
        <v>0</v>
      </c>
      <c r="AA2413">
        <v>24</v>
      </c>
      <c r="AB2413">
        <v>0.49</v>
      </c>
      <c r="AC2413">
        <v>1601</v>
      </c>
      <c r="AD2413">
        <v>70.7</v>
      </c>
      <c r="AE2413">
        <v>46.7</v>
      </c>
      <c r="AF2413">
        <v>68</v>
      </c>
      <c r="AG2413">
        <v>4</v>
      </c>
      <c r="AH2413">
        <v>2</v>
      </c>
      <c r="AI2413">
        <v>4</v>
      </c>
      <c r="AJ2413">
        <v>15</v>
      </c>
      <c r="AK2413">
        <v>0.63</v>
      </c>
      <c r="AL2413">
        <v>1613.2</v>
      </c>
      <c r="AM2413">
        <v>71.400000000000006</v>
      </c>
      <c r="AN2413">
        <v>56</v>
      </c>
      <c r="AO2413">
        <v>72</v>
      </c>
      <c r="AP2413">
        <v>1</v>
      </c>
      <c r="AQ2413">
        <v>2</v>
      </c>
      <c r="AR2413">
        <v>7</v>
      </c>
      <c r="AS2413">
        <v>21</v>
      </c>
      <c r="AT2413">
        <v>0.56000000000000005</v>
      </c>
      <c r="AU2413">
        <v>1562.3</v>
      </c>
      <c r="AV2413">
        <v>67.8</v>
      </c>
      <c r="AW2413">
        <v>56.9</v>
      </c>
      <c r="AX2413">
        <v>67</v>
      </c>
      <c r="AY2413">
        <v>6</v>
      </c>
      <c r="AZ2413">
        <v>2</v>
      </c>
      <c r="BA2413">
        <v>3</v>
      </c>
      <c r="BB2413">
        <v>31</v>
      </c>
      <c r="BC2413">
        <v>0.45</v>
      </c>
      <c r="BD2413">
        <v>1787.9</v>
      </c>
      <c r="BE2413">
        <v>94.6</v>
      </c>
      <c r="BF2413">
        <v>47.6</v>
      </c>
      <c r="BG2413">
        <v>93</v>
      </c>
      <c r="BH2413">
        <v>3</v>
      </c>
      <c r="BI2413">
        <v>2</v>
      </c>
      <c r="BJ2413">
        <v>5</v>
      </c>
      <c r="BK2413">
        <v>15</v>
      </c>
      <c r="BL2413">
        <v>0.69</v>
      </c>
    </row>
    <row r="2414" spans="1:64" x14ac:dyDescent="0.3">
      <c r="A2414">
        <v>21</v>
      </c>
      <c r="B2414" t="s">
        <v>797</v>
      </c>
      <c r="C2414" t="s">
        <v>8409</v>
      </c>
      <c r="D2414" t="s">
        <v>8406</v>
      </c>
      <c r="E2414">
        <v>39345146</v>
      </c>
      <c r="F2414">
        <v>39345274</v>
      </c>
      <c r="G2414" t="s">
        <v>8410</v>
      </c>
      <c r="H2414" t="s">
        <v>8411</v>
      </c>
      <c r="I2414">
        <v>39348292</v>
      </c>
      <c r="J2414">
        <v>39348339</v>
      </c>
      <c r="K2414">
        <v>1066.7</v>
      </c>
      <c r="L2414">
        <v>32.6</v>
      </c>
      <c r="M2414">
        <v>677.9</v>
      </c>
      <c r="N2414">
        <v>40</v>
      </c>
      <c r="O2414">
        <v>2</v>
      </c>
      <c r="P2414">
        <v>3</v>
      </c>
      <c r="Q2414">
        <v>10</v>
      </c>
      <c r="R2414">
        <v>693</v>
      </c>
      <c r="S2414">
        <v>0.02</v>
      </c>
      <c r="T2414">
        <v>1716</v>
      </c>
      <c r="U2414">
        <v>74.099999999999994</v>
      </c>
      <c r="V2414">
        <v>1103.5</v>
      </c>
      <c r="W2414">
        <v>63</v>
      </c>
      <c r="X2414">
        <v>5</v>
      </c>
      <c r="Y2414">
        <v>3</v>
      </c>
      <c r="Z2414">
        <v>0</v>
      </c>
      <c r="AA2414">
        <v>1169</v>
      </c>
      <c r="AB2414">
        <v>0.01</v>
      </c>
      <c r="AC2414">
        <v>1601</v>
      </c>
      <c r="AD2414">
        <v>61.9</v>
      </c>
      <c r="AE2414">
        <v>1031</v>
      </c>
      <c r="AF2414">
        <v>68</v>
      </c>
      <c r="AG2414">
        <v>8</v>
      </c>
      <c r="AH2414">
        <v>3</v>
      </c>
      <c r="AI2414">
        <v>5</v>
      </c>
      <c r="AJ2414">
        <v>1098</v>
      </c>
      <c r="AK2414">
        <v>0.02</v>
      </c>
      <c r="AL2414">
        <v>1613.2</v>
      </c>
      <c r="AM2414">
        <v>65.8</v>
      </c>
      <c r="AN2414">
        <v>1096.2</v>
      </c>
      <c r="AO2414">
        <v>72</v>
      </c>
      <c r="AP2414">
        <v>8</v>
      </c>
      <c r="AQ2414">
        <v>3</v>
      </c>
      <c r="AR2414">
        <v>9</v>
      </c>
      <c r="AS2414">
        <v>1141</v>
      </c>
      <c r="AT2414">
        <v>0.02</v>
      </c>
      <c r="AU2414">
        <v>1562.3</v>
      </c>
      <c r="AV2414">
        <v>63.8</v>
      </c>
      <c r="AW2414">
        <v>1019</v>
      </c>
      <c r="AX2414">
        <v>67</v>
      </c>
      <c r="AY2414">
        <v>9</v>
      </c>
      <c r="AZ2414">
        <v>3</v>
      </c>
      <c r="BA2414">
        <v>3</v>
      </c>
      <c r="BB2414">
        <v>1072</v>
      </c>
      <c r="BC2414">
        <v>0.02</v>
      </c>
      <c r="BD2414">
        <v>1787.9</v>
      </c>
      <c r="BE2414">
        <v>77.5</v>
      </c>
      <c r="BF2414">
        <v>1150.3</v>
      </c>
      <c r="BG2414">
        <v>93</v>
      </c>
      <c r="BH2414">
        <v>8</v>
      </c>
      <c r="BI2414">
        <v>3</v>
      </c>
      <c r="BJ2414">
        <v>2</v>
      </c>
      <c r="BK2414">
        <v>1195</v>
      </c>
      <c r="BL2414">
        <v>0.02</v>
      </c>
    </row>
    <row r="2415" spans="1:64" x14ac:dyDescent="0.3">
      <c r="A2415">
        <v>21</v>
      </c>
      <c r="B2415" t="s">
        <v>797</v>
      </c>
      <c r="C2415" t="s">
        <v>8412</v>
      </c>
      <c r="D2415" t="s">
        <v>8406</v>
      </c>
      <c r="E2415">
        <v>39345146</v>
      </c>
      <c r="F2415">
        <v>39345274</v>
      </c>
      <c r="G2415" t="s">
        <v>8413</v>
      </c>
      <c r="H2415" t="s">
        <v>8414</v>
      </c>
      <c r="I2415">
        <v>39348422</v>
      </c>
      <c r="J2415">
        <v>39348451</v>
      </c>
      <c r="K2415">
        <v>1066.7</v>
      </c>
      <c r="L2415">
        <v>128.5</v>
      </c>
      <c r="M2415">
        <v>491.6</v>
      </c>
      <c r="N2415">
        <v>40</v>
      </c>
      <c r="O2415">
        <v>12</v>
      </c>
      <c r="P2415">
        <v>4</v>
      </c>
      <c r="Q2415">
        <v>552</v>
      </c>
      <c r="R2415">
        <v>2</v>
      </c>
      <c r="S2415">
        <v>0.98</v>
      </c>
      <c r="T2415">
        <v>1716</v>
      </c>
      <c r="U2415">
        <v>227.1</v>
      </c>
      <c r="V2415">
        <v>817.9</v>
      </c>
      <c r="W2415">
        <v>63</v>
      </c>
      <c r="X2415">
        <v>5</v>
      </c>
      <c r="Y2415">
        <v>4</v>
      </c>
      <c r="Z2415">
        <v>909</v>
      </c>
      <c r="AA2415">
        <v>0</v>
      </c>
      <c r="AB2415">
        <v>1</v>
      </c>
      <c r="AC2415">
        <v>1601</v>
      </c>
      <c r="AD2415">
        <v>206</v>
      </c>
      <c r="AE2415">
        <v>726.1</v>
      </c>
      <c r="AF2415">
        <v>68</v>
      </c>
      <c r="AG2415">
        <v>13</v>
      </c>
      <c r="AH2415">
        <v>4</v>
      </c>
      <c r="AI2415">
        <v>820</v>
      </c>
      <c r="AJ2415">
        <v>6</v>
      </c>
      <c r="AK2415">
        <v>0.97</v>
      </c>
      <c r="AL2415">
        <v>1613.2</v>
      </c>
      <c r="AM2415">
        <v>218.9</v>
      </c>
      <c r="AN2415">
        <v>761</v>
      </c>
      <c r="AO2415">
        <v>72</v>
      </c>
      <c r="AP2415">
        <v>17</v>
      </c>
      <c r="AQ2415">
        <v>4</v>
      </c>
      <c r="AR2415">
        <v>894</v>
      </c>
      <c r="AS2415">
        <v>0</v>
      </c>
      <c r="AT2415">
        <v>1</v>
      </c>
      <c r="AU2415">
        <v>1562.3</v>
      </c>
      <c r="AV2415">
        <v>205.8</v>
      </c>
      <c r="AW2415">
        <v>736.1</v>
      </c>
      <c r="AX2415">
        <v>67</v>
      </c>
      <c r="AY2415">
        <v>12</v>
      </c>
      <c r="AZ2415">
        <v>4</v>
      </c>
      <c r="BA2415">
        <v>802</v>
      </c>
      <c r="BB2415">
        <v>0</v>
      </c>
      <c r="BC2415">
        <v>1</v>
      </c>
      <c r="BD2415">
        <v>1787.9</v>
      </c>
      <c r="BE2415">
        <v>236.9</v>
      </c>
      <c r="BF2415">
        <v>754.5</v>
      </c>
      <c r="BG2415">
        <v>93</v>
      </c>
      <c r="BH2415">
        <v>10</v>
      </c>
      <c r="BI2415">
        <v>4</v>
      </c>
      <c r="BJ2415">
        <v>883</v>
      </c>
      <c r="BK2415">
        <v>0</v>
      </c>
      <c r="BL2415">
        <v>1</v>
      </c>
    </row>
    <row r="2416" spans="1:64" x14ac:dyDescent="0.3">
      <c r="A2416">
        <v>21</v>
      </c>
      <c r="B2416" t="s">
        <v>797</v>
      </c>
      <c r="C2416" t="s">
        <v>8415</v>
      </c>
      <c r="D2416" t="s">
        <v>8406</v>
      </c>
      <c r="E2416">
        <v>39345830</v>
      </c>
      <c r="F2416">
        <v>39345958</v>
      </c>
      <c r="G2416" t="s">
        <v>8416</v>
      </c>
      <c r="H2416" t="s">
        <v>8417</v>
      </c>
      <c r="I2416">
        <v>39348292</v>
      </c>
      <c r="J2416">
        <v>39348339</v>
      </c>
      <c r="K2416">
        <v>45.4</v>
      </c>
      <c r="L2416">
        <v>21.3</v>
      </c>
      <c r="M2416">
        <v>677.9</v>
      </c>
      <c r="N2416">
        <v>2</v>
      </c>
      <c r="O2416">
        <v>0</v>
      </c>
      <c r="P2416">
        <v>2</v>
      </c>
      <c r="Q2416">
        <v>10</v>
      </c>
      <c r="R2416">
        <v>10</v>
      </c>
      <c r="S2416">
        <v>0.28999999999999998</v>
      </c>
      <c r="T2416">
        <v>86</v>
      </c>
      <c r="U2416">
        <v>63.6</v>
      </c>
      <c r="V2416">
        <v>1103.5</v>
      </c>
      <c r="W2416">
        <v>5</v>
      </c>
      <c r="X2416">
        <v>0</v>
      </c>
      <c r="Y2416">
        <v>2</v>
      </c>
      <c r="Z2416">
        <v>0</v>
      </c>
      <c r="AA2416">
        <v>16</v>
      </c>
      <c r="AB2416">
        <v>0.09</v>
      </c>
      <c r="AC2416">
        <v>83.8</v>
      </c>
      <c r="AD2416">
        <v>42.7</v>
      </c>
      <c r="AE2416">
        <v>1031</v>
      </c>
      <c r="AF2416">
        <v>4</v>
      </c>
      <c r="AG2416">
        <v>4</v>
      </c>
      <c r="AH2416">
        <v>2</v>
      </c>
      <c r="AI2416">
        <v>5</v>
      </c>
      <c r="AJ2416">
        <v>18</v>
      </c>
      <c r="AK2416">
        <v>0.19</v>
      </c>
      <c r="AL2416">
        <v>83.2</v>
      </c>
      <c r="AM2416">
        <v>50.4</v>
      </c>
      <c r="AN2416">
        <v>1096.2</v>
      </c>
      <c r="AO2416">
        <v>1</v>
      </c>
      <c r="AP2416">
        <v>7</v>
      </c>
      <c r="AQ2416">
        <v>2</v>
      </c>
      <c r="AR2416">
        <v>9</v>
      </c>
      <c r="AS2416">
        <v>23</v>
      </c>
      <c r="AT2416">
        <v>0.2</v>
      </c>
      <c r="AU2416">
        <v>81.7</v>
      </c>
      <c r="AV2416">
        <v>47.9</v>
      </c>
      <c r="AW2416">
        <v>1019</v>
      </c>
      <c r="AX2416">
        <v>6</v>
      </c>
      <c r="AY2416">
        <v>3</v>
      </c>
      <c r="AZ2416">
        <v>2</v>
      </c>
      <c r="BA2416">
        <v>3</v>
      </c>
      <c r="BB2416">
        <v>26</v>
      </c>
      <c r="BC2416">
        <v>0.13</v>
      </c>
      <c r="BD2416">
        <v>119.2</v>
      </c>
      <c r="BE2416">
        <v>40.6</v>
      </c>
      <c r="BF2416">
        <v>1150.3</v>
      </c>
      <c r="BG2416">
        <v>3</v>
      </c>
      <c r="BH2416">
        <v>5</v>
      </c>
      <c r="BI2416">
        <v>2</v>
      </c>
      <c r="BJ2416">
        <v>2</v>
      </c>
      <c r="BK2416">
        <v>27</v>
      </c>
      <c r="BL2416">
        <v>0.11</v>
      </c>
    </row>
    <row r="2417" spans="1:64" x14ac:dyDescent="0.3">
      <c r="A2417">
        <v>21</v>
      </c>
      <c r="B2417" t="s">
        <v>797</v>
      </c>
      <c r="C2417" t="s">
        <v>8418</v>
      </c>
      <c r="D2417" t="s">
        <v>8419</v>
      </c>
      <c r="E2417">
        <v>39423420</v>
      </c>
      <c r="F2417">
        <v>39423490</v>
      </c>
      <c r="G2417" t="s">
        <v>8420</v>
      </c>
      <c r="H2417" t="s">
        <v>8421</v>
      </c>
      <c r="I2417">
        <v>39429131</v>
      </c>
      <c r="J2417">
        <v>39429211</v>
      </c>
      <c r="K2417">
        <v>171.6</v>
      </c>
      <c r="L2417">
        <v>48.4</v>
      </c>
      <c r="M2417">
        <v>102.8</v>
      </c>
      <c r="N2417">
        <v>13</v>
      </c>
      <c r="O2417">
        <v>5</v>
      </c>
      <c r="P2417">
        <v>2</v>
      </c>
      <c r="Q2417">
        <v>84</v>
      </c>
      <c r="R2417">
        <v>54</v>
      </c>
      <c r="S2417">
        <v>0.39</v>
      </c>
      <c r="T2417">
        <v>244</v>
      </c>
      <c r="U2417">
        <v>81.8</v>
      </c>
      <c r="V2417">
        <v>153</v>
      </c>
      <c r="W2417">
        <v>16</v>
      </c>
      <c r="X2417">
        <v>10</v>
      </c>
      <c r="Y2417">
        <v>2</v>
      </c>
      <c r="Z2417">
        <v>140</v>
      </c>
      <c r="AA2417">
        <v>80</v>
      </c>
      <c r="AB2417">
        <v>0.41</v>
      </c>
      <c r="AC2417">
        <v>300.8</v>
      </c>
      <c r="AD2417">
        <v>87.9</v>
      </c>
      <c r="AE2417">
        <v>186</v>
      </c>
      <c r="AF2417">
        <v>37</v>
      </c>
      <c r="AG2417">
        <v>8</v>
      </c>
      <c r="AH2417">
        <v>2</v>
      </c>
      <c r="AI2417">
        <v>164</v>
      </c>
      <c r="AJ2417">
        <v>90</v>
      </c>
      <c r="AK2417">
        <v>0.44</v>
      </c>
      <c r="AL2417">
        <v>180.5</v>
      </c>
      <c r="AM2417">
        <v>64.5</v>
      </c>
      <c r="AN2417">
        <v>126.2</v>
      </c>
      <c r="AO2417">
        <v>29</v>
      </c>
      <c r="AP2417">
        <v>22</v>
      </c>
      <c r="AQ2417">
        <v>2</v>
      </c>
      <c r="AR2417">
        <v>100</v>
      </c>
      <c r="AS2417">
        <v>64</v>
      </c>
      <c r="AT2417">
        <v>0.44</v>
      </c>
      <c r="AU2417">
        <v>197.9</v>
      </c>
      <c r="AV2417">
        <v>67</v>
      </c>
      <c r="AW2417">
        <v>130.19999999999999</v>
      </c>
      <c r="AX2417">
        <v>17</v>
      </c>
      <c r="AY2417">
        <v>12</v>
      </c>
      <c r="AZ2417">
        <v>2</v>
      </c>
      <c r="BA2417">
        <v>116</v>
      </c>
      <c r="BB2417">
        <v>58</v>
      </c>
      <c r="BC2417">
        <v>0.45</v>
      </c>
      <c r="BD2417">
        <v>258.7</v>
      </c>
      <c r="BE2417">
        <v>83.8</v>
      </c>
      <c r="BF2417">
        <v>136.69999999999999</v>
      </c>
      <c r="BG2417">
        <v>19</v>
      </c>
      <c r="BH2417">
        <v>9</v>
      </c>
      <c r="BI2417">
        <v>2</v>
      </c>
      <c r="BJ2417">
        <v>113</v>
      </c>
      <c r="BK2417">
        <v>67</v>
      </c>
      <c r="BL2417">
        <v>0.41</v>
      </c>
    </row>
    <row r="2418" spans="1:64" x14ac:dyDescent="0.3">
      <c r="A2418">
        <v>21</v>
      </c>
      <c r="B2418" t="s">
        <v>797</v>
      </c>
      <c r="C2418" t="s">
        <v>8422</v>
      </c>
      <c r="D2418" t="s">
        <v>8419</v>
      </c>
      <c r="E2418">
        <v>39423420</v>
      </c>
      <c r="F2418">
        <v>39423490</v>
      </c>
      <c r="G2418" t="s">
        <v>8423</v>
      </c>
      <c r="H2418" t="s">
        <v>8424</v>
      </c>
      <c r="I2418">
        <v>39435420</v>
      </c>
      <c r="J2418">
        <v>39435542</v>
      </c>
      <c r="K2418">
        <v>171.6</v>
      </c>
      <c r="L2418">
        <v>56.3</v>
      </c>
      <c r="M2418">
        <v>65.5</v>
      </c>
      <c r="N2418">
        <v>13</v>
      </c>
      <c r="O2418">
        <v>89</v>
      </c>
      <c r="P2418">
        <v>3</v>
      </c>
      <c r="Q2418">
        <v>31</v>
      </c>
      <c r="R2418">
        <v>0</v>
      </c>
      <c r="S2418">
        <v>1</v>
      </c>
      <c r="T2418">
        <v>244</v>
      </c>
      <c r="U2418">
        <v>92.1</v>
      </c>
      <c r="V2418">
        <v>79.099999999999994</v>
      </c>
      <c r="W2418">
        <v>16</v>
      </c>
      <c r="X2418">
        <v>150</v>
      </c>
      <c r="Y2418">
        <v>3</v>
      </c>
      <c r="Z2418">
        <v>39</v>
      </c>
      <c r="AA2418">
        <v>4</v>
      </c>
      <c r="AB2418">
        <v>0.93</v>
      </c>
      <c r="AC2418">
        <v>300.8</v>
      </c>
      <c r="AD2418">
        <v>102.1</v>
      </c>
      <c r="AE2418">
        <v>112.3</v>
      </c>
      <c r="AF2418">
        <v>37</v>
      </c>
      <c r="AG2418">
        <v>172</v>
      </c>
      <c r="AH2418">
        <v>3</v>
      </c>
      <c r="AI2418">
        <v>68</v>
      </c>
      <c r="AJ2418">
        <v>0</v>
      </c>
      <c r="AK2418">
        <v>1</v>
      </c>
      <c r="AL2418">
        <v>180.5</v>
      </c>
      <c r="AM2418">
        <v>73.400000000000006</v>
      </c>
      <c r="AN2418">
        <v>77.400000000000006</v>
      </c>
      <c r="AO2418">
        <v>29</v>
      </c>
      <c r="AP2418">
        <v>122</v>
      </c>
      <c r="AQ2418">
        <v>3</v>
      </c>
      <c r="AR2418">
        <v>30</v>
      </c>
      <c r="AS2418">
        <v>0</v>
      </c>
      <c r="AT2418">
        <v>1</v>
      </c>
      <c r="AU2418">
        <v>197.9</v>
      </c>
      <c r="AV2418">
        <v>76.099999999999994</v>
      </c>
      <c r="AW2418">
        <v>91</v>
      </c>
      <c r="AX2418">
        <v>17</v>
      </c>
      <c r="AY2418">
        <v>128</v>
      </c>
      <c r="AZ2418">
        <v>3</v>
      </c>
      <c r="BA2418">
        <v>46</v>
      </c>
      <c r="BB2418">
        <v>6</v>
      </c>
      <c r="BC2418">
        <v>0.89</v>
      </c>
      <c r="BD2418">
        <v>258.7</v>
      </c>
      <c r="BE2418">
        <v>91.5</v>
      </c>
      <c r="BF2418">
        <v>113.8</v>
      </c>
      <c r="BG2418">
        <v>19</v>
      </c>
      <c r="BH2418">
        <v>122</v>
      </c>
      <c r="BI2418">
        <v>3</v>
      </c>
      <c r="BJ2418">
        <v>57</v>
      </c>
      <c r="BK2418">
        <v>3</v>
      </c>
      <c r="BL2418">
        <v>0.94</v>
      </c>
    </row>
    <row r="2419" spans="1:64" x14ac:dyDescent="0.3">
      <c r="A2419">
        <v>21</v>
      </c>
      <c r="B2419" t="s">
        <v>797</v>
      </c>
      <c r="C2419" t="s">
        <v>8425</v>
      </c>
      <c r="D2419" t="s">
        <v>8419</v>
      </c>
      <c r="E2419">
        <v>39428462</v>
      </c>
      <c r="F2419">
        <v>39428503</v>
      </c>
      <c r="G2419" t="s">
        <v>8426</v>
      </c>
      <c r="H2419" t="s">
        <v>8427</v>
      </c>
      <c r="I2419">
        <v>39444135</v>
      </c>
      <c r="J2419">
        <v>39444201</v>
      </c>
      <c r="K2419">
        <v>90.5</v>
      </c>
      <c r="L2419">
        <v>41.7</v>
      </c>
      <c r="M2419">
        <v>52.4</v>
      </c>
      <c r="N2419">
        <v>84</v>
      </c>
      <c r="O2419">
        <v>31</v>
      </c>
      <c r="P2419">
        <v>4</v>
      </c>
      <c r="Q2419">
        <v>0</v>
      </c>
      <c r="R2419">
        <v>0</v>
      </c>
      <c r="S2419">
        <v>1</v>
      </c>
      <c r="T2419">
        <v>157</v>
      </c>
      <c r="U2419">
        <v>55.9</v>
      </c>
      <c r="V2419">
        <v>72.3</v>
      </c>
      <c r="W2419">
        <v>140</v>
      </c>
      <c r="X2419">
        <v>42</v>
      </c>
      <c r="Y2419">
        <v>4</v>
      </c>
      <c r="Z2419">
        <v>1</v>
      </c>
      <c r="AA2419">
        <v>2</v>
      </c>
      <c r="AB2419">
        <v>0.95</v>
      </c>
      <c r="AC2419">
        <v>155.9</v>
      </c>
      <c r="AD2419">
        <v>71.2</v>
      </c>
      <c r="AE2419">
        <v>97</v>
      </c>
      <c r="AF2419">
        <v>164</v>
      </c>
      <c r="AG2419">
        <v>69</v>
      </c>
      <c r="AH2419">
        <v>4</v>
      </c>
      <c r="AI2419">
        <v>0</v>
      </c>
      <c r="AJ2419">
        <v>0</v>
      </c>
      <c r="AK2419">
        <v>1</v>
      </c>
      <c r="AL2419">
        <v>106</v>
      </c>
      <c r="AM2419">
        <v>50.8</v>
      </c>
      <c r="AN2419">
        <v>58.6</v>
      </c>
      <c r="AO2419">
        <v>100</v>
      </c>
      <c r="AP2419">
        <v>30</v>
      </c>
      <c r="AQ2419">
        <v>4</v>
      </c>
      <c r="AR2419">
        <v>2</v>
      </c>
      <c r="AS2419">
        <v>0</v>
      </c>
      <c r="AT2419">
        <v>1</v>
      </c>
      <c r="AU2419">
        <v>128.19999999999999</v>
      </c>
      <c r="AV2419">
        <v>55.1</v>
      </c>
      <c r="AW2419">
        <v>81.5</v>
      </c>
      <c r="AX2419">
        <v>116</v>
      </c>
      <c r="AY2419">
        <v>46</v>
      </c>
      <c r="AZ2419">
        <v>4</v>
      </c>
      <c r="BA2419">
        <v>4</v>
      </c>
      <c r="BB2419">
        <v>0</v>
      </c>
      <c r="BC2419">
        <v>1</v>
      </c>
      <c r="BD2419">
        <v>127.1</v>
      </c>
      <c r="BE2419">
        <v>62.2</v>
      </c>
      <c r="BF2419">
        <v>97.6</v>
      </c>
      <c r="BG2419">
        <v>113</v>
      </c>
      <c r="BH2419">
        <v>57</v>
      </c>
      <c r="BI2419">
        <v>4</v>
      </c>
      <c r="BJ2419">
        <v>1</v>
      </c>
      <c r="BK2419">
        <v>3</v>
      </c>
      <c r="BL2419">
        <v>0.92</v>
      </c>
    </row>
    <row r="2420" spans="1:64" x14ac:dyDescent="0.3">
      <c r="A2420">
        <v>21</v>
      </c>
      <c r="B2420" t="s">
        <v>797</v>
      </c>
      <c r="C2420" t="s">
        <v>8428</v>
      </c>
      <c r="D2420" t="s">
        <v>8419</v>
      </c>
      <c r="E2420">
        <v>39429188</v>
      </c>
      <c r="F2420">
        <v>39429211</v>
      </c>
      <c r="G2420" t="s">
        <v>8429</v>
      </c>
      <c r="H2420" t="s">
        <v>8430</v>
      </c>
      <c r="I2420">
        <v>39445725</v>
      </c>
      <c r="J2420">
        <v>39445752</v>
      </c>
      <c r="K2420">
        <v>74.3</v>
      </c>
      <c r="L2420">
        <v>26.1</v>
      </c>
      <c r="M2420">
        <v>23.7</v>
      </c>
      <c r="N2420">
        <v>31</v>
      </c>
      <c r="O2420">
        <v>3</v>
      </c>
      <c r="P2420">
        <v>5</v>
      </c>
      <c r="Q2420">
        <v>0</v>
      </c>
      <c r="R2420">
        <v>6</v>
      </c>
      <c r="S2420">
        <v>0.49</v>
      </c>
      <c r="T2420">
        <v>101.4</v>
      </c>
      <c r="U2420">
        <v>34.700000000000003</v>
      </c>
      <c r="V2420">
        <v>25.5</v>
      </c>
      <c r="W2420">
        <v>39</v>
      </c>
      <c r="X2420">
        <v>16</v>
      </c>
      <c r="Y2420">
        <v>5</v>
      </c>
      <c r="Z2420">
        <v>3</v>
      </c>
      <c r="AA2420">
        <v>4</v>
      </c>
      <c r="AB2420">
        <v>0.71</v>
      </c>
      <c r="AC2420">
        <v>134.1</v>
      </c>
      <c r="AD2420">
        <v>45.5</v>
      </c>
      <c r="AE2420">
        <v>39.1</v>
      </c>
      <c r="AF2420">
        <v>68</v>
      </c>
      <c r="AG2420">
        <v>10</v>
      </c>
      <c r="AH2420">
        <v>5</v>
      </c>
      <c r="AI2420">
        <v>5</v>
      </c>
      <c r="AJ2420">
        <v>0</v>
      </c>
      <c r="AK2420">
        <v>1</v>
      </c>
      <c r="AL2420">
        <v>90.7</v>
      </c>
      <c r="AM2420">
        <v>32</v>
      </c>
      <c r="AN2420">
        <v>26.3</v>
      </c>
      <c r="AO2420">
        <v>30</v>
      </c>
      <c r="AP2420">
        <v>14</v>
      </c>
      <c r="AQ2420">
        <v>5</v>
      </c>
      <c r="AR2420">
        <v>4</v>
      </c>
      <c r="AS2420">
        <v>1</v>
      </c>
      <c r="AT2420">
        <v>0.89</v>
      </c>
      <c r="AU2420">
        <v>98.2</v>
      </c>
      <c r="AV2420">
        <v>37.200000000000003</v>
      </c>
      <c r="AW2420">
        <v>34.6</v>
      </c>
      <c r="AX2420">
        <v>46</v>
      </c>
      <c r="AY2420">
        <v>12</v>
      </c>
      <c r="AZ2420">
        <v>5</v>
      </c>
      <c r="BA2420">
        <v>1</v>
      </c>
      <c r="BB2420">
        <v>10</v>
      </c>
      <c r="BC2420">
        <v>0.5</v>
      </c>
      <c r="BD2420">
        <v>106.5</v>
      </c>
      <c r="BE2420">
        <v>44.5</v>
      </c>
      <c r="BF2420">
        <v>43.2</v>
      </c>
      <c r="BG2420">
        <v>57</v>
      </c>
      <c r="BH2420">
        <v>7</v>
      </c>
      <c r="BI2420">
        <v>5</v>
      </c>
      <c r="BJ2420">
        <v>4</v>
      </c>
      <c r="BK2420">
        <v>7</v>
      </c>
      <c r="BL2420">
        <v>0.62</v>
      </c>
    </row>
    <row r="2421" spans="1:64" x14ac:dyDescent="0.3">
      <c r="A2421">
        <v>21</v>
      </c>
      <c r="B2421" t="s">
        <v>797</v>
      </c>
      <c r="C2421" t="s">
        <v>8431</v>
      </c>
      <c r="D2421" t="s">
        <v>8419</v>
      </c>
      <c r="E2421">
        <v>39435420</v>
      </c>
      <c r="F2421">
        <v>39435573</v>
      </c>
      <c r="G2421" t="s">
        <v>8432</v>
      </c>
      <c r="H2421" t="s">
        <v>8433</v>
      </c>
      <c r="I2421">
        <v>39445725</v>
      </c>
      <c r="J2421">
        <v>39445752</v>
      </c>
      <c r="K2421">
        <v>61.7</v>
      </c>
      <c r="L2421">
        <v>11.7</v>
      </c>
      <c r="M2421">
        <v>23.7</v>
      </c>
      <c r="N2421">
        <v>0</v>
      </c>
      <c r="O2421">
        <v>3</v>
      </c>
      <c r="P2421">
        <v>4</v>
      </c>
      <c r="Q2421">
        <v>0</v>
      </c>
      <c r="R2421">
        <v>2</v>
      </c>
      <c r="S2421">
        <v>0.23</v>
      </c>
      <c r="T2421">
        <v>75.400000000000006</v>
      </c>
      <c r="U2421">
        <v>18.2</v>
      </c>
      <c r="V2421">
        <v>25.5</v>
      </c>
      <c r="W2421">
        <v>3</v>
      </c>
      <c r="X2421">
        <v>13</v>
      </c>
      <c r="Y2421">
        <v>4</v>
      </c>
      <c r="Z2421">
        <v>3</v>
      </c>
      <c r="AA2421">
        <v>6</v>
      </c>
      <c r="AB2421">
        <v>0.39</v>
      </c>
      <c r="AC2421">
        <v>104.4</v>
      </c>
      <c r="AD2421">
        <v>21.6</v>
      </c>
      <c r="AE2421">
        <v>39.1</v>
      </c>
      <c r="AF2421">
        <v>1</v>
      </c>
      <c r="AG2421">
        <v>9</v>
      </c>
      <c r="AH2421">
        <v>4</v>
      </c>
      <c r="AI2421">
        <v>5</v>
      </c>
      <c r="AJ2421">
        <v>9</v>
      </c>
      <c r="AK2421">
        <v>0.25</v>
      </c>
      <c r="AL2421">
        <v>74.8</v>
      </c>
      <c r="AM2421">
        <v>14.7</v>
      </c>
      <c r="AN2421">
        <v>26.3</v>
      </c>
      <c r="AO2421">
        <v>0</v>
      </c>
      <c r="AP2421">
        <v>14</v>
      </c>
      <c r="AQ2421">
        <v>4</v>
      </c>
      <c r="AR2421">
        <v>4</v>
      </c>
      <c r="AS2421">
        <v>8</v>
      </c>
      <c r="AT2421">
        <v>0.31</v>
      </c>
      <c r="AU2421">
        <v>85.2</v>
      </c>
      <c r="AV2421">
        <v>17.8</v>
      </c>
      <c r="AW2421">
        <v>34.6</v>
      </c>
      <c r="AX2421">
        <v>0</v>
      </c>
      <c r="AY2421">
        <v>12</v>
      </c>
      <c r="AZ2421">
        <v>4</v>
      </c>
      <c r="BA2421">
        <v>1</v>
      </c>
      <c r="BB2421">
        <v>9</v>
      </c>
      <c r="BC2421">
        <v>0.22</v>
      </c>
      <c r="BD2421">
        <v>105.5</v>
      </c>
      <c r="BE2421">
        <v>19.8</v>
      </c>
      <c r="BF2421">
        <v>43.2</v>
      </c>
      <c r="BG2421">
        <v>0</v>
      </c>
      <c r="BH2421">
        <v>7</v>
      </c>
      <c r="BI2421">
        <v>4</v>
      </c>
      <c r="BJ2421">
        <v>4</v>
      </c>
      <c r="BK2421">
        <v>5</v>
      </c>
      <c r="BL2421">
        <v>0.31</v>
      </c>
    </row>
    <row r="2422" spans="1:64" x14ac:dyDescent="0.3">
      <c r="A2422">
        <v>21</v>
      </c>
      <c r="B2422" t="s">
        <v>797</v>
      </c>
      <c r="C2422" t="s">
        <v>8434</v>
      </c>
      <c r="D2422" t="s">
        <v>8435</v>
      </c>
      <c r="E2422">
        <v>42477291</v>
      </c>
      <c r="F2422">
        <v>42477444</v>
      </c>
      <c r="G2422" t="s">
        <v>8436</v>
      </c>
      <c r="H2422" t="s">
        <v>8437</v>
      </c>
      <c r="I2422">
        <v>42485669</v>
      </c>
      <c r="J2422">
        <v>42485804</v>
      </c>
      <c r="K2422">
        <v>3255.2</v>
      </c>
      <c r="L2422">
        <v>2212.3000000000002</v>
      </c>
      <c r="M2422">
        <v>2632.7</v>
      </c>
      <c r="N2422">
        <v>27</v>
      </c>
      <c r="O2422">
        <v>0</v>
      </c>
      <c r="P2422">
        <v>2</v>
      </c>
      <c r="Q2422">
        <v>2416</v>
      </c>
      <c r="R2422">
        <v>7</v>
      </c>
      <c r="S2422">
        <v>0.99</v>
      </c>
      <c r="T2422">
        <v>4400.7</v>
      </c>
      <c r="U2422">
        <v>3510.5</v>
      </c>
      <c r="V2422">
        <v>3876.2</v>
      </c>
      <c r="W2422">
        <v>39</v>
      </c>
      <c r="X2422">
        <v>8</v>
      </c>
      <c r="Y2422">
        <v>2</v>
      </c>
      <c r="Z2422">
        <v>3762</v>
      </c>
      <c r="AA2422">
        <v>5</v>
      </c>
      <c r="AB2422">
        <v>1</v>
      </c>
      <c r="AC2422">
        <v>4718.8999999999996</v>
      </c>
      <c r="AD2422">
        <v>3596.9</v>
      </c>
      <c r="AE2422">
        <v>3935.4</v>
      </c>
      <c r="AF2422">
        <v>35</v>
      </c>
      <c r="AG2422">
        <v>0</v>
      </c>
      <c r="AH2422">
        <v>2</v>
      </c>
      <c r="AI2422">
        <v>3884</v>
      </c>
      <c r="AJ2422">
        <v>3</v>
      </c>
      <c r="AK2422">
        <v>1</v>
      </c>
      <c r="AL2422">
        <v>2950.5</v>
      </c>
      <c r="AM2422">
        <v>2430.3000000000002</v>
      </c>
      <c r="AN2422">
        <v>2645.8</v>
      </c>
      <c r="AO2422">
        <v>24</v>
      </c>
      <c r="AP2422">
        <v>0</v>
      </c>
      <c r="AQ2422">
        <v>2</v>
      </c>
      <c r="AR2422">
        <v>2635</v>
      </c>
      <c r="AS2422">
        <v>2</v>
      </c>
      <c r="AT2422">
        <v>1</v>
      </c>
      <c r="AU2422">
        <v>3153.4</v>
      </c>
      <c r="AV2422">
        <v>2407.1999999999998</v>
      </c>
      <c r="AW2422">
        <v>2720.9</v>
      </c>
      <c r="AX2422">
        <v>27</v>
      </c>
      <c r="AY2422">
        <v>0</v>
      </c>
      <c r="AZ2422">
        <v>2</v>
      </c>
      <c r="BA2422">
        <v>2667</v>
      </c>
      <c r="BB2422">
        <v>4</v>
      </c>
      <c r="BC2422">
        <v>1</v>
      </c>
      <c r="BD2422">
        <v>3086.3</v>
      </c>
      <c r="BE2422">
        <v>2407.3000000000002</v>
      </c>
      <c r="BF2422">
        <v>2614</v>
      </c>
      <c r="BG2422">
        <v>32</v>
      </c>
      <c r="BH2422">
        <v>4</v>
      </c>
      <c r="BI2422">
        <v>2</v>
      </c>
      <c r="BJ2422">
        <v>2616</v>
      </c>
      <c r="BK2422">
        <v>5</v>
      </c>
      <c r="BL2422">
        <v>0.99</v>
      </c>
    </row>
    <row r="2423" spans="1:64" x14ac:dyDescent="0.3">
      <c r="A2423">
        <v>21</v>
      </c>
      <c r="B2423" t="s">
        <v>797</v>
      </c>
      <c r="C2423" t="s">
        <v>8438</v>
      </c>
      <c r="D2423" t="s">
        <v>8435</v>
      </c>
      <c r="E2423">
        <v>42477291</v>
      </c>
      <c r="F2423">
        <v>42477444</v>
      </c>
      <c r="G2423" t="s">
        <v>8439</v>
      </c>
      <c r="H2423" t="s">
        <v>8440</v>
      </c>
      <c r="I2423">
        <v>42496133</v>
      </c>
      <c r="J2423">
        <v>42496186</v>
      </c>
      <c r="K2423">
        <v>3255.2</v>
      </c>
      <c r="L2423">
        <v>1457.2</v>
      </c>
      <c r="M2423">
        <v>803.1</v>
      </c>
      <c r="N2423">
        <v>3259</v>
      </c>
      <c r="O2423">
        <v>10</v>
      </c>
      <c r="P2423">
        <v>3</v>
      </c>
      <c r="Q2423">
        <v>300</v>
      </c>
      <c r="R2423">
        <v>19</v>
      </c>
      <c r="S2423">
        <v>0.98</v>
      </c>
      <c r="T2423">
        <v>4400.7</v>
      </c>
      <c r="U2423">
        <v>2232.6999999999998</v>
      </c>
      <c r="V2423">
        <v>1062.0999999999999</v>
      </c>
      <c r="W2423">
        <v>4950</v>
      </c>
      <c r="X2423">
        <v>22</v>
      </c>
      <c r="Y2423">
        <v>3</v>
      </c>
      <c r="Z2423">
        <v>359</v>
      </c>
      <c r="AA2423">
        <v>0</v>
      </c>
      <c r="AB2423">
        <v>1</v>
      </c>
      <c r="AC2423">
        <v>4718.8999999999996</v>
      </c>
      <c r="AD2423">
        <v>2283.3000000000002</v>
      </c>
      <c r="AE2423">
        <v>1116.8</v>
      </c>
      <c r="AF2423">
        <v>5260</v>
      </c>
      <c r="AG2423">
        <v>23</v>
      </c>
      <c r="AH2423">
        <v>3</v>
      </c>
      <c r="AI2423">
        <v>421</v>
      </c>
      <c r="AJ2423">
        <v>0</v>
      </c>
      <c r="AK2423">
        <v>1</v>
      </c>
      <c r="AL2423">
        <v>2950.5</v>
      </c>
      <c r="AM2423">
        <v>1536.9</v>
      </c>
      <c r="AN2423">
        <v>832.9</v>
      </c>
      <c r="AO2423">
        <v>3431</v>
      </c>
      <c r="AP2423">
        <v>9</v>
      </c>
      <c r="AQ2423">
        <v>3</v>
      </c>
      <c r="AR2423">
        <v>341</v>
      </c>
      <c r="AS2423">
        <v>21</v>
      </c>
      <c r="AT2423">
        <v>0.98</v>
      </c>
      <c r="AU2423">
        <v>3153.4</v>
      </c>
      <c r="AV2423">
        <v>1518</v>
      </c>
      <c r="AW2423">
        <v>800.7</v>
      </c>
      <c r="AX2423">
        <v>3467</v>
      </c>
      <c r="AY2423">
        <v>11</v>
      </c>
      <c r="AZ2423">
        <v>3</v>
      </c>
      <c r="BA2423">
        <v>262</v>
      </c>
      <c r="BB2423">
        <v>2</v>
      </c>
      <c r="BC2423">
        <v>1</v>
      </c>
      <c r="BD2423">
        <v>3086.3</v>
      </c>
      <c r="BE2423">
        <v>1511</v>
      </c>
      <c r="BF2423">
        <v>899.3</v>
      </c>
      <c r="BG2423">
        <v>3378</v>
      </c>
      <c r="BH2423">
        <v>12</v>
      </c>
      <c r="BI2423">
        <v>3</v>
      </c>
      <c r="BJ2423">
        <v>265</v>
      </c>
      <c r="BK2423">
        <v>0</v>
      </c>
      <c r="BL2423">
        <v>1</v>
      </c>
    </row>
    <row r="2424" spans="1:64" x14ac:dyDescent="0.3">
      <c r="A2424">
        <v>21</v>
      </c>
      <c r="B2424" t="s">
        <v>797</v>
      </c>
      <c r="C2424" t="s">
        <v>8441</v>
      </c>
      <c r="D2424" t="s">
        <v>8435</v>
      </c>
      <c r="E2424">
        <v>42486386</v>
      </c>
      <c r="F2424">
        <v>42486461</v>
      </c>
      <c r="G2424" t="s">
        <v>8442</v>
      </c>
      <c r="H2424" t="s">
        <v>8443</v>
      </c>
      <c r="I2424">
        <v>42496120</v>
      </c>
      <c r="J2424">
        <v>42496186</v>
      </c>
      <c r="K2424">
        <v>2913.6</v>
      </c>
      <c r="L2424">
        <v>1485.1</v>
      </c>
      <c r="M2424">
        <v>716.8</v>
      </c>
      <c r="N2424">
        <v>2017</v>
      </c>
      <c r="O2424">
        <v>1347</v>
      </c>
      <c r="P2424">
        <v>2</v>
      </c>
      <c r="Q2424">
        <v>2</v>
      </c>
      <c r="R2424">
        <v>380</v>
      </c>
      <c r="S2424">
        <v>0.75</v>
      </c>
      <c r="T2424">
        <v>4379.3999999999996</v>
      </c>
      <c r="U2424">
        <v>2194.5</v>
      </c>
      <c r="V2424">
        <v>959.4</v>
      </c>
      <c r="W2424">
        <v>2971</v>
      </c>
      <c r="X2424">
        <v>2042</v>
      </c>
      <c r="Y2424">
        <v>2</v>
      </c>
      <c r="Z2424">
        <v>11</v>
      </c>
      <c r="AA2424">
        <v>549</v>
      </c>
      <c r="AB2424">
        <v>0.75</v>
      </c>
      <c r="AC2424">
        <v>4402.6000000000004</v>
      </c>
      <c r="AD2424">
        <v>2262.1999999999998</v>
      </c>
      <c r="AE2424">
        <v>1002.8</v>
      </c>
      <c r="AF2424">
        <v>3056</v>
      </c>
      <c r="AG2424">
        <v>2093</v>
      </c>
      <c r="AH2424">
        <v>2</v>
      </c>
      <c r="AI2424">
        <v>30</v>
      </c>
      <c r="AJ2424">
        <v>537</v>
      </c>
      <c r="AK2424">
        <v>0.76</v>
      </c>
      <c r="AL2424">
        <v>3080.9</v>
      </c>
      <c r="AM2424">
        <v>1480.8</v>
      </c>
      <c r="AN2424">
        <v>752.8</v>
      </c>
      <c r="AO2424">
        <v>2065</v>
      </c>
      <c r="AP2424">
        <v>1325</v>
      </c>
      <c r="AQ2424">
        <v>2</v>
      </c>
      <c r="AR2424">
        <v>13</v>
      </c>
      <c r="AS2424">
        <v>432</v>
      </c>
      <c r="AT2424">
        <v>0.72</v>
      </c>
      <c r="AU2424">
        <v>2977.5</v>
      </c>
      <c r="AV2424">
        <v>1490.5</v>
      </c>
      <c r="AW2424">
        <v>730</v>
      </c>
      <c r="AX2424">
        <v>1994</v>
      </c>
      <c r="AY2424">
        <v>1387</v>
      </c>
      <c r="AZ2424">
        <v>2</v>
      </c>
      <c r="BA2424">
        <v>30</v>
      </c>
      <c r="BB2424">
        <v>450</v>
      </c>
      <c r="BC2424">
        <v>0.72</v>
      </c>
      <c r="BD2424">
        <v>2749.6</v>
      </c>
      <c r="BE2424">
        <v>1489</v>
      </c>
      <c r="BF2424">
        <v>805.9</v>
      </c>
      <c r="BG2424">
        <v>1903</v>
      </c>
      <c r="BH2424">
        <v>1355</v>
      </c>
      <c r="BI2424">
        <v>2</v>
      </c>
      <c r="BJ2424">
        <v>28</v>
      </c>
      <c r="BK2424">
        <v>412</v>
      </c>
      <c r="BL2424">
        <v>0.73</v>
      </c>
    </row>
    <row r="2425" spans="1:64" x14ac:dyDescent="0.3">
      <c r="A2425">
        <v>21</v>
      </c>
      <c r="B2425" t="s">
        <v>797</v>
      </c>
      <c r="C2425" t="s">
        <v>8444</v>
      </c>
      <c r="D2425" t="s">
        <v>8445</v>
      </c>
      <c r="E2425">
        <v>44333033</v>
      </c>
      <c r="F2425">
        <v>44333262</v>
      </c>
      <c r="G2425" t="s">
        <v>8446</v>
      </c>
      <c r="H2425" t="s">
        <v>8447</v>
      </c>
      <c r="I2425">
        <v>44337649</v>
      </c>
      <c r="J2425">
        <v>44337667</v>
      </c>
      <c r="K2425">
        <v>159</v>
      </c>
      <c r="L2425">
        <v>16</v>
      </c>
      <c r="M2425">
        <v>93.4</v>
      </c>
      <c r="N2425">
        <v>5</v>
      </c>
      <c r="O2425">
        <v>5</v>
      </c>
      <c r="P2425">
        <v>3</v>
      </c>
      <c r="Q2425">
        <v>0</v>
      </c>
      <c r="R2425">
        <v>8</v>
      </c>
      <c r="S2425">
        <v>0.24</v>
      </c>
      <c r="T2425">
        <v>238.9</v>
      </c>
      <c r="U2425">
        <v>32.6</v>
      </c>
      <c r="V2425">
        <v>139.4</v>
      </c>
      <c r="W2425">
        <v>8</v>
      </c>
      <c r="X2425">
        <v>8</v>
      </c>
      <c r="Y2425">
        <v>3</v>
      </c>
      <c r="Z2425">
        <v>0</v>
      </c>
      <c r="AA2425">
        <v>7</v>
      </c>
      <c r="AB2425">
        <v>0.36</v>
      </c>
      <c r="AC2425">
        <v>306.89999999999998</v>
      </c>
      <c r="AD2425">
        <v>26.4</v>
      </c>
      <c r="AE2425">
        <v>176.1</v>
      </c>
      <c r="AF2425">
        <v>16</v>
      </c>
      <c r="AG2425">
        <v>10</v>
      </c>
      <c r="AH2425">
        <v>3</v>
      </c>
      <c r="AI2425">
        <v>3</v>
      </c>
      <c r="AJ2425">
        <v>2</v>
      </c>
      <c r="AK2425">
        <v>0.78</v>
      </c>
      <c r="AL2425">
        <v>195.5</v>
      </c>
      <c r="AM2425">
        <v>17.7</v>
      </c>
      <c r="AN2425">
        <v>109.4</v>
      </c>
      <c r="AO2425">
        <v>3</v>
      </c>
      <c r="AP2425">
        <v>3</v>
      </c>
      <c r="AQ2425">
        <v>3</v>
      </c>
      <c r="AR2425">
        <v>0</v>
      </c>
      <c r="AS2425">
        <v>1</v>
      </c>
      <c r="AT2425">
        <v>0.6</v>
      </c>
      <c r="AU2425">
        <v>201.6</v>
      </c>
      <c r="AV2425">
        <v>20.9</v>
      </c>
      <c r="AW2425">
        <v>103.6</v>
      </c>
      <c r="AX2425">
        <v>7</v>
      </c>
      <c r="AY2425">
        <v>7</v>
      </c>
      <c r="AZ2425">
        <v>3</v>
      </c>
      <c r="BA2425">
        <v>2</v>
      </c>
      <c r="BB2425">
        <v>10</v>
      </c>
      <c r="BC2425">
        <v>0.28999999999999998</v>
      </c>
      <c r="BD2425">
        <v>168.3</v>
      </c>
      <c r="BE2425">
        <v>23.5</v>
      </c>
      <c r="BF2425">
        <v>122.7</v>
      </c>
      <c r="BG2425">
        <v>8</v>
      </c>
      <c r="BH2425">
        <v>9</v>
      </c>
      <c r="BI2425">
        <v>3</v>
      </c>
      <c r="BJ2425">
        <v>6</v>
      </c>
      <c r="BK2425">
        <v>4</v>
      </c>
      <c r="BL2425">
        <v>0.59</v>
      </c>
    </row>
    <row r="2426" spans="1:64" x14ac:dyDescent="0.3">
      <c r="A2426">
        <v>21</v>
      </c>
      <c r="B2426" t="s">
        <v>797</v>
      </c>
      <c r="C2426" t="s">
        <v>8448</v>
      </c>
      <c r="D2426" t="s">
        <v>8449</v>
      </c>
      <c r="E2426">
        <v>44777377</v>
      </c>
      <c r="F2426">
        <v>44777417</v>
      </c>
      <c r="G2426" t="s">
        <v>8450</v>
      </c>
      <c r="H2426" t="s">
        <v>8451</v>
      </c>
      <c r="I2426">
        <v>44801706</v>
      </c>
      <c r="J2426">
        <v>44801744</v>
      </c>
      <c r="K2426">
        <v>124.9</v>
      </c>
      <c r="L2426">
        <v>115.5</v>
      </c>
      <c r="M2426">
        <v>78.599999999999994</v>
      </c>
      <c r="N2426">
        <v>101</v>
      </c>
      <c r="O2426">
        <v>125</v>
      </c>
      <c r="P2426">
        <v>2</v>
      </c>
      <c r="Q2426">
        <v>82</v>
      </c>
      <c r="R2426">
        <v>0</v>
      </c>
      <c r="S2426">
        <v>1</v>
      </c>
      <c r="T2426">
        <v>174.2</v>
      </c>
      <c r="U2426">
        <v>169.7</v>
      </c>
      <c r="V2426">
        <v>124.4</v>
      </c>
      <c r="W2426">
        <v>163</v>
      </c>
      <c r="X2426">
        <v>193</v>
      </c>
      <c r="Y2426">
        <v>2</v>
      </c>
      <c r="Z2426">
        <v>130</v>
      </c>
      <c r="AA2426">
        <v>0</v>
      </c>
      <c r="AB2426">
        <v>1</v>
      </c>
      <c r="AC2426">
        <v>158.5</v>
      </c>
      <c r="AD2426">
        <v>175.7</v>
      </c>
      <c r="AE2426">
        <v>156.5</v>
      </c>
      <c r="AF2426">
        <v>142</v>
      </c>
      <c r="AG2426">
        <v>194</v>
      </c>
      <c r="AH2426">
        <v>2</v>
      </c>
      <c r="AI2426">
        <v>158</v>
      </c>
      <c r="AJ2426">
        <v>2</v>
      </c>
      <c r="AK2426">
        <v>0.99</v>
      </c>
      <c r="AL2426">
        <v>193.6</v>
      </c>
      <c r="AM2426">
        <v>198.1</v>
      </c>
      <c r="AN2426">
        <v>148.9</v>
      </c>
      <c r="AO2426">
        <v>180</v>
      </c>
      <c r="AP2426">
        <v>210</v>
      </c>
      <c r="AQ2426">
        <v>2</v>
      </c>
      <c r="AR2426">
        <v>160</v>
      </c>
      <c r="AS2426">
        <v>0</v>
      </c>
      <c r="AT2426">
        <v>1</v>
      </c>
      <c r="AU2426">
        <v>166.9</v>
      </c>
      <c r="AV2426">
        <v>160.19999999999999</v>
      </c>
      <c r="AW2426">
        <v>120.5</v>
      </c>
      <c r="AX2426">
        <v>138</v>
      </c>
      <c r="AY2426">
        <v>169</v>
      </c>
      <c r="AZ2426">
        <v>2</v>
      </c>
      <c r="BA2426">
        <v>128</v>
      </c>
      <c r="BB2426">
        <v>4</v>
      </c>
      <c r="BC2426">
        <v>0.97</v>
      </c>
      <c r="BD2426">
        <v>162.30000000000001</v>
      </c>
      <c r="BE2426">
        <v>162.1</v>
      </c>
      <c r="BF2426">
        <v>123.6</v>
      </c>
      <c r="BG2426">
        <v>141</v>
      </c>
      <c r="BH2426">
        <v>182</v>
      </c>
      <c r="BI2426">
        <v>2</v>
      </c>
      <c r="BJ2426">
        <v>129</v>
      </c>
      <c r="BK2426">
        <v>2</v>
      </c>
      <c r="BL2426">
        <v>0.99</v>
      </c>
    </row>
    <row r="2427" spans="1:64" x14ac:dyDescent="0.3">
      <c r="A2427">
        <v>21</v>
      </c>
      <c r="B2427" t="s">
        <v>797</v>
      </c>
      <c r="C2427" t="s">
        <v>8452</v>
      </c>
      <c r="D2427" t="s">
        <v>8453</v>
      </c>
      <c r="E2427">
        <v>44851407</v>
      </c>
      <c r="F2427">
        <v>44851627</v>
      </c>
      <c r="G2427" t="s">
        <v>8454</v>
      </c>
      <c r="H2427" t="s">
        <v>8455</v>
      </c>
      <c r="I2427">
        <v>44861163</v>
      </c>
      <c r="J2427">
        <v>44861271</v>
      </c>
      <c r="K2427">
        <v>613.29999999999995</v>
      </c>
      <c r="L2427">
        <v>579.70000000000005</v>
      </c>
      <c r="M2427">
        <v>503.7</v>
      </c>
      <c r="N2427">
        <v>523</v>
      </c>
      <c r="O2427">
        <v>609</v>
      </c>
      <c r="P2427">
        <v>2</v>
      </c>
      <c r="Q2427">
        <v>496</v>
      </c>
      <c r="R2427">
        <v>0</v>
      </c>
      <c r="S2427">
        <v>1</v>
      </c>
      <c r="T2427">
        <v>760.3</v>
      </c>
      <c r="U2427">
        <v>843</v>
      </c>
      <c r="V2427">
        <v>727.9</v>
      </c>
      <c r="W2427">
        <v>771</v>
      </c>
      <c r="X2427">
        <v>815</v>
      </c>
      <c r="Y2427">
        <v>2</v>
      </c>
      <c r="Z2427">
        <v>721</v>
      </c>
      <c r="AA2427">
        <v>4</v>
      </c>
      <c r="AB2427">
        <v>0.99</v>
      </c>
      <c r="AC2427">
        <v>776.7</v>
      </c>
      <c r="AD2427">
        <v>908.3</v>
      </c>
      <c r="AE2427">
        <v>704.8</v>
      </c>
      <c r="AF2427">
        <v>783</v>
      </c>
      <c r="AG2427">
        <v>908</v>
      </c>
      <c r="AH2427">
        <v>2</v>
      </c>
      <c r="AI2427">
        <v>739</v>
      </c>
      <c r="AJ2427">
        <v>2</v>
      </c>
      <c r="AK2427">
        <v>1</v>
      </c>
      <c r="AL2427">
        <v>859</v>
      </c>
      <c r="AM2427">
        <v>903.7</v>
      </c>
      <c r="AN2427">
        <v>721.9</v>
      </c>
      <c r="AO2427">
        <v>861</v>
      </c>
      <c r="AP2427">
        <v>946</v>
      </c>
      <c r="AQ2427">
        <v>2</v>
      </c>
      <c r="AR2427">
        <v>713</v>
      </c>
      <c r="AS2427">
        <v>0</v>
      </c>
      <c r="AT2427">
        <v>1</v>
      </c>
      <c r="AU2427">
        <v>778.4</v>
      </c>
      <c r="AV2427">
        <v>832.7</v>
      </c>
      <c r="AW2427">
        <v>644.79999999999995</v>
      </c>
      <c r="AX2427">
        <v>720</v>
      </c>
      <c r="AY2427">
        <v>818</v>
      </c>
      <c r="AZ2427">
        <v>2</v>
      </c>
      <c r="BA2427">
        <v>676</v>
      </c>
      <c r="BB2427">
        <v>2</v>
      </c>
      <c r="BC2427">
        <v>1</v>
      </c>
      <c r="BD2427">
        <v>792</v>
      </c>
      <c r="BE2427">
        <v>925.7</v>
      </c>
      <c r="BF2427">
        <v>876.9</v>
      </c>
      <c r="BG2427">
        <v>705</v>
      </c>
      <c r="BH2427">
        <v>842</v>
      </c>
      <c r="BI2427">
        <v>2</v>
      </c>
      <c r="BJ2427">
        <v>908</v>
      </c>
      <c r="BK2427">
        <v>1</v>
      </c>
      <c r="BL2427">
        <v>1</v>
      </c>
    </row>
    <row r="2428" spans="1:64" x14ac:dyDescent="0.3">
      <c r="A2428">
        <v>21</v>
      </c>
      <c r="B2428" t="s">
        <v>797</v>
      </c>
      <c r="C2428" t="s">
        <v>8456</v>
      </c>
      <c r="D2428" t="s">
        <v>8453</v>
      </c>
      <c r="E2428">
        <v>44851402</v>
      </c>
      <c r="F2428">
        <v>44851627</v>
      </c>
      <c r="G2428" t="s">
        <v>8457</v>
      </c>
      <c r="H2428" t="s">
        <v>8458</v>
      </c>
      <c r="I2428">
        <v>44865395</v>
      </c>
      <c r="J2428">
        <v>44865447</v>
      </c>
      <c r="K2428">
        <v>612.6</v>
      </c>
      <c r="L2428">
        <v>554.4</v>
      </c>
      <c r="M2428">
        <v>363.3</v>
      </c>
      <c r="N2428">
        <v>523</v>
      </c>
      <c r="O2428">
        <v>1105</v>
      </c>
      <c r="P2428">
        <v>3</v>
      </c>
      <c r="Q2428">
        <v>435</v>
      </c>
      <c r="R2428">
        <v>0</v>
      </c>
      <c r="S2428">
        <v>1</v>
      </c>
      <c r="T2428">
        <v>761.8</v>
      </c>
      <c r="U2428">
        <v>804.7</v>
      </c>
      <c r="V2428">
        <v>531</v>
      </c>
      <c r="W2428">
        <v>771</v>
      </c>
      <c r="X2428">
        <v>1536</v>
      </c>
      <c r="Y2428">
        <v>3</v>
      </c>
      <c r="Z2428">
        <v>632</v>
      </c>
      <c r="AA2428">
        <v>1</v>
      </c>
      <c r="AB2428">
        <v>1</v>
      </c>
      <c r="AC2428">
        <v>775.6</v>
      </c>
      <c r="AD2428">
        <v>840.7</v>
      </c>
      <c r="AE2428">
        <v>576</v>
      </c>
      <c r="AF2428">
        <v>783</v>
      </c>
      <c r="AG2428">
        <v>1647</v>
      </c>
      <c r="AH2428">
        <v>3</v>
      </c>
      <c r="AI2428">
        <v>634</v>
      </c>
      <c r="AJ2428">
        <v>0</v>
      </c>
      <c r="AK2428">
        <v>1</v>
      </c>
      <c r="AL2428">
        <v>857.6</v>
      </c>
      <c r="AM2428">
        <v>843.3</v>
      </c>
      <c r="AN2428">
        <v>570.79999999999995</v>
      </c>
      <c r="AO2428">
        <v>861</v>
      </c>
      <c r="AP2428">
        <v>1659</v>
      </c>
      <c r="AQ2428">
        <v>3</v>
      </c>
      <c r="AR2428">
        <v>661</v>
      </c>
      <c r="AS2428">
        <v>3</v>
      </c>
      <c r="AT2428">
        <v>1</v>
      </c>
      <c r="AU2428">
        <v>776.7</v>
      </c>
      <c r="AV2428">
        <v>770.2</v>
      </c>
      <c r="AW2428">
        <v>473.4</v>
      </c>
      <c r="AX2428">
        <v>720</v>
      </c>
      <c r="AY2428">
        <v>1494</v>
      </c>
      <c r="AZ2428">
        <v>3</v>
      </c>
      <c r="BA2428">
        <v>539</v>
      </c>
      <c r="BB2428">
        <v>0</v>
      </c>
      <c r="BC2428">
        <v>1</v>
      </c>
      <c r="BD2428">
        <v>792.8</v>
      </c>
      <c r="BE2428">
        <v>909.5</v>
      </c>
      <c r="BF2428">
        <v>599.70000000000005</v>
      </c>
      <c r="BG2428">
        <v>705</v>
      </c>
      <c r="BH2428">
        <v>1750</v>
      </c>
      <c r="BI2428">
        <v>3</v>
      </c>
      <c r="BJ2428">
        <v>726</v>
      </c>
      <c r="BK2428">
        <v>0</v>
      </c>
      <c r="BL2428">
        <v>1</v>
      </c>
    </row>
    <row r="2429" spans="1:64" x14ac:dyDescent="0.3">
      <c r="A2429">
        <v>21</v>
      </c>
      <c r="B2429" t="s">
        <v>797</v>
      </c>
      <c r="C2429" t="s">
        <v>8459</v>
      </c>
      <c r="D2429" t="s">
        <v>8460</v>
      </c>
      <c r="E2429">
        <v>45282349</v>
      </c>
      <c r="F2429">
        <v>45282459</v>
      </c>
      <c r="G2429" t="s">
        <v>8461</v>
      </c>
      <c r="H2429" t="s">
        <v>8462</v>
      </c>
      <c r="I2429">
        <v>45285678</v>
      </c>
      <c r="J2429">
        <v>45285691</v>
      </c>
      <c r="K2429">
        <v>88.6</v>
      </c>
      <c r="L2429">
        <v>33.799999999999997</v>
      </c>
      <c r="M2429">
        <v>75.900000000000006</v>
      </c>
      <c r="N2429">
        <v>5</v>
      </c>
      <c r="O2429">
        <v>10</v>
      </c>
      <c r="P2429">
        <v>3</v>
      </c>
      <c r="Q2429">
        <v>0</v>
      </c>
      <c r="R2429">
        <v>2</v>
      </c>
      <c r="S2429">
        <v>0.65</v>
      </c>
      <c r="T2429">
        <v>170.6</v>
      </c>
      <c r="U2429">
        <v>66.8</v>
      </c>
      <c r="V2429">
        <v>173.8</v>
      </c>
      <c r="W2429">
        <v>5</v>
      </c>
      <c r="X2429">
        <v>3</v>
      </c>
      <c r="Y2429">
        <v>3</v>
      </c>
      <c r="Z2429">
        <v>2</v>
      </c>
      <c r="AA2429">
        <v>8</v>
      </c>
      <c r="AB2429">
        <v>0.24</v>
      </c>
      <c r="AC2429">
        <v>148.80000000000001</v>
      </c>
      <c r="AD2429">
        <v>57.1</v>
      </c>
      <c r="AE2429">
        <v>138.19999999999999</v>
      </c>
      <c r="AF2429">
        <v>3</v>
      </c>
      <c r="AG2429">
        <v>4</v>
      </c>
      <c r="AH2429">
        <v>3</v>
      </c>
      <c r="AI2429">
        <v>3</v>
      </c>
      <c r="AJ2429">
        <v>1</v>
      </c>
      <c r="AK2429">
        <v>0.71</v>
      </c>
      <c r="AL2429">
        <v>128.69999999999999</v>
      </c>
      <c r="AM2429">
        <v>44.1</v>
      </c>
      <c r="AN2429">
        <v>126.6</v>
      </c>
      <c r="AO2429">
        <v>9</v>
      </c>
      <c r="AP2429">
        <v>4</v>
      </c>
      <c r="AQ2429">
        <v>3</v>
      </c>
      <c r="AR2429">
        <v>4</v>
      </c>
      <c r="AS2429">
        <v>1</v>
      </c>
      <c r="AT2429">
        <v>0.81</v>
      </c>
      <c r="AU2429">
        <v>113</v>
      </c>
      <c r="AV2429">
        <v>48.3</v>
      </c>
      <c r="AW2429">
        <v>130.9</v>
      </c>
      <c r="AX2429">
        <v>1</v>
      </c>
      <c r="AY2429">
        <v>2</v>
      </c>
      <c r="AZ2429">
        <v>3</v>
      </c>
      <c r="BA2429">
        <v>2</v>
      </c>
      <c r="BB2429">
        <v>0</v>
      </c>
      <c r="BC2429" t="s">
        <v>209</v>
      </c>
      <c r="BD2429">
        <v>119.9</v>
      </c>
      <c r="BE2429">
        <v>55.1</v>
      </c>
      <c r="BF2429">
        <v>145.9</v>
      </c>
      <c r="BG2429">
        <v>7</v>
      </c>
      <c r="BH2429">
        <v>10</v>
      </c>
      <c r="BI2429">
        <v>3</v>
      </c>
      <c r="BJ2429">
        <v>11</v>
      </c>
      <c r="BK2429">
        <v>6</v>
      </c>
      <c r="BL2429">
        <v>0.54</v>
      </c>
    </row>
    <row r="2430" spans="1:64" x14ac:dyDescent="0.3">
      <c r="A2430">
        <v>21</v>
      </c>
      <c r="B2430" t="s">
        <v>797</v>
      </c>
      <c r="C2430" t="s">
        <v>8463</v>
      </c>
      <c r="D2430" t="s">
        <v>8464</v>
      </c>
      <c r="E2430">
        <v>46300430</v>
      </c>
      <c r="F2430">
        <v>46300794</v>
      </c>
      <c r="G2430" t="s">
        <v>8465</v>
      </c>
      <c r="H2430" t="s">
        <v>8466</v>
      </c>
      <c r="I2430">
        <v>46311456</v>
      </c>
      <c r="J2430">
        <v>46311492</v>
      </c>
      <c r="K2430">
        <v>27</v>
      </c>
      <c r="L2430">
        <v>531.6</v>
      </c>
      <c r="M2430">
        <v>488.5</v>
      </c>
      <c r="N2430">
        <v>16</v>
      </c>
      <c r="O2430">
        <v>631</v>
      </c>
      <c r="P2430">
        <v>2</v>
      </c>
      <c r="Q2430">
        <v>471</v>
      </c>
      <c r="R2430">
        <v>3</v>
      </c>
      <c r="S2430">
        <v>0.99</v>
      </c>
      <c r="T2430">
        <v>54.1</v>
      </c>
      <c r="U2430">
        <v>728.7</v>
      </c>
      <c r="V2430">
        <v>719.8</v>
      </c>
      <c r="W2430">
        <v>34</v>
      </c>
      <c r="X2430">
        <v>815</v>
      </c>
      <c r="Y2430">
        <v>2</v>
      </c>
      <c r="Z2430">
        <v>710</v>
      </c>
      <c r="AA2430">
        <v>0</v>
      </c>
      <c r="AB2430">
        <v>1</v>
      </c>
      <c r="AC2430">
        <v>45.9</v>
      </c>
      <c r="AD2430">
        <v>789.4</v>
      </c>
      <c r="AE2430">
        <v>765.2</v>
      </c>
      <c r="AF2430">
        <v>25</v>
      </c>
      <c r="AG2430">
        <v>879</v>
      </c>
      <c r="AH2430">
        <v>2</v>
      </c>
      <c r="AI2430">
        <v>734</v>
      </c>
      <c r="AJ2430">
        <v>0</v>
      </c>
      <c r="AK2430">
        <v>1</v>
      </c>
      <c r="AL2430">
        <v>22.6</v>
      </c>
      <c r="AM2430">
        <v>576</v>
      </c>
      <c r="AN2430">
        <v>547.9</v>
      </c>
      <c r="AO2430">
        <v>13</v>
      </c>
      <c r="AP2430">
        <v>685</v>
      </c>
      <c r="AQ2430">
        <v>2</v>
      </c>
      <c r="AR2430">
        <v>543</v>
      </c>
      <c r="AS2430">
        <v>0</v>
      </c>
      <c r="AT2430">
        <v>1</v>
      </c>
      <c r="AU2430">
        <v>41.7</v>
      </c>
      <c r="AV2430">
        <v>688.4</v>
      </c>
      <c r="AW2430">
        <v>647.4</v>
      </c>
      <c r="AX2430">
        <v>27</v>
      </c>
      <c r="AY2430">
        <v>782</v>
      </c>
      <c r="AZ2430">
        <v>2</v>
      </c>
      <c r="BA2430">
        <v>617</v>
      </c>
      <c r="BB2430">
        <v>0</v>
      </c>
      <c r="BC2430">
        <v>1</v>
      </c>
      <c r="BD2430">
        <v>35.700000000000003</v>
      </c>
      <c r="BE2430">
        <v>518</v>
      </c>
      <c r="BF2430">
        <v>600.9</v>
      </c>
      <c r="BG2430">
        <v>22</v>
      </c>
      <c r="BH2430">
        <v>598</v>
      </c>
      <c r="BI2430">
        <v>2</v>
      </c>
      <c r="BJ2430">
        <v>560</v>
      </c>
      <c r="BK2430">
        <v>0</v>
      </c>
      <c r="BL2430">
        <v>1</v>
      </c>
    </row>
    <row r="2431" spans="1:64" x14ac:dyDescent="0.3">
      <c r="A2431">
        <v>21</v>
      </c>
      <c r="B2431" t="s">
        <v>797</v>
      </c>
      <c r="C2431" t="s">
        <v>8467</v>
      </c>
      <c r="D2431" t="s">
        <v>8464</v>
      </c>
      <c r="E2431">
        <v>46311456</v>
      </c>
      <c r="F2431">
        <v>46311567</v>
      </c>
      <c r="G2431" t="s">
        <v>8468</v>
      </c>
      <c r="H2431" t="s">
        <v>8469</v>
      </c>
      <c r="I2431">
        <v>46317208</v>
      </c>
      <c r="J2431">
        <v>46317265</v>
      </c>
      <c r="K2431">
        <v>535.29999999999995</v>
      </c>
      <c r="L2431">
        <v>170.7</v>
      </c>
      <c r="M2431">
        <v>615.29999999999995</v>
      </c>
      <c r="N2431">
        <v>0</v>
      </c>
      <c r="O2431">
        <v>366</v>
      </c>
      <c r="P2431">
        <v>2</v>
      </c>
      <c r="Q2431">
        <v>569</v>
      </c>
      <c r="R2431">
        <v>0</v>
      </c>
      <c r="S2431">
        <v>1</v>
      </c>
      <c r="T2431">
        <v>740.7</v>
      </c>
      <c r="U2431">
        <v>214</v>
      </c>
      <c r="V2431">
        <v>868.3</v>
      </c>
      <c r="W2431">
        <v>2</v>
      </c>
      <c r="X2431">
        <v>402</v>
      </c>
      <c r="Y2431">
        <v>2</v>
      </c>
      <c r="Z2431">
        <v>770</v>
      </c>
      <c r="AA2431">
        <v>10</v>
      </c>
      <c r="AB2431">
        <v>0.98</v>
      </c>
      <c r="AC2431">
        <v>841</v>
      </c>
      <c r="AD2431">
        <v>263.3</v>
      </c>
      <c r="AE2431">
        <v>893.2</v>
      </c>
      <c r="AF2431">
        <v>4</v>
      </c>
      <c r="AG2431">
        <v>511</v>
      </c>
      <c r="AH2431">
        <v>2</v>
      </c>
      <c r="AI2431">
        <v>831</v>
      </c>
      <c r="AJ2431">
        <v>18</v>
      </c>
      <c r="AK2431">
        <v>0.96</v>
      </c>
      <c r="AL2431">
        <v>586.70000000000005</v>
      </c>
      <c r="AM2431">
        <v>176</v>
      </c>
      <c r="AN2431">
        <v>660.1</v>
      </c>
      <c r="AO2431">
        <v>0</v>
      </c>
      <c r="AP2431">
        <v>335</v>
      </c>
      <c r="AQ2431">
        <v>2</v>
      </c>
      <c r="AR2431">
        <v>625</v>
      </c>
      <c r="AS2431">
        <v>0</v>
      </c>
      <c r="AT2431">
        <v>1</v>
      </c>
      <c r="AU2431">
        <v>649.6</v>
      </c>
      <c r="AV2431">
        <v>203.9</v>
      </c>
      <c r="AW2431">
        <v>723</v>
      </c>
      <c r="AX2431">
        <v>0</v>
      </c>
      <c r="AY2431">
        <v>410</v>
      </c>
      <c r="AZ2431">
        <v>2</v>
      </c>
      <c r="BA2431">
        <v>668</v>
      </c>
      <c r="BB2431">
        <v>15</v>
      </c>
      <c r="BC2431">
        <v>0.96</v>
      </c>
      <c r="BD2431">
        <v>612.5</v>
      </c>
      <c r="BE2431">
        <v>154.69999999999999</v>
      </c>
      <c r="BF2431">
        <v>688.2</v>
      </c>
      <c r="BG2431">
        <v>3</v>
      </c>
      <c r="BH2431">
        <v>293</v>
      </c>
      <c r="BI2431">
        <v>2</v>
      </c>
      <c r="BJ2431">
        <v>598</v>
      </c>
      <c r="BK2431">
        <v>14</v>
      </c>
      <c r="BL2431">
        <v>0.96</v>
      </c>
    </row>
    <row r="2432" spans="1:64" x14ac:dyDescent="0.3">
      <c r="A2432">
        <v>22</v>
      </c>
      <c r="B2432" t="s">
        <v>64</v>
      </c>
      <c r="C2432" t="s">
        <v>8470</v>
      </c>
      <c r="D2432" t="s">
        <v>8471</v>
      </c>
      <c r="E2432">
        <v>16638579</v>
      </c>
      <c r="F2432">
        <v>16638740</v>
      </c>
      <c r="G2432" t="s">
        <v>8472</v>
      </c>
      <c r="H2432" t="s">
        <v>8473</v>
      </c>
      <c r="I2432">
        <v>16648527</v>
      </c>
      <c r="J2432">
        <v>16648648</v>
      </c>
      <c r="K2432">
        <v>33</v>
      </c>
      <c r="L2432">
        <v>6.5</v>
      </c>
      <c r="M2432">
        <v>36.5</v>
      </c>
      <c r="N2432">
        <v>2</v>
      </c>
      <c r="O2432">
        <v>0</v>
      </c>
      <c r="P2432">
        <v>2</v>
      </c>
      <c r="Q2432">
        <v>12</v>
      </c>
      <c r="R2432">
        <v>18</v>
      </c>
      <c r="S2432">
        <v>0.21</v>
      </c>
      <c r="T2432">
        <v>50.1</v>
      </c>
      <c r="U2432">
        <v>15.9</v>
      </c>
      <c r="V2432">
        <v>46.6</v>
      </c>
      <c r="W2432">
        <v>3</v>
      </c>
      <c r="X2432">
        <v>9</v>
      </c>
      <c r="Y2432">
        <v>2</v>
      </c>
      <c r="Z2432">
        <v>20</v>
      </c>
      <c r="AA2432">
        <v>18</v>
      </c>
      <c r="AB2432">
        <v>0.37</v>
      </c>
      <c r="AC2432">
        <v>56.4</v>
      </c>
      <c r="AD2432">
        <v>17.5</v>
      </c>
      <c r="AE2432">
        <v>68.099999999999994</v>
      </c>
      <c r="AF2432">
        <v>3</v>
      </c>
      <c r="AG2432">
        <v>5</v>
      </c>
      <c r="AH2432">
        <v>2</v>
      </c>
      <c r="AI2432">
        <v>22</v>
      </c>
      <c r="AJ2432">
        <v>29</v>
      </c>
      <c r="AK2432">
        <v>0.26</v>
      </c>
      <c r="AL2432">
        <v>57.3</v>
      </c>
      <c r="AM2432">
        <v>9.1999999999999993</v>
      </c>
      <c r="AN2432">
        <v>44.1</v>
      </c>
      <c r="AO2432">
        <v>1</v>
      </c>
      <c r="AP2432">
        <v>1</v>
      </c>
      <c r="AQ2432">
        <v>2</v>
      </c>
      <c r="AR2432">
        <v>20</v>
      </c>
      <c r="AS2432">
        <v>26</v>
      </c>
      <c r="AT2432">
        <v>0.22</v>
      </c>
      <c r="AU2432">
        <v>51.7</v>
      </c>
      <c r="AV2432">
        <v>23.3</v>
      </c>
      <c r="AW2432">
        <v>45.2</v>
      </c>
      <c r="AX2432">
        <v>10</v>
      </c>
      <c r="AY2432">
        <v>3</v>
      </c>
      <c r="AZ2432">
        <v>2</v>
      </c>
      <c r="BA2432">
        <v>26</v>
      </c>
      <c r="BB2432">
        <v>18</v>
      </c>
      <c r="BC2432">
        <v>0.42</v>
      </c>
      <c r="BD2432">
        <v>69.7</v>
      </c>
      <c r="BE2432">
        <v>13.8</v>
      </c>
      <c r="BF2432">
        <v>55.8</v>
      </c>
      <c r="BG2432">
        <v>3</v>
      </c>
      <c r="BH2432">
        <v>2</v>
      </c>
      <c r="BI2432">
        <v>2</v>
      </c>
      <c r="BJ2432">
        <v>11</v>
      </c>
      <c r="BK2432">
        <v>41</v>
      </c>
      <c r="BL2432">
        <v>0.12</v>
      </c>
    </row>
    <row r="2433" spans="1:64" x14ac:dyDescent="0.3">
      <c r="A2433">
        <v>22</v>
      </c>
      <c r="B2433" t="s">
        <v>64</v>
      </c>
      <c r="C2433" t="s">
        <v>8474</v>
      </c>
      <c r="D2433" t="s">
        <v>8475</v>
      </c>
      <c r="E2433">
        <v>17638757</v>
      </c>
      <c r="F2433">
        <v>17638886</v>
      </c>
      <c r="G2433" t="s">
        <v>8476</v>
      </c>
      <c r="H2433" t="s">
        <v>8477</v>
      </c>
      <c r="I2433">
        <v>17683214</v>
      </c>
      <c r="J2433">
        <v>17683321</v>
      </c>
      <c r="K2433">
        <v>61</v>
      </c>
      <c r="L2433">
        <v>43.2</v>
      </c>
      <c r="M2433">
        <v>103.5</v>
      </c>
      <c r="N2433">
        <v>2</v>
      </c>
      <c r="O2433">
        <v>16</v>
      </c>
      <c r="P2433">
        <v>3</v>
      </c>
      <c r="Q2433">
        <v>16</v>
      </c>
      <c r="R2433">
        <v>0</v>
      </c>
      <c r="S2433">
        <v>1</v>
      </c>
      <c r="T2433">
        <v>92.8</v>
      </c>
      <c r="U2433">
        <v>58.3</v>
      </c>
      <c r="V2433">
        <v>165.8</v>
      </c>
      <c r="W2433">
        <v>6</v>
      </c>
      <c r="X2433">
        <v>19</v>
      </c>
      <c r="Y2433">
        <v>3</v>
      </c>
      <c r="Z2433">
        <v>13</v>
      </c>
      <c r="AA2433">
        <v>0</v>
      </c>
      <c r="AB2433">
        <v>1</v>
      </c>
      <c r="AC2433">
        <v>112.4</v>
      </c>
      <c r="AD2433">
        <v>70.8</v>
      </c>
      <c r="AE2433">
        <v>184.2</v>
      </c>
      <c r="AF2433">
        <v>0</v>
      </c>
      <c r="AG2433">
        <v>21</v>
      </c>
      <c r="AH2433">
        <v>3</v>
      </c>
      <c r="AI2433">
        <v>18</v>
      </c>
      <c r="AJ2433">
        <v>3</v>
      </c>
      <c r="AK2433">
        <v>0.76</v>
      </c>
      <c r="AL2433">
        <v>86.5</v>
      </c>
      <c r="AM2433">
        <v>62.1</v>
      </c>
      <c r="AN2433">
        <v>182.5</v>
      </c>
      <c r="AO2433">
        <v>2</v>
      </c>
      <c r="AP2433">
        <v>15</v>
      </c>
      <c r="AQ2433">
        <v>3</v>
      </c>
      <c r="AR2433">
        <v>16</v>
      </c>
      <c r="AS2433">
        <v>2</v>
      </c>
      <c r="AT2433">
        <v>0.8</v>
      </c>
      <c r="AU2433">
        <v>82.5</v>
      </c>
      <c r="AV2433">
        <v>61.8</v>
      </c>
      <c r="AW2433">
        <v>149.5</v>
      </c>
      <c r="AX2433">
        <v>5</v>
      </c>
      <c r="AY2433">
        <v>16</v>
      </c>
      <c r="AZ2433">
        <v>3</v>
      </c>
      <c r="BA2433">
        <v>15</v>
      </c>
      <c r="BB2433">
        <v>0</v>
      </c>
      <c r="BC2433">
        <v>1</v>
      </c>
      <c r="BD2433">
        <v>99.4</v>
      </c>
      <c r="BE2433">
        <v>69</v>
      </c>
      <c r="BF2433">
        <v>191.2</v>
      </c>
      <c r="BG2433">
        <v>9</v>
      </c>
      <c r="BH2433">
        <v>23</v>
      </c>
      <c r="BI2433">
        <v>3</v>
      </c>
      <c r="BJ2433">
        <v>12</v>
      </c>
      <c r="BK2433">
        <v>2</v>
      </c>
      <c r="BL2433">
        <v>0.85</v>
      </c>
    </row>
    <row r="2434" spans="1:64" x14ac:dyDescent="0.3">
      <c r="A2434">
        <v>22</v>
      </c>
      <c r="B2434" t="s">
        <v>64</v>
      </c>
      <c r="C2434" t="s">
        <v>8478</v>
      </c>
      <c r="D2434" t="s">
        <v>8475</v>
      </c>
      <c r="E2434">
        <v>17683214</v>
      </c>
      <c r="F2434">
        <v>17683321</v>
      </c>
      <c r="G2434" t="s">
        <v>8479</v>
      </c>
      <c r="H2434" t="s">
        <v>8480</v>
      </c>
      <c r="I2434">
        <v>17702243</v>
      </c>
      <c r="J2434">
        <v>17702363</v>
      </c>
      <c r="K2434">
        <v>103.5</v>
      </c>
      <c r="L2434">
        <v>86.3</v>
      </c>
      <c r="M2434">
        <v>115.5</v>
      </c>
      <c r="N2434">
        <v>3</v>
      </c>
      <c r="O2434">
        <v>97</v>
      </c>
      <c r="P2434">
        <v>3</v>
      </c>
      <c r="Q2434">
        <v>91</v>
      </c>
      <c r="R2434">
        <v>0</v>
      </c>
      <c r="S2434">
        <v>1</v>
      </c>
      <c r="T2434">
        <v>165.8</v>
      </c>
      <c r="U2434">
        <v>99.1</v>
      </c>
      <c r="V2434">
        <v>141.69999999999999</v>
      </c>
      <c r="W2434">
        <v>5</v>
      </c>
      <c r="X2434">
        <v>115</v>
      </c>
      <c r="Y2434">
        <v>3</v>
      </c>
      <c r="Z2434">
        <v>119</v>
      </c>
      <c r="AA2434">
        <v>5</v>
      </c>
      <c r="AB2434">
        <v>0.92</v>
      </c>
      <c r="AC2434">
        <v>184.2</v>
      </c>
      <c r="AD2434">
        <v>116</v>
      </c>
      <c r="AE2434">
        <v>154</v>
      </c>
      <c r="AF2434">
        <v>3</v>
      </c>
      <c r="AG2434">
        <v>147</v>
      </c>
      <c r="AH2434">
        <v>3</v>
      </c>
      <c r="AI2434">
        <v>137</v>
      </c>
      <c r="AJ2434">
        <v>2</v>
      </c>
      <c r="AK2434">
        <v>0.97</v>
      </c>
      <c r="AL2434">
        <v>182.5</v>
      </c>
      <c r="AM2434">
        <v>105.9</v>
      </c>
      <c r="AN2434">
        <v>158.5</v>
      </c>
      <c r="AO2434">
        <v>0</v>
      </c>
      <c r="AP2434">
        <v>132</v>
      </c>
      <c r="AQ2434">
        <v>3</v>
      </c>
      <c r="AR2434">
        <v>116</v>
      </c>
      <c r="AS2434">
        <v>4</v>
      </c>
      <c r="AT2434">
        <v>0.94</v>
      </c>
      <c r="AU2434">
        <v>149.5</v>
      </c>
      <c r="AV2434">
        <v>90.9</v>
      </c>
      <c r="AW2434">
        <v>159.69999999999999</v>
      </c>
      <c r="AX2434">
        <v>6</v>
      </c>
      <c r="AY2434">
        <v>99</v>
      </c>
      <c r="AZ2434">
        <v>3</v>
      </c>
      <c r="BA2434">
        <v>131</v>
      </c>
      <c r="BB2434">
        <v>4</v>
      </c>
      <c r="BC2434">
        <v>0.94</v>
      </c>
      <c r="BD2434">
        <v>191.2</v>
      </c>
      <c r="BE2434">
        <v>130.19999999999999</v>
      </c>
      <c r="BF2434">
        <v>183.6</v>
      </c>
      <c r="BG2434">
        <v>0</v>
      </c>
      <c r="BH2434">
        <v>161</v>
      </c>
      <c r="BI2434">
        <v>3</v>
      </c>
      <c r="BJ2434">
        <v>163</v>
      </c>
      <c r="BK2434">
        <v>0</v>
      </c>
      <c r="BL2434">
        <v>1</v>
      </c>
    </row>
    <row r="2435" spans="1:64" x14ac:dyDescent="0.3">
      <c r="A2435">
        <v>22</v>
      </c>
      <c r="B2435" t="s">
        <v>64</v>
      </c>
      <c r="C2435" t="s">
        <v>8481</v>
      </c>
      <c r="D2435" t="s">
        <v>8475</v>
      </c>
      <c r="E2435">
        <v>17689074</v>
      </c>
      <c r="F2435">
        <v>17689142</v>
      </c>
      <c r="G2435" t="s">
        <v>8482</v>
      </c>
      <c r="H2435" t="s">
        <v>8483</v>
      </c>
      <c r="I2435">
        <v>17726677</v>
      </c>
      <c r="J2435">
        <v>17727670</v>
      </c>
      <c r="K2435">
        <v>150.4</v>
      </c>
      <c r="L2435">
        <v>109.3</v>
      </c>
      <c r="M2435">
        <v>128.19999999999999</v>
      </c>
      <c r="N2435">
        <v>97</v>
      </c>
      <c r="O2435">
        <v>91</v>
      </c>
      <c r="P2435">
        <v>2</v>
      </c>
      <c r="Q2435">
        <v>105</v>
      </c>
      <c r="R2435">
        <v>11</v>
      </c>
      <c r="S2435">
        <v>0.9</v>
      </c>
      <c r="T2435">
        <v>145.30000000000001</v>
      </c>
      <c r="U2435">
        <v>136.19999999999999</v>
      </c>
      <c r="V2435">
        <v>177.3</v>
      </c>
      <c r="W2435">
        <v>112</v>
      </c>
      <c r="X2435">
        <v>119</v>
      </c>
      <c r="Y2435">
        <v>2</v>
      </c>
      <c r="Z2435">
        <v>132</v>
      </c>
      <c r="AA2435">
        <v>9</v>
      </c>
      <c r="AB2435">
        <v>0.93</v>
      </c>
      <c r="AC2435">
        <v>181.1</v>
      </c>
      <c r="AD2435">
        <v>155.4</v>
      </c>
      <c r="AE2435">
        <v>173.1</v>
      </c>
      <c r="AF2435">
        <v>145</v>
      </c>
      <c r="AG2435">
        <v>137</v>
      </c>
      <c r="AH2435">
        <v>2</v>
      </c>
      <c r="AI2435">
        <v>135</v>
      </c>
      <c r="AJ2435">
        <v>10</v>
      </c>
      <c r="AK2435">
        <v>0.93</v>
      </c>
      <c r="AL2435">
        <v>174</v>
      </c>
      <c r="AM2435">
        <v>148.80000000000001</v>
      </c>
      <c r="AN2435">
        <v>225.2</v>
      </c>
      <c r="AO2435">
        <v>129</v>
      </c>
      <c r="AP2435">
        <v>116</v>
      </c>
      <c r="AQ2435">
        <v>2</v>
      </c>
      <c r="AR2435">
        <v>134</v>
      </c>
      <c r="AS2435">
        <v>7</v>
      </c>
      <c r="AT2435">
        <v>0.95</v>
      </c>
      <c r="AU2435">
        <v>130.9</v>
      </c>
      <c r="AV2435">
        <v>144.9</v>
      </c>
      <c r="AW2435">
        <v>208.9</v>
      </c>
      <c r="AX2435">
        <v>96</v>
      </c>
      <c r="AY2435">
        <v>131</v>
      </c>
      <c r="AZ2435">
        <v>2</v>
      </c>
      <c r="BA2435">
        <v>125</v>
      </c>
      <c r="BB2435">
        <v>1</v>
      </c>
      <c r="BC2435">
        <v>0.99</v>
      </c>
      <c r="BD2435">
        <v>196.6</v>
      </c>
      <c r="BE2435">
        <v>177.1</v>
      </c>
      <c r="BF2435">
        <v>209.2</v>
      </c>
      <c r="BG2435">
        <v>161</v>
      </c>
      <c r="BH2435">
        <v>163</v>
      </c>
      <c r="BI2435">
        <v>2</v>
      </c>
      <c r="BJ2435">
        <v>151</v>
      </c>
      <c r="BK2435">
        <v>3</v>
      </c>
      <c r="BL2435">
        <v>0.98</v>
      </c>
    </row>
    <row r="2436" spans="1:64" x14ac:dyDescent="0.3">
      <c r="A2436">
        <v>22</v>
      </c>
      <c r="B2436" t="s">
        <v>64</v>
      </c>
      <c r="C2436" t="s">
        <v>8484</v>
      </c>
      <c r="D2436" t="s">
        <v>8485</v>
      </c>
      <c r="E2436">
        <v>18169844</v>
      </c>
      <c r="F2436">
        <v>18169939</v>
      </c>
      <c r="G2436" t="s">
        <v>8486</v>
      </c>
      <c r="H2436" t="s">
        <v>8487</v>
      </c>
      <c r="I2436">
        <v>18173793</v>
      </c>
      <c r="J2436">
        <v>18173842</v>
      </c>
      <c r="K2436">
        <v>75.3</v>
      </c>
      <c r="L2436">
        <v>61.2</v>
      </c>
      <c r="M2436">
        <v>48.6</v>
      </c>
      <c r="N2436">
        <v>88</v>
      </c>
      <c r="O2436">
        <v>60</v>
      </c>
      <c r="P2436">
        <v>2</v>
      </c>
      <c r="Q2436">
        <v>44</v>
      </c>
      <c r="R2436">
        <v>0</v>
      </c>
      <c r="S2436">
        <v>1</v>
      </c>
      <c r="T2436">
        <v>84</v>
      </c>
      <c r="U2436">
        <v>59.7</v>
      </c>
      <c r="V2436">
        <v>100.7</v>
      </c>
      <c r="W2436">
        <v>84</v>
      </c>
      <c r="X2436">
        <v>43</v>
      </c>
      <c r="Y2436">
        <v>2</v>
      </c>
      <c r="Z2436">
        <v>77</v>
      </c>
      <c r="AA2436">
        <v>0</v>
      </c>
      <c r="AB2436">
        <v>1</v>
      </c>
      <c r="AC2436">
        <v>86.4</v>
      </c>
      <c r="AD2436">
        <v>75.8</v>
      </c>
      <c r="AE2436">
        <v>101.2</v>
      </c>
      <c r="AF2436">
        <v>96</v>
      </c>
      <c r="AG2436">
        <v>61</v>
      </c>
      <c r="AH2436">
        <v>2</v>
      </c>
      <c r="AI2436">
        <v>95</v>
      </c>
      <c r="AJ2436">
        <v>0</v>
      </c>
      <c r="AK2436">
        <v>1</v>
      </c>
      <c r="AL2436">
        <v>537.20000000000005</v>
      </c>
      <c r="AM2436">
        <v>361.6</v>
      </c>
      <c r="AN2436">
        <v>465.9</v>
      </c>
      <c r="AO2436">
        <v>609</v>
      </c>
      <c r="AP2436">
        <v>232</v>
      </c>
      <c r="AQ2436">
        <v>2</v>
      </c>
      <c r="AR2436">
        <v>418</v>
      </c>
      <c r="AS2436">
        <v>0</v>
      </c>
      <c r="AT2436">
        <v>1</v>
      </c>
      <c r="AU2436">
        <v>448.3</v>
      </c>
      <c r="AV2436">
        <v>268.89999999999998</v>
      </c>
      <c r="AW2436">
        <v>428.2</v>
      </c>
      <c r="AX2436">
        <v>430</v>
      </c>
      <c r="AY2436">
        <v>179</v>
      </c>
      <c r="AZ2436">
        <v>2</v>
      </c>
      <c r="BA2436">
        <v>322</v>
      </c>
      <c r="BB2436">
        <v>17</v>
      </c>
      <c r="BC2436">
        <v>0.95</v>
      </c>
      <c r="BD2436">
        <v>427.9</v>
      </c>
      <c r="BE2436">
        <v>327.8</v>
      </c>
      <c r="BF2436">
        <v>475.9</v>
      </c>
      <c r="BG2436">
        <v>485</v>
      </c>
      <c r="BH2436">
        <v>209</v>
      </c>
      <c r="BI2436">
        <v>2</v>
      </c>
      <c r="BJ2436">
        <v>364</v>
      </c>
      <c r="BK2436">
        <v>5</v>
      </c>
      <c r="BL2436">
        <v>0.99</v>
      </c>
    </row>
    <row r="2437" spans="1:64" x14ac:dyDescent="0.3">
      <c r="A2437">
        <v>22</v>
      </c>
      <c r="B2437" t="s">
        <v>64</v>
      </c>
      <c r="C2437" t="s">
        <v>8488</v>
      </c>
      <c r="D2437" t="s">
        <v>8489</v>
      </c>
      <c r="E2437">
        <v>20495913</v>
      </c>
      <c r="F2437">
        <v>20496036</v>
      </c>
      <c r="G2437" t="s">
        <v>8490</v>
      </c>
      <c r="H2437" t="s">
        <v>8491</v>
      </c>
      <c r="I2437">
        <v>20500741</v>
      </c>
      <c r="J2437">
        <v>20500836</v>
      </c>
      <c r="K2437">
        <v>2.1</v>
      </c>
      <c r="L2437">
        <v>10.199999999999999</v>
      </c>
      <c r="M2437">
        <v>13.5</v>
      </c>
      <c r="N2437">
        <v>4</v>
      </c>
      <c r="O2437">
        <v>5</v>
      </c>
      <c r="P2437">
        <v>2</v>
      </c>
      <c r="Q2437">
        <v>14</v>
      </c>
      <c r="R2437">
        <v>1</v>
      </c>
      <c r="S2437">
        <v>0.88</v>
      </c>
      <c r="T2437">
        <v>2</v>
      </c>
      <c r="U2437">
        <v>15.5</v>
      </c>
      <c r="V2437">
        <v>13.3</v>
      </c>
      <c r="W2437">
        <v>1</v>
      </c>
      <c r="X2437">
        <v>8</v>
      </c>
      <c r="Y2437">
        <v>2</v>
      </c>
      <c r="Z2437">
        <v>6</v>
      </c>
      <c r="AA2437">
        <v>1</v>
      </c>
      <c r="AB2437">
        <v>0.83</v>
      </c>
      <c r="AC2437">
        <v>2.6</v>
      </c>
      <c r="AD2437">
        <v>19</v>
      </c>
      <c r="AE2437">
        <v>17</v>
      </c>
      <c r="AF2437">
        <v>5</v>
      </c>
      <c r="AG2437">
        <v>13</v>
      </c>
      <c r="AH2437">
        <v>2</v>
      </c>
      <c r="AI2437">
        <v>16</v>
      </c>
      <c r="AJ2437">
        <v>1</v>
      </c>
      <c r="AK2437">
        <v>0.92</v>
      </c>
      <c r="AL2437">
        <v>5.5</v>
      </c>
      <c r="AM2437">
        <v>14.8</v>
      </c>
      <c r="AN2437">
        <v>15.2</v>
      </c>
      <c r="AO2437">
        <v>6</v>
      </c>
      <c r="AP2437">
        <v>5</v>
      </c>
      <c r="AQ2437">
        <v>2</v>
      </c>
      <c r="AR2437">
        <v>11</v>
      </c>
      <c r="AS2437">
        <v>2</v>
      </c>
      <c r="AT2437">
        <v>0.79</v>
      </c>
      <c r="AU2437">
        <v>5.9</v>
      </c>
      <c r="AV2437">
        <v>14.7</v>
      </c>
      <c r="AW2437">
        <v>14.5</v>
      </c>
      <c r="AX2437">
        <v>4</v>
      </c>
      <c r="AY2437">
        <v>8</v>
      </c>
      <c r="AZ2437">
        <v>2</v>
      </c>
      <c r="BA2437">
        <v>12</v>
      </c>
      <c r="BB2437">
        <v>3</v>
      </c>
      <c r="BC2437">
        <v>0.73</v>
      </c>
      <c r="BD2437">
        <v>3.5</v>
      </c>
      <c r="BE2437">
        <v>16</v>
      </c>
      <c r="BF2437">
        <v>9.6</v>
      </c>
      <c r="BG2437">
        <v>3</v>
      </c>
      <c r="BH2437">
        <v>8</v>
      </c>
      <c r="BI2437">
        <v>2</v>
      </c>
      <c r="BJ2437">
        <v>11</v>
      </c>
      <c r="BK2437">
        <v>1</v>
      </c>
      <c r="BL2437">
        <v>0.88</v>
      </c>
    </row>
    <row r="2438" spans="1:64" x14ac:dyDescent="0.3">
      <c r="A2438">
        <v>22</v>
      </c>
      <c r="B2438" t="s">
        <v>64</v>
      </c>
      <c r="C2438" t="s">
        <v>8492</v>
      </c>
      <c r="D2438" t="s">
        <v>8489</v>
      </c>
      <c r="E2438">
        <v>20553145</v>
      </c>
      <c r="F2438">
        <v>20553174</v>
      </c>
      <c r="G2438" t="s">
        <v>8493</v>
      </c>
      <c r="H2438" t="s">
        <v>8494</v>
      </c>
      <c r="I2438">
        <v>20564450</v>
      </c>
      <c r="J2438">
        <v>20564466</v>
      </c>
      <c r="K2438">
        <v>111.1</v>
      </c>
      <c r="L2438">
        <v>96.3</v>
      </c>
      <c r="M2438">
        <v>93.4</v>
      </c>
      <c r="N2438">
        <v>97</v>
      </c>
      <c r="O2438">
        <v>6</v>
      </c>
      <c r="P2438">
        <v>2</v>
      </c>
      <c r="Q2438">
        <v>85</v>
      </c>
      <c r="R2438">
        <v>5</v>
      </c>
      <c r="S2438">
        <v>0.93</v>
      </c>
      <c r="T2438">
        <v>166.5</v>
      </c>
      <c r="U2438">
        <v>111</v>
      </c>
      <c r="V2438">
        <v>100.9</v>
      </c>
      <c r="W2438">
        <v>137</v>
      </c>
      <c r="X2438">
        <v>8</v>
      </c>
      <c r="Y2438">
        <v>2</v>
      </c>
      <c r="Z2438">
        <v>88</v>
      </c>
      <c r="AA2438">
        <v>5</v>
      </c>
      <c r="AB2438">
        <v>0.94</v>
      </c>
      <c r="AC2438">
        <v>172.3</v>
      </c>
      <c r="AD2438">
        <v>142.9</v>
      </c>
      <c r="AE2438">
        <v>169.5</v>
      </c>
      <c r="AF2438">
        <v>152</v>
      </c>
      <c r="AG2438">
        <v>6</v>
      </c>
      <c r="AH2438">
        <v>2</v>
      </c>
      <c r="AI2438">
        <v>154</v>
      </c>
      <c r="AJ2438">
        <v>2</v>
      </c>
      <c r="AK2438">
        <v>0.98</v>
      </c>
      <c r="AL2438">
        <v>163.69999999999999</v>
      </c>
      <c r="AM2438">
        <v>112.8</v>
      </c>
      <c r="AN2438">
        <v>133.1</v>
      </c>
      <c r="AO2438">
        <v>121</v>
      </c>
      <c r="AP2438">
        <v>4</v>
      </c>
      <c r="AQ2438">
        <v>2</v>
      </c>
      <c r="AR2438">
        <v>111</v>
      </c>
      <c r="AS2438">
        <v>9</v>
      </c>
      <c r="AT2438">
        <v>0.9</v>
      </c>
      <c r="AU2438">
        <v>170.7</v>
      </c>
      <c r="AV2438">
        <v>137.4</v>
      </c>
      <c r="AW2438">
        <v>149.1</v>
      </c>
      <c r="AX2438">
        <v>145</v>
      </c>
      <c r="AY2438">
        <v>4</v>
      </c>
      <c r="AZ2438">
        <v>2</v>
      </c>
      <c r="BA2438">
        <v>134</v>
      </c>
      <c r="BB2438">
        <v>6</v>
      </c>
      <c r="BC2438">
        <v>0.94</v>
      </c>
      <c r="BD2438">
        <v>180.5</v>
      </c>
      <c r="BE2438">
        <v>121.1</v>
      </c>
      <c r="BF2438">
        <v>143.4</v>
      </c>
      <c r="BG2438">
        <v>143</v>
      </c>
      <c r="BH2438">
        <v>4</v>
      </c>
      <c r="BI2438">
        <v>2</v>
      </c>
      <c r="BJ2438">
        <v>117</v>
      </c>
      <c r="BK2438">
        <v>9</v>
      </c>
      <c r="BL2438">
        <v>0.91</v>
      </c>
    </row>
    <row r="2439" spans="1:64" x14ac:dyDescent="0.3">
      <c r="A2439">
        <v>22</v>
      </c>
      <c r="B2439" t="s">
        <v>64</v>
      </c>
      <c r="C2439" t="s">
        <v>8495</v>
      </c>
      <c r="D2439" t="s">
        <v>8496</v>
      </c>
      <c r="E2439">
        <v>21015942</v>
      </c>
      <c r="F2439">
        <v>21016092</v>
      </c>
      <c r="G2439" t="s">
        <v>8497</v>
      </c>
      <c r="H2439" t="s">
        <v>8498</v>
      </c>
      <c r="I2439">
        <v>21022942</v>
      </c>
      <c r="J2439">
        <v>21023035</v>
      </c>
      <c r="K2439">
        <v>4.7</v>
      </c>
      <c r="L2439">
        <v>4.5</v>
      </c>
      <c r="M2439">
        <v>11</v>
      </c>
      <c r="N2439">
        <v>0</v>
      </c>
      <c r="O2439">
        <v>4</v>
      </c>
      <c r="P2439">
        <v>2</v>
      </c>
      <c r="Q2439">
        <v>9</v>
      </c>
      <c r="R2439">
        <v>0</v>
      </c>
      <c r="S2439">
        <v>1</v>
      </c>
      <c r="T2439">
        <v>18.8</v>
      </c>
      <c r="U2439">
        <v>8.3000000000000007</v>
      </c>
      <c r="V2439">
        <v>11.5</v>
      </c>
      <c r="W2439">
        <v>7</v>
      </c>
      <c r="X2439">
        <v>7</v>
      </c>
      <c r="Y2439">
        <v>2</v>
      </c>
      <c r="Z2439">
        <v>4</v>
      </c>
      <c r="AA2439">
        <v>4</v>
      </c>
      <c r="AB2439">
        <v>0.6</v>
      </c>
      <c r="AC2439">
        <v>6.5</v>
      </c>
      <c r="AD2439">
        <v>11.1</v>
      </c>
      <c r="AE2439">
        <v>14</v>
      </c>
      <c r="AF2439">
        <v>6</v>
      </c>
      <c r="AG2439">
        <v>12</v>
      </c>
      <c r="AH2439">
        <v>2</v>
      </c>
      <c r="AI2439">
        <v>14</v>
      </c>
      <c r="AJ2439">
        <v>0</v>
      </c>
      <c r="AK2439">
        <v>1</v>
      </c>
      <c r="AL2439">
        <v>4.5</v>
      </c>
      <c r="AM2439">
        <v>1.7</v>
      </c>
      <c r="AN2439">
        <v>4.3</v>
      </c>
      <c r="AO2439">
        <v>1</v>
      </c>
      <c r="AP2439">
        <v>2</v>
      </c>
      <c r="AQ2439">
        <v>2</v>
      </c>
      <c r="AR2439">
        <v>3</v>
      </c>
      <c r="AS2439">
        <v>0</v>
      </c>
      <c r="AT2439" t="s">
        <v>209</v>
      </c>
      <c r="AU2439">
        <v>6.1</v>
      </c>
      <c r="AV2439">
        <v>2.8</v>
      </c>
      <c r="AW2439">
        <v>13.2</v>
      </c>
      <c r="AX2439">
        <v>2</v>
      </c>
      <c r="AY2439">
        <v>1</v>
      </c>
      <c r="AZ2439">
        <v>2</v>
      </c>
      <c r="BA2439">
        <v>7</v>
      </c>
      <c r="BB2439">
        <v>0</v>
      </c>
      <c r="BC2439">
        <v>1</v>
      </c>
      <c r="BD2439">
        <v>7.4</v>
      </c>
      <c r="BE2439">
        <v>3.8</v>
      </c>
      <c r="BF2439">
        <v>14.1</v>
      </c>
      <c r="BG2439">
        <v>1</v>
      </c>
      <c r="BH2439">
        <v>1</v>
      </c>
      <c r="BI2439">
        <v>2</v>
      </c>
      <c r="BJ2439">
        <v>6</v>
      </c>
      <c r="BK2439">
        <v>0</v>
      </c>
      <c r="BL2439" t="s">
        <v>209</v>
      </c>
    </row>
    <row r="2440" spans="1:64" x14ac:dyDescent="0.3">
      <c r="A2440">
        <v>22</v>
      </c>
      <c r="B2440" t="s">
        <v>64</v>
      </c>
      <c r="C2440" t="s">
        <v>8499</v>
      </c>
      <c r="D2440" t="s">
        <v>8500</v>
      </c>
      <c r="E2440">
        <v>21049076</v>
      </c>
      <c r="F2440">
        <v>21049157</v>
      </c>
      <c r="G2440" t="s">
        <v>8501</v>
      </c>
      <c r="H2440" t="s">
        <v>8502</v>
      </c>
      <c r="I2440">
        <v>21052249</v>
      </c>
      <c r="J2440">
        <v>21052358</v>
      </c>
      <c r="K2440">
        <v>264.60000000000002</v>
      </c>
      <c r="L2440">
        <v>56.2</v>
      </c>
      <c r="M2440">
        <v>243.6</v>
      </c>
      <c r="N2440">
        <v>40</v>
      </c>
      <c r="O2440">
        <v>4</v>
      </c>
      <c r="P2440">
        <v>2</v>
      </c>
      <c r="Q2440">
        <v>6</v>
      </c>
      <c r="R2440">
        <v>152</v>
      </c>
      <c r="S2440">
        <v>0.1</v>
      </c>
      <c r="T2440">
        <v>437.1</v>
      </c>
      <c r="U2440">
        <v>137.80000000000001</v>
      </c>
      <c r="V2440">
        <v>533.9</v>
      </c>
      <c r="W2440">
        <v>68</v>
      </c>
      <c r="X2440">
        <v>6</v>
      </c>
      <c r="Y2440">
        <v>2</v>
      </c>
      <c r="Z2440">
        <v>7</v>
      </c>
      <c r="AA2440">
        <v>248</v>
      </c>
      <c r="AB2440">
        <v>0.1</v>
      </c>
      <c r="AC2440">
        <v>510.9</v>
      </c>
      <c r="AD2440">
        <v>157.4</v>
      </c>
      <c r="AE2440">
        <v>486.1</v>
      </c>
      <c r="AF2440">
        <v>135</v>
      </c>
      <c r="AG2440">
        <v>6</v>
      </c>
      <c r="AH2440">
        <v>2</v>
      </c>
      <c r="AI2440">
        <v>9</v>
      </c>
      <c r="AJ2440">
        <v>306</v>
      </c>
      <c r="AK2440">
        <v>0.14000000000000001</v>
      </c>
      <c r="AL2440">
        <v>258.8</v>
      </c>
      <c r="AM2440">
        <v>72.3</v>
      </c>
      <c r="AN2440">
        <v>274.7</v>
      </c>
      <c r="AO2440">
        <v>49</v>
      </c>
      <c r="AP2440">
        <v>0</v>
      </c>
      <c r="AQ2440">
        <v>2</v>
      </c>
      <c r="AR2440">
        <v>0</v>
      </c>
      <c r="AS2440">
        <v>169</v>
      </c>
      <c r="AT2440">
        <v>0.09</v>
      </c>
      <c r="AU2440">
        <v>313.10000000000002</v>
      </c>
      <c r="AV2440">
        <v>95.5</v>
      </c>
      <c r="AW2440">
        <v>337.2</v>
      </c>
      <c r="AX2440">
        <v>83</v>
      </c>
      <c r="AY2440">
        <v>2</v>
      </c>
      <c r="AZ2440">
        <v>2</v>
      </c>
      <c r="BA2440">
        <v>8</v>
      </c>
      <c r="BB2440">
        <v>161</v>
      </c>
      <c r="BC2440">
        <v>0.16</v>
      </c>
      <c r="BD2440">
        <v>345.6</v>
      </c>
      <c r="BE2440">
        <v>121.1</v>
      </c>
      <c r="BF2440">
        <v>424</v>
      </c>
      <c r="BG2440">
        <v>83</v>
      </c>
      <c r="BH2440">
        <v>4</v>
      </c>
      <c r="BI2440">
        <v>2</v>
      </c>
      <c r="BJ2440">
        <v>7</v>
      </c>
      <c r="BK2440">
        <v>204</v>
      </c>
      <c r="BL2440">
        <v>0.13</v>
      </c>
    </row>
    <row r="2441" spans="1:64" x14ac:dyDescent="0.3">
      <c r="A2441">
        <v>22</v>
      </c>
      <c r="B2441" t="s">
        <v>64</v>
      </c>
      <c r="C2441" t="s">
        <v>8503</v>
      </c>
      <c r="D2441" t="s">
        <v>8500</v>
      </c>
      <c r="E2441">
        <v>21049017</v>
      </c>
      <c r="F2441">
        <v>21049157</v>
      </c>
      <c r="G2441" t="s">
        <v>8504</v>
      </c>
      <c r="H2441" t="s">
        <v>8505</v>
      </c>
      <c r="I2441">
        <v>21053360</v>
      </c>
      <c r="J2441">
        <v>21053475</v>
      </c>
      <c r="K2441">
        <v>285.10000000000002</v>
      </c>
      <c r="L2441">
        <v>128.5</v>
      </c>
      <c r="M2441">
        <v>257.3</v>
      </c>
      <c r="N2441">
        <v>40</v>
      </c>
      <c r="O2441">
        <v>10</v>
      </c>
      <c r="P2441">
        <v>3</v>
      </c>
      <c r="Q2441">
        <v>260</v>
      </c>
      <c r="R2441">
        <v>7</v>
      </c>
      <c r="S2441">
        <v>0.92</v>
      </c>
      <c r="T2441">
        <v>477.3</v>
      </c>
      <c r="U2441">
        <v>290.7</v>
      </c>
      <c r="V2441">
        <v>523.9</v>
      </c>
      <c r="W2441">
        <v>68</v>
      </c>
      <c r="X2441">
        <v>13</v>
      </c>
      <c r="Y2441">
        <v>3</v>
      </c>
      <c r="Z2441">
        <v>520</v>
      </c>
      <c r="AA2441">
        <v>2</v>
      </c>
      <c r="AB2441">
        <v>0.99</v>
      </c>
      <c r="AC2441">
        <v>542.9</v>
      </c>
      <c r="AD2441">
        <v>284.3</v>
      </c>
      <c r="AE2441">
        <v>468.3</v>
      </c>
      <c r="AF2441">
        <v>135</v>
      </c>
      <c r="AG2441">
        <v>15</v>
      </c>
      <c r="AH2441">
        <v>3</v>
      </c>
      <c r="AI2441">
        <v>479</v>
      </c>
      <c r="AJ2441">
        <v>0</v>
      </c>
      <c r="AK2441">
        <v>1</v>
      </c>
      <c r="AL2441">
        <v>266.60000000000002</v>
      </c>
      <c r="AM2441">
        <v>150.4</v>
      </c>
      <c r="AN2441">
        <v>262.7</v>
      </c>
      <c r="AO2441">
        <v>49</v>
      </c>
      <c r="AP2441">
        <v>0</v>
      </c>
      <c r="AQ2441">
        <v>3</v>
      </c>
      <c r="AR2441">
        <v>277</v>
      </c>
      <c r="AS2441">
        <v>8</v>
      </c>
      <c r="AT2441">
        <v>0.91</v>
      </c>
      <c r="AU2441">
        <v>339.9</v>
      </c>
      <c r="AV2441">
        <v>188.8</v>
      </c>
      <c r="AW2441">
        <v>350</v>
      </c>
      <c r="AX2441">
        <v>83</v>
      </c>
      <c r="AY2441">
        <v>10</v>
      </c>
      <c r="AZ2441">
        <v>3</v>
      </c>
      <c r="BA2441">
        <v>355</v>
      </c>
      <c r="BB2441">
        <v>0</v>
      </c>
      <c r="BC2441">
        <v>1</v>
      </c>
      <c r="BD2441">
        <v>369.3</v>
      </c>
      <c r="BE2441">
        <v>238</v>
      </c>
      <c r="BF2441">
        <v>423</v>
      </c>
      <c r="BG2441">
        <v>83</v>
      </c>
      <c r="BH2441">
        <v>11</v>
      </c>
      <c r="BI2441">
        <v>3</v>
      </c>
      <c r="BJ2441">
        <v>436</v>
      </c>
      <c r="BK2441">
        <v>8</v>
      </c>
      <c r="BL2441">
        <v>0.94</v>
      </c>
    </row>
    <row r="2442" spans="1:64" x14ac:dyDescent="0.3">
      <c r="A2442">
        <v>22</v>
      </c>
      <c r="B2442" t="s">
        <v>64</v>
      </c>
      <c r="C2442" t="s">
        <v>8506</v>
      </c>
      <c r="D2442" t="s">
        <v>8500</v>
      </c>
      <c r="E2442">
        <v>21049017</v>
      </c>
      <c r="F2442">
        <v>21049157</v>
      </c>
      <c r="G2442" t="s">
        <v>8507</v>
      </c>
      <c r="H2442" t="s">
        <v>8508</v>
      </c>
      <c r="I2442">
        <v>21053808</v>
      </c>
      <c r="J2442">
        <v>21053997</v>
      </c>
      <c r="K2442">
        <v>285.10000000000002</v>
      </c>
      <c r="L2442">
        <v>165.8</v>
      </c>
      <c r="M2442">
        <v>65.8</v>
      </c>
      <c r="N2442">
        <v>40</v>
      </c>
      <c r="O2442">
        <v>270</v>
      </c>
      <c r="P2442">
        <v>4</v>
      </c>
      <c r="Q2442">
        <v>38</v>
      </c>
      <c r="R2442">
        <v>0</v>
      </c>
      <c r="S2442">
        <v>1</v>
      </c>
      <c r="T2442">
        <v>477.3</v>
      </c>
      <c r="U2442">
        <v>358.1</v>
      </c>
      <c r="V2442">
        <v>117.5</v>
      </c>
      <c r="W2442">
        <v>68</v>
      </c>
      <c r="X2442">
        <v>533</v>
      </c>
      <c r="Y2442">
        <v>4</v>
      </c>
      <c r="Z2442">
        <v>85</v>
      </c>
      <c r="AA2442">
        <v>5</v>
      </c>
      <c r="AB2442">
        <v>0.96</v>
      </c>
      <c r="AC2442">
        <v>542.9</v>
      </c>
      <c r="AD2442">
        <v>337.5</v>
      </c>
      <c r="AE2442">
        <v>108.5</v>
      </c>
      <c r="AF2442">
        <v>135</v>
      </c>
      <c r="AG2442">
        <v>494</v>
      </c>
      <c r="AH2442">
        <v>4</v>
      </c>
      <c r="AI2442">
        <v>87</v>
      </c>
      <c r="AJ2442">
        <v>4</v>
      </c>
      <c r="AK2442">
        <v>0.97</v>
      </c>
      <c r="AL2442">
        <v>266.60000000000002</v>
      </c>
      <c r="AM2442">
        <v>182.9</v>
      </c>
      <c r="AN2442">
        <v>57.8</v>
      </c>
      <c r="AO2442">
        <v>49</v>
      </c>
      <c r="AP2442">
        <v>277</v>
      </c>
      <c r="AQ2442">
        <v>4</v>
      </c>
      <c r="AR2442">
        <v>60</v>
      </c>
      <c r="AS2442">
        <v>0</v>
      </c>
      <c r="AT2442">
        <v>1</v>
      </c>
      <c r="AU2442">
        <v>339.9</v>
      </c>
      <c r="AV2442">
        <v>235.5</v>
      </c>
      <c r="AW2442">
        <v>73.400000000000006</v>
      </c>
      <c r="AX2442">
        <v>83</v>
      </c>
      <c r="AY2442">
        <v>365</v>
      </c>
      <c r="AZ2442">
        <v>4</v>
      </c>
      <c r="BA2442">
        <v>67</v>
      </c>
      <c r="BB2442">
        <v>2</v>
      </c>
      <c r="BC2442">
        <v>0.98</v>
      </c>
      <c r="BD2442">
        <v>369.3</v>
      </c>
      <c r="BE2442">
        <v>291.5</v>
      </c>
      <c r="BF2442">
        <v>95.7</v>
      </c>
      <c r="BG2442">
        <v>83</v>
      </c>
      <c r="BH2442">
        <v>447</v>
      </c>
      <c r="BI2442">
        <v>4</v>
      </c>
      <c r="BJ2442">
        <v>61</v>
      </c>
      <c r="BK2442">
        <v>5</v>
      </c>
      <c r="BL2442">
        <v>0.96</v>
      </c>
    </row>
    <row r="2443" spans="1:64" x14ac:dyDescent="0.3">
      <c r="A2443">
        <v>22</v>
      </c>
      <c r="B2443" t="s">
        <v>64</v>
      </c>
      <c r="C2443" t="s">
        <v>8509</v>
      </c>
      <c r="D2443" t="s">
        <v>8500</v>
      </c>
      <c r="E2443">
        <v>21049076</v>
      </c>
      <c r="F2443">
        <v>21049157</v>
      </c>
      <c r="G2443" t="s">
        <v>8510</v>
      </c>
      <c r="H2443" t="s">
        <v>8511</v>
      </c>
      <c r="I2443">
        <v>21055098</v>
      </c>
      <c r="J2443">
        <v>21055176</v>
      </c>
      <c r="K2443">
        <v>264.60000000000002</v>
      </c>
      <c r="L2443">
        <v>133.6</v>
      </c>
      <c r="M2443">
        <v>273.8</v>
      </c>
      <c r="N2443">
        <v>40</v>
      </c>
      <c r="O2443">
        <v>308</v>
      </c>
      <c r="P2443">
        <v>5</v>
      </c>
      <c r="Q2443">
        <v>60</v>
      </c>
      <c r="R2443">
        <v>13</v>
      </c>
      <c r="S2443">
        <v>0.84</v>
      </c>
      <c r="T2443">
        <v>437.1</v>
      </c>
      <c r="U2443">
        <v>280.8</v>
      </c>
      <c r="V2443">
        <v>588.6</v>
      </c>
      <c r="W2443">
        <v>68</v>
      </c>
      <c r="X2443">
        <v>618</v>
      </c>
      <c r="Y2443">
        <v>5</v>
      </c>
      <c r="Z2443">
        <v>70</v>
      </c>
      <c r="AA2443">
        <v>15</v>
      </c>
      <c r="AB2443">
        <v>0.89</v>
      </c>
      <c r="AC2443">
        <v>510.9</v>
      </c>
      <c r="AD2443">
        <v>263.89999999999998</v>
      </c>
      <c r="AE2443">
        <v>599.70000000000005</v>
      </c>
      <c r="AF2443">
        <v>135</v>
      </c>
      <c r="AG2443">
        <v>581</v>
      </c>
      <c r="AH2443">
        <v>5</v>
      </c>
      <c r="AI2443">
        <v>101</v>
      </c>
      <c r="AJ2443">
        <v>20</v>
      </c>
      <c r="AK2443">
        <v>0.87</v>
      </c>
      <c r="AL2443">
        <v>258.8</v>
      </c>
      <c r="AM2443">
        <v>142.69999999999999</v>
      </c>
      <c r="AN2443">
        <v>299.8</v>
      </c>
      <c r="AO2443">
        <v>49</v>
      </c>
      <c r="AP2443">
        <v>337</v>
      </c>
      <c r="AQ2443">
        <v>5</v>
      </c>
      <c r="AR2443">
        <v>52</v>
      </c>
      <c r="AS2443">
        <v>17</v>
      </c>
      <c r="AT2443">
        <v>0.81</v>
      </c>
      <c r="AU2443">
        <v>313.10000000000002</v>
      </c>
      <c r="AV2443">
        <v>183.4</v>
      </c>
      <c r="AW2443">
        <v>352.4</v>
      </c>
      <c r="AX2443">
        <v>83</v>
      </c>
      <c r="AY2443">
        <v>432</v>
      </c>
      <c r="AZ2443">
        <v>5</v>
      </c>
      <c r="BA2443">
        <v>26</v>
      </c>
      <c r="BB2443">
        <v>23</v>
      </c>
      <c r="BC2443">
        <v>0.8</v>
      </c>
      <c r="BD2443">
        <v>345.6</v>
      </c>
      <c r="BE2443">
        <v>228.6</v>
      </c>
      <c r="BF2443">
        <v>441.7</v>
      </c>
      <c r="BG2443">
        <v>83</v>
      </c>
      <c r="BH2443">
        <v>508</v>
      </c>
      <c r="BI2443">
        <v>5</v>
      </c>
      <c r="BJ2443">
        <v>90</v>
      </c>
      <c r="BK2443">
        <v>20</v>
      </c>
      <c r="BL2443">
        <v>0.85</v>
      </c>
    </row>
    <row r="2444" spans="1:64" x14ac:dyDescent="0.3">
      <c r="A2444">
        <v>22</v>
      </c>
      <c r="B2444" t="s">
        <v>64</v>
      </c>
      <c r="C2444" t="s">
        <v>8512</v>
      </c>
      <c r="D2444" t="s">
        <v>8500</v>
      </c>
      <c r="E2444">
        <v>21049076</v>
      </c>
      <c r="F2444">
        <v>21049157</v>
      </c>
      <c r="G2444" t="s">
        <v>8513</v>
      </c>
      <c r="H2444" t="s">
        <v>8514</v>
      </c>
      <c r="I2444">
        <v>21060373</v>
      </c>
      <c r="J2444">
        <v>21060397</v>
      </c>
      <c r="K2444">
        <v>264.60000000000002</v>
      </c>
      <c r="L2444">
        <v>139.1</v>
      </c>
      <c r="M2444">
        <v>285.5</v>
      </c>
      <c r="N2444">
        <v>40</v>
      </c>
      <c r="O2444">
        <v>445</v>
      </c>
      <c r="P2444">
        <v>9</v>
      </c>
      <c r="Q2444">
        <v>266</v>
      </c>
      <c r="R2444">
        <v>2</v>
      </c>
      <c r="S2444">
        <v>0.97</v>
      </c>
      <c r="T2444">
        <v>437.1</v>
      </c>
      <c r="U2444">
        <v>287.3</v>
      </c>
      <c r="V2444">
        <v>576.5</v>
      </c>
      <c r="W2444">
        <v>68</v>
      </c>
      <c r="X2444">
        <v>810</v>
      </c>
      <c r="Y2444">
        <v>9</v>
      </c>
      <c r="Z2444">
        <v>521</v>
      </c>
      <c r="AA2444">
        <v>3</v>
      </c>
      <c r="AB2444">
        <v>0.98</v>
      </c>
      <c r="AC2444">
        <v>510.9</v>
      </c>
      <c r="AD2444">
        <v>279.60000000000002</v>
      </c>
      <c r="AE2444">
        <v>484.4</v>
      </c>
      <c r="AF2444">
        <v>135</v>
      </c>
      <c r="AG2444">
        <v>801</v>
      </c>
      <c r="AH2444">
        <v>9</v>
      </c>
      <c r="AI2444">
        <v>450</v>
      </c>
      <c r="AJ2444">
        <v>7</v>
      </c>
      <c r="AK2444">
        <v>0.95</v>
      </c>
      <c r="AL2444">
        <v>258.8</v>
      </c>
      <c r="AM2444">
        <v>149.69999999999999</v>
      </c>
      <c r="AN2444">
        <v>352.4</v>
      </c>
      <c r="AO2444">
        <v>49</v>
      </c>
      <c r="AP2444">
        <v>459</v>
      </c>
      <c r="AQ2444">
        <v>9</v>
      </c>
      <c r="AR2444">
        <v>317</v>
      </c>
      <c r="AS2444">
        <v>2</v>
      </c>
      <c r="AT2444">
        <v>0.98</v>
      </c>
      <c r="AU2444">
        <v>313.10000000000002</v>
      </c>
      <c r="AV2444">
        <v>185.8</v>
      </c>
      <c r="AW2444">
        <v>353.4</v>
      </c>
      <c r="AX2444">
        <v>83</v>
      </c>
      <c r="AY2444">
        <v>539</v>
      </c>
      <c r="AZ2444">
        <v>9</v>
      </c>
      <c r="BA2444">
        <v>325</v>
      </c>
      <c r="BB2444">
        <v>5</v>
      </c>
      <c r="BC2444">
        <v>0.95</v>
      </c>
      <c r="BD2444">
        <v>345.6</v>
      </c>
      <c r="BE2444">
        <v>231.5</v>
      </c>
      <c r="BF2444">
        <v>479.3</v>
      </c>
      <c r="BG2444">
        <v>83</v>
      </c>
      <c r="BH2444">
        <v>715</v>
      </c>
      <c r="BI2444">
        <v>9</v>
      </c>
      <c r="BJ2444">
        <v>457</v>
      </c>
      <c r="BK2444">
        <v>1</v>
      </c>
      <c r="BL2444">
        <v>0.99</v>
      </c>
    </row>
    <row r="2445" spans="1:64" x14ac:dyDescent="0.3">
      <c r="A2445">
        <v>22</v>
      </c>
      <c r="B2445" t="s">
        <v>64</v>
      </c>
      <c r="C2445" t="s">
        <v>8515</v>
      </c>
      <c r="D2445" t="s">
        <v>8500</v>
      </c>
      <c r="E2445">
        <v>21049017</v>
      </c>
      <c r="F2445">
        <v>21049157</v>
      </c>
      <c r="G2445" t="s">
        <v>8516</v>
      </c>
      <c r="H2445" t="s">
        <v>8517</v>
      </c>
      <c r="I2445">
        <v>21061724</v>
      </c>
      <c r="J2445">
        <v>21062276</v>
      </c>
      <c r="K2445">
        <v>285.10000000000002</v>
      </c>
      <c r="L2445">
        <v>162</v>
      </c>
      <c r="M2445">
        <v>215.1</v>
      </c>
      <c r="N2445">
        <v>40</v>
      </c>
      <c r="O2445">
        <v>711</v>
      </c>
      <c r="P2445">
        <v>10</v>
      </c>
      <c r="Q2445">
        <v>283</v>
      </c>
      <c r="R2445">
        <v>13</v>
      </c>
      <c r="S2445">
        <v>0.88</v>
      </c>
      <c r="T2445">
        <v>477.3</v>
      </c>
      <c r="U2445">
        <v>328</v>
      </c>
      <c r="V2445">
        <v>395.9</v>
      </c>
      <c r="W2445">
        <v>68</v>
      </c>
      <c r="X2445">
        <v>1331</v>
      </c>
      <c r="Y2445">
        <v>10</v>
      </c>
      <c r="Z2445">
        <v>536</v>
      </c>
      <c r="AA2445">
        <v>7</v>
      </c>
      <c r="AB2445">
        <v>0.96</v>
      </c>
      <c r="AC2445">
        <v>542.9</v>
      </c>
      <c r="AD2445">
        <v>310.10000000000002</v>
      </c>
      <c r="AE2445">
        <v>369.3</v>
      </c>
      <c r="AF2445">
        <v>135</v>
      </c>
      <c r="AG2445">
        <v>1251</v>
      </c>
      <c r="AH2445">
        <v>10</v>
      </c>
      <c r="AI2445">
        <v>529</v>
      </c>
      <c r="AJ2445">
        <v>4</v>
      </c>
      <c r="AK2445">
        <v>0.98</v>
      </c>
      <c r="AL2445">
        <v>266.60000000000002</v>
      </c>
      <c r="AM2445">
        <v>178.8</v>
      </c>
      <c r="AN2445">
        <v>237.2</v>
      </c>
      <c r="AO2445">
        <v>49</v>
      </c>
      <c r="AP2445">
        <v>776</v>
      </c>
      <c r="AQ2445">
        <v>10</v>
      </c>
      <c r="AR2445">
        <v>372</v>
      </c>
      <c r="AS2445">
        <v>12</v>
      </c>
      <c r="AT2445">
        <v>0.9</v>
      </c>
      <c r="AU2445">
        <v>339.9</v>
      </c>
      <c r="AV2445">
        <v>208.8</v>
      </c>
      <c r="AW2445">
        <v>248.3</v>
      </c>
      <c r="AX2445">
        <v>83</v>
      </c>
      <c r="AY2445">
        <v>864</v>
      </c>
      <c r="AZ2445">
        <v>10</v>
      </c>
      <c r="BA2445">
        <v>277</v>
      </c>
      <c r="BB2445">
        <v>0</v>
      </c>
      <c r="BC2445">
        <v>1</v>
      </c>
      <c r="BD2445">
        <v>369.3</v>
      </c>
      <c r="BE2445">
        <v>259.39999999999998</v>
      </c>
      <c r="BF2445">
        <v>274.39999999999998</v>
      </c>
      <c r="BG2445">
        <v>83</v>
      </c>
      <c r="BH2445">
        <v>1172</v>
      </c>
      <c r="BI2445">
        <v>10</v>
      </c>
      <c r="BJ2445">
        <v>347</v>
      </c>
      <c r="BK2445">
        <v>1</v>
      </c>
      <c r="BL2445">
        <v>0.99</v>
      </c>
    </row>
    <row r="2446" spans="1:64" x14ac:dyDescent="0.3">
      <c r="A2446">
        <v>22</v>
      </c>
      <c r="B2446" t="s">
        <v>64</v>
      </c>
      <c r="C2446" t="s">
        <v>8518</v>
      </c>
      <c r="D2446" t="s">
        <v>8500</v>
      </c>
      <c r="E2446">
        <v>21049076</v>
      </c>
      <c r="F2446">
        <v>21049157</v>
      </c>
      <c r="G2446" t="s">
        <v>8519</v>
      </c>
      <c r="H2446" t="s">
        <v>8520</v>
      </c>
      <c r="I2446">
        <v>21061970</v>
      </c>
      <c r="J2446">
        <v>21062276</v>
      </c>
      <c r="K2446">
        <v>264.60000000000002</v>
      </c>
      <c r="L2446">
        <v>174.9</v>
      </c>
      <c r="M2446">
        <v>188.9</v>
      </c>
      <c r="N2446">
        <v>40</v>
      </c>
      <c r="O2446">
        <v>994</v>
      </c>
      <c r="P2446">
        <v>11</v>
      </c>
      <c r="Q2446">
        <v>9</v>
      </c>
      <c r="R2446">
        <v>0</v>
      </c>
      <c r="S2446">
        <v>1</v>
      </c>
      <c r="T2446">
        <v>437.1</v>
      </c>
      <c r="U2446">
        <v>344.3</v>
      </c>
      <c r="V2446">
        <v>362.8</v>
      </c>
      <c r="W2446">
        <v>68</v>
      </c>
      <c r="X2446">
        <v>1867</v>
      </c>
      <c r="Y2446">
        <v>11</v>
      </c>
      <c r="Z2446">
        <v>0</v>
      </c>
      <c r="AA2446">
        <v>9</v>
      </c>
      <c r="AB2446">
        <v>0.95</v>
      </c>
      <c r="AC2446">
        <v>510.9</v>
      </c>
      <c r="AD2446">
        <v>326.89999999999998</v>
      </c>
      <c r="AE2446">
        <v>323.39999999999998</v>
      </c>
      <c r="AF2446">
        <v>135</v>
      </c>
      <c r="AG2446">
        <v>1780</v>
      </c>
      <c r="AH2446">
        <v>11</v>
      </c>
      <c r="AI2446">
        <v>10</v>
      </c>
      <c r="AJ2446">
        <v>4</v>
      </c>
      <c r="AK2446">
        <v>0.98</v>
      </c>
      <c r="AL2446">
        <v>258.8</v>
      </c>
      <c r="AM2446">
        <v>192.7</v>
      </c>
      <c r="AN2446">
        <v>212</v>
      </c>
      <c r="AO2446">
        <v>49</v>
      </c>
      <c r="AP2446">
        <v>1148</v>
      </c>
      <c r="AQ2446">
        <v>11</v>
      </c>
      <c r="AR2446">
        <v>8</v>
      </c>
      <c r="AS2446">
        <v>0</v>
      </c>
      <c r="AT2446">
        <v>1</v>
      </c>
      <c r="AU2446">
        <v>313.10000000000002</v>
      </c>
      <c r="AV2446">
        <v>215.8</v>
      </c>
      <c r="AW2446">
        <v>238.8</v>
      </c>
      <c r="AX2446">
        <v>83</v>
      </c>
      <c r="AY2446">
        <v>1141</v>
      </c>
      <c r="AZ2446">
        <v>11</v>
      </c>
      <c r="BA2446">
        <v>4</v>
      </c>
      <c r="BB2446">
        <v>0</v>
      </c>
      <c r="BC2446">
        <v>1</v>
      </c>
      <c r="BD2446">
        <v>345.6</v>
      </c>
      <c r="BE2446">
        <v>270</v>
      </c>
      <c r="BF2446">
        <v>226.8</v>
      </c>
      <c r="BG2446">
        <v>83</v>
      </c>
      <c r="BH2446">
        <v>1519</v>
      </c>
      <c r="BI2446">
        <v>11</v>
      </c>
      <c r="BJ2446">
        <v>10</v>
      </c>
      <c r="BK2446">
        <v>0</v>
      </c>
      <c r="BL2446">
        <v>1</v>
      </c>
    </row>
    <row r="2447" spans="1:64" x14ac:dyDescent="0.3">
      <c r="A2447">
        <v>22</v>
      </c>
      <c r="B2447" t="s">
        <v>64</v>
      </c>
      <c r="C2447" t="s">
        <v>8521</v>
      </c>
      <c r="D2447" t="s">
        <v>8500</v>
      </c>
      <c r="E2447">
        <v>21053379</v>
      </c>
      <c r="F2447">
        <v>21053475</v>
      </c>
      <c r="G2447" t="s">
        <v>8522</v>
      </c>
      <c r="H2447" t="s">
        <v>8523</v>
      </c>
      <c r="I2447">
        <v>21060373</v>
      </c>
      <c r="J2447">
        <v>21060397</v>
      </c>
      <c r="K2447">
        <v>253.8</v>
      </c>
      <c r="L2447">
        <v>124.2</v>
      </c>
      <c r="M2447">
        <v>285.5</v>
      </c>
      <c r="N2447">
        <v>38</v>
      </c>
      <c r="O2447">
        <v>137</v>
      </c>
      <c r="P2447">
        <v>5</v>
      </c>
      <c r="Q2447">
        <v>266</v>
      </c>
      <c r="R2447">
        <v>2</v>
      </c>
      <c r="S2447">
        <v>0.97</v>
      </c>
      <c r="T2447">
        <v>518.20000000000005</v>
      </c>
      <c r="U2447">
        <v>247.9</v>
      </c>
      <c r="V2447">
        <v>576.5</v>
      </c>
      <c r="W2447">
        <v>85</v>
      </c>
      <c r="X2447">
        <v>192</v>
      </c>
      <c r="Y2447">
        <v>5</v>
      </c>
      <c r="Z2447">
        <v>521</v>
      </c>
      <c r="AA2447">
        <v>3</v>
      </c>
      <c r="AB2447">
        <v>0.98</v>
      </c>
      <c r="AC2447">
        <v>462.4</v>
      </c>
      <c r="AD2447">
        <v>247.5</v>
      </c>
      <c r="AE2447">
        <v>484.4</v>
      </c>
      <c r="AF2447">
        <v>87</v>
      </c>
      <c r="AG2447">
        <v>220</v>
      </c>
      <c r="AH2447">
        <v>5</v>
      </c>
      <c r="AI2447">
        <v>450</v>
      </c>
      <c r="AJ2447">
        <v>2</v>
      </c>
      <c r="AK2447">
        <v>0.98</v>
      </c>
      <c r="AL2447">
        <v>255.7</v>
      </c>
      <c r="AM2447">
        <v>131.19999999999999</v>
      </c>
      <c r="AN2447">
        <v>352.4</v>
      </c>
      <c r="AO2447">
        <v>60</v>
      </c>
      <c r="AP2447">
        <v>122</v>
      </c>
      <c r="AQ2447">
        <v>5</v>
      </c>
      <c r="AR2447">
        <v>317</v>
      </c>
      <c r="AS2447">
        <v>1</v>
      </c>
      <c r="AT2447">
        <v>0.99</v>
      </c>
      <c r="AU2447">
        <v>344</v>
      </c>
      <c r="AV2447">
        <v>158.1</v>
      </c>
      <c r="AW2447">
        <v>353.4</v>
      </c>
      <c r="AX2447">
        <v>67</v>
      </c>
      <c r="AY2447">
        <v>107</v>
      </c>
      <c r="AZ2447">
        <v>5</v>
      </c>
      <c r="BA2447">
        <v>325</v>
      </c>
      <c r="BB2447">
        <v>5</v>
      </c>
      <c r="BC2447">
        <v>0.94</v>
      </c>
      <c r="BD2447">
        <v>412</v>
      </c>
      <c r="BE2447">
        <v>198.1</v>
      </c>
      <c r="BF2447">
        <v>479.3</v>
      </c>
      <c r="BG2447">
        <v>61</v>
      </c>
      <c r="BH2447">
        <v>207</v>
      </c>
      <c r="BI2447">
        <v>5</v>
      </c>
      <c r="BJ2447">
        <v>457</v>
      </c>
      <c r="BK2447">
        <v>3</v>
      </c>
      <c r="BL2447">
        <v>0.98</v>
      </c>
    </row>
    <row r="2448" spans="1:64" x14ac:dyDescent="0.3">
      <c r="A2448">
        <v>22</v>
      </c>
      <c r="B2448" t="s">
        <v>64</v>
      </c>
      <c r="C2448" t="s">
        <v>8524</v>
      </c>
      <c r="D2448" t="s">
        <v>8500</v>
      </c>
      <c r="E2448">
        <v>21053379</v>
      </c>
      <c r="F2448">
        <v>21053475</v>
      </c>
      <c r="G2448" t="s">
        <v>8525</v>
      </c>
      <c r="H2448" t="s">
        <v>8526</v>
      </c>
      <c r="I2448">
        <v>21061724</v>
      </c>
      <c r="J2448">
        <v>21062276</v>
      </c>
      <c r="K2448">
        <v>253.8</v>
      </c>
      <c r="L2448">
        <v>160.4</v>
      </c>
      <c r="M2448">
        <v>215.1</v>
      </c>
      <c r="N2448">
        <v>38</v>
      </c>
      <c r="O2448">
        <v>403</v>
      </c>
      <c r="P2448">
        <v>6</v>
      </c>
      <c r="Q2448">
        <v>283</v>
      </c>
      <c r="R2448">
        <v>15</v>
      </c>
      <c r="S2448">
        <v>0.87</v>
      </c>
      <c r="T2448">
        <v>518.20000000000005</v>
      </c>
      <c r="U2448">
        <v>314.89999999999998</v>
      </c>
      <c r="V2448">
        <v>395.9</v>
      </c>
      <c r="W2448">
        <v>85</v>
      </c>
      <c r="X2448">
        <v>713</v>
      </c>
      <c r="Y2448">
        <v>6</v>
      </c>
      <c r="Z2448">
        <v>536</v>
      </c>
      <c r="AA2448">
        <v>34</v>
      </c>
      <c r="AB2448">
        <v>0.85</v>
      </c>
      <c r="AC2448">
        <v>462.4</v>
      </c>
      <c r="AD2448">
        <v>298.2</v>
      </c>
      <c r="AE2448">
        <v>369.3</v>
      </c>
      <c r="AF2448">
        <v>87</v>
      </c>
      <c r="AG2448">
        <v>670</v>
      </c>
      <c r="AH2448">
        <v>6</v>
      </c>
      <c r="AI2448">
        <v>529</v>
      </c>
      <c r="AJ2448">
        <v>18</v>
      </c>
      <c r="AK2448">
        <v>0.91</v>
      </c>
      <c r="AL2448">
        <v>255.7</v>
      </c>
      <c r="AM2448">
        <v>177.1</v>
      </c>
      <c r="AN2448">
        <v>237.2</v>
      </c>
      <c r="AO2448">
        <v>60</v>
      </c>
      <c r="AP2448">
        <v>439</v>
      </c>
      <c r="AQ2448">
        <v>6</v>
      </c>
      <c r="AR2448">
        <v>372</v>
      </c>
      <c r="AS2448">
        <v>20</v>
      </c>
      <c r="AT2448">
        <v>0.86</v>
      </c>
      <c r="AU2448">
        <v>344</v>
      </c>
      <c r="AV2448">
        <v>197.2</v>
      </c>
      <c r="AW2448">
        <v>248.3</v>
      </c>
      <c r="AX2448">
        <v>67</v>
      </c>
      <c r="AY2448">
        <v>432</v>
      </c>
      <c r="AZ2448">
        <v>6</v>
      </c>
      <c r="BA2448">
        <v>277</v>
      </c>
      <c r="BB2448">
        <v>11</v>
      </c>
      <c r="BC2448">
        <v>0.91</v>
      </c>
      <c r="BD2448">
        <v>412</v>
      </c>
      <c r="BE2448">
        <v>245.5</v>
      </c>
      <c r="BF2448">
        <v>274.39999999999998</v>
      </c>
      <c r="BG2448">
        <v>61</v>
      </c>
      <c r="BH2448">
        <v>664</v>
      </c>
      <c r="BI2448">
        <v>6</v>
      </c>
      <c r="BJ2448">
        <v>347</v>
      </c>
      <c r="BK2448">
        <v>12</v>
      </c>
      <c r="BL2448">
        <v>0.93</v>
      </c>
    </row>
    <row r="2449" spans="1:64" x14ac:dyDescent="0.3">
      <c r="A2449">
        <v>22</v>
      </c>
      <c r="B2449" t="s">
        <v>64</v>
      </c>
      <c r="C2449" t="s">
        <v>8527</v>
      </c>
      <c r="D2449" t="s">
        <v>8500</v>
      </c>
      <c r="E2449">
        <v>21053379</v>
      </c>
      <c r="F2449">
        <v>21053475</v>
      </c>
      <c r="G2449" t="s">
        <v>8528</v>
      </c>
      <c r="H2449" t="s">
        <v>8529</v>
      </c>
      <c r="I2449">
        <v>21061970</v>
      </c>
      <c r="J2449">
        <v>21062276</v>
      </c>
      <c r="K2449">
        <v>253.8</v>
      </c>
      <c r="L2449">
        <v>178.3</v>
      </c>
      <c r="M2449">
        <v>188.9</v>
      </c>
      <c r="N2449">
        <v>38</v>
      </c>
      <c r="O2449">
        <v>686</v>
      </c>
      <c r="P2449">
        <v>7</v>
      </c>
      <c r="Q2449">
        <v>9</v>
      </c>
      <c r="R2449">
        <v>0</v>
      </c>
      <c r="S2449">
        <v>1</v>
      </c>
      <c r="T2449">
        <v>518.20000000000005</v>
      </c>
      <c r="U2449">
        <v>339.2</v>
      </c>
      <c r="V2449">
        <v>362.8</v>
      </c>
      <c r="W2449">
        <v>85</v>
      </c>
      <c r="X2449">
        <v>1249</v>
      </c>
      <c r="Y2449">
        <v>7</v>
      </c>
      <c r="Z2449">
        <v>0</v>
      </c>
      <c r="AA2449">
        <v>7</v>
      </c>
      <c r="AB2449">
        <v>0.96</v>
      </c>
      <c r="AC2449">
        <v>462.4</v>
      </c>
      <c r="AD2449">
        <v>323</v>
      </c>
      <c r="AE2449">
        <v>323.39999999999998</v>
      </c>
      <c r="AF2449">
        <v>87</v>
      </c>
      <c r="AG2449">
        <v>1199</v>
      </c>
      <c r="AH2449">
        <v>7</v>
      </c>
      <c r="AI2449">
        <v>10</v>
      </c>
      <c r="AJ2449">
        <v>2</v>
      </c>
      <c r="AK2449">
        <v>0.99</v>
      </c>
      <c r="AL2449">
        <v>255.7</v>
      </c>
      <c r="AM2449">
        <v>196.3</v>
      </c>
      <c r="AN2449">
        <v>212</v>
      </c>
      <c r="AO2449">
        <v>60</v>
      </c>
      <c r="AP2449">
        <v>811</v>
      </c>
      <c r="AQ2449">
        <v>7</v>
      </c>
      <c r="AR2449">
        <v>8</v>
      </c>
      <c r="AS2449">
        <v>0</v>
      </c>
      <c r="AT2449">
        <v>1</v>
      </c>
      <c r="AU2449">
        <v>344</v>
      </c>
      <c r="AV2449">
        <v>208.6</v>
      </c>
      <c r="AW2449">
        <v>238.8</v>
      </c>
      <c r="AX2449">
        <v>67</v>
      </c>
      <c r="AY2449">
        <v>709</v>
      </c>
      <c r="AZ2449">
        <v>7</v>
      </c>
      <c r="BA2449">
        <v>4</v>
      </c>
      <c r="BB2449">
        <v>0</v>
      </c>
      <c r="BC2449">
        <v>1</v>
      </c>
      <c r="BD2449">
        <v>412</v>
      </c>
      <c r="BE2449">
        <v>262.2</v>
      </c>
      <c r="BF2449">
        <v>226.8</v>
      </c>
      <c r="BG2449">
        <v>61</v>
      </c>
      <c r="BH2449">
        <v>1011</v>
      </c>
      <c r="BI2449">
        <v>7</v>
      </c>
      <c r="BJ2449">
        <v>10</v>
      </c>
      <c r="BK2449">
        <v>0</v>
      </c>
      <c r="BL2449">
        <v>1</v>
      </c>
    </row>
    <row r="2450" spans="1:64" x14ac:dyDescent="0.3">
      <c r="A2450">
        <v>22</v>
      </c>
      <c r="B2450" t="s">
        <v>64</v>
      </c>
      <c r="C2450" t="s">
        <v>8530</v>
      </c>
      <c r="D2450" t="s">
        <v>8500</v>
      </c>
      <c r="E2450">
        <v>21055098</v>
      </c>
      <c r="F2450">
        <v>21055176</v>
      </c>
      <c r="G2450" t="s">
        <v>8531</v>
      </c>
      <c r="H2450" t="s">
        <v>8532</v>
      </c>
      <c r="I2450">
        <v>21056933</v>
      </c>
      <c r="J2450">
        <v>21057200</v>
      </c>
      <c r="K2450">
        <v>273.8</v>
      </c>
      <c r="L2450">
        <v>39.799999999999997</v>
      </c>
      <c r="M2450">
        <v>179.6</v>
      </c>
      <c r="N2450">
        <v>23</v>
      </c>
      <c r="O2450">
        <v>35</v>
      </c>
      <c r="P2450">
        <v>2</v>
      </c>
      <c r="Q2450">
        <v>19</v>
      </c>
      <c r="R2450">
        <v>68</v>
      </c>
      <c r="S2450">
        <v>0.27</v>
      </c>
      <c r="T2450">
        <v>588.6</v>
      </c>
      <c r="U2450">
        <v>67.7</v>
      </c>
      <c r="V2450">
        <v>363.8</v>
      </c>
      <c r="W2450">
        <v>48</v>
      </c>
      <c r="X2450">
        <v>37</v>
      </c>
      <c r="Y2450">
        <v>2</v>
      </c>
      <c r="Z2450">
        <v>37</v>
      </c>
      <c r="AA2450">
        <v>152</v>
      </c>
      <c r="AB2450">
        <v>0.21</v>
      </c>
      <c r="AC2450">
        <v>599.70000000000005</v>
      </c>
      <c r="AD2450">
        <v>73.400000000000006</v>
      </c>
      <c r="AE2450">
        <v>361.7</v>
      </c>
      <c r="AF2450">
        <v>36</v>
      </c>
      <c r="AG2450">
        <v>33</v>
      </c>
      <c r="AH2450">
        <v>2</v>
      </c>
      <c r="AI2450">
        <v>50</v>
      </c>
      <c r="AJ2450">
        <v>178</v>
      </c>
      <c r="AK2450">
        <v>0.18</v>
      </c>
      <c r="AL2450">
        <v>299.8</v>
      </c>
      <c r="AM2450">
        <v>47.1</v>
      </c>
      <c r="AN2450">
        <v>191.2</v>
      </c>
      <c r="AO2450">
        <v>25</v>
      </c>
      <c r="AP2450">
        <v>28</v>
      </c>
      <c r="AQ2450">
        <v>2</v>
      </c>
      <c r="AR2450">
        <v>17</v>
      </c>
      <c r="AS2450">
        <v>73</v>
      </c>
      <c r="AT2450">
        <v>0.24</v>
      </c>
      <c r="AU2450">
        <v>352.4</v>
      </c>
      <c r="AV2450">
        <v>45.2</v>
      </c>
      <c r="AW2450">
        <v>238.4</v>
      </c>
      <c r="AX2450">
        <v>30</v>
      </c>
      <c r="AY2450">
        <v>27</v>
      </c>
      <c r="AZ2450">
        <v>2</v>
      </c>
      <c r="BA2450">
        <v>24</v>
      </c>
      <c r="BB2450">
        <v>92</v>
      </c>
      <c r="BC2450">
        <v>0.23</v>
      </c>
      <c r="BD2450">
        <v>441.7</v>
      </c>
      <c r="BE2450">
        <v>58</v>
      </c>
      <c r="BF2450">
        <v>295.10000000000002</v>
      </c>
      <c r="BG2450">
        <v>45</v>
      </c>
      <c r="BH2450">
        <v>34</v>
      </c>
      <c r="BI2450">
        <v>2</v>
      </c>
      <c r="BJ2450">
        <v>38</v>
      </c>
      <c r="BK2450">
        <v>91</v>
      </c>
      <c r="BL2450">
        <v>0.3</v>
      </c>
    </row>
    <row r="2451" spans="1:64" x14ac:dyDescent="0.3">
      <c r="A2451">
        <v>22</v>
      </c>
      <c r="B2451" t="s">
        <v>64</v>
      </c>
      <c r="C2451" t="s">
        <v>8533</v>
      </c>
      <c r="D2451" t="s">
        <v>8500</v>
      </c>
      <c r="E2451">
        <v>21055098</v>
      </c>
      <c r="F2451">
        <v>21055176</v>
      </c>
      <c r="G2451" t="s">
        <v>8531</v>
      </c>
      <c r="H2451" t="s">
        <v>8532</v>
      </c>
      <c r="I2451">
        <v>21056936</v>
      </c>
      <c r="J2451">
        <v>21057200</v>
      </c>
      <c r="K2451">
        <v>273.8</v>
      </c>
      <c r="L2451">
        <v>39.799999999999997</v>
      </c>
      <c r="M2451">
        <v>180.4</v>
      </c>
      <c r="N2451">
        <v>23</v>
      </c>
      <c r="O2451">
        <v>35</v>
      </c>
      <c r="P2451">
        <v>2</v>
      </c>
      <c r="Q2451">
        <v>7</v>
      </c>
      <c r="R2451">
        <v>48</v>
      </c>
      <c r="S2451">
        <v>0.31</v>
      </c>
      <c r="T2451">
        <v>588.6</v>
      </c>
      <c r="U2451">
        <v>67.7</v>
      </c>
      <c r="V2451">
        <v>365.1</v>
      </c>
      <c r="W2451">
        <v>48</v>
      </c>
      <c r="X2451">
        <v>37</v>
      </c>
      <c r="Y2451">
        <v>2</v>
      </c>
      <c r="Z2451">
        <v>14</v>
      </c>
      <c r="AA2451">
        <v>142</v>
      </c>
      <c r="AB2451">
        <v>0.19</v>
      </c>
      <c r="AC2451">
        <v>599.70000000000005</v>
      </c>
      <c r="AD2451">
        <v>73.400000000000006</v>
      </c>
      <c r="AE2451">
        <v>362.7</v>
      </c>
      <c r="AF2451">
        <v>36</v>
      </c>
      <c r="AG2451">
        <v>33</v>
      </c>
      <c r="AH2451">
        <v>2</v>
      </c>
      <c r="AI2451">
        <v>13</v>
      </c>
      <c r="AJ2451">
        <v>158</v>
      </c>
      <c r="AK2451">
        <v>0.15</v>
      </c>
      <c r="AL2451">
        <v>299.8</v>
      </c>
      <c r="AM2451">
        <v>47.1</v>
      </c>
      <c r="AN2451">
        <v>192.1</v>
      </c>
      <c r="AO2451">
        <v>25</v>
      </c>
      <c r="AP2451">
        <v>28</v>
      </c>
      <c r="AQ2451">
        <v>2</v>
      </c>
      <c r="AR2451">
        <v>19</v>
      </c>
      <c r="AS2451">
        <v>99</v>
      </c>
      <c r="AT2451">
        <v>0.2</v>
      </c>
      <c r="AU2451">
        <v>352.4</v>
      </c>
      <c r="AV2451">
        <v>45.2</v>
      </c>
      <c r="AW2451">
        <v>239.6</v>
      </c>
      <c r="AX2451">
        <v>30</v>
      </c>
      <c r="AY2451">
        <v>27</v>
      </c>
      <c r="AZ2451">
        <v>2</v>
      </c>
      <c r="BA2451">
        <v>12</v>
      </c>
      <c r="BB2451">
        <v>110</v>
      </c>
      <c r="BC2451">
        <v>0.17</v>
      </c>
      <c r="BD2451">
        <v>441.7</v>
      </c>
      <c r="BE2451">
        <v>58</v>
      </c>
      <c r="BF2451">
        <v>296.60000000000002</v>
      </c>
      <c r="BG2451">
        <v>45</v>
      </c>
      <c r="BH2451">
        <v>34</v>
      </c>
      <c r="BI2451">
        <v>2</v>
      </c>
      <c r="BJ2451">
        <v>15</v>
      </c>
      <c r="BK2451">
        <v>102</v>
      </c>
      <c r="BL2451">
        <v>0.23</v>
      </c>
    </row>
    <row r="2452" spans="1:64" x14ac:dyDescent="0.3">
      <c r="A2452">
        <v>22</v>
      </c>
      <c r="B2452" t="s">
        <v>64</v>
      </c>
      <c r="C2452" t="s">
        <v>8534</v>
      </c>
      <c r="D2452" t="s">
        <v>8500</v>
      </c>
      <c r="E2452">
        <v>21055098</v>
      </c>
      <c r="F2452">
        <v>21055176</v>
      </c>
      <c r="G2452" t="s">
        <v>8531</v>
      </c>
      <c r="H2452" t="s">
        <v>8532</v>
      </c>
      <c r="I2452">
        <v>21057105</v>
      </c>
      <c r="J2452">
        <v>21057200</v>
      </c>
      <c r="K2452">
        <v>273.8</v>
      </c>
      <c r="L2452">
        <v>39.799999999999997</v>
      </c>
      <c r="M2452">
        <v>264.8</v>
      </c>
      <c r="N2452">
        <v>23</v>
      </c>
      <c r="O2452">
        <v>35</v>
      </c>
      <c r="P2452">
        <v>2</v>
      </c>
      <c r="Q2452">
        <v>9</v>
      </c>
      <c r="R2452">
        <v>88</v>
      </c>
      <c r="S2452">
        <v>0.2</v>
      </c>
      <c r="T2452">
        <v>588.6</v>
      </c>
      <c r="U2452">
        <v>67.7</v>
      </c>
      <c r="V2452">
        <v>492.1</v>
      </c>
      <c r="W2452">
        <v>48</v>
      </c>
      <c r="X2452">
        <v>37</v>
      </c>
      <c r="Y2452">
        <v>2</v>
      </c>
      <c r="Z2452">
        <v>1</v>
      </c>
      <c r="AA2452">
        <v>150</v>
      </c>
      <c r="AB2452">
        <v>0.16</v>
      </c>
      <c r="AC2452">
        <v>599.70000000000005</v>
      </c>
      <c r="AD2452">
        <v>73.400000000000006</v>
      </c>
      <c r="AE2452">
        <v>458.9</v>
      </c>
      <c r="AF2452">
        <v>36</v>
      </c>
      <c r="AG2452">
        <v>33</v>
      </c>
      <c r="AH2452">
        <v>2</v>
      </c>
      <c r="AI2452">
        <v>1</v>
      </c>
      <c r="AJ2452">
        <v>139</v>
      </c>
      <c r="AK2452">
        <v>0.14000000000000001</v>
      </c>
      <c r="AL2452">
        <v>299.8</v>
      </c>
      <c r="AM2452">
        <v>47.1</v>
      </c>
      <c r="AN2452">
        <v>274.2</v>
      </c>
      <c r="AO2452">
        <v>25</v>
      </c>
      <c r="AP2452">
        <v>28</v>
      </c>
      <c r="AQ2452">
        <v>2</v>
      </c>
      <c r="AR2452">
        <v>8</v>
      </c>
      <c r="AS2452">
        <v>66</v>
      </c>
      <c r="AT2452">
        <v>0.24</v>
      </c>
      <c r="AU2452">
        <v>352.4</v>
      </c>
      <c r="AV2452">
        <v>45.2</v>
      </c>
      <c r="AW2452">
        <v>339.3</v>
      </c>
      <c r="AX2452">
        <v>30</v>
      </c>
      <c r="AY2452">
        <v>27</v>
      </c>
      <c r="AZ2452">
        <v>2</v>
      </c>
      <c r="BA2452">
        <v>5</v>
      </c>
      <c r="BB2452">
        <v>99</v>
      </c>
      <c r="BC2452">
        <v>0.17</v>
      </c>
      <c r="BD2452">
        <v>441.7</v>
      </c>
      <c r="BE2452">
        <v>58</v>
      </c>
      <c r="BF2452">
        <v>426.1</v>
      </c>
      <c r="BG2452">
        <v>45</v>
      </c>
      <c r="BH2452">
        <v>34</v>
      </c>
      <c r="BI2452">
        <v>2</v>
      </c>
      <c r="BJ2452">
        <v>0</v>
      </c>
      <c r="BK2452">
        <v>121</v>
      </c>
      <c r="BL2452">
        <v>0.18</v>
      </c>
    </row>
    <row r="2453" spans="1:64" x14ac:dyDescent="0.3">
      <c r="A2453">
        <v>22</v>
      </c>
      <c r="B2453" t="s">
        <v>64</v>
      </c>
      <c r="C2453" t="s">
        <v>8535</v>
      </c>
      <c r="D2453" t="s">
        <v>8500</v>
      </c>
      <c r="E2453">
        <v>21055098</v>
      </c>
      <c r="F2453">
        <v>21055176</v>
      </c>
      <c r="G2453" t="s">
        <v>8536</v>
      </c>
      <c r="H2453" t="s">
        <v>8537</v>
      </c>
      <c r="I2453">
        <v>21060373</v>
      </c>
      <c r="J2453">
        <v>21060397</v>
      </c>
      <c r="K2453">
        <v>273.8</v>
      </c>
      <c r="L2453">
        <v>122.7</v>
      </c>
      <c r="M2453">
        <v>285.5</v>
      </c>
      <c r="N2453">
        <v>23</v>
      </c>
      <c r="O2453">
        <v>54</v>
      </c>
      <c r="P2453">
        <v>3</v>
      </c>
      <c r="Q2453">
        <v>266</v>
      </c>
      <c r="R2453">
        <v>1</v>
      </c>
      <c r="S2453">
        <v>0.99</v>
      </c>
      <c r="T2453">
        <v>588.6</v>
      </c>
      <c r="U2453">
        <v>243.3</v>
      </c>
      <c r="V2453">
        <v>576.5</v>
      </c>
      <c r="W2453">
        <v>48</v>
      </c>
      <c r="X2453">
        <v>74</v>
      </c>
      <c r="Y2453">
        <v>3</v>
      </c>
      <c r="Z2453">
        <v>521</v>
      </c>
      <c r="AA2453">
        <v>17</v>
      </c>
      <c r="AB2453">
        <v>0.9</v>
      </c>
      <c r="AC2453">
        <v>599.70000000000005</v>
      </c>
      <c r="AD2453">
        <v>244.3</v>
      </c>
      <c r="AE2453">
        <v>484.4</v>
      </c>
      <c r="AF2453">
        <v>36</v>
      </c>
      <c r="AG2453">
        <v>83</v>
      </c>
      <c r="AH2453">
        <v>3</v>
      </c>
      <c r="AI2453">
        <v>450</v>
      </c>
      <c r="AJ2453">
        <v>4</v>
      </c>
      <c r="AK2453">
        <v>0.97</v>
      </c>
      <c r="AL2453">
        <v>299.8</v>
      </c>
      <c r="AM2453">
        <v>132.5</v>
      </c>
      <c r="AN2453">
        <v>352.4</v>
      </c>
      <c r="AO2453">
        <v>25</v>
      </c>
      <c r="AP2453">
        <v>45</v>
      </c>
      <c r="AQ2453">
        <v>3</v>
      </c>
      <c r="AR2453">
        <v>317</v>
      </c>
      <c r="AS2453">
        <v>7</v>
      </c>
      <c r="AT2453">
        <v>0.93</v>
      </c>
      <c r="AU2453">
        <v>352.4</v>
      </c>
      <c r="AV2453">
        <v>159.80000000000001</v>
      </c>
      <c r="AW2453">
        <v>353.4</v>
      </c>
      <c r="AX2453">
        <v>30</v>
      </c>
      <c r="AY2453">
        <v>51</v>
      </c>
      <c r="AZ2453">
        <v>3</v>
      </c>
      <c r="BA2453">
        <v>325</v>
      </c>
      <c r="BB2453">
        <v>0</v>
      </c>
      <c r="BC2453">
        <v>1</v>
      </c>
      <c r="BD2453">
        <v>441.7</v>
      </c>
      <c r="BE2453">
        <v>198.6</v>
      </c>
      <c r="BF2453">
        <v>479.3</v>
      </c>
      <c r="BG2453">
        <v>45</v>
      </c>
      <c r="BH2453">
        <v>72</v>
      </c>
      <c r="BI2453">
        <v>3</v>
      </c>
      <c r="BJ2453">
        <v>457</v>
      </c>
      <c r="BK2453">
        <v>3</v>
      </c>
      <c r="BL2453">
        <v>0.98</v>
      </c>
    </row>
    <row r="2454" spans="1:64" x14ac:dyDescent="0.3">
      <c r="A2454">
        <v>22</v>
      </c>
      <c r="B2454" t="s">
        <v>64</v>
      </c>
      <c r="C2454" t="s">
        <v>8538</v>
      </c>
      <c r="D2454" t="s">
        <v>8500</v>
      </c>
      <c r="E2454">
        <v>21055098</v>
      </c>
      <c r="F2454">
        <v>21055272</v>
      </c>
      <c r="G2454" t="s">
        <v>8531</v>
      </c>
      <c r="H2454" t="s">
        <v>8532</v>
      </c>
      <c r="I2454">
        <v>21056933</v>
      </c>
      <c r="J2454">
        <v>21057200</v>
      </c>
      <c r="K2454">
        <v>140</v>
      </c>
      <c r="L2454">
        <v>39.799999999999997</v>
      </c>
      <c r="M2454">
        <v>179.6</v>
      </c>
      <c r="N2454">
        <v>1</v>
      </c>
      <c r="O2454">
        <v>35</v>
      </c>
      <c r="P2454">
        <v>2</v>
      </c>
      <c r="Q2454">
        <v>19</v>
      </c>
      <c r="R2454">
        <v>3</v>
      </c>
      <c r="S2454">
        <v>0.86</v>
      </c>
      <c r="T2454">
        <v>294.39999999999998</v>
      </c>
      <c r="U2454">
        <v>67.7</v>
      </c>
      <c r="V2454">
        <v>363.8</v>
      </c>
      <c r="W2454">
        <v>4</v>
      </c>
      <c r="X2454">
        <v>37</v>
      </c>
      <c r="Y2454">
        <v>2</v>
      </c>
      <c r="Z2454">
        <v>37</v>
      </c>
      <c r="AA2454">
        <v>3</v>
      </c>
      <c r="AB2454">
        <v>0.9</v>
      </c>
      <c r="AC2454">
        <v>295.60000000000002</v>
      </c>
      <c r="AD2454">
        <v>73.400000000000006</v>
      </c>
      <c r="AE2454">
        <v>361.7</v>
      </c>
      <c r="AF2454">
        <v>4</v>
      </c>
      <c r="AG2454">
        <v>33</v>
      </c>
      <c r="AH2454">
        <v>2</v>
      </c>
      <c r="AI2454">
        <v>50</v>
      </c>
      <c r="AJ2454">
        <v>2</v>
      </c>
      <c r="AK2454">
        <v>0.94</v>
      </c>
      <c r="AL2454">
        <v>153.5</v>
      </c>
      <c r="AM2454">
        <v>47.1</v>
      </c>
      <c r="AN2454">
        <v>191.2</v>
      </c>
      <c r="AO2454">
        <v>1</v>
      </c>
      <c r="AP2454">
        <v>28</v>
      </c>
      <c r="AQ2454">
        <v>2</v>
      </c>
      <c r="AR2454">
        <v>17</v>
      </c>
      <c r="AS2454">
        <v>2</v>
      </c>
      <c r="AT2454">
        <v>0.88</v>
      </c>
      <c r="AU2454">
        <v>174.1</v>
      </c>
      <c r="AV2454">
        <v>45.2</v>
      </c>
      <c r="AW2454">
        <v>238.4</v>
      </c>
      <c r="AX2454">
        <v>5</v>
      </c>
      <c r="AY2454">
        <v>27</v>
      </c>
      <c r="AZ2454">
        <v>2</v>
      </c>
      <c r="BA2454">
        <v>24</v>
      </c>
      <c r="BB2454">
        <v>0</v>
      </c>
      <c r="BC2454">
        <v>1</v>
      </c>
      <c r="BD2454">
        <v>221.9</v>
      </c>
      <c r="BE2454">
        <v>58</v>
      </c>
      <c r="BF2454">
        <v>295.10000000000002</v>
      </c>
      <c r="BG2454">
        <v>2</v>
      </c>
      <c r="BH2454">
        <v>34</v>
      </c>
      <c r="BI2454">
        <v>2</v>
      </c>
      <c r="BJ2454">
        <v>38</v>
      </c>
      <c r="BK2454">
        <v>3</v>
      </c>
      <c r="BL2454">
        <v>0.89</v>
      </c>
    </row>
    <row r="2455" spans="1:64" x14ac:dyDescent="0.3">
      <c r="A2455">
        <v>22</v>
      </c>
      <c r="B2455" t="s">
        <v>64</v>
      </c>
      <c r="C2455" t="s">
        <v>8539</v>
      </c>
      <c r="D2455" t="s">
        <v>8500</v>
      </c>
      <c r="E2455">
        <v>21055098</v>
      </c>
      <c r="F2455">
        <v>21055272</v>
      </c>
      <c r="G2455" t="s">
        <v>8531</v>
      </c>
      <c r="H2455" t="s">
        <v>8532</v>
      </c>
      <c r="I2455">
        <v>21056936</v>
      </c>
      <c r="J2455">
        <v>21057200</v>
      </c>
      <c r="K2455">
        <v>140</v>
      </c>
      <c r="L2455">
        <v>39.799999999999997</v>
      </c>
      <c r="M2455">
        <v>180.4</v>
      </c>
      <c r="N2455">
        <v>1</v>
      </c>
      <c r="O2455">
        <v>35</v>
      </c>
      <c r="P2455">
        <v>2</v>
      </c>
      <c r="Q2455">
        <v>7</v>
      </c>
      <c r="R2455">
        <v>2</v>
      </c>
      <c r="S2455">
        <v>0.88</v>
      </c>
      <c r="T2455">
        <v>294.39999999999998</v>
      </c>
      <c r="U2455">
        <v>67.7</v>
      </c>
      <c r="V2455">
        <v>365.1</v>
      </c>
      <c r="W2455">
        <v>4</v>
      </c>
      <c r="X2455">
        <v>37</v>
      </c>
      <c r="Y2455">
        <v>2</v>
      </c>
      <c r="Z2455">
        <v>14</v>
      </c>
      <c r="AA2455">
        <v>1</v>
      </c>
      <c r="AB2455">
        <v>0.95</v>
      </c>
      <c r="AC2455">
        <v>295.60000000000002</v>
      </c>
      <c r="AD2455">
        <v>73.400000000000006</v>
      </c>
      <c r="AE2455">
        <v>362.7</v>
      </c>
      <c r="AF2455">
        <v>4</v>
      </c>
      <c r="AG2455">
        <v>33</v>
      </c>
      <c r="AH2455">
        <v>2</v>
      </c>
      <c r="AI2455">
        <v>13</v>
      </c>
      <c r="AJ2455">
        <v>3</v>
      </c>
      <c r="AK2455">
        <v>0.85</v>
      </c>
      <c r="AL2455">
        <v>153.5</v>
      </c>
      <c r="AM2455">
        <v>47.1</v>
      </c>
      <c r="AN2455">
        <v>192.1</v>
      </c>
      <c r="AO2455">
        <v>1</v>
      </c>
      <c r="AP2455">
        <v>28</v>
      </c>
      <c r="AQ2455">
        <v>2</v>
      </c>
      <c r="AR2455">
        <v>19</v>
      </c>
      <c r="AS2455">
        <v>5</v>
      </c>
      <c r="AT2455">
        <v>0.76</v>
      </c>
      <c r="AU2455">
        <v>174.1</v>
      </c>
      <c r="AV2455">
        <v>45.2</v>
      </c>
      <c r="AW2455">
        <v>239.6</v>
      </c>
      <c r="AX2455">
        <v>5</v>
      </c>
      <c r="AY2455">
        <v>27</v>
      </c>
      <c r="AZ2455">
        <v>2</v>
      </c>
      <c r="BA2455">
        <v>12</v>
      </c>
      <c r="BB2455">
        <v>2</v>
      </c>
      <c r="BC2455">
        <v>0.88</v>
      </c>
      <c r="BD2455">
        <v>221.9</v>
      </c>
      <c r="BE2455">
        <v>58</v>
      </c>
      <c r="BF2455">
        <v>296.60000000000002</v>
      </c>
      <c r="BG2455">
        <v>2</v>
      </c>
      <c r="BH2455">
        <v>34</v>
      </c>
      <c r="BI2455">
        <v>2</v>
      </c>
      <c r="BJ2455">
        <v>15</v>
      </c>
      <c r="BK2455">
        <v>9</v>
      </c>
      <c r="BL2455">
        <v>0.65</v>
      </c>
    </row>
    <row r="2456" spans="1:64" x14ac:dyDescent="0.3">
      <c r="A2456">
        <v>22</v>
      </c>
      <c r="B2456" t="s">
        <v>64</v>
      </c>
      <c r="C2456" t="s">
        <v>8540</v>
      </c>
      <c r="D2456" t="s">
        <v>8500</v>
      </c>
      <c r="E2456">
        <v>21055098</v>
      </c>
      <c r="F2456">
        <v>21055272</v>
      </c>
      <c r="G2456" t="s">
        <v>8536</v>
      </c>
      <c r="H2456" t="s">
        <v>8537</v>
      </c>
      <c r="I2456">
        <v>21060373</v>
      </c>
      <c r="J2456">
        <v>21060397</v>
      </c>
      <c r="K2456">
        <v>140</v>
      </c>
      <c r="L2456">
        <v>122.7</v>
      </c>
      <c r="M2456">
        <v>285.5</v>
      </c>
      <c r="N2456">
        <v>1</v>
      </c>
      <c r="O2456">
        <v>54</v>
      </c>
      <c r="P2456">
        <v>3</v>
      </c>
      <c r="Q2456">
        <v>266</v>
      </c>
      <c r="R2456">
        <v>0</v>
      </c>
      <c r="S2456">
        <v>1</v>
      </c>
      <c r="T2456">
        <v>294.39999999999998</v>
      </c>
      <c r="U2456">
        <v>243.3</v>
      </c>
      <c r="V2456">
        <v>576.5</v>
      </c>
      <c r="W2456">
        <v>4</v>
      </c>
      <c r="X2456">
        <v>74</v>
      </c>
      <c r="Y2456">
        <v>3</v>
      </c>
      <c r="Z2456">
        <v>521</v>
      </c>
      <c r="AA2456">
        <v>2</v>
      </c>
      <c r="AB2456">
        <v>0.99</v>
      </c>
      <c r="AC2456">
        <v>295.60000000000002</v>
      </c>
      <c r="AD2456">
        <v>244.3</v>
      </c>
      <c r="AE2456">
        <v>484.4</v>
      </c>
      <c r="AF2456">
        <v>4</v>
      </c>
      <c r="AG2456">
        <v>83</v>
      </c>
      <c r="AH2456">
        <v>3</v>
      </c>
      <c r="AI2456">
        <v>450</v>
      </c>
      <c r="AJ2456">
        <v>4</v>
      </c>
      <c r="AK2456">
        <v>0.97</v>
      </c>
      <c r="AL2456">
        <v>153.5</v>
      </c>
      <c r="AM2456">
        <v>132.5</v>
      </c>
      <c r="AN2456">
        <v>352.4</v>
      </c>
      <c r="AO2456">
        <v>1</v>
      </c>
      <c r="AP2456">
        <v>45</v>
      </c>
      <c r="AQ2456">
        <v>3</v>
      </c>
      <c r="AR2456">
        <v>317</v>
      </c>
      <c r="AS2456">
        <v>2</v>
      </c>
      <c r="AT2456">
        <v>0.98</v>
      </c>
      <c r="AU2456">
        <v>174.1</v>
      </c>
      <c r="AV2456">
        <v>159.80000000000001</v>
      </c>
      <c r="AW2456">
        <v>353.4</v>
      </c>
      <c r="AX2456">
        <v>5</v>
      </c>
      <c r="AY2456">
        <v>51</v>
      </c>
      <c r="AZ2456">
        <v>3</v>
      </c>
      <c r="BA2456">
        <v>325</v>
      </c>
      <c r="BB2456">
        <v>0</v>
      </c>
      <c r="BC2456">
        <v>1</v>
      </c>
      <c r="BD2456">
        <v>221.9</v>
      </c>
      <c r="BE2456">
        <v>198.6</v>
      </c>
      <c r="BF2456">
        <v>479.3</v>
      </c>
      <c r="BG2456">
        <v>2</v>
      </c>
      <c r="BH2456">
        <v>72</v>
      </c>
      <c r="BI2456">
        <v>3</v>
      </c>
      <c r="BJ2456">
        <v>457</v>
      </c>
      <c r="BK2456">
        <v>2</v>
      </c>
      <c r="BL2456">
        <v>0.99</v>
      </c>
    </row>
    <row r="2457" spans="1:64" x14ac:dyDescent="0.3">
      <c r="A2457">
        <v>22</v>
      </c>
      <c r="B2457" t="s">
        <v>64</v>
      </c>
      <c r="C2457" t="s">
        <v>8541</v>
      </c>
      <c r="D2457" t="s">
        <v>8500</v>
      </c>
      <c r="E2457">
        <v>21057105</v>
      </c>
      <c r="F2457">
        <v>21057200</v>
      </c>
      <c r="G2457" t="s">
        <v>8542</v>
      </c>
      <c r="H2457" t="s">
        <v>8543</v>
      </c>
      <c r="I2457">
        <v>21061970</v>
      </c>
      <c r="J2457">
        <v>21062276</v>
      </c>
      <c r="K2457">
        <v>264.8</v>
      </c>
      <c r="L2457">
        <v>282.2</v>
      </c>
      <c r="M2457">
        <v>188.9</v>
      </c>
      <c r="N2457">
        <v>266</v>
      </c>
      <c r="O2457">
        <v>283</v>
      </c>
      <c r="P2457">
        <v>2</v>
      </c>
      <c r="Q2457">
        <v>9</v>
      </c>
      <c r="R2457">
        <v>0</v>
      </c>
      <c r="S2457">
        <v>1</v>
      </c>
      <c r="T2457">
        <v>492.1</v>
      </c>
      <c r="U2457">
        <v>514.70000000000005</v>
      </c>
      <c r="V2457">
        <v>362.8</v>
      </c>
      <c r="W2457">
        <v>521</v>
      </c>
      <c r="X2457">
        <v>536</v>
      </c>
      <c r="Y2457">
        <v>2</v>
      </c>
      <c r="Z2457">
        <v>0</v>
      </c>
      <c r="AA2457">
        <v>1</v>
      </c>
      <c r="AB2457">
        <v>1</v>
      </c>
      <c r="AC2457">
        <v>458.9</v>
      </c>
      <c r="AD2457">
        <v>468.3</v>
      </c>
      <c r="AE2457">
        <v>323.39999999999998</v>
      </c>
      <c r="AF2457">
        <v>450</v>
      </c>
      <c r="AG2457">
        <v>529</v>
      </c>
      <c r="AH2457">
        <v>2</v>
      </c>
      <c r="AI2457">
        <v>10</v>
      </c>
      <c r="AJ2457">
        <v>2</v>
      </c>
      <c r="AK2457">
        <v>0.99</v>
      </c>
      <c r="AL2457">
        <v>274.2</v>
      </c>
      <c r="AM2457">
        <v>321.5</v>
      </c>
      <c r="AN2457">
        <v>212</v>
      </c>
      <c r="AO2457">
        <v>317</v>
      </c>
      <c r="AP2457">
        <v>372</v>
      </c>
      <c r="AQ2457">
        <v>2</v>
      </c>
      <c r="AR2457">
        <v>8</v>
      </c>
      <c r="AS2457">
        <v>1</v>
      </c>
      <c r="AT2457">
        <v>1</v>
      </c>
      <c r="AU2457">
        <v>339.3</v>
      </c>
      <c r="AV2457">
        <v>305.60000000000002</v>
      </c>
      <c r="AW2457">
        <v>238.8</v>
      </c>
      <c r="AX2457">
        <v>325</v>
      </c>
      <c r="AY2457">
        <v>277</v>
      </c>
      <c r="AZ2457">
        <v>2</v>
      </c>
      <c r="BA2457">
        <v>4</v>
      </c>
      <c r="BB2457">
        <v>3</v>
      </c>
      <c r="BC2457">
        <v>0.99</v>
      </c>
      <c r="BD2457">
        <v>426.1</v>
      </c>
      <c r="BE2457">
        <v>385.3</v>
      </c>
      <c r="BF2457">
        <v>226.8</v>
      </c>
      <c r="BG2457">
        <v>457</v>
      </c>
      <c r="BH2457">
        <v>347</v>
      </c>
      <c r="BI2457">
        <v>2</v>
      </c>
      <c r="BJ2457">
        <v>10</v>
      </c>
      <c r="BK2457">
        <v>2</v>
      </c>
      <c r="BL2457">
        <v>0.99</v>
      </c>
    </row>
    <row r="2458" spans="1:64" x14ac:dyDescent="0.3">
      <c r="A2458">
        <v>22</v>
      </c>
      <c r="B2458" t="s">
        <v>64</v>
      </c>
      <c r="C2458" t="s">
        <v>8544</v>
      </c>
      <c r="D2458" t="s">
        <v>8545</v>
      </c>
      <c r="E2458">
        <v>23153033</v>
      </c>
      <c r="F2458">
        <v>23153134</v>
      </c>
      <c r="G2458" t="s">
        <v>8546</v>
      </c>
      <c r="H2458" t="s">
        <v>8547</v>
      </c>
      <c r="I2458">
        <v>23157603</v>
      </c>
      <c r="J2458">
        <v>23158043</v>
      </c>
      <c r="K2458">
        <v>382.9</v>
      </c>
      <c r="L2458">
        <v>80.8</v>
      </c>
      <c r="M2458">
        <v>48.2</v>
      </c>
      <c r="N2458">
        <v>8</v>
      </c>
      <c r="O2458">
        <v>19</v>
      </c>
      <c r="P2458">
        <v>2</v>
      </c>
      <c r="Q2458">
        <v>2</v>
      </c>
      <c r="R2458">
        <v>0</v>
      </c>
      <c r="S2458">
        <v>1</v>
      </c>
      <c r="T2458">
        <v>536.9</v>
      </c>
      <c r="U2458">
        <v>119.7</v>
      </c>
      <c r="V2458">
        <v>77</v>
      </c>
      <c r="W2458">
        <v>2</v>
      </c>
      <c r="X2458">
        <v>8</v>
      </c>
      <c r="Y2458">
        <v>2</v>
      </c>
      <c r="Z2458">
        <v>4</v>
      </c>
      <c r="AA2458">
        <v>0</v>
      </c>
      <c r="AB2458">
        <v>1</v>
      </c>
      <c r="AC2458">
        <v>590.79999999999995</v>
      </c>
      <c r="AD2458">
        <v>121.2</v>
      </c>
      <c r="AE2458">
        <v>72.900000000000006</v>
      </c>
      <c r="AF2458">
        <v>11</v>
      </c>
      <c r="AG2458">
        <v>7</v>
      </c>
      <c r="AH2458">
        <v>2</v>
      </c>
      <c r="AI2458">
        <v>0</v>
      </c>
      <c r="AJ2458">
        <v>4</v>
      </c>
      <c r="AK2458">
        <v>0.6</v>
      </c>
      <c r="AL2458">
        <v>486.2</v>
      </c>
      <c r="AM2458">
        <v>98.8</v>
      </c>
      <c r="AN2458">
        <v>53.7</v>
      </c>
      <c r="AO2458">
        <v>5</v>
      </c>
      <c r="AP2458">
        <v>12</v>
      </c>
      <c r="AQ2458">
        <v>2</v>
      </c>
      <c r="AR2458">
        <v>1</v>
      </c>
      <c r="AS2458">
        <v>0</v>
      </c>
      <c r="AT2458">
        <v>1</v>
      </c>
      <c r="AU2458">
        <v>401.9</v>
      </c>
      <c r="AV2458">
        <v>85.6</v>
      </c>
      <c r="AW2458">
        <v>63.1</v>
      </c>
      <c r="AX2458">
        <v>2</v>
      </c>
      <c r="AY2458">
        <v>7</v>
      </c>
      <c r="AZ2458">
        <v>2</v>
      </c>
      <c r="BA2458">
        <v>4</v>
      </c>
      <c r="BB2458">
        <v>0</v>
      </c>
      <c r="BC2458">
        <v>1</v>
      </c>
      <c r="BD2458">
        <v>465.6</v>
      </c>
      <c r="BE2458">
        <v>109.2</v>
      </c>
      <c r="BF2458">
        <v>74.2</v>
      </c>
      <c r="BG2458">
        <v>9</v>
      </c>
      <c r="BH2458">
        <v>2</v>
      </c>
      <c r="BI2458">
        <v>2</v>
      </c>
      <c r="BJ2458">
        <v>4</v>
      </c>
      <c r="BK2458">
        <v>0</v>
      </c>
      <c r="BL2458">
        <v>1</v>
      </c>
    </row>
    <row r="2459" spans="1:64" x14ac:dyDescent="0.3">
      <c r="A2459">
        <v>22</v>
      </c>
      <c r="B2459" t="s">
        <v>64</v>
      </c>
      <c r="C2459" t="s">
        <v>8548</v>
      </c>
      <c r="D2459" t="s">
        <v>8545</v>
      </c>
      <c r="E2459">
        <v>23153033</v>
      </c>
      <c r="F2459">
        <v>23153134</v>
      </c>
      <c r="G2459" t="s">
        <v>8549</v>
      </c>
      <c r="H2459" t="s">
        <v>8550</v>
      </c>
      <c r="I2459">
        <v>23157992</v>
      </c>
      <c r="J2459">
        <v>23158043</v>
      </c>
      <c r="K2459">
        <v>382.9</v>
      </c>
      <c r="L2459">
        <v>72.599999999999994</v>
      </c>
      <c r="M2459">
        <v>294.2</v>
      </c>
      <c r="N2459">
        <v>8</v>
      </c>
      <c r="O2459">
        <v>21</v>
      </c>
      <c r="P2459">
        <v>3</v>
      </c>
      <c r="Q2459">
        <v>0</v>
      </c>
      <c r="R2459">
        <v>12</v>
      </c>
      <c r="S2459">
        <v>0.38</v>
      </c>
      <c r="T2459">
        <v>536.9</v>
      </c>
      <c r="U2459">
        <v>108.9</v>
      </c>
      <c r="V2459">
        <v>414.8</v>
      </c>
      <c r="W2459">
        <v>2</v>
      </c>
      <c r="X2459">
        <v>12</v>
      </c>
      <c r="Y2459">
        <v>3</v>
      </c>
      <c r="Z2459">
        <v>8</v>
      </c>
      <c r="AA2459">
        <v>21</v>
      </c>
      <c r="AB2459">
        <v>0.21</v>
      </c>
      <c r="AC2459">
        <v>590.79999999999995</v>
      </c>
      <c r="AD2459">
        <v>107</v>
      </c>
      <c r="AE2459">
        <v>442.9</v>
      </c>
      <c r="AF2459">
        <v>11</v>
      </c>
      <c r="AG2459">
        <v>7</v>
      </c>
      <c r="AH2459">
        <v>3</v>
      </c>
      <c r="AI2459">
        <v>0</v>
      </c>
      <c r="AJ2459">
        <v>16</v>
      </c>
      <c r="AK2459">
        <v>0.22</v>
      </c>
      <c r="AL2459">
        <v>486.2</v>
      </c>
      <c r="AM2459">
        <v>88.4</v>
      </c>
      <c r="AN2459">
        <v>328.4</v>
      </c>
      <c r="AO2459">
        <v>5</v>
      </c>
      <c r="AP2459">
        <v>13</v>
      </c>
      <c r="AQ2459">
        <v>3</v>
      </c>
      <c r="AR2459">
        <v>1</v>
      </c>
      <c r="AS2459">
        <v>10</v>
      </c>
      <c r="AT2459">
        <v>0.32</v>
      </c>
      <c r="AU2459">
        <v>401.9</v>
      </c>
      <c r="AV2459">
        <v>78.2</v>
      </c>
      <c r="AW2459">
        <v>335.8</v>
      </c>
      <c r="AX2459">
        <v>2</v>
      </c>
      <c r="AY2459">
        <v>11</v>
      </c>
      <c r="AZ2459">
        <v>3</v>
      </c>
      <c r="BA2459">
        <v>3</v>
      </c>
      <c r="BB2459">
        <v>11</v>
      </c>
      <c r="BC2459">
        <v>0.27</v>
      </c>
      <c r="BD2459">
        <v>465.6</v>
      </c>
      <c r="BE2459">
        <v>97.9</v>
      </c>
      <c r="BF2459">
        <v>388.3</v>
      </c>
      <c r="BG2459">
        <v>9</v>
      </c>
      <c r="BH2459">
        <v>6</v>
      </c>
      <c r="BI2459">
        <v>3</v>
      </c>
      <c r="BJ2459">
        <v>5</v>
      </c>
      <c r="BK2459">
        <v>11</v>
      </c>
      <c r="BL2459">
        <v>0.31</v>
      </c>
    </row>
    <row r="2460" spans="1:64" x14ac:dyDescent="0.3">
      <c r="A2460">
        <v>22</v>
      </c>
      <c r="B2460" t="s">
        <v>64</v>
      </c>
      <c r="C2460" t="s">
        <v>8551</v>
      </c>
      <c r="D2460" t="s">
        <v>8552</v>
      </c>
      <c r="E2460">
        <v>23764639</v>
      </c>
      <c r="F2460">
        <v>23764713</v>
      </c>
      <c r="G2460" t="s">
        <v>8553</v>
      </c>
      <c r="H2460" t="s">
        <v>8554</v>
      </c>
      <c r="I2460">
        <v>23765721</v>
      </c>
      <c r="J2460">
        <v>23765861</v>
      </c>
      <c r="K2460">
        <v>571.70000000000005</v>
      </c>
      <c r="L2460">
        <v>343.1</v>
      </c>
      <c r="M2460">
        <v>287.60000000000002</v>
      </c>
      <c r="N2460">
        <v>12</v>
      </c>
      <c r="O2460">
        <v>22</v>
      </c>
      <c r="P2460">
        <v>2</v>
      </c>
      <c r="Q2460">
        <v>29</v>
      </c>
      <c r="R2460">
        <v>24</v>
      </c>
      <c r="S2460">
        <v>0.47</v>
      </c>
      <c r="T2460">
        <v>645.70000000000005</v>
      </c>
      <c r="U2460">
        <v>459.4</v>
      </c>
      <c r="V2460">
        <v>421.9</v>
      </c>
      <c r="W2460">
        <v>13</v>
      </c>
      <c r="X2460">
        <v>20</v>
      </c>
      <c r="Y2460">
        <v>2</v>
      </c>
      <c r="Z2460">
        <v>43</v>
      </c>
      <c r="AA2460">
        <v>51</v>
      </c>
      <c r="AB2460">
        <v>0.33</v>
      </c>
      <c r="AC2460">
        <v>824.3</v>
      </c>
      <c r="AD2460">
        <v>486.9</v>
      </c>
      <c r="AE2460">
        <v>362.3</v>
      </c>
      <c r="AF2460">
        <v>17</v>
      </c>
      <c r="AG2460">
        <v>23</v>
      </c>
      <c r="AH2460">
        <v>2</v>
      </c>
      <c r="AI2460">
        <v>61</v>
      </c>
      <c r="AJ2460">
        <v>40</v>
      </c>
      <c r="AK2460">
        <v>0.46</v>
      </c>
      <c r="AL2460">
        <v>602.5</v>
      </c>
      <c r="AM2460">
        <v>383.3</v>
      </c>
      <c r="AN2460">
        <v>306.7</v>
      </c>
      <c r="AO2460">
        <v>18</v>
      </c>
      <c r="AP2460">
        <v>20</v>
      </c>
      <c r="AQ2460">
        <v>2</v>
      </c>
      <c r="AR2460">
        <v>47</v>
      </c>
      <c r="AS2460">
        <v>23</v>
      </c>
      <c r="AT2460">
        <v>0.55000000000000004</v>
      </c>
      <c r="AU2460">
        <v>646.9</v>
      </c>
      <c r="AV2460">
        <v>377.9</v>
      </c>
      <c r="AW2460">
        <v>342</v>
      </c>
      <c r="AX2460">
        <v>19</v>
      </c>
      <c r="AY2460">
        <v>28</v>
      </c>
      <c r="AZ2460">
        <v>2</v>
      </c>
      <c r="BA2460">
        <v>58</v>
      </c>
      <c r="BB2460">
        <v>37</v>
      </c>
      <c r="BC2460">
        <v>0.49</v>
      </c>
      <c r="BD2460">
        <v>592.29999999999995</v>
      </c>
      <c r="BE2460">
        <v>402.1</v>
      </c>
      <c r="BF2460">
        <v>347.7</v>
      </c>
      <c r="BG2460">
        <v>13</v>
      </c>
      <c r="BH2460">
        <v>45</v>
      </c>
      <c r="BI2460">
        <v>2</v>
      </c>
      <c r="BJ2460">
        <v>73</v>
      </c>
      <c r="BK2460">
        <v>36</v>
      </c>
      <c r="BL2460">
        <v>0.55000000000000004</v>
      </c>
    </row>
    <row r="2461" spans="1:64" x14ac:dyDescent="0.3">
      <c r="A2461">
        <v>22</v>
      </c>
      <c r="B2461" t="s">
        <v>64</v>
      </c>
      <c r="C2461" t="s">
        <v>8555</v>
      </c>
      <c r="D2461" t="s">
        <v>8556</v>
      </c>
      <c r="E2461">
        <v>28742151</v>
      </c>
      <c r="F2461">
        <v>28742331</v>
      </c>
      <c r="G2461" t="s">
        <v>8557</v>
      </c>
      <c r="H2461" t="s">
        <v>8558</v>
      </c>
      <c r="I2461">
        <v>28751241</v>
      </c>
      <c r="J2461">
        <v>28751288</v>
      </c>
      <c r="K2461">
        <v>43.5</v>
      </c>
      <c r="L2461">
        <v>65.400000000000006</v>
      </c>
      <c r="M2461">
        <v>56.8</v>
      </c>
      <c r="N2461">
        <v>42</v>
      </c>
      <c r="O2461">
        <v>20</v>
      </c>
      <c r="P2461">
        <v>3</v>
      </c>
      <c r="Q2461">
        <v>63</v>
      </c>
      <c r="R2461">
        <v>0</v>
      </c>
      <c r="S2461">
        <v>1</v>
      </c>
      <c r="T2461">
        <v>47.4</v>
      </c>
      <c r="U2461">
        <v>67.7</v>
      </c>
      <c r="V2461">
        <v>102.6</v>
      </c>
      <c r="W2461">
        <v>47</v>
      </c>
      <c r="X2461">
        <v>36</v>
      </c>
      <c r="Y2461">
        <v>3</v>
      </c>
      <c r="Z2461">
        <v>70</v>
      </c>
      <c r="AA2461">
        <v>0</v>
      </c>
      <c r="AB2461">
        <v>1</v>
      </c>
      <c r="AC2461">
        <v>50.4</v>
      </c>
      <c r="AD2461">
        <v>72.400000000000006</v>
      </c>
      <c r="AE2461">
        <v>93</v>
      </c>
      <c r="AF2461">
        <v>41</v>
      </c>
      <c r="AG2461">
        <v>58</v>
      </c>
      <c r="AH2461">
        <v>3</v>
      </c>
      <c r="AI2461">
        <v>88</v>
      </c>
      <c r="AJ2461">
        <v>6</v>
      </c>
      <c r="AK2461">
        <v>0.89</v>
      </c>
      <c r="AL2461">
        <v>79.5</v>
      </c>
      <c r="AM2461">
        <v>88.3</v>
      </c>
      <c r="AN2461">
        <v>125.6</v>
      </c>
      <c r="AO2461">
        <v>81</v>
      </c>
      <c r="AP2461">
        <v>52</v>
      </c>
      <c r="AQ2461">
        <v>3</v>
      </c>
      <c r="AR2461">
        <v>95</v>
      </c>
      <c r="AS2461">
        <v>22</v>
      </c>
      <c r="AT2461">
        <v>0.72</v>
      </c>
      <c r="AU2461">
        <v>56.5</v>
      </c>
      <c r="AV2461">
        <v>81.2</v>
      </c>
      <c r="AW2461">
        <v>104.4</v>
      </c>
      <c r="AX2461">
        <v>68</v>
      </c>
      <c r="AY2461">
        <v>44</v>
      </c>
      <c r="AZ2461">
        <v>3</v>
      </c>
      <c r="BA2461">
        <v>93</v>
      </c>
      <c r="BB2461">
        <v>5</v>
      </c>
      <c r="BC2461">
        <v>0.91</v>
      </c>
      <c r="BD2461">
        <v>57</v>
      </c>
      <c r="BE2461">
        <v>91.1</v>
      </c>
      <c r="BF2461">
        <v>116</v>
      </c>
      <c r="BG2461">
        <v>55</v>
      </c>
      <c r="BH2461">
        <v>61</v>
      </c>
      <c r="BI2461">
        <v>3</v>
      </c>
      <c r="BJ2461">
        <v>95</v>
      </c>
      <c r="BK2461">
        <v>10</v>
      </c>
      <c r="BL2461">
        <v>0.84</v>
      </c>
    </row>
    <row r="2462" spans="1:64" x14ac:dyDescent="0.3">
      <c r="A2462">
        <v>22</v>
      </c>
      <c r="B2462" t="s">
        <v>64</v>
      </c>
      <c r="C2462" t="s">
        <v>8559</v>
      </c>
      <c r="D2462" t="s">
        <v>8560</v>
      </c>
      <c r="E2462">
        <v>29286923</v>
      </c>
      <c r="F2462">
        <v>29287134</v>
      </c>
      <c r="G2462" t="s">
        <v>8561</v>
      </c>
      <c r="H2462" t="s">
        <v>8562</v>
      </c>
      <c r="I2462">
        <v>29292137</v>
      </c>
      <c r="J2462">
        <v>29292169</v>
      </c>
      <c r="K2462">
        <v>844.6</v>
      </c>
      <c r="L2462">
        <v>380.9</v>
      </c>
      <c r="M2462">
        <v>661.9</v>
      </c>
      <c r="N2462">
        <v>788</v>
      </c>
      <c r="O2462">
        <v>136</v>
      </c>
      <c r="P2462">
        <v>2</v>
      </c>
      <c r="Q2462">
        <v>493</v>
      </c>
      <c r="R2462">
        <v>36</v>
      </c>
      <c r="S2462">
        <v>0.93</v>
      </c>
      <c r="T2462">
        <v>1159.8</v>
      </c>
      <c r="U2462">
        <v>524.5</v>
      </c>
      <c r="V2462">
        <v>821.9</v>
      </c>
      <c r="W2462">
        <v>1117</v>
      </c>
      <c r="X2462">
        <v>115</v>
      </c>
      <c r="Y2462">
        <v>2</v>
      </c>
      <c r="Z2462">
        <v>614</v>
      </c>
      <c r="AA2462">
        <v>36</v>
      </c>
      <c r="AB2462">
        <v>0.94</v>
      </c>
      <c r="AC2462">
        <v>1184.5999999999999</v>
      </c>
      <c r="AD2462">
        <v>491.7</v>
      </c>
      <c r="AE2462">
        <v>749.7</v>
      </c>
      <c r="AF2462">
        <v>1112</v>
      </c>
      <c r="AG2462">
        <v>115</v>
      </c>
      <c r="AH2462">
        <v>2</v>
      </c>
      <c r="AI2462">
        <v>574</v>
      </c>
      <c r="AJ2462">
        <v>33</v>
      </c>
      <c r="AK2462">
        <v>0.95</v>
      </c>
      <c r="AL2462">
        <v>1409.4</v>
      </c>
      <c r="AM2462">
        <v>592</v>
      </c>
      <c r="AN2462">
        <v>933.2</v>
      </c>
      <c r="AO2462">
        <v>1296</v>
      </c>
      <c r="AP2462">
        <v>175</v>
      </c>
      <c r="AQ2462">
        <v>2</v>
      </c>
      <c r="AR2462">
        <v>698</v>
      </c>
      <c r="AS2462">
        <v>13</v>
      </c>
      <c r="AT2462">
        <v>0.98</v>
      </c>
      <c r="AU2462">
        <v>1273.3</v>
      </c>
      <c r="AV2462">
        <v>506.4</v>
      </c>
      <c r="AW2462">
        <v>806.3</v>
      </c>
      <c r="AX2462">
        <v>1172</v>
      </c>
      <c r="AY2462">
        <v>138</v>
      </c>
      <c r="AZ2462">
        <v>2</v>
      </c>
      <c r="BA2462">
        <v>603</v>
      </c>
      <c r="BB2462">
        <v>34</v>
      </c>
      <c r="BC2462">
        <v>0.95</v>
      </c>
      <c r="BD2462">
        <v>1203.3</v>
      </c>
      <c r="BE2462">
        <v>590</v>
      </c>
      <c r="BF2462">
        <v>816.1</v>
      </c>
      <c r="BG2462">
        <v>1226</v>
      </c>
      <c r="BH2462">
        <v>137</v>
      </c>
      <c r="BI2462">
        <v>2</v>
      </c>
      <c r="BJ2462">
        <v>600</v>
      </c>
      <c r="BK2462">
        <v>20</v>
      </c>
      <c r="BL2462">
        <v>0.97</v>
      </c>
    </row>
    <row r="2463" spans="1:64" x14ac:dyDescent="0.3">
      <c r="A2463">
        <v>22</v>
      </c>
      <c r="B2463" t="s">
        <v>64</v>
      </c>
      <c r="C2463" t="s">
        <v>8563</v>
      </c>
      <c r="D2463" t="s">
        <v>8564</v>
      </c>
      <c r="E2463">
        <v>29978936</v>
      </c>
      <c r="F2463">
        <v>29979052</v>
      </c>
      <c r="G2463" t="s">
        <v>8565</v>
      </c>
      <c r="H2463" t="s">
        <v>8566</v>
      </c>
      <c r="I2463">
        <v>29998761</v>
      </c>
      <c r="J2463">
        <v>29998857</v>
      </c>
      <c r="K2463">
        <v>69</v>
      </c>
      <c r="L2463">
        <v>55.7</v>
      </c>
      <c r="M2463">
        <v>69.400000000000006</v>
      </c>
      <c r="N2463">
        <v>90</v>
      </c>
      <c r="O2463">
        <v>82</v>
      </c>
      <c r="P2463">
        <v>3</v>
      </c>
      <c r="Q2463">
        <v>7</v>
      </c>
      <c r="R2463">
        <v>0</v>
      </c>
      <c r="S2463">
        <v>1</v>
      </c>
      <c r="T2463">
        <v>117.1</v>
      </c>
      <c r="U2463">
        <v>79.099999999999994</v>
      </c>
      <c r="V2463">
        <v>100.3</v>
      </c>
      <c r="W2463">
        <v>134</v>
      </c>
      <c r="X2463">
        <v>108</v>
      </c>
      <c r="Y2463">
        <v>3</v>
      </c>
      <c r="Z2463">
        <v>3</v>
      </c>
      <c r="AA2463">
        <v>2</v>
      </c>
      <c r="AB2463">
        <v>0.97</v>
      </c>
      <c r="AC2463">
        <v>94.5</v>
      </c>
      <c r="AD2463">
        <v>68.8</v>
      </c>
      <c r="AE2463">
        <v>70.400000000000006</v>
      </c>
      <c r="AF2463">
        <v>97</v>
      </c>
      <c r="AG2463">
        <v>103</v>
      </c>
      <c r="AH2463">
        <v>3</v>
      </c>
      <c r="AI2463">
        <v>2</v>
      </c>
      <c r="AJ2463">
        <v>0</v>
      </c>
      <c r="AK2463">
        <v>1</v>
      </c>
      <c r="AL2463">
        <v>115.2</v>
      </c>
      <c r="AM2463">
        <v>85.3</v>
      </c>
      <c r="AN2463">
        <v>90.2</v>
      </c>
      <c r="AO2463">
        <v>115</v>
      </c>
      <c r="AP2463">
        <v>123</v>
      </c>
      <c r="AQ2463">
        <v>3</v>
      </c>
      <c r="AR2463">
        <v>3</v>
      </c>
      <c r="AS2463">
        <v>0</v>
      </c>
      <c r="AT2463">
        <v>1</v>
      </c>
      <c r="AU2463">
        <v>115.4</v>
      </c>
      <c r="AV2463">
        <v>58.7</v>
      </c>
      <c r="AW2463">
        <v>83.1</v>
      </c>
      <c r="AX2463">
        <v>99</v>
      </c>
      <c r="AY2463">
        <v>79</v>
      </c>
      <c r="AZ2463">
        <v>3</v>
      </c>
      <c r="BA2463">
        <v>9</v>
      </c>
      <c r="BB2463">
        <v>0</v>
      </c>
      <c r="BC2463">
        <v>1</v>
      </c>
      <c r="BD2463">
        <v>129.9</v>
      </c>
      <c r="BE2463">
        <v>100.2</v>
      </c>
      <c r="BF2463">
        <v>127.4</v>
      </c>
      <c r="BG2463">
        <v>127</v>
      </c>
      <c r="BH2463">
        <v>150</v>
      </c>
      <c r="BI2463">
        <v>3</v>
      </c>
      <c r="BJ2463">
        <v>6</v>
      </c>
      <c r="BK2463">
        <v>4</v>
      </c>
      <c r="BL2463">
        <v>0.95</v>
      </c>
    </row>
    <row r="2464" spans="1:64" x14ac:dyDescent="0.3">
      <c r="A2464">
        <v>22</v>
      </c>
      <c r="B2464" t="s">
        <v>64</v>
      </c>
      <c r="C2464" t="s">
        <v>8567</v>
      </c>
      <c r="D2464" t="s">
        <v>8568</v>
      </c>
      <c r="E2464">
        <v>30376259</v>
      </c>
      <c r="F2464">
        <v>30376347</v>
      </c>
      <c r="G2464" t="s">
        <v>8569</v>
      </c>
      <c r="H2464" t="s">
        <v>8570</v>
      </c>
      <c r="I2464">
        <v>30378295</v>
      </c>
      <c r="J2464">
        <v>30378658</v>
      </c>
      <c r="K2464">
        <v>133.9</v>
      </c>
      <c r="L2464">
        <v>37.299999999999997</v>
      </c>
      <c r="M2464">
        <v>10.8</v>
      </c>
      <c r="N2464">
        <v>130</v>
      </c>
      <c r="O2464">
        <v>8</v>
      </c>
      <c r="P2464">
        <v>4</v>
      </c>
      <c r="Q2464">
        <v>9</v>
      </c>
      <c r="R2464">
        <v>2</v>
      </c>
      <c r="S2464">
        <v>0.94</v>
      </c>
      <c r="T2464">
        <v>125.2</v>
      </c>
      <c r="U2464">
        <v>47.7</v>
      </c>
      <c r="V2464">
        <v>19.7</v>
      </c>
      <c r="W2464">
        <v>122</v>
      </c>
      <c r="X2464">
        <v>15</v>
      </c>
      <c r="Y2464">
        <v>4</v>
      </c>
      <c r="Z2464">
        <v>15</v>
      </c>
      <c r="AA2464">
        <v>3</v>
      </c>
      <c r="AB2464">
        <v>0.91</v>
      </c>
      <c r="AC2464">
        <v>206.6</v>
      </c>
      <c r="AD2464">
        <v>57.5</v>
      </c>
      <c r="AE2464">
        <v>17.3</v>
      </c>
      <c r="AF2464">
        <v>200</v>
      </c>
      <c r="AG2464">
        <v>4</v>
      </c>
      <c r="AH2464">
        <v>4</v>
      </c>
      <c r="AI2464">
        <v>8</v>
      </c>
      <c r="AJ2464">
        <v>5</v>
      </c>
      <c r="AK2464">
        <v>0.89</v>
      </c>
      <c r="AL2464">
        <v>193.4</v>
      </c>
      <c r="AM2464">
        <v>46.3</v>
      </c>
      <c r="AN2464">
        <v>9.5</v>
      </c>
      <c r="AO2464">
        <v>165</v>
      </c>
      <c r="AP2464">
        <v>9</v>
      </c>
      <c r="AQ2464">
        <v>4</v>
      </c>
      <c r="AR2464">
        <v>7</v>
      </c>
      <c r="AS2464">
        <v>5</v>
      </c>
      <c r="AT2464">
        <v>0.88</v>
      </c>
      <c r="AU2464">
        <v>207.7</v>
      </c>
      <c r="AV2464">
        <v>47.6</v>
      </c>
      <c r="AW2464">
        <v>16.100000000000001</v>
      </c>
      <c r="AX2464">
        <v>191</v>
      </c>
      <c r="AY2464">
        <v>2</v>
      </c>
      <c r="AZ2464">
        <v>4</v>
      </c>
      <c r="BA2464">
        <v>14</v>
      </c>
      <c r="BB2464">
        <v>7</v>
      </c>
      <c r="BC2464">
        <v>0.86</v>
      </c>
      <c r="BD2464">
        <v>142.1</v>
      </c>
      <c r="BE2464">
        <v>42.8</v>
      </c>
      <c r="BF2464">
        <v>16</v>
      </c>
      <c r="BG2464">
        <v>116</v>
      </c>
      <c r="BH2464">
        <v>1</v>
      </c>
      <c r="BI2464">
        <v>4</v>
      </c>
      <c r="BJ2464">
        <v>19</v>
      </c>
      <c r="BK2464">
        <v>13</v>
      </c>
      <c r="BL2464">
        <v>0.68</v>
      </c>
    </row>
    <row r="2465" spans="1:64" x14ac:dyDescent="0.3">
      <c r="A2465">
        <v>22</v>
      </c>
      <c r="B2465" t="s">
        <v>64</v>
      </c>
      <c r="C2465" t="s">
        <v>8571</v>
      </c>
      <c r="D2465" t="s">
        <v>8572</v>
      </c>
      <c r="E2465">
        <v>31160208</v>
      </c>
      <c r="F2465">
        <v>31160303</v>
      </c>
      <c r="G2465" t="s">
        <v>8573</v>
      </c>
      <c r="H2465" t="s">
        <v>8574</v>
      </c>
      <c r="I2465">
        <v>31192684</v>
      </c>
      <c r="J2465">
        <v>31192702</v>
      </c>
      <c r="K2465">
        <v>40.9</v>
      </c>
      <c r="L2465">
        <v>47.2</v>
      </c>
      <c r="M2465">
        <v>79.400000000000006</v>
      </c>
      <c r="N2465">
        <v>8</v>
      </c>
      <c r="O2465">
        <v>1</v>
      </c>
      <c r="P2465">
        <v>3</v>
      </c>
      <c r="Q2465">
        <v>77</v>
      </c>
      <c r="R2465">
        <v>0</v>
      </c>
      <c r="S2465">
        <v>1</v>
      </c>
      <c r="T2465">
        <v>66.3</v>
      </c>
      <c r="U2465">
        <v>59.5</v>
      </c>
      <c r="V2465">
        <v>85.9</v>
      </c>
      <c r="W2465">
        <v>18</v>
      </c>
      <c r="X2465">
        <v>8</v>
      </c>
      <c r="Y2465">
        <v>3</v>
      </c>
      <c r="Z2465">
        <v>85</v>
      </c>
      <c r="AA2465">
        <v>0</v>
      </c>
      <c r="AB2465">
        <v>1</v>
      </c>
      <c r="AC2465">
        <v>80.7</v>
      </c>
      <c r="AD2465">
        <v>60.6</v>
      </c>
      <c r="AE2465">
        <v>97.1</v>
      </c>
      <c r="AF2465">
        <v>22</v>
      </c>
      <c r="AG2465">
        <v>0</v>
      </c>
      <c r="AH2465">
        <v>3</v>
      </c>
      <c r="AI2465">
        <v>93</v>
      </c>
      <c r="AJ2465">
        <v>0</v>
      </c>
      <c r="AK2465">
        <v>1</v>
      </c>
      <c r="AL2465">
        <v>66.5</v>
      </c>
      <c r="AM2465">
        <v>62.8</v>
      </c>
      <c r="AN2465">
        <v>88.3</v>
      </c>
      <c r="AO2465">
        <v>18</v>
      </c>
      <c r="AP2465">
        <v>7</v>
      </c>
      <c r="AQ2465">
        <v>3</v>
      </c>
      <c r="AR2465">
        <v>82</v>
      </c>
      <c r="AS2465">
        <v>4</v>
      </c>
      <c r="AT2465">
        <v>0.87</v>
      </c>
      <c r="AU2465">
        <v>70.099999999999994</v>
      </c>
      <c r="AV2465">
        <v>48.3</v>
      </c>
      <c r="AW2465">
        <v>96.1</v>
      </c>
      <c r="AX2465">
        <v>20</v>
      </c>
      <c r="AY2465">
        <v>1</v>
      </c>
      <c r="AZ2465">
        <v>3</v>
      </c>
      <c r="BA2465">
        <v>88</v>
      </c>
      <c r="BB2465">
        <v>7</v>
      </c>
      <c r="BC2465">
        <v>0.8</v>
      </c>
      <c r="BD2465">
        <v>71.7</v>
      </c>
      <c r="BE2465">
        <v>74.2</v>
      </c>
      <c r="BF2465">
        <v>118.9</v>
      </c>
      <c r="BG2465">
        <v>26</v>
      </c>
      <c r="BH2465">
        <v>9</v>
      </c>
      <c r="BI2465">
        <v>3</v>
      </c>
      <c r="BJ2465">
        <v>124</v>
      </c>
      <c r="BK2465">
        <v>0</v>
      </c>
      <c r="BL2465">
        <v>1</v>
      </c>
    </row>
    <row r="2466" spans="1:64" x14ac:dyDescent="0.3">
      <c r="A2466">
        <v>22</v>
      </c>
      <c r="B2466" t="s">
        <v>64</v>
      </c>
      <c r="C2466" t="s">
        <v>8575</v>
      </c>
      <c r="D2466" t="s">
        <v>8572</v>
      </c>
      <c r="E2466">
        <v>31192684</v>
      </c>
      <c r="F2466">
        <v>31192702</v>
      </c>
      <c r="G2466" t="s">
        <v>8576</v>
      </c>
      <c r="H2466" t="s">
        <v>8577</v>
      </c>
      <c r="I2466">
        <v>31201498</v>
      </c>
      <c r="J2466">
        <v>31201615</v>
      </c>
      <c r="K2466">
        <v>79.400000000000006</v>
      </c>
      <c r="L2466">
        <v>83.9</v>
      </c>
      <c r="M2466">
        <v>51.4</v>
      </c>
      <c r="N2466">
        <v>73</v>
      </c>
      <c r="O2466">
        <v>81</v>
      </c>
      <c r="P2466">
        <v>2</v>
      </c>
      <c r="Q2466">
        <v>54</v>
      </c>
      <c r="R2466">
        <v>0</v>
      </c>
      <c r="S2466">
        <v>1</v>
      </c>
      <c r="T2466">
        <v>85.9</v>
      </c>
      <c r="U2466">
        <v>108.9</v>
      </c>
      <c r="V2466">
        <v>85.5</v>
      </c>
      <c r="W2466">
        <v>74</v>
      </c>
      <c r="X2466">
        <v>116</v>
      </c>
      <c r="Y2466">
        <v>2</v>
      </c>
      <c r="Z2466">
        <v>97</v>
      </c>
      <c r="AA2466">
        <v>2</v>
      </c>
      <c r="AB2466">
        <v>0.98</v>
      </c>
      <c r="AC2466">
        <v>97.1</v>
      </c>
      <c r="AD2466">
        <v>130.69999999999999</v>
      </c>
      <c r="AE2466">
        <v>68.8</v>
      </c>
      <c r="AF2466">
        <v>93</v>
      </c>
      <c r="AG2466">
        <v>126</v>
      </c>
      <c r="AH2466">
        <v>2</v>
      </c>
      <c r="AI2466">
        <v>77</v>
      </c>
      <c r="AJ2466">
        <v>2</v>
      </c>
      <c r="AK2466">
        <v>0.98</v>
      </c>
      <c r="AL2466">
        <v>88.3</v>
      </c>
      <c r="AM2466">
        <v>107.7</v>
      </c>
      <c r="AN2466">
        <v>68.900000000000006</v>
      </c>
      <c r="AO2466">
        <v>79</v>
      </c>
      <c r="AP2466">
        <v>119</v>
      </c>
      <c r="AQ2466">
        <v>2</v>
      </c>
      <c r="AR2466">
        <v>91</v>
      </c>
      <c r="AS2466">
        <v>7</v>
      </c>
      <c r="AT2466">
        <v>0.93</v>
      </c>
      <c r="AU2466">
        <v>96.1</v>
      </c>
      <c r="AV2466">
        <v>105.6</v>
      </c>
      <c r="AW2466">
        <v>75.2</v>
      </c>
      <c r="AX2466">
        <v>83</v>
      </c>
      <c r="AY2466">
        <v>99</v>
      </c>
      <c r="AZ2466">
        <v>2</v>
      </c>
      <c r="BA2466">
        <v>80</v>
      </c>
      <c r="BB2466">
        <v>2</v>
      </c>
      <c r="BC2466">
        <v>0.98</v>
      </c>
      <c r="BD2466">
        <v>118.9</v>
      </c>
      <c r="BE2466">
        <v>114</v>
      </c>
      <c r="BF2466">
        <v>59.2</v>
      </c>
      <c r="BG2466">
        <v>102</v>
      </c>
      <c r="BH2466">
        <v>120</v>
      </c>
      <c r="BI2466">
        <v>2</v>
      </c>
      <c r="BJ2466">
        <v>67</v>
      </c>
      <c r="BK2466">
        <v>1</v>
      </c>
      <c r="BL2466">
        <v>0.99</v>
      </c>
    </row>
    <row r="2467" spans="1:64" x14ac:dyDescent="0.3">
      <c r="A2467">
        <v>22</v>
      </c>
      <c r="B2467" t="s">
        <v>64</v>
      </c>
      <c r="C2467" t="s">
        <v>8578</v>
      </c>
      <c r="D2467" t="s">
        <v>8579</v>
      </c>
      <c r="E2467">
        <v>31212295</v>
      </c>
      <c r="F2467">
        <v>31212424</v>
      </c>
      <c r="G2467" t="s">
        <v>8580</v>
      </c>
      <c r="H2467" t="s">
        <v>8581</v>
      </c>
      <c r="I2467">
        <v>31258291</v>
      </c>
      <c r="J2467">
        <v>31258426</v>
      </c>
      <c r="K2467">
        <v>119.1</v>
      </c>
      <c r="L2467">
        <v>82.8</v>
      </c>
      <c r="M2467">
        <v>364.6</v>
      </c>
      <c r="N2467">
        <v>147</v>
      </c>
      <c r="O2467">
        <v>0</v>
      </c>
      <c r="P2467">
        <v>2</v>
      </c>
      <c r="Q2467">
        <v>103</v>
      </c>
      <c r="R2467">
        <v>56</v>
      </c>
      <c r="S2467">
        <v>0.6</v>
      </c>
      <c r="T2467">
        <v>155.4</v>
      </c>
      <c r="U2467">
        <v>128.80000000000001</v>
      </c>
      <c r="V2467">
        <v>551.1</v>
      </c>
      <c r="W2467">
        <v>244</v>
      </c>
      <c r="X2467">
        <v>4</v>
      </c>
      <c r="Y2467">
        <v>2</v>
      </c>
      <c r="Z2467">
        <v>120</v>
      </c>
      <c r="AA2467">
        <v>58</v>
      </c>
      <c r="AB2467">
        <v>0.68</v>
      </c>
      <c r="AC2467">
        <v>198.2</v>
      </c>
      <c r="AD2467">
        <v>125.3</v>
      </c>
      <c r="AE2467">
        <v>583.20000000000005</v>
      </c>
      <c r="AF2467">
        <v>272</v>
      </c>
      <c r="AG2467">
        <v>0</v>
      </c>
      <c r="AH2467">
        <v>2</v>
      </c>
      <c r="AI2467">
        <v>117</v>
      </c>
      <c r="AJ2467">
        <v>88</v>
      </c>
      <c r="AK2467">
        <v>0.6</v>
      </c>
      <c r="AL2467">
        <v>168.8</v>
      </c>
      <c r="AM2467">
        <v>116.5</v>
      </c>
      <c r="AN2467">
        <v>576</v>
      </c>
      <c r="AO2467">
        <v>278</v>
      </c>
      <c r="AP2467">
        <v>0</v>
      </c>
      <c r="AQ2467">
        <v>2</v>
      </c>
      <c r="AR2467">
        <v>75</v>
      </c>
      <c r="AS2467">
        <v>46</v>
      </c>
      <c r="AT2467">
        <v>0.72</v>
      </c>
      <c r="AU2467">
        <v>157.69999999999999</v>
      </c>
      <c r="AV2467">
        <v>116.6</v>
      </c>
      <c r="AW2467">
        <v>492.1</v>
      </c>
      <c r="AX2467">
        <v>225</v>
      </c>
      <c r="AY2467">
        <v>9</v>
      </c>
      <c r="AZ2467">
        <v>2</v>
      </c>
      <c r="BA2467">
        <v>109</v>
      </c>
      <c r="BB2467">
        <v>60</v>
      </c>
      <c r="BC2467">
        <v>0.66</v>
      </c>
      <c r="BD2467">
        <v>110.3</v>
      </c>
      <c r="BE2467">
        <v>100.5</v>
      </c>
      <c r="BF2467">
        <v>520.4</v>
      </c>
      <c r="BG2467">
        <v>199</v>
      </c>
      <c r="BH2467">
        <v>1</v>
      </c>
      <c r="BI2467">
        <v>2</v>
      </c>
      <c r="BJ2467">
        <v>99</v>
      </c>
      <c r="BK2467">
        <v>11</v>
      </c>
      <c r="BL2467">
        <v>0.9</v>
      </c>
    </row>
    <row r="2468" spans="1:64" x14ac:dyDescent="0.3">
      <c r="A2468">
        <v>22</v>
      </c>
      <c r="B2468" t="s">
        <v>64</v>
      </c>
      <c r="C2468" t="s">
        <v>8582</v>
      </c>
      <c r="D2468" t="s">
        <v>8579</v>
      </c>
      <c r="E2468">
        <v>31215360</v>
      </c>
      <c r="F2468">
        <v>31215559</v>
      </c>
      <c r="G2468" t="s">
        <v>8580</v>
      </c>
      <c r="H2468" t="s">
        <v>8581</v>
      </c>
      <c r="I2468">
        <v>31258291</v>
      </c>
      <c r="J2468">
        <v>31258426</v>
      </c>
      <c r="K2468">
        <v>3.4</v>
      </c>
      <c r="L2468">
        <v>82.8</v>
      </c>
      <c r="M2468">
        <v>364.6</v>
      </c>
      <c r="N2468">
        <v>10</v>
      </c>
      <c r="O2468">
        <v>0</v>
      </c>
      <c r="P2468">
        <v>2</v>
      </c>
      <c r="Q2468">
        <v>103</v>
      </c>
      <c r="R2468">
        <v>0</v>
      </c>
      <c r="S2468">
        <v>1</v>
      </c>
      <c r="T2468">
        <v>6.2</v>
      </c>
      <c r="U2468">
        <v>128.80000000000001</v>
      </c>
      <c r="V2468">
        <v>551.1</v>
      </c>
      <c r="W2468">
        <v>12</v>
      </c>
      <c r="X2468">
        <v>4</v>
      </c>
      <c r="Y2468">
        <v>2</v>
      </c>
      <c r="Z2468">
        <v>120</v>
      </c>
      <c r="AA2468">
        <v>0</v>
      </c>
      <c r="AB2468">
        <v>1</v>
      </c>
      <c r="AC2468">
        <v>6.6</v>
      </c>
      <c r="AD2468">
        <v>125.3</v>
      </c>
      <c r="AE2468">
        <v>583.20000000000005</v>
      </c>
      <c r="AF2468">
        <v>22</v>
      </c>
      <c r="AG2468">
        <v>0</v>
      </c>
      <c r="AH2468">
        <v>2</v>
      </c>
      <c r="AI2468">
        <v>117</v>
      </c>
      <c r="AJ2468">
        <v>0</v>
      </c>
      <c r="AK2468">
        <v>1</v>
      </c>
      <c r="AL2468">
        <v>16.899999999999999</v>
      </c>
      <c r="AM2468">
        <v>116.5</v>
      </c>
      <c r="AN2468">
        <v>576</v>
      </c>
      <c r="AO2468">
        <v>45</v>
      </c>
      <c r="AP2468">
        <v>0</v>
      </c>
      <c r="AQ2468">
        <v>2</v>
      </c>
      <c r="AR2468">
        <v>75</v>
      </c>
      <c r="AS2468">
        <v>15</v>
      </c>
      <c r="AT2468">
        <v>0.73</v>
      </c>
      <c r="AU2468">
        <v>5.3</v>
      </c>
      <c r="AV2468">
        <v>116.6</v>
      </c>
      <c r="AW2468">
        <v>492.1</v>
      </c>
      <c r="AX2468">
        <v>15</v>
      </c>
      <c r="AY2468">
        <v>9</v>
      </c>
      <c r="AZ2468">
        <v>2</v>
      </c>
      <c r="BA2468">
        <v>109</v>
      </c>
      <c r="BB2468">
        <v>18</v>
      </c>
      <c r="BC2468">
        <v>0.71</v>
      </c>
      <c r="BD2468">
        <v>8.8000000000000007</v>
      </c>
      <c r="BE2468">
        <v>100.5</v>
      </c>
      <c r="BF2468">
        <v>520.4</v>
      </c>
      <c r="BG2468">
        <v>23</v>
      </c>
      <c r="BH2468">
        <v>1</v>
      </c>
      <c r="BI2468">
        <v>2</v>
      </c>
      <c r="BJ2468">
        <v>99</v>
      </c>
      <c r="BK2468">
        <v>14</v>
      </c>
      <c r="BL2468">
        <v>0.75</v>
      </c>
    </row>
    <row r="2469" spans="1:64" x14ac:dyDescent="0.3">
      <c r="A2469">
        <v>22</v>
      </c>
      <c r="B2469" t="s">
        <v>64</v>
      </c>
      <c r="C2469" t="s">
        <v>8583</v>
      </c>
      <c r="D2469" t="s">
        <v>8584</v>
      </c>
      <c r="E2469">
        <v>31508255</v>
      </c>
      <c r="F2469">
        <v>31508376</v>
      </c>
      <c r="G2469" t="s">
        <v>8585</v>
      </c>
      <c r="H2469" t="s">
        <v>8586</v>
      </c>
      <c r="I2469">
        <v>31546861</v>
      </c>
      <c r="J2469">
        <v>31546971</v>
      </c>
      <c r="K2469">
        <v>59.5</v>
      </c>
      <c r="L2469">
        <v>52.1</v>
      </c>
      <c r="M2469">
        <v>65.8</v>
      </c>
      <c r="N2469">
        <v>31</v>
      </c>
      <c r="O2469">
        <v>48</v>
      </c>
      <c r="P2469">
        <v>2</v>
      </c>
      <c r="Q2469">
        <v>43</v>
      </c>
      <c r="R2469">
        <v>3</v>
      </c>
      <c r="S2469">
        <v>0.93</v>
      </c>
      <c r="T2469">
        <v>81.3</v>
      </c>
      <c r="U2469">
        <v>73.8</v>
      </c>
      <c r="V2469">
        <v>92.8</v>
      </c>
      <c r="W2469">
        <v>59</v>
      </c>
      <c r="X2469">
        <v>70</v>
      </c>
      <c r="Y2469">
        <v>2</v>
      </c>
      <c r="Z2469">
        <v>68</v>
      </c>
      <c r="AA2469">
        <v>1</v>
      </c>
      <c r="AB2469">
        <v>0.98</v>
      </c>
      <c r="AC2469">
        <v>79.8</v>
      </c>
      <c r="AD2469">
        <v>74.8</v>
      </c>
      <c r="AE2469">
        <v>83.5</v>
      </c>
      <c r="AF2469">
        <v>59</v>
      </c>
      <c r="AG2469">
        <v>66</v>
      </c>
      <c r="AH2469">
        <v>2</v>
      </c>
      <c r="AI2469">
        <v>49</v>
      </c>
      <c r="AJ2469">
        <v>1</v>
      </c>
      <c r="AK2469">
        <v>0.98</v>
      </c>
      <c r="AL2469">
        <v>73.3</v>
      </c>
      <c r="AM2469">
        <v>81.3</v>
      </c>
      <c r="AN2469">
        <v>98.5</v>
      </c>
      <c r="AO2469">
        <v>65</v>
      </c>
      <c r="AP2469">
        <v>62</v>
      </c>
      <c r="AQ2469">
        <v>2</v>
      </c>
      <c r="AR2469">
        <v>66</v>
      </c>
      <c r="AS2469">
        <v>2</v>
      </c>
      <c r="AT2469">
        <v>0.97</v>
      </c>
      <c r="AU2469">
        <v>67.5</v>
      </c>
      <c r="AV2469">
        <v>58.4</v>
      </c>
      <c r="AW2469">
        <v>78.5</v>
      </c>
      <c r="AX2469">
        <v>56</v>
      </c>
      <c r="AY2469">
        <v>43</v>
      </c>
      <c r="AZ2469">
        <v>2</v>
      </c>
      <c r="BA2469">
        <v>39</v>
      </c>
      <c r="BB2469">
        <v>0</v>
      </c>
      <c r="BC2469">
        <v>1</v>
      </c>
      <c r="BD2469">
        <v>78.599999999999994</v>
      </c>
      <c r="BE2469">
        <v>66.900000000000006</v>
      </c>
      <c r="BF2469">
        <v>114.1</v>
      </c>
      <c r="BG2469">
        <v>52</v>
      </c>
      <c r="BH2469">
        <v>54</v>
      </c>
      <c r="BI2469">
        <v>2</v>
      </c>
      <c r="BJ2469">
        <v>53</v>
      </c>
      <c r="BK2469">
        <v>4</v>
      </c>
      <c r="BL2469">
        <v>0.93</v>
      </c>
    </row>
    <row r="2470" spans="1:64" x14ac:dyDescent="0.3">
      <c r="A2470">
        <v>22</v>
      </c>
      <c r="B2470" t="s">
        <v>64</v>
      </c>
      <c r="C2470" t="s">
        <v>8587</v>
      </c>
      <c r="D2470" t="s">
        <v>8584</v>
      </c>
      <c r="E2470">
        <v>31589447</v>
      </c>
      <c r="F2470">
        <v>31589577</v>
      </c>
      <c r="G2470" t="s">
        <v>8588</v>
      </c>
      <c r="H2470" t="s">
        <v>8589</v>
      </c>
      <c r="I2470">
        <v>31603744</v>
      </c>
      <c r="J2470">
        <v>31603819</v>
      </c>
      <c r="K2470">
        <v>68</v>
      </c>
      <c r="L2470">
        <v>54.4</v>
      </c>
      <c r="M2470">
        <v>64.7</v>
      </c>
      <c r="N2470">
        <v>55</v>
      </c>
      <c r="O2470">
        <v>47</v>
      </c>
      <c r="P2470">
        <v>2</v>
      </c>
      <c r="Q2470">
        <v>63</v>
      </c>
      <c r="R2470">
        <v>4</v>
      </c>
      <c r="S2470">
        <v>0.93</v>
      </c>
      <c r="T2470">
        <v>101.9</v>
      </c>
      <c r="U2470">
        <v>68.8</v>
      </c>
      <c r="V2470">
        <v>56.7</v>
      </c>
      <c r="W2470">
        <v>91</v>
      </c>
      <c r="X2470">
        <v>75</v>
      </c>
      <c r="Y2470">
        <v>2</v>
      </c>
      <c r="Z2470">
        <v>47</v>
      </c>
      <c r="AA2470">
        <v>0</v>
      </c>
      <c r="AB2470">
        <v>1</v>
      </c>
      <c r="AC2470">
        <v>109.2</v>
      </c>
      <c r="AD2470">
        <v>84.7</v>
      </c>
      <c r="AE2470">
        <v>93.6</v>
      </c>
      <c r="AF2470">
        <v>92</v>
      </c>
      <c r="AG2470">
        <v>79</v>
      </c>
      <c r="AH2470">
        <v>2</v>
      </c>
      <c r="AI2470">
        <v>87</v>
      </c>
      <c r="AJ2470">
        <v>1</v>
      </c>
      <c r="AK2470">
        <v>0.99</v>
      </c>
      <c r="AL2470">
        <v>76.900000000000006</v>
      </c>
      <c r="AM2470">
        <v>68.7</v>
      </c>
      <c r="AN2470">
        <v>77.5</v>
      </c>
      <c r="AO2470">
        <v>66</v>
      </c>
      <c r="AP2470">
        <v>68</v>
      </c>
      <c r="AQ2470">
        <v>2</v>
      </c>
      <c r="AR2470">
        <v>76</v>
      </c>
      <c r="AS2470">
        <v>1</v>
      </c>
      <c r="AT2470">
        <v>0.99</v>
      </c>
      <c r="AU2470">
        <v>92</v>
      </c>
      <c r="AV2470">
        <v>82.4</v>
      </c>
      <c r="AW2470">
        <v>85.2</v>
      </c>
      <c r="AX2470">
        <v>78</v>
      </c>
      <c r="AY2470">
        <v>75</v>
      </c>
      <c r="AZ2470">
        <v>2</v>
      </c>
      <c r="BA2470">
        <v>83</v>
      </c>
      <c r="BB2470">
        <v>0</v>
      </c>
      <c r="BC2470">
        <v>1</v>
      </c>
      <c r="BD2470">
        <v>86.7</v>
      </c>
      <c r="BE2470">
        <v>79.7</v>
      </c>
      <c r="BF2470">
        <v>57.3</v>
      </c>
      <c r="BG2470">
        <v>76</v>
      </c>
      <c r="BH2470">
        <v>82</v>
      </c>
      <c r="BI2470">
        <v>2</v>
      </c>
      <c r="BJ2470">
        <v>61</v>
      </c>
      <c r="BK2470">
        <v>4</v>
      </c>
      <c r="BL2470">
        <v>0.95</v>
      </c>
    </row>
    <row r="2471" spans="1:64" x14ac:dyDescent="0.3">
      <c r="A2471">
        <v>22</v>
      </c>
      <c r="B2471" t="s">
        <v>64</v>
      </c>
      <c r="C2471" t="s">
        <v>8590</v>
      </c>
      <c r="D2471" t="s">
        <v>8591</v>
      </c>
      <c r="E2471">
        <v>31819164</v>
      </c>
      <c r="F2471">
        <v>31819225</v>
      </c>
      <c r="G2471" t="s">
        <v>8592</v>
      </c>
      <c r="H2471" t="s">
        <v>8593</v>
      </c>
      <c r="I2471">
        <v>31833915</v>
      </c>
      <c r="J2471">
        <v>31833980</v>
      </c>
      <c r="K2471">
        <v>14.2</v>
      </c>
      <c r="L2471">
        <v>10.6</v>
      </c>
      <c r="M2471">
        <v>25.2</v>
      </c>
      <c r="N2471">
        <v>3</v>
      </c>
      <c r="O2471">
        <v>12</v>
      </c>
      <c r="P2471">
        <v>2</v>
      </c>
      <c r="Q2471">
        <v>16</v>
      </c>
      <c r="R2471">
        <v>0</v>
      </c>
      <c r="S2471">
        <v>1</v>
      </c>
      <c r="T2471">
        <v>35.4</v>
      </c>
      <c r="U2471">
        <v>16</v>
      </c>
      <c r="V2471">
        <v>15.3</v>
      </c>
      <c r="W2471">
        <v>25</v>
      </c>
      <c r="X2471">
        <v>21</v>
      </c>
      <c r="Y2471">
        <v>2</v>
      </c>
      <c r="Z2471">
        <v>11</v>
      </c>
      <c r="AA2471">
        <v>3</v>
      </c>
      <c r="AB2471">
        <v>0.86</v>
      </c>
      <c r="AC2471">
        <v>20.100000000000001</v>
      </c>
      <c r="AD2471">
        <v>16.100000000000001</v>
      </c>
      <c r="AE2471">
        <v>31.9</v>
      </c>
      <c r="AF2471">
        <v>16</v>
      </c>
      <c r="AG2471">
        <v>17</v>
      </c>
      <c r="AH2471">
        <v>2</v>
      </c>
      <c r="AI2471">
        <v>16</v>
      </c>
      <c r="AJ2471">
        <v>5</v>
      </c>
      <c r="AK2471">
        <v>0.77</v>
      </c>
      <c r="AL2471">
        <v>32</v>
      </c>
      <c r="AM2471">
        <v>22.3</v>
      </c>
      <c r="AN2471">
        <v>47.8</v>
      </c>
      <c r="AO2471">
        <v>21</v>
      </c>
      <c r="AP2471">
        <v>22</v>
      </c>
      <c r="AQ2471">
        <v>2</v>
      </c>
      <c r="AR2471">
        <v>35</v>
      </c>
      <c r="AS2471">
        <v>3</v>
      </c>
      <c r="AT2471">
        <v>0.9</v>
      </c>
      <c r="AU2471">
        <v>33.799999999999997</v>
      </c>
      <c r="AV2471">
        <v>19.2</v>
      </c>
      <c r="AW2471">
        <v>22.2</v>
      </c>
      <c r="AX2471">
        <v>25</v>
      </c>
      <c r="AY2471">
        <v>19</v>
      </c>
      <c r="AZ2471">
        <v>2</v>
      </c>
      <c r="BA2471">
        <v>11</v>
      </c>
      <c r="BB2471">
        <v>6</v>
      </c>
      <c r="BC2471">
        <v>0.75</v>
      </c>
      <c r="BD2471">
        <v>40.9</v>
      </c>
      <c r="BE2471">
        <v>21.4</v>
      </c>
      <c r="BF2471">
        <v>21</v>
      </c>
      <c r="BG2471">
        <v>35</v>
      </c>
      <c r="BH2471">
        <v>24</v>
      </c>
      <c r="BI2471">
        <v>2</v>
      </c>
      <c r="BJ2471">
        <v>15</v>
      </c>
      <c r="BK2471">
        <v>6</v>
      </c>
      <c r="BL2471">
        <v>0.8</v>
      </c>
    </row>
    <row r="2472" spans="1:64" x14ac:dyDescent="0.3">
      <c r="A2472">
        <v>22</v>
      </c>
      <c r="B2472" t="s">
        <v>64</v>
      </c>
      <c r="C2472" t="s">
        <v>8594</v>
      </c>
      <c r="D2472" t="s">
        <v>8595</v>
      </c>
      <c r="E2472">
        <v>35317877</v>
      </c>
      <c r="F2472">
        <v>35317961</v>
      </c>
      <c r="G2472" t="s">
        <v>8596</v>
      </c>
      <c r="H2472" t="s">
        <v>8597</v>
      </c>
      <c r="I2472">
        <v>35323028</v>
      </c>
      <c r="J2472">
        <v>35323177</v>
      </c>
      <c r="K2472">
        <v>201.7</v>
      </c>
      <c r="L2472">
        <v>50.9</v>
      </c>
      <c r="M2472">
        <v>139.9</v>
      </c>
      <c r="N2472">
        <v>0</v>
      </c>
      <c r="O2472">
        <v>1</v>
      </c>
      <c r="P2472">
        <v>2</v>
      </c>
      <c r="Q2472">
        <v>2</v>
      </c>
      <c r="R2472">
        <v>8</v>
      </c>
      <c r="S2472">
        <v>0.11</v>
      </c>
      <c r="T2472">
        <v>200.5</v>
      </c>
      <c r="U2472">
        <v>54.1</v>
      </c>
      <c r="V2472">
        <v>198.7</v>
      </c>
      <c r="W2472">
        <v>4</v>
      </c>
      <c r="X2472">
        <v>4</v>
      </c>
      <c r="Y2472">
        <v>2</v>
      </c>
      <c r="Z2472">
        <v>6</v>
      </c>
      <c r="AA2472">
        <v>5</v>
      </c>
      <c r="AB2472">
        <v>0.48</v>
      </c>
      <c r="AC2472">
        <v>241.3</v>
      </c>
      <c r="AD2472">
        <v>60.5</v>
      </c>
      <c r="AE2472">
        <v>223.8</v>
      </c>
      <c r="AF2472">
        <v>0</v>
      </c>
      <c r="AG2472">
        <v>3</v>
      </c>
      <c r="AH2472">
        <v>2</v>
      </c>
      <c r="AI2472">
        <v>6</v>
      </c>
      <c r="AJ2472">
        <v>4</v>
      </c>
      <c r="AK2472">
        <v>0.43</v>
      </c>
      <c r="AL2472">
        <v>221.5</v>
      </c>
      <c r="AM2472">
        <v>62.9</v>
      </c>
      <c r="AN2472">
        <v>199.4</v>
      </c>
      <c r="AO2472">
        <v>7</v>
      </c>
      <c r="AP2472">
        <v>3</v>
      </c>
      <c r="AQ2472">
        <v>2</v>
      </c>
      <c r="AR2472">
        <v>4</v>
      </c>
      <c r="AS2472">
        <v>2</v>
      </c>
      <c r="AT2472">
        <v>0.7</v>
      </c>
      <c r="AU2472">
        <v>261.3</v>
      </c>
      <c r="AV2472">
        <v>73.8</v>
      </c>
      <c r="AW2472">
        <v>226</v>
      </c>
      <c r="AX2472">
        <v>3</v>
      </c>
      <c r="AY2472">
        <v>9</v>
      </c>
      <c r="AZ2472">
        <v>2</v>
      </c>
      <c r="BA2472">
        <v>10</v>
      </c>
      <c r="BB2472">
        <v>14</v>
      </c>
      <c r="BC2472">
        <v>0.34</v>
      </c>
      <c r="BD2472">
        <v>205.9</v>
      </c>
      <c r="BE2472">
        <v>58</v>
      </c>
      <c r="BF2472">
        <v>186.1</v>
      </c>
      <c r="BG2472">
        <v>0</v>
      </c>
      <c r="BH2472">
        <v>1</v>
      </c>
      <c r="BI2472">
        <v>2</v>
      </c>
      <c r="BJ2472">
        <v>6</v>
      </c>
      <c r="BK2472">
        <v>2</v>
      </c>
      <c r="BL2472">
        <v>0.54</v>
      </c>
    </row>
    <row r="2473" spans="1:64" x14ac:dyDescent="0.3">
      <c r="A2473">
        <v>22</v>
      </c>
      <c r="B2473" t="s">
        <v>64</v>
      </c>
      <c r="C2473" t="s">
        <v>8598</v>
      </c>
      <c r="D2473" t="s">
        <v>8599</v>
      </c>
      <c r="E2473">
        <v>37059313</v>
      </c>
      <c r="F2473">
        <v>37059438</v>
      </c>
      <c r="G2473" t="s">
        <v>8600</v>
      </c>
      <c r="H2473" t="s">
        <v>8601</v>
      </c>
      <c r="I2473">
        <v>37062525</v>
      </c>
      <c r="J2473">
        <v>37063374</v>
      </c>
      <c r="K2473">
        <v>54.3</v>
      </c>
      <c r="L2473">
        <v>14.9</v>
      </c>
      <c r="M2473">
        <v>34.299999999999997</v>
      </c>
      <c r="N2473">
        <v>31</v>
      </c>
      <c r="O2473">
        <v>2</v>
      </c>
      <c r="P2473">
        <v>3</v>
      </c>
      <c r="Q2473">
        <v>19</v>
      </c>
      <c r="R2473">
        <v>1</v>
      </c>
      <c r="S2473">
        <v>0.93</v>
      </c>
      <c r="T2473">
        <v>64.5</v>
      </c>
      <c r="U2473">
        <v>24.2</v>
      </c>
      <c r="V2473">
        <v>45</v>
      </c>
      <c r="W2473">
        <v>28</v>
      </c>
      <c r="X2473">
        <v>12</v>
      </c>
      <c r="Y2473">
        <v>3</v>
      </c>
      <c r="Z2473">
        <v>34</v>
      </c>
      <c r="AA2473">
        <v>5</v>
      </c>
      <c r="AB2473">
        <v>0.79</v>
      </c>
      <c r="AC2473">
        <v>66</v>
      </c>
      <c r="AD2473">
        <v>35</v>
      </c>
      <c r="AE2473">
        <v>43</v>
      </c>
      <c r="AF2473">
        <v>28</v>
      </c>
      <c r="AG2473">
        <v>15</v>
      </c>
      <c r="AH2473">
        <v>3</v>
      </c>
      <c r="AI2473">
        <v>48</v>
      </c>
      <c r="AJ2473">
        <v>6</v>
      </c>
      <c r="AK2473">
        <v>0.79</v>
      </c>
      <c r="AL2473">
        <v>39.799999999999997</v>
      </c>
      <c r="AM2473">
        <v>22.4</v>
      </c>
      <c r="AN2473">
        <v>31.2</v>
      </c>
      <c r="AO2473">
        <v>20</v>
      </c>
      <c r="AP2473">
        <v>9</v>
      </c>
      <c r="AQ2473">
        <v>3</v>
      </c>
      <c r="AR2473">
        <v>33</v>
      </c>
      <c r="AS2473">
        <v>3</v>
      </c>
      <c r="AT2473">
        <v>0.84</v>
      </c>
      <c r="AU2473">
        <v>45.3</v>
      </c>
      <c r="AV2473">
        <v>19.399999999999999</v>
      </c>
      <c r="AW2473">
        <v>43.7</v>
      </c>
      <c r="AX2473">
        <v>29</v>
      </c>
      <c r="AY2473">
        <v>4</v>
      </c>
      <c r="AZ2473">
        <v>3</v>
      </c>
      <c r="BA2473">
        <v>36</v>
      </c>
      <c r="BB2473">
        <v>5</v>
      </c>
      <c r="BC2473">
        <v>0.78</v>
      </c>
      <c r="BD2473">
        <v>40.4</v>
      </c>
      <c r="BE2473">
        <v>20.5</v>
      </c>
      <c r="BF2473">
        <v>31.2</v>
      </c>
      <c r="BG2473">
        <v>26</v>
      </c>
      <c r="BH2473">
        <v>7</v>
      </c>
      <c r="BI2473">
        <v>3</v>
      </c>
      <c r="BJ2473">
        <v>25</v>
      </c>
      <c r="BK2473">
        <v>2</v>
      </c>
      <c r="BL2473">
        <v>0.88</v>
      </c>
    </row>
    <row r="2474" spans="1:64" x14ac:dyDescent="0.3">
      <c r="A2474">
        <v>22</v>
      </c>
      <c r="B2474" t="s">
        <v>64</v>
      </c>
      <c r="C2474" t="s">
        <v>8602</v>
      </c>
      <c r="D2474" t="s">
        <v>8603</v>
      </c>
      <c r="E2474">
        <v>37623552</v>
      </c>
      <c r="F2474">
        <v>37623633</v>
      </c>
      <c r="G2474" t="s">
        <v>8604</v>
      </c>
      <c r="H2474" t="s">
        <v>8605</v>
      </c>
      <c r="I2474">
        <v>37629462</v>
      </c>
      <c r="J2474">
        <v>37629526</v>
      </c>
      <c r="K2474">
        <v>82.2</v>
      </c>
      <c r="L2474">
        <v>121.9</v>
      </c>
      <c r="M2474">
        <v>96.5</v>
      </c>
      <c r="N2474">
        <v>89</v>
      </c>
      <c r="O2474">
        <v>131</v>
      </c>
      <c r="P2474">
        <v>2</v>
      </c>
      <c r="Q2474">
        <v>94</v>
      </c>
      <c r="R2474">
        <v>1</v>
      </c>
      <c r="S2474">
        <v>0.99</v>
      </c>
      <c r="T2474">
        <v>74</v>
      </c>
      <c r="U2474">
        <v>133.69999999999999</v>
      </c>
      <c r="V2474">
        <v>135.9</v>
      </c>
      <c r="W2474">
        <v>80</v>
      </c>
      <c r="X2474">
        <v>131</v>
      </c>
      <c r="Y2474">
        <v>2</v>
      </c>
      <c r="Z2474">
        <v>131</v>
      </c>
      <c r="AA2474">
        <v>6</v>
      </c>
      <c r="AB2474">
        <v>0.95</v>
      </c>
      <c r="AC2474">
        <v>110.1</v>
      </c>
      <c r="AD2474">
        <v>157.9</v>
      </c>
      <c r="AE2474">
        <v>123.2</v>
      </c>
      <c r="AF2474">
        <v>118</v>
      </c>
      <c r="AG2474">
        <v>160</v>
      </c>
      <c r="AH2474">
        <v>2</v>
      </c>
      <c r="AI2474">
        <v>127</v>
      </c>
      <c r="AJ2474">
        <v>2</v>
      </c>
      <c r="AK2474">
        <v>0.99</v>
      </c>
      <c r="AL2474">
        <v>70.099999999999994</v>
      </c>
      <c r="AM2474">
        <v>124.4</v>
      </c>
      <c r="AN2474">
        <v>118.7</v>
      </c>
      <c r="AO2474">
        <v>73</v>
      </c>
      <c r="AP2474">
        <v>117</v>
      </c>
      <c r="AQ2474">
        <v>2</v>
      </c>
      <c r="AR2474">
        <v>127</v>
      </c>
      <c r="AS2474">
        <v>3</v>
      </c>
      <c r="AT2474">
        <v>0.97</v>
      </c>
      <c r="AU2474">
        <v>88.4</v>
      </c>
      <c r="AV2474">
        <v>158.80000000000001</v>
      </c>
      <c r="AW2474">
        <v>120</v>
      </c>
      <c r="AX2474">
        <v>81</v>
      </c>
      <c r="AY2474">
        <v>166</v>
      </c>
      <c r="AZ2474">
        <v>2</v>
      </c>
      <c r="BA2474">
        <v>135</v>
      </c>
      <c r="BB2474">
        <v>5</v>
      </c>
      <c r="BC2474">
        <v>0.96</v>
      </c>
      <c r="BD2474">
        <v>82.2</v>
      </c>
      <c r="BE2474">
        <v>128.9</v>
      </c>
      <c r="BF2474">
        <v>126</v>
      </c>
      <c r="BG2474">
        <v>89</v>
      </c>
      <c r="BH2474">
        <v>110</v>
      </c>
      <c r="BI2474">
        <v>2</v>
      </c>
      <c r="BJ2474">
        <v>124</v>
      </c>
      <c r="BK2474">
        <v>2</v>
      </c>
      <c r="BL2474">
        <v>0.98</v>
      </c>
    </row>
    <row r="2475" spans="1:64" x14ac:dyDescent="0.3">
      <c r="A2475">
        <v>22</v>
      </c>
      <c r="B2475" t="s">
        <v>64</v>
      </c>
      <c r="C2475" t="s">
        <v>8606</v>
      </c>
      <c r="D2475" t="s">
        <v>8607</v>
      </c>
      <c r="E2475">
        <v>38656339</v>
      </c>
      <c r="F2475">
        <v>38656538</v>
      </c>
      <c r="G2475" t="s">
        <v>8608</v>
      </c>
      <c r="H2475" t="s">
        <v>8609</v>
      </c>
      <c r="I2475">
        <v>38668017</v>
      </c>
      <c r="J2475">
        <v>38668132</v>
      </c>
      <c r="K2475">
        <v>3.1</v>
      </c>
      <c r="L2475">
        <v>63.6</v>
      </c>
      <c r="M2475">
        <v>610.29999999999995</v>
      </c>
      <c r="N2475">
        <v>8</v>
      </c>
      <c r="O2475">
        <v>11</v>
      </c>
      <c r="P2475">
        <v>2</v>
      </c>
      <c r="Q2475">
        <v>139</v>
      </c>
      <c r="R2475">
        <v>2</v>
      </c>
      <c r="S2475">
        <v>0.96</v>
      </c>
      <c r="T2475">
        <v>2.8</v>
      </c>
      <c r="U2475">
        <v>94</v>
      </c>
      <c r="V2475">
        <v>749.8</v>
      </c>
      <c r="W2475">
        <v>0</v>
      </c>
      <c r="X2475">
        <v>12</v>
      </c>
      <c r="Y2475">
        <v>2</v>
      </c>
      <c r="Z2475">
        <v>169</v>
      </c>
      <c r="AA2475">
        <v>6</v>
      </c>
      <c r="AB2475">
        <v>0.91</v>
      </c>
      <c r="AC2475">
        <v>8.6</v>
      </c>
      <c r="AD2475">
        <v>90.1</v>
      </c>
      <c r="AE2475">
        <v>896.7</v>
      </c>
      <c r="AF2475">
        <v>14</v>
      </c>
      <c r="AG2475">
        <v>14</v>
      </c>
      <c r="AH2475">
        <v>2</v>
      </c>
      <c r="AI2475">
        <v>182</v>
      </c>
      <c r="AJ2475">
        <v>18</v>
      </c>
      <c r="AK2475">
        <v>0.8</v>
      </c>
      <c r="AL2475">
        <v>2.2999999999999998</v>
      </c>
      <c r="AM2475">
        <v>85.9</v>
      </c>
      <c r="AN2475">
        <v>633.1</v>
      </c>
      <c r="AO2475">
        <v>3</v>
      </c>
      <c r="AP2475">
        <v>15</v>
      </c>
      <c r="AQ2475">
        <v>2</v>
      </c>
      <c r="AR2475">
        <v>176</v>
      </c>
      <c r="AS2475">
        <v>3</v>
      </c>
      <c r="AT2475">
        <v>0.96</v>
      </c>
      <c r="AU2475">
        <v>2.7</v>
      </c>
      <c r="AV2475">
        <v>83.4</v>
      </c>
      <c r="AW2475">
        <v>661.6</v>
      </c>
      <c r="AX2475">
        <v>6</v>
      </c>
      <c r="AY2475">
        <v>18</v>
      </c>
      <c r="AZ2475">
        <v>2</v>
      </c>
      <c r="BA2475">
        <v>164</v>
      </c>
      <c r="BB2475">
        <v>0</v>
      </c>
      <c r="BC2475">
        <v>1</v>
      </c>
      <c r="BD2475">
        <v>0.6</v>
      </c>
      <c r="BE2475">
        <v>94</v>
      </c>
      <c r="BF2475">
        <v>658.4</v>
      </c>
      <c r="BG2475">
        <v>0</v>
      </c>
      <c r="BH2475">
        <v>22</v>
      </c>
      <c r="BI2475">
        <v>2</v>
      </c>
      <c r="BJ2475">
        <v>163</v>
      </c>
      <c r="BK2475">
        <v>6</v>
      </c>
      <c r="BL2475">
        <v>0.91</v>
      </c>
    </row>
    <row r="2476" spans="1:64" x14ac:dyDescent="0.3">
      <c r="A2476">
        <v>22</v>
      </c>
      <c r="B2476" t="s">
        <v>64</v>
      </c>
      <c r="C2476" t="s">
        <v>8610</v>
      </c>
      <c r="D2476" t="s">
        <v>8607</v>
      </c>
      <c r="E2476">
        <v>38656688</v>
      </c>
      <c r="F2476">
        <v>38656750</v>
      </c>
      <c r="G2476" t="s">
        <v>8608</v>
      </c>
      <c r="H2476" t="s">
        <v>8609</v>
      </c>
      <c r="I2476">
        <v>38668017</v>
      </c>
      <c r="J2476">
        <v>38668132</v>
      </c>
      <c r="K2476">
        <v>211.7</v>
      </c>
      <c r="L2476">
        <v>63.6</v>
      </c>
      <c r="M2476">
        <v>610.29999999999995</v>
      </c>
      <c r="N2476">
        <v>23</v>
      </c>
      <c r="O2476">
        <v>11</v>
      </c>
      <c r="P2476">
        <v>2</v>
      </c>
      <c r="Q2476">
        <v>139</v>
      </c>
      <c r="R2476">
        <v>246</v>
      </c>
      <c r="S2476">
        <v>0.19</v>
      </c>
      <c r="T2476">
        <v>247.8</v>
      </c>
      <c r="U2476">
        <v>94</v>
      </c>
      <c r="V2476">
        <v>749.8</v>
      </c>
      <c r="W2476">
        <v>31</v>
      </c>
      <c r="X2476">
        <v>12</v>
      </c>
      <c r="Y2476">
        <v>2</v>
      </c>
      <c r="Z2476">
        <v>169</v>
      </c>
      <c r="AA2476">
        <v>293</v>
      </c>
      <c r="AB2476">
        <v>0.19</v>
      </c>
      <c r="AC2476">
        <v>277</v>
      </c>
      <c r="AD2476">
        <v>90.1</v>
      </c>
      <c r="AE2476">
        <v>896.7</v>
      </c>
      <c r="AF2476">
        <v>39</v>
      </c>
      <c r="AG2476">
        <v>14</v>
      </c>
      <c r="AH2476">
        <v>2</v>
      </c>
      <c r="AI2476">
        <v>182</v>
      </c>
      <c r="AJ2476">
        <v>343</v>
      </c>
      <c r="AK2476">
        <v>0.19</v>
      </c>
      <c r="AL2476">
        <v>183</v>
      </c>
      <c r="AM2476">
        <v>85.9</v>
      </c>
      <c r="AN2476">
        <v>633.1</v>
      </c>
      <c r="AO2476">
        <v>26</v>
      </c>
      <c r="AP2476">
        <v>15</v>
      </c>
      <c r="AQ2476">
        <v>2</v>
      </c>
      <c r="AR2476">
        <v>176</v>
      </c>
      <c r="AS2476">
        <v>227</v>
      </c>
      <c r="AT2476">
        <v>0.24</v>
      </c>
      <c r="AU2476">
        <v>213.7</v>
      </c>
      <c r="AV2476">
        <v>83.4</v>
      </c>
      <c r="AW2476">
        <v>661.6</v>
      </c>
      <c r="AX2476">
        <v>22</v>
      </c>
      <c r="AY2476">
        <v>18</v>
      </c>
      <c r="AZ2476">
        <v>2</v>
      </c>
      <c r="BA2476">
        <v>164</v>
      </c>
      <c r="BB2476">
        <v>284</v>
      </c>
      <c r="BC2476">
        <v>0.19</v>
      </c>
      <c r="BD2476">
        <v>234.7</v>
      </c>
      <c r="BE2476">
        <v>94</v>
      </c>
      <c r="BF2476">
        <v>658.4</v>
      </c>
      <c r="BG2476">
        <v>29</v>
      </c>
      <c r="BH2476">
        <v>22</v>
      </c>
      <c r="BI2476">
        <v>2</v>
      </c>
      <c r="BJ2476">
        <v>163</v>
      </c>
      <c r="BK2476">
        <v>264</v>
      </c>
      <c r="BL2476">
        <v>0.21</v>
      </c>
    </row>
    <row r="2477" spans="1:64" x14ac:dyDescent="0.3">
      <c r="A2477">
        <v>22</v>
      </c>
      <c r="B2477" t="s">
        <v>64</v>
      </c>
      <c r="C2477" t="s">
        <v>8611</v>
      </c>
      <c r="D2477" t="s">
        <v>8607</v>
      </c>
      <c r="E2477">
        <v>38656688</v>
      </c>
      <c r="F2477">
        <v>38656750</v>
      </c>
      <c r="G2477" t="s">
        <v>8612</v>
      </c>
      <c r="H2477" t="s">
        <v>8613</v>
      </c>
      <c r="I2477">
        <v>38670884</v>
      </c>
      <c r="J2477">
        <v>38670989</v>
      </c>
      <c r="K2477">
        <v>211.7</v>
      </c>
      <c r="L2477">
        <v>206.5</v>
      </c>
      <c r="M2477">
        <v>604.5</v>
      </c>
      <c r="N2477">
        <v>23</v>
      </c>
      <c r="O2477">
        <v>150</v>
      </c>
      <c r="P2477">
        <v>3</v>
      </c>
      <c r="Q2477">
        <v>696</v>
      </c>
      <c r="R2477">
        <v>15</v>
      </c>
      <c r="S2477">
        <v>0.94</v>
      </c>
      <c r="T2477">
        <v>247.8</v>
      </c>
      <c r="U2477">
        <v>265.3</v>
      </c>
      <c r="V2477">
        <v>870.5</v>
      </c>
      <c r="W2477">
        <v>31</v>
      </c>
      <c r="X2477">
        <v>181</v>
      </c>
      <c r="Y2477">
        <v>3</v>
      </c>
      <c r="Z2477">
        <v>915</v>
      </c>
      <c r="AA2477">
        <v>30</v>
      </c>
      <c r="AB2477">
        <v>0.9</v>
      </c>
      <c r="AC2477">
        <v>277</v>
      </c>
      <c r="AD2477">
        <v>300.89999999999998</v>
      </c>
      <c r="AE2477">
        <v>898.4</v>
      </c>
      <c r="AF2477">
        <v>39</v>
      </c>
      <c r="AG2477">
        <v>196</v>
      </c>
      <c r="AH2477">
        <v>3</v>
      </c>
      <c r="AI2477">
        <v>1033</v>
      </c>
      <c r="AJ2477">
        <v>7</v>
      </c>
      <c r="AK2477">
        <v>0.98</v>
      </c>
      <c r="AL2477">
        <v>183</v>
      </c>
      <c r="AM2477">
        <v>228.9</v>
      </c>
      <c r="AN2477">
        <v>689.9</v>
      </c>
      <c r="AO2477">
        <v>26</v>
      </c>
      <c r="AP2477">
        <v>191</v>
      </c>
      <c r="AQ2477">
        <v>3</v>
      </c>
      <c r="AR2477">
        <v>715</v>
      </c>
      <c r="AS2477">
        <v>10</v>
      </c>
      <c r="AT2477">
        <v>0.96</v>
      </c>
      <c r="AU2477">
        <v>213.7</v>
      </c>
      <c r="AV2477">
        <v>234.5</v>
      </c>
      <c r="AW2477">
        <v>651.6</v>
      </c>
      <c r="AX2477">
        <v>22</v>
      </c>
      <c r="AY2477">
        <v>182</v>
      </c>
      <c r="AZ2477">
        <v>3</v>
      </c>
      <c r="BA2477">
        <v>723</v>
      </c>
      <c r="BB2477">
        <v>7</v>
      </c>
      <c r="BC2477">
        <v>0.97</v>
      </c>
      <c r="BD2477">
        <v>234.7</v>
      </c>
      <c r="BE2477">
        <v>241.5</v>
      </c>
      <c r="BF2477">
        <v>701</v>
      </c>
      <c r="BG2477">
        <v>29</v>
      </c>
      <c r="BH2477">
        <v>185</v>
      </c>
      <c r="BI2477">
        <v>3</v>
      </c>
      <c r="BJ2477">
        <v>798</v>
      </c>
      <c r="BK2477">
        <v>8</v>
      </c>
      <c r="BL2477">
        <v>0.97</v>
      </c>
    </row>
    <row r="2478" spans="1:64" x14ac:dyDescent="0.3">
      <c r="A2478">
        <v>22</v>
      </c>
      <c r="B2478" t="s">
        <v>64</v>
      </c>
      <c r="C2478" t="s">
        <v>8614</v>
      </c>
      <c r="D2478" t="s">
        <v>8607</v>
      </c>
      <c r="E2478">
        <v>38656688</v>
      </c>
      <c r="F2478">
        <v>38656750</v>
      </c>
      <c r="G2478" t="s">
        <v>8615</v>
      </c>
      <c r="H2478" t="s">
        <v>8616</v>
      </c>
      <c r="I2478">
        <v>38673159</v>
      </c>
      <c r="J2478">
        <v>38673413</v>
      </c>
      <c r="K2478">
        <v>211.7</v>
      </c>
      <c r="L2478">
        <v>268.60000000000002</v>
      </c>
      <c r="M2478">
        <v>566.20000000000005</v>
      </c>
      <c r="N2478">
        <v>23</v>
      </c>
      <c r="O2478">
        <v>610</v>
      </c>
      <c r="P2478">
        <v>5</v>
      </c>
      <c r="Q2478">
        <v>490</v>
      </c>
      <c r="R2478">
        <v>6</v>
      </c>
      <c r="S2478">
        <v>0.97</v>
      </c>
      <c r="T2478">
        <v>247.8</v>
      </c>
      <c r="U2478">
        <v>369.3</v>
      </c>
      <c r="V2478">
        <v>794.4</v>
      </c>
      <c r="W2478">
        <v>31</v>
      </c>
      <c r="X2478">
        <v>867</v>
      </c>
      <c r="Y2478">
        <v>5</v>
      </c>
      <c r="Z2478">
        <v>728</v>
      </c>
      <c r="AA2478">
        <v>0</v>
      </c>
      <c r="AB2478">
        <v>1</v>
      </c>
      <c r="AC2478">
        <v>277</v>
      </c>
      <c r="AD2478">
        <v>400.3</v>
      </c>
      <c r="AE2478">
        <v>849.2</v>
      </c>
      <c r="AF2478">
        <v>39</v>
      </c>
      <c r="AG2478">
        <v>902</v>
      </c>
      <c r="AH2478">
        <v>5</v>
      </c>
      <c r="AI2478">
        <v>780</v>
      </c>
      <c r="AJ2478">
        <v>0</v>
      </c>
      <c r="AK2478">
        <v>1</v>
      </c>
      <c r="AL2478">
        <v>183</v>
      </c>
      <c r="AM2478">
        <v>303.60000000000002</v>
      </c>
      <c r="AN2478">
        <v>629.20000000000005</v>
      </c>
      <c r="AO2478">
        <v>26</v>
      </c>
      <c r="AP2478">
        <v>773</v>
      </c>
      <c r="AQ2478">
        <v>5</v>
      </c>
      <c r="AR2478">
        <v>545</v>
      </c>
      <c r="AS2478">
        <v>0</v>
      </c>
      <c r="AT2478">
        <v>1</v>
      </c>
      <c r="AU2478">
        <v>213.7</v>
      </c>
      <c r="AV2478">
        <v>301.60000000000002</v>
      </c>
      <c r="AW2478">
        <v>624.1</v>
      </c>
      <c r="AX2478">
        <v>22</v>
      </c>
      <c r="AY2478">
        <v>726</v>
      </c>
      <c r="AZ2478">
        <v>5</v>
      </c>
      <c r="BA2478">
        <v>571</v>
      </c>
      <c r="BB2478">
        <v>0</v>
      </c>
      <c r="BC2478">
        <v>1</v>
      </c>
      <c r="BD2478">
        <v>234.7</v>
      </c>
      <c r="BE2478">
        <v>303.8</v>
      </c>
      <c r="BF2478">
        <v>624.9</v>
      </c>
      <c r="BG2478">
        <v>29</v>
      </c>
      <c r="BH2478">
        <v>743</v>
      </c>
      <c r="BI2478">
        <v>5</v>
      </c>
      <c r="BJ2478">
        <v>514</v>
      </c>
      <c r="BK2478">
        <v>0</v>
      </c>
      <c r="BL2478">
        <v>1</v>
      </c>
    </row>
    <row r="2479" spans="1:64" x14ac:dyDescent="0.3">
      <c r="A2479">
        <v>22</v>
      </c>
      <c r="B2479" t="s">
        <v>64</v>
      </c>
      <c r="C2479" t="s">
        <v>8617</v>
      </c>
      <c r="D2479" t="s">
        <v>8618</v>
      </c>
      <c r="E2479">
        <v>39022822</v>
      </c>
      <c r="F2479">
        <v>39023014</v>
      </c>
      <c r="G2479" t="s">
        <v>8619</v>
      </c>
      <c r="H2479" t="s">
        <v>8620</v>
      </c>
      <c r="I2479">
        <v>39029363</v>
      </c>
      <c r="J2479">
        <v>39029519</v>
      </c>
      <c r="K2479">
        <v>22.8</v>
      </c>
      <c r="L2479">
        <v>13.5</v>
      </c>
      <c r="M2479">
        <v>17.8</v>
      </c>
      <c r="N2479">
        <v>12</v>
      </c>
      <c r="O2479">
        <v>11</v>
      </c>
      <c r="P2479">
        <v>2</v>
      </c>
      <c r="Q2479">
        <v>16</v>
      </c>
      <c r="R2479">
        <v>2</v>
      </c>
      <c r="S2479">
        <v>0.87</v>
      </c>
      <c r="T2479">
        <v>21.4</v>
      </c>
      <c r="U2479">
        <v>15.7</v>
      </c>
      <c r="V2479">
        <v>18.600000000000001</v>
      </c>
      <c r="W2479">
        <v>9</v>
      </c>
      <c r="X2479">
        <v>14</v>
      </c>
      <c r="Y2479">
        <v>2</v>
      </c>
      <c r="Z2479">
        <v>22</v>
      </c>
      <c r="AA2479">
        <v>2</v>
      </c>
      <c r="AB2479">
        <v>0.88</v>
      </c>
      <c r="AC2479">
        <v>24.7</v>
      </c>
      <c r="AD2479">
        <v>17.899999999999999</v>
      </c>
      <c r="AE2479">
        <v>21.2</v>
      </c>
      <c r="AF2479">
        <v>11</v>
      </c>
      <c r="AG2479">
        <v>14</v>
      </c>
      <c r="AH2479">
        <v>2</v>
      </c>
      <c r="AI2479">
        <v>23</v>
      </c>
      <c r="AJ2479">
        <v>4</v>
      </c>
      <c r="AK2479">
        <v>0.8</v>
      </c>
      <c r="AL2479">
        <v>34.799999999999997</v>
      </c>
      <c r="AM2479">
        <v>25.7</v>
      </c>
      <c r="AN2479">
        <v>28.7</v>
      </c>
      <c r="AO2479">
        <v>8</v>
      </c>
      <c r="AP2479">
        <v>24</v>
      </c>
      <c r="AQ2479">
        <v>2</v>
      </c>
      <c r="AR2479">
        <v>41</v>
      </c>
      <c r="AS2479">
        <v>7</v>
      </c>
      <c r="AT2479">
        <v>0.78</v>
      </c>
      <c r="AU2479">
        <v>32.700000000000003</v>
      </c>
      <c r="AV2479">
        <v>26.6</v>
      </c>
      <c r="AW2479">
        <v>15.6</v>
      </c>
      <c r="AX2479">
        <v>22</v>
      </c>
      <c r="AY2479">
        <v>25</v>
      </c>
      <c r="AZ2479">
        <v>2</v>
      </c>
      <c r="BA2479">
        <v>21</v>
      </c>
      <c r="BB2479">
        <v>2</v>
      </c>
      <c r="BC2479">
        <v>0.92</v>
      </c>
      <c r="BD2479">
        <v>42.6</v>
      </c>
      <c r="BE2479">
        <v>28.1</v>
      </c>
      <c r="BF2479">
        <v>29.5</v>
      </c>
      <c r="BG2479">
        <v>24</v>
      </c>
      <c r="BH2479">
        <v>18</v>
      </c>
      <c r="BI2479">
        <v>2</v>
      </c>
      <c r="BJ2479">
        <v>36</v>
      </c>
      <c r="BK2479">
        <v>7</v>
      </c>
      <c r="BL2479">
        <v>0.79</v>
      </c>
    </row>
    <row r="2480" spans="1:64" x14ac:dyDescent="0.3">
      <c r="A2480">
        <v>22</v>
      </c>
      <c r="B2480" t="s">
        <v>64</v>
      </c>
      <c r="C2480" t="s">
        <v>8621</v>
      </c>
      <c r="D2480" t="s">
        <v>8618</v>
      </c>
      <c r="E2480">
        <v>39022822</v>
      </c>
      <c r="F2480">
        <v>39023014</v>
      </c>
      <c r="G2480" t="s">
        <v>8622</v>
      </c>
      <c r="H2480" t="s">
        <v>8623</v>
      </c>
      <c r="I2480">
        <v>39031694</v>
      </c>
      <c r="J2480">
        <v>39031973</v>
      </c>
      <c r="K2480">
        <v>22.8</v>
      </c>
      <c r="L2480">
        <v>14.8</v>
      </c>
      <c r="M2480">
        <v>13.1</v>
      </c>
      <c r="N2480">
        <v>12</v>
      </c>
      <c r="O2480">
        <v>27</v>
      </c>
      <c r="P2480">
        <v>3</v>
      </c>
      <c r="Q2480">
        <v>11</v>
      </c>
      <c r="R2480">
        <v>5</v>
      </c>
      <c r="S2480">
        <v>0.71</v>
      </c>
      <c r="T2480">
        <v>21.4</v>
      </c>
      <c r="U2480">
        <v>16.5</v>
      </c>
      <c r="V2480">
        <v>25.6</v>
      </c>
      <c r="W2480">
        <v>9</v>
      </c>
      <c r="X2480">
        <v>36</v>
      </c>
      <c r="Y2480">
        <v>3</v>
      </c>
      <c r="Z2480">
        <v>16</v>
      </c>
      <c r="AA2480">
        <v>0</v>
      </c>
      <c r="AB2480">
        <v>1</v>
      </c>
      <c r="AC2480">
        <v>24.7</v>
      </c>
      <c r="AD2480">
        <v>18.8</v>
      </c>
      <c r="AE2480">
        <v>16.2</v>
      </c>
      <c r="AF2480">
        <v>11</v>
      </c>
      <c r="AG2480">
        <v>37</v>
      </c>
      <c r="AH2480">
        <v>3</v>
      </c>
      <c r="AI2480">
        <v>16</v>
      </c>
      <c r="AJ2480">
        <v>6</v>
      </c>
      <c r="AK2480">
        <v>0.73</v>
      </c>
      <c r="AL2480">
        <v>34.799999999999997</v>
      </c>
      <c r="AM2480">
        <v>26.5</v>
      </c>
      <c r="AN2480">
        <v>29</v>
      </c>
      <c r="AO2480">
        <v>8</v>
      </c>
      <c r="AP2480">
        <v>65</v>
      </c>
      <c r="AQ2480">
        <v>3</v>
      </c>
      <c r="AR2480">
        <v>27</v>
      </c>
      <c r="AS2480">
        <v>0</v>
      </c>
      <c r="AT2480">
        <v>1</v>
      </c>
      <c r="AU2480">
        <v>32.700000000000003</v>
      </c>
      <c r="AV2480">
        <v>23.5</v>
      </c>
      <c r="AW2480">
        <v>26.3</v>
      </c>
      <c r="AX2480">
        <v>22</v>
      </c>
      <c r="AY2480">
        <v>46</v>
      </c>
      <c r="AZ2480">
        <v>3</v>
      </c>
      <c r="BA2480">
        <v>17</v>
      </c>
      <c r="BB2480">
        <v>1</v>
      </c>
      <c r="BC2480">
        <v>0.96</v>
      </c>
      <c r="BD2480">
        <v>42.6</v>
      </c>
      <c r="BE2480">
        <v>28.5</v>
      </c>
      <c r="BF2480">
        <v>30.2</v>
      </c>
      <c r="BG2480">
        <v>24</v>
      </c>
      <c r="BH2480">
        <v>54</v>
      </c>
      <c r="BI2480">
        <v>3</v>
      </c>
      <c r="BJ2480">
        <v>0</v>
      </c>
      <c r="BK2480">
        <v>0</v>
      </c>
      <c r="BL2480">
        <v>1</v>
      </c>
    </row>
    <row r="2481" spans="1:64" x14ac:dyDescent="0.3">
      <c r="A2481">
        <v>22</v>
      </c>
      <c r="B2481" t="s">
        <v>64</v>
      </c>
      <c r="C2481" t="s">
        <v>8624</v>
      </c>
      <c r="D2481" t="s">
        <v>8625</v>
      </c>
      <c r="E2481">
        <v>40951359</v>
      </c>
      <c r="F2481">
        <v>40951476</v>
      </c>
      <c r="G2481" t="s">
        <v>8626</v>
      </c>
      <c r="H2481" t="s">
        <v>8627</v>
      </c>
      <c r="I2481">
        <v>40964047</v>
      </c>
      <c r="J2481">
        <v>40964117</v>
      </c>
      <c r="K2481">
        <v>215.3</v>
      </c>
      <c r="L2481">
        <v>202.4</v>
      </c>
      <c r="M2481">
        <v>635</v>
      </c>
      <c r="N2481">
        <v>448</v>
      </c>
      <c r="O2481">
        <v>5</v>
      </c>
      <c r="P2481">
        <v>2</v>
      </c>
      <c r="Q2481">
        <v>9</v>
      </c>
      <c r="R2481">
        <v>4</v>
      </c>
      <c r="S2481">
        <v>0.97</v>
      </c>
      <c r="T2481">
        <v>226.5</v>
      </c>
      <c r="U2481">
        <v>242.5</v>
      </c>
      <c r="V2481">
        <v>858.2</v>
      </c>
      <c r="W2481">
        <v>517</v>
      </c>
      <c r="X2481">
        <v>12</v>
      </c>
      <c r="Y2481">
        <v>2</v>
      </c>
      <c r="Z2481">
        <v>14</v>
      </c>
      <c r="AA2481">
        <v>4</v>
      </c>
      <c r="AB2481">
        <v>0.98</v>
      </c>
      <c r="AC2481">
        <v>258.3</v>
      </c>
      <c r="AD2481">
        <v>262.7</v>
      </c>
      <c r="AE2481">
        <v>925.5</v>
      </c>
      <c r="AF2481">
        <v>556</v>
      </c>
      <c r="AG2481">
        <v>23</v>
      </c>
      <c r="AH2481">
        <v>2</v>
      </c>
      <c r="AI2481">
        <v>13</v>
      </c>
      <c r="AJ2481">
        <v>16</v>
      </c>
      <c r="AK2481">
        <v>0.93</v>
      </c>
      <c r="AL2481">
        <v>259.2</v>
      </c>
      <c r="AM2481">
        <v>271.60000000000002</v>
      </c>
      <c r="AN2481">
        <v>925.3</v>
      </c>
      <c r="AO2481">
        <v>563</v>
      </c>
      <c r="AP2481">
        <v>13</v>
      </c>
      <c r="AQ2481">
        <v>2</v>
      </c>
      <c r="AR2481">
        <v>11</v>
      </c>
      <c r="AS2481">
        <v>10</v>
      </c>
      <c r="AT2481">
        <v>0.95</v>
      </c>
      <c r="AU2481">
        <v>239.5</v>
      </c>
      <c r="AV2481">
        <v>250.8</v>
      </c>
      <c r="AW2481">
        <v>867.4</v>
      </c>
      <c r="AX2481">
        <v>526</v>
      </c>
      <c r="AY2481">
        <v>14</v>
      </c>
      <c r="AZ2481">
        <v>2</v>
      </c>
      <c r="BA2481">
        <v>10</v>
      </c>
      <c r="BB2481">
        <v>4</v>
      </c>
      <c r="BC2481">
        <v>0.98</v>
      </c>
      <c r="BD2481">
        <v>283.10000000000002</v>
      </c>
      <c r="BE2481">
        <v>272.39999999999998</v>
      </c>
      <c r="BF2481">
        <v>870.8</v>
      </c>
      <c r="BG2481">
        <v>635</v>
      </c>
      <c r="BH2481">
        <v>23</v>
      </c>
      <c r="BI2481">
        <v>2</v>
      </c>
      <c r="BJ2481">
        <v>8</v>
      </c>
      <c r="BK2481">
        <v>5</v>
      </c>
      <c r="BL2481">
        <v>0.98</v>
      </c>
    </row>
    <row r="2482" spans="1:64" x14ac:dyDescent="0.3">
      <c r="A2482">
        <v>22</v>
      </c>
      <c r="B2482" t="s">
        <v>64</v>
      </c>
      <c r="C2482" t="s">
        <v>8628</v>
      </c>
      <c r="D2482" t="s">
        <v>8625</v>
      </c>
      <c r="E2482">
        <v>40951359</v>
      </c>
      <c r="F2482">
        <v>40951476</v>
      </c>
      <c r="G2482" t="s">
        <v>8629</v>
      </c>
      <c r="H2482" t="s">
        <v>8630</v>
      </c>
      <c r="I2482">
        <v>40967799</v>
      </c>
      <c r="J2482">
        <v>40967884</v>
      </c>
      <c r="K2482">
        <v>215.3</v>
      </c>
      <c r="L2482">
        <v>301.5</v>
      </c>
      <c r="M2482">
        <v>733.8</v>
      </c>
      <c r="N2482">
        <v>448</v>
      </c>
      <c r="O2482">
        <v>14</v>
      </c>
      <c r="P2482">
        <v>3</v>
      </c>
      <c r="Q2482">
        <v>671</v>
      </c>
      <c r="R2482">
        <v>5</v>
      </c>
      <c r="S2482">
        <v>0.98</v>
      </c>
      <c r="T2482">
        <v>226.5</v>
      </c>
      <c r="U2482">
        <v>383.5</v>
      </c>
      <c r="V2482">
        <v>1023.5</v>
      </c>
      <c r="W2482">
        <v>517</v>
      </c>
      <c r="X2482">
        <v>26</v>
      </c>
      <c r="Y2482">
        <v>3</v>
      </c>
      <c r="Z2482">
        <v>895</v>
      </c>
      <c r="AA2482">
        <v>14</v>
      </c>
      <c r="AB2482">
        <v>0.96</v>
      </c>
      <c r="AC2482">
        <v>258.3</v>
      </c>
      <c r="AD2482">
        <v>414.5</v>
      </c>
      <c r="AE2482">
        <v>1058.5</v>
      </c>
      <c r="AF2482">
        <v>556</v>
      </c>
      <c r="AG2482">
        <v>36</v>
      </c>
      <c r="AH2482">
        <v>3</v>
      </c>
      <c r="AI2482">
        <v>940</v>
      </c>
      <c r="AJ2482">
        <v>1</v>
      </c>
      <c r="AK2482">
        <v>1</v>
      </c>
      <c r="AL2482">
        <v>259.2</v>
      </c>
      <c r="AM2482">
        <v>421.3</v>
      </c>
      <c r="AN2482">
        <v>1075.2</v>
      </c>
      <c r="AO2482">
        <v>563</v>
      </c>
      <c r="AP2482">
        <v>24</v>
      </c>
      <c r="AQ2482">
        <v>3</v>
      </c>
      <c r="AR2482">
        <v>949</v>
      </c>
      <c r="AS2482">
        <v>5</v>
      </c>
      <c r="AT2482">
        <v>0.99</v>
      </c>
      <c r="AU2482">
        <v>239.5</v>
      </c>
      <c r="AV2482">
        <v>392</v>
      </c>
      <c r="AW2482">
        <v>914.4</v>
      </c>
      <c r="AX2482">
        <v>526</v>
      </c>
      <c r="AY2482">
        <v>24</v>
      </c>
      <c r="AZ2482">
        <v>3</v>
      </c>
      <c r="BA2482">
        <v>848</v>
      </c>
      <c r="BB2482">
        <v>2</v>
      </c>
      <c r="BC2482">
        <v>0.99</v>
      </c>
      <c r="BD2482">
        <v>283.10000000000002</v>
      </c>
      <c r="BE2482">
        <v>409.5</v>
      </c>
      <c r="BF2482">
        <v>1006.2</v>
      </c>
      <c r="BG2482">
        <v>635</v>
      </c>
      <c r="BH2482">
        <v>31</v>
      </c>
      <c r="BI2482">
        <v>3</v>
      </c>
      <c r="BJ2482">
        <v>872</v>
      </c>
      <c r="BK2482">
        <v>10</v>
      </c>
      <c r="BL2482">
        <v>0.97</v>
      </c>
    </row>
    <row r="2483" spans="1:64" x14ac:dyDescent="0.3">
      <c r="A2483">
        <v>22</v>
      </c>
      <c r="B2483" t="s">
        <v>64</v>
      </c>
      <c r="C2483" t="s">
        <v>8631</v>
      </c>
      <c r="D2483" t="s">
        <v>8625</v>
      </c>
      <c r="E2483">
        <v>40953555</v>
      </c>
      <c r="F2483">
        <v>40953633</v>
      </c>
      <c r="G2483" t="s">
        <v>8632</v>
      </c>
      <c r="H2483" t="s">
        <v>8633</v>
      </c>
      <c r="I2483">
        <v>40967799</v>
      </c>
      <c r="J2483">
        <v>40967884</v>
      </c>
      <c r="K2483">
        <v>592.1</v>
      </c>
      <c r="L2483">
        <v>202.1</v>
      </c>
      <c r="M2483">
        <v>733.8</v>
      </c>
      <c r="N2483">
        <v>5</v>
      </c>
      <c r="O2483">
        <v>9</v>
      </c>
      <c r="P2483">
        <v>2</v>
      </c>
      <c r="Q2483">
        <v>671</v>
      </c>
      <c r="R2483">
        <v>0</v>
      </c>
      <c r="S2483">
        <v>1</v>
      </c>
      <c r="T2483">
        <v>692.3</v>
      </c>
      <c r="U2483">
        <v>277.89999999999998</v>
      </c>
      <c r="V2483">
        <v>1023.5</v>
      </c>
      <c r="W2483">
        <v>12</v>
      </c>
      <c r="X2483">
        <v>14</v>
      </c>
      <c r="Y2483">
        <v>2</v>
      </c>
      <c r="Z2483">
        <v>895</v>
      </c>
      <c r="AA2483">
        <v>6</v>
      </c>
      <c r="AB2483">
        <v>0.98</v>
      </c>
      <c r="AC2483">
        <v>759.3</v>
      </c>
      <c r="AD2483">
        <v>296.60000000000002</v>
      </c>
      <c r="AE2483">
        <v>1058.5</v>
      </c>
      <c r="AF2483">
        <v>23</v>
      </c>
      <c r="AG2483">
        <v>13</v>
      </c>
      <c r="AH2483">
        <v>2</v>
      </c>
      <c r="AI2483">
        <v>940</v>
      </c>
      <c r="AJ2483">
        <v>1</v>
      </c>
      <c r="AK2483">
        <v>1</v>
      </c>
      <c r="AL2483">
        <v>791.6</v>
      </c>
      <c r="AM2483">
        <v>294.7</v>
      </c>
      <c r="AN2483">
        <v>1075.2</v>
      </c>
      <c r="AO2483">
        <v>13</v>
      </c>
      <c r="AP2483">
        <v>11</v>
      </c>
      <c r="AQ2483">
        <v>2</v>
      </c>
      <c r="AR2483">
        <v>949</v>
      </c>
      <c r="AS2483">
        <v>4</v>
      </c>
      <c r="AT2483">
        <v>0.99</v>
      </c>
      <c r="AU2483">
        <v>734.2</v>
      </c>
      <c r="AV2483">
        <v>275</v>
      </c>
      <c r="AW2483">
        <v>914.4</v>
      </c>
      <c r="AX2483">
        <v>14</v>
      </c>
      <c r="AY2483">
        <v>10</v>
      </c>
      <c r="AZ2483">
        <v>2</v>
      </c>
      <c r="BA2483">
        <v>848</v>
      </c>
      <c r="BB2483">
        <v>1</v>
      </c>
      <c r="BC2483">
        <v>1</v>
      </c>
      <c r="BD2483">
        <v>791.6</v>
      </c>
      <c r="BE2483">
        <v>278.8</v>
      </c>
      <c r="BF2483">
        <v>1006.2</v>
      </c>
      <c r="BG2483">
        <v>23</v>
      </c>
      <c r="BH2483">
        <v>8</v>
      </c>
      <c r="BI2483">
        <v>2</v>
      </c>
      <c r="BJ2483">
        <v>872</v>
      </c>
      <c r="BK2483">
        <v>0</v>
      </c>
      <c r="BL2483">
        <v>1</v>
      </c>
    </row>
    <row r="2484" spans="1:64" x14ac:dyDescent="0.3">
      <c r="A2484">
        <v>22</v>
      </c>
      <c r="B2484" t="s">
        <v>64</v>
      </c>
      <c r="C2484" t="s">
        <v>8634</v>
      </c>
      <c r="D2484" t="s">
        <v>8635</v>
      </c>
      <c r="E2484">
        <v>41875543</v>
      </c>
      <c r="F2484">
        <v>41875724</v>
      </c>
      <c r="G2484" t="s">
        <v>8636</v>
      </c>
      <c r="H2484" t="s">
        <v>8637</v>
      </c>
      <c r="I2484">
        <v>41880716</v>
      </c>
      <c r="J2484">
        <v>41880992</v>
      </c>
      <c r="K2484">
        <v>338</v>
      </c>
      <c r="L2484">
        <v>304.8</v>
      </c>
      <c r="M2484">
        <v>275.89999999999998</v>
      </c>
      <c r="N2484">
        <v>316</v>
      </c>
      <c r="O2484">
        <v>312</v>
      </c>
      <c r="P2484">
        <v>2</v>
      </c>
      <c r="Q2484">
        <v>339</v>
      </c>
      <c r="R2484">
        <v>6</v>
      </c>
      <c r="S2484">
        <v>0.98</v>
      </c>
      <c r="T2484">
        <v>504.6</v>
      </c>
      <c r="U2484">
        <v>429.3</v>
      </c>
      <c r="V2484">
        <v>343.1</v>
      </c>
      <c r="W2484">
        <v>504</v>
      </c>
      <c r="X2484">
        <v>450</v>
      </c>
      <c r="Y2484">
        <v>2</v>
      </c>
      <c r="Z2484">
        <v>401</v>
      </c>
      <c r="AA2484">
        <v>18</v>
      </c>
      <c r="AB2484">
        <v>0.96</v>
      </c>
      <c r="AC2484">
        <v>476.3</v>
      </c>
      <c r="AD2484">
        <v>389.2</v>
      </c>
      <c r="AE2484">
        <v>349.8</v>
      </c>
      <c r="AF2484">
        <v>524</v>
      </c>
      <c r="AG2484">
        <v>402</v>
      </c>
      <c r="AH2484">
        <v>2</v>
      </c>
      <c r="AI2484">
        <v>377</v>
      </c>
      <c r="AJ2484">
        <v>9</v>
      </c>
      <c r="AK2484">
        <v>0.98</v>
      </c>
      <c r="AL2484">
        <v>649.9</v>
      </c>
      <c r="AM2484">
        <v>581.6</v>
      </c>
      <c r="AN2484">
        <v>443.3</v>
      </c>
      <c r="AO2484">
        <v>720</v>
      </c>
      <c r="AP2484">
        <v>654</v>
      </c>
      <c r="AQ2484">
        <v>2</v>
      </c>
      <c r="AR2484">
        <v>467</v>
      </c>
      <c r="AS2484">
        <v>6</v>
      </c>
      <c r="AT2484">
        <v>0.99</v>
      </c>
      <c r="AU2484">
        <v>544.79999999999995</v>
      </c>
      <c r="AV2484">
        <v>476.7</v>
      </c>
      <c r="AW2484">
        <v>393.9</v>
      </c>
      <c r="AX2484">
        <v>571</v>
      </c>
      <c r="AY2484">
        <v>460</v>
      </c>
      <c r="AZ2484">
        <v>2</v>
      </c>
      <c r="BA2484">
        <v>468</v>
      </c>
      <c r="BB2484">
        <v>7</v>
      </c>
      <c r="BC2484">
        <v>0.99</v>
      </c>
      <c r="BD2484">
        <v>619.4</v>
      </c>
      <c r="BE2484">
        <v>582.4</v>
      </c>
      <c r="BF2484">
        <v>421.3</v>
      </c>
      <c r="BG2484">
        <v>640</v>
      </c>
      <c r="BH2484">
        <v>672</v>
      </c>
      <c r="BI2484">
        <v>2</v>
      </c>
      <c r="BJ2484">
        <v>435</v>
      </c>
      <c r="BK2484">
        <v>6</v>
      </c>
      <c r="BL2484">
        <v>0.99</v>
      </c>
    </row>
    <row r="2485" spans="1:64" x14ac:dyDescent="0.3">
      <c r="A2485">
        <v>22</v>
      </c>
      <c r="B2485" t="s">
        <v>64</v>
      </c>
      <c r="C2485" t="s">
        <v>8638</v>
      </c>
      <c r="D2485" t="s">
        <v>8639</v>
      </c>
      <c r="E2485">
        <v>45323175</v>
      </c>
      <c r="F2485">
        <v>45323427</v>
      </c>
      <c r="G2485" t="s">
        <v>8640</v>
      </c>
      <c r="H2485" t="s">
        <v>8641</v>
      </c>
      <c r="I2485">
        <v>45332425</v>
      </c>
      <c r="J2485">
        <v>45332655</v>
      </c>
      <c r="K2485">
        <v>46.1</v>
      </c>
      <c r="L2485">
        <v>36.9</v>
      </c>
      <c r="M2485">
        <v>74.900000000000006</v>
      </c>
      <c r="N2485">
        <v>64</v>
      </c>
      <c r="O2485">
        <v>2</v>
      </c>
      <c r="P2485">
        <v>3</v>
      </c>
      <c r="Q2485">
        <v>50</v>
      </c>
      <c r="R2485">
        <v>4</v>
      </c>
      <c r="S2485">
        <v>0.88</v>
      </c>
      <c r="T2485">
        <v>94.8</v>
      </c>
      <c r="U2485">
        <v>79.5</v>
      </c>
      <c r="V2485">
        <v>103.8</v>
      </c>
      <c r="W2485">
        <v>112</v>
      </c>
      <c r="X2485">
        <v>0</v>
      </c>
      <c r="Y2485">
        <v>3</v>
      </c>
      <c r="Z2485">
        <v>60</v>
      </c>
      <c r="AA2485">
        <v>2</v>
      </c>
      <c r="AB2485">
        <v>0.96</v>
      </c>
      <c r="AC2485">
        <v>61.8</v>
      </c>
      <c r="AD2485">
        <v>61.4</v>
      </c>
      <c r="AE2485">
        <v>93.4</v>
      </c>
      <c r="AF2485">
        <v>75</v>
      </c>
      <c r="AG2485">
        <v>44</v>
      </c>
      <c r="AH2485">
        <v>3</v>
      </c>
      <c r="AI2485">
        <v>72</v>
      </c>
      <c r="AJ2485">
        <v>4</v>
      </c>
      <c r="AK2485">
        <v>0.92</v>
      </c>
      <c r="AL2485">
        <v>63.2</v>
      </c>
      <c r="AM2485">
        <v>60.1</v>
      </c>
      <c r="AN2485">
        <v>97.1</v>
      </c>
      <c r="AO2485">
        <v>75</v>
      </c>
      <c r="AP2485">
        <v>0</v>
      </c>
      <c r="AQ2485">
        <v>3</v>
      </c>
      <c r="AR2485">
        <v>70</v>
      </c>
      <c r="AS2485">
        <v>2</v>
      </c>
      <c r="AT2485">
        <v>0.95</v>
      </c>
      <c r="AU2485">
        <v>68</v>
      </c>
      <c r="AV2485">
        <v>47.4</v>
      </c>
      <c r="AW2485">
        <v>82.4</v>
      </c>
      <c r="AX2485">
        <v>61</v>
      </c>
      <c r="AY2485">
        <v>9</v>
      </c>
      <c r="AZ2485">
        <v>3</v>
      </c>
      <c r="BA2485">
        <v>60</v>
      </c>
      <c r="BB2485">
        <v>1</v>
      </c>
      <c r="BC2485">
        <v>0.97</v>
      </c>
      <c r="BD2485">
        <v>84.7</v>
      </c>
      <c r="BE2485">
        <v>62</v>
      </c>
      <c r="BF2485">
        <v>103.3</v>
      </c>
      <c r="BG2485">
        <v>69</v>
      </c>
      <c r="BH2485">
        <v>0</v>
      </c>
      <c r="BI2485">
        <v>3</v>
      </c>
      <c r="BJ2485">
        <v>73</v>
      </c>
      <c r="BK2485">
        <v>0</v>
      </c>
      <c r="BL2485">
        <v>1</v>
      </c>
    </row>
    <row r="2486" spans="1:64" x14ac:dyDescent="0.3">
      <c r="A2486">
        <v>22</v>
      </c>
      <c r="B2486" t="s">
        <v>64</v>
      </c>
      <c r="C2486" t="s">
        <v>8642</v>
      </c>
      <c r="D2486" t="s">
        <v>8639</v>
      </c>
      <c r="E2486">
        <v>45323172</v>
      </c>
      <c r="F2486">
        <v>45323427</v>
      </c>
      <c r="G2486" t="s">
        <v>8643</v>
      </c>
      <c r="H2486" t="s">
        <v>8644</v>
      </c>
      <c r="I2486">
        <v>45332425</v>
      </c>
      <c r="J2486">
        <v>45332655</v>
      </c>
      <c r="K2486">
        <v>45.6</v>
      </c>
      <c r="L2486">
        <v>40.9</v>
      </c>
      <c r="M2486">
        <v>74.900000000000006</v>
      </c>
      <c r="N2486">
        <v>64</v>
      </c>
      <c r="O2486">
        <v>18</v>
      </c>
      <c r="P2486">
        <v>2</v>
      </c>
      <c r="Q2486">
        <v>50</v>
      </c>
      <c r="R2486">
        <v>4</v>
      </c>
      <c r="S2486">
        <v>0.92</v>
      </c>
      <c r="T2486">
        <v>93.7</v>
      </c>
      <c r="U2486">
        <v>90.9</v>
      </c>
      <c r="V2486">
        <v>103.8</v>
      </c>
      <c r="W2486">
        <v>112</v>
      </c>
      <c r="X2486">
        <v>46</v>
      </c>
      <c r="Y2486">
        <v>2</v>
      </c>
      <c r="Z2486">
        <v>60</v>
      </c>
      <c r="AA2486">
        <v>2</v>
      </c>
      <c r="AB2486">
        <v>0.97</v>
      </c>
      <c r="AC2486">
        <v>61.1</v>
      </c>
      <c r="AD2486">
        <v>62.8</v>
      </c>
      <c r="AE2486">
        <v>93.4</v>
      </c>
      <c r="AF2486">
        <v>75</v>
      </c>
      <c r="AG2486">
        <v>1</v>
      </c>
      <c r="AH2486">
        <v>2</v>
      </c>
      <c r="AI2486">
        <v>72</v>
      </c>
      <c r="AJ2486">
        <v>4</v>
      </c>
      <c r="AK2486">
        <v>0.93</v>
      </c>
      <c r="AL2486">
        <v>62.4</v>
      </c>
      <c r="AM2486">
        <v>68.2</v>
      </c>
      <c r="AN2486">
        <v>97.1</v>
      </c>
      <c r="AO2486">
        <v>75</v>
      </c>
      <c r="AP2486">
        <v>21</v>
      </c>
      <c r="AQ2486">
        <v>2</v>
      </c>
      <c r="AR2486">
        <v>70</v>
      </c>
      <c r="AS2486">
        <v>2</v>
      </c>
      <c r="AT2486">
        <v>0.97</v>
      </c>
      <c r="AU2486">
        <v>67.2</v>
      </c>
      <c r="AV2486">
        <v>52.6</v>
      </c>
      <c r="AW2486">
        <v>82.4</v>
      </c>
      <c r="AX2486">
        <v>61</v>
      </c>
      <c r="AY2486">
        <v>19</v>
      </c>
      <c r="AZ2486">
        <v>2</v>
      </c>
      <c r="BA2486">
        <v>60</v>
      </c>
      <c r="BB2486">
        <v>1</v>
      </c>
      <c r="BC2486">
        <v>0.98</v>
      </c>
      <c r="BD2486">
        <v>83.8</v>
      </c>
      <c r="BE2486">
        <v>70.5</v>
      </c>
      <c r="BF2486">
        <v>103.3</v>
      </c>
      <c r="BG2486">
        <v>69</v>
      </c>
      <c r="BH2486">
        <v>33</v>
      </c>
      <c r="BI2486">
        <v>2</v>
      </c>
      <c r="BJ2486">
        <v>73</v>
      </c>
      <c r="BK2486">
        <v>0</v>
      </c>
      <c r="BL2486">
        <v>1</v>
      </c>
    </row>
    <row r="2487" spans="1:64" x14ac:dyDescent="0.3">
      <c r="A2487">
        <v>22</v>
      </c>
      <c r="B2487" t="s">
        <v>64</v>
      </c>
      <c r="C2487" t="s">
        <v>8645</v>
      </c>
      <c r="D2487" t="s">
        <v>8646</v>
      </c>
      <c r="E2487">
        <v>46762681</v>
      </c>
      <c r="F2487">
        <v>46762848</v>
      </c>
      <c r="G2487" t="s">
        <v>8647</v>
      </c>
      <c r="H2487" t="s">
        <v>8648</v>
      </c>
      <c r="I2487">
        <v>46878653</v>
      </c>
      <c r="J2487">
        <v>46878723</v>
      </c>
      <c r="K2487">
        <v>40.5</v>
      </c>
      <c r="L2487">
        <v>63</v>
      </c>
      <c r="M2487">
        <v>110.4</v>
      </c>
      <c r="N2487">
        <v>57</v>
      </c>
      <c r="O2487">
        <v>75</v>
      </c>
      <c r="P2487">
        <v>4</v>
      </c>
      <c r="Q2487">
        <v>105</v>
      </c>
      <c r="R2487">
        <v>0</v>
      </c>
      <c r="S2487">
        <v>1</v>
      </c>
      <c r="T2487">
        <v>40.1</v>
      </c>
      <c r="U2487">
        <v>75.900000000000006</v>
      </c>
      <c r="V2487">
        <v>142.30000000000001</v>
      </c>
      <c r="W2487">
        <v>70</v>
      </c>
      <c r="X2487">
        <v>100</v>
      </c>
      <c r="Y2487">
        <v>4</v>
      </c>
      <c r="Z2487">
        <v>152</v>
      </c>
      <c r="AA2487">
        <v>0</v>
      </c>
      <c r="AB2487">
        <v>1</v>
      </c>
      <c r="AC2487">
        <v>37.5</v>
      </c>
      <c r="AD2487">
        <v>76.099999999999994</v>
      </c>
      <c r="AE2487">
        <v>123.7</v>
      </c>
      <c r="AF2487">
        <v>86</v>
      </c>
      <c r="AG2487">
        <v>85</v>
      </c>
      <c r="AH2487">
        <v>4</v>
      </c>
      <c r="AI2487">
        <v>106</v>
      </c>
      <c r="AJ2487">
        <v>0</v>
      </c>
      <c r="AK2487">
        <v>1</v>
      </c>
      <c r="AL2487">
        <v>43.8</v>
      </c>
      <c r="AM2487">
        <v>84.5</v>
      </c>
      <c r="AN2487">
        <v>145.30000000000001</v>
      </c>
      <c r="AO2487">
        <v>91</v>
      </c>
      <c r="AP2487">
        <v>91</v>
      </c>
      <c r="AQ2487">
        <v>4</v>
      </c>
      <c r="AR2487">
        <v>137</v>
      </c>
      <c r="AS2487">
        <v>0</v>
      </c>
      <c r="AT2487">
        <v>1</v>
      </c>
      <c r="AU2487">
        <v>44</v>
      </c>
      <c r="AV2487">
        <v>80.099999999999994</v>
      </c>
      <c r="AW2487">
        <v>109.4</v>
      </c>
      <c r="AX2487">
        <v>87</v>
      </c>
      <c r="AY2487">
        <v>96</v>
      </c>
      <c r="AZ2487">
        <v>4</v>
      </c>
      <c r="BA2487">
        <v>98</v>
      </c>
      <c r="BB2487">
        <v>5</v>
      </c>
      <c r="BC2487">
        <v>0.92</v>
      </c>
      <c r="BD2487">
        <v>53.3</v>
      </c>
      <c r="BE2487">
        <v>84</v>
      </c>
      <c r="BF2487">
        <v>154.69999999999999</v>
      </c>
      <c r="BG2487">
        <v>76</v>
      </c>
      <c r="BH2487">
        <v>81</v>
      </c>
      <c r="BI2487">
        <v>4</v>
      </c>
      <c r="BJ2487">
        <v>148</v>
      </c>
      <c r="BK2487">
        <v>0</v>
      </c>
      <c r="BL2487">
        <v>1</v>
      </c>
    </row>
    <row r="2488" spans="1:64" x14ac:dyDescent="0.3">
      <c r="A2488">
        <v>22</v>
      </c>
      <c r="B2488" t="s">
        <v>64</v>
      </c>
      <c r="C2488" t="s">
        <v>8649</v>
      </c>
      <c r="D2488" t="s">
        <v>8646</v>
      </c>
      <c r="E2488">
        <v>46912074</v>
      </c>
      <c r="F2488">
        <v>46912188</v>
      </c>
      <c r="G2488" t="s">
        <v>8650</v>
      </c>
      <c r="H2488" t="s">
        <v>8651</v>
      </c>
      <c r="I2488">
        <v>46997634</v>
      </c>
      <c r="J2488">
        <v>46997709</v>
      </c>
      <c r="K2488">
        <v>138</v>
      </c>
      <c r="L2488">
        <v>70.400000000000006</v>
      </c>
      <c r="M2488">
        <v>163.6</v>
      </c>
      <c r="N2488">
        <v>103</v>
      </c>
      <c r="O2488">
        <v>0</v>
      </c>
      <c r="P2488">
        <v>2</v>
      </c>
      <c r="Q2488">
        <v>6</v>
      </c>
      <c r="R2488">
        <v>2</v>
      </c>
      <c r="S2488">
        <v>0.95</v>
      </c>
      <c r="T2488">
        <v>169.2</v>
      </c>
      <c r="U2488">
        <v>94.7</v>
      </c>
      <c r="V2488">
        <v>243.9</v>
      </c>
      <c r="W2488">
        <v>124</v>
      </c>
      <c r="X2488">
        <v>2</v>
      </c>
      <c r="Y2488">
        <v>2</v>
      </c>
      <c r="Z2488">
        <v>6</v>
      </c>
      <c r="AA2488">
        <v>0</v>
      </c>
      <c r="AB2488">
        <v>1</v>
      </c>
      <c r="AC2488">
        <v>179.5</v>
      </c>
      <c r="AD2488">
        <v>94.4</v>
      </c>
      <c r="AE2488">
        <v>209</v>
      </c>
      <c r="AF2488">
        <v>130</v>
      </c>
      <c r="AG2488">
        <v>10</v>
      </c>
      <c r="AH2488">
        <v>2</v>
      </c>
      <c r="AI2488">
        <v>9</v>
      </c>
      <c r="AJ2488">
        <v>0</v>
      </c>
      <c r="AK2488">
        <v>1</v>
      </c>
      <c r="AL2488">
        <v>148</v>
      </c>
      <c r="AM2488">
        <v>86.7</v>
      </c>
      <c r="AN2488">
        <v>222.2</v>
      </c>
      <c r="AO2488">
        <v>109</v>
      </c>
      <c r="AP2488">
        <v>4</v>
      </c>
      <c r="AQ2488">
        <v>2</v>
      </c>
      <c r="AR2488">
        <v>3</v>
      </c>
      <c r="AS2488">
        <v>5</v>
      </c>
      <c r="AT2488">
        <v>0.89</v>
      </c>
      <c r="AU2488">
        <v>164.4</v>
      </c>
      <c r="AV2488">
        <v>80.5</v>
      </c>
      <c r="AW2488">
        <v>171.6</v>
      </c>
      <c r="AX2488">
        <v>118</v>
      </c>
      <c r="AY2488">
        <v>5</v>
      </c>
      <c r="AZ2488">
        <v>2</v>
      </c>
      <c r="BA2488">
        <v>9</v>
      </c>
      <c r="BB2488">
        <v>0</v>
      </c>
      <c r="BC2488">
        <v>1</v>
      </c>
      <c r="BD2488">
        <v>166.6</v>
      </c>
      <c r="BE2488">
        <v>85.8</v>
      </c>
      <c r="BF2488">
        <v>204.9</v>
      </c>
      <c r="BG2488">
        <v>125</v>
      </c>
      <c r="BH2488">
        <v>1</v>
      </c>
      <c r="BI2488">
        <v>2</v>
      </c>
      <c r="BJ2488">
        <v>5</v>
      </c>
      <c r="BK2488">
        <v>2</v>
      </c>
      <c r="BL2488">
        <v>0.96</v>
      </c>
    </row>
    <row r="2489" spans="1:64" x14ac:dyDescent="0.3">
      <c r="A2489">
        <v>22</v>
      </c>
      <c r="B2489" t="s">
        <v>64</v>
      </c>
      <c r="C2489" t="s">
        <v>8652</v>
      </c>
      <c r="D2489" t="s">
        <v>8646</v>
      </c>
      <c r="E2489">
        <v>46912074</v>
      </c>
      <c r="F2489">
        <v>46912188</v>
      </c>
      <c r="G2489" t="s">
        <v>8653</v>
      </c>
      <c r="H2489" t="s">
        <v>8654</v>
      </c>
      <c r="I2489">
        <v>47037071</v>
      </c>
      <c r="J2489">
        <v>47037198</v>
      </c>
      <c r="K2489">
        <v>138</v>
      </c>
      <c r="L2489">
        <v>95.5</v>
      </c>
      <c r="M2489">
        <v>169.8</v>
      </c>
      <c r="N2489">
        <v>103</v>
      </c>
      <c r="O2489">
        <v>6</v>
      </c>
      <c r="P2489">
        <v>3</v>
      </c>
      <c r="Q2489">
        <v>161</v>
      </c>
      <c r="R2489">
        <v>4</v>
      </c>
      <c r="S2489">
        <v>0.94</v>
      </c>
      <c r="T2489">
        <v>169.2</v>
      </c>
      <c r="U2489">
        <v>134.9</v>
      </c>
      <c r="V2489">
        <v>255.3</v>
      </c>
      <c r="W2489">
        <v>124</v>
      </c>
      <c r="X2489">
        <v>8</v>
      </c>
      <c r="Y2489">
        <v>3</v>
      </c>
      <c r="Z2489">
        <v>249</v>
      </c>
      <c r="AA2489">
        <v>0</v>
      </c>
      <c r="AB2489">
        <v>1</v>
      </c>
      <c r="AC2489">
        <v>179.5</v>
      </c>
      <c r="AD2489">
        <v>125.3</v>
      </c>
      <c r="AE2489">
        <v>259.7</v>
      </c>
      <c r="AF2489">
        <v>130</v>
      </c>
      <c r="AG2489">
        <v>19</v>
      </c>
      <c r="AH2489">
        <v>3</v>
      </c>
      <c r="AI2489">
        <v>193</v>
      </c>
      <c r="AJ2489">
        <v>0</v>
      </c>
      <c r="AK2489">
        <v>1</v>
      </c>
      <c r="AL2489">
        <v>148</v>
      </c>
      <c r="AM2489">
        <v>123.2</v>
      </c>
      <c r="AN2489">
        <v>241.6</v>
      </c>
      <c r="AO2489">
        <v>109</v>
      </c>
      <c r="AP2489">
        <v>7</v>
      </c>
      <c r="AQ2489">
        <v>3</v>
      </c>
      <c r="AR2489">
        <v>216</v>
      </c>
      <c r="AS2489">
        <v>0</v>
      </c>
      <c r="AT2489">
        <v>1</v>
      </c>
      <c r="AU2489">
        <v>164.4</v>
      </c>
      <c r="AV2489">
        <v>105</v>
      </c>
      <c r="AW2489">
        <v>226.8</v>
      </c>
      <c r="AX2489">
        <v>118</v>
      </c>
      <c r="AY2489">
        <v>14</v>
      </c>
      <c r="AZ2489">
        <v>3</v>
      </c>
      <c r="BA2489">
        <v>178</v>
      </c>
      <c r="BB2489">
        <v>0</v>
      </c>
      <c r="BC2489">
        <v>1</v>
      </c>
      <c r="BD2489">
        <v>166.6</v>
      </c>
      <c r="BE2489">
        <v>117.9</v>
      </c>
      <c r="BF2489">
        <v>184.1</v>
      </c>
      <c r="BG2489">
        <v>125</v>
      </c>
      <c r="BH2489">
        <v>6</v>
      </c>
      <c r="BI2489">
        <v>3</v>
      </c>
      <c r="BJ2489">
        <v>197</v>
      </c>
      <c r="BK2489">
        <v>2</v>
      </c>
      <c r="BL2489">
        <v>0.98</v>
      </c>
    </row>
    <row r="2490" spans="1:64" x14ac:dyDescent="0.3">
      <c r="A2490">
        <v>22</v>
      </c>
      <c r="B2490" t="s">
        <v>64</v>
      </c>
      <c r="C2490" t="s">
        <v>8655</v>
      </c>
      <c r="D2490" t="s">
        <v>8646</v>
      </c>
      <c r="E2490">
        <v>46974290</v>
      </c>
      <c r="F2490">
        <v>46974399</v>
      </c>
      <c r="G2490" t="s">
        <v>8656</v>
      </c>
      <c r="H2490" t="s">
        <v>8657</v>
      </c>
      <c r="I2490">
        <v>47037071</v>
      </c>
      <c r="J2490">
        <v>47037198</v>
      </c>
      <c r="K2490">
        <v>130.5</v>
      </c>
      <c r="L2490">
        <v>73.2</v>
      </c>
      <c r="M2490">
        <v>169.8</v>
      </c>
      <c r="N2490">
        <v>0</v>
      </c>
      <c r="O2490">
        <v>6</v>
      </c>
      <c r="P2490">
        <v>2</v>
      </c>
      <c r="Q2490">
        <v>161</v>
      </c>
      <c r="R2490">
        <v>0</v>
      </c>
      <c r="S2490">
        <v>1</v>
      </c>
      <c r="T2490">
        <v>174.8</v>
      </c>
      <c r="U2490">
        <v>109.4</v>
      </c>
      <c r="V2490">
        <v>255.3</v>
      </c>
      <c r="W2490">
        <v>2</v>
      </c>
      <c r="X2490">
        <v>6</v>
      </c>
      <c r="Y2490">
        <v>2</v>
      </c>
      <c r="Z2490">
        <v>249</v>
      </c>
      <c r="AA2490">
        <v>0</v>
      </c>
      <c r="AB2490">
        <v>1</v>
      </c>
      <c r="AC2490">
        <v>169.2</v>
      </c>
      <c r="AD2490">
        <v>97.2</v>
      </c>
      <c r="AE2490">
        <v>259.7</v>
      </c>
      <c r="AF2490">
        <v>10</v>
      </c>
      <c r="AG2490">
        <v>9</v>
      </c>
      <c r="AH2490">
        <v>2</v>
      </c>
      <c r="AI2490">
        <v>193</v>
      </c>
      <c r="AJ2490">
        <v>0</v>
      </c>
      <c r="AK2490">
        <v>1</v>
      </c>
      <c r="AL2490">
        <v>159.5</v>
      </c>
      <c r="AM2490">
        <v>100</v>
      </c>
      <c r="AN2490">
        <v>241.6</v>
      </c>
      <c r="AO2490">
        <v>4</v>
      </c>
      <c r="AP2490">
        <v>3</v>
      </c>
      <c r="AQ2490">
        <v>2</v>
      </c>
      <c r="AR2490">
        <v>216</v>
      </c>
      <c r="AS2490">
        <v>2</v>
      </c>
      <c r="AT2490">
        <v>0.97</v>
      </c>
      <c r="AU2490">
        <v>144.69999999999999</v>
      </c>
      <c r="AV2490">
        <v>79.599999999999994</v>
      </c>
      <c r="AW2490">
        <v>226.8</v>
      </c>
      <c r="AX2490">
        <v>5</v>
      </c>
      <c r="AY2490">
        <v>9</v>
      </c>
      <c r="AZ2490">
        <v>2</v>
      </c>
      <c r="BA2490">
        <v>178</v>
      </c>
      <c r="BB2490">
        <v>4</v>
      </c>
      <c r="BC2490">
        <v>0.94</v>
      </c>
      <c r="BD2490">
        <v>158.69999999999999</v>
      </c>
      <c r="BE2490">
        <v>91.8</v>
      </c>
      <c r="BF2490">
        <v>184.1</v>
      </c>
      <c r="BG2490">
        <v>1</v>
      </c>
      <c r="BH2490">
        <v>5</v>
      </c>
      <c r="BI2490">
        <v>2</v>
      </c>
      <c r="BJ2490">
        <v>197</v>
      </c>
      <c r="BK2490">
        <v>0</v>
      </c>
      <c r="BL2490">
        <v>1</v>
      </c>
    </row>
    <row r="2491" spans="1:64" x14ac:dyDescent="0.3">
      <c r="A2491">
        <v>22</v>
      </c>
      <c r="B2491" t="s">
        <v>797</v>
      </c>
      <c r="C2491" t="s">
        <v>8658</v>
      </c>
      <c r="D2491" t="s">
        <v>8659</v>
      </c>
      <c r="E2491">
        <v>17822030</v>
      </c>
      <c r="F2491">
        <v>17822170</v>
      </c>
      <c r="G2491" t="s">
        <v>8660</v>
      </c>
      <c r="H2491" t="s">
        <v>8661</v>
      </c>
      <c r="I2491">
        <v>17831854</v>
      </c>
      <c r="J2491">
        <v>17832000</v>
      </c>
      <c r="K2491">
        <v>55.6</v>
      </c>
      <c r="L2491">
        <v>23.9</v>
      </c>
      <c r="M2491">
        <v>8.6</v>
      </c>
      <c r="N2491">
        <v>49</v>
      </c>
      <c r="O2491">
        <v>8</v>
      </c>
      <c r="P2491">
        <v>2</v>
      </c>
      <c r="Q2491">
        <v>5</v>
      </c>
      <c r="R2491">
        <v>6</v>
      </c>
      <c r="S2491">
        <v>0.78</v>
      </c>
      <c r="T2491">
        <v>85.2</v>
      </c>
      <c r="U2491">
        <v>30</v>
      </c>
      <c r="V2491">
        <v>19.5</v>
      </c>
      <c r="W2491">
        <v>72</v>
      </c>
      <c r="X2491">
        <v>2</v>
      </c>
      <c r="Y2491">
        <v>2</v>
      </c>
      <c r="Z2491">
        <v>7</v>
      </c>
      <c r="AA2491">
        <v>11</v>
      </c>
      <c r="AB2491">
        <v>0.71</v>
      </c>
      <c r="AC2491">
        <v>71.900000000000006</v>
      </c>
      <c r="AD2491">
        <v>25.3</v>
      </c>
      <c r="AE2491">
        <v>15.1</v>
      </c>
      <c r="AF2491">
        <v>60</v>
      </c>
      <c r="AG2491">
        <v>8</v>
      </c>
      <c r="AH2491">
        <v>2</v>
      </c>
      <c r="AI2491">
        <v>0</v>
      </c>
      <c r="AJ2491">
        <v>1</v>
      </c>
      <c r="AK2491">
        <v>0.96</v>
      </c>
      <c r="AL2491">
        <v>54.7</v>
      </c>
      <c r="AM2491">
        <v>17.5</v>
      </c>
      <c r="AN2491">
        <v>21.9</v>
      </c>
      <c r="AO2491">
        <v>48</v>
      </c>
      <c r="AP2491">
        <v>0</v>
      </c>
      <c r="AQ2491">
        <v>2</v>
      </c>
      <c r="AR2491">
        <v>2</v>
      </c>
      <c r="AS2491">
        <v>5</v>
      </c>
      <c r="AT2491">
        <v>0.77</v>
      </c>
      <c r="AU2491">
        <v>52.2</v>
      </c>
      <c r="AV2491">
        <v>13</v>
      </c>
      <c r="AW2491">
        <v>13.4</v>
      </c>
      <c r="AX2491">
        <v>41</v>
      </c>
      <c r="AY2491">
        <v>3</v>
      </c>
      <c r="AZ2491">
        <v>2</v>
      </c>
      <c r="BA2491">
        <v>0</v>
      </c>
      <c r="BB2491">
        <v>0</v>
      </c>
      <c r="BC2491">
        <v>1</v>
      </c>
      <c r="BD2491">
        <v>62.8</v>
      </c>
      <c r="BE2491">
        <v>34.1</v>
      </c>
      <c r="BF2491">
        <v>22.1</v>
      </c>
      <c r="BG2491">
        <v>64</v>
      </c>
      <c r="BH2491">
        <v>14</v>
      </c>
      <c r="BI2491">
        <v>2</v>
      </c>
      <c r="BJ2491">
        <v>2</v>
      </c>
      <c r="BK2491">
        <v>3</v>
      </c>
      <c r="BL2491">
        <v>0.9</v>
      </c>
    </row>
    <row r="2492" spans="1:64" x14ac:dyDescent="0.3">
      <c r="A2492">
        <v>22</v>
      </c>
      <c r="B2492" t="s">
        <v>797</v>
      </c>
      <c r="C2492" t="s">
        <v>8662</v>
      </c>
      <c r="D2492" t="s">
        <v>8663</v>
      </c>
      <c r="E2492">
        <v>19467873</v>
      </c>
      <c r="F2492">
        <v>19468003</v>
      </c>
      <c r="G2492" t="s">
        <v>8664</v>
      </c>
      <c r="H2492" t="s">
        <v>8665</v>
      </c>
      <c r="I2492">
        <v>19479083</v>
      </c>
      <c r="J2492">
        <v>19479202</v>
      </c>
      <c r="K2492">
        <v>201.3</v>
      </c>
      <c r="L2492">
        <v>160.69999999999999</v>
      </c>
      <c r="M2492">
        <v>78.5</v>
      </c>
      <c r="N2492">
        <v>155</v>
      </c>
      <c r="O2492">
        <v>305</v>
      </c>
      <c r="P2492">
        <v>3</v>
      </c>
      <c r="Q2492">
        <v>147</v>
      </c>
      <c r="R2492">
        <v>0</v>
      </c>
      <c r="S2492">
        <v>1</v>
      </c>
      <c r="T2492">
        <v>274.60000000000002</v>
      </c>
      <c r="U2492">
        <v>204.5</v>
      </c>
      <c r="V2492">
        <v>87.8</v>
      </c>
      <c r="W2492">
        <v>202</v>
      </c>
      <c r="X2492">
        <v>400</v>
      </c>
      <c r="Y2492">
        <v>3</v>
      </c>
      <c r="Z2492">
        <v>174</v>
      </c>
      <c r="AA2492">
        <v>0</v>
      </c>
      <c r="AB2492">
        <v>1</v>
      </c>
      <c r="AC2492">
        <v>300.7</v>
      </c>
      <c r="AD2492">
        <v>226.9</v>
      </c>
      <c r="AE2492">
        <v>94.5</v>
      </c>
      <c r="AF2492">
        <v>239</v>
      </c>
      <c r="AG2492">
        <v>455</v>
      </c>
      <c r="AH2492">
        <v>3</v>
      </c>
      <c r="AI2492">
        <v>172</v>
      </c>
      <c r="AJ2492">
        <v>1</v>
      </c>
      <c r="AK2492">
        <v>1</v>
      </c>
      <c r="AL2492">
        <v>280</v>
      </c>
      <c r="AM2492">
        <v>209.6</v>
      </c>
      <c r="AN2492">
        <v>66.400000000000006</v>
      </c>
      <c r="AO2492">
        <v>190</v>
      </c>
      <c r="AP2492">
        <v>436</v>
      </c>
      <c r="AQ2492">
        <v>3</v>
      </c>
      <c r="AR2492">
        <v>141</v>
      </c>
      <c r="AS2492">
        <v>2</v>
      </c>
      <c r="AT2492">
        <v>0.99</v>
      </c>
      <c r="AU2492">
        <v>308.7</v>
      </c>
      <c r="AV2492">
        <v>204.5</v>
      </c>
      <c r="AW2492">
        <v>75.7</v>
      </c>
      <c r="AX2492">
        <v>212</v>
      </c>
      <c r="AY2492">
        <v>404</v>
      </c>
      <c r="AZ2492">
        <v>3</v>
      </c>
      <c r="BA2492">
        <v>158</v>
      </c>
      <c r="BB2492">
        <v>4</v>
      </c>
      <c r="BC2492">
        <v>0.98</v>
      </c>
      <c r="BD2492">
        <v>291.89999999999998</v>
      </c>
      <c r="BE2492">
        <v>213.2</v>
      </c>
      <c r="BF2492">
        <v>92.6</v>
      </c>
      <c r="BG2492">
        <v>195</v>
      </c>
      <c r="BH2492">
        <v>398</v>
      </c>
      <c r="BI2492">
        <v>3</v>
      </c>
      <c r="BJ2492">
        <v>189</v>
      </c>
      <c r="BK2492">
        <v>3</v>
      </c>
      <c r="BL2492">
        <v>0.98</v>
      </c>
    </row>
    <row r="2493" spans="1:64" x14ac:dyDescent="0.3">
      <c r="A2493">
        <v>22</v>
      </c>
      <c r="B2493" t="s">
        <v>797</v>
      </c>
      <c r="C2493" t="s">
        <v>8666</v>
      </c>
      <c r="D2493" t="s">
        <v>8663</v>
      </c>
      <c r="E2493">
        <v>19471687</v>
      </c>
      <c r="F2493">
        <v>19471808</v>
      </c>
      <c r="G2493" t="s">
        <v>8667</v>
      </c>
      <c r="H2493" t="s">
        <v>8668</v>
      </c>
      <c r="I2493">
        <v>19479083</v>
      </c>
      <c r="J2493">
        <v>19479144</v>
      </c>
      <c r="K2493">
        <v>136.4</v>
      </c>
      <c r="L2493">
        <v>178.6</v>
      </c>
      <c r="M2493">
        <v>130.19999999999999</v>
      </c>
      <c r="N2493">
        <v>150</v>
      </c>
      <c r="O2493">
        <v>155</v>
      </c>
      <c r="P2493">
        <v>2</v>
      </c>
      <c r="Q2493">
        <v>147</v>
      </c>
      <c r="R2493">
        <v>7</v>
      </c>
      <c r="S2493">
        <v>0.96</v>
      </c>
      <c r="T2493">
        <v>190.9</v>
      </c>
      <c r="U2493">
        <v>214.5</v>
      </c>
      <c r="V2493">
        <v>146.9</v>
      </c>
      <c r="W2493">
        <v>202</v>
      </c>
      <c r="X2493">
        <v>198</v>
      </c>
      <c r="Y2493">
        <v>2</v>
      </c>
      <c r="Z2493">
        <v>174</v>
      </c>
      <c r="AA2493">
        <v>7</v>
      </c>
      <c r="AB2493">
        <v>0.96</v>
      </c>
      <c r="AC2493">
        <v>226.2</v>
      </c>
      <c r="AD2493">
        <v>227.4</v>
      </c>
      <c r="AE2493">
        <v>152.4</v>
      </c>
      <c r="AF2493">
        <v>245</v>
      </c>
      <c r="AG2493">
        <v>210</v>
      </c>
      <c r="AH2493">
        <v>2</v>
      </c>
      <c r="AI2493">
        <v>172</v>
      </c>
      <c r="AJ2493">
        <v>11</v>
      </c>
      <c r="AK2493">
        <v>0.95</v>
      </c>
      <c r="AL2493">
        <v>186.2</v>
      </c>
      <c r="AM2493">
        <v>226.7</v>
      </c>
      <c r="AN2493">
        <v>113.6</v>
      </c>
      <c r="AO2493">
        <v>220</v>
      </c>
      <c r="AP2493">
        <v>216</v>
      </c>
      <c r="AQ2493">
        <v>2</v>
      </c>
      <c r="AR2493">
        <v>141</v>
      </c>
      <c r="AS2493">
        <v>7</v>
      </c>
      <c r="AT2493">
        <v>0.96</v>
      </c>
      <c r="AU2493">
        <v>180.3</v>
      </c>
      <c r="AV2493">
        <v>222.3</v>
      </c>
      <c r="AW2493">
        <v>128.5</v>
      </c>
      <c r="AX2493">
        <v>203</v>
      </c>
      <c r="AY2493">
        <v>201</v>
      </c>
      <c r="AZ2493">
        <v>2</v>
      </c>
      <c r="BA2493">
        <v>158</v>
      </c>
      <c r="BB2493">
        <v>10</v>
      </c>
      <c r="BC2493">
        <v>0.95</v>
      </c>
      <c r="BD2493">
        <v>189.4</v>
      </c>
      <c r="BE2493">
        <v>230.7</v>
      </c>
      <c r="BF2493">
        <v>155.4</v>
      </c>
      <c r="BG2493">
        <v>205</v>
      </c>
      <c r="BH2493">
        <v>193</v>
      </c>
      <c r="BI2493">
        <v>2</v>
      </c>
      <c r="BJ2493">
        <v>189</v>
      </c>
      <c r="BK2493">
        <v>10</v>
      </c>
      <c r="BL2493">
        <v>0.95</v>
      </c>
    </row>
    <row r="2494" spans="1:64" x14ac:dyDescent="0.3">
      <c r="A2494">
        <v>22</v>
      </c>
      <c r="B2494" t="s">
        <v>797</v>
      </c>
      <c r="C2494" t="s">
        <v>8669</v>
      </c>
      <c r="D2494" t="s">
        <v>8670</v>
      </c>
      <c r="E2494">
        <v>23837659</v>
      </c>
      <c r="F2494">
        <v>23837731</v>
      </c>
      <c r="G2494" t="s">
        <v>8671</v>
      </c>
      <c r="H2494" t="s">
        <v>8672</v>
      </c>
      <c r="I2494">
        <v>23838711</v>
      </c>
      <c r="J2494">
        <v>23838776</v>
      </c>
      <c r="K2494">
        <v>125.9</v>
      </c>
      <c r="L2494">
        <v>59.8</v>
      </c>
      <c r="M2494">
        <v>108.3</v>
      </c>
      <c r="N2494">
        <v>4</v>
      </c>
      <c r="O2494">
        <v>140</v>
      </c>
      <c r="P2494">
        <v>2</v>
      </c>
      <c r="Q2494">
        <v>142</v>
      </c>
      <c r="R2494">
        <v>0</v>
      </c>
      <c r="S2494">
        <v>1</v>
      </c>
      <c r="T2494">
        <v>186.6</v>
      </c>
      <c r="U2494">
        <v>72</v>
      </c>
      <c r="V2494">
        <v>144.69999999999999</v>
      </c>
      <c r="W2494">
        <v>11</v>
      </c>
      <c r="X2494">
        <v>181</v>
      </c>
      <c r="Y2494">
        <v>2</v>
      </c>
      <c r="Z2494">
        <v>152</v>
      </c>
      <c r="AA2494">
        <v>12</v>
      </c>
      <c r="AB2494">
        <v>0.91</v>
      </c>
      <c r="AC2494">
        <v>180.3</v>
      </c>
      <c r="AD2494">
        <v>89.7</v>
      </c>
      <c r="AE2494">
        <v>160.1</v>
      </c>
      <c r="AF2494">
        <v>3</v>
      </c>
      <c r="AG2494">
        <v>215</v>
      </c>
      <c r="AH2494">
        <v>2</v>
      </c>
      <c r="AI2494">
        <v>210</v>
      </c>
      <c r="AJ2494">
        <v>4</v>
      </c>
      <c r="AK2494">
        <v>0.97</v>
      </c>
      <c r="AL2494">
        <v>112.9</v>
      </c>
      <c r="AM2494">
        <v>69.400000000000006</v>
      </c>
      <c r="AN2494">
        <v>124.2</v>
      </c>
      <c r="AO2494">
        <v>4</v>
      </c>
      <c r="AP2494">
        <v>171</v>
      </c>
      <c r="AQ2494">
        <v>2</v>
      </c>
      <c r="AR2494">
        <v>163</v>
      </c>
      <c r="AS2494">
        <v>1</v>
      </c>
      <c r="AT2494">
        <v>0.99</v>
      </c>
      <c r="AU2494">
        <v>168.7</v>
      </c>
      <c r="AV2494">
        <v>67.599999999999994</v>
      </c>
      <c r="AW2494">
        <v>131.69999999999999</v>
      </c>
      <c r="AX2494">
        <v>4</v>
      </c>
      <c r="AY2494">
        <v>173</v>
      </c>
      <c r="AZ2494">
        <v>2</v>
      </c>
      <c r="BA2494">
        <v>156</v>
      </c>
      <c r="BB2494">
        <v>3</v>
      </c>
      <c r="BC2494">
        <v>0.97</v>
      </c>
      <c r="BD2494">
        <v>142.1</v>
      </c>
      <c r="BE2494">
        <v>79.900000000000006</v>
      </c>
      <c r="BF2494">
        <v>137.4</v>
      </c>
      <c r="BG2494">
        <v>2</v>
      </c>
      <c r="BH2494">
        <v>187</v>
      </c>
      <c r="BI2494">
        <v>2</v>
      </c>
      <c r="BJ2494">
        <v>171</v>
      </c>
      <c r="BK2494">
        <v>14</v>
      </c>
      <c r="BL2494">
        <v>0.9</v>
      </c>
    </row>
    <row r="2495" spans="1:64" x14ac:dyDescent="0.3">
      <c r="A2495">
        <v>22</v>
      </c>
      <c r="B2495" t="s">
        <v>797</v>
      </c>
      <c r="C2495" t="s">
        <v>8673</v>
      </c>
      <c r="D2495" t="s">
        <v>8674</v>
      </c>
      <c r="E2495">
        <v>26453112</v>
      </c>
      <c r="F2495">
        <v>26453404</v>
      </c>
      <c r="G2495" t="s">
        <v>8675</v>
      </c>
      <c r="H2495" t="s">
        <v>8676</v>
      </c>
      <c r="I2495">
        <v>26463917</v>
      </c>
      <c r="J2495">
        <v>26464826</v>
      </c>
      <c r="K2495">
        <v>60.3</v>
      </c>
      <c r="L2495">
        <v>67.5</v>
      </c>
      <c r="M2495">
        <v>67.8</v>
      </c>
      <c r="N2495">
        <v>48</v>
      </c>
      <c r="O2495">
        <v>69</v>
      </c>
      <c r="P2495">
        <v>2</v>
      </c>
      <c r="Q2495">
        <v>78</v>
      </c>
      <c r="R2495">
        <v>3</v>
      </c>
      <c r="S2495">
        <v>0.96</v>
      </c>
      <c r="T2495">
        <v>104.6</v>
      </c>
      <c r="U2495">
        <v>109.8</v>
      </c>
      <c r="V2495">
        <v>107.9</v>
      </c>
      <c r="W2495">
        <v>81</v>
      </c>
      <c r="X2495">
        <v>103</v>
      </c>
      <c r="Y2495">
        <v>2</v>
      </c>
      <c r="Z2495">
        <v>120</v>
      </c>
      <c r="AA2495">
        <v>1</v>
      </c>
      <c r="AB2495">
        <v>0.99</v>
      </c>
      <c r="AC2495">
        <v>93.9</v>
      </c>
      <c r="AD2495">
        <v>119.1</v>
      </c>
      <c r="AE2495">
        <v>98.4</v>
      </c>
      <c r="AF2495">
        <v>101</v>
      </c>
      <c r="AG2495">
        <v>114</v>
      </c>
      <c r="AH2495">
        <v>2</v>
      </c>
      <c r="AI2495">
        <v>131</v>
      </c>
      <c r="AJ2495">
        <v>0</v>
      </c>
      <c r="AK2495">
        <v>1</v>
      </c>
      <c r="AL2495">
        <v>82.5</v>
      </c>
      <c r="AM2495">
        <v>114.1</v>
      </c>
      <c r="AN2495">
        <v>93</v>
      </c>
      <c r="AO2495">
        <v>102</v>
      </c>
      <c r="AP2495">
        <v>89</v>
      </c>
      <c r="AQ2495">
        <v>2</v>
      </c>
      <c r="AR2495">
        <v>126</v>
      </c>
      <c r="AS2495">
        <v>4</v>
      </c>
      <c r="AT2495">
        <v>0.96</v>
      </c>
      <c r="AU2495">
        <v>96.7</v>
      </c>
      <c r="AV2495">
        <v>118</v>
      </c>
      <c r="AW2495">
        <v>96.8</v>
      </c>
      <c r="AX2495">
        <v>115</v>
      </c>
      <c r="AY2495">
        <v>127</v>
      </c>
      <c r="AZ2495">
        <v>2</v>
      </c>
      <c r="BA2495">
        <v>90</v>
      </c>
      <c r="BB2495">
        <v>7</v>
      </c>
      <c r="BC2495">
        <v>0.94</v>
      </c>
      <c r="BD2495">
        <v>101</v>
      </c>
      <c r="BE2495">
        <v>102.7</v>
      </c>
      <c r="BF2495">
        <v>101.5</v>
      </c>
      <c r="BG2495">
        <v>95</v>
      </c>
      <c r="BH2495">
        <v>100</v>
      </c>
      <c r="BI2495">
        <v>2</v>
      </c>
      <c r="BJ2495">
        <v>95</v>
      </c>
      <c r="BK2495">
        <v>4</v>
      </c>
      <c r="BL2495">
        <v>0.96</v>
      </c>
    </row>
    <row r="2496" spans="1:64" x14ac:dyDescent="0.3">
      <c r="A2496">
        <v>22</v>
      </c>
      <c r="B2496" t="s">
        <v>797</v>
      </c>
      <c r="C2496" t="s">
        <v>8677</v>
      </c>
      <c r="D2496" t="s">
        <v>8678</v>
      </c>
      <c r="E2496">
        <v>29825214</v>
      </c>
      <c r="F2496">
        <v>29825257</v>
      </c>
      <c r="G2496" t="s">
        <v>8679</v>
      </c>
      <c r="H2496" t="s">
        <v>8680</v>
      </c>
      <c r="I2496">
        <v>29832245</v>
      </c>
      <c r="J2496">
        <v>29832342</v>
      </c>
      <c r="K2496">
        <v>71.2</v>
      </c>
      <c r="L2496">
        <v>47</v>
      </c>
      <c r="M2496">
        <v>78.099999999999994</v>
      </c>
      <c r="N2496">
        <v>60</v>
      </c>
      <c r="O2496">
        <v>9</v>
      </c>
      <c r="P2496">
        <v>2</v>
      </c>
      <c r="Q2496">
        <v>9</v>
      </c>
      <c r="R2496">
        <v>4</v>
      </c>
      <c r="S2496">
        <v>0.87</v>
      </c>
      <c r="T2496">
        <v>148.69999999999999</v>
      </c>
      <c r="U2496">
        <v>74.900000000000006</v>
      </c>
      <c r="V2496">
        <v>100.4</v>
      </c>
      <c r="W2496">
        <v>127</v>
      </c>
      <c r="X2496">
        <v>12</v>
      </c>
      <c r="Y2496">
        <v>2</v>
      </c>
      <c r="Z2496">
        <v>6</v>
      </c>
      <c r="AA2496">
        <v>14</v>
      </c>
      <c r="AB2496">
        <v>0.78</v>
      </c>
      <c r="AC2496">
        <v>134.4</v>
      </c>
      <c r="AD2496">
        <v>62.7</v>
      </c>
      <c r="AE2496">
        <v>105.8</v>
      </c>
      <c r="AF2496">
        <v>106</v>
      </c>
      <c r="AG2496">
        <v>9</v>
      </c>
      <c r="AH2496">
        <v>2</v>
      </c>
      <c r="AI2496">
        <v>9</v>
      </c>
      <c r="AJ2496">
        <v>11</v>
      </c>
      <c r="AK2496">
        <v>0.79</v>
      </c>
      <c r="AL2496">
        <v>146.6</v>
      </c>
      <c r="AM2496">
        <v>81</v>
      </c>
      <c r="AN2496">
        <v>139.5</v>
      </c>
      <c r="AO2496">
        <v>119</v>
      </c>
      <c r="AP2496">
        <v>9</v>
      </c>
      <c r="AQ2496">
        <v>2</v>
      </c>
      <c r="AR2496">
        <v>6</v>
      </c>
      <c r="AS2496">
        <v>13</v>
      </c>
      <c r="AT2496">
        <v>0.77</v>
      </c>
      <c r="AU2496">
        <v>114</v>
      </c>
      <c r="AV2496">
        <v>65.2</v>
      </c>
      <c r="AW2496">
        <v>109.8</v>
      </c>
      <c r="AX2496">
        <v>100</v>
      </c>
      <c r="AY2496">
        <v>11</v>
      </c>
      <c r="AZ2496">
        <v>2</v>
      </c>
      <c r="BA2496">
        <v>4</v>
      </c>
      <c r="BB2496">
        <v>7</v>
      </c>
      <c r="BC2496">
        <v>0.85</v>
      </c>
      <c r="BD2496">
        <v>95.9</v>
      </c>
      <c r="BE2496">
        <v>61.9</v>
      </c>
      <c r="BF2496">
        <v>117.7</v>
      </c>
      <c r="BG2496">
        <v>75</v>
      </c>
      <c r="BH2496">
        <v>14</v>
      </c>
      <c r="BI2496">
        <v>2</v>
      </c>
      <c r="BJ2496">
        <v>16</v>
      </c>
      <c r="BK2496">
        <v>12</v>
      </c>
      <c r="BL2496">
        <v>0.74</v>
      </c>
    </row>
    <row r="2497" spans="1:64" x14ac:dyDescent="0.3">
      <c r="A2497">
        <v>22</v>
      </c>
      <c r="B2497" t="s">
        <v>797</v>
      </c>
      <c r="C2497" t="s">
        <v>8681</v>
      </c>
      <c r="D2497" t="s">
        <v>8678</v>
      </c>
      <c r="E2497">
        <v>29825694</v>
      </c>
      <c r="F2497">
        <v>29825780</v>
      </c>
      <c r="G2497" t="s">
        <v>8682</v>
      </c>
      <c r="H2497" t="s">
        <v>8683</v>
      </c>
      <c r="I2497">
        <v>29834489</v>
      </c>
      <c r="J2497">
        <v>29834550</v>
      </c>
      <c r="K2497">
        <v>81</v>
      </c>
      <c r="L2497">
        <v>31.6</v>
      </c>
      <c r="M2497">
        <v>30.7</v>
      </c>
      <c r="N2497">
        <v>9</v>
      </c>
      <c r="O2497">
        <v>15</v>
      </c>
      <c r="P2497">
        <v>3</v>
      </c>
      <c r="Q2497">
        <v>2</v>
      </c>
      <c r="R2497">
        <v>3</v>
      </c>
      <c r="S2497">
        <v>0.68</v>
      </c>
      <c r="T2497">
        <v>117.2</v>
      </c>
      <c r="U2497">
        <v>40.299999999999997</v>
      </c>
      <c r="V2497">
        <v>34.299999999999997</v>
      </c>
      <c r="W2497">
        <v>12</v>
      </c>
      <c r="X2497">
        <v>9</v>
      </c>
      <c r="Y2497">
        <v>3</v>
      </c>
      <c r="Z2497">
        <v>0</v>
      </c>
      <c r="AA2497">
        <v>0</v>
      </c>
      <c r="AB2497">
        <v>1</v>
      </c>
      <c r="AC2497">
        <v>104.1</v>
      </c>
      <c r="AD2497">
        <v>41.3</v>
      </c>
      <c r="AE2497">
        <v>47</v>
      </c>
      <c r="AF2497">
        <v>9</v>
      </c>
      <c r="AG2497">
        <v>13</v>
      </c>
      <c r="AH2497">
        <v>3</v>
      </c>
      <c r="AI2497">
        <v>4</v>
      </c>
      <c r="AJ2497">
        <v>8</v>
      </c>
      <c r="AK2497">
        <v>0.45</v>
      </c>
      <c r="AL2497">
        <v>144.69999999999999</v>
      </c>
      <c r="AM2497">
        <v>53.3</v>
      </c>
      <c r="AN2497">
        <v>43.9</v>
      </c>
      <c r="AO2497">
        <v>9</v>
      </c>
      <c r="AP2497">
        <v>19</v>
      </c>
      <c r="AQ2497">
        <v>3</v>
      </c>
      <c r="AR2497">
        <v>5</v>
      </c>
      <c r="AS2497">
        <v>0</v>
      </c>
      <c r="AT2497">
        <v>1</v>
      </c>
      <c r="AU2497">
        <v>115.9</v>
      </c>
      <c r="AV2497">
        <v>39.9</v>
      </c>
      <c r="AW2497">
        <v>44.2</v>
      </c>
      <c r="AX2497">
        <v>11</v>
      </c>
      <c r="AY2497">
        <v>4</v>
      </c>
      <c r="AZ2497">
        <v>3</v>
      </c>
      <c r="BA2497">
        <v>0</v>
      </c>
      <c r="BB2497">
        <v>0</v>
      </c>
      <c r="BC2497">
        <v>1</v>
      </c>
      <c r="BD2497">
        <v>105.3</v>
      </c>
      <c r="BE2497">
        <v>50.8</v>
      </c>
      <c r="BF2497">
        <v>32.200000000000003</v>
      </c>
      <c r="BG2497">
        <v>14</v>
      </c>
      <c r="BH2497">
        <v>21</v>
      </c>
      <c r="BI2497">
        <v>3</v>
      </c>
      <c r="BJ2497">
        <v>0</v>
      </c>
      <c r="BK2497">
        <v>0</v>
      </c>
      <c r="BL2497">
        <v>1</v>
      </c>
    </row>
    <row r="2498" spans="1:64" x14ac:dyDescent="0.3">
      <c r="A2498">
        <v>22</v>
      </c>
      <c r="B2498" t="s">
        <v>797</v>
      </c>
      <c r="C2498" t="s">
        <v>8684</v>
      </c>
      <c r="D2498" t="s">
        <v>8678</v>
      </c>
      <c r="E2498">
        <v>29825694</v>
      </c>
      <c r="F2498">
        <v>29825780</v>
      </c>
      <c r="G2498" t="s">
        <v>8685</v>
      </c>
      <c r="H2498" t="s">
        <v>8686</v>
      </c>
      <c r="I2498">
        <v>29838178</v>
      </c>
      <c r="J2498">
        <v>29838228</v>
      </c>
      <c r="K2498">
        <v>81</v>
      </c>
      <c r="L2498">
        <v>29.8</v>
      </c>
      <c r="M2498">
        <v>23.4</v>
      </c>
      <c r="N2498">
        <v>9</v>
      </c>
      <c r="O2498">
        <v>15</v>
      </c>
      <c r="P2498">
        <v>4</v>
      </c>
      <c r="Q2498">
        <v>20</v>
      </c>
      <c r="R2498">
        <v>2</v>
      </c>
      <c r="S2498">
        <v>0.81</v>
      </c>
      <c r="T2498">
        <v>117.2</v>
      </c>
      <c r="U2498">
        <v>37.200000000000003</v>
      </c>
      <c r="V2498">
        <v>23.1</v>
      </c>
      <c r="W2498">
        <v>12</v>
      </c>
      <c r="X2498">
        <v>9</v>
      </c>
      <c r="Y2498">
        <v>4</v>
      </c>
      <c r="Z2498">
        <v>25</v>
      </c>
      <c r="AA2498">
        <v>7</v>
      </c>
      <c r="AB2498">
        <v>0.56999999999999995</v>
      </c>
      <c r="AC2498">
        <v>104.1</v>
      </c>
      <c r="AD2498">
        <v>40.1</v>
      </c>
      <c r="AE2498">
        <v>18.600000000000001</v>
      </c>
      <c r="AF2498">
        <v>9</v>
      </c>
      <c r="AG2498">
        <v>13</v>
      </c>
      <c r="AH2498">
        <v>4</v>
      </c>
      <c r="AI2498">
        <v>25</v>
      </c>
      <c r="AJ2498">
        <v>3</v>
      </c>
      <c r="AK2498">
        <v>0.76</v>
      </c>
      <c r="AL2498">
        <v>144.69999999999999</v>
      </c>
      <c r="AM2498">
        <v>49.4</v>
      </c>
      <c r="AN2498">
        <v>29.1</v>
      </c>
      <c r="AO2498">
        <v>9</v>
      </c>
      <c r="AP2498">
        <v>20</v>
      </c>
      <c r="AQ2498">
        <v>4</v>
      </c>
      <c r="AR2498">
        <v>23</v>
      </c>
      <c r="AS2498">
        <v>2</v>
      </c>
      <c r="AT2498">
        <v>0.84</v>
      </c>
      <c r="AU2498">
        <v>115.9</v>
      </c>
      <c r="AV2498">
        <v>38.799999999999997</v>
      </c>
      <c r="AW2498">
        <v>21.2</v>
      </c>
      <c r="AX2498">
        <v>11</v>
      </c>
      <c r="AY2498">
        <v>4</v>
      </c>
      <c r="AZ2498">
        <v>4</v>
      </c>
      <c r="BA2498">
        <v>25</v>
      </c>
      <c r="BB2498">
        <v>1</v>
      </c>
      <c r="BC2498">
        <v>0.89</v>
      </c>
      <c r="BD2498">
        <v>105.3</v>
      </c>
      <c r="BE2498">
        <v>45.7</v>
      </c>
      <c r="BF2498">
        <v>26.9</v>
      </c>
      <c r="BG2498">
        <v>14</v>
      </c>
      <c r="BH2498">
        <v>21</v>
      </c>
      <c r="BI2498">
        <v>4</v>
      </c>
      <c r="BJ2498">
        <v>16</v>
      </c>
      <c r="BK2498">
        <v>2</v>
      </c>
      <c r="BL2498">
        <v>0.84</v>
      </c>
    </row>
    <row r="2499" spans="1:64" x14ac:dyDescent="0.3">
      <c r="A2499">
        <v>22</v>
      </c>
      <c r="B2499" t="s">
        <v>797</v>
      </c>
      <c r="C2499" t="s">
        <v>8687</v>
      </c>
      <c r="D2499" t="s">
        <v>8688</v>
      </c>
      <c r="E2499">
        <v>30950377</v>
      </c>
      <c r="F2499">
        <v>30950445</v>
      </c>
      <c r="G2499" t="s">
        <v>8689</v>
      </c>
      <c r="H2499" t="s">
        <v>8690</v>
      </c>
      <c r="I2499">
        <v>30967822</v>
      </c>
      <c r="J2499">
        <v>30968298</v>
      </c>
      <c r="K2499">
        <v>30</v>
      </c>
      <c r="L2499">
        <v>35.5</v>
      </c>
      <c r="M2499">
        <v>30.2</v>
      </c>
      <c r="N2499">
        <v>37</v>
      </c>
      <c r="O2499">
        <v>39</v>
      </c>
      <c r="P2499">
        <v>2</v>
      </c>
      <c r="Q2499">
        <v>34</v>
      </c>
      <c r="R2499">
        <v>0</v>
      </c>
      <c r="S2499">
        <v>1</v>
      </c>
      <c r="T2499">
        <v>58.5</v>
      </c>
      <c r="U2499">
        <v>69.900000000000006</v>
      </c>
      <c r="V2499">
        <v>55.4</v>
      </c>
      <c r="W2499">
        <v>65</v>
      </c>
      <c r="X2499">
        <v>74</v>
      </c>
      <c r="Y2499">
        <v>2</v>
      </c>
      <c r="Z2499">
        <v>67</v>
      </c>
      <c r="AA2499">
        <v>4</v>
      </c>
      <c r="AB2499">
        <v>0.94</v>
      </c>
      <c r="AC2499">
        <v>53.2</v>
      </c>
      <c r="AD2499">
        <v>64.2</v>
      </c>
      <c r="AE2499">
        <v>60.6</v>
      </c>
      <c r="AF2499">
        <v>61</v>
      </c>
      <c r="AG2499">
        <v>66</v>
      </c>
      <c r="AH2499">
        <v>2</v>
      </c>
      <c r="AI2499">
        <v>78</v>
      </c>
      <c r="AJ2499">
        <v>0</v>
      </c>
      <c r="AK2499">
        <v>1</v>
      </c>
      <c r="AL2499">
        <v>70.7</v>
      </c>
      <c r="AM2499">
        <v>77.2</v>
      </c>
      <c r="AN2499">
        <v>61.9</v>
      </c>
      <c r="AO2499">
        <v>78</v>
      </c>
      <c r="AP2499">
        <v>77</v>
      </c>
      <c r="AQ2499">
        <v>2</v>
      </c>
      <c r="AR2499">
        <v>68</v>
      </c>
      <c r="AS2499">
        <v>0</v>
      </c>
      <c r="AT2499">
        <v>1</v>
      </c>
      <c r="AU2499">
        <v>65</v>
      </c>
      <c r="AV2499">
        <v>81.8</v>
      </c>
      <c r="AW2499">
        <v>55.3</v>
      </c>
      <c r="AX2499">
        <v>79</v>
      </c>
      <c r="AY2499">
        <v>82</v>
      </c>
      <c r="AZ2499">
        <v>2</v>
      </c>
      <c r="BA2499">
        <v>74</v>
      </c>
      <c r="BB2499">
        <v>0</v>
      </c>
      <c r="BC2499">
        <v>1</v>
      </c>
      <c r="BD2499">
        <v>55.6</v>
      </c>
      <c r="BE2499">
        <v>72.599999999999994</v>
      </c>
      <c r="BF2499">
        <v>61.9</v>
      </c>
      <c r="BG2499">
        <v>66</v>
      </c>
      <c r="BH2499">
        <v>70</v>
      </c>
      <c r="BI2499">
        <v>2</v>
      </c>
      <c r="BJ2499">
        <v>82</v>
      </c>
      <c r="BK2499">
        <v>0</v>
      </c>
      <c r="BL2499">
        <v>1</v>
      </c>
    </row>
    <row r="2500" spans="1:64" x14ac:dyDescent="0.3">
      <c r="A2500">
        <v>22</v>
      </c>
      <c r="B2500" t="s">
        <v>797</v>
      </c>
      <c r="C2500" t="s">
        <v>8691</v>
      </c>
      <c r="D2500" t="s">
        <v>8692</v>
      </c>
      <c r="E2500">
        <v>31621862</v>
      </c>
      <c r="F2500">
        <v>31621885</v>
      </c>
      <c r="G2500" t="s">
        <v>8693</v>
      </c>
      <c r="H2500" t="s">
        <v>8694</v>
      </c>
      <c r="I2500">
        <v>31648101</v>
      </c>
      <c r="J2500">
        <v>31648276</v>
      </c>
      <c r="K2500">
        <v>61.2</v>
      </c>
      <c r="L2500">
        <v>7</v>
      </c>
      <c r="M2500">
        <v>44.9</v>
      </c>
      <c r="N2500">
        <v>22</v>
      </c>
      <c r="O2500">
        <v>1</v>
      </c>
      <c r="P2500">
        <v>2</v>
      </c>
      <c r="Q2500">
        <v>0</v>
      </c>
      <c r="R2500">
        <v>35</v>
      </c>
      <c r="S2500">
        <v>0.18</v>
      </c>
      <c r="T2500">
        <v>42.5</v>
      </c>
      <c r="U2500">
        <v>13</v>
      </c>
      <c r="V2500">
        <v>62</v>
      </c>
      <c r="W2500">
        <v>7</v>
      </c>
      <c r="X2500">
        <v>8</v>
      </c>
      <c r="Y2500">
        <v>2</v>
      </c>
      <c r="Z2500">
        <v>3</v>
      </c>
      <c r="AA2500">
        <v>30</v>
      </c>
      <c r="AB2500">
        <v>0.17</v>
      </c>
      <c r="AC2500">
        <v>87.4</v>
      </c>
      <c r="AD2500">
        <v>15</v>
      </c>
      <c r="AE2500">
        <v>67.7</v>
      </c>
      <c r="AF2500">
        <v>22</v>
      </c>
      <c r="AG2500">
        <v>13</v>
      </c>
      <c r="AH2500">
        <v>2</v>
      </c>
      <c r="AI2500">
        <v>3</v>
      </c>
      <c r="AJ2500">
        <v>57</v>
      </c>
      <c r="AK2500">
        <v>0.18</v>
      </c>
      <c r="AL2500">
        <v>79.400000000000006</v>
      </c>
      <c r="AM2500">
        <v>17.100000000000001</v>
      </c>
      <c r="AN2500">
        <v>93.1</v>
      </c>
      <c r="AO2500">
        <v>25</v>
      </c>
      <c r="AP2500">
        <v>15</v>
      </c>
      <c r="AQ2500">
        <v>2</v>
      </c>
      <c r="AR2500">
        <v>4</v>
      </c>
      <c r="AS2500">
        <v>51</v>
      </c>
      <c r="AT2500">
        <v>0.22</v>
      </c>
      <c r="AU2500">
        <v>86.1</v>
      </c>
      <c r="AV2500">
        <v>23.3</v>
      </c>
      <c r="AW2500">
        <v>72.099999999999994</v>
      </c>
      <c r="AX2500">
        <v>20</v>
      </c>
      <c r="AY2500">
        <v>18</v>
      </c>
      <c r="AZ2500">
        <v>2</v>
      </c>
      <c r="BA2500">
        <v>11</v>
      </c>
      <c r="BB2500">
        <v>55</v>
      </c>
      <c r="BC2500">
        <v>0.23</v>
      </c>
      <c r="BD2500">
        <v>81.3</v>
      </c>
      <c r="BE2500">
        <v>20.3</v>
      </c>
      <c r="BF2500">
        <v>91.4</v>
      </c>
      <c r="BG2500">
        <v>18</v>
      </c>
      <c r="BH2500">
        <v>14</v>
      </c>
      <c r="BI2500">
        <v>2</v>
      </c>
      <c r="BJ2500">
        <v>5</v>
      </c>
      <c r="BK2500">
        <v>53</v>
      </c>
      <c r="BL2500">
        <v>0.19</v>
      </c>
    </row>
    <row r="2501" spans="1:64" x14ac:dyDescent="0.3">
      <c r="A2501">
        <v>22</v>
      </c>
      <c r="B2501" t="s">
        <v>797</v>
      </c>
      <c r="C2501" t="s">
        <v>8695</v>
      </c>
      <c r="D2501" t="s">
        <v>8696</v>
      </c>
      <c r="E2501">
        <v>36145577</v>
      </c>
      <c r="F2501">
        <v>36145599</v>
      </c>
      <c r="G2501" t="s">
        <v>8697</v>
      </c>
      <c r="H2501" t="s">
        <v>8698</v>
      </c>
      <c r="I2501">
        <v>36156844</v>
      </c>
      <c r="J2501">
        <v>36156886</v>
      </c>
      <c r="K2501">
        <v>15.1</v>
      </c>
      <c r="L2501">
        <v>7.3</v>
      </c>
      <c r="M2501">
        <v>12.6</v>
      </c>
      <c r="N2501">
        <v>9</v>
      </c>
      <c r="O2501">
        <v>0</v>
      </c>
      <c r="P2501">
        <v>2</v>
      </c>
      <c r="Q2501">
        <v>2</v>
      </c>
      <c r="R2501">
        <v>2</v>
      </c>
      <c r="S2501">
        <v>0.65</v>
      </c>
      <c r="T2501">
        <v>23</v>
      </c>
      <c r="U2501">
        <v>10.9</v>
      </c>
      <c r="V2501">
        <v>12</v>
      </c>
      <c r="W2501">
        <v>16</v>
      </c>
      <c r="X2501">
        <v>0</v>
      </c>
      <c r="Y2501">
        <v>2</v>
      </c>
      <c r="Z2501">
        <v>4</v>
      </c>
      <c r="AA2501">
        <v>0</v>
      </c>
      <c r="AB2501">
        <v>1</v>
      </c>
      <c r="AC2501">
        <v>37.299999999999997</v>
      </c>
      <c r="AD2501">
        <v>16.600000000000001</v>
      </c>
      <c r="AE2501">
        <v>16.7</v>
      </c>
      <c r="AF2501">
        <v>31</v>
      </c>
      <c r="AG2501">
        <v>0</v>
      </c>
      <c r="AH2501">
        <v>2</v>
      </c>
      <c r="AI2501">
        <v>0</v>
      </c>
      <c r="AJ2501">
        <v>3</v>
      </c>
      <c r="AK2501">
        <v>0.78</v>
      </c>
      <c r="AL2501">
        <v>43.7</v>
      </c>
      <c r="AM2501">
        <v>27.5</v>
      </c>
      <c r="AN2501">
        <v>13.9</v>
      </c>
      <c r="AO2501">
        <v>42</v>
      </c>
      <c r="AP2501">
        <v>0</v>
      </c>
      <c r="AQ2501">
        <v>2</v>
      </c>
      <c r="AR2501">
        <v>1</v>
      </c>
      <c r="AS2501">
        <v>0</v>
      </c>
      <c r="AT2501">
        <v>1</v>
      </c>
      <c r="AU2501">
        <v>45.3</v>
      </c>
      <c r="AV2501">
        <v>19.7</v>
      </c>
      <c r="AW2501">
        <v>16.8</v>
      </c>
      <c r="AX2501">
        <v>37</v>
      </c>
      <c r="AY2501">
        <v>9</v>
      </c>
      <c r="AZ2501">
        <v>2</v>
      </c>
      <c r="BA2501">
        <v>0</v>
      </c>
      <c r="BB2501">
        <v>0</v>
      </c>
      <c r="BC2501">
        <v>1</v>
      </c>
      <c r="BD2501">
        <v>55.6</v>
      </c>
      <c r="BE2501">
        <v>35.299999999999997</v>
      </c>
      <c r="BF2501">
        <v>14.3</v>
      </c>
      <c r="BG2501">
        <v>46</v>
      </c>
      <c r="BH2501">
        <v>6</v>
      </c>
      <c r="BI2501">
        <v>2</v>
      </c>
      <c r="BJ2501">
        <v>4</v>
      </c>
      <c r="BK2501">
        <v>0</v>
      </c>
      <c r="BL2501">
        <v>1</v>
      </c>
    </row>
    <row r="2502" spans="1:64" x14ac:dyDescent="0.3">
      <c r="A2502">
        <v>22</v>
      </c>
      <c r="B2502" t="s">
        <v>797</v>
      </c>
      <c r="C2502" t="s">
        <v>8699</v>
      </c>
      <c r="D2502" t="s">
        <v>8696</v>
      </c>
      <c r="E2502">
        <v>36145577</v>
      </c>
      <c r="F2502">
        <v>36145599</v>
      </c>
      <c r="G2502" t="s">
        <v>8697</v>
      </c>
      <c r="H2502" t="s">
        <v>8698</v>
      </c>
      <c r="I2502">
        <v>36160669</v>
      </c>
      <c r="J2502">
        <v>36160754</v>
      </c>
      <c r="K2502">
        <v>15.1</v>
      </c>
      <c r="L2502">
        <v>7.3</v>
      </c>
      <c r="M2502">
        <v>6.9</v>
      </c>
      <c r="N2502">
        <v>9</v>
      </c>
      <c r="O2502">
        <v>0</v>
      </c>
      <c r="P2502">
        <v>2</v>
      </c>
      <c r="Q2502">
        <v>1</v>
      </c>
      <c r="R2502">
        <v>2</v>
      </c>
      <c r="S2502">
        <v>0.62</v>
      </c>
      <c r="T2502">
        <v>23</v>
      </c>
      <c r="U2502">
        <v>10.9</v>
      </c>
      <c r="V2502">
        <v>7.7</v>
      </c>
      <c r="W2502">
        <v>16</v>
      </c>
      <c r="X2502">
        <v>0</v>
      </c>
      <c r="Y2502">
        <v>2</v>
      </c>
      <c r="Z2502">
        <v>0</v>
      </c>
      <c r="AA2502">
        <v>3</v>
      </c>
      <c r="AB2502">
        <v>0.64</v>
      </c>
      <c r="AC2502">
        <v>37.299999999999997</v>
      </c>
      <c r="AD2502">
        <v>16.600000000000001</v>
      </c>
      <c r="AE2502">
        <v>15.3</v>
      </c>
      <c r="AF2502">
        <v>31</v>
      </c>
      <c r="AG2502">
        <v>0</v>
      </c>
      <c r="AH2502">
        <v>2</v>
      </c>
      <c r="AI2502">
        <v>0</v>
      </c>
      <c r="AJ2502">
        <v>5</v>
      </c>
      <c r="AK2502">
        <v>0.67</v>
      </c>
      <c r="AL2502">
        <v>43.7</v>
      </c>
      <c r="AM2502">
        <v>27.5</v>
      </c>
      <c r="AN2502">
        <v>31.8</v>
      </c>
      <c r="AO2502">
        <v>42</v>
      </c>
      <c r="AP2502">
        <v>0</v>
      </c>
      <c r="AQ2502">
        <v>2</v>
      </c>
      <c r="AR2502">
        <v>4</v>
      </c>
      <c r="AS2502">
        <v>2</v>
      </c>
      <c r="AT2502">
        <v>0.88</v>
      </c>
      <c r="AU2502">
        <v>45.3</v>
      </c>
      <c r="AV2502">
        <v>19.7</v>
      </c>
      <c r="AW2502">
        <v>17</v>
      </c>
      <c r="AX2502">
        <v>37</v>
      </c>
      <c r="AY2502">
        <v>9</v>
      </c>
      <c r="AZ2502">
        <v>2</v>
      </c>
      <c r="BA2502">
        <v>4</v>
      </c>
      <c r="BB2502">
        <v>9</v>
      </c>
      <c r="BC2502">
        <v>0.65</v>
      </c>
      <c r="BD2502">
        <v>55.6</v>
      </c>
      <c r="BE2502">
        <v>35.299999999999997</v>
      </c>
      <c r="BF2502">
        <v>37.1</v>
      </c>
      <c r="BG2502">
        <v>46</v>
      </c>
      <c r="BH2502">
        <v>6</v>
      </c>
      <c r="BI2502">
        <v>2</v>
      </c>
      <c r="BJ2502">
        <v>0</v>
      </c>
      <c r="BK2502">
        <v>7</v>
      </c>
      <c r="BL2502">
        <v>0.71</v>
      </c>
    </row>
    <row r="2503" spans="1:64" x14ac:dyDescent="0.3">
      <c r="A2503">
        <v>22</v>
      </c>
      <c r="B2503" t="s">
        <v>797</v>
      </c>
      <c r="C2503" t="s">
        <v>8700</v>
      </c>
      <c r="D2503" t="s">
        <v>8701</v>
      </c>
      <c r="E2503">
        <v>36758211</v>
      </c>
      <c r="F2503">
        <v>36758409</v>
      </c>
      <c r="G2503" t="s">
        <v>8702</v>
      </c>
      <c r="H2503" t="s">
        <v>8703</v>
      </c>
      <c r="I2503">
        <v>36763919</v>
      </c>
      <c r="J2503">
        <v>36764036</v>
      </c>
      <c r="K2503">
        <v>283</v>
      </c>
      <c r="L2503">
        <v>251</v>
      </c>
      <c r="M2503">
        <v>386.8</v>
      </c>
      <c r="N2503">
        <v>6</v>
      </c>
      <c r="O2503">
        <v>1</v>
      </c>
      <c r="P2503">
        <v>2</v>
      </c>
      <c r="Q2503">
        <v>357</v>
      </c>
      <c r="R2503">
        <v>3</v>
      </c>
      <c r="S2503">
        <v>0.98</v>
      </c>
      <c r="T2503">
        <v>399.3</v>
      </c>
      <c r="U2503">
        <v>338.8</v>
      </c>
      <c r="V2503">
        <v>521.6</v>
      </c>
      <c r="W2503">
        <v>7</v>
      </c>
      <c r="X2503">
        <v>7</v>
      </c>
      <c r="Y2503">
        <v>2</v>
      </c>
      <c r="Z2503">
        <v>443</v>
      </c>
      <c r="AA2503">
        <v>12</v>
      </c>
      <c r="AB2503">
        <v>0.93</v>
      </c>
      <c r="AC2503">
        <v>410.4</v>
      </c>
      <c r="AD2503">
        <v>354.8</v>
      </c>
      <c r="AE2503">
        <v>504.5</v>
      </c>
      <c r="AF2503">
        <v>12</v>
      </c>
      <c r="AG2503">
        <v>4</v>
      </c>
      <c r="AH2503">
        <v>2</v>
      </c>
      <c r="AI2503">
        <v>463</v>
      </c>
      <c r="AJ2503">
        <v>13</v>
      </c>
      <c r="AK2503">
        <v>0.92</v>
      </c>
      <c r="AL2503">
        <v>336.1</v>
      </c>
      <c r="AM2503">
        <v>249.3</v>
      </c>
      <c r="AN2503">
        <v>407</v>
      </c>
      <c r="AO2503">
        <v>5</v>
      </c>
      <c r="AP2503">
        <v>0</v>
      </c>
      <c r="AQ2503">
        <v>2</v>
      </c>
      <c r="AR2503">
        <v>343</v>
      </c>
      <c r="AS2503">
        <v>13</v>
      </c>
      <c r="AT2503">
        <v>0.9</v>
      </c>
      <c r="AU2503">
        <v>315.5</v>
      </c>
      <c r="AV2503">
        <v>285.10000000000002</v>
      </c>
      <c r="AW2503">
        <v>451.5</v>
      </c>
      <c r="AX2503">
        <v>4</v>
      </c>
      <c r="AY2503">
        <v>0</v>
      </c>
      <c r="AZ2503">
        <v>2</v>
      </c>
      <c r="BA2503">
        <v>403</v>
      </c>
      <c r="BB2503">
        <v>13</v>
      </c>
      <c r="BC2503">
        <v>0.91</v>
      </c>
      <c r="BD2503">
        <v>342.9</v>
      </c>
      <c r="BE2503">
        <v>281.7</v>
      </c>
      <c r="BF2503">
        <v>462.6</v>
      </c>
      <c r="BG2503">
        <v>12</v>
      </c>
      <c r="BH2503">
        <v>7</v>
      </c>
      <c r="BI2503">
        <v>2</v>
      </c>
      <c r="BJ2503">
        <v>405</v>
      </c>
      <c r="BK2503">
        <v>7</v>
      </c>
      <c r="BL2503">
        <v>0.95</v>
      </c>
    </row>
    <row r="2504" spans="1:64" x14ac:dyDescent="0.3">
      <c r="A2504">
        <v>22</v>
      </c>
      <c r="B2504" t="s">
        <v>797</v>
      </c>
      <c r="C2504" t="s">
        <v>8704</v>
      </c>
      <c r="D2504" t="s">
        <v>8705</v>
      </c>
      <c r="E2504">
        <v>37945042</v>
      </c>
      <c r="F2504">
        <v>37945125</v>
      </c>
      <c r="G2504" t="s">
        <v>8706</v>
      </c>
      <c r="H2504" t="s">
        <v>8707</v>
      </c>
      <c r="I2504">
        <v>37951460</v>
      </c>
      <c r="J2504">
        <v>37951522</v>
      </c>
      <c r="K2504">
        <v>94.1</v>
      </c>
      <c r="L2504">
        <v>54.1</v>
      </c>
      <c r="M2504">
        <v>98.6</v>
      </c>
      <c r="N2504">
        <v>6</v>
      </c>
      <c r="O2504">
        <v>5</v>
      </c>
      <c r="P2504">
        <v>2</v>
      </c>
      <c r="Q2504">
        <v>3</v>
      </c>
      <c r="R2504">
        <v>3</v>
      </c>
      <c r="S2504">
        <v>0.61</v>
      </c>
      <c r="T2504">
        <v>112.5</v>
      </c>
      <c r="U2504">
        <v>90.3</v>
      </c>
      <c r="V2504">
        <v>112.1</v>
      </c>
      <c r="W2504">
        <v>12</v>
      </c>
      <c r="X2504">
        <v>4</v>
      </c>
      <c r="Y2504">
        <v>2</v>
      </c>
      <c r="Z2504">
        <v>2</v>
      </c>
      <c r="AA2504">
        <v>4</v>
      </c>
      <c r="AB2504">
        <v>0.6</v>
      </c>
      <c r="AC2504">
        <v>129.30000000000001</v>
      </c>
      <c r="AD2504">
        <v>99.6</v>
      </c>
      <c r="AE2504">
        <v>153.69999999999999</v>
      </c>
      <c r="AF2504">
        <v>14</v>
      </c>
      <c r="AG2504">
        <v>6</v>
      </c>
      <c r="AH2504">
        <v>2</v>
      </c>
      <c r="AI2504">
        <v>1</v>
      </c>
      <c r="AJ2504">
        <v>1</v>
      </c>
      <c r="AK2504">
        <v>0.88</v>
      </c>
      <c r="AL2504">
        <v>97.6</v>
      </c>
      <c r="AM2504">
        <v>63.6</v>
      </c>
      <c r="AN2504">
        <v>110.9</v>
      </c>
      <c r="AO2504">
        <v>11</v>
      </c>
      <c r="AP2504">
        <v>6</v>
      </c>
      <c r="AQ2504">
        <v>2</v>
      </c>
      <c r="AR2504">
        <v>4</v>
      </c>
      <c r="AS2504">
        <v>0</v>
      </c>
      <c r="AT2504">
        <v>1</v>
      </c>
      <c r="AU2504">
        <v>73.400000000000006</v>
      </c>
      <c r="AV2504">
        <v>74</v>
      </c>
      <c r="AW2504">
        <v>125.7</v>
      </c>
      <c r="AX2504">
        <v>0</v>
      </c>
      <c r="AY2504">
        <v>12</v>
      </c>
      <c r="AZ2504">
        <v>2</v>
      </c>
      <c r="BA2504">
        <v>0</v>
      </c>
      <c r="BB2504">
        <v>0</v>
      </c>
      <c r="BC2504">
        <v>1</v>
      </c>
      <c r="BD2504">
        <v>110.8</v>
      </c>
      <c r="BE2504">
        <v>68.099999999999994</v>
      </c>
      <c r="BF2504">
        <v>110.9</v>
      </c>
      <c r="BG2504">
        <v>13</v>
      </c>
      <c r="BH2504">
        <v>3</v>
      </c>
      <c r="BI2504">
        <v>2</v>
      </c>
      <c r="BJ2504">
        <v>3</v>
      </c>
      <c r="BK2504">
        <v>0</v>
      </c>
      <c r="BL2504">
        <v>1</v>
      </c>
    </row>
    <row r="2505" spans="1:64" x14ac:dyDescent="0.3">
      <c r="A2505">
        <v>22</v>
      </c>
      <c r="B2505" t="s">
        <v>797</v>
      </c>
      <c r="C2505" t="s">
        <v>8708</v>
      </c>
      <c r="D2505" t="s">
        <v>8705</v>
      </c>
      <c r="E2505">
        <v>37945161</v>
      </c>
      <c r="F2505">
        <v>37945173</v>
      </c>
      <c r="G2505" t="s">
        <v>8706</v>
      </c>
      <c r="H2505" t="s">
        <v>8707</v>
      </c>
      <c r="I2505">
        <v>37951460</v>
      </c>
      <c r="J2505">
        <v>37951522</v>
      </c>
      <c r="K2505">
        <v>95.9</v>
      </c>
      <c r="L2505">
        <v>54.1</v>
      </c>
      <c r="M2505">
        <v>98.6</v>
      </c>
      <c r="N2505">
        <v>82</v>
      </c>
      <c r="O2505">
        <v>5</v>
      </c>
      <c r="P2505">
        <v>2</v>
      </c>
      <c r="Q2505">
        <v>3</v>
      </c>
      <c r="R2505">
        <v>9</v>
      </c>
      <c r="S2505">
        <v>0.77</v>
      </c>
      <c r="T2505">
        <v>116.3</v>
      </c>
      <c r="U2505">
        <v>90.3</v>
      </c>
      <c r="V2505">
        <v>112.1</v>
      </c>
      <c r="W2505">
        <v>109</v>
      </c>
      <c r="X2505">
        <v>4</v>
      </c>
      <c r="Y2505">
        <v>2</v>
      </c>
      <c r="Z2505">
        <v>2</v>
      </c>
      <c r="AA2505">
        <v>1</v>
      </c>
      <c r="AB2505">
        <v>0.97</v>
      </c>
      <c r="AC2505">
        <v>129.69999999999999</v>
      </c>
      <c r="AD2505">
        <v>99.6</v>
      </c>
      <c r="AE2505">
        <v>153.69999999999999</v>
      </c>
      <c r="AF2505">
        <v>122</v>
      </c>
      <c r="AG2505">
        <v>6</v>
      </c>
      <c r="AH2505">
        <v>2</v>
      </c>
      <c r="AI2505">
        <v>1</v>
      </c>
      <c r="AJ2505">
        <v>7</v>
      </c>
      <c r="AK2505">
        <v>0.86</v>
      </c>
      <c r="AL2505">
        <v>83.7</v>
      </c>
      <c r="AM2505">
        <v>63.6</v>
      </c>
      <c r="AN2505">
        <v>110.9</v>
      </c>
      <c r="AO2505">
        <v>69</v>
      </c>
      <c r="AP2505">
        <v>6</v>
      </c>
      <c r="AQ2505">
        <v>2</v>
      </c>
      <c r="AR2505">
        <v>4</v>
      </c>
      <c r="AS2505">
        <v>12</v>
      </c>
      <c r="AT2505">
        <v>0.69</v>
      </c>
      <c r="AU2505">
        <v>69</v>
      </c>
      <c r="AV2505">
        <v>74</v>
      </c>
      <c r="AW2505">
        <v>125.7</v>
      </c>
      <c r="AX2505">
        <v>62</v>
      </c>
      <c r="AY2505">
        <v>12</v>
      </c>
      <c r="AZ2505">
        <v>2</v>
      </c>
      <c r="BA2505">
        <v>0</v>
      </c>
      <c r="BB2505">
        <v>9</v>
      </c>
      <c r="BC2505">
        <v>0.73</v>
      </c>
      <c r="BD2505">
        <v>117.5</v>
      </c>
      <c r="BE2505">
        <v>68.099999999999994</v>
      </c>
      <c r="BF2505">
        <v>110.9</v>
      </c>
      <c r="BG2505">
        <v>113</v>
      </c>
      <c r="BH2505">
        <v>3</v>
      </c>
      <c r="BI2505">
        <v>2</v>
      </c>
      <c r="BJ2505">
        <v>3</v>
      </c>
      <c r="BK2505">
        <v>2</v>
      </c>
      <c r="BL2505">
        <v>0.95</v>
      </c>
    </row>
    <row r="2506" spans="1:64" x14ac:dyDescent="0.3">
      <c r="A2506">
        <v>22</v>
      </c>
      <c r="B2506" t="s">
        <v>797</v>
      </c>
      <c r="C2506" t="s">
        <v>8709</v>
      </c>
      <c r="D2506" t="s">
        <v>8705</v>
      </c>
      <c r="E2506">
        <v>37945161</v>
      </c>
      <c r="F2506">
        <v>37945173</v>
      </c>
      <c r="G2506" t="s">
        <v>8710</v>
      </c>
      <c r="H2506" t="s">
        <v>8711</v>
      </c>
      <c r="I2506">
        <v>37953047</v>
      </c>
      <c r="J2506">
        <v>37953158</v>
      </c>
      <c r="K2506">
        <v>95.9</v>
      </c>
      <c r="L2506">
        <v>61.5</v>
      </c>
      <c r="M2506">
        <v>103.8</v>
      </c>
      <c r="N2506">
        <v>82</v>
      </c>
      <c r="O2506">
        <v>8</v>
      </c>
      <c r="P2506">
        <v>3</v>
      </c>
      <c r="Q2506">
        <v>102</v>
      </c>
      <c r="R2506">
        <v>4</v>
      </c>
      <c r="S2506">
        <v>0.92</v>
      </c>
      <c r="T2506">
        <v>116.3</v>
      </c>
      <c r="U2506">
        <v>94</v>
      </c>
      <c r="V2506">
        <v>125</v>
      </c>
      <c r="W2506">
        <v>109</v>
      </c>
      <c r="X2506">
        <v>6</v>
      </c>
      <c r="Y2506">
        <v>3</v>
      </c>
      <c r="Z2506">
        <v>98</v>
      </c>
      <c r="AA2506">
        <v>0</v>
      </c>
      <c r="AB2506">
        <v>1</v>
      </c>
      <c r="AC2506">
        <v>129.69999999999999</v>
      </c>
      <c r="AD2506">
        <v>108.6</v>
      </c>
      <c r="AE2506">
        <v>157.5</v>
      </c>
      <c r="AF2506">
        <v>122</v>
      </c>
      <c r="AG2506">
        <v>7</v>
      </c>
      <c r="AH2506">
        <v>3</v>
      </c>
      <c r="AI2506">
        <v>163</v>
      </c>
      <c r="AJ2506">
        <v>4</v>
      </c>
      <c r="AK2506">
        <v>0.95</v>
      </c>
      <c r="AL2506">
        <v>83.7</v>
      </c>
      <c r="AM2506">
        <v>71.400000000000006</v>
      </c>
      <c r="AN2506">
        <v>89</v>
      </c>
      <c r="AO2506">
        <v>69</v>
      </c>
      <c r="AP2506">
        <v>10</v>
      </c>
      <c r="AQ2506">
        <v>3</v>
      </c>
      <c r="AR2506">
        <v>85</v>
      </c>
      <c r="AS2506">
        <v>2</v>
      </c>
      <c r="AT2506">
        <v>0.95</v>
      </c>
      <c r="AU2506">
        <v>69</v>
      </c>
      <c r="AV2506">
        <v>82.5</v>
      </c>
      <c r="AW2506">
        <v>127.7</v>
      </c>
      <c r="AX2506">
        <v>62</v>
      </c>
      <c r="AY2506">
        <v>12</v>
      </c>
      <c r="AZ2506">
        <v>3</v>
      </c>
      <c r="BA2506">
        <v>116</v>
      </c>
      <c r="BB2506">
        <v>0</v>
      </c>
      <c r="BC2506">
        <v>1</v>
      </c>
      <c r="BD2506">
        <v>117.5</v>
      </c>
      <c r="BE2506">
        <v>75.2</v>
      </c>
      <c r="BF2506">
        <v>108.3</v>
      </c>
      <c r="BG2506">
        <v>113</v>
      </c>
      <c r="BH2506">
        <v>6</v>
      </c>
      <c r="BI2506">
        <v>3</v>
      </c>
      <c r="BJ2506">
        <v>121</v>
      </c>
      <c r="BK2506">
        <v>5</v>
      </c>
      <c r="BL2506">
        <v>0.92</v>
      </c>
    </row>
    <row r="2507" spans="1:64" x14ac:dyDescent="0.3">
      <c r="A2507">
        <v>22</v>
      </c>
      <c r="B2507" t="s">
        <v>797</v>
      </c>
      <c r="C2507" t="s">
        <v>8712</v>
      </c>
      <c r="D2507" t="s">
        <v>8713</v>
      </c>
      <c r="E2507">
        <v>38126371</v>
      </c>
      <c r="F2507">
        <v>38126449</v>
      </c>
      <c r="G2507" t="s">
        <v>8714</v>
      </c>
      <c r="H2507" t="s">
        <v>8715</v>
      </c>
      <c r="I2507">
        <v>38129454</v>
      </c>
      <c r="J2507">
        <v>38129506</v>
      </c>
      <c r="K2507">
        <v>52.4</v>
      </c>
      <c r="L2507">
        <v>27.1</v>
      </c>
      <c r="M2507">
        <v>22.6</v>
      </c>
      <c r="N2507">
        <v>0</v>
      </c>
      <c r="O2507">
        <v>15</v>
      </c>
      <c r="P2507">
        <v>2</v>
      </c>
      <c r="Q2507">
        <v>14</v>
      </c>
      <c r="R2507">
        <v>10</v>
      </c>
      <c r="S2507">
        <v>0.49</v>
      </c>
      <c r="T2507">
        <v>81.599999999999994</v>
      </c>
      <c r="U2507">
        <v>41.3</v>
      </c>
      <c r="V2507">
        <v>39.700000000000003</v>
      </c>
      <c r="W2507">
        <v>4</v>
      </c>
      <c r="X2507">
        <v>16</v>
      </c>
      <c r="Y2507">
        <v>2</v>
      </c>
      <c r="Z2507">
        <v>36</v>
      </c>
      <c r="AA2507">
        <v>8</v>
      </c>
      <c r="AB2507">
        <v>0.7</v>
      </c>
      <c r="AC2507">
        <v>67.099999999999994</v>
      </c>
      <c r="AD2507">
        <v>30.2</v>
      </c>
      <c r="AE2507">
        <v>23.2</v>
      </c>
      <c r="AF2507">
        <v>1</v>
      </c>
      <c r="AG2507">
        <v>9</v>
      </c>
      <c r="AH2507">
        <v>2</v>
      </c>
      <c r="AI2507">
        <v>27</v>
      </c>
      <c r="AJ2507">
        <v>0</v>
      </c>
      <c r="AK2507">
        <v>1</v>
      </c>
      <c r="AL2507">
        <v>52.1</v>
      </c>
      <c r="AM2507">
        <v>18.899999999999999</v>
      </c>
      <c r="AN2507">
        <v>31.5</v>
      </c>
      <c r="AO2507">
        <v>2</v>
      </c>
      <c r="AP2507">
        <v>3</v>
      </c>
      <c r="AQ2507">
        <v>2</v>
      </c>
      <c r="AR2507">
        <v>24</v>
      </c>
      <c r="AS2507">
        <v>8</v>
      </c>
      <c r="AT2507">
        <v>0.55000000000000004</v>
      </c>
      <c r="AU2507">
        <v>43.3</v>
      </c>
      <c r="AV2507">
        <v>31.4</v>
      </c>
      <c r="AW2507">
        <v>32.9</v>
      </c>
      <c r="AX2507">
        <v>0</v>
      </c>
      <c r="AY2507">
        <v>11</v>
      </c>
      <c r="AZ2507">
        <v>2</v>
      </c>
      <c r="BA2507">
        <v>30</v>
      </c>
      <c r="BB2507">
        <v>6</v>
      </c>
      <c r="BC2507">
        <v>0.69</v>
      </c>
      <c r="BD2507">
        <v>49.9</v>
      </c>
      <c r="BE2507">
        <v>37.200000000000003</v>
      </c>
      <c r="BF2507">
        <v>31.4</v>
      </c>
      <c r="BG2507">
        <v>0</v>
      </c>
      <c r="BH2507">
        <v>18</v>
      </c>
      <c r="BI2507">
        <v>2</v>
      </c>
      <c r="BJ2507">
        <v>25</v>
      </c>
      <c r="BK2507">
        <v>6</v>
      </c>
      <c r="BL2507">
        <v>0.7</v>
      </c>
    </row>
    <row r="2508" spans="1:64" x14ac:dyDescent="0.3">
      <c r="A2508">
        <v>22</v>
      </c>
      <c r="B2508" t="s">
        <v>797</v>
      </c>
      <c r="C2508" t="s">
        <v>8716</v>
      </c>
      <c r="D2508" t="s">
        <v>8717</v>
      </c>
      <c r="E2508">
        <v>38605254</v>
      </c>
      <c r="F2508">
        <v>38605348</v>
      </c>
      <c r="G2508" t="s">
        <v>8718</v>
      </c>
      <c r="H2508" t="s">
        <v>8719</v>
      </c>
      <c r="I2508">
        <v>38623172</v>
      </c>
      <c r="J2508">
        <v>38623279</v>
      </c>
      <c r="K2508">
        <v>59.8</v>
      </c>
      <c r="L2508">
        <v>43.4</v>
      </c>
      <c r="M2508">
        <v>36.1</v>
      </c>
      <c r="N2508">
        <v>64</v>
      </c>
      <c r="O2508">
        <v>41</v>
      </c>
      <c r="P2508">
        <v>2</v>
      </c>
      <c r="Q2508">
        <v>24</v>
      </c>
      <c r="R2508">
        <v>0</v>
      </c>
      <c r="S2508">
        <v>1</v>
      </c>
      <c r="T2508">
        <v>75</v>
      </c>
      <c r="U2508">
        <v>70.8</v>
      </c>
      <c r="V2508">
        <v>66.7</v>
      </c>
      <c r="W2508">
        <v>95</v>
      </c>
      <c r="X2508">
        <v>68</v>
      </c>
      <c r="Y2508">
        <v>2</v>
      </c>
      <c r="Z2508">
        <v>39</v>
      </c>
      <c r="AA2508">
        <v>3</v>
      </c>
      <c r="AB2508">
        <v>0.96</v>
      </c>
      <c r="AC2508">
        <v>69.5</v>
      </c>
      <c r="AD2508">
        <v>71.5</v>
      </c>
      <c r="AE2508">
        <v>55.1</v>
      </c>
      <c r="AF2508">
        <v>75</v>
      </c>
      <c r="AG2508">
        <v>76</v>
      </c>
      <c r="AH2508">
        <v>2</v>
      </c>
      <c r="AI2508">
        <v>42</v>
      </c>
      <c r="AJ2508">
        <v>0</v>
      </c>
      <c r="AK2508">
        <v>1</v>
      </c>
      <c r="AL2508">
        <v>55</v>
      </c>
      <c r="AM2508">
        <v>71.099999999999994</v>
      </c>
      <c r="AN2508">
        <v>72.8</v>
      </c>
      <c r="AO2508">
        <v>70</v>
      </c>
      <c r="AP2508">
        <v>75</v>
      </c>
      <c r="AQ2508">
        <v>2</v>
      </c>
      <c r="AR2508">
        <v>54</v>
      </c>
      <c r="AS2508">
        <v>0</v>
      </c>
      <c r="AT2508">
        <v>1</v>
      </c>
      <c r="AU2508">
        <v>56.9</v>
      </c>
      <c r="AV2508">
        <v>51.8</v>
      </c>
      <c r="AW2508">
        <v>46.5</v>
      </c>
      <c r="AX2508">
        <v>55</v>
      </c>
      <c r="AY2508">
        <v>57</v>
      </c>
      <c r="AZ2508">
        <v>2</v>
      </c>
      <c r="BA2508">
        <v>30</v>
      </c>
      <c r="BB2508">
        <v>0</v>
      </c>
      <c r="BC2508">
        <v>1</v>
      </c>
      <c r="BD2508">
        <v>87</v>
      </c>
      <c r="BE2508">
        <v>74.099999999999994</v>
      </c>
      <c r="BF2508">
        <v>68.099999999999994</v>
      </c>
      <c r="BG2508">
        <v>89</v>
      </c>
      <c r="BH2508">
        <v>75</v>
      </c>
      <c r="BI2508">
        <v>2</v>
      </c>
      <c r="BJ2508">
        <v>45</v>
      </c>
      <c r="BK2508">
        <v>0</v>
      </c>
      <c r="BL2508">
        <v>1</v>
      </c>
    </row>
    <row r="2509" spans="1:64" x14ac:dyDescent="0.3">
      <c r="A2509">
        <v>22</v>
      </c>
      <c r="B2509" t="s">
        <v>797</v>
      </c>
      <c r="C2509" t="s">
        <v>8720</v>
      </c>
      <c r="D2509" t="s">
        <v>8721</v>
      </c>
      <c r="E2509">
        <v>39134569</v>
      </c>
      <c r="F2509">
        <v>39134752</v>
      </c>
      <c r="G2509" t="s">
        <v>8722</v>
      </c>
      <c r="H2509" t="s">
        <v>8723</v>
      </c>
      <c r="I2509">
        <v>39149789</v>
      </c>
      <c r="J2509">
        <v>39149832</v>
      </c>
      <c r="K2509">
        <v>58.2</v>
      </c>
      <c r="L2509">
        <v>55.5</v>
      </c>
      <c r="M2509">
        <v>45.6</v>
      </c>
      <c r="N2509">
        <v>53</v>
      </c>
      <c r="O2509">
        <v>1</v>
      </c>
      <c r="P2509">
        <v>2</v>
      </c>
      <c r="Q2509">
        <v>46</v>
      </c>
      <c r="R2509">
        <v>3</v>
      </c>
      <c r="S2509">
        <v>0.92</v>
      </c>
      <c r="T2509">
        <v>64.7</v>
      </c>
      <c r="U2509">
        <v>85.1</v>
      </c>
      <c r="V2509">
        <v>72.3</v>
      </c>
      <c r="W2509">
        <v>74</v>
      </c>
      <c r="X2509">
        <v>7</v>
      </c>
      <c r="Y2509">
        <v>2</v>
      </c>
      <c r="Z2509">
        <v>76</v>
      </c>
      <c r="AA2509">
        <v>0</v>
      </c>
      <c r="AB2509">
        <v>1</v>
      </c>
      <c r="AC2509">
        <v>85</v>
      </c>
      <c r="AD2509">
        <v>81</v>
      </c>
      <c r="AE2509">
        <v>80.3</v>
      </c>
      <c r="AF2509">
        <v>100</v>
      </c>
      <c r="AG2509">
        <v>3</v>
      </c>
      <c r="AH2509">
        <v>2</v>
      </c>
      <c r="AI2509">
        <v>77</v>
      </c>
      <c r="AJ2509">
        <v>0</v>
      </c>
      <c r="AK2509">
        <v>1</v>
      </c>
      <c r="AL2509">
        <v>42.4</v>
      </c>
      <c r="AM2509">
        <v>57.9</v>
      </c>
      <c r="AN2509">
        <v>54</v>
      </c>
      <c r="AO2509">
        <v>58</v>
      </c>
      <c r="AP2509">
        <v>11</v>
      </c>
      <c r="AQ2509">
        <v>2</v>
      </c>
      <c r="AR2509">
        <v>55</v>
      </c>
      <c r="AS2509">
        <v>0</v>
      </c>
      <c r="AT2509">
        <v>1</v>
      </c>
      <c r="AU2509">
        <v>57.1</v>
      </c>
      <c r="AV2509">
        <v>47.8</v>
      </c>
      <c r="AW2509">
        <v>30.4</v>
      </c>
      <c r="AX2509">
        <v>59</v>
      </c>
      <c r="AY2509">
        <v>6</v>
      </c>
      <c r="AZ2509">
        <v>2</v>
      </c>
      <c r="BA2509">
        <v>40</v>
      </c>
      <c r="BB2509">
        <v>0</v>
      </c>
      <c r="BC2509">
        <v>1</v>
      </c>
      <c r="BD2509">
        <v>50.9</v>
      </c>
      <c r="BE2509">
        <v>54.6</v>
      </c>
      <c r="BF2509">
        <v>47.1</v>
      </c>
      <c r="BG2509">
        <v>63</v>
      </c>
      <c r="BH2509">
        <v>6</v>
      </c>
      <c r="BI2509">
        <v>2</v>
      </c>
      <c r="BJ2509">
        <v>53</v>
      </c>
      <c r="BK2509">
        <v>0</v>
      </c>
      <c r="BL2509">
        <v>1</v>
      </c>
    </row>
    <row r="2510" spans="1:64" x14ac:dyDescent="0.3">
      <c r="A2510">
        <v>22</v>
      </c>
      <c r="B2510" t="s">
        <v>797</v>
      </c>
      <c r="C2510" t="s">
        <v>8724</v>
      </c>
      <c r="D2510" t="s">
        <v>8725</v>
      </c>
      <c r="E2510">
        <v>40835803</v>
      </c>
      <c r="F2510">
        <v>40835887</v>
      </c>
      <c r="G2510" t="s">
        <v>8726</v>
      </c>
      <c r="H2510" t="s">
        <v>8727</v>
      </c>
      <c r="I2510">
        <v>40848294</v>
      </c>
      <c r="J2510">
        <v>40848369</v>
      </c>
      <c r="K2510">
        <v>885.2</v>
      </c>
      <c r="L2510">
        <v>762.6</v>
      </c>
      <c r="M2510">
        <v>777.2</v>
      </c>
      <c r="N2510">
        <v>725</v>
      </c>
      <c r="O2510">
        <v>809</v>
      </c>
      <c r="P2510">
        <v>2</v>
      </c>
      <c r="Q2510">
        <v>807</v>
      </c>
      <c r="R2510">
        <v>0</v>
      </c>
      <c r="S2510">
        <v>1</v>
      </c>
      <c r="T2510">
        <v>1357.1</v>
      </c>
      <c r="U2510">
        <v>1112.5999999999999</v>
      </c>
      <c r="V2510">
        <v>1354.6</v>
      </c>
      <c r="W2510">
        <v>1087</v>
      </c>
      <c r="X2510">
        <v>1134</v>
      </c>
      <c r="Y2510">
        <v>2</v>
      </c>
      <c r="Z2510">
        <v>1272</v>
      </c>
      <c r="AA2510">
        <v>4</v>
      </c>
      <c r="AB2510">
        <v>1</v>
      </c>
      <c r="AC2510">
        <v>1175.0999999999999</v>
      </c>
      <c r="AD2510">
        <v>1050</v>
      </c>
      <c r="AE2510">
        <v>1237.5</v>
      </c>
      <c r="AF2510">
        <v>930</v>
      </c>
      <c r="AG2510">
        <v>1128</v>
      </c>
      <c r="AH2510">
        <v>2</v>
      </c>
      <c r="AI2510">
        <v>1160</v>
      </c>
      <c r="AJ2510">
        <v>0</v>
      </c>
      <c r="AK2510">
        <v>1</v>
      </c>
      <c r="AL2510">
        <v>1201.3</v>
      </c>
      <c r="AM2510">
        <v>1100.0999999999999</v>
      </c>
      <c r="AN2510">
        <v>1263.0999999999999</v>
      </c>
      <c r="AO2510">
        <v>938</v>
      </c>
      <c r="AP2510">
        <v>1174</v>
      </c>
      <c r="AQ2510">
        <v>2</v>
      </c>
      <c r="AR2510">
        <v>1248</v>
      </c>
      <c r="AS2510">
        <v>0</v>
      </c>
      <c r="AT2510">
        <v>1</v>
      </c>
      <c r="AU2510">
        <v>1022.2</v>
      </c>
      <c r="AV2510">
        <v>869.6</v>
      </c>
      <c r="AW2510">
        <v>1041</v>
      </c>
      <c r="AX2510">
        <v>809</v>
      </c>
      <c r="AY2510">
        <v>888</v>
      </c>
      <c r="AZ2510">
        <v>2</v>
      </c>
      <c r="BA2510">
        <v>1017</v>
      </c>
      <c r="BB2510">
        <v>0</v>
      </c>
      <c r="BC2510">
        <v>1</v>
      </c>
      <c r="BD2510">
        <v>1037.5</v>
      </c>
      <c r="BE2510">
        <v>1022</v>
      </c>
      <c r="BF2510">
        <v>1157.2</v>
      </c>
      <c r="BG2510">
        <v>868</v>
      </c>
      <c r="BH2510">
        <v>1082</v>
      </c>
      <c r="BI2510">
        <v>2</v>
      </c>
      <c r="BJ2510">
        <v>1141</v>
      </c>
      <c r="BK2510">
        <v>0</v>
      </c>
      <c r="BL2510">
        <v>1</v>
      </c>
    </row>
    <row r="2511" spans="1:64" x14ac:dyDescent="0.3">
      <c r="A2511">
        <v>22</v>
      </c>
      <c r="B2511" t="s">
        <v>797</v>
      </c>
      <c r="C2511" t="s">
        <v>8728</v>
      </c>
      <c r="D2511" t="s">
        <v>8729</v>
      </c>
      <c r="E2511">
        <v>41584527</v>
      </c>
      <c r="F2511">
        <v>41584603</v>
      </c>
      <c r="G2511" t="s">
        <v>8730</v>
      </c>
      <c r="H2511" t="s">
        <v>8731</v>
      </c>
      <c r="I2511">
        <v>41589719</v>
      </c>
      <c r="J2511">
        <v>41589796</v>
      </c>
      <c r="K2511">
        <v>232</v>
      </c>
      <c r="L2511">
        <v>107</v>
      </c>
      <c r="M2511">
        <v>197</v>
      </c>
      <c r="N2511">
        <v>204</v>
      </c>
      <c r="O2511">
        <v>21</v>
      </c>
      <c r="P2511">
        <v>3</v>
      </c>
      <c r="Q2511">
        <v>3</v>
      </c>
      <c r="R2511">
        <v>0</v>
      </c>
      <c r="S2511">
        <v>1</v>
      </c>
      <c r="T2511">
        <v>309.60000000000002</v>
      </c>
      <c r="U2511">
        <v>130</v>
      </c>
      <c r="V2511">
        <v>251.6</v>
      </c>
      <c r="W2511">
        <v>244</v>
      </c>
      <c r="X2511">
        <v>22</v>
      </c>
      <c r="Y2511">
        <v>3</v>
      </c>
      <c r="Z2511">
        <v>6</v>
      </c>
      <c r="AA2511">
        <v>5</v>
      </c>
      <c r="AB2511">
        <v>0.93</v>
      </c>
      <c r="AC2511">
        <v>289.60000000000002</v>
      </c>
      <c r="AD2511">
        <v>120</v>
      </c>
      <c r="AE2511">
        <v>234.4</v>
      </c>
      <c r="AF2511">
        <v>232</v>
      </c>
      <c r="AG2511">
        <v>13</v>
      </c>
      <c r="AH2511">
        <v>3</v>
      </c>
      <c r="AI2511">
        <v>8</v>
      </c>
      <c r="AJ2511">
        <v>0</v>
      </c>
      <c r="AK2511">
        <v>1</v>
      </c>
      <c r="AL2511">
        <v>260.8</v>
      </c>
      <c r="AM2511">
        <v>107.8</v>
      </c>
      <c r="AN2511">
        <v>173.5</v>
      </c>
      <c r="AO2511">
        <v>215</v>
      </c>
      <c r="AP2511">
        <v>20</v>
      </c>
      <c r="AQ2511">
        <v>3</v>
      </c>
      <c r="AR2511">
        <v>11</v>
      </c>
      <c r="AS2511">
        <v>5</v>
      </c>
      <c r="AT2511">
        <v>0.92</v>
      </c>
      <c r="AU2511">
        <v>282.89999999999998</v>
      </c>
      <c r="AV2511">
        <v>103.3</v>
      </c>
      <c r="AW2511">
        <v>192.1</v>
      </c>
      <c r="AX2511">
        <v>221</v>
      </c>
      <c r="AY2511">
        <v>14</v>
      </c>
      <c r="AZ2511">
        <v>3</v>
      </c>
      <c r="BA2511">
        <v>8</v>
      </c>
      <c r="BB2511">
        <v>3</v>
      </c>
      <c r="BC2511">
        <v>0.95</v>
      </c>
      <c r="BD2511">
        <v>240.1</v>
      </c>
      <c r="BE2511">
        <v>101.8</v>
      </c>
      <c r="BF2511">
        <v>187.4</v>
      </c>
      <c r="BG2511">
        <v>199</v>
      </c>
      <c r="BH2511">
        <v>14</v>
      </c>
      <c r="BI2511">
        <v>3</v>
      </c>
      <c r="BJ2511">
        <v>10</v>
      </c>
      <c r="BK2511">
        <v>0</v>
      </c>
      <c r="BL2511">
        <v>1</v>
      </c>
    </row>
    <row r="2512" spans="1:64" x14ac:dyDescent="0.3">
      <c r="A2512">
        <v>22</v>
      </c>
      <c r="B2512" t="s">
        <v>797</v>
      </c>
      <c r="C2512" t="s">
        <v>8732</v>
      </c>
      <c r="D2512" t="s">
        <v>8733</v>
      </c>
      <c r="E2512">
        <v>41604044</v>
      </c>
      <c r="F2512">
        <v>41604153</v>
      </c>
      <c r="G2512" t="s">
        <v>8734</v>
      </c>
      <c r="H2512" t="s">
        <v>8735</v>
      </c>
      <c r="I2512">
        <v>41620752</v>
      </c>
      <c r="J2512">
        <v>41621096</v>
      </c>
      <c r="K2512">
        <v>59.7</v>
      </c>
      <c r="L2512">
        <v>57.7</v>
      </c>
      <c r="M2512">
        <v>20.9</v>
      </c>
      <c r="N2512">
        <v>55</v>
      </c>
      <c r="O2512">
        <v>59</v>
      </c>
      <c r="P2512">
        <v>2</v>
      </c>
      <c r="Q2512">
        <v>59</v>
      </c>
      <c r="R2512">
        <v>0</v>
      </c>
      <c r="S2512">
        <v>1</v>
      </c>
      <c r="T2512">
        <v>116.2</v>
      </c>
      <c r="U2512">
        <v>97.8</v>
      </c>
      <c r="V2512">
        <v>24.8</v>
      </c>
      <c r="W2512">
        <v>99</v>
      </c>
      <c r="X2512">
        <v>93</v>
      </c>
      <c r="Y2512">
        <v>2</v>
      </c>
      <c r="Z2512">
        <v>93</v>
      </c>
      <c r="AA2512">
        <v>2</v>
      </c>
      <c r="AB2512">
        <v>0.98</v>
      </c>
      <c r="AC2512">
        <v>92.6</v>
      </c>
      <c r="AD2512">
        <v>74.400000000000006</v>
      </c>
      <c r="AE2512">
        <v>29.8</v>
      </c>
      <c r="AF2512">
        <v>89</v>
      </c>
      <c r="AG2512">
        <v>66</v>
      </c>
      <c r="AH2512">
        <v>2</v>
      </c>
      <c r="AI2512">
        <v>76</v>
      </c>
      <c r="AJ2512">
        <v>0</v>
      </c>
      <c r="AK2512">
        <v>1</v>
      </c>
      <c r="AL2512">
        <v>137.19999999999999</v>
      </c>
      <c r="AM2512">
        <v>102.9</v>
      </c>
      <c r="AN2512">
        <v>30.7</v>
      </c>
      <c r="AO2512">
        <v>109</v>
      </c>
      <c r="AP2512">
        <v>95</v>
      </c>
      <c r="AQ2512">
        <v>2</v>
      </c>
      <c r="AR2512">
        <v>88</v>
      </c>
      <c r="AS2512">
        <v>5</v>
      </c>
      <c r="AT2512">
        <v>0.95</v>
      </c>
      <c r="AU2512">
        <v>132.19999999999999</v>
      </c>
      <c r="AV2512">
        <v>82.1</v>
      </c>
      <c r="AW2512">
        <v>31</v>
      </c>
      <c r="AX2512">
        <v>78</v>
      </c>
      <c r="AY2512">
        <v>83</v>
      </c>
      <c r="AZ2512">
        <v>2</v>
      </c>
      <c r="BA2512">
        <v>92</v>
      </c>
      <c r="BB2512">
        <v>2</v>
      </c>
      <c r="BC2512">
        <v>0.98</v>
      </c>
      <c r="BD2512">
        <v>114.3</v>
      </c>
      <c r="BE2512">
        <v>96.3</v>
      </c>
      <c r="BF2512">
        <v>26.9</v>
      </c>
      <c r="BG2512">
        <v>92</v>
      </c>
      <c r="BH2512">
        <v>100</v>
      </c>
      <c r="BI2512">
        <v>2</v>
      </c>
      <c r="BJ2512">
        <v>95</v>
      </c>
      <c r="BK2512">
        <v>2</v>
      </c>
      <c r="BL2512">
        <v>0.98</v>
      </c>
    </row>
    <row r="2513" spans="1:64" x14ac:dyDescent="0.3">
      <c r="A2513">
        <v>22</v>
      </c>
      <c r="B2513" t="s">
        <v>797</v>
      </c>
      <c r="C2513" t="s">
        <v>8736</v>
      </c>
      <c r="D2513" t="s">
        <v>8737</v>
      </c>
      <c r="E2513">
        <v>42596254</v>
      </c>
      <c r="F2513">
        <v>42596365</v>
      </c>
      <c r="G2513" t="s">
        <v>8738</v>
      </c>
      <c r="H2513" t="s">
        <v>8739</v>
      </c>
      <c r="I2513">
        <v>42601970</v>
      </c>
      <c r="J2513">
        <v>42602056</v>
      </c>
      <c r="K2513">
        <v>175.1</v>
      </c>
      <c r="L2513">
        <v>104.6</v>
      </c>
      <c r="M2513">
        <v>151</v>
      </c>
      <c r="N2513">
        <v>4</v>
      </c>
      <c r="O2513">
        <v>1</v>
      </c>
      <c r="P2513">
        <v>2</v>
      </c>
      <c r="Q2513">
        <v>170</v>
      </c>
      <c r="R2513">
        <v>0</v>
      </c>
      <c r="S2513">
        <v>1</v>
      </c>
      <c r="T2513">
        <v>300.8</v>
      </c>
      <c r="U2513">
        <v>161.80000000000001</v>
      </c>
      <c r="V2513">
        <v>248.8</v>
      </c>
      <c r="W2513">
        <v>11</v>
      </c>
      <c r="X2513">
        <v>6</v>
      </c>
      <c r="Y2513">
        <v>2</v>
      </c>
      <c r="Z2513">
        <v>216</v>
      </c>
      <c r="AA2513">
        <v>5</v>
      </c>
      <c r="AB2513">
        <v>0.94</v>
      </c>
      <c r="AC2513">
        <v>318.7</v>
      </c>
      <c r="AD2513">
        <v>150.4</v>
      </c>
      <c r="AE2513">
        <v>229.9</v>
      </c>
      <c r="AF2513">
        <v>6</v>
      </c>
      <c r="AG2513">
        <v>5</v>
      </c>
      <c r="AH2513">
        <v>2</v>
      </c>
      <c r="AI2513">
        <v>217</v>
      </c>
      <c r="AJ2513">
        <v>0</v>
      </c>
      <c r="AK2513">
        <v>1</v>
      </c>
      <c r="AL2513">
        <v>306.60000000000002</v>
      </c>
      <c r="AM2513">
        <v>178</v>
      </c>
      <c r="AN2513">
        <v>278.60000000000002</v>
      </c>
      <c r="AO2513">
        <v>6</v>
      </c>
      <c r="AP2513">
        <v>6</v>
      </c>
      <c r="AQ2513">
        <v>2</v>
      </c>
      <c r="AR2513">
        <v>270</v>
      </c>
      <c r="AS2513">
        <v>0</v>
      </c>
      <c r="AT2513">
        <v>1</v>
      </c>
      <c r="AU2513">
        <v>290.10000000000002</v>
      </c>
      <c r="AV2513">
        <v>149.69999999999999</v>
      </c>
      <c r="AW2513">
        <v>223</v>
      </c>
      <c r="AX2513">
        <v>4</v>
      </c>
      <c r="AY2513">
        <v>9</v>
      </c>
      <c r="AZ2513">
        <v>2</v>
      </c>
      <c r="BA2513">
        <v>209</v>
      </c>
      <c r="BB2513">
        <v>0</v>
      </c>
      <c r="BC2513">
        <v>1</v>
      </c>
      <c r="BD2513">
        <v>282.8</v>
      </c>
      <c r="BE2513">
        <v>133.80000000000001</v>
      </c>
      <c r="BF2513">
        <v>239.2</v>
      </c>
      <c r="BG2513">
        <v>7</v>
      </c>
      <c r="BH2513">
        <v>0</v>
      </c>
      <c r="BI2513">
        <v>2</v>
      </c>
      <c r="BJ2513">
        <v>200</v>
      </c>
      <c r="BK2513">
        <v>4</v>
      </c>
      <c r="BL2513">
        <v>0.95</v>
      </c>
    </row>
    <row r="2514" spans="1:64" x14ac:dyDescent="0.3">
      <c r="A2514">
        <v>22</v>
      </c>
      <c r="B2514" t="s">
        <v>797</v>
      </c>
      <c r="C2514" t="s">
        <v>8740</v>
      </c>
      <c r="D2514" t="s">
        <v>8741</v>
      </c>
      <c r="E2514">
        <v>43765305</v>
      </c>
      <c r="F2514">
        <v>43765393</v>
      </c>
      <c r="G2514" t="s">
        <v>8742</v>
      </c>
      <c r="H2514" t="s">
        <v>8743</v>
      </c>
      <c r="I2514">
        <v>43808995</v>
      </c>
      <c r="J2514">
        <v>43809131</v>
      </c>
      <c r="K2514">
        <v>84.7</v>
      </c>
      <c r="L2514">
        <v>51.5</v>
      </c>
      <c r="M2514">
        <v>82.3</v>
      </c>
      <c r="N2514">
        <v>54</v>
      </c>
      <c r="O2514">
        <v>49</v>
      </c>
      <c r="P2514">
        <v>3</v>
      </c>
      <c r="Q2514">
        <v>8</v>
      </c>
      <c r="R2514">
        <v>7</v>
      </c>
      <c r="S2514">
        <v>0.8</v>
      </c>
      <c r="T2514">
        <v>85.9</v>
      </c>
      <c r="U2514">
        <v>74.099999999999994</v>
      </c>
      <c r="V2514">
        <v>111</v>
      </c>
      <c r="W2514">
        <v>70</v>
      </c>
      <c r="X2514">
        <v>76</v>
      </c>
      <c r="Y2514">
        <v>3</v>
      </c>
      <c r="Z2514">
        <v>3</v>
      </c>
      <c r="AA2514">
        <v>2</v>
      </c>
      <c r="AB2514">
        <v>0.95</v>
      </c>
      <c r="AC2514">
        <v>112.9</v>
      </c>
      <c r="AD2514">
        <v>80.400000000000006</v>
      </c>
      <c r="AE2514">
        <v>103.2</v>
      </c>
      <c r="AF2514">
        <v>76</v>
      </c>
      <c r="AG2514">
        <v>63</v>
      </c>
      <c r="AH2514">
        <v>3</v>
      </c>
      <c r="AI2514">
        <v>8</v>
      </c>
      <c r="AJ2514">
        <v>3</v>
      </c>
      <c r="AK2514">
        <v>0.92</v>
      </c>
      <c r="AL2514">
        <v>81.8</v>
      </c>
      <c r="AM2514">
        <v>54.6</v>
      </c>
      <c r="AN2514">
        <v>82.3</v>
      </c>
      <c r="AO2514">
        <v>41</v>
      </c>
      <c r="AP2514">
        <v>45</v>
      </c>
      <c r="AQ2514">
        <v>3</v>
      </c>
      <c r="AR2514">
        <v>4</v>
      </c>
      <c r="AS2514">
        <v>7</v>
      </c>
      <c r="AT2514">
        <v>0.76</v>
      </c>
      <c r="AU2514">
        <v>75.2</v>
      </c>
      <c r="AV2514">
        <v>56.8</v>
      </c>
      <c r="AW2514">
        <v>72.5</v>
      </c>
      <c r="AX2514">
        <v>46</v>
      </c>
      <c r="AY2514">
        <v>47</v>
      </c>
      <c r="AZ2514">
        <v>3</v>
      </c>
      <c r="BA2514">
        <v>7</v>
      </c>
      <c r="BB2514">
        <v>1</v>
      </c>
      <c r="BC2514">
        <v>0.96</v>
      </c>
      <c r="BD2514">
        <v>94.3</v>
      </c>
      <c r="BE2514">
        <v>63.7</v>
      </c>
      <c r="BF2514">
        <v>76.400000000000006</v>
      </c>
      <c r="BG2514">
        <v>38</v>
      </c>
      <c r="BH2514">
        <v>52</v>
      </c>
      <c r="BI2514">
        <v>3</v>
      </c>
      <c r="BJ2514">
        <v>5</v>
      </c>
      <c r="BK2514">
        <v>6</v>
      </c>
      <c r="BL2514">
        <v>0.8</v>
      </c>
    </row>
    <row r="2515" spans="1:64" x14ac:dyDescent="0.3">
      <c r="A2515">
        <v>22</v>
      </c>
      <c r="B2515" t="s">
        <v>797</v>
      </c>
      <c r="C2515" t="s">
        <v>8744</v>
      </c>
      <c r="D2515" t="s">
        <v>8741</v>
      </c>
      <c r="E2515">
        <v>43782210</v>
      </c>
      <c r="F2515">
        <v>43782325</v>
      </c>
      <c r="G2515" t="s">
        <v>8745</v>
      </c>
      <c r="H2515" t="s">
        <v>8746</v>
      </c>
      <c r="I2515">
        <v>43812168</v>
      </c>
      <c r="J2515">
        <v>43812190</v>
      </c>
      <c r="K2515">
        <v>93</v>
      </c>
      <c r="L2515">
        <v>49.8</v>
      </c>
      <c r="M2515">
        <v>74.5</v>
      </c>
      <c r="N2515">
        <v>7</v>
      </c>
      <c r="O2515">
        <v>8</v>
      </c>
      <c r="P2515">
        <v>2</v>
      </c>
      <c r="Q2515">
        <v>76</v>
      </c>
      <c r="R2515">
        <v>4</v>
      </c>
      <c r="S2515">
        <v>0.88</v>
      </c>
      <c r="T2515">
        <v>133.69999999999999</v>
      </c>
      <c r="U2515">
        <v>65.3</v>
      </c>
      <c r="V2515">
        <v>67.3</v>
      </c>
      <c r="W2515">
        <v>11</v>
      </c>
      <c r="X2515">
        <v>3</v>
      </c>
      <c r="Y2515">
        <v>2</v>
      </c>
      <c r="Z2515">
        <v>74</v>
      </c>
      <c r="AA2515">
        <v>9</v>
      </c>
      <c r="AB2515">
        <v>0.77</v>
      </c>
      <c r="AC2515">
        <v>158.4</v>
      </c>
      <c r="AD2515">
        <v>60.1</v>
      </c>
      <c r="AE2515">
        <v>73.099999999999994</v>
      </c>
      <c r="AF2515">
        <v>4</v>
      </c>
      <c r="AG2515">
        <v>8</v>
      </c>
      <c r="AH2515">
        <v>2</v>
      </c>
      <c r="AI2515">
        <v>65</v>
      </c>
      <c r="AJ2515">
        <v>22</v>
      </c>
      <c r="AK2515">
        <v>0.54</v>
      </c>
      <c r="AL2515">
        <v>121.9</v>
      </c>
      <c r="AM2515">
        <v>48.7</v>
      </c>
      <c r="AN2515">
        <v>74.400000000000006</v>
      </c>
      <c r="AO2515">
        <v>8</v>
      </c>
      <c r="AP2515">
        <v>4</v>
      </c>
      <c r="AQ2515">
        <v>2</v>
      </c>
      <c r="AR2515">
        <v>61</v>
      </c>
      <c r="AS2515">
        <v>15</v>
      </c>
      <c r="AT2515">
        <v>0.62</v>
      </c>
      <c r="AU2515">
        <v>117.4</v>
      </c>
      <c r="AV2515">
        <v>43.8</v>
      </c>
      <c r="AW2515">
        <v>50</v>
      </c>
      <c r="AX2515">
        <v>8</v>
      </c>
      <c r="AY2515">
        <v>7</v>
      </c>
      <c r="AZ2515">
        <v>2</v>
      </c>
      <c r="BA2515">
        <v>52</v>
      </c>
      <c r="BB2515">
        <v>4</v>
      </c>
      <c r="BC2515">
        <v>0.85</v>
      </c>
      <c r="BD2515">
        <v>122.6</v>
      </c>
      <c r="BE2515">
        <v>44.3</v>
      </c>
      <c r="BF2515">
        <v>58.7</v>
      </c>
      <c r="BG2515">
        <v>1</v>
      </c>
      <c r="BH2515">
        <v>5</v>
      </c>
      <c r="BI2515">
        <v>2</v>
      </c>
      <c r="BJ2515">
        <v>49</v>
      </c>
      <c r="BK2515">
        <v>17</v>
      </c>
      <c r="BL2515">
        <v>0.52</v>
      </c>
    </row>
    <row r="2516" spans="1:64" x14ac:dyDescent="0.3">
      <c r="A2516">
        <v>22</v>
      </c>
      <c r="B2516" t="s">
        <v>797</v>
      </c>
      <c r="C2516" t="s">
        <v>8747</v>
      </c>
      <c r="D2516" t="s">
        <v>8748</v>
      </c>
      <c r="E2516">
        <v>46244909</v>
      </c>
      <c r="F2516">
        <v>46245238</v>
      </c>
      <c r="G2516" t="s">
        <v>8749</v>
      </c>
      <c r="H2516" t="s">
        <v>8750</v>
      </c>
      <c r="I2516">
        <v>46250256</v>
      </c>
      <c r="J2516">
        <v>46250289</v>
      </c>
      <c r="K2516">
        <v>33.4</v>
      </c>
      <c r="L2516">
        <v>12</v>
      </c>
      <c r="M2516">
        <v>0.9</v>
      </c>
      <c r="N2516">
        <v>2</v>
      </c>
      <c r="O2516">
        <v>9</v>
      </c>
      <c r="P2516">
        <v>2</v>
      </c>
      <c r="Q2516">
        <v>2</v>
      </c>
      <c r="R2516">
        <v>0</v>
      </c>
      <c r="S2516">
        <v>1</v>
      </c>
      <c r="T2516">
        <v>32.299999999999997</v>
      </c>
      <c r="U2516">
        <v>19.5</v>
      </c>
      <c r="V2516">
        <v>5.8</v>
      </c>
      <c r="W2516">
        <v>4</v>
      </c>
      <c r="X2516">
        <v>11</v>
      </c>
      <c r="Y2516">
        <v>2</v>
      </c>
      <c r="Z2516">
        <v>5</v>
      </c>
      <c r="AA2516">
        <v>3</v>
      </c>
      <c r="AB2516">
        <v>0.69</v>
      </c>
      <c r="AC2516">
        <v>31</v>
      </c>
      <c r="AD2516">
        <v>18.7</v>
      </c>
      <c r="AE2516">
        <v>0.4</v>
      </c>
      <c r="AF2516">
        <v>4</v>
      </c>
      <c r="AG2516">
        <v>16</v>
      </c>
      <c r="AH2516">
        <v>2</v>
      </c>
      <c r="AI2516">
        <v>0</v>
      </c>
      <c r="AJ2516">
        <v>0</v>
      </c>
      <c r="AK2516">
        <v>1</v>
      </c>
      <c r="AL2516">
        <v>30.4</v>
      </c>
      <c r="AM2516">
        <v>8.6</v>
      </c>
      <c r="AN2516">
        <v>4.2</v>
      </c>
      <c r="AO2516">
        <v>3</v>
      </c>
      <c r="AP2516">
        <v>7</v>
      </c>
      <c r="AQ2516">
        <v>2</v>
      </c>
      <c r="AR2516">
        <v>0</v>
      </c>
      <c r="AS2516">
        <v>5</v>
      </c>
      <c r="AT2516">
        <v>0.4</v>
      </c>
      <c r="AU2516">
        <v>35.5</v>
      </c>
      <c r="AV2516">
        <v>16.7</v>
      </c>
      <c r="AW2516">
        <v>2.5</v>
      </c>
      <c r="AX2516">
        <v>2</v>
      </c>
      <c r="AY2516">
        <v>13</v>
      </c>
      <c r="AZ2516">
        <v>2</v>
      </c>
      <c r="BA2516">
        <v>2</v>
      </c>
      <c r="BB2516">
        <v>1</v>
      </c>
      <c r="BC2516">
        <v>0.85</v>
      </c>
      <c r="BD2516">
        <v>28.5</v>
      </c>
      <c r="BE2516">
        <v>19.8</v>
      </c>
      <c r="BF2516">
        <v>2.1</v>
      </c>
      <c r="BG2516">
        <v>1</v>
      </c>
      <c r="BH2516">
        <v>20</v>
      </c>
      <c r="BI2516">
        <v>2</v>
      </c>
      <c r="BJ2516">
        <v>3</v>
      </c>
      <c r="BK2516">
        <v>2</v>
      </c>
      <c r="BL2516">
        <v>0.8</v>
      </c>
    </row>
    <row r="2517" spans="1:64" x14ac:dyDescent="0.3">
      <c r="A2517">
        <v>22</v>
      </c>
      <c r="B2517" t="s">
        <v>797</v>
      </c>
      <c r="C2517" t="s">
        <v>8751</v>
      </c>
      <c r="D2517" t="s">
        <v>8752</v>
      </c>
      <c r="E2517">
        <v>46399717</v>
      </c>
      <c r="F2517">
        <v>46399902</v>
      </c>
      <c r="G2517" t="s">
        <v>8753</v>
      </c>
      <c r="H2517" t="s">
        <v>8754</v>
      </c>
      <c r="I2517">
        <v>46433393</v>
      </c>
      <c r="J2517">
        <v>46433481</v>
      </c>
      <c r="K2517">
        <v>300.8</v>
      </c>
      <c r="L2517">
        <v>253.3</v>
      </c>
      <c r="M2517">
        <v>276.8</v>
      </c>
      <c r="N2517">
        <v>251</v>
      </c>
      <c r="O2517">
        <v>504</v>
      </c>
      <c r="P2517">
        <v>4</v>
      </c>
      <c r="Q2517">
        <v>262</v>
      </c>
      <c r="R2517">
        <v>3</v>
      </c>
      <c r="S2517">
        <v>0.99</v>
      </c>
      <c r="T2517">
        <v>420.2</v>
      </c>
      <c r="U2517">
        <v>345.9</v>
      </c>
      <c r="V2517">
        <v>338.3</v>
      </c>
      <c r="W2517">
        <v>351</v>
      </c>
      <c r="X2517">
        <v>657</v>
      </c>
      <c r="Y2517">
        <v>4</v>
      </c>
      <c r="Z2517">
        <v>343</v>
      </c>
      <c r="AA2517">
        <v>3</v>
      </c>
      <c r="AB2517">
        <v>0.99</v>
      </c>
      <c r="AC2517">
        <v>442.7</v>
      </c>
      <c r="AD2517">
        <v>356</v>
      </c>
      <c r="AE2517">
        <v>379.2</v>
      </c>
      <c r="AF2517">
        <v>409</v>
      </c>
      <c r="AG2517">
        <v>679</v>
      </c>
      <c r="AH2517">
        <v>4</v>
      </c>
      <c r="AI2517">
        <v>366</v>
      </c>
      <c r="AJ2517">
        <v>0</v>
      </c>
      <c r="AK2517">
        <v>1</v>
      </c>
      <c r="AL2517">
        <v>396.4</v>
      </c>
      <c r="AM2517">
        <v>315.2</v>
      </c>
      <c r="AN2517">
        <v>304.2</v>
      </c>
      <c r="AO2517">
        <v>348</v>
      </c>
      <c r="AP2517">
        <v>664</v>
      </c>
      <c r="AQ2517">
        <v>4</v>
      </c>
      <c r="AR2517">
        <v>296</v>
      </c>
      <c r="AS2517">
        <v>0</v>
      </c>
      <c r="AT2517">
        <v>1</v>
      </c>
      <c r="AU2517">
        <v>347.3</v>
      </c>
      <c r="AV2517">
        <v>273</v>
      </c>
      <c r="AW2517">
        <v>307.3</v>
      </c>
      <c r="AX2517">
        <v>320</v>
      </c>
      <c r="AY2517">
        <v>563</v>
      </c>
      <c r="AZ2517">
        <v>4</v>
      </c>
      <c r="BA2517">
        <v>271</v>
      </c>
      <c r="BB2517">
        <v>0</v>
      </c>
      <c r="BC2517">
        <v>1</v>
      </c>
      <c r="BD2517">
        <v>407.9</v>
      </c>
      <c r="BE2517">
        <v>347</v>
      </c>
      <c r="BF2517">
        <v>296.7</v>
      </c>
      <c r="BG2517">
        <v>371</v>
      </c>
      <c r="BH2517">
        <v>725</v>
      </c>
      <c r="BI2517">
        <v>4</v>
      </c>
      <c r="BJ2517">
        <v>289</v>
      </c>
      <c r="BK2517">
        <v>2</v>
      </c>
      <c r="BL2517">
        <v>0.99</v>
      </c>
    </row>
    <row r="2518" spans="1:64" x14ac:dyDescent="0.3">
      <c r="A2518">
        <v>22</v>
      </c>
      <c r="B2518" t="s">
        <v>797</v>
      </c>
      <c r="C2518" t="s">
        <v>8755</v>
      </c>
      <c r="D2518" t="s">
        <v>8756</v>
      </c>
      <c r="E2518">
        <v>50290100</v>
      </c>
      <c r="F2518">
        <v>50290597</v>
      </c>
      <c r="G2518" t="s">
        <v>8757</v>
      </c>
      <c r="H2518" t="s">
        <v>8758</v>
      </c>
      <c r="I2518">
        <v>50307553</v>
      </c>
      <c r="J2518">
        <v>50307572</v>
      </c>
      <c r="K2518">
        <v>473.3</v>
      </c>
      <c r="L2518">
        <v>220</v>
      </c>
      <c r="M2518">
        <v>144.4</v>
      </c>
      <c r="N2518">
        <v>183</v>
      </c>
      <c r="O2518">
        <v>0</v>
      </c>
      <c r="P2518">
        <v>2</v>
      </c>
      <c r="Q2518">
        <v>97</v>
      </c>
      <c r="R2518">
        <v>24</v>
      </c>
      <c r="S2518">
        <v>0.8</v>
      </c>
      <c r="T2518">
        <v>578.4</v>
      </c>
      <c r="U2518">
        <v>313.10000000000002</v>
      </c>
      <c r="V2518">
        <v>191.1</v>
      </c>
      <c r="W2518">
        <v>274</v>
      </c>
      <c r="X2518">
        <v>8</v>
      </c>
      <c r="Y2518">
        <v>2</v>
      </c>
      <c r="Z2518">
        <v>128</v>
      </c>
      <c r="AA2518">
        <v>40</v>
      </c>
      <c r="AB2518">
        <v>0.77</v>
      </c>
      <c r="AC2518">
        <v>642.29999999999995</v>
      </c>
      <c r="AD2518">
        <v>380</v>
      </c>
      <c r="AE2518">
        <v>238.4</v>
      </c>
      <c r="AF2518">
        <v>292</v>
      </c>
      <c r="AG2518">
        <v>20</v>
      </c>
      <c r="AH2518">
        <v>2</v>
      </c>
      <c r="AI2518">
        <v>169</v>
      </c>
      <c r="AJ2518">
        <v>38</v>
      </c>
      <c r="AK2518">
        <v>0.81</v>
      </c>
      <c r="AL2518">
        <v>639.29999999999995</v>
      </c>
      <c r="AM2518">
        <v>400.4</v>
      </c>
      <c r="AN2518">
        <v>248.3</v>
      </c>
      <c r="AO2518">
        <v>300</v>
      </c>
      <c r="AP2518">
        <v>16</v>
      </c>
      <c r="AQ2518">
        <v>2</v>
      </c>
      <c r="AR2518">
        <v>192</v>
      </c>
      <c r="AS2518">
        <v>45</v>
      </c>
      <c r="AT2518">
        <v>0.79</v>
      </c>
      <c r="AU2518">
        <v>666.9</v>
      </c>
      <c r="AV2518">
        <v>335.9</v>
      </c>
      <c r="AW2518">
        <v>207.2</v>
      </c>
      <c r="AX2518">
        <v>284</v>
      </c>
      <c r="AY2518">
        <v>7</v>
      </c>
      <c r="AZ2518">
        <v>2</v>
      </c>
      <c r="BA2518">
        <v>128</v>
      </c>
      <c r="BB2518">
        <v>50</v>
      </c>
      <c r="BC2518">
        <v>0.74</v>
      </c>
      <c r="BD2518">
        <v>708.6</v>
      </c>
      <c r="BE2518">
        <v>460.7</v>
      </c>
      <c r="BF2518">
        <v>286.2</v>
      </c>
      <c r="BG2518">
        <v>395</v>
      </c>
      <c r="BH2518">
        <v>13</v>
      </c>
      <c r="BI2518">
        <v>2</v>
      </c>
      <c r="BJ2518">
        <v>184</v>
      </c>
      <c r="BK2518">
        <v>47</v>
      </c>
      <c r="BL2518">
        <v>0.81</v>
      </c>
    </row>
    <row r="2519" spans="1:64" x14ac:dyDescent="0.3">
      <c r="A2519">
        <v>22</v>
      </c>
      <c r="B2519" t="s">
        <v>797</v>
      </c>
      <c r="C2519" t="s">
        <v>8759</v>
      </c>
      <c r="D2519" t="s">
        <v>8760</v>
      </c>
      <c r="E2519">
        <v>50527588</v>
      </c>
      <c r="F2519">
        <v>50527717</v>
      </c>
      <c r="G2519" t="s">
        <v>8761</v>
      </c>
      <c r="H2519" t="s">
        <v>8762</v>
      </c>
      <c r="I2519">
        <v>50529496</v>
      </c>
      <c r="J2519">
        <v>50529719</v>
      </c>
      <c r="K2519">
        <v>486.5</v>
      </c>
      <c r="L2519">
        <v>409.7</v>
      </c>
      <c r="M2519">
        <v>313.5</v>
      </c>
      <c r="N2519">
        <v>498</v>
      </c>
      <c r="O2519">
        <v>0</v>
      </c>
      <c r="P2519">
        <v>2</v>
      </c>
      <c r="Q2519">
        <v>351</v>
      </c>
      <c r="R2519">
        <v>0</v>
      </c>
      <c r="S2519">
        <v>1</v>
      </c>
      <c r="T2519">
        <v>656.1</v>
      </c>
      <c r="U2519">
        <v>638.70000000000005</v>
      </c>
      <c r="V2519">
        <v>497.5</v>
      </c>
      <c r="W2519">
        <v>773</v>
      </c>
      <c r="X2519">
        <v>0</v>
      </c>
      <c r="Y2519">
        <v>2</v>
      </c>
      <c r="Z2519">
        <v>557</v>
      </c>
      <c r="AA2519">
        <v>0</v>
      </c>
      <c r="AB2519">
        <v>1</v>
      </c>
      <c r="AC2519">
        <v>737.7</v>
      </c>
      <c r="AD2519">
        <v>769.3</v>
      </c>
      <c r="AE2519">
        <v>674.5</v>
      </c>
      <c r="AF2519">
        <v>786</v>
      </c>
      <c r="AG2519">
        <v>0</v>
      </c>
      <c r="AH2519">
        <v>2</v>
      </c>
      <c r="AI2519">
        <v>759</v>
      </c>
      <c r="AJ2519">
        <v>0</v>
      </c>
      <c r="AK2519">
        <v>1</v>
      </c>
      <c r="AL2519">
        <v>3535.6</v>
      </c>
      <c r="AM2519">
        <v>3279.5</v>
      </c>
      <c r="AN2519">
        <v>2462.3000000000002</v>
      </c>
      <c r="AO2519">
        <v>3821</v>
      </c>
      <c r="AP2519">
        <v>20</v>
      </c>
      <c r="AQ2519">
        <v>2</v>
      </c>
      <c r="AR2519">
        <v>2986</v>
      </c>
      <c r="AS2519">
        <v>8</v>
      </c>
      <c r="AT2519">
        <v>1</v>
      </c>
      <c r="AU2519">
        <v>3087.2</v>
      </c>
      <c r="AV2519">
        <v>3073.1</v>
      </c>
      <c r="AW2519">
        <v>2723.5</v>
      </c>
      <c r="AX2519">
        <v>3342</v>
      </c>
      <c r="AY2519">
        <v>0</v>
      </c>
      <c r="AZ2519">
        <v>2</v>
      </c>
      <c r="BA2519">
        <v>3081</v>
      </c>
      <c r="BB2519">
        <v>0</v>
      </c>
      <c r="BC2519">
        <v>1</v>
      </c>
      <c r="BD2519">
        <v>3348.6</v>
      </c>
      <c r="BE2519">
        <v>3205.2</v>
      </c>
      <c r="BF2519">
        <v>2533.6999999999998</v>
      </c>
      <c r="BG2519">
        <v>3709</v>
      </c>
      <c r="BH2519">
        <v>0</v>
      </c>
      <c r="BI2519">
        <v>2</v>
      </c>
      <c r="BJ2519">
        <v>2782</v>
      </c>
      <c r="BK2519">
        <v>0</v>
      </c>
      <c r="BL2519">
        <v>1</v>
      </c>
    </row>
    <row r="2520" spans="1:64" x14ac:dyDescent="0.3">
      <c r="A2520">
        <v>22</v>
      </c>
      <c r="B2520" t="s">
        <v>797</v>
      </c>
      <c r="C2520" t="s">
        <v>8763</v>
      </c>
      <c r="D2520" t="s">
        <v>8764</v>
      </c>
      <c r="E2520">
        <v>50769455</v>
      </c>
      <c r="F2520">
        <v>50769552</v>
      </c>
      <c r="G2520" t="s">
        <v>8765</v>
      </c>
      <c r="H2520" t="s">
        <v>8766</v>
      </c>
      <c r="I2520">
        <v>50775772</v>
      </c>
      <c r="J2520">
        <v>50775833</v>
      </c>
      <c r="K2520">
        <v>588.29999999999995</v>
      </c>
      <c r="L2520">
        <v>56.5</v>
      </c>
      <c r="M2520">
        <v>645</v>
      </c>
      <c r="N2520">
        <v>501</v>
      </c>
      <c r="O2520">
        <v>3</v>
      </c>
      <c r="P2520">
        <v>2</v>
      </c>
      <c r="Q2520">
        <v>8</v>
      </c>
      <c r="R2520">
        <v>23</v>
      </c>
      <c r="S2520">
        <v>0.88</v>
      </c>
      <c r="T2520">
        <v>924.5</v>
      </c>
      <c r="U2520">
        <v>99.9</v>
      </c>
      <c r="V2520">
        <v>875.4</v>
      </c>
      <c r="W2520">
        <v>766</v>
      </c>
      <c r="X2520">
        <v>21</v>
      </c>
      <c r="Y2520">
        <v>2</v>
      </c>
      <c r="Z2520">
        <v>6</v>
      </c>
      <c r="AA2520">
        <v>15</v>
      </c>
      <c r="AB2520">
        <v>0.95</v>
      </c>
      <c r="AC2520">
        <v>862.3</v>
      </c>
      <c r="AD2520">
        <v>89.1</v>
      </c>
      <c r="AE2520">
        <v>983.8</v>
      </c>
      <c r="AF2520">
        <v>775</v>
      </c>
      <c r="AG2520">
        <v>10</v>
      </c>
      <c r="AH2520">
        <v>2</v>
      </c>
      <c r="AI2520">
        <v>9</v>
      </c>
      <c r="AJ2520">
        <v>16</v>
      </c>
      <c r="AK2520">
        <v>0.94</v>
      </c>
      <c r="AL2520">
        <v>714.5</v>
      </c>
      <c r="AM2520">
        <v>69.900000000000006</v>
      </c>
      <c r="AN2520">
        <v>777.2</v>
      </c>
      <c r="AO2520">
        <v>647</v>
      </c>
      <c r="AP2520">
        <v>5</v>
      </c>
      <c r="AQ2520">
        <v>2</v>
      </c>
      <c r="AR2520">
        <v>14</v>
      </c>
      <c r="AS2520">
        <v>21</v>
      </c>
      <c r="AT2520">
        <v>0.91</v>
      </c>
      <c r="AU2520">
        <v>679.3</v>
      </c>
      <c r="AV2520">
        <v>65.599999999999994</v>
      </c>
      <c r="AW2520">
        <v>736.7</v>
      </c>
      <c r="AX2520">
        <v>630</v>
      </c>
      <c r="AY2520">
        <v>0</v>
      </c>
      <c r="AZ2520">
        <v>2</v>
      </c>
      <c r="BA2520">
        <v>9</v>
      </c>
      <c r="BB2520">
        <v>20</v>
      </c>
      <c r="BC2520">
        <v>0.91</v>
      </c>
      <c r="BD2520">
        <v>728.3</v>
      </c>
      <c r="BE2520">
        <v>77.5</v>
      </c>
      <c r="BF2520">
        <v>678.6</v>
      </c>
      <c r="BG2520">
        <v>574</v>
      </c>
      <c r="BH2520">
        <v>0</v>
      </c>
      <c r="BI2520">
        <v>2</v>
      </c>
      <c r="BJ2520">
        <v>7</v>
      </c>
      <c r="BK2520">
        <v>24</v>
      </c>
      <c r="BL2520">
        <v>0.89</v>
      </c>
    </row>
    <row r="2521" spans="1:64" x14ac:dyDescent="0.3">
      <c r="A2521">
        <v>22</v>
      </c>
      <c r="B2521" t="s">
        <v>797</v>
      </c>
      <c r="C2521" t="s">
        <v>8767</v>
      </c>
      <c r="D2521" t="s">
        <v>8764</v>
      </c>
      <c r="E2521">
        <v>50769455</v>
      </c>
      <c r="F2521">
        <v>50769552</v>
      </c>
      <c r="G2521" t="s">
        <v>8768</v>
      </c>
      <c r="H2521" t="s">
        <v>8769</v>
      </c>
      <c r="I2521">
        <v>50776670</v>
      </c>
      <c r="J2521">
        <v>50776745</v>
      </c>
      <c r="K2521">
        <v>588.29999999999995</v>
      </c>
      <c r="L2521">
        <v>78.599999999999994</v>
      </c>
      <c r="M2521">
        <v>635.4</v>
      </c>
      <c r="N2521">
        <v>501</v>
      </c>
      <c r="O2521">
        <v>11</v>
      </c>
      <c r="P2521">
        <v>3</v>
      </c>
      <c r="Q2521">
        <v>637</v>
      </c>
      <c r="R2521">
        <v>0</v>
      </c>
      <c r="S2521">
        <v>1</v>
      </c>
      <c r="T2521">
        <v>924.5</v>
      </c>
      <c r="U2521">
        <v>128.9</v>
      </c>
      <c r="V2521">
        <v>914.4</v>
      </c>
      <c r="W2521">
        <v>766</v>
      </c>
      <c r="X2521">
        <v>27</v>
      </c>
      <c r="Y2521">
        <v>3</v>
      </c>
      <c r="Z2521">
        <v>871</v>
      </c>
      <c r="AA2521">
        <v>2</v>
      </c>
      <c r="AB2521">
        <v>1</v>
      </c>
      <c r="AC2521">
        <v>862.3</v>
      </c>
      <c r="AD2521">
        <v>123.1</v>
      </c>
      <c r="AE2521">
        <v>976.7</v>
      </c>
      <c r="AF2521">
        <v>775</v>
      </c>
      <c r="AG2521">
        <v>19</v>
      </c>
      <c r="AH2521">
        <v>3</v>
      </c>
      <c r="AI2521">
        <v>1019</v>
      </c>
      <c r="AJ2521">
        <v>3</v>
      </c>
      <c r="AK2521">
        <v>0.99</v>
      </c>
      <c r="AL2521">
        <v>714.5</v>
      </c>
      <c r="AM2521">
        <v>96.4</v>
      </c>
      <c r="AN2521">
        <v>775.5</v>
      </c>
      <c r="AO2521">
        <v>647</v>
      </c>
      <c r="AP2521">
        <v>19</v>
      </c>
      <c r="AQ2521">
        <v>3</v>
      </c>
      <c r="AR2521">
        <v>767</v>
      </c>
      <c r="AS2521">
        <v>10</v>
      </c>
      <c r="AT2521">
        <v>0.97</v>
      </c>
      <c r="AU2521">
        <v>679.3</v>
      </c>
      <c r="AV2521">
        <v>90.7</v>
      </c>
      <c r="AW2521">
        <v>733.6</v>
      </c>
      <c r="AX2521">
        <v>630</v>
      </c>
      <c r="AY2521">
        <v>9</v>
      </c>
      <c r="AZ2521">
        <v>3</v>
      </c>
      <c r="BA2521">
        <v>731</v>
      </c>
      <c r="BB2521">
        <v>3</v>
      </c>
      <c r="BC2521">
        <v>0.99</v>
      </c>
      <c r="BD2521">
        <v>728.3</v>
      </c>
      <c r="BE2521">
        <v>100.1</v>
      </c>
      <c r="BF2521">
        <v>727.4</v>
      </c>
      <c r="BG2521">
        <v>574</v>
      </c>
      <c r="BH2521">
        <v>7</v>
      </c>
      <c r="BI2521">
        <v>3</v>
      </c>
      <c r="BJ2521">
        <v>680</v>
      </c>
      <c r="BK2521">
        <v>2</v>
      </c>
      <c r="BL2521">
        <v>0.99</v>
      </c>
    </row>
    <row r="2522" spans="1:64" x14ac:dyDescent="0.3">
      <c r="A2522">
        <v>3</v>
      </c>
      <c r="B2522" t="s">
        <v>64</v>
      </c>
      <c r="C2522" t="s">
        <v>8770</v>
      </c>
      <c r="D2522" t="s">
        <v>8771</v>
      </c>
      <c r="E2522">
        <v>4303371</v>
      </c>
      <c r="F2522">
        <v>4303526</v>
      </c>
      <c r="G2522" t="s">
        <v>8772</v>
      </c>
      <c r="H2522" t="s">
        <v>8773</v>
      </c>
      <c r="I2522">
        <v>4316212</v>
      </c>
      <c r="J2522">
        <v>4316412</v>
      </c>
      <c r="K2522">
        <v>8.6999999999999993</v>
      </c>
      <c r="L2522">
        <v>21.6</v>
      </c>
      <c r="M2522">
        <v>33.6</v>
      </c>
      <c r="N2522">
        <v>7</v>
      </c>
      <c r="O2522">
        <v>1</v>
      </c>
      <c r="P2522">
        <v>2</v>
      </c>
      <c r="Q2522">
        <v>27</v>
      </c>
      <c r="R2522">
        <v>2</v>
      </c>
      <c r="S2522">
        <v>0.85</v>
      </c>
      <c r="T2522">
        <v>17.8</v>
      </c>
      <c r="U2522">
        <v>31.8</v>
      </c>
      <c r="V2522">
        <v>58.1</v>
      </c>
      <c r="W2522">
        <v>12</v>
      </c>
      <c r="X2522">
        <v>4</v>
      </c>
      <c r="Y2522">
        <v>2</v>
      </c>
      <c r="Z2522">
        <v>36</v>
      </c>
      <c r="AA2522">
        <v>18</v>
      </c>
      <c r="AB2522">
        <v>0.49</v>
      </c>
      <c r="AC2522">
        <v>17</v>
      </c>
      <c r="AD2522">
        <v>26</v>
      </c>
      <c r="AE2522">
        <v>62.3</v>
      </c>
      <c r="AF2522">
        <v>23</v>
      </c>
      <c r="AG2522">
        <v>1</v>
      </c>
      <c r="AH2522">
        <v>2</v>
      </c>
      <c r="AI2522">
        <v>32</v>
      </c>
      <c r="AJ2522">
        <v>13</v>
      </c>
      <c r="AK2522">
        <v>0.59</v>
      </c>
      <c r="AL2522">
        <v>18</v>
      </c>
      <c r="AM2522">
        <v>32.200000000000003</v>
      </c>
      <c r="AN2522">
        <v>51.1</v>
      </c>
      <c r="AO2522">
        <v>13</v>
      </c>
      <c r="AP2522">
        <v>6</v>
      </c>
      <c r="AQ2522">
        <v>2</v>
      </c>
      <c r="AR2522">
        <v>38</v>
      </c>
      <c r="AS2522">
        <v>17</v>
      </c>
      <c r="AT2522">
        <v>0.53</v>
      </c>
      <c r="AU2522">
        <v>9.9</v>
      </c>
      <c r="AV2522">
        <v>23.2</v>
      </c>
      <c r="AW2522">
        <v>51.3</v>
      </c>
      <c r="AX2522">
        <v>7</v>
      </c>
      <c r="AY2522">
        <v>3</v>
      </c>
      <c r="AZ2522">
        <v>2</v>
      </c>
      <c r="BA2522">
        <v>38</v>
      </c>
      <c r="BB2522">
        <v>15</v>
      </c>
      <c r="BC2522">
        <v>0.52</v>
      </c>
      <c r="BD2522">
        <v>11.5</v>
      </c>
      <c r="BE2522">
        <v>20.100000000000001</v>
      </c>
      <c r="BF2522">
        <v>58.5</v>
      </c>
      <c r="BG2522">
        <v>6</v>
      </c>
      <c r="BH2522">
        <v>2</v>
      </c>
      <c r="BI2522">
        <v>2</v>
      </c>
      <c r="BJ2522">
        <v>22</v>
      </c>
      <c r="BK2522">
        <v>6</v>
      </c>
      <c r="BL2522">
        <v>0.62</v>
      </c>
    </row>
    <row r="2523" spans="1:64" x14ac:dyDescent="0.3">
      <c r="A2523">
        <v>3</v>
      </c>
      <c r="B2523" t="s">
        <v>64</v>
      </c>
      <c r="C2523" t="s">
        <v>8774</v>
      </c>
      <c r="D2523" t="s">
        <v>8771</v>
      </c>
      <c r="E2523">
        <v>4303613</v>
      </c>
      <c r="F2523">
        <v>4303868</v>
      </c>
      <c r="G2523" t="s">
        <v>8772</v>
      </c>
      <c r="H2523" t="s">
        <v>8773</v>
      </c>
      <c r="I2523">
        <v>4316212</v>
      </c>
      <c r="J2523">
        <v>4316412</v>
      </c>
      <c r="K2523">
        <v>3.3</v>
      </c>
      <c r="L2523">
        <v>21.6</v>
      </c>
      <c r="M2523">
        <v>33.6</v>
      </c>
      <c r="N2523">
        <v>4</v>
      </c>
      <c r="O2523">
        <v>1</v>
      </c>
      <c r="P2523">
        <v>2</v>
      </c>
      <c r="Q2523">
        <v>27</v>
      </c>
      <c r="R2523">
        <v>1</v>
      </c>
      <c r="S2523">
        <v>0.91</v>
      </c>
      <c r="T2523">
        <v>8.1</v>
      </c>
      <c r="U2523">
        <v>31.8</v>
      </c>
      <c r="V2523">
        <v>58.1</v>
      </c>
      <c r="W2523">
        <v>7</v>
      </c>
      <c r="X2523">
        <v>4</v>
      </c>
      <c r="Y2523">
        <v>2</v>
      </c>
      <c r="Z2523">
        <v>36</v>
      </c>
      <c r="AA2523">
        <v>4</v>
      </c>
      <c r="AB2523">
        <v>0.8</v>
      </c>
      <c r="AC2523">
        <v>3.9</v>
      </c>
      <c r="AD2523">
        <v>26</v>
      </c>
      <c r="AE2523">
        <v>62.3</v>
      </c>
      <c r="AF2523">
        <v>3</v>
      </c>
      <c r="AG2523">
        <v>1</v>
      </c>
      <c r="AH2523">
        <v>2</v>
      </c>
      <c r="AI2523">
        <v>32</v>
      </c>
      <c r="AJ2523">
        <v>0</v>
      </c>
      <c r="AK2523">
        <v>1</v>
      </c>
      <c r="AL2523">
        <v>5.9</v>
      </c>
      <c r="AM2523">
        <v>32.200000000000003</v>
      </c>
      <c r="AN2523">
        <v>51.1</v>
      </c>
      <c r="AO2523">
        <v>4</v>
      </c>
      <c r="AP2523">
        <v>6</v>
      </c>
      <c r="AQ2523">
        <v>2</v>
      </c>
      <c r="AR2523">
        <v>38</v>
      </c>
      <c r="AS2523">
        <v>0</v>
      </c>
      <c r="AT2523">
        <v>1</v>
      </c>
      <c r="AU2523">
        <v>5.2</v>
      </c>
      <c r="AV2523">
        <v>23.2</v>
      </c>
      <c r="AW2523">
        <v>51.3</v>
      </c>
      <c r="AX2523">
        <v>6</v>
      </c>
      <c r="AY2523">
        <v>3</v>
      </c>
      <c r="AZ2523">
        <v>2</v>
      </c>
      <c r="BA2523">
        <v>38</v>
      </c>
      <c r="BB2523">
        <v>2</v>
      </c>
      <c r="BC2523">
        <v>0.89</v>
      </c>
      <c r="BD2523">
        <v>6.9</v>
      </c>
      <c r="BE2523">
        <v>20.100000000000001</v>
      </c>
      <c r="BF2523">
        <v>58.5</v>
      </c>
      <c r="BG2523">
        <v>5</v>
      </c>
      <c r="BH2523">
        <v>2</v>
      </c>
      <c r="BI2523">
        <v>2</v>
      </c>
      <c r="BJ2523">
        <v>22</v>
      </c>
      <c r="BK2523">
        <v>2</v>
      </c>
      <c r="BL2523">
        <v>0.83</v>
      </c>
    </row>
    <row r="2524" spans="1:64" x14ac:dyDescent="0.3">
      <c r="A2524">
        <v>3</v>
      </c>
      <c r="B2524" t="s">
        <v>64</v>
      </c>
      <c r="C2524" t="s">
        <v>8775</v>
      </c>
      <c r="D2524" t="s">
        <v>8776</v>
      </c>
      <c r="E2524">
        <v>5172647</v>
      </c>
      <c r="F2524">
        <v>5172740</v>
      </c>
      <c r="G2524" t="s">
        <v>8777</v>
      </c>
      <c r="H2524" t="s">
        <v>8778</v>
      </c>
      <c r="I2524">
        <v>5178664</v>
      </c>
      <c r="J2524">
        <v>5179805</v>
      </c>
      <c r="K2524">
        <v>173.8</v>
      </c>
      <c r="L2524">
        <v>117.4</v>
      </c>
      <c r="M2524">
        <v>156.5</v>
      </c>
      <c r="N2524">
        <v>137</v>
      </c>
      <c r="O2524">
        <v>104</v>
      </c>
      <c r="P2524">
        <v>2</v>
      </c>
      <c r="Q2524">
        <v>118</v>
      </c>
      <c r="R2524">
        <v>1</v>
      </c>
      <c r="S2524">
        <v>0.99</v>
      </c>
      <c r="T2524">
        <v>218.2</v>
      </c>
      <c r="U2524">
        <v>138.19999999999999</v>
      </c>
      <c r="V2524">
        <v>262.60000000000002</v>
      </c>
      <c r="W2524">
        <v>146</v>
      </c>
      <c r="X2524">
        <v>121</v>
      </c>
      <c r="Y2524">
        <v>2</v>
      </c>
      <c r="Z2524">
        <v>145</v>
      </c>
      <c r="AA2524">
        <v>1</v>
      </c>
      <c r="AB2524">
        <v>0.99</v>
      </c>
      <c r="AC2524">
        <v>256.10000000000002</v>
      </c>
      <c r="AD2524">
        <v>152.30000000000001</v>
      </c>
      <c r="AE2524">
        <v>250.4</v>
      </c>
      <c r="AF2524">
        <v>204</v>
      </c>
      <c r="AG2524">
        <v>133</v>
      </c>
      <c r="AH2524">
        <v>2</v>
      </c>
      <c r="AI2524">
        <v>143</v>
      </c>
      <c r="AJ2524">
        <v>0</v>
      </c>
      <c r="AK2524">
        <v>1</v>
      </c>
      <c r="AL2524">
        <v>275.5</v>
      </c>
      <c r="AM2524">
        <v>170.3</v>
      </c>
      <c r="AN2524">
        <v>294.8</v>
      </c>
      <c r="AO2524">
        <v>218</v>
      </c>
      <c r="AP2524">
        <v>160</v>
      </c>
      <c r="AQ2524">
        <v>2</v>
      </c>
      <c r="AR2524">
        <v>160</v>
      </c>
      <c r="AS2524">
        <v>7</v>
      </c>
      <c r="AT2524">
        <v>0.96</v>
      </c>
      <c r="AU2524">
        <v>213.8</v>
      </c>
      <c r="AV2524">
        <v>165.5</v>
      </c>
      <c r="AW2524">
        <v>239.8</v>
      </c>
      <c r="AX2524">
        <v>186</v>
      </c>
      <c r="AY2524">
        <v>151</v>
      </c>
      <c r="AZ2524">
        <v>2</v>
      </c>
      <c r="BA2524">
        <v>160</v>
      </c>
      <c r="BB2524">
        <v>1</v>
      </c>
      <c r="BC2524">
        <v>0.99</v>
      </c>
      <c r="BD2524">
        <v>274.8</v>
      </c>
      <c r="BE2524">
        <v>175.5</v>
      </c>
      <c r="BF2524">
        <v>255.7</v>
      </c>
      <c r="BG2524">
        <v>224</v>
      </c>
      <c r="BH2524">
        <v>154</v>
      </c>
      <c r="BI2524">
        <v>2</v>
      </c>
      <c r="BJ2524">
        <v>149</v>
      </c>
      <c r="BK2524">
        <v>0</v>
      </c>
      <c r="BL2524">
        <v>1</v>
      </c>
    </row>
    <row r="2525" spans="1:64" x14ac:dyDescent="0.3">
      <c r="A2525">
        <v>3</v>
      </c>
      <c r="B2525" t="s">
        <v>64</v>
      </c>
      <c r="C2525" t="s">
        <v>8779</v>
      </c>
      <c r="D2525" t="s">
        <v>8780</v>
      </c>
      <c r="E2525">
        <v>9428925</v>
      </c>
      <c r="F2525">
        <v>9429009</v>
      </c>
      <c r="G2525" t="s">
        <v>8781</v>
      </c>
      <c r="H2525" t="s">
        <v>8782</v>
      </c>
      <c r="I2525">
        <v>9433845</v>
      </c>
      <c r="J2525">
        <v>9433878</v>
      </c>
      <c r="K2525">
        <v>63.3</v>
      </c>
      <c r="L2525">
        <v>40.6</v>
      </c>
      <c r="M2525">
        <v>76.099999999999994</v>
      </c>
      <c r="N2525">
        <v>49</v>
      </c>
      <c r="O2525">
        <v>11</v>
      </c>
      <c r="P2525">
        <v>2</v>
      </c>
      <c r="Q2525">
        <v>34</v>
      </c>
      <c r="R2525">
        <v>6</v>
      </c>
      <c r="S2525">
        <v>0.84</v>
      </c>
      <c r="T2525">
        <v>145</v>
      </c>
      <c r="U2525">
        <v>61.4</v>
      </c>
      <c r="V2525">
        <v>102.1</v>
      </c>
      <c r="W2525">
        <v>76</v>
      </c>
      <c r="X2525">
        <v>36</v>
      </c>
      <c r="Y2525">
        <v>2</v>
      </c>
      <c r="Z2525">
        <v>40</v>
      </c>
      <c r="AA2525">
        <v>34</v>
      </c>
      <c r="AB2525">
        <v>0.6</v>
      </c>
      <c r="AC2525">
        <v>115</v>
      </c>
      <c r="AD2525">
        <v>54.7</v>
      </c>
      <c r="AE2525">
        <v>106.5</v>
      </c>
      <c r="AF2525">
        <v>59</v>
      </c>
      <c r="AG2525">
        <v>42</v>
      </c>
      <c r="AH2525">
        <v>2</v>
      </c>
      <c r="AI2525">
        <v>43</v>
      </c>
      <c r="AJ2525">
        <v>20</v>
      </c>
      <c r="AK2525">
        <v>0.71</v>
      </c>
      <c r="AL2525">
        <v>150.80000000000001</v>
      </c>
      <c r="AM2525">
        <v>71</v>
      </c>
      <c r="AN2525">
        <v>122.8</v>
      </c>
      <c r="AO2525">
        <v>80</v>
      </c>
      <c r="AP2525">
        <v>32</v>
      </c>
      <c r="AQ2525">
        <v>2</v>
      </c>
      <c r="AR2525">
        <v>58</v>
      </c>
      <c r="AS2525">
        <v>26</v>
      </c>
      <c r="AT2525">
        <v>0.69</v>
      </c>
      <c r="AU2525">
        <v>107.2</v>
      </c>
      <c r="AV2525">
        <v>53</v>
      </c>
      <c r="AW2525">
        <v>96.4</v>
      </c>
      <c r="AX2525">
        <v>71</v>
      </c>
      <c r="AY2525">
        <v>19</v>
      </c>
      <c r="AZ2525">
        <v>2</v>
      </c>
      <c r="BA2525">
        <v>44</v>
      </c>
      <c r="BB2525">
        <v>17</v>
      </c>
      <c r="BC2525">
        <v>0.72</v>
      </c>
      <c r="BD2525">
        <v>148.9</v>
      </c>
      <c r="BE2525">
        <v>73.3</v>
      </c>
      <c r="BF2525">
        <v>155.80000000000001</v>
      </c>
      <c r="BG2525">
        <v>81</v>
      </c>
      <c r="BH2525">
        <v>29</v>
      </c>
      <c r="BI2525">
        <v>2</v>
      </c>
      <c r="BJ2525">
        <v>63</v>
      </c>
      <c r="BK2525">
        <v>32</v>
      </c>
      <c r="BL2525">
        <v>0.64</v>
      </c>
    </row>
    <row r="2526" spans="1:64" x14ac:dyDescent="0.3">
      <c r="A2526">
        <v>3</v>
      </c>
      <c r="B2526" t="s">
        <v>64</v>
      </c>
      <c r="C2526" t="s">
        <v>8783</v>
      </c>
      <c r="D2526" t="s">
        <v>8784</v>
      </c>
      <c r="E2526">
        <v>9688944</v>
      </c>
      <c r="F2526">
        <v>9689082</v>
      </c>
      <c r="G2526" t="s">
        <v>8785</v>
      </c>
      <c r="H2526" t="s">
        <v>8786</v>
      </c>
      <c r="I2526">
        <v>9701790</v>
      </c>
      <c r="J2526">
        <v>9702216</v>
      </c>
      <c r="K2526">
        <v>90.5</v>
      </c>
      <c r="L2526">
        <v>47.9</v>
      </c>
      <c r="M2526">
        <v>68.400000000000006</v>
      </c>
      <c r="N2526">
        <v>63</v>
      </c>
      <c r="O2526">
        <v>24</v>
      </c>
      <c r="P2526">
        <v>2</v>
      </c>
      <c r="Q2526">
        <v>21</v>
      </c>
      <c r="R2526">
        <v>8</v>
      </c>
      <c r="S2526">
        <v>0.82</v>
      </c>
      <c r="T2526">
        <v>96.7</v>
      </c>
      <c r="U2526">
        <v>81.400000000000006</v>
      </c>
      <c r="V2526">
        <v>104.8</v>
      </c>
      <c r="W2526">
        <v>78</v>
      </c>
      <c r="X2526">
        <v>72</v>
      </c>
      <c r="Y2526">
        <v>2</v>
      </c>
      <c r="Z2526">
        <v>35</v>
      </c>
      <c r="AA2526">
        <v>10</v>
      </c>
      <c r="AB2526">
        <v>0.86</v>
      </c>
      <c r="AC2526">
        <v>107.6</v>
      </c>
      <c r="AD2526">
        <v>78.900000000000006</v>
      </c>
      <c r="AE2526">
        <v>104.2</v>
      </c>
      <c r="AF2526">
        <v>84</v>
      </c>
      <c r="AG2526">
        <v>60</v>
      </c>
      <c r="AH2526">
        <v>2</v>
      </c>
      <c r="AI2526">
        <v>33</v>
      </c>
      <c r="AJ2526">
        <v>22</v>
      </c>
      <c r="AK2526">
        <v>0.73</v>
      </c>
      <c r="AL2526">
        <v>112.9</v>
      </c>
      <c r="AM2526">
        <v>75.5</v>
      </c>
      <c r="AN2526">
        <v>113.9</v>
      </c>
      <c r="AO2526">
        <v>85</v>
      </c>
      <c r="AP2526">
        <v>61</v>
      </c>
      <c r="AQ2526">
        <v>2</v>
      </c>
      <c r="AR2526">
        <v>28</v>
      </c>
      <c r="AS2526">
        <v>10</v>
      </c>
      <c r="AT2526">
        <v>0.85</v>
      </c>
      <c r="AU2526">
        <v>102.8</v>
      </c>
      <c r="AV2526">
        <v>71.2</v>
      </c>
      <c r="AW2526">
        <v>107.1</v>
      </c>
      <c r="AX2526">
        <v>82</v>
      </c>
      <c r="AY2526">
        <v>46</v>
      </c>
      <c r="AZ2526">
        <v>2</v>
      </c>
      <c r="BA2526">
        <v>15</v>
      </c>
      <c r="BB2526">
        <v>17</v>
      </c>
      <c r="BC2526">
        <v>0.74</v>
      </c>
      <c r="BD2526">
        <v>91.2</v>
      </c>
      <c r="BE2526">
        <v>70.5</v>
      </c>
      <c r="BF2526">
        <v>100.3</v>
      </c>
      <c r="BG2526">
        <v>77</v>
      </c>
      <c r="BH2526">
        <v>50</v>
      </c>
      <c r="BI2526">
        <v>2</v>
      </c>
      <c r="BJ2526">
        <v>44</v>
      </c>
      <c r="BK2526">
        <v>22</v>
      </c>
      <c r="BL2526">
        <v>0.72</v>
      </c>
    </row>
    <row r="2527" spans="1:64" x14ac:dyDescent="0.3">
      <c r="A2527">
        <v>3</v>
      </c>
      <c r="B2527" t="s">
        <v>64</v>
      </c>
      <c r="C2527" t="s">
        <v>8787</v>
      </c>
      <c r="D2527" t="s">
        <v>8788</v>
      </c>
      <c r="E2527">
        <v>9751903</v>
      </c>
      <c r="F2527">
        <v>9751949</v>
      </c>
      <c r="G2527" t="s">
        <v>8789</v>
      </c>
      <c r="H2527" t="s">
        <v>8790</v>
      </c>
      <c r="I2527">
        <v>9756767</v>
      </c>
      <c r="J2527">
        <v>9757191</v>
      </c>
      <c r="K2527">
        <v>33.1</v>
      </c>
      <c r="L2527">
        <v>46.1</v>
      </c>
      <c r="M2527">
        <v>27.4</v>
      </c>
      <c r="N2527">
        <v>34</v>
      </c>
      <c r="O2527">
        <v>44</v>
      </c>
      <c r="P2527">
        <v>2</v>
      </c>
      <c r="Q2527">
        <v>61</v>
      </c>
      <c r="R2527">
        <v>0</v>
      </c>
      <c r="S2527">
        <v>1</v>
      </c>
      <c r="T2527">
        <v>49.3</v>
      </c>
      <c r="U2527">
        <v>55</v>
      </c>
      <c r="V2527">
        <v>35.299999999999997</v>
      </c>
      <c r="W2527">
        <v>47</v>
      </c>
      <c r="X2527">
        <v>54</v>
      </c>
      <c r="Y2527">
        <v>2</v>
      </c>
      <c r="Z2527">
        <v>74</v>
      </c>
      <c r="AA2527">
        <v>0</v>
      </c>
      <c r="AB2527">
        <v>1</v>
      </c>
      <c r="AC2527">
        <v>54</v>
      </c>
      <c r="AD2527">
        <v>76.400000000000006</v>
      </c>
      <c r="AE2527">
        <v>35.9</v>
      </c>
      <c r="AF2527">
        <v>57</v>
      </c>
      <c r="AG2527">
        <v>89</v>
      </c>
      <c r="AH2527">
        <v>2</v>
      </c>
      <c r="AI2527">
        <v>74</v>
      </c>
      <c r="AJ2527">
        <v>0</v>
      </c>
      <c r="AK2527">
        <v>1</v>
      </c>
      <c r="AL2527">
        <v>42.6</v>
      </c>
      <c r="AM2527">
        <v>59.3</v>
      </c>
      <c r="AN2527">
        <v>37.4</v>
      </c>
      <c r="AO2527">
        <v>38</v>
      </c>
      <c r="AP2527">
        <v>63</v>
      </c>
      <c r="AQ2527">
        <v>2</v>
      </c>
      <c r="AR2527">
        <v>46</v>
      </c>
      <c r="AS2527">
        <v>0</v>
      </c>
      <c r="AT2527">
        <v>1</v>
      </c>
      <c r="AU2527">
        <v>45.7</v>
      </c>
      <c r="AV2527">
        <v>42.3</v>
      </c>
      <c r="AW2527">
        <v>27.5</v>
      </c>
      <c r="AX2527">
        <v>40</v>
      </c>
      <c r="AY2527">
        <v>50</v>
      </c>
      <c r="AZ2527">
        <v>2</v>
      </c>
      <c r="BA2527">
        <v>43</v>
      </c>
      <c r="BB2527">
        <v>0</v>
      </c>
      <c r="BC2527">
        <v>1</v>
      </c>
      <c r="BD2527">
        <v>50.4</v>
      </c>
      <c r="BE2527">
        <v>45.5</v>
      </c>
      <c r="BF2527">
        <v>27.9</v>
      </c>
      <c r="BG2527">
        <v>46</v>
      </c>
      <c r="BH2527">
        <v>40</v>
      </c>
      <c r="BI2527">
        <v>2</v>
      </c>
      <c r="BJ2527">
        <v>56</v>
      </c>
      <c r="BK2527">
        <v>3</v>
      </c>
      <c r="BL2527">
        <v>0.94</v>
      </c>
    </row>
    <row r="2528" spans="1:64" x14ac:dyDescent="0.3">
      <c r="A2528">
        <v>3</v>
      </c>
      <c r="B2528" t="s">
        <v>64</v>
      </c>
      <c r="C2528" t="s">
        <v>8791</v>
      </c>
      <c r="D2528" t="s">
        <v>8788</v>
      </c>
      <c r="E2528">
        <v>9751770</v>
      </c>
      <c r="F2528">
        <v>9751949</v>
      </c>
      <c r="G2528" t="s">
        <v>8792</v>
      </c>
      <c r="H2528" t="s">
        <v>8793</v>
      </c>
      <c r="I2528">
        <v>9765809</v>
      </c>
      <c r="J2528">
        <v>9766112</v>
      </c>
      <c r="K2528">
        <v>43.2</v>
      </c>
      <c r="L2528">
        <v>56.3</v>
      </c>
      <c r="M2528">
        <v>26.3</v>
      </c>
      <c r="N2528">
        <v>5</v>
      </c>
      <c r="O2528">
        <v>61</v>
      </c>
      <c r="P2528">
        <v>2</v>
      </c>
      <c r="Q2528">
        <v>26</v>
      </c>
      <c r="R2528">
        <v>0</v>
      </c>
      <c r="S2528">
        <v>1</v>
      </c>
      <c r="T2528">
        <v>65</v>
      </c>
      <c r="U2528">
        <v>69.400000000000006</v>
      </c>
      <c r="V2528">
        <v>48.4</v>
      </c>
      <c r="W2528">
        <v>0</v>
      </c>
      <c r="X2528">
        <v>74</v>
      </c>
      <c r="Y2528">
        <v>2</v>
      </c>
      <c r="Z2528">
        <v>25</v>
      </c>
      <c r="AA2528">
        <v>0</v>
      </c>
      <c r="AB2528">
        <v>1</v>
      </c>
      <c r="AC2528">
        <v>70.400000000000006</v>
      </c>
      <c r="AD2528">
        <v>83.2</v>
      </c>
      <c r="AE2528">
        <v>33.6</v>
      </c>
      <c r="AF2528">
        <v>0</v>
      </c>
      <c r="AG2528">
        <v>74</v>
      </c>
      <c r="AH2528">
        <v>2</v>
      </c>
      <c r="AI2528">
        <v>30</v>
      </c>
      <c r="AJ2528">
        <v>0</v>
      </c>
      <c r="AK2528">
        <v>1</v>
      </c>
      <c r="AL2528">
        <v>67.599999999999994</v>
      </c>
      <c r="AM2528">
        <v>55.7</v>
      </c>
      <c r="AN2528">
        <v>35.9</v>
      </c>
      <c r="AO2528">
        <v>0</v>
      </c>
      <c r="AP2528">
        <v>46</v>
      </c>
      <c r="AQ2528">
        <v>2</v>
      </c>
      <c r="AR2528">
        <v>0</v>
      </c>
      <c r="AS2528">
        <v>5</v>
      </c>
      <c r="AT2528">
        <v>0.75</v>
      </c>
      <c r="AU2528">
        <v>60.2</v>
      </c>
      <c r="AV2528">
        <v>45.1</v>
      </c>
      <c r="AW2528">
        <v>22.4</v>
      </c>
      <c r="AX2528">
        <v>0</v>
      </c>
      <c r="AY2528">
        <v>43</v>
      </c>
      <c r="AZ2528">
        <v>2</v>
      </c>
      <c r="BA2528">
        <v>7</v>
      </c>
      <c r="BB2528">
        <v>0</v>
      </c>
      <c r="BC2528">
        <v>1</v>
      </c>
      <c r="BD2528">
        <v>54.6</v>
      </c>
      <c r="BE2528">
        <v>50.5</v>
      </c>
      <c r="BF2528">
        <v>38.299999999999997</v>
      </c>
      <c r="BG2528">
        <v>3</v>
      </c>
      <c r="BH2528">
        <v>56</v>
      </c>
      <c r="BI2528">
        <v>2</v>
      </c>
      <c r="BJ2528">
        <v>28</v>
      </c>
      <c r="BK2528">
        <v>0</v>
      </c>
      <c r="BL2528">
        <v>1</v>
      </c>
    </row>
    <row r="2529" spans="1:64" x14ac:dyDescent="0.3">
      <c r="A2529">
        <v>3</v>
      </c>
      <c r="B2529" t="s">
        <v>64</v>
      </c>
      <c r="C2529" t="s">
        <v>8794</v>
      </c>
      <c r="D2529" t="s">
        <v>8795</v>
      </c>
      <c r="E2529">
        <v>9813248</v>
      </c>
      <c r="F2529">
        <v>9813345</v>
      </c>
      <c r="G2529" t="s">
        <v>8796</v>
      </c>
      <c r="H2529" t="s">
        <v>8797</v>
      </c>
      <c r="I2529">
        <v>9826997</v>
      </c>
      <c r="J2529">
        <v>9827240</v>
      </c>
      <c r="K2529">
        <v>68.099999999999994</v>
      </c>
      <c r="L2529">
        <v>50.2</v>
      </c>
      <c r="M2529">
        <v>77.400000000000006</v>
      </c>
      <c r="N2529">
        <v>36</v>
      </c>
      <c r="O2529">
        <v>119</v>
      </c>
      <c r="P2529">
        <v>5</v>
      </c>
      <c r="Q2529">
        <v>90</v>
      </c>
      <c r="R2529">
        <v>0</v>
      </c>
      <c r="S2529">
        <v>1</v>
      </c>
      <c r="T2529">
        <v>113.1</v>
      </c>
      <c r="U2529">
        <v>94</v>
      </c>
      <c r="V2529">
        <v>149.1</v>
      </c>
      <c r="W2529">
        <v>69</v>
      </c>
      <c r="X2529">
        <v>175</v>
      </c>
      <c r="Y2529">
        <v>5</v>
      </c>
      <c r="Z2529">
        <v>184</v>
      </c>
      <c r="AA2529">
        <v>6</v>
      </c>
      <c r="AB2529">
        <v>0.92</v>
      </c>
      <c r="AC2529">
        <v>108.9</v>
      </c>
      <c r="AD2529">
        <v>72.8</v>
      </c>
      <c r="AE2529">
        <v>136.9</v>
      </c>
      <c r="AF2529">
        <v>71</v>
      </c>
      <c r="AG2529">
        <v>120</v>
      </c>
      <c r="AH2529">
        <v>5</v>
      </c>
      <c r="AI2529">
        <v>137</v>
      </c>
      <c r="AJ2529">
        <v>0</v>
      </c>
      <c r="AK2529">
        <v>1</v>
      </c>
      <c r="AL2529">
        <v>58.1</v>
      </c>
      <c r="AM2529">
        <v>59.3</v>
      </c>
      <c r="AN2529">
        <v>96.9</v>
      </c>
      <c r="AO2529">
        <v>45</v>
      </c>
      <c r="AP2529">
        <v>142</v>
      </c>
      <c r="AQ2529">
        <v>5</v>
      </c>
      <c r="AR2529">
        <v>114</v>
      </c>
      <c r="AS2529">
        <v>0</v>
      </c>
      <c r="AT2529">
        <v>1</v>
      </c>
      <c r="AU2529">
        <v>66</v>
      </c>
      <c r="AV2529">
        <v>56.1</v>
      </c>
      <c r="AW2529">
        <v>88.4</v>
      </c>
      <c r="AX2529">
        <v>40</v>
      </c>
      <c r="AY2529">
        <v>131</v>
      </c>
      <c r="AZ2529">
        <v>5</v>
      </c>
      <c r="BA2529">
        <v>85</v>
      </c>
      <c r="BB2529">
        <v>0</v>
      </c>
      <c r="BC2529">
        <v>1</v>
      </c>
      <c r="BD2529">
        <v>81.7</v>
      </c>
      <c r="BE2529">
        <v>68.2</v>
      </c>
      <c r="BF2529">
        <v>101.5</v>
      </c>
      <c r="BG2529">
        <v>54</v>
      </c>
      <c r="BH2529">
        <v>161</v>
      </c>
      <c r="BI2529">
        <v>5</v>
      </c>
      <c r="BJ2529">
        <v>136</v>
      </c>
      <c r="BK2529">
        <v>0</v>
      </c>
      <c r="BL2529">
        <v>1</v>
      </c>
    </row>
    <row r="2530" spans="1:64" x14ac:dyDescent="0.3">
      <c r="A2530">
        <v>3</v>
      </c>
      <c r="B2530" t="s">
        <v>64</v>
      </c>
      <c r="C2530" t="s">
        <v>8798</v>
      </c>
      <c r="D2530" t="s">
        <v>8795</v>
      </c>
      <c r="E2530">
        <v>9828960</v>
      </c>
      <c r="F2530">
        <v>9829395</v>
      </c>
      <c r="G2530" t="s">
        <v>8799</v>
      </c>
      <c r="H2530" t="s">
        <v>8800</v>
      </c>
      <c r="I2530">
        <v>9834681</v>
      </c>
      <c r="J2530">
        <v>9834907</v>
      </c>
      <c r="K2530">
        <v>68.099999999999994</v>
      </c>
      <c r="L2530">
        <v>29</v>
      </c>
      <c r="M2530">
        <v>81.3</v>
      </c>
      <c r="N2530">
        <v>27</v>
      </c>
      <c r="O2530">
        <v>12</v>
      </c>
      <c r="P2530">
        <v>2</v>
      </c>
      <c r="Q2530">
        <v>17</v>
      </c>
      <c r="R2530">
        <v>28</v>
      </c>
      <c r="S2530">
        <v>0.4</v>
      </c>
      <c r="T2530">
        <v>144.80000000000001</v>
      </c>
      <c r="U2530">
        <v>54</v>
      </c>
      <c r="V2530">
        <v>171.6</v>
      </c>
      <c r="W2530">
        <v>65</v>
      </c>
      <c r="X2530">
        <v>3</v>
      </c>
      <c r="Y2530">
        <v>2</v>
      </c>
      <c r="Z2530">
        <v>27</v>
      </c>
      <c r="AA2530">
        <v>47</v>
      </c>
      <c r="AB2530">
        <v>0.4</v>
      </c>
      <c r="AC2530">
        <v>108.9</v>
      </c>
      <c r="AD2530">
        <v>49.1</v>
      </c>
      <c r="AE2530">
        <v>158.69999999999999</v>
      </c>
      <c r="AF2530">
        <v>53</v>
      </c>
      <c r="AG2530">
        <v>0</v>
      </c>
      <c r="AH2530">
        <v>2</v>
      </c>
      <c r="AI2530">
        <v>28</v>
      </c>
      <c r="AJ2530">
        <v>51</v>
      </c>
      <c r="AK2530">
        <v>0.35</v>
      </c>
      <c r="AL2530">
        <v>86.9</v>
      </c>
      <c r="AM2530">
        <v>27.3</v>
      </c>
      <c r="AN2530">
        <v>92.5</v>
      </c>
      <c r="AO2530">
        <v>24</v>
      </c>
      <c r="AP2530">
        <v>1</v>
      </c>
      <c r="AQ2530">
        <v>2</v>
      </c>
      <c r="AR2530">
        <v>14</v>
      </c>
      <c r="AS2530">
        <v>26</v>
      </c>
      <c r="AT2530">
        <v>0.33</v>
      </c>
      <c r="AU2530">
        <v>90.9</v>
      </c>
      <c r="AV2530">
        <v>46.1</v>
      </c>
      <c r="AW2530">
        <v>116.7</v>
      </c>
      <c r="AX2530">
        <v>42</v>
      </c>
      <c r="AY2530">
        <v>12</v>
      </c>
      <c r="AZ2530">
        <v>2</v>
      </c>
      <c r="BA2530">
        <v>33</v>
      </c>
      <c r="BB2530">
        <v>32</v>
      </c>
      <c r="BC2530">
        <v>0.48</v>
      </c>
      <c r="BD2530">
        <v>96.1</v>
      </c>
      <c r="BE2530">
        <v>31.6</v>
      </c>
      <c r="BF2530">
        <v>107.6</v>
      </c>
      <c r="BG2530">
        <v>40</v>
      </c>
      <c r="BH2530">
        <v>5</v>
      </c>
      <c r="BI2530">
        <v>2</v>
      </c>
      <c r="BJ2530">
        <v>8</v>
      </c>
      <c r="BK2530">
        <v>35</v>
      </c>
      <c r="BL2530">
        <v>0.34</v>
      </c>
    </row>
    <row r="2531" spans="1:64" x14ac:dyDescent="0.3">
      <c r="A2531">
        <v>3</v>
      </c>
      <c r="B2531" t="s">
        <v>64</v>
      </c>
      <c r="C2531" t="s">
        <v>8801</v>
      </c>
      <c r="D2531" t="s">
        <v>8802</v>
      </c>
      <c r="E2531">
        <v>9902890</v>
      </c>
      <c r="F2531">
        <v>9903064</v>
      </c>
      <c r="G2531" t="s">
        <v>8803</v>
      </c>
      <c r="H2531" t="s">
        <v>8804</v>
      </c>
      <c r="I2531">
        <v>9906364</v>
      </c>
      <c r="J2531">
        <v>9906461</v>
      </c>
      <c r="K2531">
        <v>54.3</v>
      </c>
      <c r="L2531">
        <v>36.799999999999997</v>
      </c>
      <c r="M2531">
        <v>61</v>
      </c>
      <c r="N2531">
        <v>25</v>
      </c>
      <c r="O2531">
        <v>23</v>
      </c>
      <c r="P2531">
        <v>2</v>
      </c>
      <c r="Q2531">
        <v>44</v>
      </c>
      <c r="R2531">
        <v>12</v>
      </c>
      <c r="S2531">
        <v>0.72</v>
      </c>
      <c r="T2531">
        <v>75.099999999999994</v>
      </c>
      <c r="U2531">
        <v>46.8</v>
      </c>
      <c r="V2531">
        <v>87.4</v>
      </c>
      <c r="W2531">
        <v>41</v>
      </c>
      <c r="X2531">
        <v>36</v>
      </c>
      <c r="Y2531">
        <v>2</v>
      </c>
      <c r="Z2531">
        <v>54</v>
      </c>
      <c r="AA2531">
        <v>12</v>
      </c>
      <c r="AB2531">
        <v>0.78</v>
      </c>
      <c r="AC2531">
        <v>85</v>
      </c>
      <c r="AD2531">
        <v>41.9</v>
      </c>
      <c r="AE2531">
        <v>58.5</v>
      </c>
      <c r="AF2531">
        <v>49</v>
      </c>
      <c r="AG2531">
        <v>42</v>
      </c>
      <c r="AH2531">
        <v>2</v>
      </c>
      <c r="AI2531">
        <v>28</v>
      </c>
      <c r="AJ2531">
        <v>17</v>
      </c>
      <c r="AK2531">
        <v>0.7</v>
      </c>
      <c r="AL2531">
        <v>94.5</v>
      </c>
      <c r="AM2531">
        <v>47</v>
      </c>
      <c r="AN2531">
        <v>60</v>
      </c>
      <c r="AO2531">
        <v>46</v>
      </c>
      <c r="AP2531">
        <v>38</v>
      </c>
      <c r="AQ2531">
        <v>2</v>
      </c>
      <c r="AR2531">
        <v>37</v>
      </c>
      <c r="AS2531">
        <v>5</v>
      </c>
      <c r="AT2531">
        <v>0.89</v>
      </c>
      <c r="AU2531">
        <v>81.8</v>
      </c>
      <c r="AV2531">
        <v>33.6</v>
      </c>
      <c r="AW2531">
        <v>66.3</v>
      </c>
      <c r="AX2531">
        <v>32</v>
      </c>
      <c r="AY2531">
        <v>31</v>
      </c>
      <c r="AZ2531">
        <v>2</v>
      </c>
      <c r="BA2531">
        <v>27</v>
      </c>
      <c r="BB2531">
        <v>15</v>
      </c>
      <c r="BC2531">
        <v>0.67</v>
      </c>
      <c r="BD2531">
        <v>102.7</v>
      </c>
      <c r="BE2531">
        <v>46.1</v>
      </c>
      <c r="BF2531">
        <v>60.7</v>
      </c>
      <c r="BG2531">
        <v>55</v>
      </c>
      <c r="BH2531">
        <v>50</v>
      </c>
      <c r="BI2531">
        <v>2</v>
      </c>
      <c r="BJ2531">
        <v>25</v>
      </c>
      <c r="BK2531">
        <v>13</v>
      </c>
      <c r="BL2531">
        <v>0.77</v>
      </c>
    </row>
    <row r="2532" spans="1:64" x14ac:dyDescent="0.3">
      <c r="A2532">
        <v>3</v>
      </c>
      <c r="B2532" t="s">
        <v>64</v>
      </c>
      <c r="C2532" t="s">
        <v>8805</v>
      </c>
      <c r="D2532" t="s">
        <v>8802</v>
      </c>
      <c r="E2532">
        <v>9902890</v>
      </c>
      <c r="F2532">
        <v>9903064</v>
      </c>
      <c r="G2532" t="s">
        <v>8806</v>
      </c>
      <c r="H2532" t="s">
        <v>8807</v>
      </c>
      <c r="I2532">
        <v>9906706</v>
      </c>
      <c r="J2532">
        <v>9906865</v>
      </c>
      <c r="K2532">
        <v>54.3</v>
      </c>
      <c r="L2532">
        <v>46.9</v>
      </c>
      <c r="M2532">
        <v>48.8</v>
      </c>
      <c r="N2532">
        <v>25</v>
      </c>
      <c r="O2532">
        <v>67</v>
      </c>
      <c r="P2532">
        <v>3</v>
      </c>
      <c r="Q2532">
        <v>57</v>
      </c>
      <c r="R2532">
        <v>3</v>
      </c>
      <c r="S2532">
        <v>0.93</v>
      </c>
      <c r="T2532">
        <v>75.099999999999994</v>
      </c>
      <c r="U2532">
        <v>63.8</v>
      </c>
      <c r="V2532">
        <v>72.400000000000006</v>
      </c>
      <c r="W2532">
        <v>41</v>
      </c>
      <c r="X2532">
        <v>90</v>
      </c>
      <c r="Y2532">
        <v>3</v>
      </c>
      <c r="Z2532">
        <v>86</v>
      </c>
      <c r="AA2532">
        <v>4</v>
      </c>
      <c r="AB2532">
        <v>0.93</v>
      </c>
      <c r="AC2532">
        <v>85</v>
      </c>
      <c r="AD2532">
        <v>48.8</v>
      </c>
      <c r="AE2532">
        <v>70.599999999999994</v>
      </c>
      <c r="AF2532">
        <v>49</v>
      </c>
      <c r="AG2532">
        <v>70</v>
      </c>
      <c r="AH2532">
        <v>3</v>
      </c>
      <c r="AI2532">
        <v>67</v>
      </c>
      <c r="AJ2532">
        <v>0</v>
      </c>
      <c r="AK2532">
        <v>1</v>
      </c>
      <c r="AL2532">
        <v>94.5</v>
      </c>
      <c r="AM2532">
        <v>52.4</v>
      </c>
      <c r="AN2532">
        <v>53.3</v>
      </c>
      <c r="AO2532">
        <v>46</v>
      </c>
      <c r="AP2532">
        <v>75</v>
      </c>
      <c r="AQ2532">
        <v>3</v>
      </c>
      <c r="AR2532">
        <v>56</v>
      </c>
      <c r="AS2532">
        <v>0</v>
      </c>
      <c r="AT2532">
        <v>1</v>
      </c>
      <c r="AU2532">
        <v>81.8</v>
      </c>
      <c r="AV2532">
        <v>47.3</v>
      </c>
      <c r="AW2532">
        <v>70.3</v>
      </c>
      <c r="AX2532">
        <v>32</v>
      </c>
      <c r="AY2532">
        <v>58</v>
      </c>
      <c r="AZ2532">
        <v>3</v>
      </c>
      <c r="BA2532">
        <v>79</v>
      </c>
      <c r="BB2532">
        <v>0</v>
      </c>
      <c r="BC2532">
        <v>1</v>
      </c>
      <c r="BD2532">
        <v>102.7</v>
      </c>
      <c r="BE2532">
        <v>52.2</v>
      </c>
      <c r="BF2532">
        <v>85.8</v>
      </c>
      <c r="BG2532">
        <v>55</v>
      </c>
      <c r="BH2532">
        <v>75</v>
      </c>
      <c r="BI2532">
        <v>3</v>
      </c>
      <c r="BJ2532">
        <v>76</v>
      </c>
      <c r="BK2532">
        <v>6</v>
      </c>
      <c r="BL2532">
        <v>0.9</v>
      </c>
    </row>
    <row r="2533" spans="1:64" x14ac:dyDescent="0.3">
      <c r="A2533">
        <v>3</v>
      </c>
      <c r="B2533" t="s">
        <v>64</v>
      </c>
      <c r="C2533" t="s">
        <v>8808</v>
      </c>
      <c r="D2533" t="s">
        <v>8809</v>
      </c>
      <c r="E2533">
        <v>9917923</v>
      </c>
      <c r="F2533">
        <v>9918075</v>
      </c>
      <c r="G2533" t="s">
        <v>8810</v>
      </c>
      <c r="H2533" t="s">
        <v>8811</v>
      </c>
      <c r="I2533">
        <v>9920491</v>
      </c>
      <c r="J2533">
        <v>9920602</v>
      </c>
      <c r="K2533">
        <v>92.2</v>
      </c>
      <c r="L2533">
        <v>93.6</v>
      </c>
      <c r="M2533">
        <v>90.9</v>
      </c>
      <c r="N2533">
        <v>88</v>
      </c>
      <c r="O2533">
        <v>81</v>
      </c>
      <c r="P2533">
        <v>2</v>
      </c>
      <c r="Q2533">
        <v>0</v>
      </c>
      <c r="R2533">
        <v>0</v>
      </c>
      <c r="S2533">
        <v>1</v>
      </c>
      <c r="T2533">
        <v>98.3</v>
      </c>
      <c r="U2533">
        <v>126.5</v>
      </c>
      <c r="V2533">
        <v>100</v>
      </c>
      <c r="W2533">
        <v>102</v>
      </c>
      <c r="X2533">
        <v>110</v>
      </c>
      <c r="Y2533">
        <v>2</v>
      </c>
      <c r="Z2533">
        <v>3</v>
      </c>
      <c r="AA2533">
        <v>0</v>
      </c>
      <c r="AB2533">
        <v>1</v>
      </c>
      <c r="AC2533">
        <v>97.7</v>
      </c>
      <c r="AD2533">
        <v>121.8</v>
      </c>
      <c r="AE2533">
        <v>119.7</v>
      </c>
      <c r="AF2533">
        <v>104</v>
      </c>
      <c r="AG2533">
        <v>118</v>
      </c>
      <c r="AH2533">
        <v>2</v>
      </c>
      <c r="AI2533">
        <v>0</v>
      </c>
      <c r="AJ2533">
        <v>0</v>
      </c>
      <c r="AK2533">
        <v>1</v>
      </c>
      <c r="AL2533">
        <v>135.80000000000001</v>
      </c>
      <c r="AM2533">
        <v>125</v>
      </c>
      <c r="AN2533">
        <v>127.7</v>
      </c>
      <c r="AO2533">
        <v>135</v>
      </c>
      <c r="AP2533">
        <v>106</v>
      </c>
      <c r="AQ2533">
        <v>2</v>
      </c>
      <c r="AR2533">
        <v>0</v>
      </c>
      <c r="AS2533">
        <v>0</v>
      </c>
      <c r="AT2533">
        <v>1</v>
      </c>
      <c r="AU2533">
        <v>98.1</v>
      </c>
      <c r="AV2533">
        <v>107.4</v>
      </c>
      <c r="AW2533">
        <v>122.8</v>
      </c>
      <c r="AX2533">
        <v>107</v>
      </c>
      <c r="AY2533">
        <v>91</v>
      </c>
      <c r="AZ2533">
        <v>2</v>
      </c>
      <c r="BA2533">
        <v>3</v>
      </c>
      <c r="BB2533">
        <v>0</v>
      </c>
      <c r="BC2533">
        <v>1</v>
      </c>
      <c r="BD2533">
        <v>115.1</v>
      </c>
      <c r="BE2533">
        <v>126.3</v>
      </c>
      <c r="BF2533">
        <v>148.19999999999999</v>
      </c>
      <c r="BG2533">
        <v>116</v>
      </c>
      <c r="BH2533">
        <v>105</v>
      </c>
      <c r="BI2533">
        <v>2</v>
      </c>
      <c r="BJ2533">
        <v>2</v>
      </c>
      <c r="BK2533">
        <v>3</v>
      </c>
      <c r="BL2533">
        <v>0.96</v>
      </c>
    </row>
    <row r="2534" spans="1:64" x14ac:dyDescent="0.3">
      <c r="A2534">
        <v>3</v>
      </c>
      <c r="B2534" t="s">
        <v>64</v>
      </c>
      <c r="C2534" t="s">
        <v>8812</v>
      </c>
      <c r="D2534" t="s">
        <v>8813</v>
      </c>
      <c r="E2534">
        <v>10115592</v>
      </c>
      <c r="F2534">
        <v>10115819</v>
      </c>
      <c r="G2534" t="s">
        <v>8814</v>
      </c>
      <c r="H2534" t="s">
        <v>8815</v>
      </c>
      <c r="I2534">
        <v>10126269</v>
      </c>
      <c r="J2534">
        <v>10127190</v>
      </c>
      <c r="K2534">
        <v>406.2</v>
      </c>
      <c r="L2534">
        <v>733.3</v>
      </c>
      <c r="M2534">
        <v>680</v>
      </c>
      <c r="N2534">
        <v>28</v>
      </c>
      <c r="O2534">
        <v>20</v>
      </c>
      <c r="P2534">
        <v>2</v>
      </c>
      <c r="Q2534">
        <v>1039</v>
      </c>
      <c r="R2534">
        <v>0</v>
      </c>
      <c r="S2534">
        <v>1</v>
      </c>
      <c r="T2534">
        <v>650.4</v>
      </c>
      <c r="U2534">
        <v>1172.9000000000001</v>
      </c>
      <c r="V2534">
        <v>978.6</v>
      </c>
      <c r="W2534">
        <v>27</v>
      </c>
      <c r="X2534">
        <v>29</v>
      </c>
      <c r="Y2534">
        <v>2</v>
      </c>
      <c r="Z2534">
        <v>1566</v>
      </c>
      <c r="AA2534">
        <v>4</v>
      </c>
      <c r="AB2534">
        <v>0.99</v>
      </c>
      <c r="AC2534">
        <v>619.79999999999995</v>
      </c>
      <c r="AD2534">
        <v>1171.7</v>
      </c>
      <c r="AE2534">
        <v>955.6</v>
      </c>
      <c r="AF2534">
        <v>29</v>
      </c>
      <c r="AG2534">
        <v>15</v>
      </c>
      <c r="AH2534">
        <v>2</v>
      </c>
      <c r="AI2534">
        <v>1595</v>
      </c>
      <c r="AJ2534">
        <v>0</v>
      </c>
      <c r="AK2534">
        <v>1</v>
      </c>
      <c r="AL2534">
        <v>616.4</v>
      </c>
      <c r="AM2534">
        <v>1128.2</v>
      </c>
      <c r="AN2534">
        <v>892.2</v>
      </c>
      <c r="AO2534">
        <v>43</v>
      </c>
      <c r="AP2534">
        <v>37</v>
      </c>
      <c r="AQ2534">
        <v>2</v>
      </c>
      <c r="AR2534">
        <v>1534</v>
      </c>
      <c r="AS2534">
        <v>0</v>
      </c>
      <c r="AT2534">
        <v>1</v>
      </c>
      <c r="AU2534">
        <v>564.4</v>
      </c>
      <c r="AV2534">
        <v>1005.4</v>
      </c>
      <c r="AW2534">
        <v>816.4</v>
      </c>
      <c r="AX2534">
        <v>39</v>
      </c>
      <c r="AY2534">
        <v>30</v>
      </c>
      <c r="AZ2534">
        <v>2</v>
      </c>
      <c r="BA2534">
        <v>1300</v>
      </c>
      <c r="BB2534">
        <v>0</v>
      </c>
      <c r="BC2534">
        <v>1</v>
      </c>
      <c r="BD2534">
        <v>562.9</v>
      </c>
      <c r="BE2534">
        <v>1031</v>
      </c>
      <c r="BF2534">
        <v>883.6</v>
      </c>
      <c r="BG2534">
        <v>32</v>
      </c>
      <c r="BH2534">
        <v>30</v>
      </c>
      <c r="BI2534">
        <v>2</v>
      </c>
      <c r="BJ2534">
        <v>1314</v>
      </c>
      <c r="BK2534">
        <v>2</v>
      </c>
      <c r="BL2534">
        <v>1</v>
      </c>
    </row>
    <row r="2535" spans="1:64" x14ac:dyDescent="0.3">
      <c r="A2535">
        <v>3</v>
      </c>
      <c r="B2535" t="s">
        <v>64</v>
      </c>
      <c r="C2535" t="s">
        <v>8816</v>
      </c>
      <c r="D2535" t="s">
        <v>8817</v>
      </c>
      <c r="E2535">
        <v>11272416</v>
      </c>
      <c r="F2535">
        <v>11272430</v>
      </c>
      <c r="G2535" t="s">
        <v>8818</v>
      </c>
      <c r="H2535" t="s">
        <v>8819</v>
      </c>
      <c r="I2535">
        <v>11298686</v>
      </c>
      <c r="J2535">
        <v>11298855</v>
      </c>
      <c r="K2535">
        <v>19.7</v>
      </c>
      <c r="L2535">
        <v>5.0999999999999996</v>
      </c>
      <c r="M2535">
        <v>38.799999999999997</v>
      </c>
      <c r="N2535">
        <v>0</v>
      </c>
      <c r="O2535">
        <v>0</v>
      </c>
      <c r="P2535">
        <v>2</v>
      </c>
      <c r="Q2535">
        <v>10</v>
      </c>
      <c r="R2535">
        <v>17</v>
      </c>
      <c r="S2535">
        <v>0.16</v>
      </c>
      <c r="T2535">
        <v>28.7</v>
      </c>
      <c r="U2535">
        <v>14.8</v>
      </c>
      <c r="V2535">
        <v>64.099999999999994</v>
      </c>
      <c r="W2535">
        <v>5</v>
      </c>
      <c r="X2535">
        <v>13</v>
      </c>
      <c r="Y2535">
        <v>2</v>
      </c>
      <c r="Z2535">
        <v>4</v>
      </c>
      <c r="AA2535">
        <v>26</v>
      </c>
      <c r="AB2535">
        <v>0.22</v>
      </c>
      <c r="AC2535">
        <v>21.5</v>
      </c>
      <c r="AD2535">
        <v>11.7</v>
      </c>
      <c r="AE2535">
        <v>59.4</v>
      </c>
      <c r="AF2535">
        <v>1</v>
      </c>
      <c r="AG2535">
        <v>5</v>
      </c>
      <c r="AH2535">
        <v>2</v>
      </c>
      <c r="AI2535">
        <v>14</v>
      </c>
      <c r="AJ2535">
        <v>23</v>
      </c>
      <c r="AK2535">
        <v>0.22</v>
      </c>
      <c r="AL2535">
        <v>22.5</v>
      </c>
      <c r="AM2535">
        <v>9.8000000000000007</v>
      </c>
      <c r="AN2535">
        <v>68.3</v>
      </c>
      <c r="AO2535">
        <v>1</v>
      </c>
      <c r="AP2535">
        <v>9</v>
      </c>
      <c r="AQ2535">
        <v>2</v>
      </c>
      <c r="AR2535">
        <v>5</v>
      </c>
      <c r="AS2535">
        <v>30</v>
      </c>
      <c r="AT2535">
        <v>0.14000000000000001</v>
      </c>
      <c r="AU2535">
        <v>18.600000000000001</v>
      </c>
      <c r="AV2535">
        <v>10.1</v>
      </c>
      <c r="AW2535">
        <v>61.1</v>
      </c>
      <c r="AX2535">
        <v>2</v>
      </c>
      <c r="AY2535">
        <v>10</v>
      </c>
      <c r="AZ2535">
        <v>2</v>
      </c>
      <c r="BA2535">
        <v>5</v>
      </c>
      <c r="BB2535">
        <v>17</v>
      </c>
      <c r="BC2535">
        <v>0.25</v>
      </c>
      <c r="BD2535">
        <v>23.1</v>
      </c>
      <c r="BE2535">
        <v>10</v>
      </c>
      <c r="BF2535">
        <v>71.599999999999994</v>
      </c>
      <c r="BG2535">
        <v>4</v>
      </c>
      <c r="BH2535">
        <v>14</v>
      </c>
      <c r="BI2535">
        <v>2</v>
      </c>
      <c r="BJ2535">
        <v>4</v>
      </c>
      <c r="BK2535">
        <v>22</v>
      </c>
      <c r="BL2535">
        <v>0.25</v>
      </c>
    </row>
    <row r="2536" spans="1:64" x14ac:dyDescent="0.3">
      <c r="A2536">
        <v>3</v>
      </c>
      <c r="B2536" t="s">
        <v>64</v>
      </c>
      <c r="C2536" t="s">
        <v>8820</v>
      </c>
      <c r="D2536" t="s">
        <v>8821</v>
      </c>
      <c r="E2536">
        <v>13483464</v>
      </c>
      <c r="F2536">
        <v>13483564</v>
      </c>
      <c r="G2536" t="s">
        <v>8822</v>
      </c>
      <c r="H2536" t="s">
        <v>8823</v>
      </c>
      <c r="I2536">
        <v>13501871</v>
      </c>
      <c r="J2536">
        <v>13501933</v>
      </c>
      <c r="K2536">
        <v>83.3</v>
      </c>
      <c r="L2536">
        <v>69.099999999999994</v>
      </c>
      <c r="M2536">
        <v>112.5</v>
      </c>
      <c r="N2536">
        <v>52</v>
      </c>
      <c r="O2536">
        <v>140</v>
      </c>
      <c r="P2536">
        <v>3</v>
      </c>
      <c r="Q2536">
        <v>90</v>
      </c>
      <c r="R2536">
        <v>0</v>
      </c>
      <c r="S2536">
        <v>1</v>
      </c>
      <c r="T2536">
        <v>100</v>
      </c>
      <c r="U2536">
        <v>124.4</v>
      </c>
      <c r="V2536">
        <v>190</v>
      </c>
      <c r="W2536">
        <v>64</v>
      </c>
      <c r="X2536">
        <v>268</v>
      </c>
      <c r="Y2536">
        <v>3</v>
      </c>
      <c r="Z2536">
        <v>164</v>
      </c>
      <c r="AA2536">
        <v>0</v>
      </c>
      <c r="AB2536">
        <v>1</v>
      </c>
      <c r="AC2536">
        <v>96.3</v>
      </c>
      <c r="AD2536">
        <v>118.2</v>
      </c>
      <c r="AE2536">
        <v>178.9</v>
      </c>
      <c r="AF2536">
        <v>71</v>
      </c>
      <c r="AG2536">
        <v>232</v>
      </c>
      <c r="AH2536">
        <v>3</v>
      </c>
      <c r="AI2536">
        <v>168</v>
      </c>
      <c r="AJ2536">
        <v>0</v>
      </c>
      <c r="AK2536">
        <v>1</v>
      </c>
      <c r="AL2536">
        <v>85</v>
      </c>
      <c r="AM2536">
        <v>100.2</v>
      </c>
      <c r="AN2536">
        <v>154</v>
      </c>
      <c r="AO2536">
        <v>71</v>
      </c>
      <c r="AP2536">
        <v>189</v>
      </c>
      <c r="AQ2536">
        <v>3</v>
      </c>
      <c r="AR2536">
        <v>122</v>
      </c>
      <c r="AS2536">
        <v>0</v>
      </c>
      <c r="AT2536">
        <v>1</v>
      </c>
      <c r="AU2536">
        <v>65.5</v>
      </c>
      <c r="AV2536">
        <v>89.2</v>
      </c>
      <c r="AW2536">
        <v>112.6</v>
      </c>
      <c r="AX2536">
        <v>57</v>
      </c>
      <c r="AY2536">
        <v>184</v>
      </c>
      <c r="AZ2536">
        <v>3</v>
      </c>
      <c r="BA2536">
        <v>106</v>
      </c>
      <c r="BB2536">
        <v>0</v>
      </c>
      <c r="BC2536">
        <v>1</v>
      </c>
      <c r="BD2536">
        <v>89.6</v>
      </c>
      <c r="BE2536">
        <v>76.5</v>
      </c>
      <c r="BF2536">
        <v>120.1</v>
      </c>
      <c r="BG2536">
        <v>58</v>
      </c>
      <c r="BH2536">
        <v>143</v>
      </c>
      <c r="BI2536">
        <v>3</v>
      </c>
      <c r="BJ2536">
        <v>98</v>
      </c>
      <c r="BK2536">
        <v>4</v>
      </c>
      <c r="BL2536">
        <v>0.95</v>
      </c>
    </row>
    <row r="2537" spans="1:64" x14ac:dyDescent="0.3">
      <c r="A2537">
        <v>3</v>
      </c>
      <c r="B2537" t="s">
        <v>64</v>
      </c>
      <c r="C2537" t="s">
        <v>8824</v>
      </c>
      <c r="D2537" t="s">
        <v>8821</v>
      </c>
      <c r="E2537">
        <v>13498513</v>
      </c>
      <c r="F2537">
        <v>13498555</v>
      </c>
      <c r="G2537" t="s">
        <v>8825</v>
      </c>
      <c r="H2537" t="s">
        <v>8826</v>
      </c>
      <c r="I2537">
        <v>13504094</v>
      </c>
      <c r="J2537">
        <v>13504113</v>
      </c>
      <c r="K2537">
        <v>80.3</v>
      </c>
      <c r="L2537">
        <v>135.9</v>
      </c>
      <c r="M2537">
        <v>168.1</v>
      </c>
      <c r="N2537">
        <v>0</v>
      </c>
      <c r="O2537">
        <v>134</v>
      </c>
      <c r="P2537">
        <v>2</v>
      </c>
      <c r="Q2537">
        <v>160</v>
      </c>
      <c r="R2537">
        <v>5</v>
      </c>
      <c r="S2537">
        <v>0.95</v>
      </c>
      <c r="T2537">
        <v>155.6</v>
      </c>
      <c r="U2537">
        <v>206.6</v>
      </c>
      <c r="V2537">
        <v>204.5</v>
      </c>
      <c r="W2537">
        <v>3</v>
      </c>
      <c r="X2537">
        <v>202</v>
      </c>
      <c r="Y2537">
        <v>2</v>
      </c>
      <c r="Z2537">
        <v>204</v>
      </c>
      <c r="AA2537">
        <v>8</v>
      </c>
      <c r="AB2537">
        <v>0.94</v>
      </c>
      <c r="AC2537">
        <v>136.4</v>
      </c>
      <c r="AD2537">
        <v>182.8</v>
      </c>
      <c r="AE2537">
        <v>201.8</v>
      </c>
      <c r="AF2537">
        <v>0</v>
      </c>
      <c r="AG2537">
        <v>185</v>
      </c>
      <c r="AH2537">
        <v>2</v>
      </c>
      <c r="AI2537">
        <v>186</v>
      </c>
      <c r="AJ2537">
        <v>9</v>
      </c>
      <c r="AK2537">
        <v>0.93</v>
      </c>
      <c r="AL2537">
        <v>112.6</v>
      </c>
      <c r="AM2537">
        <v>198.2</v>
      </c>
      <c r="AN2537">
        <v>245.7</v>
      </c>
      <c r="AO2537">
        <v>2</v>
      </c>
      <c r="AP2537">
        <v>188</v>
      </c>
      <c r="AQ2537">
        <v>2</v>
      </c>
      <c r="AR2537">
        <v>243</v>
      </c>
      <c r="AS2537">
        <v>2</v>
      </c>
      <c r="AT2537">
        <v>0.99</v>
      </c>
      <c r="AU2537">
        <v>105.8</v>
      </c>
      <c r="AV2537">
        <v>139.5</v>
      </c>
      <c r="AW2537">
        <v>168.3</v>
      </c>
      <c r="AX2537">
        <v>0</v>
      </c>
      <c r="AY2537">
        <v>123</v>
      </c>
      <c r="AZ2537">
        <v>2</v>
      </c>
      <c r="BA2537">
        <v>168</v>
      </c>
      <c r="BB2537">
        <v>1</v>
      </c>
      <c r="BC2537">
        <v>0.99</v>
      </c>
      <c r="BD2537">
        <v>80.099999999999994</v>
      </c>
      <c r="BE2537">
        <v>153.9</v>
      </c>
      <c r="BF2537">
        <v>177.8</v>
      </c>
      <c r="BG2537">
        <v>1</v>
      </c>
      <c r="BH2537">
        <v>149</v>
      </c>
      <c r="BI2537">
        <v>2</v>
      </c>
      <c r="BJ2537">
        <v>176</v>
      </c>
      <c r="BK2537">
        <v>4</v>
      </c>
      <c r="BL2537">
        <v>0.96</v>
      </c>
    </row>
    <row r="2538" spans="1:64" x14ac:dyDescent="0.3">
      <c r="A2538">
        <v>3</v>
      </c>
      <c r="B2538" t="s">
        <v>64</v>
      </c>
      <c r="C2538" t="s">
        <v>8827</v>
      </c>
      <c r="D2538" t="s">
        <v>8828</v>
      </c>
      <c r="E2538">
        <v>14017553</v>
      </c>
      <c r="F2538">
        <v>14017665</v>
      </c>
      <c r="G2538" t="s">
        <v>8829</v>
      </c>
      <c r="H2538" t="s">
        <v>8830</v>
      </c>
      <c r="I2538">
        <v>14081662</v>
      </c>
      <c r="J2538">
        <v>14081747</v>
      </c>
      <c r="K2538">
        <v>55.4</v>
      </c>
      <c r="L2538">
        <v>28.3</v>
      </c>
      <c r="M2538">
        <v>45.6</v>
      </c>
      <c r="N2538">
        <v>0</v>
      </c>
      <c r="O2538">
        <v>16</v>
      </c>
      <c r="P2538">
        <v>4</v>
      </c>
      <c r="Q2538">
        <v>26</v>
      </c>
      <c r="R2538">
        <v>2</v>
      </c>
      <c r="S2538">
        <v>0.81</v>
      </c>
      <c r="T2538">
        <v>87.7</v>
      </c>
      <c r="U2538">
        <v>39.299999999999997</v>
      </c>
      <c r="V2538">
        <v>67.099999999999994</v>
      </c>
      <c r="W2538">
        <v>2</v>
      </c>
      <c r="X2538">
        <v>25</v>
      </c>
      <c r="Y2538">
        <v>4</v>
      </c>
      <c r="Z2538">
        <v>23</v>
      </c>
      <c r="AA2538">
        <v>6</v>
      </c>
      <c r="AB2538">
        <v>0.62</v>
      </c>
      <c r="AC2538">
        <v>81</v>
      </c>
      <c r="AD2538">
        <v>32.5</v>
      </c>
      <c r="AE2538">
        <v>71</v>
      </c>
      <c r="AF2538">
        <v>6</v>
      </c>
      <c r="AG2538">
        <v>12</v>
      </c>
      <c r="AH2538">
        <v>4</v>
      </c>
      <c r="AI2538">
        <v>35</v>
      </c>
      <c r="AJ2538">
        <v>2</v>
      </c>
      <c r="AK2538">
        <v>0.84</v>
      </c>
      <c r="AL2538">
        <v>67.400000000000006</v>
      </c>
      <c r="AM2538">
        <v>21</v>
      </c>
      <c r="AN2538">
        <v>57.6</v>
      </c>
      <c r="AO2538">
        <v>3</v>
      </c>
      <c r="AP2538">
        <v>10</v>
      </c>
      <c r="AQ2538">
        <v>4</v>
      </c>
      <c r="AR2538">
        <v>0</v>
      </c>
      <c r="AS2538">
        <v>14</v>
      </c>
      <c r="AT2538">
        <v>0.16</v>
      </c>
      <c r="AU2538">
        <v>74.599999999999994</v>
      </c>
      <c r="AV2538">
        <v>31.4</v>
      </c>
      <c r="AW2538">
        <v>38.4</v>
      </c>
      <c r="AX2538">
        <v>2</v>
      </c>
      <c r="AY2538">
        <v>26</v>
      </c>
      <c r="AZ2538">
        <v>4</v>
      </c>
      <c r="BA2538">
        <v>16</v>
      </c>
      <c r="BB2538">
        <v>7</v>
      </c>
      <c r="BC2538">
        <v>0.56000000000000005</v>
      </c>
      <c r="BD2538">
        <v>74.900000000000006</v>
      </c>
      <c r="BE2538">
        <v>27.4</v>
      </c>
      <c r="BF2538">
        <v>40.1</v>
      </c>
      <c r="BG2538">
        <v>3</v>
      </c>
      <c r="BH2538">
        <v>17</v>
      </c>
      <c r="BI2538">
        <v>4</v>
      </c>
      <c r="BJ2538">
        <v>16</v>
      </c>
      <c r="BK2538">
        <v>9</v>
      </c>
      <c r="BL2538">
        <v>0.44</v>
      </c>
    </row>
    <row r="2539" spans="1:64" x14ac:dyDescent="0.3">
      <c r="A2539">
        <v>3</v>
      </c>
      <c r="B2539" t="s">
        <v>64</v>
      </c>
      <c r="C2539" t="s">
        <v>8831</v>
      </c>
      <c r="D2539" t="s">
        <v>8832</v>
      </c>
      <c r="E2539">
        <v>14947729</v>
      </c>
      <c r="F2539">
        <v>14947906</v>
      </c>
      <c r="G2539" t="s">
        <v>8833</v>
      </c>
      <c r="H2539" t="s">
        <v>8834</v>
      </c>
      <c r="I2539">
        <v>15003876</v>
      </c>
      <c r="J2539">
        <v>15003986</v>
      </c>
      <c r="K2539">
        <v>5.4</v>
      </c>
      <c r="L2539">
        <v>6.9</v>
      </c>
      <c r="M2539">
        <v>26.1</v>
      </c>
      <c r="N2539">
        <v>3</v>
      </c>
      <c r="O2539">
        <v>14</v>
      </c>
      <c r="P2539">
        <v>3</v>
      </c>
      <c r="Q2539">
        <v>3</v>
      </c>
      <c r="R2539">
        <v>10</v>
      </c>
      <c r="S2539">
        <v>0.33</v>
      </c>
      <c r="T2539">
        <v>3.2</v>
      </c>
      <c r="U2539">
        <v>6.6</v>
      </c>
      <c r="V2539">
        <v>16.3</v>
      </c>
      <c r="W2539">
        <v>4</v>
      </c>
      <c r="X2539">
        <v>11</v>
      </c>
      <c r="Y2539">
        <v>3</v>
      </c>
      <c r="Z2539">
        <v>6</v>
      </c>
      <c r="AA2539">
        <v>0</v>
      </c>
      <c r="AB2539">
        <v>1</v>
      </c>
      <c r="AC2539">
        <v>2.8</v>
      </c>
      <c r="AD2539">
        <v>10.8</v>
      </c>
      <c r="AE2539">
        <v>37.9</v>
      </c>
      <c r="AF2539">
        <v>5</v>
      </c>
      <c r="AG2539">
        <v>19</v>
      </c>
      <c r="AH2539">
        <v>3</v>
      </c>
      <c r="AI2539">
        <v>17</v>
      </c>
      <c r="AJ2539">
        <v>0</v>
      </c>
      <c r="AK2539">
        <v>1</v>
      </c>
      <c r="AL2539">
        <v>3.1</v>
      </c>
      <c r="AM2539">
        <v>10.3</v>
      </c>
      <c r="AN2539">
        <v>26.8</v>
      </c>
      <c r="AO2539">
        <v>0</v>
      </c>
      <c r="AP2539">
        <v>14</v>
      </c>
      <c r="AQ2539">
        <v>3</v>
      </c>
      <c r="AR2539">
        <v>0</v>
      </c>
      <c r="AS2539">
        <v>6</v>
      </c>
      <c r="AT2539">
        <v>0.37</v>
      </c>
      <c r="AU2539">
        <v>5.7</v>
      </c>
      <c r="AV2539">
        <v>6.5</v>
      </c>
      <c r="AW2539">
        <v>24</v>
      </c>
      <c r="AX2539">
        <v>7</v>
      </c>
      <c r="AY2539">
        <v>10</v>
      </c>
      <c r="AZ2539">
        <v>3</v>
      </c>
      <c r="BA2539">
        <v>2</v>
      </c>
      <c r="BB2539">
        <v>6</v>
      </c>
      <c r="BC2539">
        <v>0.44</v>
      </c>
      <c r="BD2539">
        <v>2.7</v>
      </c>
      <c r="BE2539">
        <v>12.2</v>
      </c>
      <c r="BF2539">
        <v>40.200000000000003</v>
      </c>
      <c r="BG2539">
        <v>3</v>
      </c>
      <c r="BH2539">
        <v>15</v>
      </c>
      <c r="BI2539">
        <v>3</v>
      </c>
      <c r="BJ2539">
        <v>5</v>
      </c>
      <c r="BK2539">
        <v>6</v>
      </c>
      <c r="BL2539">
        <v>0.49</v>
      </c>
    </row>
    <row r="2540" spans="1:64" x14ac:dyDescent="0.3">
      <c r="A2540">
        <v>3</v>
      </c>
      <c r="B2540" t="s">
        <v>64</v>
      </c>
      <c r="C2540" t="s">
        <v>8835</v>
      </c>
      <c r="D2540" t="s">
        <v>8836</v>
      </c>
      <c r="E2540">
        <v>15240509</v>
      </c>
      <c r="F2540">
        <v>15240617</v>
      </c>
      <c r="G2540" t="s">
        <v>8837</v>
      </c>
      <c r="H2540" t="s">
        <v>8838</v>
      </c>
      <c r="I2540">
        <v>15242178</v>
      </c>
      <c r="J2540">
        <v>15242253</v>
      </c>
      <c r="K2540">
        <v>106.8</v>
      </c>
      <c r="L2540">
        <v>68.900000000000006</v>
      </c>
      <c r="M2540">
        <v>95.2</v>
      </c>
      <c r="N2540">
        <v>96</v>
      </c>
      <c r="O2540">
        <v>57</v>
      </c>
      <c r="P2540">
        <v>2</v>
      </c>
      <c r="Q2540">
        <v>64</v>
      </c>
      <c r="R2540">
        <v>4</v>
      </c>
      <c r="S2540">
        <v>0.95</v>
      </c>
      <c r="T2540">
        <v>161.30000000000001</v>
      </c>
      <c r="U2540">
        <v>98</v>
      </c>
      <c r="V2540">
        <v>120.2</v>
      </c>
      <c r="W2540">
        <v>130</v>
      </c>
      <c r="X2540">
        <v>80</v>
      </c>
      <c r="Y2540">
        <v>2</v>
      </c>
      <c r="Z2540">
        <v>82</v>
      </c>
      <c r="AA2540">
        <v>0</v>
      </c>
      <c r="AB2540">
        <v>1</v>
      </c>
      <c r="AC2540">
        <v>158</v>
      </c>
      <c r="AD2540">
        <v>96.4</v>
      </c>
      <c r="AE2540">
        <v>128.5</v>
      </c>
      <c r="AF2540">
        <v>133</v>
      </c>
      <c r="AG2540">
        <v>82</v>
      </c>
      <c r="AH2540">
        <v>2</v>
      </c>
      <c r="AI2540">
        <v>79</v>
      </c>
      <c r="AJ2540">
        <v>0</v>
      </c>
      <c r="AK2540">
        <v>1</v>
      </c>
      <c r="AL2540">
        <v>135.1</v>
      </c>
      <c r="AM2540">
        <v>128.1</v>
      </c>
      <c r="AN2540">
        <v>140.4</v>
      </c>
      <c r="AO2540">
        <v>153</v>
      </c>
      <c r="AP2540">
        <v>111</v>
      </c>
      <c r="AQ2540">
        <v>2</v>
      </c>
      <c r="AR2540">
        <v>79</v>
      </c>
      <c r="AS2540">
        <v>0</v>
      </c>
      <c r="AT2540">
        <v>1</v>
      </c>
      <c r="AU2540">
        <v>156.1</v>
      </c>
      <c r="AV2540">
        <v>84.5</v>
      </c>
      <c r="AW2540">
        <v>114.3</v>
      </c>
      <c r="AX2540">
        <v>129</v>
      </c>
      <c r="AY2540">
        <v>66</v>
      </c>
      <c r="AZ2540">
        <v>2</v>
      </c>
      <c r="BA2540">
        <v>76</v>
      </c>
      <c r="BB2540">
        <v>0</v>
      </c>
      <c r="BC2540">
        <v>1</v>
      </c>
      <c r="BD2540">
        <v>161.80000000000001</v>
      </c>
      <c r="BE2540">
        <v>106</v>
      </c>
      <c r="BF2540">
        <v>113.5</v>
      </c>
      <c r="BG2540">
        <v>132</v>
      </c>
      <c r="BH2540">
        <v>95</v>
      </c>
      <c r="BI2540">
        <v>2</v>
      </c>
      <c r="BJ2540">
        <v>80</v>
      </c>
      <c r="BK2540">
        <v>2</v>
      </c>
      <c r="BL2540">
        <v>0.98</v>
      </c>
    </row>
    <row r="2541" spans="1:64" x14ac:dyDescent="0.3">
      <c r="A2541">
        <v>3</v>
      </c>
      <c r="B2541" t="s">
        <v>64</v>
      </c>
      <c r="C2541" t="s">
        <v>8839</v>
      </c>
      <c r="D2541" t="s">
        <v>8840</v>
      </c>
      <c r="E2541">
        <v>23811460</v>
      </c>
      <c r="F2541">
        <v>23811510</v>
      </c>
      <c r="G2541" t="s">
        <v>8841</v>
      </c>
      <c r="H2541" t="s">
        <v>8842</v>
      </c>
      <c r="I2541">
        <v>23890509</v>
      </c>
      <c r="J2541">
        <v>23890872</v>
      </c>
      <c r="K2541">
        <v>476.2</v>
      </c>
      <c r="L2541">
        <v>610</v>
      </c>
      <c r="M2541">
        <v>279.60000000000002</v>
      </c>
      <c r="N2541">
        <v>464</v>
      </c>
      <c r="O2541">
        <v>586</v>
      </c>
      <c r="P2541">
        <v>2</v>
      </c>
      <c r="Q2541">
        <v>758</v>
      </c>
      <c r="R2541">
        <v>9</v>
      </c>
      <c r="S2541">
        <v>0.99</v>
      </c>
      <c r="T2541">
        <v>728.5</v>
      </c>
      <c r="U2541">
        <v>930.3</v>
      </c>
      <c r="V2541">
        <v>550.5</v>
      </c>
      <c r="W2541">
        <v>716</v>
      </c>
      <c r="X2541">
        <v>923</v>
      </c>
      <c r="Y2541">
        <v>2</v>
      </c>
      <c r="Z2541">
        <v>1186</v>
      </c>
      <c r="AA2541">
        <v>0</v>
      </c>
      <c r="AB2541">
        <v>1</v>
      </c>
      <c r="AC2541">
        <v>758.1</v>
      </c>
      <c r="AD2541">
        <v>910</v>
      </c>
      <c r="AE2541">
        <v>578</v>
      </c>
      <c r="AF2541">
        <v>755</v>
      </c>
      <c r="AG2541">
        <v>883</v>
      </c>
      <c r="AH2541">
        <v>2</v>
      </c>
      <c r="AI2541">
        <v>1240</v>
      </c>
      <c r="AJ2541">
        <v>10</v>
      </c>
      <c r="AK2541">
        <v>0.99</v>
      </c>
      <c r="AL2541">
        <v>762.5</v>
      </c>
      <c r="AM2541">
        <v>954.7</v>
      </c>
      <c r="AN2541">
        <v>597</v>
      </c>
      <c r="AO2541">
        <v>741</v>
      </c>
      <c r="AP2541">
        <v>920</v>
      </c>
      <c r="AQ2541">
        <v>2</v>
      </c>
      <c r="AR2541">
        <v>1270</v>
      </c>
      <c r="AS2541">
        <v>0</v>
      </c>
      <c r="AT2541">
        <v>1</v>
      </c>
      <c r="AU2541">
        <v>670.4</v>
      </c>
      <c r="AV2541">
        <v>820.6</v>
      </c>
      <c r="AW2541">
        <v>505.8</v>
      </c>
      <c r="AX2541">
        <v>651</v>
      </c>
      <c r="AY2541">
        <v>784</v>
      </c>
      <c r="AZ2541">
        <v>2</v>
      </c>
      <c r="BA2541">
        <v>1027</v>
      </c>
      <c r="BB2541">
        <v>0</v>
      </c>
      <c r="BC2541">
        <v>1</v>
      </c>
      <c r="BD2541">
        <v>772.5</v>
      </c>
      <c r="BE2541">
        <v>914.5</v>
      </c>
      <c r="BF2541">
        <v>520</v>
      </c>
      <c r="BG2541">
        <v>720</v>
      </c>
      <c r="BH2541">
        <v>903</v>
      </c>
      <c r="BI2541">
        <v>2</v>
      </c>
      <c r="BJ2541">
        <v>1161</v>
      </c>
      <c r="BK2541">
        <v>54</v>
      </c>
      <c r="BL2541">
        <v>0.95</v>
      </c>
    </row>
    <row r="2542" spans="1:64" x14ac:dyDescent="0.3">
      <c r="A2542">
        <v>3</v>
      </c>
      <c r="B2542" t="s">
        <v>64</v>
      </c>
      <c r="C2542" t="s">
        <v>8843</v>
      </c>
      <c r="D2542" t="s">
        <v>8844</v>
      </c>
      <c r="E2542">
        <v>25790094</v>
      </c>
      <c r="F2542">
        <v>25790147</v>
      </c>
      <c r="G2542" t="s">
        <v>8845</v>
      </c>
      <c r="H2542" t="s">
        <v>8846</v>
      </c>
      <c r="I2542">
        <v>25794092</v>
      </c>
      <c r="J2542">
        <v>25794523</v>
      </c>
      <c r="K2542">
        <v>18.100000000000001</v>
      </c>
      <c r="L2542">
        <v>46.1</v>
      </c>
      <c r="M2542">
        <v>51.5</v>
      </c>
      <c r="N2542">
        <v>28</v>
      </c>
      <c r="O2542">
        <v>22</v>
      </c>
      <c r="P2542">
        <v>2</v>
      </c>
      <c r="Q2542">
        <v>40</v>
      </c>
      <c r="R2542">
        <v>1</v>
      </c>
      <c r="S2542">
        <v>0.97</v>
      </c>
      <c r="T2542">
        <v>26.6</v>
      </c>
      <c r="U2542">
        <v>62.4</v>
      </c>
      <c r="V2542">
        <v>76.099999999999994</v>
      </c>
      <c r="W2542">
        <v>57</v>
      </c>
      <c r="X2542">
        <v>12</v>
      </c>
      <c r="Y2542">
        <v>2</v>
      </c>
      <c r="Z2542">
        <v>44</v>
      </c>
      <c r="AA2542">
        <v>0</v>
      </c>
      <c r="AB2542">
        <v>1</v>
      </c>
      <c r="AC2542">
        <v>20.399999999999999</v>
      </c>
      <c r="AD2542">
        <v>62.1</v>
      </c>
      <c r="AE2542">
        <v>67.400000000000006</v>
      </c>
      <c r="AF2542">
        <v>43</v>
      </c>
      <c r="AG2542">
        <v>7</v>
      </c>
      <c r="AH2542">
        <v>2</v>
      </c>
      <c r="AI2542">
        <v>52</v>
      </c>
      <c r="AJ2542">
        <v>4</v>
      </c>
      <c r="AK2542">
        <v>0.89</v>
      </c>
      <c r="AL2542">
        <v>20</v>
      </c>
      <c r="AM2542">
        <v>67.099999999999994</v>
      </c>
      <c r="AN2542">
        <v>68</v>
      </c>
      <c r="AO2542">
        <v>37</v>
      </c>
      <c r="AP2542">
        <v>7</v>
      </c>
      <c r="AQ2542">
        <v>2</v>
      </c>
      <c r="AR2542">
        <v>63</v>
      </c>
      <c r="AS2542">
        <v>5</v>
      </c>
      <c r="AT2542">
        <v>0.88</v>
      </c>
      <c r="AU2542">
        <v>18.2</v>
      </c>
      <c r="AV2542">
        <v>49</v>
      </c>
      <c r="AW2542">
        <v>81.5</v>
      </c>
      <c r="AX2542">
        <v>29</v>
      </c>
      <c r="AY2542">
        <v>2</v>
      </c>
      <c r="AZ2542">
        <v>2</v>
      </c>
      <c r="BA2542">
        <v>53</v>
      </c>
      <c r="BB2542">
        <v>2</v>
      </c>
      <c r="BC2542">
        <v>0.93</v>
      </c>
      <c r="BD2542">
        <v>26.6</v>
      </c>
      <c r="BE2542">
        <v>62.9</v>
      </c>
      <c r="BF2542">
        <v>74.7</v>
      </c>
      <c r="BG2542">
        <v>48</v>
      </c>
      <c r="BH2542">
        <v>4</v>
      </c>
      <c r="BI2542">
        <v>2</v>
      </c>
      <c r="BJ2542">
        <v>58</v>
      </c>
      <c r="BK2542">
        <v>3</v>
      </c>
      <c r="BL2542">
        <v>0.92</v>
      </c>
    </row>
    <row r="2543" spans="1:64" x14ac:dyDescent="0.3">
      <c r="A2543">
        <v>3</v>
      </c>
      <c r="B2543" t="s">
        <v>64</v>
      </c>
      <c r="C2543" t="s">
        <v>8847</v>
      </c>
      <c r="D2543" t="s">
        <v>8848</v>
      </c>
      <c r="E2543">
        <v>28241618</v>
      </c>
      <c r="F2543">
        <v>28241812</v>
      </c>
      <c r="G2543" t="s">
        <v>8849</v>
      </c>
      <c r="H2543" t="s">
        <v>8850</v>
      </c>
      <c r="I2543">
        <v>28316333</v>
      </c>
      <c r="J2543">
        <v>28319762</v>
      </c>
      <c r="K2543">
        <v>115.6</v>
      </c>
      <c r="L2543">
        <v>49.3</v>
      </c>
      <c r="M2543">
        <v>11.1</v>
      </c>
      <c r="N2543">
        <v>17</v>
      </c>
      <c r="O2543">
        <v>15</v>
      </c>
      <c r="P2543">
        <v>3</v>
      </c>
      <c r="Q2543">
        <v>3</v>
      </c>
      <c r="R2543">
        <v>19</v>
      </c>
      <c r="S2543">
        <v>0.32</v>
      </c>
      <c r="T2543">
        <v>142.69999999999999</v>
      </c>
      <c r="U2543">
        <v>72.5</v>
      </c>
      <c r="V2543">
        <v>17.5</v>
      </c>
      <c r="W2543">
        <v>31</v>
      </c>
      <c r="X2543">
        <v>39</v>
      </c>
      <c r="Y2543">
        <v>3</v>
      </c>
      <c r="Z2543">
        <v>7</v>
      </c>
      <c r="AA2543">
        <v>27</v>
      </c>
      <c r="AB2543">
        <v>0.42</v>
      </c>
      <c r="AC2543">
        <v>185.5</v>
      </c>
      <c r="AD2543">
        <v>81.7</v>
      </c>
      <c r="AE2543">
        <v>13.9</v>
      </c>
      <c r="AF2543">
        <v>35</v>
      </c>
      <c r="AG2543">
        <v>47</v>
      </c>
      <c r="AH2543">
        <v>3</v>
      </c>
      <c r="AI2543">
        <v>10</v>
      </c>
      <c r="AJ2543">
        <v>33</v>
      </c>
      <c r="AK2543">
        <v>0.41</v>
      </c>
      <c r="AL2543">
        <v>135.30000000000001</v>
      </c>
      <c r="AM2543">
        <v>78.7</v>
      </c>
      <c r="AN2543">
        <v>15.6</v>
      </c>
      <c r="AO2543">
        <v>34</v>
      </c>
      <c r="AP2543">
        <v>48</v>
      </c>
      <c r="AQ2543">
        <v>3</v>
      </c>
      <c r="AR2543">
        <v>10</v>
      </c>
      <c r="AS2543">
        <v>37</v>
      </c>
      <c r="AT2543">
        <v>0.38</v>
      </c>
      <c r="AU2543">
        <v>150.9</v>
      </c>
      <c r="AV2543">
        <v>69.900000000000006</v>
      </c>
      <c r="AW2543">
        <v>14.4</v>
      </c>
      <c r="AX2543">
        <v>32</v>
      </c>
      <c r="AY2543">
        <v>32</v>
      </c>
      <c r="AZ2543">
        <v>3</v>
      </c>
      <c r="BA2543">
        <v>11</v>
      </c>
      <c r="BB2543">
        <v>36</v>
      </c>
      <c r="BC2543">
        <v>0.34</v>
      </c>
      <c r="BD2543">
        <v>126.8</v>
      </c>
      <c r="BE2543">
        <v>67.400000000000006</v>
      </c>
      <c r="BF2543">
        <v>16.8</v>
      </c>
      <c r="BG2543">
        <v>25</v>
      </c>
      <c r="BH2543">
        <v>36</v>
      </c>
      <c r="BI2543">
        <v>3</v>
      </c>
      <c r="BJ2543">
        <v>0</v>
      </c>
      <c r="BK2543">
        <v>29</v>
      </c>
      <c r="BL2543">
        <v>0.34</v>
      </c>
    </row>
    <row r="2544" spans="1:64" x14ac:dyDescent="0.3">
      <c r="A2544">
        <v>3</v>
      </c>
      <c r="B2544" t="s">
        <v>64</v>
      </c>
      <c r="C2544" t="s">
        <v>8851</v>
      </c>
      <c r="D2544" t="s">
        <v>8848</v>
      </c>
      <c r="E2544">
        <v>28253731</v>
      </c>
      <c r="F2544">
        <v>28253765</v>
      </c>
      <c r="G2544" t="s">
        <v>8852</v>
      </c>
      <c r="H2544" t="s">
        <v>8853</v>
      </c>
      <c r="I2544">
        <v>28316333</v>
      </c>
      <c r="J2544">
        <v>28319762</v>
      </c>
      <c r="K2544">
        <v>12.8</v>
      </c>
      <c r="L2544">
        <v>56.1</v>
      </c>
      <c r="M2544">
        <v>11.1</v>
      </c>
      <c r="N2544">
        <v>8</v>
      </c>
      <c r="O2544">
        <v>7</v>
      </c>
      <c r="P2544">
        <v>2</v>
      </c>
      <c r="Q2544">
        <v>3</v>
      </c>
      <c r="R2544">
        <v>2</v>
      </c>
      <c r="S2544">
        <v>0.75</v>
      </c>
      <c r="T2544">
        <v>27.8</v>
      </c>
      <c r="U2544">
        <v>80.900000000000006</v>
      </c>
      <c r="V2544">
        <v>17.5</v>
      </c>
      <c r="W2544">
        <v>22</v>
      </c>
      <c r="X2544">
        <v>17</v>
      </c>
      <c r="Y2544">
        <v>2</v>
      </c>
      <c r="Z2544">
        <v>7</v>
      </c>
      <c r="AA2544">
        <v>3</v>
      </c>
      <c r="AB2544">
        <v>0.84</v>
      </c>
      <c r="AC2544">
        <v>35.9</v>
      </c>
      <c r="AD2544">
        <v>90.4</v>
      </c>
      <c r="AE2544">
        <v>13.9</v>
      </c>
      <c r="AF2544">
        <v>30</v>
      </c>
      <c r="AG2544">
        <v>17</v>
      </c>
      <c r="AH2544">
        <v>2</v>
      </c>
      <c r="AI2544">
        <v>10</v>
      </c>
      <c r="AJ2544">
        <v>3</v>
      </c>
      <c r="AK2544">
        <v>0.86</v>
      </c>
      <c r="AL2544">
        <v>34.5</v>
      </c>
      <c r="AM2544">
        <v>87</v>
      </c>
      <c r="AN2544">
        <v>15.6</v>
      </c>
      <c r="AO2544">
        <v>36</v>
      </c>
      <c r="AP2544">
        <v>12</v>
      </c>
      <c r="AQ2544">
        <v>2</v>
      </c>
      <c r="AR2544">
        <v>10</v>
      </c>
      <c r="AS2544">
        <v>0</v>
      </c>
      <c r="AT2544">
        <v>1</v>
      </c>
      <c r="AU2544">
        <v>27.6</v>
      </c>
      <c r="AV2544">
        <v>77.8</v>
      </c>
      <c r="AW2544">
        <v>14.4</v>
      </c>
      <c r="AX2544">
        <v>19</v>
      </c>
      <c r="AY2544">
        <v>13</v>
      </c>
      <c r="AZ2544">
        <v>2</v>
      </c>
      <c r="BA2544">
        <v>11</v>
      </c>
      <c r="BB2544">
        <v>1</v>
      </c>
      <c r="BC2544">
        <v>0.93</v>
      </c>
      <c r="BD2544">
        <v>27</v>
      </c>
      <c r="BE2544">
        <v>75</v>
      </c>
      <c r="BF2544">
        <v>16.8</v>
      </c>
      <c r="BG2544">
        <v>28</v>
      </c>
      <c r="BH2544">
        <v>8</v>
      </c>
      <c r="BI2544">
        <v>2</v>
      </c>
      <c r="BJ2544">
        <v>0</v>
      </c>
      <c r="BK2544">
        <v>0</v>
      </c>
      <c r="BL2544">
        <v>1</v>
      </c>
    </row>
    <row r="2545" spans="1:64" x14ac:dyDescent="0.3">
      <c r="A2545">
        <v>3</v>
      </c>
      <c r="B2545" t="s">
        <v>64</v>
      </c>
      <c r="C2545" t="s">
        <v>8854</v>
      </c>
      <c r="D2545" t="s">
        <v>8855</v>
      </c>
      <c r="E2545">
        <v>32685319</v>
      </c>
      <c r="F2545">
        <v>32685482</v>
      </c>
      <c r="G2545" t="s">
        <v>8856</v>
      </c>
      <c r="H2545" t="s">
        <v>8857</v>
      </c>
      <c r="I2545">
        <v>32708670</v>
      </c>
      <c r="J2545">
        <v>32708775</v>
      </c>
      <c r="K2545">
        <v>75.599999999999994</v>
      </c>
      <c r="L2545">
        <v>89</v>
      </c>
      <c r="M2545">
        <v>124.2</v>
      </c>
      <c r="N2545">
        <v>84</v>
      </c>
      <c r="O2545">
        <v>77</v>
      </c>
      <c r="P2545">
        <v>2</v>
      </c>
      <c r="Q2545">
        <v>108</v>
      </c>
      <c r="R2545">
        <v>0</v>
      </c>
      <c r="S2545">
        <v>1</v>
      </c>
      <c r="T2545">
        <v>105.1</v>
      </c>
      <c r="U2545">
        <v>154.9</v>
      </c>
      <c r="V2545">
        <v>171</v>
      </c>
      <c r="W2545">
        <v>134</v>
      </c>
      <c r="X2545">
        <v>128</v>
      </c>
      <c r="Y2545">
        <v>2</v>
      </c>
      <c r="Z2545">
        <v>162</v>
      </c>
      <c r="AA2545">
        <v>5</v>
      </c>
      <c r="AB2545">
        <v>0.97</v>
      </c>
      <c r="AC2545">
        <v>123.7</v>
      </c>
      <c r="AD2545">
        <v>125.6</v>
      </c>
      <c r="AE2545">
        <v>145.6</v>
      </c>
      <c r="AF2545">
        <v>137</v>
      </c>
      <c r="AG2545">
        <v>113</v>
      </c>
      <c r="AH2545">
        <v>2</v>
      </c>
      <c r="AI2545">
        <v>143</v>
      </c>
      <c r="AJ2545">
        <v>0</v>
      </c>
      <c r="AK2545">
        <v>1</v>
      </c>
      <c r="AL2545">
        <v>109.4</v>
      </c>
      <c r="AM2545">
        <v>146.4</v>
      </c>
      <c r="AN2545">
        <v>158</v>
      </c>
      <c r="AO2545">
        <v>134</v>
      </c>
      <c r="AP2545">
        <v>137</v>
      </c>
      <c r="AQ2545">
        <v>2</v>
      </c>
      <c r="AR2545">
        <v>156</v>
      </c>
      <c r="AS2545">
        <v>0</v>
      </c>
      <c r="AT2545">
        <v>1</v>
      </c>
      <c r="AU2545">
        <v>119.5</v>
      </c>
      <c r="AV2545">
        <v>149.9</v>
      </c>
      <c r="AW2545">
        <v>156.4</v>
      </c>
      <c r="AX2545">
        <v>142</v>
      </c>
      <c r="AY2545">
        <v>154</v>
      </c>
      <c r="AZ2545">
        <v>2</v>
      </c>
      <c r="BA2545">
        <v>149</v>
      </c>
      <c r="BB2545">
        <v>0</v>
      </c>
      <c r="BC2545">
        <v>1</v>
      </c>
      <c r="BD2545">
        <v>121.6</v>
      </c>
      <c r="BE2545">
        <v>152.9</v>
      </c>
      <c r="BF2545">
        <v>178.3</v>
      </c>
      <c r="BG2545">
        <v>136</v>
      </c>
      <c r="BH2545">
        <v>154</v>
      </c>
      <c r="BI2545">
        <v>2</v>
      </c>
      <c r="BJ2545">
        <v>166</v>
      </c>
      <c r="BK2545">
        <v>0</v>
      </c>
      <c r="BL2545">
        <v>1</v>
      </c>
    </row>
    <row r="2546" spans="1:64" x14ac:dyDescent="0.3">
      <c r="A2546">
        <v>3</v>
      </c>
      <c r="B2546" t="s">
        <v>64</v>
      </c>
      <c r="C2546" t="s">
        <v>8858</v>
      </c>
      <c r="D2546" t="s">
        <v>8859</v>
      </c>
      <c r="E2546">
        <v>33124408</v>
      </c>
      <c r="F2546">
        <v>33124579</v>
      </c>
      <c r="G2546" t="s">
        <v>8860</v>
      </c>
      <c r="H2546" t="s">
        <v>8861</v>
      </c>
      <c r="I2546">
        <v>33142395</v>
      </c>
      <c r="J2546">
        <v>33143158</v>
      </c>
      <c r="K2546">
        <v>195.4</v>
      </c>
      <c r="L2546">
        <v>167.4</v>
      </c>
      <c r="M2546">
        <v>156</v>
      </c>
      <c r="N2546">
        <v>156</v>
      </c>
      <c r="O2546">
        <v>323</v>
      </c>
      <c r="P2546">
        <v>3</v>
      </c>
      <c r="Q2546">
        <v>186</v>
      </c>
      <c r="R2546">
        <v>0</v>
      </c>
      <c r="S2546">
        <v>1</v>
      </c>
      <c r="T2546">
        <v>275.10000000000002</v>
      </c>
      <c r="U2546">
        <v>256.7</v>
      </c>
      <c r="V2546">
        <v>223.2</v>
      </c>
      <c r="W2546">
        <v>242</v>
      </c>
      <c r="X2546">
        <v>489</v>
      </c>
      <c r="Y2546">
        <v>3</v>
      </c>
      <c r="Z2546">
        <v>270</v>
      </c>
      <c r="AA2546">
        <v>6</v>
      </c>
      <c r="AB2546">
        <v>0.98</v>
      </c>
      <c r="AC2546">
        <v>275.3</v>
      </c>
      <c r="AD2546">
        <v>231.2</v>
      </c>
      <c r="AE2546">
        <v>217</v>
      </c>
      <c r="AF2546">
        <v>206</v>
      </c>
      <c r="AG2546">
        <v>461</v>
      </c>
      <c r="AH2546">
        <v>3</v>
      </c>
      <c r="AI2546">
        <v>209</v>
      </c>
      <c r="AJ2546">
        <v>0</v>
      </c>
      <c r="AK2546">
        <v>1</v>
      </c>
      <c r="AL2546">
        <v>317.3</v>
      </c>
      <c r="AM2546">
        <v>255.8</v>
      </c>
      <c r="AN2546">
        <v>283.8</v>
      </c>
      <c r="AO2546">
        <v>273</v>
      </c>
      <c r="AP2546">
        <v>493</v>
      </c>
      <c r="AQ2546">
        <v>3</v>
      </c>
      <c r="AR2546">
        <v>282</v>
      </c>
      <c r="AS2546">
        <v>6</v>
      </c>
      <c r="AT2546">
        <v>0.98</v>
      </c>
      <c r="AU2546">
        <v>241.6</v>
      </c>
      <c r="AV2546">
        <v>201.1</v>
      </c>
      <c r="AW2546">
        <v>222.7</v>
      </c>
      <c r="AX2546">
        <v>212</v>
      </c>
      <c r="AY2546">
        <v>355</v>
      </c>
      <c r="AZ2546">
        <v>3</v>
      </c>
      <c r="BA2546">
        <v>180</v>
      </c>
      <c r="BB2546">
        <v>0</v>
      </c>
      <c r="BC2546">
        <v>1</v>
      </c>
      <c r="BD2546">
        <v>320.3</v>
      </c>
      <c r="BE2546">
        <v>236.7</v>
      </c>
      <c r="BF2546">
        <v>218.3</v>
      </c>
      <c r="BG2546">
        <v>247</v>
      </c>
      <c r="BH2546">
        <v>466</v>
      </c>
      <c r="BI2546">
        <v>3</v>
      </c>
      <c r="BJ2546">
        <v>230</v>
      </c>
      <c r="BK2546">
        <v>0</v>
      </c>
      <c r="BL2546">
        <v>1</v>
      </c>
    </row>
    <row r="2547" spans="1:64" x14ac:dyDescent="0.3">
      <c r="A2547">
        <v>3</v>
      </c>
      <c r="B2547" t="s">
        <v>64</v>
      </c>
      <c r="C2547" t="s">
        <v>8862</v>
      </c>
      <c r="D2547" t="s">
        <v>8863</v>
      </c>
      <c r="E2547">
        <v>33813559</v>
      </c>
      <c r="F2547">
        <v>33813628</v>
      </c>
      <c r="G2547" t="s">
        <v>8864</v>
      </c>
      <c r="H2547" t="s">
        <v>8865</v>
      </c>
      <c r="I2547">
        <v>33825187</v>
      </c>
      <c r="J2547">
        <v>33825248</v>
      </c>
      <c r="K2547">
        <v>244.5</v>
      </c>
      <c r="L2547">
        <v>111.2</v>
      </c>
      <c r="M2547">
        <v>386.1</v>
      </c>
      <c r="N2547">
        <v>248</v>
      </c>
      <c r="O2547">
        <v>6</v>
      </c>
      <c r="P2547">
        <v>2</v>
      </c>
      <c r="Q2547">
        <v>13</v>
      </c>
      <c r="R2547">
        <v>0</v>
      </c>
      <c r="S2547">
        <v>1</v>
      </c>
      <c r="T2547">
        <v>329.7</v>
      </c>
      <c r="U2547">
        <v>162.4</v>
      </c>
      <c r="V2547">
        <v>597.4</v>
      </c>
      <c r="W2547">
        <v>330</v>
      </c>
      <c r="X2547">
        <v>7</v>
      </c>
      <c r="Y2547">
        <v>2</v>
      </c>
      <c r="Z2547">
        <v>4</v>
      </c>
      <c r="AA2547">
        <v>4</v>
      </c>
      <c r="AB2547">
        <v>0.97</v>
      </c>
      <c r="AC2547">
        <v>343.9</v>
      </c>
      <c r="AD2547">
        <v>160</v>
      </c>
      <c r="AE2547">
        <v>607.6</v>
      </c>
      <c r="AF2547">
        <v>341</v>
      </c>
      <c r="AG2547">
        <v>3</v>
      </c>
      <c r="AH2547">
        <v>2</v>
      </c>
      <c r="AI2547">
        <v>13</v>
      </c>
      <c r="AJ2547">
        <v>0</v>
      </c>
      <c r="AK2547">
        <v>1</v>
      </c>
      <c r="AL2547">
        <v>307.2</v>
      </c>
      <c r="AM2547">
        <v>152.1</v>
      </c>
      <c r="AN2547">
        <v>578.70000000000005</v>
      </c>
      <c r="AO2547">
        <v>308</v>
      </c>
      <c r="AP2547">
        <v>5</v>
      </c>
      <c r="AQ2547">
        <v>2</v>
      </c>
      <c r="AR2547">
        <v>1</v>
      </c>
      <c r="AS2547">
        <v>0</v>
      </c>
      <c r="AT2547">
        <v>1</v>
      </c>
      <c r="AU2547">
        <v>216.5</v>
      </c>
      <c r="AV2547">
        <v>115</v>
      </c>
      <c r="AW2547">
        <v>457.4</v>
      </c>
      <c r="AX2547">
        <v>221</v>
      </c>
      <c r="AY2547">
        <v>2</v>
      </c>
      <c r="AZ2547">
        <v>2</v>
      </c>
      <c r="BA2547">
        <v>10</v>
      </c>
      <c r="BB2547">
        <v>1</v>
      </c>
      <c r="BC2547">
        <v>0.99</v>
      </c>
      <c r="BD2547">
        <v>383.2</v>
      </c>
      <c r="BE2547">
        <v>174</v>
      </c>
      <c r="BF2547">
        <v>605.4</v>
      </c>
      <c r="BG2547">
        <v>391</v>
      </c>
      <c r="BH2547">
        <v>8</v>
      </c>
      <c r="BI2547">
        <v>2</v>
      </c>
      <c r="BJ2547">
        <v>0</v>
      </c>
      <c r="BK2547">
        <v>0</v>
      </c>
      <c r="BL2547">
        <v>1</v>
      </c>
    </row>
    <row r="2548" spans="1:64" x14ac:dyDescent="0.3">
      <c r="A2548">
        <v>3</v>
      </c>
      <c r="B2548" t="s">
        <v>64</v>
      </c>
      <c r="C2548" t="s">
        <v>8866</v>
      </c>
      <c r="D2548" t="s">
        <v>8867</v>
      </c>
      <c r="E2548">
        <v>37014432</v>
      </c>
      <c r="F2548">
        <v>37014544</v>
      </c>
      <c r="G2548" t="s">
        <v>8868</v>
      </c>
      <c r="H2548" t="s">
        <v>8869</v>
      </c>
      <c r="I2548">
        <v>37025637</v>
      </c>
      <c r="J2548">
        <v>37025919</v>
      </c>
      <c r="K2548">
        <v>107.7</v>
      </c>
      <c r="L2548">
        <v>109.4</v>
      </c>
      <c r="M2548">
        <v>101.4</v>
      </c>
      <c r="N2548">
        <v>123</v>
      </c>
      <c r="O2548">
        <v>90</v>
      </c>
      <c r="P2548">
        <v>2</v>
      </c>
      <c r="Q2548">
        <v>116</v>
      </c>
      <c r="R2548">
        <v>4</v>
      </c>
      <c r="S2548">
        <v>0.96</v>
      </c>
      <c r="T2548">
        <v>147.1</v>
      </c>
      <c r="U2548">
        <v>161.30000000000001</v>
      </c>
      <c r="V2548">
        <v>172.5</v>
      </c>
      <c r="W2548">
        <v>169</v>
      </c>
      <c r="X2548">
        <v>130</v>
      </c>
      <c r="Y2548">
        <v>2</v>
      </c>
      <c r="Z2548">
        <v>187</v>
      </c>
      <c r="AA2548">
        <v>2</v>
      </c>
      <c r="AB2548">
        <v>0.99</v>
      </c>
      <c r="AC2548">
        <v>159</v>
      </c>
      <c r="AD2548">
        <v>174.7</v>
      </c>
      <c r="AE2548">
        <v>160.69999999999999</v>
      </c>
      <c r="AF2548">
        <v>190</v>
      </c>
      <c r="AG2548">
        <v>164</v>
      </c>
      <c r="AH2548">
        <v>2</v>
      </c>
      <c r="AI2548">
        <v>176</v>
      </c>
      <c r="AJ2548">
        <v>0</v>
      </c>
      <c r="AK2548">
        <v>1</v>
      </c>
      <c r="AL2548">
        <v>164.6</v>
      </c>
      <c r="AM2548">
        <v>181.8</v>
      </c>
      <c r="AN2548">
        <v>186.5</v>
      </c>
      <c r="AO2548">
        <v>213</v>
      </c>
      <c r="AP2548">
        <v>181</v>
      </c>
      <c r="AQ2548">
        <v>2</v>
      </c>
      <c r="AR2548">
        <v>177</v>
      </c>
      <c r="AS2548">
        <v>1</v>
      </c>
      <c r="AT2548">
        <v>0.99</v>
      </c>
      <c r="AU2548">
        <v>161.1</v>
      </c>
      <c r="AV2548">
        <v>166.8</v>
      </c>
      <c r="AW2548">
        <v>171.7</v>
      </c>
      <c r="AX2548">
        <v>177</v>
      </c>
      <c r="AY2548">
        <v>141</v>
      </c>
      <c r="AZ2548">
        <v>2</v>
      </c>
      <c r="BA2548">
        <v>178</v>
      </c>
      <c r="BB2548">
        <v>5</v>
      </c>
      <c r="BC2548">
        <v>0.97</v>
      </c>
      <c r="BD2548">
        <v>164.8</v>
      </c>
      <c r="BE2548">
        <v>166.6</v>
      </c>
      <c r="BF2548">
        <v>164.4</v>
      </c>
      <c r="BG2548">
        <v>186</v>
      </c>
      <c r="BH2548">
        <v>154</v>
      </c>
      <c r="BI2548">
        <v>2</v>
      </c>
      <c r="BJ2548">
        <v>201</v>
      </c>
      <c r="BK2548">
        <v>5</v>
      </c>
      <c r="BL2548">
        <v>0.97</v>
      </c>
    </row>
    <row r="2549" spans="1:64" x14ac:dyDescent="0.3">
      <c r="A2549">
        <v>3</v>
      </c>
      <c r="B2549" t="s">
        <v>64</v>
      </c>
      <c r="C2549" t="s">
        <v>8870</v>
      </c>
      <c r="D2549" t="s">
        <v>8871</v>
      </c>
      <c r="E2549">
        <v>37990726</v>
      </c>
      <c r="F2549">
        <v>37990829</v>
      </c>
      <c r="G2549" t="s">
        <v>8872</v>
      </c>
      <c r="H2549" t="s">
        <v>8873</v>
      </c>
      <c r="I2549">
        <v>37993587</v>
      </c>
      <c r="J2549">
        <v>37993732</v>
      </c>
      <c r="K2549">
        <v>21.8</v>
      </c>
      <c r="L2549">
        <v>18.3</v>
      </c>
      <c r="M2549">
        <v>299.10000000000002</v>
      </c>
      <c r="N2549">
        <v>21</v>
      </c>
      <c r="O2549">
        <v>2</v>
      </c>
      <c r="P2549">
        <v>2</v>
      </c>
      <c r="Q2549">
        <v>22</v>
      </c>
      <c r="R2549">
        <v>77</v>
      </c>
      <c r="S2549">
        <v>0.16</v>
      </c>
      <c r="T2549">
        <v>31.7</v>
      </c>
      <c r="U2549">
        <v>27.4</v>
      </c>
      <c r="V2549">
        <v>413.3</v>
      </c>
      <c r="W2549">
        <v>28</v>
      </c>
      <c r="X2549">
        <v>4</v>
      </c>
      <c r="Y2549">
        <v>2</v>
      </c>
      <c r="Z2549">
        <v>0</v>
      </c>
      <c r="AA2549">
        <v>107</v>
      </c>
      <c r="AB2549">
        <v>0.09</v>
      </c>
      <c r="AC2549">
        <v>35</v>
      </c>
      <c r="AD2549">
        <v>37.799999999999997</v>
      </c>
      <c r="AE2549">
        <v>438.9</v>
      </c>
      <c r="AF2549">
        <v>29</v>
      </c>
      <c r="AG2549">
        <v>7</v>
      </c>
      <c r="AH2549">
        <v>2</v>
      </c>
      <c r="AI2549">
        <v>28</v>
      </c>
      <c r="AJ2549">
        <v>129</v>
      </c>
      <c r="AK2549">
        <v>0.14000000000000001</v>
      </c>
      <c r="AL2549">
        <v>35.1</v>
      </c>
      <c r="AM2549">
        <v>22</v>
      </c>
      <c r="AN2549">
        <v>350.4</v>
      </c>
      <c r="AO2549">
        <v>20</v>
      </c>
      <c r="AP2549">
        <v>1</v>
      </c>
      <c r="AQ2549">
        <v>2</v>
      </c>
      <c r="AR2549">
        <v>18</v>
      </c>
      <c r="AS2549">
        <v>126</v>
      </c>
      <c r="AT2549">
        <v>0.09</v>
      </c>
      <c r="AU2549">
        <v>35</v>
      </c>
      <c r="AV2549">
        <v>18.600000000000001</v>
      </c>
      <c r="AW2549">
        <v>335.8</v>
      </c>
      <c r="AX2549">
        <v>29</v>
      </c>
      <c r="AY2549">
        <v>2</v>
      </c>
      <c r="AZ2549">
        <v>2</v>
      </c>
      <c r="BA2549">
        <v>3</v>
      </c>
      <c r="BB2549">
        <v>113</v>
      </c>
      <c r="BC2549">
        <v>0.09</v>
      </c>
      <c r="BD2549">
        <v>33</v>
      </c>
      <c r="BE2549">
        <v>27.3</v>
      </c>
      <c r="BF2549">
        <v>365</v>
      </c>
      <c r="BG2549">
        <v>21</v>
      </c>
      <c r="BH2549">
        <v>1</v>
      </c>
      <c r="BI2549">
        <v>2</v>
      </c>
      <c r="BJ2549">
        <v>18</v>
      </c>
      <c r="BK2549">
        <v>99</v>
      </c>
      <c r="BL2549">
        <v>0.12</v>
      </c>
    </row>
    <row r="2550" spans="1:64" x14ac:dyDescent="0.3">
      <c r="A2550">
        <v>3</v>
      </c>
      <c r="B2550" t="s">
        <v>64</v>
      </c>
      <c r="C2550" t="s">
        <v>8874</v>
      </c>
      <c r="D2550" t="s">
        <v>8871</v>
      </c>
      <c r="E2550">
        <v>38001711</v>
      </c>
      <c r="F2550">
        <v>38001860</v>
      </c>
      <c r="G2550" t="s">
        <v>8875</v>
      </c>
      <c r="H2550" t="s">
        <v>8876</v>
      </c>
      <c r="I2550">
        <v>38004255</v>
      </c>
      <c r="J2550">
        <v>38004399</v>
      </c>
      <c r="K2550">
        <v>403.4</v>
      </c>
      <c r="L2550">
        <v>424.6</v>
      </c>
      <c r="M2550">
        <v>419.5</v>
      </c>
      <c r="N2550">
        <v>370</v>
      </c>
      <c r="O2550">
        <v>391</v>
      </c>
      <c r="P2550">
        <v>2</v>
      </c>
      <c r="Q2550">
        <v>494</v>
      </c>
      <c r="R2550">
        <v>5</v>
      </c>
      <c r="S2550">
        <v>0.99</v>
      </c>
      <c r="T2550">
        <v>457.4</v>
      </c>
      <c r="U2550">
        <v>506.6</v>
      </c>
      <c r="V2550">
        <v>425.6</v>
      </c>
      <c r="W2550">
        <v>457</v>
      </c>
      <c r="X2550">
        <v>475</v>
      </c>
      <c r="Y2550">
        <v>2</v>
      </c>
      <c r="Z2550">
        <v>490</v>
      </c>
      <c r="AA2550">
        <v>7</v>
      </c>
      <c r="AB2550">
        <v>0.99</v>
      </c>
      <c r="AC2550">
        <v>485.9</v>
      </c>
      <c r="AD2550">
        <v>553</v>
      </c>
      <c r="AE2550">
        <v>493.6</v>
      </c>
      <c r="AF2550">
        <v>482</v>
      </c>
      <c r="AG2550">
        <v>527</v>
      </c>
      <c r="AH2550">
        <v>2</v>
      </c>
      <c r="AI2550">
        <v>576</v>
      </c>
      <c r="AJ2550">
        <v>0</v>
      </c>
      <c r="AK2550">
        <v>1</v>
      </c>
      <c r="AL2550">
        <v>451.3</v>
      </c>
      <c r="AM2550">
        <v>445.3</v>
      </c>
      <c r="AN2550">
        <v>374.4</v>
      </c>
      <c r="AO2550">
        <v>407</v>
      </c>
      <c r="AP2550">
        <v>438</v>
      </c>
      <c r="AQ2550">
        <v>2</v>
      </c>
      <c r="AR2550">
        <v>441</v>
      </c>
      <c r="AS2550">
        <v>0</v>
      </c>
      <c r="AT2550">
        <v>1</v>
      </c>
      <c r="AU2550">
        <v>402.9</v>
      </c>
      <c r="AV2550">
        <v>445.1</v>
      </c>
      <c r="AW2550">
        <v>390.7</v>
      </c>
      <c r="AX2550">
        <v>362</v>
      </c>
      <c r="AY2550">
        <v>404</v>
      </c>
      <c r="AZ2550">
        <v>2</v>
      </c>
      <c r="BA2550">
        <v>519</v>
      </c>
      <c r="BB2550">
        <v>1</v>
      </c>
      <c r="BC2550">
        <v>1</v>
      </c>
      <c r="BD2550">
        <v>375</v>
      </c>
      <c r="BE2550">
        <v>433.9</v>
      </c>
      <c r="BF2550">
        <v>391</v>
      </c>
      <c r="BG2550">
        <v>327</v>
      </c>
      <c r="BH2550">
        <v>439</v>
      </c>
      <c r="BI2550">
        <v>2</v>
      </c>
      <c r="BJ2550">
        <v>468</v>
      </c>
      <c r="BK2550">
        <v>11</v>
      </c>
      <c r="BL2550">
        <v>0.97</v>
      </c>
    </row>
    <row r="2551" spans="1:64" x14ac:dyDescent="0.3">
      <c r="A2551">
        <v>3</v>
      </c>
      <c r="B2551" t="s">
        <v>64</v>
      </c>
      <c r="C2551" t="s">
        <v>8877</v>
      </c>
      <c r="D2551" t="s">
        <v>8878</v>
      </c>
      <c r="E2551">
        <v>38088296</v>
      </c>
      <c r="F2551">
        <v>38088388</v>
      </c>
      <c r="G2551" t="s">
        <v>8879</v>
      </c>
      <c r="H2551" t="s">
        <v>8880</v>
      </c>
      <c r="I2551">
        <v>38093605</v>
      </c>
      <c r="J2551">
        <v>38093767</v>
      </c>
      <c r="K2551">
        <v>147.6</v>
      </c>
      <c r="L2551">
        <v>44.6</v>
      </c>
      <c r="M2551">
        <v>152.4</v>
      </c>
      <c r="N2551">
        <v>12</v>
      </c>
      <c r="O2551">
        <v>0</v>
      </c>
      <c r="P2551">
        <v>2</v>
      </c>
      <c r="Q2551">
        <v>135</v>
      </c>
      <c r="R2551">
        <v>13</v>
      </c>
      <c r="S2551">
        <v>0.79</v>
      </c>
      <c r="T2551">
        <v>363.8</v>
      </c>
      <c r="U2551">
        <v>113.2</v>
      </c>
      <c r="V2551">
        <v>269.60000000000002</v>
      </c>
      <c r="W2551">
        <v>39</v>
      </c>
      <c r="X2551">
        <v>36</v>
      </c>
      <c r="Y2551">
        <v>2</v>
      </c>
      <c r="Z2551">
        <v>207</v>
      </c>
      <c r="AA2551">
        <v>20</v>
      </c>
      <c r="AB2551">
        <v>0.82</v>
      </c>
      <c r="AC2551">
        <v>275</v>
      </c>
      <c r="AD2551">
        <v>82.3</v>
      </c>
      <c r="AE2551">
        <v>244</v>
      </c>
      <c r="AF2551">
        <v>12</v>
      </c>
      <c r="AG2551">
        <v>11</v>
      </c>
      <c r="AH2551">
        <v>2</v>
      </c>
      <c r="AI2551">
        <v>226</v>
      </c>
      <c r="AJ2551">
        <v>12</v>
      </c>
      <c r="AK2551">
        <v>0.87</v>
      </c>
      <c r="AL2551">
        <v>174.5</v>
      </c>
      <c r="AM2551">
        <v>53</v>
      </c>
      <c r="AN2551">
        <v>186.3</v>
      </c>
      <c r="AO2551">
        <v>10</v>
      </c>
      <c r="AP2551">
        <v>2</v>
      </c>
      <c r="AQ2551">
        <v>2</v>
      </c>
      <c r="AR2551">
        <v>128</v>
      </c>
      <c r="AS2551">
        <v>18</v>
      </c>
      <c r="AT2551">
        <v>0.72</v>
      </c>
      <c r="AU2551">
        <v>206.2</v>
      </c>
      <c r="AV2551">
        <v>64.8</v>
      </c>
      <c r="AW2551">
        <v>164.9</v>
      </c>
      <c r="AX2551">
        <v>8</v>
      </c>
      <c r="AY2551">
        <v>10</v>
      </c>
      <c r="AZ2551">
        <v>2</v>
      </c>
      <c r="BA2551">
        <v>155</v>
      </c>
      <c r="BB2551">
        <v>0</v>
      </c>
      <c r="BC2551">
        <v>1</v>
      </c>
      <c r="BD2551">
        <v>270.10000000000002</v>
      </c>
      <c r="BE2551">
        <v>76.599999999999994</v>
      </c>
      <c r="BF2551">
        <v>176</v>
      </c>
      <c r="BG2551">
        <v>9</v>
      </c>
      <c r="BH2551">
        <v>19</v>
      </c>
      <c r="BI2551">
        <v>2</v>
      </c>
      <c r="BJ2551">
        <v>170</v>
      </c>
      <c r="BK2551">
        <v>21</v>
      </c>
      <c r="BL2551">
        <v>0.76</v>
      </c>
    </row>
    <row r="2552" spans="1:64" x14ac:dyDescent="0.3">
      <c r="A2552">
        <v>3</v>
      </c>
      <c r="B2552" t="s">
        <v>64</v>
      </c>
      <c r="C2552" t="s">
        <v>8881</v>
      </c>
      <c r="D2552" t="s">
        <v>8882</v>
      </c>
      <c r="E2552">
        <v>39130079</v>
      </c>
      <c r="F2552">
        <v>39130151</v>
      </c>
      <c r="G2552" t="s">
        <v>8883</v>
      </c>
      <c r="H2552" t="s">
        <v>8884</v>
      </c>
      <c r="I2552">
        <v>39133052</v>
      </c>
      <c r="J2552">
        <v>39133240</v>
      </c>
      <c r="K2552">
        <v>96.6</v>
      </c>
      <c r="L2552">
        <v>141.30000000000001</v>
      </c>
      <c r="M2552">
        <v>142.6</v>
      </c>
      <c r="N2552">
        <v>97</v>
      </c>
      <c r="O2552">
        <v>273</v>
      </c>
      <c r="P2552">
        <v>3</v>
      </c>
      <c r="Q2552">
        <v>127</v>
      </c>
      <c r="R2552">
        <v>8</v>
      </c>
      <c r="S2552">
        <v>0.94</v>
      </c>
      <c r="T2552">
        <v>149.19999999999999</v>
      </c>
      <c r="U2552">
        <v>193.7</v>
      </c>
      <c r="V2552">
        <v>231.1</v>
      </c>
      <c r="W2552">
        <v>138</v>
      </c>
      <c r="X2552">
        <v>320</v>
      </c>
      <c r="Y2552">
        <v>3</v>
      </c>
      <c r="Z2552">
        <v>224</v>
      </c>
      <c r="AA2552">
        <v>2</v>
      </c>
      <c r="AB2552">
        <v>0.99</v>
      </c>
      <c r="AC2552">
        <v>145.69999999999999</v>
      </c>
      <c r="AD2552">
        <v>194.8</v>
      </c>
      <c r="AE2552">
        <v>246.5</v>
      </c>
      <c r="AF2552">
        <v>123</v>
      </c>
      <c r="AG2552">
        <v>331</v>
      </c>
      <c r="AH2552">
        <v>3</v>
      </c>
      <c r="AI2552">
        <v>249</v>
      </c>
      <c r="AJ2552">
        <v>2</v>
      </c>
      <c r="AK2552">
        <v>0.99</v>
      </c>
      <c r="AL2552">
        <v>140.69999999999999</v>
      </c>
      <c r="AM2552">
        <v>183.1</v>
      </c>
      <c r="AN2552">
        <v>228.1</v>
      </c>
      <c r="AO2552">
        <v>132</v>
      </c>
      <c r="AP2552">
        <v>315</v>
      </c>
      <c r="AQ2552">
        <v>3</v>
      </c>
      <c r="AR2552">
        <v>215</v>
      </c>
      <c r="AS2552">
        <v>7</v>
      </c>
      <c r="AT2552">
        <v>0.96</v>
      </c>
      <c r="AU2552">
        <v>156.30000000000001</v>
      </c>
      <c r="AV2552">
        <v>163.19999999999999</v>
      </c>
      <c r="AW2552">
        <v>244.2</v>
      </c>
      <c r="AX2552">
        <v>124</v>
      </c>
      <c r="AY2552">
        <v>289</v>
      </c>
      <c r="AZ2552">
        <v>3</v>
      </c>
      <c r="BA2552">
        <v>233</v>
      </c>
      <c r="BB2552">
        <v>11</v>
      </c>
      <c r="BC2552">
        <v>0.94</v>
      </c>
      <c r="BD2552">
        <v>200.7</v>
      </c>
      <c r="BE2552">
        <v>200.1</v>
      </c>
      <c r="BF2552">
        <v>239.8</v>
      </c>
      <c r="BG2552">
        <v>158</v>
      </c>
      <c r="BH2552">
        <v>342</v>
      </c>
      <c r="BI2552">
        <v>3</v>
      </c>
      <c r="BJ2552">
        <v>203</v>
      </c>
      <c r="BK2552">
        <v>8</v>
      </c>
      <c r="BL2552">
        <v>0.96</v>
      </c>
    </row>
    <row r="2553" spans="1:64" x14ac:dyDescent="0.3">
      <c r="A2553">
        <v>3</v>
      </c>
      <c r="B2553" t="s">
        <v>64</v>
      </c>
      <c r="C2553" t="s">
        <v>8885</v>
      </c>
      <c r="D2553" t="s">
        <v>8882</v>
      </c>
      <c r="E2553">
        <v>39130248</v>
      </c>
      <c r="F2553">
        <v>39130358</v>
      </c>
      <c r="G2553" t="s">
        <v>8886</v>
      </c>
      <c r="H2553" t="s">
        <v>8887</v>
      </c>
      <c r="I2553">
        <v>39133052</v>
      </c>
      <c r="J2553">
        <v>39133240</v>
      </c>
      <c r="K2553">
        <v>127.4</v>
      </c>
      <c r="L2553">
        <v>147.69999999999999</v>
      </c>
      <c r="M2553">
        <v>142.6</v>
      </c>
      <c r="N2553">
        <v>148</v>
      </c>
      <c r="O2553">
        <v>125</v>
      </c>
      <c r="P2553">
        <v>2</v>
      </c>
      <c r="Q2553">
        <v>127</v>
      </c>
      <c r="R2553">
        <v>5</v>
      </c>
      <c r="S2553">
        <v>0.96</v>
      </c>
      <c r="T2553">
        <v>157.4</v>
      </c>
      <c r="U2553">
        <v>210.2</v>
      </c>
      <c r="V2553">
        <v>231.1</v>
      </c>
      <c r="W2553">
        <v>139</v>
      </c>
      <c r="X2553">
        <v>181</v>
      </c>
      <c r="Y2553">
        <v>2</v>
      </c>
      <c r="Z2553">
        <v>224</v>
      </c>
      <c r="AA2553">
        <v>2</v>
      </c>
      <c r="AB2553">
        <v>0.99</v>
      </c>
      <c r="AC2553">
        <v>152.19999999999999</v>
      </c>
      <c r="AD2553">
        <v>214.3</v>
      </c>
      <c r="AE2553">
        <v>246.5</v>
      </c>
      <c r="AF2553">
        <v>146</v>
      </c>
      <c r="AG2553">
        <v>185</v>
      </c>
      <c r="AH2553">
        <v>2</v>
      </c>
      <c r="AI2553">
        <v>249</v>
      </c>
      <c r="AJ2553">
        <v>8</v>
      </c>
      <c r="AK2553">
        <v>0.96</v>
      </c>
      <c r="AL2553">
        <v>156.4</v>
      </c>
      <c r="AM2553">
        <v>195.4</v>
      </c>
      <c r="AN2553">
        <v>228.1</v>
      </c>
      <c r="AO2553">
        <v>141</v>
      </c>
      <c r="AP2553">
        <v>174</v>
      </c>
      <c r="AQ2553">
        <v>2</v>
      </c>
      <c r="AR2553">
        <v>215</v>
      </c>
      <c r="AS2553">
        <v>4</v>
      </c>
      <c r="AT2553">
        <v>0.98</v>
      </c>
      <c r="AU2553">
        <v>136.9</v>
      </c>
      <c r="AV2553">
        <v>175.3</v>
      </c>
      <c r="AW2553">
        <v>244.2</v>
      </c>
      <c r="AX2553">
        <v>134</v>
      </c>
      <c r="AY2553">
        <v>155</v>
      </c>
      <c r="AZ2553">
        <v>2</v>
      </c>
      <c r="BA2553">
        <v>233</v>
      </c>
      <c r="BB2553">
        <v>0</v>
      </c>
      <c r="BC2553">
        <v>1</v>
      </c>
      <c r="BD2553">
        <v>195</v>
      </c>
      <c r="BE2553">
        <v>202.4</v>
      </c>
      <c r="BF2553">
        <v>239.8</v>
      </c>
      <c r="BG2553">
        <v>169</v>
      </c>
      <c r="BH2553">
        <v>173</v>
      </c>
      <c r="BI2553">
        <v>2</v>
      </c>
      <c r="BJ2553">
        <v>203</v>
      </c>
      <c r="BK2553">
        <v>14</v>
      </c>
      <c r="BL2553">
        <v>0.93</v>
      </c>
    </row>
    <row r="2554" spans="1:64" x14ac:dyDescent="0.3">
      <c r="A2554">
        <v>3</v>
      </c>
      <c r="B2554" t="s">
        <v>64</v>
      </c>
      <c r="C2554" t="s">
        <v>8888</v>
      </c>
      <c r="D2554" t="s">
        <v>8889</v>
      </c>
      <c r="E2554">
        <v>40506304</v>
      </c>
      <c r="F2554">
        <v>40506376</v>
      </c>
      <c r="G2554" t="s">
        <v>8890</v>
      </c>
      <c r="H2554" t="s">
        <v>8891</v>
      </c>
      <c r="I2554">
        <v>40515860</v>
      </c>
      <c r="J2554">
        <v>40515944</v>
      </c>
      <c r="K2554">
        <v>5.9</v>
      </c>
      <c r="L2554">
        <v>5.0999999999999996</v>
      </c>
      <c r="M2554">
        <v>6.5</v>
      </c>
      <c r="N2554">
        <v>4</v>
      </c>
      <c r="O2554">
        <v>3</v>
      </c>
      <c r="P2554">
        <v>2</v>
      </c>
      <c r="Q2554">
        <v>4</v>
      </c>
      <c r="R2554">
        <v>3</v>
      </c>
      <c r="S2554">
        <v>0.55000000000000004</v>
      </c>
      <c r="T2554">
        <v>6.6</v>
      </c>
      <c r="U2554">
        <v>8.4</v>
      </c>
      <c r="V2554">
        <v>7.8</v>
      </c>
      <c r="W2554">
        <v>3</v>
      </c>
      <c r="X2554">
        <v>11</v>
      </c>
      <c r="Y2554">
        <v>2</v>
      </c>
      <c r="Z2554">
        <v>3</v>
      </c>
      <c r="AA2554">
        <v>3</v>
      </c>
      <c r="AB2554">
        <v>0.65</v>
      </c>
      <c r="AC2554">
        <v>3</v>
      </c>
      <c r="AD2554">
        <v>3.6</v>
      </c>
      <c r="AE2554">
        <v>5.4</v>
      </c>
      <c r="AF2554">
        <v>2</v>
      </c>
      <c r="AG2554">
        <v>1</v>
      </c>
      <c r="AH2554">
        <v>2</v>
      </c>
      <c r="AI2554">
        <v>3</v>
      </c>
      <c r="AJ2554">
        <v>2</v>
      </c>
      <c r="AK2554">
        <v>0.5</v>
      </c>
      <c r="AL2554">
        <v>13.5</v>
      </c>
      <c r="AM2554">
        <v>7.5</v>
      </c>
      <c r="AN2554">
        <v>9.6999999999999993</v>
      </c>
      <c r="AO2554">
        <v>7</v>
      </c>
      <c r="AP2554">
        <v>9</v>
      </c>
      <c r="AQ2554">
        <v>2</v>
      </c>
      <c r="AR2554">
        <v>7</v>
      </c>
      <c r="AS2554">
        <v>5</v>
      </c>
      <c r="AT2554">
        <v>0.61</v>
      </c>
      <c r="AU2554">
        <v>6.8</v>
      </c>
      <c r="AV2554">
        <v>2.7</v>
      </c>
      <c r="AW2554">
        <v>6.3</v>
      </c>
      <c r="AX2554">
        <v>2</v>
      </c>
      <c r="AY2554">
        <v>1</v>
      </c>
      <c r="AZ2554">
        <v>2</v>
      </c>
      <c r="BA2554">
        <v>2</v>
      </c>
      <c r="BB2554">
        <v>5</v>
      </c>
      <c r="BC2554">
        <v>0.25</v>
      </c>
      <c r="BD2554">
        <v>5.6</v>
      </c>
      <c r="BE2554">
        <v>6.8</v>
      </c>
      <c r="BF2554">
        <v>7</v>
      </c>
      <c r="BG2554">
        <v>4</v>
      </c>
      <c r="BH2554">
        <v>6</v>
      </c>
      <c r="BI2554">
        <v>2</v>
      </c>
      <c r="BJ2554">
        <v>4</v>
      </c>
      <c r="BK2554">
        <v>3</v>
      </c>
      <c r="BL2554">
        <v>0.61</v>
      </c>
    </row>
    <row r="2555" spans="1:64" x14ac:dyDescent="0.3">
      <c r="A2555">
        <v>3</v>
      </c>
      <c r="B2555" t="s">
        <v>64</v>
      </c>
      <c r="C2555" t="s">
        <v>8892</v>
      </c>
      <c r="D2555" t="s">
        <v>8893</v>
      </c>
      <c r="E2555">
        <v>43286586</v>
      </c>
      <c r="F2555">
        <v>43286675</v>
      </c>
      <c r="G2555" t="s">
        <v>8894</v>
      </c>
      <c r="H2555" t="s">
        <v>8895</v>
      </c>
      <c r="I2555">
        <v>43303098</v>
      </c>
      <c r="J2555">
        <v>43303792</v>
      </c>
      <c r="K2555">
        <v>10.9</v>
      </c>
      <c r="L2555">
        <v>9.3000000000000007</v>
      </c>
      <c r="M2555">
        <v>19.899999999999999</v>
      </c>
      <c r="N2555">
        <v>2</v>
      </c>
      <c r="O2555">
        <v>2</v>
      </c>
      <c r="P2555">
        <v>2</v>
      </c>
      <c r="Q2555">
        <v>20</v>
      </c>
      <c r="R2555">
        <v>3</v>
      </c>
      <c r="S2555">
        <v>0.73</v>
      </c>
      <c r="T2555">
        <v>17.899999999999999</v>
      </c>
      <c r="U2555">
        <v>11</v>
      </c>
      <c r="V2555">
        <v>32</v>
      </c>
      <c r="W2555">
        <v>3</v>
      </c>
      <c r="X2555">
        <v>0</v>
      </c>
      <c r="Y2555">
        <v>2</v>
      </c>
      <c r="Z2555">
        <v>20</v>
      </c>
      <c r="AA2555">
        <v>4</v>
      </c>
      <c r="AB2555">
        <v>0.66</v>
      </c>
      <c r="AC2555">
        <v>20.6</v>
      </c>
      <c r="AD2555">
        <v>11.7</v>
      </c>
      <c r="AE2555">
        <v>29.3</v>
      </c>
      <c r="AF2555">
        <v>0</v>
      </c>
      <c r="AG2555">
        <v>0</v>
      </c>
      <c r="AH2555">
        <v>2</v>
      </c>
      <c r="AI2555">
        <v>21</v>
      </c>
      <c r="AJ2555">
        <v>2</v>
      </c>
      <c r="AK2555">
        <v>0.78</v>
      </c>
      <c r="AL2555">
        <v>5.4</v>
      </c>
      <c r="AM2555">
        <v>10.9</v>
      </c>
      <c r="AN2555">
        <v>39.4</v>
      </c>
      <c r="AO2555">
        <v>0</v>
      </c>
      <c r="AP2555">
        <v>3</v>
      </c>
      <c r="AQ2555">
        <v>2</v>
      </c>
      <c r="AR2555">
        <v>26</v>
      </c>
      <c r="AS2555">
        <v>1</v>
      </c>
      <c r="AT2555">
        <v>0.91</v>
      </c>
      <c r="AU2555">
        <v>5.3</v>
      </c>
      <c r="AV2555">
        <v>9.6999999999999993</v>
      </c>
      <c r="AW2555">
        <v>32.799999999999997</v>
      </c>
      <c r="AX2555">
        <v>4</v>
      </c>
      <c r="AY2555">
        <v>7</v>
      </c>
      <c r="AZ2555">
        <v>2</v>
      </c>
      <c r="BA2555">
        <v>19</v>
      </c>
      <c r="BB2555">
        <v>2</v>
      </c>
      <c r="BC2555">
        <v>0.83</v>
      </c>
      <c r="BD2555">
        <v>20.6</v>
      </c>
      <c r="BE2555">
        <v>20</v>
      </c>
      <c r="BF2555">
        <v>33.6</v>
      </c>
      <c r="BG2555">
        <v>7</v>
      </c>
      <c r="BH2555">
        <v>3</v>
      </c>
      <c r="BI2555">
        <v>2</v>
      </c>
      <c r="BJ2555">
        <v>32</v>
      </c>
      <c r="BK2555">
        <v>0</v>
      </c>
      <c r="BL2555">
        <v>1</v>
      </c>
    </row>
    <row r="2556" spans="1:64" x14ac:dyDescent="0.3">
      <c r="A2556">
        <v>3</v>
      </c>
      <c r="B2556" t="s">
        <v>64</v>
      </c>
      <c r="C2556" t="s">
        <v>8896</v>
      </c>
      <c r="D2556" t="s">
        <v>8897</v>
      </c>
      <c r="E2556">
        <v>44354739</v>
      </c>
      <c r="F2556">
        <v>44354811</v>
      </c>
      <c r="G2556" t="s">
        <v>8898</v>
      </c>
      <c r="H2556" t="s">
        <v>8899</v>
      </c>
      <c r="I2556">
        <v>44361365</v>
      </c>
      <c r="J2556">
        <v>44361518</v>
      </c>
      <c r="K2556">
        <v>85.5</v>
      </c>
      <c r="L2556">
        <v>69.7</v>
      </c>
      <c r="M2556">
        <v>45</v>
      </c>
      <c r="N2556">
        <v>98</v>
      </c>
      <c r="O2556">
        <v>54</v>
      </c>
      <c r="P2556">
        <v>2</v>
      </c>
      <c r="Q2556">
        <v>4</v>
      </c>
      <c r="R2556">
        <v>0</v>
      </c>
      <c r="S2556">
        <v>1</v>
      </c>
      <c r="T2556">
        <v>146.19999999999999</v>
      </c>
      <c r="U2556">
        <v>98.7</v>
      </c>
      <c r="V2556">
        <v>82.6</v>
      </c>
      <c r="W2556">
        <v>140</v>
      </c>
      <c r="X2556">
        <v>66</v>
      </c>
      <c r="Y2556">
        <v>2</v>
      </c>
      <c r="Z2556">
        <v>4</v>
      </c>
      <c r="AA2556">
        <v>2</v>
      </c>
      <c r="AB2556">
        <v>0.97</v>
      </c>
      <c r="AC2556">
        <v>135.19999999999999</v>
      </c>
      <c r="AD2556">
        <v>91.2</v>
      </c>
      <c r="AE2556">
        <v>56.3</v>
      </c>
      <c r="AF2556">
        <v>140</v>
      </c>
      <c r="AG2556">
        <v>59</v>
      </c>
      <c r="AH2556">
        <v>2</v>
      </c>
      <c r="AI2556">
        <v>0</v>
      </c>
      <c r="AJ2556">
        <v>2</v>
      </c>
      <c r="AK2556">
        <v>0.97</v>
      </c>
      <c r="AL2556">
        <v>96.7</v>
      </c>
      <c r="AM2556">
        <v>100.6</v>
      </c>
      <c r="AN2556">
        <v>63.7</v>
      </c>
      <c r="AO2556">
        <v>119</v>
      </c>
      <c r="AP2556">
        <v>66</v>
      </c>
      <c r="AQ2556">
        <v>2</v>
      </c>
      <c r="AR2556">
        <v>0</v>
      </c>
      <c r="AS2556">
        <v>0</v>
      </c>
      <c r="AT2556">
        <v>1</v>
      </c>
      <c r="AU2556">
        <v>96.6</v>
      </c>
      <c r="AV2556">
        <v>83.2</v>
      </c>
      <c r="AW2556">
        <v>57.6</v>
      </c>
      <c r="AX2556">
        <v>98</v>
      </c>
      <c r="AY2556">
        <v>67</v>
      </c>
      <c r="AZ2556">
        <v>2</v>
      </c>
      <c r="BA2556">
        <v>0</v>
      </c>
      <c r="BB2556">
        <v>4</v>
      </c>
      <c r="BC2556">
        <v>0.93</v>
      </c>
      <c r="BD2556">
        <v>133.4</v>
      </c>
      <c r="BE2556">
        <v>97.5</v>
      </c>
      <c r="BF2556">
        <v>61.6</v>
      </c>
      <c r="BG2556">
        <v>136</v>
      </c>
      <c r="BH2556">
        <v>60</v>
      </c>
      <c r="BI2556">
        <v>2</v>
      </c>
      <c r="BJ2556">
        <v>0</v>
      </c>
      <c r="BK2556">
        <v>0</v>
      </c>
      <c r="BL2556">
        <v>1</v>
      </c>
    </row>
    <row r="2557" spans="1:64" x14ac:dyDescent="0.3">
      <c r="A2557">
        <v>3</v>
      </c>
      <c r="B2557" t="s">
        <v>64</v>
      </c>
      <c r="C2557" t="s">
        <v>8900</v>
      </c>
      <c r="D2557" t="s">
        <v>8901</v>
      </c>
      <c r="E2557">
        <v>44976276</v>
      </c>
      <c r="F2557">
        <v>44976334</v>
      </c>
      <c r="G2557" t="s">
        <v>8902</v>
      </c>
      <c r="H2557" t="s">
        <v>8903</v>
      </c>
      <c r="I2557">
        <v>44997087</v>
      </c>
      <c r="J2557">
        <v>44997252</v>
      </c>
      <c r="K2557">
        <v>69.2</v>
      </c>
      <c r="L2557">
        <v>167.9</v>
      </c>
      <c r="M2557">
        <v>155.9</v>
      </c>
      <c r="N2557">
        <v>105</v>
      </c>
      <c r="O2557">
        <v>180</v>
      </c>
      <c r="P2557">
        <v>2</v>
      </c>
      <c r="Q2557">
        <v>158</v>
      </c>
      <c r="R2557">
        <v>7</v>
      </c>
      <c r="S2557">
        <v>0.95</v>
      </c>
      <c r="T2557">
        <v>83.2</v>
      </c>
      <c r="U2557">
        <v>197.7</v>
      </c>
      <c r="V2557">
        <v>230.5</v>
      </c>
      <c r="W2557">
        <v>131</v>
      </c>
      <c r="X2557">
        <v>225</v>
      </c>
      <c r="Y2557">
        <v>2</v>
      </c>
      <c r="Z2557">
        <v>175</v>
      </c>
      <c r="AA2557">
        <v>7</v>
      </c>
      <c r="AB2557">
        <v>0.96</v>
      </c>
      <c r="AC2557">
        <v>104.1</v>
      </c>
      <c r="AD2557">
        <v>195.7</v>
      </c>
      <c r="AE2557">
        <v>213.6</v>
      </c>
      <c r="AF2557">
        <v>157</v>
      </c>
      <c r="AG2557">
        <v>203</v>
      </c>
      <c r="AH2557">
        <v>2</v>
      </c>
      <c r="AI2557">
        <v>171</v>
      </c>
      <c r="AJ2557">
        <v>5</v>
      </c>
      <c r="AK2557">
        <v>0.97</v>
      </c>
      <c r="AL2557">
        <v>99.7</v>
      </c>
      <c r="AM2557">
        <v>215.3</v>
      </c>
      <c r="AN2557">
        <v>187.9</v>
      </c>
      <c r="AO2557">
        <v>162</v>
      </c>
      <c r="AP2557">
        <v>239</v>
      </c>
      <c r="AQ2557">
        <v>2</v>
      </c>
      <c r="AR2557">
        <v>181</v>
      </c>
      <c r="AS2557">
        <v>10</v>
      </c>
      <c r="AT2557">
        <v>0.95</v>
      </c>
      <c r="AU2557">
        <v>67.599999999999994</v>
      </c>
      <c r="AV2557">
        <v>165.3</v>
      </c>
      <c r="AW2557">
        <v>184.3</v>
      </c>
      <c r="AX2557">
        <v>109</v>
      </c>
      <c r="AY2557">
        <v>178</v>
      </c>
      <c r="AZ2557">
        <v>2</v>
      </c>
      <c r="BA2557">
        <v>154</v>
      </c>
      <c r="BB2557">
        <v>0</v>
      </c>
      <c r="BC2557">
        <v>1</v>
      </c>
      <c r="BD2557">
        <v>97.3</v>
      </c>
      <c r="BE2557">
        <v>212</v>
      </c>
      <c r="BF2557">
        <v>205.3</v>
      </c>
      <c r="BG2557">
        <v>153</v>
      </c>
      <c r="BH2557">
        <v>250</v>
      </c>
      <c r="BI2557">
        <v>2</v>
      </c>
      <c r="BJ2557">
        <v>167</v>
      </c>
      <c r="BK2557">
        <v>0</v>
      </c>
      <c r="BL2557">
        <v>1</v>
      </c>
    </row>
    <row r="2558" spans="1:64" x14ac:dyDescent="0.3">
      <c r="A2558">
        <v>3</v>
      </c>
      <c r="B2558" t="s">
        <v>64</v>
      </c>
      <c r="C2558" t="s">
        <v>8904</v>
      </c>
      <c r="D2558" t="s">
        <v>8905</v>
      </c>
      <c r="E2558">
        <v>48918895</v>
      </c>
      <c r="F2558">
        <v>48918998</v>
      </c>
      <c r="G2558" t="s">
        <v>8906</v>
      </c>
      <c r="H2558" t="s">
        <v>8907</v>
      </c>
      <c r="I2558">
        <v>48927462</v>
      </c>
      <c r="J2558">
        <v>48927725</v>
      </c>
      <c r="K2558">
        <v>34.6</v>
      </c>
      <c r="L2558">
        <v>50</v>
      </c>
      <c r="M2558">
        <v>88.6</v>
      </c>
      <c r="N2558">
        <v>37</v>
      </c>
      <c r="O2558">
        <v>30</v>
      </c>
      <c r="P2558">
        <v>2</v>
      </c>
      <c r="Q2558">
        <v>56</v>
      </c>
      <c r="R2558">
        <v>3</v>
      </c>
      <c r="S2558">
        <v>0.93</v>
      </c>
      <c r="T2558">
        <v>59.9</v>
      </c>
      <c r="U2558">
        <v>92.6</v>
      </c>
      <c r="V2558">
        <v>132.69999999999999</v>
      </c>
      <c r="W2558">
        <v>85</v>
      </c>
      <c r="X2558">
        <v>73</v>
      </c>
      <c r="Y2558">
        <v>2</v>
      </c>
      <c r="Z2558">
        <v>74</v>
      </c>
      <c r="AA2558">
        <v>0</v>
      </c>
      <c r="AB2558">
        <v>1</v>
      </c>
      <c r="AC2558">
        <v>65.400000000000006</v>
      </c>
      <c r="AD2558">
        <v>88.7</v>
      </c>
      <c r="AE2558">
        <v>117</v>
      </c>
      <c r="AF2558">
        <v>74</v>
      </c>
      <c r="AG2558">
        <v>54</v>
      </c>
      <c r="AH2558">
        <v>2</v>
      </c>
      <c r="AI2558">
        <v>87</v>
      </c>
      <c r="AJ2558">
        <v>0</v>
      </c>
      <c r="AK2558">
        <v>1</v>
      </c>
      <c r="AL2558">
        <v>48.5</v>
      </c>
      <c r="AM2558">
        <v>87.7</v>
      </c>
      <c r="AN2558">
        <v>143.80000000000001</v>
      </c>
      <c r="AO2558">
        <v>83</v>
      </c>
      <c r="AP2558">
        <v>61</v>
      </c>
      <c r="AQ2558">
        <v>2</v>
      </c>
      <c r="AR2558">
        <v>66</v>
      </c>
      <c r="AS2558">
        <v>0</v>
      </c>
      <c r="AT2558">
        <v>1</v>
      </c>
      <c r="AU2558">
        <v>44</v>
      </c>
      <c r="AV2558">
        <v>83.1</v>
      </c>
      <c r="AW2558">
        <v>125.7</v>
      </c>
      <c r="AX2558">
        <v>68</v>
      </c>
      <c r="AY2558">
        <v>52</v>
      </c>
      <c r="AZ2558">
        <v>2</v>
      </c>
      <c r="BA2558">
        <v>67</v>
      </c>
      <c r="BB2558">
        <v>0</v>
      </c>
      <c r="BC2558">
        <v>1</v>
      </c>
      <c r="BD2558">
        <v>60</v>
      </c>
      <c r="BE2558">
        <v>86.4</v>
      </c>
      <c r="BF2558">
        <v>131</v>
      </c>
      <c r="BG2558">
        <v>75</v>
      </c>
      <c r="BH2558">
        <v>52</v>
      </c>
      <c r="BI2558">
        <v>2</v>
      </c>
      <c r="BJ2558">
        <v>69</v>
      </c>
      <c r="BK2558">
        <v>0</v>
      </c>
      <c r="BL2558">
        <v>1</v>
      </c>
    </row>
    <row r="2559" spans="1:64" x14ac:dyDescent="0.3">
      <c r="A2559">
        <v>3</v>
      </c>
      <c r="B2559" t="s">
        <v>64</v>
      </c>
      <c r="C2559" t="s">
        <v>8908</v>
      </c>
      <c r="D2559" t="s">
        <v>8905</v>
      </c>
      <c r="E2559">
        <v>48918895</v>
      </c>
      <c r="F2559">
        <v>48918998</v>
      </c>
      <c r="G2559" t="s">
        <v>8909</v>
      </c>
      <c r="H2559" t="s">
        <v>8910</v>
      </c>
      <c r="I2559">
        <v>48945136</v>
      </c>
      <c r="J2559">
        <v>48945181</v>
      </c>
      <c r="K2559">
        <v>34.6</v>
      </c>
      <c r="L2559">
        <v>82.6</v>
      </c>
      <c r="M2559">
        <v>20.9</v>
      </c>
      <c r="N2559">
        <v>37</v>
      </c>
      <c r="O2559">
        <v>86</v>
      </c>
      <c r="P2559">
        <v>3</v>
      </c>
      <c r="Q2559">
        <v>13</v>
      </c>
      <c r="R2559">
        <v>4</v>
      </c>
      <c r="S2559">
        <v>0.89</v>
      </c>
      <c r="T2559">
        <v>59.9</v>
      </c>
      <c r="U2559">
        <v>122.2</v>
      </c>
      <c r="V2559">
        <v>36.1</v>
      </c>
      <c r="W2559">
        <v>85</v>
      </c>
      <c r="X2559">
        <v>147</v>
      </c>
      <c r="Y2559">
        <v>3</v>
      </c>
      <c r="Z2559">
        <v>33</v>
      </c>
      <c r="AA2559">
        <v>0</v>
      </c>
      <c r="AB2559">
        <v>1</v>
      </c>
      <c r="AC2559">
        <v>65.400000000000006</v>
      </c>
      <c r="AD2559">
        <v>112.1</v>
      </c>
      <c r="AE2559">
        <v>23.7</v>
      </c>
      <c r="AF2559">
        <v>74</v>
      </c>
      <c r="AG2559">
        <v>141</v>
      </c>
      <c r="AH2559">
        <v>3</v>
      </c>
      <c r="AI2559">
        <v>20</v>
      </c>
      <c r="AJ2559">
        <v>0</v>
      </c>
      <c r="AK2559">
        <v>1</v>
      </c>
      <c r="AL2559">
        <v>48.5</v>
      </c>
      <c r="AM2559">
        <v>135.9</v>
      </c>
      <c r="AN2559">
        <v>33.1</v>
      </c>
      <c r="AO2559">
        <v>83</v>
      </c>
      <c r="AP2559">
        <v>127</v>
      </c>
      <c r="AQ2559">
        <v>3</v>
      </c>
      <c r="AR2559">
        <v>28</v>
      </c>
      <c r="AS2559">
        <v>0</v>
      </c>
      <c r="AT2559">
        <v>1</v>
      </c>
      <c r="AU2559">
        <v>44</v>
      </c>
      <c r="AV2559">
        <v>116</v>
      </c>
      <c r="AW2559">
        <v>30.7</v>
      </c>
      <c r="AX2559">
        <v>68</v>
      </c>
      <c r="AY2559">
        <v>119</v>
      </c>
      <c r="AZ2559">
        <v>3</v>
      </c>
      <c r="BA2559">
        <v>14</v>
      </c>
      <c r="BB2559">
        <v>0</v>
      </c>
      <c r="BC2559">
        <v>1</v>
      </c>
      <c r="BD2559">
        <v>60</v>
      </c>
      <c r="BE2559">
        <v>119.4</v>
      </c>
      <c r="BF2559">
        <v>21.6</v>
      </c>
      <c r="BG2559">
        <v>75</v>
      </c>
      <c r="BH2559">
        <v>121</v>
      </c>
      <c r="BI2559">
        <v>3</v>
      </c>
      <c r="BJ2559">
        <v>15</v>
      </c>
      <c r="BK2559">
        <v>0</v>
      </c>
      <c r="BL2559">
        <v>1</v>
      </c>
    </row>
    <row r="2560" spans="1:64" x14ac:dyDescent="0.3">
      <c r="A2560">
        <v>3</v>
      </c>
      <c r="B2560" t="s">
        <v>64</v>
      </c>
      <c r="C2560" t="s">
        <v>8911</v>
      </c>
      <c r="D2560" t="s">
        <v>8905</v>
      </c>
      <c r="E2560">
        <v>48922748</v>
      </c>
      <c r="F2560">
        <v>48922811</v>
      </c>
      <c r="G2560" t="s">
        <v>8912</v>
      </c>
      <c r="H2560" t="s">
        <v>8913</v>
      </c>
      <c r="I2560">
        <v>48961612</v>
      </c>
      <c r="J2560">
        <v>48961679</v>
      </c>
      <c r="K2560">
        <v>39.700000000000003</v>
      </c>
      <c r="L2560">
        <v>82.4</v>
      </c>
      <c r="M2560">
        <v>77.400000000000006</v>
      </c>
      <c r="N2560">
        <v>30</v>
      </c>
      <c r="O2560">
        <v>69</v>
      </c>
      <c r="P2560">
        <v>3</v>
      </c>
      <c r="Q2560">
        <v>19</v>
      </c>
      <c r="R2560">
        <v>0</v>
      </c>
      <c r="S2560">
        <v>1</v>
      </c>
      <c r="T2560">
        <v>95</v>
      </c>
      <c r="U2560">
        <v>118</v>
      </c>
      <c r="V2560">
        <v>114.9</v>
      </c>
      <c r="W2560">
        <v>73</v>
      </c>
      <c r="X2560">
        <v>107</v>
      </c>
      <c r="Y2560">
        <v>3</v>
      </c>
      <c r="Z2560">
        <v>39</v>
      </c>
      <c r="AA2560">
        <v>0</v>
      </c>
      <c r="AB2560">
        <v>1</v>
      </c>
      <c r="AC2560">
        <v>66.2</v>
      </c>
      <c r="AD2560">
        <v>109.9</v>
      </c>
      <c r="AE2560">
        <v>100.6</v>
      </c>
      <c r="AF2560">
        <v>54</v>
      </c>
      <c r="AG2560">
        <v>107</v>
      </c>
      <c r="AH2560">
        <v>3</v>
      </c>
      <c r="AI2560">
        <v>22</v>
      </c>
      <c r="AJ2560">
        <v>2</v>
      </c>
      <c r="AK2560">
        <v>0.96</v>
      </c>
      <c r="AL2560">
        <v>91.7</v>
      </c>
      <c r="AM2560">
        <v>132.30000000000001</v>
      </c>
      <c r="AN2560">
        <v>153.4</v>
      </c>
      <c r="AO2560">
        <v>61</v>
      </c>
      <c r="AP2560">
        <v>94</v>
      </c>
      <c r="AQ2560">
        <v>3</v>
      </c>
      <c r="AR2560">
        <v>32</v>
      </c>
      <c r="AS2560">
        <v>3</v>
      </c>
      <c r="AT2560">
        <v>0.94</v>
      </c>
      <c r="AU2560">
        <v>71.400000000000006</v>
      </c>
      <c r="AV2560">
        <v>114</v>
      </c>
      <c r="AW2560">
        <v>112.5</v>
      </c>
      <c r="AX2560">
        <v>52</v>
      </c>
      <c r="AY2560">
        <v>81</v>
      </c>
      <c r="AZ2560">
        <v>3</v>
      </c>
      <c r="BA2560">
        <v>35</v>
      </c>
      <c r="BB2560">
        <v>0</v>
      </c>
      <c r="BC2560">
        <v>1</v>
      </c>
      <c r="BD2560">
        <v>75</v>
      </c>
      <c r="BE2560">
        <v>116.2</v>
      </c>
      <c r="BF2560">
        <v>118.2</v>
      </c>
      <c r="BG2560">
        <v>52</v>
      </c>
      <c r="BH2560">
        <v>84</v>
      </c>
      <c r="BI2560">
        <v>3</v>
      </c>
      <c r="BJ2560">
        <v>24</v>
      </c>
      <c r="BK2560">
        <v>1</v>
      </c>
      <c r="BL2560">
        <v>0.98</v>
      </c>
    </row>
    <row r="2561" spans="1:64" x14ac:dyDescent="0.3">
      <c r="A2561">
        <v>3</v>
      </c>
      <c r="B2561" t="s">
        <v>64</v>
      </c>
      <c r="C2561" t="s">
        <v>8914</v>
      </c>
      <c r="D2561" t="s">
        <v>8915</v>
      </c>
      <c r="E2561">
        <v>48990403</v>
      </c>
      <c r="F2561">
        <v>48990610</v>
      </c>
      <c r="G2561" t="s">
        <v>8916</v>
      </c>
      <c r="H2561" t="s">
        <v>8917</v>
      </c>
      <c r="I2561">
        <v>49001438</v>
      </c>
      <c r="J2561">
        <v>49001562</v>
      </c>
      <c r="K2561">
        <v>403.7</v>
      </c>
      <c r="L2561">
        <v>209.1</v>
      </c>
      <c r="M2561">
        <v>626</v>
      </c>
      <c r="N2561">
        <v>624</v>
      </c>
      <c r="O2561">
        <v>14</v>
      </c>
      <c r="P2561">
        <v>2</v>
      </c>
      <c r="Q2561">
        <v>11</v>
      </c>
      <c r="R2561">
        <v>5</v>
      </c>
      <c r="S2561">
        <v>0.98</v>
      </c>
      <c r="T2561">
        <v>458.1</v>
      </c>
      <c r="U2561">
        <v>258.39999999999998</v>
      </c>
      <c r="V2561">
        <v>815</v>
      </c>
      <c r="W2561">
        <v>687</v>
      </c>
      <c r="X2561">
        <v>7</v>
      </c>
      <c r="Y2561">
        <v>2</v>
      </c>
      <c r="Z2561">
        <v>10</v>
      </c>
      <c r="AA2561">
        <v>5</v>
      </c>
      <c r="AB2561">
        <v>0.98</v>
      </c>
      <c r="AC2561">
        <v>497.3</v>
      </c>
      <c r="AD2561">
        <v>289.3</v>
      </c>
      <c r="AE2561">
        <v>823.6</v>
      </c>
      <c r="AF2561">
        <v>778</v>
      </c>
      <c r="AG2561">
        <v>10</v>
      </c>
      <c r="AH2561">
        <v>2</v>
      </c>
      <c r="AI2561">
        <v>17</v>
      </c>
      <c r="AJ2561">
        <v>6</v>
      </c>
      <c r="AK2561">
        <v>0.98</v>
      </c>
      <c r="AL2561">
        <v>413.6</v>
      </c>
      <c r="AM2561">
        <v>234.1</v>
      </c>
      <c r="AN2561">
        <v>670.1</v>
      </c>
      <c r="AO2561">
        <v>634</v>
      </c>
      <c r="AP2561">
        <v>5</v>
      </c>
      <c r="AQ2561">
        <v>2</v>
      </c>
      <c r="AR2561">
        <v>7</v>
      </c>
      <c r="AS2561">
        <v>0</v>
      </c>
      <c r="AT2561">
        <v>1</v>
      </c>
      <c r="AU2561">
        <v>464.8</v>
      </c>
      <c r="AV2561">
        <v>250.4</v>
      </c>
      <c r="AW2561">
        <v>711.2</v>
      </c>
      <c r="AX2561">
        <v>696</v>
      </c>
      <c r="AY2561">
        <v>18</v>
      </c>
      <c r="AZ2561">
        <v>2</v>
      </c>
      <c r="BA2561">
        <v>11</v>
      </c>
      <c r="BB2561">
        <v>7</v>
      </c>
      <c r="BC2561">
        <v>0.97</v>
      </c>
      <c r="BD2561">
        <v>395.8</v>
      </c>
      <c r="BE2561">
        <v>227.4</v>
      </c>
      <c r="BF2561">
        <v>765.2</v>
      </c>
      <c r="BG2561">
        <v>601</v>
      </c>
      <c r="BH2561">
        <v>12</v>
      </c>
      <c r="BI2561">
        <v>2</v>
      </c>
      <c r="BJ2561">
        <v>12</v>
      </c>
      <c r="BK2561">
        <v>5</v>
      </c>
      <c r="BL2561">
        <v>0.98</v>
      </c>
    </row>
    <row r="2562" spans="1:64" x14ac:dyDescent="0.3">
      <c r="A2562">
        <v>3</v>
      </c>
      <c r="B2562" t="s">
        <v>64</v>
      </c>
      <c r="C2562" t="s">
        <v>8918</v>
      </c>
      <c r="D2562" t="s">
        <v>8915</v>
      </c>
      <c r="E2562">
        <v>48990403</v>
      </c>
      <c r="F2562">
        <v>48990610</v>
      </c>
      <c r="G2562" t="s">
        <v>8919</v>
      </c>
      <c r="H2562" t="s">
        <v>8920</v>
      </c>
      <c r="I2562">
        <v>49001438</v>
      </c>
      <c r="J2562">
        <v>49001628</v>
      </c>
      <c r="K2562">
        <v>403.7</v>
      </c>
      <c r="L2562">
        <v>148.4</v>
      </c>
      <c r="M2562">
        <v>579</v>
      </c>
      <c r="N2562">
        <v>624</v>
      </c>
      <c r="O2562">
        <v>14</v>
      </c>
      <c r="P2562">
        <v>3</v>
      </c>
      <c r="Q2562">
        <v>2</v>
      </c>
      <c r="R2562">
        <v>5</v>
      </c>
      <c r="S2562">
        <v>0.97</v>
      </c>
      <c r="T2562">
        <v>458.1</v>
      </c>
      <c r="U2562">
        <v>184.2</v>
      </c>
      <c r="V2562">
        <v>722</v>
      </c>
      <c r="W2562">
        <v>687</v>
      </c>
      <c r="X2562">
        <v>10</v>
      </c>
      <c r="Y2562">
        <v>3</v>
      </c>
      <c r="Z2562">
        <v>1</v>
      </c>
      <c r="AA2562">
        <v>5</v>
      </c>
      <c r="AB2562">
        <v>0.97</v>
      </c>
      <c r="AC2562">
        <v>497.3</v>
      </c>
      <c r="AD2562">
        <v>205.2</v>
      </c>
      <c r="AE2562">
        <v>740.7</v>
      </c>
      <c r="AF2562">
        <v>778</v>
      </c>
      <c r="AG2562">
        <v>10</v>
      </c>
      <c r="AH2562">
        <v>3</v>
      </c>
      <c r="AI2562">
        <v>8</v>
      </c>
      <c r="AJ2562">
        <v>6</v>
      </c>
      <c r="AK2562">
        <v>0.97</v>
      </c>
      <c r="AL2562">
        <v>413.6</v>
      </c>
      <c r="AM2562">
        <v>165.9</v>
      </c>
      <c r="AN2562">
        <v>611.79999999999995</v>
      </c>
      <c r="AO2562">
        <v>634</v>
      </c>
      <c r="AP2562">
        <v>5</v>
      </c>
      <c r="AQ2562">
        <v>3</v>
      </c>
      <c r="AR2562">
        <v>7</v>
      </c>
      <c r="AS2562">
        <v>0</v>
      </c>
      <c r="AT2562">
        <v>1</v>
      </c>
      <c r="AU2562">
        <v>464.8</v>
      </c>
      <c r="AV2562">
        <v>176.8</v>
      </c>
      <c r="AW2562">
        <v>644.6</v>
      </c>
      <c r="AX2562">
        <v>696</v>
      </c>
      <c r="AY2562">
        <v>18</v>
      </c>
      <c r="AZ2562">
        <v>3</v>
      </c>
      <c r="BA2562">
        <v>2</v>
      </c>
      <c r="BB2562">
        <v>7</v>
      </c>
      <c r="BC2562">
        <v>0.96</v>
      </c>
      <c r="BD2562">
        <v>395.8</v>
      </c>
      <c r="BE2562">
        <v>162</v>
      </c>
      <c r="BF2562">
        <v>679.1</v>
      </c>
      <c r="BG2562">
        <v>601</v>
      </c>
      <c r="BH2562">
        <v>12</v>
      </c>
      <c r="BI2562">
        <v>3</v>
      </c>
      <c r="BJ2562">
        <v>6</v>
      </c>
      <c r="BK2562">
        <v>5</v>
      </c>
      <c r="BL2562">
        <v>0.97</v>
      </c>
    </row>
    <row r="2563" spans="1:64" x14ac:dyDescent="0.3">
      <c r="A2563">
        <v>3</v>
      </c>
      <c r="B2563" t="s">
        <v>64</v>
      </c>
      <c r="C2563" t="s">
        <v>8921</v>
      </c>
      <c r="D2563" t="s">
        <v>8922</v>
      </c>
      <c r="E2563">
        <v>49470306</v>
      </c>
      <c r="F2563">
        <v>49470433</v>
      </c>
      <c r="G2563" t="s">
        <v>8923</v>
      </c>
      <c r="H2563" t="s">
        <v>8924</v>
      </c>
      <c r="I2563">
        <v>49492823</v>
      </c>
      <c r="J2563">
        <v>49492973</v>
      </c>
      <c r="K2563">
        <v>34.6</v>
      </c>
      <c r="L2563">
        <v>4.9000000000000004</v>
      </c>
      <c r="M2563">
        <v>7.6</v>
      </c>
      <c r="N2563">
        <v>8</v>
      </c>
      <c r="O2563">
        <v>4</v>
      </c>
      <c r="P2563">
        <v>3</v>
      </c>
      <c r="Q2563">
        <v>5</v>
      </c>
      <c r="R2563">
        <v>3</v>
      </c>
      <c r="S2563">
        <v>0.59</v>
      </c>
      <c r="T2563">
        <v>41.4</v>
      </c>
      <c r="U2563">
        <v>7.8</v>
      </c>
      <c r="V2563">
        <v>5.7</v>
      </c>
      <c r="W2563">
        <v>11</v>
      </c>
      <c r="X2563">
        <v>4</v>
      </c>
      <c r="Y2563">
        <v>3</v>
      </c>
      <c r="Z2563">
        <v>2</v>
      </c>
      <c r="AA2563">
        <v>0</v>
      </c>
      <c r="AB2563">
        <v>1</v>
      </c>
      <c r="AC2563">
        <v>48.3</v>
      </c>
      <c r="AD2563">
        <v>5.3</v>
      </c>
      <c r="AE2563">
        <v>11.7</v>
      </c>
      <c r="AF2563">
        <v>7</v>
      </c>
      <c r="AG2563">
        <v>4</v>
      </c>
      <c r="AH2563">
        <v>3</v>
      </c>
      <c r="AI2563">
        <v>5</v>
      </c>
      <c r="AJ2563">
        <v>0</v>
      </c>
      <c r="AK2563">
        <v>1</v>
      </c>
      <c r="AL2563">
        <v>37.4</v>
      </c>
      <c r="AM2563">
        <v>8.5</v>
      </c>
      <c r="AN2563">
        <v>6.8</v>
      </c>
      <c r="AO2563">
        <v>8</v>
      </c>
      <c r="AP2563">
        <v>5</v>
      </c>
      <c r="AQ2563">
        <v>3</v>
      </c>
      <c r="AR2563">
        <v>3</v>
      </c>
      <c r="AS2563">
        <v>0</v>
      </c>
      <c r="AT2563">
        <v>1</v>
      </c>
      <c r="AU2563">
        <v>32.4</v>
      </c>
      <c r="AV2563">
        <v>13.6</v>
      </c>
      <c r="AW2563">
        <v>6.4</v>
      </c>
      <c r="AX2563">
        <v>8</v>
      </c>
      <c r="AY2563">
        <v>22</v>
      </c>
      <c r="AZ2563">
        <v>3</v>
      </c>
      <c r="BA2563">
        <v>2</v>
      </c>
      <c r="BB2563">
        <v>3</v>
      </c>
      <c r="BC2563">
        <v>0.73</v>
      </c>
      <c r="BD2563">
        <v>40.6</v>
      </c>
      <c r="BE2563">
        <v>7.6</v>
      </c>
      <c r="BF2563">
        <v>10.199999999999999</v>
      </c>
      <c r="BG2563">
        <v>5</v>
      </c>
      <c r="BH2563">
        <v>2</v>
      </c>
      <c r="BI2563">
        <v>3</v>
      </c>
      <c r="BJ2563">
        <v>2</v>
      </c>
      <c r="BK2563">
        <v>2</v>
      </c>
      <c r="BL2563">
        <v>0.53</v>
      </c>
    </row>
    <row r="2564" spans="1:64" x14ac:dyDescent="0.3">
      <c r="A2564">
        <v>3</v>
      </c>
      <c r="B2564" t="s">
        <v>64</v>
      </c>
      <c r="C2564" t="s">
        <v>8925</v>
      </c>
      <c r="D2564" t="s">
        <v>8922</v>
      </c>
      <c r="E2564">
        <v>49470354</v>
      </c>
      <c r="F2564">
        <v>49470433</v>
      </c>
      <c r="G2564" t="s">
        <v>8926</v>
      </c>
      <c r="H2564" t="s">
        <v>8927</v>
      </c>
      <c r="I2564">
        <v>49510419</v>
      </c>
      <c r="J2564">
        <v>49510455</v>
      </c>
      <c r="K2564">
        <v>45.8</v>
      </c>
      <c r="L2564">
        <v>5.7</v>
      </c>
      <c r="M2564">
        <v>105.5</v>
      </c>
      <c r="N2564">
        <v>8</v>
      </c>
      <c r="O2564">
        <v>9</v>
      </c>
      <c r="P2564">
        <v>4</v>
      </c>
      <c r="Q2564">
        <v>2</v>
      </c>
      <c r="R2564">
        <v>60</v>
      </c>
      <c r="S2564">
        <v>0.06</v>
      </c>
      <c r="T2564">
        <v>53.9</v>
      </c>
      <c r="U2564">
        <v>7.2</v>
      </c>
      <c r="V2564">
        <v>159.6</v>
      </c>
      <c r="W2564">
        <v>11</v>
      </c>
      <c r="X2564">
        <v>6</v>
      </c>
      <c r="Y2564">
        <v>4</v>
      </c>
      <c r="Z2564">
        <v>12</v>
      </c>
      <c r="AA2564">
        <v>80</v>
      </c>
      <c r="AB2564">
        <v>7.0000000000000007E-2</v>
      </c>
      <c r="AC2564">
        <v>65.7</v>
      </c>
      <c r="AD2564">
        <v>7.2</v>
      </c>
      <c r="AE2564">
        <v>165.2</v>
      </c>
      <c r="AF2564">
        <v>7</v>
      </c>
      <c r="AG2564">
        <v>9</v>
      </c>
      <c r="AH2564">
        <v>4</v>
      </c>
      <c r="AI2564">
        <v>11</v>
      </c>
      <c r="AJ2564">
        <v>99</v>
      </c>
      <c r="AK2564">
        <v>0.05</v>
      </c>
      <c r="AL2564">
        <v>48.5</v>
      </c>
      <c r="AM2564">
        <v>8</v>
      </c>
      <c r="AN2564">
        <v>133.80000000000001</v>
      </c>
      <c r="AO2564">
        <v>8</v>
      </c>
      <c r="AP2564">
        <v>8</v>
      </c>
      <c r="AQ2564">
        <v>4</v>
      </c>
      <c r="AR2564">
        <v>5</v>
      </c>
      <c r="AS2564">
        <v>67</v>
      </c>
      <c r="AT2564">
        <v>0.06</v>
      </c>
      <c r="AU2564">
        <v>43.9</v>
      </c>
      <c r="AV2564">
        <v>11.4</v>
      </c>
      <c r="AW2564">
        <v>109.2</v>
      </c>
      <c r="AX2564">
        <v>8</v>
      </c>
      <c r="AY2564">
        <v>24</v>
      </c>
      <c r="AZ2564">
        <v>4</v>
      </c>
      <c r="BA2564">
        <v>5</v>
      </c>
      <c r="BB2564">
        <v>60</v>
      </c>
      <c r="BC2564">
        <v>0.11</v>
      </c>
      <c r="BD2564">
        <v>54.6</v>
      </c>
      <c r="BE2564">
        <v>8.4</v>
      </c>
      <c r="BF2564">
        <v>149.19999999999999</v>
      </c>
      <c r="BG2564">
        <v>5</v>
      </c>
      <c r="BH2564">
        <v>4</v>
      </c>
      <c r="BI2564">
        <v>4</v>
      </c>
      <c r="BJ2564">
        <v>5</v>
      </c>
      <c r="BK2564">
        <v>101</v>
      </c>
      <c r="BL2564">
        <v>0.03</v>
      </c>
    </row>
    <row r="2565" spans="1:64" x14ac:dyDescent="0.3">
      <c r="A2565">
        <v>3</v>
      </c>
      <c r="B2565" t="s">
        <v>64</v>
      </c>
      <c r="C2565" t="s">
        <v>8928</v>
      </c>
      <c r="D2565" t="s">
        <v>8922</v>
      </c>
      <c r="E2565">
        <v>49470354</v>
      </c>
      <c r="F2565">
        <v>49470433</v>
      </c>
      <c r="G2565" t="s">
        <v>8929</v>
      </c>
      <c r="H2565" t="s">
        <v>8930</v>
      </c>
      <c r="I2565">
        <v>49492823</v>
      </c>
      <c r="J2565">
        <v>49492973</v>
      </c>
      <c r="K2565">
        <v>45.8</v>
      </c>
      <c r="L2565">
        <v>4.5999999999999996</v>
      </c>
      <c r="M2565">
        <v>7.6</v>
      </c>
      <c r="N2565">
        <v>1</v>
      </c>
      <c r="O2565">
        <v>4</v>
      </c>
      <c r="P2565">
        <v>2</v>
      </c>
      <c r="Q2565">
        <v>5</v>
      </c>
      <c r="R2565">
        <v>3</v>
      </c>
      <c r="S2565">
        <v>0.53</v>
      </c>
      <c r="T2565">
        <v>53.9</v>
      </c>
      <c r="U2565">
        <v>7</v>
      </c>
      <c r="V2565">
        <v>5.7</v>
      </c>
      <c r="W2565">
        <v>0</v>
      </c>
      <c r="X2565">
        <v>4</v>
      </c>
      <c r="Y2565">
        <v>2</v>
      </c>
      <c r="Z2565">
        <v>2</v>
      </c>
      <c r="AA2565">
        <v>0</v>
      </c>
      <c r="AB2565" t="s">
        <v>209</v>
      </c>
      <c r="AC2565">
        <v>65.7</v>
      </c>
      <c r="AD2565">
        <v>5.5</v>
      </c>
      <c r="AE2565">
        <v>11.7</v>
      </c>
      <c r="AF2565">
        <v>0</v>
      </c>
      <c r="AG2565">
        <v>4</v>
      </c>
      <c r="AH2565">
        <v>2</v>
      </c>
      <c r="AI2565">
        <v>5</v>
      </c>
      <c r="AJ2565">
        <v>0</v>
      </c>
      <c r="AK2565" t="s">
        <v>209</v>
      </c>
      <c r="AL2565">
        <v>48.5</v>
      </c>
      <c r="AM2565">
        <v>8.8000000000000007</v>
      </c>
      <c r="AN2565">
        <v>6.8</v>
      </c>
      <c r="AO2565">
        <v>4</v>
      </c>
      <c r="AP2565">
        <v>5</v>
      </c>
      <c r="AQ2565">
        <v>2</v>
      </c>
      <c r="AR2565">
        <v>3</v>
      </c>
      <c r="AS2565">
        <v>0</v>
      </c>
      <c r="AT2565">
        <v>1</v>
      </c>
      <c r="AU2565">
        <v>43.9</v>
      </c>
      <c r="AV2565">
        <v>15.4</v>
      </c>
      <c r="AW2565">
        <v>6.4</v>
      </c>
      <c r="AX2565">
        <v>2</v>
      </c>
      <c r="AY2565">
        <v>22</v>
      </c>
      <c r="AZ2565">
        <v>2</v>
      </c>
      <c r="BA2565">
        <v>2</v>
      </c>
      <c r="BB2565">
        <v>3</v>
      </c>
      <c r="BC2565">
        <v>0.74</v>
      </c>
      <c r="BD2565">
        <v>54.6</v>
      </c>
      <c r="BE2565">
        <v>8.1</v>
      </c>
      <c r="BF2565">
        <v>10.199999999999999</v>
      </c>
      <c r="BG2565">
        <v>1</v>
      </c>
      <c r="BH2565">
        <v>2</v>
      </c>
      <c r="BI2565">
        <v>2</v>
      </c>
      <c r="BJ2565">
        <v>2</v>
      </c>
      <c r="BK2565">
        <v>2</v>
      </c>
      <c r="BL2565">
        <v>0.45</v>
      </c>
    </row>
    <row r="2566" spans="1:64" x14ac:dyDescent="0.3">
      <c r="A2566">
        <v>3</v>
      </c>
      <c r="B2566" t="s">
        <v>64</v>
      </c>
      <c r="C2566" t="s">
        <v>8931</v>
      </c>
      <c r="D2566" t="s">
        <v>8932</v>
      </c>
      <c r="E2566">
        <v>49674385</v>
      </c>
      <c r="F2566">
        <v>49674413</v>
      </c>
      <c r="G2566" t="s">
        <v>8933</v>
      </c>
      <c r="H2566" t="s">
        <v>8934</v>
      </c>
      <c r="I2566">
        <v>49675694</v>
      </c>
      <c r="J2566">
        <v>49675787</v>
      </c>
      <c r="K2566">
        <v>56.8</v>
      </c>
      <c r="L2566">
        <v>165.7</v>
      </c>
      <c r="M2566">
        <v>272.8</v>
      </c>
      <c r="N2566">
        <v>100</v>
      </c>
      <c r="O2566">
        <v>153</v>
      </c>
      <c r="P2566">
        <v>2</v>
      </c>
      <c r="Q2566">
        <v>246</v>
      </c>
      <c r="R2566">
        <v>0</v>
      </c>
      <c r="S2566">
        <v>1</v>
      </c>
      <c r="T2566">
        <v>66.5</v>
      </c>
      <c r="U2566">
        <v>189</v>
      </c>
      <c r="V2566">
        <v>246</v>
      </c>
      <c r="W2566">
        <v>107</v>
      </c>
      <c r="X2566">
        <v>177</v>
      </c>
      <c r="Y2566">
        <v>2</v>
      </c>
      <c r="Z2566">
        <v>202</v>
      </c>
      <c r="AA2566">
        <v>3</v>
      </c>
      <c r="AB2566">
        <v>0.98</v>
      </c>
      <c r="AC2566">
        <v>94.6</v>
      </c>
      <c r="AD2566">
        <v>236</v>
      </c>
      <c r="AE2566">
        <v>305.8</v>
      </c>
      <c r="AF2566">
        <v>143</v>
      </c>
      <c r="AG2566">
        <v>247</v>
      </c>
      <c r="AH2566">
        <v>2</v>
      </c>
      <c r="AI2566">
        <v>272</v>
      </c>
      <c r="AJ2566">
        <v>3</v>
      </c>
      <c r="AK2566">
        <v>0.99</v>
      </c>
      <c r="AL2566">
        <v>65</v>
      </c>
      <c r="AM2566">
        <v>213.4</v>
      </c>
      <c r="AN2566">
        <v>320.60000000000002</v>
      </c>
      <c r="AO2566">
        <v>118</v>
      </c>
      <c r="AP2566">
        <v>227</v>
      </c>
      <c r="AQ2566">
        <v>2</v>
      </c>
      <c r="AR2566">
        <v>275</v>
      </c>
      <c r="AS2566">
        <v>0</v>
      </c>
      <c r="AT2566">
        <v>1</v>
      </c>
      <c r="AU2566">
        <v>78.7</v>
      </c>
      <c r="AV2566">
        <v>247.5</v>
      </c>
      <c r="AW2566">
        <v>331.2</v>
      </c>
      <c r="AX2566">
        <v>130</v>
      </c>
      <c r="AY2566">
        <v>290</v>
      </c>
      <c r="AZ2566">
        <v>2</v>
      </c>
      <c r="BA2566">
        <v>263</v>
      </c>
      <c r="BB2566">
        <v>0</v>
      </c>
      <c r="BC2566">
        <v>1</v>
      </c>
      <c r="BD2566">
        <v>56</v>
      </c>
      <c r="BE2566">
        <v>208.7</v>
      </c>
      <c r="BF2566">
        <v>321.7</v>
      </c>
      <c r="BG2566">
        <v>100</v>
      </c>
      <c r="BH2566">
        <v>201</v>
      </c>
      <c r="BI2566">
        <v>2</v>
      </c>
      <c r="BJ2566">
        <v>292</v>
      </c>
      <c r="BK2566">
        <v>2</v>
      </c>
      <c r="BL2566">
        <v>0.99</v>
      </c>
    </row>
    <row r="2567" spans="1:64" x14ac:dyDescent="0.3">
      <c r="A2567">
        <v>3</v>
      </c>
      <c r="B2567" t="s">
        <v>64</v>
      </c>
      <c r="C2567" t="s">
        <v>8935</v>
      </c>
      <c r="D2567" t="s">
        <v>8936</v>
      </c>
      <c r="E2567">
        <v>49962576</v>
      </c>
      <c r="F2567">
        <v>49962685</v>
      </c>
      <c r="G2567" t="s">
        <v>8937</v>
      </c>
      <c r="H2567" t="s">
        <v>8938</v>
      </c>
      <c r="I2567">
        <v>50048245</v>
      </c>
      <c r="J2567">
        <v>50048319</v>
      </c>
      <c r="K2567">
        <v>47.6</v>
      </c>
      <c r="L2567">
        <v>54.9</v>
      </c>
      <c r="M2567">
        <v>105.4</v>
      </c>
      <c r="N2567">
        <v>10</v>
      </c>
      <c r="O2567">
        <v>223</v>
      </c>
      <c r="P2567">
        <v>6</v>
      </c>
      <c r="Q2567">
        <v>9</v>
      </c>
      <c r="R2567">
        <v>2</v>
      </c>
      <c r="S2567">
        <v>0.95</v>
      </c>
      <c r="T2567">
        <v>88</v>
      </c>
      <c r="U2567">
        <v>97.1</v>
      </c>
      <c r="V2567">
        <v>195.4</v>
      </c>
      <c r="W2567">
        <v>17</v>
      </c>
      <c r="X2567">
        <v>320</v>
      </c>
      <c r="Y2567">
        <v>6</v>
      </c>
      <c r="Z2567">
        <v>18</v>
      </c>
      <c r="AA2567">
        <v>34</v>
      </c>
      <c r="AB2567">
        <v>0.6</v>
      </c>
      <c r="AC2567">
        <v>83.2</v>
      </c>
      <c r="AD2567">
        <v>84.3</v>
      </c>
      <c r="AE2567">
        <v>184.5</v>
      </c>
      <c r="AF2567">
        <v>7</v>
      </c>
      <c r="AG2567">
        <v>354</v>
      </c>
      <c r="AH2567">
        <v>6</v>
      </c>
      <c r="AI2567">
        <v>17</v>
      </c>
      <c r="AJ2567">
        <v>24</v>
      </c>
      <c r="AK2567">
        <v>0.69</v>
      </c>
      <c r="AL2567">
        <v>82.3</v>
      </c>
      <c r="AM2567">
        <v>88.3</v>
      </c>
      <c r="AN2567">
        <v>170.3</v>
      </c>
      <c r="AO2567">
        <v>2</v>
      </c>
      <c r="AP2567">
        <v>337</v>
      </c>
      <c r="AQ2567">
        <v>6</v>
      </c>
      <c r="AR2567">
        <v>18</v>
      </c>
      <c r="AS2567">
        <v>2</v>
      </c>
      <c r="AT2567">
        <v>0.96</v>
      </c>
      <c r="AU2567">
        <v>98.4</v>
      </c>
      <c r="AV2567">
        <v>84.4</v>
      </c>
      <c r="AW2567">
        <v>211.3</v>
      </c>
      <c r="AX2567">
        <v>16</v>
      </c>
      <c r="AY2567">
        <v>343</v>
      </c>
      <c r="AZ2567">
        <v>6</v>
      </c>
      <c r="BA2567">
        <v>26</v>
      </c>
      <c r="BB2567">
        <v>30</v>
      </c>
      <c r="BC2567">
        <v>0.65</v>
      </c>
      <c r="BD2567">
        <v>119.3</v>
      </c>
      <c r="BE2567">
        <v>94.6</v>
      </c>
      <c r="BF2567">
        <v>197.5</v>
      </c>
      <c r="BG2567">
        <v>17</v>
      </c>
      <c r="BH2567">
        <v>358</v>
      </c>
      <c r="BI2567">
        <v>6</v>
      </c>
      <c r="BJ2567">
        <v>25</v>
      </c>
      <c r="BK2567">
        <v>0</v>
      </c>
      <c r="BL2567">
        <v>1</v>
      </c>
    </row>
    <row r="2568" spans="1:64" x14ac:dyDescent="0.3">
      <c r="A2568">
        <v>3</v>
      </c>
      <c r="B2568" t="s">
        <v>64</v>
      </c>
      <c r="C2568" t="s">
        <v>8939</v>
      </c>
      <c r="D2568" t="s">
        <v>8936</v>
      </c>
      <c r="E2568">
        <v>49962576</v>
      </c>
      <c r="F2568">
        <v>49962685</v>
      </c>
      <c r="G2568" t="s">
        <v>8940</v>
      </c>
      <c r="H2568" t="s">
        <v>8941</v>
      </c>
      <c r="I2568">
        <v>49999440</v>
      </c>
      <c r="J2568">
        <v>49999513</v>
      </c>
      <c r="K2568">
        <v>47.6</v>
      </c>
      <c r="L2568">
        <v>83.4</v>
      </c>
      <c r="M2568">
        <v>73</v>
      </c>
      <c r="N2568">
        <v>3</v>
      </c>
      <c r="O2568">
        <v>76</v>
      </c>
      <c r="P2568">
        <v>2</v>
      </c>
      <c r="Q2568">
        <v>71</v>
      </c>
      <c r="R2568">
        <v>0</v>
      </c>
      <c r="S2568">
        <v>1</v>
      </c>
      <c r="T2568">
        <v>88</v>
      </c>
      <c r="U2568">
        <v>122.2</v>
      </c>
      <c r="V2568">
        <v>89.6</v>
      </c>
      <c r="W2568">
        <v>13</v>
      </c>
      <c r="X2568">
        <v>107</v>
      </c>
      <c r="Y2568">
        <v>2</v>
      </c>
      <c r="Z2568">
        <v>83</v>
      </c>
      <c r="AA2568">
        <v>0</v>
      </c>
      <c r="AB2568">
        <v>1</v>
      </c>
      <c r="AC2568">
        <v>83.2</v>
      </c>
      <c r="AD2568">
        <v>123.5</v>
      </c>
      <c r="AE2568">
        <v>108.1</v>
      </c>
      <c r="AF2568">
        <v>5</v>
      </c>
      <c r="AG2568">
        <v>112</v>
      </c>
      <c r="AH2568">
        <v>2</v>
      </c>
      <c r="AI2568">
        <v>110</v>
      </c>
      <c r="AJ2568">
        <v>0</v>
      </c>
      <c r="AK2568">
        <v>1</v>
      </c>
      <c r="AL2568">
        <v>82.3</v>
      </c>
      <c r="AM2568">
        <v>125.7</v>
      </c>
      <c r="AN2568">
        <v>107.5</v>
      </c>
      <c r="AO2568">
        <v>10</v>
      </c>
      <c r="AP2568">
        <v>112</v>
      </c>
      <c r="AQ2568">
        <v>2</v>
      </c>
      <c r="AR2568">
        <v>100</v>
      </c>
      <c r="AS2568">
        <v>1</v>
      </c>
      <c r="AT2568">
        <v>0.99</v>
      </c>
      <c r="AU2568">
        <v>98.4</v>
      </c>
      <c r="AV2568">
        <v>120.7</v>
      </c>
      <c r="AW2568">
        <v>109.9</v>
      </c>
      <c r="AX2568">
        <v>2</v>
      </c>
      <c r="AY2568">
        <v>112</v>
      </c>
      <c r="AZ2568">
        <v>2</v>
      </c>
      <c r="BA2568">
        <v>97</v>
      </c>
      <c r="BB2568">
        <v>7</v>
      </c>
      <c r="BC2568">
        <v>0.91</v>
      </c>
      <c r="BD2568">
        <v>119.3</v>
      </c>
      <c r="BE2568">
        <v>125.6</v>
      </c>
      <c r="BF2568">
        <v>131.6</v>
      </c>
      <c r="BG2568">
        <v>15</v>
      </c>
      <c r="BH2568">
        <v>115</v>
      </c>
      <c r="BI2568">
        <v>2</v>
      </c>
      <c r="BJ2568">
        <v>124</v>
      </c>
      <c r="BK2568">
        <v>0</v>
      </c>
      <c r="BL2568">
        <v>1</v>
      </c>
    </row>
    <row r="2569" spans="1:64" x14ac:dyDescent="0.3">
      <c r="A2569">
        <v>3</v>
      </c>
      <c r="B2569" t="s">
        <v>64</v>
      </c>
      <c r="C2569" t="s">
        <v>8942</v>
      </c>
      <c r="D2569" t="s">
        <v>8936</v>
      </c>
      <c r="E2569">
        <v>49975323</v>
      </c>
      <c r="F2569">
        <v>49975392</v>
      </c>
      <c r="G2569" t="s">
        <v>8943</v>
      </c>
      <c r="H2569" t="s">
        <v>8944</v>
      </c>
      <c r="I2569">
        <v>50048245</v>
      </c>
      <c r="J2569">
        <v>50048319</v>
      </c>
      <c r="K2569">
        <v>99.2</v>
      </c>
      <c r="L2569">
        <v>27.3</v>
      </c>
      <c r="M2569">
        <v>105.4</v>
      </c>
      <c r="N2569">
        <v>71</v>
      </c>
      <c r="O2569">
        <v>15</v>
      </c>
      <c r="P2569">
        <v>3</v>
      </c>
      <c r="Q2569">
        <v>9</v>
      </c>
      <c r="R2569">
        <v>31</v>
      </c>
      <c r="S2569">
        <v>0.43</v>
      </c>
      <c r="T2569">
        <v>134.1</v>
      </c>
      <c r="U2569">
        <v>35.4</v>
      </c>
      <c r="V2569">
        <v>195.4</v>
      </c>
      <c r="W2569">
        <v>83</v>
      </c>
      <c r="X2569">
        <v>17</v>
      </c>
      <c r="Y2569">
        <v>3</v>
      </c>
      <c r="Z2569">
        <v>18</v>
      </c>
      <c r="AA2569">
        <v>51</v>
      </c>
      <c r="AB2569">
        <v>0.37</v>
      </c>
      <c r="AC2569">
        <v>139.4</v>
      </c>
      <c r="AD2569">
        <v>29.9</v>
      </c>
      <c r="AE2569">
        <v>184.5</v>
      </c>
      <c r="AF2569">
        <v>110</v>
      </c>
      <c r="AG2569">
        <v>10</v>
      </c>
      <c r="AH2569">
        <v>3</v>
      </c>
      <c r="AI2569">
        <v>17</v>
      </c>
      <c r="AJ2569">
        <v>43</v>
      </c>
      <c r="AK2569">
        <v>0.44</v>
      </c>
      <c r="AL2569">
        <v>140.1</v>
      </c>
      <c r="AM2569">
        <v>31.1</v>
      </c>
      <c r="AN2569">
        <v>170.3</v>
      </c>
      <c r="AO2569">
        <v>100</v>
      </c>
      <c r="AP2569">
        <v>15</v>
      </c>
      <c r="AQ2569">
        <v>3</v>
      </c>
      <c r="AR2569">
        <v>18</v>
      </c>
      <c r="AS2569">
        <v>38</v>
      </c>
      <c r="AT2569">
        <v>0.47</v>
      </c>
      <c r="AU2569">
        <v>135.69999999999999</v>
      </c>
      <c r="AV2569">
        <v>36.200000000000003</v>
      </c>
      <c r="AW2569">
        <v>211.3</v>
      </c>
      <c r="AX2569">
        <v>97</v>
      </c>
      <c r="AY2569">
        <v>7</v>
      </c>
      <c r="AZ2569">
        <v>3</v>
      </c>
      <c r="BA2569">
        <v>26</v>
      </c>
      <c r="BB2569">
        <v>37</v>
      </c>
      <c r="BC2569">
        <v>0.47</v>
      </c>
      <c r="BD2569">
        <v>158.69999999999999</v>
      </c>
      <c r="BE2569">
        <v>42.3</v>
      </c>
      <c r="BF2569">
        <v>197.5</v>
      </c>
      <c r="BG2569">
        <v>124</v>
      </c>
      <c r="BH2569">
        <v>16</v>
      </c>
      <c r="BI2569">
        <v>3</v>
      </c>
      <c r="BJ2569">
        <v>25</v>
      </c>
      <c r="BK2569">
        <v>50</v>
      </c>
      <c r="BL2569">
        <v>0.45</v>
      </c>
    </row>
    <row r="2570" spans="1:64" x14ac:dyDescent="0.3">
      <c r="A2570">
        <v>3</v>
      </c>
      <c r="B2570" t="s">
        <v>64</v>
      </c>
      <c r="C2570" t="s">
        <v>8945</v>
      </c>
      <c r="D2570" t="s">
        <v>8936</v>
      </c>
      <c r="E2570">
        <v>50066392</v>
      </c>
      <c r="F2570">
        <v>50066502</v>
      </c>
      <c r="G2570" t="s">
        <v>8946</v>
      </c>
      <c r="H2570" t="s">
        <v>8947</v>
      </c>
      <c r="I2570">
        <v>50075201</v>
      </c>
      <c r="J2570">
        <v>50075330</v>
      </c>
      <c r="K2570">
        <v>166.7</v>
      </c>
      <c r="L2570">
        <v>178.6</v>
      </c>
      <c r="M2570">
        <v>173.9</v>
      </c>
      <c r="N2570">
        <v>208</v>
      </c>
      <c r="O2570">
        <v>154</v>
      </c>
      <c r="P2570">
        <v>2</v>
      </c>
      <c r="Q2570">
        <v>150</v>
      </c>
      <c r="R2570">
        <v>0</v>
      </c>
      <c r="S2570">
        <v>1</v>
      </c>
      <c r="T2570">
        <v>280.2</v>
      </c>
      <c r="U2570">
        <v>345.4</v>
      </c>
      <c r="V2570">
        <v>280.39999999999998</v>
      </c>
      <c r="W2570">
        <v>377</v>
      </c>
      <c r="X2570">
        <v>332</v>
      </c>
      <c r="Y2570">
        <v>2</v>
      </c>
      <c r="Z2570">
        <v>239</v>
      </c>
      <c r="AA2570">
        <v>4</v>
      </c>
      <c r="AB2570">
        <v>0.99</v>
      </c>
      <c r="AC2570">
        <v>229.9</v>
      </c>
      <c r="AD2570">
        <v>273.89999999999998</v>
      </c>
      <c r="AE2570">
        <v>241.6</v>
      </c>
      <c r="AF2570">
        <v>287</v>
      </c>
      <c r="AG2570">
        <v>272</v>
      </c>
      <c r="AH2570">
        <v>2</v>
      </c>
      <c r="AI2570">
        <v>229</v>
      </c>
      <c r="AJ2570">
        <v>0</v>
      </c>
      <c r="AK2570">
        <v>1</v>
      </c>
      <c r="AL2570">
        <v>238.3</v>
      </c>
      <c r="AM2570">
        <v>297.8</v>
      </c>
      <c r="AN2570">
        <v>237.7</v>
      </c>
      <c r="AO2570">
        <v>287</v>
      </c>
      <c r="AP2570">
        <v>292</v>
      </c>
      <c r="AQ2570">
        <v>2</v>
      </c>
      <c r="AR2570">
        <v>230</v>
      </c>
      <c r="AS2570">
        <v>0</v>
      </c>
      <c r="AT2570">
        <v>1</v>
      </c>
      <c r="AU2570">
        <v>220.8</v>
      </c>
      <c r="AV2570">
        <v>270.89999999999998</v>
      </c>
      <c r="AW2570">
        <v>195.6</v>
      </c>
      <c r="AX2570">
        <v>292</v>
      </c>
      <c r="AY2570">
        <v>251</v>
      </c>
      <c r="AZ2570">
        <v>2</v>
      </c>
      <c r="BA2570">
        <v>178</v>
      </c>
      <c r="BB2570">
        <v>0</v>
      </c>
      <c r="BC2570">
        <v>1</v>
      </c>
      <c r="BD2570">
        <v>249.8</v>
      </c>
      <c r="BE2570">
        <v>283.8</v>
      </c>
      <c r="BF2570">
        <v>278.8</v>
      </c>
      <c r="BG2570">
        <v>322</v>
      </c>
      <c r="BH2570">
        <v>252</v>
      </c>
      <c r="BI2570">
        <v>2</v>
      </c>
      <c r="BJ2570">
        <v>238</v>
      </c>
      <c r="BK2570">
        <v>0</v>
      </c>
      <c r="BL2570">
        <v>1</v>
      </c>
    </row>
    <row r="2571" spans="1:64" x14ac:dyDescent="0.3">
      <c r="A2571">
        <v>3</v>
      </c>
      <c r="B2571" t="s">
        <v>64</v>
      </c>
      <c r="C2571" t="s">
        <v>8948</v>
      </c>
      <c r="D2571" t="s">
        <v>8949</v>
      </c>
      <c r="E2571">
        <v>50577509</v>
      </c>
      <c r="F2571">
        <v>50577573</v>
      </c>
      <c r="G2571" t="s">
        <v>8950</v>
      </c>
      <c r="H2571" t="s">
        <v>8951</v>
      </c>
      <c r="I2571">
        <v>50579844</v>
      </c>
      <c r="J2571">
        <v>50579939</v>
      </c>
      <c r="K2571">
        <v>64.5</v>
      </c>
      <c r="L2571">
        <v>58.6</v>
      </c>
      <c r="M2571">
        <v>58.4</v>
      </c>
      <c r="N2571">
        <v>52</v>
      </c>
      <c r="O2571">
        <v>54</v>
      </c>
      <c r="P2571">
        <v>2</v>
      </c>
      <c r="Q2571">
        <v>60</v>
      </c>
      <c r="R2571">
        <v>1</v>
      </c>
      <c r="S2571">
        <v>0.98</v>
      </c>
      <c r="T2571">
        <v>94.2</v>
      </c>
      <c r="U2571">
        <v>84.9</v>
      </c>
      <c r="V2571">
        <v>91.8</v>
      </c>
      <c r="W2571">
        <v>65</v>
      </c>
      <c r="X2571">
        <v>71</v>
      </c>
      <c r="Y2571">
        <v>2</v>
      </c>
      <c r="Z2571">
        <v>90</v>
      </c>
      <c r="AA2571">
        <v>0</v>
      </c>
      <c r="AB2571">
        <v>1</v>
      </c>
      <c r="AC2571">
        <v>120.3</v>
      </c>
      <c r="AD2571">
        <v>106.9</v>
      </c>
      <c r="AE2571">
        <v>111.2</v>
      </c>
      <c r="AF2571">
        <v>115</v>
      </c>
      <c r="AG2571">
        <v>96</v>
      </c>
      <c r="AH2571">
        <v>2</v>
      </c>
      <c r="AI2571">
        <v>107</v>
      </c>
      <c r="AJ2571">
        <v>3</v>
      </c>
      <c r="AK2571">
        <v>0.97</v>
      </c>
      <c r="AL2571">
        <v>95.1</v>
      </c>
      <c r="AM2571">
        <v>69.599999999999994</v>
      </c>
      <c r="AN2571">
        <v>67.599999999999994</v>
      </c>
      <c r="AO2571">
        <v>78</v>
      </c>
      <c r="AP2571">
        <v>68</v>
      </c>
      <c r="AQ2571">
        <v>2</v>
      </c>
      <c r="AR2571">
        <v>62</v>
      </c>
      <c r="AS2571">
        <v>6</v>
      </c>
      <c r="AT2571">
        <v>0.92</v>
      </c>
      <c r="AU2571">
        <v>98.9</v>
      </c>
      <c r="AV2571">
        <v>89.5</v>
      </c>
      <c r="AW2571">
        <v>72.5</v>
      </c>
      <c r="AX2571">
        <v>88</v>
      </c>
      <c r="AY2571">
        <v>92</v>
      </c>
      <c r="AZ2571">
        <v>2</v>
      </c>
      <c r="BA2571">
        <v>87</v>
      </c>
      <c r="BB2571">
        <v>0</v>
      </c>
      <c r="BC2571">
        <v>1</v>
      </c>
      <c r="BD2571">
        <v>117.4</v>
      </c>
      <c r="BE2571">
        <v>85.3</v>
      </c>
      <c r="BF2571">
        <v>70.099999999999994</v>
      </c>
      <c r="BG2571">
        <v>92</v>
      </c>
      <c r="BH2571">
        <v>88</v>
      </c>
      <c r="BI2571">
        <v>2</v>
      </c>
      <c r="BJ2571">
        <v>72</v>
      </c>
      <c r="BK2571">
        <v>0</v>
      </c>
      <c r="BL2571">
        <v>1</v>
      </c>
    </row>
    <row r="2572" spans="1:64" x14ac:dyDescent="0.3">
      <c r="A2572">
        <v>3</v>
      </c>
      <c r="B2572" t="s">
        <v>64</v>
      </c>
      <c r="C2572" t="s">
        <v>8952</v>
      </c>
      <c r="D2572" t="s">
        <v>8953</v>
      </c>
      <c r="E2572">
        <v>51671245</v>
      </c>
      <c r="F2572">
        <v>51671288</v>
      </c>
      <c r="G2572" t="s">
        <v>8954</v>
      </c>
      <c r="H2572" t="s">
        <v>8955</v>
      </c>
      <c r="I2572">
        <v>51684413</v>
      </c>
      <c r="J2572">
        <v>51684467</v>
      </c>
      <c r="K2572">
        <v>46.9</v>
      </c>
      <c r="L2572">
        <v>104.8</v>
      </c>
      <c r="M2572">
        <v>229.9</v>
      </c>
      <c r="N2572">
        <v>1</v>
      </c>
      <c r="O2572">
        <v>12</v>
      </c>
      <c r="P2572">
        <v>3</v>
      </c>
      <c r="Q2572">
        <v>0</v>
      </c>
      <c r="R2572">
        <v>3</v>
      </c>
      <c r="S2572">
        <v>0.52</v>
      </c>
      <c r="T2572">
        <v>68.7</v>
      </c>
      <c r="U2572">
        <v>114.7</v>
      </c>
      <c r="V2572">
        <v>276.5</v>
      </c>
      <c r="W2572">
        <v>7</v>
      </c>
      <c r="X2572">
        <v>20</v>
      </c>
      <c r="Y2572">
        <v>3</v>
      </c>
      <c r="Z2572">
        <v>7</v>
      </c>
      <c r="AA2572">
        <v>5</v>
      </c>
      <c r="AB2572">
        <v>0.63</v>
      </c>
      <c r="AC2572">
        <v>76.5</v>
      </c>
      <c r="AD2572">
        <v>156.80000000000001</v>
      </c>
      <c r="AE2572">
        <v>322.8</v>
      </c>
      <c r="AF2572">
        <v>0</v>
      </c>
      <c r="AG2572">
        <v>10</v>
      </c>
      <c r="AH2572">
        <v>3</v>
      </c>
      <c r="AI2572">
        <v>4</v>
      </c>
      <c r="AJ2572">
        <v>12</v>
      </c>
      <c r="AK2572">
        <v>0.23</v>
      </c>
      <c r="AL2572">
        <v>76</v>
      </c>
      <c r="AM2572">
        <v>139.5</v>
      </c>
      <c r="AN2572">
        <v>354.5</v>
      </c>
      <c r="AO2572">
        <v>4</v>
      </c>
      <c r="AP2572">
        <v>13</v>
      </c>
      <c r="AQ2572">
        <v>3</v>
      </c>
      <c r="AR2572">
        <v>2</v>
      </c>
      <c r="AS2572">
        <v>27</v>
      </c>
      <c r="AT2572">
        <v>0.15</v>
      </c>
      <c r="AU2572">
        <v>53.8</v>
      </c>
      <c r="AV2572">
        <v>144</v>
      </c>
      <c r="AW2572">
        <v>340.1</v>
      </c>
      <c r="AX2572">
        <v>6</v>
      </c>
      <c r="AY2572">
        <v>16</v>
      </c>
      <c r="AZ2572">
        <v>3</v>
      </c>
      <c r="BA2572">
        <v>5</v>
      </c>
      <c r="BB2572">
        <v>10</v>
      </c>
      <c r="BC2572">
        <v>0.4</v>
      </c>
      <c r="BD2572">
        <v>76</v>
      </c>
      <c r="BE2572">
        <v>137.4</v>
      </c>
      <c r="BF2572">
        <v>314.3</v>
      </c>
      <c r="BG2572">
        <v>8</v>
      </c>
      <c r="BH2572">
        <v>17</v>
      </c>
      <c r="BI2572">
        <v>3</v>
      </c>
      <c r="BJ2572">
        <v>0</v>
      </c>
      <c r="BK2572">
        <v>12</v>
      </c>
      <c r="BL2572">
        <v>0.34</v>
      </c>
    </row>
    <row r="2573" spans="1:64" x14ac:dyDescent="0.3">
      <c r="A2573">
        <v>3</v>
      </c>
      <c r="B2573" t="s">
        <v>64</v>
      </c>
      <c r="C2573" t="s">
        <v>8956</v>
      </c>
      <c r="D2573" t="s">
        <v>8957</v>
      </c>
      <c r="E2573">
        <v>51975060</v>
      </c>
      <c r="F2573">
        <v>51975204</v>
      </c>
      <c r="G2573" t="s">
        <v>8958</v>
      </c>
      <c r="H2573" t="s">
        <v>8959</v>
      </c>
      <c r="I2573">
        <v>51984047</v>
      </c>
      <c r="J2573">
        <v>51984158</v>
      </c>
      <c r="K2573">
        <v>23.5</v>
      </c>
      <c r="L2573">
        <v>61.6</v>
      </c>
      <c r="M2573">
        <v>73.400000000000006</v>
      </c>
      <c r="N2573">
        <v>34</v>
      </c>
      <c r="O2573">
        <v>65</v>
      </c>
      <c r="P2573">
        <v>2</v>
      </c>
      <c r="Q2573">
        <v>0</v>
      </c>
      <c r="R2573">
        <v>3</v>
      </c>
      <c r="S2573">
        <v>0.92</v>
      </c>
      <c r="T2573">
        <v>15.4</v>
      </c>
      <c r="U2573">
        <v>89.8</v>
      </c>
      <c r="V2573">
        <v>85.5</v>
      </c>
      <c r="W2573">
        <v>26</v>
      </c>
      <c r="X2573">
        <v>104</v>
      </c>
      <c r="Y2573">
        <v>2</v>
      </c>
      <c r="Z2573">
        <v>2</v>
      </c>
      <c r="AA2573">
        <v>0</v>
      </c>
      <c r="AB2573">
        <v>1</v>
      </c>
      <c r="AC2573">
        <v>34.4</v>
      </c>
      <c r="AD2573">
        <v>100.6</v>
      </c>
      <c r="AE2573">
        <v>107</v>
      </c>
      <c r="AF2573">
        <v>59</v>
      </c>
      <c r="AG2573">
        <v>109</v>
      </c>
      <c r="AH2573">
        <v>2</v>
      </c>
      <c r="AI2573">
        <v>0</v>
      </c>
      <c r="AJ2573">
        <v>1</v>
      </c>
      <c r="AK2573">
        <v>0.98</v>
      </c>
      <c r="AL2573">
        <v>11.3</v>
      </c>
      <c r="AM2573">
        <v>80.599999999999994</v>
      </c>
      <c r="AN2573">
        <v>103.6</v>
      </c>
      <c r="AO2573">
        <v>24</v>
      </c>
      <c r="AP2573">
        <v>82</v>
      </c>
      <c r="AQ2573">
        <v>2</v>
      </c>
      <c r="AR2573">
        <v>3</v>
      </c>
      <c r="AS2573">
        <v>0</v>
      </c>
      <c r="AT2573">
        <v>1</v>
      </c>
      <c r="AU2573">
        <v>39.6</v>
      </c>
      <c r="AV2573">
        <v>96.6</v>
      </c>
      <c r="AW2573">
        <v>147</v>
      </c>
      <c r="AX2573">
        <v>64</v>
      </c>
      <c r="AY2573">
        <v>107</v>
      </c>
      <c r="AZ2573">
        <v>2</v>
      </c>
      <c r="BA2573">
        <v>0</v>
      </c>
      <c r="BB2573">
        <v>0</v>
      </c>
      <c r="BC2573">
        <v>1</v>
      </c>
      <c r="BD2573">
        <v>22.3</v>
      </c>
      <c r="BE2573">
        <v>77.5</v>
      </c>
      <c r="BF2573">
        <v>93.8</v>
      </c>
      <c r="BG2573">
        <v>36</v>
      </c>
      <c r="BH2573">
        <v>92</v>
      </c>
      <c r="BI2573">
        <v>2</v>
      </c>
      <c r="BJ2573">
        <v>4</v>
      </c>
      <c r="BK2573">
        <v>0</v>
      </c>
      <c r="BL2573">
        <v>1</v>
      </c>
    </row>
    <row r="2574" spans="1:64" x14ac:dyDescent="0.3">
      <c r="A2574">
        <v>3</v>
      </c>
      <c r="B2574" t="s">
        <v>64</v>
      </c>
      <c r="C2574" t="s">
        <v>8960</v>
      </c>
      <c r="D2574" t="s">
        <v>8961</v>
      </c>
      <c r="E2574">
        <v>52421707</v>
      </c>
      <c r="F2574">
        <v>52421754</v>
      </c>
      <c r="G2574" t="s">
        <v>8962</v>
      </c>
      <c r="H2574" t="s">
        <v>8963</v>
      </c>
      <c r="I2574">
        <v>52423091</v>
      </c>
      <c r="J2574">
        <v>52423283</v>
      </c>
      <c r="K2574">
        <v>40.299999999999997</v>
      </c>
      <c r="L2574">
        <v>22.1</v>
      </c>
      <c r="M2574">
        <v>40.5</v>
      </c>
      <c r="N2574">
        <v>3</v>
      </c>
      <c r="O2574">
        <v>4</v>
      </c>
      <c r="P2574">
        <v>2</v>
      </c>
      <c r="Q2574">
        <v>35</v>
      </c>
      <c r="R2574">
        <v>5</v>
      </c>
      <c r="S2574">
        <v>0.74</v>
      </c>
      <c r="T2574">
        <v>60.6</v>
      </c>
      <c r="U2574">
        <v>35.5</v>
      </c>
      <c r="V2574">
        <v>42.4</v>
      </c>
      <c r="W2574">
        <v>29</v>
      </c>
      <c r="X2574">
        <v>7</v>
      </c>
      <c r="Y2574">
        <v>2</v>
      </c>
      <c r="Z2574">
        <v>37</v>
      </c>
      <c r="AA2574">
        <v>3</v>
      </c>
      <c r="AB2574">
        <v>0.89</v>
      </c>
      <c r="AC2574">
        <v>54.6</v>
      </c>
      <c r="AD2574">
        <v>36.4</v>
      </c>
      <c r="AE2574">
        <v>60.2</v>
      </c>
      <c r="AF2574">
        <v>26</v>
      </c>
      <c r="AG2574">
        <v>13</v>
      </c>
      <c r="AH2574">
        <v>2</v>
      </c>
      <c r="AI2574">
        <v>52</v>
      </c>
      <c r="AJ2574">
        <v>6</v>
      </c>
      <c r="AK2574">
        <v>0.83</v>
      </c>
      <c r="AL2574">
        <v>53</v>
      </c>
      <c r="AM2574">
        <v>30.7</v>
      </c>
      <c r="AN2574">
        <v>43.6</v>
      </c>
      <c r="AO2574">
        <v>24</v>
      </c>
      <c r="AP2574">
        <v>15</v>
      </c>
      <c r="AQ2574">
        <v>2</v>
      </c>
      <c r="AR2574">
        <v>47</v>
      </c>
      <c r="AS2574">
        <v>0</v>
      </c>
      <c r="AT2574">
        <v>1</v>
      </c>
      <c r="AU2574">
        <v>58.2</v>
      </c>
      <c r="AV2574">
        <v>38.9</v>
      </c>
      <c r="AW2574">
        <v>45.9</v>
      </c>
      <c r="AX2574">
        <v>24</v>
      </c>
      <c r="AY2574">
        <v>20</v>
      </c>
      <c r="AZ2574">
        <v>2</v>
      </c>
      <c r="BA2574">
        <v>48</v>
      </c>
      <c r="BB2574">
        <v>0</v>
      </c>
      <c r="BC2574">
        <v>1</v>
      </c>
      <c r="BD2574">
        <v>51.5</v>
      </c>
      <c r="BE2574">
        <v>25.7</v>
      </c>
      <c r="BF2574">
        <v>50</v>
      </c>
      <c r="BG2574">
        <v>19</v>
      </c>
      <c r="BH2574">
        <v>6</v>
      </c>
      <c r="BI2574">
        <v>2</v>
      </c>
      <c r="BJ2574">
        <v>51</v>
      </c>
      <c r="BK2574">
        <v>0</v>
      </c>
      <c r="BL2574">
        <v>1</v>
      </c>
    </row>
    <row r="2575" spans="1:64" x14ac:dyDescent="0.3">
      <c r="A2575">
        <v>3</v>
      </c>
      <c r="B2575" t="s">
        <v>64</v>
      </c>
      <c r="C2575" t="s">
        <v>8964</v>
      </c>
      <c r="D2575" t="s">
        <v>8965</v>
      </c>
      <c r="E2575">
        <v>53161241</v>
      </c>
      <c r="F2575">
        <v>53161428</v>
      </c>
      <c r="G2575" t="s">
        <v>8966</v>
      </c>
      <c r="H2575" t="s">
        <v>8967</v>
      </c>
      <c r="I2575">
        <v>53178404</v>
      </c>
      <c r="J2575">
        <v>53178537</v>
      </c>
      <c r="K2575">
        <v>27.9</v>
      </c>
      <c r="L2575">
        <v>29.6</v>
      </c>
      <c r="M2575">
        <v>161.4</v>
      </c>
      <c r="N2575">
        <v>29</v>
      </c>
      <c r="O2575">
        <v>6</v>
      </c>
      <c r="P2575">
        <v>2</v>
      </c>
      <c r="Q2575">
        <v>31</v>
      </c>
      <c r="R2575">
        <v>24</v>
      </c>
      <c r="S2575">
        <v>0.48</v>
      </c>
      <c r="T2575">
        <v>53.5</v>
      </c>
      <c r="U2575">
        <v>43.5</v>
      </c>
      <c r="V2575">
        <v>209.8</v>
      </c>
      <c r="W2575">
        <v>43</v>
      </c>
      <c r="X2575">
        <v>15</v>
      </c>
      <c r="Y2575">
        <v>2</v>
      </c>
      <c r="Z2575">
        <v>51</v>
      </c>
      <c r="AA2575">
        <v>63</v>
      </c>
      <c r="AB2575">
        <v>0.37</v>
      </c>
      <c r="AC2575">
        <v>33</v>
      </c>
      <c r="AD2575">
        <v>49.2</v>
      </c>
      <c r="AE2575">
        <v>213</v>
      </c>
      <c r="AF2575">
        <v>45</v>
      </c>
      <c r="AG2575">
        <v>6</v>
      </c>
      <c r="AH2575">
        <v>2</v>
      </c>
      <c r="AI2575">
        <v>59</v>
      </c>
      <c r="AJ2575">
        <v>39</v>
      </c>
      <c r="AK2575">
        <v>0.48</v>
      </c>
      <c r="AL2575">
        <v>24.8</v>
      </c>
      <c r="AM2575">
        <v>34.4</v>
      </c>
      <c r="AN2575">
        <v>180.8</v>
      </c>
      <c r="AO2575">
        <v>27</v>
      </c>
      <c r="AP2575">
        <v>6</v>
      </c>
      <c r="AQ2575">
        <v>2</v>
      </c>
      <c r="AR2575">
        <v>44</v>
      </c>
      <c r="AS2575">
        <v>33</v>
      </c>
      <c r="AT2575">
        <v>0.44</v>
      </c>
      <c r="AU2575">
        <v>25.8</v>
      </c>
      <c r="AV2575">
        <v>35.5</v>
      </c>
      <c r="AW2575">
        <v>187.2</v>
      </c>
      <c r="AX2575">
        <v>24</v>
      </c>
      <c r="AY2575">
        <v>6</v>
      </c>
      <c r="AZ2575">
        <v>2</v>
      </c>
      <c r="BA2575">
        <v>43</v>
      </c>
      <c r="BB2575">
        <v>46</v>
      </c>
      <c r="BC2575">
        <v>0.35</v>
      </c>
      <c r="BD2575">
        <v>28.9</v>
      </c>
      <c r="BE2575">
        <v>37.200000000000003</v>
      </c>
      <c r="BF2575">
        <v>172</v>
      </c>
      <c r="BG2575">
        <v>26</v>
      </c>
      <c r="BH2575">
        <v>10</v>
      </c>
      <c r="BI2575">
        <v>2</v>
      </c>
      <c r="BJ2575">
        <v>37</v>
      </c>
      <c r="BK2575">
        <v>31</v>
      </c>
      <c r="BL2575">
        <v>0.44</v>
      </c>
    </row>
    <row r="2576" spans="1:64" x14ac:dyDescent="0.3">
      <c r="A2576">
        <v>3</v>
      </c>
      <c r="B2576" t="s">
        <v>64</v>
      </c>
      <c r="C2576" t="s">
        <v>8968</v>
      </c>
      <c r="D2576" t="s">
        <v>8969</v>
      </c>
      <c r="E2576">
        <v>56558846</v>
      </c>
      <c r="F2576">
        <v>56558910</v>
      </c>
      <c r="G2576" t="s">
        <v>8970</v>
      </c>
      <c r="H2576" t="s">
        <v>8971</v>
      </c>
      <c r="I2576">
        <v>56563684</v>
      </c>
      <c r="J2576">
        <v>56564125</v>
      </c>
      <c r="K2576">
        <v>41.4</v>
      </c>
      <c r="L2576">
        <v>12.6</v>
      </c>
      <c r="M2576">
        <v>55.6</v>
      </c>
      <c r="N2576">
        <v>51</v>
      </c>
      <c r="O2576">
        <v>0</v>
      </c>
      <c r="P2576">
        <v>2</v>
      </c>
      <c r="Q2576">
        <v>0</v>
      </c>
      <c r="R2576">
        <v>0</v>
      </c>
      <c r="S2576">
        <v>1</v>
      </c>
      <c r="T2576">
        <v>56.1</v>
      </c>
      <c r="U2576">
        <v>26.6</v>
      </c>
      <c r="V2576">
        <v>81.900000000000006</v>
      </c>
      <c r="W2576">
        <v>68</v>
      </c>
      <c r="X2576">
        <v>9</v>
      </c>
      <c r="Y2576">
        <v>2</v>
      </c>
      <c r="Z2576">
        <v>3</v>
      </c>
      <c r="AA2576">
        <v>0</v>
      </c>
      <c r="AB2576">
        <v>1</v>
      </c>
      <c r="AC2576">
        <v>50.9</v>
      </c>
      <c r="AD2576">
        <v>19.2</v>
      </c>
      <c r="AE2576">
        <v>92.2</v>
      </c>
      <c r="AF2576">
        <v>63</v>
      </c>
      <c r="AG2576">
        <v>3</v>
      </c>
      <c r="AH2576">
        <v>2</v>
      </c>
      <c r="AI2576">
        <v>0</v>
      </c>
      <c r="AJ2576">
        <v>0</v>
      </c>
      <c r="AK2576">
        <v>1</v>
      </c>
      <c r="AL2576">
        <v>60.5</v>
      </c>
      <c r="AM2576">
        <v>15.7</v>
      </c>
      <c r="AN2576">
        <v>67.900000000000006</v>
      </c>
      <c r="AO2576">
        <v>68</v>
      </c>
      <c r="AP2576">
        <v>1</v>
      </c>
      <c r="AQ2576">
        <v>2</v>
      </c>
      <c r="AR2576">
        <v>0</v>
      </c>
      <c r="AS2576">
        <v>6</v>
      </c>
      <c r="AT2576">
        <v>0.79</v>
      </c>
      <c r="AU2576">
        <v>38.6</v>
      </c>
      <c r="AV2576">
        <v>11.3</v>
      </c>
      <c r="AW2576">
        <v>47.5</v>
      </c>
      <c r="AX2576">
        <v>44</v>
      </c>
      <c r="AY2576">
        <v>1</v>
      </c>
      <c r="AZ2576">
        <v>2</v>
      </c>
      <c r="BA2576">
        <v>0</v>
      </c>
      <c r="BB2576">
        <v>0</v>
      </c>
      <c r="BC2576">
        <v>1</v>
      </c>
      <c r="BD2576">
        <v>57.1</v>
      </c>
      <c r="BE2576">
        <v>21.4</v>
      </c>
      <c r="BF2576">
        <v>75.5</v>
      </c>
      <c r="BG2576">
        <v>63</v>
      </c>
      <c r="BH2576">
        <v>8</v>
      </c>
      <c r="BI2576">
        <v>2</v>
      </c>
      <c r="BJ2576">
        <v>3</v>
      </c>
      <c r="BK2576">
        <v>0</v>
      </c>
      <c r="BL2576">
        <v>1</v>
      </c>
    </row>
    <row r="2577" spans="1:64" x14ac:dyDescent="0.3">
      <c r="A2577">
        <v>3</v>
      </c>
      <c r="B2577" t="s">
        <v>64</v>
      </c>
      <c r="C2577" t="s">
        <v>8972</v>
      </c>
      <c r="D2577" t="s">
        <v>8973</v>
      </c>
      <c r="E2577">
        <v>57864586</v>
      </c>
      <c r="F2577">
        <v>57864716</v>
      </c>
      <c r="G2577" t="s">
        <v>8974</v>
      </c>
      <c r="H2577" t="s">
        <v>8975</v>
      </c>
      <c r="I2577">
        <v>57871636</v>
      </c>
      <c r="J2577">
        <v>57871698</v>
      </c>
      <c r="K2577">
        <v>84.8</v>
      </c>
      <c r="L2577">
        <v>35.9</v>
      </c>
      <c r="M2577">
        <v>55.3</v>
      </c>
      <c r="N2577">
        <v>52</v>
      </c>
      <c r="O2577">
        <v>21</v>
      </c>
      <c r="P2577">
        <v>2</v>
      </c>
      <c r="Q2577">
        <v>16</v>
      </c>
      <c r="R2577">
        <v>9</v>
      </c>
      <c r="S2577">
        <v>0.77</v>
      </c>
      <c r="T2577">
        <v>114.7</v>
      </c>
      <c r="U2577">
        <v>78.900000000000006</v>
      </c>
      <c r="V2577">
        <v>94.5</v>
      </c>
      <c r="W2577">
        <v>104</v>
      </c>
      <c r="X2577">
        <v>36</v>
      </c>
      <c r="Y2577">
        <v>2</v>
      </c>
      <c r="Z2577">
        <v>54</v>
      </c>
      <c r="AA2577">
        <v>1</v>
      </c>
      <c r="AB2577">
        <v>0.98</v>
      </c>
      <c r="AC2577">
        <v>148.80000000000001</v>
      </c>
      <c r="AD2577">
        <v>76.900000000000006</v>
      </c>
      <c r="AE2577">
        <v>77.3</v>
      </c>
      <c r="AF2577">
        <v>96</v>
      </c>
      <c r="AG2577">
        <v>37</v>
      </c>
      <c r="AH2577">
        <v>2</v>
      </c>
      <c r="AI2577">
        <v>38</v>
      </c>
      <c r="AJ2577">
        <v>14</v>
      </c>
      <c r="AK2577">
        <v>0.8</v>
      </c>
      <c r="AL2577">
        <v>161.80000000000001</v>
      </c>
      <c r="AM2577">
        <v>79.400000000000006</v>
      </c>
      <c r="AN2577">
        <v>78</v>
      </c>
      <c r="AO2577">
        <v>111</v>
      </c>
      <c r="AP2577">
        <v>44</v>
      </c>
      <c r="AQ2577">
        <v>2</v>
      </c>
      <c r="AR2577">
        <v>42</v>
      </c>
      <c r="AS2577">
        <v>13</v>
      </c>
      <c r="AT2577">
        <v>0.83</v>
      </c>
      <c r="AU2577">
        <v>152.6</v>
      </c>
      <c r="AV2577">
        <v>97.3</v>
      </c>
      <c r="AW2577">
        <v>91.8</v>
      </c>
      <c r="AX2577">
        <v>145</v>
      </c>
      <c r="AY2577">
        <v>53</v>
      </c>
      <c r="AZ2577">
        <v>2</v>
      </c>
      <c r="BA2577">
        <v>50</v>
      </c>
      <c r="BB2577">
        <v>18</v>
      </c>
      <c r="BC2577">
        <v>0.82</v>
      </c>
      <c r="BD2577">
        <v>150.1</v>
      </c>
      <c r="BE2577">
        <v>102.7</v>
      </c>
      <c r="BF2577">
        <v>95.4</v>
      </c>
      <c r="BG2577">
        <v>126</v>
      </c>
      <c r="BH2577">
        <v>63</v>
      </c>
      <c r="BI2577">
        <v>2</v>
      </c>
      <c r="BJ2577">
        <v>57</v>
      </c>
      <c r="BK2577">
        <v>10</v>
      </c>
      <c r="BL2577">
        <v>0.89</v>
      </c>
    </row>
    <row r="2578" spans="1:64" x14ac:dyDescent="0.3">
      <c r="A2578">
        <v>3</v>
      </c>
      <c r="B2578" t="s">
        <v>64</v>
      </c>
      <c r="C2578" t="s">
        <v>8976</v>
      </c>
      <c r="D2578" t="s">
        <v>8973</v>
      </c>
      <c r="E2578">
        <v>57864586</v>
      </c>
      <c r="F2578">
        <v>57864716</v>
      </c>
      <c r="G2578" t="s">
        <v>8977</v>
      </c>
      <c r="H2578" t="s">
        <v>8978</v>
      </c>
      <c r="I2578">
        <v>57890041</v>
      </c>
      <c r="J2578">
        <v>57890100</v>
      </c>
      <c r="K2578">
        <v>84.8</v>
      </c>
      <c r="L2578">
        <v>43.3</v>
      </c>
      <c r="M2578">
        <v>107.8</v>
      </c>
      <c r="N2578">
        <v>52</v>
      </c>
      <c r="O2578">
        <v>37</v>
      </c>
      <c r="P2578">
        <v>3</v>
      </c>
      <c r="Q2578">
        <v>60</v>
      </c>
      <c r="R2578">
        <v>30</v>
      </c>
      <c r="S2578">
        <v>0.55000000000000004</v>
      </c>
      <c r="T2578">
        <v>114.7</v>
      </c>
      <c r="U2578">
        <v>84.8</v>
      </c>
      <c r="V2578">
        <v>163.30000000000001</v>
      </c>
      <c r="W2578">
        <v>104</v>
      </c>
      <c r="X2578">
        <v>90</v>
      </c>
      <c r="Y2578">
        <v>3</v>
      </c>
      <c r="Z2578">
        <v>76</v>
      </c>
      <c r="AA2578">
        <v>36</v>
      </c>
      <c r="AB2578">
        <v>0.65</v>
      </c>
      <c r="AC2578">
        <v>148.80000000000001</v>
      </c>
      <c r="AD2578">
        <v>77</v>
      </c>
      <c r="AE2578">
        <v>170.1</v>
      </c>
      <c r="AF2578">
        <v>96</v>
      </c>
      <c r="AG2578">
        <v>75</v>
      </c>
      <c r="AH2578">
        <v>3</v>
      </c>
      <c r="AI2578">
        <v>73</v>
      </c>
      <c r="AJ2578">
        <v>50</v>
      </c>
      <c r="AK2578">
        <v>0.55000000000000004</v>
      </c>
      <c r="AL2578">
        <v>161.80000000000001</v>
      </c>
      <c r="AM2578">
        <v>78.900000000000006</v>
      </c>
      <c r="AN2578">
        <v>186.2</v>
      </c>
      <c r="AO2578">
        <v>111</v>
      </c>
      <c r="AP2578">
        <v>86</v>
      </c>
      <c r="AQ2578">
        <v>3</v>
      </c>
      <c r="AR2578">
        <v>65</v>
      </c>
      <c r="AS2578">
        <v>52</v>
      </c>
      <c r="AT2578">
        <v>0.56000000000000005</v>
      </c>
      <c r="AU2578">
        <v>152.6</v>
      </c>
      <c r="AV2578">
        <v>95.2</v>
      </c>
      <c r="AW2578">
        <v>169.2</v>
      </c>
      <c r="AX2578">
        <v>145</v>
      </c>
      <c r="AY2578">
        <v>103</v>
      </c>
      <c r="AZ2578">
        <v>3</v>
      </c>
      <c r="BA2578">
        <v>77</v>
      </c>
      <c r="BB2578">
        <v>26</v>
      </c>
      <c r="BC2578">
        <v>0.76</v>
      </c>
      <c r="BD2578">
        <v>150.1</v>
      </c>
      <c r="BE2578">
        <v>99.9</v>
      </c>
      <c r="BF2578">
        <v>192</v>
      </c>
      <c r="BG2578">
        <v>126</v>
      </c>
      <c r="BH2578">
        <v>120</v>
      </c>
      <c r="BI2578">
        <v>3</v>
      </c>
      <c r="BJ2578">
        <v>82</v>
      </c>
      <c r="BK2578">
        <v>42</v>
      </c>
      <c r="BL2578">
        <v>0.66</v>
      </c>
    </row>
    <row r="2579" spans="1:64" x14ac:dyDescent="0.3">
      <c r="A2579">
        <v>3</v>
      </c>
      <c r="B2579" t="s">
        <v>64</v>
      </c>
      <c r="C2579" t="s">
        <v>8979</v>
      </c>
      <c r="D2579" t="s">
        <v>8973</v>
      </c>
      <c r="E2579">
        <v>57864586</v>
      </c>
      <c r="F2579">
        <v>57864716</v>
      </c>
      <c r="G2579" t="s">
        <v>8980</v>
      </c>
      <c r="H2579" t="s">
        <v>8981</v>
      </c>
      <c r="I2579">
        <v>57896511</v>
      </c>
      <c r="J2579">
        <v>57896591</v>
      </c>
      <c r="K2579">
        <v>84.8</v>
      </c>
      <c r="L2579">
        <v>60.5</v>
      </c>
      <c r="M2579">
        <v>92.6</v>
      </c>
      <c r="N2579">
        <v>52</v>
      </c>
      <c r="O2579">
        <v>97</v>
      </c>
      <c r="P2579">
        <v>4</v>
      </c>
      <c r="Q2579">
        <v>98</v>
      </c>
      <c r="R2579">
        <v>0</v>
      </c>
      <c r="S2579">
        <v>1</v>
      </c>
      <c r="T2579">
        <v>114.7</v>
      </c>
      <c r="U2579">
        <v>105.8</v>
      </c>
      <c r="V2579">
        <v>160.30000000000001</v>
      </c>
      <c r="W2579">
        <v>104</v>
      </c>
      <c r="X2579">
        <v>166</v>
      </c>
      <c r="Y2579">
        <v>4</v>
      </c>
      <c r="Z2579">
        <v>156</v>
      </c>
      <c r="AA2579">
        <v>0</v>
      </c>
      <c r="AB2579">
        <v>1</v>
      </c>
      <c r="AC2579">
        <v>148.80000000000001</v>
      </c>
      <c r="AD2579">
        <v>101.8</v>
      </c>
      <c r="AE2579">
        <v>157.30000000000001</v>
      </c>
      <c r="AF2579">
        <v>96</v>
      </c>
      <c r="AG2579">
        <v>148</v>
      </c>
      <c r="AH2579">
        <v>4</v>
      </c>
      <c r="AI2579">
        <v>164</v>
      </c>
      <c r="AJ2579">
        <v>0</v>
      </c>
      <c r="AK2579">
        <v>1</v>
      </c>
      <c r="AL2579">
        <v>161.80000000000001</v>
      </c>
      <c r="AM2579">
        <v>107.5</v>
      </c>
      <c r="AN2579">
        <v>195</v>
      </c>
      <c r="AO2579">
        <v>111</v>
      </c>
      <c r="AP2579">
        <v>151</v>
      </c>
      <c r="AQ2579">
        <v>4</v>
      </c>
      <c r="AR2579">
        <v>183</v>
      </c>
      <c r="AS2579">
        <v>4</v>
      </c>
      <c r="AT2579">
        <v>0.96</v>
      </c>
      <c r="AU2579">
        <v>152.6</v>
      </c>
      <c r="AV2579">
        <v>115</v>
      </c>
      <c r="AW2579">
        <v>172</v>
      </c>
      <c r="AX2579">
        <v>145</v>
      </c>
      <c r="AY2579">
        <v>180</v>
      </c>
      <c r="AZ2579">
        <v>4</v>
      </c>
      <c r="BA2579">
        <v>162</v>
      </c>
      <c r="BB2579">
        <v>0</v>
      </c>
      <c r="BC2579">
        <v>1</v>
      </c>
      <c r="BD2579">
        <v>150.1</v>
      </c>
      <c r="BE2579">
        <v>124.5</v>
      </c>
      <c r="BF2579">
        <v>202.7</v>
      </c>
      <c r="BG2579">
        <v>126</v>
      </c>
      <c r="BH2579">
        <v>202</v>
      </c>
      <c r="BI2579">
        <v>4</v>
      </c>
      <c r="BJ2579">
        <v>186</v>
      </c>
      <c r="BK2579">
        <v>0</v>
      </c>
      <c r="BL2579">
        <v>1</v>
      </c>
    </row>
    <row r="2580" spans="1:64" x14ac:dyDescent="0.3">
      <c r="A2580">
        <v>3</v>
      </c>
      <c r="B2580" t="s">
        <v>64</v>
      </c>
      <c r="C2580" t="s">
        <v>8982</v>
      </c>
      <c r="D2580" t="s">
        <v>8973</v>
      </c>
      <c r="E2580">
        <v>57864807</v>
      </c>
      <c r="F2580">
        <v>57864857</v>
      </c>
      <c r="G2580" t="s">
        <v>8983</v>
      </c>
      <c r="H2580" t="s">
        <v>8984</v>
      </c>
      <c r="I2580">
        <v>57890041</v>
      </c>
      <c r="J2580">
        <v>57890100</v>
      </c>
      <c r="K2580">
        <v>52.7</v>
      </c>
      <c r="L2580">
        <v>39.1</v>
      </c>
      <c r="M2580">
        <v>107.8</v>
      </c>
      <c r="N2580">
        <v>21</v>
      </c>
      <c r="O2580">
        <v>16</v>
      </c>
      <c r="P2580">
        <v>2</v>
      </c>
      <c r="Q2580">
        <v>60</v>
      </c>
      <c r="R2580">
        <v>10</v>
      </c>
      <c r="S2580">
        <v>0.76</v>
      </c>
      <c r="T2580">
        <v>103.9</v>
      </c>
      <c r="U2580">
        <v>76.3</v>
      </c>
      <c r="V2580">
        <v>163.30000000000001</v>
      </c>
      <c r="W2580">
        <v>36</v>
      </c>
      <c r="X2580">
        <v>54</v>
      </c>
      <c r="Y2580">
        <v>2</v>
      </c>
      <c r="Z2580">
        <v>76</v>
      </c>
      <c r="AA2580">
        <v>33</v>
      </c>
      <c r="AB2580">
        <v>0.63</v>
      </c>
      <c r="AC2580">
        <v>108.1</v>
      </c>
      <c r="AD2580">
        <v>63.1</v>
      </c>
      <c r="AE2580">
        <v>170.1</v>
      </c>
      <c r="AF2580">
        <v>37</v>
      </c>
      <c r="AG2580">
        <v>38</v>
      </c>
      <c r="AH2580">
        <v>2</v>
      </c>
      <c r="AI2580">
        <v>73</v>
      </c>
      <c r="AJ2580">
        <v>33</v>
      </c>
      <c r="AK2580">
        <v>0.6</v>
      </c>
      <c r="AL2580">
        <v>106.7</v>
      </c>
      <c r="AM2580">
        <v>66.400000000000006</v>
      </c>
      <c r="AN2580">
        <v>186.2</v>
      </c>
      <c r="AO2580">
        <v>44</v>
      </c>
      <c r="AP2580">
        <v>42</v>
      </c>
      <c r="AQ2580">
        <v>2</v>
      </c>
      <c r="AR2580">
        <v>65</v>
      </c>
      <c r="AS2580">
        <v>41</v>
      </c>
      <c r="AT2580">
        <v>0.55000000000000004</v>
      </c>
      <c r="AU2580">
        <v>138.69999999999999</v>
      </c>
      <c r="AV2580">
        <v>75.8</v>
      </c>
      <c r="AW2580">
        <v>169.2</v>
      </c>
      <c r="AX2580">
        <v>53</v>
      </c>
      <c r="AY2580">
        <v>50</v>
      </c>
      <c r="AZ2580">
        <v>2</v>
      </c>
      <c r="BA2580">
        <v>77</v>
      </c>
      <c r="BB2580">
        <v>43</v>
      </c>
      <c r="BC2580">
        <v>0.57999999999999996</v>
      </c>
      <c r="BD2580">
        <v>131.4</v>
      </c>
      <c r="BE2580">
        <v>85.9</v>
      </c>
      <c r="BF2580">
        <v>192</v>
      </c>
      <c r="BG2580">
        <v>63</v>
      </c>
      <c r="BH2580">
        <v>57</v>
      </c>
      <c r="BI2580">
        <v>2</v>
      </c>
      <c r="BJ2580">
        <v>82</v>
      </c>
      <c r="BK2580">
        <v>44</v>
      </c>
      <c r="BL2580">
        <v>0.6</v>
      </c>
    </row>
    <row r="2581" spans="1:64" x14ac:dyDescent="0.3">
      <c r="A2581">
        <v>3</v>
      </c>
      <c r="B2581" t="s">
        <v>64</v>
      </c>
      <c r="C2581" t="s">
        <v>8985</v>
      </c>
      <c r="D2581" t="s">
        <v>8973</v>
      </c>
      <c r="E2581">
        <v>57916981</v>
      </c>
      <c r="F2581">
        <v>57917077</v>
      </c>
      <c r="G2581" t="s">
        <v>8986</v>
      </c>
      <c r="H2581" t="s">
        <v>8987</v>
      </c>
      <c r="I2581">
        <v>57927296</v>
      </c>
      <c r="J2581">
        <v>57927460</v>
      </c>
      <c r="K2581">
        <v>110.1</v>
      </c>
      <c r="L2581">
        <v>83.5</v>
      </c>
      <c r="M2581">
        <v>157.4</v>
      </c>
      <c r="N2581">
        <v>126</v>
      </c>
      <c r="O2581">
        <v>11</v>
      </c>
      <c r="P2581">
        <v>2</v>
      </c>
      <c r="Q2581">
        <v>3</v>
      </c>
      <c r="R2581">
        <v>4</v>
      </c>
      <c r="S2581">
        <v>0.92</v>
      </c>
      <c r="T2581">
        <v>175.4</v>
      </c>
      <c r="U2581">
        <v>124.7</v>
      </c>
      <c r="V2581">
        <v>246.8</v>
      </c>
      <c r="W2581">
        <v>181</v>
      </c>
      <c r="X2581">
        <v>12</v>
      </c>
      <c r="Y2581">
        <v>2</v>
      </c>
      <c r="Z2581">
        <v>9</v>
      </c>
      <c r="AA2581">
        <v>0</v>
      </c>
      <c r="AB2581">
        <v>1</v>
      </c>
      <c r="AC2581">
        <v>183.2</v>
      </c>
      <c r="AD2581">
        <v>130</v>
      </c>
      <c r="AE2581">
        <v>203.1</v>
      </c>
      <c r="AF2581">
        <v>222</v>
      </c>
      <c r="AG2581">
        <v>14</v>
      </c>
      <c r="AH2581">
        <v>2</v>
      </c>
      <c r="AI2581">
        <v>7</v>
      </c>
      <c r="AJ2581">
        <v>0</v>
      </c>
      <c r="AK2581">
        <v>1</v>
      </c>
      <c r="AL2581">
        <v>214.5</v>
      </c>
      <c r="AM2581">
        <v>148.69999999999999</v>
      </c>
      <c r="AN2581">
        <v>271.3</v>
      </c>
      <c r="AO2581">
        <v>252</v>
      </c>
      <c r="AP2581">
        <v>26</v>
      </c>
      <c r="AQ2581">
        <v>2</v>
      </c>
      <c r="AR2581">
        <v>15</v>
      </c>
      <c r="AS2581">
        <v>1</v>
      </c>
      <c r="AT2581">
        <v>0.99</v>
      </c>
      <c r="AU2581">
        <v>153.80000000000001</v>
      </c>
      <c r="AV2581">
        <v>116.4</v>
      </c>
      <c r="AW2581">
        <v>235.6</v>
      </c>
      <c r="AX2581">
        <v>160</v>
      </c>
      <c r="AY2581">
        <v>13</v>
      </c>
      <c r="AZ2581">
        <v>2</v>
      </c>
      <c r="BA2581">
        <v>7</v>
      </c>
      <c r="BB2581">
        <v>0</v>
      </c>
      <c r="BC2581">
        <v>1</v>
      </c>
      <c r="BD2581">
        <v>181.9</v>
      </c>
      <c r="BE2581">
        <v>118</v>
      </c>
      <c r="BF2581">
        <v>194.4</v>
      </c>
      <c r="BG2581">
        <v>195</v>
      </c>
      <c r="BH2581">
        <v>14</v>
      </c>
      <c r="BI2581">
        <v>2</v>
      </c>
      <c r="BJ2581">
        <v>10</v>
      </c>
      <c r="BK2581">
        <v>1</v>
      </c>
      <c r="BL2581">
        <v>0.99</v>
      </c>
    </row>
    <row r="2582" spans="1:64" x14ac:dyDescent="0.3">
      <c r="A2582">
        <v>3</v>
      </c>
      <c r="B2582" t="s">
        <v>64</v>
      </c>
      <c r="C2582" t="s">
        <v>8988</v>
      </c>
      <c r="D2582" t="s">
        <v>8989</v>
      </c>
      <c r="E2582">
        <v>58332885</v>
      </c>
      <c r="F2582">
        <v>58333090</v>
      </c>
      <c r="G2582" t="s">
        <v>8990</v>
      </c>
      <c r="H2582" t="s">
        <v>8991</v>
      </c>
      <c r="I2582">
        <v>58390582</v>
      </c>
      <c r="J2582">
        <v>58390659</v>
      </c>
      <c r="K2582">
        <v>17.899999999999999</v>
      </c>
      <c r="L2582">
        <v>19.7</v>
      </c>
      <c r="M2582">
        <v>19.600000000000001</v>
      </c>
      <c r="N2582">
        <v>18</v>
      </c>
      <c r="O2582">
        <v>23</v>
      </c>
      <c r="P2582">
        <v>4</v>
      </c>
      <c r="Q2582">
        <v>25</v>
      </c>
      <c r="R2582">
        <v>0</v>
      </c>
      <c r="S2582">
        <v>1</v>
      </c>
      <c r="T2582">
        <v>14.2</v>
      </c>
      <c r="U2582">
        <v>36.4</v>
      </c>
      <c r="V2582">
        <v>40.1</v>
      </c>
      <c r="W2582">
        <v>32</v>
      </c>
      <c r="X2582">
        <v>50</v>
      </c>
      <c r="Y2582">
        <v>4</v>
      </c>
      <c r="Z2582">
        <v>50</v>
      </c>
      <c r="AA2582">
        <v>0</v>
      </c>
      <c r="AB2582">
        <v>1</v>
      </c>
      <c r="AC2582">
        <v>31.7</v>
      </c>
      <c r="AD2582">
        <v>37.700000000000003</v>
      </c>
      <c r="AE2582">
        <v>32.700000000000003</v>
      </c>
      <c r="AF2582">
        <v>54</v>
      </c>
      <c r="AG2582">
        <v>52</v>
      </c>
      <c r="AH2582">
        <v>4</v>
      </c>
      <c r="AI2582">
        <v>45</v>
      </c>
      <c r="AJ2582">
        <v>0</v>
      </c>
      <c r="AK2582">
        <v>1</v>
      </c>
      <c r="AL2582">
        <v>26.2</v>
      </c>
      <c r="AM2582">
        <v>32</v>
      </c>
      <c r="AN2582">
        <v>43.7</v>
      </c>
      <c r="AO2582">
        <v>34</v>
      </c>
      <c r="AP2582">
        <v>54</v>
      </c>
      <c r="AQ2582">
        <v>4</v>
      </c>
      <c r="AR2582">
        <v>48</v>
      </c>
      <c r="AS2582">
        <v>3</v>
      </c>
      <c r="AT2582">
        <v>0.9</v>
      </c>
      <c r="AU2582">
        <v>18.399999999999999</v>
      </c>
      <c r="AV2582">
        <v>20.399999999999999</v>
      </c>
      <c r="AW2582">
        <v>38.700000000000003</v>
      </c>
      <c r="AX2582">
        <v>31</v>
      </c>
      <c r="AY2582">
        <v>24</v>
      </c>
      <c r="AZ2582">
        <v>4</v>
      </c>
      <c r="BA2582">
        <v>42</v>
      </c>
      <c r="BB2582">
        <v>0</v>
      </c>
      <c r="BC2582">
        <v>1</v>
      </c>
      <c r="BD2582">
        <v>12.7</v>
      </c>
      <c r="BE2582">
        <v>29.4</v>
      </c>
      <c r="BF2582">
        <v>61.4</v>
      </c>
      <c r="BG2582">
        <v>30</v>
      </c>
      <c r="BH2582">
        <v>47</v>
      </c>
      <c r="BI2582">
        <v>4</v>
      </c>
      <c r="BJ2582">
        <v>65</v>
      </c>
      <c r="BK2582">
        <v>0</v>
      </c>
      <c r="BL2582">
        <v>1</v>
      </c>
    </row>
    <row r="2583" spans="1:64" x14ac:dyDescent="0.3">
      <c r="A2583">
        <v>3</v>
      </c>
      <c r="B2583" t="s">
        <v>64</v>
      </c>
      <c r="C2583" t="s">
        <v>8992</v>
      </c>
      <c r="D2583" t="s">
        <v>8993</v>
      </c>
      <c r="E2583">
        <v>63654762</v>
      </c>
      <c r="F2583">
        <v>63654796</v>
      </c>
      <c r="G2583" t="s">
        <v>8994</v>
      </c>
      <c r="H2583" t="s">
        <v>8995</v>
      </c>
      <c r="I2583">
        <v>63675550</v>
      </c>
      <c r="J2583">
        <v>63675662</v>
      </c>
      <c r="K2583">
        <v>3669.8</v>
      </c>
      <c r="L2583">
        <v>3775.1</v>
      </c>
      <c r="M2583">
        <v>20.2</v>
      </c>
      <c r="N2583">
        <v>3728</v>
      </c>
      <c r="O2583">
        <v>0</v>
      </c>
      <c r="P2583">
        <v>2</v>
      </c>
      <c r="Q2583">
        <v>22</v>
      </c>
      <c r="R2583">
        <v>0</v>
      </c>
      <c r="S2583">
        <v>1</v>
      </c>
      <c r="T2583">
        <v>5307</v>
      </c>
      <c r="U2583">
        <v>5818.3</v>
      </c>
      <c r="V2583">
        <v>37.700000000000003</v>
      </c>
      <c r="W2583">
        <v>5546</v>
      </c>
      <c r="X2583">
        <v>19</v>
      </c>
      <c r="Y2583">
        <v>2</v>
      </c>
      <c r="Z2583">
        <v>29</v>
      </c>
      <c r="AA2583">
        <v>7</v>
      </c>
      <c r="AB2583">
        <v>1</v>
      </c>
      <c r="AC2583">
        <v>5444.7</v>
      </c>
      <c r="AD2583">
        <v>5836.4</v>
      </c>
      <c r="AE2583">
        <v>36.6</v>
      </c>
      <c r="AF2583">
        <v>5623</v>
      </c>
      <c r="AG2583">
        <v>0</v>
      </c>
      <c r="AH2583">
        <v>2</v>
      </c>
      <c r="AI2583">
        <v>19</v>
      </c>
      <c r="AJ2583">
        <v>12</v>
      </c>
      <c r="AK2583">
        <v>0.99</v>
      </c>
      <c r="AL2583">
        <v>4153.8</v>
      </c>
      <c r="AM2583">
        <v>4443.2</v>
      </c>
      <c r="AN2583">
        <v>36.5</v>
      </c>
      <c r="AO2583">
        <v>4301</v>
      </c>
      <c r="AP2583">
        <v>0</v>
      </c>
      <c r="AQ2583">
        <v>2</v>
      </c>
      <c r="AR2583">
        <v>18</v>
      </c>
      <c r="AS2583">
        <v>18</v>
      </c>
      <c r="AT2583">
        <v>0.99</v>
      </c>
      <c r="AU2583">
        <v>3992.8</v>
      </c>
      <c r="AV2583">
        <v>4305.6000000000004</v>
      </c>
      <c r="AW2583">
        <v>34.700000000000003</v>
      </c>
      <c r="AX2583">
        <v>4189</v>
      </c>
      <c r="AY2583">
        <v>0</v>
      </c>
      <c r="AZ2583">
        <v>2</v>
      </c>
      <c r="BA2583">
        <v>22</v>
      </c>
      <c r="BB2583">
        <v>9</v>
      </c>
      <c r="BC2583">
        <v>0.99</v>
      </c>
      <c r="BD2583">
        <v>4518.7</v>
      </c>
      <c r="BE2583">
        <v>5010.1000000000004</v>
      </c>
      <c r="BF2583">
        <v>38.6</v>
      </c>
      <c r="BG2583">
        <v>4674</v>
      </c>
      <c r="BH2583">
        <v>0</v>
      </c>
      <c r="BI2583">
        <v>2</v>
      </c>
      <c r="BJ2583">
        <v>36</v>
      </c>
      <c r="BK2583">
        <v>12</v>
      </c>
      <c r="BL2583">
        <v>0.99</v>
      </c>
    </row>
    <row r="2584" spans="1:64" x14ac:dyDescent="0.3">
      <c r="A2584">
        <v>3</v>
      </c>
      <c r="B2584" t="s">
        <v>64</v>
      </c>
      <c r="C2584" t="s">
        <v>8996</v>
      </c>
      <c r="D2584" t="s">
        <v>8993</v>
      </c>
      <c r="E2584">
        <v>63654762</v>
      </c>
      <c r="F2584">
        <v>63654796</v>
      </c>
      <c r="G2584" t="s">
        <v>8997</v>
      </c>
      <c r="H2584" t="s">
        <v>8998</v>
      </c>
      <c r="I2584">
        <v>63663937</v>
      </c>
      <c r="J2584">
        <v>63664060</v>
      </c>
      <c r="K2584">
        <v>3669.8</v>
      </c>
      <c r="L2584">
        <v>1820.4</v>
      </c>
      <c r="M2584">
        <v>3291.2</v>
      </c>
      <c r="N2584">
        <v>3728</v>
      </c>
      <c r="O2584">
        <v>130</v>
      </c>
      <c r="P2584">
        <v>3</v>
      </c>
      <c r="Q2584">
        <v>129</v>
      </c>
      <c r="R2584">
        <v>29</v>
      </c>
      <c r="S2584">
        <v>0.97</v>
      </c>
      <c r="T2584">
        <v>5307</v>
      </c>
      <c r="U2584">
        <v>2776.5</v>
      </c>
      <c r="V2584">
        <v>5015.3999999999996</v>
      </c>
      <c r="W2584">
        <v>5546</v>
      </c>
      <c r="X2584">
        <v>157</v>
      </c>
      <c r="Y2584">
        <v>3</v>
      </c>
      <c r="Z2584">
        <v>124</v>
      </c>
      <c r="AA2584">
        <v>21</v>
      </c>
      <c r="AB2584">
        <v>0.99</v>
      </c>
      <c r="AC2584">
        <v>5444.7</v>
      </c>
      <c r="AD2584">
        <v>2786.3</v>
      </c>
      <c r="AE2584">
        <v>5343.8</v>
      </c>
      <c r="AF2584">
        <v>5623</v>
      </c>
      <c r="AG2584">
        <v>151</v>
      </c>
      <c r="AH2584">
        <v>3</v>
      </c>
      <c r="AI2584">
        <v>127</v>
      </c>
      <c r="AJ2584">
        <v>32</v>
      </c>
      <c r="AK2584">
        <v>0.98</v>
      </c>
      <c r="AL2584">
        <v>4153.8</v>
      </c>
      <c r="AM2584">
        <v>2125</v>
      </c>
      <c r="AN2584">
        <v>4087.9</v>
      </c>
      <c r="AO2584">
        <v>4301</v>
      </c>
      <c r="AP2584">
        <v>139</v>
      </c>
      <c r="AQ2584">
        <v>3</v>
      </c>
      <c r="AR2584">
        <v>110</v>
      </c>
      <c r="AS2584">
        <v>6</v>
      </c>
      <c r="AT2584">
        <v>0.99</v>
      </c>
      <c r="AU2584">
        <v>3992.8</v>
      </c>
      <c r="AV2584">
        <v>2080.1</v>
      </c>
      <c r="AW2584">
        <v>4010.7</v>
      </c>
      <c r="AX2584">
        <v>4189</v>
      </c>
      <c r="AY2584">
        <v>169</v>
      </c>
      <c r="AZ2584">
        <v>3</v>
      </c>
      <c r="BA2584">
        <v>149</v>
      </c>
      <c r="BB2584">
        <v>34</v>
      </c>
      <c r="BC2584">
        <v>0.97</v>
      </c>
      <c r="BD2584">
        <v>4518.7</v>
      </c>
      <c r="BE2584">
        <v>2414.5</v>
      </c>
      <c r="BF2584">
        <v>4317.3</v>
      </c>
      <c r="BG2584">
        <v>4674</v>
      </c>
      <c r="BH2584">
        <v>153</v>
      </c>
      <c r="BI2584">
        <v>3</v>
      </c>
      <c r="BJ2584">
        <v>136</v>
      </c>
      <c r="BK2584">
        <v>13</v>
      </c>
      <c r="BL2584">
        <v>0.99</v>
      </c>
    </row>
    <row r="2585" spans="1:64" x14ac:dyDescent="0.3">
      <c r="A2585">
        <v>3</v>
      </c>
      <c r="B2585" t="s">
        <v>64</v>
      </c>
      <c r="C2585" t="s">
        <v>8999</v>
      </c>
      <c r="D2585" t="s">
        <v>9000</v>
      </c>
      <c r="E2585">
        <v>87227271</v>
      </c>
      <c r="F2585">
        <v>87227556</v>
      </c>
      <c r="G2585" t="s">
        <v>9001</v>
      </c>
      <c r="H2585" t="s">
        <v>9002</v>
      </c>
      <c r="I2585">
        <v>87245714</v>
      </c>
      <c r="J2585">
        <v>87245908</v>
      </c>
      <c r="K2585">
        <v>112.7</v>
      </c>
      <c r="L2585">
        <v>83.8</v>
      </c>
      <c r="M2585">
        <v>295</v>
      </c>
      <c r="N2585">
        <v>9</v>
      </c>
      <c r="O2585">
        <v>9</v>
      </c>
      <c r="P2585">
        <v>2</v>
      </c>
      <c r="Q2585">
        <v>193</v>
      </c>
      <c r="R2585">
        <v>0</v>
      </c>
      <c r="S2585">
        <v>1</v>
      </c>
      <c r="T2585">
        <v>148</v>
      </c>
      <c r="U2585">
        <v>113.1</v>
      </c>
      <c r="V2585">
        <v>341.9</v>
      </c>
      <c r="W2585">
        <v>3</v>
      </c>
      <c r="X2585">
        <v>13</v>
      </c>
      <c r="Y2585">
        <v>2</v>
      </c>
      <c r="Z2585">
        <v>250</v>
      </c>
      <c r="AA2585">
        <v>1</v>
      </c>
      <c r="AB2585">
        <v>0.99</v>
      </c>
      <c r="AC2585">
        <v>162</v>
      </c>
      <c r="AD2585">
        <v>105.7</v>
      </c>
      <c r="AE2585">
        <v>378.6</v>
      </c>
      <c r="AF2585">
        <v>7</v>
      </c>
      <c r="AG2585">
        <v>3</v>
      </c>
      <c r="AH2585">
        <v>2</v>
      </c>
      <c r="AI2585">
        <v>253</v>
      </c>
      <c r="AJ2585">
        <v>0</v>
      </c>
      <c r="AK2585">
        <v>1</v>
      </c>
      <c r="AL2585">
        <v>154.19999999999999</v>
      </c>
      <c r="AM2585">
        <v>127.8</v>
      </c>
      <c r="AN2585">
        <v>410.2</v>
      </c>
      <c r="AO2585">
        <v>10</v>
      </c>
      <c r="AP2585">
        <v>4</v>
      </c>
      <c r="AQ2585">
        <v>2</v>
      </c>
      <c r="AR2585">
        <v>299</v>
      </c>
      <c r="AS2585">
        <v>1</v>
      </c>
      <c r="AT2585">
        <v>0.99</v>
      </c>
      <c r="AU2585">
        <v>138.6</v>
      </c>
      <c r="AV2585">
        <v>103.1</v>
      </c>
      <c r="AW2585">
        <v>333</v>
      </c>
      <c r="AX2585">
        <v>4</v>
      </c>
      <c r="AY2585">
        <v>11</v>
      </c>
      <c r="AZ2585">
        <v>2</v>
      </c>
      <c r="BA2585">
        <v>226</v>
      </c>
      <c r="BB2585">
        <v>4</v>
      </c>
      <c r="BC2585">
        <v>0.95</v>
      </c>
      <c r="BD2585">
        <v>146.30000000000001</v>
      </c>
      <c r="BE2585">
        <v>119.4</v>
      </c>
      <c r="BF2585">
        <v>380.8</v>
      </c>
      <c r="BG2585">
        <v>7</v>
      </c>
      <c r="BH2585">
        <v>15</v>
      </c>
      <c r="BI2585">
        <v>2</v>
      </c>
      <c r="BJ2585">
        <v>252</v>
      </c>
      <c r="BK2585">
        <v>4</v>
      </c>
      <c r="BL2585">
        <v>0.96</v>
      </c>
    </row>
    <row r="2586" spans="1:64" x14ac:dyDescent="0.3">
      <c r="A2586">
        <v>3</v>
      </c>
      <c r="B2586" t="s">
        <v>64</v>
      </c>
      <c r="C2586" t="s">
        <v>9003</v>
      </c>
      <c r="D2586" t="s">
        <v>9004</v>
      </c>
      <c r="E2586">
        <v>93980142</v>
      </c>
      <c r="F2586">
        <v>93980482</v>
      </c>
      <c r="G2586" t="s">
        <v>9005</v>
      </c>
      <c r="H2586" t="s">
        <v>9006</v>
      </c>
      <c r="I2586">
        <v>94035331</v>
      </c>
      <c r="J2586">
        <v>94035436</v>
      </c>
      <c r="K2586">
        <v>40.700000000000003</v>
      </c>
      <c r="L2586">
        <v>61.1</v>
      </c>
      <c r="M2586">
        <v>71.2</v>
      </c>
      <c r="N2586">
        <v>58</v>
      </c>
      <c r="O2586">
        <v>27</v>
      </c>
      <c r="P2586">
        <v>2</v>
      </c>
      <c r="Q2586">
        <v>79</v>
      </c>
      <c r="R2586">
        <v>1</v>
      </c>
      <c r="S2586">
        <v>0.98</v>
      </c>
      <c r="T2586">
        <v>35.299999999999997</v>
      </c>
      <c r="U2586">
        <v>101.7</v>
      </c>
      <c r="V2586">
        <v>101.5</v>
      </c>
      <c r="W2586">
        <v>28</v>
      </c>
      <c r="X2586">
        <v>51</v>
      </c>
      <c r="Y2586">
        <v>2</v>
      </c>
      <c r="Z2586">
        <v>108</v>
      </c>
      <c r="AA2586">
        <v>0</v>
      </c>
      <c r="AB2586">
        <v>1</v>
      </c>
      <c r="AC2586">
        <v>61.6</v>
      </c>
      <c r="AD2586">
        <v>95.6</v>
      </c>
      <c r="AE2586">
        <v>103.5</v>
      </c>
      <c r="AF2586">
        <v>92</v>
      </c>
      <c r="AG2586">
        <v>39</v>
      </c>
      <c r="AH2586">
        <v>2</v>
      </c>
      <c r="AI2586">
        <v>117</v>
      </c>
      <c r="AJ2586">
        <v>3</v>
      </c>
      <c r="AK2586">
        <v>0.96</v>
      </c>
      <c r="AL2586">
        <v>38</v>
      </c>
      <c r="AM2586">
        <v>82.7</v>
      </c>
      <c r="AN2586">
        <v>62</v>
      </c>
      <c r="AO2586">
        <v>50</v>
      </c>
      <c r="AP2586">
        <v>35</v>
      </c>
      <c r="AQ2586">
        <v>2</v>
      </c>
      <c r="AR2586">
        <v>74</v>
      </c>
      <c r="AS2586">
        <v>2</v>
      </c>
      <c r="AT2586">
        <v>0.96</v>
      </c>
      <c r="AU2586">
        <v>34.5</v>
      </c>
      <c r="AV2586">
        <v>74.099999999999994</v>
      </c>
      <c r="AW2586">
        <v>82.3</v>
      </c>
      <c r="AX2586">
        <v>47</v>
      </c>
      <c r="AY2586">
        <v>23</v>
      </c>
      <c r="AZ2586">
        <v>2</v>
      </c>
      <c r="BA2586">
        <v>83</v>
      </c>
      <c r="BB2586">
        <v>2</v>
      </c>
      <c r="BC2586">
        <v>0.96</v>
      </c>
      <c r="BD2586">
        <v>51.2</v>
      </c>
      <c r="BE2586">
        <v>83.4</v>
      </c>
      <c r="BF2586">
        <v>104.2</v>
      </c>
      <c r="BG2586">
        <v>62</v>
      </c>
      <c r="BH2586">
        <v>51</v>
      </c>
      <c r="BI2586">
        <v>2</v>
      </c>
      <c r="BJ2586">
        <v>100</v>
      </c>
      <c r="BK2586">
        <v>2</v>
      </c>
      <c r="BL2586">
        <v>0.97</v>
      </c>
    </row>
    <row r="2587" spans="1:64" x14ac:dyDescent="0.3">
      <c r="A2587">
        <v>3</v>
      </c>
      <c r="B2587" t="s">
        <v>64</v>
      </c>
      <c r="C2587" t="s">
        <v>9007</v>
      </c>
      <c r="D2587" t="s">
        <v>9004</v>
      </c>
      <c r="E2587">
        <v>93995878</v>
      </c>
      <c r="F2587">
        <v>93995944</v>
      </c>
      <c r="G2587" t="s">
        <v>9008</v>
      </c>
      <c r="H2587" t="s">
        <v>9009</v>
      </c>
      <c r="I2587">
        <v>94035331</v>
      </c>
      <c r="J2587">
        <v>94035436</v>
      </c>
      <c r="K2587">
        <v>52</v>
      </c>
      <c r="L2587">
        <v>45.6</v>
      </c>
      <c r="M2587">
        <v>71.2</v>
      </c>
      <c r="N2587">
        <v>5</v>
      </c>
      <c r="O2587">
        <v>3</v>
      </c>
      <c r="P2587">
        <v>2</v>
      </c>
      <c r="Q2587">
        <v>79</v>
      </c>
      <c r="R2587">
        <v>1</v>
      </c>
      <c r="S2587">
        <v>0.97</v>
      </c>
      <c r="T2587">
        <v>54.3</v>
      </c>
      <c r="U2587">
        <v>79.099999999999994</v>
      </c>
      <c r="V2587">
        <v>101.5</v>
      </c>
      <c r="W2587">
        <v>4</v>
      </c>
      <c r="X2587">
        <v>13</v>
      </c>
      <c r="Y2587">
        <v>2</v>
      </c>
      <c r="Z2587">
        <v>108</v>
      </c>
      <c r="AA2587">
        <v>2</v>
      </c>
      <c r="AB2587">
        <v>0.95</v>
      </c>
      <c r="AC2587">
        <v>81.400000000000006</v>
      </c>
      <c r="AD2587">
        <v>70.8</v>
      </c>
      <c r="AE2587">
        <v>103.5</v>
      </c>
      <c r="AF2587">
        <v>3</v>
      </c>
      <c r="AG2587">
        <v>26</v>
      </c>
      <c r="AH2587">
        <v>2</v>
      </c>
      <c r="AI2587">
        <v>117</v>
      </c>
      <c r="AJ2587">
        <v>0</v>
      </c>
      <c r="AK2587">
        <v>1</v>
      </c>
      <c r="AL2587">
        <v>49.4</v>
      </c>
      <c r="AM2587">
        <v>63.4</v>
      </c>
      <c r="AN2587">
        <v>62</v>
      </c>
      <c r="AO2587">
        <v>3</v>
      </c>
      <c r="AP2587">
        <v>7</v>
      </c>
      <c r="AQ2587">
        <v>2</v>
      </c>
      <c r="AR2587">
        <v>74</v>
      </c>
      <c r="AS2587">
        <v>2</v>
      </c>
      <c r="AT2587">
        <v>0.93</v>
      </c>
      <c r="AU2587">
        <v>47</v>
      </c>
      <c r="AV2587">
        <v>57</v>
      </c>
      <c r="AW2587">
        <v>82.3</v>
      </c>
      <c r="AX2587">
        <v>4</v>
      </c>
      <c r="AY2587">
        <v>7</v>
      </c>
      <c r="AZ2587">
        <v>2</v>
      </c>
      <c r="BA2587">
        <v>83</v>
      </c>
      <c r="BB2587">
        <v>1</v>
      </c>
      <c r="BC2587">
        <v>0.97</v>
      </c>
      <c r="BD2587">
        <v>67.3</v>
      </c>
      <c r="BE2587">
        <v>63.8</v>
      </c>
      <c r="BF2587">
        <v>104.2</v>
      </c>
      <c r="BG2587">
        <v>5</v>
      </c>
      <c r="BH2587">
        <v>12</v>
      </c>
      <c r="BI2587">
        <v>2</v>
      </c>
      <c r="BJ2587">
        <v>100</v>
      </c>
      <c r="BK2587">
        <v>3</v>
      </c>
      <c r="BL2587">
        <v>0.93</v>
      </c>
    </row>
    <row r="2588" spans="1:64" x14ac:dyDescent="0.3">
      <c r="A2588">
        <v>3</v>
      </c>
      <c r="B2588" t="s">
        <v>64</v>
      </c>
      <c r="C2588" t="s">
        <v>9010</v>
      </c>
      <c r="D2588" t="s">
        <v>9011</v>
      </c>
      <c r="E2588">
        <v>98801549</v>
      </c>
      <c r="F2588">
        <v>98801617</v>
      </c>
      <c r="G2588" t="s">
        <v>9012</v>
      </c>
      <c r="H2588" t="s">
        <v>9013</v>
      </c>
      <c r="I2588">
        <v>98810085</v>
      </c>
      <c r="J2588">
        <v>98810284</v>
      </c>
      <c r="K2588">
        <v>281.8</v>
      </c>
      <c r="L2588">
        <v>25.2</v>
      </c>
      <c r="M2588">
        <v>4.4000000000000004</v>
      </c>
      <c r="N2588">
        <v>31</v>
      </c>
      <c r="O2588">
        <v>5</v>
      </c>
      <c r="P2588">
        <v>2</v>
      </c>
      <c r="Q2588">
        <v>3</v>
      </c>
      <c r="R2588">
        <v>6</v>
      </c>
      <c r="S2588">
        <v>0.68</v>
      </c>
      <c r="T2588">
        <v>402.8</v>
      </c>
      <c r="U2588">
        <v>29.8</v>
      </c>
      <c r="V2588">
        <v>5.3</v>
      </c>
      <c r="W2588">
        <v>38</v>
      </c>
      <c r="X2588">
        <v>5</v>
      </c>
      <c r="Y2588">
        <v>2</v>
      </c>
      <c r="Z2588">
        <v>0</v>
      </c>
      <c r="AA2588">
        <v>0</v>
      </c>
      <c r="AB2588">
        <v>1</v>
      </c>
      <c r="AC2588">
        <v>409.7</v>
      </c>
      <c r="AD2588">
        <v>35.4</v>
      </c>
      <c r="AE2588">
        <v>8.6999999999999993</v>
      </c>
      <c r="AF2588">
        <v>38</v>
      </c>
      <c r="AG2588">
        <v>4</v>
      </c>
      <c r="AH2588">
        <v>2</v>
      </c>
      <c r="AI2588">
        <v>0</v>
      </c>
      <c r="AJ2588">
        <v>5</v>
      </c>
      <c r="AK2588">
        <v>0.74</v>
      </c>
      <c r="AL2588">
        <v>356.4</v>
      </c>
      <c r="AM2588">
        <v>16.100000000000001</v>
      </c>
      <c r="AN2588">
        <v>1.3</v>
      </c>
      <c r="AO2588">
        <v>18</v>
      </c>
      <c r="AP2588">
        <v>4</v>
      </c>
      <c r="AQ2588">
        <v>2</v>
      </c>
      <c r="AR2588">
        <v>0</v>
      </c>
      <c r="AS2588">
        <v>0</v>
      </c>
      <c r="AT2588">
        <v>1</v>
      </c>
      <c r="AU2588">
        <v>275.5</v>
      </c>
      <c r="AV2588">
        <v>27.3</v>
      </c>
      <c r="AW2588">
        <v>4.8</v>
      </c>
      <c r="AX2588">
        <v>32</v>
      </c>
      <c r="AY2588">
        <v>8</v>
      </c>
      <c r="AZ2588">
        <v>2</v>
      </c>
      <c r="BA2588">
        <v>1</v>
      </c>
      <c r="BB2588">
        <v>0</v>
      </c>
      <c r="BC2588">
        <v>1</v>
      </c>
      <c r="BD2588">
        <v>290.8</v>
      </c>
      <c r="BE2588">
        <v>16.600000000000001</v>
      </c>
      <c r="BF2588">
        <v>5.6</v>
      </c>
      <c r="BG2588">
        <v>24</v>
      </c>
      <c r="BH2588">
        <v>2</v>
      </c>
      <c r="BI2588">
        <v>2</v>
      </c>
      <c r="BJ2588">
        <v>0</v>
      </c>
      <c r="BK2588">
        <v>2</v>
      </c>
      <c r="BL2588">
        <v>0.81</v>
      </c>
    </row>
    <row r="2589" spans="1:64" x14ac:dyDescent="0.3">
      <c r="A2589">
        <v>3</v>
      </c>
      <c r="B2589" t="s">
        <v>64</v>
      </c>
      <c r="C2589" t="s">
        <v>9014</v>
      </c>
      <c r="D2589" t="s">
        <v>9011</v>
      </c>
      <c r="E2589">
        <v>98801549</v>
      </c>
      <c r="F2589">
        <v>98801617</v>
      </c>
      <c r="G2589" t="s">
        <v>9012</v>
      </c>
      <c r="H2589" t="s">
        <v>9013</v>
      </c>
      <c r="I2589">
        <v>98820788</v>
      </c>
      <c r="J2589">
        <v>98820935</v>
      </c>
      <c r="K2589">
        <v>281.8</v>
      </c>
      <c r="L2589">
        <v>25.2</v>
      </c>
      <c r="M2589">
        <v>185.6</v>
      </c>
      <c r="N2589">
        <v>31</v>
      </c>
      <c r="O2589">
        <v>5</v>
      </c>
      <c r="P2589">
        <v>2</v>
      </c>
      <c r="Q2589">
        <v>4</v>
      </c>
      <c r="R2589">
        <v>178</v>
      </c>
      <c r="S2589">
        <v>7.0000000000000007E-2</v>
      </c>
      <c r="T2589">
        <v>402.8</v>
      </c>
      <c r="U2589">
        <v>29.8</v>
      </c>
      <c r="V2589">
        <v>267.3</v>
      </c>
      <c r="W2589">
        <v>38</v>
      </c>
      <c r="X2589">
        <v>5</v>
      </c>
      <c r="Y2589">
        <v>2</v>
      </c>
      <c r="Z2589">
        <v>6</v>
      </c>
      <c r="AA2589">
        <v>232</v>
      </c>
      <c r="AB2589">
        <v>7.0000000000000007E-2</v>
      </c>
      <c r="AC2589">
        <v>409.7</v>
      </c>
      <c r="AD2589">
        <v>35.4</v>
      </c>
      <c r="AE2589">
        <v>303.60000000000002</v>
      </c>
      <c r="AF2589">
        <v>38</v>
      </c>
      <c r="AG2589">
        <v>4</v>
      </c>
      <c r="AH2589">
        <v>2</v>
      </c>
      <c r="AI2589">
        <v>6</v>
      </c>
      <c r="AJ2589">
        <v>274</v>
      </c>
      <c r="AK2589">
        <v>0.06</v>
      </c>
      <c r="AL2589">
        <v>356.4</v>
      </c>
      <c r="AM2589">
        <v>16.100000000000001</v>
      </c>
      <c r="AN2589">
        <v>208.8</v>
      </c>
      <c r="AO2589">
        <v>18</v>
      </c>
      <c r="AP2589">
        <v>4</v>
      </c>
      <c r="AQ2589">
        <v>2</v>
      </c>
      <c r="AR2589">
        <v>4</v>
      </c>
      <c r="AS2589">
        <v>247</v>
      </c>
      <c r="AT2589">
        <v>0.03</v>
      </c>
      <c r="AU2589">
        <v>275.5</v>
      </c>
      <c r="AV2589">
        <v>27.3</v>
      </c>
      <c r="AW2589">
        <v>190.6</v>
      </c>
      <c r="AX2589">
        <v>32</v>
      </c>
      <c r="AY2589">
        <v>8</v>
      </c>
      <c r="AZ2589">
        <v>2</v>
      </c>
      <c r="BA2589">
        <v>6</v>
      </c>
      <c r="BB2589">
        <v>171</v>
      </c>
      <c r="BC2589">
        <v>0.08</v>
      </c>
      <c r="BD2589">
        <v>290.8</v>
      </c>
      <c r="BE2589">
        <v>16.600000000000001</v>
      </c>
      <c r="BF2589">
        <v>191.6</v>
      </c>
      <c r="BG2589">
        <v>24</v>
      </c>
      <c r="BH2589">
        <v>2</v>
      </c>
      <c r="BI2589">
        <v>2</v>
      </c>
      <c r="BJ2589">
        <v>3</v>
      </c>
      <c r="BK2589">
        <v>206</v>
      </c>
      <c r="BL2589">
        <v>0.04</v>
      </c>
    </row>
    <row r="2590" spans="1:64" x14ac:dyDescent="0.3">
      <c r="A2590">
        <v>3</v>
      </c>
      <c r="B2590" t="s">
        <v>64</v>
      </c>
      <c r="C2590" t="s">
        <v>9015</v>
      </c>
      <c r="D2590" t="s">
        <v>9016</v>
      </c>
      <c r="E2590">
        <v>101574219</v>
      </c>
      <c r="F2590">
        <v>101574279</v>
      </c>
      <c r="G2590" t="s">
        <v>9017</v>
      </c>
      <c r="H2590" t="s">
        <v>9018</v>
      </c>
      <c r="I2590">
        <v>101590215</v>
      </c>
      <c r="J2590">
        <v>101590270</v>
      </c>
      <c r="K2590">
        <v>158.5</v>
      </c>
      <c r="L2590">
        <v>197.9</v>
      </c>
      <c r="M2590">
        <v>389.5</v>
      </c>
      <c r="N2590">
        <v>3</v>
      </c>
      <c r="O2590">
        <v>340</v>
      </c>
      <c r="P2590">
        <v>2</v>
      </c>
      <c r="Q2590">
        <v>362</v>
      </c>
      <c r="R2590">
        <v>2</v>
      </c>
      <c r="S2590">
        <v>0.99</v>
      </c>
      <c r="T2590">
        <v>224.8</v>
      </c>
      <c r="U2590">
        <v>323.60000000000002</v>
      </c>
      <c r="V2590">
        <v>671.7</v>
      </c>
      <c r="W2590">
        <v>6</v>
      </c>
      <c r="X2590">
        <v>590</v>
      </c>
      <c r="Y2590">
        <v>2</v>
      </c>
      <c r="Z2590">
        <v>657</v>
      </c>
      <c r="AA2590">
        <v>4</v>
      </c>
      <c r="AB2590">
        <v>0.99</v>
      </c>
      <c r="AC2590">
        <v>241.5</v>
      </c>
      <c r="AD2590">
        <v>290.5</v>
      </c>
      <c r="AE2590">
        <v>624.1</v>
      </c>
      <c r="AF2590">
        <v>3</v>
      </c>
      <c r="AG2590">
        <v>509</v>
      </c>
      <c r="AH2590">
        <v>2</v>
      </c>
      <c r="AI2590">
        <v>610</v>
      </c>
      <c r="AJ2590">
        <v>3</v>
      </c>
      <c r="AK2590">
        <v>0.99</v>
      </c>
      <c r="AL2590">
        <v>271.89999999999998</v>
      </c>
      <c r="AM2590">
        <v>327.60000000000002</v>
      </c>
      <c r="AN2590">
        <v>639.4</v>
      </c>
      <c r="AO2590">
        <v>4</v>
      </c>
      <c r="AP2590">
        <v>569</v>
      </c>
      <c r="AQ2590">
        <v>2</v>
      </c>
      <c r="AR2590">
        <v>663</v>
      </c>
      <c r="AS2590">
        <v>0</v>
      </c>
      <c r="AT2590">
        <v>1</v>
      </c>
      <c r="AU2590">
        <v>223</v>
      </c>
      <c r="AV2590">
        <v>252.6</v>
      </c>
      <c r="AW2590">
        <v>548.70000000000005</v>
      </c>
      <c r="AX2590">
        <v>12</v>
      </c>
      <c r="AY2590">
        <v>430</v>
      </c>
      <c r="AZ2590">
        <v>2</v>
      </c>
      <c r="BA2590">
        <v>554</v>
      </c>
      <c r="BB2590">
        <v>5</v>
      </c>
      <c r="BC2590">
        <v>0.99</v>
      </c>
      <c r="BD2590">
        <v>260.3</v>
      </c>
      <c r="BE2590">
        <v>300.39999999999998</v>
      </c>
      <c r="BF2590">
        <v>657.5</v>
      </c>
      <c r="BG2590">
        <v>12</v>
      </c>
      <c r="BH2590">
        <v>475</v>
      </c>
      <c r="BI2590">
        <v>2</v>
      </c>
      <c r="BJ2590">
        <v>643</v>
      </c>
      <c r="BK2590">
        <v>6</v>
      </c>
      <c r="BL2590">
        <v>0.98</v>
      </c>
    </row>
    <row r="2591" spans="1:64" x14ac:dyDescent="0.3">
      <c r="A2591">
        <v>3</v>
      </c>
      <c r="B2591" t="s">
        <v>64</v>
      </c>
      <c r="C2591" t="s">
        <v>9019</v>
      </c>
      <c r="D2591" t="s">
        <v>9020</v>
      </c>
      <c r="E2591">
        <v>111979052</v>
      </c>
      <c r="F2591">
        <v>111979203</v>
      </c>
      <c r="G2591" t="s">
        <v>9021</v>
      </c>
      <c r="H2591" t="s">
        <v>9022</v>
      </c>
      <c r="I2591">
        <v>111986914</v>
      </c>
      <c r="J2591">
        <v>111987051</v>
      </c>
      <c r="K2591">
        <v>116.9</v>
      </c>
      <c r="L2591">
        <v>118.6</v>
      </c>
      <c r="M2591">
        <v>122.7</v>
      </c>
      <c r="N2591">
        <v>133</v>
      </c>
      <c r="O2591">
        <v>144</v>
      </c>
      <c r="P2591">
        <v>2</v>
      </c>
      <c r="Q2591">
        <v>122</v>
      </c>
      <c r="R2591">
        <v>3</v>
      </c>
      <c r="S2591">
        <v>0.98</v>
      </c>
      <c r="T2591">
        <v>134.80000000000001</v>
      </c>
      <c r="U2591">
        <v>209.8</v>
      </c>
      <c r="V2591">
        <v>231</v>
      </c>
      <c r="W2591">
        <v>158</v>
      </c>
      <c r="X2591">
        <v>273</v>
      </c>
      <c r="Y2591">
        <v>2</v>
      </c>
      <c r="Z2591">
        <v>226</v>
      </c>
      <c r="AA2591">
        <v>0</v>
      </c>
      <c r="AB2591">
        <v>1</v>
      </c>
      <c r="AC2591">
        <v>156.4</v>
      </c>
      <c r="AD2591">
        <v>219.3</v>
      </c>
      <c r="AE2591">
        <v>195.9</v>
      </c>
      <c r="AF2591">
        <v>190</v>
      </c>
      <c r="AG2591">
        <v>287</v>
      </c>
      <c r="AH2591">
        <v>2</v>
      </c>
      <c r="AI2591">
        <v>246</v>
      </c>
      <c r="AJ2591">
        <v>0</v>
      </c>
      <c r="AK2591">
        <v>1</v>
      </c>
      <c r="AL2591">
        <v>111.4</v>
      </c>
      <c r="AM2591">
        <v>187.4</v>
      </c>
      <c r="AN2591">
        <v>191.4</v>
      </c>
      <c r="AO2591">
        <v>138</v>
      </c>
      <c r="AP2591">
        <v>247</v>
      </c>
      <c r="AQ2591">
        <v>2</v>
      </c>
      <c r="AR2591">
        <v>177</v>
      </c>
      <c r="AS2591">
        <v>0</v>
      </c>
      <c r="AT2591">
        <v>1</v>
      </c>
      <c r="AU2591">
        <v>154.69999999999999</v>
      </c>
      <c r="AV2591">
        <v>180</v>
      </c>
      <c r="AW2591">
        <v>179.4</v>
      </c>
      <c r="AX2591">
        <v>179</v>
      </c>
      <c r="AY2591">
        <v>216</v>
      </c>
      <c r="AZ2591">
        <v>2</v>
      </c>
      <c r="BA2591">
        <v>194</v>
      </c>
      <c r="BB2591">
        <v>0</v>
      </c>
      <c r="BC2591">
        <v>1</v>
      </c>
      <c r="BD2591">
        <v>144.1</v>
      </c>
      <c r="BE2591">
        <v>205.4</v>
      </c>
      <c r="BF2591">
        <v>182.2</v>
      </c>
      <c r="BG2591">
        <v>143</v>
      </c>
      <c r="BH2591">
        <v>258</v>
      </c>
      <c r="BI2591">
        <v>2</v>
      </c>
      <c r="BJ2591">
        <v>194</v>
      </c>
      <c r="BK2591">
        <v>0</v>
      </c>
      <c r="BL2591">
        <v>1</v>
      </c>
    </row>
    <row r="2592" spans="1:64" x14ac:dyDescent="0.3">
      <c r="A2592">
        <v>3</v>
      </c>
      <c r="B2592" t="s">
        <v>64</v>
      </c>
      <c r="C2592" t="s">
        <v>9023</v>
      </c>
      <c r="D2592" t="s">
        <v>9024</v>
      </c>
      <c r="E2592">
        <v>112075321</v>
      </c>
      <c r="F2592">
        <v>112075492</v>
      </c>
      <c r="G2592" t="s">
        <v>9025</v>
      </c>
      <c r="H2592" t="s">
        <v>9026</v>
      </c>
      <c r="I2592">
        <v>112078742</v>
      </c>
      <c r="J2592">
        <v>112078878</v>
      </c>
      <c r="K2592">
        <v>20.6</v>
      </c>
      <c r="L2592">
        <v>18.100000000000001</v>
      </c>
      <c r="M2592">
        <v>18.5</v>
      </c>
      <c r="N2592">
        <v>14</v>
      </c>
      <c r="O2592">
        <v>2</v>
      </c>
      <c r="P2592">
        <v>2</v>
      </c>
      <c r="Q2592">
        <v>20</v>
      </c>
      <c r="R2592">
        <v>4</v>
      </c>
      <c r="S2592">
        <v>0.75</v>
      </c>
      <c r="T2592">
        <v>21.5</v>
      </c>
      <c r="U2592">
        <v>19.399999999999999</v>
      </c>
      <c r="V2592">
        <v>28.5</v>
      </c>
      <c r="W2592">
        <v>31</v>
      </c>
      <c r="X2592">
        <v>0</v>
      </c>
      <c r="Y2592">
        <v>2</v>
      </c>
      <c r="Z2592">
        <v>19</v>
      </c>
      <c r="AA2592">
        <v>1</v>
      </c>
      <c r="AB2592">
        <v>0.94</v>
      </c>
      <c r="AC2592">
        <v>24.7</v>
      </c>
      <c r="AD2592">
        <v>19.7</v>
      </c>
      <c r="AE2592">
        <v>37.4</v>
      </c>
      <c r="AF2592">
        <v>22</v>
      </c>
      <c r="AG2592">
        <v>3</v>
      </c>
      <c r="AH2592">
        <v>2</v>
      </c>
      <c r="AI2592">
        <v>22</v>
      </c>
      <c r="AJ2592">
        <v>2</v>
      </c>
      <c r="AK2592">
        <v>0.89</v>
      </c>
      <c r="AL2592">
        <v>13.9</v>
      </c>
      <c r="AM2592">
        <v>12.6</v>
      </c>
      <c r="AN2592">
        <v>19.2</v>
      </c>
      <c r="AO2592">
        <v>8</v>
      </c>
      <c r="AP2592">
        <v>0</v>
      </c>
      <c r="AQ2592">
        <v>2</v>
      </c>
      <c r="AR2592">
        <v>12</v>
      </c>
      <c r="AS2592">
        <v>4</v>
      </c>
      <c r="AT2592">
        <v>0.62</v>
      </c>
      <c r="AU2592">
        <v>21.4</v>
      </c>
      <c r="AV2592">
        <v>15.8</v>
      </c>
      <c r="AW2592">
        <v>28.3</v>
      </c>
      <c r="AX2592">
        <v>12</v>
      </c>
      <c r="AY2592">
        <v>3</v>
      </c>
      <c r="AZ2592">
        <v>2</v>
      </c>
      <c r="BA2592">
        <v>21</v>
      </c>
      <c r="BB2592">
        <v>6</v>
      </c>
      <c r="BC2592">
        <v>0.67</v>
      </c>
      <c r="BD2592">
        <v>12.5</v>
      </c>
      <c r="BE2592">
        <v>20</v>
      </c>
      <c r="BF2592">
        <v>18.899999999999999</v>
      </c>
      <c r="BG2592">
        <v>18</v>
      </c>
      <c r="BH2592">
        <v>6</v>
      </c>
      <c r="BI2592">
        <v>2</v>
      </c>
      <c r="BJ2592">
        <v>18</v>
      </c>
      <c r="BK2592">
        <v>0</v>
      </c>
      <c r="BL2592">
        <v>1</v>
      </c>
    </row>
    <row r="2593" spans="1:64" x14ac:dyDescent="0.3">
      <c r="A2593">
        <v>3</v>
      </c>
      <c r="B2593" t="s">
        <v>64</v>
      </c>
      <c r="C2593" t="s">
        <v>9027</v>
      </c>
      <c r="D2593" t="s">
        <v>9028</v>
      </c>
      <c r="E2593">
        <v>112563461</v>
      </c>
      <c r="F2593">
        <v>112563533</v>
      </c>
      <c r="G2593" t="s">
        <v>9029</v>
      </c>
      <c r="H2593" t="s">
        <v>9030</v>
      </c>
      <c r="I2593">
        <v>112573889</v>
      </c>
      <c r="J2593">
        <v>112573956</v>
      </c>
      <c r="K2593">
        <v>70.8</v>
      </c>
      <c r="L2593">
        <v>106.6</v>
      </c>
      <c r="M2593">
        <v>109.1</v>
      </c>
      <c r="N2593">
        <v>55</v>
      </c>
      <c r="O2593">
        <v>116</v>
      </c>
      <c r="P2593">
        <v>2</v>
      </c>
      <c r="Q2593">
        <v>109</v>
      </c>
      <c r="R2593">
        <v>3</v>
      </c>
      <c r="S2593">
        <v>0.97</v>
      </c>
      <c r="T2593">
        <v>99.9</v>
      </c>
      <c r="U2593">
        <v>137.30000000000001</v>
      </c>
      <c r="V2593">
        <v>171.5</v>
      </c>
      <c r="W2593">
        <v>87</v>
      </c>
      <c r="X2593">
        <v>136</v>
      </c>
      <c r="Y2593">
        <v>2</v>
      </c>
      <c r="Z2593">
        <v>159</v>
      </c>
      <c r="AA2593">
        <v>0</v>
      </c>
      <c r="AB2593">
        <v>1</v>
      </c>
      <c r="AC2593">
        <v>115</v>
      </c>
      <c r="AD2593">
        <v>147.6</v>
      </c>
      <c r="AE2593">
        <v>173.8</v>
      </c>
      <c r="AF2593">
        <v>87</v>
      </c>
      <c r="AG2593">
        <v>147</v>
      </c>
      <c r="AH2593">
        <v>2</v>
      </c>
      <c r="AI2593">
        <v>159</v>
      </c>
      <c r="AJ2593">
        <v>0</v>
      </c>
      <c r="AK2593">
        <v>1</v>
      </c>
      <c r="AL2593">
        <v>95.4</v>
      </c>
      <c r="AM2593">
        <v>155.6</v>
      </c>
      <c r="AN2593">
        <v>168.6</v>
      </c>
      <c r="AO2593">
        <v>68</v>
      </c>
      <c r="AP2593">
        <v>164</v>
      </c>
      <c r="AQ2593">
        <v>2</v>
      </c>
      <c r="AR2593">
        <v>158</v>
      </c>
      <c r="AS2593">
        <v>0</v>
      </c>
      <c r="AT2593">
        <v>1</v>
      </c>
      <c r="AU2593">
        <v>96.3</v>
      </c>
      <c r="AV2593">
        <v>122.1</v>
      </c>
      <c r="AW2593">
        <v>148.6</v>
      </c>
      <c r="AX2593">
        <v>86</v>
      </c>
      <c r="AY2593">
        <v>131</v>
      </c>
      <c r="AZ2593">
        <v>2</v>
      </c>
      <c r="BA2593">
        <v>131</v>
      </c>
      <c r="BB2593">
        <v>0</v>
      </c>
      <c r="BC2593">
        <v>1</v>
      </c>
      <c r="BD2593">
        <v>115.3</v>
      </c>
      <c r="BE2593">
        <v>126.6</v>
      </c>
      <c r="BF2593">
        <v>172.6</v>
      </c>
      <c r="BG2593">
        <v>76</v>
      </c>
      <c r="BH2593">
        <v>106</v>
      </c>
      <c r="BI2593">
        <v>2</v>
      </c>
      <c r="BJ2593">
        <v>168</v>
      </c>
      <c r="BK2593">
        <v>0</v>
      </c>
      <c r="BL2593">
        <v>1</v>
      </c>
    </row>
    <row r="2594" spans="1:64" x14ac:dyDescent="0.3">
      <c r="A2594">
        <v>3</v>
      </c>
      <c r="B2594" t="s">
        <v>64</v>
      </c>
      <c r="C2594" t="s">
        <v>9031</v>
      </c>
      <c r="D2594" t="s">
        <v>9032</v>
      </c>
      <c r="E2594">
        <v>112802596</v>
      </c>
      <c r="F2594">
        <v>112802648</v>
      </c>
      <c r="G2594" t="s">
        <v>9033</v>
      </c>
      <c r="H2594" t="s">
        <v>9034</v>
      </c>
      <c r="I2594">
        <v>112814663</v>
      </c>
      <c r="J2594">
        <v>112814715</v>
      </c>
      <c r="K2594">
        <v>180.4</v>
      </c>
      <c r="L2594">
        <v>120.4</v>
      </c>
      <c r="M2594">
        <v>207.3</v>
      </c>
      <c r="N2594">
        <v>171</v>
      </c>
      <c r="O2594">
        <v>75</v>
      </c>
      <c r="P2594">
        <v>4</v>
      </c>
      <c r="Q2594">
        <v>16</v>
      </c>
      <c r="R2594">
        <v>34</v>
      </c>
      <c r="S2594">
        <v>0.61</v>
      </c>
      <c r="T2594">
        <v>175.1</v>
      </c>
      <c r="U2594">
        <v>145.9</v>
      </c>
      <c r="V2594">
        <v>189.4</v>
      </c>
      <c r="W2594">
        <v>146</v>
      </c>
      <c r="X2594">
        <v>90</v>
      </c>
      <c r="Y2594">
        <v>4</v>
      </c>
      <c r="Z2594">
        <v>19</v>
      </c>
      <c r="AA2594">
        <v>41</v>
      </c>
      <c r="AB2594">
        <v>0.55000000000000004</v>
      </c>
      <c r="AC2594">
        <v>203.6</v>
      </c>
      <c r="AD2594">
        <v>153.5</v>
      </c>
      <c r="AE2594">
        <v>189.8</v>
      </c>
      <c r="AF2594">
        <v>186</v>
      </c>
      <c r="AG2594">
        <v>117</v>
      </c>
      <c r="AH2594">
        <v>4</v>
      </c>
      <c r="AI2594">
        <v>24</v>
      </c>
      <c r="AJ2594">
        <v>42</v>
      </c>
      <c r="AK2594">
        <v>0.61</v>
      </c>
      <c r="AL2594">
        <v>411.3</v>
      </c>
      <c r="AM2594">
        <v>275.3</v>
      </c>
      <c r="AN2594">
        <v>323.89999999999998</v>
      </c>
      <c r="AO2594">
        <v>371</v>
      </c>
      <c r="AP2594">
        <v>199</v>
      </c>
      <c r="AQ2594">
        <v>4</v>
      </c>
      <c r="AR2594">
        <v>53</v>
      </c>
      <c r="AS2594">
        <v>62</v>
      </c>
      <c r="AT2594">
        <v>0.67</v>
      </c>
      <c r="AU2594">
        <v>335.2</v>
      </c>
      <c r="AV2594">
        <v>246.8</v>
      </c>
      <c r="AW2594">
        <v>280.39999999999998</v>
      </c>
      <c r="AX2594">
        <v>309</v>
      </c>
      <c r="AY2594">
        <v>203</v>
      </c>
      <c r="AZ2594">
        <v>4</v>
      </c>
      <c r="BA2594">
        <v>49</v>
      </c>
      <c r="BB2594">
        <v>62</v>
      </c>
      <c r="BC2594">
        <v>0.64</v>
      </c>
      <c r="BD2594">
        <v>386.7</v>
      </c>
      <c r="BE2594">
        <v>282.10000000000002</v>
      </c>
      <c r="BF2594">
        <v>304.3</v>
      </c>
      <c r="BG2594">
        <v>377</v>
      </c>
      <c r="BH2594">
        <v>195</v>
      </c>
      <c r="BI2594">
        <v>4</v>
      </c>
      <c r="BJ2594">
        <v>53</v>
      </c>
      <c r="BK2594">
        <v>75</v>
      </c>
      <c r="BL2594">
        <v>0.62</v>
      </c>
    </row>
    <row r="2595" spans="1:64" x14ac:dyDescent="0.3">
      <c r="A2595">
        <v>3</v>
      </c>
      <c r="B2595" t="s">
        <v>64</v>
      </c>
      <c r="C2595" t="s">
        <v>9035</v>
      </c>
      <c r="D2595" t="s">
        <v>9032</v>
      </c>
      <c r="E2595">
        <v>112803066</v>
      </c>
      <c r="F2595">
        <v>112803161</v>
      </c>
      <c r="G2595" t="s">
        <v>9036</v>
      </c>
      <c r="H2595" t="s">
        <v>9037</v>
      </c>
      <c r="I2595">
        <v>112812760</v>
      </c>
      <c r="J2595">
        <v>112812819</v>
      </c>
      <c r="K2595">
        <v>187.4</v>
      </c>
      <c r="L2595">
        <v>117</v>
      </c>
      <c r="M2595">
        <v>34.4</v>
      </c>
      <c r="N2595">
        <v>75</v>
      </c>
      <c r="O2595">
        <v>0</v>
      </c>
      <c r="P2595">
        <v>2</v>
      </c>
      <c r="Q2595">
        <v>0</v>
      </c>
      <c r="R2595">
        <v>16</v>
      </c>
      <c r="S2595">
        <v>0.61</v>
      </c>
      <c r="T2595">
        <v>196.9</v>
      </c>
      <c r="U2595">
        <v>145.69999999999999</v>
      </c>
      <c r="V2595">
        <v>65.099999999999994</v>
      </c>
      <c r="W2595">
        <v>90</v>
      </c>
      <c r="X2595">
        <v>0</v>
      </c>
      <c r="Y2595">
        <v>2</v>
      </c>
      <c r="Z2595">
        <v>0</v>
      </c>
      <c r="AA2595">
        <v>12</v>
      </c>
      <c r="AB2595">
        <v>0.71</v>
      </c>
      <c r="AC2595">
        <v>226.7</v>
      </c>
      <c r="AD2595">
        <v>149.6</v>
      </c>
      <c r="AE2595">
        <v>60.5</v>
      </c>
      <c r="AF2595">
        <v>117</v>
      </c>
      <c r="AG2595">
        <v>0</v>
      </c>
      <c r="AH2595">
        <v>2</v>
      </c>
      <c r="AI2595">
        <v>0</v>
      </c>
      <c r="AJ2595">
        <v>20</v>
      </c>
      <c r="AK2595">
        <v>0.66</v>
      </c>
      <c r="AL2595">
        <v>405.3</v>
      </c>
      <c r="AM2595">
        <v>271</v>
      </c>
      <c r="AN2595">
        <v>94.4</v>
      </c>
      <c r="AO2595">
        <v>199</v>
      </c>
      <c r="AP2595">
        <v>0</v>
      </c>
      <c r="AQ2595">
        <v>2</v>
      </c>
      <c r="AR2595">
        <v>0</v>
      </c>
      <c r="AS2595">
        <v>31</v>
      </c>
      <c r="AT2595">
        <v>0.68</v>
      </c>
      <c r="AU2595">
        <v>352.8</v>
      </c>
      <c r="AV2595">
        <v>243.7</v>
      </c>
      <c r="AW2595">
        <v>96.5</v>
      </c>
      <c r="AX2595">
        <v>183</v>
      </c>
      <c r="AY2595">
        <v>7</v>
      </c>
      <c r="AZ2595">
        <v>2</v>
      </c>
      <c r="BA2595">
        <v>13</v>
      </c>
      <c r="BB2595">
        <v>47</v>
      </c>
      <c r="BC2595">
        <v>0.59</v>
      </c>
      <c r="BD2595">
        <v>397.4</v>
      </c>
      <c r="BE2595">
        <v>279.10000000000002</v>
      </c>
      <c r="BF2595">
        <v>116.5</v>
      </c>
      <c r="BG2595">
        <v>192</v>
      </c>
      <c r="BH2595">
        <v>0</v>
      </c>
      <c r="BI2595">
        <v>2</v>
      </c>
      <c r="BJ2595">
        <v>3</v>
      </c>
      <c r="BK2595">
        <v>44</v>
      </c>
      <c r="BL2595">
        <v>0.6</v>
      </c>
    </row>
    <row r="2596" spans="1:64" x14ac:dyDescent="0.3">
      <c r="A2596">
        <v>3</v>
      </c>
      <c r="B2596" t="s">
        <v>64</v>
      </c>
      <c r="C2596" t="s">
        <v>9038</v>
      </c>
      <c r="D2596" t="s">
        <v>9032</v>
      </c>
      <c r="E2596">
        <v>112803066</v>
      </c>
      <c r="F2596">
        <v>112803161</v>
      </c>
      <c r="G2596" t="s">
        <v>9039</v>
      </c>
      <c r="H2596" t="s">
        <v>9040</v>
      </c>
      <c r="I2596">
        <v>112814628</v>
      </c>
      <c r="J2596">
        <v>112814862</v>
      </c>
      <c r="K2596">
        <v>187.4</v>
      </c>
      <c r="L2596">
        <v>105.5</v>
      </c>
      <c r="M2596">
        <v>67.099999999999994</v>
      </c>
      <c r="N2596">
        <v>75</v>
      </c>
      <c r="O2596">
        <v>0</v>
      </c>
      <c r="P2596">
        <v>3</v>
      </c>
      <c r="Q2596">
        <v>3</v>
      </c>
      <c r="R2596">
        <v>0</v>
      </c>
      <c r="S2596">
        <v>1</v>
      </c>
      <c r="T2596">
        <v>196.9</v>
      </c>
      <c r="U2596">
        <v>134.5</v>
      </c>
      <c r="V2596">
        <v>63.1</v>
      </c>
      <c r="W2596">
        <v>90</v>
      </c>
      <c r="X2596">
        <v>0</v>
      </c>
      <c r="Y2596">
        <v>3</v>
      </c>
      <c r="Z2596">
        <v>12</v>
      </c>
      <c r="AA2596">
        <v>4</v>
      </c>
      <c r="AB2596">
        <v>0.86</v>
      </c>
      <c r="AC2596">
        <v>226.7</v>
      </c>
      <c r="AD2596">
        <v>137.19999999999999</v>
      </c>
      <c r="AE2596">
        <v>63.5</v>
      </c>
      <c r="AF2596">
        <v>117</v>
      </c>
      <c r="AG2596">
        <v>0</v>
      </c>
      <c r="AH2596">
        <v>3</v>
      </c>
      <c r="AI2596">
        <v>4</v>
      </c>
      <c r="AJ2596">
        <v>0</v>
      </c>
      <c r="AK2596">
        <v>1</v>
      </c>
      <c r="AL2596">
        <v>405.3</v>
      </c>
      <c r="AM2596">
        <v>246.5</v>
      </c>
      <c r="AN2596">
        <v>102.9</v>
      </c>
      <c r="AO2596">
        <v>199</v>
      </c>
      <c r="AP2596">
        <v>0</v>
      </c>
      <c r="AQ2596">
        <v>3</v>
      </c>
      <c r="AR2596">
        <v>2</v>
      </c>
      <c r="AS2596">
        <v>0</v>
      </c>
      <c r="AT2596">
        <v>1</v>
      </c>
      <c r="AU2596">
        <v>352.8</v>
      </c>
      <c r="AV2596">
        <v>223.3</v>
      </c>
      <c r="AW2596">
        <v>90.5</v>
      </c>
      <c r="AX2596">
        <v>183</v>
      </c>
      <c r="AY2596">
        <v>20</v>
      </c>
      <c r="AZ2596">
        <v>3</v>
      </c>
      <c r="BA2596">
        <v>18</v>
      </c>
      <c r="BB2596">
        <v>0</v>
      </c>
      <c r="BC2596">
        <v>1</v>
      </c>
      <c r="BD2596">
        <v>397.4</v>
      </c>
      <c r="BE2596">
        <v>256.5</v>
      </c>
      <c r="BF2596">
        <v>98.9</v>
      </c>
      <c r="BG2596">
        <v>192</v>
      </c>
      <c r="BH2596">
        <v>3</v>
      </c>
      <c r="BI2596">
        <v>3</v>
      </c>
      <c r="BJ2596">
        <v>5</v>
      </c>
      <c r="BK2596">
        <v>1</v>
      </c>
      <c r="BL2596">
        <v>0.98</v>
      </c>
    </row>
    <row r="2597" spans="1:64" x14ac:dyDescent="0.3">
      <c r="A2597">
        <v>3</v>
      </c>
      <c r="B2597" t="s">
        <v>64</v>
      </c>
      <c r="C2597" t="s">
        <v>9041</v>
      </c>
      <c r="D2597" t="s">
        <v>9032</v>
      </c>
      <c r="E2597">
        <v>112803066</v>
      </c>
      <c r="F2597">
        <v>112803161</v>
      </c>
      <c r="G2597" t="s">
        <v>9039</v>
      </c>
      <c r="H2597" t="s">
        <v>9040</v>
      </c>
      <c r="I2597">
        <v>112814663</v>
      </c>
      <c r="J2597">
        <v>112814715</v>
      </c>
      <c r="K2597">
        <v>187.4</v>
      </c>
      <c r="L2597">
        <v>105.5</v>
      </c>
      <c r="M2597">
        <v>207.3</v>
      </c>
      <c r="N2597">
        <v>75</v>
      </c>
      <c r="O2597">
        <v>0</v>
      </c>
      <c r="P2597">
        <v>3</v>
      </c>
      <c r="Q2597">
        <v>16</v>
      </c>
      <c r="R2597">
        <v>91</v>
      </c>
      <c r="S2597">
        <v>0.2</v>
      </c>
      <c r="T2597">
        <v>196.9</v>
      </c>
      <c r="U2597">
        <v>134.5</v>
      </c>
      <c r="V2597">
        <v>189.4</v>
      </c>
      <c r="W2597">
        <v>90</v>
      </c>
      <c r="X2597">
        <v>0</v>
      </c>
      <c r="Y2597">
        <v>3</v>
      </c>
      <c r="Z2597">
        <v>19</v>
      </c>
      <c r="AA2597">
        <v>66</v>
      </c>
      <c r="AB2597">
        <v>0.28999999999999998</v>
      </c>
      <c r="AC2597">
        <v>226.7</v>
      </c>
      <c r="AD2597">
        <v>137.19999999999999</v>
      </c>
      <c r="AE2597">
        <v>189.8</v>
      </c>
      <c r="AF2597">
        <v>117</v>
      </c>
      <c r="AG2597">
        <v>0</v>
      </c>
      <c r="AH2597">
        <v>3</v>
      </c>
      <c r="AI2597">
        <v>24</v>
      </c>
      <c r="AJ2597">
        <v>55</v>
      </c>
      <c r="AK2597">
        <v>0.39</v>
      </c>
      <c r="AL2597">
        <v>405.3</v>
      </c>
      <c r="AM2597">
        <v>246.5</v>
      </c>
      <c r="AN2597">
        <v>323.89999999999998</v>
      </c>
      <c r="AO2597">
        <v>199</v>
      </c>
      <c r="AP2597">
        <v>0</v>
      </c>
      <c r="AQ2597">
        <v>3</v>
      </c>
      <c r="AR2597">
        <v>53</v>
      </c>
      <c r="AS2597">
        <v>125</v>
      </c>
      <c r="AT2597">
        <v>0.34</v>
      </c>
      <c r="AU2597">
        <v>352.8</v>
      </c>
      <c r="AV2597">
        <v>223.3</v>
      </c>
      <c r="AW2597">
        <v>280.39999999999998</v>
      </c>
      <c r="AX2597">
        <v>183</v>
      </c>
      <c r="AY2597">
        <v>20</v>
      </c>
      <c r="AZ2597">
        <v>3</v>
      </c>
      <c r="BA2597">
        <v>49</v>
      </c>
      <c r="BB2597">
        <v>90</v>
      </c>
      <c r="BC2597">
        <v>0.41</v>
      </c>
      <c r="BD2597">
        <v>397.4</v>
      </c>
      <c r="BE2597">
        <v>256.5</v>
      </c>
      <c r="BF2597">
        <v>304.3</v>
      </c>
      <c r="BG2597">
        <v>192</v>
      </c>
      <c r="BH2597">
        <v>3</v>
      </c>
      <c r="BI2597">
        <v>3</v>
      </c>
      <c r="BJ2597">
        <v>53</v>
      </c>
      <c r="BK2597">
        <v>67</v>
      </c>
      <c r="BL2597">
        <v>0.48</v>
      </c>
    </row>
    <row r="2598" spans="1:64" x14ac:dyDescent="0.3">
      <c r="A2598">
        <v>3</v>
      </c>
      <c r="B2598" t="s">
        <v>64</v>
      </c>
      <c r="C2598" t="s">
        <v>9042</v>
      </c>
      <c r="D2598" t="s">
        <v>9043</v>
      </c>
      <c r="E2598">
        <v>112991009</v>
      </c>
      <c r="F2598">
        <v>112991335</v>
      </c>
      <c r="G2598" t="s">
        <v>9044</v>
      </c>
      <c r="H2598" t="s">
        <v>9045</v>
      </c>
      <c r="I2598">
        <v>112996892</v>
      </c>
      <c r="J2598">
        <v>112996991</v>
      </c>
      <c r="K2598">
        <v>67.400000000000006</v>
      </c>
      <c r="L2598">
        <v>58.7</v>
      </c>
      <c r="M2598">
        <v>69.5</v>
      </c>
      <c r="N2598">
        <v>56</v>
      </c>
      <c r="O2598">
        <v>43</v>
      </c>
      <c r="P2598">
        <v>2</v>
      </c>
      <c r="Q2598">
        <v>74</v>
      </c>
      <c r="R2598">
        <v>0</v>
      </c>
      <c r="S2598">
        <v>1</v>
      </c>
      <c r="T2598">
        <v>95.3</v>
      </c>
      <c r="U2598">
        <v>86.4</v>
      </c>
      <c r="V2598">
        <v>115.5</v>
      </c>
      <c r="W2598">
        <v>80</v>
      </c>
      <c r="X2598">
        <v>66</v>
      </c>
      <c r="Y2598">
        <v>2</v>
      </c>
      <c r="Z2598">
        <v>91</v>
      </c>
      <c r="AA2598">
        <v>4</v>
      </c>
      <c r="AB2598">
        <v>0.95</v>
      </c>
      <c r="AC2598">
        <v>87.8</v>
      </c>
      <c r="AD2598">
        <v>90.7</v>
      </c>
      <c r="AE2598">
        <v>120.7</v>
      </c>
      <c r="AF2598">
        <v>112</v>
      </c>
      <c r="AG2598">
        <v>67</v>
      </c>
      <c r="AH2598">
        <v>2</v>
      </c>
      <c r="AI2598">
        <v>85</v>
      </c>
      <c r="AJ2598">
        <v>1</v>
      </c>
      <c r="AK2598">
        <v>0.99</v>
      </c>
      <c r="AL2598">
        <v>94.3</v>
      </c>
      <c r="AM2598">
        <v>104.6</v>
      </c>
      <c r="AN2598">
        <v>150.1</v>
      </c>
      <c r="AO2598">
        <v>112</v>
      </c>
      <c r="AP2598">
        <v>86</v>
      </c>
      <c r="AQ2598">
        <v>2</v>
      </c>
      <c r="AR2598">
        <v>108</v>
      </c>
      <c r="AS2598">
        <v>1</v>
      </c>
      <c r="AT2598">
        <v>0.99</v>
      </c>
      <c r="AU2598">
        <v>92</v>
      </c>
      <c r="AV2598">
        <v>101.9</v>
      </c>
      <c r="AW2598">
        <v>98.9</v>
      </c>
      <c r="AX2598">
        <v>99</v>
      </c>
      <c r="AY2598">
        <v>78</v>
      </c>
      <c r="AZ2598">
        <v>2</v>
      </c>
      <c r="BA2598">
        <v>89</v>
      </c>
      <c r="BB2598">
        <v>2</v>
      </c>
      <c r="BC2598">
        <v>0.98</v>
      </c>
      <c r="BD2598">
        <v>114.4</v>
      </c>
      <c r="BE2598">
        <v>123.3</v>
      </c>
      <c r="BF2598">
        <v>123.3</v>
      </c>
      <c r="BG2598">
        <v>124</v>
      </c>
      <c r="BH2598">
        <v>105</v>
      </c>
      <c r="BI2598">
        <v>2</v>
      </c>
      <c r="BJ2598">
        <v>109</v>
      </c>
      <c r="BK2598">
        <v>0</v>
      </c>
      <c r="BL2598">
        <v>1</v>
      </c>
    </row>
    <row r="2599" spans="1:64" x14ac:dyDescent="0.3">
      <c r="A2599">
        <v>3</v>
      </c>
      <c r="B2599" t="s">
        <v>64</v>
      </c>
      <c r="C2599" t="s">
        <v>9046</v>
      </c>
      <c r="D2599" t="s">
        <v>9047</v>
      </c>
      <c r="E2599">
        <v>113897492</v>
      </c>
      <c r="F2599">
        <v>113897813</v>
      </c>
      <c r="G2599" t="s">
        <v>9048</v>
      </c>
      <c r="H2599" t="s">
        <v>9049</v>
      </c>
      <c r="I2599">
        <v>113908958</v>
      </c>
      <c r="J2599">
        <v>113909120</v>
      </c>
      <c r="K2599">
        <v>32</v>
      </c>
      <c r="L2599">
        <v>56.4</v>
      </c>
      <c r="M2599">
        <v>82.3</v>
      </c>
      <c r="N2599">
        <v>30</v>
      </c>
      <c r="O2599">
        <v>54</v>
      </c>
      <c r="P2599">
        <v>2</v>
      </c>
      <c r="Q2599">
        <v>68</v>
      </c>
      <c r="R2599">
        <v>6</v>
      </c>
      <c r="S2599">
        <v>0.89</v>
      </c>
      <c r="T2599">
        <v>43.7</v>
      </c>
      <c r="U2599">
        <v>77.400000000000006</v>
      </c>
      <c r="V2599">
        <v>104.5</v>
      </c>
      <c r="W2599">
        <v>55</v>
      </c>
      <c r="X2599">
        <v>65</v>
      </c>
      <c r="Y2599">
        <v>2</v>
      </c>
      <c r="Z2599">
        <v>102</v>
      </c>
      <c r="AA2599">
        <v>2</v>
      </c>
      <c r="AB2599">
        <v>0.97</v>
      </c>
      <c r="AC2599">
        <v>58.2</v>
      </c>
      <c r="AD2599">
        <v>100.9</v>
      </c>
      <c r="AE2599">
        <v>122.7</v>
      </c>
      <c r="AF2599">
        <v>49</v>
      </c>
      <c r="AG2599">
        <v>115</v>
      </c>
      <c r="AH2599">
        <v>2</v>
      </c>
      <c r="AI2599">
        <v>108</v>
      </c>
      <c r="AJ2599">
        <v>2</v>
      </c>
      <c r="AK2599">
        <v>0.98</v>
      </c>
      <c r="AL2599">
        <v>38.799999999999997</v>
      </c>
      <c r="AM2599">
        <v>104.6</v>
      </c>
      <c r="AN2599">
        <v>101.2</v>
      </c>
      <c r="AO2599">
        <v>45</v>
      </c>
      <c r="AP2599">
        <v>106</v>
      </c>
      <c r="AQ2599">
        <v>2</v>
      </c>
      <c r="AR2599">
        <v>113</v>
      </c>
      <c r="AS2599">
        <v>0</v>
      </c>
      <c r="AT2599">
        <v>1</v>
      </c>
      <c r="AU2599">
        <v>54.8</v>
      </c>
      <c r="AV2599">
        <v>75.599999999999994</v>
      </c>
      <c r="AW2599">
        <v>90.7</v>
      </c>
      <c r="AX2599">
        <v>60</v>
      </c>
      <c r="AY2599">
        <v>75</v>
      </c>
      <c r="AZ2599">
        <v>2</v>
      </c>
      <c r="BA2599">
        <v>74</v>
      </c>
      <c r="BB2599">
        <v>0</v>
      </c>
      <c r="BC2599">
        <v>1</v>
      </c>
      <c r="BD2599">
        <v>57.3</v>
      </c>
      <c r="BE2599">
        <v>116</v>
      </c>
      <c r="BF2599">
        <v>135.19999999999999</v>
      </c>
      <c r="BG2599">
        <v>53</v>
      </c>
      <c r="BH2599">
        <v>117</v>
      </c>
      <c r="BI2599">
        <v>2</v>
      </c>
      <c r="BJ2599">
        <v>110</v>
      </c>
      <c r="BK2599">
        <v>2</v>
      </c>
      <c r="BL2599">
        <v>0.98</v>
      </c>
    </row>
    <row r="2600" spans="1:64" x14ac:dyDescent="0.3">
      <c r="A2600">
        <v>3</v>
      </c>
      <c r="B2600" t="s">
        <v>64</v>
      </c>
      <c r="C2600" t="s">
        <v>9050</v>
      </c>
      <c r="D2600" t="s">
        <v>9051</v>
      </c>
      <c r="E2600">
        <v>119498581</v>
      </c>
      <c r="F2600">
        <v>119498927</v>
      </c>
      <c r="G2600" t="s">
        <v>9052</v>
      </c>
      <c r="H2600" t="s">
        <v>9053</v>
      </c>
      <c r="I2600">
        <v>119513641</v>
      </c>
      <c r="J2600">
        <v>119513719</v>
      </c>
      <c r="K2600">
        <v>211.6</v>
      </c>
      <c r="L2600">
        <v>326.3</v>
      </c>
      <c r="M2600">
        <v>320.10000000000002</v>
      </c>
      <c r="N2600">
        <v>349</v>
      </c>
      <c r="O2600">
        <v>597</v>
      </c>
      <c r="P2600">
        <v>3</v>
      </c>
      <c r="Q2600">
        <v>298</v>
      </c>
      <c r="R2600">
        <v>1</v>
      </c>
      <c r="S2600">
        <v>1</v>
      </c>
      <c r="T2600">
        <v>264.39999999999998</v>
      </c>
      <c r="U2600">
        <v>427.3</v>
      </c>
      <c r="V2600">
        <v>443.5</v>
      </c>
      <c r="W2600">
        <v>440</v>
      </c>
      <c r="X2600">
        <v>771</v>
      </c>
      <c r="Y2600">
        <v>3</v>
      </c>
      <c r="Z2600">
        <v>420</v>
      </c>
      <c r="AA2600">
        <v>1</v>
      </c>
      <c r="AB2600">
        <v>1</v>
      </c>
      <c r="AC2600">
        <v>298</v>
      </c>
      <c r="AD2600">
        <v>456.5</v>
      </c>
      <c r="AE2600">
        <v>433.8</v>
      </c>
      <c r="AF2600">
        <v>436</v>
      </c>
      <c r="AG2600">
        <v>824</v>
      </c>
      <c r="AH2600">
        <v>3</v>
      </c>
      <c r="AI2600">
        <v>432</v>
      </c>
      <c r="AJ2600">
        <v>0</v>
      </c>
      <c r="AK2600">
        <v>1</v>
      </c>
      <c r="AL2600">
        <v>296.10000000000002</v>
      </c>
      <c r="AM2600">
        <v>441</v>
      </c>
      <c r="AN2600">
        <v>384.3</v>
      </c>
      <c r="AO2600">
        <v>454</v>
      </c>
      <c r="AP2600">
        <v>812</v>
      </c>
      <c r="AQ2600">
        <v>3</v>
      </c>
      <c r="AR2600">
        <v>413</v>
      </c>
      <c r="AS2600">
        <v>2</v>
      </c>
      <c r="AT2600">
        <v>1</v>
      </c>
      <c r="AU2600">
        <v>240.8</v>
      </c>
      <c r="AV2600">
        <v>411.4</v>
      </c>
      <c r="AW2600">
        <v>389.1</v>
      </c>
      <c r="AX2600">
        <v>422</v>
      </c>
      <c r="AY2600">
        <v>753</v>
      </c>
      <c r="AZ2600">
        <v>3</v>
      </c>
      <c r="BA2600">
        <v>394</v>
      </c>
      <c r="BB2600">
        <v>1</v>
      </c>
      <c r="BC2600">
        <v>1</v>
      </c>
      <c r="BD2600">
        <v>287</v>
      </c>
      <c r="BE2600">
        <v>449.2</v>
      </c>
      <c r="BF2600">
        <v>402.7</v>
      </c>
      <c r="BG2600">
        <v>468</v>
      </c>
      <c r="BH2600">
        <v>828</v>
      </c>
      <c r="BI2600">
        <v>3</v>
      </c>
      <c r="BJ2600">
        <v>394</v>
      </c>
      <c r="BK2600">
        <v>4</v>
      </c>
      <c r="BL2600">
        <v>0.99</v>
      </c>
    </row>
    <row r="2601" spans="1:64" x14ac:dyDescent="0.3">
      <c r="A2601">
        <v>3</v>
      </c>
      <c r="B2601" t="s">
        <v>64</v>
      </c>
      <c r="C2601" t="s">
        <v>9054</v>
      </c>
      <c r="D2601" t="s">
        <v>9051</v>
      </c>
      <c r="E2601">
        <v>119498581</v>
      </c>
      <c r="F2601">
        <v>119498927</v>
      </c>
      <c r="G2601" t="s">
        <v>9055</v>
      </c>
      <c r="H2601" t="s">
        <v>9056</v>
      </c>
      <c r="I2601">
        <v>119517205</v>
      </c>
      <c r="J2601">
        <v>119517315</v>
      </c>
      <c r="K2601">
        <v>211.6</v>
      </c>
      <c r="L2601">
        <v>325.10000000000002</v>
      </c>
      <c r="M2601">
        <v>365.3</v>
      </c>
      <c r="N2601">
        <v>349</v>
      </c>
      <c r="O2601">
        <v>895</v>
      </c>
      <c r="P2601">
        <v>4</v>
      </c>
      <c r="Q2601">
        <v>353</v>
      </c>
      <c r="R2601">
        <v>0</v>
      </c>
      <c r="S2601">
        <v>1</v>
      </c>
      <c r="T2601">
        <v>264.39999999999998</v>
      </c>
      <c r="U2601">
        <v>430.5</v>
      </c>
      <c r="V2601">
        <v>544.5</v>
      </c>
      <c r="W2601">
        <v>440</v>
      </c>
      <c r="X2601">
        <v>1191</v>
      </c>
      <c r="Y2601">
        <v>4</v>
      </c>
      <c r="Z2601">
        <v>502</v>
      </c>
      <c r="AA2601">
        <v>2</v>
      </c>
      <c r="AB2601">
        <v>1</v>
      </c>
      <c r="AC2601">
        <v>298</v>
      </c>
      <c r="AD2601">
        <v>452</v>
      </c>
      <c r="AE2601">
        <v>505.4</v>
      </c>
      <c r="AF2601">
        <v>436</v>
      </c>
      <c r="AG2601">
        <v>1256</v>
      </c>
      <c r="AH2601">
        <v>4</v>
      </c>
      <c r="AI2601">
        <v>454</v>
      </c>
      <c r="AJ2601">
        <v>5</v>
      </c>
      <c r="AK2601">
        <v>0.99</v>
      </c>
      <c r="AL2601">
        <v>296.10000000000002</v>
      </c>
      <c r="AM2601">
        <v>429.9</v>
      </c>
      <c r="AN2601">
        <v>423</v>
      </c>
      <c r="AO2601">
        <v>454</v>
      </c>
      <c r="AP2601">
        <v>1225</v>
      </c>
      <c r="AQ2601">
        <v>4</v>
      </c>
      <c r="AR2601">
        <v>391</v>
      </c>
      <c r="AS2601">
        <v>0</v>
      </c>
      <c r="AT2601">
        <v>1</v>
      </c>
      <c r="AU2601">
        <v>240.8</v>
      </c>
      <c r="AV2601">
        <v>407</v>
      </c>
      <c r="AW2601">
        <v>454.2</v>
      </c>
      <c r="AX2601">
        <v>422</v>
      </c>
      <c r="AY2601">
        <v>1147</v>
      </c>
      <c r="AZ2601">
        <v>4</v>
      </c>
      <c r="BA2601">
        <v>405</v>
      </c>
      <c r="BB2601">
        <v>3</v>
      </c>
      <c r="BC2601">
        <v>0.99</v>
      </c>
      <c r="BD2601">
        <v>287</v>
      </c>
      <c r="BE2601">
        <v>440</v>
      </c>
      <c r="BF2601">
        <v>476</v>
      </c>
      <c r="BG2601">
        <v>468</v>
      </c>
      <c r="BH2601">
        <v>1222</v>
      </c>
      <c r="BI2601">
        <v>4</v>
      </c>
      <c r="BJ2601">
        <v>393</v>
      </c>
      <c r="BK2601">
        <v>5</v>
      </c>
      <c r="BL2601">
        <v>0.99</v>
      </c>
    </row>
    <row r="2602" spans="1:64" x14ac:dyDescent="0.3">
      <c r="A2602">
        <v>3</v>
      </c>
      <c r="B2602" t="s">
        <v>64</v>
      </c>
      <c r="C2602" t="s">
        <v>9057</v>
      </c>
      <c r="D2602" t="s">
        <v>9051</v>
      </c>
      <c r="E2602">
        <v>119498575</v>
      </c>
      <c r="F2602">
        <v>119498927</v>
      </c>
      <c r="G2602" t="s">
        <v>9058</v>
      </c>
      <c r="H2602" t="s">
        <v>9059</v>
      </c>
      <c r="I2602">
        <v>119513641</v>
      </c>
      <c r="J2602">
        <v>119513719</v>
      </c>
      <c r="K2602">
        <v>208.6</v>
      </c>
      <c r="L2602">
        <v>311.8</v>
      </c>
      <c r="M2602">
        <v>320.10000000000002</v>
      </c>
      <c r="N2602">
        <v>0</v>
      </c>
      <c r="O2602">
        <v>304</v>
      </c>
      <c r="P2602">
        <v>2</v>
      </c>
      <c r="Q2602">
        <v>298</v>
      </c>
      <c r="R2602">
        <v>1</v>
      </c>
      <c r="S2602">
        <v>1</v>
      </c>
      <c r="T2602">
        <v>260.89999999999998</v>
      </c>
      <c r="U2602">
        <v>410.8</v>
      </c>
      <c r="V2602">
        <v>443.5</v>
      </c>
      <c r="W2602">
        <v>4</v>
      </c>
      <c r="X2602">
        <v>394</v>
      </c>
      <c r="Y2602">
        <v>2</v>
      </c>
      <c r="Z2602">
        <v>420</v>
      </c>
      <c r="AA2602">
        <v>1</v>
      </c>
      <c r="AB2602">
        <v>1</v>
      </c>
      <c r="AC2602">
        <v>294.10000000000002</v>
      </c>
      <c r="AD2602">
        <v>423.5</v>
      </c>
      <c r="AE2602">
        <v>433.8</v>
      </c>
      <c r="AF2602">
        <v>0</v>
      </c>
      <c r="AG2602">
        <v>397</v>
      </c>
      <c r="AH2602">
        <v>2</v>
      </c>
      <c r="AI2602">
        <v>432</v>
      </c>
      <c r="AJ2602">
        <v>0</v>
      </c>
      <c r="AK2602">
        <v>1</v>
      </c>
      <c r="AL2602">
        <v>291.89999999999998</v>
      </c>
      <c r="AM2602">
        <v>429.2</v>
      </c>
      <c r="AN2602">
        <v>384.3</v>
      </c>
      <c r="AO2602">
        <v>1</v>
      </c>
      <c r="AP2602">
        <v>439</v>
      </c>
      <c r="AQ2602">
        <v>2</v>
      </c>
      <c r="AR2602">
        <v>413</v>
      </c>
      <c r="AS2602">
        <v>2</v>
      </c>
      <c r="AT2602">
        <v>0.99</v>
      </c>
      <c r="AU2602">
        <v>237.5</v>
      </c>
      <c r="AV2602">
        <v>391.9</v>
      </c>
      <c r="AW2602">
        <v>389.1</v>
      </c>
      <c r="AX2602">
        <v>0</v>
      </c>
      <c r="AY2602">
        <v>393</v>
      </c>
      <c r="AZ2602">
        <v>2</v>
      </c>
      <c r="BA2602">
        <v>394</v>
      </c>
      <c r="BB2602">
        <v>1</v>
      </c>
      <c r="BC2602">
        <v>1</v>
      </c>
      <c r="BD2602">
        <v>282.89999999999998</v>
      </c>
      <c r="BE2602">
        <v>424</v>
      </c>
      <c r="BF2602">
        <v>402.7</v>
      </c>
      <c r="BG2602">
        <v>2</v>
      </c>
      <c r="BH2602">
        <v>395</v>
      </c>
      <c r="BI2602">
        <v>2</v>
      </c>
      <c r="BJ2602">
        <v>394</v>
      </c>
      <c r="BK2602">
        <v>4</v>
      </c>
      <c r="BL2602">
        <v>0.99</v>
      </c>
    </row>
    <row r="2603" spans="1:64" x14ac:dyDescent="0.3">
      <c r="A2603">
        <v>3</v>
      </c>
      <c r="B2603" t="s">
        <v>64</v>
      </c>
      <c r="C2603" t="s">
        <v>9060</v>
      </c>
      <c r="D2603" t="s">
        <v>9051</v>
      </c>
      <c r="E2603">
        <v>119498817</v>
      </c>
      <c r="F2603">
        <v>119498933</v>
      </c>
      <c r="G2603" t="s">
        <v>9055</v>
      </c>
      <c r="H2603" t="s">
        <v>9056</v>
      </c>
      <c r="I2603">
        <v>119517205</v>
      </c>
      <c r="J2603">
        <v>119517315</v>
      </c>
      <c r="K2603">
        <v>259</v>
      </c>
      <c r="L2603">
        <v>325.10000000000002</v>
      </c>
      <c r="M2603">
        <v>365.3</v>
      </c>
      <c r="N2603">
        <v>7</v>
      </c>
      <c r="O2603">
        <v>895</v>
      </c>
      <c r="P2603">
        <v>4</v>
      </c>
      <c r="Q2603">
        <v>353</v>
      </c>
      <c r="R2603">
        <v>0</v>
      </c>
      <c r="S2603">
        <v>1</v>
      </c>
      <c r="T2603">
        <v>316.3</v>
      </c>
      <c r="U2603">
        <v>430.5</v>
      </c>
      <c r="V2603">
        <v>544.5</v>
      </c>
      <c r="W2603">
        <v>0</v>
      </c>
      <c r="X2603">
        <v>1191</v>
      </c>
      <c r="Y2603">
        <v>4</v>
      </c>
      <c r="Z2603">
        <v>502</v>
      </c>
      <c r="AA2603">
        <v>0</v>
      </c>
      <c r="AB2603">
        <v>1</v>
      </c>
      <c r="AC2603">
        <v>316.7</v>
      </c>
      <c r="AD2603">
        <v>452</v>
      </c>
      <c r="AE2603">
        <v>505.4</v>
      </c>
      <c r="AF2603">
        <v>0</v>
      </c>
      <c r="AG2603">
        <v>1256</v>
      </c>
      <c r="AH2603">
        <v>4</v>
      </c>
      <c r="AI2603">
        <v>454</v>
      </c>
      <c r="AJ2603">
        <v>0</v>
      </c>
      <c r="AK2603">
        <v>1</v>
      </c>
      <c r="AL2603">
        <v>332.2</v>
      </c>
      <c r="AM2603">
        <v>429.9</v>
      </c>
      <c r="AN2603">
        <v>423</v>
      </c>
      <c r="AO2603">
        <v>4</v>
      </c>
      <c r="AP2603">
        <v>1225</v>
      </c>
      <c r="AQ2603">
        <v>4</v>
      </c>
      <c r="AR2603">
        <v>391</v>
      </c>
      <c r="AS2603">
        <v>3</v>
      </c>
      <c r="AT2603">
        <v>0.99</v>
      </c>
      <c r="AU2603">
        <v>294</v>
      </c>
      <c r="AV2603">
        <v>407</v>
      </c>
      <c r="AW2603">
        <v>454.2</v>
      </c>
      <c r="AX2603">
        <v>6</v>
      </c>
      <c r="AY2603">
        <v>1147</v>
      </c>
      <c r="AZ2603">
        <v>4</v>
      </c>
      <c r="BA2603">
        <v>405</v>
      </c>
      <c r="BB2603">
        <v>0</v>
      </c>
      <c r="BC2603">
        <v>1</v>
      </c>
      <c r="BD2603">
        <v>356.6</v>
      </c>
      <c r="BE2603">
        <v>440</v>
      </c>
      <c r="BF2603">
        <v>476</v>
      </c>
      <c r="BG2603">
        <v>2</v>
      </c>
      <c r="BH2603">
        <v>1222</v>
      </c>
      <c r="BI2603">
        <v>4</v>
      </c>
      <c r="BJ2603">
        <v>393</v>
      </c>
      <c r="BK2603">
        <v>0</v>
      </c>
      <c r="BL2603">
        <v>1</v>
      </c>
    </row>
    <row r="2604" spans="1:64" x14ac:dyDescent="0.3">
      <c r="A2604">
        <v>3</v>
      </c>
      <c r="B2604" t="s">
        <v>64</v>
      </c>
      <c r="C2604" t="s">
        <v>9061</v>
      </c>
      <c r="D2604" t="s">
        <v>9062</v>
      </c>
      <c r="E2604">
        <v>119730293</v>
      </c>
      <c r="F2604">
        <v>119730492</v>
      </c>
      <c r="G2604" t="s">
        <v>9063</v>
      </c>
      <c r="H2604" t="s">
        <v>9064</v>
      </c>
      <c r="I2604">
        <v>119737366</v>
      </c>
      <c r="J2604">
        <v>119737482</v>
      </c>
      <c r="K2604">
        <v>101</v>
      </c>
      <c r="L2604">
        <v>191.1</v>
      </c>
      <c r="M2604">
        <v>225.5</v>
      </c>
      <c r="N2604">
        <v>6</v>
      </c>
      <c r="O2604">
        <v>215</v>
      </c>
      <c r="P2604">
        <v>2</v>
      </c>
      <c r="Q2604">
        <v>195</v>
      </c>
      <c r="R2604">
        <v>0</v>
      </c>
      <c r="S2604">
        <v>1</v>
      </c>
      <c r="T2604">
        <v>175.6</v>
      </c>
      <c r="U2604">
        <v>296.2</v>
      </c>
      <c r="V2604">
        <v>367.2</v>
      </c>
      <c r="W2604">
        <v>5</v>
      </c>
      <c r="X2604">
        <v>258</v>
      </c>
      <c r="Y2604">
        <v>2</v>
      </c>
      <c r="Z2604">
        <v>323</v>
      </c>
      <c r="AA2604">
        <v>0</v>
      </c>
      <c r="AB2604">
        <v>1</v>
      </c>
      <c r="AC2604">
        <v>178.9</v>
      </c>
      <c r="AD2604">
        <v>270.60000000000002</v>
      </c>
      <c r="AE2604">
        <v>366.3</v>
      </c>
      <c r="AF2604">
        <v>4</v>
      </c>
      <c r="AG2604">
        <v>274</v>
      </c>
      <c r="AH2604">
        <v>2</v>
      </c>
      <c r="AI2604">
        <v>265</v>
      </c>
      <c r="AJ2604">
        <v>9</v>
      </c>
      <c r="AK2604">
        <v>0.95</v>
      </c>
      <c r="AL2604">
        <v>113</v>
      </c>
      <c r="AM2604">
        <v>230</v>
      </c>
      <c r="AN2604">
        <v>289.3</v>
      </c>
      <c r="AO2604">
        <v>2</v>
      </c>
      <c r="AP2604">
        <v>236</v>
      </c>
      <c r="AQ2604">
        <v>2</v>
      </c>
      <c r="AR2604">
        <v>258</v>
      </c>
      <c r="AS2604">
        <v>0</v>
      </c>
      <c r="AT2604">
        <v>1</v>
      </c>
      <c r="AU2604">
        <v>139.9</v>
      </c>
      <c r="AV2604">
        <v>213.7</v>
      </c>
      <c r="AW2604">
        <v>261.10000000000002</v>
      </c>
      <c r="AX2604">
        <v>2</v>
      </c>
      <c r="AY2604">
        <v>202</v>
      </c>
      <c r="AZ2604">
        <v>2</v>
      </c>
      <c r="BA2604">
        <v>239</v>
      </c>
      <c r="BB2604">
        <v>0</v>
      </c>
      <c r="BC2604">
        <v>1</v>
      </c>
      <c r="BD2604">
        <v>152.6</v>
      </c>
      <c r="BE2604">
        <v>239.9</v>
      </c>
      <c r="BF2604">
        <v>280.5</v>
      </c>
      <c r="BG2604">
        <v>0</v>
      </c>
      <c r="BH2604">
        <v>211</v>
      </c>
      <c r="BI2604">
        <v>2</v>
      </c>
      <c r="BJ2604">
        <v>277</v>
      </c>
      <c r="BK2604">
        <v>0</v>
      </c>
      <c r="BL2604">
        <v>1</v>
      </c>
    </row>
    <row r="2605" spans="1:64" x14ac:dyDescent="0.3">
      <c r="A2605">
        <v>3</v>
      </c>
      <c r="B2605" t="s">
        <v>64</v>
      </c>
      <c r="C2605" t="s">
        <v>9065</v>
      </c>
      <c r="D2605" t="s">
        <v>9066</v>
      </c>
      <c r="E2605">
        <v>122325262</v>
      </c>
      <c r="F2605">
        <v>122325358</v>
      </c>
      <c r="G2605" t="s">
        <v>9067</v>
      </c>
      <c r="H2605" t="s">
        <v>9068</v>
      </c>
      <c r="I2605">
        <v>122341439</v>
      </c>
      <c r="J2605">
        <v>122341972</v>
      </c>
      <c r="K2605">
        <v>1717.3</v>
      </c>
      <c r="L2605">
        <v>1466.3</v>
      </c>
      <c r="M2605">
        <v>482.9</v>
      </c>
      <c r="N2605">
        <v>1</v>
      </c>
      <c r="O2605">
        <v>9</v>
      </c>
      <c r="P2605">
        <v>2</v>
      </c>
      <c r="Q2605">
        <v>1828</v>
      </c>
      <c r="R2605">
        <v>0</v>
      </c>
      <c r="S2605">
        <v>1</v>
      </c>
      <c r="T2605">
        <v>2602.6</v>
      </c>
      <c r="U2605">
        <v>2294.8000000000002</v>
      </c>
      <c r="V2605">
        <v>623.29999999999995</v>
      </c>
      <c r="W2605">
        <v>0</v>
      </c>
      <c r="X2605">
        <v>1</v>
      </c>
      <c r="Y2605">
        <v>2</v>
      </c>
      <c r="Z2605">
        <v>2785</v>
      </c>
      <c r="AA2605">
        <v>0</v>
      </c>
      <c r="AB2605">
        <v>1</v>
      </c>
      <c r="AC2605">
        <v>2439.6</v>
      </c>
      <c r="AD2605">
        <v>2141.1999999999998</v>
      </c>
      <c r="AE2605">
        <v>639.6</v>
      </c>
      <c r="AF2605">
        <v>1</v>
      </c>
      <c r="AG2605">
        <v>9</v>
      </c>
      <c r="AH2605">
        <v>2</v>
      </c>
      <c r="AI2605">
        <v>2592</v>
      </c>
      <c r="AJ2605">
        <v>0</v>
      </c>
      <c r="AK2605">
        <v>1</v>
      </c>
      <c r="AL2605">
        <v>4307.3</v>
      </c>
      <c r="AM2605">
        <v>3780.3</v>
      </c>
      <c r="AN2605">
        <v>1103.9000000000001</v>
      </c>
      <c r="AO2605">
        <v>17</v>
      </c>
      <c r="AP2605">
        <v>20</v>
      </c>
      <c r="AQ2605">
        <v>2</v>
      </c>
      <c r="AR2605">
        <v>4537</v>
      </c>
      <c r="AS2605">
        <v>34</v>
      </c>
      <c r="AT2605">
        <v>0.98</v>
      </c>
      <c r="AU2605">
        <v>3422.4</v>
      </c>
      <c r="AV2605">
        <v>2891.6</v>
      </c>
      <c r="AW2605">
        <v>893.2</v>
      </c>
      <c r="AX2605">
        <v>0</v>
      </c>
      <c r="AY2605">
        <v>11</v>
      </c>
      <c r="AZ2605">
        <v>2</v>
      </c>
      <c r="BA2605">
        <v>3566</v>
      </c>
      <c r="BB2605">
        <v>7</v>
      </c>
      <c r="BC2605">
        <v>0.99</v>
      </c>
      <c r="BD2605">
        <v>4229.3999999999996</v>
      </c>
      <c r="BE2605">
        <v>3592</v>
      </c>
      <c r="BF2605">
        <v>952.6</v>
      </c>
      <c r="BG2605">
        <v>6</v>
      </c>
      <c r="BH2605">
        <v>6</v>
      </c>
      <c r="BI2605">
        <v>2</v>
      </c>
      <c r="BJ2605">
        <v>4344</v>
      </c>
      <c r="BK2605">
        <v>11</v>
      </c>
      <c r="BL2605">
        <v>0.99</v>
      </c>
    </row>
    <row r="2606" spans="1:64" x14ac:dyDescent="0.3">
      <c r="A2606">
        <v>3</v>
      </c>
      <c r="B2606" t="s">
        <v>64</v>
      </c>
      <c r="C2606" t="s">
        <v>9069</v>
      </c>
      <c r="D2606" t="s">
        <v>9070</v>
      </c>
      <c r="E2606">
        <v>124730452</v>
      </c>
      <c r="F2606">
        <v>124730627</v>
      </c>
      <c r="G2606" t="s">
        <v>9071</v>
      </c>
      <c r="H2606" t="s">
        <v>9072</v>
      </c>
      <c r="I2606">
        <v>124737568</v>
      </c>
      <c r="J2606">
        <v>124738239</v>
      </c>
      <c r="K2606">
        <v>64.099999999999994</v>
      </c>
      <c r="L2606">
        <v>70.5</v>
      </c>
      <c r="M2606">
        <v>108.3</v>
      </c>
      <c r="N2606">
        <v>6</v>
      </c>
      <c r="O2606">
        <v>0</v>
      </c>
      <c r="P2606">
        <v>2</v>
      </c>
      <c r="Q2606">
        <v>115</v>
      </c>
      <c r="R2606">
        <v>1</v>
      </c>
      <c r="S2606">
        <v>0.98</v>
      </c>
      <c r="T2606">
        <v>102.6</v>
      </c>
      <c r="U2606">
        <v>84.9</v>
      </c>
      <c r="V2606">
        <v>164.5</v>
      </c>
      <c r="W2606">
        <v>3</v>
      </c>
      <c r="X2606">
        <v>6</v>
      </c>
      <c r="Y2606">
        <v>2</v>
      </c>
      <c r="Z2606">
        <v>139</v>
      </c>
      <c r="AA2606">
        <v>7</v>
      </c>
      <c r="AB2606">
        <v>0.88</v>
      </c>
      <c r="AC2606">
        <v>61.4</v>
      </c>
      <c r="AD2606">
        <v>93.2</v>
      </c>
      <c r="AE2606">
        <v>163.9</v>
      </c>
      <c r="AF2606">
        <v>0</v>
      </c>
      <c r="AG2606">
        <v>4</v>
      </c>
      <c r="AH2606">
        <v>2</v>
      </c>
      <c r="AI2606">
        <v>178</v>
      </c>
      <c r="AJ2606">
        <v>4</v>
      </c>
      <c r="AK2606">
        <v>0.94</v>
      </c>
      <c r="AL2606">
        <v>114.1</v>
      </c>
      <c r="AM2606">
        <v>110.8</v>
      </c>
      <c r="AN2606">
        <v>172</v>
      </c>
      <c r="AO2606">
        <v>0</v>
      </c>
      <c r="AP2606">
        <v>1</v>
      </c>
      <c r="AQ2606">
        <v>2</v>
      </c>
      <c r="AR2606">
        <v>194</v>
      </c>
      <c r="AS2606">
        <v>8</v>
      </c>
      <c r="AT2606">
        <v>0.89</v>
      </c>
      <c r="AU2606">
        <v>78.3</v>
      </c>
      <c r="AV2606">
        <v>80.8</v>
      </c>
      <c r="AW2606">
        <v>160.1</v>
      </c>
      <c r="AX2606">
        <v>0</v>
      </c>
      <c r="AY2606">
        <v>1</v>
      </c>
      <c r="AZ2606">
        <v>2</v>
      </c>
      <c r="BA2606">
        <v>150</v>
      </c>
      <c r="BB2606">
        <v>9</v>
      </c>
      <c r="BC2606">
        <v>0.85</v>
      </c>
      <c r="BD2606">
        <v>95</v>
      </c>
      <c r="BE2606">
        <v>104.5</v>
      </c>
      <c r="BF2606">
        <v>202.6</v>
      </c>
      <c r="BG2606">
        <v>3</v>
      </c>
      <c r="BH2606">
        <v>5</v>
      </c>
      <c r="BI2606">
        <v>2</v>
      </c>
      <c r="BJ2606">
        <v>174</v>
      </c>
      <c r="BK2606">
        <v>11</v>
      </c>
      <c r="BL2606">
        <v>0.85</v>
      </c>
    </row>
    <row r="2607" spans="1:64" x14ac:dyDescent="0.3">
      <c r="A2607">
        <v>3</v>
      </c>
      <c r="B2607" t="s">
        <v>64</v>
      </c>
      <c r="C2607" t="s">
        <v>9073</v>
      </c>
      <c r="D2607" t="s">
        <v>9074</v>
      </c>
      <c r="E2607">
        <v>126407172</v>
      </c>
      <c r="F2607">
        <v>126407252</v>
      </c>
      <c r="G2607" t="s">
        <v>9075</v>
      </c>
      <c r="H2607" t="s">
        <v>9076</v>
      </c>
      <c r="I2607">
        <v>126416316</v>
      </c>
      <c r="J2607">
        <v>126416508</v>
      </c>
      <c r="K2607">
        <v>394.4</v>
      </c>
      <c r="L2607">
        <v>122.6</v>
      </c>
      <c r="M2607">
        <v>193.8</v>
      </c>
      <c r="N2607">
        <v>366</v>
      </c>
      <c r="O2607">
        <v>21</v>
      </c>
      <c r="P2607">
        <v>2</v>
      </c>
      <c r="Q2607">
        <v>0</v>
      </c>
      <c r="R2607">
        <v>12</v>
      </c>
      <c r="S2607">
        <v>0.91</v>
      </c>
      <c r="T2607">
        <v>571.6</v>
      </c>
      <c r="U2607">
        <v>211.4</v>
      </c>
      <c r="V2607">
        <v>314.3</v>
      </c>
      <c r="W2607">
        <v>517</v>
      </c>
      <c r="X2607">
        <v>92</v>
      </c>
      <c r="Y2607">
        <v>2</v>
      </c>
      <c r="Z2607">
        <v>1</v>
      </c>
      <c r="AA2607">
        <v>25</v>
      </c>
      <c r="AB2607">
        <v>0.89</v>
      </c>
      <c r="AC2607">
        <v>538</v>
      </c>
      <c r="AD2607">
        <v>191.4</v>
      </c>
      <c r="AE2607">
        <v>289.7</v>
      </c>
      <c r="AF2607">
        <v>490</v>
      </c>
      <c r="AG2607">
        <v>54</v>
      </c>
      <c r="AH2607">
        <v>2</v>
      </c>
      <c r="AI2607">
        <v>12</v>
      </c>
      <c r="AJ2607">
        <v>23</v>
      </c>
      <c r="AK2607">
        <v>0.89</v>
      </c>
      <c r="AL2607">
        <v>504</v>
      </c>
      <c r="AM2607">
        <v>180.6</v>
      </c>
      <c r="AN2607">
        <v>249</v>
      </c>
      <c r="AO2607">
        <v>481</v>
      </c>
      <c r="AP2607">
        <v>75</v>
      </c>
      <c r="AQ2607">
        <v>2</v>
      </c>
      <c r="AR2607">
        <v>2</v>
      </c>
      <c r="AS2607">
        <v>22</v>
      </c>
      <c r="AT2607">
        <v>0.89</v>
      </c>
      <c r="AU2607">
        <v>380.5</v>
      </c>
      <c r="AV2607">
        <v>149.4</v>
      </c>
      <c r="AW2607">
        <v>228.3</v>
      </c>
      <c r="AX2607">
        <v>359</v>
      </c>
      <c r="AY2607">
        <v>78</v>
      </c>
      <c r="AZ2607">
        <v>2</v>
      </c>
      <c r="BA2607">
        <v>0</v>
      </c>
      <c r="BB2607">
        <v>8</v>
      </c>
      <c r="BC2607">
        <v>0.95</v>
      </c>
      <c r="BD2607">
        <v>421.5</v>
      </c>
      <c r="BE2607">
        <v>186.4</v>
      </c>
      <c r="BF2607">
        <v>239.9</v>
      </c>
      <c r="BG2607">
        <v>367</v>
      </c>
      <c r="BH2607">
        <v>95</v>
      </c>
      <c r="BI2607">
        <v>2</v>
      </c>
      <c r="BJ2607">
        <v>4</v>
      </c>
      <c r="BK2607">
        <v>11</v>
      </c>
      <c r="BL2607">
        <v>0.93</v>
      </c>
    </row>
    <row r="2608" spans="1:64" x14ac:dyDescent="0.3">
      <c r="A2608">
        <v>3</v>
      </c>
      <c r="B2608" t="s">
        <v>64</v>
      </c>
      <c r="C2608" t="s">
        <v>9077</v>
      </c>
      <c r="D2608" t="s">
        <v>9078</v>
      </c>
      <c r="E2608">
        <v>129279710</v>
      </c>
      <c r="F2608">
        <v>129279915</v>
      </c>
      <c r="G2608" t="s">
        <v>9079</v>
      </c>
      <c r="H2608" t="s">
        <v>9080</v>
      </c>
      <c r="I2608">
        <v>129298354</v>
      </c>
      <c r="J2608">
        <v>129298535</v>
      </c>
      <c r="K2608">
        <v>130.4</v>
      </c>
      <c r="L2608">
        <v>169.4</v>
      </c>
      <c r="M2608">
        <v>192.2</v>
      </c>
      <c r="N2608">
        <v>115</v>
      </c>
      <c r="O2608">
        <v>179</v>
      </c>
      <c r="P2608">
        <v>2</v>
      </c>
      <c r="Q2608">
        <v>202</v>
      </c>
      <c r="R2608">
        <v>0</v>
      </c>
      <c r="S2608">
        <v>1</v>
      </c>
      <c r="T2608">
        <v>153.80000000000001</v>
      </c>
      <c r="U2608">
        <v>217</v>
      </c>
      <c r="V2608">
        <v>272.7</v>
      </c>
      <c r="W2608">
        <v>151</v>
      </c>
      <c r="X2608">
        <v>219</v>
      </c>
      <c r="Y2608">
        <v>2</v>
      </c>
      <c r="Z2608">
        <v>271</v>
      </c>
      <c r="AA2608">
        <v>0</v>
      </c>
      <c r="AB2608">
        <v>1</v>
      </c>
      <c r="AC2608">
        <v>210.4</v>
      </c>
      <c r="AD2608">
        <v>239.9</v>
      </c>
      <c r="AE2608">
        <v>257.60000000000002</v>
      </c>
      <c r="AF2608">
        <v>189</v>
      </c>
      <c r="AG2608">
        <v>224</v>
      </c>
      <c r="AH2608">
        <v>2</v>
      </c>
      <c r="AI2608">
        <v>279</v>
      </c>
      <c r="AJ2608">
        <v>0</v>
      </c>
      <c r="AK2608">
        <v>1</v>
      </c>
      <c r="AL2608">
        <v>165.9</v>
      </c>
      <c r="AM2608">
        <v>220</v>
      </c>
      <c r="AN2608">
        <v>312.10000000000002</v>
      </c>
      <c r="AO2608">
        <v>161</v>
      </c>
      <c r="AP2608">
        <v>226</v>
      </c>
      <c r="AQ2608">
        <v>2</v>
      </c>
      <c r="AR2608">
        <v>259</v>
      </c>
      <c r="AS2608">
        <v>0</v>
      </c>
      <c r="AT2608">
        <v>1</v>
      </c>
      <c r="AU2608">
        <v>168</v>
      </c>
      <c r="AV2608">
        <v>191.6</v>
      </c>
      <c r="AW2608">
        <v>254.4</v>
      </c>
      <c r="AX2608">
        <v>194</v>
      </c>
      <c r="AY2608">
        <v>167</v>
      </c>
      <c r="AZ2608">
        <v>2</v>
      </c>
      <c r="BA2608">
        <v>220</v>
      </c>
      <c r="BB2608">
        <v>0</v>
      </c>
      <c r="BC2608">
        <v>1</v>
      </c>
      <c r="BD2608">
        <v>155.1</v>
      </c>
      <c r="BE2608">
        <v>224.4</v>
      </c>
      <c r="BF2608">
        <v>276.8</v>
      </c>
      <c r="BG2608">
        <v>166</v>
      </c>
      <c r="BH2608">
        <v>204</v>
      </c>
      <c r="BI2608">
        <v>2</v>
      </c>
      <c r="BJ2608">
        <v>273</v>
      </c>
      <c r="BK2608">
        <v>6</v>
      </c>
      <c r="BL2608">
        <v>0.97</v>
      </c>
    </row>
    <row r="2609" spans="1:64" x14ac:dyDescent="0.3">
      <c r="A2609">
        <v>3</v>
      </c>
      <c r="B2609" t="s">
        <v>64</v>
      </c>
      <c r="C2609" t="s">
        <v>9081</v>
      </c>
      <c r="D2609" t="s">
        <v>9082</v>
      </c>
      <c r="E2609">
        <v>129440254</v>
      </c>
      <c r="F2609">
        <v>129440371</v>
      </c>
      <c r="G2609" t="s">
        <v>9083</v>
      </c>
      <c r="H2609" t="s">
        <v>9084</v>
      </c>
      <c r="I2609">
        <v>129463560</v>
      </c>
      <c r="J2609">
        <v>129463622</v>
      </c>
      <c r="K2609">
        <v>60.6</v>
      </c>
      <c r="L2609">
        <v>134.69999999999999</v>
      </c>
      <c r="M2609">
        <v>155.30000000000001</v>
      </c>
      <c r="N2609">
        <v>112</v>
      </c>
      <c r="O2609">
        <v>118</v>
      </c>
      <c r="P2609">
        <v>2</v>
      </c>
      <c r="Q2609">
        <v>12</v>
      </c>
      <c r="R2609">
        <v>0</v>
      </c>
      <c r="S2609">
        <v>1</v>
      </c>
      <c r="T2609">
        <v>96.3</v>
      </c>
      <c r="U2609">
        <v>187.6</v>
      </c>
      <c r="V2609">
        <v>216.1</v>
      </c>
      <c r="W2609">
        <v>139</v>
      </c>
      <c r="X2609">
        <v>178</v>
      </c>
      <c r="Y2609">
        <v>2</v>
      </c>
      <c r="Z2609">
        <v>9</v>
      </c>
      <c r="AA2609">
        <v>9</v>
      </c>
      <c r="AB2609">
        <v>0.92</v>
      </c>
      <c r="AC2609">
        <v>90.2</v>
      </c>
      <c r="AD2609">
        <v>204.8</v>
      </c>
      <c r="AE2609">
        <v>247.5</v>
      </c>
      <c r="AF2609">
        <v>171</v>
      </c>
      <c r="AG2609">
        <v>201</v>
      </c>
      <c r="AH2609">
        <v>2</v>
      </c>
      <c r="AI2609">
        <v>22</v>
      </c>
      <c r="AJ2609">
        <v>0</v>
      </c>
      <c r="AK2609">
        <v>1</v>
      </c>
      <c r="AL2609">
        <v>65.099999999999994</v>
      </c>
      <c r="AM2609">
        <v>122.2</v>
      </c>
      <c r="AN2609">
        <v>182.8</v>
      </c>
      <c r="AO2609">
        <v>98</v>
      </c>
      <c r="AP2609">
        <v>114</v>
      </c>
      <c r="AQ2609">
        <v>2</v>
      </c>
      <c r="AR2609">
        <v>18</v>
      </c>
      <c r="AS2609">
        <v>0</v>
      </c>
      <c r="AT2609">
        <v>1</v>
      </c>
      <c r="AU2609">
        <v>64.900000000000006</v>
      </c>
      <c r="AV2609">
        <v>154.4</v>
      </c>
      <c r="AW2609">
        <v>202.3</v>
      </c>
      <c r="AX2609">
        <v>106</v>
      </c>
      <c r="AY2609">
        <v>139</v>
      </c>
      <c r="AZ2609">
        <v>2</v>
      </c>
      <c r="BA2609">
        <v>20</v>
      </c>
      <c r="BB2609">
        <v>0</v>
      </c>
      <c r="BC2609">
        <v>1</v>
      </c>
      <c r="BD2609">
        <v>75.8</v>
      </c>
      <c r="BE2609">
        <v>161</v>
      </c>
      <c r="BF2609">
        <v>229.1</v>
      </c>
      <c r="BG2609">
        <v>120</v>
      </c>
      <c r="BH2609">
        <v>136</v>
      </c>
      <c r="BI2609">
        <v>2</v>
      </c>
      <c r="BJ2609">
        <v>29</v>
      </c>
      <c r="BK2609">
        <v>0</v>
      </c>
      <c r="BL2609">
        <v>1</v>
      </c>
    </row>
    <row r="2610" spans="1:64" x14ac:dyDescent="0.3">
      <c r="A2610">
        <v>3</v>
      </c>
      <c r="B2610" t="s">
        <v>64</v>
      </c>
      <c r="C2610" t="s">
        <v>9085</v>
      </c>
      <c r="D2610" t="s">
        <v>9082</v>
      </c>
      <c r="E2610">
        <v>129451914</v>
      </c>
      <c r="F2610">
        <v>129451998</v>
      </c>
      <c r="G2610" t="s">
        <v>9086</v>
      </c>
      <c r="H2610" t="s">
        <v>9087</v>
      </c>
      <c r="I2610">
        <v>129461228</v>
      </c>
      <c r="J2610">
        <v>129461304</v>
      </c>
      <c r="K2610">
        <v>145.5</v>
      </c>
      <c r="L2610">
        <v>36.4</v>
      </c>
      <c r="M2610">
        <v>129.69999999999999</v>
      </c>
      <c r="N2610">
        <v>2</v>
      </c>
      <c r="O2610">
        <v>8</v>
      </c>
      <c r="P2610">
        <v>3</v>
      </c>
      <c r="Q2610">
        <v>7</v>
      </c>
      <c r="R2610">
        <v>0</v>
      </c>
      <c r="S2610">
        <v>1</v>
      </c>
      <c r="T2610">
        <v>206.8</v>
      </c>
      <c r="U2610">
        <v>45.7</v>
      </c>
      <c r="V2610">
        <v>169.8</v>
      </c>
      <c r="W2610">
        <v>9</v>
      </c>
      <c r="X2610">
        <v>9</v>
      </c>
      <c r="Y2610">
        <v>3</v>
      </c>
      <c r="Z2610">
        <v>5</v>
      </c>
      <c r="AA2610">
        <v>7</v>
      </c>
      <c r="AB2610">
        <v>0.45</v>
      </c>
      <c r="AC2610">
        <v>209</v>
      </c>
      <c r="AD2610">
        <v>42.2</v>
      </c>
      <c r="AE2610">
        <v>163.4</v>
      </c>
      <c r="AF2610">
        <v>5</v>
      </c>
      <c r="AG2610">
        <v>26</v>
      </c>
      <c r="AH2610">
        <v>3</v>
      </c>
      <c r="AI2610">
        <v>8</v>
      </c>
      <c r="AJ2610">
        <v>3</v>
      </c>
      <c r="AK2610">
        <v>0.76</v>
      </c>
      <c r="AL2610">
        <v>136.9</v>
      </c>
      <c r="AM2610">
        <v>35.799999999999997</v>
      </c>
      <c r="AN2610">
        <v>133.9</v>
      </c>
      <c r="AO2610">
        <v>2</v>
      </c>
      <c r="AP2610">
        <v>11</v>
      </c>
      <c r="AQ2610">
        <v>3</v>
      </c>
      <c r="AR2610">
        <v>0</v>
      </c>
      <c r="AS2610">
        <v>0</v>
      </c>
      <c r="AT2610">
        <v>1</v>
      </c>
      <c r="AU2610">
        <v>170</v>
      </c>
      <c r="AV2610">
        <v>39.1</v>
      </c>
      <c r="AW2610">
        <v>132.5</v>
      </c>
      <c r="AX2610">
        <v>12</v>
      </c>
      <c r="AY2610">
        <v>19</v>
      </c>
      <c r="AZ2610">
        <v>3</v>
      </c>
      <c r="BA2610">
        <v>0</v>
      </c>
      <c r="BB2610">
        <v>1</v>
      </c>
      <c r="BC2610">
        <v>0.89</v>
      </c>
      <c r="BD2610">
        <v>182.4</v>
      </c>
      <c r="BE2610">
        <v>45</v>
      </c>
      <c r="BF2610">
        <v>157.69999999999999</v>
      </c>
      <c r="BG2610">
        <v>4</v>
      </c>
      <c r="BH2610">
        <v>17</v>
      </c>
      <c r="BI2610">
        <v>3</v>
      </c>
      <c r="BJ2610">
        <v>5</v>
      </c>
      <c r="BK2610">
        <v>0</v>
      </c>
      <c r="BL2610">
        <v>1</v>
      </c>
    </row>
    <row r="2611" spans="1:64" x14ac:dyDescent="0.3">
      <c r="A2611">
        <v>3</v>
      </c>
      <c r="B2611" t="s">
        <v>64</v>
      </c>
      <c r="C2611" t="s">
        <v>9088</v>
      </c>
      <c r="D2611" t="s">
        <v>9082</v>
      </c>
      <c r="E2611">
        <v>129451914</v>
      </c>
      <c r="F2611">
        <v>129451998</v>
      </c>
      <c r="G2611" t="s">
        <v>9089</v>
      </c>
      <c r="H2611" t="s">
        <v>9090</v>
      </c>
      <c r="I2611">
        <v>129463560</v>
      </c>
      <c r="J2611">
        <v>129463622</v>
      </c>
      <c r="K2611">
        <v>145.5</v>
      </c>
      <c r="L2611">
        <v>52</v>
      </c>
      <c r="M2611">
        <v>155.30000000000001</v>
      </c>
      <c r="N2611">
        <v>2</v>
      </c>
      <c r="O2611">
        <v>15</v>
      </c>
      <c r="P2611">
        <v>4</v>
      </c>
      <c r="Q2611">
        <v>127</v>
      </c>
      <c r="R2611">
        <v>12</v>
      </c>
      <c r="S2611">
        <v>0.71</v>
      </c>
      <c r="T2611">
        <v>206.8</v>
      </c>
      <c r="U2611">
        <v>66.5</v>
      </c>
      <c r="V2611">
        <v>216.1</v>
      </c>
      <c r="W2611">
        <v>9</v>
      </c>
      <c r="X2611">
        <v>14</v>
      </c>
      <c r="Y2611">
        <v>4</v>
      </c>
      <c r="Z2611">
        <v>188</v>
      </c>
      <c r="AA2611">
        <v>9</v>
      </c>
      <c r="AB2611">
        <v>0.82</v>
      </c>
      <c r="AC2611">
        <v>209</v>
      </c>
      <c r="AD2611">
        <v>62.5</v>
      </c>
      <c r="AE2611">
        <v>247.5</v>
      </c>
      <c r="AF2611">
        <v>5</v>
      </c>
      <c r="AG2611">
        <v>34</v>
      </c>
      <c r="AH2611">
        <v>4</v>
      </c>
      <c r="AI2611">
        <v>189</v>
      </c>
      <c r="AJ2611">
        <v>22</v>
      </c>
      <c r="AK2611">
        <v>0.67</v>
      </c>
      <c r="AL2611">
        <v>136.9</v>
      </c>
      <c r="AM2611">
        <v>52.2</v>
      </c>
      <c r="AN2611">
        <v>182.8</v>
      </c>
      <c r="AO2611">
        <v>2</v>
      </c>
      <c r="AP2611">
        <v>11</v>
      </c>
      <c r="AQ2611">
        <v>4</v>
      </c>
      <c r="AR2611">
        <v>140</v>
      </c>
      <c r="AS2611">
        <v>18</v>
      </c>
      <c r="AT2611">
        <v>0.63</v>
      </c>
      <c r="AU2611">
        <v>170</v>
      </c>
      <c r="AV2611">
        <v>54.7</v>
      </c>
      <c r="AW2611">
        <v>202.3</v>
      </c>
      <c r="AX2611">
        <v>12</v>
      </c>
      <c r="AY2611">
        <v>19</v>
      </c>
      <c r="AZ2611">
        <v>4</v>
      </c>
      <c r="BA2611">
        <v>157</v>
      </c>
      <c r="BB2611">
        <v>20</v>
      </c>
      <c r="BC2611">
        <v>0.65</v>
      </c>
      <c r="BD2611">
        <v>182.4</v>
      </c>
      <c r="BE2611">
        <v>63.9</v>
      </c>
      <c r="BF2611">
        <v>229.1</v>
      </c>
      <c r="BG2611">
        <v>4</v>
      </c>
      <c r="BH2611">
        <v>22</v>
      </c>
      <c r="BI2611">
        <v>4</v>
      </c>
      <c r="BJ2611">
        <v>185</v>
      </c>
      <c r="BK2611">
        <v>29</v>
      </c>
      <c r="BL2611">
        <v>0.59</v>
      </c>
    </row>
    <row r="2612" spans="1:64" x14ac:dyDescent="0.3">
      <c r="A2612">
        <v>3</v>
      </c>
      <c r="B2612" t="s">
        <v>64</v>
      </c>
      <c r="C2612" t="s">
        <v>9091</v>
      </c>
      <c r="D2612" t="s">
        <v>9082</v>
      </c>
      <c r="E2612">
        <v>129458599</v>
      </c>
      <c r="F2612">
        <v>129458677</v>
      </c>
      <c r="G2612" t="s">
        <v>9092</v>
      </c>
      <c r="H2612" t="s">
        <v>9093</v>
      </c>
      <c r="I2612">
        <v>129463560</v>
      </c>
      <c r="J2612">
        <v>129463622</v>
      </c>
      <c r="K2612">
        <v>153.6</v>
      </c>
      <c r="L2612">
        <v>47</v>
      </c>
      <c r="M2612">
        <v>155.30000000000001</v>
      </c>
      <c r="N2612">
        <v>0</v>
      </c>
      <c r="O2612">
        <v>7</v>
      </c>
      <c r="P2612">
        <v>2</v>
      </c>
      <c r="Q2612">
        <v>127</v>
      </c>
      <c r="R2612">
        <v>5</v>
      </c>
      <c r="S2612">
        <v>0.9</v>
      </c>
      <c r="T2612">
        <v>180.5</v>
      </c>
      <c r="U2612">
        <v>66.400000000000006</v>
      </c>
      <c r="V2612">
        <v>216.1</v>
      </c>
      <c r="W2612">
        <v>2</v>
      </c>
      <c r="X2612">
        <v>5</v>
      </c>
      <c r="Y2612">
        <v>2</v>
      </c>
      <c r="Z2612">
        <v>188</v>
      </c>
      <c r="AA2612">
        <v>3</v>
      </c>
      <c r="AB2612">
        <v>0.96</v>
      </c>
      <c r="AC2612">
        <v>166.1</v>
      </c>
      <c r="AD2612">
        <v>63.2</v>
      </c>
      <c r="AE2612">
        <v>247.5</v>
      </c>
      <c r="AF2612">
        <v>19</v>
      </c>
      <c r="AG2612">
        <v>8</v>
      </c>
      <c r="AH2612">
        <v>2</v>
      </c>
      <c r="AI2612">
        <v>189</v>
      </c>
      <c r="AJ2612">
        <v>4</v>
      </c>
      <c r="AK2612">
        <v>0.95</v>
      </c>
      <c r="AL2612">
        <v>158.19999999999999</v>
      </c>
      <c r="AM2612">
        <v>47.8</v>
      </c>
      <c r="AN2612">
        <v>182.8</v>
      </c>
      <c r="AO2612">
        <v>8</v>
      </c>
      <c r="AP2612">
        <v>0</v>
      </c>
      <c r="AQ2612">
        <v>2</v>
      </c>
      <c r="AR2612">
        <v>140</v>
      </c>
      <c r="AS2612">
        <v>6</v>
      </c>
      <c r="AT2612">
        <v>0.89</v>
      </c>
      <c r="AU2612">
        <v>146.19999999999999</v>
      </c>
      <c r="AV2612">
        <v>53.6</v>
      </c>
      <c r="AW2612">
        <v>202.3</v>
      </c>
      <c r="AX2612">
        <v>15</v>
      </c>
      <c r="AY2612">
        <v>0</v>
      </c>
      <c r="AZ2612">
        <v>2</v>
      </c>
      <c r="BA2612">
        <v>157</v>
      </c>
      <c r="BB2612">
        <v>3</v>
      </c>
      <c r="BC2612">
        <v>0.95</v>
      </c>
      <c r="BD2612">
        <v>168.3</v>
      </c>
      <c r="BE2612">
        <v>65.2</v>
      </c>
      <c r="BF2612">
        <v>229.1</v>
      </c>
      <c r="BG2612">
        <v>10</v>
      </c>
      <c r="BH2612">
        <v>5</v>
      </c>
      <c r="BI2612">
        <v>2</v>
      </c>
      <c r="BJ2612">
        <v>185</v>
      </c>
      <c r="BK2612">
        <v>2</v>
      </c>
      <c r="BL2612">
        <v>0.97</v>
      </c>
    </row>
    <row r="2613" spans="1:64" x14ac:dyDescent="0.3">
      <c r="A2613">
        <v>3</v>
      </c>
      <c r="B2613" t="s">
        <v>64</v>
      </c>
      <c r="C2613" t="s">
        <v>9094</v>
      </c>
      <c r="D2613" t="s">
        <v>9082</v>
      </c>
      <c r="E2613">
        <v>129463560</v>
      </c>
      <c r="F2613">
        <v>129463626</v>
      </c>
      <c r="G2613" t="s">
        <v>9095</v>
      </c>
      <c r="H2613" t="s">
        <v>9096</v>
      </c>
      <c r="I2613">
        <v>129469342</v>
      </c>
      <c r="J2613">
        <v>129469417</v>
      </c>
      <c r="K2613">
        <v>155.9</v>
      </c>
      <c r="L2613">
        <v>57.6</v>
      </c>
      <c r="M2613">
        <v>112.6</v>
      </c>
      <c r="N2613">
        <v>166</v>
      </c>
      <c r="O2613">
        <v>10</v>
      </c>
      <c r="P2613">
        <v>2</v>
      </c>
      <c r="Q2613">
        <v>11</v>
      </c>
      <c r="R2613">
        <v>0</v>
      </c>
      <c r="S2613">
        <v>1</v>
      </c>
      <c r="T2613">
        <v>216.1</v>
      </c>
      <c r="U2613">
        <v>82</v>
      </c>
      <c r="V2613">
        <v>196.8</v>
      </c>
      <c r="W2613">
        <v>211</v>
      </c>
      <c r="X2613">
        <v>16</v>
      </c>
      <c r="Y2613">
        <v>2</v>
      </c>
      <c r="Z2613">
        <v>21</v>
      </c>
      <c r="AA2613">
        <v>1</v>
      </c>
      <c r="AB2613">
        <v>0.99</v>
      </c>
      <c r="AC2613">
        <v>247.8</v>
      </c>
      <c r="AD2613">
        <v>85.9</v>
      </c>
      <c r="AE2613">
        <v>195.1</v>
      </c>
      <c r="AF2613">
        <v>249</v>
      </c>
      <c r="AG2613">
        <v>16</v>
      </c>
      <c r="AH2613">
        <v>2</v>
      </c>
      <c r="AI2613">
        <v>17</v>
      </c>
      <c r="AJ2613">
        <v>2</v>
      </c>
      <c r="AK2613">
        <v>0.98</v>
      </c>
      <c r="AL2613">
        <v>183.2</v>
      </c>
      <c r="AM2613">
        <v>75.400000000000006</v>
      </c>
      <c r="AN2613">
        <v>163.5</v>
      </c>
      <c r="AO2613">
        <v>186</v>
      </c>
      <c r="AP2613">
        <v>6</v>
      </c>
      <c r="AQ2613">
        <v>2</v>
      </c>
      <c r="AR2613">
        <v>18</v>
      </c>
      <c r="AS2613">
        <v>2</v>
      </c>
      <c r="AT2613">
        <v>0.97</v>
      </c>
      <c r="AU2613">
        <v>202.7</v>
      </c>
      <c r="AV2613">
        <v>68.599999999999994</v>
      </c>
      <c r="AW2613">
        <v>161.30000000000001</v>
      </c>
      <c r="AX2613">
        <v>204</v>
      </c>
      <c r="AY2613">
        <v>13</v>
      </c>
      <c r="AZ2613">
        <v>2</v>
      </c>
      <c r="BA2613">
        <v>13</v>
      </c>
      <c r="BB2613">
        <v>5</v>
      </c>
      <c r="BC2613">
        <v>0.94</v>
      </c>
      <c r="BD2613">
        <v>229.2</v>
      </c>
      <c r="BE2613">
        <v>84.1</v>
      </c>
      <c r="BF2613">
        <v>173.9</v>
      </c>
      <c r="BG2613">
        <v>228</v>
      </c>
      <c r="BH2613">
        <v>17</v>
      </c>
      <c r="BI2613">
        <v>2</v>
      </c>
      <c r="BJ2613">
        <v>22</v>
      </c>
      <c r="BK2613">
        <v>0</v>
      </c>
      <c r="BL2613">
        <v>1</v>
      </c>
    </row>
    <row r="2614" spans="1:64" x14ac:dyDescent="0.3">
      <c r="A2614">
        <v>3</v>
      </c>
      <c r="B2614" t="s">
        <v>64</v>
      </c>
      <c r="C2614" t="s">
        <v>9097</v>
      </c>
      <c r="D2614" t="s">
        <v>9098</v>
      </c>
      <c r="E2614">
        <v>131029709</v>
      </c>
      <c r="F2614">
        <v>131029878</v>
      </c>
      <c r="G2614" t="s">
        <v>9099</v>
      </c>
      <c r="H2614" t="s">
        <v>9100</v>
      </c>
      <c r="I2614">
        <v>131080423</v>
      </c>
      <c r="J2614">
        <v>131080588</v>
      </c>
      <c r="K2614">
        <v>264.7</v>
      </c>
      <c r="L2614">
        <v>26.4</v>
      </c>
      <c r="M2614">
        <v>315</v>
      </c>
      <c r="N2614">
        <v>8</v>
      </c>
      <c r="O2614">
        <v>0</v>
      </c>
      <c r="P2614">
        <v>2</v>
      </c>
      <c r="Q2614">
        <v>39</v>
      </c>
      <c r="R2614">
        <v>208</v>
      </c>
      <c r="S2614">
        <v>7.0000000000000007E-2</v>
      </c>
      <c r="T2614">
        <v>418.9</v>
      </c>
      <c r="U2614">
        <v>28.3</v>
      </c>
      <c r="V2614">
        <v>452.3</v>
      </c>
      <c r="W2614">
        <v>4</v>
      </c>
      <c r="X2614">
        <v>2</v>
      </c>
      <c r="Y2614">
        <v>2</v>
      </c>
      <c r="Z2614">
        <v>45</v>
      </c>
      <c r="AA2614">
        <v>322</v>
      </c>
      <c r="AB2614">
        <v>0.05</v>
      </c>
      <c r="AC2614">
        <v>386.2</v>
      </c>
      <c r="AD2614">
        <v>31.2</v>
      </c>
      <c r="AE2614">
        <v>474.9</v>
      </c>
      <c r="AF2614">
        <v>8</v>
      </c>
      <c r="AG2614">
        <v>6</v>
      </c>
      <c r="AH2614">
        <v>2</v>
      </c>
      <c r="AI2614">
        <v>43</v>
      </c>
      <c r="AJ2614">
        <v>316</v>
      </c>
      <c r="AK2614">
        <v>0.06</v>
      </c>
      <c r="AL2614">
        <v>318.60000000000002</v>
      </c>
      <c r="AM2614">
        <v>30.5</v>
      </c>
      <c r="AN2614">
        <v>395.9</v>
      </c>
      <c r="AO2614">
        <v>18</v>
      </c>
      <c r="AP2614">
        <v>5</v>
      </c>
      <c r="AQ2614">
        <v>2</v>
      </c>
      <c r="AR2614">
        <v>42</v>
      </c>
      <c r="AS2614">
        <v>278</v>
      </c>
      <c r="AT2614">
        <v>7.0000000000000007E-2</v>
      </c>
      <c r="AU2614">
        <v>289.5</v>
      </c>
      <c r="AV2614">
        <v>27.3</v>
      </c>
      <c r="AW2614">
        <v>306.3</v>
      </c>
      <c r="AX2614">
        <v>23</v>
      </c>
      <c r="AY2614">
        <v>11</v>
      </c>
      <c r="AZ2614">
        <v>2</v>
      </c>
      <c r="BA2614">
        <v>35</v>
      </c>
      <c r="BB2614">
        <v>217</v>
      </c>
      <c r="BC2614">
        <v>0.1</v>
      </c>
      <c r="BD2614">
        <v>357.8</v>
      </c>
      <c r="BE2614">
        <v>30.8</v>
      </c>
      <c r="BF2614">
        <v>384.2</v>
      </c>
      <c r="BG2614">
        <v>16</v>
      </c>
      <c r="BH2614">
        <v>5</v>
      </c>
      <c r="BI2614">
        <v>2</v>
      </c>
      <c r="BJ2614">
        <v>52</v>
      </c>
      <c r="BK2614">
        <v>273</v>
      </c>
      <c r="BL2614">
        <v>0.08</v>
      </c>
    </row>
    <row r="2615" spans="1:64" x14ac:dyDescent="0.3">
      <c r="A2615">
        <v>3</v>
      </c>
      <c r="B2615" t="s">
        <v>64</v>
      </c>
      <c r="C2615" t="s">
        <v>9101</v>
      </c>
      <c r="D2615" t="s">
        <v>9098</v>
      </c>
      <c r="E2615">
        <v>131029709</v>
      </c>
      <c r="F2615">
        <v>131029878</v>
      </c>
      <c r="G2615" t="s">
        <v>9099</v>
      </c>
      <c r="H2615" t="s">
        <v>9100</v>
      </c>
      <c r="I2615">
        <v>131080427</v>
      </c>
      <c r="J2615">
        <v>131080588</v>
      </c>
      <c r="K2615">
        <v>264.7</v>
      </c>
      <c r="L2615">
        <v>26.4</v>
      </c>
      <c r="M2615">
        <v>316.39999999999998</v>
      </c>
      <c r="N2615">
        <v>8</v>
      </c>
      <c r="O2615">
        <v>0</v>
      </c>
      <c r="P2615">
        <v>2</v>
      </c>
      <c r="Q2615">
        <v>4</v>
      </c>
      <c r="R2615">
        <v>11</v>
      </c>
      <c r="S2615">
        <v>0.27</v>
      </c>
      <c r="T2615">
        <v>418.9</v>
      </c>
      <c r="U2615">
        <v>28.3</v>
      </c>
      <c r="V2615">
        <v>454.4</v>
      </c>
      <c r="W2615">
        <v>4</v>
      </c>
      <c r="X2615">
        <v>2</v>
      </c>
      <c r="Y2615">
        <v>2</v>
      </c>
      <c r="Z2615">
        <v>2</v>
      </c>
      <c r="AA2615">
        <v>8</v>
      </c>
      <c r="AB2615">
        <v>0.25</v>
      </c>
      <c r="AC2615">
        <v>386.2</v>
      </c>
      <c r="AD2615">
        <v>31.2</v>
      </c>
      <c r="AE2615">
        <v>477.6</v>
      </c>
      <c r="AF2615">
        <v>8</v>
      </c>
      <c r="AG2615">
        <v>6</v>
      </c>
      <c r="AH2615">
        <v>2</v>
      </c>
      <c r="AI2615">
        <v>6</v>
      </c>
      <c r="AJ2615">
        <v>9</v>
      </c>
      <c r="AK2615">
        <v>0.43</v>
      </c>
      <c r="AL2615">
        <v>318.60000000000002</v>
      </c>
      <c r="AM2615">
        <v>30.5</v>
      </c>
      <c r="AN2615">
        <v>397.4</v>
      </c>
      <c r="AO2615">
        <v>18</v>
      </c>
      <c r="AP2615">
        <v>5</v>
      </c>
      <c r="AQ2615">
        <v>2</v>
      </c>
      <c r="AR2615">
        <v>0</v>
      </c>
      <c r="AS2615">
        <v>4</v>
      </c>
      <c r="AT2615">
        <v>0.66</v>
      </c>
      <c r="AU2615">
        <v>289.5</v>
      </c>
      <c r="AV2615">
        <v>27.3</v>
      </c>
      <c r="AW2615">
        <v>307.7</v>
      </c>
      <c r="AX2615">
        <v>23</v>
      </c>
      <c r="AY2615">
        <v>11</v>
      </c>
      <c r="AZ2615">
        <v>2</v>
      </c>
      <c r="BA2615">
        <v>0</v>
      </c>
      <c r="BB2615">
        <v>6</v>
      </c>
      <c r="BC2615">
        <v>0.65</v>
      </c>
      <c r="BD2615">
        <v>357.8</v>
      </c>
      <c r="BE2615">
        <v>30.8</v>
      </c>
      <c r="BF2615">
        <v>385.7</v>
      </c>
      <c r="BG2615">
        <v>16</v>
      </c>
      <c r="BH2615">
        <v>5</v>
      </c>
      <c r="BI2615">
        <v>2</v>
      </c>
      <c r="BJ2615">
        <v>0</v>
      </c>
      <c r="BK2615">
        <v>6</v>
      </c>
      <c r="BL2615">
        <v>0.54</v>
      </c>
    </row>
    <row r="2616" spans="1:64" x14ac:dyDescent="0.3">
      <c r="A2616">
        <v>3</v>
      </c>
      <c r="B2616" t="s">
        <v>64</v>
      </c>
      <c r="C2616" t="s">
        <v>9102</v>
      </c>
      <c r="D2616" t="s">
        <v>9098</v>
      </c>
      <c r="E2616">
        <v>131029709</v>
      </c>
      <c r="F2616">
        <v>131029878</v>
      </c>
      <c r="G2616" t="s">
        <v>9103</v>
      </c>
      <c r="H2616" t="s">
        <v>9104</v>
      </c>
      <c r="I2616">
        <v>131109803</v>
      </c>
      <c r="J2616">
        <v>131109921</v>
      </c>
      <c r="K2616">
        <v>264.7</v>
      </c>
      <c r="L2616">
        <v>71.900000000000006</v>
      </c>
      <c r="M2616">
        <v>273</v>
      </c>
      <c r="N2616">
        <v>8</v>
      </c>
      <c r="O2616">
        <v>61</v>
      </c>
      <c r="P2616">
        <v>7</v>
      </c>
      <c r="Q2616">
        <v>0</v>
      </c>
      <c r="R2616">
        <v>5</v>
      </c>
      <c r="S2616">
        <v>0.63</v>
      </c>
      <c r="T2616">
        <v>418.9</v>
      </c>
      <c r="U2616">
        <v>106.5</v>
      </c>
      <c r="V2616">
        <v>495.9</v>
      </c>
      <c r="W2616">
        <v>4</v>
      </c>
      <c r="X2616">
        <v>88</v>
      </c>
      <c r="Y2616">
        <v>7</v>
      </c>
      <c r="Z2616">
        <v>4</v>
      </c>
      <c r="AA2616">
        <v>10</v>
      </c>
      <c r="AB2616">
        <v>0.55000000000000004</v>
      </c>
      <c r="AC2616">
        <v>386.2</v>
      </c>
      <c r="AD2616">
        <v>110.7</v>
      </c>
      <c r="AE2616">
        <v>432.7</v>
      </c>
      <c r="AF2616">
        <v>8</v>
      </c>
      <c r="AG2616">
        <v>84</v>
      </c>
      <c r="AH2616">
        <v>7</v>
      </c>
      <c r="AI2616">
        <v>0</v>
      </c>
      <c r="AJ2616">
        <v>3</v>
      </c>
      <c r="AK2616">
        <v>0.79</v>
      </c>
      <c r="AL2616">
        <v>318.60000000000002</v>
      </c>
      <c r="AM2616">
        <v>91</v>
      </c>
      <c r="AN2616">
        <v>385</v>
      </c>
      <c r="AO2616">
        <v>18</v>
      </c>
      <c r="AP2616">
        <v>69</v>
      </c>
      <c r="AQ2616">
        <v>7</v>
      </c>
      <c r="AR2616">
        <v>1</v>
      </c>
      <c r="AS2616">
        <v>5</v>
      </c>
      <c r="AT2616">
        <v>0.69</v>
      </c>
      <c r="AU2616">
        <v>289.5</v>
      </c>
      <c r="AV2616">
        <v>70.900000000000006</v>
      </c>
      <c r="AW2616">
        <v>328.4</v>
      </c>
      <c r="AX2616">
        <v>23</v>
      </c>
      <c r="AY2616">
        <v>66</v>
      </c>
      <c r="AZ2616">
        <v>7</v>
      </c>
      <c r="BA2616">
        <v>0</v>
      </c>
      <c r="BB2616">
        <v>0</v>
      </c>
      <c r="BC2616">
        <v>1</v>
      </c>
      <c r="BD2616">
        <v>357.8</v>
      </c>
      <c r="BE2616">
        <v>86.5</v>
      </c>
      <c r="BF2616">
        <v>365.5</v>
      </c>
      <c r="BG2616">
        <v>16</v>
      </c>
      <c r="BH2616">
        <v>78</v>
      </c>
      <c r="BI2616">
        <v>7</v>
      </c>
      <c r="BJ2616">
        <v>3</v>
      </c>
      <c r="BK2616">
        <v>0</v>
      </c>
      <c r="BL2616">
        <v>1</v>
      </c>
    </row>
    <row r="2617" spans="1:64" x14ac:dyDescent="0.3">
      <c r="A2617">
        <v>3</v>
      </c>
      <c r="B2617" t="s">
        <v>64</v>
      </c>
      <c r="C2617" t="s">
        <v>9105</v>
      </c>
      <c r="D2617" t="s">
        <v>9098</v>
      </c>
      <c r="E2617">
        <v>131109803</v>
      </c>
      <c r="F2617">
        <v>131109921</v>
      </c>
      <c r="G2617" t="s">
        <v>9106</v>
      </c>
      <c r="H2617" t="s">
        <v>9107</v>
      </c>
      <c r="I2617">
        <v>131152388</v>
      </c>
      <c r="J2617">
        <v>131152537</v>
      </c>
      <c r="K2617">
        <v>273</v>
      </c>
      <c r="L2617">
        <v>326.39999999999998</v>
      </c>
      <c r="M2617">
        <v>297.8</v>
      </c>
      <c r="N2617">
        <v>264</v>
      </c>
      <c r="O2617">
        <v>351</v>
      </c>
      <c r="P2617">
        <v>2</v>
      </c>
      <c r="Q2617">
        <v>268</v>
      </c>
      <c r="R2617">
        <v>0</v>
      </c>
      <c r="S2617">
        <v>1</v>
      </c>
      <c r="T2617">
        <v>495.9</v>
      </c>
      <c r="U2617">
        <v>490.2</v>
      </c>
      <c r="V2617">
        <v>434.8</v>
      </c>
      <c r="W2617">
        <v>432</v>
      </c>
      <c r="X2617">
        <v>519</v>
      </c>
      <c r="Y2617">
        <v>2</v>
      </c>
      <c r="Z2617">
        <v>385</v>
      </c>
      <c r="AA2617">
        <v>8</v>
      </c>
      <c r="AB2617">
        <v>0.98</v>
      </c>
      <c r="AC2617">
        <v>432.7</v>
      </c>
      <c r="AD2617">
        <v>480.4</v>
      </c>
      <c r="AE2617">
        <v>495.6</v>
      </c>
      <c r="AF2617">
        <v>381</v>
      </c>
      <c r="AG2617">
        <v>483</v>
      </c>
      <c r="AH2617">
        <v>2</v>
      </c>
      <c r="AI2617">
        <v>449</v>
      </c>
      <c r="AJ2617">
        <v>5</v>
      </c>
      <c r="AK2617">
        <v>0.99</v>
      </c>
      <c r="AL2617">
        <v>385</v>
      </c>
      <c r="AM2617">
        <v>414.8</v>
      </c>
      <c r="AN2617">
        <v>388.4</v>
      </c>
      <c r="AO2617">
        <v>348</v>
      </c>
      <c r="AP2617">
        <v>447</v>
      </c>
      <c r="AQ2617">
        <v>2</v>
      </c>
      <c r="AR2617">
        <v>355</v>
      </c>
      <c r="AS2617">
        <v>9</v>
      </c>
      <c r="AT2617">
        <v>0.98</v>
      </c>
      <c r="AU2617">
        <v>328.4</v>
      </c>
      <c r="AV2617">
        <v>363.7</v>
      </c>
      <c r="AW2617">
        <v>339.4</v>
      </c>
      <c r="AX2617">
        <v>296</v>
      </c>
      <c r="AY2617">
        <v>371</v>
      </c>
      <c r="AZ2617">
        <v>2</v>
      </c>
      <c r="BA2617">
        <v>313</v>
      </c>
      <c r="BB2617">
        <v>0</v>
      </c>
      <c r="BC2617">
        <v>1</v>
      </c>
      <c r="BD2617">
        <v>365.5</v>
      </c>
      <c r="BE2617">
        <v>399.7</v>
      </c>
      <c r="BF2617">
        <v>409.6</v>
      </c>
      <c r="BG2617">
        <v>334</v>
      </c>
      <c r="BH2617">
        <v>402</v>
      </c>
      <c r="BI2617">
        <v>2</v>
      </c>
      <c r="BJ2617">
        <v>376</v>
      </c>
      <c r="BK2617">
        <v>0</v>
      </c>
      <c r="BL2617">
        <v>1</v>
      </c>
    </row>
    <row r="2618" spans="1:64" x14ac:dyDescent="0.3">
      <c r="A2618">
        <v>3</v>
      </c>
      <c r="B2618" t="s">
        <v>64</v>
      </c>
      <c r="C2618" t="s">
        <v>9108</v>
      </c>
      <c r="D2618" t="s">
        <v>9098</v>
      </c>
      <c r="E2618">
        <v>131133833</v>
      </c>
      <c r="F2618">
        <v>131133956</v>
      </c>
      <c r="G2618" t="s">
        <v>9109</v>
      </c>
      <c r="H2618" t="s">
        <v>9110</v>
      </c>
      <c r="I2618">
        <v>131162408</v>
      </c>
      <c r="J2618">
        <v>131162527</v>
      </c>
      <c r="K2618">
        <v>335.8</v>
      </c>
      <c r="L2618">
        <v>281.2</v>
      </c>
      <c r="M2618">
        <v>249.2</v>
      </c>
      <c r="N2618">
        <v>268</v>
      </c>
      <c r="O2618">
        <v>554</v>
      </c>
      <c r="P2618">
        <v>3</v>
      </c>
      <c r="Q2618">
        <v>237</v>
      </c>
      <c r="R2618">
        <v>0</v>
      </c>
      <c r="S2618">
        <v>1</v>
      </c>
      <c r="T2618">
        <v>511.6</v>
      </c>
      <c r="U2618">
        <v>422.6</v>
      </c>
      <c r="V2618">
        <v>360.9</v>
      </c>
      <c r="W2618">
        <v>385</v>
      </c>
      <c r="X2618">
        <v>791</v>
      </c>
      <c r="Y2618">
        <v>3</v>
      </c>
      <c r="Z2618">
        <v>365</v>
      </c>
      <c r="AA2618">
        <v>6</v>
      </c>
      <c r="AB2618">
        <v>0.98</v>
      </c>
      <c r="AC2618">
        <v>514</v>
      </c>
      <c r="AD2618">
        <v>451.7</v>
      </c>
      <c r="AE2618">
        <v>315.5</v>
      </c>
      <c r="AF2618">
        <v>449</v>
      </c>
      <c r="AG2618">
        <v>865</v>
      </c>
      <c r="AH2618">
        <v>3</v>
      </c>
      <c r="AI2618">
        <v>350</v>
      </c>
      <c r="AJ2618">
        <v>10</v>
      </c>
      <c r="AK2618">
        <v>0.98</v>
      </c>
      <c r="AL2618">
        <v>425.9</v>
      </c>
      <c r="AM2618">
        <v>358.7</v>
      </c>
      <c r="AN2618">
        <v>305.60000000000002</v>
      </c>
      <c r="AO2618">
        <v>355</v>
      </c>
      <c r="AP2618">
        <v>675</v>
      </c>
      <c r="AQ2618">
        <v>3</v>
      </c>
      <c r="AR2618">
        <v>300</v>
      </c>
      <c r="AS2618">
        <v>6</v>
      </c>
      <c r="AT2618">
        <v>0.98</v>
      </c>
      <c r="AU2618">
        <v>383.3</v>
      </c>
      <c r="AV2618">
        <v>307.7</v>
      </c>
      <c r="AW2618">
        <v>248.4</v>
      </c>
      <c r="AX2618">
        <v>313</v>
      </c>
      <c r="AY2618">
        <v>572</v>
      </c>
      <c r="AZ2618">
        <v>3</v>
      </c>
      <c r="BA2618">
        <v>268</v>
      </c>
      <c r="BB2618">
        <v>2</v>
      </c>
      <c r="BC2618">
        <v>0.99</v>
      </c>
      <c r="BD2618">
        <v>428.2</v>
      </c>
      <c r="BE2618">
        <v>393.2</v>
      </c>
      <c r="BF2618">
        <v>306.39999999999998</v>
      </c>
      <c r="BG2618">
        <v>376</v>
      </c>
      <c r="BH2618">
        <v>762</v>
      </c>
      <c r="BI2618">
        <v>3</v>
      </c>
      <c r="BJ2618">
        <v>351</v>
      </c>
      <c r="BK2618">
        <v>2</v>
      </c>
      <c r="BL2618">
        <v>0.99</v>
      </c>
    </row>
    <row r="2619" spans="1:64" x14ac:dyDescent="0.3">
      <c r="A2619">
        <v>3</v>
      </c>
      <c r="B2619" t="s">
        <v>64</v>
      </c>
      <c r="C2619" t="s">
        <v>9111</v>
      </c>
      <c r="D2619" t="s">
        <v>9098</v>
      </c>
      <c r="E2619">
        <v>131243436</v>
      </c>
      <c r="F2619">
        <v>131243496</v>
      </c>
      <c r="G2619" t="s">
        <v>9112</v>
      </c>
      <c r="H2619" t="s">
        <v>9113</v>
      </c>
      <c r="I2619">
        <v>131349557</v>
      </c>
      <c r="J2619">
        <v>131349776</v>
      </c>
      <c r="K2619">
        <v>334.6</v>
      </c>
      <c r="L2619">
        <v>91.7</v>
      </c>
      <c r="M2619">
        <v>320.60000000000002</v>
      </c>
      <c r="N2619">
        <v>334</v>
      </c>
      <c r="O2619">
        <v>11</v>
      </c>
      <c r="P2619">
        <v>2</v>
      </c>
      <c r="Q2619">
        <v>2</v>
      </c>
      <c r="R2619">
        <v>42</v>
      </c>
      <c r="S2619">
        <v>0.73</v>
      </c>
      <c r="T2619">
        <v>472.6</v>
      </c>
      <c r="U2619">
        <v>155.19999999999999</v>
      </c>
      <c r="V2619">
        <v>434.4</v>
      </c>
      <c r="W2619">
        <v>520</v>
      </c>
      <c r="X2619">
        <v>21</v>
      </c>
      <c r="Y2619">
        <v>2</v>
      </c>
      <c r="Z2619">
        <v>6</v>
      </c>
      <c r="AA2619">
        <v>27</v>
      </c>
      <c r="AB2619">
        <v>0.87</v>
      </c>
      <c r="AC2619">
        <v>496.6</v>
      </c>
      <c r="AD2619">
        <v>137.9</v>
      </c>
      <c r="AE2619">
        <v>425</v>
      </c>
      <c r="AF2619">
        <v>500</v>
      </c>
      <c r="AG2619">
        <v>15</v>
      </c>
      <c r="AH2619">
        <v>2</v>
      </c>
      <c r="AI2619">
        <v>3</v>
      </c>
      <c r="AJ2619">
        <v>49</v>
      </c>
      <c r="AK2619">
        <v>0.78</v>
      </c>
      <c r="AL2619">
        <v>394.2</v>
      </c>
      <c r="AM2619">
        <v>111.7</v>
      </c>
      <c r="AN2619">
        <v>340.3</v>
      </c>
      <c r="AO2619">
        <v>408</v>
      </c>
      <c r="AP2619">
        <v>8</v>
      </c>
      <c r="AQ2619">
        <v>2</v>
      </c>
      <c r="AR2619">
        <v>6</v>
      </c>
      <c r="AS2619">
        <v>38</v>
      </c>
      <c r="AT2619">
        <v>0.79</v>
      </c>
      <c r="AU2619">
        <v>339</v>
      </c>
      <c r="AV2619">
        <v>98.6</v>
      </c>
      <c r="AW2619">
        <v>354.4</v>
      </c>
      <c r="AX2619">
        <v>352</v>
      </c>
      <c r="AY2619">
        <v>6</v>
      </c>
      <c r="AZ2619">
        <v>2</v>
      </c>
      <c r="BA2619">
        <v>0</v>
      </c>
      <c r="BB2619">
        <v>30</v>
      </c>
      <c r="BC2619">
        <v>0.8</v>
      </c>
      <c r="BD2619">
        <v>336.9</v>
      </c>
      <c r="BE2619">
        <v>109.9</v>
      </c>
      <c r="BF2619">
        <v>352.3</v>
      </c>
      <c r="BG2619">
        <v>357</v>
      </c>
      <c r="BH2619">
        <v>13</v>
      </c>
      <c r="BI2619">
        <v>2</v>
      </c>
      <c r="BJ2619">
        <v>0</v>
      </c>
      <c r="BK2619">
        <v>19</v>
      </c>
      <c r="BL2619">
        <v>0.87</v>
      </c>
    </row>
    <row r="2620" spans="1:64" x14ac:dyDescent="0.3">
      <c r="A2620">
        <v>3</v>
      </c>
      <c r="B2620" t="s">
        <v>64</v>
      </c>
      <c r="C2620" t="s">
        <v>9114</v>
      </c>
      <c r="D2620" t="s">
        <v>9115</v>
      </c>
      <c r="E2620">
        <v>134551926</v>
      </c>
      <c r="F2620">
        <v>134552012</v>
      </c>
      <c r="G2620" t="s">
        <v>9116</v>
      </c>
      <c r="H2620" t="s">
        <v>9117</v>
      </c>
      <c r="I2620">
        <v>134561377</v>
      </c>
      <c r="J2620">
        <v>134561766</v>
      </c>
      <c r="K2620">
        <v>76</v>
      </c>
      <c r="L2620">
        <v>26.8</v>
      </c>
      <c r="M2620">
        <v>46.3</v>
      </c>
      <c r="N2620">
        <v>23</v>
      </c>
      <c r="O2620">
        <v>30</v>
      </c>
      <c r="P2620">
        <v>2</v>
      </c>
      <c r="Q2620">
        <v>4</v>
      </c>
      <c r="R2620">
        <v>37</v>
      </c>
      <c r="S2620">
        <v>0.34</v>
      </c>
      <c r="T2620">
        <v>123.2</v>
      </c>
      <c r="U2620">
        <v>41</v>
      </c>
      <c r="V2620">
        <v>72.8</v>
      </c>
      <c r="W2620">
        <v>23</v>
      </c>
      <c r="X2620">
        <v>52</v>
      </c>
      <c r="Y2620">
        <v>2</v>
      </c>
      <c r="Z2620">
        <v>5</v>
      </c>
      <c r="AA2620">
        <v>70</v>
      </c>
      <c r="AB2620">
        <v>0.28000000000000003</v>
      </c>
      <c r="AC2620">
        <v>123.7</v>
      </c>
      <c r="AD2620">
        <v>43.2</v>
      </c>
      <c r="AE2620">
        <v>70.8</v>
      </c>
      <c r="AF2620">
        <v>31</v>
      </c>
      <c r="AG2620">
        <v>47</v>
      </c>
      <c r="AH2620">
        <v>2</v>
      </c>
      <c r="AI2620">
        <v>8</v>
      </c>
      <c r="AJ2620">
        <v>78</v>
      </c>
      <c r="AK2620">
        <v>0.27</v>
      </c>
      <c r="AL2620">
        <v>97.6</v>
      </c>
      <c r="AM2620">
        <v>47.2</v>
      </c>
      <c r="AN2620">
        <v>57.5</v>
      </c>
      <c r="AO2620">
        <v>25</v>
      </c>
      <c r="AP2620">
        <v>52</v>
      </c>
      <c r="AQ2620">
        <v>2</v>
      </c>
      <c r="AR2620">
        <v>5</v>
      </c>
      <c r="AS2620">
        <v>52</v>
      </c>
      <c r="AT2620">
        <v>0.34</v>
      </c>
      <c r="AU2620">
        <v>83.2</v>
      </c>
      <c r="AV2620">
        <v>23.9</v>
      </c>
      <c r="AW2620">
        <v>64</v>
      </c>
      <c r="AX2620">
        <v>23</v>
      </c>
      <c r="AY2620">
        <v>18</v>
      </c>
      <c r="AZ2620">
        <v>2</v>
      </c>
      <c r="BA2620">
        <v>20</v>
      </c>
      <c r="BB2620">
        <v>54</v>
      </c>
      <c r="BC2620">
        <v>0.27</v>
      </c>
      <c r="BD2620">
        <v>112.6</v>
      </c>
      <c r="BE2620">
        <v>34.9</v>
      </c>
      <c r="BF2620">
        <v>70.5</v>
      </c>
      <c r="BG2620">
        <v>29</v>
      </c>
      <c r="BH2620">
        <v>33</v>
      </c>
      <c r="BI2620">
        <v>2</v>
      </c>
      <c r="BJ2620">
        <v>14</v>
      </c>
      <c r="BK2620">
        <v>73</v>
      </c>
      <c r="BL2620">
        <v>0.26</v>
      </c>
    </row>
    <row r="2621" spans="1:64" x14ac:dyDescent="0.3">
      <c r="A2621">
        <v>3</v>
      </c>
      <c r="B2621" t="s">
        <v>64</v>
      </c>
      <c r="C2621" t="s">
        <v>9118</v>
      </c>
      <c r="D2621" t="s">
        <v>9119</v>
      </c>
      <c r="E2621">
        <v>136957895</v>
      </c>
      <c r="F2621">
        <v>136958201</v>
      </c>
      <c r="G2621" t="s">
        <v>9120</v>
      </c>
      <c r="H2621" t="s">
        <v>9121</v>
      </c>
      <c r="I2621">
        <v>136989441</v>
      </c>
      <c r="J2621">
        <v>136989494</v>
      </c>
      <c r="K2621">
        <v>22.4</v>
      </c>
      <c r="L2621">
        <v>36.200000000000003</v>
      </c>
      <c r="M2621">
        <v>50</v>
      </c>
      <c r="N2621">
        <v>0</v>
      </c>
      <c r="O2621">
        <v>47</v>
      </c>
      <c r="P2621">
        <v>2</v>
      </c>
      <c r="Q2621">
        <v>52</v>
      </c>
      <c r="R2621">
        <v>0</v>
      </c>
      <c r="S2621">
        <v>1</v>
      </c>
      <c r="T2621">
        <v>28.1</v>
      </c>
      <c r="U2621">
        <v>39.4</v>
      </c>
      <c r="V2621">
        <v>78.7</v>
      </c>
      <c r="W2621">
        <v>1</v>
      </c>
      <c r="X2621">
        <v>49</v>
      </c>
      <c r="Y2621">
        <v>2</v>
      </c>
      <c r="Z2621">
        <v>75</v>
      </c>
      <c r="AA2621">
        <v>1</v>
      </c>
      <c r="AB2621">
        <v>0.98</v>
      </c>
      <c r="AC2621">
        <v>44.2</v>
      </c>
      <c r="AD2621">
        <v>57.8</v>
      </c>
      <c r="AE2621">
        <v>77</v>
      </c>
      <c r="AF2621">
        <v>4</v>
      </c>
      <c r="AG2621">
        <v>68</v>
      </c>
      <c r="AH2621">
        <v>2</v>
      </c>
      <c r="AI2621">
        <v>75</v>
      </c>
      <c r="AJ2621">
        <v>1</v>
      </c>
      <c r="AK2621">
        <v>0.98</v>
      </c>
      <c r="AL2621">
        <v>67.599999999999994</v>
      </c>
      <c r="AM2621">
        <v>76.7</v>
      </c>
      <c r="AN2621">
        <v>121.5</v>
      </c>
      <c r="AO2621">
        <v>5</v>
      </c>
      <c r="AP2621">
        <v>89</v>
      </c>
      <c r="AQ2621">
        <v>2</v>
      </c>
      <c r="AR2621">
        <v>116</v>
      </c>
      <c r="AS2621">
        <v>3</v>
      </c>
      <c r="AT2621">
        <v>0.96</v>
      </c>
      <c r="AU2621">
        <v>49</v>
      </c>
      <c r="AV2621">
        <v>69.5</v>
      </c>
      <c r="AW2621">
        <v>92.5</v>
      </c>
      <c r="AX2621">
        <v>5</v>
      </c>
      <c r="AY2621">
        <v>67</v>
      </c>
      <c r="AZ2621">
        <v>2</v>
      </c>
      <c r="BA2621">
        <v>98</v>
      </c>
      <c r="BB2621">
        <v>3</v>
      </c>
      <c r="BC2621">
        <v>0.95</v>
      </c>
      <c r="BD2621">
        <v>59.2</v>
      </c>
      <c r="BE2621">
        <v>72</v>
      </c>
      <c r="BF2621">
        <v>94.8</v>
      </c>
      <c r="BG2621">
        <v>4</v>
      </c>
      <c r="BH2621">
        <v>96</v>
      </c>
      <c r="BI2621">
        <v>2</v>
      </c>
      <c r="BJ2621">
        <v>82</v>
      </c>
      <c r="BK2621">
        <v>2</v>
      </c>
      <c r="BL2621">
        <v>0.97</v>
      </c>
    </row>
    <row r="2622" spans="1:64" x14ac:dyDescent="0.3">
      <c r="A2622">
        <v>3</v>
      </c>
      <c r="B2622" t="s">
        <v>64</v>
      </c>
      <c r="C2622" t="s">
        <v>9122</v>
      </c>
      <c r="D2622" t="s">
        <v>9123</v>
      </c>
      <c r="E2622">
        <v>138187552</v>
      </c>
      <c r="F2622">
        <v>138187599</v>
      </c>
      <c r="G2622" t="s">
        <v>9124</v>
      </c>
      <c r="H2622" t="s">
        <v>9125</v>
      </c>
      <c r="I2622">
        <v>138221926</v>
      </c>
      <c r="J2622">
        <v>138221997</v>
      </c>
      <c r="K2622">
        <v>34.4</v>
      </c>
      <c r="L2622">
        <v>34.9</v>
      </c>
      <c r="M2622">
        <v>52</v>
      </c>
      <c r="N2622">
        <v>5</v>
      </c>
      <c r="O2622">
        <v>27</v>
      </c>
      <c r="P2622">
        <v>2</v>
      </c>
      <c r="Q2622">
        <v>63</v>
      </c>
      <c r="R2622">
        <v>0</v>
      </c>
      <c r="S2622">
        <v>1</v>
      </c>
      <c r="T2622">
        <v>65.599999999999994</v>
      </c>
      <c r="U2622">
        <v>48.3</v>
      </c>
      <c r="V2622">
        <v>84.4</v>
      </c>
      <c r="W2622">
        <v>2</v>
      </c>
      <c r="X2622">
        <v>35</v>
      </c>
      <c r="Y2622">
        <v>2</v>
      </c>
      <c r="Z2622">
        <v>79</v>
      </c>
      <c r="AA2622">
        <v>6</v>
      </c>
      <c r="AB2622">
        <v>0.87</v>
      </c>
      <c r="AC2622">
        <v>53.1</v>
      </c>
      <c r="AD2622">
        <v>40.799999999999997</v>
      </c>
      <c r="AE2622">
        <v>69.900000000000006</v>
      </c>
      <c r="AF2622">
        <v>3</v>
      </c>
      <c r="AG2622">
        <v>31</v>
      </c>
      <c r="AH2622">
        <v>2</v>
      </c>
      <c r="AI2622">
        <v>65</v>
      </c>
      <c r="AJ2622">
        <v>6</v>
      </c>
      <c r="AK2622">
        <v>0.85</v>
      </c>
      <c r="AL2622">
        <v>59</v>
      </c>
      <c r="AM2622">
        <v>46.1</v>
      </c>
      <c r="AN2622">
        <v>79</v>
      </c>
      <c r="AO2622">
        <v>4</v>
      </c>
      <c r="AP2622">
        <v>30</v>
      </c>
      <c r="AQ2622">
        <v>2</v>
      </c>
      <c r="AR2622">
        <v>75</v>
      </c>
      <c r="AS2622">
        <v>1</v>
      </c>
      <c r="AT2622">
        <v>0.97</v>
      </c>
      <c r="AU2622">
        <v>73.099999999999994</v>
      </c>
      <c r="AV2622">
        <v>58.9</v>
      </c>
      <c r="AW2622">
        <v>77.599999999999994</v>
      </c>
      <c r="AX2622">
        <v>5</v>
      </c>
      <c r="AY2622">
        <v>64</v>
      </c>
      <c r="AZ2622">
        <v>2</v>
      </c>
      <c r="BA2622">
        <v>84</v>
      </c>
      <c r="BB2622">
        <v>8</v>
      </c>
      <c r="BC2622">
        <v>0.86</v>
      </c>
      <c r="BD2622">
        <v>77</v>
      </c>
      <c r="BE2622">
        <v>63.5</v>
      </c>
      <c r="BF2622">
        <v>118</v>
      </c>
      <c r="BG2622">
        <v>5</v>
      </c>
      <c r="BH2622">
        <v>45</v>
      </c>
      <c r="BI2622">
        <v>2</v>
      </c>
      <c r="BJ2622">
        <v>114</v>
      </c>
      <c r="BK2622">
        <v>9</v>
      </c>
      <c r="BL2622">
        <v>0.86</v>
      </c>
    </row>
    <row r="2623" spans="1:64" x14ac:dyDescent="0.3">
      <c r="A2623">
        <v>3</v>
      </c>
      <c r="B2623" t="s">
        <v>64</v>
      </c>
      <c r="C2623" t="s">
        <v>9126</v>
      </c>
      <c r="D2623" t="s">
        <v>9127</v>
      </c>
      <c r="E2623">
        <v>138608851</v>
      </c>
      <c r="F2623">
        <v>138608937</v>
      </c>
      <c r="G2623" t="s">
        <v>9128</v>
      </c>
      <c r="H2623" t="s">
        <v>9129</v>
      </c>
      <c r="I2623">
        <v>138629107</v>
      </c>
      <c r="J2623">
        <v>138629151</v>
      </c>
      <c r="K2623">
        <v>130</v>
      </c>
      <c r="L2623">
        <v>117.2</v>
      </c>
      <c r="M2623">
        <v>304.89999999999998</v>
      </c>
      <c r="N2623">
        <v>3</v>
      </c>
      <c r="O2623">
        <v>254</v>
      </c>
      <c r="P2623">
        <v>3</v>
      </c>
      <c r="Q2623">
        <v>6</v>
      </c>
      <c r="R2623">
        <v>2</v>
      </c>
      <c r="S2623">
        <v>0.97</v>
      </c>
      <c r="T2623">
        <v>150.4</v>
      </c>
      <c r="U2623">
        <v>161</v>
      </c>
      <c r="V2623">
        <v>468.8</v>
      </c>
      <c r="W2623">
        <v>4</v>
      </c>
      <c r="X2623">
        <v>338</v>
      </c>
      <c r="Y2623">
        <v>3</v>
      </c>
      <c r="Z2623">
        <v>4</v>
      </c>
      <c r="AA2623">
        <v>0</v>
      </c>
      <c r="AB2623">
        <v>1</v>
      </c>
      <c r="AC2623">
        <v>182.5</v>
      </c>
      <c r="AD2623">
        <v>173.1</v>
      </c>
      <c r="AE2623">
        <v>559.1</v>
      </c>
      <c r="AF2623">
        <v>1</v>
      </c>
      <c r="AG2623">
        <v>349</v>
      </c>
      <c r="AH2623">
        <v>3</v>
      </c>
      <c r="AI2623">
        <v>20</v>
      </c>
      <c r="AJ2623">
        <v>4</v>
      </c>
      <c r="AK2623">
        <v>0.96</v>
      </c>
      <c r="AL2623">
        <v>129.69999999999999</v>
      </c>
      <c r="AM2623">
        <v>149.80000000000001</v>
      </c>
      <c r="AN2623">
        <v>445.2</v>
      </c>
      <c r="AO2623">
        <v>0</v>
      </c>
      <c r="AP2623">
        <v>335</v>
      </c>
      <c r="AQ2623">
        <v>3</v>
      </c>
      <c r="AR2623">
        <v>5</v>
      </c>
      <c r="AS2623">
        <v>23</v>
      </c>
      <c r="AT2623">
        <v>0.79</v>
      </c>
      <c r="AU2623">
        <v>132.5</v>
      </c>
      <c r="AV2623">
        <v>135.9</v>
      </c>
      <c r="AW2623">
        <v>420.3</v>
      </c>
      <c r="AX2623">
        <v>3</v>
      </c>
      <c r="AY2623">
        <v>268</v>
      </c>
      <c r="AZ2623">
        <v>3</v>
      </c>
      <c r="BA2623">
        <v>16</v>
      </c>
      <c r="BB2623">
        <v>0</v>
      </c>
      <c r="BC2623">
        <v>1</v>
      </c>
      <c r="BD2623">
        <v>132.6</v>
      </c>
      <c r="BE2623">
        <v>142.4</v>
      </c>
      <c r="BF2623">
        <v>381.2</v>
      </c>
      <c r="BG2623">
        <v>0</v>
      </c>
      <c r="BH2623">
        <v>326</v>
      </c>
      <c r="BI2623">
        <v>3</v>
      </c>
      <c r="BJ2623">
        <v>8</v>
      </c>
      <c r="BK2623">
        <v>0</v>
      </c>
      <c r="BL2623">
        <v>1</v>
      </c>
    </row>
    <row r="2624" spans="1:64" x14ac:dyDescent="0.3">
      <c r="A2624">
        <v>3</v>
      </c>
      <c r="B2624" t="s">
        <v>64</v>
      </c>
      <c r="C2624" t="s">
        <v>9130</v>
      </c>
      <c r="D2624" t="s">
        <v>9131</v>
      </c>
      <c r="E2624">
        <v>139389840</v>
      </c>
      <c r="F2624">
        <v>139389933</v>
      </c>
      <c r="G2624" t="s">
        <v>9132</v>
      </c>
      <c r="H2624" t="s">
        <v>9133</v>
      </c>
      <c r="I2624">
        <v>139423016</v>
      </c>
      <c r="J2624">
        <v>139423049</v>
      </c>
      <c r="K2624">
        <v>56.7</v>
      </c>
      <c r="L2624">
        <v>43.1</v>
      </c>
      <c r="M2624">
        <v>88.9</v>
      </c>
      <c r="N2624">
        <v>0</v>
      </c>
      <c r="O2624">
        <v>6</v>
      </c>
      <c r="P2624">
        <v>2</v>
      </c>
      <c r="Q2624">
        <v>63</v>
      </c>
      <c r="R2624">
        <v>9</v>
      </c>
      <c r="S2624">
        <v>0.72</v>
      </c>
      <c r="T2624">
        <v>56</v>
      </c>
      <c r="U2624">
        <v>43.2</v>
      </c>
      <c r="V2624">
        <v>96.1</v>
      </c>
      <c r="W2624">
        <v>4</v>
      </c>
      <c r="X2624">
        <v>10</v>
      </c>
      <c r="Y2624">
        <v>2</v>
      </c>
      <c r="Z2624">
        <v>68</v>
      </c>
      <c r="AA2624">
        <v>9</v>
      </c>
      <c r="AB2624">
        <v>0.75</v>
      </c>
      <c r="AC2624">
        <v>91.4</v>
      </c>
      <c r="AD2624">
        <v>57.7</v>
      </c>
      <c r="AE2624">
        <v>152.69999999999999</v>
      </c>
      <c r="AF2624">
        <v>2</v>
      </c>
      <c r="AG2624">
        <v>6</v>
      </c>
      <c r="AH2624">
        <v>2</v>
      </c>
      <c r="AI2624">
        <v>90</v>
      </c>
      <c r="AJ2624">
        <v>18</v>
      </c>
      <c r="AK2624">
        <v>0.64</v>
      </c>
      <c r="AL2624">
        <v>53.1</v>
      </c>
      <c r="AM2624">
        <v>44</v>
      </c>
      <c r="AN2624">
        <v>104.3</v>
      </c>
      <c r="AO2624">
        <v>2</v>
      </c>
      <c r="AP2624">
        <v>3</v>
      </c>
      <c r="AQ2624">
        <v>2</v>
      </c>
      <c r="AR2624">
        <v>65</v>
      </c>
      <c r="AS2624">
        <v>16</v>
      </c>
      <c r="AT2624">
        <v>0.59</v>
      </c>
      <c r="AU2624">
        <v>51.5</v>
      </c>
      <c r="AV2624">
        <v>33.200000000000003</v>
      </c>
      <c r="AW2624">
        <v>75.099999999999994</v>
      </c>
      <c r="AX2624">
        <v>4</v>
      </c>
      <c r="AY2624">
        <v>2</v>
      </c>
      <c r="AZ2624">
        <v>2</v>
      </c>
      <c r="BA2624">
        <v>53</v>
      </c>
      <c r="BB2624">
        <v>5</v>
      </c>
      <c r="BC2624">
        <v>0.8</v>
      </c>
      <c r="BD2624">
        <v>58.6</v>
      </c>
      <c r="BE2624">
        <v>35.1</v>
      </c>
      <c r="BF2624">
        <v>113.4</v>
      </c>
      <c r="BG2624">
        <v>3</v>
      </c>
      <c r="BH2624">
        <v>2</v>
      </c>
      <c r="BI2624">
        <v>2</v>
      </c>
      <c r="BJ2624">
        <v>61</v>
      </c>
      <c r="BK2624">
        <v>14</v>
      </c>
      <c r="BL2624">
        <v>0.61</v>
      </c>
    </row>
    <row r="2625" spans="1:64" x14ac:dyDescent="0.3">
      <c r="A2625">
        <v>3</v>
      </c>
      <c r="B2625" t="s">
        <v>64</v>
      </c>
      <c r="C2625" t="s">
        <v>9134</v>
      </c>
      <c r="D2625" t="s">
        <v>9135</v>
      </c>
      <c r="E2625">
        <v>140963127</v>
      </c>
      <c r="F2625">
        <v>140963227</v>
      </c>
      <c r="G2625" t="s">
        <v>9136</v>
      </c>
      <c r="H2625" t="s">
        <v>9137</v>
      </c>
      <c r="I2625">
        <v>140970927</v>
      </c>
      <c r="J2625">
        <v>140970970</v>
      </c>
      <c r="K2625">
        <v>56.2</v>
      </c>
      <c r="L2625">
        <v>25.9</v>
      </c>
      <c r="M2625">
        <v>65</v>
      </c>
      <c r="N2625">
        <v>2</v>
      </c>
      <c r="O2625">
        <v>0</v>
      </c>
      <c r="P2625">
        <v>2</v>
      </c>
      <c r="Q2625">
        <v>12</v>
      </c>
      <c r="R2625">
        <v>22</v>
      </c>
      <c r="S2625">
        <v>0.17</v>
      </c>
      <c r="T2625">
        <v>115.4</v>
      </c>
      <c r="U2625">
        <v>67.5</v>
      </c>
      <c r="V2625">
        <v>115.6</v>
      </c>
      <c r="W2625">
        <v>7</v>
      </c>
      <c r="X2625">
        <v>0</v>
      </c>
      <c r="Y2625">
        <v>2</v>
      </c>
      <c r="Z2625">
        <v>31</v>
      </c>
      <c r="AA2625">
        <v>41</v>
      </c>
      <c r="AB2625">
        <v>0.24</v>
      </c>
      <c r="AC2625">
        <v>109.4</v>
      </c>
      <c r="AD2625">
        <v>49.9</v>
      </c>
      <c r="AE2625">
        <v>115</v>
      </c>
      <c r="AF2625">
        <v>4</v>
      </c>
      <c r="AG2625">
        <v>4</v>
      </c>
      <c r="AH2625">
        <v>2</v>
      </c>
      <c r="AI2625">
        <v>42</v>
      </c>
      <c r="AJ2625">
        <v>53</v>
      </c>
      <c r="AK2625">
        <v>0.24</v>
      </c>
      <c r="AL2625">
        <v>70.599999999999994</v>
      </c>
      <c r="AM2625">
        <v>65.7</v>
      </c>
      <c r="AN2625">
        <v>79.2</v>
      </c>
      <c r="AO2625">
        <v>14</v>
      </c>
      <c r="AP2625">
        <v>10</v>
      </c>
      <c r="AQ2625">
        <v>2</v>
      </c>
      <c r="AR2625">
        <v>35</v>
      </c>
      <c r="AS2625">
        <v>16</v>
      </c>
      <c r="AT2625">
        <v>0.55000000000000004</v>
      </c>
      <c r="AU2625">
        <v>61.6</v>
      </c>
      <c r="AV2625">
        <v>46.3</v>
      </c>
      <c r="AW2625">
        <v>74.7</v>
      </c>
      <c r="AX2625">
        <v>7</v>
      </c>
      <c r="AY2625">
        <v>3</v>
      </c>
      <c r="AZ2625">
        <v>2</v>
      </c>
      <c r="BA2625">
        <v>28</v>
      </c>
      <c r="BB2625">
        <v>26</v>
      </c>
      <c r="BC2625">
        <v>0.33</v>
      </c>
      <c r="BD2625">
        <v>81.900000000000006</v>
      </c>
      <c r="BE2625">
        <v>57.8</v>
      </c>
      <c r="BF2625">
        <v>103.5</v>
      </c>
      <c r="BG2625">
        <v>7</v>
      </c>
      <c r="BH2625">
        <v>0</v>
      </c>
      <c r="BI2625">
        <v>2</v>
      </c>
      <c r="BJ2625">
        <v>30</v>
      </c>
      <c r="BK2625">
        <v>30</v>
      </c>
      <c r="BL2625">
        <v>0.28999999999999998</v>
      </c>
    </row>
    <row r="2626" spans="1:64" x14ac:dyDescent="0.3">
      <c r="A2626">
        <v>3</v>
      </c>
      <c r="B2626" t="s">
        <v>64</v>
      </c>
      <c r="C2626" t="s">
        <v>9138</v>
      </c>
      <c r="D2626" t="s">
        <v>9139</v>
      </c>
      <c r="E2626">
        <v>141738304</v>
      </c>
      <c r="F2626">
        <v>141738516</v>
      </c>
      <c r="G2626" t="s">
        <v>9140</v>
      </c>
      <c r="H2626" t="s">
        <v>9141</v>
      </c>
      <c r="I2626">
        <v>141745159</v>
      </c>
      <c r="J2626">
        <v>141745207</v>
      </c>
      <c r="K2626">
        <v>325.5</v>
      </c>
      <c r="L2626">
        <v>79.2</v>
      </c>
      <c r="M2626">
        <v>395.5</v>
      </c>
      <c r="N2626">
        <v>7</v>
      </c>
      <c r="O2626">
        <v>13</v>
      </c>
      <c r="P2626">
        <v>2</v>
      </c>
      <c r="Q2626">
        <v>393</v>
      </c>
      <c r="R2626">
        <v>4</v>
      </c>
      <c r="S2626">
        <v>0.97</v>
      </c>
      <c r="T2626">
        <v>513.5</v>
      </c>
      <c r="U2626">
        <v>131</v>
      </c>
      <c r="V2626">
        <v>599.20000000000005</v>
      </c>
      <c r="W2626">
        <v>10</v>
      </c>
      <c r="X2626">
        <v>18</v>
      </c>
      <c r="Y2626">
        <v>2</v>
      </c>
      <c r="Z2626">
        <v>593</v>
      </c>
      <c r="AA2626">
        <v>3</v>
      </c>
      <c r="AB2626">
        <v>0.99</v>
      </c>
      <c r="AC2626">
        <v>560.4</v>
      </c>
      <c r="AD2626">
        <v>121.1</v>
      </c>
      <c r="AE2626">
        <v>622.79999999999995</v>
      </c>
      <c r="AF2626">
        <v>8</v>
      </c>
      <c r="AG2626">
        <v>13</v>
      </c>
      <c r="AH2626">
        <v>2</v>
      </c>
      <c r="AI2626">
        <v>589</v>
      </c>
      <c r="AJ2626">
        <v>6</v>
      </c>
      <c r="AK2626">
        <v>0.97</v>
      </c>
      <c r="AL2626">
        <v>522.29999999999995</v>
      </c>
      <c r="AM2626">
        <v>115.6</v>
      </c>
      <c r="AN2626">
        <v>582.1</v>
      </c>
      <c r="AO2626">
        <v>5</v>
      </c>
      <c r="AP2626">
        <v>30</v>
      </c>
      <c r="AQ2626">
        <v>2</v>
      </c>
      <c r="AR2626">
        <v>529</v>
      </c>
      <c r="AS2626">
        <v>8</v>
      </c>
      <c r="AT2626">
        <v>0.96</v>
      </c>
      <c r="AU2626">
        <v>514.5</v>
      </c>
      <c r="AV2626">
        <v>124</v>
      </c>
      <c r="AW2626">
        <v>617.70000000000005</v>
      </c>
      <c r="AX2626">
        <v>22</v>
      </c>
      <c r="AY2626">
        <v>25</v>
      </c>
      <c r="AZ2626">
        <v>2</v>
      </c>
      <c r="BA2626">
        <v>604</v>
      </c>
      <c r="BB2626">
        <v>2</v>
      </c>
      <c r="BC2626">
        <v>0.99</v>
      </c>
      <c r="BD2626">
        <v>554.79999999999995</v>
      </c>
      <c r="BE2626">
        <v>123.2</v>
      </c>
      <c r="BF2626">
        <v>702.3</v>
      </c>
      <c r="BG2626">
        <v>3</v>
      </c>
      <c r="BH2626">
        <v>17</v>
      </c>
      <c r="BI2626">
        <v>2</v>
      </c>
      <c r="BJ2626">
        <v>669</v>
      </c>
      <c r="BK2626">
        <v>9</v>
      </c>
      <c r="BL2626">
        <v>0.96</v>
      </c>
    </row>
    <row r="2627" spans="1:64" x14ac:dyDescent="0.3">
      <c r="A2627">
        <v>3</v>
      </c>
      <c r="B2627" t="s">
        <v>64</v>
      </c>
      <c r="C2627" t="s">
        <v>9142</v>
      </c>
      <c r="D2627" t="s">
        <v>9143</v>
      </c>
      <c r="E2627">
        <v>141907167</v>
      </c>
      <c r="F2627">
        <v>141907274</v>
      </c>
      <c r="G2627" t="s">
        <v>9144</v>
      </c>
      <c r="H2627" t="s">
        <v>9145</v>
      </c>
      <c r="I2627">
        <v>141921977</v>
      </c>
      <c r="J2627">
        <v>141922180</v>
      </c>
      <c r="K2627">
        <v>767.7</v>
      </c>
      <c r="L2627">
        <v>574.29999999999995</v>
      </c>
      <c r="M2627">
        <v>245.6</v>
      </c>
      <c r="N2627">
        <v>726</v>
      </c>
      <c r="O2627">
        <v>529</v>
      </c>
      <c r="P2627">
        <v>2</v>
      </c>
      <c r="Q2627">
        <v>514</v>
      </c>
      <c r="R2627">
        <v>2</v>
      </c>
      <c r="S2627">
        <v>1</v>
      </c>
      <c r="T2627">
        <v>1227.7</v>
      </c>
      <c r="U2627">
        <v>764.4</v>
      </c>
      <c r="V2627">
        <v>368.5</v>
      </c>
      <c r="W2627">
        <v>1064</v>
      </c>
      <c r="X2627">
        <v>672</v>
      </c>
      <c r="Y2627">
        <v>2</v>
      </c>
      <c r="Z2627">
        <v>720</v>
      </c>
      <c r="AA2627">
        <v>5</v>
      </c>
      <c r="AB2627">
        <v>0.99</v>
      </c>
      <c r="AC2627">
        <v>1119.8</v>
      </c>
      <c r="AD2627">
        <v>685.4</v>
      </c>
      <c r="AE2627">
        <v>351.1</v>
      </c>
      <c r="AF2627">
        <v>998</v>
      </c>
      <c r="AG2627">
        <v>601</v>
      </c>
      <c r="AH2627">
        <v>2</v>
      </c>
      <c r="AI2627">
        <v>664</v>
      </c>
      <c r="AJ2627">
        <v>1</v>
      </c>
      <c r="AK2627">
        <v>1</v>
      </c>
      <c r="AL2627">
        <v>1615</v>
      </c>
      <c r="AM2627">
        <v>974.3</v>
      </c>
      <c r="AN2627">
        <v>520.70000000000005</v>
      </c>
      <c r="AO2627">
        <v>1429</v>
      </c>
      <c r="AP2627">
        <v>835</v>
      </c>
      <c r="AQ2627">
        <v>2</v>
      </c>
      <c r="AR2627">
        <v>960</v>
      </c>
      <c r="AS2627">
        <v>2</v>
      </c>
      <c r="AT2627">
        <v>1</v>
      </c>
      <c r="AU2627">
        <v>1227.3</v>
      </c>
      <c r="AV2627">
        <v>743.5</v>
      </c>
      <c r="AW2627">
        <v>424</v>
      </c>
      <c r="AX2627">
        <v>1092</v>
      </c>
      <c r="AY2627">
        <v>652</v>
      </c>
      <c r="AZ2627">
        <v>2</v>
      </c>
      <c r="BA2627">
        <v>789</v>
      </c>
      <c r="BB2627">
        <v>4</v>
      </c>
      <c r="BC2627">
        <v>1</v>
      </c>
      <c r="BD2627">
        <v>1403.9</v>
      </c>
      <c r="BE2627">
        <v>946.3</v>
      </c>
      <c r="BF2627">
        <v>439.3</v>
      </c>
      <c r="BG2627">
        <v>1254</v>
      </c>
      <c r="BH2627">
        <v>834</v>
      </c>
      <c r="BI2627">
        <v>2</v>
      </c>
      <c r="BJ2627">
        <v>829</v>
      </c>
      <c r="BK2627">
        <v>6</v>
      </c>
      <c r="BL2627">
        <v>0.99</v>
      </c>
    </row>
    <row r="2628" spans="1:64" x14ac:dyDescent="0.3">
      <c r="A2628">
        <v>3</v>
      </c>
      <c r="B2628" t="s">
        <v>64</v>
      </c>
      <c r="C2628" t="s">
        <v>9146</v>
      </c>
      <c r="D2628" t="s">
        <v>9143</v>
      </c>
      <c r="E2628">
        <v>141907167</v>
      </c>
      <c r="F2628">
        <v>141907274</v>
      </c>
      <c r="G2628" t="s">
        <v>9147</v>
      </c>
      <c r="H2628" t="s">
        <v>9148</v>
      </c>
      <c r="I2628">
        <v>141925531</v>
      </c>
      <c r="J2628">
        <v>141925643</v>
      </c>
      <c r="K2628">
        <v>767.7</v>
      </c>
      <c r="L2628">
        <v>454.2</v>
      </c>
      <c r="M2628">
        <v>822.1</v>
      </c>
      <c r="N2628">
        <v>726</v>
      </c>
      <c r="O2628">
        <v>529</v>
      </c>
      <c r="P2628">
        <v>5</v>
      </c>
      <c r="Q2628">
        <v>688</v>
      </c>
      <c r="R2628">
        <v>2</v>
      </c>
      <c r="S2628">
        <v>0.99</v>
      </c>
      <c r="T2628">
        <v>1227.7</v>
      </c>
      <c r="U2628">
        <v>621.6</v>
      </c>
      <c r="V2628">
        <v>1233.3</v>
      </c>
      <c r="W2628">
        <v>1064</v>
      </c>
      <c r="X2628">
        <v>672</v>
      </c>
      <c r="Y2628">
        <v>5</v>
      </c>
      <c r="Z2628">
        <v>1035</v>
      </c>
      <c r="AA2628">
        <v>1</v>
      </c>
      <c r="AB2628">
        <v>1</v>
      </c>
      <c r="AC2628">
        <v>1119.8</v>
      </c>
      <c r="AD2628">
        <v>570.29999999999995</v>
      </c>
      <c r="AE2628">
        <v>1190.4000000000001</v>
      </c>
      <c r="AF2628">
        <v>998</v>
      </c>
      <c r="AG2628">
        <v>601</v>
      </c>
      <c r="AH2628">
        <v>5</v>
      </c>
      <c r="AI2628">
        <v>1010</v>
      </c>
      <c r="AJ2628">
        <v>2</v>
      </c>
      <c r="AK2628">
        <v>1</v>
      </c>
      <c r="AL2628">
        <v>1615</v>
      </c>
      <c r="AM2628">
        <v>824</v>
      </c>
      <c r="AN2628">
        <v>1761.8</v>
      </c>
      <c r="AO2628">
        <v>1429</v>
      </c>
      <c r="AP2628">
        <v>835</v>
      </c>
      <c r="AQ2628">
        <v>5</v>
      </c>
      <c r="AR2628">
        <v>1561</v>
      </c>
      <c r="AS2628">
        <v>3</v>
      </c>
      <c r="AT2628">
        <v>1</v>
      </c>
      <c r="AU2628">
        <v>1227.3</v>
      </c>
      <c r="AV2628">
        <v>638.5</v>
      </c>
      <c r="AW2628">
        <v>1380.5</v>
      </c>
      <c r="AX2628">
        <v>1092</v>
      </c>
      <c r="AY2628">
        <v>652</v>
      </c>
      <c r="AZ2628">
        <v>5</v>
      </c>
      <c r="BA2628">
        <v>1205</v>
      </c>
      <c r="BB2628">
        <v>2</v>
      </c>
      <c r="BC2628">
        <v>1</v>
      </c>
      <c r="BD2628">
        <v>1403.9</v>
      </c>
      <c r="BE2628">
        <v>763.3</v>
      </c>
      <c r="BF2628">
        <v>1484.9</v>
      </c>
      <c r="BG2628">
        <v>1254</v>
      </c>
      <c r="BH2628">
        <v>834</v>
      </c>
      <c r="BI2628">
        <v>5</v>
      </c>
      <c r="BJ2628">
        <v>1296</v>
      </c>
      <c r="BK2628">
        <v>1</v>
      </c>
      <c r="BL2628">
        <v>1</v>
      </c>
    </row>
    <row r="2629" spans="1:64" x14ac:dyDescent="0.3">
      <c r="A2629">
        <v>3</v>
      </c>
      <c r="B2629" t="s">
        <v>64</v>
      </c>
      <c r="C2629" t="s">
        <v>9149</v>
      </c>
      <c r="D2629" t="s">
        <v>9150</v>
      </c>
      <c r="E2629">
        <v>149813265</v>
      </c>
      <c r="F2629">
        <v>149813353</v>
      </c>
      <c r="G2629" t="s">
        <v>9151</v>
      </c>
      <c r="H2629" t="s">
        <v>9152</v>
      </c>
      <c r="I2629">
        <v>149852516</v>
      </c>
      <c r="J2629">
        <v>149852596</v>
      </c>
      <c r="K2629">
        <v>163.19999999999999</v>
      </c>
      <c r="L2629">
        <v>110.7</v>
      </c>
      <c r="M2629">
        <v>135.19999999999999</v>
      </c>
      <c r="N2629">
        <v>4</v>
      </c>
      <c r="O2629">
        <v>7</v>
      </c>
      <c r="P2629">
        <v>2</v>
      </c>
      <c r="Q2629">
        <v>145</v>
      </c>
      <c r="R2629">
        <v>4</v>
      </c>
      <c r="S2629">
        <v>0.93</v>
      </c>
      <c r="T2629">
        <v>172.1</v>
      </c>
      <c r="U2629">
        <v>153.30000000000001</v>
      </c>
      <c r="V2629">
        <v>254.5</v>
      </c>
      <c r="W2629">
        <v>5</v>
      </c>
      <c r="X2629">
        <v>3</v>
      </c>
      <c r="Y2629">
        <v>2</v>
      </c>
      <c r="Z2629">
        <v>268</v>
      </c>
      <c r="AA2629">
        <v>0</v>
      </c>
      <c r="AB2629">
        <v>1</v>
      </c>
      <c r="AC2629">
        <v>180.6</v>
      </c>
      <c r="AD2629">
        <v>153.30000000000001</v>
      </c>
      <c r="AE2629">
        <v>238.2</v>
      </c>
      <c r="AF2629">
        <v>10</v>
      </c>
      <c r="AG2629">
        <v>16</v>
      </c>
      <c r="AH2629">
        <v>2</v>
      </c>
      <c r="AI2629">
        <v>243</v>
      </c>
      <c r="AJ2629">
        <v>0</v>
      </c>
      <c r="AK2629">
        <v>1</v>
      </c>
      <c r="AL2629">
        <v>180.9</v>
      </c>
      <c r="AM2629">
        <v>158.5</v>
      </c>
      <c r="AN2629">
        <v>246.3</v>
      </c>
      <c r="AO2629">
        <v>3</v>
      </c>
      <c r="AP2629">
        <v>9</v>
      </c>
      <c r="AQ2629">
        <v>2</v>
      </c>
      <c r="AR2629">
        <v>258</v>
      </c>
      <c r="AS2629">
        <v>2</v>
      </c>
      <c r="AT2629">
        <v>0.98</v>
      </c>
      <c r="AU2629">
        <v>170.4</v>
      </c>
      <c r="AV2629">
        <v>128.5</v>
      </c>
      <c r="AW2629">
        <v>199.6</v>
      </c>
      <c r="AX2629">
        <v>6</v>
      </c>
      <c r="AY2629">
        <v>10</v>
      </c>
      <c r="AZ2629">
        <v>2</v>
      </c>
      <c r="BA2629">
        <v>211</v>
      </c>
      <c r="BB2629">
        <v>1</v>
      </c>
      <c r="BC2629">
        <v>0.99</v>
      </c>
      <c r="BD2629">
        <v>172.3</v>
      </c>
      <c r="BE2629">
        <v>143.6</v>
      </c>
      <c r="BF2629">
        <v>221.8</v>
      </c>
      <c r="BG2629">
        <v>7</v>
      </c>
      <c r="BH2629">
        <v>18</v>
      </c>
      <c r="BI2629">
        <v>2</v>
      </c>
      <c r="BJ2629">
        <v>225</v>
      </c>
      <c r="BK2629">
        <v>0</v>
      </c>
      <c r="BL2629">
        <v>1</v>
      </c>
    </row>
    <row r="2630" spans="1:64" x14ac:dyDescent="0.3">
      <c r="A2630">
        <v>3</v>
      </c>
      <c r="B2630" t="s">
        <v>64</v>
      </c>
      <c r="C2630" t="s">
        <v>9153</v>
      </c>
      <c r="D2630" t="s">
        <v>9154</v>
      </c>
      <c r="E2630">
        <v>149971860</v>
      </c>
      <c r="F2630">
        <v>149972059</v>
      </c>
      <c r="G2630" t="s">
        <v>9155</v>
      </c>
      <c r="H2630" t="s">
        <v>9156</v>
      </c>
      <c r="I2630">
        <v>149982051</v>
      </c>
      <c r="J2630">
        <v>149982250</v>
      </c>
      <c r="K2630">
        <v>12.9</v>
      </c>
      <c r="L2630">
        <v>15.4</v>
      </c>
      <c r="M2630">
        <v>9</v>
      </c>
      <c r="N2630">
        <v>9</v>
      </c>
      <c r="O2630">
        <v>12</v>
      </c>
      <c r="P2630">
        <v>2</v>
      </c>
      <c r="Q2630">
        <v>12</v>
      </c>
      <c r="R2630">
        <v>0</v>
      </c>
      <c r="S2630">
        <v>1</v>
      </c>
      <c r="T2630">
        <v>32.6</v>
      </c>
      <c r="U2630">
        <v>23.5</v>
      </c>
      <c r="V2630">
        <v>16.100000000000001</v>
      </c>
      <c r="W2630">
        <v>15</v>
      </c>
      <c r="X2630">
        <v>7</v>
      </c>
      <c r="Y2630">
        <v>2</v>
      </c>
      <c r="Z2630">
        <v>14</v>
      </c>
      <c r="AA2630">
        <v>5</v>
      </c>
      <c r="AB2630">
        <v>0.71</v>
      </c>
      <c r="AC2630">
        <v>29.3</v>
      </c>
      <c r="AD2630">
        <v>19.3</v>
      </c>
      <c r="AE2630">
        <v>21</v>
      </c>
      <c r="AF2630">
        <v>13</v>
      </c>
      <c r="AG2630">
        <v>10</v>
      </c>
      <c r="AH2630">
        <v>2</v>
      </c>
      <c r="AI2630">
        <v>20</v>
      </c>
      <c r="AJ2630">
        <v>5</v>
      </c>
      <c r="AK2630">
        <v>0.74</v>
      </c>
      <c r="AL2630">
        <v>19.399999999999999</v>
      </c>
      <c r="AM2630">
        <v>26.3</v>
      </c>
      <c r="AN2630">
        <v>19.100000000000001</v>
      </c>
      <c r="AO2630">
        <v>10</v>
      </c>
      <c r="AP2630">
        <v>17</v>
      </c>
      <c r="AQ2630">
        <v>2</v>
      </c>
      <c r="AR2630">
        <v>26</v>
      </c>
      <c r="AS2630">
        <v>0</v>
      </c>
      <c r="AT2630">
        <v>1</v>
      </c>
      <c r="AU2630">
        <v>23.6</v>
      </c>
      <c r="AV2630">
        <v>27.8</v>
      </c>
      <c r="AW2630">
        <v>10.6</v>
      </c>
      <c r="AX2630">
        <v>23</v>
      </c>
      <c r="AY2630">
        <v>24</v>
      </c>
      <c r="AZ2630">
        <v>2</v>
      </c>
      <c r="BA2630">
        <v>17</v>
      </c>
      <c r="BB2630">
        <v>2</v>
      </c>
      <c r="BC2630">
        <v>0.91</v>
      </c>
      <c r="BD2630">
        <v>26.4</v>
      </c>
      <c r="BE2630">
        <v>22.6</v>
      </c>
      <c r="BF2630">
        <v>10.5</v>
      </c>
      <c r="BG2630">
        <v>18</v>
      </c>
      <c r="BH2630">
        <v>14</v>
      </c>
      <c r="BI2630">
        <v>2</v>
      </c>
      <c r="BJ2630">
        <v>10</v>
      </c>
      <c r="BK2630">
        <v>3</v>
      </c>
      <c r="BL2630">
        <v>0.82</v>
      </c>
    </row>
    <row r="2631" spans="1:64" x14ac:dyDescent="0.3">
      <c r="A2631">
        <v>3</v>
      </c>
      <c r="B2631" t="s">
        <v>64</v>
      </c>
      <c r="C2631" t="s">
        <v>9157</v>
      </c>
      <c r="D2631" t="s">
        <v>9158</v>
      </c>
      <c r="E2631">
        <v>150703564</v>
      </c>
      <c r="F2631">
        <v>150703667</v>
      </c>
      <c r="G2631" t="s">
        <v>9159</v>
      </c>
      <c r="H2631" t="s">
        <v>9160</v>
      </c>
      <c r="I2631">
        <v>150707932</v>
      </c>
      <c r="J2631">
        <v>150708009</v>
      </c>
      <c r="K2631">
        <v>15.5</v>
      </c>
      <c r="L2631">
        <v>139.80000000000001</v>
      </c>
      <c r="M2631">
        <v>200.6</v>
      </c>
      <c r="N2631">
        <v>0</v>
      </c>
      <c r="O2631">
        <v>7</v>
      </c>
      <c r="P2631">
        <v>2</v>
      </c>
      <c r="Q2631">
        <v>165</v>
      </c>
      <c r="R2631">
        <v>12</v>
      </c>
      <c r="S2631">
        <v>0.83</v>
      </c>
      <c r="T2631">
        <v>24</v>
      </c>
      <c r="U2631">
        <v>209.7</v>
      </c>
      <c r="V2631">
        <v>303.10000000000002</v>
      </c>
      <c r="W2631">
        <v>2</v>
      </c>
      <c r="X2631">
        <v>8</v>
      </c>
      <c r="Y2631">
        <v>2</v>
      </c>
      <c r="Z2631">
        <v>187</v>
      </c>
      <c r="AA2631">
        <v>17</v>
      </c>
      <c r="AB2631">
        <v>0.79</v>
      </c>
      <c r="AC2631">
        <v>31.7</v>
      </c>
      <c r="AD2631">
        <v>215.6</v>
      </c>
      <c r="AE2631">
        <v>274.2</v>
      </c>
      <c r="AF2631">
        <v>3</v>
      </c>
      <c r="AG2631">
        <v>4</v>
      </c>
      <c r="AH2631">
        <v>2</v>
      </c>
      <c r="AI2631">
        <v>192</v>
      </c>
      <c r="AJ2631">
        <v>14</v>
      </c>
      <c r="AK2631">
        <v>0.83</v>
      </c>
      <c r="AL2631">
        <v>25.4</v>
      </c>
      <c r="AM2631">
        <v>126.5</v>
      </c>
      <c r="AN2631">
        <v>189.5</v>
      </c>
      <c r="AO2631">
        <v>0</v>
      </c>
      <c r="AP2631">
        <v>2</v>
      </c>
      <c r="AQ2631">
        <v>2</v>
      </c>
      <c r="AR2631">
        <v>126</v>
      </c>
      <c r="AS2631">
        <v>16</v>
      </c>
      <c r="AT2631">
        <v>0.73</v>
      </c>
      <c r="AU2631">
        <v>11.2</v>
      </c>
      <c r="AV2631">
        <v>158.4</v>
      </c>
      <c r="AW2631">
        <v>224.5</v>
      </c>
      <c r="AX2631">
        <v>0</v>
      </c>
      <c r="AY2631">
        <v>9</v>
      </c>
      <c r="AZ2631">
        <v>2</v>
      </c>
      <c r="BA2631">
        <v>190</v>
      </c>
      <c r="BB2631">
        <v>9</v>
      </c>
      <c r="BC2631">
        <v>0.88</v>
      </c>
      <c r="BD2631">
        <v>23.3</v>
      </c>
      <c r="BE2631">
        <v>127.8</v>
      </c>
      <c r="BF2631">
        <v>190.7</v>
      </c>
      <c r="BG2631">
        <v>6</v>
      </c>
      <c r="BH2631">
        <v>2</v>
      </c>
      <c r="BI2631">
        <v>2</v>
      </c>
      <c r="BJ2631">
        <v>129</v>
      </c>
      <c r="BK2631">
        <v>7</v>
      </c>
      <c r="BL2631">
        <v>0.87</v>
      </c>
    </row>
    <row r="2632" spans="1:64" x14ac:dyDescent="0.3">
      <c r="A2632">
        <v>3</v>
      </c>
      <c r="B2632" t="s">
        <v>64</v>
      </c>
      <c r="C2632" t="s">
        <v>9161</v>
      </c>
      <c r="D2632" t="s">
        <v>9158</v>
      </c>
      <c r="E2632">
        <v>150703564</v>
      </c>
      <c r="F2632">
        <v>150703667</v>
      </c>
      <c r="G2632" t="s">
        <v>9162</v>
      </c>
      <c r="H2632" t="s">
        <v>9163</v>
      </c>
      <c r="I2632">
        <v>150719869</v>
      </c>
      <c r="J2632">
        <v>150719988</v>
      </c>
      <c r="K2632">
        <v>15.5</v>
      </c>
      <c r="L2632">
        <v>65.099999999999994</v>
      </c>
      <c r="M2632">
        <v>180.5</v>
      </c>
      <c r="N2632">
        <v>0</v>
      </c>
      <c r="O2632">
        <v>177</v>
      </c>
      <c r="P2632">
        <v>5</v>
      </c>
      <c r="Q2632">
        <v>9</v>
      </c>
      <c r="R2632">
        <v>0</v>
      </c>
      <c r="S2632">
        <v>1</v>
      </c>
      <c r="T2632">
        <v>24</v>
      </c>
      <c r="U2632">
        <v>101.6</v>
      </c>
      <c r="V2632">
        <v>299.89999999999998</v>
      </c>
      <c r="W2632">
        <v>2</v>
      </c>
      <c r="X2632">
        <v>201</v>
      </c>
      <c r="Y2632">
        <v>5</v>
      </c>
      <c r="Z2632">
        <v>18</v>
      </c>
      <c r="AA2632">
        <v>0</v>
      </c>
      <c r="AB2632">
        <v>1</v>
      </c>
      <c r="AC2632">
        <v>31.7</v>
      </c>
      <c r="AD2632">
        <v>98.8</v>
      </c>
      <c r="AE2632">
        <v>247.9</v>
      </c>
      <c r="AF2632">
        <v>3</v>
      </c>
      <c r="AG2632">
        <v>205</v>
      </c>
      <c r="AH2632">
        <v>5</v>
      </c>
      <c r="AI2632">
        <v>11</v>
      </c>
      <c r="AJ2632">
        <v>7</v>
      </c>
      <c r="AK2632">
        <v>0.84</v>
      </c>
      <c r="AL2632">
        <v>25.4</v>
      </c>
      <c r="AM2632">
        <v>61.7</v>
      </c>
      <c r="AN2632">
        <v>166.3</v>
      </c>
      <c r="AO2632">
        <v>0</v>
      </c>
      <c r="AP2632">
        <v>135</v>
      </c>
      <c r="AQ2632">
        <v>5</v>
      </c>
      <c r="AR2632">
        <v>9</v>
      </c>
      <c r="AS2632">
        <v>1</v>
      </c>
      <c r="AT2632">
        <v>0.96</v>
      </c>
      <c r="AU2632">
        <v>11.2</v>
      </c>
      <c r="AV2632">
        <v>75.900000000000006</v>
      </c>
      <c r="AW2632">
        <v>175.3</v>
      </c>
      <c r="AX2632">
        <v>0</v>
      </c>
      <c r="AY2632">
        <v>209</v>
      </c>
      <c r="AZ2632">
        <v>5</v>
      </c>
      <c r="BA2632">
        <v>7</v>
      </c>
      <c r="BB2632">
        <v>0</v>
      </c>
      <c r="BC2632">
        <v>1</v>
      </c>
      <c r="BD2632">
        <v>23.3</v>
      </c>
      <c r="BE2632">
        <v>66.400000000000006</v>
      </c>
      <c r="BF2632">
        <v>201.2</v>
      </c>
      <c r="BG2632">
        <v>6</v>
      </c>
      <c r="BH2632">
        <v>141</v>
      </c>
      <c r="BI2632">
        <v>5</v>
      </c>
      <c r="BJ2632">
        <v>20</v>
      </c>
      <c r="BK2632">
        <v>2</v>
      </c>
      <c r="BL2632">
        <v>0.93</v>
      </c>
    </row>
    <row r="2633" spans="1:64" x14ac:dyDescent="0.3">
      <c r="A2633">
        <v>3</v>
      </c>
      <c r="B2633" t="s">
        <v>64</v>
      </c>
      <c r="C2633" t="s">
        <v>9164</v>
      </c>
      <c r="D2633" t="s">
        <v>9158</v>
      </c>
      <c r="E2633">
        <v>150704043</v>
      </c>
      <c r="F2633">
        <v>150704062</v>
      </c>
      <c r="G2633" t="s">
        <v>9159</v>
      </c>
      <c r="H2633" t="s">
        <v>9160</v>
      </c>
      <c r="I2633">
        <v>150707932</v>
      </c>
      <c r="J2633">
        <v>150708009</v>
      </c>
      <c r="K2633">
        <v>59.5</v>
      </c>
      <c r="L2633">
        <v>139.80000000000001</v>
      </c>
      <c r="M2633">
        <v>200.6</v>
      </c>
      <c r="N2633">
        <v>3</v>
      </c>
      <c r="O2633">
        <v>7</v>
      </c>
      <c r="P2633">
        <v>2</v>
      </c>
      <c r="Q2633">
        <v>165</v>
      </c>
      <c r="R2633">
        <v>0</v>
      </c>
      <c r="S2633">
        <v>1</v>
      </c>
      <c r="T2633">
        <v>111.7</v>
      </c>
      <c r="U2633">
        <v>209.7</v>
      </c>
      <c r="V2633">
        <v>303.10000000000002</v>
      </c>
      <c r="W2633">
        <v>4</v>
      </c>
      <c r="X2633">
        <v>8</v>
      </c>
      <c r="Y2633">
        <v>2</v>
      </c>
      <c r="Z2633">
        <v>187</v>
      </c>
      <c r="AA2633">
        <v>5</v>
      </c>
      <c r="AB2633">
        <v>0.93</v>
      </c>
      <c r="AC2633">
        <v>112.5</v>
      </c>
      <c r="AD2633">
        <v>215.6</v>
      </c>
      <c r="AE2633">
        <v>274.2</v>
      </c>
      <c r="AF2633">
        <v>2</v>
      </c>
      <c r="AG2633">
        <v>4</v>
      </c>
      <c r="AH2633">
        <v>2</v>
      </c>
      <c r="AI2633">
        <v>192</v>
      </c>
      <c r="AJ2633">
        <v>2</v>
      </c>
      <c r="AK2633">
        <v>0.97</v>
      </c>
      <c r="AL2633">
        <v>74.5</v>
      </c>
      <c r="AM2633">
        <v>126.5</v>
      </c>
      <c r="AN2633">
        <v>189.5</v>
      </c>
      <c r="AO2633">
        <v>2</v>
      </c>
      <c r="AP2633">
        <v>2</v>
      </c>
      <c r="AQ2633">
        <v>2</v>
      </c>
      <c r="AR2633">
        <v>126</v>
      </c>
      <c r="AS2633">
        <v>6</v>
      </c>
      <c r="AT2633">
        <v>0.88</v>
      </c>
      <c r="AU2633">
        <v>73.400000000000006</v>
      </c>
      <c r="AV2633">
        <v>158.4</v>
      </c>
      <c r="AW2633">
        <v>224.5</v>
      </c>
      <c r="AX2633">
        <v>6</v>
      </c>
      <c r="AY2633">
        <v>9</v>
      </c>
      <c r="AZ2633">
        <v>2</v>
      </c>
      <c r="BA2633">
        <v>190</v>
      </c>
      <c r="BB2633">
        <v>0</v>
      </c>
      <c r="BC2633">
        <v>1</v>
      </c>
      <c r="BD2633">
        <v>58</v>
      </c>
      <c r="BE2633">
        <v>127.8</v>
      </c>
      <c r="BF2633">
        <v>190.7</v>
      </c>
      <c r="BG2633">
        <v>6</v>
      </c>
      <c r="BH2633">
        <v>2</v>
      </c>
      <c r="BI2633">
        <v>2</v>
      </c>
      <c r="BJ2633">
        <v>129</v>
      </c>
      <c r="BK2633">
        <v>3</v>
      </c>
      <c r="BL2633">
        <v>0.94</v>
      </c>
    </row>
    <row r="2634" spans="1:64" x14ac:dyDescent="0.3">
      <c r="A2634">
        <v>3</v>
      </c>
      <c r="B2634" t="s">
        <v>64</v>
      </c>
      <c r="C2634" t="s">
        <v>9165</v>
      </c>
      <c r="D2634" t="s">
        <v>9158</v>
      </c>
      <c r="E2634">
        <v>150707017</v>
      </c>
      <c r="F2634">
        <v>150707171</v>
      </c>
      <c r="G2634" t="s">
        <v>9166</v>
      </c>
      <c r="H2634" t="s">
        <v>9167</v>
      </c>
      <c r="I2634">
        <v>150719869</v>
      </c>
      <c r="J2634">
        <v>150719988</v>
      </c>
      <c r="K2634">
        <v>184.4</v>
      </c>
      <c r="L2634">
        <v>27.6</v>
      </c>
      <c r="M2634">
        <v>180.5</v>
      </c>
      <c r="N2634">
        <v>165</v>
      </c>
      <c r="O2634">
        <v>5</v>
      </c>
      <c r="P2634">
        <v>3</v>
      </c>
      <c r="Q2634">
        <v>9</v>
      </c>
      <c r="R2634">
        <v>4</v>
      </c>
      <c r="S2634">
        <v>0.92</v>
      </c>
      <c r="T2634">
        <v>262.39999999999998</v>
      </c>
      <c r="U2634">
        <v>47.2</v>
      </c>
      <c r="V2634">
        <v>299.89999999999998</v>
      </c>
      <c r="W2634">
        <v>187</v>
      </c>
      <c r="X2634">
        <v>6</v>
      </c>
      <c r="Y2634">
        <v>3</v>
      </c>
      <c r="Z2634">
        <v>18</v>
      </c>
      <c r="AA2634">
        <v>3</v>
      </c>
      <c r="AB2634">
        <v>0.95</v>
      </c>
      <c r="AC2634">
        <v>268.3</v>
      </c>
      <c r="AD2634">
        <v>40.1</v>
      </c>
      <c r="AE2634">
        <v>247.9</v>
      </c>
      <c r="AF2634">
        <v>192</v>
      </c>
      <c r="AG2634">
        <v>9</v>
      </c>
      <c r="AH2634">
        <v>3</v>
      </c>
      <c r="AI2634">
        <v>11</v>
      </c>
      <c r="AJ2634">
        <v>0</v>
      </c>
      <c r="AK2634">
        <v>1</v>
      </c>
      <c r="AL2634">
        <v>165.2</v>
      </c>
      <c r="AM2634">
        <v>29.2</v>
      </c>
      <c r="AN2634">
        <v>166.3</v>
      </c>
      <c r="AO2634">
        <v>126</v>
      </c>
      <c r="AP2634">
        <v>7</v>
      </c>
      <c r="AQ2634">
        <v>3</v>
      </c>
      <c r="AR2634">
        <v>9</v>
      </c>
      <c r="AS2634">
        <v>0</v>
      </c>
      <c r="AT2634">
        <v>1</v>
      </c>
      <c r="AU2634">
        <v>217.6</v>
      </c>
      <c r="AV2634">
        <v>34.4</v>
      </c>
      <c r="AW2634">
        <v>175.3</v>
      </c>
      <c r="AX2634">
        <v>190</v>
      </c>
      <c r="AY2634">
        <v>10</v>
      </c>
      <c r="AZ2634">
        <v>3</v>
      </c>
      <c r="BA2634">
        <v>7</v>
      </c>
      <c r="BB2634">
        <v>0</v>
      </c>
      <c r="BC2634">
        <v>1</v>
      </c>
      <c r="BD2634">
        <v>179</v>
      </c>
      <c r="BE2634">
        <v>35.5</v>
      </c>
      <c r="BF2634">
        <v>201.2</v>
      </c>
      <c r="BG2634">
        <v>129</v>
      </c>
      <c r="BH2634">
        <v>10</v>
      </c>
      <c r="BI2634">
        <v>3</v>
      </c>
      <c r="BJ2634">
        <v>20</v>
      </c>
      <c r="BK2634">
        <v>0</v>
      </c>
      <c r="BL2634">
        <v>1</v>
      </c>
    </row>
    <row r="2635" spans="1:64" x14ac:dyDescent="0.3">
      <c r="A2635">
        <v>3</v>
      </c>
      <c r="B2635" t="s">
        <v>64</v>
      </c>
      <c r="C2635" t="s">
        <v>9168</v>
      </c>
      <c r="D2635" t="s">
        <v>9169</v>
      </c>
      <c r="E2635">
        <v>151770572</v>
      </c>
      <c r="F2635">
        <v>151770611</v>
      </c>
      <c r="G2635" t="s">
        <v>9170</v>
      </c>
      <c r="H2635" t="s">
        <v>9171</v>
      </c>
      <c r="I2635">
        <v>151776804</v>
      </c>
      <c r="J2635">
        <v>151776975</v>
      </c>
      <c r="K2635">
        <v>101.2</v>
      </c>
      <c r="L2635">
        <v>12.8</v>
      </c>
      <c r="M2635">
        <v>20.2</v>
      </c>
      <c r="N2635">
        <v>9</v>
      </c>
      <c r="O2635">
        <v>1</v>
      </c>
      <c r="P2635">
        <v>2</v>
      </c>
      <c r="Q2635">
        <v>2</v>
      </c>
      <c r="R2635">
        <v>20</v>
      </c>
      <c r="S2635">
        <v>0.17</v>
      </c>
      <c r="T2635">
        <v>185.9</v>
      </c>
      <c r="U2635">
        <v>39.299999999999997</v>
      </c>
      <c r="V2635">
        <v>53.2</v>
      </c>
      <c r="W2635">
        <v>21</v>
      </c>
      <c r="X2635">
        <v>8</v>
      </c>
      <c r="Y2635">
        <v>2</v>
      </c>
      <c r="Z2635">
        <v>4</v>
      </c>
      <c r="AA2635">
        <v>52</v>
      </c>
      <c r="AB2635">
        <v>0.17</v>
      </c>
      <c r="AC2635">
        <v>143.69999999999999</v>
      </c>
      <c r="AD2635">
        <v>33</v>
      </c>
      <c r="AE2635">
        <v>31.9</v>
      </c>
      <c r="AF2635">
        <v>17</v>
      </c>
      <c r="AG2635">
        <v>5</v>
      </c>
      <c r="AH2635">
        <v>2</v>
      </c>
      <c r="AI2635">
        <v>1</v>
      </c>
      <c r="AJ2635">
        <v>30</v>
      </c>
      <c r="AK2635">
        <v>0.2</v>
      </c>
      <c r="AL2635">
        <v>167.1</v>
      </c>
      <c r="AM2635">
        <v>39.6</v>
      </c>
      <c r="AN2635">
        <v>23.7</v>
      </c>
      <c r="AO2635">
        <v>20</v>
      </c>
      <c r="AP2635">
        <v>13</v>
      </c>
      <c r="AQ2635">
        <v>2</v>
      </c>
      <c r="AR2635">
        <v>7</v>
      </c>
      <c r="AS2635">
        <v>24</v>
      </c>
      <c r="AT2635">
        <v>0.36</v>
      </c>
      <c r="AU2635">
        <v>166</v>
      </c>
      <c r="AV2635">
        <v>27.4</v>
      </c>
      <c r="AW2635">
        <v>39.200000000000003</v>
      </c>
      <c r="AX2635">
        <v>18</v>
      </c>
      <c r="AY2635">
        <v>2</v>
      </c>
      <c r="AZ2635">
        <v>2</v>
      </c>
      <c r="BA2635">
        <v>6</v>
      </c>
      <c r="BB2635">
        <v>27</v>
      </c>
      <c r="BC2635">
        <v>0.24</v>
      </c>
      <c r="BD2635">
        <v>189</v>
      </c>
      <c r="BE2635">
        <v>35.6</v>
      </c>
      <c r="BF2635">
        <v>33.299999999999997</v>
      </c>
      <c r="BG2635">
        <v>18</v>
      </c>
      <c r="BH2635">
        <v>1</v>
      </c>
      <c r="BI2635">
        <v>2</v>
      </c>
      <c r="BJ2635">
        <v>8</v>
      </c>
      <c r="BK2635">
        <v>23</v>
      </c>
      <c r="BL2635">
        <v>0.28000000000000003</v>
      </c>
    </row>
    <row r="2636" spans="1:64" x14ac:dyDescent="0.3">
      <c r="A2636">
        <v>3</v>
      </c>
      <c r="B2636" t="s">
        <v>64</v>
      </c>
      <c r="C2636" t="s">
        <v>9172</v>
      </c>
      <c r="D2636" t="s">
        <v>9169</v>
      </c>
      <c r="E2636">
        <v>151770572</v>
      </c>
      <c r="F2636">
        <v>151770611</v>
      </c>
      <c r="G2636" t="s">
        <v>9173</v>
      </c>
      <c r="H2636" t="s">
        <v>9174</v>
      </c>
      <c r="I2636">
        <v>151783832</v>
      </c>
      <c r="J2636">
        <v>151783909</v>
      </c>
      <c r="K2636">
        <v>101.2</v>
      </c>
      <c r="L2636">
        <v>15.5</v>
      </c>
      <c r="M2636">
        <v>103.1</v>
      </c>
      <c r="N2636">
        <v>9</v>
      </c>
      <c r="O2636">
        <v>3</v>
      </c>
      <c r="P2636">
        <v>3</v>
      </c>
      <c r="Q2636">
        <v>26</v>
      </c>
      <c r="R2636">
        <v>35</v>
      </c>
      <c r="S2636">
        <v>0.21</v>
      </c>
      <c r="T2636">
        <v>185.9</v>
      </c>
      <c r="U2636">
        <v>44.4</v>
      </c>
      <c r="V2636">
        <v>191.8</v>
      </c>
      <c r="W2636">
        <v>21</v>
      </c>
      <c r="X2636">
        <v>12</v>
      </c>
      <c r="Y2636">
        <v>3</v>
      </c>
      <c r="Z2636">
        <v>54</v>
      </c>
      <c r="AA2636">
        <v>57</v>
      </c>
      <c r="AB2636">
        <v>0.28000000000000003</v>
      </c>
      <c r="AC2636">
        <v>143.69999999999999</v>
      </c>
      <c r="AD2636">
        <v>32.6</v>
      </c>
      <c r="AE2636">
        <v>152.19999999999999</v>
      </c>
      <c r="AF2636">
        <v>17</v>
      </c>
      <c r="AG2636">
        <v>6</v>
      </c>
      <c r="AH2636">
        <v>3</v>
      </c>
      <c r="AI2636">
        <v>37</v>
      </c>
      <c r="AJ2636">
        <v>36</v>
      </c>
      <c r="AK2636">
        <v>0.28999999999999998</v>
      </c>
      <c r="AL2636">
        <v>167.1</v>
      </c>
      <c r="AM2636">
        <v>33.700000000000003</v>
      </c>
      <c r="AN2636">
        <v>177.2</v>
      </c>
      <c r="AO2636">
        <v>20</v>
      </c>
      <c r="AP2636">
        <v>20</v>
      </c>
      <c r="AQ2636">
        <v>3</v>
      </c>
      <c r="AR2636">
        <v>18</v>
      </c>
      <c r="AS2636">
        <v>55</v>
      </c>
      <c r="AT2636">
        <v>0.21</v>
      </c>
      <c r="AU2636">
        <v>166</v>
      </c>
      <c r="AV2636">
        <v>31.8</v>
      </c>
      <c r="AW2636">
        <v>155.69999999999999</v>
      </c>
      <c r="AX2636">
        <v>18</v>
      </c>
      <c r="AY2636">
        <v>8</v>
      </c>
      <c r="AZ2636">
        <v>3</v>
      </c>
      <c r="BA2636">
        <v>43</v>
      </c>
      <c r="BB2636">
        <v>49</v>
      </c>
      <c r="BC2636">
        <v>0.26</v>
      </c>
      <c r="BD2636">
        <v>189</v>
      </c>
      <c r="BE2636">
        <v>34.799999999999997</v>
      </c>
      <c r="BF2636">
        <v>168.1</v>
      </c>
      <c r="BG2636">
        <v>18</v>
      </c>
      <c r="BH2636">
        <v>9</v>
      </c>
      <c r="BI2636">
        <v>3</v>
      </c>
      <c r="BJ2636">
        <v>40</v>
      </c>
      <c r="BK2636">
        <v>50</v>
      </c>
      <c r="BL2636">
        <v>0.25</v>
      </c>
    </row>
    <row r="2637" spans="1:64" x14ac:dyDescent="0.3">
      <c r="A2637">
        <v>3</v>
      </c>
      <c r="B2637" t="s">
        <v>64</v>
      </c>
      <c r="C2637" t="s">
        <v>9175</v>
      </c>
      <c r="D2637" t="s">
        <v>9176</v>
      </c>
      <c r="E2637">
        <v>152300198</v>
      </c>
      <c r="F2637">
        <v>152300367</v>
      </c>
      <c r="G2637" t="s">
        <v>9177</v>
      </c>
      <c r="H2637" t="s">
        <v>9178</v>
      </c>
      <c r="I2637">
        <v>152445282</v>
      </c>
      <c r="J2637">
        <v>152445474</v>
      </c>
      <c r="K2637">
        <v>83.3</v>
      </c>
      <c r="L2637">
        <v>80</v>
      </c>
      <c r="M2637">
        <v>95.7</v>
      </c>
      <c r="N2637">
        <v>97</v>
      </c>
      <c r="O2637">
        <v>61</v>
      </c>
      <c r="P2637">
        <v>2</v>
      </c>
      <c r="Q2637">
        <v>109</v>
      </c>
      <c r="R2637">
        <v>0</v>
      </c>
      <c r="S2637">
        <v>1</v>
      </c>
      <c r="T2637">
        <v>128.4</v>
      </c>
      <c r="U2637">
        <v>129.1</v>
      </c>
      <c r="V2637">
        <v>114.2</v>
      </c>
      <c r="W2637">
        <v>136</v>
      </c>
      <c r="X2637">
        <v>99</v>
      </c>
      <c r="Y2637">
        <v>2</v>
      </c>
      <c r="Z2637">
        <v>148</v>
      </c>
      <c r="AA2637">
        <v>3</v>
      </c>
      <c r="AB2637">
        <v>0.98</v>
      </c>
      <c r="AC2637">
        <v>102.8</v>
      </c>
      <c r="AD2637">
        <v>128.1</v>
      </c>
      <c r="AE2637">
        <v>119.6</v>
      </c>
      <c r="AF2637">
        <v>101</v>
      </c>
      <c r="AG2637">
        <v>106</v>
      </c>
      <c r="AH2637">
        <v>2</v>
      </c>
      <c r="AI2637">
        <v>135</v>
      </c>
      <c r="AJ2637">
        <v>0</v>
      </c>
      <c r="AK2637">
        <v>1</v>
      </c>
      <c r="AL2637">
        <v>140.9</v>
      </c>
      <c r="AM2637">
        <v>156.80000000000001</v>
      </c>
      <c r="AN2637">
        <v>166.8</v>
      </c>
      <c r="AO2637">
        <v>154</v>
      </c>
      <c r="AP2637">
        <v>126</v>
      </c>
      <c r="AQ2637">
        <v>2</v>
      </c>
      <c r="AR2637">
        <v>166</v>
      </c>
      <c r="AS2637">
        <v>0</v>
      </c>
      <c r="AT2637">
        <v>1</v>
      </c>
      <c r="AU2637">
        <v>123.9</v>
      </c>
      <c r="AV2637">
        <v>132.19999999999999</v>
      </c>
      <c r="AW2637">
        <v>109.6</v>
      </c>
      <c r="AX2637">
        <v>138</v>
      </c>
      <c r="AY2637">
        <v>113</v>
      </c>
      <c r="AZ2637">
        <v>2</v>
      </c>
      <c r="BA2637">
        <v>135</v>
      </c>
      <c r="BB2637">
        <v>0</v>
      </c>
      <c r="BC2637">
        <v>1</v>
      </c>
      <c r="BD2637">
        <v>141.69999999999999</v>
      </c>
      <c r="BE2637">
        <v>153.1</v>
      </c>
      <c r="BF2637">
        <v>121.7</v>
      </c>
      <c r="BG2637">
        <v>152</v>
      </c>
      <c r="BH2637">
        <v>109</v>
      </c>
      <c r="BI2637">
        <v>2</v>
      </c>
      <c r="BJ2637">
        <v>151</v>
      </c>
      <c r="BK2637">
        <v>0</v>
      </c>
      <c r="BL2637">
        <v>1</v>
      </c>
    </row>
    <row r="2638" spans="1:64" x14ac:dyDescent="0.3">
      <c r="A2638">
        <v>3</v>
      </c>
      <c r="B2638" t="s">
        <v>64</v>
      </c>
      <c r="C2638" t="s">
        <v>9179</v>
      </c>
      <c r="D2638" t="s">
        <v>9176</v>
      </c>
      <c r="E2638">
        <v>152447620</v>
      </c>
      <c r="F2638">
        <v>152447773</v>
      </c>
      <c r="G2638" t="s">
        <v>9180</v>
      </c>
      <c r="H2638" t="s">
        <v>9181</v>
      </c>
      <c r="I2638">
        <v>152459271</v>
      </c>
      <c r="J2638">
        <v>152459302</v>
      </c>
      <c r="K2638">
        <v>84.8</v>
      </c>
      <c r="L2638">
        <v>101.1</v>
      </c>
      <c r="M2638">
        <v>120.4</v>
      </c>
      <c r="N2638">
        <v>27</v>
      </c>
      <c r="O2638">
        <v>41</v>
      </c>
      <c r="P2638">
        <v>2</v>
      </c>
      <c r="Q2638">
        <v>111</v>
      </c>
      <c r="R2638">
        <v>4</v>
      </c>
      <c r="S2638">
        <v>0.94</v>
      </c>
      <c r="T2638">
        <v>158.30000000000001</v>
      </c>
      <c r="U2638">
        <v>129.19999999999999</v>
      </c>
      <c r="V2638">
        <v>174</v>
      </c>
      <c r="W2638">
        <v>66</v>
      </c>
      <c r="X2638">
        <v>58</v>
      </c>
      <c r="Y2638">
        <v>2</v>
      </c>
      <c r="Z2638">
        <v>148</v>
      </c>
      <c r="AA2638">
        <v>11</v>
      </c>
      <c r="AB2638">
        <v>0.89</v>
      </c>
      <c r="AC2638">
        <v>146.1</v>
      </c>
      <c r="AD2638">
        <v>142.30000000000001</v>
      </c>
      <c r="AE2638">
        <v>179.2</v>
      </c>
      <c r="AF2638">
        <v>54</v>
      </c>
      <c r="AG2638">
        <v>72</v>
      </c>
      <c r="AH2638">
        <v>2</v>
      </c>
      <c r="AI2638">
        <v>161</v>
      </c>
      <c r="AJ2638">
        <v>10</v>
      </c>
      <c r="AK2638">
        <v>0.91</v>
      </c>
      <c r="AL2638">
        <v>186.2</v>
      </c>
      <c r="AM2638">
        <v>173.8</v>
      </c>
      <c r="AN2638">
        <v>239.1</v>
      </c>
      <c r="AO2638">
        <v>63</v>
      </c>
      <c r="AP2638">
        <v>79</v>
      </c>
      <c r="AQ2638">
        <v>2</v>
      </c>
      <c r="AR2638">
        <v>218</v>
      </c>
      <c r="AS2638">
        <v>14</v>
      </c>
      <c r="AT2638">
        <v>0.9</v>
      </c>
      <c r="AU2638">
        <v>153.4</v>
      </c>
      <c r="AV2638">
        <v>126.5</v>
      </c>
      <c r="AW2638">
        <v>168.1</v>
      </c>
      <c r="AX2638">
        <v>36</v>
      </c>
      <c r="AY2638">
        <v>37</v>
      </c>
      <c r="AZ2638">
        <v>2</v>
      </c>
      <c r="BA2638">
        <v>155</v>
      </c>
      <c r="BB2638">
        <v>11</v>
      </c>
      <c r="BC2638">
        <v>0.87</v>
      </c>
      <c r="BD2638">
        <v>119.9</v>
      </c>
      <c r="BE2638">
        <v>130.80000000000001</v>
      </c>
      <c r="BF2638">
        <v>181.3</v>
      </c>
      <c r="BG2638">
        <v>54</v>
      </c>
      <c r="BH2638">
        <v>69</v>
      </c>
      <c r="BI2638">
        <v>2</v>
      </c>
      <c r="BJ2638">
        <v>158</v>
      </c>
      <c r="BK2638">
        <v>18</v>
      </c>
      <c r="BL2638">
        <v>0.84</v>
      </c>
    </row>
    <row r="2639" spans="1:64" x14ac:dyDescent="0.3">
      <c r="A2639">
        <v>3</v>
      </c>
      <c r="B2639" t="s">
        <v>64</v>
      </c>
      <c r="C2639" t="s">
        <v>9182</v>
      </c>
      <c r="D2639" t="s">
        <v>9183</v>
      </c>
      <c r="E2639">
        <v>156829286</v>
      </c>
      <c r="F2639">
        <v>156829377</v>
      </c>
      <c r="G2639" t="s">
        <v>9184</v>
      </c>
      <c r="H2639" t="s">
        <v>9185</v>
      </c>
      <c r="I2639">
        <v>156942529</v>
      </c>
      <c r="J2639">
        <v>156942714</v>
      </c>
      <c r="K2639">
        <v>42.9</v>
      </c>
      <c r="L2639">
        <v>26.2</v>
      </c>
      <c r="M2639">
        <v>16.3</v>
      </c>
      <c r="N2639">
        <v>45</v>
      </c>
      <c r="O2639">
        <v>42</v>
      </c>
      <c r="P2639">
        <v>5</v>
      </c>
      <c r="Q2639">
        <v>4</v>
      </c>
      <c r="R2639">
        <v>0</v>
      </c>
      <c r="S2639">
        <v>1</v>
      </c>
      <c r="T2639">
        <v>64.8</v>
      </c>
      <c r="U2639">
        <v>41.6</v>
      </c>
      <c r="V2639">
        <v>17.899999999999999</v>
      </c>
      <c r="W2639">
        <v>57</v>
      </c>
      <c r="X2639">
        <v>65</v>
      </c>
      <c r="Y2639">
        <v>5</v>
      </c>
      <c r="Z2639">
        <v>7</v>
      </c>
      <c r="AA2639">
        <v>5</v>
      </c>
      <c r="AB2639">
        <v>0.81</v>
      </c>
      <c r="AC2639">
        <v>89.7</v>
      </c>
      <c r="AD2639">
        <v>48.3</v>
      </c>
      <c r="AE2639">
        <v>26</v>
      </c>
      <c r="AF2639">
        <v>83</v>
      </c>
      <c r="AG2639">
        <v>83</v>
      </c>
      <c r="AH2639">
        <v>5</v>
      </c>
      <c r="AI2639">
        <v>6</v>
      </c>
      <c r="AJ2639">
        <v>0</v>
      </c>
      <c r="AK2639">
        <v>1</v>
      </c>
      <c r="AL2639">
        <v>62.4</v>
      </c>
      <c r="AM2639">
        <v>31.4</v>
      </c>
      <c r="AN2639">
        <v>13.9</v>
      </c>
      <c r="AO2639">
        <v>62</v>
      </c>
      <c r="AP2639">
        <v>56</v>
      </c>
      <c r="AQ2639">
        <v>5</v>
      </c>
      <c r="AR2639">
        <v>5</v>
      </c>
      <c r="AS2639">
        <v>0</v>
      </c>
      <c r="AT2639">
        <v>1</v>
      </c>
      <c r="AU2639">
        <v>44.9</v>
      </c>
      <c r="AV2639">
        <v>28.6</v>
      </c>
      <c r="AW2639">
        <v>23.4</v>
      </c>
      <c r="AX2639">
        <v>40</v>
      </c>
      <c r="AY2639">
        <v>39</v>
      </c>
      <c r="AZ2639">
        <v>5</v>
      </c>
      <c r="BA2639">
        <v>12</v>
      </c>
      <c r="BB2639">
        <v>0</v>
      </c>
      <c r="BC2639">
        <v>1</v>
      </c>
      <c r="BD2639">
        <v>100.2</v>
      </c>
      <c r="BE2639">
        <v>34.1</v>
      </c>
      <c r="BF2639">
        <v>22.7</v>
      </c>
      <c r="BG2639">
        <v>82</v>
      </c>
      <c r="BH2639">
        <v>52</v>
      </c>
      <c r="BI2639">
        <v>5</v>
      </c>
      <c r="BJ2639">
        <v>5</v>
      </c>
      <c r="BK2639">
        <v>8</v>
      </c>
      <c r="BL2639">
        <v>0.74</v>
      </c>
    </row>
    <row r="2640" spans="1:64" x14ac:dyDescent="0.3">
      <c r="A2640">
        <v>3</v>
      </c>
      <c r="B2640" t="s">
        <v>64</v>
      </c>
      <c r="C2640" t="s">
        <v>9186</v>
      </c>
      <c r="D2640" t="s">
        <v>9183</v>
      </c>
      <c r="E2640">
        <v>156920667</v>
      </c>
      <c r="F2640">
        <v>156920694</v>
      </c>
      <c r="G2640" t="s">
        <v>9187</v>
      </c>
      <c r="H2640" t="s">
        <v>9188</v>
      </c>
      <c r="I2640">
        <v>156942529</v>
      </c>
      <c r="J2640">
        <v>156942714</v>
      </c>
      <c r="K2640">
        <v>27.9</v>
      </c>
      <c r="L2640">
        <v>14.4</v>
      </c>
      <c r="M2640">
        <v>16.3</v>
      </c>
      <c r="N2640">
        <v>29</v>
      </c>
      <c r="O2640">
        <v>3</v>
      </c>
      <c r="P2640">
        <v>2</v>
      </c>
      <c r="Q2640">
        <v>4</v>
      </c>
      <c r="R2640">
        <v>3</v>
      </c>
      <c r="S2640">
        <v>0.8</v>
      </c>
      <c r="T2640">
        <v>57.5</v>
      </c>
      <c r="U2640">
        <v>31.2</v>
      </c>
      <c r="V2640">
        <v>17.899999999999999</v>
      </c>
      <c r="W2640">
        <v>51</v>
      </c>
      <c r="X2640">
        <v>3</v>
      </c>
      <c r="Y2640">
        <v>2</v>
      </c>
      <c r="Z2640">
        <v>7</v>
      </c>
      <c r="AA2640">
        <v>6</v>
      </c>
      <c r="AB2640">
        <v>0.77</v>
      </c>
      <c r="AC2640">
        <v>55.6</v>
      </c>
      <c r="AD2640">
        <v>33.1</v>
      </c>
      <c r="AE2640">
        <v>26</v>
      </c>
      <c r="AF2640">
        <v>62</v>
      </c>
      <c r="AG2640">
        <v>3</v>
      </c>
      <c r="AH2640">
        <v>2</v>
      </c>
      <c r="AI2640">
        <v>6</v>
      </c>
      <c r="AJ2640">
        <v>1</v>
      </c>
      <c r="AK2640">
        <v>0.96</v>
      </c>
      <c r="AL2640">
        <v>39.9</v>
      </c>
      <c r="AM2640">
        <v>25.3</v>
      </c>
      <c r="AN2640">
        <v>13.9</v>
      </c>
      <c r="AO2640">
        <v>39</v>
      </c>
      <c r="AP2640">
        <v>7</v>
      </c>
      <c r="AQ2640">
        <v>2</v>
      </c>
      <c r="AR2640">
        <v>5</v>
      </c>
      <c r="AS2640">
        <v>4</v>
      </c>
      <c r="AT2640">
        <v>0.81</v>
      </c>
      <c r="AU2640">
        <v>28.2</v>
      </c>
      <c r="AV2640">
        <v>24.6</v>
      </c>
      <c r="AW2640">
        <v>23.4</v>
      </c>
      <c r="AX2640">
        <v>31</v>
      </c>
      <c r="AY2640">
        <v>3</v>
      </c>
      <c r="AZ2640">
        <v>2</v>
      </c>
      <c r="BA2640">
        <v>12</v>
      </c>
      <c r="BB2640">
        <v>3</v>
      </c>
      <c r="BC2640">
        <v>0.84</v>
      </c>
      <c r="BD2640">
        <v>31</v>
      </c>
      <c r="BE2640">
        <v>18</v>
      </c>
      <c r="BF2640">
        <v>22.7</v>
      </c>
      <c r="BG2640">
        <v>33</v>
      </c>
      <c r="BH2640">
        <v>4</v>
      </c>
      <c r="BI2640">
        <v>2</v>
      </c>
      <c r="BJ2640">
        <v>5</v>
      </c>
      <c r="BK2640">
        <v>2</v>
      </c>
      <c r="BL2640">
        <v>0.88</v>
      </c>
    </row>
    <row r="2641" spans="1:64" x14ac:dyDescent="0.3">
      <c r="A2641">
        <v>3</v>
      </c>
      <c r="B2641" t="s">
        <v>64</v>
      </c>
      <c r="C2641" t="s">
        <v>9189</v>
      </c>
      <c r="D2641" t="s">
        <v>9190</v>
      </c>
      <c r="E2641">
        <v>179604841</v>
      </c>
      <c r="F2641">
        <v>179604939</v>
      </c>
      <c r="G2641" t="s">
        <v>9191</v>
      </c>
      <c r="H2641" t="s">
        <v>9192</v>
      </c>
      <c r="I2641">
        <v>179616983</v>
      </c>
      <c r="J2641">
        <v>179617044</v>
      </c>
      <c r="K2641">
        <v>482.1</v>
      </c>
      <c r="L2641">
        <v>483.4</v>
      </c>
      <c r="M2641">
        <v>530.4</v>
      </c>
      <c r="N2641">
        <v>1</v>
      </c>
      <c r="O2641">
        <v>501</v>
      </c>
      <c r="P2641">
        <v>2</v>
      </c>
      <c r="Q2641">
        <v>521</v>
      </c>
      <c r="R2641">
        <v>27</v>
      </c>
      <c r="S2641">
        <v>0.93</v>
      </c>
      <c r="T2641">
        <v>785.2</v>
      </c>
      <c r="U2641">
        <v>687.1</v>
      </c>
      <c r="V2641">
        <v>794.5</v>
      </c>
      <c r="W2641">
        <v>1</v>
      </c>
      <c r="X2641">
        <v>666</v>
      </c>
      <c r="Y2641">
        <v>2</v>
      </c>
      <c r="Z2641">
        <v>761</v>
      </c>
      <c r="AA2641">
        <v>33</v>
      </c>
      <c r="AB2641">
        <v>0.94</v>
      </c>
      <c r="AC2641">
        <v>778.4</v>
      </c>
      <c r="AD2641">
        <v>674.3</v>
      </c>
      <c r="AE2641">
        <v>728.4</v>
      </c>
      <c r="AF2641">
        <v>5</v>
      </c>
      <c r="AG2641">
        <v>661</v>
      </c>
      <c r="AH2641">
        <v>2</v>
      </c>
      <c r="AI2641">
        <v>716</v>
      </c>
      <c r="AJ2641">
        <v>46</v>
      </c>
      <c r="AK2641">
        <v>0.91</v>
      </c>
      <c r="AL2641">
        <v>800.1</v>
      </c>
      <c r="AM2641">
        <v>696.4</v>
      </c>
      <c r="AN2641">
        <v>806.7</v>
      </c>
      <c r="AO2641">
        <v>7</v>
      </c>
      <c r="AP2641">
        <v>690</v>
      </c>
      <c r="AQ2641">
        <v>2</v>
      </c>
      <c r="AR2641">
        <v>767</v>
      </c>
      <c r="AS2641">
        <v>56</v>
      </c>
      <c r="AT2641">
        <v>0.9</v>
      </c>
      <c r="AU2641">
        <v>740.4</v>
      </c>
      <c r="AV2641">
        <v>655.1</v>
      </c>
      <c r="AW2641">
        <v>709.7</v>
      </c>
      <c r="AX2641">
        <v>0</v>
      </c>
      <c r="AY2641">
        <v>667</v>
      </c>
      <c r="AZ2641">
        <v>2</v>
      </c>
      <c r="BA2641">
        <v>692</v>
      </c>
      <c r="BB2641">
        <v>51</v>
      </c>
      <c r="BC2641">
        <v>0.9</v>
      </c>
      <c r="BD2641">
        <v>855.7</v>
      </c>
      <c r="BE2641">
        <v>714.1</v>
      </c>
      <c r="BF2641">
        <v>862.2</v>
      </c>
      <c r="BG2641">
        <v>1</v>
      </c>
      <c r="BH2641">
        <v>655</v>
      </c>
      <c r="BI2641">
        <v>2</v>
      </c>
      <c r="BJ2641">
        <v>760</v>
      </c>
      <c r="BK2641">
        <v>72</v>
      </c>
      <c r="BL2641">
        <v>0.87</v>
      </c>
    </row>
    <row r="2642" spans="1:64" x14ac:dyDescent="0.3">
      <c r="A2642">
        <v>3</v>
      </c>
      <c r="B2642" t="s">
        <v>64</v>
      </c>
      <c r="C2642" t="s">
        <v>9193</v>
      </c>
      <c r="D2642" t="s">
        <v>9194</v>
      </c>
      <c r="E2642">
        <v>182644468</v>
      </c>
      <c r="F2642">
        <v>182644573</v>
      </c>
      <c r="G2642" t="s">
        <v>9195</v>
      </c>
      <c r="H2642" t="s">
        <v>9196</v>
      </c>
      <c r="I2642">
        <v>182655822</v>
      </c>
      <c r="J2642">
        <v>182655880</v>
      </c>
      <c r="K2642">
        <v>89.9</v>
      </c>
      <c r="L2642">
        <v>140.9</v>
      </c>
      <c r="M2642">
        <v>284.60000000000002</v>
      </c>
      <c r="N2642">
        <v>89</v>
      </c>
      <c r="O2642">
        <v>139</v>
      </c>
      <c r="P2642">
        <v>2</v>
      </c>
      <c r="Q2642">
        <v>196</v>
      </c>
      <c r="R2642">
        <v>5</v>
      </c>
      <c r="S2642">
        <v>0.97</v>
      </c>
      <c r="T2642">
        <v>94.3</v>
      </c>
      <c r="U2642">
        <v>221.1</v>
      </c>
      <c r="V2642">
        <v>423</v>
      </c>
      <c r="W2642">
        <v>111</v>
      </c>
      <c r="X2642">
        <v>226</v>
      </c>
      <c r="Y2642">
        <v>2</v>
      </c>
      <c r="Z2642">
        <v>304</v>
      </c>
      <c r="AA2642">
        <v>4</v>
      </c>
      <c r="AB2642">
        <v>0.98</v>
      </c>
      <c r="AC2642">
        <v>106.7</v>
      </c>
      <c r="AD2642">
        <v>216.5</v>
      </c>
      <c r="AE2642">
        <v>381.7</v>
      </c>
      <c r="AF2642">
        <v>130</v>
      </c>
      <c r="AG2642">
        <v>206</v>
      </c>
      <c r="AH2642">
        <v>2</v>
      </c>
      <c r="AI2642">
        <v>286</v>
      </c>
      <c r="AJ2642">
        <v>6</v>
      </c>
      <c r="AK2642">
        <v>0.97</v>
      </c>
      <c r="AL2642">
        <v>99.8</v>
      </c>
      <c r="AM2642">
        <v>212.7</v>
      </c>
      <c r="AN2642">
        <v>395.3</v>
      </c>
      <c r="AO2642">
        <v>89</v>
      </c>
      <c r="AP2642">
        <v>205</v>
      </c>
      <c r="AQ2642">
        <v>2</v>
      </c>
      <c r="AR2642">
        <v>259</v>
      </c>
      <c r="AS2642">
        <v>12</v>
      </c>
      <c r="AT2642">
        <v>0.94</v>
      </c>
      <c r="AU2642">
        <v>87.2</v>
      </c>
      <c r="AV2642">
        <v>183.6</v>
      </c>
      <c r="AW2642">
        <v>332.1</v>
      </c>
      <c r="AX2642">
        <v>92</v>
      </c>
      <c r="AY2642">
        <v>157</v>
      </c>
      <c r="AZ2642">
        <v>2</v>
      </c>
      <c r="BA2642">
        <v>203</v>
      </c>
      <c r="BB2642">
        <v>3</v>
      </c>
      <c r="BC2642">
        <v>0.98</v>
      </c>
      <c r="BD2642">
        <v>78.2</v>
      </c>
      <c r="BE2642">
        <v>233.7</v>
      </c>
      <c r="BF2642">
        <v>396.7</v>
      </c>
      <c r="BG2642">
        <v>84</v>
      </c>
      <c r="BH2642">
        <v>229</v>
      </c>
      <c r="BI2642">
        <v>2</v>
      </c>
      <c r="BJ2642">
        <v>287</v>
      </c>
      <c r="BK2642">
        <v>5</v>
      </c>
      <c r="BL2642">
        <v>0.98</v>
      </c>
    </row>
    <row r="2643" spans="1:64" x14ac:dyDescent="0.3">
      <c r="A2643">
        <v>3</v>
      </c>
      <c r="B2643" t="s">
        <v>64</v>
      </c>
      <c r="C2643" t="s">
        <v>9197</v>
      </c>
      <c r="D2643" t="s">
        <v>9198</v>
      </c>
      <c r="E2643">
        <v>183635610</v>
      </c>
      <c r="F2643">
        <v>183635793</v>
      </c>
      <c r="G2643" t="s">
        <v>9199</v>
      </c>
      <c r="H2643" t="s">
        <v>9200</v>
      </c>
      <c r="I2643">
        <v>183650296</v>
      </c>
      <c r="J2643">
        <v>183650738</v>
      </c>
      <c r="K2643">
        <v>26.2</v>
      </c>
      <c r="L2643">
        <v>6.2</v>
      </c>
      <c r="M2643">
        <v>58</v>
      </c>
      <c r="N2643">
        <v>11</v>
      </c>
      <c r="O2643">
        <v>0</v>
      </c>
      <c r="P2643">
        <v>3</v>
      </c>
      <c r="Q2643">
        <v>36</v>
      </c>
      <c r="R2643">
        <v>0</v>
      </c>
      <c r="S2643">
        <v>1</v>
      </c>
      <c r="T2643">
        <v>13.5</v>
      </c>
      <c r="U2643">
        <v>6.1</v>
      </c>
      <c r="V2643">
        <v>67.5</v>
      </c>
      <c r="W2643">
        <v>5</v>
      </c>
      <c r="X2643">
        <v>0</v>
      </c>
      <c r="Y2643">
        <v>3</v>
      </c>
      <c r="Z2643">
        <v>34</v>
      </c>
      <c r="AA2643">
        <v>2</v>
      </c>
      <c r="AB2643">
        <v>0.83</v>
      </c>
      <c r="AC2643">
        <v>26.4</v>
      </c>
      <c r="AD2643">
        <v>6.8</v>
      </c>
      <c r="AE2643">
        <v>62.5</v>
      </c>
      <c r="AF2643">
        <v>6</v>
      </c>
      <c r="AG2643">
        <v>4</v>
      </c>
      <c r="AH2643">
        <v>3</v>
      </c>
      <c r="AI2643">
        <v>43</v>
      </c>
      <c r="AJ2643">
        <v>1</v>
      </c>
      <c r="AK2643">
        <v>0.93</v>
      </c>
      <c r="AL2643">
        <v>15.7</v>
      </c>
      <c r="AM2643">
        <v>8.1</v>
      </c>
      <c r="AN2643">
        <v>74.099999999999994</v>
      </c>
      <c r="AO2643">
        <v>4</v>
      </c>
      <c r="AP2643">
        <v>3</v>
      </c>
      <c r="AQ2643">
        <v>3</v>
      </c>
      <c r="AR2643">
        <v>46</v>
      </c>
      <c r="AS2643">
        <v>0</v>
      </c>
      <c r="AT2643">
        <v>1</v>
      </c>
      <c r="AU2643">
        <v>17.2</v>
      </c>
      <c r="AV2643">
        <v>9.9</v>
      </c>
      <c r="AW2643">
        <v>64.099999999999994</v>
      </c>
      <c r="AX2643">
        <v>7</v>
      </c>
      <c r="AY2643">
        <v>0</v>
      </c>
      <c r="AZ2643">
        <v>3</v>
      </c>
      <c r="BA2643">
        <v>47</v>
      </c>
      <c r="BB2643">
        <v>8</v>
      </c>
      <c r="BC2643">
        <v>0.63</v>
      </c>
      <c r="BD2643">
        <v>28.1</v>
      </c>
      <c r="BE2643">
        <v>10.4</v>
      </c>
      <c r="BF2643">
        <v>94.3</v>
      </c>
      <c r="BG2643">
        <v>2</v>
      </c>
      <c r="BH2643">
        <v>9</v>
      </c>
      <c r="BI2643">
        <v>3</v>
      </c>
      <c r="BJ2643">
        <v>62</v>
      </c>
      <c r="BK2643">
        <v>5</v>
      </c>
      <c r="BL2643">
        <v>0.78</v>
      </c>
    </row>
    <row r="2644" spans="1:64" x14ac:dyDescent="0.3">
      <c r="A2644">
        <v>3</v>
      </c>
      <c r="B2644" t="s">
        <v>64</v>
      </c>
      <c r="C2644" t="s">
        <v>9201</v>
      </c>
      <c r="D2644" t="s">
        <v>9202</v>
      </c>
      <c r="E2644">
        <v>184314654</v>
      </c>
      <c r="F2644">
        <v>184314674</v>
      </c>
      <c r="G2644" t="s">
        <v>9203</v>
      </c>
      <c r="H2644" t="s">
        <v>9204</v>
      </c>
      <c r="I2644">
        <v>184316132</v>
      </c>
      <c r="J2644">
        <v>184316218</v>
      </c>
      <c r="K2644">
        <v>85.7</v>
      </c>
      <c r="L2644">
        <v>91.8</v>
      </c>
      <c r="M2644">
        <v>134.30000000000001</v>
      </c>
      <c r="N2644">
        <v>86</v>
      </c>
      <c r="O2644">
        <v>101</v>
      </c>
      <c r="P2644">
        <v>2</v>
      </c>
      <c r="Q2644">
        <v>58</v>
      </c>
      <c r="R2644">
        <v>0</v>
      </c>
      <c r="S2644">
        <v>1</v>
      </c>
      <c r="T2644">
        <v>106.7</v>
      </c>
      <c r="U2644">
        <v>96.1</v>
      </c>
      <c r="V2644">
        <v>148.1</v>
      </c>
      <c r="W2644">
        <v>94</v>
      </c>
      <c r="X2644">
        <v>117</v>
      </c>
      <c r="Y2644">
        <v>2</v>
      </c>
      <c r="Z2644">
        <v>86</v>
      </c>
      <c r="AA2644">
        <v>3</v>
      </c>
      <c r="AB2644">
        <v>0.97</v>
      </c>
      <c r="AC2644">
        <v>128</v>
      </c>
      <c r="AD2644">
        <v>98.5</v>
      </c>
      <c r="AE2644">
        <v>180.9</v>
      </c>
      <c r="AF2644">
        <v>110</v>
      </c>
      <c r="AG2644">
        <v>107</v>
      </c>
      <c r="AH2644">
        <v>2</v>
      </c>
      <c r="AI2644">
        <v>97</v>
      </c>
      <c r="AJ2644">
        <v>0</v>
      </c>
      <c r="AK2644">
        <v>1</v>
      </c>
      <c r="AL2644">
        <v>136.30000000000001</v>
      </c>
      <c r="AM2644">
        <v>138.80000000000001</v>
      </c>
      <c r="AN2644">
        <v>192</v>
      </c>
      <c r="AO2644">
        <v>136</v>
      </c>
      <c r="AP2644">
        <v>161</v>
      </c>
      <c r="AQ2644">
        <v>2</v>
      </c>
      <c r="AR2644">
        <v>111</v>
      </c>
      <c r="AS2644">
        <v>0</v>
      </c>
      <c r="AT2644">
        <v>1</v>
      </c>
      <c r="AU2644">
        <v>126</v>
      </c>
      <c r="AV2644">
        <v>108.4</v>
      </c>
      <c r="AW2644">
        <v>150.69999999999999</v>
      </c>
      <c r="AX2644">
        <v>118</v>
      </c>
      <c r="AY2644">
        <v>117</v>
      </c>
      <c r="AZ2644">
        <v>2</v>
      </c>
      <c r="BA2644">
        <v>77</v>
      </c>
      <c r="BB2644">
        <v>0</v>
      </c>
      <c r="BC2644">
        <v>1</v>
      </c>
      <c r="BD2644">
        <v>100.2</v>
      </c>
      <c r="BE2644">
        <v>94.8</v>
      </c>
      <c r="BF2644">
        <v>154.1</v>
      </c>
      <c r="BG2644">
        <v>101</v>
      </c>
      <c r="BH2644">
        <v>105</v>
      </c>
      <c r="BI2644">
        <v>2</v>
      </c>
      <c r="BJ2644">
        <v>69</v>
      </c>
      <c r="BK2644">
        <v>0</v>
      </c>
      <c r="BL2644">
        <v>1</v>
      </c>
    </row>
    <row r="2645" spans="1:64" x14ac:dyDescent="0.3">
      <c r="A2645">
        <v>3</v>
      </c>
      <c r="B2645" t="s">
        <v>64</v>
      </c>
      <c r="C2645" t="s">
        <v>9205</v>
      </c>
      <c r="D2645" t="s">
        <v>9202</v>
      </c>
      <c r="E2645">
        <v>184314654</v>
      </c>
      <c r="F2645">
        <v>184314674</v>
      </c>
      <c r="G2645" t="s">
        <v>9206</v>
      </c>
      <c r="H2645" t="s">
        <v>9207</v>
      </c>
      <c r="I2645">
        <v>184317717</v>
      </c>
      <c r="J2645">
        <v>184317773</v>
      </c>
      <c r="K2645">
        <v>85.7</v>
      </c>
      <c r="L2645">
        <v>146.30000000000001</v>
      </c>
      <c r="M2645">
        <v>313.60000000000002</v>
      </c>
      <c r="N2645">
        <v>86</v>
      </c>
      <c r="O2645">
        <v>104</v>
      </c>
      <c r="P2645">
        <v>5</v>
      </c>
      <c r="Q2645">
        <v>298</v>
      </c>
      <c r="R2645">
        <v>2</v>
      </c>
      <c r="S2645">
        <v>0.98</v>
      </c>
      <c r="T2645">
        <v>106.7</v>
      </c>
      <c r="U2645">
        <v>148.4</v>
      </c>
      <c r="V2645">
        <v>365.3</v>
      </c>
      <c r="W2645">
        <v>94</v>
      </c>
      <c r="X2645">
        <v>120</v>
      </c>
      <c r="Y2645">
        <v>5</v>
      </c>
      <c r="Z2645">
        <v>335</v>
      </c>
      <c r="AA2645">
        <v>0</v>
      </c>
      <c r="AB2645">
        <v>1</v>
      </c>
      <c r="AC2645">
        <v>128</v>
      </c>
      <c r="AD2645">
        <v>183</v>
      </c>
      <c r="AE2645">
        <v>461.1</v>
      </c>
      <c r="AF2645">
        <v>110</v>
      </c>
      <c r="AG2645">
        <v>113</v>
      </c>
      <c r="AH2645">
        <v>5</v>
      </c>
      <c r="AI2645">
        <v>413</v>
      </c>
      <c r="AJ2645">
        <v>4</v>
      </c>
      <c r="AK2645">
        <v>0.96</v>
      </c>
      <c r="AL2645">
        <v>136.30000000000001</v>
      </c>
      <c r="AM2645">
        <v>224.3</v>
      </c>
      <c r="AN2645">
        <v>553.79999999999995</v>
      </c>
      <c r="AO2645">
        <v>136</v>
      </c>
      <c r="AP2645">
        <v>165</v>
      </c>
      <c r="AQ2645">
        <v>5</v>
      </c>
      <c r="AR2645">
        <v>557</v>
      </c>
      <c r="AS2645">
        <v>2</v>
      </c>
      <c r="AT2645">
        <v>0.99</v>
      </c>
      <c r="AU2645">
        <v>126</v>
      </c>
      <c r="AV2645">
        <v>175.6</v>
      </c>
      <c r="AW2645">
        <v>468.8</v>
      </c>
      <c r="AX2645">
        <v>118</v>
      </c>
      <c r="AY2645">
        <v>127</v>
      </c>
      <c r="AZ2645">
        <v>5</v>
      </c>
      <c r="BA2645">
        <v>435</v>
      </c>
      <c r="BB2645">
        <v>0</v>
      </c>
      <c r="BC2645">
        <v>1</v>
      </c>
      <c r="BD2645">
        <v>100.2</v>
      </c>
      <c r="BE2645">
        <v>165.4</v>
      </c>
      <c r="BF2645">
        <v>473.7</v>
      </c>
      <c r="BG2645">
        <v>101</v>
      </c>
      <c r="BH2645">
        <v>108</v>
      </c>
      <c r="BI2645">
        <v>5</v>
      </c>
      <c r="BJ2645">
        <v>453</v>
      </c>
      <c r="BK2645">
        <v>0</v>
      </c>
      <c r="BL2645">
        <v>1</v>
      </c>
    </row>
    <row r="2646" spans="1:64" x14ac:dyDescent="0.3">
      <c r="A2646">
        <v>3</v>
      </c>
      <c r="B2646" t="s">
        <v>64</v>
      </c>
      <c r="C2646" t="s">
        <v>9208</v>
      </c>
      <c r="D2646" t="s">
        <v>9209</v>
      </c>
      <c r="E2646">
        <v>184363403</v>
      </c>
      <c r="F2646">
        <v>184363574</v>
      </c>
      <c r="G2646" t="s">
        <v>9210</v>
      </c>
      <c r="H2646" t="s">
        <v>9211</v>
      </c>
      <c r="I2646">
        <v>184366717</v>
      </c>
      <c r="J2646">
        <v>184366800</v>
      </c>
      <c r="K2646">
        <v>194.6</v>
      </c>
      <c r="L2646">
        <v>293.8</v>
      </c>
      <c r="M2646">
        <v>255.5</v>
      </c>
      <c r="N2646">
        <v>27</v>
      </c>
      <c r="O2646">
        <v>297</v>
      </c>
      <c r="P2646">
        <v>2</v>
      </c>
      <c r="Q2646">
        <v>266</v>
      </c>
      <c r="R2646">
        <v>0</v>
      </c>
      <c r="S2646">
        <v>1</v>
      </c>
      <c r="T2646">
        <v>283.89999999999998</v>
      </c>
      <c r="U2646">
        <v>470.9</v>
      </c>
      <c r="V2646">
        <v>404.7</v>
      </c>
      <c r="W2646">
        <v>8</v>
      </c>
      <c r="X2646">
        <v>463</v>
      </c>
      <c r="Y2646">
        <v>2</v>
      </c>
      <c r="Z2646">
        <v>452</v>
      </c>
      <c r="AA2646">
        <v>3</v>
      </c>
      <c r="AB2646">
        <v>0.99</v>
      </c>
      <c r="AC2646">
        <v>272.89999999999998</v>
      </c>
      <c r="AD2646">
        <v>368.5</v>
      </c>
      <c r="AE2646">
        <v>365.1</v>
      </c>
      <c r="AF2646">
        <v>16</v>
      </c>
      <c r="AG2646">
        <v>363</v>
      </c>
      <c r="AH2646">
        <v>2</v>
      </c>
      <c r="AI2646">
        <v>384</v>
      </c>
      <c r="AJ2646">
        <v>0</v>
      </c>
      <c r="AK2646">
        <v>1</v>
      </c>
      <c r="AL2646">
        <v>311.39999999999998</v>
      </c>
      <c r="AM2646">
        <v>422.9</v>
      </c>
      <c r="AN2646">
        <v>344.4</v>
      </c>
      <c r="AO2646">
        <v>9</v>
      </c>
      <c r="AP2646">
        <v>445</v>
      </c>
      <c r="AQ2646">
        <v>2</v>
      </c>
      <c r="AR2646">
        <v>376</v>
      </c>
      <c r="AS2646">
        <v>0</v>
      </c>
      <c r="AT2646">
        <v>1</v>
      </c>
      <c r="AU2646">
        <v>257.5</v>
      </c>
      <c r="AV2646">
        <v>365.7</v>
      </c>
      <c r="AW2646">
        <v>342.4</v>
      </c>
      <c r="AX2646">
        <v>21</v>
      </c>
      <c r="AY2646">
        <v>350</v>
      </c>
      <c r="AZ2646">
        <v>2</v>
      </c>
      <c r="BA2646">
        <v>373</v>
      </c>
      <c r="BB2646">
        <v>2</v>
      </c>
      <c r="BC2646">
        <v>0.99</v>
      </c>
      <c r="BD2646">
        <v>288.89999999999998</v>
      </c>
      <c r="BE2646">
        <v>362.4</v>
      </c>
      <c r="BF2646">
        <v>351.2</v>
      </c>
      <c r="BG2646">
        <v>18</v>
      </c>
      <c r="BH2646">
        <v>352</v>
      </c>
      <c r="BI2646">
        <v>2</v>
      </c>
      <c r="BJ2646">
        <v>351</v>
      </c>
      <c r="BK2646">
        <v>0</v>
      </c>
      <c r="BL2646">
        <v>1</v>
      </c>
    </row>
    <row r="2647" spans="1:64" x14ac:dyDescent="0.3">
      <c r="A2647">
        <v>3</v>
      </c>
      <c r="B2647" t="s">
        <v>64</v>
      </c>
      <c r="C2647" t="s">
        <v>9212</v>
      </c>
      <c r="D2647" t="s">
        <v>9213</v>
      </c>
      <c r="E2647">
        <v>186930779</v>
      </c>
      <c r="F2647">
        <v>186930834</v>
      </c>
      <c r="G2647" t="s">
        <v>9214</v>
      </c>
      <c r="H2647" t="s">
        <v>9215</v>
      </c>
      <c r="I2647">
        <v>187038742</v>
      </c>
      <c r="J2647">
        <v>187038873</v>
      </c>
      <c r="K2647">
        <v>71.5</v>
      </c>
      <c r="L2647">
        <v>48.8</v>
      </c>
      <c r="M2647">
        <v>186.4</v>
      </c>
      <c r="N2647">
        <v>2</v>
      </c>
      <c r="O2647">
        <v>10</v>
      </c>
      <c r="P2647">
        <v>4</v>
      </c>
      <c r="Q2647">
        <v>0</v>
      </c>
      <c r="R2647">
        <v>0</v>
      </c>
      <c r="S2647">
        <v>1</v>
      </c>
      <c r="T2647">
        <v>87.6</v>
      </c>
      <c r="U2647">
        <v>57.2</v>
      </c>
      <c r="V2647">
        <v>212.7</v>
      </c>
      <c r="W2647">
        <v>2</v>
      </c>
      <c r="X2647">
        <v>24</v>
      </c>
      <c r="Y2647">
        <v>4</v>
      </c>
      <c r="Z2647">
        <v>0</v>
      </c>
      <c r="AA2647">
        <v>4</v>
      </c>
      <c r="AB2647">
        <v>0.56999999999999995</v>
      </c>
      <c r="AC2647">
        <v>103.1</v>
      </c>
      <c r="AD2647">
        <v>51.6</v>
      </c>
      <c r="AE2647">
        <v>258.39999999999998</v>
      </c>
      <c r="AF2647">
        <v>0</v>
      </c>
      <c r="AG2647">
        <v>7</v>
      </c>
      <c r="AH2647">
        <v>4</v>
      </c>
      <c r="AI2647">
        <v>3</v>
      </c>
      <c r="AJ2647">
        <v>2</v>
      </c>
      <c r="AK2647">
        <v>0.5</v>
      </c>
      <c r="AL2647">
        <v>112.4</v>
      </c>
      <c r="AM2647">
        <v>66.7</v>
      </c>
      <c r="AN2647">
        <v>315.5</v>
      </c>
      <c r="AO2647">
        <v>8</v>
      </c>
      <c r="AP2647">
        <v>10</v>
      </c>
      <c r="AQ2647">
        <v>4</v>
      </c>
      <c r="AR2647">
        <v>11</v>
      </c>
      <c r="AS2647">
        <v>5</v>
      </c>
      <c r="AT2647">
        <v>0.54</v>
      </c>
      <c r="AU2647">
        <v>85.2</v>
      </c>
      <c r="AV2647">
        <v>54.8</v>
      </c>
      <c r="AW2647">
        <v>219.3</v>
      </c>
      <c r="AX2647">
        <v>0</v>
      </c>
      <c r="AY2647">
        <v>25</v>
      </c>
      <c r="AZ2647">
        <v>4</v>
      </c>
      <c r="BA2647">
        <v>3</v>
      </c>
      <c r="BB2647">
        <v>0</v>
      </c>
      <c r="BC2647">
        <v>1</v>
      </c>
      <c r="BD2647">
        <v>136.30000000000001</v>
      </c>
      <c r="BE2647">
        <v>61.4</v>
      </c>
      <c r="BF2647">
        <v>292.7</v>
      </c>
      <c r="BG2647">
        <v>7</v>
      </c>
      <c r="BH2647">
        <v>5</v>
      </c>
      <c r="BI2647">
        <v>4</v>
      </c>
      <c r="BJ2647">
        <v>2</v>
      </c>
      <c r="BK2647">
        <v>0</v>
      </c>
      <c r="BL2647">
        <v>1</v>
      </c>
    </row>
    <row r="2648" spans="1:64" x14ac:dyDescent="0.3">
      <c r="A2648">
        <v>3</v>
      </c>
      <c r="B2648" t="s">
        <v>64</v>
      </c>
      <c r="C2648" t="s">
        <v>9216</v>
      </c>
      <c r="D2648" t="s">
        <v>9217</v>
      </c>
      <c r="E2648">
        <v>189886394</v>
      </c>
      <c r="F2648">
        <v>189886551</v>
      </c>
      <c r="G2648" t="s">
        <v>9218</v>
      </c>
      <c r="H2648" t="s">
        <v>9219</v>
      </c>
      <c r="I2648">
        <v>189894206</v>
      </c>
      <c r="J2648">
        <v>189894221</v>
      </c>
      <c r="K2648">
        <v>173.1</v>
      </c>
      <c r="L2648">
        <v>140.4</v>
      </c>
      <c r="M2648">
        <v>206</v>
      </c>
      <c r="N2648">
        <v>143</v>
      </c>
      <c r="O2648">
        <v>113</v>
      </c>
      <c r="P2648">
        <v>2</v>
      </c>
      <c r="Q2648">
        <v>171</v>
      </c>
      <c r="R2648">
        <v>0</v>
      </c>
      <c r="S2648">
        <v>1</v>
      </c>
      <c r="T2648">
        <v>291.2</v>
      </c>
      <c r="U2648">
        <v>236.7</v>
      </c>
      <c r="V2648">
        <v>340.7</v>
      </c>
      <c r="W2648">
        <v>206</v>
      </c>
      <c r="X2648">
        <v>210</v>
      </c>
      <c r="Y2648">
        <v>2</v>
      </c>
      <c r="Z2648">
        <v>274</v>
      </c>
      <c r="AA2648">
        <v>4</v>
      </c>
      <c r="AB2648">
        <v>0.98</v>
      </c>
      <c r="AC2648">
        <v>278.3</v>
      </c>
      <c r="AD2648">
        <v>198.7</v>
      </c>
      <c r="AE2648">
        <v>282.5</v>
      </c>
      <c r="AF2648">
        <v>186</v>
      </c>
      <c r="AG2648">
        <v>183</v>
      </c>
      <c r="AH2648">
        <v>2</v>
      </c>
      <c r="AI2648">
        <v>227</v>
      </c>
      <c r="AJ2648">
        <v>2</v>
      </c>
      <c r="AK2648">
        <v>0.99</v>
      </c>
      <c r="AL2648">
        <v>370.6</v>
      </c>
      <c r="AM2648">
        <v>262.8</v>
      </c>
      <c r="AN2648">
        <v>427.7</v>
      </c>
      <c r="AO2648">
        <v>264</v>
      </c>
      <c r="AP2648">
        <v>186</v>
      </c>
      <c r="AQ2648">
        <v>2</v>
      </c>
      <c r="AR2648">
        <v>355</v>
      </c>
      <c r="AS2648">
        <v>0</v>
      </c>
      <c r="AT2648">
        <v>1</v>
      </c>
      <c r="AU2648">
        <v>255.7</v>
      </c>
      <c r="AV2648">
        <v>244.3</v>
      </c>
      <c r="AW2648">
        <v>367.8</v>
      </c>
      <c r="AX2648">
        <v>193</v>
      </c>
      <c r="AY2648">
        <v>220</v>
      </c>
      <c r="AZ2648">
        <v>2</v>
      </c>
      <c r="BA2648">
        <v>298</v>
      </c>
      <c r="BB2648">
        <v>0</v>
      </c>
      <c r="BC2648">
        <v>1</v>
      </c>
      <c r="BD2648">
        <v>317.8</v>
      </c>
      <c r="BE2648">
        <v>249.5</v>
      </c>
      <c r="BF2648">
        <v>369.9</v>
      </c>
      <c r="BG2648">
        <v>214</v>
      </c>
      <c r="BH2648">
        <v>224</v>
      </c>
      <c r="BI2648">
        <v>2</v>
      </c>
      <c r="BJ2648">
        <v>296</v>
      </c>
      <c r="BK2648">
        <v>1</v>
      </c>
      <c r="BL2648">
        <v>1</v>
      </c>
    </row>
    <row r="2649" spans="1:64" x14ac:dyDescent="0.3">
      <c r="A2649">
        <v>3</v>
      </c>
      <c r="B2649" t="s">
        <v>64</v>
      </c>
      <c r="C2649" t="s">
        <v>9220</v>
      </c>
      <c r="D2649" t="s">
        <v>9221</v>
      </c>
      <c r="E2649">
        <v>190322541</v>
      </c>
      <c r="F2649">
        <v>190322661</v>
      </c>
      <c r="G2649" t="s">
        <v>9222</v>
      </c>
      <c r="H2649" t="s">
        <v>9223</v>
      </c>
      <c r="I2649">
        <v>190402337</v>
      </c>
      <c r="J2649">
        <v>190402439</v>
      </c>
      <c r="K2649">
        <v>14.8</v>
      </c>
      <c r="L2649">
        <v>59.8</v>
      </c>
      <c r="M2649">
        <v>73.3</v>
      </c>
      <c r="N2649">
        <v>0</v>
      </c>
      <c r="O2649">
        <v>120</v>
      </c>
      <c r="P2649">
        <v>3</v>
      </c>
      <c r="Q2649">
        <v>32</v>
      </c>
      <c r="R2649">
        <v>0</v>
      </c>
      <c r="S2649">
        <v>1</v>
      </c>
      <c r="T2649">
        <v>28.1</v>
      </c>
      <c r="U2649">
        <v>84.7</v>
      </c>
      <c r="V2649">
        <v>102.7</v>
      </c>
      <c r="W2649">
        <v>1</v>
      </c>
      <c r="X2649">
        <v>191</v>
      </c>
      <c r="Y2649">
        <v>3</v>
      </c>
      <c r="Z2649">
        <v>48</v>
      </c>
      <c r="AA2649">
        <v>3</v>
      </c>
      <c r="AB2649">
        <v>0.95</v>
      </c>
      <c r="AC2649">
        <v>45.5</v>
      </c>
      <c r="AD2649">
        <v>91</v>
      </c>
      <c r="AE2649">
        <v>113.6</v>
      </c>
      <c r="AF2649">
        <v>0</v>
      </c>
      <c r="AG2649">
        <v>181</v>
      </c>
      <c r="AH2649">
        <v>3</v>
      </c>
      <c r="AI2649">
        <v>48</v>
      </c>
      <c r="AJ2649">
        <v>5</v>
      </c>
      <c r="AK2649">
        <v>0.92</v>
      </c>
      <c r="AL2649">
        <v>28.2</v>
      </c>
      <c r="AM2649">
        <v>54.1</v>
      </c>
      <c r="AN2649">
        <v>68.099999999999994</v>
      </c>
      <c r="AO2649">
        <v>3</v>
      </c>
      <c r="AP2649">
        <v>111</v>
      </c>
      <c r="AQ2649">
        <v>3</v>
      </c>
      <c r="AR2649">
        <v>22</v>
      </c>
      <c r="AS2649">
        <v>4</v>
      </c>
      <c r="AT2649">
        <v>0.89</v>
      </c>
      <c r="AU2649">
        <v>38.9</v>
      </c>
      <c r="AV2649">
        <v>57</v>
      </c>
      <c r="AW2649">
        <v>73.900000000000006</v>
      </c>
      <c r="AX2649">
        <v>0</v>
      </c>
      <c r="AY2649">
        <v>102</v>
      </c>
      <c r="AZ2649">
        <v>3</v>
      </c>
      <c r="BA2649">
        <v>43</v>
      </c>
      <c r="BB2649">
        <v>2</v>
      </c>
      <c r="BC2649">
        <v>0.95</v>
      </c>
      <c r="BD2649">
        <v>27.7</v>
      </c>
      <c r="BE2649">
        <v>50.9</v>
      </c>
      <c r="BF2649">
        <v>51.5</v>
      </c>
      <c r="BG2649">
        <v>0</v>
      </c>
      <c r="BH2649">
        <v>103</v>
      </c>
      <c r="BI2649">
        <v>3</v>
      </c>
      <c r="BJ2649">
        <v>15</v>
      </c>
      <c r="BK2649">
        <v>0</v>
      </c>
      <c r="BL2649">
        <v>1</v>
      </c>
    </row>
    <row r="2650" spans="1:64" x14ac:dyDescent="0.3">
      <c r="A2650">
        <v>3</v>
      </c>
      <c r="B2650" t="s">
        <v>64</v>
      </c>
      <c r="C2650" t="s">
        <v>9224</v>
      </c>
      <c r="D2650" t="s">
        <v>9221</v>
      </c>
      <c r="E2650">
        <v>190374528</v>
      </c>
      <c r="F2650">
        <v>190374603</v>
      </c>
      <c r="G2650" t="s">
        <v>9225</v>
      </c>
      <c r="H2650" t="s">
        <v>9226</v>
      </c>
      <c r="I2650">
        <v>190404762</v>
      </c>
      <c r="J2650">
        <v>190404926</v>
      </c>
      <c r="K2650">
        <v>68.400000000000006</v>
      </c>
      <c r="L2650">
        <v>59</v>
      </c>
      <c r="M2650">
        <v>101.5</v>
      </c>
      <c r="N2650">
        <v>43</v>
      </c>
      <c r="O2650">
        <v>32</v>
      </c>
      <c r="P2650">
        <v>2</v>
      </c>
      <c r="Q2650">
        <v>98</v>
      </c>
      <c r="R2650">
        <v>3</v>
      </c>
      <c r="S2650">
        <v>0.95</v>
      </c>
      <c r="T2650">
        <v>99.3</v>
      </c>
      <c r="U2650">
        <v>87.8</v>
      </c>
      <c r="V2650">
        <v>121</v>
      </c>
      <c r="W2650">
        <v>84</v>
      </c>
      <c r="X2650">
        <v>48</v>
      </c>
      <c r="Y2650">
        <v>2</v>
      </c>
      <c r="Z2650">
        <v>139</v>
      </c>
      <c r="AA2650">
        <v>0</v>
      </c>
      <c r="AB2650">
        <v>1</v>
      </c>
      <c r="AC2650">
        <v>97.5</v>
      </c>
      <c r="AD2650">
        <v>100.1</v>
      </c>
      <c r="AE2650">
        <v>142.4</v>
      </c>
      <c r="AF2650">
        <v>75</v>
      </c>
      <c r="AG2650">
        <v>48</v>
      </c>
      <c r="AH2650">
        <v>2</v>
      </c>
      <c r="AI2650">
        <v>142</v>
      </c>
      <c r="AJ2650">
        <v>0</v>
      </c>
      <c r="AK2650">
        <v>1</v>
      </c>
      <c r="AL2650">
        <v>60.6</v>
      </c>
      <c r="AM2650">
        <v>54.8</v>
      </c>
      <c r="AN2650">
        <v>70</v>
      </c>
      <c r="AO2650">
        <v>45</v>
      </c>
      <c r="AP2650">
        <v>22</v>
      </c>
      <c r="AQ2650">
        <v>2</v>
      </c>
      <c r="AR2650">
        <v>79</v>
      </c>
      <c r="AS2650">
        <v>5</v>
      </c>
      <c r="AT2650">
        <v>0.91</v>
      </c>
      <c r="AU2650">
        <v>54.2</v>
      </c>
      <c r="AV2650">
        <v>64.2</v>
      </c>
      <c r="AW2650">
        <v>75</v>
      </c>
      <c r="AX2650">
        <v>43</v>
      </c>
      <c r="AY2650">
        <v>43</v>
      </c>
      <c r="AZ2650">
        <v>2</v>
      </c>
      <c r="BA2650">
        <v>88</v>
      </c>
      <c r="BB2650">
        <v>2</v>
      </c>
      <c r="BC2650">
        <v>0.97</v>
      </c>
      <c r="BD2650">
        <v>45.9</v>
      </c>
      <c r="BE2650">
        <v>46.9</v>
      </c>
      <c r="BF2650">
        <v>89</v>
      </c>
      <c r="BG2650">
        <v>36</v>
      </c>
      <c r="BH2650">
        <v>15</v>
      </c>
      <c r="BI2650">
        <v>2</v>
      </c>
      <c r="BJ2650">
        <v>83</v>
      </c>
      <c r="BK2650">
        <v>5</v>
      </c>
      <c r="BL2650">
        <v>0.9</v>
      </c>
    </row>
    <row r="2651" spans="1:64" x14ac:dyDescent="0.3">
      <c r="A2651">
        <v>3</v>
      </c>
      <c r="B2651" t="s">
        <v>64</v>
      </c>
      <c r="C2651" t="s">
        <v>9227</v>
      </c>
      <c r="D2651" t="s">
        <v>9228</v>
      </c>
      <c r="E2651">
        <v>190514119</v>
      </c>
      <c r="F2651">
        <v>190514219</v>
      </c>
      <c r="G2651" t="s">
        <v>9229</v>
      </c>
      <c r="H2651" t="s">
        <v>9230</v>
      </c>
      <c r="I2651">
        <v>190564289</v>
      </c>
      <c r="J2651">
        <v>190564353</v>
      </c>
      <c r="K2651">
        <v>32.4</v>
      </c>
      <c r="L2651">
        <v>10.3</v>
      </c>
      <c r="M2651">
        <v>51.2</v>
      </c>
      <c r="N2651">
        <v>3</v>
      </c>
      <c r="O2651">
        <v>0</v>
      </c>
      <c r="P2651">
        <v>2</v>
      </c>
      <c r="Q2651">
        <v>32</v>
      </c>
      <c r="R2651">
        <v>11</v>
      </c>
      <c r="S2651">
        <v>0.51</v>
      </c>
      <c r="T2651">
        <v>56.9</v>
      </c>
      <c r="U2651">
        <v>18.8</v>
      </c>
      <c r="V2651">
        <v>75.099999999999994</v>
      </c>
      <c r="W2651">
        <v>3</v>
      </c>
      <c r="X2651">
        <v>6</v>
      </c>
      <c r="Y2651">
        <v>2</v>
      </c>
      <c r="Z2651">
        <v>47</v>
      </c>
      <c r="AA2651">
        <v>22</v>
      </c>
      <c r="AB2651">
        <v>0.46</v>
      </c>
      <c r="AC2651">
        <v>62.6</v>
      </c>
      <c r="AD2651">
        <v>15</v>
      </c>
      <c r="AE2651">
        <v>80.7</v>
      </c>
      <c r="AF2651">
        <v>0</v>
      </c>
      <c r="AG2651">
        <v>0</v>
      </c>
      <c r="AH2651">
        <v>2</v>
      </c>
      <c r="AI2651">
        <v>41</v>
      </c>
      <c r="AJ2651">
        <v>33</v>
      </c>
      <c r="AK2651">
        <v>0.28999999999999998</v>
      </c>
      <c r="AL2651">
        <v>75.900000000000006</v>
      </c>
      <c r="AM2651">
        <v>19.3</v>
      </c>
      <c r="AN2651">
        <v>107.1</v>
      </c>
      <c r="AO2651">
        <v>7</v>
      </c>
      <c r="AP2651">
        <v>2</v>
      </c>
      <c r="AQ2651">
        <v>2</v>
      </c>
      <c r="AR2651">
        <v>45</v>
      </c>
      <c r="AS2651">
        <v>49</v>
      </c>
      <c r="AT2651">
        <v>0.27</v>
      </c>
      <c r="AU2651">
        <v>66.5</v>
      </c>
      <c r="AV2651">
        <v>11.2</v>
      </c>
      <c r="AW2651">
        <v>59.6</v>
      </c>
      <c r="AX2651">
        <v>0</v>
      </c>
      <c r="AY2651">
        <v>0</v>
      </c>
      <c r="AZ2651">
        <v>2</v>
      </c>
      <c r="BA2651">
        <v>18</v>
      </c>
      <c r="BB2651">
        <v>27</v>
      </c>
      <c r="BC2651">
        <v>0.18</v>
      </c>
      <c r="BD2651">
        <v>74</v>
      </c>
      <c r="BE2651">
        <v>17.7</v>
      </c>
      <c r="BF2651">
        <v>94.6</v>
      </c>
      <c r="BG2651">
        <v>0</v>
      </c>
      <c r="BH2651">
        <v>3</v>
      </c>
      <c r="BI2651">
        <v>2</v>
      </c>
      <c r="BJ2651">
        <v>42</v>
      </c>
      <c r="BK2651">
        <v>35</v>
      </c>
      <c r="BL2651">
        <v>0.3</v>
      </c>
    </row>
    <row r="2652" spans="1:64" x14ac:dyDescent="0.3">
      <c r="A2652">
        <v>3</v>
      </c>
      <c r="B2652" t="s">
        <v>64</v>
      </c>
      <c r="C2652" t="s">
        <v>9231</v>
      </c>
      <c r="D2652" t="s">
        <v>9232</v>
      </c>
      <c r="E2652">
        <v>193593352</v>
      </c>
      <c r="F2652">
        <v>193593409</v>
      </c>
      <c r="G2652" t="s">
        <v>9233</v>
      </c>
      <c r="H2652" t="s">
        <v>9234</v>
      </c>
      <c r="I2652">
        <v>193615674</v>
      </c>
      <c r="J2652">
        <v>193615770</v>
      </c>
      <c r="K2652">
        <v>55.4</v>
      </c>
      <c r="L2652">
        <v>71.7</v>
      </c>
      <c r="M2652">
        <v>66.5</v>
      </c>
      <c r="N2652">
        <v>2</v>
      </c>
      <c r="O2652">
        <v>5</v>
      </c>
      <c r="P2652">
        <v>2</v>
      </c>
      <c r="Q2652">
        <v>70</v>
      </c>
      <c r="R2652">
        <v>0</v>
      </c>
      <c r="S2652">
        <v>1</v>
      </c>
      <c r="T2652">
        <v>73.599999999999994</v>
      </c>
      <c r="U2652">
        <v>132.1</v>
      </c>
      <c r="V2652">
        <v>115.2</v>
      </c>
      <c r="W2652">
        <v>13</v>
      </c>
      <c r="X2652">
        <v>11</v>
      </c>
      <c r="Y2652">
        <v>2</v>
      </c>
      <c r="Z2652">
        <v>138</v>
      </c>
      <c r="AA2652">
        <v>2</v>
      </c>
      <c r="AB2652">
        <v>0.96</v>
      </c>
      <c r="AC2652">
        <v>97.3</v>
      </c>
      <c r="AD2652">
        <v>118.7</v>
      </c>
      <c r="AE2652">
        <v>124.5</v>
      </c>
      <c r="AF2652">
        <v>9</v>
      </c>
      <c r="AG2652">
        <v>9</v>
      </c>
      <c r="AH2652">
        <v>2</v>
      </c>
      <c r="AI2652">
        <v>136</v>
      </c>
      <c r="AJ2652">
        <v>4</v>
      </c>
      <c r="AK2652">
        <v>0.93</v>
      </c>
      <c r="AL2652">
        <v>81.599999999999994</v>
      </c>
      <c r="AM2652">
        <v>131.6</v>
      </c>
      <c r="AN2652">
        <v>119.5</v>
      </c>
      <c r="AO2652">
        <v>9</v>
      </c>
      <c r="AP2652">
        <v>3</v>
      </c>
      <c r="AQ2652">
        <v>2</v>
      </c>
      <c r="AR2652">
        <v>142</v>
      </c>
      <c r="AS2652">
        <v>0</v>
      </c>
      <c r="AT2652">
        <v>1</v>
      </c>
      <c r="AU2652">
        <v>74.599999999999994</v>
      </c>
      <c r="AV2652">
        <v>105.2</v>
      </c>
      <c r="AW2652">
        <v>99</v>
      </c>
      <c r="AX2652">
        <v>8</v>
      </c>
      <c r="AY2652">
        <v>12</v>
      </c>
      <c r="AZ2652">
        <v>2</v>
      </c>
      <c r="BA2652">
        <v>129</v>
      </c>
      <c r="BB2652">
        <v>0</v>
      </c>
      <c r="BC2652">
        <v>1</v>
      </c>
      <c r="BD2652">
        <v>97.2</v>
      </c>
      <c r="BE2652">
        <v>131.69999999999999</v>
      </c>
      <c r="BF2652">
        <v>142.6</v>
      </c>
      <c r="BG2652">
        <v>10</v>
      </c>
      <c r="BH2652">
        <v>4</v>
      </c>
      <c r="BI2652">
        <v>2</v>
      </c>
      <c r="BJ2652">
        <v>147</v>
      </c>
      <c r="BK2652">
        <v>0</v>
      </c>
      <c r="BL2652">
        <v>1</v>
      </c>
    </row>
    <row r="2653" spans="1:64" x14ac:dyDescent="0.3">
      <c r="A2653">
        <v>3</v>
      </c>
      <c r="B2653" t="s">
        <v>64</v>
      </c>
      <c r="C2653" t="s">
        <v>9235</v>
      </c>
      <c r="D2653" t="s">
        <v>9232</v>
      </c>
      <c r="E2653">
        <v>193615674</v>
      </c>
      <c r="F2653">
        <v>193615770</v>
      </c>
      <c r="G2653" t="s">
        <v>9236</v>
      </c>
      <c r="H2653" t="s">
        <v>9237</v>
      </c>
      <c r="I2653">
        <v>193618869</v>
      </c>
      <c r="J2653">
        <v>193618920</v>
      </c>
      <c r="K2653">
        <v>66.5</v>
      </c>
      <c r="L2653">
        <v>55.8</v>
      </c>
      <c r="M2653">
        <v>78.7</v>
      </c>
      <c r="N2653">
        <v>73</v>
      </c>
      <c r="O2653">
        <v>13</v>
      </c>
      <c r="P2653">
        <v>2</v>
      </c>
      <c r="Q2653">
        <v>11</v>
      </c>
      <c r="R2653">
        <v>0</v>
      </c>
      <c r="S2653">
        <v>1</v>
      </c>
      <c r="T2653">
        <v>115.2</v>
      </c>
      <c r="U2653">
        <v>92.8</v>
      </c>
      <c r="V2653">
        <v>127.4</v>
      </c>
      <c r="W2653">
        <v>106</v>
      </c>
      <c r="X2653">
        <v>23</v>
      </c>
      <c r="Y2653">
        <v>2</v>
      </c>
      <c r="Z2653">
        <v>19</v>
      </c>
      <c r="AA2653">
        <v>3</v>
      </c>
      <c r="AB2653">
        <v>0.94</v>
      </c>
      <c r="AC2653">
        <v>124.5</v>
      </c>
      <c r="AD2653">
        <v>100.6</v>
      </c>
      <c r="AE2653">
        <v>142</v>
      </c>
      <c r="AF2653">
        <v>121</v>
      </c>
      <c r="AG2653">
        <v>17</v>
      </c>
      <c r="AH2653">
        <v>2</v>
      </c>
      <c r="AI2653">
        <v>17</v>
      </c>
      <c r="AJ2653">
        <v>2</v>
      </c>
      <c r="AK2653">
        <v>0.96</v>
      </c>
      <c r="AL2653">
        <v>119.5</v>
      </c>
      <c r="AM2653">
        <v>104.9</v>
      </c>
      <c r="AN2653">
        <v>149.19999999999999</v>
      </c>
      <c r="AO2653">
        <v>107</v>
      </c>
      <c r="AP2653">
        <v>25</v>
      </c>
      <c r="AQ2653">
        <v>2</v>
      </c>
      <c r="AR2653">
        <v>22</v>
      </c>
      <c r="AS2653">
        <v>11</v>
      </c>
      <c r="AT2653">
        <v>0.82</v>
      </c>
      <c r="AU2653">
        <v>99</v>
      </c>
      <c r="AV2653">
        <v>82.9</v>
      </c>
      <c r="AW2653">
        <v>131.6</v>
      </c>
      <c r="AX2653">
        <v>84</v>
      </c>
      <c r="AY2653">
        <v>21</v>
      </c>
      <c r="AZ2653">
        <v>2</v>
      </c>
      <c r="BA2653">
        <v>23</v>
      </c>
      <c r="BB2653">
        <v>7</v>
      </c>
      <c r="BC2653">
        <v>0.86</v>
      </c>
      <c r="BD2653">
        <v>142.6</v>
      </c>
      <c r="BE2653">
        <v>111.4</v>
      </c>
      <c r="BF2653">
        <v>167.1</v>
      </c>
      <c r="BG2653">
        <v>134</v>
      </c>
      <c r="BH2653">
        <v>25</v>
      </c>
      <c r="BI2653">
        <v>2</v>
      </c>
      <c r="BJ2653">
        <v>32</v>
      </c>
      <c r="BK2653">
        <v>8</v>
      </c>
      <c r="BL2653">
        <v>0.89</v>
      </c>
    </row>
    <row r="2654" spans="1:64" x14ac:dyDescent="0.3">
      <c r="A2654">
        <v>3</v>
      </c>
      <c r="B2654" t="s">
        <v>64</v>
      </c>
      <c r="C2654" t="s">
        <v>9238</v>
      </c>
      <c r="D2654" t="s">
        <v>9239</v>
      </c>
      <c r="E2654">
        <v>195688647</v>
      </c>
      <c r="F2654">
        <v>195688797</v>
      </c>
      <c r="G2654" t="s">
        <v>9240</v>
      </c>
      <c r="H2654" t="s">
        <v>9241</v>
      </c>
      <c r="I2654">
        <v>195708134</v>
      </c>
      <c r="J2654">
        <v>195708268</v>
      </c>
      <c r="K2654">
        <v>27</v>
      </c>
      <c r="L2654">
        <v>13.5</v>
      </c>
      <c r="M2654">
        <v>17</v>
      </c>
      <c r="N2654">
        <v>4</v>
      </c>
      <c r="O2654">
        <v>15</v>
      </c>
      <c r="P2654">
        <v>5</v>
      </c>
      <c r="Q2654">
        <v>1</v>
      </c>
      <c r="R2654">
        <v>0</v>
      </c>
      <c r="S2654">
        <v>1</v>
      </c>
      <c r="T2654">
        <v>55.4</v>
      </c>
      <c r="U2654">
        <v>31.9</v>
      </c>
      <c r="V2654">
        <v>36.1</v>
      </c>
      <c r="W2654">
        <v>22</v>
      </c>
      <c r="X2654">
        <v>45</v>
      </c>
      <c r="Y2654">
        <v>5</v>
      </c>
      <c r="Z2654">
        <v>2</v>
      </c>
      <c r="AA2654">
        <v>0</v>
      </c>
      <c r="AB2654">
        <v>1</v>
      </c>
      <c r="AC2654">
        <v>58.5</v>
      </c>
      <c r="AD2654">
        <v>24.9</v>
      </c>
      <c r="AE2654">
        <v>18.399999999999999</v>
      </c>
      <c r="AF2654">
        <v>29</v>
      </c>
      <c r="AG2654">
        <v>15</v>
      </c>
      <c r="AH2654">
        <v>5</v>
      </c>
      <c r="AI2654">
        <v>0</v>
      </c>
      <c r="AJ2654">
        <v>4</v>
      </c>
      <c r="AK2654">
        <v>0.65</v>
      </c>
      <c r="AL2654">
        <v>60.6</v>
      </c>
      <c r="AM2654">
        <v>28.1</v>
      </c>
      <c r="AN2654">
        <v>29.9</v>
      </c>
      <c r="AO2654">
        <v>17</v>
      </c>
      <c r="AP2654">
        <v>22</v>
      </c>
      <c r="AQ2654">
        <v>5</v>
      </c>
      <c r="AR2654">
        <v>5</v>
      </c>
      <c r="AS2654">
        <v>2</v>
      </c>
      <c r="AT2654">
        <v>0.79</v>
      </c>
      <c r="AU2654">
        <v>47.6</v>
      </c>
      <c r="AV2654">
        <v>25.5</v>
      </c>
      <c r="AW2654">
        <v>27.9</v>
      </c>
      <c r="AX2654">
        <v>27</v>
      </c>
      <c r="AY2654">
        <v>22</v>
      </c>
      <c r="AZ2654">
        <v>5</v>
      </c>
      <c r="BA2654">
        <v>9</v>
      </c>
      <c r="BB2654">
        <v>0</v>
      </c>
      <c r="BC2654">
        <v>1</v>
      </c>
      <c r="BD2654">
        <v>73.7</v>
      </c>
      <c r="BE2654">
        <v>28.8</v>
      </c>
      <c r="BF2654">
        <v>25.5</v>
      </c>
      <c r="BG2654">
        <v>30</v>
      </c>
      <c r="BH2654">
        <v>34</v>
      </c>
      <c r="BI2654">
        <v>5</v>
      </c>
      <c r="BJ2654">
        <v>6</v>
      </c>
      <c r="BK2654">
        <v>0</v>
      </c>
      <c r="BL2654">
        <v>1</v>
      </c>
    </row>
    <row r="2655" spans="1:64" x14ac:dyDescent="0.3">
      <c r="A2655">
        <v>3</v>
      </c>
      <c r="B2655" t="s">
        <v>64</v>
      </c>
      <c r="C2655" t="s">
        <v>9242</v>
      </c>
      <c r="D2655" t="s">
        <v>9239</v>
      </c>
      <c r="E2655">
        <v>195689375</v>
      </c>
      <c r="F2655">
        <v>195689438</v>
      </c>
      <c r="G2655" t="s">
        <v>9243</v>
      </c>
      <c r="H2655" t="s">
        <v>9244</v>
      </c>
      <c r="I2655">
        <v>195708134</v>
      </c>
      <c r="J2655">
        <v>195708268</v>
      </c>
      <c r="K2655">
        <v>20.9</v>
      </c>
      <c r="L2655">
        <v>14</v>
      </c>
      <c r="M2655">
        <v>17</v>
      </c>
      <c r="N2655">
        <v>3</v>
      </c>
      <c r="O2655">
        <v>15</v>
      </c>
      <c r="P2655">
        <v>3</v>
      </c>
      <c r="Q2655">
        <v>1</v>
      </c>
      <c r="R2655">
        <v>2</v>
      </c>
      <c r="S2655">
        <v>0.7</v>
      </c>
      <c r="T2655">
        <v>36.200000000000003</v>
      </c>
      <c r="U2655">
        <v>33.799999999999997</v>
      </c>
      <c r="V2655">
        <v>36.1</v>
      </c>
      <c r="W2655">
        <v>18</v>
      </c>
      <c r="X2655">
        <v>45</v>
      </c>
      <c r="Y2655">
        <v>3</v>
      </c>
      <c r="Z2655">
        <v>2</v>
      </c>
      <c r="AA2655">
        <v>2</v>
      </c>
      <c r="AB2655">
        <v>0.89</v>
      </c>
      <c r="AC2655">
        <v>41.5</v>
      </c>
      <c r="AD2655">
        <v>24.2</v>
      </c>
      <c r="AE2655">
        <v>18.399999999999999</v>
      </c>
      <c r="AF2655">
        <v>16</v>
      </c>
      <c r="AG2655">
        <v>15</v>
      </c>
      <c r="AH2655">
        <v>3</v>
      </c>
      <c r="AI2655">
        <v>0</v>
      </c>
      <c r="AJ2655">
        <v>4</v>
      </c>
      <c r="AK2655">
        <v>0.66</v>
      </c>
      <c r="AL2655">
        <v>30.8</v>
      </c>
      <c r="AM2655">
        <v>29.9</v>
      </c>
      <c r="AN2655">
        <v>29.9</v>
      </c>
      <c r="AO2655">
        <v>8</v>
      </c>
      <c r="AP2655">
        <v>22</v>
      </c>
      <c r="AQ2655">
        <v>3</v>
      </c>
      <c r="AR2655">
        <v>5</v>
      </c>
      <c r="AS2655">
        <v>7</v>
      </c>
      <c r="AT2655">
        <v>0.56000000000000005</v>
      </c>
      <c r="AU2655">
        <v>36.299999999999997</v>
      </c>
      <c r="AV2655">
        <v>25.7</v>
      </c>
      <c r="AW2655">
        <v>27.9</v>
      </c>
      <c r="AX2655">
        <v>11</v>
      </c>
      <c r="AY2655">
        <v>22</v>
      </c>
      <c r="AZ2655">
        <v>3</v>
      </c>
      <c r="BA2655">
        <v>9</v>
      </c>
      <c r="BB2655">
        <v>1</v>
      </c>
      <c r="BC2655">
        <v>0.91</v>
      </c>
      <c r="BD2655">
        <v>40.4</v>
      </c>
      <c r="BE2655">
        <v>29</v>
      </c>
      <c r="BF2655">
        <v>25.5</v>
      </c>
      <c r="BG2655">
        <v>18</v>
      </c>
      <c r="BH2655">
        <v>32</v>
      </c>
      <c r="BI2655">
        <v>3</v>
      </c>
      <c r="BJ2655">
        <v>6</v>
      </c>
      <c r="BK2655">
        <v>4</v>
      </c>
      <c r="BL2655">
        <v>0.78</v>
      </c>
    </row>
    <row r="2656" spans="1:64" x14ac:dyDescent="0.3">
      <c r="A2656">
        <v>3</v>
      </c>
      <c r="B2656" t="s">
        <v>64</v>
      </c>
      <c r="C2656" t="s">
        <v>9245</v>
      </c>
      <c r="D2656" t="s">
        <v>9246</v>
      </c>
      <c r="E2656">
        <v>198180755</v>
      </c>
      <c r="F2656">
        <v>198180864</v>
      </c>
      <c r="G2656" t="s">
        <v>9247</v>
      </c>
      <c r="H2656" t="s">
        <v>9248</v>
      </c>
      <c r="I2656">
        <v>198186449</v>
      </c>
      <c r="J2656">
        <v>198186514</v>
      </c>
      <c r="K2656">
        <v>16.3</v>
      </c>
      <c r="L2656">
        <v>5.7</v>
      </c>
      <c r="M2656">
        <v>15.3</v>
      </c>
      <c r="N2656">
        <v>16</v>
      </c>
      <c r="O2656">
        <v>0</v>
      </c>
      <c r="P2656">
        <v>2</v>
      </c>
      <c r="Q2656">
        <v>9</v>
      </c>
      <c r="R2656">
        <v>7</v>
      </c>
      <c r="S2656">
        <v>0.54</v>
      </c>
      <c r="T2656">
        <v>23.5</v>
      </c>
      <c r="U2656">
        <v>10.1</v>
      </c>
      <c r="V2656">
        <v>29.7</v>
      </c>
      <c r="W2656">
        <v>15</v>
      </c>
      <c r="X2656">
        <v>2</v>
      </c>
      <c r="Y2656">
        <v>2</v>
      </c>
      <c r="Z2656">
        <v>18</v>
      </c>
      <c r="AA2656">
        <v>12</v>
      </c>
      <c r="AB2656">
        <v>0.49</v>
      </c>
      <c r="AC2656">
        <v>20.2</v>
      </c>
      <c r="AD2656">
        <v>15.9</v>
      </c>
      <c r="AE2656">
        <v>20.8</v>
      </c>
      <c r="AF2656">
        <v>22</v>
      </c>
      <c r="AG2656">
        <v>13</v>
      </c>
      <c r="AH2656">
        <v>2</v>
      </c>
      <c r="AI2656">
        <v>14</v>
      </c>
      <c r="AJ2656">
        <v>5</v>
      </c>
      <c r="AK2656">
        <v>0.77</v>
      </c>
      <c r="AL2656">
        <v>15.2</v>
      </c>
      <c r="AM2656">
        <v>9.4</v>
      </c>
      <c r="AN2656">
        <v>9.5</v>
      </c>
      <c r="AO2656">
        <v>24</v>
      </c>
      <c r="AP2656">
        <v>1</v>
      </c>
      <c r="AQ2656">
        <v>2</v>
      </c>
      <c r="AR2656">
        <v>11</v>
      </c>
      <c r="AS2656">
        <v>0</v>
      </c>
      <c r="AT2656">
        <v>1</v>
      </c>
      <c r="AU2656">
        <v>13.7</v>
      </c>
      <c r="AV2656">
        <v>6.4</v>
      </c>
      <c r="AW2656">
        <v>4.7</v>
      </c>
      <c r="AX2656">
        <v>17</v>
      </c>
      <c r="AY2656">
        <v>1</v>
      </c>
      <c r="AZ2656">
        <v>2</v>
      </c>
      <c r="BA2656">
        <v>2</v>
      </c>
      <c r="BB2656">
        <v>1</v>
      </c>
      <c r="BC2656">
        <v>0.87</v>
      </c>
      <c r="BD2656">
        <v>15.1</v>
      </c>
      <c r="BE2656">
        <v>14.1</v>
      </c>
      <c r="BF2656">
        <v>35.9</v>
      </c>
      <c r="BG2656">
        <v>13</v>
      </c>
      <c r="BH2656">
        <v>4</v>
      </c>
      <c r="BI2656">
        <v>2</v>
      </c>
      <c r="BJ2656">
        <v>22</v>
      </c>
      <c r="BK2656">
        <v>13</v>
      </c>
      <c r="BL2656">
        <v>0.5</v>
      </c>
    </row>
    <row r="2657" spans="1:64" x14ac:dyDescent="0.3">
      <c r="A2657">
        <v>3</v>
      </c>
      <c r="B2657" t="s">
        <v>64</v>
      </c>
      <c r="C2657" t="s">
        <v>9249</v>
      </c>
      <c r="D2657" t="s">
        <v>9246</v>
      </c>
      <c r="E2657">
        <v>198214910</v>
      </c>
      <c r="F2657">
        <v>198214967</v>
      </c>
      <c r="G2657" t="s">
        <v>9250</v>
      </c>
      <c r="H2657" t="s">
        <v>9251</v>
      </c>
      <c r="I2657">
        <v>198218475</v>
      </c>
      <c r="J2657">
        <v>198222513</v>
      </c>
      <c r="K2657">
        <v>34</v>
      </c>
      <c r="L2657">
        <v>17</v>
      </c>
      <c r="M2657">
        <v>11.7</v>
      </c>
      <c r="N2657">
        <v>21</v>
      </c>
      <c r="O2657">
        <v>10</v>
      </c>
      <c r="P2657">
        <v>2</v>
      </c>
      <c r="Q2657">
        <v>18</v>
      </c>
      <c r="R2657">
        <v>8</v>
      </c>
      <c r="S2657">
        <v>0.67</v>
      </c>
      <c r="T2657">
        <v>38.6</v>
      </c>
      <c r="U2657">
        <v>37.299999999999997</v>
      </c>
      <c r="V2657">
        <v>17.2</v>
      </c>
      <c r="W2657">
        <v>19</v>
      </c>
      <c r="X2657">
        <v>30</v>
      </c>
      <c r="Y2657">
        <v>2</v>
      </c>
      <c r="Z2657">
        <v>31</v>
      </c>
      <c r="AA2657">
        <v>11</v>
      </c>
      <c r="AB2657">
        <v>0.71</v>
      </c>
      <c r="AC2657">
        <v>38.200000000000003</v>
      </c>
      <c r="AD2657">
        <v>27.6</v>
      </c>
      <c r="AE2657">
        <v>17.899999999999999</v>
      </c>
      <c r="AF2657">
        <v>18</v>
      </c>
      <c r="AG2657">
        <v>27</v>
      </c>
      <c r="AH2657">
        <v>2</v>
      </c>
      <c r="AI2657">
        <v>38</v>
      </c>
      <c r="AJ2657">
        <v>11</v>
      </c>
      <c r="AK2657">
        <v>0.72</v>
      </c>
      <c r="AL2657">
        <v>30.6</v>
      </c>
      <c r="AM2657">
        <v>26.6</v>
      </c>
      <c r="AN2657">
        <v>9.5</v>
      </c>
      <c r="AO2657">
        <v>20</v>
      </c>
      <c r="AP2657">
        <v>25</v>
      </c>
      <c r="AQ2657">
        <v>2</v>
      </c>
      <c r="AR2657">
        <v>27</v>
      </c>
      <c r="AS2657">
        <v>5</v>
      </c>
      <c r="AT2657">
        <v>0.83</v>
      </c>
      <c r="AU2657">
        <v>29.2</v>
      </c>
      <c r="AV2657">
        <v>28.4</v>
      </c>
      <c r="AW2657">
        <v>11.3</v>
      </c>
      <c r="AX2657">
        <v>17</v>
      </c>
      <c r="AY2657">
        <v>38</v>
      </c>
      <c r="AZ2657">
        <v>2</v>
      </c>
      <c r="BA2657">
        <v>20</v>
      </c>
      <c r="BB2657">
        <v>5</v>
      </c>
      <c r="BC2657">
        <v>0.83</v>
      </c>
      <c r="BD2657">
        <v>27.9</v>
      </c>
      <c r="BE2657">
        <v>19.399999999999999</v>
      </c>
      <c r="BF2657">
        <v>11.3</v>
      </c>
      <c r="BG2657">
        <v>13</v>
      </c>
      <c r="BH2657">
        <v>15</v>
      </c>
      <c r="BI2657">
        <v>2</v>
      </c>
      <c r="BJ2657">
        <v>23</v>
      </c>
      <c r="BK2657">
        <v>3</v>
      </c>
      <c r="BL2657">
        <v>0.85</v>
      </c>
    </row>
    <row r="2658" spans="1:64" x14ac:dyDescent="0.3">
      <c r="A2658">
        <v>3</v>
      </c>
      <c r="B2658" t="s">
        <v>797</v>
      </c>
      <c r="C2658" t="s">
        <v>9252</v>
      </c>
      <c r="D2658" t="s">
        <v>9253</v>
      </c>
      <c r="E2658">
        <v>12742454</v>
      </c>
      <c r="F2658">
        <v>12742507</v>
      </c>
      <c r="G2658" t="s">
        <v>9254</v>
      </c>
      <c r="H2658" t="s">
        <v>9255</v>
      </c>
      <c r="I2658">
        <v>12749760</v>
      </c>
      <c r="J2658">
        <v>12749840</v>
      </c>
      <c r="K2658">
        <v>123.9</v>
      </c>
      <c r="L2658">
        <v>97.5</v>
      </c>
      <c r="M2658">
        <v>211.7</v>
      </c>
      <c r="N2658">
        <v>59</v>
      </c>
      <c r="O2658">
        <v>39</v>
      </c>
      <c r="P2658">
        <v>2</v>
      </c>
      <c r="Q2658">
        <v>187</v>
      </c>
      <c r="R2658">
        <v>33</v>
      </c>
      <c r="S2658">
        <v>0.74</v>
      </c>
      <c r="T2658">
        <v>166.6</v>
      </c>
      <c r="U2658">
        <v>136.80000000000001</v>
      </c>
      <c r="V2658">
        <v>287.7</v>
      </c>
      <c r="W2658">
        <v>66</v>
      </c>
      <c r="X2658">
        <v>71</v>
      </c>
      <c r="Y2658">
        <v>2</v>
      </c>
      <c r="Z2658">
        <v>242</v>
      </c>
      <c r="AA2658">
        <v>41</v>
      </c>
      <c r="AB2658">
        <v>0.75</v>
      </c>
      <c r="AC2658">
        <v>171.6</v>
      </c>
      <c r="AD2658">
        <v>157.5</v>
      </c>
      <c r="AE2658">
        <v>314.3</v>
      </c>
      <c r="AF2658">
        <v>67</v>
      </c>
      <c r="AG2658">
        <v>93</v>
      </c>
      <c r="AH2658">
        <v>2</v>
      </c>
      <c r="AI2658">
        <v>270</v>
      </c>
      <c r="AJ2658">
        <v>56</v>
      </c>
      <c r="AK2658">
        <v>0.72</v>
      </c>
      <c r="AL2658">
        <v>138.69999999999999</v>
      </c>
      <c r="AM2658">
        <v>136.5</v>
      </c>
      <c r="AN2658">
        <v>304.89999999999998</v>
      </c>
      <c r="AO2658">
        <v>67</v>
      </c>
      <c r="AP2658">
        <v>68</v>
      </c>
      <c r="AQ2658">
        <v>2</v>
      </c>
      <c r="AR2658">
        <v>261</v>
      </c>
      <c r="AS2658">
        <v>42</v>
      </c>
      <c r="AT2658">
        <v>0.76</v>
      </c>
      <c r="AU2658">
        <v>164.9</v>
      </c>
      <c r="AV2658">
        <v>119.6</v>
      </c>
      <c r="AW2658">
        <v>272.5</v>
      </c>
      <c r="AX2658">
        <v>59</v>
      </c>
      <c r="AY2658">
        <v>58</v>
      </c>
      <c r="AZ2658">
        <v>2</v>
      </c>
      <c r="BA2658">
        <v>214</v>
      </c>
      <c r="BB2658">
        <v>43</v>
      </c>
      <c r="BC2658">
        <v>0.72</v>
      </c>
      <c r="BD2658">
        <v>173.9</v>
      </c>
      <c r="BE2658">
        <v>150</v>
      </c>
      <c r="BF2658">
        <v>312</v>
      </c>
      <c r="BG2658">
        <v>71</v>
      </c>
      <c r="BH2658">
        <v>63</v>
      </c>
      <c r="BI2658">
        <v>2</v>
      </c>
      <c r="BJ2658">
        <v>265</v>
      </c>
      <c r="BK2658">
        <v>54</v>
      </c>
      <c r="BL2658">
        <v>0.71</v>
      </c>
    </row>
    <row r="2659" spans="1:64" x14ac:dyDescent="0.3">
      <c r="A2659">
        <v>3</v>
      </c>
      <c r="B2659" t="s">
        <v>797</v>
      </c>
      <c r="C2659" t="s">
        <v>9256</v>
      </c>
      <c r="D2659" t="s">
        <v>9257</v>
      </c>
      <c r="E2659">
        <v>15383902</v>
      </c>
      <c r="F2659">
        <v>15384187</v>
      </c>
      <c r="G2659" t="s">
        <v>9258</v>
      </c>
      <c r="H2659" t="s">
        <v>9259</v>
      </c>
      <c r="I2659">
        <v>15415498</v>
      </c>
      <c r="J2659">
        <v>15415583</v>
      </c>
      <c r="K2659">
        <v>6.1</v>
      </c>
      <c r="L2659">
        <v>16.100000000000001</v>
      </c>
      <c r="M2659">
        <v>20.8</v>
      </c>
      <c r="N2659">
        <v>7</v>
      </c>
      <c r="O2659">
        <v>22</v>
      </c>
      <c r="P2659">
        <v>3</v>
      </c>
      <c r="Q2659">
        <v>5</v>
      </c>
      <c r="R2659">
        <v>3</v>
      </c>
      <c r="S2659">
        <v>0.74</v>
      </c>
      <c r="T2659">
        <v>6.8</v>
      </c>
      <c r="U2659">
        <v>27.3</v>
      </c>
      <c r="V2659">
        <v>19</v>
      </c>
      <c r="W2659">
        <v>5</v>
      </c>
      <c r="X2659">
        <v>50</v>
      </c>
      <c r="Y2659">
        <v>3</v>
      </c>
      <c r="Z2659">
        <v>2</v>
      </c>
      <c r="AA2659">
        <v>0</v>
      </c>
      <c r="AB2659">
        <v>1</v>
      </c>
      <c r="AC2659">
        <v>8.9</v>
      </c>
      <c r="AD2659">
        <v>27.9</v>
      </c>
      <c r="AE2659">
        <v>38.299999999999997</v>
      </c>
      <c r="AF2659">
        <v>6</v>
      </c>
      <c r="AG2659">
        <v>50</v>
      </c>
      <c r="AH2659">
        <v>3</v>
      </c>
      <c r="AI2659">
        <v>1</v>
      </c>
      <c r="AJ2659">
        <v>0</v>
      </c>
      <c r="AK2659">
        <v>1</v>
      </c>
      <c r="AL2659">
        <v>6.8</v>
      </c>
      <c r="AM2659">
        <v>24.2</v>
      </c>
      <c r="AN2659">
        <v>39.6</v>
      </c>
      <c r="AO2659">
        <v>0</v>
      </c>
      <c r="AP2659">
        <v>45</v>
      </c>
      <c r="AQ2659">
        <v>3</v>
      </c>
      <c r="AR2659">
        <v>0</v>
      </c>
      <c r="AS2659">
        <v>3</v>
      </c>
      <c r="AT2659">
        <v>0.79</v>
      </c>
      <c r="AU2659">
        <v>3.3</v>
      </c>
      <c r="AV2659">
        <v>19.2</v>
      </c>
      <c r="AW2659">
        <v>34.5</v>
      </c>
      <c r="AX2659">
        <v>4</v>
      </c>
      <c r="AY2659">
        <v>28</v>
      </c>
      <c r="AZ2659">
        <v>3</v>
      </c>
      <c r="BA2659">
        <v>4</v>
      </c>
      <c r="BB2659">
        <v>0</v>
      </c>
      <c r="BC2659">
        <v>1</v>
      </c>
      <c r="BD2659">
        <v>7.4</v>
      </c>
      <c r="BE2659">
        <v>28.3</v>
      </c>
      <c r="BF2659">
        <v>31.2</v>
      </c>
      <c r="BG2659">
        <v>6</v>
      </c>
      <c r="BH2659">
        <v>55</v>
      </c>
      <c r="BI2659">
        <v>3</v>
      </c>
      <c r="BJ2659">
        <v>0</v>
      </c>
      <c r="BK2659">
        <v>0</v>
      </c>
      <c r="BL2659">
        <v>1</v>
      </c>
    </row>
    <row r="2660" spans="1:64" x14ac:dyDescent="0.3">
      <c r="A2660">
        <v>3</v>
      </c>
      <c r="B2660" t="s">
        <v>797</v>
      </c>
      <c r="C2660" t="s">
        <v>9260</v>
      </c>
      <c r="D2660" t="s">
        <v>9257</v>
      </c>
      <c r="E2660">
        <v>15413669</v>
      </c>
      <c r="F2660">
        <v>15413945</v>
      </c>
      <c r="G2660" t="s">
        <v>9261</v>
      </c>
      <c r="H2660" t="s">
        <v>9262</v>
      </c>
      <c r="I2660">
        <v>15424955</v>
      </c>
      <c r="J2660">
        <v>15425035</v>
      </c>
      <c r="K2660">
        <v>8.5</v>
      </c>
      <c r="L2660">
        <v>29.5</v>
      </c>
      <c r="M2660">
        <v>29.8</v>
      </c>
      <c r="N2660">
        <v>0</v>
      </c>
      <c r="O2660">
        <v>23</v>
      </c>
      <c r="P2660">
        <v>2</v>
      </c>
      <c r="Q2660">
        <v>29</v>
      </c>
      <c r="R2660">
        <v>0</v>
      </c>
      <c r="S2660">
        <v>1</v>
      </c>
      <c r="T2660">
        <v>18.600000000000001</v>
      </c>
      <c r="U2660">
        <v>38.5</v>
      </c>
      <c r="V2660">
        <v>55.9</v>
      </c>
      <c r="W2660">
        <v>14</v>
      </c>
      <c r="X2660">
        <v>15</v>
      </c>
      <c r="Y2660">
        <v>2</v>
      </c>
      <c r="Z2660">
        <v>44</v>
      </c>
      <c r="AA2660">
        <v>0</v>
      </c>
      <c r="AB2660">
        <v>1</v>
      </c>
      <c r="AC2660">
        <v>19.8</v>
      </c>
      <c r="AD2660">
        <v>38.6</v>
      </c>
      <c r="AE2660">
        <v>56.9</v>
      </c>
      <c r="AF2660">
        <v>13</v>
      </c>
      <c r="AG2660">
        <v>28</v>
      </c>
      <c r="AH2660">
        <v>2</v>
      </c>
      <c r="AI2660">
        <v>43</v>
      </c>
      <c r="AJ2660">
        <v>0</v>
      </c>
      <c r="AK2660">
        <v>1</v>
      </c>
      <c r="AL2660">
        <v>10</v>
      </c>
      <c r="AM2660">
        <v>50</v>
      </c>
      <c r="AN2660">
        <v>71.599999999999994</v>
      </c>
      <c r="AO2660">
        <v>7</v>
      </c>
      <c r="AP2660">
        <v>42</v>
      </c>
      <c r="AQ2660">
        <v>2</v>
      </c>
      <c r="AR2660">
        <v>67</v>
      </c>
      <c r="AS2660">
        <v>0</v>
      </c>
      <c r="AT2660">
        <v>1</v>
      </c>
      <c r="AU2660">
        <v>11.1</v>
      </c>
      <c r="AV2660">
        <v>44.9</v>
      </c>
      <c r="AW2660">
        <v>62.3</v>
      </c>
      <c r="AX2660">
        <v>16</v>
      </c>
      <c r="AY2660">
        <v>33</v>
      </c>
      <c r="AZ2660">
        <v>2</v>
      </c>
      <c r="BA2660">
        <v>42</v>
      </c>
      <c r="BB2660">
        <v>4</v>
      </c>
      <c r="BC2660">
        <v>0.88</v>
      </c>
      <c r="BD2660">
        <v>9.1999999999999993</v>
      </c>
      <c r="BE2660">
        <v>43.4</v>
      </c>
      <c r="BF2660">
        <v>55.3</v>
      </c>
      <c r="BG2660">
        <v>12</v>
      </c>
      <c r="BH2660">
        <v>26</v>
      </c>
      <c r="BI2660">
        <v>2</v>
      </c>
      <c r="BJ2660">
        <v>44</v>
      </c>
      <c r="BK2660">
        <v>0</v>
      </c>
      <c r="BL2660">
        <v>1</v>
      </c>
    </row>
    <row r="2661" spans="1:64" x14ac:dyDescent="0.3">
      <c r="A2661">
        <v>3</v>
      </c>
      <c r="B2661" t="s">
        <v>797</v>
      </c>
      <c r="C2661" t="s">
        <v>9263</v>
      </c>
      <c r="D2661" t="s">
        <v>9264</v>
      </c>
      <c r="E2661">
        <v>15582878</v>
      </c>
      <c r="F2661">
        <v>15582989</v>
      </c>
      <c r="G2661" t="s">
        <v>9265</v>
      </c>
      <c r="H2661" t="s">
        <v>9266</v>
      </c>
      <c r="I2661">
        <v>15589540</v>
      </c>
      <c r="J2661">
        <v>15589612</v>
      </c>
      <c r="K2661">
        <v>122</v>
      </c>
      <c r="L2661">
        <v>101.5</v>
      </c>
      <c r="M2661">
        <v>99.2</v>
      </c>
      <c r="N2661">
        <v>92</v>
      </c>
      <c r="O2661">
        <v>97</v>
      </c>
      <c r="P2661">
        <v>2</v>
      </c>
      <c r="Q2661">
        <v>105</v>
      </c>
      <c r="R2661">
        <v>0</v>
      </c>
      <c r="S2661">
        <v>1</v>
      </c>
      <c r="T2661">
        <v>213.7</v>
      </c>
      <c r="U2661">
        <v>125.3</v>
      </c>
      <c r="V2661">
        <v>115.2</v>
      </c>
      <c r="W2661">
        <v>146</v>
      </c>
      <c r="X2661">
        <v>107</v>
      </c>
      <c r="Y2661">
        <v>2</v>
      </c>
      <c r="Z2661">
        <v>123</v>
      </c>
      <c r="AA2661">
        <v>5</v>
      </c>
      <c r="AB2661">
        <v>0.96</v>
      </c>
      <c r="AC2661">
        <v>161</v>
      </c>
      <c r="AD2661">
        <v>142</v>
      </c>
      <c r="AE2661">
        <v>139</v>
      </c>
      <c r="AF2661">
        <v>140</v>
      </c>
      <c r="AG2661">
        <v>137</v>
      </c>
      <c r="AH2661">
        <v>2</v>
      </c>
      <c r="AI2661">
        <v>144</v>
      </c>
      <c r="AJ2661">
        <v>2</v>
      </c>
      <c r="AK2661">
        <v>0.99</v>
      </c>
      <c r="AL2661">
        <v>169.7</v>
      </c>
      <c r="AM2661">
        <v>113</v>
      </c>
      <c r="AN2661">
        <v>102.7</v>
      </c>
      <c r="AO2661">
        <v>124</v>
      </c>
      <c r="AP2661">
        <v>99</v>
      </c>
      <c r="AQ2661">
        <v>2</v>
      </c>
      <c r="AR2661">
        <v>98</v>
      </c>
      <c r="AS2661">
        <v>0</v>
      </c>
      <c r="AT2661">
        <v>1</v>
      </c>
      <c r="AU2661">
        <v>149.9</v>
      </c>
      <c r="AV2661">
        <v>122.2</v>
      </c>
      <c r="AW2661">
        <v>120.1</v>
      </c>
      <c r="AX2661">
        <v>103</v>
      </c>
      <c r="AY2661">
        <v>100</v>
      </c>
      <c r="AZ2661">
        <v>2</v>
      </c>
      <c r="BA2661">
        <v>135</v>
      </c>
      <c r="BB2661">
        <v>5</v>
      </c>
      <c r="BC2661">
        <v>0.96</v>
      </c>
      <c r="BD2661">
        <v>143.5</v>
      </c>
      <c r="BE2661">
        <v>129.30000000000001</v>
      </c>
      <c r="BF2661">
        <v>129.5</v>
      </c>
      <c r="BG2661">
        <v>93</v>
      </c>
      <c r="BH2661">
        <v>122</v>
      </c>
      <c r="BI2661">
        <v>2</v>
      </c>
      <c r="BJ2661">
        <v>133</v>
      </c>
      <c r="BK2661">
        <v>1</v>
      </c>
      <c r="BL2661">
        <v>0.99</v>
      </c>
    </row>
    <row r="2662" spans="1:64" x14ac:dyDescent="0.3">
      <c r="A2662">
        <v>3</v>
      </c>
      <c r="B2662" t="s">
        <v>797</v>
      </c>
      <c r="C2662" t="s">
        <v>9267</v>
      </c>
      <c r="D2662" t="s">
        <v>9268</v>
      </c>
      <c r="E2662">
        <v>15735410</v>
      </c>
      <c r="F2662">
        <v>15735497</v>
      </c>
      <c r="G2662" t="s">
        <v>9269</v>
      </c>
      <c r="H2662" t="s">
        <v>9270</v>
      </c>
      <c r="I2662">
        <v>15766234</v>
      </c>
      <c r="J2662">
        <v>15766312</v>
      </c>
      <c r="K2662">
        <v>106.8</v>
      </c>
      <c r="L2662">
        <v>91.9</v>
      </c>
      <c r="M2662">
        <v>115.4</v>
      </c>
      <c r="N2662">
        <v>84</v>
      </c>
      <c r="O2662">
        <v>94</v>
      </c>
      <c r="P2662">
        <v>2</v>
      </c>
      <c r="Q2662">
        <v>92</v>
      </c>
      <c r="R2662">
        <v>3</v>
      </c>
      <c r="S2662">
        <v>0.97</v>
      </c>
      <c r="T2662">
        <v>166</v>
      </c>
      <c r="U2662">
        <v>136.1</v>
      </c>
      <c r="V2662">
        <v>152.6</v>
      </c>
      <c r="W2662">
        <v>129</v>
      </c>
      <c r="X2662">
        <v>125</v>
      </c>
      <c r="Y2662">
        <v>2</v>
      </c>
      <c r="Z2662">
        <v>129</v>
      </c>
      <c r="AA2662">
        <v>1</v>
      </c>
      <c r="AB2662">
        <v>0.99</v>
      </c>
      <c r="AC2662">
        <v>122.1</v>
      </c>
      <c r="AD2662">
        <v>134.5</v>
      </c>
      <c r="AE2662">
        <v>152.9</v>
      </c>
      <c r="AF2662">
        <v>97</v>
      </c>
      <c r="AG2662">
        <v>130</v>
      </c>
      <c r="AH2662">
        <v>2</v>
      </c>
      <c r="AI2662">
        <v>135</v>
      </c>
      <c r="AJ2662">
        <v>0</v>
      </c>
      <c r="AK2662">
        <v>1</v>
      </c>
      <c r="AL2662">
        <v>166.4</v>
      </c>
      <c r="AM2662">
        <v>119.1</v>
      </c>
      <c r="AN2662">
        <v>138.30000000000001</v>
      </c>
      <c r="AO2662">
        <v>134</v>
      </c>
      <c r="AP2662">
        <v>107</v>
      </c>
      <c r="AQ2662">
        <v>2</v>
      </c>
      <c r="AR2662">
        <v>115</v>
      </c>
      <c r="AS2662">
        <v>0</v>
      </c>
      <c r="AT2662">
        <v>1</v>
      </c>
      <c r="AU2662">
        <v>135.19999999999999</v>
      </c>
      <c r="AV2662">
        <v>108.9</v>
      </c>
      <c r="AW2662">
        <v>112.8</v>
      </c>
      <c r="AX2662">
        <v>105</v>
      </c>
      <c r="AY2662">
        <v>102</v>
      </c>
      <c r="AZ2662">
        <v>2</v>
      </c>
      <c r="BA2662">
        <v>99</v>
      </c>
      <c r="BB2662">
        <v>2</v>
      </c>
      <c r="BC2662">
        <v>0.98</v>
      </c>
      <c r="BD2662">
        <v>182.8</v>
      </c>
      <c r="BE2662">
        <v>140.4</v>
      </c>
      <c r="BF2662">
        <v>141.4</v>
      </c>
      <c r="BG2662">
        <v>143</v>
      </c>
      <c r="BH2662">
        <v>113</v>
      </c>
      <c r="BI2662">
        <v>2</v>
      </c>
      <c r="BJ2662">
        <v>121</v>
      </c>
      <c r="BK2662">
        <v>2</v>
      </c>
      <c r="BL2662">
        <v>0.98</v>
      </c>
    </row>
    <row r="2663" spans="1:64" x14ac:dyDescent="0.3">
      <c r="A2663">
        <v>3</v>
      </c>
      <c r="B2663" t="s">
        <v>797</v>
      </c>
      <c r="C2663" t="s">
        <v>9271</v>
      </c>
      <c r="D2663" t="s">
        <v>9272</v>
      </c>
      <c r="E2663">
        <v>17508549</v>
      </c>
      <c r="F2663">
        <v>17508605</v>
      </c>
      <c r="G2663" t="s">
        <v>9273</v>
      </c>
      <c r="H2663" t="s">
        <v>9274</v>
      </c>
      <c r="I2663">
        <v>17622648</v>
      </c>
      <c r="J2663">
        <v>17622765</v>
      </c>
      <c r="K2663">
        <v>37.1</v>
      </c>
      <c r="L2663">
        <v>3.8</v>
      </c>
      <c r="M2663">
        <v>13</v>
      </c>
      <c r="N2663">
        <v>0</v>
      </c>
      <c r="O2663">
        <v>4</v>
      </c>
      <c r="P2663">
        <v>3</v>
      </c>
      <c r="Q2663">
        <v>0</v>
      </c>
      <c r="R2663">
        <v>4</v>
      </c>
      <c r="S2663">
        <v>0.2</v>
      </c>
      <c r="T2663">
        <v>56.5</v>
      </c>
      <c r="U2663">
        <v>9.9</v>
      </c>
      <c r="V2663">
        <v>12.9</v>
      </c>
      <c r="W2663">
        <v>3</v>
      </c>
      <c r="X2663">
        <v>12</v>
      </c>
      <c r="Y2663">
        <v>3</v>
      </c>
      <c r="Z2663">
        <v>8</v>
      </c>
      <c r="AA2663">
        <v>0</v>
      </c>
      <c r="AB2663">
        <v>1</v>
      </c>
      <c r="AC2663">
        <v>70.099999999999994</v>
      </c>
      <c r="AD2663">
        <v>8.8000000000000007</v>
      </c>
      <c r="AE2663">
        <v>6.8</v>
      </c>
      <c r="AF2663">
        <v>18</v>
      </c>
      <c r="AG2663">
        <v>2</v>
      </c>
      <c r="AH2663">
        <v>3</v>
      </c>
      <c r="AI2663">
        <v>2</v>
      </c>
      <c r="AJ2663">
        <v>5</v>
      </c>
      <c r="AK2663">
        <v>0.52</v>
      </c>
      <c r="AL2663">
        <v>92.5</v>
      </c>
      <c r="AM2663">
        <v>7.1</v>
      </c>
      <c r="AN2663">
        <v>11.2</v>
      </c>
      <c r="AO2663">
        <v>14</v>
      </c>
      <c r="AP2663">
        <v>3</v>
      </c>
      <c r="AQ2663">
        <v>3</v>
      </c>
      <c r="AR2663">
        <v>3</v>
      </c>
      <c r="AS2663">
        <v>12</v>
      </c>
      <c r="AT2663">
        <v>0.28999999999999998</v>
      </c>
      <c r="AU2663">
        <v>46.6</v>
      </c>
      <c r="AV2663">
        <v>5.8</v>
      </c>
      <c r="AW2663">
        <v>9.6</v>
      </c>
      <c r="AX2663">
        <v>4</v>
      </c>
      <c r="AY2663">
        <v>0</v>
      </c>
      <c r="AZ2663">
        <v>3</v>
      </c>
      <c r="BA2663">
        <v>0</v>
      </c>
      <c r="BB2663">
        <v>2</v>
      </c>
      <c r="BC2663">
        <v>0.33</v>
      </c>
      <c r="BD2663">
        <v>51.8</v>
      </c>
      <c r="BE2663">
        <v>6</v>
      </c>
      <c r="BF2663">
        <v>6.2</v>
      </c>
      <c r="BG2663">
        <v>8</v>
      </c>
      <c r="BH2663">
        <v>4</v>
      </c>
      <c r="BI2663">
        <v>3</v>
      </c>
      <c r="BJ2663">
        <v>4</v>
      </c>
      <c r="BK2663">
        <v>2</v>
      </c>
      <c r="BL2663">
        <v>0.67</v>
      </c>
    </row>
    <row r="2664" spans="1:64" x14ac:dyDescent="0.3">
      <c r="A2664">
        <v>3</v>
      </c>
      <c r="B2664" t="s">
        <v>797</v>
      </c>
      <c r="C2664" t="s">
        <v>9275</v>
      </c>
      <c r="D2664" t="s">
        <v>9272</v>
      </c>
      <c r="E2664">
        <v>17508549</v>
      </c>
      <c r="F2664">
        <v>17508605</v>
      </c>
      <c r="G2664" t="s">
        <v>9276</v>
      </c>
      <c r="H2664" t="s">
        <v>9277</v>
      </c>
      <c r="I2664">
        <v>17623849</v>
      </c>
      <c r="J2664">
        <v>17623913</v>
      </c>
      <c r="K2664">
        <v>37.1</v>
      </c>
      <c r="L2664">
        <v>5.8</v>
      </c>
      <c r="M2664">
        <v>25.9</v>
      </c>
      <c r="N2664">
        <v>0</v>
      </c>
      <c r="O2664">
        <v>4</v>
      </c>
      <c r="P2664">
        <v>4</v>
      </c>
      <c r="Q2664">
        <v>13</v>
      </c>
      <c r="R2664">
        <v>14</v>
      </c>
      <c r="S2664">
        <v>0.2</v>
      </c>
      <c r="T2664">
        <v>56.5</v>
      </c>
      <c r="U2664">
        <v>10.6</v>
      </c>
      <c r="V2664">
        <v>26.7</v>
      </c>
      <c r="W2664">
        <v>3</v>
      </c>
      <c r="X2664">
        <v>20</v>
      </c>
      <c r="Y2664">
        <v>4</v>
      </c>
      <c r="Z2664">
        <v>12</v>
      </c>
      <c r="AA2664">
        <v>17</v>
      </c>
      <c r="AB2664">
        <v>0.28999999999999998</v>
      </c>
      <c r="AC2664">
        <v>70.099999999999994</v>
      </c>
      <c r="AD2664">
        <v>8.4</v>
      </c>
      <c r="AE2664">
        <v>30.9</v>
      </c>
      <c r="AF2664">
        <v>18</v>
      </c>
      <c r="AG2664">
        <v>4</v>
      </c>
      <c r="AH2664">
        <v>4</v>
      </c>
      <c r="AI2664">
        <v>6</v>
      </c>
      <c r="AJ2664">
        <v>30</v>
      </c>
      <c r="AK2664">
        <v>0.16</v>
      </c>
      <c r="AL2664">
        <v>92.5</v>
      </c>
      <c r="AM2664">
        <v>8</v>
      </c>
      <c r="AN2664">
        <v>48.9</v>
      </c>
      <c r="AO2664">
        <v>14</v>
      </c>
      <c r="AP2664">
        <v>6</v>
      </c>
      <c r="AQ2664">
        <v>4</v>
      </c>
      <c r="AR2664">
        <v>6</v>
      </c>
      <c r="AS2664">
        <v>43</v>
      </c>
      <c r="AT2664">
        <v>0.11</v>
      </c>
      <c r="AU2664">
        <v>46.6</v>
      </c>
      <c r="AV2664">
        <v>6.6</v>
      </c>
      <c r="AW2664">
        <v>21.8</v>
      </c>
      <c r="AX2664">
        <v>4</v>
      </c>
      <c r="AY2664">
        <v>0</v>
      </c>
      <c r="AZ2664">
        <v>4</v>
      </c>
      <c r="BA2664">
        <v>8</v>
      </c>
      <c r="BB2664">
        <v>23</v>
      </c>
      <c r="BC2664">
        <v>0.09</v>
      </c>
      <c r="BD2664">
        <v>51.8</v>
      </c>
      <c r="BE2664">
        <v>6.1</v>
      </c>
      <c r="BF2664">
        <v>23.6</v>
      </c>
      <c r="BG2664">
        <v>8</v>
      </c>
      <c r="BH2664">
        <v>8</v>
      </c>
      <c r="BI2664">
        <v>4</v>
      </c>
      <c r="BJ2664">
        <v>2</v>
      </c>
      <c r="BK2664">
        <v>20</v>
      </c>
      <c r="BL2664">
        <v>0.15</v>
      </c>
    </row>
    <row r="2665" spans="1:64" x14ac:dyDescent="0.3">
      <c r="A2665">
        <v>3</v>
      </c>
      <c r="B2665" t="s">
        <v>797</v>
      </c>
      <c r="C2665" t="s">
        <v>9278</v>
      </c>
      <c r="D2665" t="s">
        <v>9272</v>
      </c>
      <c r="E2665">
        <v>17508474</v>
      </c>
      <c r="F2665">
        <v>17508605</v>
      </c>
      <c r="G2665" t="s">
        <v>9279</v>
      </c>
      <c r="H2665" t="s">
        <v>9280</v>
      </c>
      <c r="I2665">
        <v>17742481</v>
      </c>
      <c r="J2665">
        <v>17742615</v>
      </c>
      <c r="K2665">
        <v>32.700000000000003</v>
      </c>
      <c r="L2665">
        <v>8</v>
      </c>
      <c r="M2665">
        <v>8.6999999999999993</v>
      </c>
      <c r="N2665">
        <v>0</v>
      </c>
      <c r="O2665">
        <v>17</v>
      </c>
      <c r="P2665">
        <v>5</v>
      </c>
      <c r="Q2665">
        <v>16</v>
      </c>
      <c r="R2665">
        <v>3</v>
      </c>
      <c r="S2665">
        <v>0.65</v>
      </c>
      <c r="T2665">
        <v>58</v>
      </c>
      <c r="U2665">
        <v>12.3</v>
      </c>
      <c r="V2665">
        <v>15.1</v>
      </c>
      <c r="W2665">
        <v>3</v>
      </c>
      <c r="X2665">
        <v>32</v>
      </c>
      <c r="Y2665">
        <v>5</v>
      </c>
      <c r="Z2665">
        <v>20</v>
      </c>
      <c r="AA2665">
        <v>4</v>
      </c>
      <c r="AB2665">
        <v>0.7</v>
      </c>
      <c r="AC2665">
        <v>57.3</v>
      </c>
      <c r="AD2665">
        <v>10.8</v>
      </c>
      <c r="AE2665">
        <v>14.4</v>
      </c>
      <c r="AF2665">
        <v>18</v>
      </c>
      <c r="AG2665">
        <v>10</v>
      </c>
      <c r="AH2665">
        <v>5</v>
      </c>
      <c r="AI2665">
        <v>21</v>
      </c>
      <c r="AJ2665">
        <v>0</v>
      </c>
      <c r="AK2665">
        <v>1</v>
      </c>
      <c r="AL2665">
        <v>85.1</v>
      </c>
      <c r="AM2665">
        <v>12.3</v>
      </c>
      <c r="AN2665">
        <v>18.2</v>
      </c>
      <c r="AO2665">
        <v>14</v>
      </c>
      <c r="AP2665">
        <v>12</v>
      </c>
      <c r="AQ2665">
        <v>5</v>
      </c>
      <c r="AR2665">
        <v>33</v>
      </c>
      <c r="AS2665">
        <v>0</v>
      </c>
      <c r="AT2665">
        <v>1</v>
      </c>
      <c r="AU2665">
        <v>52.1</v>
      </c>
      <c r="AV2665">
        <v>8.1999999999999993</v>
      </c>
      <c r="AW2665">
        <v>3.5</v>
      </c>
      <c r="AX2665">
        <v>4</v>
      </c>
      <c r="AY2665">
        <v>8</v>
      </c>
      <c r="AZ2665">
        <v>5</v>
      </c>
      <c r="BA2665">
        <v>8</v>
      </c>
      <c r="BB2665">
        <v>1</v>
      </c>
      <c r="BC2665">
        <v>0.77</v>
      </c>
      <c r="BD2665">
        <v>58.8</v>
      </c>
      <c r="BE2665">
        <v>7.9</v>
      </c>
      <c r="BF2665">
        <v>17.8</v>
      </c>
      <c r="BG2665">
        <v>8</v>
      </c>
      <c r="BH2665">
        <v>10</v>
      </c>
      <c r="BI2665">
        <v>5</v>
      </c>
      <c r="BJ2665">
        <v>23</v>
      </c>
      <c r="BK2665">
        <v>2</v>
      </c>
      <c r="BL2665">
        <v>0.77</v>
      </c>
    </row>
    <row r="2666" spans="1:64" x14ac:dyDescent="0.3">
      <c r="A2666">
        <v>3</v>
      </c>
      <c r="B2666" t="s">
        <v>797</v>
      </c>
      <c r="C2666" t="s">
        <v>9281</v>
      </c>
      <c r="D2666" t="s">
        <v>9272</v>
      </c>
      <c r="E2666">
        <v>17562019</v>
      </c>
      <c r="F2666">
        <v>17562142</v>
      </c>
      <c r="G2666" t="s">
        <v>9282</v>
      </c>
      <c r="H2666" t="s">
        <v>9283</v>
      </c>
      <c r="I2666">
        <v>17623849</v>
      </c>
      <c r="J2666">
        <v>17623913</v>
      </c>
      <c r="K2666">
        <v>7.4</v>
      </c>
      <c r="L2666">
        <v>6.6</v>
      </c>
      <c r="M2666">
        <v>25.9</v>
      </c>
      <c r="N2666">
        <v>2</v>
      </c>
      <c r="O2666">
        <v>0</v>
      </c>
      <c r="P2666">
        <v>2</v>
      </c>
      <c r="Q2666">
        <v>13</v>
      </c>
      <c r="R2666">
        <v>4</v>
      </c>
      <c r="S2666">
        <v>0.56000000000000005</v>
      </c>
      <c r="T2666">
        <v>13.2</v>
      </c>
      <c r="U2666">
        <v>11.1</v>
      </c>
      <c r="V2666">
        <v>26.7</v>
      </c>
      <c r="W2666">
        <v>10</v>
      </c>
      <c r="X2666">
        <v>8</v>
      </c>
      <c r="Y2666">
        <v>2</v>
      </c>
      <c r="Z2666">
        <v>12</v>
      </c>
      <c r="AA2666">
        <v>0</v>
      </c>
      <c r="AB2666">
        <v>1</v>
      </c>
      <c r="AC2666">
        <v>6.6</v>
      </c>
      <c r="AD2666">
        <v>7.9</v>
      </c>
      <c r="AE2666">
        <v>30.9</v>
      </c>
      <c r="AF2666">
        <v>0</v>
      </c>
      <c r="AG2666">
        <v>2</v>
      </c>
      <c r="AH2666">
        <v>2</v>
      </c>
      <c r="AI2666">
        <v>6</v>
      </c>
      <c r="AJ2666">
        <v>0</v>
      </c>
      <c r="AK2666" t="s">
        <v>209</v>
      </c>
      <c r="AL2666">
        <v>6.2</v>
      </c>
      <c r="AM2666">
        <v>8.4</v>
      </c>
      <c r="AN2666">
        <v>48.9</v>
      </c>
      <c r="AO2666">
        <v>3</v>
      </c>
      <c r="AP2666">
        <v>3</v>
      </c>
      <c r="AQ2666">
        <v>2</v>
      </c>
      <c r="AR2666">
        <v>6</v>
      </c>
      <c r="AS2666">
        <v>0</v>
      </c>
      <c r="AT2666">
        <v>1</v>
      </c>
      <c r="AU2666">
        <v>5.7</v>
      </c>
      <c r="AV2666">
        <v>7.8</v>
      </c>
      <c r="AW2666">
        <v>21.8</v>
      </c>
      <c r="AX2666">
        <v>0</v>
      </c>
      <c r="AY2666">
        <v>0</v>
      </c>
      <c r="AZ2666">
        <v>2</v>
      </c>
      <c r="BA2666">
        <v>8</v>
      </c>
      <c r="BB2666">
        <v>2</v>
      </c>
      <c r="BC2666">
        <v>0.56999999999999995</v>
      </c>
      <c r="BD2666">
        <v>8.6999999999999993</v>
      </c>
      <c r="BE2666">
        <v>4.8</v>
      </c>
      <c r="BF2666">
        <v>23.6</v>
      </c>
      <c r="BG2666">
        <v>2</v>
      </c>
      <c r="BH2666">
        <v>4</v>
      </c>
      <c r="BI2666">
        <v>2</v>
      </c>
      <c r="BJ2666">
        <v>2</v>
      </c>
      <c r="BK2666">
        <v>0</v>
      </c>
      <c r="BL2666" t="s">
        <v>209</v>
      </c>
    </row>
    <row r="2667" spans="1:64" x14ac:dyDescent="0.3">
      <c r="A2667">
        <v>3</v>
      </c>
      <c r="B2667" t="s">
        <v>797</v>
      </c>
      <c r="C2667" t="s">
        <v>9284</v>
      </c>
      <c r="D2667" t="s">
        <v>9285</v>
      </c>
      <c r="E2667">
        <v>27141482</v>
      </c>
      <c r="F2667">
        <v>27141582</v>
      </c>
      <c r="G2667" t="s">
        <v>9286</v>
      </c>
      <c r="H2667" t="s">
        <v>9287</v>
      </c>
      <c r="I2667">
        <v>27162701</v>
      </c>
      <c r="J2667">
        <v>27162738</v>
      </c>
      <c r="K2667">
        <v>206.7</v>
      </c>
      <c r="L2667">
        <v>42.5</v>
      </c>
      <c r="M2667">
        <v>182.8</v>
      </c>
      <c r="N2667">
        <v>75</v>
      </c>
      <c r="O2667">
        <v>6</v>
      </c>
      <c r="P2667">
        <v>2</v>
      </c>
      <c r="Q2667">
        <v>28</v>
      </c>
      <c r="R2667">
        <v>83</v>
      </c>
      <c r="S2667">
        <v>0.3</v>
      </c>
      <c r="T2667">
        <v>324.7</v>
      </c>
      <c r="U2667">
        <v>63.5</v>
      </c>
      <c r="V2667">
        <v>277.10000000000002</v>
      </c>
      <c r="W2667">
        <v>131</v>
      </c>
      <c r="X2667">
        <v>6</v>
      </c>
      <c r="Y2667">
        <v>2</v>
      </c>
      <c r="Z2667">
        <v>50</v>
      </c>
      <c r="AA2667">
        <v>105</v>
      </c>
      <c r="AB2667">
        <v>0.37</v>
      </c>
      <c r="AC2667">
        <v>318.2</v>
      </c>
      <c r="AD2667">
        <v>72.400000000000006</v>
      </c>
      <c r="AE2667">
        <v>267.5</v>
      </c>
      <c r="AF2667">
        <v>142</v>
      </c>
      <c r="AG2667">
        <v>12</v>
      </c>
      <c r="AH2667">
        <v>2</v>
      </c>
      <c r="AI2667">
        <v>57</v>
      </c>
      <c r="AJ2667">
        <v>92</v>
      </c>
      <c r="AK2667">
        <v>0.43</v>
      </c>
      <c r="AL2667">
        <v>264.7</v>
      </c>
      <c r="AM2667">
        <v>61.1</v>
      </c>
      <c r="AN2667">
        <v>254.9</v>
      </c>
      <c r="AO2667">
        <v>105</v>
      </c>
      <c r="AP2667">
        <v>23</v>
      </c>
      <c r="AQ2667">
        <v>2</v>
      </c>
      <c r="AR2667">
        <v>57</v>
      </c>
      <c r="AS2667">
        <v>95</v>
      </c>
      <c r="AT2667">
        <v>0.39</v>
      </c>
      <c r="AU2667">
        <v>291.5</v>
      </c>
      <c r="AV2667">
        <v>65.5</v>
      </c>
      <c r="AW2667">
        <v>219.4</v>
      </c>
      <c r="AX2667">
        <v>114</v>
      </c>
      <c r="AY2667">
        <v>19</v>
      </c>
      <c r="AZ2667">
        <v>2</v>
      </c>
      <c r="BA2667">
        <v>52</v>
      </c>
      <c r="BB2667">
        <v>84</v>
      </c>
      <c r="BC2667">
        <v>0.42</v>
      </c>
      <c r="BD2667">
        <v>327.9</v>
      </c>
      <c r="BE2667">
        <v>93.3</v>
      </c>
      <c r="BF2667">
        <v>321</v>
      </c>
      <c r="BG2667">
        <v>135</v>
      </c>
      <c r="BH2667">
        <v>23</v>
      </c>
      <c r="BI2667">
        <v>2</v>
      </c>
      <c r="BJ2667">
        <v>77</v>
      </c>
      <c r="BK2667">
        <v>118</v>
      </c>
      <c r="BL2667">
        <v>0.4</v>
      </c>
    </row>
    <row r="2668" spans="1:64" x14ac:dyDescent="0.3">
      <c r="A2668">
        <v>3</v>
      </c>
      <c r="B2668" t="s">
        <v>797</v>
      </c>
      <c r="C2668" t="s">
        <v>9288</v>
      </c>
      <c r="D2668" t="s">
        <v>9285</v>
      </c>
      <c r="E2668">
        <v>27352812</v>
      </c>
      <c r="F2668">
        <v>27352919</v>
      </c>
      <c r="G2668" t="s">
        <v>9289</v>
      </c>
      <c r="H2668" t="s">
        <v>9290</v>
      </c>
      <c r="I2668">
        <v>27369225</v>
      </c>
      <c r="J2668">
        <v>27369392</v>
      </c>
      <c r="K2668">
        <v>198.4</v>
      </c>
      <c r="L2668">
        <v>29.8</v>
      </c>
      <c r="M2668">
        <v>89</v>
      </c>
      <c r="N2668">
        <v>44</v>
      </c>
      <c r="O2668">
        <v>0</v>
      </c>
      <c r="P2668">
        <v>2</v>
      </c>
      <c r="Q2668">
        <v>34</v>
      </c>
      <c r="R2668">
        <v>106</v>
      </c>
      <c r="S2668">
        <v>0.2</v>
      </c>
      <c r="T2668">
        <v>306.8</v>
      </c>
      <c r="U2668">
        <v>39.6</v>
      </c>
      <c r="V2668">
        <v>143.19999999999999</v>
      </c>
      <c r="W2668">
        <v>27</v>
      </c>
      <c r="X2668">
        <v>15</v>
      </c>
      <c r="Y2668">
        <v>2</v>
      </c>
      <c r="Z2668">
        <v>75</v>
      </c>
      <c r="AA2668">
        <v>176</v>
      </c>
      <c r="AB2668">
        <v>0.18</v>
      </c>
      <c r="AC2668">
        <v>288.39999999999998</v>
      </c>
      <c r="AD2668">
        <v>41.6</v>
      </c>
      <c r="AE2668">
        <v>161</v>
      </c>
      <c r="AF2668">
        <v>41</v>
      </c>
      <c r="AG2668">
        <v>6</v>
      </c>
      <c r="AH2668">
        <v>2</v>
      </c>
      <c r="AI2668">
        <v>72</v>
      </c>
      <c r="AJ2668">
        <v>162</v>
      </c>
      <c r="AK2668">
        <v>0.2</v>
      </c>
      <c r="AL2668">
        <v>255.9</v>
      </c>
      <c r="AM2668">
        <v>53.2</v>
      </c>
      <c r="AN2668">
        <v>114.9</v>
      </c>
      <c r="AO2668">
        <v>38</v>
      </c>
      <c r="AP2668">
        <v>7</v>
      </c>
      <c r="AQ2668">
        <v>2</v>
      </c>
      <c r="AR2668">
        <v>56</v>
      </c>
      <c r="AS2668">
        <v>115</v>
      </c>
      <c r="AT2668">
        <v>0.23</v>
      </c>
      <c r="AU2668">
        <v>291.7</v>
      </c>
      <c r="AV2668">
        <v>58</v>
      </c>
      <c r="AW2668">
        <v>142.30000000000001</v>
      </c>
      <c r="AX2668">
        <v>44</v>
      </c>
      <c r="AY2668">
        <v>10</v>
      </c>
      <c r="AZ2668">
        <v>2</v>
      </c>
      <c r="BA2668">
        <v>63</v>
      </c>
      <c r="BB2668">
        <v>171</v>
      </c>
      <c r="BC2668">
        <v>0.19</v>
      </c>
      <c r="BD2668">
        <v>269.39999999999998</v>
      </c>
      <c r="BE2668">
        <v>44</v>
      </c>
      <c r="BF2668">
        <v>158.1</v>
      </c>
      <c r="BG2668">
        <v>41</v>
      </c>
      <c r="BH2668">
        <v>0</v>
      </c>
      <c r="BI2668">
        <v>2</v>
      </c>
      <c r="BJ2668">
        <v>51</v>
      </c>
      <c r="BK2668">
        <v>147</v>
      </c>
      <c r="BL2668">
        <v>0.17</v>
      </c>
    </row>
    <row r="2669" spans="1:64" x14ac:dyDescent="0.3">
      <c r="A2669">
        <v>3</v>
      </c>
      <c r="B2669" t="s">
        <v>797</v>
      </c>
      <c r="C2669" t="s">
        <v>9291</v>
      </c>
      <c r="D2669" t="s">
        <v>9292</v>
      </c>
      <c r="E2669">
        <v>37808704</v>
      </c>
      <c r="F2669">
        <v>37808880</v>
      </c>
      <c r="G2669" t="s">
        <v>9293</v>
      </c>
      <c r="H2669" t="s">
        <v>9294</v>
      </c>
      <c r="I2669">
        <v>37834679</v>
      </c>
      <c r="J2669">
        <v>37834748</v>
      </c>
      <c r="K2669">
        <v>11</v>
      </c>
      <c r="L2669">
        <v>18.600000000000001</v>
      </c>
      <c r="M2669">
        <v>21.2</v>
      </c>
      <c r="N2669">
        <v>3</v>
      </c>
      <c r="O2669">
        <v>15</v>
      </c>
      <c r="P2669">
        <v>2</v>
      </c>
      <c r="Q2669">
        <v>21</v>
      </c>
      <c r="R2669">
        <v>2</v>
      </c>
      <c r="S2669">
        <v>0.87</v>
      </c>
      <c r="T2669">
        <v>21.3</v>
      </c>
      <c r="U2669">
        <v>27</v>
      </c>
      <c r="V2669">
        <v>38.9</v>
      </c>
      <c r="W2669">
        <v>12</v>
      </c>
      <c r="X2669">
        <v>17</v>
      </c>
      <c r="Y2669">
        <v>2</v>
      </c>
      <c r="Z2669">
        <v>31</v>
      </c>
      <c r="AA2669">
        <v>2</v>
      </c>
      <c r="AB2669">
        <v>0.91</v>
      </c>
      <c r="AC2669">
        <v>17.2</v>
      </c>
      <c r="AD2669">
        <v>32.4</v>
      </c>
      <c r="AE2669">
        <v>30.8</v>
      </c>
      <c r="AF2669">
        <v>2</v>
      </c>
      <c r="AG2669">
        <v>23</v>
      </c>
      <c r="AH2669">
        <v>2</v>
      </c>
      <c r="AI2669">
        <v>37</v>
      </c>
      <c r="AJ2669">
        <v>0</v>
      </c>
      <c r="AK2669">
        <v>1</v>
      </c>
      <c r="AL2669">
        <v>17.899999999999999</v>
      </c>
      <c r="AM2669">
        <v>33.299999999999997</v>
      </c>
      <c r="AN2669">
        <v>24.2</v>
      </c>
      <c r="AO2669">
        <v>0</v>
      </c>
      <c r="AP2669">
        <v>30</v>
      </c>
      <c r="AQ2669">
        <v>2</v>
      </c>
      <c r="AR2669">
        <v>25</v>
      </c>
      <c r="AS2669">
        <v>0</v>
      </c>
      <c r="AT2669">
        <v>1</v>
      </c>
      <c r="AU2669">
        <v>16.3</v>
      </c>
      <c r="AV2669">
        <v>14.5</v>
      </c>
      <c r="AW2669">
        <v>17.3</v>
      </c>
      <c r="AX2669">
        <v>1</v>
      </c>
      <c r="AY2669">
        <v>17</v>
      </c>
      <c r="AZ2669">
        <v>2</v>
      </c>
      <c r="BA2669">
        <v>10</v>
      </c>
      <c r="BB2669">
        <v>0</v>
      </c>
      <c r="BC2669">
        <v>1</v>
      </c>
      <c r="BD2669">
        <v>16.399999999999999</v>
      </c>
      <c r="BE2669">
        <v>18.5</v>
      </c>
      <c r="BF2669">
        <v>27.1</v>
      </c>
      <c r="BG2669">
        <v>3</v>
      </c>
      <c r="BH2669">
        <v>13</v>
      </c>
      <c r="BI2669">
        <v>2</v>
      </c>
      <c r="BJ2669">
        <v>20</v>
      </c>
      <c r="BK2669">
        <v>4</v>
      </c>
      <c r="BL2669">
        <v>0.75</v>
      </c>
    </row>
    <row r="2670" spans="1:64" x14ac:dyDescent="0.3">
      <c r="A2670">
        <v>3</v>
      </c>
      <c r="B2670" t="s">
        <v>797</v>
      </c>
      <c r="C2670" t="s">
        <v>9295</v>
      </c>
      <c r="D2670" t="s">
        <v>9296</v>
      </c>
      <c r="E2670">
        <v>39099168</v>
      </c>
      <c r="F2670">
        <v>39099503</v>
      </c>
      <c r="G2670" t="s">
        <v>9297</v>
      </c>
      <c r="H2670" t="s">
        <v>9298</v>
      </c>
      <c r="I2670">
        <v>39101016</v>
      </c>
      <c r="J2670">
        <v>39101102</v>
      </c>
      <c r="K2670">
        <v>84.7</v>
      </c>
      <c r="L2670">
        <v>141.69999999999999</v>
      </c>
      <c r="M2670">
        <v>105.4</v>
      </c>
      <c r="N2670">
        <v>177</v>
      </c>
      <c r="O2670">
        <v>17</v>
      </c>
      <c r="P2670">
        <v>2</v>
      </c>
      <c r="Q2670">
        <v>91</v>
      </c>
      <c r="R2670">
        <v>0</v>
      </c>
      <c r="S2670">
        <v>1</v>
      </c>
      <c r="T2670">
        <v>130.6</v>
      </c>
      <c r="U2670">
        <v>155.30000000000001</v>
      </c>
      <c r="V2670">
        <v>121.1</v>
      </c>
      <c r="W2670">
        <v>232</v>
      </c>
      <c r="X2670">
        <v>21</v>
      </c>
      <c r="Y2670">
        <v>2</v>
      </c>
      <c r="Z2670">
        <v>101</v>
      </c>
      <c r="AA2670">
        <v>5</v>
      </c>
      <c r="AB2670">
        <v>0.96</v>
      </c>
      <c r="AC2670">
        <v>130.5</v>
      </c>
      <c r="AD2670">
        <v>178.2</v>
      </c>
      <c r="AE2670">
        <v>138.5</v>
      </c>
      <c r="AF2670">
        <v>265</v>
      </c>
      <c r="AG2670">
        <v>15</v>
      </c>
      <c r="AH2670">
        <v>2</v>
      </c>
      <c r="AI2670">
        <v>136</v>
      </c>
      <c r="AJ2670">
        <v>0</v>
      </c>
      <c r="AK2670">
        <v>1</v>
      </c>
      <c r="AL2670">
        <v>131.4</v>
      </c>
      <c r="AM2670">
        <v>169.7</v>
      </c>
      <c r="AN2670">
        <v>117.7</v>
      </c>
      <c r="AO2670">
        <v>238</v>
      </c>
      <c r="AP2670">
        <v>6</v>
      </c>
      <c r="AQ2670">
        <v>2</v>
      </c>
      <c r="AR2670">
        <v>112</v>
      </c>
      <c r="AS2670">
        <v>0</v>
      </c>
      <c r="AT2670">
        <v>1</v>
      </c>
      <c r="AU2670">
        <v>119.5</v>
      </c>
      <c r="AV2670">
        <v>149.69999999999999</v>
      </c>
      <c r="AW2670">
        <v>100.2</v>
      </c>
      <c r="AX2670">
        <v>216</v>
      </c>
      <c r="AY2670">
        <v>15</v>
      </c>
      <c r="AZ2670">
        <v>2</v>
      </c>
      <c r="BA2670">
        <v>95</v>
      </c>
      <c r="BB2670">
        <v>0</v>
      </c>
      <c r="BC2670">
        <v>1</v>
      </c>
      <c r="BD2670">
        <v>112</v>
      </c>
      <c r="BE2670">
        <v>153</v>
      </c>
      <c r="BF2670">
        <v>117.2</v>
      </c>
      <c r="BG2670">
        <v>214</v>
      </c>
      <c r="BH2670">
        <v>8</v>
      </c>
      <c r="BI2670">
        <v>2</v>
      </c>
      <c r="BJ2670">
        <v>116</v>
      </c>
      <c r="BK2670">
        <v>0</v>
      </c>
      <c r="BL2670">
        <v>1</v>
      </c>
    </row>
    <row r="2671" spans="1:64" x14ac:dyDescent="0.3">
      <c r="A2671">
        <v>3</v>
      </c>
      <c r="B2671" t="s">
        <v>797</v>
      </c>
      <c r="C2671" t="s">
        <v>9299</v>
      </c>
      <c r="D2671" t="s">
        <v>9296</v>
      </c>
      <c r="E2671">
        <v>39101023</v>
      </c>
      <c r="F2671">
        <v>39101102</v>
      </c>
      <c r="G2671" t="s">
        <v>9300</v>
      </c>
      <c r="H2671" t="s">
        <v>9301</v>
      </c>
      <c r="I2671">
        <v>39107479</v>
      </c>
      <c r="J2671">
        <v>39107863</v>
      </c>
      <c r="K2671">
        <v>106.4</v>
      </c>
      <c r="L2671">
        <v>99.4</v>
      </c>
      <c r="M2671">
        <v>26.5</v>
      </c>
      <c r="N2671">
        <v>110</v>
      </c>
      <c r="O2671">
        <v>90</v>
      </c>
      <c r="P2671">
        <v>2</v>
      </c>
      <c r="Q2671">
        <v>0</v>
      </c>
      <c r="R2671">
        <v>0</v>
      </c>
      <c r="S2671">
        <v>1</v>
      </c>
      <c r="T2671">
        <v>122</v>
      </c>
      <c r="U2671">
        <v>132.69999999999999</v>
      </c>
      <c r="V2671">
        <v>24.4</v>
      </c>
      <c r="W2671">
        <v>107</v>
      </c>
      <c r="X2671">
        <v>126</v>
      </c>
      <c r="Y2671">
        <v>2</v>
      </c>
      <c r="Z2671">
        <v>2</v>
      </c>
      <c r="AA2671">
        <v>1</v>
      </c>
      <c r="AB2671">
        <v>0.99</v>
      </c>
      <c r="AC2671">
        <v>138</v>
      </c>
      <c r="AD2671">
        <v>144.6</v>
      </c>
      <c r="AE2671">
        <v>28.6</v>
      </c>
      <c r="AF2671">
        <v>121</v>
      </c>
      <c r="AG2671">
        <v>132</v>
      </c>
      <c r="AH2671">
        <v>2</v>
      </c>
      <c r="AI2671">
        <v>1</v>
      </c>
      <c r="AJ2671">
        <v>0</v>
      </c>
      <c r="AK2671">
        <v>1</v>
      </c>
      <c r="AL2671">
        <v>117.9</v>
      </c>
      <c r="AM2671">
        <v>111.3</v>
      </c>
      <c r="AN2671">
        <v>29.1</v>
      </c>
      <c r="AO2671">
        <v>101</v>
      </c>
      <c r="AP2671">
        <v>113</v>
      </c>
      <c r="AQ2671">
        <v>2</v>
      </c>
      <c r="AR2671">
        <v>3</v>
      </c>
      <c r="AS2671">
        <v>0</v>
      </c>
      <c r="AT2671">
        <v>1</v>
      </c>
      <c r="AU2671">
        <v>100.2</v>
      </c>
      <c r="AV2671">
        <v>108.5</v>
      </c>
      <c r="AW2671">
        <v>26</v>
      </c>
      <c r="AX2671">
        <v>91</v>
      </c>
      <c r="AY2671">
        <v>113</v>
      </c>
      <c r="AZ2671">
        <v>2</v>
      </c>
      <c r="BA2671">
        <v>0</v>
      </c>
      <c r="BB2671">
        <v>0</v>
      </c>
      <c r="BC2671">
        <v>1</v>
      </c>
      <c r="BD2671">
        <v>116.4</v>
      </c>
      <c r="BE2671">
        <v>125.7</v>
      </c>
      <c r="BF2671">
        <v>26</v>
      </c>
      <c r="BG2671">
        <v>97</v>
      </c>
      <c r="BH2671">
        <v>129</v>
      </c>
      <c r="BI2671">
        <v>2</v>
      </c>
      <c r="BJ2671">
        <v>0</v>
      </c>
      <c r="BK2671">
        <v>8</v>
      </c>
      <c r="BL2671">
        <v>0.9</v>
      </c>
    </row>
    <row r="2672" spans="1:64" x14ac:dyDescent="0.3">
      <c r="A2672">
        <v>3</v>
      </c>
      <c r="B2672" t="s">
        <v>797</v>
      </c>
      <c r="C2672" t="s">
        <v>9302</v>
      </c>
      <c r="D2672" t="s">
        <v>9296</v>
      </c>
      <c r="E2672">
        <v>39101023</v>
      </c>
      <c r="F2672">
        <v>39101102</v>
      </c>
      <c r="G2672" t="s">
        <v>9300</v>
      </c>
      <c r="H2672" t="s">
        <v>9303</v>
      </c>
      <c r="I2672">
        <v>39107479</v>
      </c>
      <c r="J2672">
        <v>39107569</v>
      </c>
      <c r="K2672">
        <v>106.4</v>
      </c>
      <c r="L2672">
        <v>100.1</v>
      </c>
      <c r="M2672">
        <v>98.1</v>
      </c>
      <c r="N2672">
        <v>110</v>
      </c>
      <c r="O2672">
        <v>90</v>
      </c>
      <c r="P2672">
        <v>2</v>
      </c>
      <c r="Q2672">
        <v>124</v>
      </c>
      <c r="R2672">
        <v>0</v>
      </c>
      <c r="S2672">
        <v>1</v>
      </c>
      <c r="T2672">
        <v>122</v>
      </c>
      <c r="U2672">
        <v>132.6</v>
      </c>
      <c r="V2672">
        <v>87.2</v>
      </c>
      <c r="W2672">
        <v>107</v>
      </c>
      <c r="X2672">
        <v>126</v>
      </c>
      <c r="Y2672">
        <v>2</v>
      </c>
      <c r="Z2672">
        <v>115</v>
      </c>
      <c r="AA2672">
        <v>1</v>
      </c>
      <c r="AB2672">
        <v>0.99</v>
      </c>
      <c r="AC2672">
        <v>138</v>
      </c>
      <c r="AD2672">
        <v>144.69999999999999</v>
      </c>
      <c r="AE2672">
        <v>104.7</v>
      </c>
      <c r="AF2672">
        <v>121</v>
      </c>
      <c r="AG2672">
        <v>132</v>
      </c>
      <c r="AH2672">
        <v>2</v>
      </c>
      <c r="AI2672">
        <v>131</v>
      </c>
      <c r="AJ2672">
        <v>0</v>
      </c>
      <c r="AK2672">
        <v>1</v>
      </c>
      <c r="AL2672">
        <v>117.9</v>
      </c>
      <c r="AM2672">
        <v>111.5</v>
      </c>
      <c r="AN2672">
        <v>97.9</v>
      </c>
      <c r="AO2672">
        <v>101</v>
      </c>
      <c r="AP2672">
        <v>113</v>
      </c>
      <c r="AQ2672">
        <v>2</v>
      </c>
      <c r="AR2672">
        <v>111</v>
      </c>
      <c r="AS2672">
        <v>0</v>
      </c>
      <c r="AT2672">
        <v>1</v>
      </c>
      <c r="AU2672">
        <v>100.2</v>
      </c>
      <c r="AV2672">
        <v>108.7</v>
      </c>
      <c r="AW2672">
        <v>91.5</v>
      </c>
      <c r="AX2672">
        <v>91</v>
      </c>
      <c r="AY2672">
        <v>113</v>
      </c>
      <c r="AZ2672">
        <v>2</v>
      </c>
      <c r="BA2672">
        <v>107</v>
      </c>
      <c r="BB2672">
        <v>0</v>
      </c>
      <c r="BC2672">
        <v>1</v>
      </c>
      <c r="BD2672">
        <v>116.4</v>
      </c>
      <c r="BE2672">
        <v>125.8</v>
      </c>
      <c r="BF2672">
        <v>95.5</v>
      </c>
      <c r="BG2672">
        <v>97</v>
      </c>
      <c r="BH2672">
        <v>129</v>
      </c>
      <c r="BI2672">
        <v>2</v>
      </c>
      <c r="BJ2672">
        <v>125</v>
      </c>
      <c r="BK2672">
        <v>8</v>
      </c>
      <c r="BL2672">
        <v>0.94</v>
      </c>
    </row>
    <row r="2673" spans="1:64" x14ac:dyDescent="0.3">
      <c r="A2673">
        <v>3</v>
      </c>
      <c r="B2673" t="s">
        <v>797</v>
      </c>
      <c r="C2673" t="s">
        <v>9304</v>
      </c>
      <c r="D2673" t="s">
        <v>9305</v>
      </c>
      <c r="E2673">
        <v>42713162</v>
      </c>
      <c r="F2673">
        <v>42713316</v>
      </c>
      <c r="G2673" t="s">
        <v>9306</v>
      </c>
      <c r="H2673" t="s">
        <v>9307</v>
      </c>
      <c r="I2673">
        <v>42733470</v>
      </c>
      <c r="J2673">
        <v>42733544</v>
      </c>
      <c r="K2673">
        <v>74.599999999999994</v>
      </c>
      <c r="L2673">
        <v>51.5</v>
      </c>
      <c r="M2673">
        <v>48.5</v>
      </c>
      <c r="N2673">
        <v>52</v>
      </c>
      <c r="O2673">
        <v>45</v>
      </c>
      <c r="P2673">
        <v>2</v>
      </c>
      <c r="Q2673">
        <v>41</v>
      </c>
      <c r="R2673">
        <v>6</v>
      </c>
      <c r="S2673">
        <v>0.88</v>
      </c>
      <c r="T2673">
        <v>122.9</v>
      </c>
      <c r="U2673">
        <v>84.7</v>
      </c>
      <c r="V2673">
        <v>93.6</v>
      </c>
      <c r="W2673">
        <v>103</v>
      </c>
      <c r="X2673">
        <v>70</v>
      </c>
      <c r="Y2673">
        <v>2</v>
      </c>
      <c r="Z2673">
        <v>90</v>
      </c>
      <c r="AA2673">
        <v>6</v>
      </c>
      <c r="AB2673">
        <v>0.94</v>
      </c>
      <c r="AC2673">
        <v>136.19999999999999</v>
      </c>
      <c r="AD2673">
        <v>104.3</v>
      </c>
      <c r="AE2673">
        <v>107.3</v>
      </c>
      <c r="AF2673">
        <v>112</v>
      </c>
      <c r="AG2673">
        <v>101</v>
      </c>
      <c r="AH2673">
        <v>2</v>
      </c>
      <c r="AI2673">
        <v>107</v>
      </c>
      <c r="AJ2673">
        <v>9</v>
      </c>
      <c r="AK2673">
        <v>0.92</v>
      </c>
      <c r="AL2673">
        <v>81</v>
      </c>
      <c r="AM2673">
        <v>64.8</v>
      </c>
      <c r="AN2673">
        <v>74.7</v>
      </c>
      <c r="AO2673">
        <v>66</v>
      </c>
      <c r="AP2673">
        <v>63</v>
      </c>
      <c r="AQ2673">
        <v>2</v>
      </c>
      <c r="AR2673">
        <v>73</v>
      </c>
      <c r="AS2673">
        <v>5</v>
      </c>
      <c r="AT2673">
        <v>0.93</v>
      </c>
      <c r="AU2673">
        <v>88.4</v>
      </c>
      <c r="AV2673">
        <v>63.5</v>
      </c>
      <c r="AW2673">
        <v>93.9</v>
      </c>
      <c r="AX2673">
        <v>60</v>
      </c>
      <c r="AY2673">
        <v>60</v>
      </c>
      <c r="AZ2673">
        <v>2</v>
      </c>
      <c r="BA2673">
        <v>84</v>
      </c>
      <c r="BB2673">
        <v>3</v>
      </c>
      <c r="BC2673">
        <v>0.96</v>
      </c>
      <c r="BD2673">
        <v>78</v>
      </c>
      <c r="BE2673">
        <v>65.2</v>
      </c>
      <c r="BF2673">
        <v>87.1</v>
      </c>
      <c r="BG2673">
        <v>60</v>
      </c>
      <c r="BH2673">
        <v>66</v>
      </c>
      <c r="BI2673">
        <v>2</v>
      </c>
      <c r="BJ2673">
        <v>88</v>
      </c>
      <c r="BK2673">
        <v>3</v>
      </c>
      <c r="BL2673">
        <v>0.96</v>
      </c>
    </row>
    <row r="2674" spans="1:64" x14ac:dyDescent="0.3">
      <c r="A2674">
        <v>3</v>
      </c>
      <c r="B2674" t="s">
        <v>797</v>
      </c>
      <c r="C2674" t="s">
        <v>9308</v>
      </c>
      <c r="D2674" t="s">
        <v>9309</v>
      </c>
      <c r="E2674">
        <v>47067070</v>
      </c>
      <c r="F2674">
        <v>47067118</v>
      </c>
      <c r="G2674" t="s">
        <v>9310</v>
      </c>
      <c r="H2674" t="s">
        <v>9311</v>
      </c>
      <c r="I2674">
        <v>47083720</v>
      </c>
      <c r="J2674">
        <v>47083946</v>
      </c>
      <c r="K2674">
        <v>94.8</v>
      </c>
      <c r="L2674">
        <v>24</v>
      </c>
      <c r="M2674">
        <v>118.2</v>
      </c>
      <c r="N2674">
        <v>6</v>
      </c>
      <c r="O2674">
        <v>3</v>
      </c>
      <c r="P2674">
        <v>2</v>
      </c>
      <c r="Q2674">
        <v>28</v>
      </c>
      <c r="R2674">
        <v>79</v>
      </c>
      <c r="S2674">
        <v>0.14000000000000001</v>
      </c>
      <c r="T2674">
        <v>156.69999999999999</v>
      </c>
      <c r="U2674">
        <v>28.9</v>
      </c>
      <c r="V2674">
        <v>170.5</v>
      </c>
      <c r="W2674">
        <v>11</v>
      </c>
      <c r="X2674">
        <v>2</v>
      </c>
      <c r="Y2674">
        <v>2</v>
      </c>
      <c r="Z2674">
        <v>35</v>
      </c>
      <c r="AA2674">
        <v>104</v>
      </c>
      <c r="AB2674">
        <v>0.13</v>
      </c>
      <c r="AC2674">
        <v>141.69999999999999</v>
      </c>
      <c r="AD2674">
        <v>21.5</v>
      </c>
      <c r="AE2674">
        <v>174.1</v>
      </c>
      <c r="AF2674">
        <v>1</v>
      </c>
      <c r="AG2674">
        <v>1</v>
      </c>
      <c r="AH2674">
        <v>2</v>
      </c>
      <c r="AI2674">
        <v>34</v>
      </c>
      <c r="AJ2674">
        <v>107</v>
      </c>
      <c r="AK2674">
        <v>0.1</v>
      </c>
      <c r="AL2674">
        <v>166</v>
      </c>
      <c r="AM2674">
        <v>31.1</v>
      </c>
      <c r="AN2674">
        <v>199</v>
      </c>
      <c r="AO2674">
        <v>7</v>
      </c>
      <c r="AP2674">
        <v>3</v>
      </c>
      <c r="AQ2674">
        <v>2</v>
      </c>
      <c r="AR2674">
        <v>50</v>
      </c>
      <c r="AS2674">
        <v>107</v>
      </c>
      <c r="AT2674">
        <v>0.16</v>
      </c>
      <c r="AU2674">
        <v>112.5</v>
      </c>
      <c r="AV2674">
        <v>30.7</v>
      </c>
      <c r="AW2674">
        <v>158.80000000000001</v>
      </c>
      <c r="AX2674">
        <v>7</v>
      </c>
      <c r="AY2674">
        <v>7</v>
      </c>
      <c r="AZ2674">
        <v>2</v>
      </c>
      <c r="BA2674">
        <v>37</v>
      </c>
      <c r="BB2674">
        <v>81</v>
      </c>
      <c r="BC2674">
        <v>0.17</v>
      </c>
      <c r="BD2674">
        <v>154.1</v>
      </c>
      <c r="BE2674">
        <v>25.6</v>
      </c>
      <c r="BF2674">
        <v>178.2</v>
      </c>
      <c r="BG2674">
        <v>13</v>
      </c>
      <c r="BH2674">
        <v>7</v>
      </c>
      <c r="BI2674">
        <v>2</v>
      </c>
      <c r="BJ2674">
        <v>45</v>
      </c>
      <c r="BK2674">
        <v>101</v>
      </c>
      <c r="BL2674">
        <v>0.18</v>
      </c>
    </row>
    <row r="2675" spans="1:64" x14ac:dyDescent="0.3">
      <c r="A2675">
        <v>3</v>
      </c>
      <c r="B2675" t="s">
        <v>797</v>
      </c>
      <c r="C2675" t="s">
        <v>9312</v>
      </c>
      <c r="D2675" t="s">
        <v>9313</v>
      </c>
      <c r="E2675">
        <v>47265730</v>
      </c>
      <c r="F2675">
        <v>47265877</v>
      </c>
      <c r="G2675" t="s">
        <v>9314</v>
      </c>
      <c r="H2675" t="s">
        <v>9315</v>
      </c>
      <c r="I2675">
        <v>47271237</v>
      </c>
      <c r="J2675">
        <v>47271461</v>
      </c>
      <c r="K2675">
        <v>47.1</v>
      </c>
      <c r="L2675">
        <v>59.4</v>
      </c>
      <c r="M2675">
        <v>50.1</v>
      </c>
      <c r="N2675">
        <v>53</v>
      </c>
      <c r="O2675">
        <v>57</v>
      </c>
      <c r="P2675">
        <v>2</v>
      </c>
      <c r="Q2675">
        <v>63</v>
      </c>
      <c r="R2675">
        <v>0</v>
      </c>
      <c r="S2675">
        <v>1</v>
      </c>
      <c r="T2675">
        <v>76</v>
      </c>
      <c r="U2675">
        <v>67.8</v>
      </c>
      <c r="V2675">
        <v>60</v>
      </c>
      <c r="W2675">
        <v>66</v>
      </c>
      <c r="X2675">
        <v>61</v>
      </c>
      <c r="Y2675">
        <v>2</v>
      </c>
      <c r="Z2675">
        <v>67</v>
      </c>
      <c r="AA2675">
        <v>4</v>
      </c>
      <c r="AB2675">
        <v>0.94</v>
      </c>
      <c r="AC2675">
        <v>89.5</v>
      </c>
      <c r="AD2675">
        <v>73</v>
      </c>
      <c r="AE2675">
        <v>65.2</v>
      </c>
      <c r="AF2675">
        <v>68</v>
      </c>
      <c r="AG2675">
        <v>64</v>
      </c>
      <c r="AH2675">
        <v>2</v>
      </c>
      <c r="AI2675">
        <v>86</v>
      </c>
      <c r="AJ2675">
        <v>0</v>
      </c>
      <c r="AK2675">
        <v>1</v>
      </c>
      <c r="AL2675">
        <v>81.5</v>
      </c>
      <c r="AM2675">
        <v>60.1</v>
      </c>
      <c r="AN2675">
        <v>69.099999999999994</v>
      </c>
      <c r="AO2675">
        <v>63</v>
      </c>
      <c r="AP2675">
        <v>51</v>
      </c>
      <c r="AQ2675">
        <v>2</v>
      </c>
      <c r="AR2675">
        <v>79</v>
      </c>
      <c r="AS2675">
        <v>0</v>
      </c>
      <c r="AT2675">
        <v>1</v>
      </c>
      <c r="AU2675">
        <v>85</v>
      </c>
      <c r="AV2675">
        <v>68.7</v>
      </c>
      <c r="AW2675">
        <v>76.8</v>
      </c>
      <c r="AX2675">
        <v>87</v>
      </c>
      <c r="AY2675">
        <v>58</v>
      </c>
      <c r="AZ2675">
        <v>2</v>
      </c>
      <c r="BA2675">
        <v>73</v>
      </c>
      <c r="BB2675">
        <v>2</v>
      </c>
      <c r="BC2675">
        <v>0.97</v>
      </c>
      <c r="BD2675">
        <v>92.5</v>
      </c>
      <c r="BE2675">
        <v>75.099999999999994</v>
      </c>
      <c r="BF2675">
        <v>64.7</v>
      </c>
      <c r="BG2675">
        <v>78</v>
      </c>
      <c r="BH2675">
        <v>68</v>
      </c>
      <c r="BI2675">
        <v>2</v>
      </c>
      <c r="BJ2675">
        <v>73</v>
      </c>
      <c r="BK2675">
        <v>0</v>
      </c>
      <c r="BL2675">
        <v>1</v>
      </c>
    </row>
    <row r="2676" spans="1:64" x14ac:dyDescent="0.3">
      <c r="A2676">
        <v>3</v>
      </c>
      <c r="B2676" t="s">
        <v>797</v>
      </c>
      <c r="C2676" t="s">
        <v>9316</v>
      </c>
      <c r="D2676" t="s">
        <v>9317</v>
      </c>
      <c r="E2676">
        <v>47422442</v>
      </c>
      <c r="F2676">
        <v>47422536</v>
      </c>
      <c r="G2676" t="s">
        <v>9318</v>
      </c>
      <c r="H2676" t="s">
        <v>9319</v>
      </c>
      <c r="I2676">
        <v>47435008</v>
      </c>
      <c r="J2676">
        <v>47435137</v>
      </c>
      <c r="K2676">
        <v>106.2</v>
      </c>
      <c r="L2676">
        <v>112.1</v>
      </c>
      <c r="M2676">
        <v>140.9</v>
      </c>
      <c r="N2676">
        <v>102</v>
      </c>
      <c r="O2676">
        <v>368</v>
      </c>
      <c r="P2676">
        <v>6</v>
      </c>
      <c r="Q2676">
        <v>107</v>
      </c>
      <c r="R2676">
        <v>1</v>
      </c>
      <c r="S2676">
        <v>0.99</v>
      </c>
      <c r="T2676">
        <v>136.69999999999999</v>
      </c>
      <c r="U2676">
        <v>149.1</v>
      </c>
      <c r="V2676">
        <v>153.5</v>
      </c>
      <c r="W2676">
        <v>126</v>
      </c>
      <c r="X2676">
        <v>516</v>
      </c>
      <c r="Y2676">
        <v>6</v>
      </c>
      <c r="Z2676">
        <v>120</v>
      </c>
      <c r="AA2676">
        <v>0</v>
      </c>
      <c r="AB2676">
        <v>1</v>
      </c>
      <c r="AC2676">
        <v>164.8</v>
      </c>
      <c r="AD2676">
        <v>150.9</v>
      </c>
      <c r="AE2676">
        <v>155.5</v>
      </c>
      <c r="AF2676">
        <v>155</v>
      </c>
      <c r="AG2676">
        <v>505</v>
      </c>
      <c r="AH2676">
        <v>6</v>
      </c>
      <c r="AI2676">
        <v>129</v>
      </c>
      <c r="AJ2676">
        <v>2</v>
      </c>
      <c r="AK2676">
        <v>0.98</v>
      </c>
      <c r="AL2676">
        <v>168.2</v>
      </c>
      <c r="AM2676">
        <v>156.5</v>
      </c>
      <c r="AN2676">
        <v>164.8</v>
      </c>
      <c r="AO2676">
        <v>145</v>
      </c>
      <c r="AP2676">
        <v>531</v>
      </c>
      <c r="AQ2676">
        <v>6</v>
      </c>
      <c r="AR2676">
        <v>117</v>
      </c>
      <c r="AS2676">
        <v>6</v>
      </c>
      <c r="AT2676">
        <v>0.95</v>
      </c>
      <c r="AU2676">
        <v>122.2</v>
      </c>
      <c r="AV2676">
        <v>127.5</v>
      </c>
      <c r="AW2676">
        <v>150.4</v>
      </c>
      <c r="AX2676">
        <v>108</v>
      </c>
      <c r="AY2676">
        <v>423</v>
      </c>
      <c r="AZ2676">
        <v>6</v>
      </c>
      <c r="BA2676">
        <v>116</v>
      </c>
      <c r="BB2676">
        <v>5</v>
      </c>
      <c r="BC2676">
        <v>0.95</v>
      </c>
      <c r="BD2676">
        <v>153.5</v>
      </c>
      <c r="BE2676">
        <v>146.6</v>
      </c>
      <c r="BF2676">
        <v>186.9</v>
      </c>
      <c r="BG2676">
        <v>133</v>
      </c>
      <c r="BH2676">
        <v>492</v>
      </c>
      <c r="BI2676">
        <v>6</v>
      </c>
      <c r="BJ2676">
        <v>183</v>
      </c>
      <c r="BK2676">
        <v>1</v>
      </c>
      <c r="BL2676">
        <v>0.99</v>
      </c>
    </row>
    <row r="2677" spans="1:64" x14ac:dyDescent="0.3">
      <c r="A2677">
        <v>3</v>
      </c>
      <c r="B2677" t="s">
        <v>797</v>
      </c>
      <c r="C2677" t="s">
        <v>9320</v>
      </c>
      <c r="D2677" t="s">
        <v>9317</v>
      </c>
      <c r="E2677">
        <v>47425997</v>
      </c>
      <c r="F2677">
        <v>47426169</v>
      </c>
      <c r="G2677" t="s">
        <v>9321</v>
      </c>
      <c r="H2677" t="s">
        <v>9322</v>
      </c>
      <c r="I2677">
        <v>47435008</v>
      </c>
      <c r="J2677">
        <v>47435137</v>
      </c>
      <c r="K2677">
        <v>126.6</v>
      </c>
      <c r="L2677">
        <v>117.3</v>
      </c>
      <c r="M2677">
        <v>140.9</v>
      </c>
      <c r="N2677">
        <v>124</v>
      </c>
      <c r="O2677">
        <v>184</v>
      </c>
      <c r="P2677">
        <v>3</v>
      </c>
      <c r="Q2677">
        <v>107</v>
      </c>
      <c r="R2677">
        <v>21</v>
      </c>
      <c r="S2677">
        <v>0.83</v>
      </c>
      <c r="T2677">
        <v>179.8</v>
      </c>
      <c r="U2677">
        <v>154.9</v>
      </c>
      <c r="V2677">
        <v>153.5</v>
      </c>
      <c r="W2677">
        <v>180</v>
      </c>
      <c r="X2677">
        <v>280</v>
      </c>
      <c r="Y2677">
        <v>3</v>
      </c>
      <c r="Z2677">
        <v>120</v>
      </c>
      <c r="AA2677">
        <v>5</v>
      </c>
      <c r="AB2677">
        <v>0.97</v>
      </c>
      <c r="AC2677">
        <v>184.8</v>
      </c>
      <c r="AD2677">
        <v>159.5</v>
      </c>
      <c r="AE2677">
        <v>155.5</v>
      </c>
      <c r="AF2677">
        <v>209</v>
      </c>
      <c r="AG2677">
        <v>273</v>
      </c>
      <c r="AH2677">
        <v>3</v>
      </c>
      <c r="AI2677">
        <v>129</v>
      </c>
      <c r="AJ2677">
        <v>9</v>
      </c>
      <c r="AK2677">
        <v>0.94</v>
      </c>
      <c r="AL2677">
        <v>171.2</v>
      </c>
      <c r="AM2677">
        <v>169.3</v>
      </c>
      <c r="AN2677">
        <v>164.8</v>
      </c>
      <c r="AO2677">
        <v>169</v>
      </c>
      <c r="AP2677">
        <v>289</v>
      </c>
      <c r="AQ2677">
        <v>3</v>
      </c>
      <c r="AR2677">
        <v>117</v>
      </c>
      <c r="AS2677">
        <v>9</v>
      </c>
      <c r="AT2677">
        <v>0.94</v>
      </c>
      <c r="AU2677">
        <v>143.4</v>
      </c>
      <c r="AV2677">
        <v>144.80000000000001</v>
      </c>
      <c r="AW2677">
        <v>150.4</v>
      </c>
      <c r="AX2677">
        <v>170</v>
      </c>
      <c r="AY2677">
        <v>258</v>
      </c>
      <c r="AZ2677">
        <v>3</v>
      </c>
      <c r="BA2677">
        <v>116</v>
      </c>
      <c r="BB2677">
        <v>10</v>
      </c>
      <c r="BC2677">
        <v>0.93</v>
      </c>
      <c r="BD2677">
        <v>154.30000000000001</v>
      </c>
      <c r="BE2677">
        <v>156.5</v>
      </c>
      <c r="BF2677">
        <v>186.9</v>
      </c>
      <c r="BG2677">
        <v>139</v>
      </c>
      <c r="BH2677">
        <v>261</v>
      </c>
      <c r="BI2677">
        <v>3</v>
      </c>
      <c r="BJ2677">
        <v>183</v>
      </c>
      <c r="BK2677">
        <v>7</v>
      </c>
      <c r="BL2677">
        <v>0.95</v>
      </c>
    </row>
    <row r="2678" spans="1:64" x14ac:dyDescent="0.3">
      <c r="A2678">
        <v>3</v>
      </c>
      <c r="B2678" t="s">
        <v>797</v>
      </c>
      <c r="C2678" t="s">
        <v>9323</v>
      </c>
      <c r="D2678" t="s">
        <v>9324</v>
      </c>
      <c r="E2678">
        <v>47504330</v>
      </c>
      <c r="F2678">
        <v>47504448</v>
      </c>
      <c r="G2678" t="s">
        <v>9325</v>
      </c>
      <c r="H2678" t="s">
        <v>9326</v>
      </c>
      <c r="I2678">
        <v>47513537</v>
      </c>
      <c r="J2678">
        <v>47513702</v>
      </c>
      <c r="K2678">
        <v>149.80000000000001</v>
      </c>
      <c r="L2678">
        <v>95.9</v>
      </c>
      <c r="M2678">
        <v>48.5</v>
      </c>
      <c r="N2678">
        <v>0</v>
      </c>
      <c r="O2678">
        <v>118</v>
      </c>
      <c r="P2678">
        <v>2</v>
      </c>
      <c r="Q2678">
        <v>75</v>
      </c>
      <c r="R2678">
        <v>0</v>
      </c>
      <c r="S2678">
        <v>1</v>
      </c>
      <c r="T2678">
        <v>223</v>
      </c>
      <c r="U2678">
        <v>138.9</v>
      </c>
      <c r="V2678">
        <v>81.400000000000006</v>
      </c>
      <c r="W2678">
        <v>4</v>
      </c>
      <c r="X2678">
        <v>162</v>
      </c>
      <c r="Y2678">
        <v>2</v>
      </c>
      <c r="Z2678">
        <v>118</v>
      </c>
      <c r="AA2678">
        <v>4</v>
      </c>
      <c r="AB2678">
        <v>0.96</v>
      </c>
      <c r="AC2678">
        <v>220.5</v>
      </c>
      <c r="AD2678">
        <v>150.69999999999999</v>
      </c>
      <c r="AE2678">
        <v>95.4</v>
      </c>
      <c r="AF2678">
        <v>3</v>
      </c>
      <c r="AG2678">
        <v>188</v>
      </c>
      <c r="AH2678">
        <v>2</v>
      </c>
      <c r="AI2678">
        <v>113</v>
      </c>
      <c r="AJ2678">
        <v>5</v>
      </c>
      <c r="AK2678">
        <v>0.95</v>
      </c>
      <c r="AL2678">
        <v>182.5</v>
      </c>
      <c r="AM2678">
        <v>131</v>
      </c>
      <c r="AN2678">
        <v>80</v>
      </c>
      <c r="AO2678">
        <v>0</v>
      </c>
      <c r="AP2678">
        <v>158</v>
      </c>
      <c r="AQ2678">
        <v>2</v>
      </c>
      <c r="AR2678">
        <v>120</v>
      </c>
      <c r="AS2678">
        <v>10</v>
      </c>
      <c r="AT2678">
        <v>0.9</v>
      </c>
      <c r="AU2678">
        <v>160.4</v>
      </c>
      <c r="AV2678">
        <v>102.9</v>
      </c>
      <c r="AW2678">
        <v>57.1</v>
      </c>
      <c r="AX2678">
        <v>0</v>
      </c>
      <c r="AY2678">
        <v>124</v>
      </c>
      <c r="AZ2678">
        <v>2</v>
      </c>
      <c r="BA2678">
        <v>86</v>
      </c>
      <c r="BB2678">
        <v>0</v>
      </c>
      <c r="BC2678">
        <v>1</v>
      </c>
      <c r="BD2678">
        <v>171</v>
      </c>
      <c r="BE2678">
        <v>114.2</v>
      </c>
      <c r="BF2678">
        <v>61.1</v>
      </c>
      <c r="BG2678">
        <v>2</v>
      </c>
      <c r="BH2678">
        <v>134</v>
      </c>
      <c r="BI2678">
        <v>2</v>
      </c>
      <c r="BJ2678">
        <v>90</v>
      </c>
      <c r="BK2678">
        <v>0</v>
      </c>
      <c r="BL2678">
        <v>1</v>
      </c>
    </row>
    <row r="2679" spans="1:64" x14ac:dyDescent="0.3">
      <c r="A2679">
        <v>3</v>
      </c>
      <c r="B2679" t="s">
        <v>797</v>
      </c>
      <c r="C2679" t="s">
        <v>9327</v>
      </c>
      <c r="D2679" t="s">
        <v>9328</v>
      </c>
      <c r="E2679">
        <v>47857431</v>
      </c>
      <c r="F2679">
        <v>47857512</v>
      </c>
      <c r="G2679" t="s">
        <v>9329</v>
      </c>
      <c r="H2679" t="s">
        <v>9330</v>
      </c>
      <c r="I2679">
        <v>47870813</v>
      </c>
      <c r="J2679">
        <v>47871105</v>
      </c>
      <c r="K2679">
        <v>107.8</v>
      </c>
      <c r="L2679">
        <v>101.6</v>
      </c>
      <c r="M2679">
        <v>120.7</v>
      </c>
      <c r="N2679">
        <v>97</v>
      </c>
      <c r="O2679">
        <v>105</v>
      </c>
      <c r="P2679">
        <v>2</v>
      </c>
      <c r="Q2679">
        <v>98</v>
      </c>
      <c r="R2679">
        <v>5</v>
      </c>
      <c r="S2679">
        <v>0.95</v>
      </c>
      <c r="T2679">
        <v>132.19999999999999</v>
      </c>
      <c r="U2679">
        <v>158</v>
      </c>
      <c r="V2679">
        <v>163.1</v>
      </c>
      <c r="W2679">
        <v>124</v>
      </c>
      <c r="X2679">
        <v>152</v>
      </c>
      <c r="Y2679">
        <v>2</v>
      </c>
      <c r="Z2679">
        <v>130</v>
      </c>
      <c r="AA2679">
        <v>2</v>
      </c>
      <c r="AB2679">
        <v>0.99</v>
      </c>
      <c r="AC2679">
        <v>134.80000000000001</v>
      </c>
      <c r="AD2679">
        <v>155.1</v>
      </c>
      <c r="AE2679">
        <v>159.69999999999999</v>
      </c>
      <c r="AF2679">
        <v>124</v>
      </c>
      <c r="AG2679">
        <v>168</v>
      </c>
      <c r="AH2679">
        <v>2</v>
      </c>
      <c r="AI2679">
        <v>143</v>
      </c>
      <c r="AJ2679">
        <v>5</v>
      </c>
      <c r="AK2679">
        <v>0.97</v>
      </c>
      <c r="AL2679">
        <v>132.5</v>
      </c>
      <c r="AM2679">
        <v>170.1</v>
      </c>
      <c r="AN2679">
        <v>142.1</v>
      </c>
      <c r="AO2679">
        <v>118</v>
      </c>
      <c r="AP2679">
        <v>172</v>
      </c>
      <c r="AQ2679">
        <v>2</v>
      </c>
      <c r="AR2679">
        <v>151</v>
      </c>
      <c r="AS2679">
        <v>4</v>
      </c>
      <c r="AT2679">
        <v>0.97</v>
      </c>
      <c r="AU2679">
        <v>123.9</v>
      </c>
      <c r="AV2679">
        <v>144.4</v>
      </c>
      <c r="AW2679">
        <v>148.19999999999999</v>
      </c>
      <c r="AX2679">
        <v>115</v>
      </c>
      <c r="AY2679">
        <v>123</v>
      </c>
      <c r="AZ2679">
        <v>2</v>
      </c>
      <c r="BA2679">
        <v>140</v>
      </c>
      <c r="BB2679">
        <v>7</v>
      </c>
      <c r="BC2679">
        <v>0.95</v>
      </c>
      <c r="BD2679">
        <v>195.2</v>
      </c>
      <c r="BE2679">
        <v>172.8</v>
      </c>
      <c r="BF2679">
        <v>143.80000000000001</v>
      </c>
      <c r="BG2679">
        <v>181</v>
      </c>
      <c r="BH2679">
        <v>180</v>
      </c>
      <c r="BI2679">
        <v>2</v>
      </c>
      <c r="BJ2679">
        <v>124</v>
      </c>
      <c r="BK2679">
        <v>9</v>
      </c>
      <c r="BL2679">
        <v>0.95</v>
      </c>
    </row>
    <row r="2680" spans="1:64" x14ac:dyDescent="0.3">
      <c r="A2680">
        <v>3</v>
      </c>
      <c r="B2680" t="s">
        <v>797</v>
      </c>
      <c r="C2680" t="s">
        <v>9331</v>
      </c>
      <c r="D2680" t="s">
        <v>9328</v>
      </c>
      <c r="E2680">
        <v>47877327</v>
      </c>
      <c r="F2680">
        <v>47877523</v>
      </c>
      <c r="G2680" t="s">
        <v>9332</v>
      </c>
      <c r="H2680" t="s">
        <v>9333</v>
      </c>
      <c r="I2680">
        <v>47921765</v>
      </c>
      <c r="J2680">
        <v>47921878</v>
      </c>
      <c r="K2680">
        <v>74.599999999999994</v>
      </c>
      <c r="L2680">
        <v>108</v>
      </c>
      <c r="M2680">
        <v>115.6</v>
      </c>
      <c r="N2680">
        <v>124</v>
      </c>
      <c r="O2680">
        <v>116</v>
      </c>
      <c r="P2680">
        <v>2</v>
      </c>
      <c r="Q2680">
        <v>10</v>
      </c>
      <c r="R2680">
        <v>0</v>
      </c>
      <c r="S2680">
        <v>1</v>
      </c>
      <c r="T2680">
        <v>101.2</v>
      </c>
      <c r="U2680">
        <v>145</v>
      </c>
      <c r="V2680">
        <v>177.4</v>
      </c>
      <c r="W2680">
        <v>160</v>
      </c>
      <c r="X2680">
        <v>182</v>
      </c>
      <c r="Y2680">
        <v>2</v>
      </c>
      <c r="Z2680">
        <v>6</v>
      </c>
      <c r="AA2680">
        <v>0</v>
      </c>
      <c r="AB2680">
        <v>1</v>
      </c>
      <c r="AC2680">
        <v>92.8</v>
      </c>
      <c r="AD2680">
        <v>153.30000000000001</v>
      </c>
      <c r="AE2680">
        <v>180.6</v>
      </c>
      <c r="AF2680">
        <v>138</v>
      </c>
      <c r="AG2680">
        <v>198</v>
      </c>
      <c r="AH2680">
        <v>2</v>
      </c>
      <c r="AI2680">
        <v>10</v>
      </c>
      <c r="AJ2680">
        <v>0</v>
      </c>
      <c r="AK2680">
        <v>1</v>
      </c>
      <c r="AL2680">
        <v>121.7</v>
      </c>
      <c r="AM2680">
        <v>167.7</v>
      </c>
      <c r="AN2680">
        <v>198.1</v>
      </c>
      <c r="AO2680">
        <v>216</v>
      </c>
      <c r="AP2680">
        <v>189</v>
      </c>
      <c r="AQ2680">
        <v>2</v>
      </c>
      <c r="AR2680">
        <v>13</v>
      </c>
      <c r="AS2680">
        <v>0</v>
      </c>
      <c r="AT2680">
        <v>1</v>
      </c>
      <c r="AU2680">
        <v>85.6</v>
      </c>
      <c r="AV2680">
        <v>150</v>
      </c>
      <c r="AW2680">
        <v>150.6</v>
      </c>
      <c r="AX2680">
        <v>145</v>
      </c>
      <c r="AY2680">
        <v>186</v>
      </c>
      <c r="AZ2680">
        <v>2</v>
      </c>
      <c r="BA2680">
        <v>8</v>
      </c>
      <c r="BB2680">
        <v>0</v>
      </c>
      <c r="BC2680">
        <v>1</v>
      </c>
      <c r="BD2680">
        <v>103.6</v>
      </c>
      <c r="BE2680">
        <v>159.69999999999999</v>
      </c>
      <c r="BF2680">
        <v>202.3</v>
      </c>
      <c r="BG2680">
        <v>154</v>
      </c>
      <c r="BH2680">
        <v>194</v>
      </c>
      <c r="BI2680">
        <v>2</v>
      </c>
      <c r="BJ2680">
        <v>10</v>
      </c>
      <c r="BK2680">
        <v>3</v>
      </c>
      <c r="BL2680">
        <v>0.98</v>
      </c>
    </row>
    <row r="2681" spans="1:64" x14ac:dyDescent="0.3">
      <c r="A2681">
        <v>3</v>
      </c>
      <c r="B2681" t="s">
        <v>797</v>
      </c>
      <c r="C2681" t="s">
        <v>9334</v>
      </c>
      <c r="D2681" t="s">
        <v>9335</v>
      </c>
      <c r="E2681">
        <v>48295075</v>
      </c>
      <c r="F2681">
        <v>48295235</v>
      </c>
      <c r="G2681" t="s">
        <v>9336</v>
      </c>
      <c r="H2681" t="s">
        <v>9337</v>
      </c>
      <c r="I2681">
        <v>48301279</v>
      </c>
      <c r="J2681">
        <v>48301338</v>
      </c>
      <c r="K2681">
        <v>78</v>
      </c>
      <c r="L2681">
        <v>99.4</v>
      </c>
      <c r="M2681">
        <v>22.8</v>
      </c>
      <c r="N2681">
        <v>13</v>
      </c>
      <c r="O2681">
        <v>108</v>
      </c>
      <c r="P2681">
        <v>2</v>
      </c>
      <c r="Q2681">
        <v>10</v>
      </c>
      <c r="R2681">
        <v>0</v>
      </c>
      <c r="S2681">
        <v>1</v>
      </c>
      <c r="T2681">
        <v>125.2</v>
      </c>
      <c r="U2681">
        <v>122.9</v>
      </c>
      <c r="V2681">
        <v>27.7</v>
      </c>
      <c r="W2681">
        <v>11</v>
      </c>
      <c r="X2681">
        <v>133</v>
      </c>
      <c r="Y2681">
        <v>2</v>
      </c>
      <c r="Z2681">
        <v>16</v>
      </c>
      <c r="AA2681">
        <v>0</v>
      </c>
      <c r="AB2681">
        <v>1</v>
      </c>
      <c r="AC2681">
        <v>109.2</v>
      </c>
      <c r="AD2681">
        <v>127.8</v>
      </c>
      <c r="AE2681">
        <v>23.3</v>
      </c>
      <c r="AF2681">
        <v>19</v>
      </c>
      <c r="AG2681">
        <v>155</v>
      </c>
      <c r="AH2681">
        <v>2</v>
      </c>
      <c r="AI2681">
        <v>13</v>
      </c>
      <c r="AJ2681">
        <v>2</v>
      </c>
      <c r="AK2681">
        <v>0.97</v>
      </c>
      <c r="AL2681">
        <v>133.5</v>
      </c>
      <c r="AM2681">
        <v>142.69999999999999</v>
      </c>
      <c r="AN2681">
        <v>38.6</v>
      </c>
      <c r="AO2681">
        <v>29</v>
      </c>
      <c r="AP2681">
        <v>144</v>
      </c>
      <c r="AQ2681">
        <v>2</v>
      </c>
      <c r="AR2681">
        <v>18</v>
      </c>
      <c r="AS2681">
        <v>3</v>
      </c>
      <c r="AT2681">
        <v>0.95</v>
      </c>
      <c r="AU2681">
        <v>119.8</v>
      </c>
      <c r="AV2681">
        <v>129.30000000000001</v>
      </c>
      <c r="AW2681">
        <v>46.9</v>
      </c>
      <c r="AX2681">
        <v>14</v>
      </c>
      <c r="AY2681">
        <v>139</v>
      </c>
      <c r="AZ2681">
        <v>2</v>
      </c>
      <c r="BA2681">
        <v>29</v>
      </c>
      <c r="BB2681">
        <v>1</v>
      </c>
      <c r="BC2681">
        <v>0.98</v>
      </c>
      <c r="BD2681">
        <v>111.6</v>
      </c>
      <c r="BE2681">
        <v>131.9</v>
      </c>
      <c r="BF2681">
        <v>16.600000000000001</v>
      </c>
      <c r="BG2681">
        <v>19</v>
      </c>
      <c r="BH2681">
        <v>155</v>
      </c>
      <c r="BI2681">
        <v>2</v>
      </c>
      <c r="BJ2681">
        <v>7</v>
      </c>
      <c r="BK2681">
        <v>0</v>
      </c>
      <c r="BL2681">
        <v>1</v>
      </c>
    </row>
    <row r="2682" spans="1:64" x14ac:dyDescent="0.3">
      <c r="A2682">
        <v>3</v>
      </c>
      <c r="B2682" t="s">
        <v>797</v>
      </c>
      <c r="C2682" t="s">
        <v>9338</v>
      </c>
      <c r="D2682" t="s">
        <v>9339</v>
      </c>
      <c r="E2682">
        <v>48413069</v>
      </c>
      <c r="F2682">
        <v>48413169</v>
      </c>
      <c r="G2682" t="s">
        <v>9340</v>
      </c>
      <c r="H2682" t="s">
        <v>9341</v>
      </c>
      <c r="I2682">
        <v>48413895</v>
      </c>
      <c r="J2682">
        <v>48414006</v>
      </c>
      <c r="K2682">
        <v>296.60000000000002</v>
      </c>
      <c r="L2682">
        <v>164.1</v>
      </c>
      <c r="M2682">
        <v>201.4</v>
      </c>
      <c r="N2682">
        <v>1</v>
      </c>
      <c r="O2682">
        <v>13</v>
      </c>
      <c r="P2682">
        <v>2</v>
      </c>
      <c r="Q2682">
        <v>231</v>
      </c>
      <c r="R2682">
        <v>1</v>
      </c>
      <c r="S2682">
        <v>0.99</v>
      </c>
      <c r="T2682">
        <v>414.1</v>
      </c>
      <c r="U2682">
        <v>256.10000000000002</v>
      </c>
      <c r="V2682">
        <v>303.5</v>
      </c>
      <c r="W2682">
        <v>13</v>
      </c>
      <c r="X2682">
        <v>15</v>
      </c>
      <c r="Y2682">
        <v>2</v>
      </c>
      <c r="Z2682">
        <v>299</v>
      </c>
      <c r="AA2682">
        <v>3</v>
      </c>
      <c r="AB2682">
        <v>0.97</v>
      </c>
      <c r="AC2682">
        <v>451.9</v>
      </c>
      <c r="AD2682">
        <v>258.89999999999998</v>
      </c>
      <c r="AE2682">
        <v>351.5</v>
      </c>
      <c r="AF2682">
        <v>9</v>
      </c>
      <c r="AG2682">
        <v>8</v>
      </c>
      <c r="AH2682">
        <v>2</v>
      </c>
      <c r="AI2682">
        <v>316</v>
      </c>
      <c r="AJ2682">
        <v>14</v>
      </c>
      <c r="AK2682">
        <v>0.89</v>
      </c>
      <c r="AL2682">
        <v>388.3</v>
      </c>
      <c r="AM2682">
        <v>224.6</v>
      </c>
      <c r="AN2682">
        <v>216.3</v>
      </c>
      <c r="AO2682">
        <v>11</v>
      </c>
      <c r="AP2682">
        <v>12</v>
      </c>
      <c r="AQ2682">
        <v>2</v>
      </c>
      <c r="AR2682">
        <v>227</v>
      </c>
      <c r="AS2682">
        <v>4</v>
      </c>
      <c r="AT2682">
        <v>0.95</v>
      </c>
      <c r="AU2682">
        <v>358.7</v>
      </c>
      <c r="AV2682">
        <v>216.9</v>
      </c>
      <c r="AW2682">
        <v>274</v>
      </c>
      <c r="AX2682">
        <v>4</v>
      </c>
      <c r="AY2682">
        <v>14</v>
      </c>
      <c r="AZ2682">
        <v>2</v>
      </c>
      <c r="BA2682">
        <v>282</v>
      </c>
      <c r="BB2682">
        <v>1</v>
      </c>
      <c r="BC2682">
        <v>0.99</v>
      </c>
      <c r="BD2682">
        <v>413.8</v>
      </c>
      <c r="BE2682">
        <v>227.5</v>
      </c>
      <c r="BF2682">
        <v>237.9</v>
      </c>
      <c r="BG2682">
        <v>4</v>
      </c>
      <c r="BH2682">
        <v>19</v>
      </c>
      <c r="BI2682">
        <v>2</v>
      </c>
      <c r="BJ2682">
        <v>250</v>
      </c>
      <c r="BK2682">
        <v>2</v>
      </c>
      <c r="BL2682">
        <v>0.98</v>
      </c>
    </row>
    <row r="2683" spans="1:64" x14ac:dyDescent="0.3">
      <c r="A2683">
        <v>3</v>
      </c>
      <c r="B2683" t="s">
        <v>797</v>
      </c>
      <c r="C2683" t="s">
        <v>9342</v>
      </c>
      <c r="D2683" t="s">
        <v>9343</v>
      </c>
      <c r="E2683">
        <v>49095994</v>
      </c>
      <c r="F2683">
        <v>49096079</v>
      </c>
      <c r="G2683" t="s">
        <v>9344</v>
      </c>
      <c r="H2683" t="s">
        <v>9345</v>
      </c>
      <c r="I2683">
        <v>49098192</v>
      </c>
      <c r="J2683">
        <v>49098258</v>
      </c>
      <c r="K2683">
        <v>270.89999999999998</v>
      </c>
      <c r="L2683">
        <v>214.5</v>
      </c>
      <c r="M2683">
        <v>670.8</v>
      </c>
      <c r="N2683">
        <v>3</v>
      </c>
      <c r="O2683">
        <v>1</v>
      </c>
      <c r="P2683">
        <v>2</v>
      </c>
      <c r="Q2683">
        <v>0</v>
      </c>
      <c r="R2683">
        <v>0</v>
      </c>
      <c r="S2683" t="s">
        <v>209</v>
      </c>
      <c r="T2683">
        <v>468.2</v>
      </c>
      <c r="U2683">
        <v>359.7</v>
      </c>
      <c r="V2683">
        <v>1064</v>
      </c>
      <c r="W2683">
        <v>4</v>
      </c>
      <c r="X2683">
        <v>6</v>
      </c>
      <c r="Y2683">
        <v>2</v>
      </c>
      <c r="Z2683">
        <v>0</v>
      </c>
      <c r="AA2683">
        <v>8</v>
      </c>
      <c r="AB2683">
        <v>0.28999999999999998</v>
      </c>
      <c r="AC2683">
        <v>433.9</v>
      </c>
      <c r="AD2683">
        <v>302</v>
      </c>
      <c r="AE2683">
        <v>961.2</v>
      </c>
      <c r="AF2683">
        <v>6</v>
      </c>
      <c r="AG2683">
        <v>7</v>
      </c>
      <c r="AH2683">
        <v>2</v>
      </c>
      <c r="AI2683">
        <v>6</v>
      </c>
      <c r="AJ2683">
        <v>5</v>
      </c>
      <c r="AK2683">
        <v>0.56000000000000005</v>
      </c>
      <c r="AL2683">
        <v>345.2</v>
      </c>
      <c r="AM2683">
        <v>300.7</v>
      </c>
      <c r="AN2683">
        <v>940</v>
      </c>
      <c r="AO2683">
        <v>1</v>
      </c>
      <c r="AP2683">
        <v>9</v>
      </c>
      <c r="AQ2683">
        <v>2</v>
      </c>
      <c r="AR2683">
        <v>0</v>
      </c>
      <c r="AS2683">
        <v>2</v>
      </c>
      <c r="AT2683">
        <v>0.62</v>
      </c>
      <c r="AU2683">
        <v>327</v>
      </c>
      <c r="AV2683">
        <v>247.7</v>
      </c>
      <c r="AW2683">
        <v>858.4</v>
      </c>
      <c r="AX2683">
        <v>0</v>
      </c>
      <c r="AY2683">
        <v>1</v>
      </c>
      <c r="AZ2683">
        <v>2</v>
      </c>
      <c r="BA2683">
        <v>6</v>
      </c>
      <c r="BB2683">
        <v>11</v>
      </c>
      <c r="BC2683">
        <v>0.17</v>
      </c>
      <c r="BD2683">
        <v>390.3</v>
      </c>
      <c r="BE2683">
        <v>292.60000000000002</v>
      </c>
      <c r="BF2683">
        <v>862.2</v>
      </c>
      <c r="BG2683">
        <v>5</v>
      </c>
      <c r="BH2683">
        <v>0</v>
      </c>
      <c r="BI2683">
        <v>2</v>
      </c>
      <c r="BJ2683">
        <v>0</v>
      </c>
      <c r="BK2683">
        <v>11</v>
      </c>
      <c r="BL2683">
        <v>0.13</v>
      </c>
    </row>
    <row r="2684" spans="1:64" x14ac:dyDescent="0.3">
      <c r="A2684">
        <v>3</v>
      </c>
      <c r="B2684" t="s">
        <v>797</v>
      </c>
      <c r="C2684" t="s">
        <v>9346</v>
      </c>
      <c r="D2684" t="s">
        <v>9343</v>
      </c>
      <c r="E2684">
        <v>49095994</v>
      </c>
      <c r="F2684">
        <v>49096079</v>
      </c>
      <c r="G2684" t="s">
        <v>9344</v>
      </c>
      <c r="H2684" t="s">
        <v>9347</v>
      </c>
      <c r="I2684">
        <v>49098192</v>
      </c>
      <c r="J2684">
        <v>49098251</v>
      </c>
      <c r="K2684">
        <v>270.89999999999998</v>
      </c>
      <c r="L2684">
        <v>253.6</v>
      </c>
      <c r="M2684">
        <v>669.1</v>
      </c>
      <c r="N2684">
        <v>3</v>
      </c>
      <c r="O2684">
        <v>1</v>
      </c>
      <c r="P2684">
        <v>2</v>
      </c>
      <c r="Q2684">
        <v>641</v>
      </c>
      <c r="R2684">
        <v>0</v>
      </c>
      <c r="S2684">
        <v>1</v>
      </c>
      <c r="T2684">
        <v>468.2</v>
      </c>
      <c r="U2684">
        <v>424.6</v>
      </c>
      <c r="V2684">
        <v>1063.3</v>
      </c>
      <c r="W2684">
        <v>4</v>
      </c>
      <c r="X2684">
        <v>6</v>
      </c>
      <c r="Y2684">
        <v>2</v>
      </c>
      <c r="Z2684">
        <v>1039</v>
      </c>
      <c r="AA2684">
        <v>8</v>
      </c>
      <c r="AB2684">
        <v>0.98</v>
      </c>
      <c r="AC2684">
        <v>433.9</v>
      </c>
      <c r="AD2684">
        <v>355.6</v>
      </c>
      <c r="AE2684">
        <v>957.5</v>
      </c>
      <c r="AF2684">
        <v>6</v>
      </c>
      <c r="AG2684">
        <v>7</v>
      </c>
      <c r="AH2684">
        <v>2</v>
      </c>
      <c r="AI2684">
        <v>872</v>
      </c>
      <c r="AJ2684">
        <v>5</v>
      </c>
      <c r="AK2684">
        <v>0.98</v>
      </c>
      <c r="AL2684">
        <v>345.2</v>
      </c>
      <c r="AM2684">
        <v>356.1</v>
      </c>
      <c r="AN2684">
        <v>938.4</v>
      </c>
      <c r="AO2684">
        <v>1</v>
      </c>
      <c r="AP2684">
        <v>9</v>
      </c>
      <c r="AQ2684">
        <v>2</v>
      </c>
      <c r="AR2684">
        <v>897</v>
      </c>
      <c r="AS2684">
        <v>2</v>
      </c>
      <c r="AT2684">
        <v>0.99</v>
      </c>
      <c r="AU2684">
        <v>327</v>
      </c>
      <c r="AV2684">
        <v>296.39999999999998</v>
      </c>
      <c r="AW2684">
        <v>857.1</v>
      </c>
      <c r="AX2684">
        <v>0</v>
      </c>
      <c r="AY2684">
        <v>1</v>
      </c>
      <c r="AZ2684">
        <v>2</v>
      </c>
      <c r="BA2684">
        <v>787</v>
      </c>
      <c r="BB2684">
        <v>11</v>
      </c>
      <c r="BC2684">
        <v>0.96</v>
      </c>
      <c r="BD2684">
        <v>390.3</v>
      </c>
      <c r="BE2684">
        <v>345.1</v>
      </c>
      <c r="BF2684">
        <v>861.5</v>
      </c>
      <c r="BG2684">
        <v>5</v>
      </c>
      <c r="BH2684">
        <v>0</v>
      </c>
      <c r="BI2684">
        <v>2</v>
      </c>
      <c r="BJ2684">
        <v>825</v>
      </c>
      <c r="BK2684">
        <v>11</v>
      </c>
      <c r="BL2684">
        <v>0.96</v>
      </c>
    </row>
    <row r="2685" spans="1:64" x14ac:dyDescent="0.3">
      <c r="A2685">
        <v>3</v>
      </c>
      <c r="B2685" t="s">
        <v>797</v>
      </c>
      <c r="C2685" t="s">
        <v>9348</v>
      </c>
      <c r="D2685" t="s">
        <v>9349</v>
      </c>
      <c r="E2685">
        <v>49795196</v>
      </c>
      <c r="F2685">
        <v>49795379</v>
      </c>
      <c r="G2685" t="s">
        <v>9350</v>
      </c>
      <c r="H2685" t="s">
        <v>9351</v>
      </c>
      <c r="I2685">
        <v>49796922</v>
      </c>
      <c r="J2685">
        <v>49797032</v>
      </c>
      <c r="K2685">
        <v>377.3</v>
      </c>
      <c r="L2685">
        <v>254.7</v>
      </c>
      <c r="M2685">
        <v>349</v>
      </c>
      <c r="N2685">
        <v>241</v>
      </c>
      <c r="O2685">
        <v>5</v>
      </c>
      <c r="P2685">
        <v>2</v>
      </c>
      <c r="Q2685">
        <v>302</v>
      </c>
      <c r="R2685">
        <v>27</v>
      </c>
      <c r="S2685">
        <v>0.87</v>
      </c>
      <c r="T2685">
        <v>547.29999999999995</v>
      </c>
      <c r="U2685">
        <v>454.2</v>
      </c>
      <c r="V2685">
        <v>464.8</v>
      </c>
      <c r="W2685">
        <v>363</v>
      </c>
      <c r="X2685">
        <v>15</v>
      </c>
      <c r="Y2685">
        <v>2</v>
      </c>
      <c r="Z2685">
        <v>421</v>
      </c>
      <c r="AA2685">
        <v>35</v>
      </c>
      <c r="AB2685">
        <v>0.88</v>
      </c>
      <c r="AC2685">
        <v>607.6</v>
      </c>
      <c r="AD2685">
        <v>452.9</v>
      </c>
      <c r="AE2685">
        <v>506.1</v>
      </c>
      <c r="AF2685">
        <v>405</v>
      </c>
      <c r="AG2685">
        <v>35</v>
      </c>
      <c r="AH2685">
        <v>2</v>
      </c>
      <c r="AI2685">
        <v>480</v>
      </c>
      <c r="AJ2685">
        <v>23</v>
      </c>
      <c r="AK2685">
        <v>0.93</v>
      </c>
      <c r="AL2685">
        <v>423.1</v>
      </c>
      <c r="AM2685">
        <v>357.3</v>
      </c>
      <c r="AN2685">
        <v>374.4</v>
      </c>
      <c r="AO2685">
        <v>288</v>
      </c>
      <c r="AP2685">
        <v>16</v>
      </c>
      <c r="AQ2685">
        <v>2</v>
      </c>
      <c r="AR2685">
        <v>339</v>
      </c>
      <c r="AS2685">
        <v>18</v>
      </c>
      <c r="AT2685">
        <v>0.92</v>
      </c>
      <c r="AU2685">
        <v>471.4</v>
      </c>
      <c r="AV2685">
        <v>344.8</v>
      </c>
      <c r="AW2685">
        <v>409.3</v>
      </c>
      <c r="AX2685">
        <v>347</v>
      </c>
      <c r="AY2685">
        <v>14</v>
      </c>
      <c r="AZ2685">
        <v>2</v>
      </c>
      <c r="BA2685">
        <v>387</v>
      </c>
      <c r="BB2685">
        <v>17</v>
      </c>
      <c r="BC2685">
        <v>0.94</v>
      </c>
      <c r="BD2685">
        <v>487.7</v>
      </c>
      <c r="BE2685">
        <v>372.4</v>
      </c>
      <c r="BF2685">
        <v>484.9</v>
      </c>
      <c r="BG2685">
        <v>306</v>
      </c>
      <c r="BH2685">
        <v>17</v>
      </c>
      <c r="BI2685">
        <v>2</v>
      </c>
      <c r="BJ2685">
        <v>454</v>
      </c>
      <c r="BK2685">
        <v>22</v>
      </c>
      <c r="BL2685">
        <v>0.92</v>
      </c>
    </row>
    <row r="2686" spans="1:64" x14ac:dyDescent="0.3">
      <c r="A2686">
        <v>3</v>
      </c>
      <c r="B2686" t="s">
        <v>797</v>
      </c>
      <c r="C2686" t="s">
        <v>9352</v>
      </c>
      <c r="D2686" t="s">
        <v>9353</v>
      </c>
      <c r="E2686">
        <v>49887165</v>
      </c>
      <c r="F2686">
        <v>49887562</v>
      </c>
      <c r="G2686" t="s">
        <v>9354</v>
      </c>
      <c r="H2686" t="s">
        <v>9355</v>
      </c>
      <c r="I2686">
        <v>49891197</v>
      </c>
      <c r="J2686">
        <v>49891306</v>
      </c>
      <c r="K2686">
        <v>45.3</v>
      </c>
      <c r="L2686">
        <v>42.6</v>
      </c>
      <c r="M2686">
        <v>23.4</v>
      </c>
      <c r="N2686">
        <v>29</v>
      </c>
      <c r="O2686">
        <v>58</v>
      </c>
      <c r="P2686">
        <v>2</v>
      </c>
      <c r="Q2686">
        <v>18</v>
      </c>
      <c r="R2686">
        <v>0</v>
      </c>
      <c r="S2686">
        <v>1</v>
      </c>
      <c r="T2686">
        <v>62.8</v>
      </c>
      <c r="U2686">
        <v>61.8</v>
      </c>
      <c r="V2686">
        <v>39.700000000000003</v>
      </c>
      <c r="W2686">
        <v>51</v>
      </c>
      <c r="X2686">
        <v>69</v>
      </c>
      <c r="Y2686">
        <v>2</v>
      </c>
      <c r="Z2686">
        <v>41</v>
      </c>
      <c r="AA2686">
        <v>0</v>
      </c>
      <c r="AB2686">
        <v>1</v>
      </c>
      <c r="AC2686">
        <v>67.3</v>
      </c>
      <c r="AD2686">
        <v>59.5</v>
      </c>
      <c r="AE2686">
        <v>34.4</v>
      </c>
      <c r="AF2686">
        <v>54</v>
      </c>
      <c r="AG2686">
        <v>67</v>
      </c>
      <c r="AH2686">
        <v>2</v>
      </c>
      <c r="AI2686">
        <v>42</v>
      </c>
      <c r="AJ2686">
        <v>0</v>
      </c>
      <c r="AK2686">
        <v>1</v>
      </c>
      <c r="AL2686">
        <v>66</v>
      </c>
      <c r="AM2686">
        <v>75.400000000000006</v>
      </c>
      <c r="AN2686">
        <v>70.8</v>
      </c>
      <c r="AO2686">
        <v>61</v>
      </c>
      <c r="AP2686">
        <v>75</v>
      </c>
      <c r="AQ2686">
        <v>2</v>
      </c>
      <c r="AR2686">
        <v>63</v>
      </c>
      <c r="AS2686">
        <v>2</v>
      </c>
      <c r="AT2686">
        <v>0.97</v>
      </c>
      <c r="AU2686">
        <v>70.7</v>
      </c>
      <c r="AV2686">
        <v>68.099999999999994</v>
      </c>
      <c r="AW2686">
        <v>38.700000000000003</v>
      </c>
      <c r="AX2686">
        <v>61</v>
      </c>
      <c r="AY2686">
        <v>82</v>
      </c>
      <c r="AZ2686">
        <v>2</v>
      </c>
      <c r="BA2686">
        <v>45</v>
      </c>
      <c r="BB2686">
        <v>3</v>
      </c>
      <c r="BC2686">
        <v>0.95</v>
      </c>
      <c r="BD2686">
        <v>69.099999999999994</v>
      </c>
      <c r="BE2686">
        <v>70.5</v>
      </c>
      <c r="BF2686">
        <v>43.6</v>
      </c>
      <c r="BG2686">
        <v>65</v>
      </c>
      <c r="BH2686">
        <v>73</v>
      </c>
      <c r="BI2686">
        <v>2</v>
      </c>
      <c r="BJ2686">
        <v>43</v>
      </c>
      <c r="BK2686">
        <v>4</v>
      </c>
      <c r="BL2686">
        <v>0.94</v>
      </c>
    </row>
    <row r="2687" spans="1:64" x14ac:dyDescent="0.3">
      <c r="A2687">
        <v>3</v>
      </c>
      <c r="B2687" t="s">
        <v>797</v>
      </c>
      <c r="C2687" t="s">
        <v>9356</v>
      </c>
      <c r="D2687" t="s">
        <v>9353</v>
      </c>
      <c r="E2687">
        <v>49898518</v>
      </c>
      <c r="F2687">
        <v>49898688</v>
      </c>
      <c r="G2687" t="s">
        <v>9357</v>
      </c>
      <c r="H2687" t="s">
        <v>9358</v>
      </c>
      <c r="I2687">
        <v>49902380</v>
      </c>
      <c r="J2687">
        <v>49903609</v>
      </c>
      <c r="K2687">
        <v>33</v>
      </c>
      <c r="L2687">
        <v>38.700000000000003</v>
      </c>
      <c r="M2687">
        <v>27.4</v>
      </c>
      <c r="N2687">
        <v>41</v>
      </c>
      <c r="O2687">
        <v>37</v>
      </c>
      <c r="P2687">
        <v>2</v>
      </c>
      <c r="Q2687">
        <v>29</v>
      </c>
      <c r="R2687">
        <v>0</v>
      </c>
      <c r="S2687">
        <v>1</v>
      </c>
      <c r="T2687">
        <v>46.2</v>
      </c>
      <c r="U2687">
        <v>50.5</v>
      </c>
      <c r="V2687">
        <v>41.8</v>
      </c>
      <c r="W2687">
        <v>48</v>
      </c>
      <c r="X2687">
        <v>50</v>
      </c>
      <c r="Y2687">
        <v>2</v>
      </c>
      <c r="Z2687">
        <v>53</v>
      </c>
      <c r="AA2687">
        <v>2</v>
      </c>
      <c r="AB2687">
        <v>0.96</v>
      </c>
      <c r="AC2687">
        <v>52.9</v>
      </c>
      <c r="AD2687">
        <v>45.9</v>
      </c>
      <c r="AE2687">
        <v>40.200000000000003</v>
      </c>
      <c r="AF2687">
        <v>48</v>
      </c>
      <c r="AG2687">
        <v>42</v>
      </c>
      <c r="AH2687">
        <v>2</v>
      </c>
      <c r="AI2687">
        <v>32</v>
      </c>
      <c r="AJ2687">
        <v>4</v>
      </c>
      <c r="AK2687">
        <v>0.91</v>
      </c>
      <c r="AL2687">
        <v>58.5</v>
      </c>
      <c r="AM2687">
        <v>60.2</v>
      </c>
      <c r="AN2687">
        <v>44</v>
      </c>
      <c r="AO2687">
        <v>67</v>
      </c>
      <c r="AP2687">
        <v>62</v>
      </c>
      <c r="AQ2687">
        <v>2</v>
      </c>
      <c r="AR2687">
        <v>40</v>
      </c>
      <c r="AS2687">
        <v>4</v>
      </c>
      <c r="AT2687">
        <v>0.93</v>
      </c>
      <c r="AU2687">
        <v>40.5</v>
      </c>
      <c r="AV2687">
        <v>60.9</v>
      </c>
      <c r="AW2687">
        <v>44.5</v>
      </c>
      <c r="AX2687">
        <v>54</v>
      </c>
      <c r="AY2687">
        <v>58</v>
      </c>
      <c r="AZ2687">
        <v>2</v>
      </c>
      <c r="BA2687">
        <v>51</v>
      </c>
      <c r="BB2687">
        <v>4</v>
      </c>
      <c r="BC2687">
        <v>0.93</v>
      </c>
      <c r="BD2687">
        <v>49.5</v>
      </c>
      <c r="BE2687">
        <v>65.2</v>
      </c>
      <c r="BF2687">
        <v>39.6</v>
      </c>
      <c r="BG2687">
        <v>64</v>
      </c>
      <c r="BH2687">
        <v>62</v>
      </c>
      <c r="BI2687">
        <v>2</v>
      </c>
      <c r="BJ2687">
        <v>49</v>
      </c>
      <c r="BK2687">
        <v>2</v>
      </c>
      <c r="BL2687">
        <v>0.97</v>
      </c>
    </row>
    <row r="2688" spans="1:64" x14ac:dyDescent="0.3">
      <c r="A2688">
        <v>3</v>
      </c>
      <c r="B2688" t="s">
        <v>797</v>
      </c>
      <c r="C2688" t="s">
        <v>9359</v>
      </c>
      <c r="D2688" t="s">
        <v>9360</v>
      </c>
      <c r="E2688">
        <v>51483719</v>
      </c>
      <c r="F2688">
        <v>51483836</v>
      </c>
      <c r="G2688" t="s">
        <v>9361</v>
      </c>
      <c r="H2688" t="s">
        <v>9362</v>
      </c>
      <c r="I2688">
        <v>51499873</v>
      </c>
      <c r="J2688">
        <v>51499994</v>
      </c>
      <c r="K2688">
        <v>24.7</v>
      </c>
      <c r="L2688">
        <v>9.6999999999999993</v>
      </c>
      <c r="M2688">
        <v>5.2</v>
      </c>
      <c r="N2688">
        <v>8</v>
      </c>
      <c r="O2688">
        <v>4</v>
      </c>
      <c r="P2688">
        <v>2</v>
      </c>
      <c r="Q2688">
        <v>6</v>
      </c>
      <c r="R2688">
        <v>1</v>
      </c>
      <c r="S2688">
        <v>0.86</v>
      </c>
      <c r="T2688">
        <v>44.9</v>
      </c>
      <c r="U2688">
        <v>15.7</v>
      </c>
      <c r="V2688">
        <v>8.6</v>
      </c>
      <c r="W2688">
        <v>14</v>
      </c>
      <c r="X2688">
        <v>4</v>
      </c>
      <c r="Y2688">
        <v>2</v>
      </c>
      <c r="Z2688">
        <v>11</v>
      </c>
      <c r="AA2688">
        <v>14</v>
      </c>
      <c r="AB2688">
        <v>0.41</v>
      </c>
      <c r="AC2688">
        <v>48.7</v>
      </c>
      <c r="AD2688">
        <v>16.399999999999999</v>
      </c>
      <c r="AE2688">
        <v>5.4</v>
      </c>
      <c r="AF2688">
        <v>23</v>
      </c>
      <c r="AG2688">
        <v>10</v>
      </c>
      <c r="AH2688">
        <v>2</v>
      </c>
      <c r="AI2688">
        <v>8</v>
      </c>
      <c r="AJ2688">
        <v>13</v>
      </c>
      <c r="AK2688">
        <v>0.51</v>
      </c>
      <c r="AL2688">
        <v>44.2</v>
      </c>
      <c r="AM2688">
        <v>13.1</v>
      </c>
      <c r="AN2688">
        <v>12.4</v>
      </c>
      <c r="AO2688">
        <v>6</v>
      </c>
      <c r="AP2688">
        <v>2</v>
      </c>
      <c r="AQ2688">
        <v>2</v>
      </c>
      <c r="AR2688">
        <v>19</v>
      </c>
      <c r="AS2688">
        <v>8</v>
      </c>
      <c r="AT2688">
        <v>0.53</v>
      </c>
      <c r="AU2688">
        <v>35.299999999999997</v>
      </c>
      <c r="AV2688">
        <v>17.600000000000001</v>
      </c>
      <c r="AW2688">
        <v>7.9</v>
      </c>
      <c r="AX2688">
        <v>18</v>
      </c>
      <c r="AY2688">
        <v>10</v>
      </c>
      <c r="AZ2688">
        <v>2</v>
      </c>
      <c r="BA2688">
        <v>13</v>
      </c>
      <c r="BB2688">
        <v>11</v>
      </c>
      <c r="BC2688">
        <v>0.55000000000000004</v>
      </c>
      <c r="BD2688">
        <v>55</v>
      </c>
      <c r="BE2688">
        <v>13.5</v>
      </c>
      <c r="BF2688">
        <v>6</v>
      </c>
      <c r="BG2688">
        <v>14</v>
      </c>
      <c r="BH2688">
        <v>5</v>
      </c>
      <c r="BI2688">
        <v>2</v>
      </c>
      <c r="BJ2688">
        <v>16</v>
      </c>
      <c r="BK2688">
        <v>9</v>
      </c>
      <c r="BL2688">
        <v>0.56000000000000005</v>
      </c>
    </row>
    <row r="2689" spans="1:64" x14ac:dyDescent="0.3">
      <c r="A2689">
        <v>3</v>
      </c>
      <c r="B2689" t="s">
        <v>797</v>
      </c>
      <c r="C2689" t="s">
        <v>9363</v>
      </c>
      <c r="D2689" t="s">
        <v>9364</v>
      </c>
      <c r="E2689">
        <v>51961160</v>
      </c>
      <c r="F2689">
        <v>51961304</v>
      </c>
      <c r="G2689" t="s">
        <v>9365</v>
      </c>
      <c r="H2689" t="s">
        <v>9366</v>
      </c>
      <c r="I2689">
        <v>51967326</v>
      </c>
      <c r="J2689">
        <v>51967434</v>
      </c>
      <c r="K2689">
        <v>26.3</v>
      </c>
      <c r="L2689">
        <v>5.3</v>
      </c>
      <c r="M2689">
        <v>6.5</v>
      </c>
      <c r="N2689">
        <v>4</v>
      </c>
      <c r="O2689">
        <v>2</v>
      </c>
      <c r="P2689">
        <v>2</v>
      </c>
      <c r="Q2689">
        <v>5</v>
      </c>
      <c r="R2689">
        <v>8</v>
      </c>
      <c r="S2689">
        <v>0.31</v>
      </c>
      <c r="T2689">
        <v>47.2</v>
      </c>
      <c r="U2689">
        <v>7.6</v>
      </c>
      <c r="V2689">
        <v>18.2</v>
      </c>
      <c r="W2689">
        <v>8</v>
      </c>
      <c r="X2689">
        <v>0</v>
      </c>
      <c r="Y2689">
        <v>2</v>
      </c>
      <c r="Z2689">
        <v>0</v>
      </c>
      <c r="AA2689">
        <v>27</v>
      </c>
      <c r="AB2689">
        <v>0.09</v>
      </c>
      <c r="AC2689">
        <v>30.4</v>
      </c>
      <c r="AD2689">
        <v>6.8</v>
      </c>
      <c r="AE2689">
        <v>8.5</v>
      </c>
      <c r="AF2689">
        <v>10</v>
      </c>
      <c r="AG2689">
        <v>0</v>
      </c>
      <c r="AH2689">
        <v>2</v>
      </c>
      <c r="AI2689">
        <v>2</v>
      </c>
      <c r="AJ2689">
        <v>8</v>
      </c>
      <c r="AK2689">
        <v>0.33</v>
      </c>
      <c r="AL2689">
        <v>21.6</v>
      </c>
      <c r="AM2689">
        <v>4.5</v>
      </c>
      <c r="AN2689">
        <v>9.1999999999999993</v>
      </c>
      <c r="AO2689">
        <v>3</v>
      </c>
      <c r="AP2689">
        <v>3</v>
      </c>
      <c r="AQ2689">
        <v>2</v>
      </c>
      <c r="AR2689">
        <v>1</v>
      </c>
      <c r="AS2689">
        <v>9</v>
      </c>
      <c r="AT2689">
        <v>0.21</v>
      </c>
      <c r="AU2689">
        <v>41.2</v>
      </c>
      <c r="AV2689">
        <v>10.7</v>
      </c>
      <c r="AW2689">
        <v>14.2</v>
      </c>
      <c r="AX2689">
        <v>7</v>
      </c>
      <c r="AY2689">
        <v>6</v>
      </c>
      <c r="AZ2689">
        <v>2</v>
      </c>
      <c r="BA2689">
        <v>0</v>
      </c>
      <c r="BB2689">
        <v>16</v>
      </c>
      <c r="BC2689">
        <v>0.21</v>
      </c>
      <c r="BD2689">
        <v>25.9</v>
      </c>
      <c r="BE2689">
        <v>5.8</v>
      </c>
      <c r="BF2689">
        <v>13.9</v>
      </c>
      <c r="BG2689">
        <v>4</v>
      </c>
      <c r="BH2689">
        <v>4</v>
      </c>
      <c r="BI2689">
        <v>2</v>
      </c>
      <c r="BJ2689">
        <v>0</v>
      </c>
      <c r="BK2689">
        <v>14</v>
      </c>
      <c r="BL2689">
        <v>0.16</v>
      </c>
    </row>
    <row r="2690" spans="1:64" x14ac:dyDescent="0.3">
      <c r="A2690">
        <v>3</v>
      </c>
      <c r="B2690" t="s">
        <v>797</v>
      </c>
      <c r="C2690" t="s">
        <v>9367</v>
      </c>
      <c r="D2690" t="s">
        <v>9368</v>
      </c>
      <c r="E2690">
        <v>52679574</v>
      </c>
      <c r="F2690">
        <v>52679726</v>
      </c>
      <c r="G2690" t="s">
        <v>9369</v>
      </c>
      <c r="H2690" t="s">
        <v>9370</v>
      </c>
      <c r="I2690">
        <v>52685436</v>
      </c>
      <c r="J2690">
        <v>52685578</v>
      </c>
      <c r="K2690">
        <v>62.7</v>
      </c>
      <c r="L2690">
        <v>19.899999999999999</v>
      </c>
      <c r="M2690">
        <v>19.3</v>
      </c>
      <c r="N2690">
        <v>28</v>
      </c>
      <c r="O2690">
        <v>2</v>
      </c>
      <c r="P2690">
        <v>2</v>
      </c>
      <c r="Q2690">
        <v>13</v>
      </c>
      <c r="R2690">
        <v>5</v>
      </c>
      <c r="S2690">
        <v>0.74</v>
      </c>
      <c r="T2690">
        <v>70.7</v>
      </c>
      <c r="U2690">
        <v>25.9</v>
      </c>
      <c r="V2690">
        <v>33</v>
      </c>
      <c r="W2690">
        <v>33</v>
      </c>
      <c r="X2690">
        <v>8</v>
      </c>
      <c r="Y2690">
        <v>2</v>
      </c>
      <c r="Z2690">
        <v>11</v>
      </c>
      <c r="AA2690">
        <v>3</v>
      </c>
      <c r="AB2690">
        <v>0.85</v>
      </c>
      <c r="AC2690">
        <v>90.1</v>
      </c>
      <c r="AD2690">
        <v>45.1</v>
      </c>
      <c r="AE2690">
        <v>41.4</v>
      </c>
      <c r="AF2690">
        <v>52</v>
      </c>
      <c r="AG2690">
        <v>12</v>
      </c>
      <c r="AH2690">
        <v>2</v>
      </c>
      <c r="AI2690">
        <v>25</v>
      </c>
      <c r="AJ2690">
        <v>2</v>
      </c>
      <c r="AK2690">
        <v>0.94</v>
      </c>
      <c r="AL2690">
        <v>80.2</v>
      </c>
      <c r="AM2690">
        <v>30.1</v>
      </c>
      <c r="AN2690">
        <v>16.100000000000001</v>
      </c>
      <c r="AO2690">
        <v>26</v>
      </c>
      <c r="AP2690">
        <v>8</v>
      </c>
      <c r="AQ2690">
        <v>2</v>
      </c>
      <c r="AR2690">
        <v>5</v>
      </c>
      <c r="AS2690">
        <v>6</v>
      </c>
      <c r="AT2690">
        <v>0.68</v>
      </c>
      <c r="AU2690">
        <v>66.400000000000006</v>
      </c>
      <c r="AV2690">
        <v>16.600000000000001</v>
      </c>
      <c r="AW2690">
        <v>31.4</v>
      </c>
      <c r="AX2690">
        <v>25</v>
      </c>
      <c r="AY2690">
        <v>4</v>
      </c>
      <c r="AZ2690">
        <v>2</v>
      </c>
      <c r="BA2690">
        <v>12</v>
      </c>
      <c r="BB2690">
        <v>7</v>
      </c>
      <c r="BC2690">
        <v>0.66</v>
      </c>
      <c r="BD2690">
        <v>88.8</v>
      </c>
      <c r="BE2690">
        <v>20.8</v>
      </c>
      <c r="BF2690">
        <v>20.100000000000001</v>
      </c>
      <c r="BG2690">
        <v>26</v>
      </c>
      <c r="BH2690">
        <v>4</v>
      </c>
      <c r="BI2690">
        <v>2</v>
      </c>
      <c r="BJ2690">
        <v>12</v>
      </c>
      <c r="BK2690">
        <v>0</v>
      </c>
      <c r="BL2690">
        <v>1</v>
      </c>
    </row>
    <row r="2691" spans="1:64" x14ac:dyDescent="0.3">
      <c r="A2691">
        <v>3</v>
      </c>
      <c r="B2691" t="s">
        <v>797</v>
      </c>
      <c r="C2691" t="s">
        <v>9371</v>
      </c>
      <c r="D2691" t="s">
        <v>9368</v>
      </c>
      <c r="E2691">
        <v>52679574</v>
      </c>
      <c r="F2691">
        <v>52679726</v>
      </c>
      <c r="G2691" t="s">
        <v>9369</v>
      </c>
      <c r="H2691" t="s">
        <v>9370</v>
      </c>
      <c r="I2691">
        <v>52685749</v>
      </c>
      <c r="J2691">
        <v>52685794</v>
      </c>
      <c r="K2691">
        <v>62.7</v>
      </c>
      <c r="L2691">
        <v>19.899999999999999</v>
      </c>
      <c r="M2691">
        <v>11.3</v>
      </c>
      <c r="N2691">
        <v>28</v>
      </c>
      <c r="O2691">
        <v>2</v>
      </c>
      <c r="P2691">
        <v>2</v>
      </c>
      <c r="Q2691">
        <v>2</v>
      </c>
      <c r="R2691">
        <v>10</v>
      </c>
      <c r="S2691">
        <v>0.52</v>
      </c>
      <c r="T2691">
        <v>70.7</v>
      </c>
      <c r="U2691">
        <v>25.9</v>
      </c>
      <c r="V2691">
        <v>14.3</v>
      </c>
      <c r="W2691">
        <v>33</v>
      </c>
      <c r="X2691">
        <v>8</v>
      </c>
      <c r="Y2691">
        <v>2</v>
      </c>
      <c r="Z2691">
        <v>2</v>
      </c>
      <c r="AA2691">
        <v>4</v>
      </c>
      <c r="AB2691">
        <v>0.78</v>
      </c>
      <c r="AC2691">
        <v>90.1</v>
      </c>
      <c r="AD2691">
        <v>45.1</v>
      </c>
      <c r="AE2691">
        <v>17.399999999999999</v>
      </c>
      <c r="AF2691">
        <v>52</v>
      </c>
      <c r="AG2691">
        <v>12</v>
      </c>
      <c r="AH2691">
        <v>2</v>
      </c>
      <c r="AI2691">
        <v>0</v>
      </c>
      <c r="AJ2691">
        <v>8</v>
      </c>
      <c r="AK2691">
        <v>0.73</v>
      </c>
      <c r="AL2691">
        <v>80.2</v>
      </c>
      <c r="AM2691">
        <v>30.1</v>
      </c>
      <c r="AN2691">
        <v>15.1</v>
      </c>
      <c r="AO2691">
        <v>26</v>
      </c>
      <c r="AP2691">
        <v>8</v>
      </c>
      <c r="AQ2691">
        <v>2</v>
      </c>
      <c r="AR2691">
        <v>1</v>
      </c>
      <c r="AS2691">
        <v>8</v>
      </c>
      <c r="AT2691">
        <v>0.59</v>
      </c>
      <c r="AU2691">
        <v>66.400000000000006</v>
      </c>
      <c r="AV2691">
        <v>16.600000000000001</v>
      </c>
      <c r="AW2691">
        <v>15.5</v>
      </c>
      <c r="AX2691">
        <v>25</v>
      </c>
      <c r="AY2691">
        <v>4</v>
      </c>
      <c r="AZ2691">
        <v>2</v>
      </c>
      <c r="BA2691">
        <v>4</v>
      </c>
      <c r="BB2691">
        <v>10</v>
      </c>
      <c r="BC2691">
        <v>0.52</v>
      </c>
      <c r="BD2691">
        <v>88.8</v>
      </c>
      <c r="BE2691">
        <v>20.8</v>
      </c>
      <c r="BF2691">
        <v>10.3</v>
      </c>
      <c r="BG2691">
        <v>26</v>
      </c>
      <c r="BH2691">
        <v>4</v>
      </c>
      <c r="BI2691">
        <v>2</v>
      </c>
      <c r="BJ2691">
        <v>3</v>
      </c>
      <c r="BK2691">
        <v>7</v>
      </c>
      <c r="BL2691">
        <v>0.61</v>
      </c>
    </row>
    <row r="2692" spans="1:64" x14ac:dyDescent="0.3">
      <c r="A2692">
        <v>3</v>
      </c>
      <c r="B2692" t="s">
        <v>797</v>
      </c>
      <c r="C2692" t="s">
        <v>9372</v>
      </c>
      <c r="D2692" t="s">
        <v>9373</v>
      </c>
      <c r="E2692">
        <v>53122374</v>
      </c>
      <c r="F2692">
        <v>53122563</v>
      </c>
      <c r="G2692" t="s">
        <v>9374</v>
      </c>
      <c r="H2692" t="s">
        <v>9375</v>
      </c>
      <c r="I2692">
        <v>53130338</v>
      </c>
      <c r="J2692">
        <v>53130411</v>
      </c>
      <c r="K2692">
        <v>58.9</v>
      </c>
      <c r="L2692">
        <v>47.7</v>
      </c>
      <c r="M2692">
        <v>19.399999999999999</v>
      </c>
      <c r="N2692">
        <v>70</v>
      </c>
      <c r="O2692">
        <v>43</v>
      </c>
      <c r="P2692">
        <v>2</v>
      </c>
      <c r="Q2692">
        <v>23</v>
      </c>
      <c r="R2692">
        <v>0</v>
      </c>
      <c r="S2692">
        <v>1</v>
      </c>
      <c r="T2692">
        <v>85.1</v>
      </c>
      <c r="U2692">
        <v>81.599999999999994</v>
      </c>
      <c r="V2692">
        <v>26.8</v>
      </c>
      <c r="W2692">
        <v>113</v>
      </c>
      <c r="X2692">
        <v>86</v>
      </c>
      <c r="Y2692">
        <v>2</v>
      </c>
      <c r="Z2692">
        <v>42</v>
      </c>
      <c r="AA2692">
        <v>2</v>
      </c>
      <c r="AB2692">
        <v>0.98</v>
      </c>
      <c r="AC2692">
        <v>64.900000000000006</v>
      </c>
      <c r="AD2692">
        <v>61.3</v>
      </c>
      <c r="AE2692">
        <v>41.8</v>
      </c>
      <c r="AF2692">
        <v>86</v>
      </c>
      <c r="AG2692">
        <v>52</v>
      </c>
      <c r="AH2692">
        <v>2</v>
      </c>
      <c r="AI2692">
        <v>45</v>
      </c>
      <c r="AJ2692">
        <v>2</v>
      </c>
      <c r="AK2692">
        <v>0.97</v>
      </c>
      <c r="AL2692">
        <v>68.2</v>
      </c>
      <c r="AM2692">
        <v>86.6</v>
      </c>
      <c r="AN2692">
        <v>28.7</v>
      </c>
      <c r="AO2692">
        <v>84</v>
      </c>
      <c r="AP2692">
        <v>94</v>
      </c>
      <c r="AQ2692">
        <v>2</v>
      </c>
      <c r="AR2692">
        <v>47</v>
      </c>
      <c r="AS2692">
        <v>0</v>
      </c>
      <c r="AT2692">
        <v>1</v>
      </c>
      <c r="AU2692">
        <v>78.599999999999994</v>
      </c>
      <c r="AV2692">
        <v>67.099999999999994</v>
      </c>
      <c r="AW2692">
        <v>26</v>
      </c>
      <c r="AX2692">
        <v>109</v>
      </c>
      <c r="AY2692">
        <v>58</v>
      </c>
      <c r="AZ2692">
        <v>2</v>
      </c>
      <c r="BA2692">
        <v>31</v>
      </c>
      <c r="BB2692">
        <v>3</v>
      </c>
      <c r="BC2692">
        <v>0.96</v>
      </c>
      <c r="BD2692">
        <v>96</v>
      </c>
      <c r="BE2692">
        <v>80.599999999999994</v>
      </c>
      <c r="BF2692">
        <v>26.2</v>
      </c>
      <c r="BG2692">
        <v>107</v>
      </c>
      <c r="BH2692">
        <v>77</v>
      </c>
      <c r="BI2692">
        <v>2</v>
      </c>
      <c r="BJ2692">
        <v>42</v>
      </c>
      <c r="BK2692">
        <v>0</v>
      </c>
      <c r="BL2692">
        <v>1</v>
      </c>
    </row>
    <row r="2693" spans="1:64" x14ac:dyDescent="0.3">
      <c r="A2693">
        <v>3</v>
      </c>
      <c r="B2693" t="s">
        <v>797</v>
      </c>
      <c r="C2693" t="s">
        <v>9376</v>
      </c>
      <c r="D2693" t="s">
        <v>9377</v>
      </c>
      <c r="E2693">
        <v>56646522</v>
      </c>
      <c r="F2693">
        <v>56647223</v>
      </c>
      <c r="G2693" t="s">
        <v>9378</v>
      </c>
      <c r="H2693" t="s">
        <v>9379</v>
      </c>
      <c r="I2693">
        <v>56660731</v>
      </c>
      <c r="J2693">
        <v>56660834</v>
      </c>
      <c r="K2693">
        <v>74.5</v>
      </c>
      <c r="L2693">
        <v>92.1</v>
      </c>
      <c r="M2693">
        <v>74.099999999999994</v>
      </c>
      <c r="N2693">
        <v>98</v>
      </c>
      <c r="O2693">
        <v>101</v>
      </c>
      <c r="P2693">
        <v>2</v>
      </c>
      <c r="Q2693">
        <v>70</v>
      </c>
      <c r="R2693">
        <v>0</v>
      </c>
      <c r="S2693">
        <v>1</v>
      </c>
      <c r="T2693">
        <v>151</v>
      </c>
      <c r="U2693">
        <v>167.7</v>
      </c>
      <c r="V2693">
        <v>156.1</v>
      </c>
      <c r="W2693">
        <v>153</v>
      </c>
      <c r="X2693">
        <v>191</v>
      </c>
      <c r="Y2693">
        <v>2</v>
      </c>
      <c r="Z2693">
        <v>156</v>
      </c>
      <c r="AA2693">
        <v>2</v>
      </c>
      <c r="AB2693">
        <v>0.99</v>
      </c>
      <c r="AC2693">
        <v>150.5</v>
      </c>
      <c r="AD2693">
        <v>143.30000000000001</v>
      </c>
      <c r="AE2693">
        <v>131</v>
      </c>
      <c r="AF2693">
        <v>171</v>
      </c>
      <c r="AG2693">
        <v>163</v>
      </c>
      <c r="AH2693">
        <v>2</v>
      </c>
      <c r="AI2693">
        <v>106</v>
      </c>
      <c r="AJ2693">
        <v>0</v>
      </c>
      <c r="AK2693">
        <v>1</v>
      </c>
      <c r="AL2693">
        <v>165.2</v>
      </c>
      <c r="AM2693">
        <v>170.7</v>
      </c>
      <c r="AN2693">
        <v>137.5</v>
      </c>
      <c r="AO2693">
        <v>193</v>
      </c>
      <c r="AP2693">
        <v>193</v>
      </c>
      <c r="AQ2693">
        <v>2</v>
      </c>
      <c r="AR2693">
        <v>124</v>
      </c>
      <c r="AS2693">
        <v>5</v>
      </c>
      <c r="AT2693">
        <v>0.97</v>
      </c>
      <c r="AU2693">
        <v>113</v>
      </c>
      <c r="AV2693">
        <v>109.5</v>
      </c>
      <c r="AW2693">
        <v>101.7</v>
      </c>
      <c r="AX2693">
        <v>119</v>
      </c>
      <c r="AY2693">
        <v>119</v>
      </c>
      <c r="AZ2693">
        <v>2</v>
      </c>
      <c r="BA2693">
        <v>93</v>
      </c>
      <c r="BB2693">
        <v>0</v>
      </c>
      <c r="BC2693">
        <v>1</v>
      </c>
      <c r="BD2693">
        <v>140.9</v>
      </c>
      <c r="BE2693">
        <v>142.80000000000001</v>
      </c>
      <c r="BF2693">
        <v>147</v>
      </c>
      <c r="BG2693">
        <v>132</v>
      </c>
      <c r="BH2693">
        <v>161</v>
      </c>
      <c r="BI2693">
        <v>2</v>
      </c>
      <c r="BJ2693">
        <v>134</v>
      </c>
      <c r="BK2693">
        <v>0</v>
      </c>
      <c r="BL2693">
        <v>1</v>
      </c>
    </row>
    <row r="2694" spans="1:64" x14ac:dyDescent="0.3">
      <c r="A2694">
        <v>3</v>
      </c>
      <c r="B2694" t="s">
        <v>797</v>
      </c>
      <c r="C2694" t="s">
        <v>9380</v>
      </c>
      <c r="D2694" t="s">
        <v>9381</v>
      </c>
      <c r="E2694">
        <v>56958823</v>
      </c>
      <c r="F2694">
        <v>56958889</v>
      </c>
      <c r="G2694" t="s">
        <v>9382</v>
      </c>
      <c r="H2694" t="s">
        <v>9383</v>
      </c>
      <c r="I2694">
        <v>57078547</v>
      </c>
      <c r="J2694">
        <v>57078815</v>
      </c>
      <c r="K2694">
        <v>37.6</v>
      </c>
      <c r="L2694">
        <v>10.3</v>
      </c>
      <c r="M2694">
        <v>5.9</v>
      </c>
      <c r="N2694">
        <v>10</v>
      </c>
      <c r="O2694">
        <v>11</v>
      </c>
      <c r="P2694">
        <v>3</v>
      </c>
      <c r="Q2694">
        <v>1</v>
      </c>
      <c r="R2694">
        <v>0</v>
      </c>
      <c r="S2694">
        <v>1</v>
      </c>
      <c r="T2694">
        <v>39.6</v>
      </c>
      <c r="U2694">
        <v>10.8</v>
      </c>
      <c r="V2694">
        <v>6.1</v>
      </c>
      <c r="W2694">
        <v>2</v>
      </c>
      <c r="X2694">
        <v>13</v>
      </c>
      <c r="Y2694">
        <v>3</v>
      </c>
      <c r="Z2694">
        <v>0</v>
      </c>
      <c r="AA2694">
        <v>0</v>
      </c>
      <c r="AB2694">
        <v>1</v>
      </c>
      <c r="AC2694">
        <v>50.4</v>
      </c>
      <c r="AD2694">
        <v>11.7</v>
      </c>
      <c r="AE2694">
        <v>8.4</v>
      </c>
      <c r="AF2694">
        <v>4</v>
      </c>
      <c r="AG2694">
        <v>8</v>
      </c>
      <c r="AH2694">
        <v>3</v>
      </c>
      <c r="AI2694">
        <v>0</v>
      </c>
      <c r="AJ2694">
        <v>0</v>
      </c>
      <c r="AK2694">
        <v>1</v>
      </c>
      <c r="AL2694">
        <v>52.3</v>
      </c>
      <c r="AM2694">
        <v>17.5</v>
      </c>
      <c r="AN2694">
        <v>8</v>
      </c>
      <c r="AO2694">
        <v>10</v>
      </c>
      <c r="AP2694">
        <v>14</v>
      </c>
      <c r="AQ2694">
        <v>3</v>
      </c>
      <c r="AR2694">
        <v>0</v>
      </c>
      <c r="AS2694">
        <v>0</v>
      </c>
      <c r="AT2694">
        <v>1</v>
      </c>
      <c r="AU2694">
        <v>42.7</v>
      </c>
      <c r="AV2694">
        <v>11.5</v>
      </c>
      <c r="AW2694">
        <v>6</v>
      </c>
      <c r="AX2694">
        <v>8</v>
      </c>
      <c r="AY2694">
        <v>12</v>
      </c>
      <c r="AZ2694">
        <v>3</v>
      </c>
      <c r="BA2694">
        <v>2</v>
      </c>
      <c r="BB2694">
        <v>0</v>
      </c>
      <c r="BC2694">
        <v>1</v>
      </c>
      <c r="BD2694">
        <v>55.3</v>
      </c>
      <c r="BE2694">
        <v>15.5</v>
      </c>
      <c r="BF2694">
        <v>6.6</v>
      </c>
      <c r="BG2694">
        <v>4</v>
      </c>
      <c r="BH2694">
        <v>8</v>
      </c>
      <c r="BI2694">
        <v>3</v>
      </c>
      <c r="BJ2694">
        <v>4</v>
      </c>
      <c r="BK2694">
        <v>3</v>
      </c>
      <c r="BL2694">
        <v>0.56999999999999995</v>
      </c>
    </row>
    <row r="2695" spans="1:64" x14ac:dyDescent="0.3">
      <c r="A2695">
        <v>3</v>
      </c>
      <c r="B2695" t="s">
        <v>797</v>
      </c>
      <c r="C2695" t="s">
        <v>9384</v>
      </c>
      <c r="D2695" t="s">
        <v>9385</v>
      </c>
      <c r="E2695">
        <v>57296847</v>
      </c>
      <c r="F2695">
        <v>57296984</v>
      </c>
      <c r="G2695" t="s">
        <v>9386</v>
      </c>
      <c r="H2695" t="s">
        <v>9387</v>
      </c>
      <c r="I2695">
        <v>57309151</v>
      </c>
      <c r="J2695">
        <v>57309245</v>
      </c>
      <c r="K2695">
        <v>278.10000000000002</v>
      </c>
      <c r="L2695">
        <v>187.9</v>
      </c>
      <c r="M2695">
        <v>215.6</v>
      </c>
      <c r="N2695">
        <v>14</v>
      </c>
      <c r="O2695">
        <v>6</v>
      </c>
      <c r="P2695">
        <v>2</v>
      </c>
      <c r="Q2695">
        <v>218</v>
      </c>
      <c r="R2695">
        <v>3</v>
      </c>
      <c r="S2695">
        <v>0.96</v>
      </c>
      <c r="T2695">
        <v>567.29999999999995</v>
      </c>
      <c r="U2695">
        <v>341.4</v>
      </c>
      <c r="V2695">
        <v>445.7</v>
      </c>
      <c r="W2695">
        <v>17</v>
      </c>
      <c r="X2695">
        <v>17</v>
      </c>
      <c r="Y2695">
        <v>2</v>
      </c>
      <c r="Z2695">
        <v>446</v>
      </c>
      <c r="AA2695">
        <v>0</v>
      </c>
      <c r="AB2695">
        <v>1</v>
      </c>
      <c r="AC2695">
        <v>499.6</v>
      </c>
      <c r="AD2695">
        <v>308.3</v>
      </c>
      <c r="AE2695">
        <v>377.9</v>
      </c>
      <c r="AF2695">
        <v>3</v>
      </c>
      <c r="AG2695">
        <v>4</v>
      </c>
      <c r="AH2695">
        <v>2</v>
      </c>
      <c r="AI2695">
        <v>392</v>
      </c>
      <c r="AJ2695">
        <v>1</v>
      </c>
      <c r="AK2695">
        <v>0.99</v>
      </c>
      <c r="AL2695">
        <v>289.5</v>
      </c>
      <c r="AM2695">
        <v>189.6</v>
      </c>
      <c r="AN2695">
        <v>237.4</v>
      </c>
      <c r="AO2695">
        <v>10</v>
      </c>
      <c r="AP2695">
        <v>11</v>
      </c>
      <c r="AQ2695">
        <v>2</v>
      </c>
      <c r="AR2695">
        <v>265</v>
      </c>
      <c r="AS2695">
        <v>4</v>
      </c>
      <c r="AT2695">
        <v>0.96</v>
      </c>
      <c r="AU2695">
        <v>285.60000000000002</v>
      </c>
      <c r="AV2695">
        <v>190.2</v>
      </c>
      <c r="AW2695">
        <v>236.6</v>
      </c>
      <c r="AX2695">
        <v>11</v>
      </c>
      <c r="AY2695">
        <v>6</v>
      </c>
      <c r="AZ2695">
        <v>2</v>
      </c>
      <c r="BA2695">
        <v>258</v>
      </c>
      <c r="BB2695">
        <v>0</v>
      </c>
      <c r="BC2695">
        <v>1</v>
      </c>
      <c r="BD2695">
        <v>358.6</v>
      </c>
      <c r="BE2695">
        <v>215.9</v>
      </c>
      <c r="BF2695">
        <v>293.3</v>
      </c>
      <c r="BG2695">
        <v>22</v>
      </c>
      <c r="BH2695">
        <v>17</v>
      </c>
      <c r="BI2695">
        <v>2</v>
      </c>
      <c r="BJ2695">
        <v>282</v>
      </c>
      <c r="BK2695">
        <v>2</v>
      </c>
      <c r="BL2695">
        <v>0.98</v>
      </c>
    </row>
    <row r="2696" spans="1:64" x14ac:dyDescent="0.3">
      <c r="A2696">
        <v>3</v>
      </c>
      <c r="B2696" t="s">
        <v>797</v>
      </c>
      <c r="C2696" t="s">
        <v>9388</v>
      </c>
      <c r="D2696" t="s">
        <v>9385</v>
      </c>
      <c r="E2696">
        <v>57322343</v>
      </c>
      <c r="F2696">
        <v>57322483</v>
      </c>
      <c r="G2696" t="s">
        <v>9389</v>
      </c>
      <c r="H2696" t="s">
        <v>9390</v>
      </c>
      <c r="I2696">
        <v>57504016</v>
      </c>
      <c r="J2696">
        <v>57504204</v>
      </c>
      <c r="K2696">
        <v>228</v>
      </c>
      <c r="L2696">
        <v>84.6</v>
      </c>
      <c r="M2696">
        <v>78.5</v>
      </c>
      <c r="N2696">
        <v>291</v>
      </c>
      <c r="O2696">
        <v>1638</v>
      </c>
      <c r="P2696">
        <v>35</v>
      </c>
      <c r="Q2696">
        <v>5</v>
      </c>
      <c r="R2696">
        <v>4</v>
      </c>
      <c r="S2696">
        <v>0.93</v>
      </c>
      <c r="T2696">
        <v>412.6</v>
      </c>
      <c r="U2696">
        <v>161.1</v>
      </c>
      <c r="V2696">
        <v>135.4</v>
      </c>
      <c r="W2696">
        <v>465</v>
      </c>
      <c r="X2696">
        <v>3222</v>
      </c>
      <c r="Y2696">
        <v>35</v>
      </c>
      <c r="Z2696">
        <v>20</v>
      </c>
      <c r="AA2696">
        <v>0</v>
      </c>
      <c r="AB2696">
        <v>1</v>
      </c>
      <c r="AC2696">
        <v>345.5</v>
      </c>
      <c r="AD2696">
        <v>143.9</v>
      </c>
      <c r="AE2696">
        <v>83.5</v>
      </c>
      <c r="AF2696">
        <v>419</v>
      </c>
      <c r="AG2696">
        <v>2812</v>
      </c>
      <c r="AH2696">
        <v>35</v>
      </c>
      <c r="AI2696">
        <v>28</v>
      </c>
      <c r="AJ2696">
        <v>0</v>
      </c>
      <c r="AK2696">
        <v>1</v>
      </c>
      <c r="AL2696">
        <v>247.4</v>
      </c>
      <c r="AM2696">
        <v>90.6</v>
      </c>
      <c r="AN2696">
        <v>67.8</v>
      </c>
      <c r="AO2696">
        <v>296</v>
      </c>
      <c r="AP2696">
        <v>1796</v>
      </c>
      <c r="AQ2696">
        <v>35</v>
      </c>
      <c r="AR2696">
        <v>11</v>
      </c>
      <c r="AS2696">
        <v>0</v>
      </c>
      <c r="AT2696">
        <v>1</v>
      </c>
      <c r="AU2696">
        <v>256.7</v>
      </c>
      <c r="AV2696">
        <v>80.900000000000006</v>
      </c>
      <c r="AW2696">
        <v>68.2</v>
      </c>
      <c r="AX2696">
        <v>292</v>
      </c>
      <c r="AY2696">
        <v>1529</v>
      </c>
      <c r="AZ2696">
        <v>35</v>
      </c>
      <c r="BA2696">
        <v>9</v>
      </c>
      <c r="BB2696">
        <v>0</v>
      </c>
      <c r="BC2696">
        <v>1</v>
      </c>
      <c r="BD2696">
        <v>270.5</v>
      </c>
      <c r="BE2696">
        <v>110.2</v>
      </c>
      <c r="BF2696">
        <v>78.8</v>
      </c>
      <c r="BG2696">
        <v>312</v>
      </c>
      <c r="BH2696">
        <v>2210</v>
      </c>
      <c r="BI2696">
        <v>35</v>
      </c>
      <c r="BJ2696">
        <v>15</v>
      </c>
      <c r="BK2696">
        <v>0</v>
      </c>
      <c r="BL2696">
        <v>1</v>
      </c>
    </row>
    <row r="2697" spans="1:64" x14ac:dyDescent="0.3">
      <c r="A2697">
        <v>3</v>
      </c>
      <c r="B2697" t="s">
        <v>797</v>
      </c>
      <c r="C2697" t="s">
        <v>9391</v>
      </c>
      <c r="D2697" t="s">
        <v>9392</v>
      </c>
      <c r="E2697">
        <v>58430843</v>
      </c>
      <c r="F2697">
        <v>58430942</v>
      </c>
      <c r="G2697" t="s">
        <v>9393</v>
      </c>
      <c r="H2697" t="s">
        <v>9394</v>
      </c>
      <c r="I2697">
        <v>58431877</v>
      </c>
      <c r="J2697">
        <v>58431984</v>
      </c>
      <c r="K2697">
        <v>332.8</v>
      </c>
      <c r="L2697">
        <v>371.2</v>
      </c>
      <c r="M2697">
        <v>384.2</v>
      </c>
      <c r="N2697">
        <v>367</v>
      </c>
      <c r="O2697">
        <v>334</v>
      </c>
      <c r="P2697">
        <v>2</v>
      </c>
      <c r="Q2697">
        <v>377</v>
      </c>
      <c r="R2697">
        <v>0</v>
      </c>
      <c r="S2697">
        <v>1</v>
      </c>
      <c r="T2697">
        <v>461.9</v>
      </c>
      <c r="U2697">
        <v>440.3</v>
      </c>
      <c r="V2697">
        <v>490.7</v>
      </c>
      <c r="W2697">
        <v>470</v>
      </c>
      <c r="X2697">
        <v>406</v>
      </c>
      <c r="Y2697">
        <v>2</v>
      </c>
      <c r="Z2697">
        <v>471</v>
      </c>
      <c r="AA2697">
        <v>3</v>
      </c>
      <c r="AB2697">
        <v>0.99</v>
      </c>
      <c r="AC2697">
        <v>442.2</v>
      </c>
      <c r="AD2697">
        <v>437.8</v>
      </c>
      <c r="AE2697">
        <v>518.79999999999995</v>
      </c>
      <c r="AF2697">
        <v>439</v>
      </c>
      <c r="AG2697">
        <v>395</v>
      </c>
      <c r="AH2697">
        <v>2</v>
      </c>
      <c r="AI2697">
        <v>497</v>
      </c>
      <c r="AJ2697">
        <v>6</v>
      </c>
      <c r="AK2697">
        <v>0.99</v>
      </c>
      <c r="AL2697">
        <v>559.4</v>
      </c>
      <c r="AM2697">
        <v>534.70000000000005</v>
      </c>
      <c r="AN2697">
        <v>586.20000000000005</v>
      </c>
      <c r="AO2697">
        <v>556</v>
      </c>
      <c r="AP2697">
        <v>481</v>
      </c>
      <c r="AQ2697">
        <v>2</v>
      </c>
      <c r="AR2697">
        <v>575</v>
      </c>
      <c r="AS2697">
        <v>0</v>
      </c>
      <c r="AT2697">
        <v>1</v>
      </c>
      <c r="AU2697">
        <v>416.4</v>
      </c>
      <c r="AV2697">
        <v>441.9</v>
      </c>
      <c r="AW2697">
        <v>515.79999999999995</v>
      </c>
      <c r="AX2697">
        <v>450</v>
      </c>
      <c r="AY2697">
        <v>431</v>
      </c>
      <c r="AZ2697">
        <v>2</v>
      </c>
      <c r="BA2697">
        <v>487</v>
      </c>
      <c r="BB2697">
        <v>4</v>
      </c>
      <c r="BC2697">
        <v>0.99</v>
      </c>
      <c r="BD2697">
        <v>458.6</v>
      </c>
      <c r="BE2697">
        <v>484.2</v>
      </c>
      <c r="BF2697">
        <v>571.1</v>
      </c>
      <c r="BG2697">
        <v>461</v>
      </c>
      <c r="BH2697">
        <v>441</v>
      </c>
      <c r="BI2697">
        <v>2</v>
      </c>
      <c r="BJ2697">
        <v>557</v>
      </c>
      <c r="BK2697">
        <v>2</v>
      </c>
      <c r="BL2697">
        <v>1</v>
      </c>
    </row>
    <row r="2698" spans="1:64" x14ac:dyDescent="0.3">
      <c r="A2698">
        <v>3</v>
      </c>
      <c r="B2698" t="s">
        <v>797</v>
      </c>
      <c r="C2698" t="s">
        <v>9395</v>
      </c>
      <c r="D2698" t="s">
        <v>9396</v>
      </c>
      <c r="E2698">
        <v>58649315</v>
      </c>
      <c r="F2698">
        <v>58649335</v>
      </c>
      <c r="G2698" t="s">
        <v>9397</v>
      </c>
      <c r="H2698" t="s">
        <v>9398</v>
      </c>
      <c r="I2698">
        <v>58657522</v>
      </c>
      <c r="J2698">
        <v>58657571</v>
      </c>
      <c r="K2698">
        <v>817.1</v>
      </c>
      <c r="L2698">
        <v>693.2</v>
      </c>
      <c r="M2698">
        <v>557</v>
      </c>
      <c r="N2698">
        <v>385</v>
      </c>
      <c r="O2698">
        <v>595</v>
      </c>
      <c r="P2698">
        <v>2</v>
      </c>
      <c r="Q2698">
        <v>520</v>
      </c>
      <c r="R2698">
        <v>3</v>
      </c>
      <c r="S2698">
        <v>0.99</v>
      </c>
      <c r="T2698">
        <v>1219.9000000000001</v>
      </c>
      <c r="U2698">
        <v>1055.2</v>
      </c>
      <c r="V2698">
        <v>703.2</v>
      </c>
      <c r="W2698">
        <v>566</v>
      </c>
      <c r="X2698">
        <v>892</v>
      </c>
      <c r="Y2698">
        <v>2</v>
      </c>
      <c r="Z2698">
        <v>711</v>
      </c>
      <c r="AA2698">
        <v>0</v>
      </c>
      <c r="AB2698">
        <v>1</v>
      </c>
      <c r="AC2698">
        <v>1205.5</v>
      </c>
      <c r="AD2698">
        <v>1070.0999999999999</v>
      </c>
      <c r="AE2698">
        <v>704</v>
      </c>
      <c r="AF2698">
        <v>554</v>
      </c>
      <c r="AG2698">
        <v>891</v>
      </c>
      <c r="AH2698">
        <v>2</v>
      </c>
      <c r="AI2698">
        <v>675</v>
      </c>
      <c r="AJ2698">
        <v>5</v>
      </c>
      <c r="AK2698">
        <v>0.99</v>
      </c>
      <c r="AL2698">
        <v>2293.5</v>
      </c>
      <c r="AM2698">
        <v>2225.9</v>
      </c>
      <c r="AN2698">
        <v>1473.5</v>
      </c>
      <c r="AO2698">
        <v>1164</v>
      </c>
      <c r="AP2698">
        <v>1984</v>
      </c>
      <c r="AQ2698">
        <v>2</v>
      </c>
      <c r="AR2698">
        <v>1501</v>
      </c>
      <c r="AS2698">
        <v>0</v>
      </c>
      <c r="AT2698">
        <v>1</v>
      </c>
      <c r="AU2698">
        <v>2033.3</v>
      </c>
      <c r="AV2698">
        <v>1848.4</v>
      </c>
      <c r="AW2698">
        <v>1220</v>
      </c>
      <c r="AX2698">
        <v>941</v>
      </c>
      <c r="AY2698">
        <v>1621</v>
      </c>
      <c r="AZ2698">
        <v>2</v>
      </c>
      <c r="BA2698">
        <v>1198</v>
      </c>
      <c r="BB2698">
        <v>0</v>
      </c>
      <c r="BC2698">
        <v>1</v>
      </c>
      <c r="BD2698">
        <v>2263.4</v>
      </c>
      <c r="BE2698">
        <v>2032.6</v>
      </c>
      <c r="BF2698">
        <v>1346.5</v>
      </c>
      <c r="BG2698">
        <v>1094</v>
      </c>
      <c r="BH2698">
        <v>1731</v>
      </c>
      <c r="BI2698">
        <v>2</v>
      </c>
      <c r="BJ2698">
        <v>1309</v>
      </c>
      <c r="BK2698">
        <v>0</v>
      </c>
      <c r="BL2698">
        <v>1</v>
      </c>
    </row>
    <row r="2699" spans="1:64" x14ac:dyDescent="0.3">
      <c r="A2699">
        <v>3</v>
      </c>
      <c r="B2699" t="s">
        <v>797</v>
      </c>
      <c r="C2699" t="s">
        <v>9399</v>
      </c>
      <c r="D2699" t="s">
        <v>9396</v>
      </c>
      <c r="E2699">
        <v>58649315</v>
      </c>
      <c r="F2699">
        <v>58649338</v>
      </c>
      <c r="G2699" t="s">
        <v>9397</v>
      </c>
      <c r="H2699" t="s">
        <v>9398</v>
      </c>
      <c r="I2699">
        <v>58657522</v>
      </c>
      <c r="J2699">
        <v>58657571</v>
      </c>
      <c r="K2699">
        <v>765.5</v>
      </c>
      <c r="L2699">
        <v>693.2</v>
      </c>
      <c r="M2699">
        <v>557</v>
      </c>
      <c r="N2699">
        <v>342</v>
      </c>
      <c r="O2699">
        <v>595</v>
      </c>
      <c r="P2699">
        <v>2</v>
      </c>
      <c r="Q2699">
        <v>520</v>
      </c>
      <c r="R2699">
        <v>3</v>
      </c>
      <c r="S2699">
        <v>0.99</v>
      </c>
      <c r="T2699">
        <v>1144.3</v>
      </c>
      <c r="U2699">
        <v>1055.2</v>
      </c>
      <c r="V2699">
        <v>703.2</v>
      </c>
      <c r="W2699">
        <v>539</v>
      </c>
      <c r="X2699">
        <v>892</v>
      </c>
      <c r="Y2699">
        <v>2</v>
      </c>
      <c r="Z2699">
        <v>711</v>
      </c>
      <c r="AA2699">
        <v>4</v>
      </c>
      <c r="AB2699">
        <v>0.99</v>
      </c>
      <c r="AC2699">
        <v>1134.9000000000001</v>
      </c>
      <c r="AD2699">
        <v>1070.0999999999999</v>
      </c>
      <c r="AE2699">
        <v>704</v>
      </c>
      <c r="AF2699">
        <v>555</v>
      </c>
      <c r="AG2699">
        <v>891</v>
      </c>
      <c r="AH2699">
        <v>2</v>
      </c>
      <c r="AI2699">
        <v>675</v>
      </c>
      <c r="AJ2699">
        <v>2</v>
      </c>
      <c r="AK2699">
        <v>1</v>
      </c>
      <c r="AL2699">
        <v>2157.1999999999998</v>
      </c>
      <c r="AM2699">
        <v>2225.9</v>
      </c>
      <c r="AN2699">
        <v>1473.5</v>
      </c>
      <c r="AO2699">
        <v>1100</v>
      </c>
      <c r="AP2699">
        <v>1984</v>
      </c>
      <c r="AQ2699">
        <v>2</v>
      </c>
      <c r="AR2699">
        <v>1501</v>
      </c>
      <c r="AS2699">
        <v>0</v>
      </c>
      <c r="AT2699">
        <v>1</v>
      </c>
      <c r="AU2699">
        <v>1918.6</v>
      </c>
      <c r="AV2699">
        <v>1848.4</v>
      </c>
      <c r="AW2699">
        <v>1220</v>
      </c>
      <c r="AX2699">
        <v>1024</v>
      </c>
      <c r="AY2699">
        <v>1621</v>
      </c>
      <c r="AZ2699">
        <v>2</v>
      </c>
      <c r="BA2699">
        <v>1198</v>
      </c>
      <c r="BB2699">
        <v>0</v>
      </c>
      <c r="BC2699">
        <v>1</v>
      </c>
      <c r="BD2699">
        <v>2128.8000000000002</v>
      </c>
      <c r="BE2699">
        <v>2032.6</v>
      </c>
      <c r="BF2699">
        <v>1346.5</v>
      </c>
      <c r="BG2699">
        <v>1077</v>
      </c>
      <c r="BH2699">
        <v>1731</v>
      </c>
      <c r="BI2699">
        <v>2</v>
      </c>
      <c r="BJ2699">
        <v>1309</v>
      </c>
      <c r="BK2699">
        <v>0</v>
      </c>
      <c r="BL2699">
        <v>1</v>
      </c>
    </row>
    <row r="2700" spans="1:64" x14ac:dyDescent="0.3">
      <c r="A2700">
        <v>3</v>
      </c>
      <c r="B2700" t="s">
        <v>797</v>
      </c>
      <c r="C2700" t="s">
        <v>9400</v>
      </c>
      <c r="D2700" t="s">
        <v>9401</v>
      </c>
      <c r="E2700">
        <v>63423596</v>
      </c>
      <c r="F2700">
        <v>63423765</v>
      </c>
      <c r="G2700" t="s">
        <v>9402</v>
      </c>
      <c r="H2700" t="s">
        <v>9403</v>
      </c>
      <c r="I2700">
        <v>63549978</v>
      </c>
      <c r="J2700">
        <v>63550051</v>
      </c>
      <c r="K2700">
        <v>34.6</v>
      </c>
      <c r="L2700">
        <v>14.2</v>
      </c>
      <c r="M2700">
        <v>44</v>
      </c>
      <c r="N2700">
        <v>15</v>
      </c>
      <c r="O2700">
        <v>0</v>
      </c>
      <c r="P2700">
        <v>3</v>
      </c>
      <c r="Q2700">
        <v>1</v>
      </c>
      <c r="R2700">
        <v>12</v>
      </c>
      <c r="S2700">
        <v>0.25</v>
      </c>
      <c r="T2700">
        <v>54.1</v>
      </c>
      <c r="U2700">
        <v>22.8</v>
      </c>
      <c r="V2700">
        <v>67</v>
      </c>
      <c r="W2700">
        <v>44</v>
      </c>
      <c r="X2700">
        <v>11</v>
      </c>
      <c r="Y2700">
        <v>3</v>
      </c>
      <c r="Z2700">
        <v>4</v>
      </c>
      <c r="AA2700">
        <v>14</v>
      </c>
      <c r="AB2700">
        <v>0.51</v>
      </c>
      <c r="AC2700">
        <v>53.3</v>
      </c>
      <c r="AD2700">
        <v>24.4</v>
      </c>
      <c r="AE2700">
        <v>87.8</v>
      </c>
      <c r="AF2700">
        <v>35</v>
      </c>
      <c r="AG2700">
        <v>2</v>
      </c>
      <c r="AH2700">
        <v>3</v>
      </c>
      <c r="AI2700">
        <v>7</v>
      </c>
      <c r="AJ2700">
        <v>8</v>
      </c>
      <c r="AK2700">
        <v>0.57999999999999996</v>
      </c>
      <c r="AL2700">
        <v>38.5</v>
      </c>
      <c r="AM2700">
        <v>18.600000000000001</v>
      </c>
      <c r="AN2700">
        <v>59.7</v>
      </c>
      <c r="AO2700">
        <v>23</v>
      </c>
      <c r="AP2700">
        <v>4</v>
      </c>
      <c r="AQ2700">
        <v>3</v>
      </c>
      <c r="AR2700">
        <v>3</v>
      </c>
      <c r="AS2700">
        <v>7</v>
      </c>
      <c r="AT2700">
        <v>0.52</v>
      </c>
      <c r="AU2700">
        <v>50.6</v>
      </c>
      <c r="AV2700">
        <v>10.6</v>
      </c>
      <c r="AW2700">
        <v>51.5</v>
      </c>
      <c r="AX2700">
        <v>15</v>
      </c>
      <c r="AY2700">
        <v>0</v>
      </c>
      <c r="AZ2700">
        <v>3</v>
      </c>
      <c r="BA2700">
        <v>1</v>
      </c>
      <c r="BB2700">
        <v>10</v>
      </c>
      <c r="BC2700">
        <v>0.28999999999999998</v>
      </c>
      <c r="BD2700">
        <v>46.8</v>
      </c>
      <c r="BE2700">
        <v>16.7</v>
      </c>
      <c r="BF2700">
        <v>73.099999999999994</v>
      </c>
      <c r="BG2700">
        <v>27</v>
      </c>
      <c r="BH2700">
        <v>6</v>
      </c>
      <c r="BI2700">
        <v>3</v>
      </c>
      <c r="BJ2700">
        <v>0</v>
      </c>
      <c r="BK2700">
        <v>2</v>
      </c>
      <c r="BL2700">
        <v>0.8</v>
      </c>
    </row>
    <row r="2701" spans="1:64" x14ac:dyDescent="0.3">
      <c r="A2701">
        <v>3</v>
      </c>
      <c r="B2701" t="s">
        <v>797</v>
      </c>
      <c r="C2701" t="s">
        <v>9404</v>
      </c>
      <c r="D2701" t="s">
        <v>9405</v>
      </c>
      <c r="E2701">
        <v>63838372</v>
      </c>
      <c r="F2701">
        <v>63838499</v>
      </c>
      <c r="G2701" t="s">
        <v>9406</v>
      </c>
      <c r="H2701" t="s">
        <v>9407</v>
      </c>
      <c r="I2701">
        <v>63863772</v>
      </c>
      <c r="J2701">
        <v>63863806</v>
      </c>
      <c r="K2701">
        <v>387.2</v>
      </c>
      <c r="L2701">
        <v>135.5</v>
      </c>
      <c r="M2701">
        <v>65.8</v>
      </c>
      <c r="N2701">
        <v>334</v>
      </c>
      <c r="O2701">
        <v>7</v>
      </c>
      <c r="P2701">
        <v>2</v>
      </c>
      <c r="Q2701">
        <v>4</v>
      </c>
      <c r="R2701">
        <v>11</v>
      </c>
      <c r="S2701">
        <v>0.91</v>
      </c>
      <c r="T2701">
        <v>564.5</v>
      </c>
      <c r="U2701">
        <v>227.6</v>
      </c>
      <c r="V2701">
        <v>100.6</v>
      </c>
      <c r="W2701">
        <v>524</v>
      </c>
      <c r="X2701">
        <v>0</v>
      </c>
      <c r="Y2701">
        <v>2</v>
      </c>
      <c r="Z2701">
        <v>0</v>
      </c>
      <c r="AA2701">
        <v>7</v>
      </c>
      <c r="AB2701">
        <v>0.96</v>
      </c>
      <c r="AC2701">
        <v>557.6</v>
      </c>
      <c r="AD2701">
        <v>238.5</v>
      </c>
      <c r="AE2701">
        <v>128.69999999999999</v>
      </c>
      <c r="AF2701">
        <v>523</v>
      </c>
      <c r="AG2701">
        <v>2</v>
      </c>
      <c r="AH2701">
        <v>2</v>
      </c>
      <c r="AI2701">
        <v>0</v>
      </c>
      <c r="AJ2701">
        <v>13</v>
      </c>
      <c r="AK2701">
        <v>0.93</v>
      </c>
      <c r="AL2701">
        <v>528.79999999999995</v>
      </c>
      <c r="AM2701">
        <v>225.4</v>
      </c>
      <c r="AN2701">
        <v>110.6</v>
      </c>
      <c r="AO2701">
        <v>507</v>
      </c>
      <c r="AP2701">
        <v>0</v>
      </c>
      <c r="AQ2701">
        <v>2</v>
      </c>
      <c r="AR2701">
        <v>0</v>
      </c>
      <c r="AS2701">
        <v>13</v>
      </c>
      <c r="AT2701">
        <v>0.93</v>
      </c>
      <c r="AU2701">
        <v>442.1</v>
      </c>
      <c r="AV2701">
        <v>168.5</v>
      </c>
      <c r="AW2701">
        <v>71.2</v>
      </c>
      <c r="AX2701">
        <v>409</v>
      </c>
      <c r="AY2701">
        <v>0</v>
      </c>
      <c r="AZ2701">
        <v>2</v>
      </c>
      <c r="BA2701">
        <v>0</v>
      </c>
      <c r="BB2701">
        <v>0</v>
      </c>
      <c r="BC2701">
        <v>1</v>
      </c>
      <c r="BD2701">
        <v>539.6</v>
      </c>
      <c r="BE2701">
        <v>229.4</v>
      </c>
      <c r="BF2701">
        <v>117.5</v>
      </c>
      <c r="BG2701">
        <v>500</v>
      </c>
      <c r="BH2701">
        <v>0</v>
      </c>
      <c r="BI2701">
        <v>2</v>
      </c>
      <c r="BJ2701">
        <v>0</v>
      </c>
      <c r="BK2701">
        <v>19</v>
      </c>
      <c r="BL2701">
        <v>0.9</v>
      </c>
    </row>
    <row r="2702" spans="1:64" x14ac:dyDescent="0.3">
      <c r="A2702">
        <v>3</v>
      </c>
      <c r="B2702" t="s">
        <v>797</v>
      </c>
      <c r="C2702" t="s">
        <v>9408</v>
      </c>
      <c r="D2702" t="s">
        <v>9409</v>
      </c>
      <c r="E2702">
        <v>66417129</v>
      </c>
      <c r="F2702">
        <v>66417266</v>
      </c>
      <c r="G2702" t="s">
        <v>9410</v>
      </c>
      <c r="H2702" t="s">
        <v>9411</v>
      </c>
      <c r="I2702">
        <v>66500190</v>
      </c>
      <c r="J2702">
        <v>66500932</v>
      </c>
      <c r="K2702">
        <v>259.39999999999998</v>
      </c>
      <c r="L2702">
        <v>198.3</v>
      </c>
      <c r="M2702">
        <v>64.599999999999994</v>
      </c>
      <c r="N2702">
        <v>219</v>
      </c>
      <c r="O2702">
        <v>195</v>
      </c>
      <c r="P2702">
        <v>2</v>
      </c>
      <c r="Q2702">
        <v>149</v>
      </c>
      <c r="R2702">
        <v>2</v>
      </c>
      <c r="S2702">
        <v>0.99</v>
      </c>
      <c r="T2702">
        <v>357.5</v>
      </c>
      <c r="U2702">
        <v>282.39999999999998</v>
      </c>
      <c r="V2702">
        <v>98.5</v>
      </c>
      <c r="W2702">
        <v>322</v>
      </c>
      <c r="X2702">
        <v>264</v>
      </c>
      <c r="Y2702">
        <v>2</v>
      </c>
      <c r="Z2702">
        <v>224</v>
      </c>
      <c r="AA2702">
        <v>5</v>
      </c>
      <c r="AB2702">
        <v>0.98</v>
      </c>
      <c r="AC2702">
        <v>333.7</v>
      </c>
      <c r="AD2702">
        <v>304.39999999999998</v>
      </c>
      <c r="AE2702">
        <v>92.8</v>
      </c>
      <c r="AF2702">
        <v>335</v>
      </c>
      <c r="AG2702">
        <v>294</v>
      </c>
      <c r="AH2702">
        <v>2</v>
      </c>
      <c r="AI2702">
        <v>211</v>
      </c>
      <c r="AJ2702">
        <v>0</v>
      </c>
      <c r="AK2702">
        <v>1</v>
      </c>
      <c r="AL2702">
        <v>232.2</v>
      </c>
      <c r="AM2702">
        <v>218.8</v>
      </c>
      <c r="AN2702">
        <v>51.3</v>
      </c>
      <c r="AO2702">
        <v>225</v>
      </c>
      <c r="AP2702">
        <v>209</v>
      </c>
      <c r="AQ2702">
        <v>2</v>
      </c>
      <c r="AR2702">
        <v>154</v>
      </c>
      <c r="AS2702">
        <v>1</v>
      </c>
      <c r="AT2702">
        <v>0.99</v>
      </c>
      <c r="AU2702">
        <v>274.3</v>
      </c>
      <c r="AV2702">
        <v>203</v>
      </c>
      <c r="AW2702">
        <v>54.2</v>
      </c>
      <c r="AX2702">
        <v>271</v>
      </c>
      <c r="AY2702">
        <v>200</v>
      </c>
      <c r="AZ2702">
        <v>2</v>
      </c>
      <c r="BA2702">
        <v>118</v>
      </c>
      <c r="BB2702">
        <v>0</v>
      </c>
      <c r="BC2702">
        <v>1</v>
      </c>
      <c r="BD2702">
        <v>343</v>
      </c>
      <c r="BE2702">
        <v>241.5</v>
      </c>
      <c r="BF2702">
        <v>53.2</v>
      </c>
      <c r="BG2702">
        <v>303</v>
      </c>
      <c r="BH2702">
        <v>223</v>
      </c>
      <c r="BI2702">
        <v>2</v>
      </c>
      <c r="BJ2702">
        <v>134</v>
      </c>
      <c r="BK2702">
        <v>0</v>
      </c>
      <c r="BL2702">
        <v>1</v>
      </c>
    </row>
    <row r="2703" spans="1:64" x14ac:dyDescent="0.3">
      <c r="A2703">
        <v>3</v>
      </c>
      <c r="B2703" t="s">
        <v>797</v>
      </c>
      <c r="C2703" t="s">
        <v>9412</v>
      </c>
      <c r="D2703" t="s">
        <v>9413</v>
      </c>
      <c r="E2703">
        <v>67400731</v>
      </c>
      <c r="F2703">
        <v>67400851</v>
      </c>
      <c r="G2703" t="s">
        <v>9414</v>
      </c>
      <c r="H2703" t="s">
        <v>9415</v>
      </c>
      <c r="I2703">
        <v>67518247</v>
      </c>
      <c r="J2703">
        <v>67518336</v>
      </c>
      <c r="K2703">
        <v>311.60000000000002</v>
      </c>
      <c r="L2703">
        <v>274</v>
      </c>
      <c r="M2703">
        <v>173.9</v>
      </c>
      <c r="N2703">
        <v>259</v>
      </c>
      <c r="O2703">
        <v>573</v>
      </c>
      <c r="P2703">
        <v>3</v>
      </c>
      <c r="Q2703">
        <v>207</v>
      </c>
      <c r="R2703">
        <v>0</v>
      </c>
      <c r="S2703">
        <v>1</v>
      </c>
      <c r="T2703">
        <v>470.4</v>
      </c>
      <c r="U2703">
        <v>415.6</v>
      </c>
      <c r="V2703">
        <v>260.39999999999998</v>
      </c>
      <c r="W2703">
        <v>366</v>
      </c>
      <c r="X2703">
        <v>895</v>
      </c>
      <c r="Y2703">
        <v>3</v>
      </c>
      <c r="Z2703">
        <v>342</v>
      </c>
      <c r="AA2703">
        <v>0</v>
      </c>
      <c r="AB2703">
        <v>1</v>
      </c>
      <c r="AC2703">
        <v>447.6</v>
      </c>
      <c r="AD2703">
        <v>422.3</v>
      </c>
      <c r="AE2703">
        <v>252.8</v>
      </c>
      <c r="AF2703">
        <v>330</v>
      </c>
      <c r="AG2703">
        <v>905</v>
      </c>
      <c r="AH2703">
        <v>3</v>
      </c>
      <c r="AI2703">
        <v>309</v>
      </c>
      <c r="AJ2703">
        <v>0</v>
      </c>
      <c r="AK2703">
        <v>1</v>
      </c>
      <c r="AL2703">
        <v>455.1</v>
      </c>
      <c r="AM2703">
        <v>441.4</v>
      </c>
      <c r="AN2703">
        <v>228.2</v>
      </c>
      <c r="AO2703">
        <v>358</v>
      </c>
      <c r="AP2703">
        <v>983</v>
      </c>
      <c r="AQ2703">
        <v>3</v>
      </c>
      <c r="AR2703">
        <v>282</v>
      </c>
      <c r="AS2703">
        <v>0</v>
      </c>
      <c r="AT2703">
        <v>1</v>
      </c>
      <c r="AU2703">
        <v>403</v>
      </c>
      <c r="AV2703">
        <v>361.5</v>
      </c>
      <c r="AW2703">
        <v>243.6</v>
      </c>
      <c r="AX2703">
        <v>313</v>
      </c>
      <c r="AY2703">
        <v>775</v>
      </c>
      <c r="AZ2703">
        <v>3</v>
      </c>
      <c r="BA2703">
        <v>279</v>
      </c>
      <c r="BB2703">
        <v>3</v>
      </c>
      <c r="BC2703">
        <v>0.99</v>
      </c>
      <c r="BD2703">
        <v>449.9</v>
      </c>
      <c r="BE2703">
        <v>422.9</v>
      </c>
      <c r="BF2703">
        <v>279.5</v>
      </c>
      <c r="BG2703">
        <v>357</v>
      </c>
      <c r="BH2703">
        <v>934</v>
      </c>
      <c r="BI2703">
        <v>3</v>
      </c>
      <c r="BJ2703">
        <v>365</v>
      </c>
      <c r="BK2703">
        <v>0</v>
      </c>
      <c r="BL2703">
        <v>1</v>
      </c>
    </row>
    <row r="2704" spans="1:64" x14ac:dyDescent="0.3">
      <c r="A2704">
        <v>3</v>
      </c>
      <c r="B2704" t="s">
        <v>797</v>
      </c>
      <c r="C2704" t="s">
        <v>9416</v>
      </c>
      <c r="D2704" t="s">
        <v>9417</v>
      </c>
      <c r="E2704">
        <v>71693897</v>
      </c>
      <c r="F2704">
        <v>71693941</v>
      </c>
      <c r="G2704" t="s">
        <v>9418</v>
      </c>
      <c r="H2704" t="s">
        <v>9419</v>
      </c>
      <c r="I2704">
        <v>71710412</v>
      </c>
      <c r="J2704">
        <v>71710484</v>
      </c>
      <c r="K2704">
        <v>27.4</v>
      </c>
      <c r="L2704">
        <v>19.2</v>
      </c>
      <c r="M2704">
        <v>15.3</v>
      </c>
      <c r="N2704">
        <v>21</v>
      </c>
      <c r="O2704">
        <v>17</v>
      </c>
      <c r="P2704">
        <v>2</v>
      </c>
      <c r="Q2704">
        <v>19</v>
      </c>
      <c r="R2704">
        <v>0</v>
      </c>
      <c r="S2704">
        <v>1</v>
      </c>
      <c r="T2704">
        <v>51.2</v>
      </c>
      <c r="U2704">
        <v>34.200000000000003</v>
      </c>
      <c r="V2704">
        <v>20.8</v>
      </c>
      <c r="W2704">
        <v>41</v>
      </c>
      <c r="X2704">
        <v>36</v>
      </c>
      <c r="Y2704">
        <v>2</v>
      </c>
      <c r="Z2704">
        <v>25</v>
      </c>
      <c r="AA2704">
        <v>3</v>
      </c>
      <c r="AB2704">
        <v>0.92</v>
      </c>
      <c r="AC2704">
        <v>58</v>
      </c>
      <c r="AD2704">
        <v>40.6</v>
      </c>
      <c r="AE2704">
        <v>17.399999999999999</v>
      </c>
      <c r="AF2704">
        <v>52</v>
      </c>
      <c r="AG2704">
        <v>45</v>
      </c>
      <c r="AH2704">
        <v>2</v>
      </c>
      <c r="AI2704">
        <v>24</v>
      </c>
      <c r="AJ2704">
        <v>1</v>
      </c>
      <c r="AK2704">
        <v>0.98</v>
      </c>
      <c r="AL2704">
        <v>50.2</v>
      </c>
      <c r="AM2704">
        <v>54.4</v>
      </c>
      <c r="AN2704">
        <v>35.299999999999997</v>
      </c>
      <c r="AO2704">
        <v>42</v>
      </c>
      <c r="AP2704">
        <v>57</v>
      </c>
      <c r="AQ2704">
        <v>2</v>
      </c>
      <c r="AR2704">
        <v>48</v>
      </c>
      <c r="AS2704">
        <v>2</v>
      </c>
      <c r="AT2704">
        <v>0.96</v>
      </c>
      <c r="AU2704">
        <v>49</v>
      </c>
      <c r="AV2704">
        <v>33.9</v>
      </c>
      <c r="AW2704">
        <v>20.7</v>
      </c>
      <c r="AX2704">
        <v>41</v>
      </c>
      <c r="AY2704">
        <v>31</v>
      </c>
      <c r="AZ2704">
        <v>2</v>
      </c>
      <c r="BA2704">
        <v>25</v>
      </c>
      <c r="BB2704">
        <v>0</v>
      </c>
      <c r="BC2704">
        <v>1</v>
      </c>
      <c r="BD2704">
        <v>77.7</v>
      </c>
      <c r="BE2704">
        <v>56.2</v>
      </c>
      <c r="BF2704">
        <v>44.3</v>
      </c>
      <c r="BG2704">
        <v>67</v>
      </c>
      <c r="BH2704">
        <v>59</v>
      </c>
      <c r="BI2704">
        <v>2</v>
      </c>
      <c r="BJ2704">
        <v>52</v>
      </c>
      <c r="BK2704">
        <v>2</v>
      </c>
      <c r="BL2704">
        <v>0.97</v>
      </c>
    </row>
    <row r="2705" spans="1:64" x14ac:dyDescent="0.3">
      <c r="A2705">
        <v>3</v>
      </c>
      <c r="B2705" t="s">
        <v>797</v>
      </c>
      <c r="C2705" t="s">
        <v>9420</v>
      </c>
      <c r="D2705" t="s">
        <v>9421</v>
      </c>
      <c r="E2705">
        <v>100862311</v>
      </c>
      <c r="F2705">
        <v>100862385</v>
      </c>
      <c r="G2705" t="s">
        <v>9422</v>
      </c>
      <c r="H2705" t="s">
        <v>9423</v>
      </c>
      <c r="I2705">
        <v>100864833</v>
      </c>
      <c r="J2705">
        <v>100864907</v>
      </c>
      <c r="K2705">
        <v>1.9</v>
      </c>
      <c r="L2705">
        <v>2.6</v>
      </c>
      <c r="M2705">
        <v>2.4</v>
      </c>
      <c r="N2705">
        <v>3</v>
      </c>
      <c r="O2705">
        <v>2</v>
      </c>
      <c r="P2705">
        <v>2</v>
      </c>
      <c r="Q2705">
        <v>2</v>
      </c>
      <c r="R2705">
        <v>0</v>
      </c>
      <c r="S2705" t="s">
        <v>209</v>
      </c>
      <c r="T2705">
        <v>4.4000000000000004</v>
      </c>
      <c r="U2705">
        <v>5.5</v>
      </c>
      <c r="V2705">
        <v>3.7</v>
      </c>
      <c r="W2705">
        <v>6</v>
      </c>
      <c r="X2705">
        <v>6</v>
      </c>
      <c r="Y2705">
        <v>2</v>
      </c>
      <c r="Z2705">
        <v>4</v>
      </c>
      <c r="AA2705">
        <v>0</v>
      </c>
      <c r="AB2705">
        <v>1</v>
      </c>
      <c r="AC2705">
        <v>8.5</v>
      </c>
      <c r="AD2705">
        <v>1.2</v>
      </c>
      <c r="AE2705">
        <v>2.9</v>
      </c>
      <c r="AF2705">
        <v>4</v>
      </c>
      <c r="AG2705">
        <v>1</v>
      </c>
      <c r="AH2705">
        <v>2</v>
      </c>
      <c r="AI2705">
        <v>0</v>
      </c>
      <c r="AJ2705">
        <v>5</v>
      </c>
      <c r="AK2705">
        <v>0.25</v>
      </c>
      <c r="AL2705">
        <v>6.1</v>
      </c>
      <c r="AM2705">
        <v>0.8</v>
      </c>
      <c r="AN2705">
        <v>2.7</v>
      </c>
      <c r="AO2705">
        <v>2</v>
      </c>
      <c r="AP2705">
        <v>0</v>
      </c>
      <c r="AQ2705">
        <v>2</v>
      </c>
      <c r="AR2705">
        <v>0</v>
      </c>
      <c r="AS2705">
        <v>2</v>
      </c>
      <c r="AT2705" t="s">
        <v>209</v>
      </c>
      <c r="AU2705">
        <v>1.6</v>
      </c>
      <c r="AV2705">
        <v>0.2</v>
      </c>
      <c r="AW2705">
        <v>1.8</v>
      </c>
      <c r="AX2705">
        <v>0</v>
      </c>
      <c r="AY2705">
        <v>0</v>
      </c>
      <c r="AZ2705">
        <v>2</v>
      </c>
      <c r="BA2705">
        <v>0</v>
      </c>
      <c r="BB2705">
        <v>2</v>
      </c>
      <c r="BC2705" t="s">
        <v>209</v>
      </c>
      <c r="BD2705">
        <v>5.5</v>
      </c>
      <c r="BE2705">
        <v>0.3</v>
      </c>
      <c r="BF2705">
        <v>1</v>
      </c>
      <c r="BG2705">
        <v>1</v>
      </c>
      <c r="BH2705">
        <v>0</v>
      </c>
      <c r="BI2705">
        <v>2</v>
      </c>
      <c r="BJ2705">
        <v>0</v>
      </c>
      <c r="BK2705">
        <v>1</v>
      </c>
      <c r="BL2705" t="s">
        <v>209</v>
      </c>
    </row>
    <row r="2706" spans="1:64" x14ac:dyDescent="0.3">
      <c r="A2706">
        <v>3</v>
      </c>
      <c r="B2706" t="s">
        <v>797</v>
      </c>
      <c r="C2706" t="s">
        <v>9424</v>
      </c>
      <c r="D2706" t="s">
        <v>9425</v>
      </c>
      <c r="E2706">
        <v>108047081</v>
      </c>
      <c r="F2706">
        <v>108047292</v>
      </c>
      <c r="G2706" t="s">
        <v>9426</v>
      </c>
      <c r="H2706" t="s">
        <v>9427</v>
      </c>
      <c r="I2706">
        <v>108051939</v>
      </c>
      <c r="J2706">
        <v>108051970</v>
      </c>
      <c r="K2706">
        <v>150.80000000000001</v>
      </c>
      <c r="L2706">
        <v>192.1</v>
      </c>
      <c r="M2706">
        <v>278.60000000000002</v>
      </c>
      <c r="N2706">
        <v>155</v>
      </c>
      <c r="O2706">
        <v>153</v>
      </c>
      <c r="P2706">
        <v>2</v>
      </c>
      <c r="Q2706">
        <v>225</v>
      </c>
      <c r="R2706">
        <v>48</v>
      </c>
      <c r="S2706">
        <v>0.79</v>
      </c>
      <c r="T2706">
        <v>222.3</v>
      </c>
      <c r="U2706">
        <v>264.10000000000002</v>
      </c>
      <c r="V2706">
        <v>382</v>
      </c>
      <c r="W2706">
        <v>201</v>
      </c>
      <c r="X2706">
        <v>201</v>
      </c>
      <c r="Y2706">
        <v>2</v>
      </c>
      <c r="Z2706">
        <v>321</v>
      </c>
      <c r="AA2706">
        <v>59</v>
      </c>
      <c r="AB2706">
        <v>0.8</v>
      </c>
      <c r="AC2706">
        <v>255.3</v>
      </c>
      <c r="AD2706">
        <v>225.6</v>
      </c>
      <c r="AE2706">
        <v>387.2</v>
      </c>
      <c r="AF2706">
        <v>175</v>
      </c>
      <c r="AG2706">
        <v>177</v>
      </c>
      <c r="AH2706">
        <v>2</v>
      </c>
      <c r="AI2706">
        <v>303</v>
      </c>
      <c r="AJ2706">
        <v>79</v>
      </c>
      <c r="AK2706">
        <v>0.73</v>
      </c>
      <c r="AL2706">
        <v>364.2</v>
      </c>
      <c r="AM2706">
        <v>316.2</v>
      </c>
      <c r="AN2706">
        <v>572</v>
      </c>
      <c r="AO2706">
        <v>217</v>
      </c>
      <c r="AP2706">
        <v>217</v>
      </c>
      <c r="AQ2706">
        <v>2</v>
      </c>
      <c r="AR2706">
        <v>433</v>
      </c>
      <c r="AS2706">
        <v>143</v>
      </c>
      <c r="AT2706">
        <v>0.67</v>
      </c>
      <c r="AU2706">
        <v>319.39999999999998</v>
      </c>
      <c r="AV2706">
        <v>317.89999999999998</v>
      </c>
      <c r="AW2706">
        <v>489.1</v>
      </c>
      <c r="AX2706">
        <v>241</v>
      </c>
      <c r="AY2706">
        <v>259</v>
      </c>
      <c r="AZ2706">
        <v>2</v>
      </c>
      <c r="BA2706">
        <v>377</v>
      </c>
      <c r="BB2706">
        <v>121</v>
      </c>
      <c r="BC2706">
        <v>0.71</v>
      </c>
      <c r="BD2706">
        <v>332.7</v>
      </c>
      <c r="BE2706">
        <v>398.9</v>
      </c>
      <c r="BF2706">
        <v>637.70000000000005</v>
      </c>
      <c r="BG2706">
        <v>297</v>
      </c>
      <c r="BH2706">
        <v>318</v>
      </c>
      <c r="BI2706">
        <v>2</v>
      </c>
      <c r="BJ2706">
        <v>529</v>
      </c>
      <c r="BK2706">
        <v>120</v>
      </c>
      <c r="BL2706">
        <v>0.76</v>
      </c>
    </row>
    <row r="2707" spans="1:64" x14ac:dyDescent="0.3">
      <c r="A2707">
        <v>3</v>
      </c>
      <c r="B2707" t="s">
        <v>797</v>
      </c>
      <c r="C2707" t="s">
        <v>9428</v>
      </c>
      <c r="D2707" t="s">
        <v>9425</v>
      </c>
      <c r="E2707">
        <v>108047081</v>
      </c>
      <c r="F2707">
        <v>108047292</v>
      </c>
      <c r="G2707" t="s">
        <v>9429</v>
      </c>
      <c r="H2707" t="s">
        <v>9430</v>
      </c>
      <c r="I2707">
        <v>108057477</v>
      </c>
      <c r="J2707">
        <v>108057533</v>
      </c>
      <c r="K2707">
        <v>150.80000000000001</v>
      </c>
      <c r="L2707">
        <v>150.5</v>
      </c>
      <c r="M2707">
        <v>269.3</v>
      </c>
      <c r="N2707">
        <v>155</v>
      </c>
      <c r="O2707">
        <v>391</v>
      </c>
      <c r="P2707">
        <v>4</v>
      </c>
      <c r="Q2707">
        <v>11</v>
      </c>
      <c r="R2707">
        <v>6</v>
      </c>
      <c r="S2707">
        <v>0.95</v>
      </c>
      <c r="T2707">
        <v>222.3</v>
      </c>
      <c r="U2707">
        <v>212.9</v>
      </c>
      <c r="V2707">
        <v>365.3</v>
      </c>
      <c r="W2707">
        <v>201</v>
      </c>
      <c r="X2707">
        <v>531</v>
      </c>
      <c r="Y2707">
        <v>4</v>
      </c>
      <c r="Z2707">
        <v>6</v>
      </c>
      <c r="AA2707">
        <v>7</v>
      </c>
      <c r="AB2707">
        <v>0.95</v>
      </c>
      <c r="AC2707">
        <v>255.3</v>
      </c>
      <c r="AD2707">
        <v>194.1</v>
      </c>
      <c r="AE2707">
        <v>362.9</v>
      </c>
      <c r="AF2707">
        <v>175</v>
      </c>
      <c r="AG2707">
        <v>493</v>
      </c>
      <c r="AH2707">
        <v>4</v>
      </c>
      <c r="AI2707">
        <v>4</v>
      </c>
      <c r="AJ2707">
        <v>18</v>
      </c>
      <c r="AK2707">
        <v>0.88</v>
      </c>
      <c r="AL2707">
        <v>364.2</v>
      </c>
      <c r="AM2707">
        <v>274.5</v>
      </c>
      <c r="AN2707">
        <v>477.8</v>
      </c>
      <c r="AO2707">
        <v>217</v>
      </c>
      <c r="AP2707">
        <v>667</v>
      </c>
      <c r="AQ2707">
        <v>4</v>
      </c>
      <c r="AR2707">
        <v>12</v>
      </c>
      <c r="AS2707">
        <v>20</v>
      </c>
      <c r="AT2707">
        <v>0.9</v>
      </c>
      <c r="AU2707">
        <v>319.39999999999998</v>
      </c>
      <c r="AV2707">
        <v>254.2</v>
      </c>
      <c r="AW2707">
        <v>470.8</v>
      </c>
      <c r="AX2707">
        <v>241</v>
      </c>
      <c r="AY2707">
        <v>640</v>
      </c>
      <c r="AZ2707">
        <v>4</v>
      </c>
      <c r="BA2707">
        <v>3</v>
      </c>
      <c r="BB2707">
        <v>16</v>
      </c>
      <c r="BC2707">
        <v>0.92</v>
      </c>
      <c r="BD2707">
        <v>332.7</v>
      </c>
      <c r="BE2707">
        <v>326.2</v>
      </c>
      <c r="BF2707">
        <v>627.4</v>
      </c>
      <c r="BG2707">
        <v>297</v>
      </c>
      <c r="BH2707">
        <v>863</v>
      </c>
      <c r="BI2707">
        <v>4</v>
      </c>
      <c r="BJ2707">
        <v>8</v>
      </c>
      <c r="BK2707">
        <v>33</v>
      </c>
      <c r="BL2707">
        <v>0.88</v>
      </c>
    </row>
    <row r="2708" spans="1:64" x14ac:dyDescent="0.3">
      <c r="A2708">
        <v>3</v>
      </c>
      <c r="B2708" t="s">
        <v>797</v>
      </c>
      <c r="C2708" t="s">
        <v>9431</v>
      </c>
      <c r="D2708" t="s">
        <v>9432</v>
      </c>
      <c r="E2708">
        <v>113011093</v>
      </c>
      <c r="F2708">
        <v>113011406</v>
      </c>
      <c r="G2708" t="s">
        <v>9433</v>
      </c>
      <c r="H2708" t="s">
        <v>9434</v>
      </c>
      <c r="I2708">
        <v>113013953</v>
      </c>
      <c r="J2708">
        <v>113014032</v>
      </c>
      <c r="K2708">
        <v>52.6</v>
      </c>
      <c r="L2708">
        <v>57.9</v>
      </c>
      <c r="M2708">
        <v>66.5</v>
      </c>
      <c r="N2708">
        <v>39</v>
      </c>
      <c r="O2708">
        <v>63</v>
      </c>
      <c r="P2708">
        <v>2</v>
      </c>
      <c r="Q2708">
        <v>0</v>
      </c>
      <c r="R2708">
        <v>4</v>
      </c>
      <c r="S2708">
        <v>0.89</v>
      </c>
      <c r="T2708">
        <v>80.099999999999994</v>
      </c>
      <c r="U2708">
        <v>113.5</v>
      </c>
      <c r="V2708">
        <v>120.5</v>
      </c>
      <c r="W2708">
        <v>77</v>
      </c>
      <c r="X2708">
        <v>111</v>
      </c>
      <c r="Y2708">
        <v>2</v>
      </c>
      <c r="Z2708">
        <v>3</v>
      </c>
      <c r="AA2708">
        <v>6</v>
      </c>
      <c r="AB2708">
        <v>0.91</v>
      </c>
      <c r="AC2708">
        <v>78.5</v>
      </c>
      <c r="AD2708">
        <v>81.8</v>
      </c>
      <c r="AE2708">
        <v>96.2</v>
      </c>
      <c r="AF2708">
        <v>71</v>
      </c>
      <c r="AG2708">
        <v>81</v>
      </c>
      <c r="AH2708">
        <v>2</v>
      </c>
      <c r="AI2708">
        <v>2</v>
      </c>
      <c r="AJ2708">
        <v>5</v>
      </c>
      <c r="AK2708">
        <v>0.91</v>
      </c>
      <c r="AL2708">
        <v>87.3</v>
      </c>
      <c r="AM2708">
        <v>100.6</v>
      </c>
      <c r="AN2708">
        <v>108.7</v>
      </c>
      <c r="AO2708">
        <v>86</v>
      </c>
      <c r="AP2708">
        <v>92</v>
      </c>
      <c r="AQ2708">
        <v>2</v>
      </c>
      <c r="AR2708">
        <v>0</v>
      </c>
      <c r="AS2708">
        <v>0</v>
      </c>
      <c r="AT2708">
        <v>1</v>
      </c>
      <c r="AU2708">
        <v>57.2</v>
      </c>
      <c r="AV2708">
        <v>97.8</v>
      </c>
      <c r="AW2708">
        <v>86</v>
      </c>
      <c r="AX2708">
        <v>54</v>
      </c>
      <c r="AY2708">
        <v>102</v>
      </c>
      <c r="AZ2708">
        <v>2</v>
      </c>
      <c r="BA2708">
        <v>1</v>
      </c>
      <c r="BB2708">
        <v>0</v>
      </c>
      <c r="BC2708">
        <v>1</v>
      </c>
      <c r="BD2708">
        <v>93.8</v>
      </c>
      <c r="BE2708">
        <v>82.9</v>
      </c>
      <c r="BF2708">
        <v>108.7</v>
      </c>
      <c r="BG2708">
        <v>73</v>
      </c>
      <c r="BH2708">
        <v>89</v>
      </c>
      <c r="BI2708">
        <v>2</v>
      </c>
      <c r="BJ2708">
        <v>0</v>
      </c>
      <c r="BK2708">
        <v>13</v>
      </c>
      <c r="BL2708">
        <v>0.81</v>
      </c>
    </row>
    <row r="2709" spans="1:64" x14ac:dyDescent="0.3">
      <c r="A2709">
        <v>3</v>
      </c>
      <c r="B2709" t="s">
        <v>797</v>
      </c>
      <c r="C2709" t="s">
        <v>9435</v>
      </c>
      <c r="D2709" t="s">
        <v>9436</v>
      </c>
      <c r="E2709">
        <v>113416525</v>
      </c>
      <c r="F2709">
        <v>113416627</v>
      </c>
      <c r="G2709" t="s">
        <v>9437</v>
      </c>
      <c r="H2709" t="s">
        <v>9438</v>
      </c>
      <c r="I2709">
        <v>113433565</v>
      </c>
      <c r="J2709">
        <v>113433669</v>
      </c>
      <c r="K2709">
        <v>87.3</v>
      </c>
      <c r="L2709">
        <v>177.2</v>
      </c>
      <c r="M2709">
        <v>182.8</v>
      </c>
      <c r="N2709">
        <v>73</v>
      </c>
      <c r="O2709">
        <v>289</v>
      </c>
      <c r="P2709">
        <v>3</v>
      </c>
      <c r="Q2709">
        <v>232</v>
      </c>
      <c r="R2709">
        <v>2</v>
      </c>
      <c r="S2709">
        <v>0.99</v>
      </c>
      <c r="T2709">
        <v>133.1</v>
      </c>
      <c r="U2709">
        <v>296.60000000000002</v>
      </c>
      <c r="V2709">
        <v>300.2</v>
      </c>
      <c r="W2709">
        <v>111</v>
      </c>
      <c r="X2709">
        <v>485</v>
      </c>
      <c r="Y2709">
        <v>3</v>
      </c>
      <c r="Z2709">
        <v>418</v>
      </c>
      <c r="AA2709">
        <v>9</v>
      </c>
      <c r="AB2709">
        <v>0.97</v>
      </c>
      <c r="AC2709">
        <v>99.7</v>
      </c>
      <c r="AD2709">
        <v>282.60000000000002</v>
      </c>
      <c r="AE2709">
        <v>251.7</v>
      </c>
      <c r="AF2709">
        <v>78</v>
      </c>
      <c r="AG2709">
        <v>486</v>
      </c>
      <c r="AH2709">
        <v>3</v>
      </c>
      <c r="AI2709">
        <v>332</v>
      </c>
      <c r="AJ2709">
        <v>4</v>
      </c>
      <c r="AK2709">
        <v>0.98</v>
      </c>
      <c r="AL2709">
        <v>98.4</v>
      </c>
      <c r="AM2709">
        <v>201.1</v>
      </c>
      <c r="AN2709">
        <v>207.2</v>
      </c>
      <c r="AO2709">
        <v>80</v>
      </c>
      <c r="AP2709">
        <v>351</v>
      </c>
      <c r="AQ2709">
        <v>3</v>
      </c>
      <c r="AR2709">
        <v>257</v>
      </c>
      <c r="AS2709">
        <v>13</v>
      </c>
      <c r="AT2709">
        <v>0.93</v>
      </c>
      <c r="AU2709">
        <v>73.2</v>
      </c>
      <c r="AV2709">
        <v>200.8</v>
      </c>
      <c r="AW2709">
        <v>213.4</v>
      </c>
      <c r="AX2709">
        <v>74</v>
      </c>
      <c r="AY2709">
        <v>325</v>
      </c>
      <c r="AZ2709">
        <v>3</v>
      </c>
      <c r="BA2709">
        <v>250</v>
      </c>
      <c r="BB2709">
        <v>2</v>
      </c>
      <c r="BC2709">
        <v>0.99</v>
      </c>
      <c r="BD2709">
        <v>94.7</v>
      </c>
      <c r="BE2709">
        <v>236.8</v>
      </c>
      <c r="BF2709">
        <v>254</v>
      </c>
      <c r="BG2709">
        <v>76</v>
      </c>
      <c r="BH2709">
        <v>378</v>
      </c>
      <c r="BI2709">
        <v>3</v>
      </c>
      <c r="BJ2709">
        <v>327</v>
      </c>
      <c r="BK2709">
        <v>7</v>
      </c>
      <c r="BL2709">
        <v>0.97</v>
      </c>
    </row>
    <row r="2710" spans="1:64" x14ac:dyDescent="0.3">
      <c r="A2710">
        <v>3</v>
      </c>
      <c r="B2710" t="s">
        <v>797</v>
      </c>
      <c r="C2710" t="s">
        <v>9439</v>
      </c>
      <c r="D2710" t="s">
        <v>9440</v>
      </c>
      <c r="E2710">
        <v>114042810</v>
      </c>
      <c r="F2710">
        <v>114042846</v>
      </c>
      <c r="G2710" t="s">
        <v>9441</v>
      </c>
      <c r="H2710" t="s">
        <v>9442</v>
      </c>
      <c r="I2710">
        <v>114056377</v>
      </c>
      <c r="J2710">
        <v>114056487</v>
      </c>
      <c r="K2710">
        <v>156.80000000000001</v>
      </c>
      <c r="L2710">
        <v>117.7</v>
      </c>
      <c r="M2710">
        <v>66.3</v>
      </c>
      <c r="N2710">
        <v>159</v>
      </c>
      <c r="O2710">
        <v>63</v>
      </c>
      <c r="P2710">
        <v>2</v>
      </c>
      <c r="Q2710">
        <v>69</v>
      </c>
      <c r="R2710">
        <v>0</v>
      </c>
      <c r="S2710">
        <v>1</v>
      </c>
      <c r="T2710">
        <v>197.2</v>
      </c>
      <c r="U2710">
        <v>147.9</v>
      </c>
      <c r="V2710">
        <v>97.2</v>
      </c>
      <c r="W2710">
        <v>187</v>
      </c>
      <c r="X2710">
        <v>68</v>
      </c>
      <c r="Y2710">
        <v>2</v>
      </c>
      <c r="Z2710">
        <v>90</v>
      </c>
      <c r="AA2710">
        <v>5</v>
      </c>
      <c r="AB2710">
        <v>0.96</v>
      </c>
      <c r="AC2710">
        <v>223.4</v>
      </c>
      <c r="AD2710">
        <v>146.69999999999999</v>
      </c>
      <c r="AE2710">
        <v>115.8</v>
      </c>
      <c r="AF2710">
        <v>218</v>
      </c>
      <c r="AG2710">
        <v>75</v>
      </c>
      <c r="AH2710">
        <v>2</v>
      </c>
      <c r="AI2710">
        <v>104</v>
      </c>
      <c r="AJ2710">
        <v>0</v>
      </c>
      <c r="AK2710">
        <v>1</v>
      </c>
      <c r="AL2710">
        <v>154.30000000000001</v>
      </c>
      <c r="AM2710">
        <v>111.9</v>
      </c>
      <c r="AN2710">
        <v>68.599999999999994</v>
      </c>
      <c r="AO2710">
        <v>152</v>
      </c>
      <c r="AP2710">
        <v>47</v>
      </c>
      <c r="AQ2710">
        <v>2</v>
      </c>
      <c r="AR2710">
        <v>62</v>
      </c>
      <c r="AS2710">
        <v>2</v>
      </c>
      <c r="AT2710">
        <v>0.98</v>
      </c>
      <c r="AU2710">
        <v>155.6</v>
      </c>
      <c r="AV2710">
        <v>109.4</v>
      </c>
      <c r="AW2710">
        <v>89.1</v>
      </c>
      <c r="AX2710">
        <v>160</v>
      </c>
      <c r="AY2710">
        <v>44</v>
      </c>
      <c r="AZ2710">
        <v>2</v>
      </c>
      <c r="BA2710">
        <v>56</v>
      </c>
      <c r="BB2710">
        <v>0</v>
      </c>
      <c r="BC2710">
        <v>1</v>
      </c>
      <c r="BD2710">
        <v>191.8</v>
      </c>
      <c r="BE2710">
        <v>143.69999999999999</v>
      </c>
      <c r="BF2710">
        <v>81</v>
      </c>
      <c r="BG2710">
        <v>185</v>
      </c>
      <c r="BH2710">
        <v>68</v>
      </c>
      <c r="BI2710">
        <v>2</v>
      </c>
      <c r="BJ2710">
        <v>78</v>
      </c>
      <c r="BK2710">
        <v>0</v>
      </c>
      <c r="BL2710">
        <v>1</v>
      </c>
    </row>
    <row r="2711" spans="1:64" x14ac:dyDescent="0.3">
      <c r="A2711">
        <v>3</v>
      </c>
      <c r="B2711" t="s">
        <v>797</v>
      </c>
      <c r="C2711" t="s">
        <v>9443</v>
      </c>
      <c r="D2711" t="s">
        <v>9444</v>
      </c>
      <c r="E2711">
        <v>119843255</v>
      </c>
      <c r="F2711">
        <v>119843353</v>
      </c>
      <c r="G2711" t="s">
        <v>9445</v>
      </c>
      <c r="H2711" t="s">
        <v>9446</v>
      </c>
      <c r="I2711">
        <v>119876413</v>
      </c>
      <c r="J2711">
        <v>119876508</v>
      </c>
      <c r="K2711">
        <v>92.3</v>
      </c>
      <c r="L2711">
        <v>88.8</v>
      </c>
      <c r="M2711">
        <v>102.5</v>
      </c>
      <c r="N2711">
        <v>84</v>
      </c>
      <c r="O2711">
        <v>7</v>
      </c>
      <c r="P2711">
        <v>2</v>
      </c>
      <c r="Q2711">
        <v>3</v>
      </c>
      <c r="R2711">
        <v>0</v>
      </c>
      <c r="S2711">
        <v>1</v>
      </c>
      <c r="T2711">
        <v>167.8</v>
      </c>
      <c r="U2711">
        <v>143.4</v>
      </c>
      <c r="V2711">
        <v>121.6</v>
      </c>
      <c r="W2711">
        <v>155</v>
      </c>
      <c r="X2711">
        <v>4</v>
      </c>
      <c r="Y2711">
        <v>2</v>
      </c>
      <c r="Z2711">
        <v>1</v>
      </c>
      <c r="AA2711">
        <v>4</v>
      </c>
      <c r="AB2711">
        <v>0.93</v>
      </c>
      <c r="AC2711">
        <v>159.4</v>
      </c>
      <c r="AD2711">
        <v>139.6</v>
      </c>
      <c r="AE2711">
        <v>148.19999999999999</v>
      </c>
      <c r="AF2711">
        <v>151</v>
      </c>
      <c r="AG2711">
        <v>7</v>
      </c>
      <c r="AH2711">
        <v>2</v>
      </c>
      <c r="AI2711">
        <v>10</v>
      </c>
      <c r="AJ2711">
        <v>0</v>
      </c>
      <c r="AK2711">
        <v>1</v>
      </c>
      <c r="AL2711">
        <v>153.6</v>
      </c>
      <c r="AM2711">
        <v>147.80000000000001</v>
      </c>
      <c r="AN2711">
        <v>160.30000000000001</v>
      </c>
      <c r="AO2711">
        <v>145</v>
      </c>
      <c r="AP2711">
        <v>8</v>
      </c>
      <c r="AQ2711">
        <v>2</v>
      </c>
      <c r="AR2711">
        <v>9</v>
      </c>
      <c r="AS2711">
        <v>0</v>
      </c>
      <c r="AT2711">
        <v>1</v>
      </c>
      <c r="AU2711">
        <v>153.5</v>
      </c>
      <c r="AV2711">
        <v>123.6</v>
      </c>
      <c r="AW2711">
        <v>138.6</v>
      </c>
      <c r="AX2711">
        <v>159</v>
      </c>
      <c r="AY2711">
        <v>0</v>
      </c>
      <c r="AZ2711">
        <v>2</v>
      </c>
      <c r="BA2711">
        <v>0</v>
      </c>
      <c r="BB2711">
        <v>0</v>
      </c>
      <c r="BC2711">
        <v>1</v>
      </c>
      <c r="BD2711">
        <v>149.69999999999999</v>
      </c>
      <c r="BE2711">
        <v>130.80000000000001</v>
      </c>
      <c r="BF2711">
        <v>119.1</v>
      </c>
      <c r="BG2711">
        <v>136</v>
      </c>
      <c r="BH2711">
        <v>1</v>
      </c>
      <c r="BI2711">
        <v>2</v>
      </c>
      <c r="BJ2711">
        <v>1</v>
      </c>
      <c r="BK2711">
        <v>0</v>
      </c>
      <c r="BL2711">
        <v>1</v>
      </c>
    </row>
    <row r="2712" spans="1:64" x14ac:dyDescent="0.3">
      <c r="A2712">
        <v>3</v>
      </c>
      <c r="B2712" t="s">
        <v>797</v>
      </c>
      <c r="C2712" t="s">
        <v>9447</v>
      </c>
      <c r="D2712" t="s">
        <v>9444</v>
      </c>
      <c r="E2712">
        <v>119843255</v>
      </c>
      <c r="F2712">
        <v>119843353</v>
      </c>
      <c r="G2712" t="s">
        <v>9448</v>
      </c>
      <c r="H2712" t="s">
        <v>9449</v>
      </c>
      <c r="I2712">
        <v>119905755</v>
      </c>
      <c r="J2712">
        <v>119905852</v>
      </c>
      <c r="K2712">
        <v>92.3</v>
      </c>
      <c r="L2712">
        <v>92.9</v>
      </c>
      <c r="M2712">
        <v>89</v>
      </c>
      <c r="N2712">
        <v>84</v>
      </c>
      <c r="O2712">
        <v>10</v>
      </c>
      <c r="P2712">
        <v>3</v>
      </c>
      <c r="Q2712">
        <v>84</v>
      </c>
      <c r="R2712">
        <v>0</v>
      </c>
      <c r="S2712">
        <v>1</v>
      </c>
      <c r="T2712">
        <v>167.8</v>
      </c>
      <c r="U2712">
        <v>136.9</v>
      </c>
      <c r="V2712">
        <v>113</v>
      </c>
      <c r="W2712">
        <v>155</v>
      </c>
      <c r="X2712">
        <v>5</v>
      </c>
      <c r="Y2712">
        <v>3</v>
      </c>
      <c r="Z2712">
        <v>100</v>
      </c>
      <c r="AA2712">
        <v>3</v>
      </c>
      <c r="AB2712">
        <v>0.96</v>
      </c>
      <c r="AC2712">
        <v>159.4</v>
      </c>
      <c r="AD2712">
        <v>142.19999999999999</v>
      </c>
      <c r="AE2712">
        <v>125.3</v>
      </c>
      <c r="AF2712">
        <v>151</v>
      </c>
      <c r="AG2712">
        <v>17</v>
      </c>
      <c r="AH2712">
        <v>3</v>
      </c>
      <c r="AI2712">
        <v>125</v>
      </c>
      <c r="AJ2712">
        <v>0</v>
      </c>
      <c r="AK2712">
        <v>1</v>
      </c>
      <c r="AL2712">
        <v>153.6</v>
      </c>
      <c r="AM2712">
        <v>151.5</v>
      </c>
      <c r="AN2712">
        <v>137.30000000000001</v>
      </c>
      <c r="AO2712">
        <v>145</v>
      </c>
      <c r="AP2712">
        <v>17</v>
      </c>
      <c r="AQ2712">
        <v>3</v>
      </c>
      <c r="AR2712">
        <v>127</v>
      </c>
      <c r="AS2712">
        <v>0</v>
      </c>
      <c r="AT2712">
        <v>1</v>
      </c>
      <c r="AU2712">
        <v>153.5</v>
      </c>
      <c r="AV2712">
        <v>128.1</v>
      </c>
      <c r="AW2712">
        <v>114.7</v>
      </c>
      <c r="AX2712">
        <v>159</v>
      </c>
      <c r="AY2712">
        <v>0</v>
      </c>
      <c r="AZ2712">
        <v>3</v>
      </c>
      <c r="BA2712">
        <v>115</v>
      </c>
      <c r="BB2712">
        <v>0</v>
      </c>
      <c r="BC2712">
        <v>1</v>
      </c>
      <c r="BD2712">
        <v>149.69999999999999</v>
      </c>
      <c r="BE2712">
        <v>127.3</v>
      </c>
      <c r="BF2712">
        <v>122.4</v>
      </c>
      <c r="BG2712">
        <v>136</v>
      </c>
      <c r="BH2712">
        <v>2</v>
      </c>
      <c r="BI2712">
        <v>3</v>
      </c>
      <c r="BJ2712">
        <v>103</v>
      </c>
      <c r="BK2712">
        <v>0</v>
      </c>
      <c r="BL2712">
        <v>1</v>
      </c>
    </row>
    <row r="2713" spans="1:64" x14ac:dyDescent="0.3">
      <c r="A2713">
        <v>3</v>
      </c>
      <c r="B2713" t="s">
        <v>797</v>
      </c>
      <c r="C2713" t="s">
        <v>9450</v>
      </c>
      <c r="D2713" t="s">
        <v>9451</v>
      </c>
      <c r="E2713">
        <v>120641589</v>
      </c>
      <c r="F2713">
        <v>120641693</v>
      </c>
      <c r="G2713" t="s">
        <v>9452</v>
      </c>
      <c r="H2713" t="s">
        <v>9453</v>
      </c>
      <c r="I2713">
        <v>120646973</v>
      </c>
      <c r="J2713">
        <v>120647052</v>
      </c>
      <c r="K2713">
        <v>43.8</v>
      </c>
      <c r="L2713">
        <v>38.6</v>
      </c>
      <c r="M2713">
        <v>27.4</v>
      </c>
      <c r="N2713">
        <v>46</v>
      </c>
      <c r="O2713">
        <v>40</v>
      </c>
      <c r="P2713">
        <v>2</v>
      </c>
      <c r="Q2713">
        <v>24</v>
      </c>
      <c r="R2713">
        <v>2</v>
      </c>
      <c r="S2713">
        <v>0.95</v>
      </c>
      <c r="T2713">
        <v>76.3</v>
      </c>
      <c r="U2713">
        <v>64.599999999999994</v>
      </c>
      <c r="V2713">
        <v>56</v>
      </c>
      <c r="W2713">
        <v>82</v>
      </c>
      <c r="X2713">
        <v>65</v>
      </c>
      <c r="Y2713">
        <v>2</v>
      </c>
      <c r="Z2713">
        <v>44</v>
      </c>
      <c r="AA2713">
        <v>3</v>
      </c>
      <c r="AB2713">
        <v>0.95</v>
      </c>
      <c r="AC2713">
        <v>73</v>
      </c>
      <c r="AD2713">
        <v>70.2</v>
      </c>
      <c r="AE2713">
        <v>51.8</v>
      </c>
      <c r="AF2713">
        <v>97</v>
      </c>
      <c r="AG2713">
        <v>60</v>
      </c>
      <c r="AH2713">
        <v>2</v>
      </c>
      <c r="AI2713">
        <v>43</v>
      </c>
      <c r="AJ2713">
        <v>0</v>
      </c>
      <c r="AK2713">
        <v>1</v>
      </c>
      <c r="AL2713">
        <v>72.2</v>
      </c>
      <c r="AM2713">
        <v>78.900000000000006</v>
      </c>
      <c r="AN2713">
        <v>93.2</v>
      </c>
      <c r="AO2713">
        <v>82</v>
      </c>
      <c r="AP2713">
        <v>71</v>
      </c>
      <c r="AQ2713">
        <v>2</v>
      </c>
      <c r="AR2713">
        <v>76</v>
      </c>
      <c r="AS2713">
        <v>7</v>
      </c>
      <c r="AT2713">
        <v>0.92</v>
      </c>
      <c r="AU2713">
        <v>96</v>
      </c>
      <c r="AV2713">
        <v>64.099999999999994</v>
      </c>
      <c r="AW2713">
        <v>66.5</v>
      </c>
      <c r="AX2713">
        <v>86</v>
      </c>
      <c r="AY2713">
        <v>48</v>
      </c>
      <c r="AZ2713">
        <v>2</v>
      </c>
      <c r="BA2713">
        <v>46</v>
      </c>
      <c r="BB2713">
        <v>4</v>
      </c>
      <c r="BC2713">
        <v>0.94</v>
      </c>
      <c r="BD2713">
        <v>83.9</v>
      </c>
      <c r="BE2713">
        <v>68.8</v>
      </c>
      <c r="BF2713">
        <v>81.7</v>
      </c>
      <c r="BG2713">
        <v>69</v>
      </c>
      <c r="BH2713">
        <v>67</v>
      </c>
      <c r="BI2713">
        <v>2</v>
      </c>
      <c r="BJ2713">
        <v>65</v>
      </c>
      <c r="BK2713">
        <v>4</v>
      </c>
      <c r="BL2713">
        <v>0.94</v>
      </c>
    </row>
    <row r="2714" spans="1:64" x14ac:dyDescent="0.3">
      <c r="A2714">
        <v>3</v>
      </c>
      <c r="B2714" t="s">
        <v>797</v>
      </c>
      <c r="C2714" t="s">
        <v>9454</v>
      </c>
      <c r="D2714" t="s">
        <v>9455</v>
      </c>
      <c r="E2714">
        <v>122362968</v>
      </c>
      <c r="F2714">
        <v>122363027</v>
      </c>
      <c r="G2714" t="s">
        <v>9456</v>
      </c>
      <c r="H2714" t="s">
        <v>9457</v>
      </c>
      <c r="I2714">
        <v>122368176</v>
      </c>
      <c r="J2714">
        <v>122368322</v>
      </c>
      <c r="K2714">
        <v>121.6</v>
      </c>
      <c r="L2714">
        <v>6.9</v>
      </c>
      <c r="M2714">
        <v>124.9</v>
      </c>
      <c r="N2714">
        <v>12</v>
      </c>
      <c r="O2714">
        <v>0</v>
      </c>
      <c r="P2714">
        <v>2</v>
      </c>
      <c r="Q2714">
        <v>5</v>
      </c>
      <c r="R2714">
        <v>82</v>
      </c>
      <c r="S2714">
        <v>0.06</v>
      </c>
      <c r="T2714">
        <v>188</v>
      </c>
      <c r="U2714">
        <v>30.7</v>
      </c>
      <c r="V2714">
        <v>184.9</v>
      </c>
      <c r="W2714">
        <v>28</v>
      </c>
      <c r="X2714">
        <v>15</v>
      </c>
      <c r="Y2714">
        <v>2</v>
      </c>
      <c r="Z2714">
        <v>3</v>
      </c>
      <c r="AA2714">
        <v>153</v>
      </c>
      <c r="AB2714">
        <v>0.09</v>
      </c>
      <c r="AC2714">
        <v>175.2</v>
      </c>
      <c r="AD2714">
        <v>22.4</v>
      </c>
      <c r="AE2714">
        <v>202</v>
      </c>
      <c r="AF2714">
        <v>25</v>
      </c>
      <c r="AG2714">
        <v>10</v>
      </c>
      <c r="AH2714">
        <v>2</v>
      </c>
      <c r="AI2714">
        <v>3</v>
      </c>
      <c r="AJ2714">
        <v>138</v>
      </c>
      <c r="AK2714">
        <v>0.08</v>
      </c>
      <c r="AL2714">
        <v>180.7</v>
      </c>
      <c r="AM2714">
        <v>23</v>
      </c>
      <c r="AN2714">
        <v>176</v>
      </c>
      <c r="AO2714">
        <v>24</v>
      </c>
      <c r="AP2714">
        <v>5</v>
      </c>
      <c r="AQ2714">
        <v>2</v>
      </c>
      <c r="AR2714">
        <v>3</v>
      </c>
      <c r="AS2714">
        <v>144</v>
      </c>
      <c r="AT2714">
        <v>7.0000000000000007E-2</v>
      </c>
      <c r="AU2714">
        <v>123.9</v>
      </c>
      <c r="AV2714">
        <v>21.7</v>
      </c>
      <c r="AW2714">
        <v>154</v>
      </c>
      <c r="AX2714">
        <v>14</v>
      </c>
      <c r="AY2714">
        <v>3</v>
      </c>
      <c r="AZ2714">
        <v>2</v>
      </c>
      <c r="BA2714">
        <v>6</v>
      </c>
      <c r="BB2714">
        <v>101</v>
      </c>
      <c r="BC2714">
        <v>7.0000000000000007E-2</v>
      </c>
      <c r="BD2714">
        <v>167.7</v>
      </c>
      <c r="BE2714">
        <v>21.4</v>
      </c>
      <c r="BF2714">
        <v>205.9</v>
      </c>
      <c r="BG2714">
        <v>25</v>
      </c>
      <c r="BH2714">
        <v>4</v>
      </c>
      <c r="BI2714">
        <v>2</v>
      </c>
      <c r="BJ2714">
        <v>4</v>
      </c>
      <c r="BK2714">
        <v>135</v>
      </c>
      <c r="BL2714">
        <v>0.08</v>
      </c>
    </row>
    <row r="2715" spans="1:64" x14ac:dyDescent="0.3">
      <c r="A2715">
        <v>3</v>
      </c>
      <c r="B2715" t="s">
        <v>797</v>
      </c>
      <c r="C2715" t="s">
        <v>9458</v>
      </c>
      <c r="D2715" t="s">
        <v>9459</v>
      </c>
      <c r="E2715">
        <v>123914662</v>
      </c>
      <c r="F2715">
        <v>123915289</v>
      </c>
      <c r="G2715" t="s">
        <v>9460</v>
      </c>
      <c r="H2715" t="s">
        <v>9461</v>
      </c>
      <c r="I2715">
        <v>123961144</v>
      </c>
      <c r="J2715">
        <v>123961212</v>
      </c>
      <c r="K2715">
        <v>55.5</v>
      </c>
      <c r="L2715">
        <v>33.1</v>
      </c>
      <c r="M2715">
        <v>27</v>
      </c>
      <c r="N2715">
        <v>1</v>
      </c>
      <c r="O2715">
        <v>231</v>
      </c>
      <c r="P2715">
        <v>7</v>
      </c>
      <c r="Q2715">
        <v>35</v>
      </c>
      <c r="R2715">
        <v>2</v>
      </c>
      <c r="S2715">
        <v>0.94</v>
      </c>
      <c r="T2715">
        <v>116.5</v>
      </c>
      <c r="U2715">
        <v>72.400000000000006</v>
      </c>
      <c r="V2715">
        <v>31.9</v>
      </c>
      <c r="W2715">
        <v>3</v>
      </c>
      <c r="X2715">
        <v>439</v>
      </c>
      <c r="Y2715">
        <v>7</v>
      </c>
      <c r="Z2715">
        <v>37</v>
      </c>
      <c r="AA2715">
        <v>0</v>
      </c>
      <c r="AB2715">
        <v>1</v>
      </c>
      <c r="AC2715">
        <v>101.4</v>
      </c>
      <c r="AD2715">
        <v>70.7</v>
      </c>
      <c r="AE2715">
        <v>33.200000000000003</v>
      </c>
      <c r="AF2715">
        <v>3</v>
      </c>
      <c r="AG2715">
        <v>490</v>
      </c>
      <c r="AH2715">
        <v>7</v>
      </c>
      <c r="AI2715">
        <v>43</v>
      </c>
      <c r="AJ2715">
        <v>0</v>
      </c>
      <c r="AK2715">
        <v>1</v>
      </c>
      <c r="AL2715">
        <v>80.3</v>
      </c>
      <c r="AM2715">
        <v>60.7</v>
      </c>
      <c r="AN2715">
        <v>28.5</v>
      </c>
      <c r="AO2715">
        <v>2</v>
      </c>
      <c r="AP2715">
        <v>418</v>
      </c>
      <c r="AQ2715">
        <v>7</v>
      </c>
      <c r="AR2715">
        <v>37</v>
      </c>
      <c r="AS2715">
        <v>0</v>
      </c>
      <c r="AT2715">
        <v>1</v>
      </c>
      <c r="AU2715">
        <v>85.1</v>
      </c>
      <c r="AV2715">
        <v>52.5</v>
      </c>
      <c r="AW2715">
        <v>18.899999999999999</v>
      </c>
      <c r="AX2715">
        <v>4</v>
      </c>
      <c r="AY2715">
        <v>326</v>
      </c>
      <c r="AZ2715">
        <v>7</v>
      </c>
      <c r="BA2715">
        <v>25</v>
      </c>
      <c r="BB2715">
        <v>0</v>
      </c>
      <c r="BC2715">
        <v>1</v>
      </c>
      <c r="BD2715">
        <v>85.3</v>
      </c>
      <c r="BE2715">
        <v>70.2</v>
      </c>
      <c r="BF2715">
        <v>47.6</v>
      </c>
      <c r="BG2715">
        <v>5</v>
      </c>
      <c r="BH2715">
        <v>467</v>
      </c>
      <c r="BI2715">
        <v>7</v>
      </c>
      <c r="BJ2715">
        <v>63</v>
      </c>
      <c r="BK2715">
        <v>3</v>
      </c>
      <c r="BL2715">
        <v>0.96</v>
      </c>
    </row>
    <row r="2716" spans="1:64" x14ac:dyDescent="0.3">
      <c r="A2716">
        <v>3</v>
      </c>
      <c r="B2716" t="s">
        <v>797</v>
      </c>
      <c r="C2716" t="s">
        <v>9462</v>
      </c>
      <c r="D2716" t="s">
        <v>9459</v>
      </c>
      <c r="E2716">
        <v>123914622</v>
      </c>
      <c r="F2716">
        <v>123915718</v>
      </c>
      <c r="G2716" t="s">
        <v>9463</v>
      </c>
      <c r="H2716" t="s">
        <v>9464</v>
      </c>
      <c r="I2716">
        <v>123933673</v>
      </c>
      <c r="J2716">
        <v>123933755</v>
      </c>
      <c r="K2716">
        <v>54</v>
      </c>
      <c r="L2716">
        <v>47.8</v>
      </c>
      <c r="M2716">
        <v>72.5</v>
      </c>
      <c r="N2716">
        <v>61</v>
      </c>
      <c r="O2716">
        <v>43</v>
      </c>
      <c r="P2716">
        <v>2</v>
      </c>
      <c r="Q2716">
        <v>61</v>
      </c>
      <c r="R2716">
        <v>0</v>
      </c>
      <c r="S2716">
        <v>1</v>
      </c>
      <c r="T2716">
        <v>121.9</v>
      </c>
      <c r="U2716">
        <v>112.8</v>
      </c>
      <c r="V2716">
        <v>103.6</v>
      </c>
      <c r="W2716">
        <v>141</v>
      </c>
      <c r="X2716">
        <v>124</v>
      </c>
      <c r="Y2716">
        <v>2</v>
      </c>
      <c r="Z2716">
        <v>95</v>
      </c>
      <c r="AA2716">
        <v>2</v>
      </c>
      <c r="AB2716">
        <v>0.98</v>
      </c>
      <c r="AC2716">
        <v>98.6</v>
      </c>
      <c r="AD2716">
        <v>85.8</v>
      </c>
      <c r="AE2716">
        <v>106.3</v>
      </c>
      <c r="AF2716">
        <v>117</v>
      </c>
      <c r="AG2716">
        <v>77</v>
      </c>
      <c r="AH2716">
        <v>2</v>
      </c>
      <c r="AI2716">
        <v>96</v>
      </c>
      <c r="AJ2716">
        <v>0</v>
      </c>
      <c r="AK2716">
        <v>1</v>
      </c>
      <c r="AL2716">
        <v>79.900000000000006</v>
      </c>
      <c r="AM2716">
        <v>77.099999999999994</v>
      </c>
      <c r="AN2716">
        <v>75.2</v>
      </c>
      <c r="AO2716">
        <v>106</v>
      </c>
      <c r="AP2716">
        <v>78</v>
      </c>
      <c r="AQ2716">
        <v>2</v>
      </c>
      <c r="AR2716">
        <v>77</v>
      </c>
      <c r="AS2716">
        <v>0</v>
      </c>
      <c r="AT2716">
        <v>1</v>
      </c>
      <c r="AU2716">
        <v>79.2</v>
      </c>
      <c r="AV2716">
        <v>76.599999999999994</v>
      </c>
      <c r="AW2716">
        <v>66.7</v>
      </c>
      <c r="AX2716">
        <v>86</v>
      </c>
      <c r="AY2716">
        <v>82</v>
      </c>
      <c r="AZ2716">
        <v>2</v>
      </c>
      <c r="BA2716">
        <v>55</v>
      </c>
      <c r="BB2716">
        <v>4</v>
      </c>
      <c r="BC2716">
        <v>0.95</v>
      </c>
      <c r="BD2716">
        <v>83</v>
      </c>
      <c r="BE2716">
        <v>84.3</v>
      </c>
      <c r="BF2716">
        <v>111</v>
      </c>
      <c r="BG2716">
        <v>83</v>
      </c>
      <c r="BH2716">
        <v>74</v>
      </c>
      <c r="BI2716">
        <v>2</v>
      </c>
      <c r="BJ2716">
        <v>103</v>
      </c>
      <c r="BK2716">
        <v>0</v>
      </c>
      <c r="BL2716">
        <v>1</v>
      </c>
    </row>
    <row r="2717" spans="1:64" x14ac:dyDescent="0.3">
      <c r="A2717">
        <v>3</v>
      </c>
      <c r="B2717" t="s">
        <v>797</v>
      </c>
      <c r="C2717" t="s">
        <v>9465</v>
      </c>
      <c r="D2717" t="s">
        <v>9466</v>
      </c>
      <c r="E2717">
        <v>124908147</v>
      </c>
      <c r="F2717">
        <v>124908348</v>
      </c>
      <c r="G2717" t="s">
        <v>9467</v>
      </c>
      <c r="H2717" t="s">
        <v>9468</v>
      </c>
      <c r="I2717">
        <v>124913111</v>
      </c>
      <c r="J2717">
        <v>124913240</v>
      </c>
      <c r="K2717">
        <v>278.60000000000002</v>
      </c>
      <c r="L2717">
        <v>289.5</v>
      </c>
      <c r="M2717">
        <v>265.7</v>
      </c>
      <c r="N2717">
        <v>292</v>
      </c>
      <c r="O2717">
        <v>264</v>
      </c>
      <c r="P2717">
        <v>2</v>
      </c>
      <c r="Q2717">
        <v>260</v>
      </c>
      <c r="R2717">
        <v>0</v>
      </c>
      <c r="S2717">
        <v>1</v>
      </c>
      <c r="T2717">
        <v>317.7</v>
      </c>
      <c r="U2717">
        <v>387.4</v>
      </c>
      <c r="V2717">
        <v>284.39999999999998</v>
      </c>
      <c r="W2717">
        <v>415</v>
      </c>
      <c r="X2717">
        <v>352</v>
      </c>
      <c r="Y2717">
        <v>2</v>
      </c>
      <c r="Z2717">
        <v>308</v>
      </c>
      <c r="AA2717">
        <v>0</v>
      </c>
      <c r="AB2717">
        <v>1</v>
      </c>
      <c r="AC2717">
        <v>365.4</v>
      </c>
      <c r="AD2717">
        <v>324.89999999999998</v>
      </c>
      <c r="AE2717">
        <v>280.39999999999998</v>
      </c>
      <c r="AF2717">
        <v>379</v>
      </c>
      <c r="AG2717">
        <v>270</v>
      </c>
      <c r="AH2717">
        <v>2</v>
      </c>
      <c r="AI2717">
        <v>254</v>
      </c>
      <c r="AJ2717">
        <v>0</v>
      </c>
      <c r="AK2717">
        <v>1</v>
      </c>
      <c r="AL2717">
        <v>796</v>
      </c>
      <c r="AM2717">
        <v>827.7</v>
      </c>
      <c r="AN2717">
        <v>662.6</v>
      </c>
      <c r="AO2717">
        <v>962</v>
      </c>
      <c r="AP2717">
        <v>716</v>
      </c>
      <c r="AQ2717">
        <v>2</v>
      </c>
      <c r="AR2717">
        <v>659</v>
      </c>
      <c r="AS2717">
        <v>5</v>
      </c>
      <c r="AT2717">
        <v>0.99</v>
      </c>
      <c r="AU2717">
        <v>756.5</v>
      </c>
      <c r="AV2717">
        <v>753.5</v>
      </c>
      <c r="AW2717">
        <v>670.2</v>
      </c>
      <c r="AX2717">
        <v>812</v>
      </c>
      <c r="AY2717">
        <v>690</v>
      </c>
      <c r="AZ2717">
        <v>2</v>
      </c>
      <c r="BA2717">
        <v>655</v>
      </c>
      <c r="BB2717">
        <v>2</v>
      </c>
      <c r="BC2717">
        <v>1</v>
      </c>
      <c r="BD2717">
        <v>671.3</v>
      </c>
      <c r="BE2717">
        <v>707.6</v>
      </c>
      <c r="BF2717">
        <v>608.9</v>
      </c>
      <c r="BG2717">
        <v>772</v>
      </c>
      <c r="BH2717">
        <v>620</v>
      </c>
      <c r="BI2717">
        <v>2</v>
      </c>
      <c r="BJ2717">
        <v>554</v>
      </c>
      <c r="BK2717">
        <v>4</v>
      </c>
      <c r="BL2717">
        <v>0.99</v>
      </c>
    </row>
    <row r="2718" spans="1:64" x14ac:dyDescent="0.3">
      <c r="A2718">
        <v>3</v>
      </c>
      <c r="B2718" t="s">
        <v>797</v>
      </c>
      <c r="C2718" t="s">
        <v>9469</v>
      </c>
      <c r="D2718" t="s">
        <v>9470</v>
      </c>
      <c r="E2718">
        <v>125931638</v>
      </c>
      <c r="F2718">
        <v>125931752</v>
      </c>
      <c r="G2718" t="s">
        <v>9471</v>
      </c>
      <c r="H2718" t="s">
        <v>9472</v>
      </c>
      <c r="I2718">
        <v>125933575</v>
      </c>
      <c r="J2718">
        <v>125933696</v>
      </c>
      <c r="K2718">
        <v>135.69999999999999</v>
      </c>
      <c r="L2718">
        <v>73.599999999999994</v>
      </c>
      <c r="M2718">
        <v>96</v>
      </c>
      <c r="N2718">
        <v>113</v>
      </c>
      <c r="O2718">
        <v>18</v>
      </c>
      <c r="P2718">
        <v>2</v>
      </c>
      <c r="Q2718">
        <v>18</v>
      </c>
      <c r="R2718">
        <v>3</v>
      </c>
      <c r="S2718">
        <v>0.94</v>
      </c>
      <c r="T2718">
        <v>189.7</v>
      </c>
      <c r="U2718">
        <v>94.4</v>
      </c>
      <c r="V2718">
        <v>157.1</v>
      </c>
      <c r="W2718">
        <v>177</v>
      </c>
      <c r="X2718">
        <v>1</v>
      </c>
      <c r="Y2718">
        <v>2</v>
      </c>
      <c r="Z2718">
        <v>3</v>
      </c>
      <c r="AA2718">
        <v>9</v>
      </c>
      <c r="AB2718">
        <v>0.87</v>
      </c>
      <c r="AC2718">
        <v>168.2</v>
      </c>
      <c r="AD2718">
        <v>83.3</v>
      </c>
      <c r="AE2718">
        <v>136.30000000000001</v>
      </c>
      <c r="AF2718">
        <v>140</v>
      </c>
      <c r="AG2718">
        <v>8</v>
      </c>
      <c r="AH2718">
        <v>2</v>
      </c>
      <c r="AI2718">
        <v>7</v>
      </c>
      <c r="AJ2718">
        <v>10</v>
      </c>
      <c r="AK2718">
        <v>0.84</v>
      </c>
      <c r="AL2718">
        <v>158.5</v>
      </c>
      <c r="AM2718">
        <v>85.5</v>
      </c>
      <c r="AN2718">
        <v>142.69999999999999</v>
      </c>
      <c r="AO2718">
        <v>144</v>
      </c>
      <c r="AP2718">
        <v>10</v>
      </c>
      <c r="AQ2718">
        <v>2</v>
      </c>
      <c r="AR2718">
        <v>13</v>
      </c>
      <c r="AS2718">
        <v>2</v>
      </c>
      <c r="AT2718">
        <v>0.97</v>
      </c>
      <c r="AU2718">
        <v>180.2</v>
      </c>
      <c r="AV2718">
        <v>86.3</v>
      </c>
      <c r="AW2718">
        <v>131.9</v>
      </c>
      <c r="AX2718">
        <v>136</v>
      </c>
      <c r="AY2718">
        <v>10</v>
      </c>
      <c r="AZ2718">
        <v>2</v>
      </c>
      <c r="BA2718">
        <v>11</v>
      </c>
      <c r="BB2718">
        <v>8</v>
      </c>
      <c r="BC2718">
        <v>0.87</v>
      </c>
      <c r="BD2718">
        <v>161.19999999999999</v>
      </c>
      <c r="BE2718">
        <v>87.1</v>
      </c>
      <c r="BF2718">
        <v>129.5</v>
      </c>
      <c r="BG2718">
        <v>134</v>
      </c>
      <c r="BH2718">
        <v>22</v>
      </c>
      <c r="BI2718">
        <v>2</v>
      </c>
      <c r="BJ2718">
        <v>13</v>
      </c>
      <c r="BK2718">
        <v>1</v>
      </c>
      <c r="BL2718">
        <v>0.98</v>
      </c>
    </row>
    <row r="2719" spans="1:64" x14ac:dyDescent="0.3">
      <c r="A2719">
        <v>3</v>
      </c>
      <c r="B2719" t="s">
        <v>797</v>
      </c>
      <c r="C2719" t="s">
        <v>9473</v>
      </c>
      <c r="D2719" t="s">
        <v>9474</v>
      </c>
      <c r="E2719">
        <v>126439632</v>
      </c>
      <c r="F2719">
        <v>126439727</v>
      </c>
      <c r="G2719" t="s">
        <v>9475</v>
      </c>
      <c r="H2719" t="s">
        <v>9476</v>
      </c>
      <c r="I2719">
        <v>126461535</v>
      </c>
      <c r="J2719">
        <v>126462220</v>
      </c>
      <c r="K2719">
        <v>34.6</v>
      </c>
      <c r="L2719">
        <v>43.1</v>
      </c>
      <c r="M2719">
        <v>71</v>
      </c>
      <c r="N2719">
        <v>32</v>
      </c>
      <c r="O2719">
        <v>30</v>
      </c>
      <c r="P2719">
        <v>2</v>
      </c>
      <c r="Q2719">
        <v>36</v>
      </c>
      <c r="R2719">
        <v>3</v>
      </c>
      <c r="S2719">
        <v>0.92</v>
      </c>
      <c r="T2719">
        <v>26.7</v>
      </c>
      <c r="U2719">
        <v>51.4</v>
      </c>
      <c r="V2719">
        <v>99</v>
      </c>
      <c r="W2719">
        <v>29</v>
      </c>
      <c r="X2719">
        <v>35</v>
      </c>
      <c r="Y2719">
        <v>2</v>
      </c>
      <c r="Z2719">
        <v>40</v>
      </c>
      <c r="AA2719">
        <v>0</v>
      </c>
      <c r="AB2719">
        <v>1</v>
      </c>
      <c r="AC2719">
        <v>27.3</v>
      </c>
      <c r="AD2719">
        <v>53.6</v>
      </c>
      <c r="AE2719">
        <v>91.7</v>
      </c>
      <c r="AF2719">
        <v>31</v>
      </c>
      <c r="AG2719">
        <v>34</v>
      </c>
      <c r="AH2719">
        <v>2</v>
      </c>
      <c r="AI2719">
        <v>48</v>
      </c>
      <c r="AJ2719">
        <v>0</v>
      </c>
      <c r="AK2719">
        <v>1</v>
      </c>
      <c r="AL2719">
        <v>39.1</v>
      </c>
      <c r="AM2719">
        <v>51.8</v>
      </c>
      <c r="AN2719">
        <v>94.4</v>
      </c>
      <c r="AO2719">
        <v>39</v>
      </c>
      <c r="AP2719">
        <v>28</v>
      </c>
      <c r="AQ2719">
        <v>2</v>
      </c>
      <c r="AR2719">
        <v>55</v>
      </c>
      <c r="AS2719">
        <v>0</v>
      </c>
      <c r="AT2719">
        <v>1</v>
      </c>
      <c r="AU2719">
        <v>44</v>
      </c>
      <c r="AV2719">
        <v>54.4</v>
      </c>
      <c r="AW2719">
        <v>75.599999999999994</v>
      </c>
      <c r="AX2719">
        <v>52</v>
      </c>
      <c r="AY2719">
        <v>19</v>
      </c>
      <c r="AZ2719">
        <v>2</v>
      </c>
      <c r="BA2719">
        <v>48</v>
      </c>
      <c r="BB2719">
        <v>0</v>
      </c>
      <c r="BC2719">
        <v>1</v>
      </c>
      <c r="BD2719">
        <v>24.5</v>
      </c>
      <c r="BE2719">
        <v>43.1</v>
      </c>
      <c r="BF2719">
        <v>88.3</v>
      </c>
      <c r="BG2719">
        <v>29</v>
      </c>
      <c r="BH2719">
        <v>25</v>
      </c>
      <c r="BI2719">
        <v>2</v>
      </c>
      <c r="BJ2719">
        <v>39</v>
      </c>
      <c r="BK2719">
        <v>0</v>
      </c>
      <c r="BL2719">
        <v>1</v>
      </c>
    </row>
    <row r="2720" spans="1:64" x14ac:dyDescent="0.3">
      <c r="A2720">
        <v>3</v>
      </c>
      <c r="B2720" t="s">
        <v>797</v>
      </c>
      <c r="C2720" t="s">
        <v>9477</v>
      </c>
      <c r="D2720" t="s">
        <v>9478</v>
      </c>
      <c r="E2720">
        <v>127694975</v>
      </c>
      <c r="F2720">
        <v>127695190</v>
      </c>
      <c r="G2720" t="s">
        <v>9479</v>
      </c>
      <c r="H2720" t="s">
        <v>9480</v>
      </c>
      <c r="I2720">
        <v>127721053</v>
      </c>
      <c r="J2720">
        <v>127721163</v>
      </c>
      <c r="K2720">
        <v>127.9</v>
      </c>
      <c r="L2720">
        <v>68.400000000000006</v>
      </c>
      <c r="M2720">
        <v>112.2</v>
      </c>
      <c r="N2720">
        <v>83</v>
      </c>
      <c r="O2720">
        <v>21</v>
      </c>
      <c r="P2720">
        <v>2</v>
      </c>
      <c r="Q2720">
        <v>20</v>
      </c>
      <c r="R2720">
        <v>3</v>
      </c>
      <c r="S2720">
        <v>0.93</v>
      </c>
      <c r="T2720">
        <v>157</v>
      </c>
      <c r="U2720">
        <v>118.2</v>
      </c>
      <c r="V2720">
        <v>221.6</v>
      </c>
      <c r="W2720">
        <v>110</v>
      </c>
      <c r="X2720">
        <v>42</v>
      </c>
      <c r="Y2720">
        <v>2</v>
      </c>
      <c r="Z2720">
        <v>34</v>
      </c>
      <c r="AA2720">
        <v>4</v>
      </c>
      <c r="AB2720">
        <v>0.94</v>
      </c>
      <c r="AC2720">
        <v>157.19999999999999</v>
      </c>
      <c r="AD2720">
        <v>112.1</v>
      </c>
      <c r="AE2720">
        <v>194.8</v>
      </c>
      <c r="AF2720">
        <v>105</v>
      </c>
      <c r="AG2720">
        <v>43</v>
      </c>
      <c r="AH2720">
        <v>2</v>
      </c>
      <c r="AI2720">
        <v>35</v>
      </c>
      <c r="AJ2720">
        <v>9</v>
      </c>
      <c r="AK2720">
        <v>0.87</v>
      </c>
      <c r="AL2720">
        <v>155.9</v>
      </c>
      <c r="AM2720">
        <v>112.1</v>
      </c>
      <c r="AN2720">
        <v>231.2</v>
      </c>
      <c r="AO2720">
        <v>99</v>
      </c>
      <c r="AP2720">
        <v>30</v>
      </c>
      <c r="AQ2720">
        <v>2</v>
      </c>
      <c r="AR2720">
        <v>19</v>
      </c>
      <c r="AS2720">
        <v>4</v>
      </c>
      <c r="AT2720">
        <v>0.93</v>
      </c>
      <c r="AU2720">
        <v>178.2</v>
      </c>
      <c r="AV2720">
        <v>108.8</v>
      </c>
      <c r="AW2720">
        <v>206.2</v>
      </c>
      <c r="AX2720">
        <v>134</v>
      </c>
      <c r="AY2720">
        <v>29</v>
      </c>
      <c r="AZ2720">
        <v>2</v>
      </c>
      <c r="BA2720">
        <v>30</v>
      </c>
      <c r="BB2720">
        <v>3</v>
      </c>
      <c r="BC2720">
        <v>0.96</v>
      </c>
      <c r="BD2720">
        <v>156.4</v>
      </c>
      <c r="BE2720">
        <v>110</v>
      </c>
      <c r="BF2720">
        <v>187.8</v>
      </c>
      <c r="BG2720">
        <v>130</v>
      </c>
      <c r="BH2720">
        <v>25</v>
      </c>
      <c r="BI2720">
        <v>2</v>
      </c>
      <c r="BJ2720">
        <v>24</v>
      </c>
      <c r="BK2720">
        <v>5</v>
      </c>
      <c r="BL2720">
        <v>0.92</v>
      </c>
    </row>
    <row r="2721" spans="1:64" x14ac:dyDescent="0.3">
      <c r="A2721">
        <v>3</v>
      </c>
      <c r="B2721" t="s">
        <v>797</v>
      </c>
      <c r="C2721" t="s">
        <v>9481</v>
      </c>
      <c r="D2721" t="s">
        <v>9482</v>
      </c>
      <c r="E2721">
        <v>128082483</v>
      </c>
      <c r="F2721">
        <v>128082574</v>
      </c>
      <c r="G2721" t="s">
        <v>9483</v>
      </c>
      <c r="H2721" t="s">
        <v>9484</v>
      </c>
      <c r="I2721">
        <v>128097300</v>
      </c>
      <c r="J2721">
        <v>128097496</v>
      </c>
      <c r="K2721">
        <v>646.4</v>
      </c>
      <c r="L2721">
        <v>367.7</v>
      </c>
      <c r="M2721">
        <v>688.5</v>
      </c>
      <c r="N2721">
        <v>632</v>
      </c>
      <c r="O2721">
        <v>3</v>
      </c>
      <c r="P2721">
        <v>2</v>
      </c>
      <c r="Q2721">
        <v>0</v>
      </c>
      <c r="R2721">
        <v>0</v>
      </c>
      <c r="S2721">
        <v>1</v>
      </c>
      <c r="T2721">
        <v>861.2</v>
      </c>
      <c r="U2721">
        <v>537.1</v>
      </c>
      <c r="V2721">
        <v>896.6</v>
      </c>
      <c r="W2721">
        <v>876</v>
      </c>
      <c r="X2721">
        <v>8</v>
      </c>
      <c r="Y2721">
        <v>2</v>
      </c>
      <c r="Z2721">
        <v>0</v>
      </c>
      <c r="AA2721">
        <v>12</v>
      </c>
      <c r="AB2721">
        <v>0.96</v>
      </c>
      <c r="AC2721">
        <v>995.6</v>
      </c>
      <c r="AD2721">
        <v>588</v>
      </c>
      <c r="AE2721">
        <v>924.5</v>
      </c>
      <c r="AF2721">
        <v>1059</v>
      </c>
      <c r="AG2721">
        <v>11</v>
      </c>
      <c r="AH2721">
        <v>2</v>
      </c>
      <c r="AI2721">
        <v>4</v>
      </c>
      <c r="AJ2721">
        <v>2</v>
      </c>
      <c r="AK2721">
        <v>0.99</v>
      </c>
      <c r="AL2721">
        <v>807</v>
      </c>
      <c r="AM2721">
        <v>506.3</v>
      </c>
      <c r="AN2721">
        <v>790.9</v>
      </c>
      <c r="AO2721">
        <v>787</v>
      </c>
      <c r="AP2721">
        <v>11</v>
      </c>
      <c r="AQ2721">
        <v>2</v>
      </c>
      <c r="AR2721">
        <v>9</v>
      </c>
      <c r="AS2721">
        <v>2</v>
      </c>
      <c r="AT2721">
        <v>0.99</v>
      </c>
      <c r="AU2721">
        <v>868.3</v>
      </c>
      <c r="AV2721">
        <v>471</v>
      </c>
      <c r="AW2721">
        <v>871.1</v>
      </c>
      <c r="AX2721">
        <v>834</v>
      </c>
      <c r="AY2721">
        <v>8</v>
      </c>
      <c r="AZ2721">
        <v>2</v>
      </c>
      <c r="BA2721">
        <v>1</v>
      </c>
      <c r="BB2721">
        <v>10</v>
      </c>
      <c r="BC2721">
        <v>0.97</v>
      </c>
      <c r="BD2721">
        <v>739.8</v>
      </c>
      <c r="BE2721">
        <v>414.7</v>
      </c>
      <c r="BF2721">
        <v>750.8</v>
      </c>
      <c r="BG2721">
        <v>685</v>
      </c>
      <c r="BH2721">
        <v>13</v>
      </c>
      <c r="BI2721">
        <v>2</v>
      </c>
      <c r="BJ2721">
        <v>8</v>
      </c>
      <c r="BK2721">
        <v>12</v>
      </c>
      <c r="BL2721">
        <v>0.95</v>
      </c>
    </row>
    <row r="2722" spans="1:64" x14ac:dyDescent="0.3">
      <c r="A2722">
        <v>3</v>
      </c>
      <c r="B2722" t="s">
        <v>797</v>
      </c>
      <c r="C2722" t="s">
        <v>9485</v>
      </c>
      <c r="D2722" t="s">
        <v>9486</v>
      </c>
      <c r="E2722">
        <v>129383415</v>
      </c>
      <c r="F2722">
        <v>129384218</v>
      </c>
      <c r="G2722" t="s">
        <v>9487</v>
      </c>
      <c r="H2722" t="s">
        <v>9488</v>
      </c>
      <c r="I2722">
        <v>129389889</v>
      </c>
      <c r="J2722">
        <v>129390088</v>
      </c>
      <c r="K2722">
        <v>67.599999999999994</v>
      </c>
      <c r="L2722">
        <v>16.3</v>
      </c>
      <c r="M2722">
        <v>42.5</v>
      </c>
      <c r="N2722">
        <v>8</v>
      </c>
      <c r="O2722">
        <v>6</v>
      </c>
      <c r="P2722">
        <v>2</v>
      </c>
      <c r="Q2722">
        <v>8</v>
      </c>
      <c r="R2722">
        <v>6</v>
      </c>
      <c r="S2722">
        <v>0.55000000000000004</v>
      </c>
      <c r="T2722">
        <v>117.9</v>
      </c>
      <c r="U2722">
        <v>44.7</v>
      </c>
      <c r="V2722">
        <v>96.3</v>
      </c>
      <c r="W2722">
        <v>10</v>
      </c>
      <c r="X2722">
        <v>4</v>
      </c>
      <c r="Y2722">
        <v>2</v>
      </c>
      <c r="Z2722">
        <v>10</v>
      </c>
      <c r="AA2722">
        <v>15</v>
      </c>
      <c r="AB2722">
        <v>0.35</v>
      </c>
      <c r="AC2722">
        <v>110.6</v>
      </c>
      <c r="AD2722">
        <v>34</v>
      </c>
      <c r="AE2722">
        <v>81.8</v>
      </c>
      <c r="AF2722">
        <v>8</v>
      </c>
      <c r="AG2722">
        <v>14</v>
      </c>
      <c r="AH2722">
        <v>2</v>
      </c>
      <c r="AI2722">
        <v>12</v>
      </c>
      <c r="AJ2722">
        <v>17</v>
      </c>
      <c r="AK2722">
        <v>0.4</v>
      </c>
      <c r="AL2722">
        <v>86.6</v>
      </c>
      <c r="AM2722">
        <v>20.3</v>
      </c>
      <c r="AN2722">
        <v>63.5</v>
      </c>
      <c r="AO2722">
        <v>12</v>
      </c>
      <c r="AP2722">
        <v>4</v>
      </c>
      <c r="AQ2722">
        <v>2</v>
      </c>
      <c r="AR2722">
        <v>0</v>
      </c>
      <c r="AS2722">
        <v>6</v>
      </c>
      <c r="AT2722">
        <v>0.47</v>
      </c>
      <c r="AU2722">
        <v>92.3</v>
      </c>
      <c r="AV2722">
        <v>23.1</v>
      </c>
      <c r="AW2722">
        <v>71.5</v>
      </c>
      <c r="AX2722">
        <v>8</v>
      </c>
      <c r="AY2722">
        <v>5</v>
      </c>
      <c r="AZ2722">
        <v>2</v>
      </c>
      <c r="BA2722">
        <v>8</v>
      </c>
      <c r="BB2722">
        <v>20</v>
      </c>
      <c r="BC2722">
        <v>0.26</v>
      </c>
      <c r="BD2722">
        <v>91.7</v>
      </c>
      <c r="BE2722">
        <v>32</v>
      </c>
      <c r="BF2722">
        <v>83.3</v>
      </c>
      <c r="BG2722">
        <v>13</v>
      </c>
      <c r="BH2722">
        <v>7</v>
      </c>
      <c r="BI2722">
        <v>2</v>
      </c>
      <c r="BJ2722">
        <v>7</v>
      </c>
      <c r="BK2722">
        <v>0</v>
      </c>
      <c r="BL2722">
        <v>1</v>
      </c>
    </row>
    <row r="2723" spans="1:64" x14ac:dyDescent="0.3">
      <c r="A2723">
        <v>3</v>
      </c>
      <c r="B2723" t="s">
        <v>797</v>
      </c>
      <c r="C2723" t="s">
        <v>9489</v>
      </c>
      <c r="D2723" t="s">
        <v>9486</v>
      </c>
      <c r="E2723">
        <v>129383415</v>
      </c>
      <c r="F2723">
        <v>129384218</v>
      </c>
      <c r="G2723" t="s">
        <v>9487</v>
      </c>
      <c r="H2723" t="s">
        <v>9488</v>
      </c>
      <c r="I2723">
        <v>129389900</v>
      </c>
      <c r="J2723">
        <v>129390088</v>
      </c>
      <c r="K2723">
        <v>67.599999999999994</v>
      </c>
      <c r="L2723">
        <v>16.3</v>
      </c>
      <c r="M2723">
        <v>42.9</v>
      </c>
      <c r="N2723">
        <v>8</v>
      </c>
      <c r="O2723">
        <v>6</v>
      </c>
      <c r="P2723">
        <v>2</v>
      </c>
      <c r="Q2723">
        <v>1</v>
      </c>
      <c r="R2723">
        <v>0</v>
      </c>
      <c r="S2723">
        <v>1</v>
      </c>
      <c r="T2723">
        <v>117.9</v>
      </c>
      <c r="U2723">
        <v>44.7</v>
      </c>
      <c r="V2723">
        <v>96.6</v>
      </c>
      <c r="W2723">
        <v>10</v>
      </c>
      <c r="X2723">
        <v>4</v>
      </c>
      <c r="Y2723">
        <v>2</v>
      </c>
      <c r="Z2723">
        <v>1</v>
      </c>
      <c r="AA2723">
        <v>1</v>
      </c>
      <c r="AB2723">
        <v>0.83</v>
      </c>
      <c r="AC2723">
        <v>110.6</v>
      </c>
      <c r="AD2723">
        <v>34</v>
      </c>
      <c r="AE2723">
        <v>82.2</v>
      </c>
      <c r="AF2723">
        <v>8</v>
      </c>
      <c r="AG2723">
        <v>14</v>
      </c>
      <c r="AH2723">
        <v>2</v>
      </c>
      <c r="AI2723">
        <v>1</v>
      </c>
      <c r="AJ2723">
        <v>2</v>
      </c>
      <c r="AK2723">
        <v>0.79</v>
      </c>
      <c r="AL2723">
        <v>86.6</v>
      </c>
      <c r="AM2723">
        <v>20.3</v>
      </c>
      <c r="AN2723">
        <v>64.599999999999994</v>
      </c>
      <c r="AO2723">
        <v>12</v>
      </c>
      <c r="AP2723">
        <v>4</v>
      </c>
      <c r="AQ2723">
        <v>2</v>
      </c>
      <c r="AR2723">
        <v>4</v>
      </c>
      <c r="AS2723">
        <v>0</v>
      </c>
      <c r="AT2723">
        <v>1</v>
      </c>
      <c r="AU2723">
        <v>92.3</v>
      </c>
      <c r="AV2723">
        <v>23.1</v>
      </c>
      <c r="AW2723">
        <v>71.099999999999994</v>
      </c>
      <c r="AX2723">
        <v>8</v>
      </c>
      <c r="AY2723">
        <v>5</v>
      </c>
      <c r="AZ2723">
        <v>2</v>
      </c>
      <c r="BA2723">
        <v>2</v>
      </c>
      <c r="BB2723">
        <v>0</v>
      </c>
      <c r="BC2723">
        <v>1</v>
      </c>
      <c r="BD2723">
        <v>91.7</v>
      </c>
      <c r="BE2723">
        <v>32</v>
      </c>
      <c r="BF2723">
        <v>82.5</v>
      </c>
      <c r="BG2723">
        <v>13</v>
      </c>
      <c r="BH2723">
        <v>7</v>
      </c>
      <c r="BI2723">
        <v>2</v>
      </c>
      <c r="BJ2723">
        <v>8</v>
      </c>
      <c r="BK2723">
        <v>14</v>
      </c>
      <c r="BL2723">
        <v>0.4</v>
      </c>
    </row>
    <row r="2724" spans="1:64" x14ac:dyDescent="0.3">
      <c r="A2724">
        <v>3</v>
      </c>
      <c r="B2724" t="s">
        <v>797</v>
      </c>
      <c r="C2724" t="s">
        <v>9490</v>
      </c>
      <c r="D2724" t="s">
        <v>9486</v>
      </c>
      <c r="E2724">
        <v>129383415</v>
      </c>
      <c r="F2724">
        <v>129384218</v>
      </c>
      <c r="G2724" t="s">
        <v>9491</v>
      </c>
      <c r="H2724" t="s">
        <v>9492</v>
      </c>
      <c r="I2724">
        <v>129393168</v>
      </c>
      <c r="J2724">
        <v>129393296</v>
      </c>
      <c r="K2724">
        <v>67.599999999999994</v>
      </c>
      <c r="L2724">
        <v>28.9</v>
      </c>
      <c r="M2724">
        <v>40.799999999999997</v>
      </c>
      <c r="N2724">
        <v>8</v>
      </c>
      <c r="O2724">
        <v>14</v>
      </c>
      <c r="P2724">
        <v>3</v>
      </c>
      <c r="Q2724">
        <v>10</v>
      </c>
      <c r="R2724">
        <v>5</v>
      </c>
      <c r="S2724">
        <v>0.62</v>
      </c>
      <c r="T2724">
        <v>117.9</v>
      </c>
      <c r="U2724">
        <v>69.099999999999994</v>
      </c>
      <c r="V2724">
        <v>79.8</v>
      </c>
      <c r="W2724">
        <v>10</v>
      </c>
      <c r="X2724">
        <v>14</v>
      </c>
      <c r="Y2724">
        <v>3</v>
      </c>
      <c r="Z2724">
        <v>24</v>
      </c>
      <c r="AA2724">
        <v>0</v>
      </c>
      <c r="AB2724">
        <v>1</v>
      </c>
      <c r="AC2724">
        <v>110.6</v>
      </c>
      <c r="AD2724">
        <v>56.8</v>
      </c>
      <c r="AE2724">
        <v>79.5</v>
      </c>
      <c r="AF2724">
        <v>8</v>
      </c>
      <c r="AG2724">
        <v>26</v>
      </c>
      <c r="AH2724">
        <v>3</v>
      </c>
      <c r="AI2724">
        <v>12</v>
      </c>
      <c r="AJ2724">
        <v>0</v>
      </c>
      <c r="AK2724">
        <v>1</v>
      </c>
      <c r="AL2724">
        <v>86.6</v>
      </c>
      <c r="AM2724">
        <v>41</v>
      </c>
      <c r="AN2724">
        <v>56.7</v>
      </c>
      <c r="AO2724">
        <v>12</v>
      </c>
      <c r="AP2724">
        <v>4</v>
      </c>
      <c r="AQ2724">
        <v>3</v>
      </c>
      <c r="AR2724">
        <v>9</v>
      </c>
      <c r="AS2724">
        <v>0</v>
      </c>
      <c r="AT2724">
        <v>1</v>
      </c>
      <c r="AU2724">
        <v>92.3</v>
      </c>
      <c r="AV2724">
        <v>46</v>
      </c>
      <c r="AW2724">
        <v>83.4</v>
      </c>
      <c r="AX2724">
        <v>8</v>
      </c>
      <c r="AY2724">
        <v>13</v>
      </c>
      <c r="AZ2724">
        <v>3</v>
      </c>
      <c r="BA2724">
        <v>17</v>
      </c>
      <c r="BB2724">
        <v>3</v>
      </c>
      <c r="BC2724">
        <v>0.76</v>
      </c>
      <c r="BD2724">
        <v>91.7</v>
      </c>
      <c r="BE2724">
        <v>55.9</v>
      </c>
      <c r="BF2724">
        <v>86.5</v>
      </c>
      <c r="BG2724">
        <v>13</v>
      </c>
      <c r="BH2724">
        <v>14</v>
      </c>
      <c r="BI2724">
        <v>3</v>
      </c>
      <c r="BJ2724">
        <v>13</v>
      </c>
      <c r="BK2724">
        <v>5</v>
      </c>
      <c r="BL2724">
        <v>0.67</v>
      </c>
    </row>
    <row r="2725" spans="1:64" x14ac:dyDescent="0.3">
      <c r="A2725">
        <v>3</v>
      </c>
      <c r="B2725" t="s">
        <v>797</v>
      </c>
      <c r="C2725" t="s">
        <v>9493</v>
      </c>
      <c r="D2725" t="s">
        <v>9486</v>
      </c>
      <c r="E2725">
        <v>129383415</v>
      </c>
      <c r="F2725">
        <v>129384218</v>
      </c>
      <c r="G2725" t="s">
        <v>9494</v>
      </c>
      <c r="H2725" t="s">
        <v>9495</v>
      </c>
      <c r="I2725">
        <v>129393635</v>
      </c>
      <c r="J2725">
        <v>129393795</v>
      </c>
      <c r="K2725">
        <v>67.599999999999994</v>
      </c>
      <c r="L2725">
        <v>31.6</v>
      </c>
      <c r="M2725">
        <v>131.9</v>
      </c>
      <c r="N2725">
        <v>8</v>
      </c>
      <c r="O2725">
        <v>24</v>
      </c>
      <c r="P2725">
        <v>4</v>
      </c>
      <c r="Q2725">
        <v>46</v>
      </c>
      <c r="R2725">
        <v>37</v>
      </c>
      <c r="S2725">
        <v>0.3</v>
      </c>
      <c r="T2725">
        <v>117.9</v>
      </c>
      <c r="U2725">
        <v>71.5</v>
      </c>
      <c r="V2725">
        <v>219.6</v>
      </c>
      <c r="W2725">
        <v>10</v>
      </c>
      <c r="X2725">
        <v>38</v>
      </c>
      <c r="Y2725">
        <v>4</v>
      </c>
      <c r="Z2725">
        <v>65</v>
      </c>
      <c r="AA2725">
        <v>80</v>
      </c>
      <c r="AB2725">
        <v>0.22</v>
      </c>
      <c r="AC2725">
        <v>110.6</v>
      </c>
      <c r="AD2725">
        <v>61.9</v>
      </c>
      <c r="AE2725">
        <v>202.6</v>
      </c>
      <c r="AF2725">
        <v>8</v>
      </c>
      <c r="AG2725">
        <v>38</v>
      </c>
      <c r="AH2725">
        <v>4</v>
      </c>
      <c r="AI2725">
        <v>76</v>
      </c>
      <c r="AJ2725">
        <v>49</v>
      </c>
      <c r="AK2725">
        <v>0.33</v>
      </c>
      <c r="AL2725">
        <v>86.6</v>
      </c>
      <c r="AM2725">
        <v>44.5</v>
      </c>
      <c r="AN2725">
        <v>151.80000000000001</v>
      </c>
      <c r="AO2725">
        <v>12</v>
      </c>
      <c r="AP2725">
        <v>13</v>
      </c>
      <c r="AQ2725">
        <v>4</v>
      </c>
      <c r="AR2725">
        <v>47</v>
      </c>
      <c r="AS2725">
        <v>39</v>
      </c>
      <c r="AT2725">
        <v>0.27</v>
      </c>
      <c r="AU2725">
        <v>92.3</v>
      </c>
      <c r="AV2725">
        <v>54.4</v>
      </c>
      <c r="AW2725">
        <v>178.4</v>
      </c>
      <c r="AX2725">
        <v>8</v>
      </c>
      <c r="AY2725">
        <v>30</v>
      </c>
      <c r="AZ2725">
        <v>4</v>
      </c>
      <c r="BA2725">
        <v>83</v>
      </c>
      <c r="BB2725">
        <v>40</v>
      </c>
      <c r="BC2725">
        <v>0.38</v>
      </c>
      <c r="BD2725">
        <v>91.7</v>
      </c>
      <c r="BE2725">
        <v>62.8</v>
      </c>
      <c r="BF2725">
        <v>142.9</v>
      </c>
      <c r="BG2725">
        <v>13</v>
      </c>
      <c r="BH2725">
        <v>27</v>
      </c>
      <c r="BI2725">
        <v>4</v>
      </c>
      <c r="BJ2725">
        <v>70</v>
      </c>
      <c r="BK2725">
        <v>32</v>
      </c>
      <c r="BL2725">
        <v>0.41</v>
      </c>
    </row>
    <row r="2726" spans="1:64" x14ac:dyDescent="0.3">
      <c r="A2726">
        <v>3</v>
      </c>
      <c r="B2726" t="s">
        <v>797</v>
      </c>
      <c r="C2726" t="s">
        <v>9496</v>
      </c>
      <c r="D2726" t="s">
        <v>9486</v>
      </c>
      <c r="E2726">
        <v>129385905</v>
      </c>
      <c r="F2726">
        <v>129386065</v>
      </c>
      <c r="G2726" t="s">
        <v>9497</v>
      </c>
      <c r="H2726" t="s">
        <v>9498</v>
      </c>
      <c r="I2726">
        <v>129393635</v>
      </c>
      <c r="J2726">
        <v>129393795</v>
      </c>
      <c r="K2726">
        <v>16.899999999999999</v>
      </c>
      <c r="L2726">
        <v>42.2</v>
      </c>
      <c r="M2726">
        <v>131.9</v>
      </c>
      <c r="N2726">
        <v>8</v>
      </c>
      <c r="O2726">
        <v>10</v>
      </c>
      <c r="P2726">
        <v>2</v>
      </c>
      <c r="Q2726">
        <v>46</v>
      </c>
      <c r="R2726">
        <v>3</v>
      </c>
      <c r="S2726">
        <v>0.88</v>
      </c>
      <c r="T2726">
        <v>53.5</v>
      </c>
      <c r="U2726">
        <v>90.3</v>
      </c>
      <c r="V2726">
        <v>219.6</v>
      </c>
      <c r="W2726">
        <v>10</v>
      </c>
      <c r="X2726">
        <v>24</v>
      </c>
      <c r="Y2726">
        <v>2</v>
      </c>
      <c r="Z2726">
        <v>65</v>
      </c>
      <c r="AA2726">
        <v>14</v>
      </c>
      <c r="AB2726">
        <v>0.7</v>
      </c>
      <c r="AC2726">
        <v>38.1</v>
      </c>
      <c r="AD2726">
        <v>81.3</v>
      </c>
      <c r="AE2726">
        <v>202.6</v>
      </c>
      <c r="AF2726">
        <v>12</v>
      </c>
      <c r="AG2726">
        <v>12</v>
      </c>
      <c r="AH2726">
        <v>2</v>
      </c>
      <c r="AI2726">
        <v>76</v>
      </c>
      <c r="AJ2726">
        <v>11</v>
      </c>
      <c r="AK2726">
        <v>0.75</v>
      </c>
      <c r="AL2726">
        <v>18.5</v>
      </c>
      <c r="AM2726">
        <v>61.4</v>
      </c>
      <c r="AN2726">
        <v>151.80000000000001</v>
      </c>
      <c r="AO2726">
        <v>0</v>
      </c>
      <c r="AP2726">
        <v>9</v>
      </c>
      <c r="AQ2726">
        <v>2</v>
      </c>
      <c r="AR2726">
        <v>47</v>
      </c>
      <c r="AS2726">
        <v>5</v>
      </c>
      <c r="AT2726">
        <v>0.79</v>
      </c>
      <c r="AU2726">
        <v>27.8</v>
      </c>
      <c r="AV2726">
        <v>76.3</v>
      </c>
      <c r="AW2726">
        <v>178.4</v>
      </c>
      <c r="AX2726">
        <v>8</v>
      </c>
      <c r="AY2726">
        <v>17</v>
      </c>
      <c r="AZ2726">
        <v>2</v>
      </c>
      <c r="BA2726">
        <v>83</v>
      </c>
      <c r="BB2726">
        <v>13</v>
      </c>
      <c r="BC2726">
        <v>0.73</v>
      </c>
      <c r="BD2726">
        <v>35.5</v>
      </c>
      <c r="BE2726">
        <v>84.3</v>
      </c>
      <c r="BF2726">
        <v>142.9</v>
      </c>
      <c r="BG2726">
        <v>7</v>
      </c>
      <c r="BH2726">
        <v>13</v>
      </c>
      <c r="BI2726">
        <v>2</v>
      </c>
      <c r="BJ2726">
        <v>70</v>
      </c>
      <c r="BK2726">
        <v>8</v>
      </c>
      <c r="BL2726">
        <v>0.79</v>
      </c>
    </row>
    <row r="2727" spans="1:64" x14ac:dyDescent="0.3">
      <c r="A2727">
        <v>3</v>
      </c>
      <c r="B2727" t="s">
        <v>797</v>
      </c>
      <c r="C2727" t="s">
        <v>9499</v>
      </c>
      <c r="D2727" t="s">
        <v>9486</v>
      </c>
      <c r="E2727">
        <v>129387704</v>
      </c>
      <c r="F2727">
        <v>129388057</v>
      </c>
      <c r="G2727" t="s">
        <v>9497</v>
      </c>
      <c r="H2727" t="s">
        <v>9498</v>
      </c>
      <c r="I2727">
        <v>129393635</v>
      </c>
      <c r="J2727">
        <v>129393795</v>
      </c>
      <c r="K2727">
        <v>36.6</v>
      </c>
      <c r="L2727">
        <v>42.2</v>
      </c>
      <c r="M2727">
        <v>131.9</v>
      </c>
      <c r="N2727">
        <v>4</v>
      </c>
      <c r="O2727">
        <v>10</v>
      </c>
      <c r="P2727">
        <v>2</v>
      </c>
      <c r="Q2727">
        <v>46</v>
      </c>
      <c r="R2727">
        <v>0</v>
      </c>
      <c r="S2727">
        <v>1</v>
      </c>
      <c r="T2727">
        <v>79.400000000000006</v>
      </c>
      <c r="U2727">
        <v>90.3</v>
      </c>
      <c r="V2727">
        <v>219.6</v>
      </c>
      <c r="W2727">
        <v>12</v>
      </c>
      <c r="X2727">
        <v>24</v>
      </c>
      <c r="Y2727">
        <v>2</v>
      </c>
      <c r="Z2727">
        <v>65</v>
      </c>
      <c r="AA2727">
        <v>8</v>
      </c>
      <c r="AB2727">
        <v>0.81</v>
      </c>
      <c r="AC2727">
        <v>71.400000000000006</v>
      </c>
      <c r="AD2727">
        <v>81.3</v>
      </c>
      <c r="AE2727">
        <v>202.6</v>
      </c>
      <c r="AF2727">
        <v>6</v>
      </c>
      <c r="AG2727">
        <v>12</v>
      </c>
      <c r="AH2727">
        <v>2</v>
      </c>
      <c r="AI2727">
        <v>76</v>
      </c>
      <c r="AJ2727">
        <v>0</v>
      </c>
      <c r="AK2727">
        <v>1</v>
      </c>
      <c r="AL2727">
        <v>49.7</v>
      </c>
      <c r="AM2727">
        <v>61.4</v>
      </c>
      <c r="AN2727">
        <v>151.80000000000001</v>
      </c>
      <c r="AO2727">
        <v>5</v>
      </c>
      <c r="AP2727">
        <v>9</v>
      </c>
      <c r="AQ2727">
        <v>2</v>
      </c>
      <c r="AR2727">
        <v>47</v>
      </c>
      <c r="AS2727">
        <v>0</v>
      </c>
      <c r="AT2727">
        <v>1</v>
      </c>
      <c r="AU2727">
        <v>52.9</v>
      </c>
      <c r="AV2727">
        <v>76.3</v>
      </c>
      <c r="AW2727">
        <v>178.4</v>
      </c>
      <c r="AX2727">
        <v>0</v>
      </c>
      <c r="AY2727">
        <v>17</v>
      </c>
      <c r="AZ2727">
        <v>2</v>
      </c>
      <c r="BA2727">
        <v>83</v>
      </c>
      <c r="BB2727">
        <v>0</v>
      </c>
      <c r="BC2727">
        <v>1</v>
      </c>
      <c r="BD2727">
        <v>67.599999999999994</v>
      </c>
      <c r="BE2727">
        <v>84.3</v>
      </c>
      <c r="BF2727">
        <v>142.9</v>
      </c>
      <c r="BG2727">
        <v>8</v>
      </c>
      <c r="BH2727">
        <v>13</v>
      </c>
      <c r="BI2727">
        <v>2</v>
      </c>
      <c r="BJ2727">
        <v>70</v>
      </c>
      <c r="BK2727">
        <v>0</v>
      </c>
      <c r="BL2727">
        <v>1</v>
      </c>
    </row>
    <row r="2728" spans="1:64" x14ac:dyDescent="0.3">
      <c r="A2728">
        <v>3</v>
      </c>
      <c r="B2728" t="s">
        <v>797</v>
      </c>
      <c r="C2728" t="s">
        <v>9500</v>
      </c>
      <c r="D2728" t="s">
        <v>9501</v>
      </c>
      <c r="E2728">
        <v>129848346</v>
      </c>
      <c r="F2728">
        <v>129848412</v>
      </c>
      <c r="G2728" t="s">
        <v>9502</v>
      </c>
      <c r="H2728" t="s">
        <v>9503</v>
      </c>
      <c r="I2728">
        <v>129880309</v>
      </c>
      <c r="J2728">
        <v>129880466</v>
      </c>
      <c r="K2728">
        <v>55.4</v>
      </c>
      <c r="L2728">
        <v>14</v>
      </c>
      <c r="M2728">
        <v>48.6</v>
      </c>
      <c r="N2728">
        <v>17</v>
      </c>
      <c r="O2728">
        <v>0</v>
      </c>
      <c r="P2728">
        <v>2</v>
      </c>
      <c r="Q2728">
        <v>4</v>
      </c>
      <c r="R2728">
        <v>16</v>
      </c>
      <c r="S2728">
        <v>0.3</v>
      </c>
      <c r="T2728">
        <v>80.099999999999994</v>
      </c>
      <c r="U2728">
        <v>21.8</v>
      </c>
      <c r="V2728">
        <v>86.5</v>
      </c>
      <c r="W2728">
        <v>22</v>
      </c>
      <c r="X2728">
        <v>0</v>
      </c>
      <c r="Y2728">
        <v>2</v>
      </c>
      <c r="Z2728">
        <v>13</v>
      </c>
      <c r="AA2728">
        <v>34</v>
      </c>
      <c r="AB2728">
        <v>0.26</v>
      </c>
      <c r="AC2728">
        <v>80.2</v>
      </c>
      <c r="AD2728">
        <v>21.7</v>
      </c>
      <c r="AE2728">
        <v>92</v>
      </c>
      <c r="AF2728">
        <v>28</v>
      </c>
      <c r="AG2728">
        <v>6</v>
      </c>
      <c r="AH2728">
        <v>2</v>
      </c>
      <c r="AI2728">
        <v>7</v>
      </c>
      <c r="AJ2728">
        <v>39</v>
      </c>
      <c r="AK2728">
        <v>0.26</v>
      </c>
      <c r="AL2728">
        <v>113.5</v>
      </c>
      <c r="AM2728">
        <v>28.9</v>
      </c>
      <c r="AN2728">
        <v>73.400000000000006</v>
      </c>
      <c r="AO2728">
        <v>35</v>
      </c>
      <c r="AP2728">
        <v>10</v>
      </c>
      <c r="AQ2728">
        <v>2</v>
      </c>
      <c r="AR2728">
        <v>7</v>
      </c>
      <c r="AS2728">
        <v>57</v>
      </c>
      <c r="AT2728">
        <v>0.23</v>
      </c>
      <c r="AU2728">
        <v>88</v>
      </c>
      <c r="AV2728">
        <v>21.8</v>
      </c>
      <c r="AW2728">
        <v>78.8</v>
      </c>
      <c r="AX2728">
        <v>40</v>
      </c>
      <c r="AY2728">
        <v>2</v>
      </c>
      <c r="AZ2728">
        <v>2</v>
      </c>
      <c r="BA2728">
        <v>10</v>
      </c>
      <c r="BB2728">
        <v>24</v>
      </c>
      <c r="BC2728">
        <v>0.42</v>
      </c>
      <c r="BD2728">
        <v>101.7</v>
      </c>
      <c r="BE2728">
        <v>32.5</v>
      </c>
      <c r="BF2728">
        <v>100.5</v>
      </c>
      <c r="BG2728">
        <v>44</v>
      </c>
      <c r="BH2728">
        <v>1</v>
      </c>
      <c r="BI2728">
        <v>2</v>
      </c>
      <c r="BJ2728">
        <v>9</v>
      </c>
      <c r="BK2728">
        <v>29</v>
      </c>
      <c r="BL2728">
        <v>0.38</v>
      </c>
    </row>
    <row r="2729" spans="1:64" x14ac:dyDescent="0.3">
      <c r="A2729">
        <v>3</v>
      </c>
      <c r="B2729" t="s">
        <v>797</v>
      </c>
      <c r="C2729" t="s">
        <v>9504</v>
      </c>
      <c r="D2729" t="s">
        <v>9501</v>
      </c>
      <c r="E2729">
        <v>129851950</v>
      </c>
      <c r="F2729">
        <v>129852149</v>
      </c>
      <c r="G2729" t="s">
        <v>9502</v>
      </c>
      <c r="H2729" t="s">
        <v>9503</v>
      </c>
      <c r="I2729">
        <v>129880309</v>
      </c>
      <c r="J2729">
        <v>129880466</v>
      </c>
      <c r="K2729">
        <v>4.3</v>
      </c>
      <c r="L2729">
        <v>14</v>
      </c>
      <c r="M2729">
        <v>48.6</v>
      </c>
      <c r="N2729">
        <v>0</v>
      </c>
      <c r="O2729">
        <v>0</v>
      </c>
      <c r="P2729">
        <v>2</v>
      </c>
      <c r="Q2729">
        <v>4</v>
      </c>
      <c r="R2729">
        <v>0</v>
      </c>
      <c r="S2729" t="s">
        <v>209</v>
      </c>
      <c r="T2729">
        <v>3.9</v>
      </c>
      <c r="U2729">
        <v>21.8</v>
      </c>
      <c r="V2729">
        <v>86.5</v>
      </c>
      <c r="W2729">
        <v>3</v>
      </c>
      <c r="X2729">
        <v>0</v>
      </c>
      <c r="Y2729">
        <v>2</v>
      </c>
      <c r="Z2729">
        <v>13</v>
      </c>
      <c r="AA2729">
        <v>3</v>
      </c>
      <c r="AB2729">
        <v>0.64</v>
      </c>
      <c r="AC2729">
        <v>6.1</v>
      </c>
      <c r="AD2729">
        <v>21.7</v>
      </c>
      <c r="AE2729">
        <v>92</v>
      </c>
      <c r="AF2729">
        <v>1</v>
      </c>
      <c r="AG2729">
        <v>6</v>
      </c>
      <c r="AH2729">
        <v>2</v>
      </c>
      <c r="AI2729">
        <v>7</v>
      </c>
      <c r="AJ2729">
        <v>0</v>
      </c>
      <c r="AK2729">
        <v>1</v>
      </c>
      <c r="AL2729">
        <v>3.2</v>
      </c>
      <c r="AM2729">
        <v>28.9</v>
      </c>
      <c r="AN2729">
        <v>73.400000000000006</v>
      </c>
      <c r="AO2729">
        <v>2</v>
      </c>
      <c r="AP2729">
        <v>10</v>
      </c>
      <c r="AQ2729">
        <v>2</v>
      </c>
      <c r="AR2729">
        <v>7</v>
      </c>
      <c r="AS2729">
        <v>0</v>
      </c>
      <c r="AT2729">
        <v>1</v>
      </c>
      <c r="AU2729">
        <v>1.9</v>
      </c>
      <c r="AV2729">
        <v>21.8</v>
      </c>
      <c r="AW2729">
        <v>78.8</v>
      </c>
      <c r="AX2729">
        <v>2</v>
      </c>
      <c r="AY2729">
        <v>2</v>
      </c>
      <c r="AZ2729">
        <v>2</v>
      </c>
      <c r="BA2729">
        <v>10</v>
      </c>
      <c r="BB2729">
        <v>0</v>
      </c>
      <c r="BC2729">
        <v>1</v>
      </c>
      <c r="BD2729">
        <v>1.4</v>
      </c>
      <c r="BE2729">
        <v>32.5</v>
      </c>
      <c r="BF2729">
        <v>100.5</v>
      </c>
      <c r="BG2729">
        <v>3</v>
      </c>
      <c r="BH2729">
        <v>1</v>
      </c>
      <c r="BI2729">
        <v>2</v>
      </c>
      <c r="BJ2729">
        <v>9</v>
      </c>
      <c r="BK2729">
        <v>0</v>
      </c>
      <c r="BL2729">
        <v>1</v>
      </c>
    </row>
    <row r="2730" spans="1:64" x14ac:dyDescent="0.3">
      <c r="A2730">
        <v>3</v>
      </c>
      <c r="B2730" t="s">
        <v>797</v>
      </c>
      <c r="C2730" t="s">
        <v>9505</v>
      </c>
      <c r="D2730" t="s">
        <v>9506</v>
      </c>
      <c r="E2730">
        <v>138314332</v>
      </c>
      <c r="F2730">
        <v>138314407</v>
      </c>
      <c r="G2730" t="s">
        <v>9507</v>
      </c>
      <c r="H2730" t="s">
        <v>9508</v>
      </c>
      <c r="I2730">
        <v>138319478</v>
      </c>
      <c r="J2730">
        <v>138319580</v>
      </c>
      <c r="K2730">
        <v>266</v>
      </c>
      <c r="L2730">
        <v>152.30000000000001</v>
      </c>
      <c r="M2730">
        <v>202</v>
      </c>
      <c r="N2730">
        <v>131</v>
      </c>
      <c r="O2730">
        <v>97</v>
      </c>
      <c r="P2730">
        <v>2</v>
      </c>
      <c r="Q2730">
        <v>171</v>
      </c>
      <c r="R2730">
        <v>31</v>
      </c>
      <c r="S2730">
        <v>0.81</v>
      </c>
      <c r="T2730">
        <v>385.4</v>
      </c>
      <c r="U2730">
        <v>253.9</v>
      </c>
      <c r="V2730">
        <v>313.8</v>
      </c>
      <c r="W2730">
        <v>203</v>
      </c>
      <c r="X2730">
        <v>172</v>
      </c>
      <c r="Y2730">
        <v>2</v>
      </c>
      <c r="Z2730">
        <v>292</v>
      </c>
      <c r="AA2730">
        <v>34</v>
      </c>
      <c r="AB2730">
        <v>0.87</v>
      </c>
      <c r="AC2730">
        <v>370.9</v>
      </c>
      <c r="AD2730">
        <v>254</v>
      </c>
      <c r="AE2730">
        <v>294.60000000000002</v>
      </c>
      <c r="AF2730">
        <v>230</v>
      </c>
      <c r="AG2730">
        <v>195</v>
      </c>
      <c r="AH2730">
        <v>2</v>
      </c>
      <c r="AI2730">
        <v>272</v>
      </c>
      <c r="AJ2730">
        <v>41</v>
      </c>
      <c r="AK2730">
        <v>0.85</v>
      </c>
      <c r="AL2730">
        <v>267.7</v>
      </c>
      <c r="AM2730">
        <v>192.5</v>
      </c>
      <c r="AN2730">
        <v>228.5</v>
      </c>
      <c r="AO2730">
        <v>176</v>
      </c>
      <c r="AP2730">
        <v>149</v>
      </c>
      <c r="AQ2730">
        <v>2</v>
      </c>
      <c r="AR2730">
        <v>209</v>
      </c>
      <c r="AS2730">
        <v>37</v>
      </c>
      <c r="AT2730">
        <v>0.83</v>
      </c>
      <c r="AU2730">
        <v>301.8</v>
      </c>
      <c r="AV2730">
        <v>182.8</v>
      </c>
      <c r="AW2730">
        <v>240.1</v>
      </c>
      <c r="AX2730">
        <v>164</v>
      </c>
      <c r="AY2730">
        <v>128</v>
      </c>
      <c r="AZ2730">
        <v>2</v>
      </c>
      <c r="BA2730">
        <v>203</v>
      </c>
      <c r="BB2730">
        <v>23</v>
      </c>
      <c r="BC2730">
        <v>0.88</v>
      </c>
      <c r="BD2730">
        <v>289.60000000000002</v>
      </c>
      <c r="BE2730">
        <v>208.2</v>
      </c>
      <c r="BF2730">
        <v>254.3</v>
      </c>
      <c r="BG2730">
        <v>181</v>
      </c>
      <c r="BH2730">
        <v>158</v>
      </c>
      <c r="BI2730">
        <v>2</v>
      </c>
      <c r="BJ2730">
        <v>238</v>
      </c>
      <c r="BK2730">
        <v>17</v>
      </c>
      <c r="BL2730">
        <v>0.92</v>
      </c>
    </row>
    <row r="2731" spans="1:64" x14ac:dyDescent="0.3">
      <c r="A2731">
        <v>3</v>
      </c>
      <c r="B2731" t="s">
        <v>797</v>
      </c>
      <c r="C2731" t="s">
        <v>9509</v>
      </c>
      <c r="D2731" t="s">
        <v>9510</v>
      </c>
      <c r="E2731">
        <v>138537178</v>
      </c>
      <c r="F2731">
        <v>138537347</v>
      </c>
      <c r="G2731" t="s">
        <v>9511</v>
      </c>
      <c r="H2731" t="s">
        <v>9512</v>
      </c>
      <c r="I2731">
        <v>138591854</v>
      </c>
      <c r="J2731">
        <v>138591956</v>
      </c>
      <c r="K2731">
        <v>62.6</v>
      </c>
      <c r="L2731">
        <v>88.1</v>
      </c>
      <c r="M2731">
        <v>83.1</v>
      </c>
      <c r="N2731">
        <v>75</v>
      </c>
      <c r="O2731">
        <v>178</v>
      </c>
      <c r="P2731">
        <v>4</v>
      </c>
      <c r="Q2731">
        <v>5</v>
      </c>
      <c r="R2731">
        <v>1</v>
      </c>
      <c r="S2731">
        <v>0.98</v>
      </c>
      <c r="T2731">
        <v>115.5</v>
      </c>
      <c r="U2731">
        <v>151.19999999999999</v>
      </c>
      <c r="V2731">
        <v>122.3</v>
      </c>
      <c r="W2731">
        <v>134</v>
      </c>
      <c r="X2731">
        <v>317</v>
      </c>
      <c r="Y2731">
        <v>4</v>
      </c>
      <c r="Z2731">
        <v>4</v>
      </c>
      <c r="AA2731">
        <v>0</v>
      </c>
      <c r="AB2731">
        <v>1</v>
      </c>
      <c r="AC2731">
        <v>122.1</v>
      </c>
      <c r="AD2731">
        <v>143.1</v>
      </c>
      <c r="AE2731">
        <v>133.69999999999999</v>
      </c>
      <c r="AF2731">
        <v>155</v>
      </c>
      <c r="AG2731">
        <v>261</v>
      </c>
      <c r="AH2731">
        <v>4</v>
      </c>
      <c r="AI2731">
        <v>5</v>
      </c>
      <c r="AJ2731">
        <v>2</v>
      </c>
      <c r="AK2731">
        <v>0.98</v>
      </c>
      <c r="AL2731">
        <v>90</v>
      </c>
      <c r="AM2731">
        <v>131.69999999999999</v>
      </c>
      <c r="AN2731">
        <v>82.9</v>
      </c>
      <c r="AO2731">
        <v>102</v>
      </c>
      <c r="AP2731">
        <v>256</v>
      </c>
      <c r="AQ2731">
        <v>4</v>
      </c>
      <c r="AR2731">
        <v>0</v>
      </c>
      <c r="AS2731">
        <v>2</v>
      </c>
      <c r="AT2731">
        <v>0.97</v>
      </c>
      <c r="AU2731">
        <v>77.400000000000006</v>
      </c>
      <c r="AV2731">
        <v>109.9</v>
      </c>
      <c r="AW2731">
        <v>88.9</v>
      </c>
      <c r="AX2731">
        <v>108</v>
      </c>
      <c r="AY2731">
        <v>206</v>
      </c>
      <c r="AZ2731">
        <v>4</v>
      </c>
      <c r="BA2731">
        <v>3</v>
      </c>
      <c r="BB2731">
        <v>4</v>
      </c>
      <c r="BC2731">
        <v>0.94</v>
      </c>
      <c r="BD2731">
        <v>85.7</v>
      </c>
      <c r="BE2731">
        <v>144.80000000000001</v>
      </c>
      <c r="BF2731">
        <v>115.8</v>
      </c>
      <c r="BG2731">
        <v>121</v>
      </c>
      <c r="BH2731">
        <v>289</v>
      </c>
      <c r="BI2731">
        <v>4</v>
      </c>
      <c r="BJ2731">
        <v>3</v>
      </c>
      <c r="BK2731">
        <v>2</v>
      </c>
      <c r="BL2731">
        <v>0.98</v>
      </c>
    </row>
    <row r="2732" spans="1:64" x14ac:dyDescent="0.3">
      <c r="A2732">
        <v>3</v>
      </c>
      <c r="B2732" t="s">
        <v>797</v>
      </c>
      <c r="C2732" t="s">
        <v>9513</v>
      </c>
      <c r="D2732" t="s">
        <v>9514</v>
      </c>
      <c r="E2732">
        <v>141978588</v>
      </c>
      <c r="F2732">
        <v>141978682</v>
      </c>
      <c r="G2732" t="s">
        <v>9515</v>
      </c>
      <c r="H2732" t="s">
        <v>9516</v>
      </c>
      <c r="I2732">
        <v>142005441</v>
      </c>
      <c r="J2732">
        <v>142005469</v>
      </c>
      <c r="K2732">
        <v>75.8</v>
      </c>
      <c r="L2732">
        <v>53.3</v>
      </c>
      <c r="M2732">
        <v>84.1</v>
      </c>
      <c r="N2732">
        <v>88</v>
      </c>
      <c r="O2732">
        <v>91</v>
      </c>
      <c r="P2732">
        <v>3</v>
      </c>
      <c r="Q2732">
        <v>6</v>
      </c>
      <c r="R2732">
        <v>0</v>
      </c>
      <c r="S2732">
        <v>1</v>
      </c>
      <c r="T2732">
        <v>87.7</v>
      </c>
      <c r="U2732">
        <v>74.8</v>
      </c>
      <c r="V2732">
        <v>139.9</v>
      </c>
      <c r="W2732">
        <v>118</v>
      </c>
      <c r="X2732">
        <v>132</v>
      </c>
      <c r="Y2732">
        <v>3</v>
      </c>
      <c r="Z2732">
        <v>5</v>
      </c>
      <c r="AA2732">
        <v>2</v>
      </c>
      <c r="AB2732">
        <v>0.97</v>
      </c>
      <c r="AC2732">
        <v>80.599999999999994</v>
      </c>
      <c r="AD2732">
        <v>71.7</v>
      </c>
      <c r="AE2732">
        <v>155.19999999999999</v>
      </c>
      <c r="AF2732">
        <v>90</v>
      </c>
      <c r="AG2732">
        <v>118</v>
      </c>
      <c r="AH2732">
        <v>3</v>
      </c>
      <c r="AI2732">
        <v>8</v>
      </c>
      <c r="AJ2732">
        <v>0</v>
      </c>
      <c r="AK2732">
        <v>1</v>
      </c>
      <c r="AL2732">
        <v>121.5</v>
      </c>
      <c r="AM2732">
        <v>91</v>
      </c>
      <c r="AN2732">
        <v>182.6</v>
      </c>
      <c r="AO2732">
        <v>132</v>
      </c>
      <c r="AP2732">
        <v>160</v>
      </c>
      <c r="AQ2732">
        <v>3</v>
      </c>
      <c r="AR2732">
        <v>9</v>
      </c>
      <c r="AS2732">
        <v>3</v>
      </c>
      <c r="AT2732">
        <v>0.96</v>
      </c>
      <c r="AU2732">
        <v>114.1</v>
      </c>
      <c r="AV2732">
        <v>90.1</v>
      </c>
      <c r="AW2732">
        <v>178</v>
      </c>
      <c r="AX2732">
        <v>136</v>
      </c>
      <c r="AY2732">
        <v>145</v>
      </c>
      <c r="AZ2732">
        <v>3</v>
      </c>
      <c r="BA2732">
        <v>18</v>
      </c>
      <c r="BB2732">
        <v>2</v>
      </c>
      <c r="BC2732">
        <v>0.97</v>
      </c>
      <c r="BD2732">
        <v>122.7</v>
      </c>
      <c r="BE2732">
        <v>104.7</v>
      </c>
      <c r="BF2732">
        <v>173.4</v>
      </c>
      <c r="BG2732">
        <v>151</v>
      </c>
      <c r="BH2732">
        <v>179</v>
      </c>
      <c r="BI2732">
        <v>3</v>
      </c>
      <c r="BJ2732">
        <v>8</v>
      </c>
      <c r="BK2732">
        <v>2</v>
      </c>
      <c r="BL2732">
        <v>0.98</v>
      </c>
    </row>
    <row r="2733" spans="1:64" x14ac:dyDescent="0.3">
      <c r="A2733">
        <v>3</v>
      </c>
      <c r="B2733" t="s">
        <v>797</v>
      </c>
      <c r="C2733" t="s">
        <v>9517</v>
      </c>
      <c r="D2733" t="s">
        <v>9514</v>
      </c>
      <c r="E2733">
        <v>141993573</v>
      </c>
      <c r="F2733">
        <v>141993585</v>
      </c>
      <c r="G2733" t="s">
        <v>9518</v>
      </c>
      <c r="H2733" t="s">
        <v>9519</v>
      </c>
      <c r="I2733">
        <v>142005441</v>
      </c>
      <c r="J2733">
        <v>142005469</v>
      </c>
      <c r="K2733">
        <v>84.7</v>
      </c>
      <c r="L2733">
        <v>46.4</v>
      </c>
      <c r="M2733">
        <v>84.1</v>
      </c>
      <c r="N2733">
        <v>84</v>
      </c>
      <c r="O2733">
        <v>7</v>
      </c>
      <c r="P2733">
        <v>2</v>
      </c>
      <c r="Q2733">
        <v>6</v>
      </c>
      <c r="R2733">
        <v>3</v>
      </c>
      <c r="S2733">
        <v>0.92</v>
      </c>
      <c r="T2733">
        <v>124.8</v>
      </c>
      <c r="U2733">
        <v>65.099999999999994</v>
      </c>
      <c r="V2733">
        <v>139.9</v>
      </c>
      <c r="W2733">
        <v>127</v>
      </c>
      <c r="X2733">
        <v>5</v>
      </c>
      <c r="Y2733">
        <v>2</v>
      </c>
      <c r="Z2733">
        <v>5</v>
      </c>
      <c r="AA2733">
        <v>1</v>
      </c>
      <c r="AB2733">
        <v>0.98</v>
      </c>
      <c r="AC2733">
        <v>112.6</v>
      </c>
      <c r="AD2733">
        <v>65.400000000000006</v>
      </c>
      <c r="AE2733">
        <v>155.19999999999999</v>
      </c>
      <c r="AF2733">
        <v>113</v>
      </c>
      <c r="AG2733">
        <v>5</v>
      </c>
      <c r="AH2733">
        <v>2</v>
      </c>
      <c r="AI2733">
        <v>8</v>
      </c>
      <c r="AJ2733">
        <v>2</v>
      </c>
      <c r="AK2733">
        <v>0.95</v>
      </c>
      <c r="AL2733">
        <v>151</v>
      </c>
      <c r="AM2733">
        <v>81.3</v>
      </c>
      <c r="AN2733">
        <v>182.6</v>
      </c>
      <c r="AO2733">
        <v>150</v>
      </c>
      <c r="AP2733">
        <v>10</v>
      </c>
      <c r="AQ2733">
        <v>2</v>
      </c>
      <c r="AR2733">
        <v>9</v>
      </c>
      <c r="AS2733">
        <v>2</v>
      </c>
      <c r="AT2733">
        <v>0.97</v>
      </c>
      <c r="AU2733">
        <v>140.6</v>
      </c>
      <c r="AV2733">
        <v>79.900000000000006</v>
      </c>
      <c r="AW2733">
        <v>178</v>
      </c>
      <c r="AX2733">
        <v>139</v>
      </c>
      <c r="AY2733">
        <v>6</v>
      </c>
      <c r="AZ2733">
        <v>2</v>
      </c>
      <c r="BA2733">
        <v>18</v>
      </c>
      <c r="BB2733">
        <v>4</v>
      </c>
      <c r="BC2733">
        <v>0.93</v>
      </c>
      <c r="BD2733">
        <v>168</v>
      </c>
      <c r="BE2733">
        <v>93.5</v>
      </c>
      <c r="BF2733">
        <v>173.4</v>
      </c>
      <c r="BG2733">
        <v>169</v>
      </c>
      <c r="BH2733">
        <v>10</v>
      </c>
      <c r="BI2733">
        <v>2</v>
      </c>
      <c r="BJ2733">
        <v>8</v>
      </c>
      <c r="BK2733">
        <v>0</v>
      </c>
      <c r="BL2733">
        <v>1</v>
      </c>
    </row>
    <row r="2734" spans="1:64" x14ac:dyDescent="0.3">
      <c r="A2734">
        <v>3</v>
      </c>
      <c r="B2734" t="s">
        <v>797</v>
      </c>
      <c r="C2734" t="s">
        <v>9520</v>
      </c>
      <c r="D2734" t="s">
        <v>9521</v>
      </c>
      <c r="E2734">
        <v>146517158</v>
      </c>
      <c r="F2734">
        <v>146517167</v>
      </c>
      <c r="G2734" t="s">
        <v>9522</v>
      </c>
      <c r="H2734" t="s">
        <v>9523</v>
      </c>
      <c r="I2734">
        <v>146525605</v>
      </c>
      <c r="J2734">
        <v>146525647</v>
      </c>
      <c r="K2734">
        <v>251.3</v>
      </c>
      <c r="L2734">
        <v>267.60000000000002</v>
      </c>
      <c r="M2734">
        <v>196.6</v>
      </c>
      <c r="N2734">
        <v>247</v>
      </c>
      <c r="O2734">
        <v>264</v>
      </c>
      <c r="P2734">
        <v>2</v>
      </c>
      <c r="Q2734">
        <v>5</v>
      </c>
      <c r="R2734">
        <v>0</v>
      </c>
      <c r="S2734">
        <v>1</v>
      </c>
      <c r="T2734">
        <v>375.7</v>
      </c>
      <c r="U2734">
        <v>387.8</v>
      </c>
      <c r="V2734">
        <v>273.39999999999998</v>
      </c>
      <c r="W2734">
        <v>371</v>
      </c>
      <c r="X2734">
        <v>404</v>
      </c>
      <c r="Y2734">
        <v>2</v>
      </c>
      <c r="Z2734">
        <v>2</v>
      </c>
      <c r="AA2734">
        <v>0</v>
      </c>
      <c r="AB2734">
        <v>1</v>
      </c>
      <c r="AC2734">
        <v>457</v>
      </c>
      <c r="AD2734">
        <v>405.2</v>
      </c>
      <c r="AE2734">
        <v>316</v>
      </c>
      <c r="AF2734">
        <v>445</v>
      </c>
      <c r="AG2734">
        <v>353</v>
      </c>
      <c r="AH2734">
        <v>2</v>
      </c>
      <c r="AI2734">
        <v>9</v>
      </c>
      <c r="AJ2734">
        <v>0</v>
      </c>
      <c r="AK2734">
        <v>1</v>
      </c>
      <c r="AL2734">
        <v>2160.1</v>
      </c>
      <c r="AM2734">
        <v>1906.8</v>
      </c>
      <c r="AN2734">
        <v>1482.2</v>
      </c>
      <c r="AO2734">
        <v>2120</v>
      </c>
      <c r="AP2734">
        <v>1735</v>
      </c>
      <c r="AQ2734">
        <v>2</v>
      </c>
      <c r="AR2734">
        <v>27</v>
      </c>
      <c r="AS2734">
        <v>11</v>
      </c>
      <c r="AT2734">
        <v>0.99</v>
      </c>
      <c r="AU2734">
        <v>1753.7</v>
      </c>
      <c r="AV2734">
        <v>1670.1</v>
      </c>
      <c r="AW2734">
        <v>1194.9000000000001</v>
      </c>
      <c r="AX2734">
        <v>1722</v>
      </c>
      <c r="AY2734">
        <v>1532</v>
      </c>
      <c r="AZ2734">
        <v>2</v>
      </c>
      <c r="BA2734">
        <v>18</v>
      </c>
      <c r="BB2734">
        <v>0</v>
      </c>
      <c r="BC2734">
        <v>1</v>
      </c>
      <c r="BD2734">
        <v>2089.8000000000002</v>
      </c>
      <c r="BE2734">
        <v>1997.7</v>
      </c>
      <c r="BF2734">
        <v>1446.3</v>
      </c>
      <c r="BG2734">
        <v>2022</v>
      </c>
      <c r="BH2734">
        <v>1903</v>
      </c>
      <c r="BI2734">
        <v>2</v>
      </c>
      <c r="BJ2734">
        <v>28</v>
      </c>
      <c r="BK2734">
        <v>15</v>
      </c>
      <c r="BL2734">
        <v>0.99</v>
      </c>
    </row>
    <row r="2735" spans="1:64" x14ac:dyDescent="0.3">
      <c r="A2735">
        <v>3</v>
      </c>
      <c r="B2735" t="s">
        <v>797</v>
      </c>
      <c r="C2735" t="s">
        <v>9524</v>
      </c>
      <c r="D2735" t="s">
        <v>9521</v>
      </c>
      <c r="E2735">
        <v>146533470</v>
      </c>
      <c r="F2735">
        <v>146533550</v>
      </c>
      <c r="G2735" t="s">
        <v>9525</v>
      </c>
      <c r="H2735" t="s">
        <v>9526</v>
      </c>
      <c r="I2735">
        <v>146544467</v>
      </c>
      <c r="J2735">
        <v>146544521</v>
      </c>
      <c r="K2735">
        <v>320.39999999999998</v>
      </c>
      <c r="L2735">
        <v>77.599999999999994</v>
      </c>
      <c r="M2735">
        <v>353</v>
      </c>
      <c r="N2735">
        <v>335</v>
      </c>
      <c r="O2735">
        <v>5</v>
      </c>
      <c r="P2735">
        <v>3</v>
      </c>
      <c r="Q2735">
        <v>3</v>
      </c>
      <c r="R2735">
        <v>14</v>
      </c>
      <c r="S2735">
        <v>0.86</v>
      </c>
      <c r="T2735">
        <v>356.8</v>
      </c>
      <c r="U2735">
        <v>86.9</v>
      </c>
      <c r="V2735">
        <v>383.3</v>
      </c>
      <c r="W2735">
        <v>381</v>
      </c>
      <c r="X2735">
        <v>11</v>
      </c>
      <c r="Y2735">
        <v>3</v>
      </c>
      <c r="Z2735">
        <v>2</v>
      </c>
      <c r="AA2735">
        <v>11</v>
      </c>
      <c r="AB2735">
        <v>0.9</v>
      </c>
      <c r="AC2735">
        <v>480.9</v>
      </c>
      <c r="AD2735">
        <v>113.1</v>
      </c>
      <c r="AE2735">
        <v>492.2</v>
      </c>
      <c r="AF2735">
        <v>512</v>
      </c>
      <c r="AG2735">
        <v>13</v>
      </c>
      <c r="AH2735">
        <v>3</v>
      </c>
      <c r="AI2735">
        <v>2</v>
      </c>
      <c r="AJ2735">
        <v>20</v>
      </c>
      <c r="AK2735">
        <v>0.87</v>
      </c>
      <c r="AL2735">
        <v>2231.3000000000002</v>
      </c>
      <c r="AM2735">
        <v>517.1</v>
      </c>
      <c r="AN2735">
        <v>2127</v>
      </c>
      <c r="AO2735">
        <v>2348</v>
      </c>
      <c r="AP2735">
        <v>41</v>
      </c>
      <c r="AQ2735">
        <v>3</v>
      </c>
      <c r="AR2735">
        <v>2</v>
      </c>
      <c r="AS2735">
        <v>125</v>
      </c>
      <c r="AT2735">
        <v>0.83</v>
      </c>
      <c r="AU2735">
        <v>1889.1</v>
      </c>
      <c r="AV2735">
        <v>456.5</v>
      </c>
      <c r="AW2735">
        <v>1892.8</v>
      </c>
      <c r="AX2735">
        <v>2010</v>
      </c>
      <c r="AY2735">
        <v>49</v>
      </c>
      <c r="AZ2735">
        <v>3</v>
      </c>
      <c r="BA2735">
        <v>3</v>
      </c>
      <c r="BB2735">
        <v>93</v>
      </c>
      <c r="BC2735">
        <v>0.85</v>
      </c>
      <c r="BD2735">
        <v>1836.7</v>
      </c>
      <c r="BE2735">
        <v>434</v>
      </c>
      <c r="BF2735">
        <v>1807.2</v>
      </c>
      <c r="BG2735">
        <v>1876</v>
      </c>
      <c r="BH2735">
        <v>53</v>
      </c>
      <c r="BI2735">
        <v>3</v>
      </c>
      <c r="BJ2735">
        <v>2</v>
      </c>
      <c r="BK2735">
        <v>104</v>
      </c>
      <c r="BL2735">
        <v>0.82</v>
      </c>
    </row>
    <row r="2736" spans="1:64" x14ac:dyDescent="0.3">
      <c r="A2736">
        <v>3</v>
      </c>
      <c r="B2736" t="s">
        <v>797</v>
      </c>
      <c r="C2736" t="s">
        <v>9527</v>
      </c>
      <c r="D2736" t="s">
        <v>9528</v>
      </c>
      <c r="E2736">
        <v>167242505</v>
      </c>
      <c r="F2736">
        <v>167242643</v>
      </c>
      <c r="G2736" t="s">
        <v>9529</v>
      </c>
      <c r="H2736" t="s">
        <v>9530</v>
      </c>
      <c r="I2736">
        <v>167282238</v>
      </c>
      <c r="J2736">
        <v>167282321</v>
      </c>
      <c r="K2736">
        <v>475.4</v>
      </c>
      <c r="L2736">
        <v>31.1</v>
      </c>
      <c r="M2736">
        <v>381</v>
      </c>
      <c r="N2736">
        <v>25</v>
      </c>
      <c r="O2736">
        <v>17</v>
      </c>
      <c r="P2736">
        <v>2</v>
      </c>
      <c r="Q2736">
        <v>30</v>
      </c>
      <c r="R2736">
        <v>326</v>
      </c>
      <c r="S2736">
        <v>7.0000000000000007E-2</v>
      </c>
      <c r="T2736">
        <v>815.6</v>
      </c>
      <c r="U2736">
        <v>80.3</v>
      </c>
      <c r="V2736">
        <v>656.7</v>
      </c>
      <c r="W2736">
        <v>59</v>
      </c>
      <c r="X2736">
        <v>48</v>
      </c>
      <c r="Y2736">
        <v>2</v>
      </c>
      <c r="Z2736">
        <v>80</v>
      </c>
      <c r="AA2736">
        <v>533</v>
      </c>
      <c r="AB2736">
        <v>0.1</v>
      </c>
      <c r="AC2736">
        <v>753.3</v>
      </c>
      <c r="AD2736">
        <v>56.7</v>
      </c>
      <c r="AE2736">
        <v>593</v>
      </c>
      <c r="AF2736">
        <v>32</v>
      </c>
      <c r="AG2736">
        <v>17</v>
      </c>
      <c r="AH2736">
        <v>2</v>
      </c>
      <c r="AI2736">
        <v>58</v>
      </c>
      <c r="AJ2736">
        <v>479</v>
      </c>
      <c r="AK2736">
        <v>7.0000000000000007E-2</v>
      </c>
      <c r="AL2736">
        <v>528.5</v>
      </c>
      <c r="AM2736">
        <v>54</v>
      </c>
      <c r="AN2736">
        <v>453.9</v>
      </c>
      <c r="AO2736">
        <v>32</v>
      </c>
      <c r="AP2736">
        <v>17</v>
      </c>
      <c r="AQ2736">
        <v>2</v>
      </c>
      <c r="AR2736">
        <v>64</v>
      </c>
      <c r="AS2736">
        <v>351</v>
      </c>
      <c r="AT2736">
        <v>0.1</v>
      </c>
      <c r="AU2736">
        <v>605.79999999999995</v>
      </c>
      <c r="AV2736">
        <v>51.5</v>
      </c>
      <c r="AW2736">
        <v>450.1</v>
      </c>
      <c r="AX2736">
        <v>23</v>
      </c>
      <c r="AY2736">
        <v>12</v>
      </c>
      <c r="AZ2736">
        <v>2</v>
      </c>
      <c r="BA2736">
        <v>61</v>
      </c>
      <c r="BB2736">
        <v>369</v>
      </c>
      <c r="BC2736">
        <v>0.08</v>
      </c>
      <c r="BD2736">
        <v>717.6</v>
      </c>
      <c r="BE2736">
        <v>68</v>
      </c>
      <c r="BF2736">
        <v>523.1</v>
      </c>
      <c r="BG2736">
        <v>54</v>
      </c>
      <c r="BH2736">
        <v>37</v>
      </c>
      <c r="BI2736">
        <v>2</v>
      </c>
      <c r="BJ2736">
        <v>66</v>
      </c>
      <c r="BK2736">
        <v>457</v>
      </c>
      <c r="BL2736">
        <v>0.1</v>
      </c>
    </row>
    <row r="2737" spans="1:64" x14ac:dyDescent="0.3">
      <c r="A2737">
        <v>3</v>
      </c>
      <c r="B2737" t="s">
        <v>797</v>
      </c>
      <c r="C2737" t="s">
        <v>9531</v>
      </c>
      <c r="D2737" t="s">
        <v>9528</v>
      </c>
      <c r="E2737">
        <v>167282238</v>
      </c>
      <c r="F2737">
        <v>167282495</v>
      </c>
      <c r="G2737" t="s">
        <v>9532</v>
      </c>
      <c r="H2737" t="s">
        <v>9533</v>
      </c>
      <c r="I2737">
        <v>167298305</v>
      </c>
      <c r="J2737">
        <v>167298458</v>
      </c>
      <c r="K2737">
        <v>505.7</v>
      </c>
      <c r="L2737">
        <v>308.5</v>
      </c>
      <c r="M2737">
        <v>443.6</v>
      </c>
      <c r="N2737">
        <v>0</v>
      </c>
      <c r="O2737">
        <v>0</v>
      </c>
      <c r="P2737">
        <v>2</v>
      </c>
      <c r="Q2737">
        <v>436</v>
      </c>
      <c r="R2737">
        <v>71</v>
      </c>
      <c r="S2737">
        <v>0.67</v>
      </c>
      <c r="T2737">
        <v>786.3</v>
      </c>
      <c r="U2737">
        <v>425.5</v>
      </c>
      <c r="V2737">
        <v>672</v>
      </c>
      <c r="W2737">
        <v>3</v>
      </c>
      <c r="X2737">
        <v>3</v>
      </c>
      <c r="Y2737">
        <v>2</v>
      </c>
      <c r="Z2737">
        <v>610</v>
      </c>
      <c r="AA2737">
        <v>148</v>
      </c>
      <c r="AB2737">
        <v>0.57999999999999996</v>
      </c>
      <c r="AC2737">
        <v>710.2</v>
      </c>
      <c r="AD2737">
        <v>417.5</v>
      </c>
      <c r="AE2737">
        <v>651.5</v>
      </c>
      <c r="AF2737">
        <v>2</v>
      </c>
      <c r="AG2737">
        <v>7</v>
      </c>
      <c r="AH2737">
        <v>2</v>
      </c>
      <c r="AI2737">
        <v>596</v>
      </c>
      <c r="AJ2737">
        <v>94</v>
      </c>
      <c r="AK2737">
        <v>0.68</v>
      </c>
      <c r="AL2737">
        <v>585.4</v>
      </c>
      <c r="AM2737">
        <v>347.6</v>
      </c>
      <c r="AN2737">
        <v>550.6</v>
      </c>
      <c r="AO2737">
        <v>3</v>
      </c>
      <c r="AP2737">
        <v>5</v>
      </c>
      <c r="AQ2737">
        <v>2</v>
      </c>
      <c r="AR2737">
        <v>493</v>
      </c>
      <c r="AS2737">
        <v>107</v>
      </c>
      <c r="AT2737">
        <v>0.61</v>
      </c>
      <c r="AU2737">
        <v>553.9</v>
      </c>
      <c r="AV2737">
        <v>345.9</v>
      </c>
      <c r="AW2737">
        <v>519.6</v>
      </c>
      <c r="AX2737">
        <v>6</v>
      </c>
      <c r="AY2737">
        <v>8</v>
      </c>
      <c r="AZ2737">
        <v>2</v>
      </c>
      <c r="BA2737">
        <v>520</v>
      </c>
      <c r="BB2737">
        <v>92</v>
      </c>
      <c r="BC2737">
        <v>0.66</v>
      </c>
      <c r="BD2737">
        <v>583.9</v>
      </c>
      <c r="BE2737">
        <v>350.6</v>
      </c>
      <c r="BF2737">
        <v>600.70000000000005</v>
      </c>
      <c r="BG2737">
        <v>5</v>
      </c>
      <c r="BH2737">
        <v>4</v>
      </c>
      <c r="BI2737">
        <v>2</v>
      </c>
      <c r="BJ2737">
        <v>530</v>
      </c>
      <c r="BK2737">
        <v>100</v>
      </c>
      <c r="BL2737">
        <v>0.64</v>
      </c>
    </row>
    <row r="2738" spans="1:64" x14ac:dyDescent="0.3">
      <c r="A2738">
        <v>3</v>
      </c>
      <c r="B2738" t="s">
        <v>797</v>
      </c>
      <c r="C2738" t="s">
        <v>9534</v>
      </c>
      <c r="D2738" t="s">
        <v>9528</v>
      </c>
      <c r="E2738">
        <v>167282238</v>
      </c>
      <c r="F2738">
        <v>167282495</v>
      </c>
      <c r="G2738" t="s">
        <v>9535</v>
      </c>
      <c r="H2738" t="s">
        <v>9536</v>
      </c>
      <c r="I2738">
        <v>167313974</v>
      </c>
      <c r="J2738">
        <v>167314094</v>
      </c>
      <c r="K2738">
        <v>505.7</v>
      </c>
      <c r="L2738">
        <v>439.1</v>
      </c>
      <c r="M2738">
        <v>381.8</v>
      </c>
      <c r="N2738">
        <v>71</v>
      </c>
      <c r="O2738">
        <v>403</v>
      </c>
      <c r="P2738">
        <v>2</v>
      </c>
      <c r="Q2738">
        <v>45</v>
      </c>
      <c r="R2738">
        <v>1</v>
      </c>
      <c r="S2738">
        <v>0.99</v>
      </c>
      <c r="T2738">
        <v>786.3</v>
      </c>
      <c r="U2738">
        <v>616.6</v>
      </c>
      <c r="V2738">
        <v>576.70000000000005</v>
      </c>
      <c r="W2738">
        <v>148</v>
      </c>
      <c r="X2738">
        <v>618</v>
      </c>
      <c r="Y2738">
        <v>2</v>
      </c>
      <c r="Z2738">
        <v>64</v>
      </c>
      <c r="AA2738">
        <v>9</v>
      </c>
      <c r="AB2738">
        <v>0.97</v>
      </c>
      <c r="AC2738">
        <v>710.2</v>
      </c>
      <c r="AD2738">
        <v>607.20000000000005</v>
      </c>
      <c r="AE2738">
        <v>584.4</v>
      </c>
      <c r="AF2738">
        <v>94</v>
      </c>
      <c r="AG2738">
        <v>637</v>
      </c>
      <c r="AH2738">
        <v>2</v>
      </c>
      <c r="AI2738">
        <v>76</v>
      </c>
      <c r="AJ2738">
        <v>5</v>
      </c>
      <c r="AK2738">
        <v>0.98</v>
      </c>
      <c r="AL2738">
        <v>585.4</v>
      </c>
      <c r="AM2738">
        <v>480.6</v>
      </c>
      <c r="AN2738">
        <v>429.1</v>
      </c>
      <c r="AO2738">
        <v>107</v>
      </c>
      <c r="AP2738">
        <v>508</v>
      </c>
      <c r="AQ2738">
        <v>2</v>
      </c>
      <c r="AR2738">
        <v>37</v>
      </c>
      <c r="AS2738">
        <v>5</v>
      </c>
      <c r="AT2738">
        <v>0.98</v>
      </c>
      <c r="AU2738">
        <v>553.9</v>
      </c>
      <c r="AV2738">
        <v>482.6</v>
      </c>
      <c r="AW2738">
        <v>459.4</v>
      </c>
      <c r="AX2738">
        <v>92</v>
      </c>
      <c r="AY2738">
        <v>456</v>
      </c>
      <c r="AZ2738">
        <v>2</v>
      </c>
      <c r="BA2738">
        <v>47</v>
      </c>
      <c r="BB2738">
        <v>1</v>
      </c>
      <c r="BC2738">
        <v>0.99</v>
      </c>
      <c r="BD2738">
        <v>583.9</v>
      </c>
      <c r="BE2738">
        <v>576.20000000000005</v>
      </c>
      <c r="BF2738">
        <v>538.5</v>
      </c>
      <c r="BG2738">
        <v>100</v>
      </c>
      <c r="BH2738">
        <v>593</v>
      </c>
      <c r="BI2738">
        <v>2</v>
      </c>
      <c r="BJ2738">
        <v>59</v>
      </c>
      <c r="BK2738">
        <v>2</v>
      </c>
      <c r="BL2738">
        <v>0.99</v>
      </c>
    </row>
    <row r="2739" spans="1:64" x14ac:dyDescent="0.3">
      <c r="A2739">
        <v>3</v>
      </c>
      <c r="B2739" t="s">
        <v>797</v>
      </c>
      <c r="C2739" t="s">
        <v>9537</v>
      </c>
      <c r="D2739" t="s">
        <v>9528</v>
      </c>
      <c r="E2739">
        <v>167327942</v>
      </c>
      <c r="F2739">
        <v>167328116</v>
      </c>
      <c r="G2739" t="s">
        <v>9538</v>
      </c>
      <c r="H2739" t="s">
        <v>9539</v>
      </c>
      <c r="I2739">
        <v>167350420</v>
      </c>
      <c r="J2739">
        <v>167350515</v>
      </c>
      <c r="K2739">
        <v>537.70000000000005</v>
      </c>
      <c r="L2739">
        <v>170.4</v>
      </c>
      <c r="M2739">
        <v>409</v>
      </c>
      <c r="N2739">
        <v>5</v>
      </c>
      <c r="O2739">
        <v>2</v>
      </c>
      <c r="P2739">
        <v>3</v>
      </c>
      <c r="Q2739">
        <v>0</v>
      </c>
      <c r="R2739">
        <v>8</v>
      </c>
      <c r="S2739">
        <v>0.18</v>
      </c>
      <c r="T2739">
        <v>731.7</v>
      </c>
      <c r="U2739">
        <v>245.6</v>
      </c>
      <c r="V2739">
        <v>592.79999999999995</v>
      </c>
      <c r="W2739">
        <v>10</v>
      </c>
      <c r="X2739">
        <v>16</v>
      </c>
      <c r="Y2739">
        <v>3</v>
      </c>
      <c r="Z2739">
        <v>5</v>
      </c>
      <c r="AA2739">
        <v>23</v>
      </c>
      <c r="AB2739">
        <v>0.25</v>
      </c>
      <c r="AC2739">
        <v>645.29999999999995</v>
      </c>
      <c r="AD2739">
        <v>248.6</v>
      </c>
      <c r="AE2739">
        <v>554.4</v>
      </c>
      <c r="AF2739">
        <v>9</v>
      </c>
      <c r="AG2739">
        <v>16</v>
      </c>
      <c r="AH2739">
        <v>3</v>
      </c>
      <c r="AI2739">
        <v>0</v>
      </c>
      <c r="AJ2739">
        <v>22</v>
      </c>
      <c r="AK2739">
        <v>0.22</v>
      </c>
      <c r="AL2739">
        <v>586.29999999999995</v>
      </c>
      <c r="AM2739">
        <v>184</v>
      </c>
      <c r="AN2739">
        <v>400.9</v>
      </c>
      <c r="AO2739">
        <v>11</v>
      </c>
      <c r="AP2739">
        <v>6</v>
      </c>
      <c r="AQ2739">
        <v>3</v>
      </c>
      <c r="AR2739">
        <v>2</v>
      </c>
      <c r="AS2739">
        <v>15</v>
      </c>
      <c r="AT2739">
        <v>0.24</v>
      </c>
      <c r="AU2739">
        <v>531.20000000000005</v>
      </c>
      <c r="AV2739">
        <v>197</v>
      </c>
      <c r="AW2739">
        <v>425.3</v>
      </c>
      <c r="AX2739">
        <v>8</v>
      </c>
      <c r="AY2739">
        <v>8</v>
      </c>
      <c r="AZ2739">
        <v>3</v>
      </c>
      <c r="BA2739">
        <v>1</v>
      </c>
      <c r="BB2739">
        <v>20</v>
      </c>
      <c r="BC2739">
        <v>0.18</v>
      </c>
      <c r="BD2739">
        <v>594.70000000000005</v>
      </c>
      <c r="BE2739">
        <v>206.8</v>
      </c>
      <c r="BF2739">
        <v>461.9</v>
      </c>
      <c r="BG2739">
        <v>11</v>
      </c>
      <c r="BH2739">
        <v>10</v>
      </c>
      <c r="BI2739">
        <v>3</v>
      </c>
      <c r="BJ2739">
        <v>0</v>
      </c>
      <c r="BK2739">
        <v>15</v>
      </c>
      <c r="BL2739">
        <v>0.26</v>
      </c>
    </row>
    <row r="2740" spans="1:64" x14ac:dyDescent="0.3">
      <c r="A2740">
        <v>3</v>
      </c>
      <c r="B2740" t="s">
        <v>797</v>
      </c>
      <c r="C2740" t="s">
        <v>9540</v>
      </c>
      <c r="D2740" t="s">
        <v>9528</v>
      </c>
      <c r="E2740">
        <v>167365886</v>
      </c>
      <c r="F2740">
        <v>167365976</v>
      </c>
      <c r="G2740" t="s">
        <v>9541</v>
      </c>
      <c r="H2740" t="s">
        <v>9542</v>
      </c>
      <c r="I2740">
        <v>167372834</v>
      </c>
      <c r="J2740">
        <v>167372950</v>
      </c>
      <c r="K2740">
        <v>444.7</v>
      </c>
      <c r="L2740">
        <v>153.1</v>
      </c>
      <c r="M2740">
        <v>294.10000000000002</v>
      </c>
      <c r="N2740">
        <v>4</v>
      </c>
      <c r="O2740">
        <v>35</v>
      </c>
      <c r="P2740">
        <v>3</v>
      </c>
      <c r="Q2740">
        <v>10</v>
      </c>
      <c r="R2740">
        <v>3</v>
      </c>
      <c r="S2740">
        <v>0.8</v>
      </c>
      <c r="T2740">
        <v>690.5</v>
      </c>
      <c r="U2740">
        <v>247.9</v>
      </c>
      <c r="V2740">
        <v>426.5</v>
      </c>
      <c r="W2740">
        <v>29</v>
      </c>
      <c r="X2740">
        <v>57</v>
      </c>
      <c r="Y2740">
        <v>3</v>
      </c>
      <c r="Z2740">
        <v>17</v>
      </c>
      <c r="AA2740">
        <v>8</v>
      </c>
      <c r="AB2740">
        <v>0.76</v>
      </c>
      <c r="AC2740">
        <v>722.5</v>
      </c>
      <c r="AD2740">
        <v>252.3</v>
      </c>
      <c r="AE2740">
        <v>420.7</v>
      </c>
      <c r="AF2740">
        <v>19</v>
      </c>
      <c r="AG2740">
        <v>45</v>
      </c>
      <c r="AH2740">
        <v>3</v>
      </c>
      <c r="AI2740">
        <v>8</v>
      </c>
      <c r="AJ2740">
        <v>3</v>
      </c>
      <c r="AK2740">
        <v>0.86</v>
      </c>
      <c r="AL2740">
        <v>620.79999999999995</v>
      </c>
      <c r="AM2740">
        <v>173.1</v>
      </c>
      <c r="AN2740">
        <v>322.7</v>
      </c>
      <c r="AO2740">
        <v>9</v>
      </c>
      <c r="AP2740">
        <v>31</v>
      </c>
      <c r="AQ2740">
        <v>3</v>
      </c>
      <c r="AR2740">
        <v>5</v>
      </c>
      <c r="AS2740">
        <v>3</v>
      </c>
      <c r="AT2740">
        <v>0.79</v>
      </c>
      <c r="AU2740">
        <v>536.20000000000005</v>
      </c>
      <c r="AV2740">
        <v>183.8</v>
      </c>
      <c r="AW2740">
        <v>305.10000000000002</v>
      </c>
      <c r="AX2740">
        <v>7</v>
      </c>
      <c r="AY2740">
        <v>24</v>
      </c>
      <c r="AZ2740">
        <v>3</v>
      </c>
      <c r="BA2740">
        <v>7</v>
      </c>
      <c r="BB2740">
        <v>1</v>
      </c>
      <c r="BC2740">
        <v>0.9</v>
      </c>
      <c r="BD2740">
        <v>549.29999999999995</v>
      </c>
      <c r="BE2740">
        <v>206.1</v>
      </c>
      <c r="BF2740">
        <v>406.5</v>
      </c>
      <c r="BG2740">
        <v>15</v>
      </c>
      <c r="BH2740">
        <v>55</v>
      </c>
      <c r="BI2740">
        <v>3</v>
      </c>
      <c r="BJ2740">
        <v>11</v>
      </c>
      <c r="BK2740">
        <v>4</v>
      </c>
      <c r="BL2740">
        <v>0.84</v>
      </c>
    </row>
    <row r="2741" spans="1:64" x14ac:dyDescent="0.3">
      <c r="A2741">
        <v>3</v>
      </c>
      <c r="B2741" t="s">
        <v>797</v>
      </c>
      <c r="C2741" t="s">
        <v>9543</v>
      </c>
      <c r="D2741" t="s">
        <v>9528</v>
      </c>
      <c r="E2741">
        <v>167372834</v>
      </c>
      <c r="F2741">
        <v>167372950</v>
      </c>
      <c r="G2741" t="s">
        <v>9544</v>
      </c>
      <c r="H2741" t="s">
        <v>9545</v>
      </c>
      <c r="I2741">
        <v>167380247</v>
      </c>
      <c r="J2741">
        <v>167380283</v>
      </c>
      <c r="K2741">
        <v>294.10000000000002</v>
      </c>
      <c r="L2741">
        <v>199.2</v>
      </c>
      <c r="M2741">
        <v>151.6</v>
      </c>
      <c r="N2741">
        <v>35</v>
      </c>
      <c r="O2741">
        <v>51</v>
      </c>
      <c r="P2741">
        <v>2</v>
      </c>
      <c r="Q2741">
        <v>193</v>
      </c>
      <c r="R2741">
        <v>14</v>
      </c>
      <c r="S2741">
        <v>0.87</v>
      </c>
      <c r="T2741">
        <v>426.5</v>
      </c>
      <c r="U2741">
        <v>233.1</v>
      </c>
      <c r="V2741">
        <v>160.5</v>
      </c>
      <c r="W2741">
        <v>44</v>
      </c>
      <c r="X2741">
        <v>42</v>
      </c>
      <c r="Y2741">
        <v>2</v>
      </c>
      <c r="Z2741">
        <v>212</v>
      </c>
      <c r="AA2741">
        <v>19</v>
      </c>
      <c r="AB2741">
        <v>0.84</v>
      </c>
      <c r="AC2741">
        <v>420.7</v>
      </c>
      <c r="AD2741">
        <v>282</v>
      </c>
      <c r="AE2741">
        <v>206.1</v>
      </c>
      <c r="AF2741">
        <v>50</v>
      </c>
      <c r="AG2741">
        <v>42</v>
      </c>
      <c r="AH2741">
        <v>2</v>
      </c>
      <c r="AI2741">
        <v>284</v>
      </c>
      <c r="AJ2741">
        <v>11</v>
      </c>
      <c r="AK2741">
        <v>0.92</v>
      </c>
      <c r="AL2741">
        <v>322.7</v>
      </c>
      <c r="AM2741">
        <v>231.4</v>
      </c>
      <c r="AN2741">
        <v>184.5</v>
      </c>
      <c r="AO2741">
        <v>42</v>
      </c>
      <c r="AP2741">
        <v>48</v>
      </c>
      <c r="AQ2741">
        <v>2</v>
      </c>
      <c r="AR2741">
        <v>248</v>
      </c>
      <c r="AS2741">
        <v>22</v>
      </c>
      <c r="AT2741">
        <v>0.84</v>
      </c>
      <c r="AU2741">
        <v>305.10000000000002</v>
      </c>
      <c r="AV2741">
        <v>187.6</v>
      </c>
      <c r="AW2741">
        <v>131.6</v>
      </c>
      <c r="AX2741">
        <v>37</v>
      </c>
      <c r="AY2741">
        <v>53</v>
      </c>
      <c r="AZ2741">
        <v>2</v>
      </c>
      <c r="BA2741">
        <v>175</v>
      </c>
      <c r="BB2741">
        <v>6</v>
      </c>
      <c r="BC2741">
        <v>0.94</v>
      </c>
      <c r="BD2741">
        <v>406.5</v>
      </c>
      <c r="BE2741">
        <v>212.5</v>
      </c>
      <c r="BF2741">
        <v>155.4</v>
      </c>
      <c r="BG2741">
        <v>42</v>
      </c>
      <c r="BH2741">
        <v>48</v>
      </c>
      <c r="BI2741">
        <v>2</v>
      </c>
      <c r="BJ2741">
        <v>195</v>
      </c>
      <c r="BK2741">
        <v>27</v>
      </c>
      <c r="BL2741">
        <v>0.78</v>
      </c>
    </row>
    <row r="2742" spans="1:64" x14ac:dyDescent="0.3">
      <c r="A2742">
        <v>3</v>
      </c>
      <c r="B2742" t="s">
        <v>797</v>
      </c>
      <c r="C2742" t="s">
        <v>9546</v>
      </c>
      <c r="D2742" t="s">
        <v>9547</v>
      </c>
      <c r="E2742">
        <v>167522332</v>
      </c>
      <c r="F2742">
        <v>167522484</v>
      </c>
      <c r="G2742" t="s">
        <v>9548</v>
      </c>
      <c r="H2742" t="s">
        <v>9549</v>
      </c>
      <c r="I2742">
        <v>167531115</v>
      </c>
      <c r="J2742">
        <v>167531189</v>
      </c>
      <c r="K2742">
        <v>132.1</v>
      </c>
      <c r="L2742">
        <v>121</v>
      </c>
      <c r="M2742">
        <v>173.9</v>
      </c>
      <c r="N2742">
        <v>130</v>
      </c>
      <c r="O2742">
        <v>93</v>
      </c>
      <c r="P2742">
        <v>2</v>
      </c>
      <c r="Q2742">
        <v>13</v>
      </c>
      <c r="R2742">
        <v>1</v>
      </c>
      <c r="S2742">
        <v>0.99</v>
      </c>
      <c r="T2742">
        <v>233.4</v>
      </c>
      <c r="U2742">
        <v>192.5</v>
      </c>
      <c r="V2742">
        <v>265.39999999999998</v>
      </c>
      <c r="W2742">
        <v>205</v>
      </c>
      <c r="X2742">
        <v>156</v>
      </c>
      <c r="Y2742">
        <v>2</v>
      </c>
      <c r="Z2742">
        <v>0</v>
      </c>
      <c r="AA2742">
        <v>9</v>
      </c>
      <c r="AB2742">
        <v>0.93</v>
      </c>
      <c r="AC2742">
        <v>220.2</v>
      </c>
      <c r="AD2742">
        <v>180.8</v>
      </c>
      <c r="AE2742">
        <v>198.8</v>
      </c>
      <c r="AF2742">
        <v>221</v>
      </c>
      <c r="AG2742">
        <v>123</v>
      </c>
      <c r="AH2742">
        <v>2</v>
      </c>
      <c r="AI2742">
        <v>0</v>
      </c>
      <c r="AJ2742">
        <v>4</v>
      </c>
      <c r="AK2742">
        <v>0.97</v>
      </c>
      <c r="AL2742">
        <v>248.3</v>
      </c>
      <c r="AM2742">
        <v>145.19999999999999</v>
      </c>
      <c r="AN2742">
        <v>226.1</v>
      </c>
      <c r="AO2742">
        <v>183</v>
      </c>
      <c r="AP2742">
        <v>139</v>
      </c>
      <c r="AQ2742">
        <v>2</v>
      </c>
      <c r="AR2742">
        <v>28</v>
      </c>
      <c r="AS2742">
        <v>12</v>
      </c>
      <c r="AT2742">
        <v>0.91</v>
      </c>
      <c r="AU2742">
        <v>215.8</v>
      </c>
      <c r="AV2742">
        <v>144.6</v>
      </c>
      <c r="AW2742">
        <v>219.4</v>
      </c>
      <c r="AX2742">
        <v>166</v>
      </c>
      <c r="AY2742">
        <v>130</v>
      </c>
      <c r="AZ2742">
        <v>2</v>
      </c>
      <c r="BA2742">
        <v>0</v>
      </c>
      <c r="BB2742">
        <v>13</v>
      </c>
      <c r="BC2742">
        <v>0.88</v>
      </c>
      <c r="BD2742">
        <v>226.6</v>
      </c>
      <c r="BE2742">
        <v>181.4</v>
      </c>
      <c r="BF2742">
        <v>235.1</v>
      </c>
      <c r="BG2742">
        <v>208</v>
      </c>
      <c r="BH2742">
        <v>148</v>
      </c>
      <c r="BI2742">
        <v>2</v>
      </c>
      <c r="BJ2742">
        <v>0</v>
      </c>
      <c r="BK2742">
        <v>11</v>
      </c>
      <c r="BL2742">
        <v>0.92</v>
      </c>
    </row>
    <row r="2743" spans="1:64" x14ac:dyDescent="0.3">
      <c r="A2743">
        <v>3</v>
      </c>
      <c r="B2743" t="s">
        <v>797</v>
      </c>
      <c r="C2743" t="s">
        <v>9550</v>
      </c>
      <c r="D2743" t="s">
        <v>9547</v>
      </c>
      <c r="E2743">
        <v>167522332</v>
      </c>
      <c r="F2743">
        <v>167522484</v>
      </c>
      <c r="G2743" t="s">
        <v>9551</v>
      </c>
      <c r="H2743" t="s">
        <v>9552</v>
      </c>
      <c r="I2743">
        <v>167653261</v>
      </c>
      <c r="J2743">
        <v>167653499</v>
      </c>
      <c r="K2743">
        <v>132.1</v>
      </c>
      <c r="L2743">
        <v>166.7</v>
      </c>
      <c r="M2743">
        <v>203.9</v>
      </c>
      <c r="N2743">
        <v>1</v>
      </c>
      <c r="O2743">
        <v>244</v>
      </c>
      <c r="P2743">
        <v>4</v>
      </c>
      <c r="Q2743">
        <v>3</v>
      </c>
      <c r="R2743">
        <v>0</v>
      </c>
      <c r="S2743">
        <v>1</v>
      </c>
      <c r="T2743">
        <v>233.4</v>
      </c>
      <c r="U2743">
        <v>242.7</v>
      </c>
      <c r="V2743">
        <v>304</v>
      </c>
      <c r="W2743">
        <v>9</v>
      </c>
      <c r="X2743">
        <v>367</v>
      </c>
      <c r="Y2743">
        <v>4</v>
      </c>
      <c r="Z2743">
        <v>1</v>
      </c>
      <c r="AA2743">
        <v>0</v>
      </c>
      <c r="AB2743">
        <v>1</v>
      </c>
      <c r="AC2743">
        <v>220.2</v>
      </c>
      <c r="AD2743">
        <v>214.1</v>
      </c>
      <c r="AE2743">
        <v>297.89999999999998</v>
      </c>
      <c r="AF2743">
        <v>4</v>
      </c>
      <c r="AG2743">
        <v>327</v>
      </c>
      <c r="AH2743">
        <v>4</v>
      </c>
      <c r="AI2743">
        <v>5</v>
      </c>
      <c r="AJ2743">
        <v>13</v>
      </c>
      <c r="AK2743">
        <v>0.84</v>
      </c>
      <c r="AL2743">
        <v>248.3</v>
      </c>
      <c r="AM2743">
        <v>227.4</v>
      </c>
      <c r="AN2743">
        <v>347.4</v>
      </c>
      <c r="AO2743">
        <v>12</v>
      </c>
      <c r="AP2743">
        <v>312</v>
      </c>
      <c r="AQ2743">
        <v>4</v>
      </c>
      <c r="AR2743">
        <v>7</v>
      </c>
      <c r="AS2743">
        <v>14</v>
      </c>
      <c r="AT2743">
        <v>0.83</v>
      </c>
      <c r="AU2743">
        <v>215.8</v>
      </c>
      <c r="AV2743">
        <v>210</v>
      </c>
      <c r="AW2743">
        <v>315.89999999999998</v>
      </c>
      <c r="AX2743">
        <v>13</v>
      </c>
      <c r="AY2743">
        <v>325</v>
      </c>
      <c r="AZ2743">
        <v>4</v>
      </c>
      <c r="BA2743">
        <v>2</v>
      </c>
      <c r="BB2743">
        <v>0</v>
      </c>
      <c r="BC2743">
        <v>1</v>
      </c>
      <c r="BD2743">
        <v>226.6</v>
      </c>
      <c r="BE2743">
        <v>237.8</v>
      </c>
      <c r="BF2743">
        <v>328.3</v>
      </c>
      <c r="BG2743">
        <v>11</v>
      </c>
      <c r="BH2743">
        <v>361</v>
      </c>
      <c r="BI2743">
        <v>4</v>
      </c>
      <c r="BJ2743">
        <v>2</v>
      </c>
      <c r="BK2743">
        <v>0</v>
      </c>
      <c r="BL2743">
        <v>1</v>
      </c>
    </row>
    <row r="2744" spans="1:64" x14ac:dyDescent="0.3">
      <c r="A2744">
        <v>3</v>
      </c>
      <c r="B2744" t="s">
        <v>797</v>
      </c>
      <c r="C2744" t="s">
        <v>9553</v>
      </c>
      <c r="D2744" t="s">
        <v>9547</v>
      </c>
      <c r="E2744">
        <v>167536870</v>
      </c>
      <c r="F2744">
        <v>167537000</v>
      </c>
      <c r="G2744" t="s">
        <v>9554</v>
      </c>
      <c r="H2744" t="s">
        <v>9555</v>
      </c>
      <c r="I2744">
        <v>167575918</v>
      </c>
      <c r="J2744">
        <v>167576151</v>
      </c>
      <c r="K2744">
        <v>156.19999999999999</v>
      </c>
      <c r="L2744">
        <v>152.6</v>
      </c>
      <c r="M2744">
        <v>148.4</v>
      </c>
      <c r="N2744">
        <v>53</v>
      </c>
      <c r="O2744">
        <v>238</v>
      </c>
      <c r="P2744">
        <v>3</v>
      </c>
      <c r="Q2744">
        <v>30</v>
      </c>
      <c r="R2744">
        <v>7</v>
      </c>
      <c r="S2744">
        <v>0.92</v>
      </c>
      <c r="T2744">
        <v>228.4</v>
      </c>
      <c r="U2744">
        <v>214</v>
      </c>
      <c r="V2744">
        <v>189.3</v>
      </c>
      <c r="W2744">
        <v>94</v>
      </c>
      <c r="X2744">
        <v>246</v>
      </c>
      <c r="Y2744">
        <v>3</v>
      </c>
      <c r="Z2744">
        <v>66</v>
      </c>
      <c r="AA2744">
        <v>0</v>
      </c>
      <c r="AB2744">
        <v>1</v>
      </c>
      <c r="AC2744">
        <v>224.6</v>
      </c>
      <c r="AD2744">
        <v>206.5</v>
      </c>
      <c r="AE2744">
        <v>188.5</v>
      </c>
      <c r="AF2744">
        <v>80</v>
      </c>
      <c r="AG2744">
        <v>260</v>
      </c>
      <c r="AH2744">
        <v>3</v>
      </c>
      <c r="AI2744">
        <v>44</v>
      </c>
      <c r="AJ2744">
        <v>0</v>
      </c>
      <c r="AK2744">
        <v>1</v>
      </c>
      <c r="AL2744">
        <v>216.8</v>
      </c>
      <c r="AM2744">
        <v>221.6</v>
      </c>
      <c r="AN2744">
        <v>188.1</v>
      </c>
      <c r="AO2744">
        <v>88</v>
      </c>
      <c r="AP2744">
        <v>294</v>
      </c>
      <c r="AQ2744">
        <v>3</v>
      </c>
      <c r="AR2744">
        <v>73</v>
      </c>
      <c r="AS2744">
        <v>1</v>
      </c>
      <c r="AT2744">
        <v>0.99</v>
      </c>
      <c r="AU2744">
        <v>216.9</v>
      </c>
      <c r="AV2744">
        <v>181.2</v>
      </c>
      <c r="AW2744">
        <v>158.9</v>
      </c>
      <c r="AX2744">
        <v>81</v>
      </c>
      <c r="AY2744">
        <v>232</v>
      </c>
      <c r="AZ2744">
        <v>3</v>
      </c>
      <c r="BA2744">
        <v>68</v>
      </c>
      <c r="BB2744">
        <v>0</v>
      </c>
      <c r="BC2744">
        <v>1</v>
      </c>
      <c r="BD2744">
        <v>204.9</v>
      </c>
      <c r="BE2744">
        <v>228.9</v>
      </c>
      <c r="BF2744">
        <v>224.6</v>
      </c>
      <c r="BG2744">
        <v>67</v>
      </c>
      <c r="BH2744">
        <v>334</v>
      </c>
      <c r="BI2744">
        <v>3</v>
      </c>
      <c r="BJ2744">
        <v>72</v>
      </c>
      <c r="BK2744">
        <v>6</v>
      </c>
      <c r="BL2744">
        <v>0.95</v>
      </c>
    </row>
    <row r="2745" spans="1:64" x14ac:dyDescent="0.3">
      <c r="A2745">
        <v>3</v>
      </c>
      <c r="B2745" t="s">
        <v>797</v>
      </c>
      <c r="C2745" t="s">
        <v>9556</v>
      </c>
      <c r="D2745" t="s">
        <v>9547</v>
      </c>
      <c r="E2745">
        <v>167554773</v>
      </c>
      <c r="F2745">
        <v>167554798</v>
      </c>
      <c r="G2745" t="s">
        <v>9557</v>
      </c>
      <c r="H2745" t="s">
        <v>9558</v>
      </c>
      <c r="I2745">
        <v>167575918</v>
      </c>
      <c r="J2745">
        <v>167576151</v>
      </c>
      <c r="K2745">
        <v>203</v>
      </c>
      <c r="L2745">
        <v>159.19999999999999</v>
      </c>
      <c r="M2745">
        <v>148.4</v>
      </c>
      <c r="N2745">
        <v>203</v>
      </c>
      <c r="O2745">
        <v>35</v>
      </c>
      <c r="P2745">
        <v>2</v>
      </c>
      <c r="Q2745">
        <v>30</v>
      </c>
      <c r="R2745">
        <v>0</v>
      </c>
      <c r="S2745">
        <v>1</v>
      </c>
      <c r="T2745">
        <v>217.4</v>
      </c>
      <c r="U2745">
        <v>226.2</v>
      </c>
      <c r="V2745">
        <v>189.3</v>
      </c>
      <c r="W2745">
        <v>195</v>
      </c>
      <c r="X2745">
        <v>51</v>
      </c>
      <c r="Y2745">
        <v>2</v>
      </c>
      <c r="Z2745">
        <v>66</v>
      </c>
      <c r="AA2745">
        <v>4</v>
      </c>
      <c r="AB2745">
        <v>0.96</v>
      </c>
      <c r="AC2745">
        <v>234.5</v>
      </c>
      <c r="AD2745">
        <v>210.8</v>
      </c>
      <c r="AE2745">
        <v>188.5</v>
      </c>
      <c r="AF2745">
        <v>205</v>
      </c>
      <c r="AG2745">
        <v>55</v>
      </c>
      <c r="AH2745">
        <v>2</v>
      </c>
      <c r="AI2745">
        <v>44</v>
      </c>
      <c r="AJ2745">
        <v>6</v>
      </c>
      <c r="AK2745">
        <v>0.94</v>
      </c>
      <c r="AL2745">
        <v>244.4</v>
      </c>
      <c r="AM2745">
        <v>240.9</v>
      </c>
      <c r="AN2745">
        <v>188.1</v>
      </c>
      <c r="AO2745">
        <v>220</v>
      </c>
      <c r="AP2745">
        <v>74</v>
      </c>
      <c r="AQ2745">
        <v>2</v>
      </c>
      <c r="AR2745">
        <v>73</v>
      </c>
      <c r="AS2745">
        <v>7</v>
      </c>
      <c r="AT2745">
        <v>0.95</v>
      </c>
      <c r="AU2745">
        <v>191.5</v>
      </c>
      <c r="AV2745">
        <v>195.7</v>
      </c>
      <c r="AW2745">
        <v>158.9</v>
      </c>
      <c r="AX2745">
        <v>178</v>
      </c>
      <c r="AY2745">
        <v>54</v>
      </c>
      <c r="AZ2745">
        <v>2</v>
      </c>
      <c r="BA2745">
        <v>68</v>
      </c>
      <c r="BB2745">
        <v>5</v>
      </c>
      <c r="BC2745">
        <v>0.95</v>
      </c>
      <c r="BD2745">
        <v>270.10000000000002</v>
      </c>
      <c r="BE2745">
        <v>243.2</v>
      </c>
      <c r="BF2745">
        <v>224.6</v>
      </c>
      <c r="BG2745">
        <v>254</v>
      </c>
      <c r="BH2745">
        <v>80</v>
      </c>
      <c r="BI2745">
        <v>2</v>
      </c>
      <c r="BJ2745">
        <v>72</v>
      </c>
      <c r="BK2745">
        <v>0</v>
      </c>
      <c r="BL2745">
        <v>1</v>
      </c>
    </row>
    <row r="2746" spans="1:64" x14ac:dyDescent="0.3">
      <c r="A2746">
        <v>3</v>
      </c>
      <c r="B2746" t="s">
        <v>797</v>
      </c>
      <c r="C2746" t="s">
        <v>9559</v>
      </c>
      <c r="D2746" t="s">
        <v>9547</v>
      </c>
      <c r="E2746">
        <v>167560064</v>
      </c>
      <c r="F2746">
        <v>167560228</v>
      </c>
      <c r="G2746" t="s">
        <v>9560</v>
      </c>
      <c r="H2746" t="s">
        <v>9561</v>
      </c>
      <c r="I2746">
        <v>167602127</v>
      </c>
      <c r="J2746">
        <v>167602275</v>
      </c>
      <c r="K2746">
        <v>207.5</v>
      </c>
      <c r="L2746">
        <v>124.1</v>
      </c>
      <c r="M2746">
        <v>120.6</v>
      </c>
      <c r="N2746">
        <v>35</v>
      </c>
      <c r="O2746">
        <v>30</v>
      </c>
      <c r="P2746">
        <v>2</v>
      </c>
      <c r="Q2746">
        <v>131</v>
      </c>
      <c r="R2746">
        <v>0</v>
      </c>
      <c r="S2746">
        <v>1</v>
      </c>
      <c r="T2746">
        <v>287.10000000000002</v>
      </c>
      <c r="U2746">
        <v>163.80000000000001</v>
      </c>
      <c r="V2746">
        <v>131.19999999999999</v>
      </c>
      <c r="W2746">
        <v>51</v>
      </c>
      <c r="X2746">
        <v>66</v>
      </c>
      <c r="Y2746">
        <v>2</v>
      </c>
      <c r="Z2746">
        <v>124</v>
      </c>
      <c r="AA2746">
        <v>6</v>
      </c>
      <c r="AB2746">
        <v>0.93</v>
      </c>
      <c r="AC2746">
        <v>272.3</v>
      </c>
      <c r="AD2746">
        <v>159.30000000000001</v>
      </c>
      <c r="AE2746">
        <v>177.7</v>
      </c>
      <c r="AF2746">
        <v>55</v>
      </c>
      <c r="AG2746">
        <v>44</v>
      </c>
      <c r="AH2746">
        <v>2</v>
      </c>
      <c r="AI2746">
        <v>175</v>
      </c>
      <c r="AJ2746">
        <v>1</v>
      </c>
      <c r="AK2746">
        <v>0.99</v>
      </c>
      <c r="AL2746">
        <v>300.39999999999998</v>
      </c>
      <c r="AM2746">
        <v>166.8</v>
      </c>
      <c r="AN2746">
        <v>165</v>
      </c>
      <c r="AO2746">
        <v>74</v>
      </c>
      <c r="AP2746">
        <v>73</v>
      </c>
      <c r="AQ2746">
        <v>2</v>
      </c>
      <c r="AR2746">
        <v>156</v>
      </c>
      <c r="AS2746">
        <v>1</v>
      </c>
      <c r="AT2746">
        <v>0.99</v>
      </c>
      <c r="AU2746">
        <v>241.8</v>
      </c>
      <c r="AV2746">
        <v>141.4</v>
      </c>
      <c r="AW2746">
        <v>152.4</v>
      </c>
      <c r="AX2746">
        <v>54</v>
      </c>
      <c r="AY2746">
        <v>68</v>
      </c>
      <c r="AZ2746">
        <v>2</v>
      </c>
      <c r="BA2746">
        <v>148</v>
      </c>
      <c r="BB2746">
        <v>0</v>
      </c>
      <c r="BC2746">
        <v>1</v>
      </c>
      <c r="BD2746">
        <v>304.8</v>
      </c>
      <c r="BE2746">
        <v>194.7</v>
      </c>
      <c r="BF2746">
        <v>200.1</v>
      </c>
      <c r="BG2746">
        <v>80</v>
      </c>
      <c r="BH2746">
        <v>72</v>
      </c>
      <c r="BI2746">
        <v>2</v>
      </c>
      <c r="BJ2746">
        <v>195</v>
      </c>
      <c r="BK2746">
        <v>1</v>
      </c>
      <c r="BL2746">
        <v>0.99</v>
      </c>
    </row>
    <row r="2747" spans="1:64" x14ac:dyDescent="0.3">
      <c r="A2747">
        <v>3</v>
      </c>
      <c r="B2747" t="s">
        <v>797</v>
      </c>
      <c r="C2747" t="s">
        <v>9562</v>
      </c>
      <c r="D2747" t="s">
        <v>9547</v>
      </c>
      <c r="E2747">
        <v>167560064</v>
      </c>
      <c r="F2747">
        <v>167560228</v>
      </c>
      <c r="G2747" t="s">
        <v>9563</v>
      </c>
      <c r="H2747" t="s">
        <v>9564</v>
      </c>
      <c r="I2747">
        <v>167653261</v>
      </c>
      <c r="J2747">
        <v>167653499</v>
      </c>
      <c r="K2747">
        <v>207.5</v>
      </c>
      <c r="L2747">
        <v>101.3</v>
      </c>
      <c r="M2747">
        <v>203.9</v>
      </c>
      <c r="N2747">
        <v>35</v>
      </c>
      <c r="O2747">
        <v>589</v>
      </c>
      <c r="P2747">
        <v>8</v>
      </c>
      <c r="Q2747">
        <v>4</v>
      </c>
      <c r="R2747">
        <v>3</v>
      </c>
      <c r="S2747">
        <v>0.96</v>
      </c>
      <c r="T2747">
        <v>287.10000000000002</v>
      </c>
      <c r="U2747">
        <v>145.1</v>
      </c>
      <c r="V2747">
        <v>304</v>
      </c>
      <c r="W2747">
        <v>51</v>
      </c>
      <c r="X2747">
        <v>834</v>
      </c>
      <c r="Y2747">
        <v>8</v>
      </c>
      <c r="Z2747">
        <v>0</v>
      </c>
      <c r="AA2747">
        <v>1</v>
      </c>
      <c r="AB2747">
        <v>0.99</v>
      </c>
      <c r="AC2747">
        <v>272.3</v>
      </c>
      <c r="AD2747">
        <v>144</v>
      </c>
      <c r="AE2747">
        <v>297.89999999999998</v>
      </c>
      <c r="AF2747">
        <v>55</v>
      </c>
      <c r="AG2747">
        <v>848</v>
      </c>
      <c r="AH2747">
        <v>8</v>
      </c>
      <c r="AI2747">
        <v>0</v>
      </c>
      <c r="AJ2747">
        <v>5</v>
      </c>
      <c r="AK2747">
        <v>0.95</v>
      </c>
      <c r="AL2747">
        <v>300.39999999999998</v>
      </c>
      <c r="AM2747">
        <v>148.1</v>
      </c>
      <c r="AN2747">
        <v>347.4</v>
      </c>
      <c r="AO2747">
        <v>74</v>
      </c>
      <c r="AP2747">
        <v>829</v>
      </c>
      <c r="AQ2747">
        <v>8</v>
      </c>
      <c r="AR2747">
        <v>5</v>
      </c>
      <c r="AS2747">
        <v>7</v>
      </c>
      <c r="AT2747">
        <v>0.94</v>
      </c>
      <c r="AU2747">
        <v>241.8</v>
      </c>
      <c r="AV2747">
        <v>138.1</v>
      </c>
      <c r="AW2747">
        <v>315.89999999999998</v>
      </c>
      <c r="AX2747">
        <v>54</v>
      </c>
      <c r="AY2747">
        <v>807</v>
      </c>
      <c r="AZ2747">
        <v>8</v>
      </c>
      <c r="BA2747">
        <v>5</v>
      </c>
      <c r="BB2747">
        <v>2</v>
      </c>
      <c r="BC2747">
        <v>0.98</v>
      </c>
      <c r="BD2747">
        <v>304.8</v>
      </c>
      <c r="BE2747">
        <v>153.4</v>
      </c>
      <c r="BF2747">
        <v>328.3</v>
      </c>
      <c r="BG2747">
        <v>80</v>
      </c>
      <c r="BH2747">
        <v>882</v>
      </c>
      <c r="BI2747">
        <v>8</v>
      </c>
      <c r="BJ2747">
        <v>7</v>
      </c>
      <c r="BK2747">
        <v>2</v>
      </c>
      <c r="BL2747">
        <v>0.98</v>
      </c>
    </row>
    <row r="2748" spans="1:64" x14ac:dyDescent="0.3">
      <c r="A2748">
        <v>3</v>
      </c>
      <c r="B2748" t="s">
        <v>797</v>
      </c>
      <c r="C2748" t="s">
        <v>9565</v>
      </c>
      <c r="D2748" t="s">
        <v>9547</v>
      </c>
      <c r="E2748">
        <v>167566830</v>
      </c>
      <c r="F2748">
        <v>167566894</v>
      </c>
      <c r="G2748" t="s">
        <v>9566</v>
      </c>
      <c r="H2748" t="s">
        <v>9567</v>
      </c>
      <c r="I2748">
        <v>167653261</v>
      </c>
      <c r="J2748">
        <v>167653499</v>
      </c>
      <c r="K2748">
        <v>36.5</v>
      </c>
      <c r="L2748">
        <v>104.1</v>
      </c>
      <c r="M2748">
        <v>203.9</v>
      </c>
      <c r="N2748">
        <v>30</v>
      </c>
      <c r="O2748">
        <v>559</v>
      </c>
      <c r="P2748">
        <v>7</v>
      </c>
      <c r="Q2748">
        <v>4</v>
      </c>
      <c r="R2748">
        <v>8</v>
      </c>
      <c r="S2748">
        <v>0.9</v>
      </c>
      <c r="T2748">
        <v>71.8</v>
      </c>
      <c r="U2748">
        <v>148.4</v>
      </c>
      <c r="V2748">
        <v>304</v>
      </c>
      <c r="W2748">
        <v>66</v>
      </c>
      <c r="X2748">
        <v>768</v>
      </c>
      <c r="Y2748">
        <v>7</v>
      </c>
      <c r="Z2748">
        <v>0</v>
      </c>
      <c r="AA2748">
        <v>13</v>
      </c>
      <c r="AB2748">
        <v>0.89</v>
      </c>
      <c r="AC2748">
        <v>54.6</v>
      </c>
      <c r="AD2748">
        <v>147.9</v>
      </c>
      <c r="AE2748">
        <v>297.89999999999998</v>
      </c>
      <c r="AF2748">
        <v>44</v>
      </c>
      <c r="AG2748">
        <v>804</v>
      </c>
      <c r="AH2748">
        <v>7</v>
      </c>
      <c r="AI2748">
        <v>0</v>
      </c>
      <c r="AJ2748">
        <v>11</v>
      </c>
      <c r="AK2748">
        <v>0.91</v>
      </c>
      <c r="AL2748">
        <v>90.1</v>
      </c>
      <c r="AM2748">
        <v>150.69999999999999</v>
      </c>
      <c r="AN2748">
        <v>347.4</v>
      </c>
      <c r="AO2748">
        <v>73</v>
      </c>
      <c r="AP2748">
        <v>756</v>
      </c>
      <c r="AQ2748">
        <v>7</v>
      </c>
      <c r="AR2748">
        <v>5</v>
      </c>
      <c r="AS2748">
        <v>20</v>
      </c>
      <c r="AT2748">
        <v>0.84</v>
      </c>
      <c r="AU2748">
        <v>78.400000000000006</v>
      </c>
      <c r="AV2748">
        <v>140.80000000000001</v>
      </c>
      <c r="AW2748">
        <v>315.89999999999998</v>
      </c>
      <c r="AX2748">
        <v>68</v>
      </c>
      <c r="AY2748">
        <v>739</v>
      </c>
      <c r="AZ2748">
        <v>7</v>
      </c>
      <c r="BA2748">
        <v>5</v>
      </c>
      <c r="BB2748">
        <v>8</v>
      </c>
      <c r="BC2748">
        <v>0.93</v>
      </c>
      <c r="BD2748">
        <v>87</v>
      </c>
      <c r="BE2748">
        <v>156.30000000000001</v>
      </c>
      <c r="BF2748">
        <v>328.3</v>
      </c>
      <c r="BG2748">
        <v>72</v>
      </c>
      <c r="BH2748">
        <v>810</v>
      </c>
      <c r="BI2748">
        <v>7</v>
      </c>
      <c r="BJ2748">
        <v>7</v>
      </c>
      <c r="BK2748">
        <v>10</v>
      </c>
      <c r="BL2748">
        <v>0.92</v>
      </c>
    </row>
    <row r="2749" spans="1:64" x14ac:dyDescent="0.3">
      <c r="A2749">
        <v>3</v>
      </c>
      <c r="B2749" t="s">
        <v>797</v>
      </c>
      <c r="C2749" t="s">
        <v>9568</v>
      </c>
      <c r="D2749" t="s">
        <v>9547</v>
      </c>
      <c r="E2749">
        <v>167575918</v>
      </c>
      <c r="F2749">
        <v>167576151</v>
      </c>
      <c r="G2749" t="s">
        <v>9569</v>
      </c>
      <c r="H2749" t="s">
        <v>9570</v>
      </c>
      <c r="I2749">
        <v>167626852</v>
      </c>
      <c r="J2749">
        <v>167627292</v>
      </c>
      <c r="K2749">
        <v>148.4</v>
      </c>
      <c r="L2749">
        <v>114.3</v>
      </c>
      <c r="M2749">
        <v>90.6</v>
      </c>
      <c r="N2749">
        <v>131</v>
      </c>
      <c r="O2749">
        <v>212</v>
      </c>
      <c r="P2749">
        <v>3</v>
      </c>
      <c r="Q2749">
        <v>0</v>
      </c>
      <c r="R2749">
        <v>2</v>
      </c>
      <c r="S2749">
        <v>0.98</v>
      </c>
      <c r="T2749">
        <v>189.3</v>
      </c>
      <c r="U2749">
        <v>156.80000000000001</v>
      </c>
      <c r="V2749">
        <v>155.1</v>
      </c>
      <c r="W2749">
        <v>124</v>
      </c>
      <c r="X2749">
        <v>309</v>
      </c>
      <c r="Y2749">
        <v>3</v>
      </c>
      <c r="Z2749">
        <v>0</v>
      </c>
      <c r="AA2749">
        <v>0</v>
      </c>
      <c r="AB2749">
        <v>1</v>
      </c>
      <c r="AC2749">
        <v>188.5</v>
      </c>
      <c r="AD2749">
        <v>170.5</v>
      </c>
      <c r="AE2749">
        <v>135</v>
      </c>
      <c r="AF2749">
        <v>175</v>
      </c>
      <c r="AG2749">
        <v>308</v>
      </c>
      <c r="AH2749">
        <v>3</v>
      </c>
      <c r="AI2749">
        <v>0</v>
      </c>
      <c r="AJ2749">
        <v>0</v>
      </c>
      <c r="AK2749">
        <v>1</v>
      </c>
      <c r="AL2749">
        <v>188.1</v>
      </c>
      <c r="AM2749">
        <v>179.2</v>
      </c>
      <c r="AN2749">
        <v>143.9</v>
      </c>
      <c r="AO2749">
        <v>156</v>
      </c>
      <c r="AP2749">
        <v>316</v>
      </c>
      <c r="AQ2749">
        <v>3</v>
      </c>
      <c r="AR2749">
        <v>1</v>
      </c>
      <c r="AS2749">
        <v>0</v>
      </c>
      <c r="AT2749">
        <v>1</v>
      </c>
      <c r="AU2749">
        <v>158.9</v>
      </c>
      <c r="AV2749">
        <v>166.2</v>
      </c>
      <c r="AW2749">
        <v>146.30000000000001</v>
      </c>
      <c r="AX2749">
        <v>148</v>
      </c>
      <c r="AY2749">
        <v>327</v>
      </c>
      <c r="AZ2749">
        <v>3</v>
      </c>
      <c r="BA2749">
        <v>2</v>
      </c>
      <c r="BB2749">
        <v>4</v>
      </c>
      <c r="BC2749">
        <v>0.97</v>
      </c>
      <c r="BD2749">
        <v>224.6</v>
      </c>
      <c r="BE2749">
        <v>175.8</v>
      </c>
      <c r="BF2749">
        <v>144.1</v>
      </c>
      <c r="BG2749">
        <v>195</v>
      </c>
      <c r="BH2749">
        <v>316</v>
      </c>
      <c r="BI2749">
        <v>3</v>
      </c>
      <c r="BJ2749">
        <v>7</v>
      </c>
      <c r="BK2749">
        <v>0</v>
      </c>
      <c r="BL2749">
        <v>1</v>
      </c>
    </row>
    <row r="2750" spans="1:64" x14ac:dyDescent="0.3">
      <c r="A2750">
        <v>3</v>
      </c>
      <c r="B2750" t="s">
        <v>797</v>
      </c>
      <c r="C2750" t="s">
        <v>9571</v>
      </c>
      <c r="D2750" t="s">
        <v>9547</v>
      </c>
      <c r="E2750">
        <v>167575918</v>
      </c>
      <c r="F2750">
        <v>167576151</v>
      </c>
      <c r="G2750" t="s">
        <v>9572</v>
      </c>
      <c r="H2750" t="s">
        <v>9573</v>
      </c>
      <c r="I2750">
        <v>167653261</v>
      </c>
      <c r="J2750">
        <v>167653499</v>
      </c>
      <c r="K2750">
        <v>148.4</v>
      </c>
      <c r="L2750">
        <v>95.7</v>
      </c>
      <c r="M2750">
        <v>203.9</v>
      </c>
      <c r="N2750">
        <v>131</v>
      </c>
      <c r="O2750">
        <v>428</v>
      </c>
      <c r="P2750">
        <v>6</v>
      </c>
      <c r="Q2750">
        <v>4</v>
      </c>
      <c r="R2750">
        <v>3</v>
      </c>
      <c r="S2750">
        <v>0.96</v>
      </c>
      <c r="T2750">
        <v>189.3</v>
      </c>
      <c r="U2750">
        <v>140.6</v>
      </c>
      <c r="V2750">
        <v>304</v>
      </c>
      <c r="W2750">
        <v>124</v>
      </c>
      <c r="X2750">
        <v>644</v>
      </c>
      <c r="Y2750">
        <v>6</v>
      </c>
      <c r="Z2750">
        <v>0</v>
      </c>
      <c r="AA2750">
        <v>0</v>
      </c>
      <c r="AB2750">
        <v>1</v>
      </c>
      <c r="AC2750">
        <v>188.5</v>
      </c>
      <c r="AD2750">
        <v>140.19999999999999</v>
      </c>
      <c r="AE2750">
        <v>297.89999999999998</v>
      </c>
      <c r="AF2750">
        <v>175</v>
      </c>
      <c r="AG2750">
        <v>629</v>
      </c>
      <c r="AH2750">
        <v>6</v>
      </c>
      <c r="AI2750">
        <v>0</v>
      </c>
      <c r="AJ2750">
        <v>4</v>
      </c>
      <c r="AK2750">
        <v>0.97</v>
      </c>
      <c r="AL2750">
        <v>188.1</v>
      </c>
      <c r="AM2750">
        <v>143.6</v>
      </c>
      <c r="AN2750">
        <v>347.4</v>
      </c>
      <c r="AO2750">
        <v>156</v>
      </c>
      <c r="AP2750">
        <v>600</v>
      </c>
      <c r="AQ2750">
        <v>6</v>
      </c>
      <c r="AR2750">
        <v>5</v>
      </c>
      <c r="AS2750">
        <v>8</v>
      </c>
      <c r="AT2750">
        <v>0.93</v>
      </c>
      <c r="AU2750">
        <v>158.9</v>
      </c>
      <c r="AV2750">
        <v>137.30000000000001</v>
      </c>
      <c r="AW2750">
        <v>315.89999999999998</v>
      </c>
      <c r="AX2750">
        <v>148</v>
      </c>
      <c r="AY2750">
        <v>591</v>
      </c>
      <c r="AZ2750">
        <v>6</v>
      </c>
      <c r="BA2750">
        <v>5</v>
      </c>
      <c r="BB2750">
        <v>6</v>
      </c>
      <c r="BC2750">
        <v>0.95</v>
      </c>
      <c r="BD2750">
        <v>224.6</v>
      </c>
      <c r="BE2750">
        <v>143.4</v>
      </c>
      <c r="BF2750">
        <v>328.3</v>
      </c>
      <c r="BG2750">
        <v>195</v>
      </c>
      <c r="BH2750">
        <v>615</v>
      </c>
      <c r="BI2750">
        <v>6</v>
      </c>
      <c r="BJ2750">
        <v>7</v>
      </c>
      <c r="BK2750">
        <v>0</v>
      </c>
      <c r="BL2750">
        <v>1</v>
      </c>
    </row>
    <row r="2751" spans="1:64" x14ac:dyDescent="0.3">
      <c r="A2751">
        <v>3</v>
      </c>
      <c r="B2751" t="s">
        <v>797</v>
      </c>
      <c r="C2751" t="s">
        <v>9574</v>
      </c>
      <c r="D2751" t="s">
        <v>9547</v>
      </c>
      <c r="E2751">
        <v>167604301</v>
      </c>
      <c r="F2751">
        <v>167604468</v>
      </c>
      <c r="G2751" t="s">
        <v>9575</v>
      </c>
      <c r="H2751" t="s">
        <v>9576</v>
      </c>
      <c r="I2751">
        <v>167633409</v>
      </c>
      <c r="J2751">
        <v>167633532</v>
      </c>
      <c r="K2751">
        <v>121.7</v>
      </c>
      <c r="L2751">
        <v>93.8</v>
      </c>
      <c r="M2751">
        <v>6.8</v>
      </c>
      <c r="N2751">
        <v>90</v>
      </c>
      <c r="O2751">
        <v>0</v>
      </c>
      <c r="P2751">
        <v>2</v>
      </c>
      <c r="Q2751">
        <v>9</v>
      </c>
      <c r="R2751">
        <v>0</v>
      </c>
      <c r="S2751">
        <v>1</v>
      </c>
      <c r="T2751">
        <v>174.7</v>
      </c>
      <c r="U2751">
        <v>157</v>
      </c>
      <c r="V2751">
        <v>6.8</v>
      </c>
      <c r="W2751">
        <v>134</v>
      </c>
      <c r="X2751">
        <v>0</v>
      </c>
      <c r="Y2751">
        <v>2</v>
      </c>
      <c r="Z2751">
        <v>5</v>
      </c>
      <c r="AA2751">
        <v>3</v>
      </c>
      <c r="AB2751">
        <v>0.94</v>
      </c>
      <c r="AC2751">
        <v>193</v>
      </c>
      <c r="AD2751">
        <v>137.19999999999999</v>
      </c>
      <c r="AE2751">
        <v>1.9</v>
      </c>
      <c r="AF2751">
        <v>130</v>
      </c>
      <c r="AG2751">
        <v>0</v>
      </c>
      <c r="AH2751">
        <v>2</v>
      </c>
      <c r="AI2751">
        <v>0</v>
      </c>
      <c r="AJ2751">
        <v>0</v>
      </c>
      <c r="AK2751">
        <v>1</v>
      </c>
      <c r="AL2751">
        <v>199.5</v>
      </c>
      <c r="AM2751">
        <v>151.80000000000001</v>
      </c>
      <c r="AN2751">
        <v>12</v>
      </c>
      <c r="AO2751">
        <v>141</v>
      </c>
      <c r="AP2751">
        <v>1</v>
      </c>
      <c r="AQ2751">
        <v>2</v>
      </c>
      <c r="AR2751">
        <v>4</v>
      </c>
      <c r="AS2751">
        <v>0</v>
      </c>
      <c r="AT2751">
        <v>1</v>
      </c>
      <c r="AU2751">
        <v>196.9</v>
      </c>
      <c r="AV2751">
        <v>146.9</v>
      </c>
      <c r="AW2751">
        <v>8.1</v>
      </c>
      <c r="AX2751">
        <v>155</v>
      </c>
      <c r="AY2751">
        <v>2</v>
      </c>
      <c r="AZ2751">
        <v>2</v>
      </c>
      <c r="BA2751">
        <v>3</v>
      </c>
      <c r="BB2751">
        <v>2</v>
      </c>
      <c r="BC2751">
        <v>0.96</v>
      </c>
      <c r="BD2751">
        <v>179.4</v>
      </c>
      <c r="BE2751">
        <v>146.30000000000001</v>
      </c>
      <c r="BF2751">
        <v>9.9</v>
      </c>
      <c r="BG2751">
        <v>116</v>
      </c>
      <c r="BH2751">
        <v>7</v>
      </c>
      <c r="BI2751">
        <v>2</v>
      </c>
      <c r="BJ2751">
        <v>7</v>
      </c>
      <c r="BK2751">
        <v>0</v>
      </c>
      <c r="BL2751">
        <v>1</v>
      </c>
    </row>
    <row r="2752" spans="1:64" x14ac:dyDescent="0.3">
      <c r="A2752">
        <v>3</v>
      </c>
      <c r="B2752" t="s">
        <v>797</v>
      </c>
      <c r="C2752" t="s">
        <v>9577</v>
      </c>
      <c r="D2752" t="s">
        <v>9547</v>
      </c>
      <c r="E2752">
        <v>167604301</v>
      </c>
      <c r="F2752">
        <v>167604468</v>
      </c>
      <c r="G2752" t="s">
        <v>9575</v>
      </c>
      <c r="H2752" t="s">
        <v>9576</v>
      </c>
      <c r="I2752">
        <v>167651677</v>
      </c>
      <c r="J2752">
        <v>167651746</v>
      </c>
      <c r="K2752">
        <v>121.7</v>
      </c>
      <c r="L2752">
        <v>93.8</v>
      </c>
      <c r="M2752">
        <v>40</v>
      </c>
      <c r="N2752">
        <v>90</v>
      </c>
      <c r="O2752">
        <v>0</v>
      </c>
      <c r="P2752">
        <v>2</v>
      </c>
      <c r="Q2752">
        <v>0</v>
      </c>
      <c r="R2752">
        <v>0</v>
      </c>
      <c r="S2752">
        <v>1</v>
      </c>
      <c r="T2752">
        <v>174.7</v>
      </c>
      <c r="U2752">
        <v>157</v>
      </c>
      <c r="V2752">
        <v>71.2</v>
      </c>
      <c r="W2752">
        <v>134</v>
      </c>
      <c r="X2752">
        <v>0</v>
      </c>
      <c r="Y2752">
        <v>2</v>
      </c>
      <c r="Z2752">
        <v>3</v>
      </c>
      <c r="AA2752">
        <v>4</v>
      </c>
      <c r="AB2752">
        <v>0.92</v>
      </c>
      <c r="AC2752">
        <v>193</v>
      </c>
      <c r="AD2752">
        <v>137.19999999999999</v>
      </c>
      <c r="AE2752">
        <v>62.9</v>
      </c>
      <c r="AF2752">
        <v>130</v>
      </c>
      <c r="AG2752">
        <v>0</v>
      </c>
      <c r="AH2752">
        <v>2</v>
      </c>
      <c r="AI2752">
        <v>7</v>
      </c>
      <c r="AJ2752">
        <v>2</v>
      </c>
      <c r="AK2752">
        <v>0.96</v>
      </c>
      <c r="AL2752">
        <v>199.5</v>
      </c>
      <c r="AM2752">
        <v>151.80000000000001</v>
      </c>
      <c r="AN2752">
        <v>74.099999999999994</v>
      </c>
      <c r="AO2752">
        <v>141</v>
      </c>
      <c r="AP2752">
        <v>1</v>
      </c>
      <c r="AQ2752">
        <v>2</v>
      </c>
      <c r="AR2752">
        <v>13</v>
      </c>
      <c r="AS2752">
        <v>0</v>
      </c>
      <c r="AT2752">
        <v>1</v>
      </c>
      <c r="AU2752">
        <v>196.9</v>
      </c>
      <c r="AV2752">
        <v>146.9</v>
      </c>
      <c r="AW2752">
        <v>61.7</v>
      </c>
      <c r="AX2752">
        <v>155</v>
      </c>
      <c r="AY2752">
        <v>2</v>
      </c>
      <c r="AZ2752">
        <v>2</v>
      </c>
      <c r="BA2752">
        <v>3</v>
      </c>
      <c r="BB2752">
        <v>12</v>
      </c>
      <c r="BC2752">
        <v>0.82</v>
      </c>
      <c r="BD2752">
        <v>179.4</v>
      </c>
      <c r="BE2752">
        <v>146.30000000000001</v>
      </c>
      <c r="BF2752">
        <v>67.599999999999994</v>
      </c>
      <c r="BG2752">
        <v>116</v>
      </c>
      <c r="BH2752">
        <v>7</v>
      </c>
      <c r="BI2752">
        <v>2</v>
      </c>
      <c r="BJ2752">
        <v>0</v>
      </c>
      <c r="BK2752">
        <v>9</v>
      </c>
      <c r="BL2752">
        <v>0.82</v>
      </c>
    </row>
    <row r="2753" spans="1:64" x14ac:dyDescent="0.3">
      <c r="A2753">
        <v>3</v>
      </c>
      <c r="B2753" t="s">
        <v>797</v>
      </c>
      <c r="C2753" t="s">
        <v>9578</v>
      </c>
      <c r="D2753" t="s">
        <v>9547</v>
      </c>
      <c r="E2753">
        <v>167604301</v>
      </c>
      <c r="F2753">
        <v>167604468</v>
      </c>
      <c r="G2753" t="s">
        <v>9579</v>
      </c>
      <c r="H2753" t="s">
        <v>9580</v>
      </c>
      <c r="I2753">
        <v>167653261</v>
      </c>
      <c r="J2753">
        <v>167653499</v>
      </c>
      <c r="K2753">
        <v>121.7</v>
      </c>
      <c r="L2753">
        <v>86.9</v>
      </c>
      <c r="M2753">
        <v>203.9</v>
      </c>
      <c r="N2753">
        <v>90</v>
      </c>
      <c r="O2753">
        <v>216</v>
      </c>
      <c r="P2753">
        <v>4</v>
      </c>
      <c r="Q2753">
        <v>4</v>
      </c>
      <c r="R2753">
        <v>12</v>
      </c>
      <c r="S2753">
        <v>0.84</v>
      </c>
      <c r="T2753">
        <v>174.7</v>
      </c>
      <c r="U2753">
        <v>135.9</v>
      </c>
      <c r="V2753">
        <v>304</v>
      </c>
      <c r="W2753">
        <v>134</v>
      </c>
      <c r="X2753">
        <v>335</v>
      </c>
      <c r="Y2753">
        <v>4</v>
      </c>
      <c r="Z2753">
        <v>0</v>
      </c>
      <c r="AA2753">
        <v>28</v>
      </c>
      <c r="AB2753">
        <v>0.77</v>
      </c>
      <c r="AC2753">
        <v>193</v>
      </c>
      <c r="AD2753">
        <v>124.5</v>
      </c>
      <c r="AE2753">
        <v>297.89999999999998</v>
      </c>
      <c r="AF2753">
        <v>130</v>
      </c>
      <c r="AG2753">
        <v>321</v>
      </c>
      <c r="AH2753">
        <v>4</v>
      </c>
      <c r="AI2753">
        <v>0</v>
      </c>
      <c r="AJ2753">
        <v>36</v>
      </c>
      <c r="AK2753">
        <v>0.71</v>
      </c>
      <c r="AL2753">
        <v>199.5</v>
      </c>
      <c r="AM2753">
        <v>129.9</v>
      </c>
      <c r="AN2753">
        <v>347.4</v>
      </c>
      <c r="AO2753">
        <v>141</v>
      </c>
      <c r="AP2753">
        <v>284</v>
      </c>
      <c r="AQ2753">
        <v>4</v>
      </c>
      <c r="AR2753">
        <v>5</v>
      </c>
      <c r="AS2753">
        <v>42</v>
      </c>
      <c r="AT2753">
        <v>0.67</v>
      </c>
      <c r="AU2753">
        <v>196.9</v>
      </c>
      <c r="AV2753">
        <v>124</v>
      </c>
      <c r="AW2753">
        <v>315.89999999999998</v>
      </c>
      <c r="AX2753">
        <v>155</v>
      </c>
      <c r="AY2753">
        <v>264</v>
      </c>
      <c r="AZ2753">
        <v>4</v>
      </c>
      <c r="BA2753">
        <v>5</v>
      </c>
      <c r="BB2753">
        <v>22</v>
      </c>
      <c r="BC2753">
        <v>0.79</v>
      </c>
      <c r="BD2753">
        <v>179.4</v>
      </c>
      <c r="BE2753">
        <v>127.5</v>
      </c>
      <c r="BF2753">
        <v>328.3</v>
      </c>
      <c r="BG2753">
        <v>116</v>
      </c>
      <c r="BH2753">
        <v>299</v>
      </c>
      <c r="BI2753">
        <v>4</v>
      </c>
      <c r="BJ2753">
        <v>7</v>
      </c>
      <c r="BK2753">
        <v>24</v>
      </c>
      <c r="BL2753">
        <v>0.78</v>
      </c>
    </row>
    <row r="2754" spans="1:64" x14ac:dyDescent="0.3">
      <c r="A2754">
        <v>3</v>
      </c>
      <c r="B2754" t="s">
        <v>797</v>
      </c>
      <c r="C2754" t="s">
        <v>9581</v>
      </c>
      <c r="D2754" t="s">
        <v>9547</v>
      </c>
      <c r="E2754">
        <v>167621469</v>
      </c>
      <c r="F2754">
        <v>167621643</v>
      </c>
      <c r="G2754" t="s">
        <v>9582</v>
      </c>
      <c r="H2754" t="s">
        <v>9583</v>
      </c>
      <c r="I2754">
        <v>167653261</v>
      </c>
      <c r="J2754">
        <v>167653499</v>
      </c>
      <c r="K2754">
        <v>119.3</v>
      </c>
      <c r="L2754">
        <v>72.2</v>
      </c>
      <c r="M2754">
        <v>203.9</v>
      </c>
      <c r="N2754">
        <v>104</v>
      </c>
      <c r="O2754">
        <v>9</v>
      </c>
      <c r="P2754">
        <v>2</v>
      </c>
      <c r="Q2754">
        <v>4</v>
      </c>
      <c r="R2754">
        <v>4</v>
      </c>
      <c r="S2754">
        <v>0.91</v>
      </c>
      <c r="T2754">
        <v>152.9</v>
      </c>
      <c r="U2754">
        <v>122.6</v>
      </c>
      <c r="V2754">
        <v>304</v>
      </c>
      <c r="W2754">
        <v>163</v>
      </c>
      <c r="X2754">
        <v>5</v>
      </c>
      <c r="Y2754">
        <v>2</v>
      </c>
      <c r="Z2754">
        <v>0</v>
      </c>
      <c r="AA2754">
        <v>3</v>
      </c>
      <c r="AB2754">
        <v>0.95</v>
      </c>
      <c r="AC2754">
        <v>165.8</v>
      </c>
      <c r="AD2754">
        <v>105.8</v>
      </c>
      <c r="AE2754">
        <v>297.89999999999998</v>
      </c>
      <c r="AF2754">
        <v>147</v>
      </c>
      <c r="AG2754">
        <v>0</v>
      </c>
      <c r="AH2754">
        <v>2</v>
      </c>
      <c r="AI2754">
        <v>0</v>
      </c>
      <c r="AJ2754">
        <v>0</v>
      </c>
      <c r="AK2754">
        <v>1</v>
      </c>
      <c r="AL2754">
        <v>135.69999999999999</v>
      </c>
      <c r="AM2754">
        <v>114.9</v>
      </c>
      <c r="AN2754">
        <v>347.4</v>
      </c>
      <c r="AO2754">
        <v>106</v>
      </c>
      <c r="AP2754">
        <v>4</v>
      </c>
      <c r="AQ2754">
        <v>2</v>
      </c>
      <c r="AR2754">
        <v>5</v>
      </c>
      <c r="AS2754">
        <v>2</v>
      </c>
      <c r="AT2754">
        <v>0.95</v>
      </c>
      <c r="AU2754">
        <v>125.1</v>
      </c>
      <c r="AV2754">
        <v>116</v>
      </c>
      <c r="AW2754">
        <v>315.89999999999998</v>
      </c>
      <c r="AX2754">
        <v>128</v>
      </c>
      <c r="AY2754">
        <v>3</v>
      </c>
      <c r="AZ2754">
        <v>2</v>
      </c>
      <c r="BA2754">
        <v>5</v>
      </c>
      <c r="BB2754">
        <v>1</v>
      </c>
      <c r="BC2754">
        <v>0.98</v>
      </c>
      <c r="BD2754">
        <v>144.6</v>
      </c>
      <c r="BE2754">
        <v>114.6</v>
      </c>
      <c r="BF2754">
        <v>328.3</v>
      </c>
      <c r="BG2754">
        <v>135</v>
      </c>
      <c r="BH2754">
        <v>7</v>
      </c>
      <c r="BI2754">
        <v>2</v>
      </c>
      <c r="BJ2754">
        <v>7</v>
      </c>
      <c r="BK2754">
        <v>3</v>
      </c>
      <c r="BL2754">
        <v>0.94</v>
      </c>
    </row>
    <row r="2755" spans="1:64" x14ac:dyDescent="0.3">
      <c r="A2755">
        <v>3</v>
      </c>
      <c r="B2755" t="s">
        <v>797</v>
      </c>
      <c r="C2755" t="s">
        <v>9584</v>
      </c>
      <c r="D2755" t="s">
        <v>9585</v>
      </c>
      <c r="E2755">
        <v>169793527</v>
      </c>
      <c r="F2755">
        <v>169793838</v>
      </c>
      <c r="G2755" t="s">
        <v>9586</v>
      </c>
      <c r="H2755" t="s">
        <v>9587</v>
      </c>
      <c r="I2755">
        <v>169796745</v>
      </c>
      <c r="J2755">
        <v>169796899</v>
      </c>
      <c r="K2755">
        <v>146.4</v>
      </c>
      <c r="L2755">
        <v>236.4</v>
      </c>
      <c r="M2755">
        <v>229.3</v>
      </c>
      <c r="N2755">
        <v>149</v>
      </c>
      <c r="O2755">
        <v>172</v>
      </c>
      <c r="P2755">
        <v>2</v>
      </c>
      <c r="Q2755">
        <v>286</v>
      </c>
      <c r="R2755">
        <v>0</v>
      </c>
      <c r="S2755">
        <v>1</v>
      </c>
      <c r="T2755">
        <v>230.5</v>
      </c>
      <c r="U2755">
        <v>370.4</v>
      </c>
      <c r="V2755">
        <v>327.10000000000002</v>
      </c>
      <c r="W2755">
        <v>223</v>
      </c>
      <c r="X2755">
        <v>261</v>
      </c>
      <c r="Y2755">
        <v>2</v>
      </c>
      <c r="Z2755">
        <v>434</v>
      </c>
      <c r="AA2755">
        <v>1</v>
      </c>
      <c r="AB2755">
        <v>1</v>
      </c>
      <c r="AC2755">
        <v>261.2</v>
      </c>
      <c r="AD2755">
        <v>439.2</v>
      </c>
      <c r="AE2755">
        <v>371</v>
      </c>
      <c r="AF2755">
        <v>281</v>
      </c>
      <c r="AG2755">
        <v>291</v>
      </c>
      <c r="AH2755">
        <v>2</v>
      </c>
      <c r="AI2755">
        <v>503</v>
      </c>
      <c r="AJ2755">
        <v>0</v>
      </c>
      <c r="AK2755">
        <v>1</v>
      </c>
      <c r="AL2755">
        <v>177.9</v>
      </c>
      <c r="AM2755">
        <v>286</v>
      </c>
      <c r="AN2755">
        <v>246</v>
      </c>
      <c r="AO2755">
        <v>176</v>
      </c>
      <c r="AP2755">
        <v>196</v>
      </c>
      <c r="AQ2755">
        <v>2</v>
      </c>
      <c r="AR2755">
        <v>338</v>
      </c>
      <c r="AS2755">
        <v>0</v>
      </c>
      <c r="AT2755">
        <v>1</v>
      </c>
      <c r="AU2755">
        <v>153.1</v>
      </c>
      <c r="AV2755">
        <v>283.3</v>
      </c>
      <c r="AW2755">
        <v>257.5</v>
      </c>
      <c r="AX2755">
        <v>161</v>
      </c>
      <c r="AY2755">
        <v>212</v>
      </c>
      <c r="AZ2755">
        <v>2</v>
      </c>
      <c r="BA2755">
        <v>322</v>
      </c>
      <c r="BB2755">
        <v>4</v>
      </c>
      <c r="BC2755">
        <v>0.98</v>
      </c>
      <c r="BD2755">
        <v>180.7</v>
      </c>
      <c r="BE2755">
        <v>306.7</v>
      </c>
      <c r="BF2755">
        <v>281.8</v>
      </c>
      <c r="BG2755">
        <v>197</v>
      </c>
      <c r="BH2755">
        <v>213</v>
      </c>
      <c r="BI2755">
        <v>2</v>
      </c>
      <c r="BJ2755">
        <v>336</v>
      </c>
      <c r="BK2755">
        <v>0</v>
      </c>
      <c r="BL2755">
        <v>1</v>
      </c>
    </row>
    <row r="2756" spans="1:64" x14ac:dyDescent="0.3">
      <c r="A2756">
        <v>3</v>
      </c>
      <c r="B2756" t="s">
        <v>797</v>
      </c>
      <c r="C2756" t="s">
        <v>9588</v>
      </c>
      <c r="D2756" t="s">
        <v>9585</v>
      </c>
      <c r="E2756">
        <v>169793527</v>
      </c>
      <c r="F2756">
        <v>169793838</v>
      </c>
      <c r="G2756" t="s">
        <v>9589</v>
      </c>
      <c r="H2756" t="s">
        <v>9590</v>
      </c>
      <c r="I2756">
        <v>169800659</v>
      </c>
      <c r="J2756">
        <v>169800754</v>
      </c>
      <c r="K2756">
        <v>146.4</v>
      </c>
      <c r="L2756">
        <v>233.9</v>
      </c>
      <c r="M2756">
        <v>282.10000000000002</v>
      </c>
      <c r="N2756">
        <v>149</v>
      </c>
      <c r="O2756">
        <v>458</v>
      </c>
      <c r="P2756">
        <v>3</v>
      </c>
      <c r="Q2756">
        <v>146</v>
      </c>
      <c r="R2756">
        <v>0</v>
      </c>
      <c r="S2756">
        <v>1</v>
      </c>
      <c r="T2756">
        <v>230.5</v>
      </c>
      <c r="U2756">
        <v>355.1</v>
      </c>
      <c r="V2756">
        <v>325.39999999999998</v>
      </c>
      <c r="W2756">
        <v>223</v>
      </c>
      <c r="X2756">
        <v>695</v>
      </c>
      <c r="Y2756">
        <v>3</v>
      </c>
      <c r="Z2756">
        <v>173</v>
      </c>
      <c r="AA2756">
        <v>5</v>
      </c>
      <c r="AB2756">
        <v>0.98</v>
      </c>
      <c r="AC2756">
        <v>261.2</v>
      </c>
      <c r="AD2756">
        <v>415.1</v>
      </c>
      <c r="AE2756">
        <v>361.3</v>
      </c>
      <c r="AF2756">
        <v>281</v>
      </c>
      <c r="AG2756">
        <v>794</v>
      </c>
      <c r="AH2756">
        <v>3</v>
      </c>
      <c r="AI2756">
        <v>226</v>
      </c>
      <c r="AJ2756">
        <v>0</v>
      </c>
      <c r="AK2756">
        <v>1</v>
      </c>
      <c r="AL2756">
        <v>177.9</v>
      </c>
      <c r="AM2756">
        <v>271.89999999999998</v>
      </c>
      <c r="AN2756">
        <v>246.5</v>
      </c>
      <c r="AO2756">
        <v>176</v>
      </c>
      <c r="AP2756">
        <v>534</v>
      </c>
      <c r="AQ2756">
        <v>3</v>
      </c>
      <c r="AR2756">
        <v>129</v>
      </c>
      <c r="AS2756">
        <v>0</v>
      </c>
      <c r="AT2756">
        <v>1</v>
      </c>
      <c r="AU2756">
        <v>153.1</v>
      </c>
      <c r="AV2756">
        <v>274.2</v>
      </c>
      <c r="AW2756">
        <v>261.89999999999998</v>
      </c>
      <c r="AX2756">
        <v>161</v>
      </c>
      <c r="AY2756">
        <v>534</v>
      </c>
      <c r="AZ2756">
        <v>3</v>
      </c>
      <c r="BA2756">
        <v>166</v>
      </c>
      <c r="BB2756">
        <v>0</v>
      </c>
      <c r="BC2756">
        <v>1</v>
      </c>
      <c r="BD2756">
        <v>180.7</v>
      </c>
      <c r="BE2756">
        <v>297.89999999999998</v>
      </c>
      <c r="BF2756">
        <v>242.1</v>
      </c>
      <c r="BG2756">
        <v>197</v>
      </c>
      <c r="BH2756">
        <v>549</v>
      </c>
      <c r="BI2756">
        <v>3</v>
      </c>
      <c r="BJ2756">
        <v>168</v>
      </c>
      <c r="BK2756">
        <v>0</v>
      </c>
      <c r="BL2756">
        <v>1</v>
      </c>
    </row>
    <row r="2757" spans="1:64" x14ac:dyDescent="0.3">
      <c r="A2757">
        <v>3</v>
      </c>
      <c r="B2757" t="s">
        <v>797</v>
      </c>
      <c r="C2757" t="s">
        <v>9591</v>
      </c>
      <c r="D2757" t="s">
        <v>9585</v>
      </c>
      <c r="E2757">
        <v>169804053</v>
      </c>
      <c r="F2757">
        <v>169804181</v>
      </c>
      <c r="G2757" t="s">
        <v>9592</v>
      </c>
      <c r="H2757" t="s">
        <v>9593</v>
      </c>
      <c r="I2757">
        <v>169808628</v>
      </c>
      <c r="J2757">
        <v>169808719</v>
      </c>
      <c r="K2757">
        <v>309.10000000000002</v>
      </c>
      <c r="L2757">
        <v>187.4</v>
      </c>
      <c r="M2757">
        <v>195.9</v>
      </c>
      <c r="N2757">
        <v>4</v>
      </c>
      <c r="O2757">
        <v>166</v>
      </c>
      <c r="P2757">
        <v>2</v>
      </c>
      <c r="Q2757">
        <v>205</v>
      </c>
      <c r="R2757">
        <v>3</v>
      </c>
      <c r="S2757">
        <v>0.98</v>
      </c>
      <c r="T2757">
        <v>429.2</v>
      </c>
      <c r="U2757">
        <v>231.9</v>
      </c>
      <c r="V2757">
        <v>174.6</v>
      </c>
      <c r="W2757">
        <v>4</v>
      </c>
      <c r="X2757">
        <v>230</v>
      </c>
      <c r="Y2757">
        <v>2</v>
      </c>
      <c r="Z2757">
        <v>173</v>
      </c>
      <c r="AA2757">
        <v>0</v>
      </c>
      <c r="AB2757">
        <v>1</v>
      </c>
      <c r="AC2757">
        <v>451.7</v>
      </c>
      <c r="AD2757">
        <v>279.2</v>
      </c>
      <c r="AE2757">
        <v>266.60000000000002</v>
      </c>
      <c r="AF2757">
        <v>5</v>
      </c>
      <c r="AG2757">
        <v>274</v>
      </c>
      <c r="AH2757">
        <v>2</v>
      </c>
      <c r="AI2757">
        <v>253</v>
      </c>
      <c r="AJ2757">
        <v>0</v>
      </c>
      <c r="AK2757">
        <v>1</v>
      </c>
      <c r="AL2757">
        <v>338.6</v>
      </c>
      <c r="AM2757">
        <v>192</v>
      </c>
      <c r="AN2757">
        <v>169</v>
      </c>
      <c r="AO2757">
        <v>7</v>
      </c>
      <c r="AP2757">
        <v>202</v>
      </c>
      <c r="AQ2757">
        <v>2</v>
      </c>
      <c r="AR2757">
        <v>158</v>
      </c>
      <c r="AS2757">
        <v>2</v>
      </c>
      <c r="AT2757">
        <v>0.98</v>
      </c>
      <c r="AU2757">
        <v>354.4</v>
      </c>
      <c r="AV2757">
        <v>189.1</v>
      </c>
      <c r="AW2757">
        <v>169</v>
      </c>
      <c r="AX2757">
        <v>5</v>
      </c>
      <c r="AY2757">
        <v>178</v>
      </c>
      <c r="AZ2757">
        <v>2</v>
      </c>
      <c r="BA2757">
        <v>153</v>
      </c>
      <c r="BB2757">
        <v>0</v>
      </c>
      <c r="BC2757">
        <v>1</v>
      </c>
      <c r="BD2757">
        <v>330.9</v>
      </c>
      <c r="BE2757">
        <v>225.1</v>
      </c>
      <c r="BF2757">
        <v>213.8</v>
      </c>
      <c r="BG2757">
        <v>1</v>
      </c>
      <c r="BH2757">
        <v>207</v>
      </c>
      <c r="BI2757">
        <v>2</v>
      </c>
      <c r="BJ2757">
        <v>222</v>
      </c>
      <c r="BK2757">
        <v>0</v>
      </c>
      <c r="BL2757">
        <v>1</v>
      </c>
    </row>
    <row r="2758" spans="1:64" x14ac:dyDescent="0.3">
      <c r="A2758">
        <v>3</v>
      </c>
      <c r="B2758" t="s">
        <v>797</v>
      </c>
      <c r="C2758" t="s">
        <v>9594</v>
      </c>
      <c r="D2758" t="s">
        <v>9595</v>
      </c>
      <c r="E2758">
        <v>172505662</v>
      </c>
      <c r="F2758">
        <v>172506919</v>
      </c>
      <c r="G2758" t="s">
        <v>9596</v>
      </c>
      <c r="H2758" t="s">
        <v>9597</v>
      </c>
      <c r="I2758">
        <v>172514861</v>
      </c>
      <c r="J2758">
        <v>172514998</v>
      </c>
      <c r="K2758">
        <v>598.4</v>
      </c>
      <c r="L2758">
        <v>588</v>
      </c>
      <c r="M2758">
        <v>540.4</v>
      </c>
      <c r="N2758">
        <v>530</v>
      </c>
      <c r="O2758">
        <v>614</v>
      </c>
      <c r="P2758">
        <v>2</v>
      </c>
      <c r="Q2758">
        <v>575</v>
      </c>
      <c r="R2758">
        <v>0</v>
      </c>
      <c r="S2758">
        <v>1</v>
      </c>
      <c r="T2758">
        <v>902.3</v>
      </c>
      <c r="U2758">
        <v>849.9</v>
      </c>
      <c r="V2758">
        <v>863.1</v>
      </c>
      <c r="W2758">
        <v>795</v>
      </c>
      <c r="X2758">
        <v>874</v>
      </c>
      <c r="Y2758">
        <v>2</v>
      </c>
      <c r="Z2758">
        <v>900</v>
      </c>
      <c r="AA2758">
        <v>3</v>
      </c>
      <c r="AB2758">
        <v>1</v>
      </c>
      <c r="AC2758">
        <v>858.4</v>
      </c>
      <c r="AD2758">
        <v>862.7</v>
      </c>
      <c r="AE2758">
        <v>793.7</v>
      </c>
      <c r="AF2758">
        <v>821</v>
      </c>
      <c r="AG2758">
        <v>903</v>
      </c>
      <c r="AH2758">
        <v>2</v>
      </c>
      <c r="AI2758">
        <v>834</v>
      </c>
      <c r="AJ2758">
        <v>0</v>
      </c>
      <c r="AK2758">
        <v>1</v>
      </c>
      <c r="AL2758">
        <v>2350.6999999999998</v>
      </c>
      <c r="AM2758">
        <v>2400.5</v>
      </c>
      <c r="AN2758">
        <v>2105.6</v>
      </c>
      <c r="AO2758">
        <v>2140</v>
      </c>
      <c r="AP2758">
        <v>2492</v>
      </c>
      <c r="AQ2758">
        <v>2</v>
      </c>
      <c r="AR2758">
        <v>2373</v>
      </c>
      <c r="AS2758">
        <v>1</v>
      </c>
      <c r="AT2758">
        <v>1</v>
      </c>
      <c r="AU2758">
        <v>1828.7</v>
      </c>
      <c r="AV2758">
        <v>1742.1</v>
      </c>
      <c r="AW2758">
        <v>1719.6</v>
      </c>
      <c r="AX2758">
        <v>1629</v>
      </c>
      <c r="AY2758">
        <v>1816</v>
      </c>
      <c r="AZ2758">
        <v>2</v>
      </c>
      <c r="BA2758">
        <v>1774</v>
      </c>
      <c r="BB2758">
        <v>22</v>
      </c>
      <c r="BC2758">
        <v>0.99</v>
      </c>
      <c r="BD2758">
        <v>2225.4</v>
      </c>
      <c r="BE2758">
        <v>2322.5</v>
      </c>
      <c r="BF2758">
        <v>2294.3000000000002</v>
      </c>
      <c r="BG2758">
        <v>2159</v>
      </c>
      <c r="BH2758">
        <v>2382</v>
      </c>
      <c r="BI2758">
        <v>2</v>
      </c>
      <c r="BJ2758">
        <v>2304</v>
      </c>
      <c r="BK2758">
        <v>2</v>
      </c>
      <c r="BL2758">
        <v>1</v>
      </c>
    </row>
    <row r="2759" spans="1:64" x14ac:dyDescent="0.3">
      <c r="A2759">
        <v>3</v>
      </c>
      <c r="B2759" t="s">
        <v>797</v>
      </c>
      <c r="C2759" t="s">
        <v>9598</v>
      </c>
      <c r="D2759" t="s">
        <v>9595</v>
      </c>
      <c r="E2759">
        <v>172509217</v>
      </c>
      <c r="F2759">
        <v>172509321</v>
      </c>
      <c r="G2759" t="s">
        <v>9599</v>
      </c>
      <c r="H2759" t="s">
        <v>9600</v>
      </c>
      <c r="I2759">
        <v>172523253</v>
      </c>
      <c r="J2759">
        <v>172523310</v>
      </c>
      <c r="K2759">
        <v>590.5</v>
      </c>
      <c r="L2759">
        <v>550.20000000000005</v>
      </c>
      <c r="M2759">
        <v>578.4</v>
      </c>
      <c r="N2759">
        <v>614</v>
      </c>
      <c r="O2759">
        <v>575</v>
      </c>
      <c r="P2759">
        <v>2</v>
      </c>
      <c r="Q2759">
        <v>526</v>
      </c>
      <c r="R2759">
        <v>3</v>
      </c>
      <c r="S2759">
        <v>0.99</v>
      </c>
      <c r="T2759">
        <v>831.9</v>
      </c>
      <c r="U2759">
        <v>870.5</v>
      </c>
      <c r="V2759">
        <v>840.9</v>
      </c>
      <c r="W2759">
        <v>874</v>
      </c>
      <c r="X2759">
        <v>900</v>
      </c>
      <c r="Y2759">
        <v>2</v>
      </c>
      <c r="Z2759">
        <v>802</v>
      </c>
      <c r="AA2759">
        <v>0</v>
      </c>
      <c r="AB2759">
        <v>1</v>
      </c>
      <c r="AC2759">
        <v>860.3</v>
      </c>
      <c r="AD2759">
        <v>811.5</v>
      </c>
      <c r="AE2759">
        <v>853.2</v>
      </c>
      <c r="AF2759">
        <v>903</v>
      </c>
      <c r="AG2759">
        <v>834</v>
      </c>
      <c r="AH2759">
        <v>2</v>
      </c>
      <c r="AI2759">
        <v>782</v>
      </c>
      <c r="AJ2759">
        <v>8</v>
      </c>
      <c r="AK2759">
        <v>0.99</v>
      </c>
      <c r="AL2759">
        <v>2380.9</v>
      </c>
      <c r="AM2759">
        <v>2187.1</v>
      </c>
      <c r="AN2759">
        <v>2228.8000000000002</v>
      </c>
      <c r="AO2759">
        <v>2492</v>
      </c>
      <c r="AP2759">
        <v>2373</v>
      </c>
      <c r="AQ2759">
        <v>2</v>
      </c>
      <c r="AR2759">
        <v>2025</v>
      </c>
      <c r="AS2759">
        <v>19</v>
      </c>
      <c r="AT2759">
        <v>0.99</v>
      </c>
      <c r="AU2759">
        <v>1722.1</v>
      </c>
      <c r="AV2759">
        <v>1736.6</v>
      </c>
      <c r="AW2759">
        <v>1834.1</v>
      </c>
      <c r="AX2759">
        <v>1816</v>
      </c>
      <c r="AY2759">
        <v>1774</v>
      </c>
      <c r="AZ2759">
        <v>2</v>
      </c>
      <c r="BA2759">
        <v>1663</v>
      </c>
      <c r="BB2759">
        <v>5</v>
      </c>
      <c r="BC2759">
        <v>1</v>
      </c>
      <c r="BD2759">
        <v>2309.9</v>
      </c>
      <c r="BE2759">
        <v>2308.3000000000002</v>
      </c>
      <c r="BF2759">
        <v>2417.3000000000002</v>
      </c>
      <c r="BG2759">
        <v>2382</v>
      </c>
      <c r="BH2759">
        <v>2304</v>
      </c>
      <c r="BI2759">
        <v>2</v>
      </c>
      <c r="BJ2759">
        <v>2273</v>
      </c>
      <c r="BK2759">
        <v>10</v>
      </c>
      <c r="BL2759">
        <v>1</v>
      </c>
    </row>
    <row r="2760" spans="1:64" x14ac:dyDescent="0.3">
      <c r="A2760">
        <v>3</v>
      </c>
      <c r="B2760" t="s">
        <v>797</v>
      </c>
      <c r="C2760" t="s">
        <v>9601</v>
      </c>
      <c r="D2760" t="s">
        <v>9602</v>
      </c>
      <c r="E2760">
        <v>177064920</v>
      </c>
      <c r="F2760">
        <v>177065022</v>
      </c>
      <c r="G2760" t="s">
        <v>9603</v>
      </c>
      <c r="H2760" t="s">
        <v>9604</v>
      </c>
      <c r="I2760">
        <v>177197121</v>
      </c>
      <c r="J2760">
        <v>177197252</v>
      </c>
      <c r="K2760">
        <v>99</v>
      </c>
      <c r="L2760">
        <v>24.7</v>
      </c>
      <c r="M2760">
        <v>14.4</v>
      </c>
      <c r="N2760">
        <v>55</v>
      </c>
      <c r="O2760">
        <v>6</v>
      </c>
      <c r="P2760">
        <v>2</v>
      </c>
      <c r="Q2760">
        <v>1</v>
      </c>
      <c r="R2760">
        <v>3</v>
      </c>
      <c r="S2760">
        <v>0.87</v>
      </c>
      <c r="T2760">
        <v>142.30000000000001</v>
      </c>
      <c r="U2760">
        <v>48.8</v>
      </c>
      <c r="V2760">
        <v>15.4</v>
      </c>
      <c r="W2760">
        <v>74</v>
      </c>
      <c r="X2760">
        <v>22</v>
      </c>
      <c r="Y2760">
        <v>2</v>
      </c>
      <c r="Z2760">
        <v>5</v>
      </c>
      <c r="AA2760">
        <v>2</v>
      </c>
      <c r="AB2760">
        <v>0.94</v>
      </c>
      <c r="AC2760">
        <v>142.30000000000001</v>
      </c>
      <c r="AD2760">
        <v>48.4</v>
      </c>
      <c r="AE2760">
        <v>21</v>
      </c>
      <c r="AF2760">
        <v>97</v>
      </c>
      <c r="AG2760">
        <v>18</v>
      </c>
      <c r="AH2760">
        <v>2</v>
      </c>
      <c r="AI2760">
        <v>5</v>
      </c>
      <c r="AJ2760">
        <v>1</v>
      </c>
      <c r="AK2760">
        <v>0.98</v>
      </c>
      <c r="AL2760">
        <v>130.5</v>
      </c>
      <c r="AM2760">
        <v>59.8</v>
      </c>
      <c r="AN2760">
        <v>24.8</v>
      </c>
      <c r="AO2760">
        <v>100</v>
      </c>
      <c r="AP2760">
        <v>20</v>
      </c>
      <c r="AQ2760">
        <v>2</v>
      </c>
      <c r="AR2760">
        <v>5</v>
      </c>
      <c r="AS2760">
        <v>0</v>
      </c>
      <c r="AT2760">
        <v>1</v>
      </c>
      <c r="AU2760">
        <v>104.9</v>
      </c>
      <c r="AV2760">
        <v>29.7</v>
      </c>
      <c r="AW2760">
        <v>15.3</v>
      </c>
      <c r="AX2760">
        <v>67</v>
      </c>
      <c r="AY2760">
        <v>6</v>
      </c>
      <c r="AZ2760">
        <v>2</v>
      </c>
      <c r="BA2760">
        <v>6</v>
      </c>
      <c r="BB2760">
        <v>0</v>
      </c>
      <c r="BC2760">
        <v>1</v>
      </c>
      <c r="BD2760">
        <v>108.7</v>
      </c>
      <c r="BE2760">
        <v>51.1</v>
      </c>
      <c r="BF2760">
        <v>16.100000000000001</v>
      </c>
      <c r="BG2760">
        <v>76</v>
      </c>
      <c r="BH2760">
        <v>18</v>
      </c>
      <c r="BI2760">
        <v>2</v>
      </c>
      <c r="BJ2760">
        <v>12</v>
      </c>
      <c r="BK2760">
        <v>0</v>
      </c>
      <c r="BL2760">
        <v>1</v>
      </c>
    </row>
    <row r="2761" spans="1:64" x14ac:dyDescent="0.3">
      <c r="A2761">
        <v>3</v>
      </c>
      <c r="B2761" t="s">
        <v>797</v>
      </c>
      <c r="C2761" t="s">
        <v>9605</v>
      </c>
      <c r="D2761" t="s">
        <v>9606</v>
      </c>
      <c r="E2761">
        <v>180985926</v>
      </c>
      <c r="F2761">
        <v>180985996</v>
      </c>
      <c r="G2761" t="s">
        <v>9607</v>
      </c>
      <c r="H2761" t="s">
        <v>9608</v>
      </c>
      <c r="I2761">
        <v>180989600</v>
      </c>
      <c r="J2761">
        <v>180989703</v>
      </c>
      <c r="K2761">
        <v>281.89999999999998</v>
      </c>
      <c r="L2761">
        <v>229.2</v>
      </c>
      <c r="M2761">
        <v>116.3</v>
      </c>
      <c r="N2761">
        <v>223</v>
      </c>
      <c r="O2761">
        <v>440</v>
      </c>
      <c r="P2761">
        <v>3</v>
      </c>
      <c r="Q2761">
        <v>190</v>
      </c>
      <c r="R2761">
        <v>2</v>
      </c>
      <c r="S2761">
        <v>0.99</v>
      </c>
      <c r="T2761">
        <v>363.5</v>
      </c>
      <c r="U2761">
        <v>309.5</v>
      </c>
      <c r="V2761">
        <v>144.69999999999999</v>
      </c>
      <c r="W2761">
        <v>315</v>
      </c>
      <c r="X2761">
        <v>574</v>
      </c>
      <c r="Y2761">
        <v>3</v>
      </c>
      <c r="Z2761">
        <v>224</v>
      </c>
      <c r="AA2761">
        <v>0</v>
      </c>
      <c r="AB2761">
        <v>1</v>
      </c>
      <c r="AC2761">
        <v>349.1</v>
      </c>
      <c r="AD2761">
        <v>316.2</v>
      </c>
      <c r="AE2761">
        <v>156.69999999999999</v>
      </c>
      <c r="AF2761">
        <v>280</v>
      </c>
      <c r="AG2761">
        <v>634</v>
      </c>
      <c r="AH2761">
        <v>3</v>
      </c>
      <c r="AI2761">
        <v>262</v>
      </c>
      <c r="AJ2761">
        <v>4</v>
      </c>
      <c r="AK2761">
        <v>0.99</v>
      </c>
      <c r="AL2761">
        <v>418.7</v>
      </c>
      <c r="AM2761">
        <v>339.2</v>
      </c>
      <c r="AN2761">
        <v>148</v>
      </c>
      <c r="AO2761">
        <v>351</v>
      </c>
      <c r="AP2761">
        <v>638</v>
      </c>
      <c r="AQ2761">
        <v>3</v>
      </c>
      <c r="AR2761">
        <v>247</v>
      </c>
      <c r="AS2761">
        <v>1</v>
      </c>
      <c r="AT2761">
        <v>1</v>
      </c>
      <c r="AU2761">
        <v>333.7</v>
      </c>
      <c r="AV2761">
        <v>304</v>
      </c>
      <c r="AW2761">
        <v>139.69999999999999</v>
      </c>
      <c r="AX2761">
        <v>292</v>
      </c>
      <c r="AY2761">
        <v>595</v>
      </c>
      <c r="AZ2761">
        <v>3</v>
      </c>
      <c r="BA2761">
        <v>225</v>
      </c>
      <c r="BB2761">
        <v>6</v>
      </c>
      <c r="BC2761">
        <v>0.98</v>
      </c>
      <c r="BD2761">
        <v>356.8</v>
      </c>
      <c r="BE2761">
        <v>322.2</v>
      </c>
      <c r="BF2761">
        <v>145.19999999999999</v>
      </c>
      <c r="BG2761">
        <v>319</v>
      </c>
      <c r="BH2761">
        <v>609</v>
      </c>
      <c r="BI2761">
        <v>3</v>
      </c>
      <c r="BJ2761">
        <v>224</v>
      </c>
      <c r="BK2761">
        <v>1</v>
      </c>
      <c r="BL2761">
        <v>1</v>
      </c>
    </row>
    <row r="2762" spans="1:64" x14ac:dyDescent="0.3">
      <c r="A2762">
        <v>3</v>
      </c>
      <c r="B2762" t="s">
        <v>797</v>
      </c>
      <c r="C2762" t="s">
        <v>9609</v>
      </c>
      <c r="D2762" t="s">
        <v>9610</v>
      </c>
      <c r="E2762">
        <v>183829390</v>
      </c>
      <c r="F2762">
        <v>183829709</v>
      </c>
      <c r="G2762" t="s">
        <v>9611</v>
      </c>
      <c r="H2762" t="s">
        <v>9612</v>
      </c>
      <c r="I2762">
        <v>183840570</v>
      </c>
      <c r="J2762">
        <v>183840640</v>
      </c>
      <c r="K2762">
        <v>106.9</v>
      </c>
      <c r="L2762">
        <v>240.4</v>
      </c>
      <c r="M2762">
        <v>201.8</v>
      </c>
      <c r="N2762">
        <v>181</v>
      </c>
      <c r="O2762">
        <v>252</v>
      </c>
      <c r="P2762">
        <v>2</v>
      </c>
      <c r="Q2762">
        <v>212</v>
      </c>
      <c r="R2762">
        <v>0</v>
      </c>
      <c r="S2762">
        <v>1</v>
      </c>
      <c r="T2762">
        <v>148.4</v>
      </c>
      <c r="U2762">
        <v>357.5</v>
      </c>
      <c r="V2762">
        <v>243.6</v>
      </c>
      <c r="W2762">
        <v>264</v>
      </c>
      <c r="X2762">
        <v>409</v>
      </c>
      <c r="Y2762">
        <v>2</v>
      </c>
      <c r="Z2762">
        <v>260</v>
      </c>
      <c r="AA2762">
        <v>0</v>
      </c>
      <c r="AB2762">
        <v>1</v>
      </c>
      <c r="AC2762">
        <v>152</v>
      </c>
      <c r="AD2762">
        <v>374</v>
      </c>
      <c r="AE2762">
        <v>279.2</v>
      </c>
      <c r="AF2762">
        <v>292</v>
      </c>
      <c r="AG2762">
        <v>408</v>
      </c>
      <c r="AH2762">
        <v>2</v>
      </c>
      <c r="AI2762">
        <v>297</v>
      </c>
      <c r="AJ2762">
        <v>2</v>
      </c>
      <c r="AK2762">
        <v>0.99</v>
      </c>
      <c r="AL2762">
        <v>156.9</v>
      </c>
      <c r="AM2762">
        <v>381.1</v>
      </c>
      <c r="AN2762">
        <v>204.4</v>
      </c>
      <c r="AO2762">
        <v>303</v>
      </c>
      <c r="AP2762">
        <v>431</v>
      </c>
      <c r="AQ2762">
        <v>2</v>
      </c>
      <c r="AR2762">
        <v>239</v>
      </c>
      <c r="AS2762">
        <v>1</v>
      </c>
      <c r="AT2762">
        <v>1</v>
      </c>
      <c r="AU2762">
        <v>137.69999999999999</v>
      </c>
      <c r="AV2762">
        <v>310.7</v>
      </c>
      <c r="AW2762">
        <v>206.2</v>
      </c>
      <c r="AX2762">
        <v>250</v>
      </c>
      <c r="AY2762">
        <v>343</v>
      </c>
      <c r="AZ2762">
        <v>2</v>
      </c>
      <c r="BA2762">
        <v>220</v>
      </c>
      <c r="BB2762">
        <v>0</v>
      </c>
      <c r="BC2762">
        <v>1</v>
      </c>
      <c r="BD2762">
        <v>157.69999999999999</v>
      </c>
      <c r="BE2762">
        <v>334.9</v>
      </c>
      <c r="BF2762">
        <v>219.8</v>
      </c>
      <c r="BG2762">
        <v>269</v>
      </c>
      <c r="BH2762">
        <v>352</v>
      </c>
      <c r="BI2762">
        <v>2</v>
      </c>
      <c r="BJ2762">
        <v>230</v>
      </c>
      <c r="BK2762">
        <v>3</v>
      </c>
      <c r="BL2762">
        <v>0.99</v>
      </c>
    </row>
    <row r="2763" spans="1:64" x14ac:dyDescent="0.3">
      <c r="A2763">
        <v>3</v>
      </c>
      <c r="B2763" t="s">
        <v>797</v>
      </c>
      <c r="C2763" t="s">
        <v>9613</v>
      </c>
      <c r="D2763" t="s">
        <v>9614</v>
      </c>
      <c r="E2763">
        <v>185218194</v>
      </c>
      <c r="F2763">
        <v>185218240</v>
      </c>
      <c r="G2763" t="s">
        <v>9615</v>
      </c>
      <c r="H2763" t="s">
        <v>9616</v>
      </c>
      <c r="I2763">
        <v>185235290</v>
      </c>
      <c r="J2763">
        <v>185235462</v>
      </c>
      <c r="K2763">
        <v>19</v>
      </c>
      <c r="L2763">
        <v>21.8</v>
      </c>
      <c r="M2763">
        <v>33.200000000000003</v>
      </c>
      <c r="N2763">
        <v>1</v>
      </c>
      <c r="O2763">
        <v>2</v>
      </c>
      <c r="P2763">
        <v>2</v>
      </c>
      <c r="Q2763">
        <v>34</v>
      </c>
      <c r="R2763">
        <v>0</v>
      </c>
      <c r="S2763">
        <v>1</v>
      </c>
      <c r="T2763">
        <v>49.4</v>
      </c>
      <c r="U2763">
        <v>45.7</v>
      </c>
      <c r="V2763">
        <v>43.2</v>
      </c>
      <c r="W2763">
        <v>7</v>
      </c>
      <c r="X2763">
        <v>6</v>
      </c>
      <c r="Y2763">
        <v>2</v>
      </c>
      <c r="Z2763">
        <v>47</v>
      </c>
      <c r="AA2763">
        <v>9</v>
      </c>
      <c r="AB2763">
        <v>0.69</v>
      </c>
      <c r="AC2763">
        <v>50.5</v>
      </c>
      <c r="AD2763">
        <v>55</v>
      </c>
      <c r="AE2763">
        <v>35.200000000000003</v>
      </c>
      <c r="AF2763">
        <v>5</v>
      </c>
      <c r="AG2763">
        <v>8</v>
      </c>
      <c r="AH2763">
        <v>2</v>
      </c>
      <c r="AI2763">
        <v>54</v>
      </c>
      <c r="AJ2763">
        <v>0</v>
      </c>
      <c r="AK2763">
        <v>1</v>
      </c>
      <c r="AL2763">
        <v>49.8</v>
      </c>
      <c r="AM2763">
        <v>39.200000000000003</v>
      </c>
      <c r="AN2763">
        <v>36.700000000000003</v>
      </c>
      <c r="AO2763">
        <v>8</v>
      </c>
      <c r="AP2763">
        <v>6</v>
      </c>
      <c r="AQ2763">
        <v>2</v>
      </c>
      <c r="AR2763">
        <v>41</v>
      </c>
      <c r="AS2763">
        <v>0</v>
      </c>
      <c r="AT2763">
        <v>1</v>
      </c>
      <c r="AU2763">
        <v>38.799999999999997</v>
      </c>
      <c r="AV2763">
        <v>42</v>
      </c>
      <c r="AW2763">
        <v>43.1</v>
      </c>
      <c r="AX2763">
        <v>6</v>
      </c>
      <c r="AY2763">
        <v>5</v>
      </c>
      <c r="AZ2763">
        <v>2</v>
      </c>
      <c r="BA2763">
        <v>54</v>
      </c>
      <c r="BB2763">
        <v>0</v>
      </c>
      <c r="BC2763">
        <v>1</v>
      </c>
      <c r="BD2763">
        <v>54.9</v>
      </c>
      <c r="BE2763">
        <v>42.5</v>
      </c>
      <c r="BF2763">
        <v>37</v>
      </c>
      <c r="BG2763">
        <v>3</v>
      </c>
      <c r="BH2763">
        <v>8</v>
      </c>
      <c r="BI2763">
        <v>2</v>
      </c>
      <c r="BJ2763">
        <v>39</v>
      </c>
      <c r="BK2763">
        <v>3</v>
      </c>
      <c r="BL2763">
        <v>0.85</v>
      </c>
    </row>
    <row r="2764" spans="1:64" x14ac:dyDescent="0.3">
      <c r="A2764">
        <v>3</v>
      </c>
      <c r="B2764" t="s">
        <v>797</v>
      </c>
      <c r="C2764" t="s">
        <v>9617</v>
      </c>
      <c r="D2764" t="s">
        <v>9618</v>
      </c>
      <c r="E2764">
        <v>185490997</v>
      </c>
      <c r="F2764">
        <v>185491757</v>
      </c>
      <c r="G2764" t="s">
        <v>9619</v>
      </c>
      <c r="H2764" t="s">
        <v>9620</v>
      </c>
      <c r="I2764">
        <v>185496828</v>
      </c>
      <c r="J2764">
        <v>185496981</v>
      </c>
      <c r="K2764">
        <v>43.9</v>
      </c>
      <c r="L2764">
        <v>45.5</v>
      </c>
      <c r="M2764">
        <v>41.7</v>
      </c>
      <c r="N2764">
        <v>80</v>
      </c>
      <c r="O2764">
        <v>45</v>
      </c>
      <c r="P2764">
        <v>2</v>
      </c>
      <c r="Q2764">
        <v>21</v>
      </c>
      <c r="R2764">
        <v>1</v>
      </c>
      <c r="S2764">
        <v>0.98</v>
      </c>
      <c r="T2764">
        <v>70.900000000000006</v>
      </c>
      <c r="U2764">
        <v>69.900000000000006</v>
      </c>
      <c r="V2764">
        <v>33.5</v>
      </c>
      <c r="W2764">
        <v>128</v>
      </c>
      <c r="X2764">
        <v>74</v>
      </c>
      <c r="Y2764">
        <v>2</v>
      </c>
      <c r="Z2764">
        <v>26</v>
      </c>
      <c r="AA2764">
        <v>3</v>
      </c>
      <c r="AB2764">
        <v>0.96</v>
      </c>
      <c r="AC2764">
        <v>65</v>
      </c>
      <c r="AD2764">
        <v>55</v>
      </c>
      <c r="AE2764">
        <v>49.3</v>
      </c>
      <c r="AF2764">
        <v>124</v>
      </c>
      <c r="AG2764">
        <v>39</v>
      </c>
      <c r="AH2764">
        <v>2</v>
      </c>
      <c r="AI2764">
        <v>25</v>
      </c>
      <c r="AJ2764">
        <v>0</v>
      </c>
      <c r="AK2764">
        <v>1</v>
      </c>
      <c r="AL2764">
        <v>84.3</v>
      </c>
      <c r="AM2764">
        <v>73.2</v>
      </c>
      <c r="AN2764">
        <v>49.8</v>
      </c>
      <c r="AO2764">
        <v>141</v>
      </c>
      <c r="AP2764">
        <v>75</v>
      </c>
      <c r="AQ2764">
        <v>2</v>
      </c>
      <c r="AR2764">
        <v>33</v>
      </c>
      <c r="AS2764">
        <v>0</v>
      </c>
      <c r="AT2764">
        <v>1</v>
      </c>
      <c r="AU2764">
        <v>58</v>
      </c>
      <c r="AV2764">
        <v>57.4</v>
      </c>
      <c r="AW2764">
        <v>31.3</v>
      </c>
      <c r="AX2764">
        <v>97</v>
      </c>
      <c r="AY2764">
        <v>64</v>
      </c>
      <c r="AZ2764">
        <v>2</v>
      </c>
      <c r="BA2764">
        <v>18</v>
      </c>
      <c r="BB2764">
        <v>0</v>
      </c>
      <c r="BC2764">
        <v>1</v>
      </c>
      <c r="BD2764">
        <v>66.3</v>
      </c>
      <c r="BE2764">
        <v>66.599999999999994</v>
      </c>
      <c r="BF2764">
        <v>47.1</v>
      </c>
      <c r="BG2764">
        <v>128</v>
      </c>
      <c r="BH2764">
        <v>56</v>
      </c>
      <c r="BI2764">
        <v>2</v>
      </c>
      <c r="BJ2764">
        <v>42</v>
      </c>
      <c r="BK2764">
        <v>0</v>
      </c>
      <c r="BL2764">
        <v>1</v>
      </c>
    </row>
    <row r="2765" spans="1:64" x14ac:dyDescent="0.3">
      <c r="A2765">
        <v>3</v>
      </c>
      <c r="B2765" t="s">
        <v>797</v>
      </c>
      <c r="C2765" t="s">
        <v>9621</v>
      </c>
      <c r="D2765" t="s">
        <v>9622</v>
      </c>
      <c r="E2765">
        <v>185527484</v>
      </c>
      <c r="F2765">
        <v>185527585</v>
      </c>
      <c r="G2765" t="s">
        <v>9623</v>
      </c>
      <c r="H2765" t="s">
        <v>9624</v>
      </c>
      <c r="I2765">
        <v>185552423</v>
      </c>
      <c r="J2765">
        <v>185552510</v>
      </c>
      <c r="K2765">
        <v>71.8</v>
      </c>
      <c r="L2765">
        <v>82.2</v>
      </c>
      <c r="M2765">
        <v>84</v>
      </c>
      <c r="N2765">
        <v>74</v>
      </c>
      <c r="O2765">
        <v>100</v>
      </c>
      <c r="P2765">
        <v>3</v>
      </c>
      <c r="Q2765">
        <v>3</v>
      </c>
      <c r="R2765">
        <v>0</v>
      </c>
      <c r="S2765">
        <v>1</v>
      </c>
      <c r="T2765">
        <v>94.8</v>
      </c>
      <c r="U2765">
        <v>113.1</v>
      </c>
      <c r="V2765">
        <v>133.4</v>
      </c>
      <c r="W2765">
        <v>101</v>
      </c>
      <c r="X2765">
        <v>144</v>
      </c>
      <c r="Y2765">
        <v>3</v>
      </c>
      <c r="Z2765">
        <v>0</v>
      </c>
      <c r="AA2765">
        <v>4</v>
      </c>
      <c r="AB2765">
        <v>0.94</v>
      </c>
      <c r="AC2765">
        <v>145.80000000000001</v>
      </c>
      <c r="AD2765">
        <v>117.4</v>
      </c>
      <c r="AE2765">
        <v>141.30000000000001</v>
      </c>
      <c r="AF2765">
        <v>130</v>
      </c>
      <c r="AG2765">
        <v>137</v>
      </c>
      <c r="AH2765">
        <v>3</v>
      </c>
      <c r="AI2765">
        <v>2</v>
      </c>
      <c r="AJ2765">
        <v>0</v>
      </c>
      <c r="AK2765">
        <v>1</v>
      </c>
      <c r="AL2765">
        <v>156.30000000000001</v>
      </c>
      <c r="AM2765">
        <v>125.8</v>
      </c>
      <c r="AN2765">
        <v>119.7</v>
      </c>
      <c r="AO2765">
        <v>150</v>
      </c>
      <c r="AP2765">
        <v>179</v>
      </c>
      <c r="AQ2765">
        <v>3</v>
      </c>
      <c r="AR2765">
        <v>1</v>
      </c>
      <c r="AS2765">
        <v>1</v>
      </c>
      <c r="AT2765">
        <v>0.99</v>
      </c>
      <c r="AU2765">
        <v>123.5</v>
      </c>
      <c r="AV2765">
        <v>116.7</v>
      </c>
      <c r="AW2765">
        <v>107.1</v>
      </c>
      <c r="AX2765">
        <v>109</v>
      </c>
      <c r="AY2765">
        <v>166</v>
      </c>
      <c r="AZ2765">
        <v>3</v>
      </c>
      <c r="BA2765">
        <v>7</v>
      </c>
      <c r="BB2765">
        <v>0</v>
      </c>
      <c r="BC2765">
        <v>1</v>
      </c>
      <c r="BD2765">
        <v>152</v>
      </c>
      <c r="BE2765">
        <v>146.9</v>
      </c>
      <c r="BF2765">
        <v>163.69999999999999</v>
      </c>
      <c r="BG2765">
        <v>150</v>
      </c>
      <c r="BH2765">
        <v>193</v>
      </c>
      <c r="BI2765">
        <v>3</v>
      </c>
      <c r="BJ2765">
        <v>12</v>
      </c>
      <c r="BK2765">
        <v>0</v>
      </c>
      <c r="BL2765">
        <v>1</v>
      </c>
    </row>
    <row r="2766" spans="1:64" x14ac:dyDescent="0.3">
      <c r="A2766">
        <v>3</v>
      </c>
      <c r="B2766" t="s">
        <v>797</v>
      </c>
      <c r="C2766" t="s">
        <v>9625</v>
      </c>
      <c r="D2766" t="s">
        <v>9622</v>
      </c>
      <c r="E2766">
        <v>185533676</v>
      </c>
      <c r="F2766">
        <v>185533679</v>
      </c>
      <c r="G2766" t="s">
        <v>9626</v>
      </c>
      <c r="H2766" t="s">
        <v>9627</v>
      </c>
      <c r="I2766">
        <v>185552423</v>
      </c>
      <c r="J2766">
        <v>185552510</v>
      </c>
      <c r="K2766">
        <v>96.2</v>
      </c>
      <c r="L2766">
        <v>80.2</v>
      </c>
      <c r="M2766">
        <v>84</v>
      </c>
      <c r="N2766">
        <v>92</v>
      </c>
      <c r="O2766">
        <v>8</v>
      </c>
      <c r="P2766">
        <v>2</v>
      </c>
      <c r="Q2766">
        <v>3</v>
      </c>
      <c r="R2766">
        <v>0</v>
      </c>
      <c r="S2766">
        <v>1</v>
      </c>
      <c r="T2766">
        <v>133.19999999999999</v>
      </c>
      <c r="U2766">
        <v>110</v>
      </c>
      <c r="V2766">
        <v>133.4</v>
      </c>
      <c r="W2766">
        <v>136</v>
      </c>
      <c r="X2766">
        <v>8</v>
      </c>
      <c r="Y2766">
        <v>2</v>
      </c>
      <c r="Z2766">
        <v>0</v>
      </c>
      <c r="AA2766">
        <v>0</v>
      </c>
      <c r="AB2766">
        <v>1</v>
      </c>
      <c r="AC2766">
        <v>131.19999999999999</v>
      </c>
      <c r="AD2766">
        <v>111.7</v>
      </c>
      <c r="AE2766">
        <v>141.30000000000001</v>
      </c>
      <c r="AF2766">
        <v>130</v>
      </c>
      <c r="AG2766">
        <v>7</v>
      </c>
      <c r="AH2766">
        <v>2</v>
      </c>
      <c r="AI2766">
        <v>2</v>
      </c>
      <c r="AJ2766">
        <v>0</v>
      </c>
      <c r="AK2766">
        <v>1</v>
      </c>
      <c r="AL2766">
        <v>182.5</v>
      </c>
      <c r="AM2766">
        <v>112.8</v>
      </c>
      <c r="AN2766">
        <v>119.7</v>
      </c>
      <c r="AO2766">
        <v>171</v>
      </c>
      <c r="AP2766">
        <v>8</v>
      </c>
      <c r="AQ2766">
        <v>2</v>
      </c>
      <c r="AR2766">
        <v>1</v>
      </c>
      <c r="AS2766">
        <v>0</v>
      </c>
      <c r="AT2766">
        <v>1</v>
      </c>
      <c r="AU2766">
        <v>166</v>
      </c>
      <c r="AV2766">
        <v>107.9</v>
      </c>
      <c r="AW2766">
        <v>107.1</v>
      </c>
      <c r="AX2766">
        <v>161</v>
      </c>
      <c r="AY2766">
        <v>5</v>
      </c>
      <c r="AZ2766">
        <v>2</v>
      </c>
      <c r="BA2766">
        <v>7</v>
      </c>
      <c r="BB2766">
        <v>1</v>
      </c>
      <c r="BC2766">
        <v>0.98</v>
      </c>
      <c r="BD2766">
        <v>190.2</v>
      </c>
      <c r="BE2766">
        <v>139.9</v>
      </c>
      <c r="BF2766">
        <v>163.69999999999999</v>
      </c>
      <c r="BG2766">
        <v>181</v>
      </c>
      <c r="BH2766">
        <v>12</v>
      </c>
      <c r="BI2766">
        <v>2</v>
      </c>
      <c r="BJ2766">
        <v>12</v>
      </c>
      <c r="BK2766">
        <v>6</v>
      </c>
      <c r="BL2766">
        <v>0.92</v>
      </c>
    </row>
    <row r="2767" spans="1:64" x14ac:dyDescent="0.3">
      <c r="A2767">
        <v>3</v>
      </c>
      <c r="B2767" t="s">
        <v>797</v>
      </c>
      <c r="C2767" t="s">
        <v>9628</v>
      </c>
      <c r="D2767" t="s">
        <v>9629</v>
      </c>
      <c r="E2767">
        <v>194610926</v>
      </c>
      <c r="F2767">
        <v>194611020</v>
      </c>
      <c r="G2767" t="s">
        <v>9630</v>
      </c>
      <c r="H2767" t="s">
        <v>9631</v>
      </c>
      <c r="I2767">
        <v>194623224</v>
      </c>
      <c r="J2767">
        <v>194623310</v>
      </c>
      <c r="K2767">
        <v>76.7</v>
      </c>
      <c r="L2767">
        <v>37.299999999999997</v>
      </c>
      <c r="M2767">
        <v>62.5</v>
      </c>
      <c r="N2767">
        <v>73</v>
      </c>
      <c r="O2767">
        <v>6</v>
      </c>
      <c r="P2767">
        <v>3</v>
      </c>
      <c r="Q2767">
        <v>4</v>
      </c>
      <c r="R2767">
        <v>6</v>
      </c>
      <c r="S2767">
        <v>0.78</v>
      </c>
      <c r="T2767">
        <v>97.2</v>
      </c>
      <c r="U2767">
        <v>58.6</v>
      </c>
      <c r="V2767">
        <v>86.1</v>
      </c>
      <c r="W2767">
        <v>99</v>
      </c>
      <c r="X2767">
        <v>10</v>
      </c>
      <c r="Y2767">
        <v>3</v>
      </c>
      <c r="Z2767">
        <v>0</v>
      </c>
      <c r="AA2767">
        <v>6</v>
      </c>
      <c r="AB2767">
        <v>0.82</v>
      </c>
      <c r="AC2767">
        <v>95</v>
      </c>
      <c r="AD2767">
        <v>51.8</v>
      </c>
      <c r="AE2767">
        <v>87.8</v>
      </c>
      <c r="AF2767">
        <v>110</v>
      </c>
      <c r="AG2767">
        <v>6</v>
      </c>
      <c r="AH2767">
        <v>3</v>
      </c>
      <c r="AI2767">
        <v>5</v>
      </c>
      <c r="AJ2767">
        <v>4</v>
      </c>
      <c r="AK2767">
        <v>0.88</v>
      </c>
      <c r="AL2767">
        <v>86.3</v>
      </c>
      <c r="AM2767">
        <v>51.5</v>
      </c>
      <c r="AN2767">
        <v>92.8</v>
      </c>
      <c r="AO2767">
        <v>96</v>
      </c>
      <c r="AP2767">
        <v>16</v>
      </c>
      <c r="AQ2767">
        <v>3</v>
      </c>
      <c r="AR2767">
        <v>8</v>
      </c>
      <c r="AS2767">
        <v>4</v>
      </c>
      <c r="AT2767">
        <v>0.88</v>
      </c>
      <c r="AU2767">
        <v>102.8</v>
      </c>
      <c r="AV2767">
        <v>58.3</v>
      </c>
      <c r="AW2767">
        <v>80.900000000000006</v>
      </c>
      <c r="AX2767">
        <v>115</v>
      </c>
      <c r="AY2767">
        <v>19</v>
      </c>
      <c r="AZ2767">
        <v>3</v>
      </c>
      <c r="BA2767">
        <v>2</v>
      </c>
      <c r="BB2767">
        <v>5</v>
      </c>
      <c r="BC2767">
        <v>0.87</v>
      </c>
      <c r="BD2767">
        <v>110.2</v>
      </c>
      <c r="BE2767">
        <v>70.8</v>
      </c>
      <c r="BF2767">
        <v>87.8</v>
      </c>
      <c r="BG2767">
        <v>139</v>
      </c>
      <c r="BH2767">
        <v>21</v>
      </c>
      <c r="BI2767">
        <v>3</v>
      </c>
      <c r="BJ2767">
        <v>0</v>
      </c>
      <c r="BK2767">
        <v>2</v>
      </c>
      <c r="BL2767">
        <v>0.95</v>
      </c>
    </row>
    <row r="2768" spans="1:64" x14ac:dyDescent="0.3">
      <c r="A2768">
        <v>3</v>
      </c>
      <c r="B2768" t="s">
        <v>797</v>
      </c>
      <c r="C2768" t="s">
        <v>9632</v>
      </c>
      <c r="D2768" t="s">
        <v>9633</v>
      </c>
      <c r="E2768">
        <v>195778790</v>
      </c>
      <c r="F2768">
        <v>195779737</v>
      </c>
      <c r="G2768" t="s">
        <v>9634</v>
      </c>
      <c r="H2768" t="s">
        <v>9635</v>
      </c>
      <c r="I2768">
        <v>195784922</v>
      </c>
      <c r="J2768">
        <v>195784969</v>
      </c>
      <c r="K2768">
        <v>34.5</v>
      </c>
      <c r="L2768">
        <v>74.5</v>
      </c>
      <c r="M2768">
        <v>84.1</v>
      </c>
      <c r="N2768">
        <v>26</v>
      </c>
      <c r="O2768">
        <v>16</v>
      </c>
      <c r="P2768">
        <v>3</v>
      </c>
      <c r="Q2768">
        <v>1</v>
      </c>
      <c r="R2768">
        <v>1</v>
      </c>
      <c r="S2768">
        <v>0.91</v>
      </c>
      <c r="T2768">
        <v>122.7</v>
      </c>
      <c r="U2768">
        <v>234.6</v>
      </c>
      <c r="V2768">
        <v>273</v>
      </c>
      <c r="W2768">
        <v>59</v>
      </c>
      <c r="X2768">
        <v>47</v>
      </c>
      <c r="Y2768">
        <v>3</v>
      </c>
      <c r="Z2768">
        <v>17</v>
      </c>
      <c r="AA2768">
        <v>12</v>
      </c>
      <c r="AB2768">
        <v>0.72</v>
      </c>
      <c r="AC2768">
        <v>86.3</v>
      </c>
      <c r="AD2768">
        <v>155.1</v>
      </c>
      <c r="AE2768">
        <v>226.9</v>
      </c>
      <c r="AF2768">
        <v>50</v>
      </c>
      <c r="AG2768">
        <v>35</v>
      </c>
      <c r="AH2768">
        <v>3</v>
      </c>
      <c r="AI2768">
        <v>23</v>
      </c>
      <c r="AJ2768">
        <v>10</v>
      </c>
      <c r="AK2768">
        <v>0.73</v>
      </c>
      <c r="AL2768">
        <v>145.30000000000001</v>
      </c>
      <c r="AM2768">
        <v>260.2</v>
      </c>
      <c r="AN2768">
        <v>326.89999999999998</v>
      </c>
      <c r="AO2768">
        <v>76</v>
      </c>
      <c r="AP2768">
        <v>33</v>
      </c>
      <c r="AQ2768">
        <v>3</v>
      </c>
      <c r="AR2768">
        <v>29</v>
      </c>
      <c r="AS2768">
        <v>15</v>
      </c>
      <c r="AT2768">
        <v>0.7</v>
      </c>
      <c r="AU2768">
        <v>105.5</v>
      </c>
      <c r="AV2768">
        <v>193.8</v>
      </c>
      <c r="AW2768">
        <v>279</v>
      </c>
      <c r="AX2768">
        <v>78</v>
      </c>
      <c r="AY2768">
        <v>59</v>
      </c>
      <c r="AZ2768">
        <v>3</v>
      </c>
      <c r="BA2768">
        <v>33</v>
      </c>
      <c r="BB2768">
        <v>1</v>
      </c>
      <c r="BC2768">
        <v>0.98</v>
      </c>
      <c r="BD2768">
        <v>144.69999999999999</v>
      </c>
      <c r="BE2768">
        <v>265.89999999999998</v>
      </c>
      <c r="BF2768">
        <v>358.5</v>
      </c>
      <c r="BG2768">
        <v>44</v>
      </c>
      <c r="BH2768">
        <v>68</v>
      </c>
      <c r="BI2768">
        <v>3</v>
      </c>
      <c r="BJ2768">
        <v>42</v>
      </c>
      <c r="BK2768">
        <v>0</v>
      </c>
      <c r="BL2768">
        <v>1</v>
      </c>
    </row>
    <row r="2769" spans="1:64" x14ac:dyDescent="0.3">
      <c r="A2769">
        <v>3</v>
      </c>
      <c r="B2769" t="s">
        <v>797</v>
      </c>
      <c r="C2769" t="s">
        <v>9636</v>
      </c>
      <c r="D2769" t="s">
        <v>9633</v>
      </c>
      <c r="E2769">
        <v>195778790</v>
      </c>
      <c r="F2769">
        <v>195779737</v>
      </c>
      <c r="G2769" t="s">
        <v>9634</v>
      </c>
      <c r="H2769" t="s">
        <v>9635</v>
      </c>
      <c r="I2769">
        <v>195786122</v>
      </c>
      <c r="J2769">
        <v>195787177</v>
      </c>
      <c r="K2769">
        <v>34.5</v>
      </c>
      <c r="L2769">
        <v>74.5</v>
      </c>
      <c r="M2769">
        <v>81.099999999999994</v>
      </c>
      <c r="N2769">
        <v>26</v>
      </c>
      <c r="O2769">
        <v>16</v>
      </c>
      <c r="P2769">
        <v>3</v>
      </c>
      <c r="Q2769">
        <v>14</v>
      </c>
      <c r="R2769">
        <v>0</v>
      </c>
      <c r="S2769">
        <v>1</v>
      </c>
      <c r="T2769">
        <v>122.7</v>
      </c>
      <c r="U2769">
        <v>234.6</v>
      </c>
      <c r="V2769">
        <v>269.7</v>
      </c>
      <c r="W2769">
        <v>59</v>
      </c>
      <c r="X2769">
        <v>47</v>
      </c>
      <c r="Y2769">
        <v>3</v>
      </c>
      <c r="Z2769">
        <v>36</v>
      </c>
      <c r="AA2769">
        <v>45</v>
      </c>
      <c r="AB2769">
        <v>0.44</v>
      </c>
      <c r="AC2769">
        <v>86.3</v>
      </c>
      <c r="AD2769">
        <v>155.1</v>
      </c>
      <c r="AE2769">
        <v>201.1</v>
      </c>
      <c r="AF2769">
        <v>50</v>
      </c>
      <c r="AG2769">
        <v>35</v>
      </c>
      <c r="AH2769">
        <v>3</v>
      </c>
      <c r="AI2769">
        <v>36</v>
      </c>
      <c r="AJ2769">
        <v>28</v>
      </c>
      <c r="AK2769">
        <v>0.52</v>
      </c>
      <c r="AL2769">
        <v>145.30000000000001</v>
      </c>
      <c r="AM2769">
        <v>260.2</v>
      </c>
      <c r="AN2769">
        <v>308</v>
      </c>
      <c r="AO2769">
        <v>76</v>
      </c>
      <c r="AP2769">
        <v>33</v>
      </c>
      <c r="AQ2769">
        <v>3</v>
      </c>
      <c r="AR2769">
        <v>39</v>
      </c>
      <c r="AS2769">
        <v>0</v>
      </c>
      <c r="AT2769">
        <v>1</v>
      </c>
      <c r="AU2769">
        <v>105.5</v>
      </c>
      <c r="AV2769">
        <v>193.8</v>
      </c>
      <c r="AW2769">
        <v>231.6</v>
      </c>
      <c r="AX2769">
        <v>78</v>
      </c>
      <c r="AY2769">
        <v>59</v>
      </c>
      <c r="AZ2769">
        <v>3</v>
      </c>
      <c r="BA2769">
        <v>22</v>
      </c>
      <c r="BB2769">
        <v>23</v>
      </c>
      <c r="BC2769">
        <v>0.63</v>
      </c>
      <c r="BD2769">
        <v>144.69999999999999</v>
      </c>
      <c r="BE2769">
        <v>265.89999999999998</v>
      </c>
      <c r="BF2769">
        <v>318.39999999999998</v>
      </c>
      <c r="BG2769">
        <v>44</v>
      </c>
      <c r="BH2769">
        <v>68</v>
      </c>
      <c r="BI2769">
        <v>3</v>
      </c>
      <c r="BJ2769">
        <v>41</v>
      </c>
      <c r="BK2769">
        <v>34</v>
      </c>
      <c r="BL2769">
        <v>0.53</v>
      </c>
    </row>
    <row r="2770" spans="1:64" x14ac:dyDescent="0.3">
      <c r="A2770">
        <v>3</v>
      </c>
      <c r="B2770" t="s">
        <v>797</v>
      </c>
      <c r="C2770" t="s">
        <v>9637</v>
      </c>
      <c r="D2770" t="s">
        <v>9633</v>
      </c>
      <c r="E2770">
        <v>195778790</v>
      </c>
      <c r="F2770">
        <v>195779737</v>
      </c>
      <c r="G2770" t="s">
        <v>9638</v>
      </c>
      <c r="H2770" t="s">
        <v>9639</v>
      </c>
      <c r="I2770">
        <v>195786122</v>
      </c>
      <c r="J2770">
        <v>195786265</v>
      </c>
      <c r="K2770">
        <v>34.5</v>
      </c>
      <c r="L2770">
        <v>83</v>
      </c>
      <c r="M2770">
        <v>141.19999999999999</v>
      </c>
      <c r="N2770">
        <v>26</v>
      </c>
      <c r="O2770">
        <v>54</v>
      </c>
      <c r="P2770">
        <v>6</v>
      </c>
      <c r="Q2770">
        <v>12</v>
      </c>
      <c r="R2770">
        <v>0</v>
      </c>
      <c r="S2770">
        <v>1</v>
      </c>
      <c r="T2770">
        <v>122.7</v>
      </c>
      <c r="U2770">
        <v>267.10000000000002</v>
      </c>
      <c r="V2770">
        <v>460.5</v>
      </c>
      <c r="W2770">
        <v>59</v>
      </c>
      <c r="X2770">
        <v>92</v>
      </c>
      <c r="Y2770">
        <v>6</v>
      </c>
      <c r="Z2770">
        <v>19</v>
      </c>
      <c r="AA2770">
        <v>45</v>
      </c>
      <c r="AB2770">
        <v>0.35</v>
      </c>
      <c r="AC2770">
        <v>86.3</v>
      </c>
      <c r="AD2770">
        <v>183.3</v>
      </c>
      <c r="AE2770">
        <v>359.5</v>
      </c>
      <c r="AF2770">
        <v>50</v>
      </c>
      <c r="AG2770">
        <v>45</v>
      </c>
      <c r="AH2770">
        <v>6</v>
      </c>
      <c r="AI2770">
        <v>32</v>
      </c>
      <c r="AJ2770">
        <v>28</v>
      </c>
      <c r="AK2770">
        <v>0.39</v>
      </c>
      <c r="AL2770">
        <v>145.30000000000001</v>
      </c>
      <c r="AM2770">
        <v>294.89999999999998</v>
      </c>
      <c r="AN2770">
        <v>484.7</v>
      </c>
      <c r="AO2770">
        <v>76</v>
      </c>
      <c r="AP2770">
        <v>103</v>
      </c>
      <c r="AQ2770">
        <v>6</v>
      </c>
      <c r="AR2770">
        <v>20</v>
      </c>
      <c r="AS2770">
        <v>0</v>
      </c>
      <c r="AT2770">
        <v>1</v>
      </c>
      <c r="AU2770">
        <v>105.5</v>
      </c>
      <c r="AV2770">
        <v>227.5</v>
      </c>
      <c r="AW2770">
        <v>384.9</v>
      </c>
      <c r="AX2770">
        <v>78</v>
      </c>
      <c r="AY2770">
        <v>122</v>
      </c>
      <c r="AZ2770">
        <v>6</v>
      </c>
      <c r="BA2770">
        <v>23</v>
      </c>
      <c r="BB2770">
        <v>23</v>
      </c>
      <c r="BC2770">
        <v>0.57999999999999996</v>
      </c>
      <c r="BD2770">
        <v>144.69999999999999</v>
      </c>
      <c r="BE2770">
        <v>292.3</v>
      </c>
      <c r="BF2770">
        <v>580.4</v>
      </c>
      <c r="BG2770">
        <v>44</v>
      </c>
      <c r="BH2770">
        <v>124</v>
      </c>
      <c r="BI2770">
        <v>6</v>
      </c>
      <c r="BJ2770">
        <v>22</v>
      </c>
      <c r="BK2770">
        <v>34</v>
      </c>
      <c r="BL2770">
        <v>0.44</v>
      </c>
    </row>
    <row r="2771" spans="1:64" x14ac:dyDescent="0.3">
      <c r="A2771">
        <v>3</v>
      </c>
      <c r="B2771" t="s">
        <v>797</v>
      </c>
      <c r="C2771" t="s">
        <v>9640</v>
      </c>
      <c r="D2771" t="s">
        <v>9633</v>
      </c>
      <c r="E2771">
        <v>195780746</v>
      </c>
      <c r="F2771">
        <v>195780937</v>
      </c>
      <c r="G2771" t="s">
        <v>9641</v>
      </c>
      <c r="H2771" t="s">
        <v>9642</v>
      </c>
      <c r="I2771">
        <v>195788522</v>
      </c>
      <c r="J2771">
        <v>195791497</v>
      </c>
      <c r="K2771">
        <v>98.1</v>
      </c>
      <c r="L2771">
        <v>68.2</v>
      </c>
      <c r="M2771">
        <v>32.200000000000003</v>
      </c>
      <c r="N2771">
        <v>10</v>
      </c>
      <c r="O2771">
        <v>0</v>
      </c>
      <c r="P2771">
        <v>2</v>
      </c>
      <c r="Q2771">
        <v>0</v>
      </c>
      <c r="R2771">
        <v>11</v>
      </c>
      <c r="S2771">
        <v>0.23</v>
      </c>
      <c r="T2771">
        <v>316.2</v>
      </c>
      <c r="U2771">
        <v>223.3</v>
      </c>
      <c r="V2771">
        <v>97.9</v>
      </c>
      <c r="W2771">
        <v>3</v>
      </c>
      <c r="X2771">
        <v>19</v>
      </c>
      <c r="Y2771">
        <v>2</v>
      </c>
      <c r="Z2771">
        <v>0</v>
      </c>
      <c r="AA2771">
        <v>12</v>
      </c>
      <c r="AB2771">
        <v>0.38</v>
      </c>
      <c r="AC2771">
        <v>212.9</v>
      </c>
      <c r="AD2771">
        <v>148.30000000000001</v>
      </c>
      <c r="AE2771">
        <v>66</v>
      </c>
      <c r="AF2771">
        <v>11</v>
      </c>
      <c r="AG2771">
        <v>13</v>
      </c>
      <c r="AH2771">
        <v>2</v>
      </c>
      <c r="AI2771">
        <v>0</v>
      </c>
      <c r="AJ2771">
        <v>13</v>
      </c>
      <c r="AK2771">
        <v>0.38</v>
      </c>
      <c r="AL2771">
        <v>345.8</v>
      </c>
      <c r="AM2771">
        <v>242</v>
      </c>
      <c r="AN2771">
        <v>113.9</v>
      </c>
      <c r="AO2771">
        <v>18</v>
      </c>
      <c r="AP2771">
        <v>7</v>
      </c>
      <c r="AQ2771">
        <v>2</v>
      </c>
      <c r="AR2771">
        <v>1</v>
      </c>
      <c r="AS2771">
        <v>23</v>
      </c>
      <c r="AT2771">
        <v>0.27</v>
      </c>
      <c r="AU2771">
        <v>291.39999999999998</v>
      </c>
      <c r="AV2771">
        <v>179.5</v>
      </c>
      <c r="AW2771">
        <v>86.8</v>
      </c>
      <c r="AX2771">
        <v>11</v>
      </c>
      <c r="AY2771">
        <v>32</v>
      </c>
      <c r="AZ2771">
        <v>2</v>
      </c>
      <c r="BA2771">
        <v>0</v>
      </c>
      <c r="BB2771">
        <v>15</v>
      </c>
      <c r="BC2771">
        <v>0.49</v>
      </c>
      <c r="BD2771">
        <v>371.5</v>
      </c>
      <c r="BE2771">
        <v>254.6</v>
      </c>
      <c r="BF2771">
        <v>149.4</v>
      </c>
      <c r="BG2771">
        <v>28</v>
      </c>
      <c r="BH2771">
        <v>34</v>
      </c>
      <c r="BI2771">
        <v>2</v>
      </c>
      <c r="BJ2771">
        <v>29</v>
      </c>
      <c r="BK2771">
        <v>12</v>
      </c>
      <c r="BL2771">
        <v>0.72</v>
      </c>
    </row>
    <row r="2772" spans="1:64" x14ac:dyDescent="0.3">
      <c r="A2772">
        <v>3</v>
      </c>
      <c r="B2772" t="s">
        <v>797</v>
      </c>
      <c r="C2772" t="s">
        <v>9643</v>
      </c>
      <c r="D2772" t="s">
        <v>9633</v>
      </c>
      <c r="E2772">
        <v>195781466</v>
      </c>
      <c r="F2772">
        <v>195781513</v>
      </c>
      <c r="G2772" t="s">
        <v>9644</v>
      </c>
      <c r="H2772" t="s">
        <v>9645</v>
      </c>
      <c r="I2772">
        <v>195788570</v>
      </c>
      <c r="J2772">
        <v>195791497</v>
      </c>
      <c r="K2772">
        <v>164.3</v>
      </c>
      <c r="L2772">
        <v>82.8</v>
      </c>
      <c r="M2772">
        <v>32.4</v>
      </c>
      <c r="N2772">
        <v>7</v>
      </c>
      <c r="O2772">
        <v>6</v>
      </c>
      <c r="P2772">
        <v>2</v>
      </c>
      <c r="Q2772">
        <v>1</v>
      </c>
      <c r="R2772">
        <v>10</v>
      </c>
      <c r="S2772">
        <v>0.32</v>
      </c>
      <c r="T2772">
        <v>522.6</v>
      </c>
      <c r="U2772">
        <v>273</v>
      </c>
      <c r="V2772">
        <v>99</v>
      </c>
      <c r="W2772">
        <v>22</v>
      </c>
      <c r="X2772">
        <v>0</v>
      </c>
      <c r="Y2772">
        <v>2</v>
      </c>
      <c r="Z2772">
        <v>42</v>
      </c>
      <c r="AA2772">
        <v>0</v>
      </c>
      <c r="AB2772">
        <v>1</v>
      </c>
      <c r="AC2772">
        <v>291</v>
      </c>
      <c r="AD2772">
        <v>191.2</v>
      </c>
      <c r="AE2772">
        <v>66.5</v>
      </c>
      <c r="AF2772">
        <v>23</v>
      </c>
      <c r="AG2772">
        <v>0</v>
      </c>
      <c r="AH2772">
        <v>2</v>
      </c>
      <c r="AI2772">
        <v>33</v>
      </c>
      <c r="AJ2772">
        <v>4</v>
      </c>
      <c r="AK2772">
        <v>0.82</v>
      </c>
      <c r="AL2772">
        <v>531.6</v>
      </c>
      <c r="AM2772">
        <v>316</v>
      </c>
      <c r="AN2772">
        <v>114.6</v>
      </c>
      <c r="AO2772">
        <v>29</v>
      </c>
      <c r="AP2772">
        <v>0</v>
      </c>
      <c r="AQ2772">
        <v>2</v>
      </c>
      <c r="AR2772">
        <v>0</v>
      </c>
      <c r="AS2772">
        <v>1</v>
      </c>
      <c r="AT2772">
        <v>0.91</v>
      </c>
      <c r="AU2772">
        <v>373.1</v>
      </c>
      <c r="AV2772">
        <v>229.2</v>
      </c>
      <c r="AW2772">
        <v>87.4</v>
      </c>
      <c r="AX2772">
        <v>32</v>
      </c>
      <c r="AY2772">
        <v>4</v>
      </c>
      <c r="AZ2772">
        <v>2</v>
      </c>
      <c r="BA2772">
        <v>27</v>
      </c>
      <c r="BB2772">
        <v>0</v>
      </c>
      <c r="BC2772">
        <v>1</v>
      </c>
      <c r="BD2772">
        <v>643.9</v>
      </c>
      <c r="BE2772">
        <v>320</v>
      </c>
      <c r="BF2772">
        <v>150.80000000000001</v>
      </c>
      <c r="BG2772">
        <v>36</v>
      </c>
      <c r="BH2772">
        <v>21</v>
      </c>
      <c r="BI2772">
        <v>2</v>
      </c>
      <c r="BJ2772">
        <v>32</v>
      </c>
      <c r="BK2772">
        <v>8</v>
      </c>
      <c r="BL2772">
        <v>0.79</v>
      </c>
    </row>
    <row r="2773" spans="1:64" x14ac:dyDescent="0.3">
      <c r="A2773">
        <v>3</v>
      </c>
      <c r="B2773" t="s">
        <v>797</v>
      </c>
      <c r="C2773" t="s">
        <v>9646</v>
      </c>
      <c r="D2773" t="s">
        <v>9633</v>
      </c>
      <c r="E2773">
        <v>195781178</v>
      </c>
      <c r="F2773">
        <v>195781513</v>
      </c>
      <c r="G2773" t="s">
        <v>9647</v>
      </c>
      <c r="H2773" t="s">
        <v>9648</v>
      </c>
      <c r="I2773">
        <v>195788570</v>
      </c>
      <c r="J2773">
        <v>195791497</v>
      </c>
      <c r="K2773">
        <v>104.2</v>
      </c>
      <c r="L2773">
        <v>72.5</v>
      </c>
      <c r="M2773">
        <v>32.4</v>
      </c>
      <c r="N2773">
        <v>7</v>
      </c>
      <c r="O2773">
        <v>69</v>
      </c>
      <c r="P2773">
        <v>6</v>
      </c>
      <c r="Q2773">
        <v>1</v>
      </c>
      <c r="R2773">
        <v>10</v>
      </c>
      <c r="S2773">
        <v>0.52</v>
      </c>
      <c r="T2773">
        <v>321.7</v>
      </c>
      <c r="U2773">
        <v>241.4</v>
      </c>
      <c r="V2773">
        <v>99</v>
      </c>
      <c r="W2773">
        <v>22</v>
      </c>
      <c r="X2773">
        <v>173</v>
      </c>
      <c r="Y2773">
        <v>6</v>
      </c>
      <c r="Z2773">
        <v>28</v>
      </c>
      <c r="AA2773">
        <v>0</v>
      </c>
      <c r="AB2773">
        <v>1</v>
      </c>
      <c r="AC2773">
        <v>217.3</v>
      </c>
      <c r="AD2773">
        <v>168.7</v>
      </c>
      <c r="AE2773">
        <v>66.5</v>
      </c>
      <c r="AF2773">
        <v>23</v>
      </c>
      <c r="AG2773">
        <v>106</v>
      </c>
      <c r="AH2773">
        <v>6</v>
      </c>
      <c r="AI2773">
        <v>30</v>
      </c>
      <c r="AJ2773">
        <v>4</v>
      </c>
      <c r="AK2773">
        <v>0.85</v>
      </c>
      <c r="AL2773">
        <v>349.9</v>
      </c>
      <c r="AM2773">
        <v>276.7</v>
      </c>
      <c r="AN2773">
        <v>114.6</v>
      </c>
      <c r="AO2773">
        <v>29</v>
      </c>
      <c r="AP2773">
        <v>180</v>
      </c>
      <c r="AQ2773">
        <v>6</v>
      </c>
      <c r="AR2773">
        <v>73</v>
      </c>
      <c r="AS2773">
        <v>1</v>
      </c>
      <c r="AT2773">
        <v>0.98</v>
      </c>
      <c r="AU2773">
        <v>250.3</v>
      </c>
      <c r="AV2773">
        <v>203.5</v>
      </c>
      <c r="AW2773">
        <v>87.4</v>
      </c>
      <c r="AX2773">
        <v>32</v>
      </c>
      <c r="AY2773">
        <v>157</v>
      </c>
      <c r="AZ2773">
        <v>6</v>
      </c>
      <c r="BA2773">
        <v>21</v>
      </c>
      <c r="BB2773">
        <v>0</v>
      </c>
      <c r="BC2773">
        <v>1</v>
      </c>
      <c r="BD2773">
        <v>378.8</v>
      </c>
      <c r="BE2773">
        <v>280.3</v>
      </c>
      <c r="BF2773">
        <v>150.80000000000001</v>
      </c>
      <c r="BG2773">
        <v>36</v>
      </c>
      <c r="BH2773">
        <v>204</v>
      </c>
      <c r="BI2773">
        <v>6</v>
      </c>
      <c r="BJ2773">
        <v>14</v>
      </c>
      <c r="BK2773">
        <v>8</v>
      </c>
      <c r="BL2773">
        <v>0.82</v>
      </c>
    </row>
    <row r="2774" spans="1:64" x14ac:dyDescent="0.3">
      <c r="A2774">
        <v>3</v>
      </c>
      <c r="B2774" t="s">
        <v>797</v>
      </c>
      <c r="C2774" t="s">
        <v>9649</v>
      </c>
      <c r="D2774" t="s">
        <v>9650</v>
      </c>
      <c r="E2774">
        <v>195879049</v>
      </c>
      <c r="F2774">
        <v>195879175</v>
      </c>
      <c r="G2774" t="s">
        <v>9651</v>
      </c>
      <c r="H2774" t="s">
        <v>9652</v>
      </c>
      <c r="I2774">
        <v>195883157</v>
      </c>
      <c r="J2774">
        <v>195883309</v>
      </c>
      <c r="K2774">
        <v>36.9</v>
      </c>
      <c r="L2774">
        <v>28</v>
      </c>
      <c r="M2774">
        <v>53.6</v>
      </c>
      <c r="N2774">
        <v>29</v>
      </c>
      <c r="O2774">
        <v>5</v>
      </c>
      <c r="P2774">
        <v>2</v>
      </c>
      <c r="Q2774">
        <v>3</v>
      </c>
      <c r="R2774">
        <v>0</v>
      </c>
      <c r="S2774">
        <v>1</v>
      </c>
      <c r="T2774">
        <v>74.2</v>
      </c>
      <c r="U2774">
        <v>46</v>
      </c>
      <c r="V2774">
        <v>52.7</v>
      </c>
      <c r="W2774">
        <v>72</v>
      </c>
      <c r="X2774">
        <v>0</v>
      </c>
      <c r="Y2774">
        <v>2</v>
      </c>
      <c r="Z2774">
        <v>0</v>
      </c>
      <c r="AA2774">
        <v>1</v>
      </c>
      <c r="AB2774">
        <v>0.96</v>
      </c>
      <c r="AC2774">
        <v>91.4</v>
      </c>
      <c r="AD2774">
        <v>58.8</v>
      </c>
      <c r="AE2774">
        <v>61.4</v>
      </c>
      <c r="AF2774">
        <v>76</v>
      </c>
      <c r="AG2774">
        <v>9</v>
      </c>
      <c r="AH2774">
        <v>2</v>
      </c>
      <c r="AI2774">
        <v>7</v>
      </c>
      <c r="AJ2774">
        <v>4</v>
      </c>
      <c r="AK2774">
        <v>0.88</v>
      </c>
      <c r="AL2774">
        <v>56.9</v>
      </c>
      <c r="AM2774">
        <v>37.4</v>
      </c>
      <c r="AN2774">
        <v>55.6</v>
      </c>
      <c r="AO2774">
        <v>54</v>
      </c>
      <c r="AP2774">
        <v>5</v>
      </c>
      <c r="AQ2774">
        <v>2</v>
      </c>
      <c r="AR2774">
        <v>0</v>
      </c>
      <c r="AS2774">
        <v>0</v>
      </c>
      <c r="AT2774">
        <v>1</v>
      </c>
      <c r="AU2774">
        <v>57.7</v>
      </c>
      <c r="AV2774">
        <v>33.1</v>
      </c>
      <c r="AW2774">
        <v>50.5</v>
      </c>
      <c r="AX2774">
        <v>45</v>
      </c>
      <c r="AY2774">
        <v>3</v>
      </c>
      <c r="AZ2774">
        <v>2</v>
      </c>
      <c r="BA2774">
        <v>0</v>
      </c>
      <c r="BB2774">
        <v>0</v>
      </c>
      <c r="BC2774">
        <v>1</v>
      </c>
      <c r="BD2774">
        <v>45.5</v>
      </c>
      <c r="BE2774">
        <v>33.200000000000003</v>
      </c>
      <c r="BF2774">
        <v>49.5</v>
      </c>
      <c r="BG2774">
        <v>39</v>
      </c>
      <c r="BH2774">
        <v>1</v>
      </c>
      <c r="BI2774">
        <v>2</v>
      </c>
      <c r="BJ2774">
        <v>0</v>
      </c>
      <c r="BK2774">
        <v>4</v>
      </c>
      <c r="BL2774">
        <v>0.77</v>
      </c>
    </row>
    <row r="2775" spans="1:64" x14ac:dyDescent="0.3">
      <c r="A2775">
        <v>3</v>
      </c>
      <c r="B2775" t="s">
        <v>797</v>
      </c>
      <c r="C2775" t="s">
        <v>9653</v>
      </c>
      <c r="D2775" t="s">
        <v>9654</v>
      </c>
      <c r="E2775">
        <v>196234368</v>
      </c>
      <c r="F2775">
        <v>196234864</v>
      </c>
      <c r="G2775" t="s">
        <v>9655</v>
      </c>
      <c r="H2775" t="s">
        <v>9656</v>
      </c>
      <c r="I2775">
        <v>196241948</v>
      </c>
      <c r="J2775">
        <v>196242090</v>
      </c>
      <c r="K2775">
        <v>44.2</v>
      </c>
      <c r="L2775">
        <v>64.900000000000006</v>
      </c>
      <c r="M2775">
        <v>90.9</v>
      </c>
      <c r="N2775">
        <v>1</v>
      </c>
      <c r="O2775">
        <v>93</v>
      </c>
      <c r="P2775">
        <v>2</v>
      </c>
      <c r="Q2775">
        <v>69</v>
      </c>
      <c r="R2775">
        <v>0</v>
      </c>
      <c r="S2775">
        <v>1</v>
      </c>
      <c r="T2775">
        <v>94.7</v>
      </c>
      <c r="U2775">
        <v>97.9</v>
      </c>
      <c r="V2775">
        <v>145.9</v>
      </c>
      <c r="W2775">
        <v>4</v>
      </c>
      <c r="X2775">
        <v>119</v>
      </c>
      <c r="Y2775">
        <v>2</v>
      </c>
      <c r="Z2775">
        <v>124</v>
      </c>
      <c r="AA2775">
        <v>0</v>
      </c>
      <c r="AB2775">
        <v>1</v>
      </c>
      <c r="AC2775">
        <v>70.2</v>
      </c>
      <c r="AD2775">
        <v>97.9</v>
      </c>
      <c r="AE2775">
        <v>137.80000000000001</v>
      </c>
      <c r="AF2775">
        <v>2</v>
      </c>
      <c r="AG2775">
        <v>103</v>
      </c>
      <c r="AH2775">
        <v>2</v>
      </c>
      <c r="AI2775">
        <v>121</v>
      </c>
      <c r="AJ2775">
        <v>0</v>
      </c>
      <c r="AK2775">
        <v>1</v>
      </c>
      <c r="AL2775">
        <v>74.2</v>
      </c>
      <c r="AM2775">
        <v>91</v>
      </c>
      <c r="AN2775">
        <v>146.5</v>
      </c>
      <c r="AO2775">
        <v>2</v>
      </c>
      <c r="AP2775">
        <v>113</v>
      </c>
      <c r="AQ2775">
        <v>2</v>
      </c>
      <c r="AR2775">
        <v>115</v>
      </c>
      <c r="AS2775">
        <v>0</v>
      </c>
      <c r="AT2775">
        <v>1</v>
      </c>
      <c r="AU2775">
        <v>74.400000000000006</v>
      </c>
      <c r="AV2775">
        <v>78.599999999999994</v>
      </c>
      <c r="AW2775">
        <v>127.2</v>
      </c>
      <c r="AX2775">
        <v>0</v>
      </c>
      <c r="AY2775">
        <v>95</v>
      </c>
      <c r="AZ2775">
        <v>2</v>
      </c>
      <c r="BA2775">
        <v>119</v>
      </c>
      <c r="BB2775">
        <v>5</v>
      </c>
      <c r="BC2775">
        <v>0.93</v>
      </c>
      <c r="BD2775">
        <v>73</v>
      </c>
      <c r="BE2775">
        <v>88</v>
      </c>
      <c r="BF2775">
        <v>139.9</v>
      </c>
      <c r="BG2775">
        <v>4</v>
      </c>
      <c r="BH2775">
        <v>99</v>
      </c>
      <c r="BI2775">
        <v>2</v>
      </c>
      <c r="BJ2775">
        <v>133</v>
      </c>
      <c r="BK2775">
        <v>0</v>
      </c>
      <c r="BL2775">
        <v>1</v>
      </c>
    </row>
    <row r="2776" spans="1:64" x14ac:dyDescent="0.3">
      <c r="A2776">
        <v>3</v>
      </c>
      <c r="B2776" t="s">
        <v>797</v>
      </c>
      <c r="C2776" t="s">
        <v>9657</v>
      </c>
      <c r="D2776" t="s">
        <v>9658</v>
      </c>
      <c r="E2776">
        <v>196554194</v>
      </c>
      <c r="F2776">
        <v>196554807</v>
      </c>
      <c r="G2776" t="s">
        <v>9659</v>
      </c>
      <c r="H2776" t="s">
        <v>9660</v>
      </c>
      <c r="I2776">
        <v>196568519</v>
      </c>
      <c r="J2776">
        <v>196568581</v>
      </c>
      <c r="K2776">
        <v>32.1</v>
      </c>
      <c r="L2776">
        <v>22</v>
      </c>
      <c r="M2776">
        <v>2.4</v>
      </c>
      <c r="N2776">
        <v>40</v>
      </c>
      <c r="O2776">
        <v>9</v>
      </c>
      <c r="P2776">
        <v>2</v>
      </c>
      <c r="Q2776">
        <v>2</v>
      </c>
      <c r="R2776">
        <v>1</v>
      </c>
      <c r="S2776">
        <v>0.94</v>
      </c>
      <c r="T2776">
        <v>48.8</v>
      </c>
      <c r="U2776">
        <v>39</v>
      </c>
      <c r="V2776">
        <v>4.9000000000000004</v>
      </c>
      <c r="W2776">
        <v>53</v>
      </c>
      <c r="X2776">
        <v>20</v>
      </c>
      <c r="Y2776">
        <v>2</v>
      </c>
      <c r="Z2776">
        <v>4</v>
      </c>
      <c r="AA2776">
        <v>3</v>
      </c>
      <c r="AB2776">
        <v>0.9</v>
      </c>
      <c r="AC2776">
        <v>49.6</v>
      </c>
      <c r="AD2776">
        <v>30.3</v>
      </c>
      <c r="AE2776">
        <v>1.3</v>
      </c>
      <c r="AF2776">
        <v>31</v>
      </c>
      <c r="AG2776">
        <v>10</v>
      </c>
      <c r="AH2776">
        <v>2</v>
      </c>
      <c r="AI2776">
        <v>6</v>
      </c>
      <c r="AJ2776">
        <v>1</v>
      </c>
      <c r="AK2776">
        <v>0.94</v>
      </c>
      <c r="AL2776">
        <v>50.8</v>
      </c>
      <c r="AM2776">
        <v>34.299999999999997</v>
      </c>
      <c r="AN2776">
        <v>1.8</v>
      </c>
      <c r="AO2776">
        <v>55</v>
      </c>
      <c r="AP2776">
        <v>23</v>
      </c>
      <c r="AQ2776">
        <v>2</v>
      </c>
      <c r="AR2776">
        <v>4</v>
      </c>
      <c r="AS2776">
        <v>0</v>
      </c>
      <c r="AT2776">
        <v>1</v>
      </c>
      <c r="AU2776">
        <v>41.6</v>
      </c>
      <c r="AV2776">
        <v>32.4</v>
      </c>
      <c r="AW2776">
        <v>3.3</v>
      </c>
      <c r="AX2776">
        <v>31</v>
      </c>
      <c r="AY2776">
        <v>19</v>
      </c>
      <c r="AZ2776">
        <v>2</v>
      </c>
      <c r="BA2776">
        <v>8</v>
      </c>
      <c r="BB2776">
        <v>0</v>
      </c>
      <c r="BC2776">
        <v>1</v>
      </c>
      <c r="BD2776">
        <v>41.7</v>
      </c>
      <c r="BE2776">
        <v>34</v>
      </c>
      <c r="BF2776">
        <v>3.4</v>
      </c>
      <c r="BG2776">
        <v>39</v>
      </c>
      <c r="BH2776">
        <v>16</v>
      </c>
      <c r="BI2776">
        <v>2</v>
      </c>
      <c r="BJ2776">
        <v>3</v>
      </c>
      <c r="BK2776">
        <v>3</v>
      </c>
      <c r="BL2776">
        <v>0.87</v>
      </c>
    </row>
    <row r="2777" spans="1:64" x14ac:dyDescent="0.3">
      <c r="A2777">
        <v>3</v>
      </c>
      <c r="B2777" t="s">
        <v>797</v>
      </c>
      <c r="C2777" t="s">
        <v>9661</v>
      </c>
      <c r="D2777" t="s">
        <v>9662</v>
      </c>
      <c r="E2777">
        <v>197075837</v>
      </c>
      <c r="F2777">
        <v>197075870</v>
      </c>
      <c r="G2777" t="s">
        <v>9663</v>
      </c>
      <c r="H2777" t="s">
        <v>9664</v>
      </c>
      <c r="I2777">
        <v>197081051</v>
      </c>
      <c r="J2777">
        <v>197081117</v>
      </c>
      <c r="K2777">
        <v>112.2</v>
      </c>
      <c r="L2777">
        <v>37.6</v>
      </c>
      <c r="M2777">
        <v>127.5</v>
      </c>
      <c r="N2777">
        <v>4</v>
      </c>
      <c r="O2777">
        <v>0</v>
      </c>
      <c r="P2777">
        <v>2</v>
      </c>
      <c r="Q2777">
        <v>0</v>
      </c>
      <c r="R2777">
        <v>101</v>
      </c>
      <c r="S2777">
        <v>0.01</v>
      </c>
      <c r="T2777">
        <v>135.6</v>
      </c>
      <c r="U2777">
        <v>46.2</v>
      </c>
      <c r="V2777">
        <v>191.1</v>
      </c>
      <c r="W2777">
        <v>9</v>
      </c>
      <c r="X2777">
        <v>0</v>
      </c>
      <c r="Y2777">
        <v>2</v>
      </c>
      <c r="Z2777">
        <v>0</v>
      </c>
      <c r="AA2777">
        <v>100</v>
      </c>
      <c r="AB2777">
        <v>0.03</v>
      </c>
      <c r="AC2777">
        <v>134.80000000000001</v>
      </c>
      <c r="AD2777">
        <v>49.6</v>
      </c>
      <c r="AE2777">
        <v>212.1</v>
      </c>
      <c r="AF2777">
        <v>6</v>
      </c>
      <c r="AG2777">
        <v>4</v>
      </c>
      <c r="AH2777">
        <v>2</v>
      </c>
      <c r="AI2777">
        <v>2</v>
      </c>
      <c r="AJ2777">
        <v>113</v>
      </c>
      <c r="AK2777">
        <v>0.03</v>
      </c>
      <c r="AL2777">
        <v>120.8</v>
      </c>
      <c r="AM2777">
        <v>66.3</v>
      </c>
      <c r="AN2777">
        <v>222.1</v>
      </c>
      <c r="AO2777">
        <v>12</v>
      </c>
      <c r="AP2777">
        <v>2</v>
      </c>
      <c r="AQ2777">
        <v>2</v>
      </c>
      <c r="AR2777">
        <v>0</v>
      </c>
      <c r="AS2777">
        <v>90</v>
      </c>
      <c r="AT2777">
        <v>0.05</v>
      </c>
      <c r="AU2777">
        <v>125.5</v>
      </c>
      <c r="AV2777">
        <v>51.8</v>
      </c>
      <c r="AW2777">
        <v>202</v>
      </c>
      <c r="AX2777">
        <v>6</v>
      </c>
      <c r="AY2777">
        <v>6</v>
      </c>
      <c r="AZ2777">
        <v>2</v>
      </c>
      <c r="BA2777">
        <v>3</v>
      </c>
      <c r="BB2777">
        <v>112</v>
      </c>
      <c r="BC2777">
        <v>0.04</v>
      </c>
      <c r="BD2777">
        <v>119.7</v>
      </c>
      <c r="BE2777">
        <v>69.599999999999994</v>
      </c>
      <c r="BF2777">
        <v>203</v>
      </c>
      <c r="BG2777">
        <v>11</v>
      </c>
      <c r="BH2777">
        <v>8</v>
      </c>
      <c r="BI2777">
        <v>2</v>
      </c>
      <c r="BJ2777">
        <v>7</v>
      </c>
      <c r="BK2777">
        <v>85</v>
      </c>
      <c r="BL2777">
        <v>0.09</v>
      </c>
    </row>
    <row r="2778" spans="1:64" x14ac:dyDescent="0.3">
      <c r="A2778">
        <v>3</v>
      </c>
      <c r="B2778" t="s">
        <v>797</v>
      </c>
      <c r="C2778" t="s">
        <v>9665</v>
      </c>
      <c r="D2778" t="s">
        <v>9662</v>
      </c>
      <c r="E2778">
        <v>197142718</v>
      </c>
      <c r="F2778">
        <v>197142768</v>
      </c>
      <c r="G2778" t="s">
        <v>9666</v>
      </c>
      <c r="H2778" t="s">
        <v>9667</v>
      </c>
      <c r="I2778">
        <v>197194425</v>
      </c>
      <c r="J2778">
        <v>197194589</v>
      </c>
      <c r="K2778">
        <v>116.4</v>
      </c>
      <c r="L2778">
        <v>77.7</v>
      </c>
      <c r="M2778">
        <v>145.19999999999999</v>
      </c>
      <c r="N2778">
        <v>116</v>
      </c>
      <c r="O2778">
        <v>51</v>
      </c>
      <c r="P2778">
        <v>2</v>
      </c>
      <c r="Q2778">
        <v>58</v>
      </c>
      <c r="R2778">
        <v>14</v>
      </c>
      <c r="S2778">
        <v>0.84</v>
      </c>
      <c r="T2778">
        <v>260.10000000000002</v>
      </c>
      <c r="U2778">
        <v>142.30000000000001</v>
      </c>
      <c r="V2778">
        <v>193.7</v>
      </c>
      <c r="W2778">
        <v>244</v>
      </c>
      <c r="X2778">
        <v>94</v>
      </c>
      <c r="Y2778">
        <v>2</v>
      </c>
      <c r="Z2778">
        <v>84</v>
      </c>
      <c r="AA2778">
        <v>20</v>
      </c>
      <c r="AB2778">
        <v>0.88</v>
      </c>
      <c r="AC2778">
        <v>209.8</v>
      </c>
      <c r="AD2778">
        <v>144.5</v>
      </c>
      <c r="AE2778">
        <v>212.9</v>
      </c>
      <c r="AF2778">
        <v>213</v>
      </c>
      <c r="AG2778">
        <v>104</v>
      </c>
      <c r="AH2778">
        <v>2</v>
      </c>
      <c r="AI2778">
        <v>87</v>
      </c>
      <c r="AJ2778">
        <v>10</v>
      </c>
      <c r="AK2778">
        <v>0.93</v>
      </c>
      <c r="AL2778">
        <v>241.4</v>
      </c>
      <c r="AM2778">
        <v>144.30000000000001</v>
      </c>
      <c r="AN2778">
        <v>238.2</v>
      </c>
      <c r="AO2778">
        <v>216</v>
      </c>
      <c r="AP2778">
        <v>97</v>
      </c>
      <c r="AQ2778">
        <v>2</v>
      </c>
      <c r="AR2778">
        <v>101</v>
      </c>
      <c r="AS2778">
        <v>33</v>
      </c>
      <c r="AT2778">
        <v>0.81</v>
      </c>
      <c r="AU2778">
        <v>188.3</v>
      </c>
      <c r="AV2778">
        <v>140.9</v>
      </c>
      <c r="AW2778">
        <v>194.3</v>
      </c>
      <c r="AX2778">
        <v>189</v>
      </c>
      <c r="AY2778">
        <v>104</v>
      </c>
      <c r="AZ2778">
        <v>2</v>
      </c>
      <c r="BA2778">
        <v>73</v>
      </c>
      <c r="BB2778">
        <v>12</v>
      </c>
      <c r="BC2778">
        <v>0.91</v>
      </c>
      <c r="BD2778">
        <v>231.2</v>
      </c>
      <c r="BE2778">
        <v>144.5</v>
      </c>
      <c r="BF2778">
        <v>225.5</v>
      </c>
      <c r="BG2778">
        <v>210</v>
      </c>
      <c r="BH2778">
        <v>88</v>
      </c>
      <c r="BI2778">
        <v>2</v>
      </c>
      <c r="BJ2778">
        <v>114</v>
      </c>
      <c r="BK2778">
        <v>17</v>
      </c>
      <c r="BL2778">
        <v>0.89</v>
      </c>
    </row>
    <row r="2779" spans="1:64" x14ac:dyDescent="0.3">
      <c r="A2779">
        <v>3</v>
      </c>
      <c r="B2779" t="s">
        <v>797</v>
      </c>
      <c r="C2779" t="s">
        <v>9668</v>
      </c>
      <c r="D2779" t="s">
        <v>9669</v>
      </c>
      <c r="E2779">
        <v>197892628</v>
      </c>
      <c r="F2779">
        <v>197892759</v>
      </c>
      <c r="G2779" t="s">
        <v>9670</v>
      </c>
      <c r="H2779" t="s">
        <v>9671</v>
      </c>
      <c r="I2779">
        <v>197913881</v>
      </c>
      <c r="J2779">
        <v>197914042</v>
      </c>
      <c r="K2779">
        <v>809.7</v>
      </c>
      <c r="L2779">
        <v>287.8</v>
      </c>
      <c r="M2779">
        <v>933.2</v>
      </c>
      <c r="N2779">
        <v>10</v>
      </c>
      <c r="O2779">
        <v>4</v>
      </c>
      <c r="P2779">
        <v>2</v>
      </c>
      <c r="Q2779">
        <v>771</v>
      </c>
      <c r="R2779">
        <v>8</v>
      </c>
      <c r="S2779">
        <v>0.97</v>
      </c>
      <c r="T2779">
        <v>1263.2</v>
      </c>
      <c r="U2779">
        <v>461.6</v>
      </c>
      <c r="V2779">
        <v>1364.7</v>
      </c>
      <c r="W2779">
        <v>8</v>
      </c>
      <c r="X2779">
        <v>7</v>
      </c>
      <c r="Y2779">
        <v>2</v>
      </c>
      <c r="Z2779">
        <v>1209</v>
      </c>
      <c r="AA2779">
        <v>11</v>
      </c>
      <c r="AB2779">
        <v>0.97</v>
      </c>
      <c r="AC2779">
        <v>1303.5999999999999</v>
      </c>
      <c r="AD2779">
        <v>466</v>
      </c>
      <c r="AE2779">
        <v>1436.8</v>
      </c>
      <c r="AF2779">
        <v>10</v>
      </c>
      <c r="AG2779">
        <v>2</v>
      </c>
      <c r="AH2779">
        <v>2</v>
      </c>
      <c r="AI2779">
        <v>1211</v>
      </c>
      <c r="AJ2779">
        <v>1</v>
      </c>
      <c r="AK2779">
        <v>1</v>
      </c>
      <c r="AL2779">
        <v>920.3</v>
      </c>
      <c r="AM2779">
        <v>341.2</v>
      </c>
      <c r="AN2779">
        <v>1096.5</v>
      </c>
      <c r="AO2779">
        <v>8</v>
      </c>
      <c r="AP2779">
        <v>9</v>
      </c>
      <c r="AQ2779">
        <v>2</v>
      </c>
      <c r="AR2779">
        <v>891</v>
      </c>
      <c r="AS2779">
        <v>10</v>
      </c>
      <c r="AT2779">
        <v>0.97</v>
      </c>
      <c r="AU2779">
        <v>938.4</v>
      </c>
      <c r="AV2779">
        <v>341.2</v>
      </c>
      <c r="AW2779">
        <v>1066.4000000000001</v>
      </c>
      <c r="AX2779">
        <v>0</v>
      </c>
      <c r="AY2779">
        <v>1</v>
      </c>
      <c r="AZ2779">
        <v>2</v>
      </c>
      <c r="BA2779">
        <v>869</v>
      </c>
      <c r="BB2779">
        <v>16</v>
      </c>
      <c r="BC2779">
        <v>0.95</v>
      </c>
      <c r="BD2779">
        <v>1080.5999999999999</v>
      </c>
      <c r="BE2779">
        <v>378.4</v>
      </c>
      <c r="BF2779">
        <v>1157.7</v>
      </c>
      <c r="BG2779">
        <v>22</v>
      </c>
      <c r="BH2779">
        <v>12</v>
      </c>
      <c r="BI2779">
        <v>2</v>
      </c>
      <c r="BJ2779">
        <v>960</v>
      </c>
      <c r="BK2779">
        <v>0</v>
      </c>
      <c r="BL2779">
        <v>1</v>
      </c>
    </row>
    <row r="2780" spans="1:64" x14ac:dyDescent="0.3">
      <c r="A2780">
        <v>4</v>
      </c>
      <c r="B2780" t="s">
        <v>64</v>
      </c>
      <c r="C2780" t="s">
        <v>9672</v>
      </c>
      <c r="D2780" t="s">
        <v>9673</v>
      </c>
      <c r="E2780">
        <v>932444</v>
      </c>
      <c r="F2780">
        <v>932540</v>
      </c>
      <c r="G2780" t="s">
        <v>9674</v>
      </c>
      <c r="H2780" t="s">
        <v>9675</v>
      </c>
      <c r="I2780">
        <v>950424</v>
      </c>
      <c r="J2780">
        <v>950518</v>
      </c>
      <c r="K2780">
        <v>34.9</v>
      </c>
      <c r="L2780">
        <v>77.7</v>
      </c>
      <c r="M2780">
        <v>98</v>
      </c>
      <c r="N2780">
        <v>61</v>
      </c>
      <c r="O2780">
        <v>67</v>
      </c>
      <c r="P2780">
        <v>2</v>
      </c>
      <c r="Q2780">
        <v>2</v>
      </c>
      <c r="R2780">
        <v>0</v>
      </c>
      <c r="S2780">
        <v>1</v>
      </c>
      <c r="T2780">
        <v>37.4</v>
      </c>
      <c r="U2780">
        <v>87.6</v>
      </c>
      <c r="V2780">
        <v>139.69999999999999</v>
      </c>
      <c r="W2780">
        <v>52</v>
      </c>
      <c r="X2780">
        <v>85</v>
      </c>
      <c r="Y2780">
        <v>2</v>
      </c>
      <c r="Z2780">
        <v>6</v>
      </c>
      <c r="AA2780">
        <v>0</v>
      </c>
      <c r="AB2780">
        <v>1</v>
      </c>
      <c r="AC2780">
        <v>49.7</v>
      </c>
      <c r="AD2780">
        <v>99.8</v>
      </c>
      <c r="AE2780">
        <v>146.30000000000001</v>
      </c>
      <c r="AF2780">
        <v>68</v>
      </c>
      <c r="AG2780">
        <v>103</v>
      </c>
      <c r="AH2780">
        <v>2</v>
      </c>
      <c r="AI2780">
        <v>4</v>
      </c>
      <c r="AJ2780">
        <v>0</v>
      </c>
      <c r="AK2780">
        <v>1</v>
      </c>
      <c r="AL2780">
        <v>39.799999999999997</v>
      </c>
      <c r="AM2780">
        <v>85.3</v>
      </c>
      <c r="AN2780">
        <v>108.2</v>
      </c>
      <c r="AO2780">
        <v>68</v>
      </c>
      <c r="AP2780">
        <v>79</v>
      </c>
      <c r="AQ2780">
        <v>2</v>
      </c>
      <c r="AR2780">
        <v>1</v>
      </c>
      <c r="AS2780">
        <v>0</v>
      </c>
      <c r="AT2780">
        <v>1</v>
      </c>
      <c r="AU2780">
        <v>38.200000000000003</v>
      </c>
      <c r="AV2780">
        <v>91.1</v>
      </c>
      <c r="AW2780">
        <v>123</v>
      </c>
      <c r="AX2780">
        <v>63</v>
      </c>
      <c r="AY2780">
        <v>59</v>
      </c>
      <c r="AZ2780">
        <v>2</v>
      </c>
      <c r="BA2780">
        <v>0</v>
      </c>
      <c r="BB2780">
        <v>0</v>
      </c>
      <c r="BC2780">
        <v>1</v>
      </c>
      <c r="BD2780">
        <v>54.9</v>
      </c>
      <c r="BE2780">
        <v>90.1</v>
      </c>
      <c r="BF2780">
        <v>117.5</v>
      </c>
      <c r="BG2780">
        <v>83</v>
      </c>
      <c r="BH2780">
        <v>75</v>
      </c>
      <c r="BI2780">
        <v>2</v>
      </c>
      <c r="BJ2780">
        <v>0</v>
      </c>
      <c r="BK2780">
        <v>3</v>
      </c>
      <c r="BL2780">
        <v>0.95</v>
      </c>
    </row>
    <row r="2781" spans="1:64" x14ac:dyDescent="0.3">
      <c r="A2781">
        <v>4</v>
      </c>
      <c r="B2781" t="s">
        <v>64</v>
      </c>
      <c r="C2781" t="s">
        <v>9676</v>
      </c>
      <c r="D2781" t="s">
        <v>9673</v>
      </c>
      <c r="E2781">
        <v>932517</v>
      </c>
      <c r="F2781">
        <v>932540</v>
      </c>
      <c r="G2781" t="s">
        <v>9677</v>
      </c>
      <c r="H2781" t="s">
        <v>9678</v>
      </c>
      <c r="I2781">
        <v>950421</v>
      </c>
      <c r="J2781">
        <v>950491</v>
      </c>
      <c r="K2781">
        <v>68.7</v>
      </c>
      <c r="L2781">
        <v>61.3</v>
      </c>
      <c r="M2781">
        <v>94</v>
      </c>
      <c r="N2781">
        <v>61</v>
      </c>
      <c r="O2781">
        <v>84</v>
      </c>
      <c r="P2781">
        <v>3</v>
      </c>
      <c r="Q2781">
        <v>43</v>
      </c>
      <c r="R2781">
        <v>17</v>
      </c>
      <c r="S2781">
        <v>0.73</v>
      </c>
      <c r="T2781">
        <v>65.8</v>
      </c>
      <c r="U2781">
        <v>70.099999999999994</v>
      </c>
      <c r="V2781">
        <v>132.1</v>
      </c>
      <c r="W2781">
        <v>52</v>
      </c>
      <c r="X2781">
        <v>104</v>
      </c>
      <c r="Y2781">
        <v>3</v>
      </c>
      <c r="Z2781">
        <v>55</v>
      </c>
      <c r="AA2781">
        <v>18</v>
      </c>
      <c r="AB2781">
        <v>0.75</v>
      </c>
      <c r="AC2781">
        <v>91.5</v>
      </c>
      <c r="AD2781">
        <v>76.7</v>
      </c>
      <c r="AE2781">
        <v>144.80000000000001</v>
      </c>
      <c r="AF2781">
        <v>68</v>
      </c>
      <c r="AG2781">
        <v>127</v>
      </c>
      <c r="AH2781">
        <v>3</v>
      </c>
      <c r="AI2781">
        <v>46</v>
      </c>
      <c r="AJ2781">
        <v>28</v>
      </c>
      <c r="AK2781">
        <v>0.68</v>
      </c>
      <c r="AL2781">
        <v>76.2</v>
      </c>
      <c r="AM2781">
        <v>65.099999999999994</v>
      </c>
      <c r="AN2781">
        <v>103.1</v>
      </c>
      <c r="AO2781">
        <v>68</v>
      </c>
      <c r="AP2781">
        <v>98</v>
      </c>
      <c r="AQ2781">
        <v>3</v>
      </c>
      <c r="AR2781">
        <v>41</v>
      </c>
      <c r="AS2781">
        <v>12</v>
      </c>
      <c r="AT2781">
        <v>0.81</v>
      </c>
      <c r="AU2781">
        <v>70.599999999999994</v>
      </c>
      <c r="AV2781">
        <v>68.7</v>
      </c>
      <c r="AW2781">
        <v>115.1</v>
      </c>
      <c r="AX2781">
        <v>63</v>
      </c>
      <c r="AY2781">
        <v>70</v>
      </c>
      <c r="AZ2781">
        <v>3</v>
      </c>
      <c r="BA2781">
        <v>36</v>
      </c>
      <c r="BB2781">
        <v>21</v>
      </c>
      <c r="BC2781">
        <v>0.67</v>
      </c>
      <c r="BD2781">
        <v>104</v>
      </c>
      <c r="BE2781">
        <v>62.7</v>
      </c>
      <c r="BF2781">
        <v>111.7</v>
      </c>
      <c r="BG2781">
        <v>83</v>
      </c>
      <c r="BH2781">
        <v>86</v>
      </c>
      <c r="BI2781">
        <v>3</v>
      </c>
      <c r="BJ2781">
        <v>34</v>
      </c>
      <c r="BK2781">
        <v>28</v>
      </c>
      <c r="BL2781">
        <v>0.64</v>
      </c>
    </row>
    <row r="2782" spans="1:64" x14ac:dyDescent="0.3">
      <c r="A2782">
        <v>4</v>
      </c>
      <c r="B2782" t="s">
        <v>64</v>
      </c>
      <c r="C2782" t="s">
        <v>9679</v>
      </c>
      <c r="D2782" t="s">
        <v>9680</v>
      </c>
      <c r="E2782">
        <v>1801835</v>
      </c>
      <c r="F2782">
        <v>1801986</v>
      </c>
      <c r="G2782" t="s">
        <v>9681</v>
      </c>
      <c r="H2782" t="s">
        <v>9682</v>
      </c>
      <c r="I2782">
        <v>1804824</v>
      </c>
      <c r="J2782">
        <v>1804969</v>
      </c>
      <c r="K2782">
        <v>361.3</v>
      </c>
      <c r="L2782">
        <v>231</v>
      </c>
      <c r="M2782">
        <v>352</v>
      </c>
      <c r="N2782">
        <v>7</v>
      </c>
      <c r="O2782">
        <v>19</v>
      </c>
      <c r="P2782">
        <v>3</v>
      </c>
      <c r="Q2782">
        <v>193</v>
      </c>
      <c r="R2782">
        <v>0</v>
      </c>
      <c r="S2782">
        <v>1</v>
      </c>
      <c r="T2782">
        <v>479.6</v>
      </c>
      <c r="U2782">
        <v>361.5</v>
      </c>
      <c r="V2782">
        <v>487.7</v>
      </c>
      <c r="W2782">
        <v>7</v>
      </c>
      <c r="X2782">
        <v>16</v>
      </c>
      <c r="Y2782">
        <v>3</v>
      </c>
      <c r="Z2782">
        <v>222</v>
      </c>
      <c r="AA2782">
        <v>0</v>
      </c>
      <c r="AB2782">
        <v>1</v>
      </c>
      <c r="AC2782">
        <v>517.20000000000005</v>
      </c>
      <c r="AD2782">
        <v>374.6</v>
      </c>
      <c r="AE2782">
        <v>560</v>
      </c>
      <c r="AF2782">
        <v>4</v>
      </c>
      <c r="AG2782">
        <v>17</v>
      </c>
      <c r="AH2782">
        <v>3</v>
      </c>
      <c r="AI2782">
        <v>253</v>
      </c>
      <c r="AJ2782">
        <v>13</v>
      </c>
      <c r="AK2782">
        <v>0.84</v>
      </c>
      <c r="AL2782">
        <v>461.6</v>
      </c>
      <c r="AM2782">
        <v>349.5</v>
      </c>
      <c r="AN2782">
        <v>485.6</v>
      </c>
      <c r="AO2782">
        <v>10</v>
      </c>
      <c r="AP2782">
        <v>42</v>
      </c>
      <c r="AQ2782">
        <v>3</v>
      </c>
      <c r="AR2782">
        <v>286</v>
      </c>
      <c r="AS2782">
        <v>0</v>
      </c>
      <c r="AT2782">
        <v>1</v>
      </c>
      <c r="AU2782">
        <v>516.5</v>
      </c>
      <c r="AV2782">
        <v>373.8</v>
      </c>
      <c r="AW2782">
        <v>500.5</v>
      </c>
      <c r="AX2782">
        <v>11</v>
      </c>
      <c r="AY2782">
        <v>27</v>
      </c>
      <c r="AZ2782">
        <v>3</v>
      </c>
      <c r="BA2782">
        <v>256</v>
      </c>
      <c r="BB2782">
        <v>0</v>
      </c>
      <c r="BC2782">
        <v>1</v>
      </c>
      <c r="BD2782">
        <v>533.1</v>
      </c>
      <c r="BE2782">
        <v>347.7</v>
      </c>
      <c r="BF2782">
        <v>532.4</v>
      </c>
      <c r="BG2782">
        <v>17</v>
      </c>
      <c r="BH2782">
        <v>28</v>
      </c>
      <c r="BI2782">
        <v>3</v>
      </c>
      <c r="BJ2782">
        <v>277</v>
      </c>
      <c r="BK2782">
        <v>0</v>
      </c>
      <c r="BL2782">
        <v>1</v>
      </c>
    </row>
    <row r="2783" spans="1:64" x14ac:dyDescent="0.3">
      <c r="A2783">
        <v>4</v>
      </c>
      <c r="B2783" t="s">
        <v>64</v>
      </c>
      <c r="C2783" t="s">
        <v>9683</v>
      </c>
      <c r="D2783" t="s">
        <v>9680</v>
      </c>
      <c r="E2783">
        <v>1801835</v>
      </c>
      <c r="F2783">
        <v>1802025</v>
      </c>
      <c r="G2783" t="s">
        <v>9684</v>
      </c>
      <c r="H2783" t="s">
        <v>9685</v>
      </c>
      <c r="I2783">
        <v>1804330</v>
      </c>
      <c r="J2783">
        <v>1804520</v>
      </c>
      <c r="K2783">
        <v>354.8</v>
      </c>
      <c r="L2783">
        <v>192.3</v>
      </c>
      <c r="M2783">
        <v>290.8</v>
      </c>
      <c r="N2783">
        <v>240</v>
      </c>
      <c r="O2783">
        <v>11</v>
      </c>
      <c r="P2783">
        <v>2</v>
      </c>
      <c r="Q2783">
        <v>8</v>
      </c>
      <c r="R2783">
        <v>6</v>
      </c>
      <c r="S2783">
        <v>0.94</v>
      </c>
      <c r="T2783">
        <v>476.6</v>
      </c>
      <c r="U2783">
        <v>332.7</v>
      </c>
      <c r="V2783">
        <v>406.1</v>
      </c>
      <c r="W2783">
        <v>380</v>
      </c>
      <c r="X2783">
        <v>7</v>
      </c>
      <c r="Y2783">
        <v>2</v>
      </c>
      <c r="Z2783">
        <v>9</v>
      </c>
      <c r="AA2783">
        <v>9</v>
      </c>
      <c r="AB2783">
        <v>0.94</v>
      </c>
      <c r="AC2783">
        <v>506</v>
      </c>
      <c r="AD2783">
        <v>352.1</v>
      </c>
      <c r="AE2783">
        <v>409.6</v>
      </c>
      <c r="AF2783">
        <v>356</v>
      </c>
      <c r="AG2783">
        <v>8</v>
      </c>
      <c r="AH2783">
        <v>2</v>
      </c>
      <c r="AI2783">
        <v>9</v>
      </c>
      <c r="AJ2783">
        <v>21</v>
      </c>
      <c r="AK2783">
        <v>0.86</v>
      </c>
      <c r="AL2783">
        <v>451.8</v>
      </c>
      <c r="AM2783">
        <v>295.3</v>
      </c>
      <c r="AN2783">
        <v>433.4</v>
      </c>
      <c r="AO2783">
        <v>340</v>
      </c>
      <c r="AP2783">
        <v>27</v>
      </c>
      <c r="AQ2783">
        <v>2</v>
      </c>
      <c r="AR2783">
        <v>15</v>
      </c>
      <c r="AS2783">
        <v>11</v>
      </c>
      <c r="AT2783">
        <v>0.92</v>
      </c>
      <c r="AU2783">
        <v>512.29999999999995</v>
      </c>
      <c r="AV2783">
        <v>322.60000000000002</v>
      </c>
      <c r="AW2783">
        <v>453.1</v>
      </c>
      <c r="AX2783">
        <v>400</v>
      </c>
      <c r="AY2783">
        <v>17</v>
      </c>
      <c r="AZ2783">
        <v>2</v>
      </c>
      <c r="BA2783">
        <v>10</v>
      </c>
      <c r="BB2783">
        <v>22</v>
      </c>
      <c r="BC2783">
        <v>0.87</v>
      </c>
      <c r="BD2783">
        <v>523.79999999999995</v>
      </c>
      <c r="BE2783">
        <v>317.89999999999998</v>
      </c>
      <c r="BF2783">
        <v>393.9</v>
      </c>
      <c r="BG2783">
        <v>353</v>
      </c>
      <c r="BH2783">
        <v>13</v>
      </c>
      <c r="BI2783">
        <v>2</v>
      </c>
      <c r="BJ2783">
        <v>15</v>
      </c>
      <c r="BK2783">
        <v>29</v>
      </c>
      <c r="BL2783">
        <v>0.81</v>
      </c>
    </row>
    <row r="2784" spans="1:64" x14ac:dyDescent="0.3">
      <c r="A2784">
        <v>4</v>
      </c>
      <c r="B2784" t="s">
        <v>64</v>
      </c>
      <c r="C2784" t="s">
        <v>9686</v>
      </c>
      <c r="D2784" t="s">
        <v>9680</v>
      </c>
      <c r="E2784">
        <v>1801835</v>
      </c>
      <c r="F2784">
        <v>1802025</v>
      </c>
      <c r="G2784" t="s">
        <v>9681</v>
      </c>
      <c r="H2784" t="s">
        <v>9682</v>
      </c>
      <c r="I2784">
        <v>1804752</v>
      </c>
      <c r="J2784">
        <v>1804969</v>
      </c>
      <c r="K2784">
        <v>354.8</v>
      </c>
      <c r="L2784">
        <v>231</v>
      </c>
      <c r="M2784">
        <v>245.3</v>
      </c>
      <c r="N2784">
        <v>240</v>
      </c>
      <c r="O2784">
        <v>19</v>
      </c>
      <c r="P2784">
        <v>3</v>
      </c>
      <c r="Q2784">
        <v>0</v>
      </c>
      <c r="R2784">
        <v>0</v>
      </c>
      <c r="S2784">
        <v>1</v>
      </c>
      <c r="T2784">
        <v>476.6</v>
      </c>
      <c r="U2784">
        <v>361.5</v>
      </c>
      <c r="V2784">
        <v>351.1</v>
      </c>
      <c r="W2784">
        <v>380</v>
      </c>
      <c r="X2784">
        <v>16</v>
      </c>
      <c r="Y2784">
        <v>3</v>
      </c>
      <c r="Z2784">
        <v>7</v>
      </c>
      <c r="AA2784">
        <v>4</v>
      </c>
      <c r="AB2784">
        <v>0.96</v>
      </c>
      <c r="AC2784">
        <v>506</v>
      </c>
      <c r="AD2784">
        <v>374.6</v>
      </c>
      <c r="AE2784">
        <v>395.8</v>
      </c>
      <c r="AF2784">
        <v>356</v>
      </c>
      <c r="AG2784">
        <v>17</v>
      </c>
      <c r="AH2784">
        <v>3</v>
      </c>
      <c r="AI2784">
        <v>6</v>
      </c>
      <c r="AJ2784">
        <v>0</v>
      </c>
      <c r="AK2784">
        <v>1</v>
      </c>
      <c r="AL2784">
        <v>451.8</v>
      </c>
      <c r="AM2784">
        <v>349.5</v>
      </c>
      <c r="AN2784">
        <v>339</v>
      </c>
      <c r="AO2784">
        <v>340</v>
      </c>
      <c r="AP2784">
        <v>42</v>
      </c>
      <c r="AQ2784">
        <v>3</v>
      </c>
      <c r="AR2784">
        <v>4</v>
      </c>
      <c r="AS2784">
        <v>0</v>
      </c>
      <c r="AT2784">
        <v>1</v>
      </c>
      <c r="AU2784">
        <v>512.29999999999995</v>
      </c>
      <c r="AV2784">
        <v>373.8</v>
      </c>
      <c r="AW2784">
        <v>353.3</v>
      </c>
      <c r="AX2784">
        <v>400</v>
      </c>
      <c r="AY2784">
        <v>27</v>
      </c>
      <c r="AZ2784">
        <v>3</v>
      </c>
      <c r="BA2784">
        <v>3</v>
      </c>
      <c r="BB2784">
        <v>0</v>
      </c>
      <c r="BC2784">
        <v>1</v>
      </c>
      <c r="BD2784">
        <v>523.79999999999995</v>
      </c>
      <c r="BE2784">
        <v>347.7</v>
      </c>
      <c r="BF2784">
        <v>372.5</v>
      </c>
      <c r="BG2784">
        <v>353</v>
      </c>
      <c r="BH2784">
        <v>28</v>
      </c>
      <c r="BI2784">
        <v>3</v>
      </c>
      <c r="BJ2784">
        <v>2</v>
      </c>
      <c r="BK2784">
        <v>0</v>
      </c>
      <c r="BL2784">
        <v>1</v>
      </c>
    </row>
    <row r="2785" spans="1:64" x14ac:dyDescent="0.3">
      <c r="A2785">
        <v>4</v>
      </c>
      <c r="B2785" t="s">
        <v>64</v>
      </c>
      <c r="C2785" t="s">
        <v>9687</v>
      </c>
      <c r="D2785" t="s">
        <v>9680</v>
      </c>
      <c r="E2785">
        <v>1801835</v>
      </c>
      <c r="F2785">
        <v>1802025</v>
      </c>
      <c r="G2785" t="s">
        <v>9681</v>
      </c>
      <c r="H2785" t="s">
        <v>9682</v>
      </c>
      <c r="I2785">
        <v>1804824</v>
      </c>
      <c r="J2785">
        <v>1804969</v>
      </c>
      <c r="K2785">
        <v>354.8</v>
      </c>
      <c r="L2785">
        <v>231</v>
      </c>
      <c r="M2785">
        <v>352</v>
      </c>
      <c r="N2785">
        <v>240</v>
      </c>
      <c r="O2785">
        <v>19</v>
      </c>
      <c r="P2785">
        <v>3</v>
      </c>
      <c r="Q2785">
        <v>193</v>
      </c>
      <c r="R2785">
        <v>15</v>
      </c>
      <c r="S2785">
        <v>0.88</v>
      </c>
      <c r="T2785">
        <v>476.6</v>
      </c>
      <c r="U2785">
        <v>361.5</v>
      </c>
      <c r="V2785">
        <v>487.7</v>
      </c>
      <c r="W2785">
        <v>380</v>
      </c>
      <c r="X2785">
        <v>16</v>
      </c>
      <c r="Y2785">
        <v>3</v>
      </c>
      <c r="Z2785">
        <v>222</v>
      </c>
      <c r="AA2785">
        <v>20</v>
      </c>
      <c r="AB2785">
        <v>0.89</v>
      </c>
      <c r="AC2785">
        <v>506</v>
      </c>
      <c r="AD2785">
        <v>374.6</v>
      </c>
      <c r="AE2785">
        <v>560</v>
      </c>
      <c r="AF2785">
        <v>356</v>
      </c>
      <c r="AG2785">
        <v>17</v>
      </c>
      <c r="AH2785">
        <v>3</v>
      </c>
      <c r="AI2785">
        <v>253</v>
      </c>
      <c r="AJ2785">
        <v>26</v>
      </c>
      <c r="AK2785">
        <v>0.86</v>
      </c>
      <c r="AL2785">
        <v>451.8</v>
      </c>
      <c r="AM2785">
        <v>349.5</v>
      </c>
      <c r="AN2785">
        <v>485.6</v>
      </c>
      <c r="AO2785">
        <v>340</v>
      </c>
      <c r="AP2785">
        <v>42</v>
      </c>
      <c r="AQ2785">
        <v>3</v>
      </c>
      <c r="AR2785">
        <v>286</v>
      </c>
      <c r="AS2785">
        <v>15</v>
      </c>
      <c r="AT2785">
        <v>0.92</v>
      </c>
      <c r="AU2785">
        <v>512.29999999999995</v>
      </c>
      <c r="AV2785">
        <v>373.8</v>
      </c>
      <c r="AW2785">
        <v>500.5</v>
      </c>
      <c r="AX2785">
        <v>400</v>
      </c>
      <c r="AY2785">
        <v>27</v>
      </c>
      <c r="AZ2785">
        <v>3</v>
      </c>
      <c r="BA2785">
        <v>256</v>
      </c>
      <c r="BB2785">
        <v>31</v>
      </c>
      <c r="BC2785">
        <v>0.85</v>
      </c>
      <c r="BD2785">
        <v>523.79999999999995</v>
      </c>
      <c r="BE2785">
        <v>347.7</v>
      </c>
      <c r="BF2785">
        <v>532.4</v>
      </c>
      <c r="BG2785">
        <v>353</v>
      </c>
      <c r="BH2785">
        <v>28</v>
      </c>
      <c r="BI2785">
        <v>3</v>
      </c>
      <c r="BJ2785">
        <v>277</v>
      </c>
      <c r="BK2785">
        <v>26</v>
      </c>
      <c r="BL2785">
        <v>0.86</v>
      </c>
    </row>
    <row r="2786" spans="1:64" x14ac:dyDescent="0.3">
      <c r="A2786">
        <v>4</v>
      </c>
      <c r="B2786" t="s">
        <v>64</v>
      </c>
      <c r="C2786" t="s">
        <v>9688</v>
      </c>
      <c r="D2786" t="s">
        <v>9689</v>
      </c>
      <c r="E2786">
        <v>3182354</v>
      </c>
      <c r="F2786">
        <v>3182470</v>
      </c>
      <c r="G2786" t="s">
        <v>9690</v>
      </c>
      <c r="H2786" t="s">
        <v>9691</v>
      </c>
      <c r="I2786">
        <v>3199732</v>
      </c>
      <c r="J2786">
        <v>3199939</v>
      </c>
      <c r="K2786">
        <v>49.3</v>
      </c>
      <c r="L2786">
        <v>18</v>
      </c>
      <c r="M2786">
        <v>69.7</v>
      </c>
      <c r="N2786">
        <v>57</v>
      </c>
      <c r="O2786">
        <v>63</v>
      </c>
      <c r="P2786">
        <v>2</v>
      </c>
      <c r="Q2786">
        <v>55</v>
      </c>
      <c r="R2786">
        <v>3</v>
      </c>
      <c r="S2786">
        <v>0.95</v>
      </c>
      <c r="T2786">
        <v>76.599999999999994</v>
      </c>
      <c r="U2786">
        <v>23.2</v>
      </c>
      <c r="V2786">
        <v>93.2</v>
      </c>
      <c r="W2786">
        <v>88</v>
      </c>
      <c r="X2786">
        <v>65</v>
      </c>
      <c r="Y2786">
        <v>2</v>
      </c>
      <c r="Z2786">
        <v>83</v>
      </c>
      <c r="AA2786">
        <v>0</v>
      </c>
      <c r="AB2786">
        <v>1</v>
      </c>
      <c r="AC2786">
        <v>96.8</v>
      </c>
      <c r="AD2786">
        <v>23</v>
      </c>
      <c r="AE2786">
        <v>66.599999999999994</v>
      </c>
      <c r="AF2786">
        <v>100</v>
      </c>
      <c r="AG2786">
        <v>81</v>
      </c>
      <c r="AH2786">
        <v>2</v>
      </c>
      <c r="AI2786">
        <v>51</v>
      </c>
      <c r="AJ2786">
        <v>0</v>
      </c>
      <c r="AK2786">
        <v>1</v>
      </c>
      <c r="AL2786">
        <v>102.8</v>
      </c>
      <c r="AM2786">
        <v>27.5</v>
      </c>
      <c r="AN2786">
        <v>97</v>
      </c>
      <c r="AO2786">
        <v>114</v>
      </c>
      <c r="AP2786">
        <v>61</v>
      </c>
      <c r="AQ2786">
        <v>2</v>
      </c>
      <c r="AR2786">
        <v>74</v>
      </c>
      <c r="AS2786">
        <v>3</v>
      </c>
      <c r="AT2786">
        <v>0.97</v>
      </c>
      <c r="AU2786">
        <v>82.7</v>
      </c>
      <c r="AV2786">
        <v>24.2</v>
      </c>
      <c r="AW2786">
        <v>70.3</v>
      </c>
      <c r="AX2786">
        <v>80</v>
      </c>
      <c r="AY2786">
        <v>64</v>
      </c>
      <c r="AZ2786">
        <v>2</v>
      </c>
      <c r="BA2786">
        <v>85</v>
      </c>
      <c r="BB2786">
        <v>0</v>
      </c>
      <c r="BC2786">
        <v>1</v>
      </c>
      <c r="BD2786">
        <v>107.8</v>
      </c>
      <c r="BE2786">
        <v>32.200000000000003</v>
      </c>
      <c r="BF2786">
        <v>73.2</v>
      </c>
      <c r="BG2786">
        <v>109</v>
      </c>
      <c r="BH2786">
        <v>93</v>
      </c>
      <c r="BI2786">
        <v>2</v>
      </c>
      <c r="BJ2786">
        <v>56</v>
      </c>
      <c r="BK2786">
        <v>0</v>
      </c>
      <c r="BL2786">
        <v>1</v>
      </c>
    </row>
    <row r="2787" spans="1:64" x14ac:dyDescent="0.3">
      <c r="A2787">
        <v>4</v>
      </c>
      <c r="B2787" t="s">
        <v>64</v>
      </c>
      <c r="C2787" t="s">
        <v>9692</v>
      </c>
      <c r="D2787" t="s">
        <v>9693</v>
      </c>
      <c r="E2787">
        <v>7001145</v>
      </c>
      <c r="F2787">
        <v>7001251</v>
      </c>
      <c r="G2787" t="s">
        <v>9694</v>
      </c>
      <c r="H2787" t="s">
        <v>9695</v>
      </c>
      <c r="I2787">
        <v>7010653</v>
      </c>
      <c r="J2787">
        <v>7010777</v>
      </c>
      <c r="K2787">
        <v>216.1</v>
      </c>
      <c r="L2787">
        <v>96.7</v>
      </c>
      <c r="M2787">
        <v>179.5</v>
      </c>
      <c r="N2787">
        <v>186</v>
      </c>
      <c r="O2787">
        <v>122</v>
      </c>
      <c r="P2787">
        <v>4</v>
      </c>
      <c r="Q2787">
        <v>132</v>
      </c>
      <c r="R2787">
        <v>16</v>
      </c>
      <c r="S2787">
        <v>0.85</v>
      </c>
      <c r="T2787">
        <v>257.8</v>
      </c>
      <c r="U2787">
        <v>146.30000000000001</v>
      </c>
      <c r="V2787">
        <v>221.9</v>
      </c>
      <c r="W2787">
        <v>240</v>
      </c>
      <c r="X2787">
        <v>183</v>
      </c>
      <c r="Y2787">
        <v>4</v>
      </c>
      <c r="Z2787">
        <v>160</v>
      </c>
      <c r="AA2787">
        <v>8</v>
      </c>
      <c r="AB2787">
        <v>0.94</v>
      </c>
      <c r="AC2787">
        <v>277.39999999999998</v>
      </c>
      <c r="AD2787">
        <v>143.30000000000001</v>
      </c>
      <c r="AE2787">
        <v>224.7</v>
      </c>
      <c r="AF2787">
        <v>252</v>
      </c>
      <c r="AG2787">
        <v>220</v>
      </c>
      <c r="AH2787">
        <v>4</v>
      </c>
      <c r="AI2787">
        <v>167</v>
      </c>
      <c r="AJ2787">
        <v>16</v>
      </c>
      <c r="AK2787">
        <v>0.89</v>
      </c>
      <c r="AL2787">
        <v>246.7</v>
      </c>
      <c r="AM2787">
        <v>149.69999999999999</v>
      </c>
      <c r="AN2787">
        <v>248.7</v>
      </c>
      <c r="AO2787">
        <v>215</v>
      </c>
      <c r="AP2787">
        <v>209</v>
      </c>
      <c r="AQ2787">
        <v>4</v>
      </c>
      <c r="AR2787">
        <v>188</v>
      </c>
      <c r="AS2787">
        <v>8</v>
      </c>
      <c r="AT2787">
        <v>0.94</v>
      </c>
      <c r="AU2787">
        <v>247.8</v>
      </c>
      <c r="AV2787">
        <v>118.4</v>
      </c>
      <c r="AW2787">
        <v>184.8</v>
      </c>
      <c r="AX2787">
        <v>193</v>
      </c>
      <c r="AY2787">
        <v>162</v>
      </c>
      <c r="AZ2787">
        <v>4</v>
      </c>
      <c r="BA2787">
        <v>126</v>
      </c>
      <c r="BB2787">
        <v>10</v>
      </c>
      <c r="BC2787">
        <v>0.91</v>
      </c>
      <c r="BD2787">
        <v>257.8</v>
      </c>
      <c r="BE2787">
        <v>151.4</v>
      </c>
      <c r="BF2787">
        <v>233</v>
      </c>
      <c r="BG2787">
        <v>237</v>
      </c>
      <c r="BH2787">
        <v>235</v>
      </c>
      <c r="BI2787">
        <v>4</v>
      </c>
      <c r="BJ2787">
        <v>155</v>
      </c>
      <c r="BK2787">
        <v>14</v>
      </c>
      <c r="BL2787">
        <v>0.9</v>
      </c>
    </row>
    <row r="2788" spans="1:64" x14ac:dyDescent="0.3">
      <c r="A2788">
        <v>4</v>
      </c>
      <c r="B2788" t="s">
        <v>64</v>
      </c>
      <c r="C2788" t="s">
        <v>9696</v>
      </c>
      <c r="D2788" t="s">
        <v>9697</v>
      </c>
      <c r="E2788">
        <v>17595410</v>
      </c>
      <c r="F2788">
        <v>17595534</v>
      </c>
      <c r="G2788" t="s">
        <v>9698</v>
      </c>
      <c r="H2788" t="s">
        <v>9699</v>
      </c>
      <c r="I2788">
        <v>17604588</v>
      </c>
      <c r="J2788">
        <v>17604667</v>
      </c>
      <c r="K2788">
        <v>256.10000000000002</v>
      </c>
      <c r="L2788">
        <v>302.7</v>
      </c>
      <c r="M2788">
        <v>368</v>
      </c>
      <c r="N2788">
        <v>252</v>
      </c>
      <c r="O2788">
        <v>283</v>
      </c>
      <c r="P2788">
        <v>2</v>
      </c>
      <c r="Q2788">
        <v>393</v>
      </c>
      <c r="R2788">
        <v>0</v>
      </c>
      <c r="S2788">
        <v>1</v>
      </c>
      <c r="T2788">
        <v>349</v>
      </c>
      <c r="U2788">
        <v>355.7</v>
      </c>
      <c r="V2788">
        <v>466.2</v>
      </c>
      <c r="W2788">
        <v>328</v>
      </c>
      <c r="X2788">
        <v>333</v>
      </c>
      <c r="Y2788">
        <v>2</v>
      </c>
      <c r="Z2788">
        <v>462</v>
      </c>
      <c r="AA2788">
        <v>0</v>
      </c>
      <c r="AB2788">
        <v>1</v>
      </c>
      <c r="AC2788">
        <v>403.4</v>
      </c>
      <c r="AD2788">
        <v>396.6</v>
      </c>
      <c r="AE2788">
        <v>500.8</v>
      </c>
      <c r="AF2788">
        <v>393</v>
      </c>
      <c r="AG2788">
        <v>343</v>
      </c>
      <c r="AH2788">
        <v>2</v>
      </c>
      <c r="AI2788">
        <v>509</v>
      </c>
      <c r="AJ2788">
        <v>4</v>
      </c>
      <c r="AK2788">
        <v>0.99</v>
      </c>
      <c r="AL2788">
        <v>1517.1</v>
      </c>
      <c r="AM2788">
        <v>1566.6</v>
      </c>
      <c r="AN2788">
        <v>1938.1</v>
      </c>
      <c r="AO2788">
        <v>1435</v>
      </c>
      <c r="AP2788">
        <v>1459</v>
      </c>
      <c r="AQ2788">
        <v>2</v>
      </c>
      <c r="AR2788">
        <v>1952</v>
      </c>
      <c r="AS2788">
        <v>1</v>
      </c>
      <c r="AT2788">
        <v>1</v>
      </c>
      <c r="AU2788">
        <v>1391.8</v>
      </c>
      <c r="AV2788">
        <v>1368.7</v>
      </c>
      <c r="AW2788">
        <v>1801</v>
      </c>
      <c r="AX2788">
        <v>1265</v>
      </c>
      <c r="AY2788">
        <v>1281</v>
      </c>
      <c r="AZ2788">
        <v>2</v>
      </c>
      <c r="BA2788">
        <v>1784</v>
      </c>
      <c r="BB2788">
        <v>0</v>
      </c>
      <c r="BC2788">
        <v>1</v>
      </c>
      <c r="BD2788">
        <v>1408.3</v>
      </c>
      <c r="BE2788">
        <v>1493.9</v>
      </c>
      <c r="BF2788">
        <v>2006</v>
      </c>
      <c r="BG2788">
        <v>1325</v>
      </c>
      <c r="BH2788">
        <v>1334</v>
      </c>
      <c r="BI2788">
        <v>2</v>
      </c>
      <c r="BJ2788">
        <v>1986</v>
      </c>
      <c r="BK2788">
        <v>0</v>
      </c>
      <c r="BL2788">
        <v>1</v>
      </c>
    </row>
    <row r="2789" spans="1:64" x14ac:dyDescent="0.3">
      <c r="A2789">
        <v>4</v>
      </c>
      <c r="B2789" t="s">
        <v>64</v>
      </c>
      <c r="C2789" t="s">
        <v>9700</v>
      </c>
      <c r="D2789" t="s">
        <v>9701</v>
      </c>
      <c r="E2789">
        <v>20700481</v>
      </c>
      <c r="F2789">
        <v>20700578</v>
      </c>
      <c r="G2789" t="s">
        <v>9702</v>
      </c>
      <c r="H2789" t="s">
        <v>9703</v>
      </c>
      <c r="I2789">
        <v>20704466</v>
      </c>
      <c r="J2789">
        <v>20704524</v>
      </c>
      <c r="K2789">
        <v>73.3</v>
      </c>
      <c r="L2789">
        <v>21.8</v>
      </c>
      <c r="M2789">
        <v>163.6</v>
      </c>
      <c r="N2789">
        <v>0</v>
      </c>
      <c r="O2789">
        <v>17</v>
      </c>
      <c r="P2789">
        <v>3</v>
      </c>
      <c r="Q2789">
        <v>20</v>
      </c>
      <c r="R2789">
        <v>60</v>
      </c>
      <c r="S2789">
        <v>0.13</v>
      </c>
      <c r="T2789">
        <v>89</v>
      </c>
      <c r="U2789">
        <v>40.5</v>
      </c>
      <c r="V2789">
        <v>234.1</v>
      </c>
      <c r="W2789">
        <v>7</v>
      </c>
      <c r="X2789">
        <v>32</v>
      </c>
      <c r="Y2789">
        <v>3</v>
      </c>
      <c r="Z2789">
        <v>54</v>
      </c>
      <c r="AA2789">
        <v>43</v>
      </c>
      <c r="AB2789">
        <v>0.35</v>
      </c>
      <c r="AC2789">
        <v>118.9</v>
      </c>
      <c r="AD2789">
        <v>34.299999999999997</v>
      </c>
      <c r="AE2789">
        <v>252.5</v>
      </c>
      <c r="AF2789">
        <v>0</v>
      </c>
      <c r="AG2789">
        <v>14</v>
      </c>
      <c r="AH2789">
        <v>3</v>
      </c>
      <c r="AI2789">
        <v>36</v>
      </c>
      <c r="AJ2789">
        <v>54</v>
      </c>
      <c r="AK2789">
        <v>0.19</v>
      </c>
      <c r="AL2789">
        <v>86.3</v>
      </c>
      <c r="AM2789">
        <v>30.3</v>
      </c>
      <c r="AN2789">
        <v>232.4</v>
      </c>
      <c r="AO2789">
        <v>2</v>
      </c>
      <c r="AP2789">
        <v>13</v>
      </c>
      <c r="AQ2789">
        <v>3</v>
      </c>
      <c r="AR2789">
        <v>43</v>
      </c>
      <c r="AS2789">
        <v>35</v>
      </c>
      <c r="AT2789">
        <v>0.28999999999999998</v>
      </c>
      <c r="AU2789">
        <v>71.7</v>
      </c>
      <c r="AV2789">
        <v>22.7</v>
      </c>
      <c r="AW2789">
        <v>184.8</v>
      </c>
      <c r="AX2789">
        <v>0</v>
      </c>
      <c r="AY2789">
        <v>25</v>
      </c>
      <c r="AZ2789">
        <v>3</v>
      </c>
      <c r="BA2789">
        <v>38</v>
      </c>
      <c r="BB2789">
        <v>52</v>
      </c>
      <c r="BC2789">
        <v>0.23</v>
      </c>
      <c r="BD2789">
        <v>78.2</v>
      </c>
      <c r="BE2789">
        <v>32.299999999999997</v>
      </c>
      <c r="BF2789">
        <v>218.7</v>
      </c>
      <c r="BG2789">
        <v>0</v>
      </c>
      <c r="BH2789">
        <v>28</v>
      </c>
      <c r="BI2789">
        <v>3</v>
      </c>
      <c r="BJ2789">
        <v>48</v>
      </c>
      <c r="BK2789">
        <v>43</v>
      </c>
      <c r="BL2789">
        <v>0.31</v>
      </c>
    </row>
    <row r="2790" spans="1:64" x14ac:dyDescent="0.3">
      <c r="A2790">
        <v>4</v>
      </c>
      <c r="B2790" t="s">
        <v>64</v>
      </c>
      <c r="C2790" t="s">
        <v>9704</v>
      </c>
      <c r="D2790" t="s">
        <v>9701</v>
      </c>
      <c r="E2790">
        <v>20700466</v>
      </c>
      <c r="F2790">
        <v>20700611</v>
      </c>
      <c r="G2790" t="s">
        <v>9705</v>
      </c>
      <c r="H2790" t="s">
        <v>9706</v>
      </c>
      <c r="I2790">
        <v>20704466</v>
      </c>
      <c r="J2790">
        <v>20704524</v>
      </c>
      <c r="K2790">
        <v>62.2</v>
      </c>
      <c r="L2790">
        <v>18.399999999999999</v>
      </c>
      <c r="M2790">
        <v>163.6</v>
      </c>
      <c r="N2790">
        <v>0</v>
      </c>
      <c r="O2790">
        <v>17</v>
      </c>
      <c r="P2790">
        <v>2</v>
      </c>
      <c r="Q2790">
        <v>20</v>
      </c>
      <c r="R2790">
        <v>17</v>
      </c>
      <c r="S2790">
        <v>0.42</v>
      </c>
      <c r="T2790">
        <v>80.599999999999994</v>
      </c>
      <c r="U2790">
        <v>39.6</v>
      </c>
      <c r="V2790">
        <v>234.1</v>
      </c>
      <c r="W2790">
        <v>4</v>
      </c>
      <c r="X2790">
        <v>28</v>
      </c>
      <c r="Y2790">
        <v>2</v>
      </c>
      <c r="Z2790">
        <v>54</v>
      </c>
      <c r="AA2790">
        <v>20</v>
      </c>
      <c r="AB2790">
        <v>0.59</v>
      </c>
      <c r="AC2790">
        <v>104.6</v>
      </c>
      <c r="AD2790">
        <v>28</v>
      </c>
      <c r="AE2790">
        <v>252.5</v>
      </c>
      <c r="AF2790">
        <v>0</v>
      </c>
      <c r="AG2790">
        <v>14</v>
      </c>
      <c r="AH2790">
        <v>2</v>
      </c>
      <c r="AI2790">
        <v>36</v>
      </c>
      <c r="AJ2790">
        <v>22</v>
      </c>
      <c r="AK2790">
        <v>0.43</v>
      </c>
      <c r="AL2790">
        <v>78.3</v>
      </c>
      <c r="AM2790">
        <v>28.4</v>
      </c>
      <c r="AN2790">
        <v>232.4</v>
      </c>
      <c r="AO2790">
        <v>3</v>
      </c>
      <c r="AP2790">
        <v>13</v>
      </c>
      <c r="AQ2790">
        <v>2</v>
      </c>
      <c r="AR2790">
        <v>43</v>
      </c>
      <c r="AS2790">
        <v>1</v>
      </c>
      <c r="AT2790">
        <v>0.95</v>
      </c>
      <c r="AU2790">
        <v>65.3</v>
      </c>
      <c r="AV2790">
        <v>21.2</v>
      </c>
      <c r="AW2790">
        <v>184.8</v>
      </c>
      <c r="AX2790">
        <v>0</v>
      </c>
      <c r="AY2790">
        <v>24</v>
      </c>
      <c r="AZ2790">
        <v>2</v>
      </c>
      <c r="BA2790">
        <v>38</v>
      </c>
      <c r="BB2790">
        <v>0</v>
      </c>
      <c r="BC2790">
        <v>1</v>
      </c>
      <c r="BD2790">
        <v>72</v>
      </c>
      <c r="BE2790">
        <v>35</v>
      </c>
      <c r="BF2790">
        <v>218.7</v>
      </c>
      <c r="BG2790">
        <v>3</v>
      </c>
      <c r="BH2790">
        <v>28</v>
      </c>
      <c r="BI2790">
        <v>2</v>
      </c>
      <c r="BJ2790">
        <v>48</v>
      </c>
      <c r="BK2790">
        <v>13</v>
      </c>
      <c r="BL2790">
        <v>0.67</v>
      </c>
    </row>
    <row r="2791" spans="1:64" x14ac:dyDescent="0.3">
      <c r="A2791">
        <v>4</v>
      </c>
      <c r="B2791" t="s">
        <v>64</v>
      </c>
      <c r="C2791" t="s">
        <v>9707</v>
      </c>
      <c r="D2791" t="s">
        <v>9701</v>
      </c>
      <c r="E2791">
        <v>20700459</v>
      </c>
      <c r="F2791">
        <v>20700617</v>
      </c>
      <c r="G2791" t="s">
        <v>9705</v>
      </c>
      <c r="H2791" t="s">
        <v>9706</v>
      </c>
      <c r="I2791">
        <v>20704466</v>
      </c>
      <c r="J2791">
        <v>20704524</v>
      </c>
      <c r="K2791">
        <v>59.2</v>
      </c>
      <c r="L2791">
        <v>18.399999999999999</v>
      </c>
      <c r="M2791">
        <v>163.6</v>
      </c>
      <c r="N2791">
        <v>0</v>
      </c>
      <c r="O2791">
        <v>17</v>
      </c>
      <c r="P2791">
        <v>2</v>
      </c>
      <c r="Q2791">
        <v>20</v>
      </c>
      <c r="R2791">
        <v>10</v>
      </c>
      <c r="S2791">
        <v>0.55000000000000004</v>
      </c>
      <c r="T2791">
        <v>77.400000000000006</v>
      </c>
      <c r="U2791">
        <v>39.6</v>
      </c>
      <c r="V2791">
        <v>234.1</v>
      </c>
      <c r="W2791">
        <v>6</v>
      </c>
      <c r="X2791">
        <v>28</v>
      </c>
      <c r="Y2791">
        <v>2</v>
      </c>
      <c r="Z2791">
        <v>54</v>
      </c>
      <c r="AA2791">
        <v>17</v>
      </c>
      <c r="AB2791">
        <v>0.63</v>
      </c>
      <c r="AC2791">
        <v>100.2</v>
      </c>
      <c r="AD2791">
        <v>28</v>
      </c>
      <c r="AE2791">
        <v>252.5</v>
      </c>
      <c r="AF2791">
        <v>2</v>
      </c>
      <c r="AG2791">
        <v>14</v>
      </c>
      <c r="AH2791">
        <v>2</v>
      </c>
      <c r="AI2791">
        <v>36</v>
      </c>
      <c r="AJ2791">
        <v>32</v>
      </c>
      <c r="AK2791">
        <v>0.35</v>
      </c>
      <c r="AL2791">
        <v>75.7</v>
      </c>
      <c r="AM2791">
        <v>28.4</v>
      </c>
      <c r="AN2791">
        <v>232.4</v>
      </c>
      <c r="AO2791">
        <v>9</v>
      </c>
      <c r="AP2791">
        <v>13</v>
      </c>
      <c r="AQ2791">
        <v>2</v>
      </c>
      <c r="AR2791">
        <v>43</v>
      </c>
      <c r="AS2791">
        <v>45</v>
      </c>
      <c r="AT2791">
        <v>0.33</v>
      </c>
      <c r="AU2791">
        <v>63.2</v>
      </c>
      <c r="AV2791">
        <v>21.2</v>
      </c>
      <c r="AW2791">
        <v>184.8</v>
      </c>
      <c r="AX2791">
        <v>0</v>
      </c>
      <c r="AY2791">
        <v>24</v>
      </c>
      <c r="AZ2791">
        <v>2</v>
      </c>
      <c r="BA2791">
        <v>38</v>
      </c>
      <c r="BB2791">
        <v>27</v>
      </c>
      <c r="BC2791">
        <v>0.43</v>
      </c>
      <c r="BD2791">
        <v>69.3</v>
      </c>
      <c r="BE2791">
        <v>35</v>
      </c>
      <c r="BF2791">
        <v>218.7</v>
      </c>
      <c r="BG2791">
        <v>0</v>
      </c>
      <c r="BH2791">
        <v>28</v>
      </c>
      <c r="BI2791">
        <v>2</v>
      </c>
      <c r="BJ2791">
        <v>48</v>
      </c>
      <c r="BK2791">
        <v>44</v>
      </c>
      <c r="BL2791">
        <v>0.37</v>
      </c>
    </row>
    <row r="2792" spans="1:64" x14ac:dyDescent="0.3">
      <c r="A2792">
        <v>4</v>
      </c>
      <c r="B2792" t="s">
        <v>64</v>
      </c>
      <c r="C2792" t="s">
        <v>9708</v>
      </c>
      <c r="D2792" t="s">
        <v>9701</v>
      </c>
      <c r="E2792">
        <v>20700671</v>
      </c>
      <c r="F2792">
        <v>20700787</v>
      </c>
      <c r="G2792" t="s">
        <v>9705</v>
      </c>
      <c r="H2792" t="s">
        <v>9706</v>
      </c>
      <c r="I2792">
        <v>20704466</v>
      </c>
      <c r="J2792">
        <v>20704524</v>
      </c>
      <c r="K2792">
        <v>27.8</v>
      </c>
      <c r="L2792">
        <v>18.399999999999999</v>
      </c>
      <c r="M2792">
        <v>163.6</v>
      </c>
      <c r="N2792">
        <v>0</v>
      </c>
      <c r="O2792">
        <v>17</v>
      </c>
      <c r="P2792">
        <v>2</v>
      </c>
      <c r="Q2792">
        <v>20</v>
      </c>
      <c r="R2792">
        <v>23</v>
      </c>
      <c r="S2792">
        <v>0.35</v>
      </c>
      <c r="T2792">
        <v>42.2</v>
      </c>
      <c r="U2792">
        <v>39.6</v>
      </c>
      <c r="V2792">
        <v>234.1</v>
      </c>
      <c r="W2792">
        <v>4</v>
      </c>
      <c r="X2792">
        <v>28</v>
      </c>
      <c r="Y2792">
        <v>2</v>
      </c>
      <c r="Z2792">
        <v>54</v>
      </c>
      <c r="AA2792">
        <v>40</v>
      </c>
      <c r="AB2792">
        <v>0.42</v>
      </c>
      <c r="AC2792">
        <v>45.6</v>
      </c>
      <c r="AD2792">
        <v>28</v>
      </c>
      <c r="AE2792">
        <v>252.5</v>
      </c>
      <c r="AF2792">
        <v>0</v>
      </c>
      <c r="AG2792">
        <v>14</v>
      </c>
      <c r="AH2792">
        <v>2</v>
      </c>
      <c r="AI2792">
        <v>36</v>
      </c>
      <c r="AJ2792">
        <v>37</v>
      </c>
      <c r="AK2792">
        <v>0.31</v>
      </c>
      <c r="AL2792">
        <v>33.700000000000003</v>
      </c>
      <c r="AM2792">
        <v>28.4</v>
      </c>
      <c r="AN2792">
        <v>232.4</v>
      </c>
      <c r="AO2792">
        <v>0</v>
      </c>
      <c r="AP2792">
        <v>13</v>
      </c>
      <c r="AQ2792">
        <v>2</v>
      </c>
      <c r="AR2792">
        <v>43</v>
      </c>
      <c r="AS2792">
        <v>39</v>
      </c>
      <c r="AT2792">
        <v>0.32</v>
      </c>
      <c r="AU2792">
        <v>25.4</v>
      </c>
      <c r="AV2792">
        <v>21.2</v>
      </c>
      <c r="AW2792">
        <v>184.8</v>
      </c>
      <c r="AX2792">
        <v>1</v>
      </c>
      <c r="AY2792">
        <v>24</v>
      </c>
      <c r="AZ2792">
        <v>2</v>
      </c>
      <c r="BA2792">
        <v>38</v>
      </c>
      <c r="BB2792">
        <v>31</v>
      </c>
      <c r="BC2792">
        <v>0.4</v>
      </c>
      <c r="BD2792">
        <v>27.4</v>
      </c>
      <c r="BE2792">
        <v>35</v>
      </c>
      <c r="BF2792">
        <v>218.7</v>
      </c>
      <c r="BG2792">
        <v>0</v>
      </c>
      <c r="BH2792">
        <v>28</v>
      </c>
      <c r="BI2792">
        <v>2</v>
      </c>
      <c r="BJ2792">
        <v>48</v>
      </c>
      <c r="BK2792">
        <v>16</v>
      </c>
      <c r="BL2792">
        <v>0.61</v>
      </c>
    </row>
    <row r="2793" spans="1:64" x14ac:dyDescent="0.3">
      <c r="A2793">
        <v>4</v>
      </c>
      <c r="B2793" t="s">
        <v>64</v>
      </c>
      <c r="C2793" t="s">
        <v>9709</v>
      </c>
      <c r="D2793" t="s">
        <v>9701</v>
      </c>
      <c r="E2793">
        <v>20704660</v>
      </c>
      <c r="F2793">
        <v>20704814</v>
      </c>
      <c r="G2793" t="s">
        <v>9710</v>
      </c>
      <c r="H2793" t="s">
        <v>9711</v>
      </c>
      <c r="I2793">
        <v>20712788</v>
      </c>
      <c r="J2793">
        <v>20712831</v>
      </c>
      <c r="K2793">
        <v>196.3</v>
      </c>
      <c r="L2793">
        <v>149.30000000000001</v>
      </c>
      <c r="M2793">
        <v>130</v>
      </c>
      <c r="N2793">
        <v>168</v>
      </c>
      <c r="O2793">
        <v>148</v>
      </c>
      <c r="P2793">
        <v>2</v>
      </c>
      <c r="Q2793">
        <v>120</v>
      </c>
      <c r="R2793">
        <v>2</v>
      </c>
      <c r="S2793">
        <v>0.99</v>
      </c>
      <c r="T2793">
        <v>261.39999999999998</v>
      </c>
      <c r="U2793">
        <v>201.9</v>
      </c>
      <c r="V2793">
        <v>215.9</v>
      </c>
      <c r="W2793">
        <v>241</v>
      </c>
      <c r="X2793">
        <v>199</v>
      </c>
      <c r="Y2793">
        <v>2</v>
      </c>
      <c r="Z2793">
        <v>172</v>
      </c>
      <c r="AA2793">
        <v>0</v>
      </c>
      <c r="AB2793">
        <v>1</v>
      </c>
      <c r="AC2793">
        <v>291.2</v>
      </c>
      <c r="AD2793">
        <v>209.6</v>
      </c>
      <c r="AE2793">
        <v>259.3</v>
      </c>
      <c r="AF2793">
        <v>223</v>
      </c>
      <c r="AG2793">
        <v>191</v>
      </c>
      <c r="AH2793">
        <v>2</v>
      </c>
      <c r="AI2793">
        <v>226</v>
      </c>
      <c r="AJ2793">
        <v>1</v>
      </c>
      <c r="AK2793">
        <v>1</v>
      </c>
      <c r="AL2793">
        <v>242.9</v>
      </c>
      <c r="AM2793">
        <v>184.9</v>
      </c>
      <c r="AN2793">
        <v>197.8</v>
      </c>
      <c r="AO2793">
        <v>204</v>
      </c>
      <c r="AP2793">
        <v>190</v>
      </c>
      <c r="AQ2793">
        <v>2</v>
      </c>
      <c r="AR2793">
        <v>165</v>
      </c>
      <c r="AS2793">
        <v>14</v>
      </c>
      <c r="AT2793">
        <v>0.93</v>
      </c>
      <c r="AU2793">
        <v>227.2</v>
      </c>
      <c r="AV2793">
        <v>167</v>
      </c>
      <c r="AW2793">
        <v>200.9</v>
      </c>
      <c r="AX2793">
        <v>188</v>
      </c>
      <c r="AY2793">
        <v>157</v>
      </c>
      <c r="AZ2793">
        <v>2</v>
      </c>
      <c r="BA2793">
        <v>162</v>
      </c>
      <c r="BB2793">
        <v>3</v>
      </c>
      <c r="BC2793">
        <v>0.98</v>
      </c>
      <c r="BD2793">
        <v>301.2</v>
      </c>
      <c r="BE2793">
        <v>257.7</v>
      </c>
      <c r="BF2793">
        <v>279.7</v>
      </c>
      <c r="BG2793">
        <v>290</v>
      </c>
      <c r="BH2793">
        <v>258</v>
      </c>
      <c r="BI2793">
        <v>2</v>
      </c>
      <c r="BJ2793">
        <v>238</v>
      </c>
      <c r="BK2793">
        <v>1</v>
      </c>
      <c r="BL2793">
        <v>1</v>
      </c>
    </row>
    <row r="2794" spans="1:64" x14ac:dyDescent="0.3">
      <c r="A2794">
        <v>4</v>
      </c>
      <c r="B2794" t="s">
        <v>64</v>
      </c>
      <c r="C2794" t="s">
        <v>9712</v>
      </c>
      <c r="D2794" t="s">
        <v>9701</v>
      </c>
      <c r="E2794">
        <v>20704660</v>
      </c>
      <c r="F2794">
        <v>20704814</v>
      </c>
      <c r="G2794" t="s">
        <v>9713</v>
      </c>
      <c r="H2794" t="s">
        <v>9714</v>
      </c>
      <c r="I2794">
        <v>20713432</v>
      </c>
      <c r="J2794">
        <v>20713461</v>
      </c>
      <c r="K2794">
        <v>196.3</v>
      </c>
      <c r="L2794">
        <v>129.19999999999999</v>
      </c>
      <c r="M2794">
        <v>111.9</v>
      </c>
      <c r="N2794">
        <v>168</v>
      </c>
      <c r="O2794">
        <v>268</v>
      </c>
      <c r="P2794">
        <v>3</v>
      </c>
      <c r="Q2794">
        <v>93</v>
      </c>
      <c r="R2794">
        <v>6</v>
      </c>
      <c r="S2794">
        <v>0.96</v>
      </c>
      <c r="T2794">
        <v>261.39999999999998</v>
      </c>
      <c r="U2794">
        <v>199.8</v>
      </c>
      <c r="V2794">
        <v>181.8</v>
      </c>
      <c r="W2794">
        <v>241</v>
      </c>
      <c r="X2794">
        <v>371</v>
      </c>
      <c r="Y2794">
        <v>3</v>
      </c>
      <c r="Z2794">
        <v>192</v>
      </c>
      <c r="AA2794">
        <v>1</v>
      </c>
      <c r="AB2794">
        <v>1</v>
      </c>
      <c r="AC2794">
        <v>291.2</v>
      </c>
      <c r="AD2794">
        <v>213.8</v>
      </c>
      <c r="AE2794">
        <v>168.7</v>
      </c>
      <c r="AF2794">
        <v>223</v>
      </c>
      <c r="AG2794">
        <v>417</v>
      </c>
      <c r="AH2794">
        <v>3</v>
      </c>
      <c r="AI2794">
        <v>147</v>
      </c>
      <c r="AJ2794">
        <v>0</v>
      </c>
      <c r="AK2794">
        <v>1</v>
      </c>
      <c r="AL2794">
        <v>242.9</v>
      </c>
      <c r="AM2794">
        <v>182.7</v>
      </c>
      <c r="AN2794">
        <v>152.9</v>
      </c>
      <c r="AO2794">
        <v>204</v>
      </c>
      <c r="AP2794">
        <v>355</v>
      </c>
      <c r="AQ2794">
        <v>3</v>
      </c>
      <c r="AR2794">
        <v>148</v>
      </c>
      <c r="AS2794">
        <v>1</v>
      </c>
      <c r="AT2794">
        <v>0.99</v>
      </c>
      <c r="AU2794">
        <v>227.2</v>
      </c>
      <c r="AV2794">
        <v>170.8</v>
      </c>
      <c r="AW2794">
        <v>146.69999999999999</v>
      </c>
      <c r="AX2794">
        <v>188</v>
      </c>
      <c r="AY2794">
        <v>319</v>
      </c>
      <c r="AZ2794">
        <v>3</v>
      </c>
      <c r="BA2794">
        <v>134</v>
      </c>
      <c r="BB2794">
        <v>3</v>
      </c>
      <c r="BC2794">
        <v>0.98</v>
      </c>
      <c r="BD2794">
        <v>301.2</v>
      </c>
      <c r="BE2794">
        <v>248.3</v>
      </c>
      <c r="BF2794">
        <v>193.3</v>
      </c>
      <c r="BG2794">
        <v>290</v>
      </c>
      <c r="BH2794">
        <v>496</v>
      </c>
      <c r="BI2794">
        <v>3</v>
      </c>
      <c r="BJ2794">
        <v>171</v>
      </c>
      <c r="BK2794">
        <v>10</v>
      </c>
      <c r="BL2794">
        <v>0.96</v>
      </c>
    </row>
    <row r="2795" spans="1:64" x14ac:dyDescent="0.3">
      <c r="A2795">
        <v>4</v>
      </c>
      <c r="B2795" t="s">
        <v>64</v>
      </c>
      <c r="C2795" t="s">
        <v>9715</v>
      </c>
      <c r="D2795" t="s">
        <v>9701</v>
      </c>
      <c r="E2795">
        <v>20713432</v>
      </c>
      <c r="F2795">
        <v>20713539</v>
      </c>
      <c r="G2795" t="s">
        <v>9716</v>
      </c>
      <c r="H2795" t="s">
        <v>9717</v>
      </c>
      <c r="I2795">
        <v>20727285</v>
      </c>
      <c r="J2795">
        <v>20727397</v>
      </c>
      <c r="K2795">
        <v>134.6</v>
      </c>
      <c r="L2795">
        <v>46</v>
      </c>
      <c r="M2795">
        <v>164.3</v>
      </c>
      <c r="N2795">
        <v>7</v>
      </c>
      <c r="O2795">
        <v>5</v>
      </c>
      <c r="P2795">
        <v>2</v>
      </c>
      <c r="Q2795">
        <v>105</v>
      </c>
      <c r="R2795">
        <v>36</v>
      </c>
      <c r="S2795">
        <v>0.52</v>
      </c>
      <c r="T2795">
        <v>238.4</v>
      </c>
      <c r="U2795">
        <v>95.6</v>
      </c>
      <c r="V2795">
        <v>271.7</v>
      </c>
      <c r="W2795">
        <v>7</v>
      </c>
      <c r="X2795">
        <v>10</v>
      </c>
      <c r="Y2795">
        <v>2</v>
      </c>
      <c r="Z2795">
        <v>253</v>
      </c>
      <c r="AA2795">
        <v>79</v>
      </c>
      <c r="AB2795">
        <v>0.53</v>
      </c>
      <c r="AC2795">
        <v>221.7</v>
      </c>
      <c r="AD2795">
        <v>87.9</v>
      </c>
      <c r="AE2795">
        <v>329.9</v>
      </c>
      <c r="AF2795">
        <v>2</v>
      </c>
      <c r="AG2795">
        <v>8</v>
      </c>
      <c r="AH2795">
        <v>2</v>
      </c>
      <c r="AI2795">
        <v>233</v>
      </c>
      <c r="AJ2795">
        <v>66</v>
      </c>
      <c r="AK2795">
        <v>0.55000000000000004</v>
      </c>
      <c r="AL2795">
        <v>199.4</v>
      </c>
      <c r="AM2795">
        <v>70.2</v>
      </c>
      <c r="AN2795">
        <v>234.1</v>
      </c>
      <c r="AO2795">
        <v>3</v>
      </c>
      <c r="AP2795">
        <v>4</v>
      </c>
      <c r="AQ2795">
        <v>2</v>
      </c>
      <c r="AR2795">
        <v>187</v>
      </c>
      <c r="AS2795">
        <v>67</v>
      </c>
      <c r="AT2795">
        <v>0.49</v>
      </c>
      <c r="AU2795">
        <v>200.5</v>
      </c>
      <c r="AV2795">
        <v>76.7</v>
      </c>
      <c r="AW2795">
        <v>250.6</v>
      </c>
      <c r="AX2795">
        <v>4</v>
      </c>
      <c r="AY2795">
        <v>11</v>
      </c>
      <c r="AZ2795">
        <v>2</v>
      </c>
      <c r="BA2795">
        <v>199</v>
      </c>
      <c r="BB2795">
        <v>59</v>
      </c>
      <c r="BC2795">
        <v>0.55000000000000004</v>
      </c>
      <c r="BD2795">
        <v>227.6</v>
      </c>
      <c r="BE2795">
        <v>79.8</v>
      </c>
      <c r="BF2795">
        <v>240.4</v>
      </c>
      <c r="BG2795">
        <v>8</v>
      </c>
      <c r="BH2795">
        <v>10</v>
      </c>
      <c r="BI2795">
        <v>2</v>
      </c>
      <c r="BJ2795">
        <v>207</v>
      </c>
      <c r="BK2795">
        <v>69</v>
      </c>
      <c r="BL2795">
        <v>0.52</v>
      </c>
    </row>
    <row r="2796" spans="1:64" x14ac:dyDescent="0.3">
      <c r="A2796">
        <v>4</v>
      </c>
      <c r="B2796" t="s">
        <v>64</v>
      </c>
      <c r="C2796" t="s">
        <v>9718</v>
      </c>
      <c r="D2796" t="s">
        <v>9719</v>
      </c>
      <c r="E2796">
        <v>26584282</v>
      </c>
      <c r="F2796">
        <v>26584292</v>
      </c>
      <c r="G2796" t="s">
        <v>9720</v>
      </c>
      <c r="H2796" t="s">
        <v>9721</v>
      </c>
      <c r="I2796">
        <v>26620613</v>
      </c>
      <c r="J2796">
        <v>26620667</v>
      </c>
      <c r="K2796">
        <v>33.5</v>
      </c>
      <c r="L2796">
        <v>31.1</v>
      </c>
      <c r="M2796">
        <v>50.6</v>
      </c>
      <c r="N2796">
        <v>30</v>
      </c>
      <c r="O2796">
        <v>24</v>
      </c>
      <c r="P2796">
        <v>2</v>
      </c>
      <c r="Q2796">
        <v>49</v>
      </c>
      <c r="R2796">
        <v>0</v>
      </c>
      <c r="S2796">
        <v>1</v>
      </c>
      <c r="T2796">
        <v>49.5</v>
      </c>
      <c r="U2796">
        <v>53.5</v>
      </c>
      <c r="V2796">
        <v>82.3</v>
      </c>
      <c r="W2796">
        <v>44</v>
      </c>
      <c r="X2796">
        <v>48</v>
      </c>
      <c r="Y2796">
        <v>2</v>
      </c>
      <c r="Z2796">
        <v>78</v>
      </c>
      <c r="AA2796">
        <v>2</v>
      </c>
      <c r="AB2796">
        <v>0.97</v>
      </c>
      <c r="AC2796">
        <v>39.299999999999997</v>
      </c>
      <c r="AD2796">
        <v>38.9</v>
      </c>
      <c r="AE2796">
        <v>70.400000000000006</v>
      </c>
      <c r="AF2796">
        <v>33</v>
      </c>
      <c r="AG2796">
        <v>30</v>
      </c>
      <c r="AH2796">
        <v>2</v>
      </c>
      <c r="AI2796">
        <v>60</v>
      </c>
      <c r="AJ2796">
        <v>4</v>
      </c>
      <c r="AK2796">
        <v>0.91</v>
      </c>
      <c r="AL2796">
        <v>25.6</v>
      </c>
      <c r="AM2796">
        <v>23.3</v>
      </c>
      <c r="AN2796">
        <v>47.5</v>
      </c>
      <c r="AO2796">
        <v>23</v>
      </c>
      <c r="AP2796">
        <v>19</v>
      </c>
      <c r="AQ2796">
        <v>2</v>
      </c>
      <c r="AR2796">
        <v>36</v>
      </c>
      <c r="AS2796">
        <v>3</v>
      </c>
      <c r="AT2796">
        <v>0.9</v>
      </c>
      <c r="AU2796">
        <v>45.5</v>
      </c>
      <c r="AV2796">
        <v>40</v>
      </c>
      <c r="AW2796">
        <v>52.3</v>
      </c>
      <c r="AX2796">
        <v>34</v>
      </c>
      <c r="AY2796">
        <v>35</v>
      </c>
      <c r="AZ2796">
        <v>2</v>
      </c>
      <c r="BA2796">
        <v>49</v>
      </c>
      <c r="BB2796">
        <v>4</v>
      </c>
      <c r="BC2796">
        <v>0.91</v>
      </c>
      <c r="BD2796">
        <v>38.5</v>
      </c>
      <c r="BE2796">
        <v>43.4</v>
      </c>
      <c r="BF2796">
        <v>66.900000000000006</v>
      </c>
      <c r="BG2796">
        <v>32</v>
      </c>
      <c r="BH2796">
        <v>38</v>
      </c>
      <c r="BI2796">
        <v>2</v>
      </c>
      <c r="BJ2796">
        <v>52</v>
      </c>
      <c r="BK2796">
        <v>4</v>
      </c>
      <c r="BL2796">
        <v>0.91</v>
      </c>
    </row>
    <row r="2797" spans="1:64" x14ac:dyDescent="0.3">
      <c r="A2797">
        <v>4</v>
      </c>
      <c r="B2797" t="s">
        <v>64</v>
      </c>
      <c r="C2797" t="s">
        <v>9722</v>
      </c>
      <c r="D2797" t="s">
        <v>9723</v>
      </c>
      <c r="E2797">
        <v>36294795</v>
      </c>
      <c r="F2797">
        <v>36295039</v>
      </c>
      <c r="G2797" t="s">
        <v>9724</v>
      </c>
      <c r="H2797" t="s">
        <v>9725</v>
      </c>
      <c r="I2797">
        <v>36308204</v>
      </c>
      <c r="J2797">
        <v>36308493</v>
      </c>
      <c r="K2797">
        <v>343.2</v>
      </c>
      <c r="L2797">
        <v>76</v>
      </c>
      <c r="M2797">
        <v>305.8</v>
      </c>
      <c r="N2797">
        <v>14</v>
      </c>
      <c r="O2797">
        <v>7</v>
      </c>
      <c r="P2797">
        <v>4</v>
      </c>
      <c r="Q2797">
        <v>0</v>
      </c>
      <c r="R2797">
        <v>6</v>
      </c>
      <c r="S2797">
        <v>0.41</v>
      </c>
      <c r="T2797">
        <v>541</v>
      </c>
      <c r="U2797">
        <v>120.6</v>
      </c>
      <c r="V2797">
        <v>466.2</v>
      </c>
      <c r="W2797">
        <v>41</v>
      </c>
      <c r="X2797">
        <v>22</v>
      </c>
      <c r="Y2797">
        <v>4</v>
      </c>
      <c r="Z2797">
        <v>5</v>
      </c>
      <c r="AA2797">
        <v>0</v>
      </c>
      <c r="AB2797">
        <v>1</v>
      </c>
      <c r="AC2797">
        <v>592.6</v>
      </c>
      <c r="AD2797">
        <v>115.7</v>
      </c>
      <c r="AE2797">
        <v>455.8</v>
      </c>
      <c r="AF2797">
        <v>38</v>
      </c>
      <c r="AG2797">
        <v>15</v>
      </c>
      <c r="AH2797">
        <v>4</v>
      </c>
      <c r="AI2797">
        <v>0</v>
      </c>
      <c r="AJ2797">
        <v>16</v>
      </c>
      <c r="AK2797">
        <v>0.4</v>
      </c>
      <c r="AL2797">
        <v>514.4</v>
      </c>
      <c r="AM2797">
        <v>96.4</v>
      </c>
      <c r="AN2797">
        <v>411.3</v>
      </c>
      <c r="AO2797">
        <v>23</v>
      </c>
      <c r="AP2797">
        <v>15</v>
      </c>
      <c r="AQ2797">
        <v>4</v>
      </c>
      <c r="AR2797">
        <v>5</v>
      </c>
      <c r="AS2797">
        <v>13</v>
      </c>
      <c r="AT2797">
        <v>0.4</v>
      </c>
      <c r="AU2797">
        <v>410</v>
      </c>
      <c r="AV2797">
        <v>78.7</v>
      </c>
      <c r="AW2797">
        <v>356</v>
      </c>
      <c r="AX2797">
        <v>14</v>
      </c>
      <c r="AY2797">
        <v>20</v>
      </c>
      <c r="AZ2797">
        <v>4</v>
      </c>
      <c r="BA2797">
        <v>7</v>
      </c>
      <c r="BB2797">
        <v>16</v>
      </c>
      <c r="BC2797">
        <v>0.34</v>
      </c>
      <c r="BD2797">
        <v>483.3</v>
      </c>
      <c r="BE2797">
        <v>108.4</v>
      </c>
      <c r="BF2797">
        <v>439.2</v>
      </c>
      <c r="BG2797">
        <v>32</v>
      </c>
      <c r="BH2797">
        <v>14</v>
      </c>
      <c r="BI2797">
        <v>4</v>
      </c>
      <c r="BJ2797">
        <v>12</v>
      </c>
      <c r="BK2797">
        <v>1</v>
      </c>
      <c r="BL2797">
        <v>0.92</v>
      </c>
    </row>
    <row r="2798" spans="1:64" x14ac:dyDescent="0.3">
      <c r="A2798">
        <v>4</v>
      </c>
      <c r="B2798" t="s">
        <v>64</v>
      </c>
      <c r="C2798" t="s">
        <v>9726</v>
      </c>
      <c r="D2798" t="s">
        <v>9727</v>
      </c>
      <c r="E2798">
        <v>39460790</v>
      </c>
      <c r="F2798">
        <v>39460962</v>
      </c>
      <c r="G2798" t="s">
        <v>9728</v>
      </c>
      <c r="H2798" t="s">
        <v>9729</v>
      </c>
      <c r="I2798">
        <v>39465046</v>
      </c>
      <c r="J2798">
        <v>39465202</v>
      </c>
      <c r="K2798">
        <v>64.599999999999994</v>
      </c>
      <c r="L2798">
        <v>47.2</v>
      </c>
      <c r="M2798">
        <v>42.7</v>
      </c>
      <c r="N2798">
        <v>53</v>
      </c>
      <c r="O2798">
        <v>48</v>
      </c>
      <c r="P2798">
        <v>2</v>
      </c>
      <c r="Q2798">
        <v>36</v>
      </c>
      <c r="R2798">
        <v>3</v>
      </c>
      <c r="S2798">
        <v>0.94</v>
      </c>
      <c r="T2798">
        <v>101.5</v>
      </c>
      <c r="U2798">
        <v>69.099999999999994</v>
      </c>
      <c r="V2798">
        <v>75.599999999999994</v>
      </c>
      <c r="W2798">
        <v>84</v>
      </c>
      <c r="X2798">
        <v>64</v>
      </c>
      <c r="Y2798">
        <v>2</v>
      </c>
      <c r="Z2798">
        <v>58</v>
      </c>
      <c r="AA2798">
        <v>0</v>
      </c>
      <c r="AB2798">
        <v>1</v>
      </c>
      <c r="AC2798">
        <v>90.5</v>
      </c>
      <c r="AD2798">
        <v>77.900000000000006</v>
      </c>
      <c r="AE2798">
        <v>66.3</v>
      </c>
      <c r="AF2798">
        <v>81</v>
      </c>
      <c r="AG2798">
        <v>69</v>
      </c>
      <c r="AH2798">
        <v>2</v>
      </c>
      <c r="AI2798">
        <v>50</v>
      </c>
      <c r="AJ2798">
        <v>0</v>
      </c>
      <c r="AK2798">
        <v>1</v>
      </c>
      <c r="AL2798">
        <v>110.4</v>
      </c>
      <c r="AM2798">
        <v>89.9</v>
      </c>
      <c r="AN2798">
        <v>73.099999999999994</v>
      </c>
      <c r="AO2798">
        <v>93</v>
      </c>
      <c r="AP2798">
        <v>91</v>
      </c>
      <c r="AQ2798">
        <v>2</v>
      </c>
      <c r="AR2798">
        <v>70</v>
      </c>
      <c r="AS2798">
        <v>2</v>
      </c>
      <c r="AT2798">
        <v>0.98</v>
      </c>
      <c r="AU2798">
        <v>83.7</v>
      </c>
      <c r="AV2798">
        <v>77.900000000000006</v>
      </c>
      <c r="AW2798">
        <v>53.4</v>
      </c>
      <c r="AX2798">
        <v>89</v>
      </c>
      <c r="AY2798">
        <v>77</v>
      </c>
      <c r="AZ2798">
        <v>2</v>
      </c>
      <c r="BA2798">
        <v>53</v>
      </c>
      <c r="BB2798">
        <v>0</v>
      </c>
      <c r="BC2798">
        <v>1</v>
      </c>
      <c r="BD2798">
        <v>99</v>
      </c>
      <c r="BE2798">
        <v>68.3</v>
      </c>
      <c r="BF2798">
        <v>69.599999999999994</v>
      </c>
      <c r="BG2798">
        <v>75</v>
      </c>
      <c r="BH2798">
        <v>56</v>
      </c>
      <c r="BI2798">
        <v>2</v>
      </c>
      <c r="BJ2798">
        <v>57</v>
      </c>
      <c r="BK2798">
        <v>0</v>
      </c>
      <c r="BL2798">
        <v>1</v>
      </c>
    </row>
    <row r="2799" spans="1:64" x14ac:dyDescent="0.3">
      <c r="A2799">
        <v>4</v>
      </c>
      <c r="B2799" t="s">
        <v>64</v>
      </c>
      <c r="C2799" t="s">
        <v>9730</v>
      </c>
      <c r="D2799" t="s">
        <v>9731</v>
      </c>
      <c r="E2799">
        <v>39698328</v>
      </c>
      <c r="F2799">
        <v>39698390</v>
      </c>
      <c r="G2799" t="s">
        <v>9732</v>
      </c>
      <c r="H2799" t="s">
        <v>9733</v>
      </c>
      <c r="I2799">
        <v>39755657</v>
      </c>
      <c r="J2799">
        <v>39755739</v>
      </c>
      <c r="K2799">
        <v>125.6</v>
      </c>
      <c r="L2799">
        <v>200.9</v>
      </c>
      <c r="M2799">
        <v>185.2</v>
      </c>
      <c r="N2799">
        <v>168</v>
      </c>
      <c r="O2799">
        <v>187</v>
      </c>
      <c r="P2799">
        <v>2</v>
      </c>
      <c r="Q2799">
        <v>180</v>
      </c>
      <c r="R2799">
        <v>0</v>
      </c>
      <c r="S2799">
        <v>1</v>
      </c>
      <c r="T2799">
        <v>171.6</v>
      </c>
      <c r="U2799">
        <v>288.39999999999998</v>
      </c>
      <c r="V2799">
        <v>315</v>
      </c>
      <c r="W2799">
        <v>228</v>
      </c>
      <c r="X2799">
        <v>278</v>
      </c>
      <c r="Y2799">
        <v>2</v>
      </c>
      <c r="Z2799">
        <v>274</v>
      </c>
      <c r="AA2799">
        <v>0</v>
      </c>
      <c r="AB2799">
        <v>1</v>
      </c>
      <c r="AC2799">
        <v>199.2</v>
      </c>
      <c r="AD2799">
        <v>290</v>
      </c>
      <c r="AE2799">
        <v>276.10000000000002</v>
      </c>
      <c r="AF2799">
        <v>257</v>
      </c>
      <c r="AG2799">
        <v>264</v>
      </c>
      <c r="AH2799">
        <v>2</v>
      </c>
      <c r="AI2799">
        <v>252</v>
      </c>
      <c r="AJ2799">
        <v>0</v>
      </c>
      <c r="AK2799">
        <v>1</v>
      </c>
      <c r="AL2799">
        <v>218.8</v>
      </c>
      <c r="AM2799">
        <v>347.3</v>
      </c>
      <c r="AN2799">
        <v>298.8</v>
      </c>
      <c r="AO2799">
        <v>291</v>
      </c>
      <c r="AP2799">
        <v>328</v>
      </c>
      <c r="AQ2799">
        <v>2</v>
      </c>
      <c r="AR2799">
        <v>294</v>
      </c>
      <c r="AS2799">
        <v>0</v>
      </c>
      <c r="AT2799">
        <v>1</v>
      </c>
      <c r="AU2799">
        <v>160.19999999999999</v>
      </c>
      <c r="AV2799">
        <v>282.5</v>
      </c>
      <c r="AW2799">
        <v>267.8</v>
      </c>
      <c r="AX2799">
        <v>208</v>
      </c>
      <c r="AY2799">
        <v>276</v>
      </c>
      <c r="AZ2799">
        <v>2</v>
      </c>
      <c r="BA2799">
        <v>256</v>
      </c>
      <c r="BB2799">
        <v>4</v>
      </c>
      <c r="BC2799">
        <v>0.98</v>
      </c>
      <c r="BD2799">
        <v>212.3</v>
      </c>
      <c r="BE2799">
        <v>269.60000000000002</v>
      </c>
      <c r="BF2799">
        <v>306.5</v>
      </c>
      <c r="BG2799">
        <v>249</v>
      </c>
      <c r="BH2799">
        <v>241</v>
      </c>
      <c r="BI2799">
        <v>2</v>
      </c>
      <c r="BJ2799">
        <v>263</v>
      </c>
      <c r="BK2799">
        <v>6</v>
      </c>
      <c r="BL2799">
        <v>0.98</v>
      </c>
    </row>
    <row r="2800" spans="1:64" x14ac:dyDescent="0.3">
      <c r="A2800">
        <v>4</v>
      </c>
      <c r="B2800" t="s">
        <v>64</v>
      </c>
      <c r="C2800" t="s">
        <v>9734</v>
      </c>
      <c r="D2800" t="s">
        <v>9731</v>
      </c>
      <c r="E2800">
        <v>39698328</v>
      </c>
      <c r="F2800">
        <v>39698390</v>
      </c>
      <c r="G2800" t="s">
        <v>9735</v>
      </c>
      <c r="H2800" t="s">
        <v>9736</v>
      </c>
      <c r="I2800">
        <v>39774834</v>
      </c>
      <c r="J2800">
        <v>39774933</v>
      </c>
      <c r="K2800">
        <v>125.6</v>
      </c>
      <c r="L2800">
        <v>195.4</v>
      </c>
      <c r="M2800">
        <v>233.1</v>
      </c>
      <c r="N2800">
        <v>168</v>
      </c>
      <c r="O2800">
        <v>367</v>
      </c>
      <c r="P2800">
        <v>3</v>
      </c>
      <c r="Q2800">
        <v>209</v>
      </c>
      <c r="R2800">
        <v>0</v>
      </c>
      <c r="S2800">
        <v>1</v>
      </c>
      <c r="T2800">
        <v>171.6</v>
      </c>
      <c r="U2800">
        <v>297.7</v>
      </c>
      <c r="V2800">
        <v>392.1</v>
      </c>
      <c r="W2800">
        <v>228</v>
      </c>
      <c r="X2800">
        <v>552</v>
      </c>
      <c r="Y2800">
        <v>3</v>
      </c>
      <c r="Z2800">
        <v>375</v>
      </c>
      <c r="AA2800">
        <v>0</v>
      </c>
      <c r="AB2800">
        <v>1</v>
      </c>
      <c r="AC2800">
        <v>199.2</v>
      </c>
      <c r="AD2800">
        <v>285.10000000000002</v>
      </c>
      <c r="AE2800">
        <v>354.5</v>
      </c>
      <c r="AF2800">
        <v>257</v>
      </c>
      <c r="AG2800">
        <v>516</v>
      </c>
      <c r="AH2800">
        <v>3</v>
      </c>
      <c r="AI2800">
        <v>323</v>
      </c>
      <c r="AJ2800">
        <v>0</v>
      </c>
      <c r="AK2800">
        <v>1</v>
      </c>
      <c r="AL2800">
        <v>218.8</v>
      </c>
      <c r="AM2800">
        <v>330.3</v>
      </c>
      <c r="AN2800">
        <v>400.4</v>
      </c>
      <c r="AO2800">
        <v>291</v>
      </c>
      <c r="AP2800">
        <v>622</v>
      </c>
      <c r="AQ2800">
        <v>3</v>
      </c>
      <c r="AR2800">
        <v>361</v>
      </c>
      <c r="AS2800">
        <v>0</v>
      </c>
      <c r="AT2800">
        <v>1</v>
      </c>
      <c r="AU2800">
        <v>160.19999999999999</v>
      </c>
      <c r="AV2800">
        <v>277.3</v>
      </c>
      <c r="AW2800">
        <v>374.2</v>
      </c>
      <c r="AX2800">
        <v>208</v>
      </c>
      <c r="AY2800">
        <v>532</v>
      </c>
      <c r="AZ2800">
        <v>3</v>
      </c>
      <c r="BA2800">
        <v>311</v>
      </c>
      <c r="BB2800">
        <v>3</v>
      </c>
      <c r="BC2800">
        <v>0.99</v>
      </c>
      <c r="BD2800">
        <v>212.3</v>
      </c>
      <c r="BE2800">
        <v>282.60000000000002</v>
      </c>
      <c r="BF2800">
        <v>374.9</v>
      </c>
      <c r="BG2800">
        <v>249</v>
      </c>
      <c r="BH2800">
        <v>504</v>
      </c>
      <c r="BI2800">
        <v>3</v>
      </c>
      <c r="BJ2800">
        <v>353</v>
      </c>
      <c r="BK2800">
        <v>0</v>
      </c>
      <c r="BL2800">
        <v>1</v>
      </c>
    </row>
    <row r="2801" spans="1:64" x14ac:dyDescent="0.3">
      <c r="A2801">
        <v>4</v>
      </c>
      <c r="B2801" t="s">
        <v>64</v>
      </c>
      <c r="C2801" t="s">
        <v>9737</v>
      </c>
      <c r="D2801" t="s">
        <v>9738</v>
      </c>
      <c r="E2801">
        <v>40073455</v>
      </c>
      <c r="F2801">
        <v>40073551</v>
      </c>
      <c r="G2801" t="s">
        <v>9739</v>
      </c>
      <c r="H2801" t="s">
        <v>9740</v>
      </c>
      <c r="I2801">
        <v>40102075</v>
      </c>
      <c r="J2801">
        <v>40102606</v>
      </c>
      <c r="K2801">
        <v>7.9</v>
      </c>
      <c r="L2801">
        <v>6.5</v>
      </c>
      <c r="M2801">
        <v>11.9</v>
      </c>
      <c r="N2801">
        <v>4</v>
      </c>
      <c r="O2801">
        <v>0</v>
      </c>
      <c r="P2801">
        <v>2</v>
      </c>
      <c r="Q2801">
        <v>2</v>
      </c>
      <c r="R2801">
        <v>2</v>
      </c>
      <c r="S2801">
        <v>0.5</v>
      </c>
      <c r="T2801">
        <v>18.600000000000001</v>
      </c>
      <c r="U2801">
        <v>14.8</v>
      </c>
      <c r="V2801">
        <v>23.7</v>
      </c>
      <c r="W2801">
        <v>14</v>
      </c>
      <c r="X2801">
        <v>4</v>
      </c>
      <c r="Y2801">
        <v>2</v>
      </c>
      <c r="Z2801">
        <v>2</v>
      </c>
      <c r="AA2801">
        <v>3</v>
      </c>
      <c r="AB2801">
        <v>0.69</v>
      </c>
      <c r="AC2801">
        <v>13.7</v>
      </c>
      <c r="AD2801">
        <v>11.8</v>
      </c>
      <c r="AE2801">
        <v>18.8</v>
      </c>
      <c r="AF2801">
        <v>12</v>
      </c>
      <c r="AG2801">
        <v>8</v>
      </c>
      <c r="AH2801">
        <v>2</v>
      </c>
      <c r="AI2801">
        <v>3</v>
      </c>
      <c r="AJ2801">
        <v>1</v>
      </c>
      <c r="AK2801">
        <v>0.88</v>
      </c>
      <c r="AL2801">
        <v>12.9</v>
      </c>
      <c r="AM2801">
        <v>11.4</v>
      </c>
      <c r="AN2801">
        <v>19.100000000000001</v>
      </c>
      <c r="AO2801">
        <v>6</v>
      </c>
      <c r="AP2801">
        <v>2</v>
      </c>
      <c r="AQ2801">
        <v>2</v>
      </c>
      <c r="AR2801">
        <v>0</v>
      </c>
      <c r="AS2801">
        <v>1</v>
      </c>
      <c r="AT2801">
        <v>0.73</v>
      </c>
      <c r="AU2801">
        <v>7</v>
      </c>
      <c r="AV2801">
        <v>7.5</v>
      </c>
      <c r="AW2801">
        <v>20.6</v>
      </c>
      <c r="AX2801">
        <v>3</v>
      </c>
      <c r="AY2801">
        <v>0</v>
      </c>
      <c r="AZ2801">
        <v>2</v>
      </c>
      <c r="BA2801">
        <v>0</v>
      </c>
      <c r="BB2801">
        <v>1</v>
      </c>
      <c r="BC2801" t="s">
        <v>209</v>
      </c>
      <c r="BD2801">
        <v>16.899999999999999</v>
      </c>
      <c r="BE2801">
        <v>12.3</v>
      </c>
      <c r="BF2801">
        <v>18.899999999999999</v>
      </c>
      <c r="BG2801">
        <v>18</v>
      </c>
      <c r="BH2801">
        <v>2</v>
      </c>
      <c r="BI2801">
        <v>2</v>
      </c>
      <c r="BJ2801">
        <v>0</v>
      </c>
      <c r="BK2801">
        <v>0</v>
      </c>
      <c r="BL2801">
        <v>1</v>
      </c>
    </row>
    <row r="2802" spans="1:64" x14ac:dyDescent="0.3">
      <c r="A2802">
        <v>4</v>
      </c>
      <c r="B2802" t="s">
        <v>64</v>
      </c>
      <c r="C2802" t="s">
        <v>9741</v>
      </c>
      <c r="D2802" t="s">
        <v>9742</v>
      </c>
      <c r="E2802">
        <v>40798874</v>
      </c>
      <c r="F2802">
        <v>40798904</v>
      </c>
      <c r="G2802" t="s">
        <v>9743</v>
      </c>
      <c r="H2802" t="s">
        <v>9744</v>
      </c>
      <c r="I2802">
        <v>40808307</v>
      </c>
      <c r="J2802">
        <v>40808503</v>
      </c>
      <c r="K2802">
        <v>132.6</v>
      </c>
      <c r="L2802">
        <v>69.7</v>
      </c>
      <c r="M2802">
        <v>123.6</v>
      </c>
      <c r="N2802">
        <v>4</v>
      </c>
      <c r="O2802">
        <v>9</v>
      </c>
      <c r="P2802">
        <v>2</v>
      </c>
      <c r="Q2802">
        <v>113</v>
      </c>
      <c r="R2802">
        <v>6</v>
      </c>
      <c r="S2802">
        <v>0.88</v>
      </c>
      <c r="T2802">
        <v>227.7</v>
      </c>
      <c r="U2802">
        <v>122.8</v>
      </c>
      <c r="V2802">
        <v>199.4</v>
      </c>
      <c r="W2802">
        <v>13</v>
      </c>
      <c r="X2802">
        <v>2</v>
      </c>
      <c r="Y2802">
        <v>2</v>
      </c>
      <c r="Z2802">
        <v>236</v>
      </c>
      <c r="AA2802">
        <v>22</v>
      </c>
      <c r="AB2802">
        <v>0.79</v>
      </c>
      <c r="AC2802">
        <v>223.9</v>
      </c>
      <c r="AD2802">
        <v>113.9</v>
      </c>
      <c r="AE2802">
        <v>178.1</v>
      </c>
      <c r="AF2802">
        <v>10</v>
      </c>
      <c r="AG2802">
        <v>8</v>
      </c>
      <c r="AH2802">
        <v>2</v>
      </c>
      <c r="AI2802">
        <v>199</v>
      </c>
      <c r="AJ2802">
        <v>29</v>
      </c>
      <c r="AK2802">
        <v>0.71</v>
      </c>
      <c r="AL2802">
        <v>154.1</v>
      </c>
      <c r="AM2802">
        <v>70.3</v>
      </c>
      <c r="AN2802">
        <v>135.80000000000001</v>
      </c>
      <c r="AO2802">
        <v>3</v>
      </c>
      <c r="AP2802">
        <v>2</v>
      </c>
      <c r="AQ2802">
        <v>2</v>
      </c>
      <c r="AR2802">
        <v>119</v>
      </c>
      <c r="AS2802">
        <v>20</v>
      </c>
      <c r="AT2802">
        <v>0.67</v>
      </c>
      <c r="AU2802">
        <v>125.5</v>
      </c>
      <c r="AV2802">
        <v>76.099999999999994</v>
      </c>
      <c r="AW2802">
        <v>149.5</v>
      </c>
      <c r="AX2802">
        <v>7</v>
      </c>
      <c r="AY2802">
        <v>0</v>
      </c>
      <c r="AZ2802">
        <v>2</v>
      </c>
      <c r="BA2802">
        <v>146</v>
      </c>
      <c r="BB2802">
        <v>12</v>
      </c>
      <c r="BC2802">
        <v>0.81</v>
      </c>
      <c r="BD2802">
        <v>157.9</v>
      </c>
      <c r="BE2802">
        <v>85</v>
      </c>
      <c r="BF2802">
        <v>149</v>
      </c>
      <c r="BG2802">
        <v>7</v>
      </c>
      <c r="BH2802">
        <v>4</v>
      </c>
      <c r="BI2802">
        <v>2</v>
      </c>
      <c r="BJ2802">
        <v>162</v>
      </c>
      <c r="BK2802">
        <v>14</v>
      </c>
      <c r="BL2802">
        <v>0.8</v>
      </c>
    </row>
    <row r="2803" spans="1:64" x14ac:dyDescent="0.3">
      <c r="A2803">
        <v>4</v>
      </c>
      <c r="B2803" t="s">
        <v>64</v>
      </c>
      <c r="C2803" t="s">
        <v>9745</v>
      </c>
      <c r="D2803" t="s">
        <v>9746</v>
      </c>
      <c r="E2803">
        <v>42049377</v>
      </c>
      <c r="F2803">
        <v>42049479</v>
      </c>
      <c r="G2803" t="s">
        <v>9747</v>
      </c>
      <c r="H2803" t="s">
        <v>9748</v>
      </c>
      <c r="I2803">
        <v>42065310</v>
      </c>
      <c r="J2803">
        <v>42065349</v>
      </c>
      <c r="K2803">
        <v>177.3</v>
      </c>
      <c r="L2803">
        <v>191.3</v>
      </c>
      <c r="M2803">
        <v>210.6</v>
      </c>
      <c r="N2803">
        <v>218</v>
      </c>
      <c r="O2803">
        <v>197</v>
      </c>
      <c r="P2803">
        <v>2</v>
      </c>
      <c r="Q2803">
        <v>203</v>
      </c>
      <c r="R2803">
        <v>0</v>
      </c>
      <c r="S2803">
        <v>1</v>
      </c>
      <c r="T2803">
        <v>327</v>
      </c>
      <c r="U2803">
        <v>304.8</v>
      </c>
      <c r="V2803">
        <v>280</v>
      </c>
      <c r="W2803">
        <v>396</v>
      </c>
      <c r="X2803">
        <v>343</v>
      </c>
      <c r="Y2803">
        <v>2</v>
      </c>
      <c r="Z2803">
        <v>275</v>
      </c>
      <c r="AA2803">
        <v>3</v>
      </c>
      <c r="AB2803">
        <v>0.99</v>
      </c>
      <c r="AC2803">
        <v>273.5</v>
      </c>
      <c r="AD2803">
        <v>291.39999999999998</v>
      </c>
      <c r="AE2803">
        <v>295.89999999999998</v>
      </c>
      <c r="AF2803">
        <v>319</v>
      </c>
      <c r="AG2803">
        <v>284</v>
      </c>
      <c r="AH2803">
        <v>2</v>
      </c>
      <c r="AI2803">
        <v>298</v>
      </c>
      <c r="AJ2803">
        <v>0</v>
      </c>
      <c r="AK2803">
        <v>1</v>
      </c>
      <c r="AL2803">
        <v>266.7</v>
      </c>
      <c r="AM2803">
        <v>276.39999999999998</v>
      </c>
      <c r="AN2803">
        <v>285.3</v>
      </c>
      <c r="AO2803">
        <v>319</v>
      </c>
      <c r="AP2803">
        <v>292</v>
      </c>
      <c r="AQ2803">
        <v>2</v>
      </c>
      <c r="AR2803">
        <v>277</v>
      </c>
      <c r="AS2803">
        <v>1</v>
      </c>
      <c r="AT2803">
        <v>1</v>
      </c>
      <c r="AU2803">
        <v>232.1</v>
      </c>
      <c r="AV2803">
        <v>241.3</v>
      </c>
      <c r="AW2803">
        <v>230.1</v>
      </c>
      <c r="AX2803">
        <v>261</v>
      </c>
      <c r="AY2803">
        <v>256</v>
      </c>
      <c r="AZ2803">
        <v>2</v>
      </c>
      <c r="BA2803">
        <v>217</v>
      </c>
      <c r="BB2803">
        <v>0</v>
      </c>
      <c r="BC2803">
        <v>1</v>
      </c>
      <c r="BD2803">
        <v>253.1</v>
      </c>
      <c r="BE2803">
        <v>298.89999999999998</v>
      </c>
      <c r="BF2803">
        <v>275.7</v>
      </c>
      <c r="BG2803">
        <v>313</v>
      </c>
      <c r="BH2803">
        <v>314</v>
      </c>
      <c r="BI2803">
        <v>2</v>
      </c>
      <c r="BJ2803">
        <v>280</v>
      </c>
      <c r="BK2803">
        <v>0</v>
      </c>
      <c r="BL2803">
        <v>1</v>
      </c>
    </row>
    <row r="2804" spans="1:64" x14ac:dyDescent="0.3">
      <c r="A2804">
        <v>4</v>
      </c>
      <c r="B2804" t="s">
        <v>64</v>
      </c>
      <c r="C2804" t="s">
        <v>9749</v>
      </c>
      <c r="D2804" t="s">
        <v>9750</v>
      </c>
      <c r="E2804">
        <v>52051542</v>
      </c>
      <c r="F2804">
        <v>52051791</v>
      </c>
      <c r="G2804" t="s">
        <v>9751</v>
      </c>
      <c r="H2804" t="s">
        <v>9752</v>
      </c>
      <c r="I2804">
        <v>52060782</v>
      </c>
      <c r="J2804">
        <v>52060897</v>
      </c>
      <c r="K2804">
        <v>505.1</v>
      </c>
      <c r="L2804">
        <v>235.9</v>
      </c>
      <c r="M2804">
        <v>557.70000000000005</v>
      </c>
      <c r="N2804">
        <v>3</v>
      </c>
      <c r="O2804">
        <v>10</v>
      </c>
      <c r="P2804">
        <v>2</v>
      </c>
      <c r="Q2804">
        <v>540</v>
      </c>
      <c r="R2804">
        <v>2</v>
      </c>
      <c r="S2804">
        <v>0.99</v>
      </c>
      <c r="T2804">
        <v>707.8</v>
      </c>
      <c r="U2804">
        <v>320.60000000000002</v>
      </c>
      <c r="V2804">
        <v>771.1</v>
      </c>
      <c r="W2804">
        <v>2</v>
      </c>
      <c r="X2804">
        <v>10</v>
      </c>
      <c r="Y2804">
        <v>2</v>
      </c>
      <c r="Z2804">
        <v>727</v>
      </c>
      <c r="AA2804">
        <v>0</v>
      </c>
      <c r="AB2804">
        <v>1</v>
      </c>
      <c r="AC2804">
        <v>819</v>
      </c>
      <c r="AD2804">
        <v>362.9</v>
      </c>
      <c r="AE2804">
        <v>806.4</v>
      </c>
      <c r="AF2804">
        <v>11</v>
      </c>
      <c r="AG2804">
        <v>12</v>
      </c>
      <c r="AH2804">
        <v>2</v>
      </c>
      <c r="AI2804">
        <v>749</v>
      </c>
      <c r="AJ2804">
        <v>4</v>
      </c>
      <c r="AK2804">
        <v>0.98</v>
      </c>
      <c r="AL2804">
        <v>672.8</v>
      </c>
      <c r="AM2804">
        <v>304.8</v>
      </c>
      <c r="AN2804">
        <v>703.4</v>
      </c>
      <c r="AO2804">
        <v>1</v>
      </c>
      <c r="AP2804">
        <v>3</v>
      </c>
      <c r="AQ2804">
        <v>2</v>
      </c>
      <c r="AR2804">
        <v>659</v>
      </c>
      <c r="AS2804">
        <v>0</v>
      </c>
      <c r="AT2804">
        <v>1</v>
      </c>
      <c r="AU2804">
        <v>648.29999999999995</v>
      </c>
      <c r="AV2804">
        <v>293.8</v>
      </c>
      <c r="AW2804">
        <v>695</v>
      </c>
      <c r="AX2804">
        <v>7</v>
      </c>
      <c r="AY2804">
        <v>4</v>
      </c>
      <c r="AZ2804">
        <v>2</v>
      </c>
      <c r="BA2804">
        <v>636</v>
      </c>
      <c r="BB2804">
        <v>1</v>
      </c>
      <c r="BC2804">
        <v>1</v>
      </c>
      <c r="BD2804">
        <v>677.1</v>
      </c>
      <c r="BE2804">
        <v>307.60000000000002</v>
      </c>
      <c r="BF2804">
        <v>792</v>
      </c>
      <c r="BG2804">
        <v>0</v>
      </c>
      <c r="BH2804">
        <v>2</v>
      </c>
      <c r="BI2804">
        <v>2</v>
      </c>
      <c r="BJ2804">
        <v>700</v>
      </c>
      <c r="BK2804">
        <v>0</v>
      </c>
      <c r="BL2804">
        <v>1</v>
      </c>
    </row>
    <row r="2805" spans="1:64" x14ac:dyDescent="0.3">
      <c r="A2805">
        <v>4</v>
      </c>
      <c r="B2805" t="s">
        <v>64</v>
      </c>
      <c r="C2805" t="s">
        <v>9753</v>
      </c>
      <c r="D2805" t="s">
        <v>9750</v>
      </c>
      <c r="E2805">
        <v>52051542</v>
      </c>
      <c r="F2805">
        <v>52051791</v>
      </c>
      <c r="G2805" t="s">
        <v>9754</v>
      </c>
      <c r="H2805" t="s">
        <v>9755</v>
      </c>
      <c r="I2805">
        <v>52071917</v>
      </c>
      <c r="J2805">
        <v>52072013</v>
      </c>
      <c r="K2805">
        <v>505.1</v>
      </c>
      <c r="L2805">
        <v>369.1</v>
      </c>
      <c r="M2805">
        <v>678.2</v>
      </c>
      <c r="N2805">
        <v>3</v>
      </c>
      <c r="O2805">
        <v>1280</v>
      </c>
      <c r="P2805">
        <v>5</v>
      </c>
      <c r="Q2805">
        <v>372</v>
      </c>
      <c r="R2805">
        <v>11</v>
      </c>
      <c r="S2805">
        <v>0.96</v>
      </c>
      <c r="T2805">
        <v>707.8</v>
      </c>
      <c r="U2805">
        <v>522.70000000000005</v>
      </c>
      <c r="V2805">
        <v>1053.3</v>
      </c>
      <c r="W2805">
        <v>2</v>
      </c>
      <c r="X2805">
        <v>1845</v>
      </c>
      <c r="Y2805">
        <v>5</v>
      </c>
      <c r="Z2805">
        <v>600</v>
      </c>
      <c r="AA2805">
        <v>31</v>
      </c>
      <c r="AB2805">
        <v>0.93</v>
      </c>
      <c r="AC2805">
        <v>819</v>
      </c>
      <c r="AD2805">
        <v>561.29999999999995</v>
      </c>
      <c r="AE2805">
        <v>1053.3</v>
      </c>
      <c r="AF2805">
        <v>11</v>
      </c>
      <c r="AG2805">
        <v>1907</v>
      </c>
      <c r="AH2805">
        <v>5</v>
      </c>
      <c r="AI2805">
        <v>565</v>
      </c>
      <c r="AJ2805">
        <v>25</v>
      </c>
      <c r="AK2805">
        <v>0.94</v>
      </c>
      <c r="AL2805">
        <v>672.8</v>
      </c>
      <c r="AM2805">
        <v>468.8</v>
      </c>
      <c r="AN2805">
        <v>870.2</v>
      </c>
      <c r="AO2805">
        <v>1</v>
      </c>
      <c r="AP2805">
        <v>1609</v>
      </c>
      <c r="AQ2805">
        <v>5</v>
      </c>
      <c r="AR2805">
        <v>499</v>
      </c>
      <c r="AS2805">
        <v>23</v>
      </c>
      <c r="AT2805">
        <v>0.94</v>
      </c>
      <c r="AU2805">
        <v>648.29999999999995</v>
      </c>
      <c r="AV2805">
        <v>451.5</v>
      </c>
      <c r="AW2805">
        <v>800</v>
      </c>
      <c r="AX2805">
        <v>7</v>
      </c>
      <c r="AY2805">
        <v>1561</v>
      </c>
      <c r="AZ2805">
        <v>5</v>
      </c>
      <c r="BA2805">
        <v>444</v>
      </c>
      <c r="BB2805">
        <v>12</v>
      </c>
      <c r="BC2805">
        <v>0.97</v>
      </c>
      <c r="BD2805">
        <v>677.1</v>
      </c>
      <c r="BE2805">
        <v>510.3</v>
      </c>
      <c r="BF2805">
        <v>985.7</v>
      </c>
      <c r="BG2805">
        <v>0</v>
      </c>
      <c r="BH2805">
        <v>1830</v>
      </c>
      <c r="BI2805">
        <v>5</v>
      </c>
      <c r="BJ2805">
        <v>504</v>
      </c>
      <c r="BK2805">
        <v>19</v>
      </c>
      <c r="BL2805">
        <v>0.95</v>
      </c>
    </row>
    <row r="2806" spans="1:64" x14ac:dyDescent="0.3">
      <c r="A2806">
        <v>4</v>
      </c>
      <c r="B2806" t="s">
        <v>64</v>
      </c>
      <c r="C2806" t="s">
        <v>9756</v>
      </c>
      <c r="D2806" t="s">
        <v>9750</v>
      </c>
      <c r="E2806">
        <v>52051542</v>
      </c>
      <c r="F2806">
        <v>52051791</v>
      </c>
      <c r="G2806" t="s">
        <v>9757</v>
      </c>
      <c r="H2806" t="s">
        <v>9758</v>
      </c>
      <c r="I2806">
        <v>52076779</v>
      </c>
      <c r="J2806">
        <v>52076946</v>
      </c>
      <c r="K2806">
        <v>505.1</v>
      </c>
      <c r="L2806">
        <v>450.9</v>
      </c>
      <c r="M2806">
        <v>655.9</v>
      </c>
      <c r="N2806">
        <v>3</v>
      </c>
      <c r="O2806">
        <v>1652</v>
      </c>
      <c r="P2806">
        <v>6</v>
      </c>
      <c r="Q2806">
        <v>624</v>
      </c>
      <c r="R2806">
        <v>2</v>
      </c>
      <c r="S2806">
        <v>0.99</v>
      </c>
      <c r="T2806">
        <v>707.8</v>
      </c>
      <c r="U2806">
        <v>635.79999999999995</v>
      </c>
      <c r="V2806">
        <v>773.4</v>
      </c>
      <c r="W2806">
        <v>2</v>
      </c>
      <c r="X2806">
        <v>2445</v>
      </c>
      <c r="Y2806">
        <v>6</v>
      </c>
      <c r="Z2806">
        <v>702</v>
      </c>
      <c r="AA2806">
        <v>1</v>
      </c>
      <c r="AB2806">
        <v>1</v>
      </c>
      <c r="AC2806">
        <v>819</v>
      </c>
      <c r="AD2806">
        <v>678.9</v>
      </c>
      <c r="AE2806">
        <v>834</v>
      </c>
      <c r="AF2806">
        <v>11</v>
      </c>
      <c r="AG2806">
        <v>2472</v>
      </c>
      <c r="AH2806">
        <v>6</v>
      </c>
      <c r="AI2806">
        <v>774</v>
      </c>
      <c r="AJ2806">
        <v>3</v>
      </c>
      <c r="AK2806">
        <v>0.99</v>
      </c>
      <c r="AL2806">
        <v>672.8</v>
      </c>
      <c r="AM2806">
        <v>566.20000000000005</v>
      </c>
      <c r="AN2806">
        <v>630.20000000000005</v>
      </c>
      <c r="AO2806">
        <v>1</v>
      </c>
      <c r="AP2806">
        <v>2108</v>
      </c>
      <c r="AQ2806">
        <v>6</v>
      </c>
      <c r="AR2806">
        <v>578</v>
      </c>
      <c r="AS2806">
        <v>0</v>
      </c>
      <c r="AT2806">
        <v>1</v>
      </c>
      <c r="AU2806">
        <v>648.29999999999995</v>
      </c>
      <c r="AV2806">
        <v>544</v>
      </c>
      <c r="AW2806">
        <v>702.1</v>
      </c>
      <c r="AX2806">
        <v>7</v>
      </c>
      <c r="AY2806">
        <v>2005</v>
      </c>
      <c r="AZ2806">
        <v>6</v>
      </c>
      <c r="BA2806">
        <v>677</v>
      </c>
      <c r="BB2806">
        <v>2</v>
      </c>
      <c r="BC2806">
        <v>0.99</v>
      </c>
      <c r="BD2806">
        <v>677.1</v>
      </c>
      <c r="BE2806">
        <v>612.20000000000005</v>
      </c>
      <c r="BF2806">
        <v>678.2</v>
      </c>
      <c r="BG2806">
        <v>0</v>
      </c>
      <c r="BH2806">
        <v>2334</v>
      </c>
      <c r="BI2806">
        <v>6</v>
      </c>
      <c r="BJ2806">
        <v>608</v>
      </c>
      <c r="BK2806">
        <v>1</v>
      </c>
      <c r="BL2806">
        <v>1</v>
      </c>
    </row>
    <row r="2807" spans="1:64" x14ac:dyDescent="0.3">
      <c r="A2807">
        <v>4</v>
      </c>
      <c r="B2807" t="s">
        <v>64</v>
      </c>
      <c r="C2807" t="s">
        <v>9759</v>
      </c>
      <c r="D2807" t="s">
        <v>9750</v>
      </c>
      <c r="E2807">
        <v>52060419</v>
      </c>
      <c r="F2807">
        <v>52060524</v>
      </c>
      <c r="G2807" t="s">
        <v>9760</v>
      </c>
      <c r="H2807" t="s">
        <v>9761</v>
      </c>
      <c r="I2807">
        <v>52071917</v>
      </c>
      <c r="J2807">
        <v>52072013</v>
      </c>
      <c r="K2807">
        <v>539.6</v>
      </c>
      <c r="L2807">
        <v>471.2</v>
      </c>
      <c r="M2807">
        <v>678.2</v>
      </c>
      <c r="N2807">
        <v>540</v>
      </c>
      <c r="O2807">
        <v>730</v>
      </c>
      <c r="P2807">
        <v>3</v>
      </c>
      <c r="Q2807">
        <v>372</v>
      </c>
      <c r="R2807">
        <v>0</v>
      </c>
      <c r="S2807">
        <v>1</v>
      </c>
      <c r="T2807">
        <v>743.1</v>
      </c>
      <c r="U2807">
        <v>677.5</v>
      </c>
      <c r="V2807">
        <v>1053.3</v>
      </c>
      <c r="W2807">
        <v>727</v>
      </c>
      <c r="X2807">
        <v>1108</v>
      </c>
      <c r="Y2807">
        <v>3</v>
      </c>
      <c r="Z2807">
        <v>600</v>
      </c>
      <c r="AA2807">
        <v>0</v>
      </c>
      <c r="AB2807">
        <v>1</v>
      </c>
      <c r="AC2807">
        <v>834.8</v>
      </c>
      <c r="AD2807">
        <v>713.4</v>
      </c>
      <c r="AE2807">
        <v>1053.3</v>
      </c>
      <c r="AF2807">
        <v>749</v>
      </c>
      <c r="AG2807">
        <v>1146</v>
      </c>
      <c r="AH2807">
        <v>3</v>
      </c>
      <c r="AI2807">
        <v>565</v>
      </c>
      <c r="AJ2807">
        <v>4</v>
      </c>
      <c r="AK2807">
        <v>0.99</v>
      </c>
      <c r="AL2807">
        <v>708.8</v>
      </c>
      <c r="AM2807">
        <v>594.4</v>
      </c>
      <c r="AN2807">
        <v>870.2</v>
      </c>
      <c r="AO2807">
        <v>659</v>
      </c>
      <c r="AP2807">
        <v>947</v>
      </c>
      <c r="AQ2807">
        <v>3</v>
      </c>
      <c r="AR2807">
        <v>499</v>
      </c>
      <c r="AS2807">
        <v>0</v>
      </c>
      <c r="AT2807">
        <v>1</v>
      </c>
      <c r="AU2807">
        <v>680.2</v>
      </c>
      <c r="AV2807">
        <v>572.4</v>
      </c>
      <c r="AW2807">
        <v>800</v>
      </c>
      <c r="AX2807">
        <v>636</v>
      </c>
      <c r="AY2807">
        <v>921</v>
      </c>
      <c r="AZ2807">
        <v>3</v>
      </c>
      <c r="BA2807">
        <v>444</v>
      </c>
      <c r="BB2807">
        <v>1</v>
      </c>
      <c r="BC2807">
        <v>1</v>
      </c>
      <c r="BD2807">
        <v>718.8</v>
      </c>
      <c r="BE2807">
        <v>665.6</v>
      </c>
      <c r="BF2807">
        <v>985.7</v>
      </c>
      <c r="BG2807">
        <v>700</v>
      </c>
      <c r="BH2807">
        <v>1128</v>
      </c>
      <c r="BI2807">
        <v>3</v>
      </c>
      <c r="BJ2807">
        <v>504</v>
      </c>
      <c r="BK2807">
        <v>1</v>
      </c>
      <c r="BL2807">
        <v>1</v>
      </c>
    </row>
    <row r="2808" spans="1:64" x14ac:dyDescent="0.3">
      <c r="A2808">
        <v>4</v>
      </c>
      <c r="B2808" t="s">
        <v>64</v>
      </c>
      <c r="C2808" t="s">
        <v>9762</v>
      </c>
      <c r="D2808" t="s">
        <v>9750</v>
      </c>
      <c r="E2808">
        <v>52060782</v>
      </c>
      <c r="F2808">
        <v>52060897</v>
      </c>
      <c r="G2808" t="s">
        <v>9763</v>
      </c>
      <c r="H2808" t="s">
        <v>9764</v>
      </c>
      <c r="I2808">
        <v>52071917</v>
      </c>
      <c r="J2808">
        <v>52072013</v>
      </c>
      <c r="K2808">
        <v>557.70000000000005</v>
      </c>
      <c r="L2808">
        <v>423.1</v>
      </c>
      <c r="M2808">
        <v>678.2</v>
      </c>
      <c r="N2808">
        <v>454</v>
      </c>
      <c r="O2808">
        <v>276</v>
      </c>
      <c r="P2808">
        <v>2</v>
      </c>
      <c r="Q2808">
        <v>372</v>
      </c>
      <c r="R2808">
        <v>28</v>
      </c>
      <c r="S2808">
        <v>0.93</v>
      </c>
      <c r="T2808">
        <v>771.1</v>
      </c>
      <c r="U2808">
        <v>625.6</v>
      </c>
      <c r="V2808">
        <v>1053.3</v>
      </c>
      <c r="W2808">
        <v>659</v>
      </c>
      <c r="X2808">
        <v>449</v>
      </c>
      <c r="Y2808">
        <v>2</v>
      </c>
      <c r="Z2808">
        <v>600</v>
      </c>
      <c r="AA2808">
        <v>47</v>
      </c>
      <c r="AB2808">
        <v>0.92</v>
      </c>
      <c r="AC2808">
        <v>806.4</v>
      </c>
      <c r="AD2808">
        <v>661.7</v>
      </c>
      <c r="AE2808">
        <v>1053.3</v>
      </c>
      <c r="AF2808">
        <v>678</v>
      </c>
      <c r="AG2808">
        <v>468</v>
      </c>
      <c r="AH2808">
        <v>2</v>
      </c>
      <c r="AI2808">
        <v>565</v>
      </c>
      <c r="AJ2808">
        <v>64</v>
      </c>
      <c r="AK2808">
        <v>0.9</v>
      </c>
      <c r="AL2808">
        <v>703.4</v>
      </c>
      <c r="AM2808">
        <v>533.9</v>
      </c>
      <c r="AN2808">
        <v>870.2</v>
      </c>
      <c r="AO2808">
        <v>585</v>
      </c>
      <c r="AP2808">
        <v>362</v>
      </c>
      <c r="AQ2808">
        <v>2</v>
      </c>
      <c r="AR2808">
        <v>499</v>
      </c>
      <c r="AS2808">
        <v>53</v>
      </c>
      <c r="AT2808">
        <v>0.9</v>
      </c>
      <c r="AU2808">
        <v>695</v>
      </c>
      <c r="AV2808">
        <v>504.3</v>
      </c>
      <c r="AW2808">
        <v>800</v>
      </c>
      <c r="AX2808">
        <v>576</v>
      </c>
      <c r="AY2808">
        <v>345</v>
      </c>
      <c r="AZ2808">
        <v>2</v>
      </c>
      <c r="BA2808">
        <v>444</v>
      </c>
      <c r="BB2808">
        <v>37</v>
      </c>
      <c r="BC2808">
        <v>0.92</v>
      </c>
      <c r="BD2808">
        <v>792</v>
      </c>
      <c r="BE2808">
        <v>595.5</v>
      </c>
      <c r="BF2808">
        <v>985.7</v>
      </c>
      <c r="BG2808">
        <v>742</v>
      </c>
      <c r="BH2808">
        <v>386</v>
      </c>
      <c r="BI2808">
        <v>2</v>
      </c>
      <c r="BJ2808">
        <v>504</v>
      </c>
      <c r="BK2808">
        <v>34</v>
      </c>
      <c r="BL2808">
        <v>0.94</v>
      </c>
    </row>
    <row r="2809" spans="1:64" x14ac:dyDescent="0.3">
      <c r="A2809">
        <v>4</v>
      </c>
      <c r="B2809" t="s">
        <v>64</v>
      </c>
      <c r="C2809" t="s">
        <v>9765</v>
      </c>
      <c r="D2809" t="s">
        <v>9750</v>
      </c>
      <c r="E2809">
        <v>52060782</v>
      </c>
      <c r="F2809">
        <v>52060897</v>
      </c>
      <c r="G2809" t="s">
        <v>9766</v>
      </c>
      <c r="H2809" t="s">
        <v>9767</v>
      </c>
      <c r="I2809">
        <v>52076779</v>
      </c>
      <c r="J2809">
        <v>52076946</v>
      </c>
      <c r="K2809">
        <v>557.70000000000005</v>
      </c>
      <c r="L2809">
        <v>542.6</v>
      </c>
      <c r="M2809">
        <v>655.9</v>
      </c>
      <c r="N2809">
        <v>454</v>
      </c>
      <c r="O2809">
        <v>648</v>
      </c>
      <c r="P2809">
        <v>3</v>
      </c>
      <c r="Q2809">
        <v>624</v>
      </c>
      <c r="R2809">
        <v>1</v>
      </c>
      <c r="S2809">
        <v>1</v>
      </c>
      <c r="T2809">
        <v>771.1</v>
      </c>
      <c r="U2809">
        <v>775.7</v>
      </c>
      <c r="V2809">
        <v>773.4</v>
      </c>
      <c r="W2809">
        <v>659</v>
      </c>
      <c r="X2809">
        <v>1049</v>
      </c>
      <c r="Y2809">
        <v>3</v>
      </c>
      <c r="Z2809">
        <v>702</v>
      </c>
      <c r="AA2809">
        <v>11</v>
      </c>
      <c r="AB2809">
        <v>0.98</v>
      </c>
      <c r="AC2809">
        <v>806.4</v>
      </c>
      <c r="AD2809">
        <v>821.3</v>
      </c>
      <c r="AE2809">
        <v>834</v>
      </c>
      <c r="AF2809">
        <v>678</v>
      </c>
      <c r="AG2809">
        <v>1033</v>
      </c>
      <c r="AH2809">
        <v>3</v>
      </c>
      <c r="AI2809">
        <v>774</v>
      </c>
      <c r="AJ2809">
        <v>3</v>
      </c>
      <c r="AK2809">
        <v>1</v>
      </c>
      <c r="AL2809">
        <v>703.4</v>
      </c>
      <c r="AM2809">
        <v>675.8</v>
      </c>
      <c r="AN2809">
        <v>630.20000000000005</v>
      </c>
      <c r="AO2809">
        <v>585</v>
      </c>
      <c r="AP2809">
        <v>861</v>
      </c>
      <c r="AQ2809">
        <v>3</v>
      </c>
      <c r="AR2809">
        <v>578</v>
      </c>
      <c r="AS2809">
        <v>4</v>
      </c>
      <c r="AT2809">
        <v>0.99</v>
      </c>
      <c r="AU2809">
        <v>695</v>
      </c>
      <c r="AV2809">
        <v>643.70000000000005</v>
      </c>
      <c r="AW2809">
        <v>702.1</v>
      </c>
      <c r="AX2809">
        <v>576</v>
      </c>
      <c r="AY2809">
        <v>789</v>
      </c>
      <c r="AZ2809">
        <v>3</v>
      </c>
      <c r="BA2809">
        <v>677</v>
      </c>
      <c r="BB2809">
        <v>2</v>
      </c>
      <c r="BC2809">
        <v>1</v>
      </c>
      <c r="BD2809">
        <v>792</v>
      </c>
      <c r="BE2809">
        <v>734.6</v>
      </c>
      <c r="BF2809">
        <v>678.2</v>
      </c>
      <c r="BG2809">
        <v>742</v>
      </c>
      <c r="BH2809">
        <v>890</v>
      </c>
      <c r="BI2809">
        <v>3</v>
      </c>
      <c r="BJ2809">
        <v>608</v>
      </c>
      <c r="BK2809">
        <v>15</v>
      </c>
      <c r="BL2809">
        <v>0.97</v>
      </c>
    </row>
    <row r="2810" spans="1:64" x14ac:dyDescent="0.3">
      <c r="A2810">
        <v>4</v>
      </c>
      <c r="B2810" t="s">
        <v>64</v>
      </c>
      <c r="C2810" t="s">
        <v>9768</v>
      </c>
      <c r="D2810" t="s">
        <v>9750</v>
      </c>
      <c r="E2810">
        <v>52060782</v>
      </c>
      <c r="F2810">
        <v>52060897</v>
      </c>
      <c r="G2810" t="s">
        <v>9769</v>
      </c>
      <c r="H2810" t="s">
        <v>9770</v>
      </c>
      <c r="I2810">
        <v>52094527</v>
      </c>
      <c r="J2810">
        <v>52094572</v>
      </c>
      <c r="K2810">
        <v>557.70000000000005</v>
      </c>
      <c r="L2810">
        <v>553.70000000000005</v>
      </c>
      <c r="M2810">
        <v>855</v>
      </c>
      <c r="N2810">
        <v>454</v>
      </c>
      <c r="O2810">
        <v>3117</v>
      </c>
      <c r="P2810">
        <v>9</v>
      </c>
      <c r="Q2810">
        <v>809</v>
      </c>
      <c r="R2810">
        <v>6</v>
      </c>
      <c r="S2810">
        <v>0.99</v>
      </c>
      <c r="T2810">
        <v>771.1</v>
      </c>
      <c r="U2810">
        <v>754.7</v>
      </c>
      <c r="V2810">
        <v>1170.3</v>
      </c>
      <c r="W2810">
        <v>659</v>
      </c>
      <c r="X2810">
        <v>4234</v>
      </c>
      <c r="Y2810">
        <v>9</v>
      </c>
      <c r="Z2810">
        <v>1044</v>
      </c>
      <c r="AA2810">
        <v>11</v>
      </c>
      <c r="AB2810">
        <v>0.98</v>
      </c>
      <c r="AC2810">
        <v>806.4</v>
      </c>
      <c r="AD2810">
        <v>805.5</v>
      </c>
      <c r="AE2810">
        <v>1229.3</v>
      </c>
      <c r="AF2810">
        <v>678</v>
      </c>
      <c r="AG2810">
        <v>4447</v>
      </c>
      <c r="AH2810">
        <v>9</v>
      </c>
      <c r="AI2810">
        <v>1127</v>
      </c>
      <c r="AJ2810">
        <v>8</v>
      </c>
      <c r="AK2810">
        <v>0.99</v>
      </c>
      <c r="AL2810">
        <v>703.4</v>
      </c>
      <c r="AM2810">
        <v>664.1</v>
      </c>
      <c r="AN2810">
        <v>1058.3</v>
      </c>
      <c r="AO2810">
        <v>585</v>
      </c>
      <c r="AP2810">
        <v>3632</v>
      </c>
      <c r="AQ2810">
        <v>9</v>
      </c>
      <c r="AR2810">
        <v>978</v>
      </c>
      <c r="AS2810">
        <v>5</v>
      </c>
      <c r="AT2810">
        <v>0.99</v>
      </c>
      <c r="AU2810">
        <v>695</v>
      </c>
      <c r="AV2810">
        <v>640.20000000000005</v>
      </c>
      <c r="AW2810">
        <v>906.5</v>
      </c>
      <c r="AX2810">
        <v>576</v>
      </c>
      <c r="AY2810">
        <v>3508</v>
      </c>
      <c r="AZ2810">
        <v>9</v>
      </c>
      <c r="BA2810">
        <v>868</v>
      </c>
      <c r="BB2810">
        <v>1</v>
      </c>
      <c r="BC2810">
        <v>1</v>
      </c>
      <c r="BD2810">
        <v>792</v>
      </c>
      <c r="BE2810">
        <v>690.6</v>
      </c>
      <c r="BF2810">
        <v>941.6</v>
      </c>
      <c r="BG2810">
        <v>742</v>
      </c>
      <c r="BH2810">
        <v>3711</v>
      </c>
      <c r="BI2810">
        <v>9</v>
      </c>
      <c r="BJ2810">
        <v>896</v>
      </c>
      <c r="BK2810">
        <v>0</v>
      </c>
      <c r="BL2810">
        <v>1</v>
      </c>
    </row>
    <row r="2811" spans="1:64" x14ac:dyDescent="0.3">
      <c r="A2811">
        <v>4</v>
      </c>
      <c r="B2811" t="s">
        <v>64</v>
      </c>
      <c r="C2811" t="s">
        <v>9771</v>
      </c>
      <c r="D2811" t="s">
        <v>9750</v>
      </c>
      <c r="E2811">
        <v>52062220</v>
      </c>
      <c r="F2811">
        <v>52062332</v>
      </c>
      <c r="G2811" t="s">
        <v>9772</v>
      </c>
      <c r="H2811" t="s">
        <v>9773</v>
      </c>
      <c r="I2811">
        <v>52094527</v>
      </c>
      <c r="J2811">
        <v>52094572</v>
      </c>
      <c r="K2811">
        <v>487.3</v>
      </c>
      <c r="L2811">
        <v>608</v>
      </c>
      <c r="M2811">
        <v>855</v>
      </c>
      <c r="N2811">
        <v>195</v>
      </c>
      <c r="O2811">
        <v>1262</v>
      </c>
      <c r="P2811">
        <v>4</v>
      </c>
      <c r="Q2811">
        <v>0</v>
      </c>
      <c r="R2811">
        <v>1</v>
      </c>
      <c r="S2811">
        <v>1</v>
      </c>
      <c r="T2811">
        <v>684.8</v>
      </c>
      <c r="U2811">
        <v>814.5</v>
      </c>
      <c r="V2811">
        <v>1170.3</v>
      </c>
      <c r="W2811">
        <v>263</v>
      </c>
      <c r="X2811">
        <v>1555</v>
      </c>
      <c r="Y2811">
        <v>4</v>
      </c>
      <c r="Z2811">
        <v>0</v>
      </c>
      <c r="AA2811">
        <v>3</v>
      </c>
      <c r="AB2811">
        <v>0.99</v>
      </c>
      <c r="AC2811">
        <v>744.5</v>
      </c>
      <c r="AD2811">
        <v>881.5</v>
      </c>
      <c r="AE2811">
        <v>1229.3</v>
      </c>
      <c r="AF2811">
        <v>256</v>
      </c>
      <c r="AG2811">
        <v>1761</v>
      </c>
      <c r="AH2811">
        <v>4</v>
      </c>
      <c r="AI2811">
        <v>0</v>
      </c>
      <c r="AJ2811">
        <v>3</v>
      </c>
      <c r="AK2811">
        <v>0.99</v>
      </c>
      <c r="AL2811">
        <v>590.9</v>
      </c>
      <c r="AM2811">
        <v>724.4</v>
      </c>
      <c r="AN2811">
        <v>1058.3</v>
      </c>
      <c r="AO2811">
        <v>221</v>
      </c>
      <c r="AP2811">
        <v>1366</v>
      </c>
      <c r="AQ2811">
        <v>4</v>
      </c>
      <c r="AR2811">
        <v>0</v>
      </c>
      <c r="AS2811">
        <v>3</v>
      </c>
      <c r="AT2811">
        <v>0.99</v>
      </c>
      <c r="AU2811">
        <v>571.79999999999995</v>
      </c>
      <c r="AV2811">
        <v>704</v>
      </c>
      <c r="AW2811">
        <v>906.5</v>
      </c>
      <c r="AX2811">
        <v>169</v>
      </c>
      <c r="AY2811">
        <v>1474</v>
      </c>
      <c r="AZ2811">
        <v>4</v>
      </c>
      <c r="BA2811">
        <v>0</v>
      </c>
      <c r="BB2811">
        <v>2</v>
      </c>
      <c r="BC2811">
        <v>0.99</v>
      </c>
      <c r="BD2811">
        <v>700.8</v>
      </c>
      <c r="BE2811">
        <v>749.6</v>
      </c>
      <c r="BF2811">
        <v>941.6</v>
      </c>
      <c r="BG2811">
        <v>271</v>
      </c>
      <c r="BH2811">
        <v>1432</v>
      </c>
      <c r="BI2811">
        <v>4</v>
      </c>
      <c r="BJ2811">
        <v>4</v>
      </c>
      <c r="BK2811">
        <v>0</v>
      </c>
      <c r="BL2811">
        <v>1</v>
      </c>
    </row>
    <row r="2812" spans="1:64" x14ac:dyDescent="0.3">
      <c r="A2812">
        <v>4</v>
      </c>
      <c r="B2812" t="s">
        <v>64</v>
      </c>
      <c r="C2812" t="s">
        <v>9774</v>
      </c>
      <c r="D2812" t="s">
        <v>9750</v>
      </c>
      <c r="E2812">
        <v>52076779</v>
      </c>
      <c r="F2812">
        <v>52077040</v>
      </c>
      <c r="G2812" t="s">
        <v>9775</v>
      </c>
      <c r="H2812" t="s">
        <v>9776</v>
      </c>
      <c r="I2812">
        <v>52079744</v>
      </c>
      <c r="J2812">
        <v>52079900</v>
      </c>
      <c r="K2812">
        <v>601.5</v>
      </c>
      <c r="L2812">
        <v>299</v>
      </c>
      <c r="M2812">
        <v>788.2</v>
      </c>
      <c r="N2812">
        <v>5</v>
      </c>
      <c r="O2812">
        <v>3</v>
      </c>
      <c r="P2812">
        <v>2</v>
      </c>
      <c r="Q2812">
        <v>648</v>
      </c>
      <c r="R2812">
        <v>25</v>
      </c>
      <c r="S2812">
        <v>0.9</v>
      </c>
      <c r="T2812">
        <v>743.8</v>
      </c>
      <c r="U2812">
        <v>431.1</v>
      </c>
      <c r="V2812">
        <v>1112.2</v>
      </c>
      <c r="W2812">
        <v>8</v>
      </c>
      <c r="X2812">
        <v>6</v>
      </c>
      <c r="Y2812">
        <v>2</v>
      </c>
      <c r="Z2812">
        <v>907</v>
      </c>
      <c r="AA2812">
        <v>34</v>
      </c>
      <c r="AB2812">
        <v>0.9</v>
      </c>
      <c r="AC2812">
        <v>820</v>
      </c>
      <c r="AD2812">
        <v>413.2</v>
      </c>
      <c r="AE2812">
        <v>1170.0999999999999</v>
      </c>
      <c r="AF2812">
        <v>14</v>
      </c>
      <c r="AG2812">
        <v>4</v>
      </c>
      <c r="AH2812">
        <v>2</v>
      </c>
      <c r="AI2812">
        <v>846</v>
      </c>
      <c r="AJ2812">
        <v>36</v>
      </c>
      <c r="AK2812">
        <v>0.89</v>
      </c>
      <c r="AL2812">
        <v>613.70000000000005</v>
      </c>
      <c r="AM2812">
        <v>355.5</v>
      </c>
      <c r="AN2812">
        <v>1049</v>
      </c>
      <c r="AO2812">
        <v>14</v>
      </c>
      <c r="AP2812">
        <v>14</v>
      </c>
      <c r="AQ2812">
        <v>2</v>
      </c>
      <c r="AR2812">
        <v>759</v>
      </c>
      <c r="AS2812">
        <v>36</v>
      </c>
      <c r="AT2812">
        <v>0.88</v>
      </c>
      <c r="AU2812">
        <v>666.3</v>
      </c>
      <c r="AV2812">
        <v>350.2</v>
      </c>
      <c r="AW2812">
        <v>941.9</v>
      </c>
      <c r="AX2812">
        <v>5</v>
      </c>
      <c r="AY2812">
        <v>2</v>
      </c>
      <c r="AZ2812">
        <v>2</v>
      </c>
      <c r="BA2812">
        <v>675</v>
      </c>
      <c r="BB2812">
        <v>35</v>
      </c>
      <c r="BC2812">
        <v>0.87</v>
      </c>
      <c r="BD2812">
        <v>679.1</v>
      </c>
      <c r="BE2812">
        <v>375.1</v>
      </c>
      <c r="BF2812">
        <v>981.8</v>
      </c>
      <c r="BG2812">
        <v>5</v>
      </c>
      <c r="BH2812">
        <v>7</v>
      </c>
      <c r="BI2812">
        <v>2</v>
      </c>
      <c r="BJ2812">
        <v>760</v>
      </c>
      <c r="BK2812">
        <v>45</v>
      </c>
      <c r="BL2812">
        <v>0.85</v>
      </c>
    </row>
    <row r="2813" spans="1:64" x14ac:dyDescent="0.3">
      <c r="A2813">
        <v>4</v>
      </c>
      <c r="B2813" t="s">
        <v>64</v>
      </c>
      <c r="C2813" t="s">
        <v>9777</v>
      </c>
      <c r="D2813" t="s">
        <v>9778</v>
      </c>
      <c r="E2813">
        <v>55346412</v>
      </c>
      <c r="F2813">
        <v>55346557</v>
      </c>
      <c r="G2813" t="s">
        <v>9779</v>
      </c>
      <c r="H2813" t="s">
        <v>9780</v>
      </c>
      <c r="I2813">
        <v>55364074</v>
      </c>
      <c r="J2813">
        <v>55364271</v>
      </c>
      <c r="K2813">
        <v>189.7</v>
      </c>
      <c r="L2813">
        <v>123.5</v>
      </c>
      <c r="M2813">
        <v>264.5</v>
      </c>
      <c r="N2813">
        <v>14</v>
      </c>
      <c r="O2813">
        <v>16</v>
      </c>
      <c r="P2813">
        <v>2</v>
      </c>
      <c r="Q2813">
        <v>181</v>
      </c>
      <c r="R2813">
        <v>0</v>
      </c>
      <c r="S2813">
        <v>1</v>
      </c>
      <c r="T2813">
        <v>224.1</v>
      </c>
      <c r="U2813">
        <v>142.9</v>
      </c>
      <c r="V2813">
        <v>368.2</v>
      </c>
      <c r="W2813">
        <v>9</v>
      </c>
      <c r="X2813">
        <v>9</v>
      </c>
      <c r="Y2813">
        <v>2</v>
      </c>
      <c r="Z2813">
        <v>240</v>
      </c>
      <c r="AA2813">
        <v>2</v>
      </c>
      <c r="AB2813">
        <v>0.98</v>
      </c>
      <c r="AC2813">
        <v>239.4</v>
      </c>
      <c r="AD2813">
        <v>160.6</v>
      </c>
      <c r="AE2813">
        <v>374.3</v>
      </c>
      <c r="AF2813">
        <v>6</v>
      </c>
      <c r="AG2813">
        <v>21</v>
      </c>
      <c r="AH2813">
        <v>2</v>
      </c>
      <c r="AI2813">
        <v>223</v>
      </c>
      <c r="AJ2813">
        <v>7</v>
      </c>
      <c r="AK2813">
        <v>0.92</v>
      </c>
      <c r="AL2813">
        <v>310.39999999999998</v>
      </c>
      <c r="AM2813">
        <v>231.3</v>
      </c>
      <c r="AN2813">
        <v>522.79999999999995</v>
      </c>
      <c r="AO2813">
        <v>9</v>
      </c>
      <c r="AP2813">
        <v>28</v>
      </c>
      <c r="AQ2813">
        <v>2</v>
      </c>
      <c r="AR2813">
        <v>316</v>
      </c>
      <c r="AS2813">
        <v>0</v>
      </c>
      <c r="AT2813">
        <v>1</v>
      </c>
      <c r="AU2813">
        <v>327.3</v>
      </c>
      <c r="AV2813">
        <v>216.6</v>
      </c>
      <c r="AW2813">
        <v>450.4</v>
      </c>
      <c r="AX2813">
        <v>23</v>
      </c>
      <c r="AY2813">
        <v>26</v>
      </c>
      <c r="AZ2813">
        <v>2</v>
      </c>
      <c r="BA2813">
        <v>291</v>
      </c>
      <c r="BB2813">
        <v>1</v>
      </c>
      <c r="BC2813">
        <v>0.99</v>
      </c>
      <c r="BD2813">
        <v>295</v>
      </c>
      <c r="BE2813">
        <v>214.5</v>
      </c>
      <c r="BF2813">
        <v>560</v>
      </c>
      <c r="BG2813">
        <v>25</v>
      </c>
      <c r="BH2813">
        <v>26</v>
      </c>
      <c r="BI2813">
        <v>2</v>
      </c>
      <c r="BJ2813">
        <v>339</v>
      </c>
      <c r="BK2813">
        <v>0</v>
      </c>
      <c r="BL2813">
        <v>1</v>
      </c>
    </row>
    <row r="2814" spans="1:64" x14ac:dyDescent="0.3">
      <c r="A2814">
        <v>4</v>
      </c>
      <c r="B2814" t="s">
        <v>64</v>
      </c>
      <c r="C2814" t="s">
        <v>9781</v>
      </c>
      <c r="D2814" t="s">
        <v>9778</v>
      </c>
      <c r="E2814">
        <v>55359346</v>
      </c>
      <c r="F2814">
        <v>55359488</v>
      </c>
      <c r="G2814" t="s">
        <v>9782</v>
      </c>
      <c r="H2814" t="s">
        <v>9783</v>
      </c>
      <c r="I2814">
        <v>55369832</v>
      </c>
      <c r="J2814">
        <v>55369975</v>
      </c>
      <c r="K2814">
        <v>212.6</v>
      </c>
      <c r="L2814">
        <v>290.3</v>
      </c>
      <c r="M2814">
        <v>308.89999999999998</v>
      </c>
      <c r="N2814">
        <v>181</v>
      </c>
      <c r="O2814">
        <v>319</v>
      </c>
      <c r="P2814">
        <v>2</v>
      </c>
      <c r="Q2814">
        <v>331</v>
      </c>
      <c r="R2814">
        <v>8</v>
      </c>
      <c r="S2814">
        <v>0.97</v>
      </c>
      <c r="T2814">
        <v>252.5</v>
      </c>
      <c r="U2814">
        <v>400.2</v>
      </c>
      <c r="V2814">
        <v>435.1</v>
      </c>
      <c r="W2814">
        <v>240</v>
      </c>
      <c r="X2814">
        <v>409</v>
      </c>
      <c r="Y2814">
        <v>2</v>
      </c>
      <c r="Z2814">
        <v>468</v>
      </c>
      <c r="AA2814">
        <v>6</v>
      </c>
      <c r="AB2814">
        <v>0.98</v>
      </c>
      <c r="AC2814">
        <v>281.2</v>
      </c>
      <c r="AD2814">
        <v>415</v>
      </c>
      <c r="AE2814">
        <v>471.6</v>
      </c>
      <c r="AF2814">
        <v>223</v>
      </c>
      <c r="AG2814">
        <v>452</v>
      </c>
      <c r="AH2814">
        <v>2</v>
      </c>
      <c r="AI2814">
        <v>455</v>
      </c>
      <c r="AJ2814">
        <v>0</v>
      </c>
      <c r="AK2814">
        <v>1</v>
      </c>
      <c r="AL2814">
        <v>409.6</v>
      </c>
      <c r="AM2814">
        <v>569</v>
      </c>
      <c r="AN2814">
        <v>655.6</v>
      </c>
      <c r="AO2814">
        <v>316</v>
      </c>
      <c r="AP2814">
        <v>619</v>
      </c>
      <c r="AQ2814">
        <v>2</v>
      </c>
      <c r="AR2814">
        <v>630</v>
      </c>
      <c r="AS2814">
        <v>0</v>
      </c>
      <c r="AT2814">
        <v>1</v>
      </c>
      <c r="AU2814">
        <v>373.5</v>
      </c>
      <c r="AV2814">
        <v>494.6</v>
      </c>
      <c r="AW2814">
        <v>640</v>
      </c>
      <c r="AX2814">
        <v>291</v>
      </c>
      <c r="AY2814">
        <v>527</v>
      </c>
      <c r="AZ2814">
        <v>2</v>
      </c>
      <c r="BA2814">
        <v>596</v>
      </c>
      <c r="BB2814">
        <v>0</v>
      </c>
      <c r="BC2814">
        <v>1</v>
      </c>
      <c r="BD2814">
        <v>365.8</v>
      </c>
      <c r="BE2814">
        <v>574.4</v>
      </c>
      <c r="BF2814">
        <v>571.79999999999995</v>
      </c>
      <c r="BG2814">
        <v>339</v>
      </c>
      <c r="BH2814">
        <v>675</v>
      </c>
      <c r="BI2814">
        <v>2</v>
      </c>
      <c r="BJ2814">
        <v>573</v>
      </c>
      <c r="BK2814">
        <v>1</v>
      </c>
      <c r="BL2814">
        <v>1</v>
      </c>
    </row>
    <row r="2815" spans="1:64" x14ac:dyDescent="0.3">
      <c r="A2815">
        <v>4</v>
      </c>
      <c r="B2815" t="s">
        <v>64</v>
      </c>
      <c r="C2815" t="s">
        <v>9784</v>
      </c>
      <c r="D2815" t="s">
        <v>9785</v>
      </c>
      <c r="E2815">
        <v>55396215</v>
      </c>
      <c r="F2815">
        <v>55396396</v>
      </c>
      <c r="G2815" t="s">
        <v>9786</v>
      </c>
      <c r="H2815" t="s">
        <v>9787</v>
      </c>
      <c r="I2815">
        <v>55424538</v>
      </c>
      <c r="J2815">
        <v>55424643</v>
      </c>
      <c r="K2815">
        <v>172.8</v>
      </c>
      <c r="L2815">
        <v>393.1</v>
      </c>
      <c r="M2815">
        <v>591.29999999999995</v>
      </c>
      <c r="N2815">
        <v>228</v>
      </c>
      <c r="O2815">
        <v>834</v>
      </c>
      <c r="P2815">
        <v>3</v>
      </c>
      <c r="Q2815">
        <v>553</v>
      </c>
      <c r="R2815">
        <v>2</v>
      </c>
      <c r="S2815">
        <v>1</v>
      </c>
      <c r="T2815">
        <v>266.5</v>
      </c>
      <c r="U2815">
        <v>564.5</v>
      </c>
      <c r="V2815">
        <v>801.8</v>
      </c>
      <c r="W2815">
        <v>337</v>
      </c>
      <c r="X2815">
        <v>1214</v>
      </c>
      <c r="Y2815">
        <v>3</v>
      </c>
      <c r="Z2815">
        <v>767</v>
      </c>
      <c r="AA2815">
        <v>13</v>
      </c>
      <c r="AB2815">
        <v>0.98</v>
      </c>
      <c r="AC2815">
        <v>302.39999999999998</v>
      </c>
      <c r="AD2815">
        <v>654</v>
      </c>
      <c r="AE2815">
        <v>838.1</v>
      </c>
      <c r="AF2815">
        <v>434</v>
      </c>
      <c r="AG2815">
        <v>1381</v>
      </c>
      <c r="AH2815">
        <v>3</v>
      </c>
      <c r="AI2815">
        <v>857</v>
      </c>
      <c r="AJ2815">
        <v>0</v>
      </c>
      <c r="AK2815">
        <v>1</v>
      </c>
      <c r="AL2815">
        <v>304.2</v>
      </c>
      <c r="AM2815">
        <v>809.4</v>
      </c>
      <c r="AN2815">
        <v>1163.8</v>
      </c>
      <c r="AO2815">
        <v>427</v>
      </c>
      <c r="AP2815">
        <v>1700</v>
      </c>
      <c r="AQ2815">
        <v>3</v>
      </c>
      <c r="AR2815">
        <v>1168</v>
      </c>
      <c r="AS2815">
        <v>0</v>
      </c>
      <c r="AT2815">
        <v>1</v>
      </c>
      <c r="AU2815">
        <v>261.3</v>
      </c>
      <c r="AV2815">
        <v>659.2</v>
      </c>
      <c r="AW2815">
        <v>1002.6</v>
      </c>
      <c r="AX2815">
        <v>357</v>
      </c>
      <c r="AY2815">
        <v>1398</v>
      </c>
      <c r="AZ2815">
        <v>3</v>
      </c>
      <c r="BA2815">
        <v>968</v>
      </c>
      <c r="BB2815">
        <v>0</v>
      </c>
      <c r="BC2815">
        <v>1</v>
      </c>
      <c r="BD2815">
        <v>266.7</v>
      </c>
      <c r="BE2815">
        <v>772.5</v>
      </c>
      <c r="BF2815">
        <v>1043.2</v>
      </c>
      <c r="BG2815">
        <v>436</v>
      </c>
      <c r="BH2815">
        <v>1625</v>
      </c>
      <c r="BI2815">
        <v>3</v>
      </c>
      <c r="BJ2815">
        <v>1036</v>
      </c>
      <c r="BK2815">
        <v>7</v>
      </c>
      <c r="BL2815">
        <v>0.99</v>
      </c>
    </row>
    <row r="2816" spans="1:64" x14ac:dyDescent="0.3">
      <c r="A2816">
        <v>4</v>
      </c>
      <c r="B2816" t="s">
        <v>64</v>
      </c>
      <c r="C2816" t="s">
        <v>9788</v>
      </c>
      <c r="D2816" t="s">
        <v>9789</v>
      </c>
      <c r="E2816">
        <v>56476671</v>
      </c>
      <c r="F2816">
        <v>56476702</v>
      </c>
      <c r="G2816" t="s">
        <v>9790</v>
      </c>
      <c r="H2816" t="s">
        <v>9791</v>
      </c>
      <c r="I2816">
        <v>56483139</v>
      </c>
      <c r="J2816">
        <v>56483270</v>
      </c>
      <c r="K2816">
        <v>138.30000000000001</v>
      </c>
      <c r="L2816">
        <v>139.1</v>
      </c>
      <c r="M2816">
        <v>141.69999999999999</v>
      </c>
      <c r="N2816">
        <v>136</v>
      </c>
      <c r="O2816">
        <v>143</v>
      </c>
      <c r="P2816">
        <v>2</v>
      </c>
      <c r="Q2816">
        <v>121</v>
      </c>
      <c r="R2816">
        <v>3</v>
      </c>
      <c r="S2816">
        <v>0.98</v>
      </c>
      <c r="T2816">
        <v>207.2</v>
      </c>
      <c r="U2816">
        <v>220.8</v>
      </c>
      <c r="V2816">
        <v>250.7</v>
      </c>
      <c r="W2816">
        <v>192</v>
      </c>
      <c r="X2816">
        <v>239</v>
      </c>
      <c r="Y2816">
        <v>2</v>
      </c>
      <c r="Z2816">
        <v>237</v>
      </c>
      <c r="AA2816">
        <v>0</v>
      </c>
      <c r="AB2816">
        <v>1</v>
      </c>
      <c r="AC2816">
        <v>138.69999999999999</v>
      </c>
      <c r="AD2816">
        <v>159.19999999999999</v>
      </c>
      <c r="AE2816">
        <v>246.3</v>
      </c>
      <c r="AF2816">
        <v>116</v>
      </c>
      <c r="AG2816">
        <v>179</v>
      </c>
      <c r="AH2816">
        <v>2</v>
      </c>
      <c r="AI2816">
        <v>177</v>
      </c>
      <c r="AJ2816">
        <v>3</v>
      </c>
      <c r="AK2816">
        <v>0.98</v>
      </c>
      <c r="AL2816">
        <v>160.1</v>
      </c>
      <c r="AM2816">
        <v>233.2</v>
      </c>
      <c r="AN2816">
        <v>302.89999999999998</v>
      </c>
      <c r="AO2816">
        <v>150</v>
      </c>
      <c r="AP2816">
        <v>278</v>
      </c>
      <c r="AQ2816">
        <v>2</v>
      </c>
      <c r="AR2816">
        <v>280</v>
      </c>
      <c r="AS2816">
        <v>0</v>
      </c>
      <c r="AT2816">
        <v>1</v>
      </c>
      <c r="AU2816">
        <v>134.6</v>
      </c>
      <c r="AV2816">
        <v>177.2</v>
      </c>
      <c r="AW2816">
        <v>193.8</v>
      </c>
      <c r="AX2816">
        <v>126</v>
      </c>
      <c r="AY2816">
        <v>200</v>
      </c>
      <c r="AZ2816">
        <v>2</v>
      </c>
      <c r="BA2816">
        <v>172</v>
      </c>
      <c r="BB2816">
        <v>1</v>
      </c>
      <c r="BC2816">
        <v>0.99</v>
      </c>
      <c r="BD2816">
        <v>197.3</v>
      </c>
      <c r="BE2816">
        <v>237.4</v>
      </c>
      <c r="BF2816">
        <v>270</v>
      </c>
      <c r="BG2816">
        <v>181</v>
      </c>
      <c r="BH2816">
        <v>241</v>
      </c>
      <c r="BI2816">
        <v>2</v>
      </c>
      <c r="BJ2816">
        <v>235</v>
      </c>
      <c r="BK2816">
        <v>0</v>
      </c>
      <c r="BL2816">
        <v>1</v>
      </c>
    </row>
    <row r="2817" spans="1:64" x14ac:dyDescent="0.3">
      <c r="A2817">
        <v>4</v>
      </c>
      <c r="B2817" t="s">
        <v>64</v>
      </c>
      <c r="C2817" t="s">
        <v>9792</v>
      </c>
      <c r="D2817" t="s">
        <v>9793</v>
      </c>
      <c r="E2817">
        <v>70789495</v>
      </c>
      <c r="F2817">
        <v>70789592</v>
      </c>
      <c r="G2817" t="s">
        <v>9794</v>
      </c>
      <c r="H2817" t="s">
        <v>9795</v>
      </c>
      <c r="I2817">
        <v>70800141</v>
      </c>
      <c r="J2817">
        <v>70800182</v>
      </c>
      <c r="K2817">
        <v>67.3</v>
      </c>
      <c r="L2817">
        <v>65.7</v>
      </c>
      <c r="M2817">
        <v>82.4</v>
      </c>
      <c r="N2817">
        <v>3</v>
      </c>
      <c r="O2817">
        <v>68</v>
      </c>
      <c r="P2817">
        <v>2</v>
      </c>
      <c r="Q2817">
        <v>76</v>
      </c>
      <c r="R2817">
        <v>1</v>
      </c>
      <c r="S2817">
        <v>0.98</v>
      </c>
      <c r="T2817">
        <v>117.5</v>
      </c>
      <c r="U2817">
        <v>103.7</v>
      </c>
      <c r="V2817">
        <v>108.9</v>
      </c>
      <c r="W2817">
        <v>17</v>
      </c>
      <c r="X2817">
        <v>104</v>
      </c>
      <c r="Y2817">
        <v>2</v>
      </c>
      <c r="Z2817">
        <v>96</v>
      </c>
      <c r="AA2817">
        <v>5</v>
      </c>
      <c r="AB2817">
        <v>0.94</v>
      </c>
      <c r="AC2817">
        <v>92.2</v>
      </c>
      <c r="AD2817">
        <v>96.3</v>
      </c>
      <c r="AE2817">
        <v>99.2</v>
      </c>
      <c r="AF2817">
        <v>7</v>
      </c>
      <c r="AG2817">
        <v>118</v>
      </c>
      <c r="AH2817">
        <v>2</v>
      </c>
      <c r="AI2817">
        <v>92</v>
      </c>
      <c r="AJ2817">
        <v>3</v>
      </c>
      <c r="AK2817">
        <v>0.96</v>
      </c>
      <c r="AL2817">
        <v>102.7</v>
      </c>
      <c r="AM2817">
        <v>104.8</v>
      </c>
      <c r="AN2817">
        <v>108.6</v>
      </c>
      <c r="AO2817">
        <v>8</v>
      </c>
      <c r="AP2817">
        <v>120</v>
      </c>
      <c r="AQ2817">
        <v>2</v>
      </c>
      <c r="AR2817">
        <v>93</v>
      </c>
      <c r="AS2817">
        <v>2</v>
      </c>
      <c r="AT2817">
        <v>0.97</v>
      </c>
      <c r="AU2817">
        <v>82.8</v>
      </c>
      <c r="AV2817">
        <v>75.5</v>
      </c>
      <c r="AW2817">
        <v>75</v>
      </c>
      <c r="AX2817">
        <v>14</v>
      </c>
      <c r="AY2817">
        <v>79</v>
      </c>
      <c r="AZ2817">
        <v>2</v>
      </c>
      <c r="BA2817">
        <v>73</v>
      </c>
      <c r="BB2817">
        <v>0</v>
      </c>
      <c r="BC2817">
        <v>1</v>
      </c>
      <c r="BD2817">
        <v>109.9</v>
      </c>
      <c r="BE2817">
        <v>99.1</v>
      </c>
      <c r="BF2817">
        <v>99.4</v>
      </c>
      <c r="BG2817">
        <v>12</v>
      </c>
      <c r="BH2817">
        <v>104</v>
      </c>
      <c r="BI2817">
        <v>2</v>
      </c>
      <c r="BJ2817">
        <v>81</v>
      </c>
      <c r="BK2817">
        <v>2</v>
      </c>
      <c r="BL2817">
        <v>0.97</v>
      </c>
    </row>
    <row r="2818" spans="1:64" x14ac:dyDescent="0.3">
      <c r="A2818">
        <v>4</v>
      </c>
      <c r="B2818" t="s">
        <v>64</v>
      </c>
      <c r="C2818" t="s">
        <v>9796</v>
      </c>
      <c r="D2818" t="s">
        <v>9797</v>
      </c>
      <c r="E2818">
        <v>78554436</v>
      </c>
      <c r="F2818">
        <v>78554488</v>
      </c>
      <c r="G2818" t="s">
        <v>9798</v>
      </c>
      <c r="H2818" t="s">
        <v>9799</v>
      </c>
      <c r="I2818">
        <v>78579027</v>
      </c>
      <c r="J2818">
        <v>78579121</v>
      </c>
      <c r="K2818">
        <v>319.5</v>
      </c>
      <c r="L2818">
        <v>135.5</v>
      </c>
      <c r="M2818">
        <v>343.1</v>
      </c>
      <c r="N2818">
        <v>1</v>
      </c>
      <c r="O2818">
        <v>1</v>
      </c>
      <c r="P2818">
        <v>2</v>
      </c>
      <c r="Q2818">
        <v>336</v>
      </c>
      <c r="R2818">
        <v>0</v>
      </c>
      <c r="S2818">
        <v>1</v>
      </c>
      <c r="T2818">
        <v>487.1</v>
      </c>
      <c r="U2818">
        <v>194.4</v>
      </c>
      <c r="V2818">
        <v>445.1</v>
      </c>
      <c r="W2818">
        <v>3</v>
      </c>
      <c r="X2818">
        <v>9</v>
      </c>
      <c r="Y2818">
        <v>2</v>
      </c>
      <c r="Z2818">
        <v>440</v>
      </c>
      <c r="AA2818">
        <v>0</v>
      </c>
      <c r="AB2818">
        <v>1</v>
      </c>
      <c r="AC2818">
        <v>479.2</v>
      </c>
      <c r="AD2818">
        <v>194.8</v>
      </c>
      <c r="AE2818">
        <v>484.1</v>
      </c>
      <c r="AF2818">
        <v>6</v>
      </c>
      <c r="AG2818">
        <v>3</v>
      </c>
      <c r="AH2818">
        <v>2</v>
      </c>
      <c r="AI2818">
        <v>456</v>
      </c>
      <c r="AJ2818">
        <v>0</v>
      </c>
      <c r="AK2818">
        <v>1</v>
      </c>
      <c r="AL2818">
        <v>354.9</v>
      </c>
      <c r="AM2818">
        <v>155.80000000000001</v>
      </c>
      <c r="AN2818">
        <v>384.2</v>
      </c>
      <c r="AO2818">
        <v>1</v>
      </c>
      <c r="AP2818">
        <v>0</v>
      </c>
      <c r="AQ2818">
        <v>2</v>
      </c>
      <c r="AR2818">
        <v>363</v>
      </c>
      <c r="AS2818">
        <v>3</v>
      </c>
      <c r="AT2818">
        <v>0.98</v>
      </c>
      <c r="AU2818">
        <v>374.7</v>
      </c>
      <c r="AV2818">
        <v>142.1</v>
      </c>
      <c r="AW2818">
        <v>318.8</v>
      </c>
      <c r="AX2818">
        <v>1</v>
      </c>
      <c r="AY2818">
        <v>1</v>
      </c>
      <c r="AZ2818">
        <v>2</v>
      </c>
      <c r="BA2818">
        <v>324</v>
      </c>
      <c r="BB2818">
        <v>0</v>
      </c>
      <c r="BC2818">
        <v>1</v>
      </c>
      <c r="BD2818">
        <v>394</v>
      </c>
      <c r="BE2818">
        <v>154.9</v>
      </c>
      <c r="BF2818">
        <v>389.5</v>
      </c>
      <c r="BG2818">
        <v>0</v>
      </c>
      <c r="BH2818">
        <v>3</v>
      </c>
      <c r="BI2818">
        <v>2</v>
      </c>
      <c r="BJ2818">
        <v>382</v>
      </c>
      <c r="BK2818">
        <v>3</v>
      </c>
      <c r="BL2818">
        <v>0.98</v>
      </c>
    </row>
    <row r="2819" spans="1:64" x14ac:dyDescent="0.3">
      <c r="A2819">
        <v>4</v>
      </c>
      <c r="B2819" t="s">
        <v>64</v>
      </c>
      <c r="C2819" t="s">
        <v>9800</v>
      </c>
      <c r="D2819" t="s">
        <v>9801</v>
      </c>
      <c r="E2819">
        <v>80583093</v>
      </c>
      <c r="F2819">
        <v>80583183</v>
      </c>
      <c r="G2819" t="s">
        <v>9802</v>
      </c>
      <c r="H2819" t="s">
        <v>9803</v>
      </c>
      <c r="I2819">
        <v>80869993</v>
      </c>
      <c r="J2819">
        <v>80870135</v>
      </c>
      <c r="K2819">
        <v>223.4</v>
      </c>
      <c r="L2819">
        <v>25.9</v>
      </c>
      <c r="M2819">
        <v>116.8</v>
      </c>
      <c r="N2819">
        <v>1</v>
      </c>
      <c r="O2819">
        <v>16</v>
      </c>
      <c r="P2819">
        <v>3</v>
      </c>
      <c r="Q2819">
        <v>0</v>
      </c>
      <c r="R2819">
        <v>121</v>
      </c>
      <c r="S2819">
        <v>0.03</v>
      </c>
      <c r="T2819">
        <v>327.10000000000002</v>
      </c>
      <c r="U2819">
        <v>49</v>
      </c>
      <c r="V2819">
        <v>193</v>
      </c>
      <c r="W2819">
        <v>3</v>
      </c>
      <c r="X2819">
        <v>44</v>
      </c>
      <c r="Y2819">
        <v>3</v>
      </c>
      <c r="Z2819">
        <v>5</v>
      </c>
      <c r="AA2819">
        <v>198</v>
      </c>
      <c r="AB2819">
        <v>0.06</v>
      </c>
      <c r="AC2819">
        <v>327.39999999999998</v>
      </c>
      <c r="AD2819">
        <v>30.3</v>
      </c>
      <c r="AE2819">
        <v>201.9</v>
      </c>
      <c r="AF2819">
        <v>12</v>
      </c>
      <c r="AG2819">
        <v>17</v>
      </c>
      <c r="AH2819">
        <v>3</v>
      </c>
      <c r="AI2819">
        <v>0</v>
      </c>
      <c r="AJ2819">
        <v>224</v>
      </c>
      <c r="AK2819">
        <v>0.03</v>
      </c>
      <c r="AL2819">
        <v>203.5</v>
      </c>
      <c r="AM2819">
        <v>37.4</v>
      </c>
      <c r="AN2819">
        <v>113.5</v>
      </c>
      <c r="AO2819">
        <v>6</v>
      </c>
      <c r="AP2819">
        <v>28</v>
      </c>
      <c r="AQ2819">
        <v>3</v>
      </c>
      <c r="AR2819">
        <v>3</v>
      </c>
      <c r="AS2819">
        <v>117</v>
      </c>
      <c r="AT2819">
        <v>7.0000000000000007E-2</v>
      </c>
      <c r="AU2819">
        <v>249.8</v>
      </c>
      <c r="AV2819">
        <v>34</v>
      </c>
      <c r="AW2819">
        <v>128.19999999999999</v>
      </c>
      <c r="AX2819">
        <v>11</v>
      </c>
      <c r="AY2819">
        <v>27</v>
      </c>
      <c r="AZ2819">
        <v>3</v>
      </c>
      <c r="BA2819">
        <v>0</v>
      </c>
      <c r="BB2819">
        <v>158</v>
      </c>
      <c r="BC2819">
        <v>0.06</v>
      </c>
      <c r="BD2819">
        <v>231.7</v>
      </c>
      <c r="BE2819">
        <v>38.200000000000003</v>
      </c>
      <c r="BF2819">
        <v>132.1</v>
      </c>
      <c r="BG2819">
        <v>5</v>
      </c>
      <c r="BH2819">
        <v>27</v>
      </c>
      <c r="BI2819">
        <v>3</v>
      </c>
      <c r="BJ2819">
        <v>0</v>
      </c>
      <c r="BK2819">
        <v>136</v>
      </c>
      <c r="BL2819">
        <v>0.06</v>
      </c>
    </row>
    <row r="2820" spans="1:64" x14ac:dyDescent="0.3">
      <c r="A2820">
        <v>4</v>
      </c>
      <c r="B2820" t="s">
        <v>64</v>
      </c>
      <c r="C2820" t="s">
        <v>9804</v>
      </c>
      <c r="D2820" t="s">
        <v>9801</v>
      </c>
      <c r="E2820">
        <v>80583093</v>
      </c>
      <c r="F2820">
        <v>80583183</v>
      </c>
      <c r="G2820" t="s">
        <v>9805</v>
      </c>
      <c r="H2820" t="s">
        <v>9806</v>
      </c>
      <c r="I2820">
        <v>80762975</v>
      </c>
      <c r="J2820">
        <v>80763174</v>
      </c>
      <c r="K2820">
        <v>223.4</v>
      </c>
      <c r="L2820">
        <v>29.9</v>
      </c>
      <c r="M2820">
        <v>4.7</v>
      </c>
      <c r="N2820">
        <v>25</v>
      </c>
      <c r="O2820">
        <v>16</v>
      </c>
      <c r="P2820">
        <v>2</v>
      </c>
      <c r="Q2820">
        <v>3</v>
      </c>
      <c r="R2820">
        <v>2</v>
      </c>
      <c r="S2820">
        <v>0.88</v>
      </c>
      <c r="T2820">
        <v>327.10000000000002</v>
      </c>
      <c r="U2820">
        <v>56</v>
      </c>
      <c r="V2820">
        <v>11.9</v>
      </c>
      <c r="W2820">
        <v>56</v>
      </c>
      <c r="X2820">
        <v>39</v>
      </c>
      <c r="Y2820">
        <v>2</v>
      </c>
      <c r="Z2820">
        <v>6</v>
      </c>
      <c r="AA2820">
        <v>4</v>
      </c>
      <c r="AB2820">
        <v>0.89</v>
      </c>
      <c r="AC2820">
        <v>327.39999999999998</v>
      </c>
      <c r="AD2820">
        <v>33.1</v>
      </c>
      <c r="AE2820">
        <v>9.8000000000000007</v>
      </c>
      <c r="AF2820">
        <v>33</v>
      </c>
      <c r="AG2820">
        <v>17</v>
      </c>
      <c r="AH2820">
        <v>2</v>
      </c>
      <c r="AI2820">
        <v>4</v>
      </c>
      <c r="AJ2820">
        <v>4</v>
      </c>
      <c r="AK2820">
        <v>0.82</v>
      </c>
      <c r="AL2820">
        <v>203.5</v>
      </c>
      <c r="AM2820">
        <v>42.4</v>
      </c>
      <c r="AN2820">
        <v>3.2</v>
      </c>
      <c r="AO2820">
        <v>45</v>
      </c>
      <c r="AP2820">
        <v>28</v>
      </c>
      <c r="AQ2820">
        <v>2</v>
      </c>
      <c r="AR2820">
        <v>1</v>
      </c>
      <c r="AS2820">
        <v>2</v>
      </c>
      <c r="AT2820">
        <v>0.93</v>
      </c>
      <c r="AU2820">
        <v>249.8</v>
      </c>
      <c r="AV2820">
        <v>37.299999999999997</v>
      </c>
      <c r="AW2820">
        <v>6</v>
      </c>
      <c r="AX2820">
        <v>34</v>
      </c>
      <c r="AY2820">
        <v>23</v>
      </c>
      <c r="AZ2820">
        <v>2</v>
      </c>
      <c r="BA2820">
        <v>2</v>
      </c>
      <c r="BB2820">
        <v>2</v>
      </c>
      <c r="BC2820">
        <v>0.91</v>
      </c>
      <c r="BD2820">
        <v>231.7</v>
      </c>
      <c r="BE2820">
        <v>43.5</v>
      </c>
      <c r="BF2820">
        <v>0</v>
      </c>
      <c r="BG2820">
        <v>51</v>
      </c>
      <c r="BH2820">
        <v>27</v>
      </c>
      <c r="BI2820">
        <v>2</v>
      </c>
      <c r="BJ2820">
        <v>0</v>
      </c>
      <c r="BK2820">
        <v>0</v>
      </c>
      <c r="BL2820">
        <v>1</v>
      </c>
    </row>
    <row r="2821" spans="1:64" x14ac:dyDescent="0.3">
      <c r="A2821">
        <v>4</v>
      </c>
      <c r="B2821" t="s">
        <v>64</v>
      </c>
      <c r="C2821" t="s">
        <v>9807</v>
      </c>
      <c r="D2821" t="s">
        <v>9801</v>
      </c>
      <c r="E2821">
        <v>80583093</v>
      </c>
      <c r="F2821">
        <v>80583183</v>
      </c>
      <c r="G2821" t="s">
        <v>9805</v>
      </c>
      <c r="H2821" t="s">
        <v>9806</v>
      </c>
      <c r="I2821">
        <v>80790375</v>
      </c>
      <c r="J2821">
        <v>80790507</v>
      </c>
      <c r="K2821">
        <v>223.4</v>
      </c>
      <c r="L2821">
        <v>29.9</v>
      </c>
      <c r="M2821">
        <v>10.4</v>
      </c>
      <c r="N2821">
        <v>25</v>
      </c>
      <c r="O2821">
        <v>16</v>
      </c>
      <c r="P2821">
        <v>2</v>
      </c>
      <c r="Q2821">
        <v>0</v>
      </c>
      <c r="R2821">
        <v>0</v>
      </c>
      <c r="S2821">
        <v>1</v>
      </c>
      <c r="T2821">
        <v>327.10000000000002</v>
      </c>
      <c r="U2821">
        <v>56</v>
      </c>
      <c r="V2821">
        <v>15.6</v>
      </c>
      <c r="W2821">
        <v>56</v>
      </c>
      <c r="X2821">
        <v>39</v>
      </c>
      <c r="Y2821">
        <v>2</v>
      </c>
      <c r="Z2821">
        <v>3</v>
      </c>
      <c r="AA2821">
        <v>12</v>
      </c>
      <c r="AB2821">
        <v>0.73</v>
      </c>
      <c r="AC2821">
        <v>327.39999999999998</v>
      </c>
      <c r="AD2821">
        <v>33.1</v>
      </c>
      <c r="AE2821">
        <v>18.7</v>
      </c>
      <c r="AF2821">
        <v>33</v>
      </c>
      <c r="AG2821">
        <v>17</v>
      </c>
      <c r="AH2821">
        <v>2</v>
      </c>
      <c r="AI2821">
        <v>2</v>
      </c>
      <c r="AJ2821">
        <v>6</v>
      </c>
      <c r="AK2821">
        <v>0.74</v>
      </c>
      <c r="AL2821">
        <v>203.5</v>
      </c>
      <c r="AM2821">
        <v>42.4</v>
      </c>
      <c r="AN2821">
        <v>8.1</v>
      </c>
      <c r="AO2821">
        <v>45</v>
      </c>
      <c r="AP2821">
        <v>28</v>
      </c>
      <c r="AQ2821">
        <v>2</v>
      </c>
      <c r="AR2821">
        <v>2</v>
      </c>
      <c r="AS2821">
        <v>6</v>
      </c>
      <c r="AT2821">
        <v>0.81</v>
      </c>
      <c r="AU2821">
        <v>249.8</v>
      </c>
      <c r="AV2821">
        <v>37.299999999999997</v>
      </c>
      <c r="AW2821">
        <v>11.6</v>
      </c>
      <c r="AX2821">
        <v>34</v>
      </c>
      <c r="AY2821">
        <v>23</v>
      </c>
      <c r="AZ2821">
        <v>2</v>
      </c>
      <c r="BA2821">
        <v>0</v>
      </c>
      <c r="BB2821">
        <v>8</v>
      </c>
      <c r="BC2821">
        <v>0.7</v>
      </c>
      <c r="BD2821">
        <v>231.7</v>
      </c>
      <c r="BE2821">
        <v>43.5</v>
      </c>
      <c r="BF2821">
        <v>5.4</v>
      </c>
      <c r="BG2821">
        <v>51</v>
      </c>
      <c r="BH2821">
        <v>27</v>
      </c>
      <c r="BI2821">
        <v>2</v>
      </c>
      <c r="BJ2821">
        <v>1</v>
      </c>
      <c r="BK2821">
        <v>3</v>
      </c>
      <c r="BL2821">
        <v>0.9</v>
      </c>
    </row>
    <row r="2822" spans="1:64" x14ac:dyDescent="0.3">
      <c r="A2822">
        <v>4</v>
      </c>
      <c r="B2822" t="s">
        <v>64</v>
      </c>
      <c r="C2822" t="s">
        <v>9808</v>
      </c>
      <c r="D2822" t="s">
        <v>9801</v>
      </c>
      <c r="E2822">
        <v>80583093</v>
      </c>
      <c r="F2822">
        <v>80583183</v>
      </c>
      <c r="G2822" t="s">
        <v>9805</v>
      </c>
      <c r="H2822" t="s">
        <v>9806</v>
      </c>
      <c r="I2822">
        <v>80821366</v>
      </c>
      <c r="J2822">
        <v>80821565</v>
      </c>
      <c r="K2822">
        <v>223.4</v>
      </c>
      <c r="L2822">
        <v>29.9</v>
      </c>
      <c r="M2822">
        <v>11.2</v>
      </c>
      <c r="N2822">
        <v>25</v>
      </c>
      <c r="O2822">
        <v>16</v>
      </c>
      <c r="P2822">
        <v>2</v>
      </c>
      <c r="Q2822">
        <v>2</v>
      </c>
      <c r="R2822">
        <v>0</v>
      </c>
      <c r="S2822">
        <v>1</v>
      </c>
      <c r="T2822">
        <v>327.10000000000002</v>
      </c>
      <c r="U2822">
        <v>56</v>
      </c>
      <c r="V2822">
        <v>24.7</v>
      </c>
      <c r="W2822">
        <v>56</v>
      </c>
      <c r="X2822">
        <v>39</v>
      </c>
      <c r="Y2822">
        <v>2</v>
      </c>
      <c r="Z2822">
        <v>2</v>
      </c>
      <c r="AA2822">
        <v>10</v>
      </c>
      <c r="AB2822">
        <v>0.76</v>
      </c>
      <c r="AC2822">
        <v>327.39999999999998</v>
      </c>
      <c r="AD2822">
        <v>33.1</v>
      </c>
      <c r="AE2822">
        <v>20.3</v>
      </c>
      <c r="AF2822">
        <v>33</v>
      </c>
      <c r="AG2822">
        <v>17</v>
      </c>
      <c r="AH2822">
        <v>2</v>
      </c>
      <c r="AI2822">
        <v>6</v>
      </c>
      <c r="AJ2822">
        <v>11</v>
      </c>
      <c r="AK2822">
        <v>0.63</v>
      </c>
      <c r="AL2822">
        <v>203.5</v>
      </c>
      <c r="AM2822">
        <v>42.4</v>
      </c>
      <c r="AN2822">
        <v>10.5</v>
      </c>
      <c r="AO2822">
        <v>45</v>
      </c>
      <c r="AP2822">
        <v>28</v>
      </c>
      <c r="AQ2822">
        <v>2</v>
      </c>
      <c r="AR2822">
        <v>5</v>
      </c>
      <c r="AS2822">
        <v>1</v>
      </c>
      <c r="AT2822">
        <v>0.96</v>
      </c>
      <c r="AU2822">
        <v>249.8</v>
      </c>
      <c r="AV2822">
        <v>37.299999999999997</v>
      </c>
      <c r="AW2822">
        <v>16.600000000000001</v>
      </c>
      <c r="AX2822">
        <v>34</v>
      </c>
      <c r="AY2822">
        <v>23</v>
      </c>
      <c r="AZ2822">
        <v>2</v>
      </c>
      <c r="BA2822">
        <v>2</v>
      </c>
      <c r="BB2822">
        <v>5</v>
      </c>
      <c r="BC2822">
        <v>0.8</v>
      </c>
      <c r="BD2822">
        <v>231.7</v>
      </c>
      <c r="BE2822">
        <v>43.5</v>
      </c>
      <c r="BF2822">
        <v>12.6</v>
      </c>
      <c r="BG2822">
        <v>51</v>
      </c>
      <c r="BH2822">
        <v>27</v>
      </c>
      <c r="BI2822">
        <v>2</v>
      </c>
      <c r="BJ2822">
        <v>0</v>
      </c>
      <c r="BK2822">
        <v>6</v>
      </c>
      <c r="BL2822">
        <v>0.81</v>
      </c>
    </row>
    <row r="2823" spans="1:64" x14ac:dyDescent="0.3">
      <c r="A2823">
        <v>4</v>
      </c>
      <c r="B2823" t="s">
        <v>64</v>
      </c>
      <c r="C2823" t="s">
        <v>9809</v>
      </c>
      <c r="D2823" t="s">
        <v>9810</v>
      </c>
      <c r="E2823">
        <v>86744966</v>
      </c>
      <c r="F2823">
        <v>86745128</v>
      </c>
      <c r="G2823" t="s">
        <v>9811</v>
      </c>
      <c r="H2823" t="s">
        <v>9812</v>
      </c>
      <c r="I2823">
        <v>86758260</v>
      </c>
      <c r="J2823">
        <v>86758349</v>
      </c>
      <c r="K2823">
        <v>113.9</v>
      </c>
      <c r="L2823">
        <v>102.8</v>
      </c>
      <c r="M2823">
        <v>133.4</v>
      </c>
      <c r="N2823">
        <v>97</v>
      </c>
      <c r="O2823">
        <v>120</v>
      </c>
      <c r="P2823">
        <v>2</v>
      </c>
      <c r="Q2823">
        <v>56</v>
      </c>
      <c r="R2823">
        <v>1</v>
      </c>
      <c r="S2823">
        <v>0.99</v>
      </c>
      <c r="T2823">
        <v>153.80000000000001</v>
      </c>
      <c r="U2823">
        <v>161.80000000000001</v>
      </c>
      <c r="V2823">
        <v>224.1</v>
      </c>
      <c r="W2823">
        <v>131</v>
      </c>
      <c r="X2823">
        <v>186</v>
      </c>
      <c r="Y2823">
        <v>2</v>
      </c>
      <c r="Z2823">
        <v>91</v>
      </c>
      <c r="AA2823">
        <v>14</v>
      </c>
      <c r="AB2823">
        <v>0.91</v>
      </c>
      <c r="AC2823">
        <v>155.9</v>
      </c>
      <c r="AD2823">
        <v>149.30000000000001</v>
      </c>
      <c r="AE2823">
        <v>172.3</v>
      </c>
      <c r="AF2823">
        <v>159</v>
      </c>
      <c r="AG2823">
        <v>172</v>
      </c>
      <c r="AH2823">
        <v>2</v>
      </c>
      <c r="AI2823">
        <v>64</v>
      </c>
      <c r="AJ2823">
        <v>4</v>
      </c>
      <c r="AK2823">
        <v>0.97</v>
      </c>
      <c r="AL2823">
        <v>172.3</v>
      </c>
      <c r="AM2823">
        <v>161.1</v>
      </c>
      <c r="AN2823">
        <v>222.8</v>
      </c>
      <c r="AO2823">
        <v>140</v>
      </c>
      <c r="AP2823">
        <v>202</v>
      </c>
      <c r="AQ2823">
        <v>2</v>
      </c>
      <c r="AR2823">
        <v>96</v>
      </c>
      <c r="AS2823">
        <v>7</v>
      </c>
      <c r="AT2823">
        <v>0.95</v>
      </c>
      <c r="AU2823">
        <v>143.30000000000001</v>
      </c>
      <c r="AV2823">
        <v>112.5</v>
      </c>
      <c r="AW2823">
        <v>155.9</v>
      </c>
      <c r="AX2823">
        <v>130</v>
      </c>
      <c r="AY2823">
        <v>120</v>
      </c>
      <c r="AZ2823">
        <v>2</v>
      </c>
      <c r="BA2823">
        <v>55</v>
      </c>
      <c r="BB2823">
        <v>3</v>
      </c>
      <c r="BC2823">
        <v>0.97</v>
      </c>
      <c r="BD2823">
        <v>166.8</v>
      </c>
      <c r="BE2823">
        <v>179.5</v>
      </c>
      <c r="BF2823">
        <v>201.1</v>
      </c>
      <c r="BG2823">
        <v>160</v>
      </c>
      <c r="BH2823">
        <v>238</v>
      </c>
      <c r="BI2823">
        <v>2</v>
      </c>
      <c r="BJ2823">
        <v>65</v>
      </c>
      <c r="BK2823">
        <v>0</v>
      </c>
      <c r="BL2823">
        <v>1</v>
      </c>
    </row>
    <row r="2824" spans="1:64" x14ac:dyDescent="0.3">
      <c r="A2824">
        <v>4</v>
      </c>
      <c r="B2824" t="s">
        <v>64</v>
      </c>
      <c r="C2824" t="s">
        <v>9813</v>
      </c>
      <c r="D2824" t="s">
        <v>9810</v>
      </c>
      <c r="E2824">
        <v>86767817</v>
      </c>
      <c r="F2824">
        <v>86767976</v>
      </c>
      <c r="G2824" t="s">
        <v>9814</v>
      </c>
      <c r="H2824" t="s">
        <v>9815</v>
      </c>
      <c r="I2824">
        <v>86772778</v>
      </c>
      <c r="J2824">
        <v>86772958</v>
      </c>
      <c r="K2824">
        <v>122.7</v>
      </c>
      <c r="L2824">
        <v>163.5</v>
      </c>
      <c r="M2824">
        <v>174.8</v>
      </c>
      <c r="N2824">
        <v>0</v>
      </c>
      <c r="O2824">
        <v>204</v>
      </c>
      <c r="P2824">
        <v>2</v>
      </c>
      <c r="Q2824">
        <v>153</v>
      </c>
      <c r="R2824">
        <v>4</v>
      </c>
      <c r="S2824">
        <v>0.97</v>
      </c>
      <c r="T2824">
        <v>164.9</v>
      </c>
      <c r="U2824">
        <v>251.7</v>
      </c>
      <c r="V2824">
        <v>284.39999999999998</v>
      </c>
      <c r="W2824">
        <v>0</v>
      </c>
      <c r="X2824">
        <v>303</v>
      </c>
      <c r="Y2824">
        <v>2</v>
      </c>
      <c r="Z2824">
        <v>281</v>
      </c>
      <c r="AA2824">
        <v>10</v>
      </c>
      <c r="AB2824">
        <v>0.95</v>
      </c>
      <c r="AC2824">
        <v>172.6</v>
      </c>
      <c r="AD2824">
        <v>253.9</v>
      </c>
      <c r="AE2824">
        <v>252</v>
      </c>
      <c r="AF2824">
        <v>0</v>
      </c>
      <c r="AG2824">
        <v>272</v>
      </c>
      <c r="AH2824">
        <v>2</v>
      </c>
      <c r="AI2824">
        <v>269</v>
      </c>
      <c r="AJ2824">
        <v>10</v>
      </c>
      <c r="AK2824">
        <v>0.95</v>
      </c>
      <c r="AL2824">
        <v>188.2</v>
      </c>
      <c r="AM2824">
        <v>266.5</v>
      </c>
      <c r="AN2824">
        <v>296.3</v>
      </c>
      <c r="AO2824">
        <v>0</v>
      </c>
      <c r="AP2824">
        <v>317</v>
      </c>
      <c r="AQ2824">
        <v>2</v>
      </c>
      <c r="AR2824">
        <v>284</v>
      </c>
      <c r="AS2824">
        <v>12</v>
      </c>
      <c r="AT2824">
        <v>0.94</v>
      </c>
      <c r="AU2824">
        <v>155.30000000000001</v>
      </c>
      <c r="AV2824">
        <v>210.7</v>
      </c>
      <c r="AW2824">
        <v>183</v>
      </c>
      <c r="AX2824">
        <v>4</v>
      </c>
      <c r="AY2824">
        <v>225</v>
      </c>
      <c r="AZ2824">
        <v>2</v>
      </c>
      <c r="BA2824">
        <v>220</v>
      </c>
      <c r="BB2824">
        <v>1</v>
      </c>
      <c r="BC2824">
        <v>0.99</v>
      </c>
      <c r="BD2824">
        <v>172.6</v>
      </c>
      <c r="BE2824">
        <v>244.4</v>
      </c>
      <c r="BF2824">
        <v>253.5</v>
      </c>
      <c r="BG2824">
        <v>0</v>
      </c>
      <c r="BH2824">
        <v>275</v>
      </c>
      <c r="BI2824">
        <v>2</v>
      </c>
      <c r="BJ2824">
        <v>272</v>
      </c>
      <c r="BK2824">
        <v>0</v>
      </c>
      <c r="BL2824">
        <v>1</v>
      </c>
    </row>
    <row r="2825" spans="1:64" x14ac:dyDescent="0.3">
      <c r="A2825">
        <v>4</v>
      </c>
      <c r="B2825" t="s">
        <v>64</v>
      </c>
      <c r="C2825" t="s">
        <v>9816</v>
      </c>
      <c r="D2825" t="s">
        <v>9817</v>
      </c>
      <c r="E2825">
        <v>86948498</v>
      </c>
      <c r="F2825">
        <v>86948571</v>
      </c>
      <c r="G2825" t="s">
        <v>9818</v>
      </c>
      <c r="H2825" t="s">
        <v>9819</v>
      </c>
      <c r="I2825">
        <v>87084120</v>
      </c>
      <c r="J2825">
        <v>87084164</v>
      </c>
      <c r="K2825">
        <v>25.9</v>
      </c>
      <c r="L2825">
        <v>45.8</v>
      </c>
      <c r="M2825">
        <v>53.6</v>
      </c>
      <c r="N2825">
        <v>21</v>
      </c>
      <c r="O2825">
        <v>38</v>
      </c>
      <c r="P2825">
        <v>2</v>
      </c>
      <c r="Q2825">
        <v>42</v>
      </c>
      <c r="R2825">
        <v>2</v>
      </c>
      <c r="S2825">
        <v>0.94</v>
      </c>
      <c r="T2825">
        <v>42</v>
      </c>
      <c r="U2825">
        <v>71.5</v>
      </c>
      <c r="V2825">
        <v>66.599999999999994</v>
      </c>
      <c r="W2825">
        <v>34</v>
      </c>
      <c r="X2825">
        <v>63</v>
      </c>
      <c r="Y2825">
        <v>2</v>
      </c>
      <c r="Z2825">
        <v>56</v>
      </c>
      <c r="AA2825">
        <v>5</v>
      </c>
      <c r="AB2825">
        <v>0.91</v>
      </c>
      <c r="AC2825">
        <v>51.8</v>
      </c>
      <c r="AD2825">
        <v>58.8</v>
      </c>
      <c r="AE2825">
        <v>70.7</v>
      </c>
      <c r="AF2825">
        <v>48</v>
      </c>
      <c r="AG2825">
        <v>50</v>
      </c>
      <c r="AH2825">
        <v>2</v>
      </c>
      <c r="AI2825">
        <v>55</v>
      </c>
      <c r="AJ2825">
        <v>0</v>
      </c>
      <c r="AK2825">
        <v>1</v>
      </c>
      <c r="AL2825">
        <v>43.9</v>
      </c>
      <c r="AM2825">
        <v>70.3</v>
      </c>
      <c r="AN2825">
        <v>98.5</v>
      </c>
      <c r="AO2825">
        <v>35</v>
      </c>
      <c r="AP2825">
        <v>38</v>
      </c>
      <c r="AQ2825">
        <v>2</v>
      </c>
      <c r="AR2825">
        <v>97</v>
      </c>
      <c r="AS2825">
        <v>0</v>
      </c>
      <c r="AT2825">
        <v>1</v>
      </c>
      <c r="AU2825">
        <v>28.6</v>
      </c>
      <c r="AV2825">
        <v>50.7</v>
      </c>
      <c r="AW2825">
        <v>75.3</v>
      </c>
      <c r="AX2825">
        <v>18</v>
      </c>
      <c r="AY2825">
        <v>38</v>
      </c>
      <c r="AZ2825">
        <v>2</v>
      </c>
      <c r="BA2825">
        <v>49</v>
      </c>
      <c r="BB2825">
        <v>1</v>
      </c>
      <c r="BC2825">
        <v>0.97</v>
      </c>
      <c r="BD2825">
        <v>33.200000000000003</v>
      </c>
      <c r="BE2825">
        <v>65.400000000000006</v>
      </c>
      <c r="BF2825">
        <v>111.8</v>
      </c>
      <c r="BG2825">
        <v>23</v>
      </c>
      <c r="BH2825">
        <v>39</v>
      </c>
      <c r="BI2825">
        <v>2</v>
      </c>
      <c r="BJ2825">
        <v>99</v>
      </c>
      <c r="BK2825">
        <v>0</v>
      </c>
      <c r="BL2825">
        <v>1</v>
      </c>
    </row>
    <row r="2826" spans="1:64" x14ac:dyDescent="0.3">
      <c r="A2826">
        <v>4</v>
      </c>
      <c r="B2826" t="s">
        <v>64</v>
      </c>
      <c r="C2826" t="s">
        <v>9820</v>
      </c>
      <c r="D2826" t="s">
        <v>9821</v>
      </c>
      <c r="E2826">
        <v>88398142</v>
      </c>
      <c r="F2826">
        <v>88398209</v>
      </c>
      <c r="G2826" t="s">
        <v>9822</v>
      </c>
      <c r="H2826" t="s">
        <v>9823</v>
      </c>
      <c r="I2826">
        <v>88405554</v>
      </c>
      <c r="J2826">
        <v>88405613</v>
      </c>
      <c r="K2826">
        <v>77.400000000000006</v>
      </c>
      <c r="L2826">
        <v>50.5</v>
      </c>
      <c r="M2826">
        <v>31.9</v>
      </c>
      <c r="N2826">
        <v>0</v>
      </c>
      <c r="O2826">
        <v>1</v>
      </c>
      <c r="P2826">
        <v>2</v>
      </c>
      <c r="Q2826">
        <v>35</v>
      </c>
      <c r="R2826">
        <v>0</v>
      </c>
      <c r="S2826">
        <v>1</v>
      </c>
      <c r="T2826">
        <v>62.3</v>
      </c>
      <c r="U2826">
        <v>42.8</v>
      </c>
      <c r="V2826">
        <v>34.200000000000003</v>
      </c>
      <c r="W2826">
        <v>2</v>
      </c>
      <c r="X2826">
        <v>0</v>
      </c>
      <c r="Y2826">
        <v>2</v>
      </c>
      <c r="Z2826">
        <v>39</v>
      </c>
      <c r="AA2826">
        <v>0</v>
      </c>
      <c r="AB2826">
        <v>1</v>
      </c>
      <c r="AC2826">
        <v>79.900000000000006</v>
      </c>
      <c r="AD2826">
        <v>46.2</v>
      </c>
      <c r="AE2826">
        <v>46.9</v>
      </c>
      <c r="AF2826">
        <v>0</v>
      </c>
      <c r="AG2826">
        <v>0</v>
      </c>
      <c r="AH2826">
        <v>2</v>
      </c>
      <c r="AI2826">
        <v>45</v>
      </c>
      <c r="AJ2826">
        <v>0</v>
      </c>
      <c r="AK2826">
        <v>1</v>
      </c>
      <c r="AL2826">
        <v>1372.6</v>
      </c>
      <c r="AM2826">
        <v>904.7</v>
      </c>
      <c r="AN2826">
        <v>953.1</v>
      </c>
      <c r="AO2826">
        <v>53</v>
      </c>
      <c r="AP2826">
        <v>43</v>
      </c>
      <c r="AQ2826">
        <v>2</v>
      </c>
      <c r="AR2826">
        <v>971</v>
      </c>
      <c r="AS2826">
        <v>12</v>
      </c>
      <c r="AT2826">
        <v>0.97</v>
      </c>
      <c r="AU2826">
        <v>1039.0999999999999</v>
      </c>
      <c r="AV2826">
        <v>678.4</v>
      </c>
      <c r="AW2826">
        <v>687.3</v>
      </c>
      <c r="AX2826">
        <v>41</v>
      </c>
      <c r="AY2826">
        <v>29</v>
      </c>
      <c r="AZ2826">
        <v>2</v>
      </c>
      <c r="BA2826">
        <v>699</v>
      </c>
      <c r="BB2826">
        <v>1</v>
      </c>
      <c r="BC2826">
        <v>1</v>
      </c>
      <c r="BD2826">
        <v>1295.3</v>
      </c>
      <c r="BE2826">
        <v>892.8</v>
      </c>
      <c r="BF2826">
        <v>905.5</v>
      </c>
      <c r="BG2826">
        <v>39</v>
      </c>
      <c r="BH2826">
        <v>41</v>
      </c>
      <c r="BI2826">
        <v>2</v>
      </c>
      <c r="BJ2826">
        <v>952</v>
      </c>
      <c r="BK2826">
        <v>0</v>
      </c>
      <c r="BL2826">
        <v>1</v>
      </c>
    </row>
    <row r="2827" spans="1:64" x14ac:dyDescent="0.3">
      <c r="A2827">
        <v>4</v>
      </c>
      <c r="B2827" t="s">
        <v>64</v>
      </c>
      <c r="C2827" t="s">
        <v>9824</v>
      </c>
      <c r="D2827" t="s">
        <v>9821</v>
      </c>
      <c r="E2827">
        <v>88417425</v>
      </c>
      <c r="F2827">
        <v>88417579</v>
      </c>
      <c r="G2827" t="s">
        <v>9825</v>
      </c>
      <c r="H2827" t="s">
        <v>9826</v>
      </c>
      <c r="I2827">
        <v>88428580</v>
      </c>
      <c r="J2827">
        <v>88428750</v>
      </c>
      <c r="K2827">
        <v>65</v>
      </c>
      <c r="L2827">
        <v>43.2</v>
      </c>
      <c r="M2827">
        <v>25.2</v>
      </c>
      <c r="N2827">
        <v>62</v>
      </c>
      <c r="O2827">
        <v>43</v>
      </c>
      <c r="P2827">
        <v>2</v>
      </c>
      <c r="Q2827">
        <v>27</v>
      </c>
      <c r="R2827">
        <v>0</v>
      </c>
      <c r="S2827">
        <v>1</v>
      </c>
      <c r="T2827">
        <v>65.400000000000006</v>
      </c>
      <c r="U2827">
        <v>58.7</v>
      </c>
      <c r="V2827">
        <v>53.2</v>
      </c>
      <c r="W2827">
        <v>80</v>
      </c>
      <c r="X2827">
        <v>61</v>
      </c>
      <c r="Y2827">
        <v>2</v>
      </c>
      <c r="Z2827">
        <v>41</v>
      </c>
      <c r="AA2827">
        <v>0</v>
      </c>
      <c r="AB2827">
        <v>1</v>
      </c>
      <c r="AC2827">
        <v>74.8</v>
      </c>
      <c r="AD2827">
        <v>60.4</v>
      </c>
      <c r="AE2827">
        <v>50.2</v>
      </c>
      <c r="AF2827">
        <v>72</v>
      </c>
      <c r="AG2827">
        <v>57</v>
      </c>
      <c r="AH2827">
        <v>2</v>
      </c>
      <c r="AI2827">
        <v>51</v>
      </c>
      <c r="AJ2827">
        <v>0</v>
      </c>
      <c r="AK2827">
        <v>1</v>
      </c>
      <c r="AL2827">
        <v>1161</v>
      </c>
      <c r="AM2827">
        <v>962</v>
      </c>
      <c r="AN2827">
        <v>775.1</v>
      </c>
      <c r="AO2827">
        <v>1261</v>
      </c>
      <c r="AP2827">
        <v>935</v>
      </c>
      <c r="AQ2827">
        <v>2</v>
      </c>
      <c r="AR2827">
        <v>780</v>
      </c>
      <c r="AS2827">
        <v>0</v>
      </c>
      <c r="AT2827">
        <v>1</v>
      </c>
      <c r="AU2827">
        <v>933.3</v>
      </c>
      <c r="AV2827">
        <v>714.8</v>
      </c>
      <c r="AW2827">
        <v>624.70000000000005</v>
      </c>
      <c r="AX2827">
        <v>962</v>
      </c>
      <c r="AY2827">
        <v>689</v>
      </c>
      <c r="AZ2827">
        <v>2</v>
      </c>
      <c r="BA2827">
        <v>591</v>
      </c>
      <c r="BB2827">
        <v>0</v>
      </c>
      <c r="BC2827">
        <v>1</v>
      </c>
      <c r="BD2827">
        <v>1058.5</v>
      </c>
      <c r="BE2827">
        <v>892.1</v>
      </c>
      <c r="BF2827">
        <v>764.5</v>
      </c>
      <c r="BG2827">
        <v>1108</v>
      </c>
      <c r="BH2827">
        <v>883</v>
      </c>
      <c r="BI2827">
        <v>2</v>
      </c>
      <c r="BJ2827">
        <v>660</v>
      </c>
      <c r="BK2827">
        <v>6</v>
      </c>
      <c r="BL2827">
        <v>0.99</v>
      </c>
    </row>
    <row r="2828" spans="1:64" x14ac:dyDescent="0.3">
      <c r="A2828">
        <v>4</v>
      </c>
      <c r="B2828" t="s">
        <v>64</v>
      </c>
      <c r="C2828" t="s">
        <v>9827</v>
      </c>
      <c r="D2828" t="s">
        <v>9828</v>
      </c>
      <c r="E2828">
        <v>105233897</v>
      </c>
      <c r="F2828">
        <v>105237351</v>
      </c>
      <c r="G2828" t="s">
        <v>9829</v>
      </c>
      <c r="H2828" t="s">
        <v>9830</v>
      </c>
      <c r="I2828">
        <v>105242834</v>
      </c>
      <c r="J2828">
        <v>105242927</v>
      </c>
      <c r="K2828">
        <v>44.9</v>
      </c>
      <c r="L2828">
        <v>16.600000000000001</v>
      </c>
      <c r="M2828">
        <v>54.6</v>
      </c>
      <c r="N2828">
        <v>27</v>
      </c>
      <c r="O2828">
        <v>0</v>
      </c>
      <c r="P2828">
        <v>2</v>
      </c>
      <c r="Q2828">
        <v>3</v>
      </c>
      <c r="R2828">
        <v>8</v>
      </c>
      <c r="S2828">
        <v>0.56000000000000005</v>
      </c>
      <c r="T2828">
        <v>71</v>
      </c>
      <c r="U2828">
        <v>37.4</v>
      </c>
      <c r="V2828">
        <v>87.2</v>
      </c>
      <c r="W2828">
        <v>70</v>
      </c>
      <c r="X2828">
        <v>0</v>
      </c>
      <c r="Y2828">
        <v>2</v>
      </c>
      <c r="Z2828">
        <v>3</v>
      </c>
      <c r="AA2828">
        <v>6</v>
      </c>
      <c r="AB2828">
        <v>0.8</v>
      </c>
      <c r="AC2828">
        <v>67.5</v>
      </c>
      <c r="AD2828">
        <v>30.5</v>
      </c>
      <c r="AE2828">
        <v>70.900000000000006</v>
      </c>
      <c r="AF2828">
        <v>38</v>
      </c>
      <c r="AG2828">
        <v>7</v>
      </c>
      <c r="AH2828">
        <v>2</v>
      </c>
      <c r="AI2828">
        <v>9</v>
      </c>
      <c r="AJ2828">
        <v>2</v>
      </c>
      <c r="AK2828">
        <v>0.9</v>
      </c>
      <c r="AL2828">
        <v>92.1</v>
      </c>
      <c r="AM2828">
        <v>41.9</v>
      </c>
      <c r="AN2828">
        <v>92.3</v>
      </c>
      <c r="AO2828">
        <v>71</v>
      </c>
      <c r="AP2828">
        <v>6</v>
      </c>
      <c r="AQ2828">
        <v>2</v>
      </c>
      <c r="AR2828">
        <v>6</v>
      </c>
      <c r="AS2828">
        <v>1</v>
      </c>
      <c r="AT2828">
        <v>0.97</v>
      </c>
      <c r="AU2828">
        <v>70.2</v>
      </c>
      <c r="AV2828">
        <v>31.8</v>
      </c>
      <c r="AW2828">
        <v>63.9</v>
      </c>
      <c r="AX2828">
        <v>69</v>
      </c>
      <c r="AY2828">
        <v>5</v>
      </c>
      <c r="AZ2828">
        <v>2</v>
      </c>
      <c r="BA2828">
        <v>5</v>
      </c>
      <c r="BB2828">
        <v>8</v>
      </c>
      <c r="BC2828">
        <v>0.77</v>
      </c>
      <c r="BD2828">
        <v>95.5</v>
      </c>
      <c r="BE2828">
        <v>37.200000000000003</v>
      </c>
      <c r="BF2828">
        <v>80.599999999999994</v>
      </c>
      <c r="BG2828">
        <v>56</v>
      </c>
      <c r="BH2828">
        <v>6</v>
      </c>
      <c r="BI2828">
        <v>2</v>
      </c>
      <c r="BJ2828">
        <v>2</v>
      </c>
      <c r="BK2828">
        <v>8</v>
      </c>
      <c r="BL2828">
        <v>0.73</v>
      </c>
    </row>
    <row r="2829" spans="1:64" x14ac:dyDescent="0.3">
      <c r="A2829">
        <v>4</v>
      </c>
      <c r="B2829" t="s">
        <v>64</v>
      </c>
      <c r="C2829" t="s">
        <v>9831</v>
      </c>
      <c r="D2829" t="s">
        <v>9832</v>
      </c>
      <c r="E2829">
        <v>119494486</v>
      </c>
      <c r="F2829">
        <v>119494523</v>
      </c>
      <c r="G2829" t="s">
        <v>9833</v>
      </c>
      <c r="H2829" t="s">
        <v>9834</v>
      </c>
      <c r="I2829">
        <v>119512351</v>
      </c>
      <c r="J2829">
        <v>119512464</v>
      </c>
      <c r="K2829">
        <v>43.6</v>
      </c>
      <c r="L2829">
        <v>25.6</v>
      </c>
      <c r="M2829">
        <v>15.3</v>
      </c>
      <c r="N2829">
        <v>39</v>
      </c>
      <c r="O2829">
        <v>28</v>
      </c>
      <c r="P2829">
        <v>2</v>
      </c>
      <c r="Q2829">
        <v>8</v>
      </c>
      <c r="R2829">
        <v>1</v>
      </c>
      <c r="S2829">
        <v>0.96</v>
      </c>
      <c r="T2829">
        <v>70.599999999999994</v>
      </c>
      <c r="U2829">
        <v>34.200000000000003</v>
      </c>
      <c r="V2829">
        <v>33.299999999999997</v>
      </c>
      <c r="W2829">
        <v>51</v>
      </c>
      <c r="X2829">
        <v>31</v>
      </c>
      <c r="Y2829">
        <v>2</v>
      </c>
      <c r="Z2829">
        <v>4</v>
      </c>
      <c r="AA2829">
        <v>4</v>
      </c>
      <c r="AB2829">
        <v>0.88</v>
      </c>
      <c r="AC2829">
        <v>54.8</v>
      </c>
      <c r="AD2829">
        <v>25.3</v>
      </c>
      <c r="AE2829">
        <v>29.1</v>
      </c>
      <c r="AF2829">
        <v>38</v>
      </c>
      <c r="AG2829">
        <v>30</v>
      </c>
      <c r="AH2829">
        <v>2</v>
      </c>
      <c r="AI2829">
        <v>4</v>
      </c>
      <c r="AJ2829">
        <v>2</v>
      </c>
      <c r="AK2829">
        <v>0.92</v>
      </c>
      <c r="AL2829">
        <v>44.4</v>
      </c>
      <c r="AM2829">
        <v>28.8</v>
      </c>
      <c r="AN2829">
        <v>23.4</v>
      </c>
      <c r="AO2829">
        <v>44</v>
      </c>
      <c r="AP2829">
        <v>25</v>
      </c>
      <c r="AQ2829">
        <v>2</v>
      </c>
      <c r="AR2829">
        <v>2</v>
      </c>
      <c r="AS2829">
        <v>1</v>
      </c>
      <c r="AT2829">
        <v>0.96</v>
      </c>
      <c r="AU2829">
        <v>53.5</v>
      </c>
      <c r="AV2829">
        <v>38.700000000000003</v>
      </c>
      <c r="AW2829">
        <v>15.6</v>
      </c>
      <c r="AX2829">
        <v>48</v>
      </c>
      <c r="AY2829">
        <v>48</v>
      </c>
      <c r="AZ2829">
        <v>2</v>
      </c>
      <c r="BA2829">
        <v>1</v>
      </c>
      <c r="BB2829">
        <v>4</v>
      </c>
      <c r="BC2829">
        <v>0.89</v>
      </c>
      <c r="BD2829">
        <v>65.099999999999994</v>
      </c>
      <c r="BE2829">
        <v>32.1</v>
      </c>
      <c r="BF2829">
        <v>28.3</v>
      </c>
      <c r="BG2829">
        <v>47</v>
      </c>
      <c r="BH2829">
        <v>37</v>
      </c>
      <c r="BI2829">
        <v>2</v>
      </c>
      <c r="BJ2829">
        <v>7</v>
      </c>
      <c r="BK2829">
        <v>10</v>
      </c>
      <c r="BL2829">
        <v>0.75</v>
      </c>
    </row>
    <row r="2830" spans="1:64" x14ac:dyDescent="0.3">
      <c r="A2830">
        <v>4</v>
      </c>
      <c r="B2830" t="s">
        <v>64</v>
      </c>
      <c r="C2830" t="s">
        <v>9835</v>
      </c>
      <c r="D2830" t="s">
        <v>9836</v>
      </c>
      <c r="E2830">
        <v>127687814</v>
      </c>
      <c r="F2830">
        <v>127687867</v>
      </c>
      <c r="G2830" t="s">
        <v>9837</v>
      </c>
      <c r="H2830" t="s">
        <v>9838</v>
      </c>
      <c r="I2830">
        <v>127704228</v>
      </c>
      <c r="J2830">
        <v>127704290</v>
      </c>
      <c r="K2830">
        <v>50.9</v>
      </c>
      <c r="L2830">
        <v>21.8</v>
      </c>
      <c r="M2830">
        <v>52.2</v>
      </c>
      <c r="N2830">
        <v>0</v>
      </c>
      <c r="O2830">
        <v>0</v>
      </c>
      <c r="P2830">
        <v>2</v>
      </c>
      <c r="Q2830">
        <v>63</v>
      </c>
      <c r="R2830">
        <v>0</v>
      </c>
      <c r="S2830">
        <v>1</v>
      </c>
      <c r="T2830">
        <v>127.7</v>
      </c>
      <c r="U2830">
        <v>42.4</v>
      </c>
      <c r="V2830">
        <v>103.7</v>
      </c>
      <c r="W2830">
        <v>2</v>
      </c>
      <c r="X2830">
        <v>13</v>
      </c>
      <c r="Y2830">
        <v>2</v>
      </c>
      <c r="Z2830">
        <v>111</v>
      </c>
      <c r="AA2830">
        <v>3</v>
      </c>
      <c r="AB2830">
        <v>0.93</v>
      </c>
      <c r="AC2830">
        <v>110.1</v>
      </c>
      <c r="AD2830">
        <v>30.6</v>
      </c>
      <c r="AE2830">
        <v>76</v>
      </c>
      <c r="AF2830">
        <v>9</v>
      </c>
      <c r="AG2830">
        <v>1</v>
      </c>
      <c r="AH2830">
        <v>2</v>
      </c>
      <c r="AI2830">
        <v>77</v>
      </c>
      <c r="AJ2830">
        <v>1</v>
      </c>
      <c r="AK2830">
        <v>0.97</v>
      </c>
      <c r="AL2830">
        <v>103.5</v>
      </c>
      <c r="AM2830">
        <v>36.5</v>
      </c>
      <c r="AN2830">
        <v>69.7</v>
      </c>
      <c r="AO2830">
        <v>1</v>
      </c>
      <c r="AP2830">
        <v>3</v>
      </c>
      <c r="AQ2830">
        <v>2</v>
      </c>
      <c r="AR2830">
        <v>85</v>
      </c>
      <c r="AS2830">
        <v>2</v>
      </c>
      <c r="AT2830">
        <v>0.94</v>
      </c>
      <c r="AU2830">
        <v>118.5</v>
      </c>
      <c r="AV2830">
        <v>35.5</v>
      </c>
      <c r="AW2830">
        <v>67.7</v>
      </c>
      <c r="AX2830">
        <v>4</v>
      </c>
      <c r="AY2830">
        <v>2</v>
      </c>
      <c r="AZ2830">
        <v>2</v>
      </c>
      <c r="BA2830">
        <v>86</v>
      </c>
      <c r="BB2830">
        <v>1</v>
      </c>
      <c r="BC2830">
        <v>0.97</v>
      </c>
      <c r="BD2830">
        <v>90.3</v>
      </c>
      <c r="BE2830">
        <v>28.9</v>
      </c>
      <c r="BF2830">
        <v>65</v>
      </c>
      <c r="BG2830">
        <v>10</v>
      </c>
      <c r="BH2830">
        <v>5</v>
      </c>
      <c r="BI2830">
        <v>2</v>
      </c>
      <c r="BJ2830">
        <v>73</v>
      </c>
      <c r="BK2830">
        <v>0</v>
      </c>
      <c r="BL2830">
        <v>1</v>
      </c>
    </row>
    <row r="2831" spans="1:64" x14ac:dyDescent="0.3">
      <c r="A2831">
        <v>4</v>
      </c>
      <c r="B2831" t="s">
        <v>64</v>
      </c>
      <c r="C2831" t="s">
        <v>9839</v>
      </c>
      <c r="D2831" t="s">
        <v>9840</v>
      </c>
      <c r="E2831">
        <v>127984339</v>
      </c>
      <c r="F2831">
        <v>127984423</v>
      </c>
      <c r="G2831" t="s">
        <v>9841</v>
      </c>
      <c r="H2831" t="s">
        <v>9842</v>
      </c>
      <c r="I2831">
        <v>128008920</v>
      </c>
      <c r="J2831">
        <v>128008957</v>
      </c>
      <c r="K2831">
        <v>20.5</v>
      </c>
      <c r="L2831">
        <v>9.1</v>
      </c>
      <c r="M2831">
        <v>20.399999999999999</v>
      </c>
      <c r="N2831">
        <v>18</v>
      </c>
      <c r="O2831">
        <v>0</v>
      </c>
      <c r="P2831">
        <v>2</v>
      </c>
      <c r="Q2831">
        <v>0</v>
      </c>
      <c r="R2831">
        <v>6</v>
      </c>
      <c r="S2831">
        <v>0.5</v>
      </c>
      <c r="T2831">
        <v>33.1</v>
      </c>
      <c r="U2831">
        <v>25.6</v>
      </c>
      <c r="V2831">
        <v>45.2</v>
      </c>
      <c r="W2831">
        <v>29</v>
      </c>
      <c r="X2831">
        <v>3</v>
      </c>
      <c r="Y2831">
        <v>2</v>
      </c>
      <c r="Z2831">
        <v>7</v>
      </c>
      <c r="AA2831">
        <v>13</v>
      </c>
      <c r="AB2831">
        <v>0.5</v>
      </c>
      <c r="AC2831">
        <v>50.1</v>
      </c>
      <c r="AD2831">
        <v>34.200000000000003</v>
      </c>
      <c r="AE2831">
        <v>36.4</v>
      </c>
      <c r="AF2831">
        <v>57</v>
      </c>
      <c r="AG2831">
        <v>0</v>
      </c>
      <c r="AH2831">
        <v>2</v>
      </c>
      <c r="AI2831">
        <v>0</v>
      </c>
      <c r="AJ2831">
        <v>5</v>
      </c>
      <c r="AK2831">
        <v>0.79</v>
      </c>
      <c r="AL2831">
        <v>46.9</v>
      </c>
      <c r="AM2831">
        <v>36.4</v>
      </c>
      <c r="AN2831">
        <v>35.799999999999997</v>
      </c>
      <c r="AO2831">
        <v>51</v>
      </c>
      <c r="AP2831">
        <v>6</v>
      </c>
      <c r="AQ2831">
        <v>2</v>
      </c>
      <c r="AR2831">
        <v>4</v>
      </c>
      <c r="AS2831">
        <v>4</v>
      </c>
      <c r="AT2831">
        <v>0.84</v>
      </c>
      <c r="AU2831">
        <v>15</v>
      </c>
      <c r="AV2831">
        <v>14.8</v>
      </c>
      <c r="AW2831">
        <v>23.8</v>
      </c>
      <c r="AX2831">
        <v>14</v>
      </c>
      <c r="AY2831">
        <v>4</v>
      </c>
      <c r="AZ2831">
        <v>2</v>
      </c>
      <c r="BA2831">
        <v>4</v>
      </c>
      <c r="BB2831">
        <v>0</v>
      </c>
      <c r="BC2831">
        <v>1</v>
      </c>
      <c r="BD2831">
        <v>32.799999999999997</v>
      </c>
      <c r="BE2831">
        <v>21.9</v>
      </c>
      <c r="BF2831">
        <v>32.700000000000003</v>
      </c>
      <c r="BG2831">
        <v>27</v>
      </c>
      <c r="BH2831">
        <v>6</v>
      </c>
      <c r="BI2831">
        <v>2</v>
      </c>
      <c r="BJ2831">
        <v>7</v>
      </c>
      <c r="BK2831">
        <v>5</v>
      </c>
      <c r="BL2831">
        <v>0.73</v>
      </c>
    </row>
    <row r="2832" spans="1:64" x14ac:dyDescent="0.3">
      <c r="A2832">
        <v>4</v>
      </c>
      <c r="B2832" t="s">
        <v>64</v>
      </c>
      <c r="C2832" t="s">
        <v>9843</v>
      </c>
      <c r="D2832" t="s">
        <v>9844</v>
      </c>
      <c r="E2832">
        <v>139666028</v>
      </c>
      <c r="F2832">
        <v>139666077</v>
      </c>
      <c r="G2832" t="s">
        <v>9845</v>
      </c>
      <c r="H2832" t="s">
        <v>9846</v>
      </c>
      <c r="I2832">
        <v>139695197</v>
      </c>
      <c r="J2832">
        <v>139695267</v>
      </c>
      <c r="K2832">
        <v>475.6</v>
      </c>
      <c r="L2832">
        <v>288.60000000000002</v>
      </c>
      <c r="M2832">
        <v>520.29999999999995</v>
      </c>
      <c r="N2832">
        <v>472</v>
      </c>
      <c r="O2832">
        <v>5</v>
      </c>
      <c r="P2832">
        <v>2</v>
      </c>
      <c r="Q2832">
        <v>4</v>
      </c>
      <c r="R2832">
        <v>9</v>
      </c>
      <c r="S2832">
        <v>0.95</v>
      </c>
      <c r="T2832">
        <v>777.7</v>
      </c>
      <c r="U2832">
        <v>465.8</v>
      </c>
      <c r="V2832">
        <v>794.5</v>
      </c>
      <c r="W2832">
        <v>814</v>
      </c>
      <c r="X2832">
        <v>7</v>
      </c>
      <c r="Y2832">
        <v>2</v>
      </c>
      <c r="Z2832">
        <v>8</v>
      </c>
      <c r="AA2832">
        <v>23</v>
      </c>
      <c r="AB2832">
        <v>0.92</v>
      </c>
      <c r="AC2832">
        <v>778.6</v>
      </c>
      <c r="AD2832">
        <v>491</v>
      </c>
      <c r="AE2832">
        <v>824.4</v>
      </c>
      <c r="AF2832">
        <v>801</v>
      </c>
      <c r="AG2832">
        <v>0</v>
      </c>
      <c r="AH2832">
        <v>2</v>
      </c>
      <c r="AI2832">
        <v>3</v>
      </c>
      <c r="AJ2832">
        <v>18</v>
      </c>
      <c r="AK2832">
        <v>0.94</v>
      </c>
      <c r="AL2832">
        <v>880.6</v>
      </c>
      <c r="AM2832">
        <v>561.6</v>
      </c>
      <c r="AN2832">
        <v>992</v>
      </c>
      <c r="AO2832">
        <v>891</v>
      </c>
      <c r="AP2832">
        <v>11</v>
      </c>
      <c r="AQ2832">
        <v>2</v>
      </c>
      <c r="AR2832">
        <v>9</v>
      </c>
      <c r="AS2832">
        <v>18</v>
      </c>
      <c r="AT2832">
        <v>0.94</v>
      </c>
      <c r="AU2832">
        <v>839.6</v>
      </c>
      <c r="AV2832">
        <v>518.5</v>
      </c>
      <c r="AW2832">
        <v>837.3</v>
      </c>
      <c r="AX2832">
        <v>856</v>
      </c>
      <c r="AY2832">
        <v>11</v>
      </c>
      <c r="AZ2832">
        <v>2</v>
      </c>
      <c r="BA2832">
        <v>15</v>
      </c>
      <c r="BB2832">
        <v>16</v>
      </c>
      <c r="BC2832">
        <v>0.95</v>
      </c>
      <c r="BD2832">
        <v>907</v>
      </c>
      <c r="BE2832">
        <v>520</v>
      </c>
      <c r="BF2832">
        <v>768.4</v>
      </c>
      <c r="BG2832">
        <v>901</v>
      </c>
      <c r="BH2832">
        <v>9</v>
      </c>
      <c r="BI2832">
        <v>2</v>
      </c>
      <c r="BJ2832">
        <v>12</v>
      </c>
      <c r="BK2832">
        <v>28</v>
      </c>
      <c r="BL2832">
        <v>0.92</v>
      </c>
    </row>
    <row r="2833" spans="1:64" x14ac:dyDescent="0.3">
      <c r="A2833">
        <v>4</v>
      </c>
      <c r="B2833" t="s">
        <v>64</v>
      </c>
      <c r="C2833" t="s">
        <v>9847</v>
      </c>
      <c r="D2833" t="s">
        <v>9844</v>
      </c>
      <c r="E2833">
        <v>139678543</v>
      </c>
      <c r="F2833">
        <v>139678642</v>
      </c>
      <c r="G2833" t="s">
        <v>9848</v>
      </c>
      <c r="H2833" t="s">
        <v>9849</v>
      </c>
      <c r="I2833">
        <v>139703455</v>
      </c>
      <c r="J2833">
        <v>139703536</v>
      </c>
      <c r="K2833">
        <v>520</v>
      </c>
      <c r="L2833">
        <v>244.6</v>
      </c>
      <c r="M2833">
        <v>606</v>
      </c>
      <c r="N2833">
        <v>5</v>
      </c>
      <c r="O2833">
        <v>4</v>
      </c>
      <c r="P2833">
        <v>2</v>
      </c>
      <c r="Q2833">
        <v>612</v>
      </c>
      <c r="R2833">
        <v>22</v>
      </c>
      <c r="S2833">
        <v>0.9</v>
      </c>
      <c r="T2833">
        <v>837.2</v>
      </c>
      <c r="U2833">
        <v>375.1</v>
      </c>
      <c r="V2833">
        <v>925.2</v>
      </c>
      <c r="W2833">
        <v>7</v>
      </c>
      <c r="X2833">
        <v>8</v>
      </c>
      <c r="Y2833">
        <v>2</v>
      </c>
      <c r="Z2833">
        <v>947</v>
      </c>
      <c r="AA2833">
        <v>50</v>
      </c>
      <c r="AB2833">
        <v>0.87</v>
      </c>
      <c r="AC2833">
        <v>887</v>
      </c>
      <c r="AD2833">
        <v>386.3</v>
      </c>
      <c r="AE2833">
        <v>926.6</v>
      </c>
      <c r="AF2833">
        <v>0</v>
      </c>
      <c r="AG2833">
        <v>3</v>
      </c>
      <c r="AH2833">
        <v>2</v>
      </c>
      <c r="AI2833">
        <v>958</v>
      </c>
      <c r="AJ2833">
        <v>36</v>
      </c>
      <c r="AK2833">
        <v>0.9</v>
      </c>
      <c r="AL2833">
        <v>1007.7</v>
      </c>
      <c r="AM2833">
        <v>469.1</v>
      </c>
      <c r="AN2833">
        <v>1058.4000000000001</v>
      </c>
      <c r="AO2833">
        <v>11</v>
      </c>
      <c r="AP2833">
        <v>9</v>
      </c>
      <c r="AQ2833">
        <v>2</v>
      </c>
      <c r="AR2833">
        <v>1122</v>
      </c>
      <c r="AS2833">
        <v>34</v>
      </c>
      <c r="AT2833">
        <v>0.92</v>
      </c>
      <c r="AU2833">
        <v>925</v>
      </c>
      <c r="AV2833">
        <v>399.9</v>
      </c>
      <c r="AW2833">
        <v>926.1</v>
      </c>
      <c r="AX2833">
        <v>11</v>
      </c>
      <c r="AY2833">
        <v>15</v>
      </c>
      <c r="AZ2833">
        <v>2</v>
      </c>
      <c r="BA2833">
        <v>955</v>
      </c>
      <c r="BB2833">
        <v>56</v>
      </c>
      <c r="BC2833">
        <v>0.85</v>
      </c>
      <c r="BD2833">
        <v>932.9</v>
      </c>
      <c r="BE2833">
        <v>364.4</v>
      </c>
      <c r="BF2833">
        <v>924</v>
      </c>
      <c r="BG2833">
        <v>9</v>
      </c>
      <c r="BH2833">
        <v>12</v>
      </c>
      <c r="BI2833">
        <v>2</v>
      </c>
      <c r="BJ2833">
        <v>891</v>
      </c>
      <c r="BK2833">
        <v>49</v>
      </c>
      <c r="BL2833">
        <v>0.86</v>
      </c>
    </row>
    <row r="2834" spans="1:64" x14ac:dyDescent="0.3">
      <c r="A2834">
        <v>4</v>
      </c>
      <c r="B2834" t="s">
        <v>64</v>
      </c>
      <c r="C2834" t="s">
        <v>9850</v>
      </c>
      <c r="D2834" t="s">
        <v>9851</v>
      </c>
      <c r="E2834">
        <v>153275943</v>
      </c>
      <c r="F2834">
        <v>153276130</v>
      </c>
      <c r="G2834" t="s">
        <v>9852</v>
      </c>
      <c r="H2834" t="s">
        <v>9853</v>
      </c>
      <c r="I2834">
        <v>153295313</v>
      </c>
      <c r="J2834">
        <v>153295683</v>
      </c>
      <c r="K2834">
        <v>139.30000000000001</v>
      </c>
      <c r="L2834">
        <v>161.4</v>
      </c>
      <c r="M2834">
        <v>214.5</v>
      </c>
      <c r="N2834">
        <v>104</v>
      </c>
      <c r="O2834">
        <v>180</v>
      </c>
      <c r="P2834">
        <v>2</v>
      </c>
      <c r="Q2834">
        <v>210</v>
      </c>
      <c r="R2834">
        <v>2</v>
      </c>
      <c r="S2834">
        <v>0.99</v>
      </c>
      <c r="T2834">
        <v>190.4</v>
      </c>
      <c r="U2834">
        <v>224</v>
      </c>
      <c r="V2834">
        <v>253.7</v>
      </c>
      <c r="W2834">
        <v>166</v>
      </c>
      <c r="X2834">
        <v>287</v>
      </c>
      <c r="Y2834">
        <v>2</v>
      </c>
      <c r="Z2834">
        <v>227</v>
      </c>
      <c r="AA2834">
        <v>0</v>
      </c>
      <c r="AB2834">
        <v>1</v>
      </c>
      <c r="AC2834">
        <v>202.7</v>
      </c>
      <c r="AD2834">
        <v>253.4</v>
      </c>
      <c r="AE2834">
        <v>312.3</v>
      </c>
      <c r="AF2834">
        <v>191</v>
      </c>
      <c r="AG2834">
        <v>299</v>
      </c>
      <c r="AH2834">
        <v>2</v>
      </c>
      <c r="AI2834">
        <v>263</v>
      </c>
      <c r="AJ2834">
        <v>2</v>
      </c>
      <c r="AK2834">
        <v>0.99</v>
      </c>
      <c r="AL2834">
        <v>216.4</v>
      </c>
      <c r="AM2834">
        <v>221.1</v>
      </c>
      <c r="AN2834">
        <v>282.2</v>
      </c>
      <c r="AO2834">
        <v>215</v>
      </c>
      <c r="AP2834">
        <v>234</v>
      </c>
      <c r="AQ2834">
        <v>2</v>
      </c>
      <c r="AR2834">
        <v>284</v>
      </c>
      <c r="AS2834">
        <v>0</v>
      </c>
      <c r="AT2834">
        <v>1</v>
      </c>
      <c r="AU2834">
        <v>153.30000000000001</v>
      </c>
      <c r="AV2834">
        <v>198.7</v>
      </c>
      <c r="AW2834">
        <v>233.2</v>
      </c>
      <c r="AX2834">
        <v>139</v>
      </c>
      <c r="AY2834">
        <v>224</v>
      </c>
      <c r="AZ2834">
        <v>2</v>
      </c>
      <c r="BA2834">
        <v>236</v>
      </c>
      <c r="BB2834">
        <v>3</v>
      </c>
      <c r="BC2834">
        <v>0.99</v>
      </c>
      <c r="BD2834">
        <v>209.9</v>
      </c>
      <c r="BE2834">
        <v>240.6</v>
      </c>
      <c r="BF2834">
        <v>282.39999999999998</v>
      </c>
      <c r="BG2834">
        <v>209</v>
      </c>
      <c r="BH2834">
        <v>259</v>
      </c>
      <c r="BI2834">
        <v>2</v>
      </c>
      <c r="BJ2834">
        <v>266</v>
      </c>
      <c r="BK2834">
        <v>0</v>
      </c>
      <c r="BL2834">
        <v>1</v>
      </c>
    </row>
    <row r="2835" spans="1:64" x14ac:dyDescent="0.3">
      <c r="A2835">
        <v>4</v>
      </c>
      <c r="B2835" t="s">
        <v>64</v>
      </c>
      <c r="C2835" t="s">
        <v>9854</v>
      </c>
      <c r="D2835" t="s">
        <v>9855</v>
      </c>
      <c r="E2835">
        <v>153588890</v>
      </c>
      <c r="F2835">
        <v>153589007</v>
      </c>
      <c r="G2835" t="s">
        <v>9856</v>
      </c>
      <c r="H2835" t="s">
        <v>9857</v>
      </c>
      <c r="I2835">
        <v>153593799</v>
      </c>
      <c r="J2835">
        <v>153593871</v>
      </c>
      <c r="K2835">
        <v>13.9</v>
      </c>
      <c r="L2835">
        <v>8.6999999999999993</v>
      </c>
      <c r="M2835">
        <v>20.399999999999999</v>
      </c>
      <c r="N2835">
        <v>9</v>
      </c>
      <c r="O2835">
        <v>6</v>
      </c>
      <c r="P2835">
        <v>2</v>
      </c>
      <c r="Q2835">
        <v>18</v>
      </c>
      <c r="R2835">
        <v>0</v>
      </c>
      <c r="S2835">
        <v>1</v>
      </c>
      <c r="T2835">
        <v>14.9</v>
      </c>
      <c r="U2835">
        <v>17.5</v>
      </c>
      <c r="V2835">
        <v>16.8</v>
      </c>
      <c r="W2835">
        <v>10</v>
      </c>
      <c r="X2835">
        <v>17</v>
      </c>
      <c r="Y2835">
        <v>2</v>
      </c>
      <c r="Z2835">
        <v>15</v>
      </c>
      <c r="AA2835">
        <v>0</v>
      </c>
      <c r="AB2835">
        <v>1</v>
      </c>
      <c r="AC2835">
        <v>20.399999999999999</v>
      </c>
      <c r="AD2835">
        <v>18.3</v>
      </c>
      <c r="AE2835">
        <v>8.6999999999999993</v>
      </c>
      <c r="AF2835">
        <v>22</v>
      </c>
      <c r="AG2835">
        <v>18</v>
      </c>
      <c r="AH2835">
        <v>2</v>
      </c>
      <c r="AI2835">
        <v>3</v>
      </c>
      <c r="AJ2835">
        <v>4</v>
      </c>
      <c r="AK2835">
        <v>0.78</v>
      </c>
      <c r="AL2835">
        <v>19.399999999999999</v>
      </c>
      <c r="AM2835">
        <v>13.3</v>
      </c>
      <c r="AN2835">
        <v>14.8</v>
      </c>
      <c r="AO2835">
        <v>12</v>
      </c>
      <c r="AP2835">
        <v>14</v>
      </c>
      <c r="AQ2835">
        <v>2</v>
      </c>
      <c r="AR2835">
        <v>6</v>
      </c>
      <c r="AS2835">
        <v>0</v>
      </c>
      <c r="AT2835">
        <v>1</v>
      </c>
      <c r="AU2835">
        <v>14.7</v>
      </c>
      <c r="AV2835">
        <v>14</v>
      </c>
      <c r="AW2835">
        <v>14.3</v>
      </c>
      <c r="AX2835">
        <v>10</v>
      </c>
      <c r="AY2835">
        <v>16</v>
      </c>
      <c r="AZ2835">
        <v>2</v>
      </c>
      <c r="BA2835">
        <v>14</v>
      </c>
      <c r="BB2835">
        <v>1</v>
      </c>
      <c r="BC2835">
        <v>0.93</v>
      </c>
      <c r="BD2835">
        <v>20.3</v>
      </c>
      <c r="BE2835">
        <v>16.7</v>
      </c>
      <c r="BF2835">
        <v>20.100000000000001</v>
      </c>
      <c r="BG2835">
        <v>20</v>
      </c>
      <c r="BH2835">
        <v>14</v>
      </c>
      <c r="BI2835">
        <v>2</v>
      </c>
      <c r="BJ2835">
        <v>23</v>
      </c>
      <c r="BK2835">
        <v>0</v>
      </c>
      <c r="BL2835">
        <v>1</v>
      </c>
    </row>
    <row r="2836" spans="1:64" x14ac:dyDescent="0.3">
      <c r="A2836">
        <v>4</v>
      </c>
      <c r="B2836" t="s">
        <v>64</v>
      </c>
      <c r="C2836" t="s">
        <v>9858</v>
      </c>
      <c r="D2836" t="s">
        <v>9859</v>
      </c>
      <c r="E2836">
        <v>165220001</v>
      </c>
      <c r="F2836">
        <v>165220059</v>
      </c>
      <c r="G2836" t="s">
        <v>9860</v>
      </c>
      <c r="H2836" t="s">
        <v>9861</v>
      </c>
      <c r="I2836">
        <v>165238778</v>
      </c>
      <c r="J2836">
        <v>165238831</v>
      </c>
      <c r="K2836">
        <v>71.2</v>
      </c>
      <c r="L2836">
        <v>35.1</v>
      </c>
      <c r="M2836">
        <v>72.400000000000006</v>
      </c>
      <c r="N2836">
        <v>2</v>
      </c>
      <c r="O2836">
        <v>4</v>
      </c>
      <c r="P2836">
        <v>2</v>
      </c>
      <c r="Q2836">
        <v>58</v>
      </c>
      <c r="R2836">
        <v>6</v>
      </c>
      <c r="S2836">
        <v>0.78</v>
      </c>
      <c r="T2836">
        <v>116.6</v>
      </c>
      <c r="U2836">
        <v>63.4</v>
      </c>
      <c r="V2836">
        <v>104.6</v>
      </c>
      <c r="W2836">
        <v>8</v>
      </c>
      <c r="X2836">
        <v>16</v>
      </c>
      <c r="Y2836">
        <v>2</v>
      </c>
      <c r="Z2836">
        <v>107</v>
      </c>
      <c r="AA2836">
        <v>10</v>
      </c>
      <c r="AB2836">
        <v>0.81</v>
      </c>
      <c r="AC2836">
        <v>117.1</v>
      </c>
      <c r="AD2836">
        <v>71.7</v>
      </c>
      <c r="AE2836">
        <v>136.5</v>
      </c>
      <c r="AF2836">
        <v>6</v>
      </c>
      <c r="AG2836">
        <v>7</v>
      </c>
      <c r="AH2836">
        <v>2</v>
      </c>
      <c r="AI2836">
        <v>125</v>
      </c>
      <c r="AJ2836">
        <v>18</v>
      </c>
      <c r="AK2836">
        <v>0.72</v>
      </c>
      <c r="AL2836">
        <v>103.7</v>
      </c>
      <c r="AM2836">
        <v>57.4</v>
      </c>
      <c r="AN2836">
        <v>114</v>
      </c>
      <c r="AO2836">
        <v>2</v>
      </c>
      <c r="AP2836">
        <v>9</v>
      </c>
      <c r="AQ2836">
        <v>2</v>
      </c>
      <c r="AR2836">
        <v>98</v>
      </c>
      <c r="AS2836">
        <v>12</v>
      </c>
      <c r="AT2836">
        <v>0.75</v>
      </c>
      <c r="AU2836">
        <v>101.6</v>
      </c>
      <c r="AV2836">
        <v>55.8</v>
      </c>
      <c r="AW2836">
        <v>85.3</v>
      </c>
      <c r="AX2836">
        <v>8</v>
      </c>
      <c r="AY2836">
        <v>9</v>
      </c>
      <c r="AZ2836">
        <v>2</v>
      </c>
      <c r="BA2836">
        <v>98</v>
      </c>
      <c r="BB2836">
        <v>6</v>
      </c>
      <c r="BC2836">
        <v>0.86</v>
      </c>
      <c r="BD2836">
        <v>101.8</v>
      </c>
      <c r="BE2836">
        <v>62.8</v>
      </c>
      <c r="BF2836">
        <v>107.9</v>
      </c>
      <c r="BG2836">
        <v>12</v>
      </c>
      <c r="BH2836">
        <v>7</v>
      </c>
      <c r="BI2836">
        <v>2</v>
      </c>
      <c r="BJ2836">
        <v>104</v>
      </c>
      <c r="BK2836">
        <v>13</v>
      </c>
      <c r="BL2836">
        <v>0.76</v>
      </c>
    </row>
    <row r="2837" spans="1:64" x14ac:dyDescent="0.3">
      <c r="A2837">
        <v>4</v>
      </c>
      <c r="B2837" t="s">
        <v>64</v>
      </c>
      <c r="C2837" t="s">
        <v>9862</v>
      </c>
      <c r="D2837" t="s">
        <v>9863</v>
      </c>
      <c r="E2837">
        <v>185310635</v>
      </c>
      <c r="F2837">
        <v>185310816</v>
      </c>
      <c r="G2837" t="s">
        <v>9864</v>
      </c>
      <c r="H2837" t="s">
        <v>9865</v>
      </c>
      <c r="I2837">
        <v>185323528</v>
      </c>
      <c r="J2837">
        <v>185323800</v>
      </c>
      <c r="K2837">
        <v>60.7</v>
      </c>
      <c r="L2837">
        <v>30.3</v>
      </c>
      <c r="M2837">
        <v>39.799999999999997</v>
      </c>
      <c r="N2837">
        <v>4</v>
      </c>
      <c r="O2837">
        <v>0</v>
      </c>
      <c r="P2837">
        <v>2</v>
      </c>
      <c r="Q2837">
        <v>25</v>
      </c>
      <c r="R2837">
        <v>0</v>
      </c>
      <c r="S2837">
        <v>1</v>
      </c>
      <c r="T2837">
        <v>77.599999999999994</v>
      </c>
      <c r="U2837">
        <v>52.3</v>
      </c>
      <c r="V2837">
        <v>66.5</v>
      </c>
      <c r="W2837">
        <v>3</v>
      </c>
      <c r="X2837">
        <v>3</v>
      </c>
      <c r="Y2837">
        <v>2</v>
      </c>
      <c r="Z2837">
        <v>52</v>
      </c>
      <c r="AA2837">
        <v>0</v>
      </c>
      <c r="AB2837">
        <v>1</v>
      </c>
      <c r="AC2837">
        <v>71.8</v>
      </c>
      <c r="AD2837">
        <v>51.1</v>
      </c>
      <c r="AE2837">
        <v>55.5</v>
      </c>
      <c r="AF2837">
        <v>0</v>
      </c>
      <c r="AG2837">
        <v>6</v>
      </c>
      <c r="AH2837">
        <v>2</v>
      </c>
      <c r="AI2837">
        <v>46</v>
      </c>
      <c r="AJ2837">
        <v>5</v>
      </c>
      <c r="AK2837">
        <v>0.78</v>
      </c>
      <c r="AL2837">
        <v>61.3</v>
      </c>
      <c r="AM2837">
        <v>45</v>
      </c>
      <c r="AN2837">
        <v>59.2</v>
      </c>
      <c r="AO2837">
        <v>0</v>
      </c>
      <c r="AP2837">
        <v>4</v>
      </c>
      <c r="AQ2837">
        <v>2</v>
      </c>
      <c r="AR2837">
        <v>40</v>
      </c>
      <c r="AS2837">
        <v>0</v>
      </c>
      <c r="AT2837">
        <v>1</v>
      </c>
      <c r="AU2837">
        <v>54.4</v>
      </c>
      <c r="AV2837">
        <v>31.5</v>
      </c>
      <c r="AW2837">
        <v>42</v>
      </c>
      <c r="AX2837">
        <v>1</v>
      </c>
      <c r="AY2837">
        <v>2</v>
      </c>
      <c r="AZ2837">
        <v>2</v>
      </c>
      <c r="BA2837">
        <v>31</v>
      </c>
      <c r="BB2837">
        <v>0</v>
      </c>
      <c r="BC2837">
        <v>1</v>
      </c>
      <c r="BD2837">
        <v>58.1</v>
      </c>
      <c r="BE2837">
        <v>41.8</v>
      </c>
      <c r="BF2837">
        <v>47.5</v>
      </c>
      <c r="BG2837">
        <v>0</v>
      </c>
      <c r="BH2837">
        <v>4</v>
      </c>
      <c r="BI2837">
        <v>2</v>
      </c>
      <c r="BJ2837">
        <v>38</v>
      </c>
      <c r="BK2837">
        <v>0</v>
      </c>
      <c r="BL2837">
        <v>1</v>
      </c>
    </row>
    <row r="2838" spans="1:64" x14ac:dyDescent="0.3">
      <c r="A2838">
        <v>4</v>
      </c>
      <c r="B2838" t="s">
        <v>64</v>
      </c>
      <c r="C2838" t="s">
        <v>9866</v>
      </c>
      <c r="D2838" t="s">
        <v>9867</v>
      </c>
      <c r="E2838">
        <v>185426301</v>
      </c>
      <c r="F2838">
        <v>185426396</v>
      </c>
      <c r="G2838" t="s">
        <v>9868</v>
      </c>
      <c r="H2838" t="s">
        <v>9869</v>
      </c>
      <c r="I2838">
        <v>185436046</v>
      </c>
      <c r="J2838">
        <v>185436183</v>
      </c>
      <c r="K2838">
        <v>76.099999999999994</v>
      </c>
      <c r="L2838">
        <v>67.099999999999994</v>
      </c>
      <c r="M2838">
        <v>141.19999999999999</v>
      </c>
      <c r="N2838">
        <v>0</v>
      </c>
      <c r="O2838">
        <v>62</v>
      </c>
      <c r="P2838">
        <v>3</v>
      </c>
      <c r="Q2838">
        <v>17</v>
      </c>
      <c r="R2838">
        <v>1</v>
      </c>
      <c r="S2838">
        <v>0.95</v>
      </c>
      <c r="T2838">
        <v>146.6</v>
      </c>
      <c r="U2838">
        <v>140.5</v>
      </c>
      <c r="V2838">
        <v>254.5</v>
      </c>
      <c r="W2838">
        <v>4</v>
      </c>
      <c r="X2838">
        <v>123</v>
      </c>
      <c r="Y2838">
        <v>3</v>
      </c>
      <c r="Z2838">
        <v>31</v>
      </c>
      <c r="AA2838">
        <v>0</v>
      </c>
      <c r="AB2838">
        <v>1</v>
      </c>
      <c r="AC2838">
        <v>174.1</v>
      </c>
      <c r="AD2838">
        <v>143</v>
      </c>
      <c r="AE2838">
        <v>322.89999999999998</v>
      </c>
      <c r="AF2838">
        <v>0</v>
      </c>
      <c r="AG2838">
        <v>122</v>
      </c>
      <c r="AH2838">
        <v>3</v>
      </c>
      <c r="AI2838">
        <v>36</v>
      </c>
      <c r="AJ2838">
        <v>7</v>
      </c>
      <c r="AK2838">
        <v>0.85</v>
      </c>
      <c r="AL2838">
        <v>98.5</v>
      </c>
      <c r="AM2838">
        <v>102.1</v>
      </c>
      <c r="AN2838">
        <v>175.3</v>
      </c>
      <c r="AO2838">
        <v>2</v>
      </c>
      <c r="AP2838">
        <v>82</v>
      </c>
      <c r="AQ2838">
        <v>3</v>
      </c>
      <c r="AR2838">
        <v>27</v>
      </c>
      <c r="AS2838">
        <v>3</v>
      </c>
      <c r="AT2838">
        <v>0.9</v>
      </c>
      <c r="AU2838">
        <v>115.6</v>
      </c>
      <c r="AV2838">
        <v>86.6</v>
      </c>
      <c r="AW2838">
        <v>203.8</v>
      </c>
      <c r="AX2838">
        <v>2</v>
      </c>
      <c r="AY2838">
        <v>71</v>
      </c>
      <c r="AZ2838">
        <v>3</v>
      </c>
      <c r="BA2838">
        <v>29</v>
      </c>
      <c r="BB2838">
        <v>3</v>
      </c>
      <c r="BC2838">
        <v>0.89</v>
      </c>
      <c r="BD2838">
        <v>125.9</v>
      </c>
      <c r="BE2838">
        <v>103.2</v>
      </c>
      <c r="BF2838">
        <v>193.8</v>
      </c>
      <c r="BG2838">
        <v>3</v>
      </c>
      <c r="BH2838">
        <v>85</v>
      </c>
      <c r="BI2838">
        <v>3</v>
      </c>
      <c r="BJ2838">
        <v>26</v>
      </c>
      <c r="BK2838">
        <v>4</v>
      </c>
      <c r="BL2838">
        <v>0.88</v>
      </c>
    </row>
    <row r="2839" spans="1:64" x14ac:dyDescent="0.3">
      <c r="A2839">
        <v>4</v>
      </c>
      <c r="B2839" t="s">
        <v>64</v>
      </c>
      <c r="C2839" t="s">
        <v>9870</v>
      </c>
      <c r="D2839" t="s">
        <v>9867</v>
      </c>
      <c r="E2839">
        <v>185426301</v>
      </c>
      <c r="F2839">
        <v>185426396</v>
      </c>
      <c r="G2839" t="s">
        <v>9871</v>
      </c>
      <c r="H2839" t="s">
        <v>9872</v>
      </c>
      <c r="I2839">
        <v>185444964</v>
      </c>
      <c r="J2839">
        <v>185445130</v>
      </c>
      <c r="K2839">
        <v>76.099999999999994</v>
      </c>
      <c r="L2839">
        <v>116.9</v>
      </c>
      <c r="M2839">
        <v>150</v>
      </c>
      <c r="N2839">
        <v>21</v>
      </c>
      <c r="O2839">
        <v>2</v>
      </c>
      <c r="P2839">
        <v>2</v>
      </c>
      <c r="Q2839">
        <v>143</v>
      </c>
      <c r="R2839">
        <v>0</v>
      </c>
      <c r="S2839">
        <v>1</v>
      </c>
      <c r="T2839">
        <v>146.6</v>
      </c>
      <c r="U2839">
        <v>230.4</v>
      </c>
      <c r="V2839">
        <v>277.7</v>
      </c>
      <c r="W2839">
        <v>64</v>
      </c>
      <c r="X2839">
        <v>0</v>
      </c>
      <c r="Y2839">
        <v>2</v>
      </c>
      <c r="Z2839">
        <v>239</v>
      </c>
      <c r="AA2839">
        <v>6</v>
      </c>
      <c r="AB2839">
        <v>0.94</v>
      </c>
      <c r="AC2839">
        <v>174.1</v>
      </c>
      <c r="AD2839">
        <v>230.3</v>
      </c>
      <c r="AE2839">
        <v>250.4</v>
      </c>
      <c r="AF2839">
        <v>37</v>
      </c>
      <c r="AG2839">
        <v>6</v>
      </c>
      <c r="AH2839">
        <v>2</v>
      </c>
      <c r="AI2839">
        <v>200</v>
      </c>
      <c r="AJ2839">
        <v>0</v>
      </c>
      <c r="AK2839">
        <v>1</v>
      </c>
      <c r="AL2839">
        <v>98.5</v>
      </c>
      <c r="AM2839">
        <v>149.80000000000001</v>
      </c>
      <c r="AN2839">
        <v>193</v>
      </c>
      <c r="AO2839">
        <v>41</v>
      </c>
      <c r="AP2839">
        <v>0</v>
      </c>
      <c r="AQ2839">
        <v>2</v>
      </c>
      <c r="AR2839">
        <v>149</v>
      </c>
      <c r="AS2839">
        <v>0</v>
      </c>
      <c r="AT2839">
        <v>1</v>
      </c>
      <c r="AU2839">
        <v>115.6</v>
      </c>
      <c r="AV2839">
        <v>147.5</v>
      </c>
      <c r="AW2839">
        <v>181.4</v>
      </c>
      <c r="AX2839">
        <v>36</v>
      </c>
      <c r="AY2839">
        <v>3</v>
      </c>
      <c r="AZ2839">
        <v>2</v>
      </c>
      <c r="BA2839">
        <v>165</v>
      </c>
      <c r="BB2839">
        <v>0</v>
      </c>
      <c r="BC2839">
        <v>1</v>
      </c>
      <c r="BD2839">
        <v>125.9</v>
      </c>
      <c r="BE2839">
        <v>168.4</v>
      </c>
      <c r="BF2839">
        <v>206.2</v>
      </c>
      <c r="BG2839">
        <v>55</v>
      </c>
      <c r="BH2839">
        <v>0</v>
      </c>
      <c r="BI2839">
        <v>2</v>
      </c>
      <c r="BJ2839">
        <v>192</v>
      </c>
      <c r="BK2839">
        <v>0</v>
      </c>
      <c r="BL2839">
        <v>1</v>
      </c>
    </row>
    <row r="2840" spans="1:64" x14ac:dyDescent="0.3">
      <c r="A2840">
        <v>4</v>
      </c>
      <c r="B2840" t="s">
        <v>64</v>
      </c>
      <c r="C2840" t="s">
        <v>9873</v>
      </c>
      <c r="D2840" t="s">
        <v>9867</v>
      </c>
      <c r="E2840">
        <v>185426249</v>
      </c>
      <c r="F2840">
        <v>185426421</v>
      </c>
      <c r="G2840" t="s">
        <v>9874</v>
      </c>
      <c r="H2840" t="s">
        <v>9875</v>
      </c>
      <c r="I2840">
        <v>185436046</v>
      </c>
      <c r="J2840">
        <v>185436183</v>
      </c>
      <c r="K2840">
        <v>56.5</v>
      </c>
      <c r="L2840">
        <v>84.8</v>
      </c>
      <c r="M2840">
        <v>141.19999999999999</v>
      </c>
      <c r="N2840">
        <v>3</v>
      </c>
      <c r="O2840">
        <v>62</v>
      </c>
      <c r="P2840">
        <v>2</v>
      </c>
      <c r="Q2840">
        <v>17</v>
      </c>
      <c r="R2840">
        <v>0</v>
      </c>
      <c r="S2840">
        <v>1</v>
      </c>
      <c r="T2840">
        <v>102</v>
      </c>
      <c r="U2840">
        <v>176.2</v>
      </c>
      <c r="V2840">
        <v>254.5</v>
      </c>
      <c r="W2840">
        <v>0</v>
      </c>
      <c r="X2840">
        <v>118</v>
      </c>
      <c r="Y2840">
        <v>2</v>
      </c>
      <c r="Z2840">
        <v>31</v>
      </c>
      <c r="AA2840">
        <v>0</v>
      </c>
      <c r="AB2840">
        <v>1</v>
      </c>
      <c r="AC2840">
        <v>124.7</v>
      </c>
      <c r="AD2840">
        <v>177.9</v>
      </c>
      <c r="AE2840">
        <v>322.89999999999998</v>
      </c>
      <c r="AF2840">
        <v>11</v>
      </c>
      <c r="AG2840">
        <v>112</v>
      </c>
      <c r="AH2840">
        <v>2</v>
      </c>
      <c r="AI2840">
        <v>36</v>
      </c>
      <c r="AJ2840">
        <v>7</v>
      </c>
      <c r="AK2840">
        <v>0.88</v>
      </c>
      <c r="AL2840">
        <v>71.900000000000006</v>
      </c>
      <c r="AM2840">
        <v>128.6</v>
      </c>
      <c r="AN2840">
        <v>175.3</v>
      </c>
      <c r="AO2840">
        <v>5</v>
      </c>
      <c r="AP2840">
        <v>78</v>
      </c>
      <c r="AQ2840">
        <v>2</v>
      </c>
      <c r="AR2840">
        <v>27</v>
      </c>
      <c r="AS2840">
        <v>0</v>
      </c>
      <c r="AT2840">
        <v>1</v>
      </c>
      <c r="AU2840">
        <v>83.9</v>
      </c>
      <c r="AV2840">
        <v>111</v>
      </c>
      <c r="AW2840">
        <v>203.8</v>
      </c>
      <c r="AX2840">
        <v>2</v>
      </c>
      <c r="AY2840">
        <v>71</v>
      </c>
      <c r="AZ2840">
        <v>2</v>
      </c>
      <c r="BA2840">
        <v>29</v>
      </c>
      <c r="BB2840">
        <v>0</v>
      </c>
      <c r="BC2840">
        <v>1</v>
      </c>
      <c r="BD2840">
        <v>85.6</v>
      </c>
      <c r="BE2840">
        <v>129.6</v>
      </c>
      <c r="BF2840">
        <v>193.8</v>
      </c>
      <c r="BG2840">
        <v>1</v>
      </c>
      <c r="BH2840">
        <v>83</v>
      </c>
      <c r="BI2840">
        <v>2</v>
      </c>
      <c r="BJ2840">
        <v>26</v>
      </c>
      <c r="BK2840">
        <v>0</v>
      </c>
      <c r="BL2840">
        <v>1</v>
      </c>
    </row>
    <row r="2841" spans="1:64" x14ac:dyDescent="0.3">
      <c r="A2841">
        <v>4</v>
      </c>
      <c r="B2841" t="s">
        <v>64</v>
      </c>
      <c r="C2841" t="s">
        <v>9876</v>
      </c>
      <c r="D2841" t="s">
        <v>9867</v>
      </c>
      <c r="E2841">
        <v>185429390</v>
      </c>
      <c r="F2841">
        <v>185429511</v>
      </c>
      <c r="G2841" t="s">
        <v>9877</v>
      </c>
      <c r="H2841" t="s">
        <v>9878</v>
      </c>
      <c r="I2841">
        <v>185440540</v>
      </c>
      <c r="J2841">
        <v>185440719</v>
      </c>
      <c r="K2841">
        <v>84.5</v>
      </c>
      <c r="L2841">
        <v>104.8</v>
      </c>
      <c r="M2841">
        <v>147.30000000000001</v>
      </c>
      <c r="N2841">
        <v>62</v>
      </c>
      <c r="O2841">
        <v>72</v>
      </c>
      <c r="P2841">
        <v>3</v>
      </c>
      <c r="Q2841">
        <v>66</v>
      </c>
      <c r="R2841">
        <v>2</v>
      </c>
      <c r="S2841">
        <v>0.96</v>
      </c>
      <c r="T2841">
        <v>171.4</v>
      </c>
      <c r="U2841">
        <v>201.3</v>
      </c>
      <c r="V2841">
        <v>279</v>
      </c>
      <c r="W2841">
        <v>118</v>
      </c>
      <c r="X2841">
        <v>135</v>
      </c>
      <c r="Y2841">
        <v>3</v>
      </c>
      <c r="Z2841">
        <v>151</v>
      </c>
      <c r="AA2841">
        <v>0</v>
      </c>
      <c r="AB2841">
        <v>1</v>
      </c>
      <c r="AC2841">
        <v>189.5</v>
      </c>
      <c r="AD2841">
        <v>231.1</v>
      </c>
      <c r="AE2841">
        <v>264.60000000000002</v>
      </c>
      <c r="AF2841">
        <v>112</v>
      </c>
      <c r="AG2841">
        <v>169</v>
      </c>
      <c r="AH2841">
        <v>3</v>
      </c>
      <c r="AI2841">
        <v>154</v>
      </c>
      <c r="AJ2841">
        <v>6</v>
      </c>
      <c r="AK2841">
        <v>0.95</v>
      </c>
      <c r="AL2841">
        <v>133.30000000000001</v>
      </c>
      <c r="AM2841">
        <v>137.5</v>
      </c>
      <c r="AN2841">
        <v>162.19999999999999</v>
      </c>
      <c r="AO2841">
        <v>78</v>
      </c>
      <c r="AP2841">
        <v>108</v>
      </c>
      <c r="AQ2841">
        <v>3</v>
      </c>
      <c r="AR2841">
        <v>101</v>
      </c>
      <c r="AS2841">
        <v>0</v>
      </c>
      <c r="AT2841">
        <v>1</v>
      </c>
      <c r="AU2841">
        <v>103.5</v>
      </c>
      <c r="AV2841">
        <v>153.9</v>
      </c>
      <c r="AW2841">
        <v>187</v>
      </c>
      <c r="AX2841">
        <v>71</v>
      </c>
      <c r="AY2841">
        <v>115</v>
      </c>
      <c r="AZ2841">
        <v>3</v>
      </c>
      <c r="BA2841">
        <v>97</v>
      </c>
      <c r="BB2841">
        <v>3</v>
      </c>
      <c r="BC2841">
        <v>0.96</v>
      </c>
      <c r="BD2841">
        <v>127.5</v>
      </c>
      <c r="BE2841">
        <v>146.5</v>
      </c>
      <c r="BF2841">
        <v>200.4</v>
      </c>
      <c r="BG2841">
        <v>83</v>
      </c>
      <c r="BH2841">
        <v>102</v>
      </c>
      <c r="BI2841">
        <v>3</v>
      </c>
      <c r="BJ2841">
        <v>88</v>
      </c>
      <c r="BK2841">
        <v>0</v>
      </c>
      <c r="BL2841">
        <v>1</v>
      </c>
    </row>
    <row r="2842" spans="1:64" x14ac:dyDescent="0.3">
      <c r="A2842">
        <v>4</v>
      </c>
      <c r="B2842" t="s">
        <v>64</v>
      </c>
      <c r="C2842" t="s">
        <v>9879</v>
      </c>
      <c r="D2842" t="s">
        <v>9880</v>
      </c>
      <c r="E2842">
        <v>189952162</v>
      </c>
      <c r="F2842">
        <v>189952287</v>
      </c>
      <c r="G2842" t="s">
        <v>9881</v>
      </c>
      <c r="H2842" t="s">
        <v>9882</v>
      </c>
      <c r="I2842">
        <v>189957398</v>
      </c>
      <c r="J2842">
        <v>189957502</v>
      </c>
      <c r="K2842">
        <v>120.3</v>
      </c>
      <c r="L2842">
        <v>117.2</v>
      </c>
      <c r="M2842">
        <v>117.2</v>
      </c>
      <c r="N2842">
        <v>93</v>
      </c>
      <c r="O2842">
        <v>120</v>
      </c>
      <c r="P2842">
        <v>2</v>
      </c>
      <c r="Q2842">
        <v>95</v>
      </c>
      <c r="R2842">
        <v>3</v>
      </c>
      <c r="S2842">
        <v>0.97</v>
      </c>
      <c r="T2842">
        <v>219.6</v>
      </c>
      <c r="U2842">
        <v>162.80000000000001</v>
      </c>
      <c r="V2842">
        <v>173</v>
      </c>
      <c r="W2842">
        <v>153</v>
      </c>
      <c r="X2842">
        <v>154</v>
      </c>
      <c r="Y2842">
        <v>2</v>
      </c>
      <c r="Z2842">
        <v>148</v>
      </c>
      <c r="AA2842">
        <v>2</v>
      </c>
      <c r="AB2842">
        <v>0.99</v>
      </c>
      <c r="AC2842">
        <v>174.3</v>
      </c>
      <c r="AD2842">
        <v>155</v>
      </c>
      <c r="AE2842">
        <v>159.80000000000001</v>
      </c>
      <c r="AF2842">
        <v>129</v>
      </c>
      <c r="AG2842">
        <v>146</v>
      </c>
      <c r="AH2842">
        <v>2</v>
      </c>
      <c r="AI2842">
        <v>139</v>
      </c>
      <c r="AJ2842">
        <v>0</v>
      </c>
      <c r="AK2842">
        <v>1</v>
      </c>
      <c r="AL2842">
        <v>218.3</v>
      </c>
      <c r="AM2842">
        <v>184.3</v>
      </c>
      <c r="AN2842">
        <v>189.5</v>
      </c>
      <c r="AO2842">
        <v>183</v>
      </c>
      <c r="AP2842">
        <v>178</v>
      </c>
      <c r="AQ2842">
        <v>2</v>
      </c>
      <c r="AR2842">
        <v>156</v>
      </c>
      <c r="AS2842">
        <v>4</v>
      </c>
      <c r="AT2842">
        <v>0.98</v>
      </c>
      <c r="AU2842">
        <v>152.9</v>
      </c>
      <c r="AV2842">
        <v>167.6</v>
      </c>
      <c r="AW2842">
        <v>164.2</v>
      </c>
      <c r="AX2842">
        <v>124</v>
      </c>
      <c r="AY2842">
        <v>161</v>
      </c>
      <c r="AZ2842">
        <v>2</v>
      </c>
      <c r="BA2842">
        <v>157</v>
      </c>
      <c r="BB2842">
        <v>0</v>
      </c>
      <c r="BC2842">
        <v>1</v>
      </c>
      <c r="BD2842">
        <v>209.7</v>
      </c>
      <c r="BE2842">
        <v>194.4</v>
      </c>
      <c r="BF2842">
        <v>170.9</v>
      </c>
      <c r="BG2842">
        <v>175</v>
      </c>
      <c r="BH2842">
        <v>184</v>
      </c>
      <c r="BI2842">
        <v>2</v>
      </c>
      <c r="BJ2842">
        <v>152</v>
      </c>
      <c r="BK2842">
        <v>6</v>
      </c>
      <c r="BL2842">
        <v>0.97</v>
      </c>
    </row>
    <row r="2843" spans="1:64" x14ac:dyDescent="0.3">
      <c r="A2843">
        <v>4</v>
      </c>
      <c r="B2843" t="s">
        <v>797</v>
      </c>
      <c r="C2843" t="s">
        <v>9883</v>
      </c>
      <c r="D2843" t="s">
        <v>9884</v>
      </c>
      <c r="E2843">
        <v>850936</v>
      </c>
      <c r="F2843">
        <v>851084</v>
      </c>
      <c r="G2843" t="s">
        <v>9885</v>
      </c>
      <c r="H2843" t="s">
        <v>9886</v>
      </c>
      <c r="I2843">
        <v>859606</v>
      </c>
      <c r="J2843">
        <v>859722</v>
      </c>
      <c r="K2843">
        <v>223.7</v>
      </c>
      <c r="L2843">
        <v>94.9</v>
      </c>
      <c r="M2843">
        <v>180.9</v>
      </c>
      <c r="N2843">
        <v>168</v>
      </c>
      <c r="O2843">
        <v>0</v>
      </c>
      <c r="P2843">
        <v>2</v>
      </c>
      <c r="Q2843">
        <v>1</v>
      </c>
      <c r="R2843">
        <v>6</v>
      </c>
      <c r="S2843">
        <v>0.9</v>
      </c>
      <c r="T2843">
        <v>311.60000000000002</v>
      </c>
      <c r="U2843">
        <v>129</v>
      </c>
      <c r="V2843">
        <v>252.8</v>
      </c>
      <c r="W2843">
        <v>237</v>
      </c>
      <c r="X2843">
        <v>3</v>
      </c>
      <c r="Y2843">
        <v>2</v>
      </c>
      <c r="Z2843">
        <v>5</v>
      </c>
      <c r="AA2843">
        <v>4</v>
      </c>
      <c r="AB2843">
        <v>0.95</v>
      </c>
      <c r="AC2843">
        <v>327.10000000000002</v>
      </c>
      <c r="AD2843">
        <v>159.9</v>
      </c>
      <c r="AE2843">
        <v>284</v>
      </c>
      <c r="AF2843">
        <v>297</v>
      </c>
      <c r="AG2843">
        <v>0</v>
      </c>
      <c r="AH2843">
        <v>2</v>
      </c>
      <c r="AI2843">
        <v>0</v>
      </c>
      <c r="AJ2843">
        <v>7</v>
      </c>
      <c r="AK2843">
        <v>0.93</v>
      </c>
      <c r="AL2843">
        <v>325.8</v>
      </c>
      <c r="AM2843">
        <v>134.30000000000001</v>
      </c>
      <c r="AN2843">
        <v>233</v>
      </c>
      <c r="AO2843">
        <v>218</v>
      </c>
      <c r="AP2843">
        <v>12</v>
      </c>
      <c r="AQ2843">
        <v>2</v>
      </c>
      <c r="AR2843">
        <v>8</v>
      </c>
      <c r="AS2843">
        <v>1</v>
      </c>
      <c r="AT2843">
        <v>0.99</v>
      </c>
      <c r="AU2843">
        <v>331</v>
      </c>
      <c r="AV2843">
        <v>141.5</v>
      </c>
      <c r="AW2843">
        <v>259.39999999999998</v>
      </c>
      <c r="AX2843">
        <v>257</v>
      </c>
      <c r="AY2843">
        <v>2</v>
      </c>
      <c r="AZ2843">
        <v>2</v>
      </c>
      <c r="BA2843">
        <v>1</v>
      </c>
      <c r="BB2843">
        <v>5</v>
      </c>
      <c r="BC2843">
        <v>0.95</v>
      </c>
      <c r="BD2843">
        <v>309</v>
      </c>
      <c r="BE2843">
        <v>136.6</v>
      </c>
      <c r="BF2843">
        <v>217.6</v>
      </c>
      <c r="BG2843">
        <v>262</v>
      </c>
      <c r="BH2843">
        <v>2</v>
      </c>
      <c r="BI2843">
        <v>2</v>
      </c>
      <c r="BJ2843">
        <v>4</v>
      </c>
      <c r="BK2843">
        <v>4</v>
      </c>
      <c r="BL2843">
        <v>0.96</v>
      </c>
    </row>
    <row r="2844" spans="1:64" x14ac:dyDescent="0.3">
      <c r="A2844">
        <v>4</v>
      </c>
      <c r="B2844" t="s">
        <v>797</v>
      </c>
      <c r="C2844" t="s">
        <v>9887</v>
      </c>
      <c r="D2844" t="s">
        <v>9884</v>
      </c>
      <c r="E2844">
        <v>850936</v>
      </c>
      <c r="F2844">
        <v>851974</v>
      </c>
      <c r="G2844" t="s">
        <v>9888</v>
      </c>
      <c r="H2844" t="s">
        <v>9889</v>
      </c>
      <c r="I2844">
        <v>865122</v>
      </c>
      <c r="J2844">
        <v>865244</v>
      </c>
      <c r="K2844">
        <v>66.8</v>
      </c>
      <c r="L2844">
        <v>86.4</v>
      </c>
      <c r="M2844">
        <v>159.6</v>
      </c>
      <c r="N2844">
        <v>0</v>
      </c>
      <c r="O2844">
        <v>1</v>
      </c>
      <c r="P2844">
        <v>2</v>
      </c>
      <c r="Q2844">
        <v>163</v>
      </c>
      <c r="R2844">
        <v>0</v>
      </c>
      <c r="S2844">
        <v>1</v>
      </c>
      <c r="T2844">
        <v>98.6</v>
      </c>
      <c r="U2844">
        <v>124.5</v>
      </c>
      <c r="V2844">
        <v>223.1</v>
      </c>
      <c r="W2844">
        <v>3</v>
      </c>
      <c r="X2844">
        <v>5</v>
      </c>
      <c r="Y2844">
        <v>2</v>
      </c>
      <c r="Z2844">
        <v>207</v>
      </c>
      <c r="AA2844">
        <v>4</v>
      </c>
      <c r="AB2844">
        <v>0.95</v>
      </c>
      <c r="AC2844">
        <v>109.8</v>
      </c>
      <c r="AD2844">
        <v>133.4</v>
      </c>
      <c r="AE2844">
        <v>217.7</v>
      </c>
      <c r="AF2844">
        <v>0</v>
      </c>
      <c r="AG2844">
        <v>0</v>
      </c>
      <c r="AH2844">
        <v>2</v>
      </c>
      <c r="AI2844">
        <v>228</v>
      </c>
      <c r="AJ2844">
        <v>9</v>
      </c>
      <c r="AK2844">
        <v>0.89</v>
      </c>
      <c r="AL2844">
        <v>98.9</v>
      </c>
      <c r="AM2844">
        <v>113.8</v>
      </c>
      <c r="AN2844">
        <v>220.1</v>
      </c>
      <c r="AO2844">
        <v>12</v>
      </c>
      <c r="AP2844">
        <v>8</v>
      </c>
      <c r="AQ2844">
        <v>2</v>
      </c>
      <c r="AR2844">
        <v>188</v>
      </c>
      <c r="AS2844">
        <v>0</v>
      </c>
      <c r="AT2844">
        <v>1</v>
      </c>
      <c r="AU2844">
        <v>101.9</v>
      </c>
      <c r="AV2844">
        <v>123.2</v>
      </c>
      <c r="AW2844">
        <v>227.4</v>
      </c>
      <c r="AX2844">
        <v>2</v>
      </c>
      <c r="AY2844">
        <v>1</v>
      </c>
      <c r="AZ2844">
        <v>2</v>
      </c>
      <c r="BA2844">
        <v>229</v>
      </c>
      <c r="BB2844">
        <v>9</v>
      </c>
      <c r="BC2844">
        <v>0.9</v>
      </c>
      <c r="BD2844">
        <v>99.4</v>
      </c>
      <c r="BE2844">
        <v>103.6</v>
      </c>
      <c r="BF2844">
        <v>217.9</v>
      </c>
      <c r="BG2844">
        <v>2</v>
      </c>
      <c r="BH2844">
        <v>4</v>
      </c>
      <c r="BI2844">
        <v>2</v>
      </c>
      <c r="BJ2844">
        <v>201</v>
      </c>
      <c r="BK2844">
        <v>4</v>
      </c>
      <c r="BL2844">
        <v>0.95</v>
      </c>
    </row>
    <row r="2845" spans="1:64" x14ac:dyDescent="0.3">
      <c r="A2845">
        <v>4</v>
      </c>
      <c r="B2845" t="s">
        <v>797</v>
      </c>
      <c r="C2845" t="s">
        <v>9890</v>
      </c>
      <c r="D2845" t="s">
        <v>9884</v>
      </c>
      <c r="E2845">
        <v>898033</v>
      </c>
      <c r="F2845">
        <v>898158</v>
      </c>
      <c r="G2845" t="s">
        <v>9891</v>
      </c>
      <c r="H2845" t="s">
        <v>9892</v>
      </c>
      <c r="I2845">
        <v>913607</v>
      </c>
      <c r="J2845">
        <v>913668</v>
      </c>
      <c r="K2845">
        <v>121.3</v>
      </c>
      <c r="L2845">
        <v>76</v>
      </c>
      <c r="M2845">
        <v>132.6</v>
      </c>
      <c r="N2845">
        <v>92</v>
      </c>
      <c r="O2845">
        <v>123</v>
      </c>
      <c r="P2845">
        <v>4</v>
      </c>
      <c r="Q2845">
        <v>134</v>
      </c>
      <c r="R2845">
        <v>2</v>
      </c>
      <c r="S2845">
        <v>0.97</v>
      </c>
      <c r="T2845">
        <v>179.3</v>
      </c>
      <c r="U2845">
        <v>106.3</v>
      </c>
      <c r="V2845">
        <v>159.1</v>
      </c>
      <c r="W2845">
        <v>134</v>
      </c>
      <c r="X2845">
        <v>174</v>
      </c>
      <c r="Y2845">
        <v>4</v>
      </c>
      <c r="Z2845">
        <v>172</v>
      </c>
      <c r="AA2845">
        <v>0</v>
      </c>
      <c r="AB2845">
        <v>1</v>
      </c>
      <c r="AC2845">
        <v>201.8</v>
      </c>
      <c r="AD2845">
        <v>115.5</v>
      </c>
      <c r="AE2845">
        <v>183.4</v>
      </c>
      <c r="AF2845">
        <v>148</v>
      </c>
      <c r="AG2845">
        <v>199</v>
      </c>
      <c r="AH2845">
        <v>4</v>
      </c>
      <c r="AI2845">
        <v>191</v>
      </c>
      <c r="AJ2845">
        <v>2</v>
      </c>
      <c r="AK2845">
        <v>0.98</v>
      </c>
      <c r="AL2845">
        <v>227.2</v>
      </c>
      <c r="AM2845">
        <v>106.6</v>
      </c>
      <c r="AN2845">
        <v>154.4</v>
      </c>
      <c r="AO2845">
        <v>102</v>
      </c>
      <c r="AP2845">
        <v>202</v>
      </c>
      <c r="AQ2845">
        <v>4</v>
      </c>
      <c r="AR2845">
        <v>170</v>
      </c>
      <c r="AS2845">
        <v>0</v>
      </c>
      <c r="AT2845">
        <v>1</v>
      </c>
      <c r="AU2845">
        <v>192.4</v>
      </c>
      <c r="AV2845">
        <v>94.9</v>
      </c>
      <c r="AW2845">
        <v>147.9</v>
      </c>
      <c r="AX2845">
        <v>133</v>
      </c>
      <c r="AY2845">
        <v>160</v>
      </c>
      <c r="AZ2845">
        <v>4</v>
      </c>
      <c r="BA2845">
        <v>164</v>
      </c>
      <c r="BB2845">
        <v>4</v>
      </c>
      <c r="BC2845">
        <v>0.96</v>
      </c>
      <c r="BD2845">
        <v>249.7</v>
      </c>
      <c r="BE2845">
        <v>114.7</v>
      </c>
      <c r="BF2845">
        <v>160.1</v>
      </c>
      <c r="BG2845">
        <v>172</v>
      </c>
      <c r="BH2845">
        <v>204</v>
      </c>
      <c r="BI2845">
        <v>4</v>
      </c>
      <c r="BJ2845">
        <v>171</v>
      </c>
      <c r="BK2845">
        <v>1</v>
      </c>
      <c r="BL2845">
        <v>0.99</v>
      </c>
    </row>
    <row r="2846" spans="1:64" x14ac:dyDescent="0.3">
      <c r="A2846">
        <v>4</v>
      </c>
      <c r="B2846" t="s">
        <v>797</v>
      </c>
      <c r="C2846" t="s">
        <v>9893</v>
      </c>
      <c r="D2846" t="s">
        <v>9884</v>
      </c>
      <c r="E2846">
        <v>904687</v>
      </c>
      <c r="F2846">
        <v>904779</v>
      </c>
      <c r="G2846" t="s">
        <v>9894</v>
      </c>
      <c r="H2846" t="s">
        <v>9895</v>
      </c>
      <c r="I2846">
        <v>913607</v>
      </c>
      <c r="J2846">
        <v>914029</v>
      </c>
      <c r="K2846">
        <v>118.7</v>
      </c>
      <c r="L2846">
        <v>130.69999999999999</v>
      </c>
      <c r="M2846">
        <v>19.399999999999999</v>
      </c>
      <c r="N2846">
        <v>123</v>
      </c>
      <c r="O2846">
        <v>131</v>
      </c>
      <c r="P2846">
        <v>2</v>
      </c>
      <c r="Q2846">
        <v>134</v>
      </c>
      <c r="R2846">
        <v>4</v>
      </c>
      <c r="S2846">
        <v>0.97</v>
      </c>
      <c r="T2846">
        <v>168</v>
      </c>
      <c r="U2846">
        <v>183.7</v>
      </c>
      <c r="V2846">
        <v>23.3</v>
      </c>
      <c r="W2846">
        <v>172</v>
      </c>
      <c r="X2846">
        <v>197</v>
      </c>
      <c r="Y2846">
        <v>2</v>
      </c>
      <c r="Z2846">
        <v>172</v>
      </c>
      <c r="AA2846">
        <v>2</v>
      </c>
      <c r="AB2846">
        <v>0.99</v>
      </c>
      <c r="AC2846">
        <v>182.5</v>
      </c>
      <c r="AD2846">
        <v>198.3</v>
      </c>
      <c r="AE2846">
        <v>26.9</v>
      </c>
      <c r="AF2846">
        <v>198</v>
      </c>
      <c r="AG2846">
        <v>198</v>
      </c>
      <c r="AH2846">
        <v>2</v>
      </c>
      <c r="AI2846">
        <v>191</v>
      </c>
      <c r="AJ2846">
        <v>12</v>
      </c>
      <c r="AK2846">
        <v>0.94</v>
      </c>
      <c r="AL2846">
        <v>184.3</v>
      </c>
      <c r="AM2846">
        <v>175.1</v>
      </c>
      <c r="AN2846">
        <v>22.6</v>
      </c>
      <c r="AO2846">
        <v>202</v>
      </c>
      <c r="AP2846">
        <v>160</v>
      </c>
      <c r="AQ2846">
        <v>2</v>
      </c>
      <c r="AR2846">
        <v>170</v>
      </c>
      <c r="AS2846">
        <v>0</v>
      </c>
      <c r="AT2846">
        <v>1</v>
      </c>
      <c r="AU2846">
        <v>159.4</v>
      </c>
      <c r="AV2846">
        <v>154.9</v>
      </c>
      <c r="AW2846">
        <v>21.7</v>
      </c>
      <c r="AX2846">
        <v>159</v>
      </c>
      <c r="AY2846">
        <v>153</v>
      </c>
      <c r="AZ2846">
        <v>2</v>
      </c>
      <c r="BA2846">
        <v>164</v>
      </c>
      <c r="BB2846">
        <v>0</v>
      </c>
      <c r="BC2846">
        <v>1</v>
      </c>
      <c r="BD2846">
        <v>180.2</v>
      </c>
      <c r="BE2846">
        <v>196</v>
      </c>
      <c r="BF2846">
        <v>23.5</v>
      </c>
      <c r="BG2846">
        <v>200</v>
      </c>
      <c r="BH2846">
        <v>190</v>
      </c>
      <c r="BI2846">
        <v>2</v>
      </c>
      <c r="BJ2846">
        <v>171</v>
      </c>
      <c r="BK2846">
        <v>0</v>
      </c>
      <c r="BL2846">
        <v>1</v>
      </c>
    </row>
    <row r="2847" spans="1:64" x14ac:dyDescent="0.3">
      <c r="A2847">
        <v>4</v>
      </c>
      <c r="B2847" t="s">
        <v>797</v>
      </c>
      <c r="C2847" t="s">
        <v>9896</v>
      </c>
      <c r="D2847" t="s">
        <v>9884</v>
      </c>
      <c r="E2847">
        <v>904637</v>
      </c>
      <c r="F2847">
        <v>904779</v>
      </c>
      <c r="G2847" t="s">
        <v>9897</v>
      </c>
      <c r="H2847" t="s">
        <v>9898</v>
      </c>
      <c r="I2847">
        <v>932043</v>
      </c>
      <c r="J2847">
        <v>932373</v>
      </c>
      <c r="K2847">
        <v>115</v>
      </c>
      <c r="L2847">
        <v>71.3</v>
      </c>
      <c r="M2847">
        <v>69.8</v>
      </c>
      <c r="N2847">
        <v>123</v>
      </c>
      <c r="O2847">
        <v>134</v>
      </c>
      <c r="P2847">
        <v>4</v>
      </c>
      <c r="Q2847">
        <v>116</v>
      </c>
      <c r="R2847">
        <v>1</v>
      </c>
      <c r="S2847">
        <v>0.99</v>
      </c>
      <c r="T2847">
        <v>158.9</v>
      </c>
      <c r="U2847">
        <v>96.6</v>
      </c>
      <c r="V2847">
        <v>80.900000000000006</v>
      </c>
      <c r="W2847">
        <v>172</v>
      </c>
      <c r="X2847">
        <v>174</v>
      </c>
      <c r="Y2847">
        <v>4</v>
      </c>
      <c r="Z2847">
        <v>138</v>
      </c>
      <c r="AA2847">
        <v>0</v>
      </c>
      <c r="AB2847">
        <v>1</v>
      </c>
      <c r="AC2847">
        <v>170.9</v>
      </c>
      <c r="AD2847">
        <v>107</v>
      </c>
      <c r="AE2847">
        <v>102</v>
      </c>
      <c r="AF2847">
        <v>198</v>
      </c>
      <c r="AG2847">
        <v>192</v>
      </c>
      <c r="AH2847">
        <v>4</v>
      </c>
      <c r="AI2847">
        <v>155</v>
      </c>
      <c r="AJ2847">
        <v>0</v>
      </c>
      <c r="AK2847">
        <v>1</v>
      </c>
      <c r="AL2847">
        <v>170.6</v>
      </c>
      <c r="AM2847">
        <v>92.5</v>
      </c>
      <c r="AN2847">
        <v>77.8</v>
      </c>
      <c r="AO2847">
        <v>202</v>
      </c>
      <c r="AP2847">
        <v>170</v>
      </c>
      <c r="AQ2847">
        <v>4</v>
      </c>
      <c r="AR2847">
        <v>126</v>
      </c>
      <c r="AS2847">
        <v>7</v>
      </c>
      <c r="AT2847">
        <v>0.93</v>
      </c>
      <c r="AU2847">
        <v>151.5</v>
      </c>
      <c r="AV2847">
        <v>83.9</v>
      </c>
      <c r="AW2847">
        <v>76.099999999999994</v>
      </c>
      <c r="AX2847">
        <v>159</v>
      </c>
      <c r="AY2847">
        <v>165</v>
      </c>
      <c r="AZ2847">
        <v>4</v>
      </c>
      <c r="BA2847">
        <v>124</v>
      </c>
      <c r="BB2847">
        <v>6</v>
      </c>
      <c r="BC2847">
        <v>0.94</v>
      </c>
      <c r="BD2847">
        <v>173.2</v>
      </c>
      <c r="BE2847">
        <v>102</v>
      </c>
      <c r="BF2847">
        <v>77.2</v>
      </c>
      <c r="BG2847">
        <v>200</v>
      </c>
      <c r="BH2847">
        <v>175</v>
      </c>
      <c r="BI2847">
        <v>4</v>
      </c>
      <c r="BJ2847">
        <v>134</v>
      </c>
      <c r="BK2847">
        <v>5</v>
      </c>
      <c r="BL2847">
        <v>0.95</v>
      </c>
    </row>
    <row r="2848" spans="1:64" x14ac:dyDescent="0.3">
      <c r="A2848">
        <v>4</v>
      </c>
      <c r="B2848" t="s">
        <v>797</v>
      </c>
      <c r="C2848" t="s">
        <v>9899</v>
      </c>
      <c r="D2848" t="s">
        <v>9900</v>
      </c>
      <c r="E2848">
        <v>1096765</v>
      </c>
      <c r="F2848">
        <v>1096839</v>
      </c>
      <c r="G2848" t="s">
        <v>9901</v>
      </c>
      <c r="H2848" t="s">
        <v>9902</v>
      </c>
      <c r="I2848">
        <v>1113356</v>
      </c>
      <c r="J2848">
        <v>1113515</v>
      </c>
      <c r="K2848">
        <v>9.5</v>
      </c>
      <c r="L2848">
        <v>5.0999999999999996</v>
      </c>
      <c r="M2848">
        <v>9.6999999999999993</v>
      </c>
      <c r="N2848">
        <v>4</v>
      </c>
      <c r="O2848">
        <v>5</v>
      </c>
      <c r="P2848">
        <v>3</v>
      </c>
      <c r="Q2848">
        <v>3</v>
      </c>
      <c r="R2848">
        <v>1</v>
      </c>
      <c r="S2848">
        <v>0.75</v>
      </c>
      <c r="T2848">
        <v>13.7</v>
      </c>
      <c r="U2848">
        <v>5.6</v>
      </c>
      <c r="V2848">
        <v>14</v>
      </c>
      <c r="W2848">
        <v>0</v>
      </c>
      <c r="X2848">
        <v>6</v>
      </c>
      <c r="Y2848">
        <v>3</v>
      </c>
      <c r="Z2848">
        <v>10</v>
      </c>
      <c r="AA2848">
        <v>3</v>
      </c>
      <c r="AB2848">
        <v>0.56999999999999995</v>
      </c>
      <c r="AC2848">
        <v>26.5</v>
      </c>
      <c r="AD2848">
        <v>9.3000000000000007</v>
      </c>
      <c r="AE2848">
        <v>20.100000000000001</v>
      </c>
      <c r="AF2848">
        <v>5</v>
      </c>
      <c r="AG2848">
        <v>8</v>
      </c>
      <c r="AH2848">
        <v>3</v>
      </c>
      <c r="AI2848">
        <v>21</v>
      </c>
      <c r="AJ2848">
        <v>5</v>
      </c>
      <c r="AK2848">
        <v>0.63</v>
      </c>
      <c r="AL2848">
        <v>23.7</v>
      </c>
      <c r="AM2848">
        <v>8.1999999999999993</v>
      </c>
      <c r="AN2848">
        <v>15.1</v>
      </c>
      <c r="AO2848">
        <v>7</v>
      </c>
      <c r="AP2848">
        <v>7</v>
      </c>
      <c r="AQ2848">
        <v>3</v>
      </c>
      <c r="AR2848">
        <v>7</v>
      </c>
      <c r="AS2848">
        <v>5</v>
      </c>
      <c r="AT2848">
        <v>0.51</v>
      </c>
      <c r="AU2848">
        <v>13.2</v>
      </c>
      <c r="AV2848">
        <v>7</v>
      </c>
      <c r="AW2848">
        <v>4.3</v>
      </c>
      <c r="AX2848">
        <v>3</v>
      </c>
      <c r="AY2848">
        <v>9</v>
      </c>
      <c r="AZ2848">
        <v>3</v>
      </c>
      <c r="BA2848">
        <v>5</v>
      </c>
      <c r="BB2848">
        <v>1</v>
      </c>
      <c r="BC2848">
        <v>0.81</v>
      </c>
      <c r="BD2848">
        <v>24.3</v>
      </c>
      <c r="BE2848">
        <v>7.2</v>
      </c>
      <c r="BF2848">
        <v>23.2</v>
      </c>
      <c r="BG2848">
        <v>8</v>
      </c>
      <c r="BH2848">
        <v>1</v>
      </c>
      <c r="BI2848">
        <v>3</v>
      </c>
      <c r="BJ2848">
        <v>20</v>
      </c>
      <c r="BK2848">
        <v>5</v>
      </c>
      <c r="BL2848">
        <v>0.59</v>
      </c>
    </row>
    <row r="2849" spans="1:64" x14ac:dyDescent="0.3">
      <c r="A2849">
        <v>4</v>
      </c>
      <c r="B2849" t="s">
        <v>797</v>
      </c>
      <c r="C2849" t="s">
        <v>9903</v>
      </c>
      <c r="D2849" t="s">
        <v>9904</v>
      </c>
      <c r="E2849">
        <v>10088664</v>
      </c>
      <c r="F2849">
        <v>10088741</v>
      </c>
      <c r="G2849" t="s">
        <v>9905</v>
      </c>
      <c r="H2849" t="s">
        <v>9906</v>
      </c>
      <c r="I2849">
        <v>10116113</v>
      </c>
      <c r="J2849">
        <v>10116234</v>
      </c>
      <c r="K2849">
        <v>460.7</v>
      </c>
      <c r="L2849">
        <v>582.70000000000005</v>
      </c>
      <c r="M2849">
        <v>520.5</v>
      </c>
      <c r="N2849">
        <v>552</v>
      </c>
      <c r="O2849">
        <v>1113</v>
      </c>
      <c r="P2849">
        <v>3</v>
      </c>
      <c r="Q2849">
        <v>563</v>
      </c>
      <c r="R2849">
        <v>5</v>
      </c>
      <c r="S2849">
        <v>0.99</v>
      </c>
      <c r="T2849">
        <v>645.20000000000005</v>
      </c>
      <c r="U2849">
        <v>805.9</v>
      </c>
      <c r="V2849">
        <v>590.4</v>
      </c>
      <c r="W2849">
        <v>757</v>
      </c>
      <c r="X2849">
        <v>1598</v>
      </c>
      <c r="Y2849">
        <v>3</v>
      </c>
      <c r="Z2849">
        <v>685</v>
      </c>
      <c r="AA2849">
        <v>8</v>
      </c>
      <c r="AB2849">
        <v>0.99</v>
      </c>
      <c r="AC2849">
        <v>728.6</v>
      </c>
      <c r="AD2849">
        <v>864.7</v>
      </c>
      <c r="AE2849">
        <v>734.3</v>
      </c>
      <c r="AF2849">
        <v>800</v>
      </c>
      <c r="AG2849">
        <v>1671</v>
      </c>
      <c r="AH2849">
        <v>3</v>
      </c>
      <c r="AI2849">
        <v>836</v>
      </c>
      <c r="AJ2849">
        <v>9</v>
      </c>
      <c r="AK2849">
        <v>0.99</v>
      </c>
      <c r="AL2849">
        <v>689.1</v>
      </c>
      <c r="AM2849">
        <v>890.1</v>
      </c>
      <c r="AN2849">
        <v>674.8</v>
      </c>
      <c r="AO2849">
        <v>792</v>
      </c>
      <c r="AP2849">
        <v>1770</v>
      </c>
      <c r="AQ2849">
        <v>3</v>
      </c>
      <c r="AR2849">
        <v>765</v>
      </c>
      <c r="AS2849">
        <v>4</v>
      </c>
      <c r="AT2849">
        <v>1</v>
      </c>
      <c r="AU2849">
        <v>676</v>
      </c>
      <c r="AV2849">
        <v>785</v>
      </c>
      <c r="AW2849">
        <v>634.9</v>
      </c>
      <c r="AX2849">
        <v>772</v>
      </c>
      <c r="AY2849">
        <v>1500</v>
      </c>
      <c r="AZ2849">
        <v>3</v>
      </c>
      <c r="BA2849">
        <v>689</v>
      </c>
      <c r="BB2849">
        <v>18</v>
      </c>
      <c r="BC2849">
        <v>0.98</v>
      </c>
      <c r="BD2849">
        <v>704.2</v>
      </c>
      <c r="BE2849">
        <v>895.7</v>
      </c>
      <c r="BF2849">
        <v>619.9</v>
      </c>
      <c r="BG2849">
        <v>771</v>
      </c>
      <c r="BH2849">
        <v>1784</v>
      </c>
      <c r="BI2849">
        <v>3</v>
      </c>
      <c r="BJ2849">
        <v>771</v>
      </c>
      <c r="BK2849">
        <v>14</v>
      </c>
      <c r="BL2849">
        <v>0.98</v>
      </c>
    </row>
    <row r="2850" spans="1:64" x14ac:dyDescent="0.3">
      <c r="A2850">
        <v>4</v>
      </c>
      <c r="B2850" t="s">
        <v>797</v>
      </c>
      <c r="C2850" t="s">
        <v>9907</v>
      </c>
      <c r="D2850" t="s">
        <v>9908</v>
      </c>
      <c r="E2850">
        <v>13381491</v>
      </c>
      <c r="F2850">
        <v>13381594</v>
      </c>
      <c r="G2850" t="s">
        <v>9909</v>
      </c>
      <c r="H2850" t="s">
        <v>9910</v>
      </c>
      <c r="I2850">
        <v>13474318</v>
      </c>
      <c r="J2850">
        <v>13474322</v>
      </c>
      <c r="K2850">
        <v>116.5</v>
      </c>
      <c r="L2850">
        <v>52.3</v>
      </c>
      <c r="M2850">
        <v>94.8</v>
      </c>
      <c r="N2850">
        <v>1</v>
      </c>
      <c r="O2850">
        <v>1</v>
      </c>
      <c r="P2850">
        <v>2</v>
      </c>
      <c r="Q2850">
        <v>80</v>
      </c>
      <c r="R2850">
        <v>3</v>
      </c>
      <c r="S2850">
        <v>0.9</v>
      </c>
      <c r="T2850">
        <v>154.30000000000001</v>
      </c>
      <c r="U2850">
        <v>57.3</v>
      </c>
      <c r="V2850">
        <v>129.19999999999999</v>
      </c>
      <c r="W2850">
        <v>3</v>
      </c>
      <c r="X2850">
        <v>1</v>
      </c>
      <c r="Y2850">
        <v>2</v>
      </c>
      <c r="Z2850">
        <v>104</v>
      </c>
      <c r="AA2850">
        <v>6</v>
      </c>
      <c r="AB2850">
        <v>0.86</v>
      </c>
      <c r="AC2850">
        <v>191.4</v>
      </c>
      <c r="AD2850">
        <v>79.599999999999994</v>
      </c>
      <c r="AE2850">
        <v>143</v>
      </c>
      <c r="AF2850">
        <v>2</v>
      </c>
      <c r="AG2850">
        <v>11</v>
      </c>
      <c r="AH2850">
        <v>2</v>
      </c>
      <c r="AI2850">
        <v>124</v>
      </c>
      <c r="AJ2850">
        <v>3</v>
      </c>
      <c r="AK2850">
        <v>0.94</v>
      </c>
      <c r="AL2850">
        <v>164.7</v>
      </c>
      <c r="AM2850">
        <v>69.2</v>
      </c>
      <c r="AN2850">
        <v>105.8</v>
      </c>
      <c r="AO2850">
        <v>5</v>
      </c>
      <c r="AP2850">
        <v>6</v>
      </c>
      <c r="AQ2850">
        <v>2</v>
      </c>
      <c r="AR2850">
        <v>98</v>
      </c>
      <c r="AS2850">
        <v>1</v>
      </c>
      <c r="AT2850">
        <v>0.97</v>
      </c>
      <c r="AU2850">
        <v>150.5</v>
      </c>
      <c r="AV2850">
        <v>57.6</v>
      </c>
      <c r="AW2850">
        <v>108.4</v>
      </c>
      <c r="AX2850">
        <v>3</v>
      </c>
      <c r="AY2850">
        <v>0</v>
      </c>
      <c r="AZ2850">
        <v>2</v>
      </c>
      <c r="BA2850">
        <v>82</v>
      </c>
      <c r="BB2850">
        <v>13</v>
      </c>
      <c r="BC2850">
        <v>0.69</v>
      </c>
      <c r="BD2850">
        <v>196.6</v>
      </c>
      <c r="BE2850">
        <v>74.8</v>
      </c>
      <c r="BF2850">
        <v>125</v>
      </c>
      <c r="BG2850">
        <v>6</v>
      </c>
      <c r="BH2850">
        <v>0</v>
      </c>
      <c r="BI2850">
        <v>2</v>
      </c>
      <c r="BJ2850">
        <v>105</v>
      </c>
      <c r="BK2850">
        <v>4</v>
      </c>
      <c r="BL2850">
        <v>0.9</v>
      </c>
    </row>
    <row r="2851" spans="1:64" x14ac:dyDescent="0.3">
      <c r="A2851">
        <v>4</v>
      </c>
      <c r="B2851" t="s">
        <v>797</v>
      </c>
      <c r="C2851" t="s">
        <v>9911</v>
      </c>
      <c r="D2851" t="s">
        <v>9912</v>
      </c>
      <c r="E2851">
        <v>15640788</v>
      </c>
      <c r="F2851">
        <v>15640883</v>
      </c>
      <c r="G2851" t="s">
        <v>9913</v>
      </c>
      <c r="H2851" t="s">
        <v>9914</v>
      </c>
      <c r="I2851">
        <v>15655204</v>
      </c>
      <c r="J2851">
        <v>15655295</v>
      </c>
      <c r="K2851">
        <v>295.3</v>
      </c>
      <c r="L2851">
        <v>162.5</v>
      </c>
      <c r="M2851">
        <v>196.4</v>
      </c>
      <c r="N2851">
        <v>2</v>
      </c>
      <c r="O2851">
        <v>1</v>
      </c>
      <c r="P2851">
        <v>2</v>
      </c>
      <c r="Q2851">
        <v>29</v>
      </c>
      <c r="R2851">
        <v>0</v>
      </c>
      <c r="S2851">
        <v>1</v>
      </c>
      <c r="T2851">
        <v>484.8</v>
      </c>
      <c r="U2851">
        <v>259.10000000000002</v>
      </c>
      <c r="V2851">
        <v>247.7</v>
      </c>
      <c r="W2851">
        <v>8</v>
      </c>
      <c r="X2851">
        <v>9</v>
      </c>
      <c r="Y2851">
        <v>2</v>
      </c>
      <c r="Z2851">
        <v>28</v>
      </c>
      <c r="AA2851">
        <v>1</v>
      </c>
      <c r="AB2851">
        <v>0.94</v>
      </c>
      <c r="AC2851">
        <v>452.3</v>
      </c>
      <c r="AD2851">
        <v>256.60000000000002</v>
      </c>
      <c r="AE2851">
        <v>327</v>
      </c>
      <c r="AF2851">
        <v>0</v>
      </c>
      <c r="AG2851">
        <v>3</v>
      </c>
      <c r="AH2851">
        <v>2</v>
      </c>
      <c r="AI2851">
        <v>52</v>
      </c>
      <c r="AJ2851">
        <v>0</v>
      </c>
      <c r="AK2851">
        <v>1</v>
      </c>
      <c r="AL2851">
        <v>430.4</v>
      </c>
      <c r="AM2851">
        <v>226.4</v>
      </c>
      <c r="AN2851">
        <v>223.9</v>
      </c>
      <c r="AO2851">
        <v>6</v>
      </c>
      <c r="AP2851">
        <v>5</v>
      </c>
      <c r="AQ2851">
        <v>2</v>
      </c>
      <c r="AR2851">
        <v>25</v>
      </c>
      <c r="AS2851">
        <v>2</v>
      </c>
      <c r="AT2851">
        <v>0.86</v>
      </c>
      <c r="AU2851">
        <v>307</v>
      </c>
      <c r="AV2851">
        <v>162.80000000000001</v>
      </c>
      <c r="AW2851">
        <v>210.8</v>
      </c>
      <c r="AX2851">
        <v>0</v>
      </c>
      <c r="AY2851">
        <v>0</v>
      </c>
      <c r="AZ2851">
        <v>2</v>
      </c>
      <c r="BA2851">
        <v>26</v>
      </c>
      <c r="BB2851">
        <v>6</v>
      </c>
      <c r="BC2851">
        <v>0.59</v>
      </c>
      <c r="BD2851">
        <v>475.6</v>
      </c>
      <c r="BE2851">
        <v>232.7</v>
      </c>
      <c r="BF2851">
        <v>199.7</v>
      </c>
      <c r="BG2851">
        <v>3</v>
      </c>
      <c r="BH2851">
        <v>5</v>
      </c>
      <c r="BI2851">
        <v>2</v>
      </c>
      <c r="BJ2851">
        <v>26</v>
      </c>
      <c r="BK2851">
        <v>5</v>
      </c>
      <c r="BL2851">
        <v>0.69</v>
      </c>
    </row>
    <row r="2852" spans="1:64" x14ac:dyDescent="0.3">
      <c r="A2852">
        <v>4</v>
      </c>
      <c r="B2852" t="s">
        <v>797</v>
      </c>
      <c r="C2852" t="s">
        <v>9915</v>
      </c>
      <c r="D2852" t="s">
        <v>9916</v>
      </c>
      <c r="E2852">
        <v>15971043</v>
      </c>
      <c r="F2852">
        <v>15971082</v>
      </c>
      <c r="G2852" t="s">
        <v>9917</v>
      </c>
      <c r="H2852" t="s">
        <v>9918</v>
      </c>
      <c r="I2852">
        <v>15980422</v>
      </c>
      <c r="J2852">
        <v>15980537</v>
      </c>
      <c r="K2852">
        <v>681.2</v>
      </c>
      <c r="L2852">
        <v>478.9</v>
      </c>
      <c r="M2852">
        <v>705.9</v>
      </c>
      <c r="N2852">
        <v>518</v>
      </c>
      <c r="O2852">
        <v>417</v>
      </c>
      <c r="P2852">
        <v>2</v>
      </c>
      <c r="Q2852">
        <v>466</v>
      </c>
      <c r="R2852">
        <v>52</v>
      </c>
      <c r="S2852">
        <v>0.9</v>
      </c>
      <c r="T2852">
        <v>997.9</v>
      </c>
      <c r="U2852">
        <v>710.1</v>
      </c>
      <c r="V2852">
        <v>976.6</v>
      </c>
      <c r="W2852">
        <v>667</v>
      </c>
      <c r="X2852">
        <v>613</v>
      </c>
      <c r="Y2852">
        <v>2</v>
      </c>
      <c r="Z2852">
        <v>674</v>
      </c>
      <c r="AA2852">
        <v>58</v>
      </c>
      <c r="AB2852">
        <v>0.92</v>
      </c>
      <c r="AC2852">
        <v>1031.9000000000001</v>
      </c>
      <c r="AD2852">
        <v>747.5</v>
      </c>
      <c r="AE2852">
        <v>1029.9000000000001</v>
      </c>
      <c r="AF2852">
        <v>739</v>
      </c>
      <c r="AG2852">
        <v>652</v>
      </c>
      <c r="AH2852">
        <v>2</v>
      </c>
      <c r="AI2852">
        <v>710</v>
      </c>
      <c r="AJ2852">
        <v>71</v>
      </c>
      <c r="AK2852">
        <v>0.91</v>
      </c>
      <c r="AL2852">
        <v>1243.3</v>
      </c>
      <c r="AM2852">
        <v>840.4</v>
      </c>
      <c r="AN2852">
        <v>1176.7</v>
      </c>
      <c r="AO2852">
        <v>864</v>
      </c>
      <c r="AP2852">
        <v>731</v>
      </c>
      <c r="AQ2852">
        <v>2</v>
      </c>
      <c r="AR2852">
        <v>811</v>
      </c>
      <c r="AS2852">
        <v>57</v>
      </c>
      <c r="AT2852">
        <v>0.93</v>
      </c>
      <c r="AU2852">
        <v>1269.5</v>
      </c>
      <c r="AV2852">
        <v>856.5</v>
      </c>
      <c r="AW2852">
        <v>1218.0999999999999</v>
      </c>
      <c r="AX2852">
        <v>885</v>
      </c>
      <c r="AY2852">
        <v>729</v>
      </c>
      <c r="AZ2852">
        <v>2</v>
      </c>
      <c r="BA2852">
        <v>809</v>
      </c>
      <c r="BB2852">
        <v>68</v>
      </c>
      <c r="BC2852">
        <v>0.92</v>
      </c>
      <c r="BD2852">
        <v>1172</v>
      </c>
      <c r="BE2852">
        <v>799.4</v>
      </c>
      <c r="BF2852">
        <v>1167.8</v>
      </c>
      <c r="BG2852">
        <v>837</v>
      </c>
      <c r="BH2852">
        <v>695</v>
      </c>
      <c r="BI2852">
        <v>2</v>
      </c>
      <c r="BJ2852">
        <v>801</v>
      </c>
      <c r="BK2852">
        <v>72</v>
      </c>
      <c r="BL2852">
        <v>0.92</v>
      </c>
    </row>
    <row r="2853" spans="1:64" x14ac:dyDescent="0.3">
      <c r="A2853">
        <v>4</v>
      </c>
      <c r="B2853" t="s">
        <v>797</v>
      </c>
      <c r="C2853" t="s">
        <v>9919</v>
      </c>
      <c r="D2853" t="s">
        <v>9916</v>
      </c>
      <c r="E2853">
        <v>16033304</v>
      </c>
      <c r="F2853">
        <v>16033509</v>
      </c>
      <c r="G2853" t="s">
        <v>9920</v>
      </c>
      <c r="H2853" t="s">
        <v>9921</v>
      </c>
      <c r="I2853">
        <v>16075687</v>
      </c>
      <c r="J2853">
        <v>16075778</v>
      </c>
      <c r="K2853">
        <v>506.6</v>
      </c>
      <c r="L2853">
        <v>93.9</v>
      </c>
      <c r="M2853">
        <v>544.4</v>
      </c>
      <c r="N2853">
        <v>9</v>
      </c>
      <c r="O2853">
        <v>5</v>
      </c>
      <c r="P2853">
        <v>3</v>
      </c>
      <c r="Q2853">
        <v>0</v>
      </c>
      <c r="R2853">
        <v>0</v>
      </c>
      <c r="S2853">
        <v>1</v>
      </c>
      <c r="T2853">
        <v>751.4</v>
      </c>
      <c r="U2853">
        <v>153.9</v>
      </c>
      <c r="V2853">
        <v>872.1</v>
      </c>
      <c r="W2853">
        <v>32</v>
      </c>
      <c r="X2853">
        <v>29</v>
      </c>
      <c r="Y2853">
        <v>3</v>
      </c>
      <c r="Z2853">
        <v>4</v>
      </c>
      <c r="AA2853">
        <v>3</v>
      </c>
      <c r="AB2853">
        <v>0.84</v>
      </c>
      <c r="AC2853">
        <v>824</v>
      </c>
      <c r="AD2853">
        <v>165.4</v>
      </c>
      <c r="AE2853">
        <v>957.6</v>
      </c>
      <c r="AF2853">
        <v>16</v>
      </c>
      <c r="AG2853">
        <v>19</v>
      </c>
      <c r="AH2853">
        <v>3</v>
      </c>
      <c r="AI2853">
        <v>7</v>
      </c>
      <c r="AJ2853">
        <v>4</v>
      </c>
      <c r="AK2853">
        <v>0.72</v>
      </c>
      <c r="AL2853">
        <v>1007.7</v>
      </c>
      <c r="AM2853">
        <v>195.7</v>
      </c>
      <c r="AN2853">
        <v>1108.0999999999999</v>
      </c>
      <c r="AO2853">
        <v>32</v>
      </c>
      <c r="AP2853">
        <v>18</v>
      </c>
      <c r="AQ2853">
        <v>3</v>
      </c>
      <c r="AR2853">
        <v>0</v>
      </c>
      <c r="AS2853">
        <v>0</v>
      </c>
      <c r="AT2853">
        <v>1</v>
      </c>
      <c r="AU2853">
        <v>827.3</v>
      </c>
      <c r="AV2853">
        <v>163.5</v>
      </c>
      <c r="AW2853">
        <v>949.5</v>
      </c>
      <c r="AX2853">
        <v>32</v>
      </c>
      <c r="AY2853">
        <v>26</v>
      </c>
      <c r="AZ2853">
        <v>3</v>
      </c>
      <c r="BA2853">
        <v>5</v>
      </c>
      <c r="BB2853">
        <v>4</v>
      </c>
      <c r="BC2853">
        <v>0.8</v>
      </c>
      <c r="BD2853">
        <v>906.5</v>
      </c>
      <c r="BE2853">
        <v>169.5</v>
      </c>
      <c r="BF2853">
        <v>947.3</v>
      </c>
      <c r="BG2853">
        <v>33</v>
      </c>
      <c r="BH2853">
        <v>22</v>
      </c>
      <c r="BI2853">
        <v>3</v>
      </c>
      <c r="BJ2853">
        <v>6</v>
      </c>
      <c r="BK2853">
        <v>0</v>
      </c>
      <c r="BL2853">
        <v>1</v>
      </c>
    </row>
    <row r="2854" spans="1:64" x14ac:dyDescent="0.3">
      <c r="A2854">
        <v>4</v>
      </c>
      <c r="B2854" t="s">
        <v>797</v>
      </c>
      <c r="C2854" t="s">
        <v>9922</v>
      </c>
      <c r="D2854" t="s">
        <v>9923</v>
      </c>
      <c r="E2854">
        <v>16191361</v>
      </c>
      <c r="F2854">
        <v>16191523</v>
      </c>
      <c r="G2854" t="s">
        <v>9924</v>
      </c>
      <c r="H2854" t="s">
        <v>9925</v>
      </c>
      <c r="I2854">
        <v>16213768</v>
      </c>
      <c r="J2854">
        <v>16213898</v>
      </c>
      <c r="K2854">
        <v>74</v>
      </c>
      <c r="L2854">
        <v>30.2</v>
      </c>
      <c r="M2854">
        <v>40.6</v>
      </c>
      <c r="N2854">
        <v>8</v>
      </c>
      <c r="O2854">
        <v>2</v>
      </c>
      <c r="P2854">
        <v>2</v>
      </c>
      <c r="Q2854">
        <v>51</v>
      </c>
      <c r="R2854">
        <v>4</v>
      </c>
      <c r="S2854">
        <v>0.84</v>
      </c>
      <c r="T2854">
        <v>97.6</v>
      </c>
      <c r="U2854">
        <v>39</v>
      </c>
      <c r="V2854">
        <v>48.5</v>
      </c>
      <c r="W2854">
        <v>3</v>
      </c>
      <c r="X2854">
        <v>2</v>
      </c>
      <c r="Y2854">
        <v>2</v>
      </c>
      <c r="Z2854">
        <v>51</v>
      </c>
      <c r="AA2854">
        <v>5</v>
      </c>
      <c r="AB2854">
        <v>0.79</v>
      </c>
      <c r="AC2854">
        <v>94.2</v>
      </c>
      <c r="AD2854">
        <v>42.8</v>
      </c>
      <c r="AE2854">
        <v>56</v>
      </c>
      <c r="AF2854">
        <v>5</v>
      </c>
      <c r="AG2854">
        <v>0</v>
      </c>
      <c r="AH2854">
        <v>2</v>
      </c>
      <c r="AI2854">
        <v>65</v>
      </c>
      <c r="AJ2854">
        <v>0</v>
      </c>
      <c r="AK2854">
        <v>1</v>
      </c>
      <c r="AL2854">
        <v>97.2</v>
      </c>
      <c r="AM2854">
        <v>39.200000000000003</v>
      </c>
      <c r="AN2854">
        <v>62.1</v>
      </c>
      <c r="AO2854">
        <v>8</v>
      </c>
      <c r="AP2854">
        <v>7</v>
      </c>
      <c r="AQ2854">
        <v>2</v>
      </c>
      <c r="AR2854">
        <v>64</v>
      </c>
      <c r="AS2854">
        <v>4</v>
      </c>
      <c r="AT2854">
        <v>0.87</v>
      </c>
      <c r="AU2854">
        <v>89.7</v>
      </c>
      <c r="AV2854">
        <v>30.6</v>
      </c>
      <c r="AW2854">
        <v>29.8</v>
      </c>
      <c r="AX2854">
        <v>10</v>
      </c>
      <c r="AY2854">
        <v>5</v>
      </c>
      <c r="AZ2854">
        <v>2</v>
      </c>
      <c r="BA2854">
        <v>33</v>
      </c>
      <c r="BB2854">
        <v>2</v>
      </c>
      <c r="BC2854">
        <v>0.89</v>
      </c>
      <c r="BD2854">
        <v>84.2</v>
      </c>
      <c r="BE2854">
        <v>44.4</v>
      </c>
      <c r="BF2854">
        <v>47.5</v>
      </c>
      <c r="BG2854">
        <v>10</v>
      </c>
      <c r="BH2854">
        <v>10</v>
      </c>
      <c r="BI2854">
        <v>2</v>
      </c>
      <c r="BJ2854">
        <v>68</v>
      </c>
      <c r="BK2854">
        <v>2</v>
      </c>
      <c r="BL2854">
        <v>0.94</v>
      </c>
    </row>
    <row r="2855" spans="1:64" x14ac:dyDescent="0.3">
      <c r="A2855">
        <v>4</v>
      </c>
      <c r="B2855" t="s">
        <v>797</v>
      </c>
      <c r="C2855" t="s">
        <v>9926</v>
      </c>
      <c r="D2855" t="s">
        <v>9923</v>
      </c>
      <c r="E2855">
        <v>16190339</v>
      </c>
      <c r="F2855">
        <v>16191523</v>
      </c>
      <c r="G2855" t="s">
        <v>9927</v>
      </c>
      <c r="H2855" t="s">
        <v>9928</v>
      </c>
      <c r="I2855">
        <v>16226259</v>
      </c>
      <c r="J2855">
        <v>16226449</v>
      </c>
      <c r="K2855">
        <v>10.199999999999999</v>
      </c>
      <c r="L2855">
        <v>34.5</v>
      </c>
      <c r="M2855">
        <v>8.6</v>
      </c>
      <c r="N2855">
        <v>8</v>
      </c>
      <c r="O2855">
        <v>53</v>
      </c>
      <c r="P2855">
        <v>3</v>
      </c>
      <c r="Q2855">
        <v>24</v>
      </c>
      <c r="R2855">
        <v>0</v>
      </c>
      <c r="S2855">
        <v>1</v>
      </c>
      <c r="T2855">
        <v>13.6</v>
      </c>
      <c r="U2855">
        <v>42.9</v>
      </c>
      <c r="V2855">
        <v>26.5</v>
      </c>
      <c r="W2855">
        <v>3</v>
      </c>
      <c r="X2855">
        <v>53</v>
      </c>
      <c r="Y2855">
        <v>3</v>
      </c>
      <c r="Z2855">
        <v>46</v>
      </c>
      <c r="AA2855">
        <v>0</v>
      </c>
      <c r="AB2855">
        <v>1</v>
      </c>
      <c r="AC2855">
        <v>13.2</v>
      </c>
      <c r="AD2855">
        <v>48.2</v>
      </c>
      <c r="AE2855">
        <v>16.899999999999999</v>
      </c>
      <c r="AF2855">
        <v>5</v>
      </c>
      <c r="AG2855">
        <v>65</v>
      </c>
      <c r="AH2855">
        <v>3</v>
      </c>
      <c r="AI2855">
        <v>46</v>
      </c>
      <c r="AJ2855">
        <v>2</v>
      </c>
      <c r="AK2855">
        <v>0.94</v>
      </c>
      <c r="AL2855">
        <v>13.6</v>
      </c>
      <c r="AM2855">
        <v>48.7</v>
      </c>
      <c r="AN2855">
        <v>16.8</v>
      </c>
      <c r="AO2855">
        <v>8</v>
      </c>
      <c r="AP2855">
        <v>71</v>
      </c>
      <c r="AQ2855">
        <v>3</v>
      </c>
      <c r="AR2855">
        <v>51</v>
      </c>
      <c r="AS2855">
        <v>0</v>
      </c>
      <c r="AT2855">
        <v>1</v>
      </c>
      <c r="AU2855">
        <v>12.5</v>
      </c>
      <c r="AV2855">
        <v>30.3</v>
      </c>
      <c r="AW2855">
        <v>10.4</v>
      </c>
      <c r="AX2855">
        <v>10</v>
      </c>
      <c r="AY2855">
        <v>38</v>
      </c>
      <c r="AZ2855">
        <v>3</v>
      </c>
      <c r="BA2855">
        <v>17</v>
      </c>
      <c r="BB2855">
        <v>2</v>
      </c>
      <c r="BC2855">
        <v>0.89</v>
      </c>
      <c r="BD2855">
        <v>11.8</v>
      </c>
      <c r="BE2855">
        <v>45.6</v>
      </c>
      <c r="BF2855">
        <v>13.4</v>
      </c>
      <c r="BG2855">
        <v>10</v>
      </c>
      <c r="BH2855">
        <v>78</v>
      </c>
      <c r="BI2855">
        <v>3</v>
      </c>
      <c r="BJ2855">
        <v>28</v>
      </c>
      <c r="BK2855">
        <v>3</v>
      </c>
      <c r="BL2855">
        <v>0.91</v>
      </c>
    </row>
    <row r="2856" spans="1:64" x14ac:dyDescent="0.3">
      <c r="A2856">
        <v>4</v>
      </c>
      <c r="B2856" t="s">
        <v>797</v>
      </c>
      <c r="C2856" t="s">
        <v>9929</v>
      </c>
      <c r="D2856" t="s">
        <v>9930</v>
      </c>
      <c r="E2856">
        <v>25804541</v>
      </c>
      <c r="F2856">
        <v>25804752</v>
      </c>
      <c r="G2856" t="s">
        <v>9931</v>
      </c>
      <c r="H2856" t="s">
        <v>9932</v>
      </c>
      <c r="I2856">
        <v>25847294</v>
      </c>
      <c r="J2856">
        <v>25847864</v>
      </c>
      <c r="K2856">
        <v>146.4</v>
      </c>
      <c r="L2856">
        <v>145.80000000000001</v>
      </c>
      <c r="M2856">
        <v>119.3</v>
      </c>
      <c r="N2856">
        <v>174</v>
      </c>
      <c r="O2856">
        <v>741</v>
      </c>
      <c r="P2856">
        <v>6</v>
      </c>
      <c r="Q2856">
        <v>1</v>
      </c>
      <c r="R2856">
        <v>2</v>
      </c>
      <c r="S2856">
        <v>0.98</v>
      </c>
      <c r="T2856">
        <v>205.7</v>
      </c>
      <c r="U2856">
        <v>209.8</v>
      </c>
      <c r="V2856">
        <v>197.5</v>
      </c>
      <c r="W2856">
        <v>197</v>
      </c>
      <c r="X2856">
        <v>1072</v>
      </c>
      <c r="Y2856">
        <v>6</v>
      </c>
      <c r="Z2856">
        <v>3</v>
      </c>
      <c r="AA2856">
        <v>3</v>
      </c>
      <c r="AB2856">
        <v>0.98</v>
      </c>
      <c r="AC2856">
        <v>189.5</v>
      </c>
      <c r="AD2856">
        <v>230.4</v>
      </c>
      <c r="AE2856">
        <v>186.8</v>
      </c>
      <c r="AF2856">
        <v>228</v>
      </c>
      <c r="AG2856">
        <v>1176</v>
      </c>
      <c r="AH2856">
        <v>6</v>
      </c>
      <c r="AI2856">
        <v>2</v>
      </c>
      <c r="AJ2856">
        <v>0</v>
      </c>
      <c r="AK2856">
        <v>1</v>
      </c>
      <c r="AL2856">
        <v>255</v>
      </c>
      <c r="AM2856">
        <v>245.6</v>
      </c>
      <c r="AN2856">
        <v>215.9</v>
      </c>
      <c r="AO2856">
        <v>270</v>
      </c>
      <c r="AP2856">
        <v>1303</v>
      </c>
      <c r="AQ2856">
        <v>6</v>
      </c>
      <c r="AR2856">
        <v>2</v>
      </c>
      <c r="AS2856">
        <v>0</v>
      </c>
      <c r="AT2856">
        <v>1</v>
      </c>
      <c r="AU2856">
        <v>198.5</v>
      </c>
      <c r="AV2856">
        <v>202.8</v>
      </c>
      <c r="AW2856">
        <v>185.8</v>
      </c>
      <c r="AX2856">
        <v>225</v>
      </c>
      <c r="AY2856">
        <v>1027</v>
      </c>
      <c r="AZ2856">
        <v>6</v>
      </c>
      <c r="BA2856">
        <v>0</v>
      </c>
      <c r="BB2856">
        <v>0</v>
      </c>
      <c r="BC2856">
        <v>1</v>
      </c>
      <c r="BD2856">
        <v>246.4</v>
      </c>
      <c r="BE2856">
        <v>242</v>
      </c>
      <c r="BF2856">
        <v>209.5</v>
      </c>
      <c r="BG2856">
        <v>227</v>
      </c>
      <c r="BH2856">
        <v>1264</v>
      </c>
      <c r="BI2856">
        <v>6</v>
      </c>
      <c r="BJ2856">
        <v>2</v>
      </c>
      <c r="BK2856">
        <v>0</v>
      </c>
      <c r="BL2856">
        <v>1</v>
      </c>
    </row>
    <row r="2857" spans="1:64" x14ac:dyDescent="0.3">
      <c r="A2857">
        <v>4</v>
      </c>
      <c r="B2857" t="s">
        <v>797</v>
      </c>
      <c r="C2857" t="s">
        <v>9933</v>
      </c>
      <c r="D2857" t="s">
        <v>9934</v>
      </c>
      <c r="E2857">
        <v>38798761</v>
      </c>
      <c r="F2857">
        <v>38798898</v>
      </c>
      <c r="G2857" t="s">
        <v>9935</v>
      </c>
      <c r="H2857" t="s">
        <v>9936</v>
      </c>
      <c r="I2857">
        <v>38804754</v>
      </c>
      <c r="J2857">
        <v>38804787</v>
      </c>
      <c r="K2857">
        <v>34.6</v>
      </c>
      <c r="L2857">
        <v>9</v>
      </c>
      <c r="M2857">
        <v>11</v>
      </c>
      <c r="N2857">
        <v>12</v>
      </c>
      <c r="O2857">
        <v>4</v>
      </c>
      <c r="P2857">
        <v>2</v>
      </c>
      <c r="Q2857">
        <v>4</v>
      </c>
      <c r="R2857">
        <v>8</v>
      </c>
      <c r="S2857">
        <v>0.45</v>
      </c>
      <c r="T2857">
        <v>51.6</v>
      </c>
      <c r="U2857">
        <v>13.6</v>
      </c>
      <c r="V2857">
        <v>15.2</v>
      </c>
      <c r="W2857">
        <v>20</v>
      </c>
      <c r="X2857">
        <v>5</v>
      </c>
      <c r="Y2857">
        <v>2</v>
      </c>
      <c r="Z2857">
        <v>0</v>
      </c>
      <c r="AA2857">
        <v>11</v>
      </c>
      <c r="AB2857">
        <v>0.43</v>
      </c>
      <c r="AC2857">
        <v>56.6</v>
      </c>
      <c r="AD2857">
        <v>12.9</v>
      </c>
      <c r="AE2857">
        <v>13.6</v>
      </c>
      <c r="AF2857">
        <v>19</v>
      </c>
      <c r="AG2857">
        <v>6</v>
      </c>
      <c r="AH2857">
        <v>2</v>
      </c>
      <c r="AI2857">
        <v>6</v>
      </c>
      <c r="AJ2857">
        <v>11</v>
      </c>
      <c r="AK2857">
        <v>0.48</v>
      </c>
      <c r="AL2857">
        <v>52.4</v>
      </c>
      <c r="AM2857">
        <v>22</v>
      </c>
      <c r="AN2857">
        <v>18</v>
      </c>
      <c r="AO2857">
        <v>29</v>
      </c>
      <c r="AP2857">
        <v>11</v>
      </c>
      <c r="AQ2857">
        <v>2</v>
      </c>
      <c r="AR2857">
        <v>12</v>
      </c>
      <c r="AS2857">
        <v>13</v>
      </c>
      <c r="AT2857">
        <v>0.56999999999999995</v>
      </c>
      <c r="AU2857">
        <v>39.4</v>
      </c>
      <c r="AV2857">
        <v>12.9</v>
      </c>
      <c r="AW2857">
        <v>14.1</v>
      </c>
      <c r="AX2857">
        <v>23</v>
      </c>
      <c r="AY2857">
        <v>6</v>
      </c>
      <c r="AZ2857">
        <v>2</v>
      </c>
      <c r="BA2857">
        <v>3</v>
      </c>
      <c r="BB2857">
        <v>13</v>
      </c>
      <c r="BC2857">
        <v>0.45</v>
      </c>
      <c r="BD2857">
        <v>48.3</v>
      </c>
      <c r="BE2857">
        <v>16</v>
      </c>
      <c r="BF2857">
        <v>13.1</v>
      </c>
      <c r="BG2857">
        <v>13</v>
      </c>
      <c r="BH2857">
        <v>9</v>
      </c>
      <c r="BI2857">
        <v>2</v>
      </c>
      <c r="BJ2857">
        <v>1</v>
      </c>
      <c r="BK2857">
        <v>11</v>
      </c>
      <c r="BL2857">
        <v>0.41</v>
      </c>
    </row>
    <row r="2858" spans="1:64" x14ac:dyDescent="0.3">
      <c r="A2858">
        <v>4</v>
      </c>
      <c r="B2858" t="s">
        <v>797</v>
      </c>
      <c r="C2858" t="s">
        <v>9937</v>
      </c>
      <c r="D2858" t="s">
        <v>9938</v>
      </c>
      <c r="E2858">
        <v>39304814</v>
      </c>
      <c r="F2858">
        <v>39304928</v>
      </c>
      <c r="G2858" t="s">
        <v>9939</v>
      </c>
      <c r="H2858" t="s">
        <v>9940</v>
      </c>
      <c r="I2858">
        <v>39311445</v>
      </c>
      <c r="J2858">
        <v>39311549</v>
      </c>
      <c r="K2858">
        <v>69.599999999999994</v>
      </c>
      <c r="L2858">
        <v>73.900000000000006</v>
      </c>
      <c r="M2858">
        <v>73.099999999999994</v>
      </c>
      <c r="N2858">
        <v>70</v>
      </c>
      <c r="O2858">
        <v>47</v>
      </c>
      <c r="P2858">
        <v>2</v>
      </c>
      <c r="Q2858">
        <v>75</v>
      </c>
      <c r="R2858">
        <v>0</v>
      </c>
      <c r="S2858">
        <v>1</v>
      </c>
      <c r="T2858">
        <v>127.2</v>
      </c>
      <c r="U2858">
        <v>98.1</v>
      </c>
      <c r="V2858">
        <v>121.1</v>
      </c>
      <c r="W2858">
        <v>110</v>
      </c>
      <c r="X2858">
        <v>59</v>
      </c>
      <c r="Y2858">
        <v>2</v>
      </c>
      <c r="Z2858">
        <v>113</v>
      </c>
      <c r="AA2858">
        <v>0</v>
      </c>
      <c r="AB2858">
        <v>1</v>
      </c>
      <c r="AC2858">
        <v>101.6</v>
      </c>
      <c r="AD2858">
        <v>101.5</v>
      </c>
      <c r="AE2858">
        <v>84.6</v>
      </c>
      <c r="AF2858">
        <v>106</v>
      </c>
      <c r="AG2858">
        <v>68</v>
      </c>
      <c r="AH2858">
        <v>2</v>
      </c>
      <c r="AI2858">
        <v>97</v>
      </c>
      <c r="AJ2858">
        <v>1</v>
      </c>
      <c r="AK2858">
        <v>0.99</v>
      </c>
      <c r="AL2858">
        <v>147.30000000000001</v>
      </c>
      <c r="AM2858">
        <v>110.6</v>
      </c>
      <c r="AN2858">
        <v>143.19999999999999</v>
      </c>
      <c r="AO2858">
        <v>134</v>
      </c>
      <c r="AP2858">
        <v>86</v>
      </c>
      <c r="AQ2858">
        <v>2</v>
      </c>
      <c r="AR2858">
        <v>104</v>
      </c>
      <c r="AS2858">
        <v>8</v>
      </c>
      <c r="AT2858">
        <v>0.93</v>
      </c>
      <c r="AU2858">
        <v>95.3</v>
      </c>
      <c r="AV2858">
        <v>84</v>
      </c>
      <c r="AW2858">
        <v>108.9</v>
      </c>
      <c r="AX2858">
        <v>107</v>
      </c>
      <c r="AY2858">
        <v>45</v>
      </c>
      <c r="AZ2858">
        <v>2</v>
      </c>
      <c r="BA2858">
        <v>101</v>
      </c>
      <c r="BB2858">
        <v>6</v>
      </c>
      <c r="BC2858">
        <v>0.93</v>
      </c>
      <c r="BD2858">
        <v>132.1</v>
      </c>
      <c r="BE2858">
        <v>102.4</v>
      </c>
      <c r="BF2858">
        <v>158</v>
      </c>
      <c r="BG2858">
        <v>119</v>
      </c>
      <c r="BH2858">
        <v>84</v>
      </c>
      <c r="BI2858">
        <v>2</v>
      </c>
      <c r="BJ2858">
        <v>130</v>
      </c>
      <c r="BK2858">
        <v>6</v>
      </c>
      <c r="BL2858">
        <v>0.95</v>
      </c>
    </row>
    <row r="2859" spans="1:64" x14ac:dyDescent="0.3">
      <c r="A2859">
        <v>4</v>
      </c>
      <c r="B2859" t="s">
        <v>797</v>
      </c>
      <c r="C2859" t="s">
        <v>9941</v>
      </c>
      <c r="D2859" t="s">
        <v>9942</v>
      </c>
      <c r="E2859">
        <v>40432703</v>
      </c>
      <c r="F2859">
        <v>40432862</v>
      </c>
      <c r="G2859" t="s">
        <v>9943</v>
      </c>
      <c r="H2859" t="s">
        <v>9944</v>
      </c>
      <c r="I2859">
        <v>40466577</v>
      </c>
      <c r="J2859">
        <v>40466645</v>
      </c>
      <c r="K2859">
        <v>245.7</v>
      </c>
      <c r="L2859">
        <v>172.8</v>
      </c>
      <c r="M2859">
        <v>182.1</v>
      </c>
      <c r="N2859">
        <v>198</v>
      </c>
      <c r="O2859">
        <v>41</v>
      </c>
      <c r="P2859">
        <v>2</v>
      </c>
      <c r="Q2859">
        <v>133</v>
      </c>
      <c r="R2859">
        <v>0</v>
      </c>
      <c r="S2859">
        <v>1</v>
      </c>
      <c r="T2859">
        <v>338.8</v>
      </c>
      <c r="U2859">
        <v>222.3</v>
      </c>
      <c r="V2859">
        <v>269.5</v>
      </c>
      <c r="W2859">
        <v>364</v>
      </c>
      <c r="X2859">
        <v>38</v>
      </c>
      <c r="Y2859">
        <v>2</v>
      </c>
      <c r="Z2859">
        <v>179</v>
      </c>
      <c r="AA2859">
        <v>4</v>
      </c>
      <c r="AB2859">
        <v>0.98</v>
      </c>
      <c r="AC2859">
        <v>393.2</v>
      </c>
      <c r="AD2859">
        <v>250</v>
      </c>
      <c r="AE2859">
        <v>295.10000000000002</v>
      </c>
      <c r="AF2859">
        <v>353</v>
      </c>
      <c r="AG2859">
        <v>53</v>
      </c>
      <c r="AH2859">
        <v>2</v>
      </c>
      <c r="AI2859">
        <v>201</v>
      </c>
      <c r="AJ2859">
        <v>1</v>
      </c>
      <c r="AK2859">
        <v>1</v>
      </c>
      <c r="AL2859">
        <v>354.9</v>
      </c>
      <c r="AM2859">
        <v>254.2</v>
      </c>
      <c r="AN2859">
        <v>286.2</v>
      </c>
      <c r="AO2859">
        <v>376</v>
      </c>
      <c r="AP2859">
        <v>53</v>
      </c>
      <c r="AQ2859">
        <v>2</v>
      </c>
      <c r="AR2859">
        <v>189</v>
      </c>
      <c r="AS2859">
        <v>2</v>
      </c>
      <c r="AT2859">
        <v>0.99</v>
      </c>
      <c r="AU2859">
        <v>306.8</v>
      </c>
      <c r="AV2859">
        <v>228.7</v>
      </c>
      <c r="AW2859">
        <v>226</v>
      </c>
      <c r="AX2859">
        <v>255</v>
      </c>
      <c r="AY2859">
        <v>41</v>
      </c>
      <c r="AZ2859">
        <v>2</v>
      </c>
      <c r="BA2859">
        <v>173</v>
      </c>
      <c r="BB2859">
        <v>0</v>
      </c>
      <c r="BC2859">
        <v>1</v>
      </c>
      <c r="BD2859">
        <v>320.39999999999998</v>
      </c>
      <c r="BE2859">
        <v>253.2</v>
      </c>
      <c r="BF2859">
        <v>288.60000000000002</v>
      </c>
      <c r="BG2859">
        <v>330</v>
      </c>
      <c r="BH2859">
        <v>53</v>
      </c>
      <c r="BI2859">
        <v>2</v>
      </c>
      <c r="BJ2859">
        <v>217</v>
      </c>
      <c r="BK2859">
        <v>0</v>
      </c>
      <c r="BL2859">
        <v>1</v>
      </c>
    </row>
    <row r="2860" spans="1:64" x14ac:dyDescent="0.3">
      <c r="A2860">
        <v>4</v>
      </c>
      <c r="B2860" t="s">
        <v>797</v>
      </c>
      <c r="C2860" t="s">
        <v>9945</v>
      </c>
      <c r="D2860" t="s">
        <v>9946</v>
      </c>
      <c r="E2860">
        <v>52029678</v>
      </c>
      <c r="F2860">
        <v>52029863</v>
      </c>
      <c r="G2860" t="s">
        <v>9947</v>
      </c>
      <c r="H2860" t="s">
        <v>9948</v>
      </c>
      <c r="I2860">
        <v>52038227</v>
      </c>
      <c r="J2860">
        <v>52038245</v>
      </c>
      <c r="K2860">
        <v>54.7</v>
      </c>
      <c r="L2860">
        <v>24.5</v>
      </c>
      <c r="M2860">
        <v>17.100000000000001</v>
      </c>
      <c r="N2860">
        <v>2</v>
      </c>
      <c r="O2860">
        <v>0</v>
      </c>
      <c r="P2860">
        <v>2</v>
      </c>
      <c r="Q2860">
        <v>13</v>
      </c>
      <c r="R2860">
        <v>4</v>
      </c>
      <c r="S2860">
        <v>0.56000000000000005</v>
      </c>
      <c r="T2860">
        <v>59.6</v>
      </c>
      <c r="U2860">
        <v>45.6</v>
      </c>
      <c r="V2860">
        <v>36.700000000000003</v>
      </c>
      <c r="W2860">
        <v>2</v>
      </c>
      <c r="X2860">
        <v>7</v>
      </c>
      <c r="Y2860">
        <v>2</v>
      </c>
      <c r="Z2860">
        <v>39</v>
      </c>
      <c r="AA2860">
        <v>0</v>
      </c>
      <c r="AB2860">
        <v>1</v>
      </c>
      <c r="AC2860">
        <v>66.900000000000006</v>
      </c>
      <c r="AD2860">
        <v>38.6</v>
      </c>
      <c r="AE2860">
        <v>23.1</v>
      </c>
      <c r="AF2860">
        <v>0</v>
      </c>
      <c r="AG2860">
        <v>3</v>
      </c>
      <c r="AH2860">
        <v>2</v>
      </c>
      <c r="AI2860">
        <v>29</v>
      </c>
      <c r="AJ2860">
        <v>0</v>
      </c>
      <c r="AK2860">
        <v>1</v>
      </c>
      <c r="AL2860">
        <v>68.400000000000006</v>
      </c>
      <c r="AM2860">
        <v>37.700000000000003</v>
      </c>
      <c r="AN2860">
        <v>23.3</v>
      </c>
      <c r="AO2860">
        <v>1</v>
      </c>
      <c r="AP2860">
        <v>6</v>
      </c>
      <c r="AQ2860">
        <v>2</v>
      </c>
      <c r="AR2860">
        <v>27</v>
      </c>
      <c r="AS2860">
        <v>1</v>
      </c>
      <c r="AT2860">
        <v>0.92</v>
      </c>
      <c r="AU2860">
        <v>53.9</v>
      </c>
      <c r="AV2860">
        <v>24.3</v>
      </c>
      <c r="AW2860">
        <v>13.7</v>
      </c>
      <c r="AX2860">
        <v>2</v>
      </c>
      <c r="AY2860">
        <v>3</v>
      </c>
      <c r="AZ2860">
        <v>2</v>
      </c>
      <c r="BA2860">
        <v>13</v>
      </c>
      <c r="BB2860">
        <v>2</v>
      </c>
      <c r="BC2860">
        <v>0.75</v>
      </c>
      <c r="BD2860">
        <v>72.099999999999994</v>
      </c>
      <c r="BE2860">
        <v>36</v>
      </c>
      <c r="BF2860">
        <v>29.3</v>
      </c>
      <c r="BG2860">
        <v>4</v>
      </c>
      <c r="BH2860">
        <v>3</v>
      </c>
      <c r="BI2860">
        <v>2</v>
      </c>
      <c r="BJ2860">
        <v>32</v>
      </c>
      <c r="BK2860">
        <v>5</v>
      </c>
      <c r="BL2860">
        <v>0.72</v>
      </c>
    </row>
    <row r="2861" spans="1:64" x14ac:dyDescent="0.3">
      <c r="A2861">
        <v>4</v>
      </c>
      <c r="B2861" t="s">
        <v>797</v>
      </c>
      <c r="C2861" t="s">
        <v>9949</v>
      </c>
      <c r="D2861" t="s">
        <v>9950</v>
      </c>
      <c r="E2861">
        <v>56338605</v>
      </c>
      <c r="F2861">
        <v>56338791</v>
      </c>
      <c r="G2861" t="s">
        <v>9951</v>
      </c>
      <c r="H2861" t="s">
        <v>9952</v>
      </c>
      <c r="I2861">
        <v>56349263</v>
      </c>
      <c r="J2861">
        <v>56350058</v>
      </c>
      <c r="K2861">
        <v>46.3</v>
      </c>
      <c r="L2861">
        <v>50.9</v>
      </c>
      <c r="M2861">
        <v>41.9</v>
      </c>
      <c r="N2861">
        <v>42</v>
      </c>
      <c r="O2861">
        <v>55</v>
      </c>
      <c r="P2861">
        <v>2</v>
      </c>
      <c r="Q2861">
        <v>6</v>
      </c>
      <c r="R2861">
        <v>2</v>
      </c>
      <c r="S2861">
        <v>0.94</v>
      </c>
      <c r="T2861">
        <v>74.2</v>
      </c>
      <c r="U2861">
        <v>69</v>
      </c>
      <c r="V2861">
        <v>61.2</v>
      </c>
      <c r="W2861">
        <v>76</v>
      </c>
      <c r="X2861">
        <v>64</v>
      </c>
      <c r="Y2861">
        <v>2</v>
      </c>
      <c r="Z2861">
        <v>3</v>
      </c>
      <c r="AA2861">
        <v>4</v>
      </c>
      <c r="AB2861">
        <v>0.92</v>
      </c>
      <c r="AC2861">
        <v>64.5</v>
      </c>
      <c r="AD2861">
        <v>75.400000000000006</v>
      </c>
      <c r="AE2861">
        <v>48.6</v>
      </c>
      <c r="AF2861">
        <v>63</v>
      </c>
      <c r="AG2861">
        <v>67</v>
      </c>
      <c r="AH2861">
        <v>2</v>
      </c>
      <c r="AI2861">
        <v>5</v>
      </c>
      <c r="AJ2861">
        <v>0</v>
      </c>
      <c r="AK2861">
        <v>1</v>
      </c>
      <c r="AL2861">
        <v>58.5</v>
      </c>
      <c r="AM2861">
        <v>64.3</v>
      </c>
      <c r="AN2861">
        <v>55.3</v>
      </c>
      <c r="AO2861">
        <v>78</v>
      </c>
      <c r="AP2861">
        <v>55</v>
      </c>
      <c r="AQ2861">
        <v>2</v>
      </c>
      <c r="AR2861">
        <v>3</v>
      </c>
      <c r="AS2861">
        <v>4</v>
      </c>
      <c r="AT2861">
        <v>0.92</v>
      </c>
      <c r="AU2861">
        <v>58.5</v>
      </c>
      <c r="AV2861">
        <v>52.2</v>
      </c>
      <c r="AW2861">
        <v>43.5</v>
      </c>
      <c r="AX2861">
        <v>62</v>
      </c>
      <c r="AY2861">
        <v>41</v>
      </c>
      <c r="AZ2861">
        <v>2</v>
      </c>
      <c r="BA2861">
        <v>1</v>
      </c>
      <c r="BB2861">
        <v>2</v>
      </c>
      <c r="BC2861">
        <v>0.95</v>
      </c>
      <c r="BD2861">
        <v>65.3</v>
      </c>
      <c r="BE2861">
        <v>59.2</v>
      </c>
      <c r="BF2861">
        <v>55</v>
      </c>
      <c r="BG2861">
        <v>57</v>
      </c>
      <c r="BH2861">
        <v>60</v>
      </c>
      <c r="BI2861">
        <v>2</v>
      </c>
      <c r="BJ2861">
        <v>6</v>
      </c>
      <c r="BK2861">
        <v>4</v>
      </c>
      <c r="BL2861">
        <v>0.91</v>
      </c>
    </row>
    <row r="2862" spans="1:64" x14ac:dyDescent="0.3">
      <c r="A2862">
        <v>4</v>
      </c>
      <c r="B2862" t="s">
        <v>797</v>
      </c>
      <c r="C2862" t="s">
        <v>9953</v>
      </c>
      <c r="D2862" t="s">
        <v>9954</v>
      </c>
      <c r="E2862">
        <v>67825807</v>
      </c>
      <c r="F2862">
        <v>67825874</v>
      </c>
      <c r="G2862" t="s">
        <v>9955</v>
      </c>
      <c r="H2862" t="s">
        <v>9956</v>
      </c>
      <c r="I2862">
        <v>67835083</v>
      </c>
      <c r="J2862">
        <v>67835121</v>
      </c>
      <c r="K2862">
        <v>124.3</v>
      </c>
      <c r="L2862">
        <v>117.3</v>
      </c>
      <c r="M2862">
        <v>133.69999999999999</v>
      </c>
      <c r="N2862">
        <v>110</v>
      </c>
      <c r="O2862">
        <v>105</v>
      </c>
      <c r="P2862">
        <v>2</v>
      </c>
      <c r="Q2862">
        <v>120</v>
      </c>
      <c r="R2862">
        <v>0</v>
      </c>
      <c r="S2862">
        <v>1</v>
      </c>
      <c r="T2862">
        <v>210.6</v>
      </c>
      <c r="U2862">
        <v>179.7</v>
      </c>
      <c r="V2862">
        <v>265.60000000000002</v>
      </c>
      <c r="W2862">
        <v>183</v>
      </c>
      <c r="X2862">
        <v>170</v>
      </c>
      <c r="Y2862">
        <v>2</v>
      </c>
      <c r="Z2862">
        <v>236</v>
      </c>
      <c r="AA2862">
        <v>2</v>
      </c>
      <c r="AB2862">
        <v>0.99</v>
      </c>
      <c r="AC2862">
        <v>199.2</v>
      </c>
      <c r="AD2862">
        <v>177.5</v>
      </c>
      <c r="AE2862">
        <v>233.5</v>
      </c>
      <c r="AF2862">
        <v>178</v>
      </c>
      <c r="AG2862">
        <v>165</v>
      </c>
      <c r="AH2862">
        <v>2</v>
      </c>
      <c r="AI2862">
        <v>198</v>
      </c>
      <c r="AJ2862">
        <v>3</v>
      </c>
      <c r="AK2862">
        <v>0.98</v>
      </c>
      <c r="AL2862">
        <v>301</v>
      </c>
      <c r="AM2862">
        <v>274.5</v>
      </c>
      <c r="AN2862">
        <v>346.5</v>
      </c>
      <c r="AO2862">
        <v>281</v>
      </c>
      <c r="AP2862">
        <v>249</v>
      </c>
      <c r="AQ2862">
        <v>2</v>
      </c>
      <c r="AR2862">
        <v>292</v>
      </c>
      <c r="AS2862">
        <v>0</v>
      </c>
      <c r="AT2862">
        <v>1</v>
      </c>
      <c r="AU2862">
        <v>255.2</v>
      </c>
      <c r="AV2862">
        <v>210.9</v>
      </c>
      <c r="AW2862">
        <v>292.5</v>
      </c>
      <c r="AX2862">
        <v>212</v>
      </c>
      <c r="AY2862">
        <v>197</v>
      </c>
      <c r="AZ2862">
        <v>2</v>
      </c>
      <c r="BA2862">
        <v>262</v>
      </c>
      <c r="BB2862">
        <v>0</v>
      </c>
      <c r="BC2862">
        <v>1</v>
      </c>
      <c r="BD2862">
        <v>355.2</v>
      </c>
      <c r="BE2862">
        <v>321.7</v>
      </c>
      <c r="BF2862">
        <v>415</v>
      </c>
      <c r="BG2862">
        <v>333</v>
      </c>
      <c r="BH2862">
        <v>303</v>
      </c>
      <c r="BI2862">
        <v>2</v>
      </c>
      <c r="BJ2862">
        <v>386</v>
      </c>
      <c r="BK2862">
        <v>2</v>
      </c>
      <c r="BL2862">
        <v>0.99</v>
      </c>
    </row>
    <row r="2863" spans="1:64" x14ac:dyDescent="0.3">
      <c r="A2863">
        <v>4</v>
      </c>
      <c r="B2863" t="s">
        <v>797</v>
      </c>
      <c r="C2863" t="s">
        <v>9957</v>
      </c>
      <c r="D2863" t="s">
        <v>9954</v>
      </c>
      <c r="E2863">
        <v>67827468</v>
      </c>
      <c r="F2863">
        <v>67827520</v>
      </c>
      <c r="G2863" t="s">
        <v>9958</v>
      </c>
      <c r="H2863" t="s">
        <v>9959</v>
      </c>
      <c r="I2863">
        <v>67838172</v>
      </c>
      <c r="J2863">
        <v>67838258</v>
      </c>
      <c r="K2863">
        <v>114.3</v>
      </c>
      <c r="L2863">
        <v>116.1</v>
      </c>
      <c r="M2863">
        <v>137.69999999999999</v>
      </c>
      <c r="N2863">
        <v>105</v>
      </c>
      <c r="O2863">
        <v>120</v>
      </c>
      <c r="P2863">
        <v>2</v>
      </c>
      <c r="Q2863">
        <v>144</v>
      </c>
      <c r="R2863">
        <v>0</v>
      </c>
      <c r="S2863">
        <v>1</v>
      </c>
      <c r="T2863">
        <v>174.5</v>
      </c>
      <c r="U2863">
        <v>201.2</v>
      </c>
      <c r="V2863">
        <v>294.7</v>
      </c>
      <c r="W2863">
        <v>170</v>
      </c>
      <c r="X2863">
        <v>236</v>
      </c>
      <c r="Y2863">
        <v>2</v>
      </c>
      <c r="Z2863">
        <v>267</v>
      </c>
      <c r="AA2863">
        <v>0</v>
      </c>
      <c r="AB2863">
        <v>1</v>
      </c>
      <c r="AC2863">
        <v>181.8</v>
      </c>
      <c r="AD2863">
        <v>189.1</v>
      </c>
      <c r="AE2863">
        <v>224.3</v>
      </c>
      <c r="AF2863">
        <v>165</v>
      </c>
      <c r="AG2863">
        <v>198</v>
      </c>
      <c r="AH2863">
        <v>2</v>
      </c>
      <c r="AI2863">
        <v>234</v>
      </c>
      <c r="AJ2863">
        <v>5</v>
      </c>
      <c r="AK2863">
        <v>0.98</v>
      </c>
      <c r="AL2863">
        <v>290.5</v>
      </c>
      <c r="AM2863">
        <v>266.5</v>
      </c>
      <c r="AN2863">
        <v>394.8</v>
      </c>
      <c r="AO2863">
        <v>249</v>
      </c>
      <c r="AP2863">
        <v>292</v>
      </c>
      <c r="AQ2863">
        <v>2</v>
      </c>
      <c r="AR2863">
        <v>376</v>
      </c>
      <c r="AS2863">
        <v>8</v>
      </c>
      <c r="AT2863">
        <v>0.97</v>
      </c>
      <c r="AU2863">
        <v>213.6</v>
      </c>
      <c r="AV2863">
        <v>222.5</v>
      </c>
      <c r="AW2863">
        <v>308.10000000000002</v>
      </c>
      <c r="AX2863">
        <v>197</v>
      </c>
      <c r="AY2863">
        <v>262</v>
      </c>
      <c r="AZ2863">
        <v>2</v>
      </c>
      <c r="BA2863">
        <v>302</v>
      </c>
      <c r="BB2863">
        <v>0</v>
      </c>
      <c r="BC2863">
        <v>1</v>
      </c>
      <c r="BD2863">
        <v>331.6</v>
      </c>
      <c r="BE2863">
        <v>326</v>
      </c>
      <c r="BF2863">
        <v>416</v>
      </c>
      <c r="BG2863">
        <v>303</v>
      </c>
      <c r="BH2863">
        <v>386</v>
      </c>
      <c r="BI2863">
        <v>2</v>
      </c>
      <c r="BJ2863">
        <v>402</v>
      </c>
      <c r="BK2863">
        <v>1</v>
      </c>
      <c r="BL2863">
        <v>1</v>
      </c>
    </row>
    <row r="2864" spans="1:64" x14ac:dyDescent="0.3">
      <c r="A2864">
        <v>4</v>
      </c>
      <c r="B2864" t="s">
        <v>797</v>
      </c>
      <c r="C2864" t="s">
        <v>9960</v>
      </c>
      <c r="D2864" t="s">
        <v>9961</v>
      </c>
      <c r="E2864">
        <v>68318826</v>
      </c>
      <c r="F2864">
        <v>68318862</v>
      </c>
      <c r="G2864" t="s">
        <v>9962</v>
      </c>
      <c r="H2864" t="s">
        <v>9963</v>
      </c>
      <c r="I2864">
        <v>68322749</v>
      </c>
      <c r="J2864">
        <v>68322915</v>
      </c>
      <c r="K2864">
        <v>191.3</v>
      </c>
      <c r="L2864">
        <v>49.9</v>
      </c>
      <c r="M2864">
        <v>201.5</v>
      </c>
      <c r="N2864">
        <v>191</v>
      </c>
      <c r="O2864">
        <v>31</v>
      </c>
      <c r="P2864">
        <v>2</v>
      </c>
      <c r="Q2864">
        <v>3</v>
      </c>
      <c r="R2864">
        <v>3</v>
      </c>
      <c r="S2864">
        <v>0.96</v>
      </c>
      <c r="T2864">
        <v>228.8</v>
      </c>
      <c r="U2864">
        <v>82.5</v>
      </c>
      <c r="V2864">
        <v>300.7</v>
      </c>
      <c r="W2864">
        <v>220</v>
      </c>
      <c r="X2864">
        <v>50</v>
      </c>
      <c r="Y2864">
        <v>2</v>
      </c>
      <c r="Z2864">
        <v>4</v>
      </c>
      <c r="AA2864">
        <v>0</v>
      </c>
      <c r="AB2864">
        <v>1</v>
      </c>
      <c r="AC2864">
        <v>277.10000000000002</v>
      </c>
      <c r="AD2864">
        <v>71.7</v>
      </c>
      <c r="AE2864">
        <v>282.89999999999998</v>
      </c>
      <c r="AF2864">
        <v>271</v>
      </c>
      <c r="AG2864">
        <v>49</v>
      </c>
      <c r="AH2864">
        <v>2</v>
      </c>
      <c r="AI2864">
        <v>2</v>
      </c>
      <c r="AJ2864">
        <v>0</v>
      </c>
      <c r="AK2864">
        <v>1</v>
      </c>
      <c r="AL2864">
        <v>267.60000000000002</v>
      </c>
      <c r="AM2864">
        <v>84.8</v>
      </c>
      <c r="AN2864">
        <v>303.89999999999998</v>
      </c>
      <c r="AO2864">
        <v>256</v>
      </c>
      <c r="AP2864">
        <v>44</v>
      </c>
      <c r="AQ2864">
        <v>2</v>
      </c>
      <c r="AR2864">
        <v>5</v>
      </c>
      <c r="AS2864">
        <v>0</v>
      </c>
      <c r="AT2864">
        <v>1</v>
      </c>
      <c r="AU2864">
        <v>250.1</v>
      </c>
      <c r="AV2864">
        <v>76.8</v>
      </c>
      <c r="AW2864">
        <v>280.5</v>
      </c>
      <c r="AX2864">
        <v>263</v>
      </c>
      <c r="AY2864">
        <v>58</v>
      </c>
      <c r="AZ2864">
        <v>2</v>
      </c>
      <c r="BA2864">
        <v>1</v>
      </c>
      <c r="BB2864">
        <v>0</v>
      </c>
      <c r="BC2864">
        <v>1</v>
      </c>
      <c r="BD2864">
        <v>217.4</v>
      </c>
      <c r="BE2864">
        <v>89.2</v>
      </c>
      <c r="BF2864">
        <v>296.39999999999998</v>
      </c>
      <c r="BG2864">
        <v>203</v>
      </c>
      <c r="BH2864">
        <v>53</v>
      </c>
      <c r="BI2864">
        <v>2</v>
      </c>
      <c r="BJ2864">
        <v>3</v>
      </c>
      <c r="BK2864">
        <v>0</v>
      </c>
      <c r="BL2864">
        <v>1</v>
      </c>
    </row>
    <row r="2865" spans="1:64" x14ac:dyDescent="0.3">
      <c r="A2865">
        <v>4</v>
      </c>
      <c r="B2865" t="s">
        <v>797</v>
      </c>
      <c r="C2865" t="s">
        <v>9964</v>
      </c>
      <c r="D2865" t="s">
        <v>9965</v>
      </c>
      <c r="E2865">
        <v>75581810</v>
      </c>
      <c r="F2865">
        <v>75581898</v>
      </c>
      <c r="G2865" t="s">
        <v>9966</v>
      </c>
      <c r="H2865" t="s">
        <v>9967</v>
      </c>
      <c r="I2865">
        <v>75596247</v>
      </c>
      <c r="J2865">
        <v>75596340</v>
      </c>
      <c r="K2865">
        <v>11.7</v>
      </c>
      <c r="L2865">
        <v>6</v>
      </c>
      <c r="M2865">
        <v>4.9000000000000004</v>
      </c>
      <c r="N2865">
        <v>6</v>
      </c>
      <c r="O2865">
        <v>4</v>
      </c>
      <c r="P2865">
        <v>2</v>
      </c>
      <c r="Q2865">
        <v>1</v>
      </c>
      <c r="R2865">
        <v>3</v>
      </c>
      <c r="S2865">
        <v>0.55000000000000004</v>
      </c>
      <c r="T2865">
        <v>21.3</v>
      </c>
      <c r="U2865">
        <v>27.4</v>
      </c>
      <c r="V2865">
        <v>29.1</v>
      </c>
      <c r="W2865">
        <v>12</v>
      </c>
      <c r="X2865">
        <v>28</v>
      </c>
      <c r="Y2865">
        <v>2</v>
      </c>
      <c r="Z2865">
        <v>23</v>
      </c>
      <c r="AA2865">
        <v>2</v>
      </c>
      <c r="AB2865">
        <v>0.91</v>
      </c>
      <c r="AC2865">
        <v>16.3</v>
      </c>
      <c r="AD2865">
        <v>23</v>
      </c>
      <c r="AE2865">
        <v>26.3</v>
      </c>
      <c r="AF2865">
        <v>14</v>
      </c>
      <c r="AG2865">
        <v>20</v>
      </c>
      <c r="AH2865">
        <v>2</v>
      </c>
      <c r="AI2865">
        <v>22</v>
      </c>
      <c r="AJ2865">
        <v>0</v>
      </c>
      <c r="AK2865">
        <v>1</v>
      </c>
      <c r="AL2865">
        <v>16.2</v>
      </c>
      <c r="AM2865">
        <v>15.8</v>
      </c>
      <c r="AN2865">
        <v>22.6</v>
      </c>
      <c r="AO2865">
        <v>10</v>
      </c>
      <c r="AP2865">
        <v>15</v>
      </c>
      <c r="AQ2865">
        <v>2</v>
      </c>
      <c r="AR2865">
        <v>13</v>
      </c>
      <c r="AS2865">
        <v>0</v>
      </c>
      <c r="AT2865">
        <v>1</v>
      </c>
      <c r="AU2865">
        <v>15.7</v>
      </c>
      <c r="AV2865">
        <v>15.5</v>
      </c>
      <c r="AW2865">
        <v>19.100000000000001</v>
      </c>
      <c r="AX2865">
        <v>7</v>
      </c>
      <c r="AY2865">
        <v>15</v>
      </c>
      <c r="AZ2865">
        <v>2</v>
      </c>
      <c r="BA2865">
        <v>17</v>
      </c>
      <c r="BB2865">
        <v>2</v>
      </c>
      <c r="BC2865">
        <v>0.87</v>
      </c>
      <c r="BD2865">
        <v>16.2</v>
      </c>
      <c r="BE2865">
        <v>13.3</v>
      </c>
      <c r="BF2865">
        <v>17.8</v>
      </c>
      <c r="BG2865">
        <v>6</v>
      </c>
      <c r="BH2865">
        <v>15</v>
      </c>
      <c r="BI2865">
        <v>2</v>
      </c>
      <c r="BJ2865">
        <v>15</v>
      </c>
      <c r="BK2865">
        <v>1</v>
      </c>
      <c r="BL2865">
        <v>0.92</v>
      </c>
    </row>
    <row r="2866" spans="1:64" x14ac:dyDescent="0.3">
      <c r="A2866">
        <v>4</v>
      </c>
      <c r="B2866" t="s">
        <v>797</v>
      </c>
      <c r="C2866" t="s">
        <v>9968</v>
      </c>
      <c r="D2866" t="s">
        <v>9969</v>
      </c>
      <c r="E2866">
        <v>75911154</v>
      </c>
      <c r="F2866">
        <v>75911353</v>
      </c>
      <c r="G2866" t="s">
        <v>9970</v>
      </c>
      <c r="H2866" t="s">
        <v>9971</v>
      </c>
      <c r="I2866">
        <v>75919909</v>
      </c>
      <c r="J2866">
        <v>75919975</v>
      </c>
      <c r="K2866">
        <v>20.399999999999999</v>
      </c>
      <c r="L2866">
        <v>75.2</v>
      </c>
      <c r="M2866">
        <v>128.4</v>
      </c>
      <c r="N2866">
        <v>0</v>
      </c>
      <c r="O2866">
        <v>56</v>
      </c>
      <c r="P2866">
        <v>2</v>
      </c>
      <c r="Q2866">
        <v>88</v>
      </c>
      <c r="R2866">
        <v>7</v>
      </c>
      <c r="S2866">
        <v>0.87</v>
      </c>
      <c r="T2866">
        <v>20.9</v>
      </c>
      <c r="U2866">
        <v>93.1</v>
      </c>
      <c r="V2866">
        <v>172.3</v>
      </c>
      <c r="W2866">
        <v>5</v>
      </c>
      <c r="X2866">
        <v>84</v>
      </c>
      <c r="Y2866">
        <v>2</v>
      </c>
      <c r="Z2866">
        <v>120</v>
      </c>
      <c r="AA2866">
        <v>11</v>
      </c>
      <c r="AB2866">
        <v>0.86</v>
      </c>
      <c r="AC2866">
        <v>21.9</v>
      </c>
      <c r="AD2866">
        <v>74.8</v>
      </c>
      <c r="AE2866">
        <v>164.9</v>
      </c>
      <c r="AF2866">
        <v>1</v>
      </c>
      <c r="AG2866">
        <v>56</v>
      </c>
      <c r="AH2866">
        <v>2</v>
      </c>
      <c r="AI2866">
        <v>97</v>
      </c>
      <c r="AJ2866">
        <v>19</v>
      </c>
      <c r="AK2866">
        <v>0.73</v>
      </c>
      <c r="AL2866">
        <v>20.100000000000001</v>
      </c>
      <c r="AM2866">
        <v>67.8</v>
      </c>
      <c r="AN2866">
        <v>129.4</v>
      </c>
      <c r="AO2866">
        <v>8</v>
      </c>
      <c r="AP2866">
        <v>55</v>
      </c>
      <c r="AQ2866">
        <v>2</v>
      </c>
      <c r="AR2866">
        <v>97</v>
      </c>
      <c r="AS2866">
        <v>16</v>
      </c>
      <c r="AT2866">
        <v>0.77</v>
      </c>
      <c r="AU2866">
        <v>24</v>
      </c>
      <c r="AV2866">
        <v>75.599999999999994</v>
      </c>
      <c r="AW2866">
        <v>157.69999999999999</v>
      </c>
      <c r="AX2866">
        <v>4</v>
      </c>
      <c r="AY2866">
        <v>82</v>
      </c>
      <c r="AZ2866">
        <v>2</v>
      </c>
      <c r="BA2866">
        <v>131</v>
      </c>
      <c r="BB2866">
        <v>9</v>
      </c>
      <c r="BC2866">
        <v>0.89</v>
      </c>
      <c r="BD2866">
        <v>13.1</v>
      </c>
      <c r="BE2866">
        <v>90.1</v>
      </c>
      <c r="BF2866">
        <v>142</v>
      </c>
      <c r="BG2866">
        <v>0</v>
      </c>
      <c r="BH2866">
        <v>71</v>
      </c>
      <c r="BI2866">
        <v>2</v>
      </c>
      <c r="BJ2866">
        <v>109</v>
      </c>
      <c r="BK2866">
        <v>3</v>
      </c>
      <c r="BL2866">
        <v>0.95</v>
      </c>
    </row>
    <row r="2867" spans="1:64" x14ac:dyDescent="0.3">
      <c r="A2867">
        <v>4</v>
      </c>
      <c r="B2867" t="s">
        <v>797</v>
      </c>
      <c r="C2867" t="s">
        <v>9972</v>
      </c>
      <c r="D2867" t="s">
        <v>9969</v>
      </c>
      <c r="E2867">
        <v>75914305</v>
      </c>
      <c r="F2867">
        <v>75914338</v>
      </c>
      <c r="G2867" t="s">
        <v>9970</v>
      </c>
      <c r="H2867" t="s">
        <v>9971</v>
      </c>
      <c r="I2867">
        <v>75919909</v>
      </c>
      <c r="J2867">
        <v>75919975</v>
      </c>
      <c r="K2867">
        <v>89.6</v>
      </c>
      <c r="L2867">
        <v>75.2</v>
      </c>
      <c r="M2867">
        <v>128.4</v>
      </c>
      <c r="N2867">
        <v>61</v>
      </c>
      <c r="O2867">
        <v>56</v>
      </c>
      <c r="P2867">
        <v>2</v>
      </c>
      <c r="Q2867">
        <v>88</v>
      </c>
      <c r="R2867">
        <v>2</v>
      </c>
      <c r="S2867">
        <v>0.97</v>
      </c>
      <c r="T2867">
        <v>103.1</v>
      </c>
      <c r="U2867">
        <v>93.1</v>
      </c>
      <c r="V2867">
        <v>172.3</v>
      </c>
      <c r="W2867">
        <v>70</v>
      </c>
      <c r="X2867">
        <v>84</v>
      </c>
      <c r="Y2867">
        <v>2</v>
      </c>
      <c r="Z2867">
        <v>120</v>
      </c>
      <c r="AA2867">
        <v>0</v>
      </c>
      <c r="AB2867">
        <v>1</v>
      </c>
      <c r="AC2867">
        <v>100.6</v>
      </c>
      <c r="AD2867">
        <v>74.8</v>
      </c>
      <c r="AE2867">
        <v>164.9</v>
      </c>
      <c r="AF2867">
        <v>67</v>
      </c>
      <c r="AG2867">
        <v>56</v>
      </c>
      <c r="AH2867">
        <v>2</v>
      </c>
      <c r="AI2867">
        <v>97</v>
      </c>
      <c r="AJ2867">
        <v>0</v>
      </c>
      <c r="AK2867">
        <v>1</v>
      </c>
      <c r="AL2867">
        <v>96.6</v>
      </c>
      <c r="AM2867">
        <v>67.8</v>
      </c>
      <c r="AN2867">
        <v>129.4</v>
      </c>
      <c r="AO2867">
        <v>56</v>
      </c>
      <c r="AP2867">
        <v>55</v>
      </c>
      <c r="AQ2867">
        <v>2</v>
      </c>
      <c r="AR2867">
        <v>97</v>
      </c>
      <c r="AS2867">
        <v>5</v>
      </c>
      <c r="AT2867">
        <v>0.93</v>
      </c>
      <c r="AU2867">
        <v>69.3</v>
      </c>
      <c r="AV2867">
        <v>75.599999999999994</v>
      </c>
      <c r="AW2867">
        <v>157.69999999999999</v>
      </c>
      <c r="AX2867">
        <v>46</v>
      </c>
      <c r="AY2867">
        <v>82</v>
      </c>
      <c r="AZ2867">
        <v>2</v>
      </c>
      <c r="BA2867">
        <v>131</v>
      </c>
      <c r="BB2867">
        <v>2</v>
      </c>
      <c r="BC2867">
        <v>0.98</v>
      </c>
      <c r="BD2867">
        <v>104.1</v>
      </c>
      <c r="BE2867">
        <v>90.1</v>
      </c>
      <c r="BF2867">
        <v>142</v>
      </c>
      <c r="BG2867">
        <v>75</v>
      </c>
      <c r="BH2867">
        <v>71</v>
      </c>
      <c r="BI2867">
        <v>2</v>
      </c>
      <c r="BJ2867">
        <v>109</v>
      </c>
      <c r="BK2867">
        <v>9</v>
      </c>
      <c r="BL2867">
        <v>0.9</v>
      </c>
    </row>
    <row r="2868" spans="1:64" x14ac:dyDescent="0.3">
      <c r="A2868">
        <v>4</v>
      </c>
      <c r="B2868" t="s">
        <v>797</v>
      </c>
      <c r="C2868" t="s">
        <v>9973</v>
      </c>
      <c r="D2868" t="s">
        <v>9974</v>
      </c>
      <c r="E2868">
        <v>76124649</v>
      </c>
      <c r="F2868">
        <v>76124756</v>
      </c>
      <c r="G2868" t="s">
        <v>9975</v>
      </c>
      <c r="H2868" t="s">
        <v>9976</v>
      </c>
      <c r="I2868">
        <v>76144149</v>
      </c>
      <c r="J2868">
        <v>76144292</v>
      </c>
      <c r="K2868">
        <v>111.6</v>
      </c>
      <c r="L2868">
        <v>120.8</v>
      </c>
      <c r="M2868">
        <v>108.5</v>
      </c>
      <c r="N2868">
        <v>117</v>
      </c>
      <c r="O2868">
        <v>192</v>
      </c>
      <c r="P2868">
        <v>3</v>
      </c>
      <c r="Q2868">
        <v>0</v>
      </c>
      <c r="R2868">
        <v>2</v>
      </c>
      <c r="S2868">
        <v>0.97</v>
      </c>
      <c r="T2868">
        <v>182</v>
      </c>
      <c r="U2868">
        <v>206.9</v>
      </c>
      <c r="V2868">
        <v>132</v>
      </c>
      <c r="W2868">
        <v>202</v>
      </c>
      <c r="X2868">
        <v>354</v>
      </c>
      <c r="Y2868">
        <v>3</v>
      </c>
      <c r="Z2868">
        <v>0</v>
      </c>
      <c r="AA2868">
        <v>0</v>
      </c>
      <c r="AB2868">
        <v>1</v>
      </c>
      <c r="AC2868">
        <v>199.2</v>
      </c>
      <c r="AD2868">
        <v>185.2</v>
      </c>
      <c r="AE2868">
        <v>138.80000000000001</v>
      </c>
      <c r="AF2868">
        <v>232</v>
      </c>
      <c r="AG2868">
        <v>271</v>
      </c>
      <c r="AH2868">
        <v>3</v>
      </c>
      <c r="AI2868">
        <v>0</v>
      </c>
      <c r="AJ2868">
        <v>0</v>
      </c>
      <c r="AK2868">
        <v>1</v>
      </c>
      <c r="AL2868">
        <v>211.4</v>
      </c>
      <c r="AM2868">
        <v>222.1</v>
      </c>
      <c r="AN2868">
        <v>165.8</v>
      </c>
      <c r="AO2868">
        <v>238</v>
      </c>
      <c r="AP2868">
        <v>347</v>
      </c>
      <c r="AQ2868">
        <v>3</v>
      </c>
      <c r="AR2868">
        <v>0</v>
      </c>
      <c r="AS2868">
        <v>0</v>
      </c>
      <c r="AT2868">
        <v>1</v>
      </c>
      <c r="AU2868">
        <v>185.9</v>
      </c>
      <c r="AV2868">
        <v>180.6</v>
      </c>
      <c r="AW2868">
        <v>140.4</v>
      </c>
      <c r="AX2868">
        <v>211</v>
      </c>
      <c r="AY2868">
        <v>312</v>
      </c>
      <c r="AZ2868">
        <v>3</v>
      </c>
      <c r="BA2868">
        <v>0</v>
      </c>
      <c r="BB2868">
        <v>0</v>
      </c>
      <c r="BC2868">
        <v>1</v>
      </c>
      <c r="BD2868">
        <v>184.4</v>
      </c>
      <c r="BE2868">
        <v>180</v>
      </c>
      <c r="BF2868">
        <v>175.1</v>
      </c>
      <c r="BG2868">
        <v>183</v>
      </c>
      <c r="BH2868">
        <v>318</v>
      </c>
      <c r="BI2868">
        <v>3</v>
      </c>
      <c r="BJ2868">
        <v>4</v>
      </c>
      <c r="BK2868">
        <v>5</v>
      </c>
      <c r="BL2868">
        <v>0.96</v>
      </c>
    </row>
    <row r="2869" spans="1:64" x14ac:dyDescent="0.3">
      <c r="A2869">
        <v>4</v>
      </c>
      <c r="B2869" t="s">
        <v>797</v>
      </c>
      <c r="C2869" t="s">
        <v>9977</v>
      </c>
      <c r="D2869" t="s">
        <v>9974</v>
      </c>
      <c r="E2869">
        <v>76132523</v>
      </c>
      <c r="F2869">
        <v>76132719</v>
      </c>
      <c r="G2869" t="s">
        <v>9978</v>
      </c>
      <c r="H2869" t="s">
        <v>9979</v>
      </c>
      <c r="I2869">
        <v>76144149</v>
      </c>
      <c r="J2869">
        <v>76144292</v>
      </c>
      <c r="K2869">
        <v>127.1</v>
      </c>
      <c r="L2869">
        <v>88.2</v>
      </c>
      <c r="M2869">
        <v>108.5</v>
      </c>
      <c r="N2869">
        <v>105</v>
      </c>
      <c r="O2869">
        <v>58</v>
      </c>
      <c r="P2869">
        <v>2</v>
      </c>
      <c r="Q2869">
        <v>94</v>
      </c>
      <c r="R2869">
        <v>0</v>
      </c>
      <c r="S2869">
        <v>1</v>
      </c>
      <c r="T2869">
        <v>218.3</v>
      </c>
      <c r="U2869">
        <v>147.69999999999999</v>
      </c>
      <c r="V2869">
        <v>132</v>
      </c>
      <c r="W2869">
        <v>144</v>
      </c>
      <c r="X2869">
        <v>117</v>
      </c>
      <c r="Y2869">
        <v>2</v>
      </c>
      <c r="Z2869">
        <v>131</v>
      </c>
      <c r="AA2869">
        <v>0</v>
      </c>
      <c r="AB2869">
        <v>1</v>
      </c>
      <c r="AC2869">
        <v>190</v>
      </c>
      <c r="AD2869">
        <v>143.69999999999999</v>
      </c>
      <c r="AE2869">
        <v>138.80000000000001</v>
      </c>
      <c r="AF2869">
        <v>151</v>
      </c>
      <c r="AG2869">
        <v>81</v>
      </c>
      <c r="AH2869">
        <v>2</v>
      </c>
      <c r="AI2869">
        <v>126</v>
      </c>
      <c r="AJ2869">
        <v>0</v>
      </c>
      <c r="AK2869">
        <v>1</v>
      </c>
      <c r="AL2869">
        <v>236</v>
      </c>
      <c r="AM2869">
        <v>152.5</v>
      </c>
      <c r="AN2869">
        <v>165.8</v>
      </c>
      <c r="AO2869">
        <v>179</v>
      </c>
      <c r="AP2869">
        <v>104</v>
      </c>
      <c r="AQ2869">
        <v>2</v>
      </c>
      <c r="AR2869">
        <v>174</v>
      </c>
      <c r="AS2869">
        <v>0</v>
      </c>
      <c r="AT2869">
        <v>1</v>
      </c>
      <c r="AU2869">
        <v>175.7</v>
      </c>
      <c r="AV2869">
        <v>139.69999999999999</v>
      </c>
      <c r="AW2869">
        <v>140.4</v>
      </c>
      <c r="AX2869">
        <v>161</v>
      </c>
      <c r="AY2869">
        <v>117</v>
      </c>
      <c r="AZ2869">
        <v>2</v>
      </c>
      <c r="BA2869">
        <v>148</v>
      </c>
      <c r="BB2869">
        <v>0</v>
      </c>
      <c r="BC2869">
        <v>1</v>
      </c>
      <c r="BD2869">
        <v>183.1</v>
      </c>
      <c r="BE2869">
        <v>148.80000000000001</v>
      </c>
      <c r="BF2869">
        <v>175.1</v>
      </c>
      <c r="BG2869">
        <v>137</v>
      </c>
      <c r="BH2869">
        <v>138</v>
      </c>
      <c r="BI2869">
        <v>2</v>
      </c>
      <c r="BJ2869">
        <v>149</v>
      </c>
      <c r="BK2869">
        <v>4</v>
      </c>
      <c r="BL2869">
        <v>0.97</v>
      </c>
    </row>
    <row r="2870" spans="1:64" x14ac:dyDescent="0.3">
      <c r="A2870">
        <v>4</v>
      </c>
      <c r="B2870" t="s">
        <v>797</v>
      </c>
      <c r="C2870" t="s">
        <v>9980</v>
      </c>
      <c r="D2870" t="s">
        <v>9981</v>
      </c>
      <c r="E2870">
        <v>77055323</v>
      </c>
      <c r="F2870">
        <v>77055380</v>
      </c>
      <c r="G2870" t="s">
        <v>9982</v>
      </c>
      <c r="H2870" t="s">
        <v>9983</v>
      </c>
      <c r="I2870">
        <v>77058507</v>
      </c>
      <c r="J2870">
        <v>77058635</v>
      </c>
      <c r="K2870">
        <v>758</v>
      </c>
      <c r="L2870">
        <v>620.4</v>
      </c>
      <c r="M2870">
        <v>530.9</v>
      </c>
      <c r="N2870">
        <v>780</v>
      </c>
      <c r="O2870">
        <v>500</v>
      </c>
      <c r="P2870">
        <v>2</v>
      </c>
      <c r="Q2870">
        <v>419</v>
      </c>
      <c r="R2870">
        <v>2</v>
      </c>
      <c r="S2870">
        <v>1</v>
      </c>
      <c r="T2870">
        <v>988.4</v>
      </c>
      <c r="U2870">
        <v>887.9</v>
      </c>
      <c r="V2870">
        <v>785</v>
      </c>
      <c r="W2870">
        <v>1037</v>
      </c>
      <c r="X2870">
        <v>722</v>
      </c>
      <c r="Y2870">
        <v>2</v>
      </c>
      <c r="Z2870">
        <v>755</v>
      </c>
      <c r="AA2870">
        <v>17</v>
      </c>
      <c r="AB2870">
        <v>0.98</v>
      </c>
      <c r="AC2870">
        <v>936.6</v>
      </c>
      <c r="AD2870">
        <v>818.4</v>
      </c>
      <c r="AE2870">
        <v>680.2</v>
      </c>
      <c r="AF2870">
        <v>973</v>
      </c>
      <c r="AG2870">
        <v>644</v>
      </c>
      <c r="AH2870">
        <v>2</v>
      </c>
      <c r="AI2870">
        <v>569</v>
      </c>
      <c r="AJ2870">
        <v>5</v>
      </c>
      <c r="AK2870">
        <v>0.99</v>
      </c>
      <c r="AL2870">
        <v>907.3</v>
      </c>
      <c r="AM2870">
        <v>758.2</v>
      </c>
      <c r="AN2870">
        <v>708.8</v>
      </c>
      <c r="AO2870">
        <v>963</v>
      </c>
      <c r="AP2870">
        <v>579</v>
      </c>
      <c r="AQ2870">
        <v>2</v>
      </c>
      <c r="AR2870">
        <v>609</v>
      </c>
      <c r="AS2870">
        <v>12</v>
      </c>
      <c r="AT2870">
        <v>0.98</v>
      </c>
      <c r="AU2870">
        <v>797.7</v>
      </c>
      <c r="AV2870">
        <v>625.6</v>
      </c>
      <c r="AW2870">
        <v>579.70000000000005</v>
      </c>
      <c r="AX2870">
        <v>828</v>
      </c>
      <c r="AY2870">
        <v>487</v>
      </c>
      <c r="AZ2870">
        <v>2</v>
      </c>
      <c r="BA2870">
        <v>508</v>
      </c>
      <c r="BB2870">
        <v>4</v>
      </c>
      <c r="BC2870">
        <v>0.99</v>
      </c>
      <c r="BD2870">
        <v>864.2</v>
      </c>
      <c r="BE2870">
        <v>756</v>
      </c>
      <c r="BF2870">
        <v>683.4</v>
      </c>
      <c r="BG2870">
        <v>878</v>
      </c>
      <c r="BH2870">
        <v>614</v>
      </c>
      <c r="BI2870">
        <v>2</v>
      </c>
      <c r="BJ2870">
        <v>626</v>
      </c>
      <c r="BK2870">
        <v>12</v>
      </c>
      <c r="BL2870">
        <v>0.98</v>
      </c>
    </row>
    <row r="2871" spans="1:64" x14ac:dyDescent="0.3">
      <c r="A2871">
        <v>4</v>
      </c>
      <c r="B2871" t="s">
        <v>797</v>
      </c>
      <c r="C2871" t="s">
        <v>9984</v>
      </c>
      <c r="D2871" t="s">
        <v>9985</v>
      </c>
      <c r="E2871">
        <v>82359516</v>
      </c>
      <c r="F2871">
        <v>82359639</v>
      </c>
      <c r="G2871" t="s">
        <v>9986</v>
      </c>
      <c r="H2871" t="s">
        <v>9987</v>
      </c>
      <c r="I2871">
        <v>82374119</v>
      </c>
      <c r="J2871">
        <v>82374161</v>
      </c>
      <c r="K2871">
        <v>778.6</v>
      </c>
      <c r="L2871">
        <v>198.6</v>
      </c>
      <c r="M2871">
        <v>2</v>
      </c>
      <c r="N2871">
        <v>442</v>
      </c>
      <c r="O2871">
        <v>249</v>
      </c>
      <c r="P2871">
        <v>3</v>
      </c>
      <c r="Q2871">
        <v>0</v>
      </c>
      <c r="R2871">
        <v>3</v>
      </c>
      <c r="S2871">
        <v>0.98</v>
      </c>
      <c r="T2871">
        <v>1321</v>
      </c>
      <c r="U2871">
        <v>296.7</v>
      </c>
      <c r="V2871">
        <v>5.7</v>
      </c>
      <c r="W2871">
        <v>828</v>
      </c>
      <c r="X2871">
        <v>427</v>
      </c>
      <c r="Y2871">
        <v>3</v>
      </c>
      <c r="Z2871">
        <v>5</v>
      </c>
      <c r="AA2871">
        <v>7</v>
      </c>
      <c r="AB2871">
        <v>0.98</v>
      </c>
      <c r="AC2871">
        <v>1149.3</v>
      </c>
      <c r="AD2871">
        <v>283</v>
      </c>
      <c r="AE2871">
        <v>10.3</v>
      </c>
      <c r="AF2871">
        <v>711</v>
      </c>
      <c r="AG2871">
        <v>378</v>
      </c>
      <c r="AH2871">
        <v>3</v>
      </c>
      <c r="AI2871">
        <v>8</v>
      </c>
      <c r="AJ2871">
        <v>11</v>
      </c>
      <c r="AK2871">
        <v>0.96</v>
      </c>
      <c r="AL2871">
        <v>1452.3</v>
      </c>
      <c r="AM2871">
        <v>312.5</v>
      </c>
      <c r="AN2871">
        <v>4.5</v>
      </c>
      <c r="AO2871">
        <v>881</v>
      </c>
      <c r="AP2871">
        <v>432</v>
      </c>
      <c r="AQ2871">
        <v>3</v>
      </c>
      <c r="AR2871">
        <v>7</v>
      </c>
      <c r="AS2871">
        <v>10</v>
      </c>
      <c r="AT2871">
        <v>0.97</v>
      </c>
      <c r="AU2871">
        <v>1191.4000000000001</v>
      </c>
      <c r="AV2871">
        <v>289.2</v>
      </c>
      <c r="AW2871">
        <v>5.2</v>
      </c>
      <c r="AX2871">
        <v>773</v>
      </c>
      <c r="AY2871">
        <v>390</v>
      </c>
      <c r="AZ2871">
        <v>3</v>
      </c>
      <c r="BA2871">
        <v>1</v>
      </c>
      <c r="BB2871">
        <v>12</v>
      </c>
      <c r="BC2871">
        <v>0.96</v>
      </c>
      <c r="BD2871">
        <v>1332.3</v>
      </c>
      <c r="BE2871">
        <v>353.6</v>
      </c>
      <c r="BF2871">
        <v>3.1</v>
      </c>
      <c r="BG2871">
        <v>920</v>
      </c>
      <c r="BH2871">
        <v>477</v>
      </c>
      <c r="BI2871">
        <v>3</v>
      </c>
      <c r="BJ2871">
        <v>6</v>
      </c>
      <c r="BK2871">
        <v>3</v>
      </c>
      <c r="BL2871">
        <v>0.99</v>
      </c>
    </row>
    <row r="2872" spans="1:64" x14ac:dyDescent="0.3">
      <c r="A2872">
        <v>4</v>
      </c>
      <c r="B2872" t="s">
        <v>797</v>
      </c>
      <c r="C2872" t="s">
        <v>9988</v>
      </c>
      <c r="D2872" t="s">
        <v>9989</v>
      </c>
      <c r="E2872">
        <v>82829000</v>
      </c>
      <c r="F2872">
        <v>82829058</v>
      </c>
      <c r="G2872" t="s">
        <v>9990</v>
      </c>
      <c r="H2872" t="s">
        <v>9991</v>
      </c>
      <c r="I2872">
        <v>82844386</v>
      </c>
      <c r="J2872">
        <v>82844460</v>
      </c>
      <c r="K2872">
        <v>225.5</v>
      </c>
      <c r="L2872">
        <v>172</v>
      </c>
      <c r="M2872">
        <v>227.7</v>
      </c>
      <c r="N2872">
        <v>57</v>
      </c>
      <c r="O2872">
        <v>31</v>
      </c>
      <c r="P2872">
        <v>2</v>
      </c>
      <c r="Q2872">
        <v>218</v>
      </c>
      <c r="R2872">
        <v>4</v>
      </c>
      <c r="S2872">
        <v>0.96</v>
      </c>
      <c r="T2872">
        <v>299.60000000000002</v>
      </c>
      <c r="U2872">
        <v>304.3</v>
      </c>
      <c r="V2872">
        <v>362.1</v>
      </c>
      <c r="W2872">
        <v>66</v>
      </c>
      <c r="X2872">
        <v>55</v>
      </c>
      <c r="Y2872">
        <v>2</v>
      </c>
      <c r="Z2872">
        <v>342</v>
      </c>
      <c r="AA2872">
        <v>2</v>
      </c>
      <c r="AB2872">
        <v>0.99</v>
      </c>
      <c r="AC2872">
        <v>276.8</v>
      </c>
      <c r="AD2872">
        <v>258.7</v>
      </c>
      <c r="AE2872">
        <v>344.1</v>
      </c>
      <c r="AF2872">
        <v>50</v>
      </c>
      <c r="AG2872">
        <v>48</v>
      </c>
      <c r="AH2872">
        <v>2</v>
      </c>
      <c r="AI2872">
        <v>339</v>
      </c>
      <c r="AJ2872">
        <v>9</v>
      </c>
      <c r="AK2872">
        <v>0.94</v>
      </c>
      <c r="AL2872">
        <v>344.6</v>
      </c>
      <c r="AM2872">
        <v>316.2</v>
      </c>
      <c r="AN2872">
        <v>440.6</v>
      </c>
      <c r="AO2872">
        <v>64</v>
      </c>
      <c r="AP2872">
        <v>59</v>
      </c>
      <c r="AQ2872">
        <v>2</v>
      </c>
      <c r="AR2872">
        <v>411</v>
      </c>
      <c r="AS2872">
        <v>13</v>
      </c>
      <c r="AT2872">
        <v>0.93</v>
      </c>
      <c r="AU2872">
        <v>323</v>
      </c>
      <c r="AV2872">
        <v>288.60000000000002</v>
      </c>
      <c r="AW2872">
        <v>391.7</v>
      </c>
      <c r="AX2872">
        <v>96</v>
      </c>
      <c r="AY2872">
        <v>70</v>
      </c>
      <c r="AZ2872">
        <v>2</v>
      </c>
      <c r="BA2872">
        <v>344</v>
      </c>
      <c r="BB2872">
        <v>7</v>
      </c>
      <c r="BC2872">
        <v>0.96</v>
      </c>
      <c r="BD2872">
        <v>275.3</v>
      </c>
      <c r="BE2872">
        <v>273.5</v>
      </c>
      <c r="BF2872">
        <v>354.5</v>
      </c>
      <c r="BG2872">
        <v>89</v>
      </c>
      <c r="BH2872">
        <v>74</v>
      </c>
      <c r="BI2872">
        <v>2</v>
      </c>
      <c r="BJ2872">
        <v>344</v>
      </c>
      <c r="BK2872">
        <v>4</v>
      </c>
      <c r="BL2872">
        <v>0.98</v>
      </c>
    </row>
    <row r="2873" spans="1:64" x14ac:dyDescent="0.3">
      <c r="A2873">
        <v>4</v>
      </c>
      <c r="B2873" t="s">
        <v>797</v>
      </c>
      <c r="C2873" t="s">
        <v>9992</v>
      </c>
      <c r="D2873" t="s">
        <v>9989</v>
      </c>
      <c r="E2873">
        <v>82857689</v>
      </c>
      <c r="F2873">
        <v>82857764</v>
      </c>
      <c r="G2873" t="s">
        <v>9993</v>
      </c>
      <c r="H2873" t="s">
        <v>9994</v>
      </c>
      <c r="I2873">
        <v>82863318</v>
      </c>
      <c r="J2873">
        <v>82863392</v>
      </c>
      <c r="K2873">
        <v>166.5</v>
      </c>
      <c r="L2873">
        <v>86.6</v>
      </c>
      <c r="M2873">
        <v>157.1</v>
      </c>
      <c r="N2873">
        <v>79</v>
      </c>
      <c r="O2873">
        <v>70</v>
      </c>
      <c r="P2873">
        <v>2</v>
      </c>
      <c r="Q2873">
        <v>109</v>
      </c>
      <c r="R2873">
        <v>55</v>
      </c>
      <c r="S2873">
        <v>0.61</v>
      </c>
      <c r="T2873">
        <v>300.8</v>
      </c>
      <c r="U2873">
        <v>152.9</v>
      </c>
      <c r="V2873">
        <v>271.5</v>
      </c>
      <c r="W2873">
        <v>133</v>
      </c>
      <c r="X2873">
        <v>129</v>
      </c>
      <c r="Y2873">
        <v>2</v>
      </c>
      <c r="Z2873">
        <v>183</v>
      </c>
      <c r="AA2873">
        <v>110</v>
      </c>
      <c r="AB2873">
        <v>0.56999999999999995</v>
      </c>
      <c r="AC2873">
        <v>263</v>
      </c>
      <c r="AD2873">
        <v>146.80000000000001</v>
      </c>
      <c r="AE2873">
        <v>249.5</v>
      </c>
      <c r="AF2873">
        <v>130</v>
      </c>
      <c r="AG2873">
        <v>134</v>
      </c>
      <c r="AH2873">
        <v>2</v>
      </c>
      <c r="AI2873">
        <v>172</v>
      </c>
      <c r="AJ2873">
        <v>109</v>
      </c>
      <c r="AK2873">
        <v>0.56999999999999995</v>
      </c>
      <c r="AL2873">
        <v>294.8</v>
      </c>
      <c r="AM2873">
        <v>162.80000000000001</v>
      </c>
      <c r="AN2873">
        <v>308.10000000000002</v>
      </c>
      <c r="AO2873">
        <v>115</v>
      </c>
      <c r="AP2873">
        <v>137</v>
      </c>
      <c r="AQ2873">
        <v>2</v>
      </c>
      <c r="AR2873">
        <v>224</v>
      </c>
      <c r="AS2873">
        <v>106</v>
      </c>
      <c r="AT2873">
        <v>0.6</v>
      </c>
      <c r="AU2873">
        <v>274.39999999999998</v>
      </c>
      <c r="AV2873">
        <v>145.6</v>
      </c>
      <c r="AW2873">
        <v>224.7</v>
      </c>
      <c r="AX2873">
        <v>129</v>
      </c>
      <c r="AY2873">
        <v>125</v>
      </c>
      <c r="AZ2873">
        <v>2</v>
      </c>
      <c r="BA2873">
        <v>161</v>
      </c>
      <c r="BB2873">
        <v>96</v>
      </c>
      <c r="BC2873">
        <v>0.59</v>
      </c>
      <c r="BD2873">
        <v>321.89999999999998</v>
      </c>
      <c r="BE2873">
        <v>205.3</v>
      </c>
      <c r="BF2873">
        <v>351</v>
      </c>
      <c r="BG2873">
        <v>152</v>
      </c>
      <c r="BH2873">
        <v>171</v>
      </c>
      <c r="BI2873">
        <v>2</v>
      </c>
      <c r="BJ2873">
        <v>252</v>
      </c>
      <c r="BK2873">
        <v>140</v>
      </c>
      <c r="BL2873">
        <v>0.57999999999999996</v>
      </c>
    </row>
    <row r="2874" spans="1:64" x14ac:dyDescent="0.3">
      <c r="A2874">
        <v>4</v>
      </c>
      <c r="B2874" t="s">
        <v>797</v>
      </c>
      <c r="C2874" t="s">
        <v>9995</v>
      </c>
      <c r="D2874" t="s">
        <v>9996</v>
      </c>
      <c r="E2874">
        <v>82895692</v>
      </c>
      <c r="F2874">
        <v>82895774</v>
      </c>
      <c r="G2874" t="s">
        <v>9997</v>
      </c>
      <c r="H2874" t="s">
        <v>9998</v>
      </c>
      <c r="I2874">
        <v>82900077</v>
      </c>
      <c r="J2874">
        <v>82900223</v>
      </c>
      <c r="K2874">
        <v>35.5</v>
      </c>
      <c r="L2874">
        <v>24.3</v>
      </c>
      <c r="M2874">
        <v>39.4</v>
      </c>
      <c r="N2874">
        <v>16</v>
      </c>
      <c r="O2874">
        <v>0</v>
      </c>
      <c r="P2874">
        <v>2</v>
      </c>
      <c r="Q2874">
        <v>0</v>
      </c>
      <c r="R2874">
        <v>2</v>
      </c>
      <c r="S2874">
        <v>0.73</v>
      </c>
      <c r="T2874">
        <v>65</v>
      </c>
      <c r="U2874">
        <v>56.5</v>
      </c>
      <c r="V2874">
        <v>91</v>
      </c>
      <c r="W2874">
        <v>33</v>
      </c>
      <c r="X2874">
        <v>8</v>
      </c>
      <c r="Y2874">
        <v>2</v>
      </c>
      <c r="Z2874">
        <v>2</v>
      </c>
      <c r="AA2874">
        <v>9</v>
      </c>
      <c r="AB2874">
        <v>0.61</v>
      </c>
      <c r="AC2874">
        <v>69</v>
      </c>
      <c r="AD2874">
        <v>56.3</v>
      </c>
      <c r="AE2874">
        <v>77.3</v>
      </c>
      <c r="AF2874">
        <v>45</v>
      </c>
      <c r="AG2874">
        <v>9</v>
      </c>
      <c r="AH2874">
        <v>2</v>
      </c>
      <c r="AI2874">
        <v>4</v>
      </c>
      <c r="AJ2874">
        <v>5</v>
      </c>
      <c r="AK2874">
        <v>0.79</v>
      </c>
      <c r="AL2874">
        <v>81.8</v>
      </c>
      <c r="AM2874">
        <v>59.4</v>
      </c>
      <c r="AN2874">
        <v>101.6</v>
      </c>
      <c r="AO2874">
        <v>38</v>
      </c>
      <c r="AP2874">
        <v>8</v>
      </c>
      <c r="AQ2874">
        <v>2</v>
      </c>
      <c r="AR2874">
        <v>6</v>
      </c>
      <c r="AS2874">
        <v>2</v>
      </c>
      <c r="AT2874">
        <v>0.9</v>
      </c>
      <c r="AU2874">
        <v>73.599999999999994</v>
      </c>
      <c r="AV2874">
        <v>53.3</v>
      </c>
      <c r="AW2874">
        <v>68.7</v>
      </c>
      <c r="AX2874">
        <v>51</v>
      </c>
      <c r="AY2874">
        <v>1</v>
      </c>
      <c r="AZ2874">
        <v>2</v>
      </c>
      <c r="BA2874">
        <v>1</v>
      </c>
      <c r="BB2874">
        <v>5</v>
      </c>
      <c r="BC2874">
        <v>0.78</v>
      </c>
      <c r="BD2874">
        <v>78.099999999999994</v>
      </c>
      <c r="BE2874">
        <v>64.900000000000006</v>
      </c>
      <c r="BF2874">
        <v>114.3</v>
      </c>
      <c r="BG2874">
        <v>47</v>
      </c>
      <c r="BH2874">
        <v>9</v>
      </c>
      <c r="BI2874">
        <v>2</v>
      </c>
      <c r="BJ2874">
        <v>5</v>
      </c>
      <c r="BK2874">
        <v>0</v>
      </c>
      <c r="BL2874">
        <v>1</v>
      </c>
    </row>
    <row r="2875" spans="1:64" x14ac:dyDescent="0.3">
      <c r="A2875">
        <v>4</v>
      </c>
      <c r="B2875" t="s">
        <v>797</v>
      </c>
      <c r="C2875" t="s">
        <v>9999</v>
      </c>
      <c r="D2875" t="s">
        <v>10000</v>
      </c>
      <c r="E2875">
        <v>83094678</v>
      </c>
      <c r="F2875">
        <v>83094791</v>
      </c>
      <c r="G2875" t="s">
        <v>10001</v>
      </c>
      <c r="H2875" t="s">
        <v>10002</v>
      </c>
      <c r="I2875">
        <v>83114666</v>
      </c>
      <c r="J2875">
        <v>83114715</v>
      </c>
      <c r="K2875">
        <v>2321.3000000000002</v>
      </c>
      <c r="L2875">
        <v>1615.9</v>
      </c>
      <c r="M2875">
        <v>764</v>
      </c>
      <c r="N2875">
        <v>1857</v>
      </c>
      <c r="O2875">
        <v>1633</v>
      </c>
      <c r="P2875">
        <v>2</v>
      </c>
      <c r="Q2875">
        <v>979</v>
      </c>
      <c r="R2875">
        <v>9</v>
      </c>
      <c r="S2875">
        <v>0.99</v>
      </c>
      <c r="T2875">
        <v>3469.5</v>
      </c>
      <c r="U2875">
        <v>2140</v>
      </c>
      <c r="V2875">
        <v>979.3</v>
      </c>
      <c r="W2875">
        <v>2643</v>
      </c>
      <c r="X2875">
        <v>2191</v>
      </c>
      <c r="Y2875">
        <v>2</v>
      </c>
      <c r="Z2875">
        <v>1285</v>
      </c>
      <c r="AA2875">
        <v>25</v>
      </c>
      <c r="AB2875">
        <v>0.99</v>
      </c>
      <c r="AC2875">
        <v>3338.6</v>
      </c>
      <c r="AD2875">
        <v>2170.4</v>
      </c>
      <c r="AE2875">
        <v>1087.4000000000001</v>
      </c>
      <c r="AF2875">
        <v>2547</v>
      </c>
      <c r="AG2875">
        <v>2166</v>
      </c>
      <c r="AH2875">
        <v>2</v>
      </c>
      <c r="AI2875">
        <v>1400</v>
      </c>
      <c r="AJ2875">
        <v>37</v>
      </c>
      <c r="AK2875">
        <v>0.98</v>
      </c>
      <c r="AL2875">
        <v>3890.9</v>
      </c>
      <c r="AM2875">
        <v>2277.1999999999998</v>
      </c>
      <c r="AN2875">
        <v>1063.2</v>
      </c>
      <c r="AO2875">
        <v>2925</v>
      </c>
      <c r="AP2875">
        <v>2338</v>
      </c>
      <c r="AQ2875">
        <v>2</v>
      </c>
      <c r="AR2875">
        <v>1346</v>
      </c>
      <c r="AS2875">
        <v>29</v>
      </c>
      <c r="AT2875">
        <v>0.99</v>
      </c>
      <c r="AU2875">
        <v>3640.1</v>
      </c>
      <c r="AV2875">
        <v>2290.3000000000002</v>
      </c>
      <c r="AW2875">
        <v>1061.9000000000001</v>
      </c>
      <c r="AX2875">
        <v>2888</v>
      </c>
      <c r="AY2875">
        <v>2304</v>
      </c>
      <c r="AZ2875">
        <v>2</v>
      </c>
      <c r="BA2875">
        <v>1397</v>
      </c>
      <c r="BB2875">
        <v>33</v>
      </c>
      <c r="BC2875">
        <v>0.99</v>
      </c>
      <c r="BD2875">
        <v>3559.9</v>
      </c>
      <c r="BE2875">
        <v>2427.3000000000002</v>
      </c>
      <c r="BF2875">
        <v>1147.5999999999999</v>
      </c>
      <c r="BG2875">
        <v>2837</v>
      </c>
      <c r="BH2875">
        <v>2502</v>
      </c>
      <c r="BI2875">
        <v>2</v>
      </c>
      <c r="BJ2875">
        <v>1474</v>
      </c>
      <c r="BK2875">
        <v>14</v>
      </c>
      <c r="BL2875">
        <v>0.99</v>
      </c>
    </row>
    <row r="2876" spans="1:64" x14ac:dyDescent="0.3">
      <c r="A2876">
        <v>4</v>
      </c>
      <c r="B2876" t="s">
        <v>797</v>
      </c>
      <c r="C2876" t="s">
        <v>10003</v>
      </c>
      <c r="D2876" t="s">
        <v>10000</v>
      </c>
      <c r="E2876">
        <v>83104896</v>
      </c>
      <c r="F2876">
        <v>83105020</v>
      </c>
      <c r="G2876" t="s">
        <v>10004</v>
      </c>
      <c r="H2876" t="s">
        <v>10005</v>
      </c>
      <c r="I2876">
        <v>83117884</v>
      </c>
      <c r="J2876">
        <v>83117971</v>
      </c>
      <c r="K2876">
        <v>1841.3</v>
      </c>
      <c r="L2876">
        <v>680.8</v>
      </c>
      <c r="M2876">
        <v>37.299999999999997</v>
      </c>
      <c r="N2876">
        <v>1633</v>
      </c>
      <c r="O2876">
        <v>28</v>
      </c>
      <c r="P2876">
        <v>2</v>
      </c>
      <c r="Q2876">
        <v>31</v>
      </c>
      <c r="R2876">
        <v>8</v>
      </c>
      <c r="S2876">
        <v>0.99</v>
      </c>
      <c r="T2876">
        <v>2440.1999999999998</v>
      </c>
      <c r="U2876">
        <v>903.7</v>
      </c>
      <c r="V2876">
        <v>42.6</v>
      </c>
      <c r="W2876">
        <v>2191</v>
      </c>
      <c r="X2876">
        <v>40</v>
      </c>
      <c r="Y2876">
        <v>2</v>
      </c>
      <c r="Z2876">
        <v>44</v>
      </c>
      <c r="AA2876">
        <v>0</v>
      </c>
      <c r="AB2876">
        <v>1</v>
      </c>
      <c r="AC2876">
        <v>2385.8000000000002</v>
      </c>
      <c r="AD2876">
        <v>951.8</v>
      </c>
      <c r="AE2876">
        <v>33.6</v>
      </c>
      <c r="AF2876">
        <v>2166</v>
      </c>
      <c r="AG2876">
        <v>43</v>
      </c>
      <c r="AH2876">
        <v>2</v>
      </c>
      <c r="AI2876">
        <v>38</v>
      </c>
      <c r="AJ2876">
        <v>0</v>
      </c>
      <c r="AK2876">
        <v>1</v>
      </c>
      <c r="AL2876">
        <v>2656.4</v>
      </c>
      <c r="AM2876">
        <v>932.1</v>
      </c>
      <c r="AN2876">
        <v>31.1</v>
      </c>
      <c r="AO2876">
        <v>2338</v>
      </c>
      <c r="AP2876">
        <v>33</v>
      </c>
      <c r="AQ2876">
        <v>2</v>
      </c>
      <c r="AR2876">
        <v>35</v>
      </c>
      <c r="AS2876">
        <v>0</v>
      </c>
      <c r="AT2876">
        <v>1</v>
      </c>
      <c r="AU2876">
        <v>2577.3000000000002</v>
      </c>
      <c r="AV2876">
        <v>979.7</v>
      </c>
      <c r="AW2876">
        <v>50</v>
      </c>
      <c r="AX2876">
        <v>2304</v>
      </c>
      <c r="AY2876">
        <v>30</v>
      </c>
      <c r="AZ2876">
        <v>2</v>
      </c>
      <c r="BA2876">
        <v>55</v>
      </c>
      <c r="BB2876">
        <v>0</v>
      </c>
      <c r="BC2876">
        <v>1</v>
      </c>
      <c r="BD2876">
        <v>2753.8</v>
      </c>
      <c r="BE2876">
        <v>1026.5</v>
      </c>
      <c r="BF2876">
        <v>34.4</v>
      </c>
      <c r="BG2876">
        <v>2502</v>
      </c>
      <c r="BH2876">
        <v>42</v>
      </c>
      <c r="BI2876">
        <v>2</v>
      </c>
      <c r="BJ2876">
        <v>43</v>
      </c>
      <c r="BK2876">
        <v>0</v>
      </c>
      <c r="BL2876">
        <v>1</v>
      </c>
    </row>
    <row r="2877" spans="1:64" x14ac:dyDescent="0.3">
      <c r="A2877">
        <v>4</v>
      </c>
      <c r="B2877" t="s">
        <v>797</v>
      </c>
      <c r="C2877" t="s">
        <v>10006</v>
      </c>
      <c r="D2877" t="s">
        <v>10007</v>
      </c>
      <c r="E2877">
        <v>83469032</v>
      </c>
      <c r="F2877">
        <v>83469151</v>
      </c>
      <c r="G2877" t="s">
        <v>10008</v>
      </c>
      <c r="H2877" t="s">
        <v>10009</v>
      </c>
      <c r="I2877">
        <v>83476643</v>
      </c>
      <c r="J2877">
        <v>83476679</v>
      </c>
      <c r="K2877">
        <v>68.900000000000006</v>
      </c>
      <c r="L2877">
        <v>69.5</v>
      </c>
      <c r="M2877">
        <v>67.2</v>
      </c>
      <c r="N2877">
        <v>62</v>
      </c>
      <c r="O2877">
        <v>75</v>
      </c>
      <c r="P2877">
        <v>2</v>
      </c>
      <c r="Q2877">
        <v>67</v>
      </c>
      <c r="R2877">
        <v>1</v>
      </c>
      <c r="S2877">
        <v>0.99</v>
      </c>
      <c r="T2877">
        <v>110.5</v>
      </c>
      <c r="U2877">
        <v>110.1</v>
      </c>
      <c r="V2877">
        <v>83.7</v>
      </c>
      <c r="W2877">
        <v>123</v>
      </c>
      <c r="X2877">
        <v>98</v>
      </c>
      <c r="Y2877">
        <v>2</v>
      </c>
      <c r="Z2877">
        <v>93</v>
      </c>
      <c r="AA2877">
        <v>1</v>
      </c>
      <c r="AB2877">
        <v>0.99</v>
      </c>
      <c r="AC2877">
        <v>108.3</v>
      </c>
      <c r="AD2877">
        <v>126.9</v>
      </c>
      <c r="AE2877">
        <v>110.3</v>
      </c>
      <c r="AF2877">
        <v>131</v>
      </c>
      <c r="AG2877">
        <v>115</v>
      </c>
      <c r="AH2877">
        <v>2</v>
      </c>
      <c r="AI2877">
        <v>100</v>
      </c>
      <c r="AJ2877">
        <v>11</v>
      </c>
      <c r="AK2877">
        <v>0.91</v>
      </c>
      <c r="AL2877">
        <v>93.6</v>
      </c>
      <c r="AM2877">
        <v>109</v>
      </c>
      <c r="AN2877">
        <v>79.5</v>
      </c>
      <c r="AO2877">
        <v>98</v>
      </c>
      <c r="AP2877">
        <v>114</v>
      </c>
      <c r="AQ2877">
        <v>2</v>
      </c>
      <c r="AR2877">
        <v>88</v>
      </c>
      <c r="AS2877">
        <v>4</v>
      </c>
      <c r="AT2877">
        <v>0.96</v>
      </c>
      <c r="AU2877">
        <v>79.2</v>
      </c>
      <c r="AV2877">
        <v>75.099999999999994</v>
      </c>
      <c r="AW2877">
        <v>64.099999999999994</v>
      </c>
      <c r="AX2877">
        <v>75</v>
      </c>
      <c r="AY2877">
        <v>58</v>
      </c>
      <c r="AZ2877">
        <v>2</v>
      </c>
      <c r="BA2877">
        <v>61</v>
      </c>
      <c r="BB2877">
        <v>6</v>
      </c>
      <c r="BC2877">
        <v>0.92</v>
      </c>
      <c r="BD2877">
        <v>128.19999999999999</v>
      </c>
      <c r="BE2877">
        <v>107.5</v>
      </c>
      <c r="BF2877">
        <v>88.1</v>
      </c>
      <c r="BG2877">
        <v>120</v>
      </c>
      <c r="BH2877">
        <v>88</v>
      </c>
      <c r="BI2877">
        <v>2</v>
      </c>
      <c r="BJ2877">
        <v>76</v>
      </c>
      <c r="BK2877">
        <v>13</v>
      </c>
      <c r="BL2877">
        <v>0.88</v>
      </c>
    </row>
    <row r="2878" spans="1:64" x14ac:dyDescent="0.3">
      <c r="A2878">
        <v>4</v>
      </c>
      <c r="B2878" t="s">
        <v>797</v>
      </c>
      <c r="C2878" t="s">
        <v>10010</v>
      </c>
      <c r="D2878" t="s">
        <v>10011</v>
      </c>
      <c r="E2878">
        <v>86926228</v>
      </c>
      <c r="F2878">
        <v>86926326</v>
      </c>
      <c r="G2878" t="s">
        <v>10012</v>
      </c>
      <c r="H2878" t="s">
        <v>10013</v>
      </c>
      <c r="I2878">
        <v>86935988</v>
      </c>
      <c r="J2878">
        <v>86936178</v>
      </c>
      <c r="K2878">
        <v>39.4</v>
      </c>
      <c r="L2878">
        <v>22.3</v>
      </c>
      <c r="M2878">
        <v>13.5</v>
      </c>
      <c r="N2878">
        <v>20</v>
      </c>
      <c r="O2878">
        <v>11</v>
      </c>
      <c r="P2878">
        <v>2</v>
      </c>
      <c r="Q2878">
        <v>14</v>
      </c>
      <c r="R2878">
        <v>0</v>
      </c>
      <c r="S2878">
        <v>1</v>
      </c>
      <c r="T2878">
        <v>56.8</v>
      </c>
      <c r="U2878">
        <v>27.3</v>
      </c>
      <c r="V2878">
        <v>28</v>
      </c>
      <c r="W2878">
        <v>24</v>
      </c>
      <c r="X2878">
        <v>11</v>
      </c>
      <c r="Y2878">
        <v>2</v>
      </c>
      <c r="Z2878">
        <v>22</v>
      </c>
      <c r="AA2878">
        <v>3</v>
      </c>
      <c r="AB2878">
        <v>0.86</v>
      </c>
      <c r="AC2878">
        <v>45.3</v>
      </c>
      <c r="AD2878">
        <v>21.7</v>
      </c>
      <c r="AE2878">
        <v>15.1</v>
      </c>
      <c r="AF2878">
        <v>30</v>
      </c>
      <c r="AG2878">
        <v>9</v>
      </c>
      <c r="AH2878">
        <v>2</v>
      </c>
      <c r="AI2878">
        <v>15</v>
      </c>
      <c r="AJ2878">
        <v>2</v>
      </c>
      <c r="AK2878">
        <v>0.9</v>
      </c>
      <c r="AL2878">
        <v>36.200000000000003</v>
      </c>
      <c r="AM2878">
        <v>26.4</v>
      </c>
      <c r="AN2878">
        <v>17.899999999999999</v>
      </c>
      <c r="AO2878">
        <v>25</v>
      </c>
      <c r="AP2878">
        <v>12</v>
      </c>
      <c r="AQ2878">
        <v>2</v>
      </c>
      <c r="AR2878">
        <v>18</v>
      </c>
      <c r="AS2878">
        <v>4</v>
      </c>
      <c r="AT2878">
        <v>0.82</v>
      </c>
      <c r="AU2878">
        <v>39.4</v>
      </c>
      <c r="AV2878">
        <v>15.1</v>
      </c>
      <c r="AW2878">
        <v>10.199999999999999</v>
      </c>
      <c r="AX2878">
        <v>21</v>
      </c>
      <c r="AY2878">
        <v>1</v>
      </c>
      <c r="AZ2878">
        <v>2</v>
      </c>
      <c r="BA2878">
        <v>11</v>
      </c>
      <c r="BB2878">
        <v>0</v>
      </c>
      <c r="BC2878">
        <v>1</v>
      </c>
      <c r="BD2878">
        <v>44.9</v>
      </c>
      <c r="BE2878">
        <v>24.9</v>
      </c>
      <c r="BF2878">
        <v>18.5</v>
      </c>
      <c r="BG2878">
        <v>34</v>
      </c>
      <c r="BH2878">
        <v>13</v>
      </c>
      <c r="BI2878">
        <v>2</v>
      </c>
      <c r="BJ2878">
        <v>6</v>
      </c>
      <c r="BK2878">
        <v>3</v>
      </c>
      <c r="BL2878">
        <v>0.85</v>
      </c>
    </row>
    <row r="2879" spans="1:64" x14ac:dyDescent="0.3">
      <c r="A2879">
        <v>4</v>
      </c>
      <c r="B2879" t="s">
        <v>797</v>
      </c>
      <c r="C2879" t="s">
        <v>10014</v>
      </c>
      <c r="D2879" t="s">
        <v>10015</v>
      </c>
      <c r="E2879">
        <v>87178477</v>
      </c>
      <c r="F2879">
        <v>87178620</v>
      </c>
      <c r="G2879" t="s">
        <v>10016</v>
      </c>
      <c r="H2879" t="s">
        <v>10017</v>
      </c>
      <c r="I2879">
        <v>87220418</v>
      </c>
      <c r="J2879">
        <v>87220545</v>
      </c>
      <c r="K2879">
        <v>48.5</v>
      </c>
      <c r="L2879">
        <v>37.4</v>
      </c>
      <c r="M2879">
        <v>9.1999999999999993</v>
      </c>
      <c r="N2879">
        <v>41</v>
      </c>
      <c r="O2879">
        <v>58</v>
      </c>
      <c r="P2879">
        <v>3</v>
      </c>
      <c r="Q2879">
        <v>13</v>
      </c>
      <c r="R2879">
        <v>0</v>
      </c>
      <c r="S2879">
        <v>1</v>
      </c>
      <c r="T2879">
        <v>77.099999999999994</v>
      </c>
      <c r="U2879">
        <v>45.2</v>
      </c>
      <c r="V2879">
        <v>21.8</v>
      </c>
      <c r="W2879">
        <v>49</v>
      </c>
      <c r="X2879">
        <v>58</v>
      </c>
      <c r="Y2879">
        <v>3</v>
      </c>
      <c r="Z2879">
        <v>25</v>
      </c>
      <c r="AA2879">
        <v>4</v>
      </c>
      <c r="AB2879">
        <v>0.89</v>
      </c>
      <c r="AC2879">
        <v>58.8</v>
      </c>
      <c r="AD2879">
        <v>52.1</v>
      </c>
      <c r="AE2879">
        <v>23.2</v>
      </c>
      <c r="AF2879">
        <v>37</v>
      </c>
      <c r="AG2879">
        <v>56</v>
      </c>
      <c r="AH2879">
        <v>3</v>
      </c>
      <c r="AI2879">
        <v>39</v>
      </c>
      <c r="AJ2879">
        <v>1</v>
      </c>
      <c r="AK2879">
        <v>0.97</v>
      </c>
      <c r="AL2879">
        <v>71.400000000000006</v>
      </c>
      <c r="AM2879">
        <v>49.6</v>
      </c>
      <c r="AN2879">
        <v>18.3</v>
      </c>
      <c r="AO2879">
        <v>53</v>
      </c>
      <c r="AP2879">
        <v>51</v>
      </c>
      <c r="AQ2879">
        <v>3</v>
      </c>
      <c r="AR2879">
        <v>27</v>
      </c>
      <c r="AS2879">
        <v>0</v>
      </c>
      <c r="AT2879">
        <v>1</v>
      </c>
      <c r="AU2879">
        <v>44.2</v>
      </c>
      <c r="AV2879">
        <v>40</v>
      </c>
      <c r="AW2879">
        <v>12.8</v>
      </c>
      <c r="AX2879">
        <v>38</v>
      </c>
      <c r="AY2879">
        <v>41</v>
      </c>
      <c r="AZ2879">
        <v>3</v>
      </c>
      <c r="BA2879">
        <v>22</v>
      </c>
      <c r="BB2879">
        <v>0</v>
      </c>
      <c r="BC2879">
        <v>1</v>
      </c>
      <c r="BD2879">
        <v>58</v>
      </c>
      <c r="BE2879">
        <v>47.6</v>
      </c>
      <c r="BF2879">
        <v>11.9</v>
      </c>
      <c r="BG2879">
        <v>50</v>
      </c>
      <c r="BH2879">
        <v>47</v>
      </c>
      <c r="BI2879">
        <v>3</v>
      </c>
      <c r="BJ2879">
        <v>21</v>
      </c>
      <c r="BK2879">
        <v>0</v>
      </c>
      <c r="BL2879">
        <v>1</v>
      </c>
    </row>
    <row r="2880" spans="1:64" x14ac:dyDescent="0.3">
      <c r="A2880">
        <v>4</v>
      </c>
      <c r="B2880" t="s">
        <v>797</v>
      </c>
      <c r="C2880" t="s">
        <v>10018</v>
      </c>
      <c r="D2880" t="s">
        <v>10019</v>
      </c>
      <c r="E2880">
        <v>88906379</v>
      </c>
      <c r="F2880">
        <v>88906462</v>
      </c>
      <c r="G2880" t="s">
        <v>10020</v>
      </c>
      <c r="H2880" t="s">
        <v>10021</v>
      </c>
      <c r="I2880">
        <v>88990973</v>
      </c>
      <c r="J2880">
        <v>88991150</v>
      </c>
      <c r="K2880">
        <v>79.8</v>
      </c>
      <c r="L2880">
        <v>50.1</v>
      </c>
      <c r="M2880">
        <v>71.099999999999994</v>
      </c>
      <c r="N2880">
        <v>87</v>
      </c>
      <c r="O2880">
        <v>0</v>
      </c>
      <c r="P2880">
        <v>2</v>
      </c>
      <c r="Q2880">
        <v>0</v>
      </c>
      <c r="R2880">
        <v>1</v>
      </c>
      <c r="S2880">
        <v>0.97</v>
      </c>
      <c r="T2880">
        <v>128.19999999999999</v>
      </c>
      <c r="U2880">
        <v>66.599999999999994</v>
      </c>
      <c r="V2880">
        <v>157.19999999999999</v>
      </c>
      <c r="W2880">
        <v>124</v>
      </c>
      <c r="X2880">
        <v>5</v>
      </c>
      <c r="Y2880">
        <v>2</v>
      </c>
      <c r="Z2880">
        <v>9</v>
      </c>
      <c r="AA2880">
        <v>0</v>
      </c>
      <c r="AB2880">
        <v>1</v>
      </c>
      <c r="AC2880">
        <v>114</v>
      </c>
      <c r="AD2880">
        <v>65.7</v>
      </c>
      <c r="AE2880">
        <v>159.9</v>
      </c>
      <c r="AF2880">
        <v>100</v>
      </c>
      <c r="AG2880">
        <v>5</v>
      </c>
      <c r="AH2880">
        <v>2</v>
      </c>
      <c r="AI2880">
        <v>11</v>
      </c>
      <c r="AJ2880">
        <v>0</v>
      </c>
      <c r="AK2880">
        <v>1</v>
      </c>
      <c r="AL2880">
        <v>128.5</v>
      </c>
      <c r="AM2880">
        <v>66.099999999999994</v>
      </c>
      <c r="AN2880">
        <v>115.3</v>
      </c>
      <c r="AO2880">
        <v>127</v>
      </c>
      <c r="AP2880">
        <v>4</v>
      </c>
      <c r="AQ2880">
        <v>2</v>
      </c>
      <c r="AR2880">
        <v>8</v>
      </c>
      <c r="AS2880">
        <v>5</v>
      </c>
      <c r="AT2880">
        <v>0.9</v>
      </c>
      <c r="AU2880">
        <v>100.7</v>
      </c>
      <c r="AV2880">
        <v>59.4</v>
      </c>
      <c r="AW2880">
        <v>103.7</v>
      </c>
      <c r="AX2880">
        <v>104</v>
      </c>
      <c r="AY2880">
        <v>7</v>
      </c>
      <c r="AZ2880">
        <v>2</v>
      </c>
      <c r="BA2880">
        <v>4</v>
      </c>
      <c r="BB2880">
        <v>7</v>
      </c>
      <c r="BC2880">
        <v>0.85</v>
      </c>
      <c r="BD2880">
        <v>126.9</v>
      </c>
      <c r="BE2880">
        <v>84.4</v>
      </c>
      <c r="BF2880">
        <v>129.1</v>
      </c>
      <c r="BG2880">
        <v>136</v>
      </c>
      <c r="BH2880">
        <v>9</v>
      </c>
      <c r="BI2880">
        <v>2</v>
      </c>
      <c r="BJ2880">
        <v>9</v>
      </c>
      <c r="BK2880">
        <v>0</v>
      </c>
      <c r="BL2880">
        <v>1</v>
      </c>
    </row>
    <row r="2881" spans="1:64" x14ac:dyDescent="0.3">
      <c r="A2881">
        <v>4</v>
      </c>
      <c r="B2881" t="s">
        <v>797</v>
      </c>
      <c r="C2881" t="s">
        <v>10022</v>
      </c>
      <c r="D2881" t="s">
        <v>10019</v>
      </c>
      <c r="E2881">
        <v>88906379</v>
      </c>
      <c r="F2881">
        <v>88906462</v>
      </c>
      <c r="G2881" t="s">
        <v>10023</v>
      </c>
      <c r="H2881" t="s">
        <v>10024</v>
      </c>
      <c r="I2881">
        <v>89020460</v>
      </c>
      <c r="J2881">
        <v>89020669</v>
      </c>
      <c r="K2881">
        <v>79.8</v>
      </c>
      <c r="L2881">
        <v>46.1</v>
      </c>
      <c r="M2881">
        <v>97.2</v>
      </c>
      <c r="N2881">
        <v>87</v>
      </c>
      <c r="O2881">
        <v>0</v>
      </c>
      <c r="P2881">
        <v>4</v>
      </c>
      <c r="Q2881">
        <v>4</v>
      </c>
      <c r="R2881">
        <v>3</v>
      </c>
      <c r="S2881">
        <v>0.86</v>
      </c>
      <c r="T2881">
        <v>128.19999999999999</v>
      </c>
      <c r="U2881">
        <v>80.2</v>
      </c>
      <c r="V2881">
        <v>148.30000000000001</v>
      </c>
      <c r="W2881">
        <v>124</v>
      </c>
      <c r="X2881">
        <v>19</v>
      </c>
      <c r="Y2881">
        <v>4</v>
      </c>
      <c r="Z2881">
        <v>0</v>
      </c>
      <c r="AA2881">
        <v>0</v>
      </c>
      <c r="AB2881">
        <v>1</v>
      </c>
      <c r="AC2881">
        <v>114</v>
      </c>
      <c r="AD2881">
        <v>80.599999999999994</v>
      </c>
      <c r="AE2881">
        <v>175.7</v>
      </c>
      <c r="AF2881">
        <v>100</v>
      </c>
      <c r="AG2881">
        <v>19</v>
      </c>
      <c r="AH2881">
        <v>4</v>
      </c>
      <c r="AI2881">
        <v>2</v>
      </c>
      <c r="AJ2881">
        <v>0</v>
      </c>
      <c r="AK2881">
        <v>1</v>
      </c>
      <c r="AL2881">
        <v>128.5</v>
      </c>
      <c r="AM2881">
        <v>67.2</v>
      </c>
      <c r="AN2881">
        <v>117.7</v>
      </c>
      <c r="AO2881">
        <v>127</v>
      </c>
      <c r="AP2881">
        <v>15</v>
      </c>
      <c r="AQ2881">
        <v>4</v>
      </c>
      <c r="AR2881">
        <v>4</v>
      </c>
      <c r="AS2881">
        <v>0</v>
      </c>
      <c r="AT2881">
        <v>1</v>
      </c>
      <c r="AU2881">
        <v>100.7</v>
      </c>
      <c r="AV2881">
        <v>60.7</v>
      </c>
      <c r="AW2881">
        <v>124.7</v>
      </c>
      <c r="AX2881">
        <v>104</v>
      </c>
      <c r="AY2881">
        <v>12</v>
      </c>
      <c r="AZ2881">
        <v>4</v>
      </c>
      <c r="BA2881">
        <v>4</v>
      </c>
      <c r="BB2881">
        <v>0</v>
      </c>
      <c r="BC2881">
        <v>1</v>
      </c>
      <c r="BD2881">
        <v>126.9</v>
      </c>
      <c r="BE2881">
        <v>80.099999999999994</v>
      </c>
      <c r="BF2881">
        <v>158.30000000000001</v>
      </c>
      <c r="BG2881">
        <v>136</v>
      </c>
      <c r="BH2881">
        <v>24</v>
      </c>
      <c r="BI2881">
        <v>4</v>
      </c>
      <c r="BJ2881">
        <v>3</v>
      </c>
      <c r="BK2881">
        <v>0</v>
      </c>
      <c r="BL2881">
        <v>1</v>
      </c>
    </row>
    <row r="2882" spans="1:64" x14ac:dyDescent="0.3">
      <c r="A2882">
        <v>4</v>
      </c>
      <c r="B2882" t="s">
        <v>797</v>
      </c>
      <c r="C2882" t="s">
        <v>10025</v>
      </c>
      <c r="D2882" t="s">
        <v>10019</v>
      </c>
      <c r="E2882">
        <v>88938088</v>
      </c>
      <c r="F2882">
        <v>88938241</v>
      </c>
      <c r="G2882" t="s">
        <v>10026</v>
      </c>
      <c r="H2882" t="s">
        <v>10027</v>
      </c>
      <c r="I2882">
        <v>89020460</v>
      </c>
      <c r="J2882">
        <v>89020669</v>
      </c>
      <c r="K2882">
        <v>84.1</v>
      </c>
      <c r="L2882">
        <v>32.200000000000003</v>
      </c>
      <c r="M2882">
        <v>97.2</v>
      </c>
      <c r="N2882">
        <v>0</v>
      </c>
      <c r="O2882">
        <v>0</v>
      </c>
      <c r="P2882">
        <v>3</v>
      </c>
      <c r="Q2882">
        <v>4</v>
      </c>
      <c r="R2882">
        <v>14</v>
      </c>
      <c r="S2882">
        <v>7.0000000000000007E-2</v>
      </c>
      <c r="T2882">
        <v>111.1</v>
      </c>
      <c r="U2882">
        <v>68.900000000000006</v>
      </c>
      <c r="V2882">
        <v>148.30000000000001</v>
      </c>
      <c r="W2882">
        <v>5</v>
      </c>
      <c r="X2882">
        <v>14</v>
      </c>
      <c r="Y2882">
        <v>3</v>
      </c>
      <c r="Z2882">
        <v>0</v>
      </c>
      <c r="AA2882">
        <v>18</v>
      </c>
      <c r="AB2882">
        <v>0.21</v>
      </c>
      <c r="AC2882">
        <v>107.5</v>
      </c>
      <c r="AD2882">
        <v>70.7</v>
      </c>
      <c r="AE2882">
        <v>175.7</v>
      </c>
      <c r="AF2882">
        <v>5</v>
      </c>
      <c r="AG2882">
        <v>14</v>
      </c>
      <c r="AH2882">
        <v>3</v>
      </c>
      <c r="AI2882">
        <v>2</v>
      </c>
      <c r="AJ2882">
        <v>23</v>
      </c>
      <c r="AK2882">
        <v>0.19</v>
      </c>
      <c r="AL2882">
        <v>111.8</v>
      </c>
      <c r="AM2882">
        <v>50.9</v>
      </c>
      <c r="AN2882">
        <v>117.7</v>
      </c>
      <c r="AO2882">
        <v>4</v>
      </c>
      <c r="AP2882">
        <v>11</v>
      </c>
      <c r="AQ2882">
        <v>3</v>
      </c>
      <c r="AR2882">
        <v>4</v>
      </c>
      <c r="AS2882">
        <v>5</v>
      </c>
      <c r="AT2882">
        <v>0.49</v>
      </c>
      <c r="AU2882">
        <v>98.4</v>
      </c>
      <c r="AV2882">
        <v>46.8</v>
      </c>
      <c r="AW2882">
        <v>124.7</v>
      </c>
      <c r="AX2882">
        <v>7</v>
      </c>
      <c r="AY2882">
        <v>5</v>
      </c>
      <c r="AZ2882">
        <v>3</v>
      </c>
      <c r="BA2882">
        <v>4</v>
      </c>
      <c r="BB2882">
        <v>7</v>
      </c>
      <c r="BC2882">
        <v>0.36</v>
      </c>
      <c r="BD2882">
        <v>137.30000000000001</v>
      </c>
      <c r="BE2882">
        <v>59</v>
      </c>
      <c r="BF2882">
        <v>158.30000000000001</v>
      </c>
      <c r="BG2882">
        <v>9</v>
      </c>
      <c r="BH2882">
        <v>15</v>
      </c>
      <c r="BI2882">
        <v>3</v>
      </c>
      <c r="BJ2882">
        <v>3</v>
      </c>
      <c r="BK2882">
        <v>22</v>
      </c>
      <c r="BL2882">
        <v>0.23</v>
      </c>
    </row>
    <row r="2883" spans="1:64" x14ac:dyDescent="0.3">
      <c r="A2883">
        <v>4</v>
      </c>
      <c r="B2883" t="s">
        <v>797</v>
      </c>
      <c r="C2883" t="s">
        <v>10028</v>
      </c>
      <c r="D2883" t="s">
        <v>10029</v>
      </c>
      <c r="E2883">
        <v>98482101</v>
      </c>
      <c r="F2883">
        <v>98482175</v>
      </c>
      <c r="G2883" t="s">
        <v>10030</v>
      </c>
      <c r="H2883" t="s">
        <v>10031</v>
      </c>
      <c r="I2883">
        <v>98507678</v>
      </c>
      <c r="J2883">
        <v>98507728</v>
      </c>
      <c r="K2883">
        <v>37.299999999999997</v>
      </c>
      <c r="L2883">
        <v>15.9</v>
      </c>
      <c r="M2883">
        <v>40.299999999999997</v>
      </c>
      <c r="N2883">
        <v>0</v>
      </c>
      <c r="O2883">
        <v>0</v>
      </c>
      <c r="P2883">
        <v>2</v>
      </c>
      <c r="Q2883">
        <v>30</v>
      </c>
      <c r="R2883">
        <v>7</v>
      </c>
      <c r="S2883">
        <v>0.59</v>
      </c>
      <c r="T2883">
        <v>64.5</v>
      </c>
      <c r="U2883">
        <v>19.600000000000001</v>
      </c>
      <c r="V2883">
        <v>64.5</v>
      </c>
      <c r="W2883">
        <v>2</v>
      </c>
      <c r="X2883">
        <v>3</v>
      </c>
      <c r="Y2883">
        <v>2</v>
      </c>
      <c r="Z2883">
        <v>49</v>
      </c>
      <c r="AA2883">
        <v>6</v>
      </c>
      <c r="AB2883">
        <v>0.75</v>
      </c>
      <c r="AC2883">
        <v>78.8</v>
      </c>
      <c r="AD2883">
        <v>24.3</v>
      </c>
      <c r="AE2883">
        <v>52.8</v>
      </c>
      <c r="AF2883">
        <v>1</v>
      </c>
      <c r="AG2883">
        <v>7</v>
      </c>
      <c r="AH2883">
        <v>2</v>
      </c>
      <c r="AI2883">
        <v>41</v>
      </c>
      <c r="AJ2883">
        <v>12</v>
      </c>
      <c r="AK2883">
        <v>0.57999999999999996</v>
      </c>
      <c r="AL2883">
        <v>62.7</v>
      </c>
      <c r="AM2883">
        <v>16.7</v>
      </c>
      <c r="AN2883">
        <v>57.3</v>
      </c>
      <c r="AO2883">
        <v>3</v>
      </c>
      <c r="AP2883">
        <v>0</v>
      </c>
      <c r="AQ2883">
        <v>2</v>
      </c>
      <c r="AR2883">
        <v>46</v>
      </c>
      <c r="AS2883">
        <v>8</v>
      </c>
      <c r="AT2883">
        <v>0.67</v>
      </c>
      <c r="AU2883">
        <v>35.4</v>
      </c>
      <c r="AV2883">
        <v>15.3</v>
      </c>
      <c r="AW2883">
        <v>43.6</v>
      </c>
      <c r="AX2883">
        <v>6</v>
      </c>
      <c r="AY2883">
        <v>0</v>
      </c>
      <c r="AZ2883">
        <v>2</v>
      </c>
      <c r="BA2883">
        <v>31</v>
      </c>
      <c r="BB2883">
        <v>9</v>
      </c>
      <c r="BC2883">
        <v>0.57999999999999996</v>
      </c>
      <c r="BD2883">
        <v>50.8</v>
      </c>
      <c r="BE2883">
        <v>16.399999999999999</v>
      </c>
      <c r="BF2883">
        <v>44.9</v>
      </c>
      <c r="BG2883">
        <v>0</v>
      </c>
      <c r="BH2883">
        <v>3</v>
      </c>
      <c r="BI2883">
        <v>2</v>
      </c>
      <c r="BJ2883">
        <v>26</v>
      </c>
      <c r="BK2883">
        <v>11</v>
      </c>
      <c r="BL2883">
        <v>0.47</v>
      </c>
    </row>
    <row r="2884" spans="1:64" x14ac:dyDescent="0.3">
      <c r="A2884">
        <v>4</v>
      </c>
      <c r="B2884" t="s">
        <v>797</v>
      </c>
      <c r="C2884" t="s">
        <v>10032</v>
      </c>
      <c r="D2884" t="s">
        <v>10033</v>
      </c>
      <c r="E2884">
        <v>98881010</v>
      </c>
      <c r="F2884">
        <v>98881142</v>
      </c>
      <c r="G2884" t="s">
        <v>10034</v>
      </c>
      <c r="H2884" t="s">
        <v>10035</v>
      </c>
      <c r="I2884">
        <v>98887079</v>
      </c>
      <c r="J2884">
        <v>98887167</v>
      </c>
      <c r="K2884">
        <v>205.4</v>
      </c>
      <c r="L2884">
        <v>161.9</v>
      </c>
      <c r="M2884">
        <v>292.2</v>
      </c>
      <c r="N2884">
        <v>235</v>
      </c>
      <c r="O2884">
        <v>3</v>
      </c>
      <c r="P2884">
        <v>2</v>
      </c>
      <c r="Q2884">
        <v>3</v>
      </c>
      <c r="R2884">
        <v>1</v>
      </c>
      <c r="S2884">
        <v>0.99</v>
      </c>
      <c r="T2884">
        <v>294.60000000000002</v>
      </c>
      <c r="U2884">
        <v>245.5</v>
      </c>
      <c r="V2884">
        <v>400.9</v>
      </c>
      <c r="W2884">
        <v>321</v>
      </c>
      <c r="X2884">
        <v>8</v>
      </c>
      <c r="Y2884">
        <v>2</v>
      </c>
      <c r="Z2884">
        <v>1</v>
      </c>
      <c r="AA2884">
        <v>3</v>
      </c>
      <c r="AB2884">
        <v>0.97</v>
      </c>
      <c r="AC2884">
        <v>293.5</v>
      </c>
      <c r="AD2884">
        <v>268.39999999999998</v>
      </c>
      <c r="AE2884">
        <v>451.5</v>
      </c>
      <c r="AF2884">
        <v>379</v>
      </c>
      <c r="AG2884">
        <v>7</v>
      </c>
      <c r="AH2884">
        <v>2</v>
      </c>
      <c r="AI2884">
        <v>10</v>
      </c>
      <c r="AJ2884">
        <v>0</v>
      </c>
      <c r="AK2884">
        <v>1</v>
      </c>
      <c r="AL2884">
        <v>366</v>
      </c>
      <c r="AM2884">
        <v>312.8</v>
      </c>
      <c r="AN2884">
        <v>492.8</v>
      </c>
      <c r="AO2884">
        <v>453</v>
      </c>
      <c r="AP2884">
        <v>12</v>
      </c>
      <c r="AQ2884">
        <v>2</v>
      </c>
      <c r="AR2884">
        <v>2</v>
      </c>
      <c r="AS2884">
        <v>1</v>
      </c>
      <c r="AT2884">
        <v>0.99</v>
      </c>
      <c r="AU2884">
        <v>316.2</v>
      </c>
      <c r="AV2884">
        <v>239.8</v>
      </c>
      <c r="AW2884">
        <v>387.6</v>
      </c>
      <c r="AX2884">
        <v>375</v>
      </c>
      <c r="AY2884">
        <v>5</v>
      </c>
      <c r="AZ2884">
        <v>2</v>
      </c>
      <c r="BA2884">
        <v>6</v>
      </c>
      <c r="BB2884">
        <v>1</v>
      </c>
      <c r="BC2884">
        <v>0.99</v>
      </c>
      <c r="BD2884">
        <v>329.6</v>
      </c>
      <c r="BE2884">
        <v>268.3</v>
      </c>
      <c r="BF2884">
        <v>420.8</v>
      </c>
      <c r="BG2884">
        <v>357</v>
      </c>
      <c r="BH2884">
        <v>11</v>
      </c>
      <c r="BI2884">
        <v>2</v>
      </c>
      <c r="BJ2884">
        <v>5</v>
      </c>
      <c r="BK2884">
        <v>0</v>
      </c>
      <c r="BL2884">
        <v>1</v>
      </c>
    </row>
    <row r="2885" spans="1:64" x14ac:dyDescent="0.3">
      <c r="A2885">
        <v>4</v>
      </c>
      <c r="B2885" t="s">
        <v>797</v>
      </c>
      <c r="C2885" t="s">
        <v>10036</v>
      </c>
      <c r="D2885" t="s">
        <v>10037</v>
      </c>
      <c r="E2885">
        <v>99347086</v>
      </c>
      <c r="F2885">
        <v>99347144</v>
      </c>
      <c r="G2885" t="s">
        <v>10038</v>
      </c>
      <c r="H2885" t="s">
        <v>10039</v>
      </c>
      <c r="I2885">
        <v>99352658</v>
      </c>
      <c r="J2885">
        <v>99352730</v>
      </c>
      <c r="K2885">
        <v>854.6</v>
      </c>
      <c r="L2885">
        <v>421.7</v>
      </c>
      <c r="M2885">
        <v>372.2</v>
      </c>
      <c r="N2885">
        <v>902</v>
      </c>
      <c r="O2885">
        <v>45</v>
      </c>
      <c r="P2885">
        <v>2</v>
      </c>
      <c r="Q2885">
        <v>37</v>
      </c>
      <c r="R2885">
        <v>6</v>
      </c>
      <c r="S2885">
        <v>0.98</v>
      </c>
      <c r="T2885">
        <v>1236.5</v>
      </c>
      <c r="U2885">
        <v>660.8</v>
      </c>
      <c r="V2885">
        <v>544.4</v>
      </c>
      <c r="W2885">
        <v>1380</v>
      </c>
      <c r="X2885">
        <v>73</v>
      </c>
      <c r="Y2885">
        <v>2</v>
      </c>
      <c r="Z2885">
        <v>49</v>
      </c>
      <c r="AA2885">
        <v>12</v>
      </c>
      <c r="AB2885">
        <v>0.98</v>
      </c>
      <c r="AC2885">
        <v>1110</v>
      </c>
      <c r="AD2885">
        <v>538.6</v>
      </c>
      <c r="AE2885">
        <v>418.7</v>
      </c>
      <c r="AF2885">
        <v>1198</v>
      </c>
      <c r="AG2885">
        <v>55</v>
      </c>
      <c r="AH2885">
        <v>2</v>
      </c>
      <c r="AI2885">
        <v>30</v>
      </c>
      <c r="AJ2885">
        <v>2</v>
      </c>
      <c r="AK2885">
        <v>1</v>
      </c>
      <c r="AL2885">
        <v>1431</v>
      </c>
      <c r="AM2885">
        <v>709.3</v>
      </c>
      <c r="AN2885">
        <v>507.9</v>
      </c>
      <c r="AO2885">
        <v>1554</v>
      </c>
      <c r="AP2885">
        <v>98</v>
      </c>
      <c r="AQ2885">
        <v>2</v>
      </c>
      <c r="AR2885">
        <v>41</v>
      </c>
      <c r="AS2885">
        <v>5</v>
      </c>
      <c r="AT2885">
        <v>0.99</v>
      </c>
      <c r="AU2885">
        <v>1284.5999999999999</v>
      </c>
      <c r="AV2885">
        <v>658.2</v>
      </c>
      <c r="AW2885">
        <v>542.20000000000005</v>
      </c>
      <c r="AX2885">
        <v>1390</v>
      </c>
      <c r="AY2885">
        <v>83</v>
      </c>
      <c r="AZ2885">
        <v>2</v>
      </c>
      <c r="BA2885">
        <v>57</v>
      </c>
      <c r="BB2885">
        <v>11</v>
      </c>
      <c r="BC2885">
        <v>0.98</v>
      </c>
      <c r="BD2885">
        <v>1566.2</v>
      </c>
      <c r="BE2885">
        <v>801.8</v>
      </c>
      <c r="BF2885">
        <v>708.3</v>
      </c>
      <c r="BG2885">
        <v>1720</v>
      </c>
      <c r="BH2885">
        <v>84</v>
      </c>
      <c r="BI2885">
        <v>2</v>
      </c>
      <c r="BJ2885">
        <v>48</v>
      </c>
      <c r="BK2885">
        <v>9</v>
      </c>
      <c r="BL2885">
        <v>0.99</v>
      </c>
    </row>
    <row r="2886" spans="1:64" x14ac:dyDescent="0.3">
      <c r="A2886">
        <v>4</v>
      </c>
      <c r="B2886" t="s">
        <v>797</v>
      </c>
      <c r="C2886" t="s">
        <v>10040</v>
      </c>
      <c r="D2886" t="s">
        <v>10041</v>
      </c>
      <c r="E2886">
        <v>99415478</v>
      </c>
      <c r="F2886">
        <v>99415616</v>
      </c>
      <c r="G2886" t="s">
        <v>10042</v>
      </c>
      <c r="H2886" t="s">
        <v>10043</v>
      </c>
      <c r="I2886">
        <v>99420533</v>
      </c>
      <c r="J2886">
        <v>99420793</v>
      </c>
      <c r="K2886">
        <v>1175.0999999999999</v>
      </c>
      <c r="L2886">
        <v>293.8</v>
      </c>
      <c r="M2886">
        <v>1597.2</v>
      </c>
      <c r="N2886">
        <v>8</v>
      </c>
      <c r="O2886">
        <v>0</v>
      </c>
      <c r="P2886">
        <v>2</v>
      </c>
      <c r="Q2886">
        <v>1706</v>
      </c>
      <c r="R2886">
        <v>10</v>
      </c>
      <c r="S2886">
        <v>0.98</v>
      </c>
      <c r="T2886">
        <v>1964.5</v>
      </c>
      <c r="U2886">
        <v>487.8</v>
      </c>
      <c r="V2886">
        <v>2353.5</v>
      </c>
      <c r="W2886">
        <v>35</v>
      </c>
      <c r="X2886">
        <v>9</v>
      </c>
      <c r="Y2886">
        <v>2</v>
      </c>
      <c r="Z2886">
        <v>2641</v>
      </c>
      <c r="AA2886">
        <v>15</v>
      </c>
      <c r="AB2886">
        <v>0.98</v>
      </c>
      <c r="AC2886">
        <v>1768.3</v>
      </c>
      <c r="AD2886">
        <v>429.9</v>
      </c>
      <c r="AE2886">
        <v>2018.9</v>
      </c>
      <c r="AF2886">
        <v>38</v>
      </c>
      <c r="AG2886">
        <v>0</v>
      </c>
      <c r="AH2886">
        <v>2</v>
      </c>
      <c r="AI2886">
        <v>2401</v>
      </c>
      <c r="AJ2886">
        <v>14</v>
      </c>
      <c r="AK2886">
        <v>0.98</v>
      </c>
      <c r="AL2886">
        <v>1923.1</v>
      </c>
      <c r="AM2886">
        <v>469.6</v>
      </c>
      <c r="AN2886">
        <v>2331.6999999999998</v>
      </c>
      <c r="AO2886">
        <v>31</v>
      </c>
      <c r="AP2886">
        <v>0</v>
      </c>
      <c r="AQ2886">
        <v>2</v>
      </c>
      <c r="AR2886">
        <v>2687</v>
      </c>
      <c r="AS2886">
        <v>31</v>
      </c>
      <c r="AT2886">
        <v>0.97</v>
      </c>
      <c r="AU2886">
        <v>1578.1</v>
      </c>
      <c r="AV2886">
        <v>395.6</v>
      </c>
      <c r="AW2886">
        <v>1934.4</v>
      </c>
      <c r="AX2886">
        <v>23</v>
      </c>
      <c r="AY2886">
        <v>2</v>
      </c>
      <c r="AZ2886">
        <v>2</v>
      </c>
      <c r="BA2886">
        <v>2192</v>
      </c>
      <c r="BB2886">
        <v>25</v>
      </c>
      <c r="BC2886">
        <v>0.97</v>
      </c>
      <c r="BD2886">
        <v>2126.3000000000002</v>
      </c>
      <c r="BE2886">
        <v>440.9</v>
      </c>
      <c r="BF2886">
        <v>2283.1</v>
      </c>
      <c r="BG2886">
        <v>45</v>
      </c>
      <c r="BH2886">
        <v>3</v>
      </c>
      <c r="BI2886">
        <v>2</v>
      </c>
      <c r="BJ2886">
        <v>2309</v>
      </c>
      <c r="BK2886">
        <v>37</v>
      </c>
      <c r="BL2886">
        <v>0.96</v>
      </c>
    </row>
    <row r="2887" spans="1:64" x14ac:dyDescent="0.3">
      <c r="A2887">
        <v>4</v>
      </c>
      <c r="B2887" t="s">
        <v>797</v>
      </c>
      <c r="C2887" t="s">
        <v>10044</v>
      </c>
      <c r="D2887" t="s">
        <v>10045</v>
      </c>
      <c r="E2887">
        <v>99923040</v>
      </c>
      <c r="F2887">
        <v>99923185</v>
      </c>
      <c r="G2887" t="s">
        <v>10046</v>
      </c>
      <c r="H2887" t="s">
        <v>10047</v>
      </c>
      <c r="I2887">
        <v>99930450</v>
      </c>
      <c r="J2887">
        <v>99930534</v>
      </c>
      <c r="K2887">
        <v>44.6</v>
      </c>
      <c r="L2887">
        <v>1.7</v>
      </c>
      <c r="M2887">
        <v>50</v>
      </c>
      <c r="N2887">
        <v>2</v>
      </c>
      <c r="O2887">
        <v>0</v>
      </c>
      <c r="P2887">
        <v>3</v>
      </c>
      <c r="Q2887">
        <v>4</v>
      </c>
      <c r="R2887">
        <v>41</v>
      </c>
      <c r="S2887">
        <v>0.04</v>
      </c>
      <c r="T2887">
        <v>56.4</v>
      </c>
      <c r="U2887">
        <v>5.7</v>
      </c>
      <c r="V2887">
        <v>46.9</v>
      </c>
      <c r="W2887">
        <v>0</v>
      </c>
      <c r="X2887">
        <v>6</v>
      </c>
      <c r="Y2887">
        <v>3</v>
      </c>
      <c r="Z2887">
        <v>6</v>
      </c>
      <c r="AA2887">
        <v>44</v>
      </c>
      <c r="AB2887">
        <v>0.06</v>
      </c>
      <c r="AC2887">
        <v>62.4</v>
      </c>
      <c r="AD2887">
        <v>1.5</v>
      </c>
      <c r="AE2887">
        <v>52.1</v>
      </c>
      <c r="AF2887">
        <v>1</v>
      </c>
      <c r="AG2887">
        <v>1</v>
      </c>
      <c r="AH2887">
        <v>3</v>
      </c>
      <c r="AI2887">
        <v>4</v>
      </c>
      <c r="AJ2887">
        <v>51</v>
      </c>
      <c r="AK2887">
        <v>0.03</v>
      </c>
      <c r="AL2887">
        <v>74.599999999999994</v>
      </c>
      <c r="AM2887">
        <v>6.3</v>
      </c>
      <c r="AN2887">
        <v>68.5</v>
      </c>
      <c r="AO2887">
        <v>0</v>
      </c>
      <c r="AP2887">
        <v>7</v>
      </c>
      <c r="AQ2887">
        <v>3</v>
      </c>
      <c r="AR2887">
        <v>3</v>
      </c>
      <c r="AS2887">
        <v>60</v>
      </c>
      <c r="AT2887">
        <v>0.04</v>
      </c>
      <c r="AU2887">
        <v>37.5</v>
      </c>
      <c r="AV2887">
        <v>6.5</v>
      </c>
      <c r="AW2887">
        <v>35.9</v>
      </c>
      <c r="AX2887">
        <v>4</v>
      </c>
      <c r="AY2887">
        <v>10</v>
      </c>
      <c r="AZ2887">
        <v>3</v>
      </c>
      <c r="BA2887">
        <v>7</v>
      </c>
      <c r="BB2887">
        <v>25</v>
      </c>
      <c r="BC2887">
        <v>0.17</v>
      </c>
      <c r="BD2887">
        <v>69.099999999999994</v>
      </c>
      <c r="BE2887">
        <v>8.1</v>
      </c>
      <c r="BF2887">
        <v>77.900000000000006</v>
      </c>
      <c r="BG2887">
        <v>0</v>
      </c>
      <c r="BH2887">
        <v>9</v>
      </c>
      <c r="BI2887">
        <v>3</v>
      </c>
      <c r="BJ2887">
        <v>8</v>
      </c>
      <c r="BK2887">
        <v>62</v>
      </c>
      <c r="BL2887">
        <v>0.06</v>
      </c>
    </row>
    <row r="2888" spans="1:64" x14ac:dyDescent="0.3">
      <c r="A2888">
        <v>4</v>
      </c>
      <c r="B2888" t="s">
        <v>797</v>
      </c>
      <c r="C2888" t="s">
        <v>10048</v>
      </c>
      <c r="D2888" t="s">
        <v>10049</v>
      </c>
      <c r="E2888">
        <v>105449350</v>
      </c>
      <c r="F2888">
        <v>105449403</v>
      </c>
      <c r="G2888" t="s">
        <v>10050</v>
      </c>
      <c r="H2888" t="s">
        <v>10051</v>
      </c>
      <c r="I2888">
        <v>105473894</v>
      </c>
      <c r="J2888">
        <v>105473987</v>
      </c>
      <c r="K2888">
        <v>293</v>
      </c>
      <c r="L2888">
        <v>219.4</v>
      </c>
      <c r="M2888">
        <v>250.9</v>
      </c>
      <c r="N2888">
        <v>279</v>
      </c>
      <c r="O2888">
        <v>10</v>
      </c>
      <c r="P2888">
        <v>3</v>
      </c>
      <c r="Q2888">
        <v>264</v>
      </c>
      <c r="R2888">
        <v>0</v>
      </c>
      <c r="S2888">
        <v>1</v>
      </c>
      <c r="T2888">
        <v>436.4</v>
      </c>
      <c r="U2888">
        <v>357.6</v>
      </c>
      <c r="V2888">
        <v>372.9</v>
      </c>
      <c r="W2888">
        <v>404</v>
      </c>
      <c r="X2888">
        <v>24</v>
      </c>
      <c r="Y2888">
        <v>3</v>
      </c>
      <c r="Z2888">
        <v>430</v>
      </c>
      <c r="AA2888">
        <v>4</v>
      </c>
      <c r="AB2888">
        <v>0.98</v>
      </c>
      <c r="AC2888">
        <v>441.6</v>
      </c>
      <c r="AD2888">
        <v>348.3</v>
      </c>
      <c r="AE2888">
        <v>434.9</v>
      </c>
      <c r="AF2888">
        <v>425</v>
      </c>
      <c r="AG2888">
        <v>13</v>
      </c>
      <c r="AH2888">
        <v>3</v>
      </c>
      <c r="AI2888">
        <v>421</v>
      </c>
      <c r="AJ2888">
        <v>3</v>
      </c>
      <c r="AK2888">
        <v>0.99</v>
      </c>
      <c r="AL2888">
        <v>516.79999999999995</v>
      </c>
      <c r="AM2888">
        <v>361.2</v>
      </c>
      <c r="AN2888">
        <v>412.3</v>
      </c>
      <c r="AO2888">
        <v>486</v>
      </c>
      <c r="AP2888">
        <v>19</v>
      </c>
      <c r="AQ2888">
        <v>3</v>
      </c>
      <c r="AR2888">
        <v>429</v>
      </c>
      <c r="AS2888">
        <v>4</v>
      </c>
      <c r="AT2888">
        <v>0.98</v>
      </c>
      <c r="AU2888">
        <v>383.9</v>
      </c>
      <c r="AV2888">
        <v>267.89999999999998</v>
      </c>
      <c r="AW2888">
        <v>346.6</v>
      </c>
      <c r="AX2888">
        <v>347</v>
      </c>
      <c r="AY2888">
        <v>13</v>
      </c>
      <c r="AZ2888">
        <v>3</v>
      </c>
      <c r="BA2888">
        <v>333</v>
      </c>
      <c r="BB2888">
        <v>0</v>
      </c>
      <c r="BC2888">
        <v>1</v>
      </c>
      <c r="BD2888">
        <v>444.3</v>
      </c>
      <c r="BE2888">
        <v>348.5</v>
      </c>
      <c r="BF2888">
        <v>337.2</v>
      </c>
      <c r="BG2888">
        <v>410</v>
      </c>
      <c r="BH2888">
        <v>23</v>
      </c>
      <c r="BI2888">
        <v>3</v>
      </c>
      <c r="BJ2888">
        <v>397</v>
      </c>
      <c r="BK2888">
        <v>0</v>
      </c>
      <c r="BL2888">
        <v>1</v>
      </c>
    </row>
    <row r="2889" spans="1:64" x14ac:dyDescent="0.3">
      <c r="A2889">
        <v>4</v>
      </c>
      <c r="B2889" t="s">
        <v>797</v>
      </c>
      <c r="C2889" t="s">
        <v>10052</v>
      </c>
      <c r="D2889" t="s">
        <v>10049</v>
      </c>
      <c r="E2889">
        <v>105453598</v>
      </c>
      <c r="F2889">
        <v>105453642</v>
      </c>
      <c r="G2889" t="s">
        <v>10053</v>
      </c>
      <c r="H2889" t="s">
        <v>10054</v>
      </c>
      <c r="I2889">
        <v>105473894</v>
      </c>
      <c r="J2889">
        <v>105473987</v>
      </c>
      <c r="K2889">
        <v>338.6</v>
      </c>
      <c r="L2889">
        <v>170.2</v>
      </c>
      <c r="M2889">
        <v>250.9</v>
      </c>
      <c r="N2889">
        <v>8</v>
      </c>
      <c r="O2889">
        <v>2</v>
      </c>
      <c r="P2889">
        <v>2</v>
      </c>
      <c r="Q2889">
        <v>264</v>
      </c>
      <c r="R2889">
        <v>2</v>
      </c>
      <c r="S2889">
        <v>0.98</v>
      </c>
      <c r="T2889">
        <v>522.5</v>
      </c>
      <c r="U2889">
        <v>289.5</v>
      </c>
      <c r="V2889">
        <v>372.9</v>
      </c>
      <c r="W2889">
        <v>11</v>
      </c>
      <c r="X2889">
        <v>13</v>
      </c>
      <c r="Y2889">
        <v>2</v>
      </c>
      <c r="Z2889">
        <v>430</v>
      </c>
      <c r="AA2889">
        <v>5</v>
      </c>
      <c r="AB2889">
        <v>0.97</v>
      </c>
      <c r="AC2889">
        <v>519.29999999999995</v>
      </c>
      <c r="AD2889">
        <v>277.7</v>
      </c>
      <c r="AE2889">
        <v>434.9</v>
      </c>
      <c r="AF2889">
        <v>10</v>
      </c>
      <c r="AG2889">
        <v>3</v>
      </c>
      <c r="AH2889">
        <v>2</v>
      </c>
      <c r="AI2889">
        <v>421</v>
      </c>
      <c r="AJ2889">
        <v>10</v>
      </c>
      <c r="AK2889">
        <v>0.94</v>
      </c>
      <c r="AL2889">
        <v>561.79999999999995</v>
      </c>
      <c r="AM2889">
        <v>278.39999999999998</v>
      </c>
      <c r="AN2889">
        <v>412.3</v>
      </c>
      <c r="AO2889">
        <v>13</v>
      </c>
      <c r="AP2889">
        <v>6</v>
      </c>
      <c r="AQ2889">
        <v>2</v>
      </c>
      <c r="AR2889">
        <v>429</v>
      </c>
      <c r="AS2889">
        <v>5</v>
      </c>
      <c r="AT2889">
        <v>0.97</v>
      </c>
      <c r="AU2889">
        <v>417.3</v>
      </c>
      <c r="AV2889">
        <v>206.2</v>
      </c>
      <c r="AW2889">
        <v>346.6</v>
      </c>
      <c r="AX2889">
        <v>10</v>
      </c>
      <c r="AY2889">
        <v>3</v>
      </c>
      <c r="AZ2889">
        <v>2</v>
      </c>
      <c r="BA2889">
        <v>333</v>
      </c>
      <c r="BB2889">
        <v>3</v>
      </c>
      <c r="BC2889">
        <v>0.97</v>
      </c>
      <c r="BD2889">
        <v>528.70000000000005</v>
      </c>
      <c r="BE2889">
        <v>274.10000000000002</v>
      </c>
      <c r="BF2889">
        <v>337.2</v>
      </c>
      <c r="BG2889">
        <v>10</v>
      </c>
      <c r="BH2889">
        <v>13</v>
      </c>
      <c r="BI2889">
        <v>2</v>
      </c>
      <c r="BJ2889">
        <v>397</v>
      </c>
      <c r="BK2889">
        <v>5</v>
      </c>
      <c r="BL2889">
        <v>0.97</v>
      </c>
    </row>
    <row r="2890" spans="1:64" x14ac:dyDescent="0.3">
      <c r="A2890">
        <v>4</v>
      </c>
      <c r="B2890" t="s">
        <v>797</v>
      </c>
      <c r="C2890" t="s">
        <v>10055</v>
      </c>
      <c r="D2890" t="s">
        <v>10056</v>
      </c>
      <c r="E2890">
        <v>106251984</v>
      </c>
      <c r="F2890">
        <v>106252007</v>
      </c>
      <c r="G2890" t="s">
        <v>10057</v>
      </c>
      <c r="H2890" t="s">
        <v>10058</v>
      </c>
      <c r="I2890">
        <v>106295094</v>
      </c>
      <c r="J2890">
        <v>106295166</v>
      </c>
      <c r="K2890">
        <v>33.5</v>
      </c>
      <c r="L2890">
        <v>27.7</v>
      </c>
      <c r="M2890">
        <v>22.3</v>
      </c>
      <c r="N2890">
        <v>21</v>
      </c>
      <c r="O2890">
        <v>33</v>
      </c>
      <c r="P2890">
        <v>2</v>
      </c>
      <c r="Q2890">
        <v>23</v>
      </c>
      <c r="R2890">
        <v>0</v>
      </c>
      <c r="S2890">
        <v>1</v>
      </c>
      <c r="T2890">
        <v>37.200000000000003</v>
      </c>
      <c r="U2890">
        <v>24.6</v>
      </c>
      <c r="V2890">
        <v>39.6</v>
      </c>
      <c r="W2890">
        <v>26</v>
      </c>
      <c r="X2890">
        <v>19</v>
      </c>
      <c r="Y2890">
        <v>2</v>
      </c>
      <c r="Z2890">
        <v>34</v>
      </c>
      <c r="AA2890">
        <v>2</v>
      </c>
      <c r="AB2890">
        <v>0.93</v>
      </c>
      <c r="AC2890">
        <v>54.9</v>
      </c>
      <c r="AD2890">
        <v>36.1</v>
      </c>
      <c r="AE2890">
        <v>38.299999999999997</v>
      </c>
      <c r="AF2890">
        <v>41</v>
      </c>
      <c r="AG2890">
        <v>34</v>
      </c>
      <c r="AH2890">
        <v>2</v>
      </c>
      <c r="AI2890">
        <v>36</v>
      </c>
      <c r="AJ2890">
        <v>1</v>
      </c>
      <c r="AK2890">
        <v>0.97</v>
      </c>
      <c r="AL2890">
        <v>39.9</v>
      </c>
      <c r="AM2890">
        <v>42.3</v>
      </c>
      <c r="AN2890">
        <v>39.799999999999997</v>
      </c>
      <c r="AO2890">
        <v>33</v>
      </c>
      <c r="AP2890">
        <v>39</v>
      </c>
      <c r="AQ2890">
        <v>2</v>
      </c>
      <c r="AR2890">
        <v>46</v>
      </c>
      <c r="AS2890">
        <v>1</v>
      </c>
      <c r="AT2890">
        <v>0.98</v>
      </c>
      <c r="AU2890">
        <v>60.3</v>
      </c>
      <c r="AV2890">
        <v>37.4</v>
      </c>
      <c r="AW2890">
        <v>36.9</v>
      </c>
      <c r="AX2890">
        <v>48</v>
      </c>
      <c r="AY2890">
        <v>42</v>
      </c>
      <c r="AZ2890">
        <v>2</v>
      </c>
      <c r="BA2890">
        <v>33</v>
      </c>
      <c r="BB2890">
        <v>4</v>
      </c>
      <c r="BC2890">
        <v>0.91</v>
      </c>
      <c r="BD2890">
        <v>50.5</v>
      </c>
      <c r="BE2890">
        <v>50.6</v>
      </c>
      <c r="BF2890">
        <v>38.299999999999997</v>
      </c>
      <c r="BG2890">
        <v>33</v>
      </c>
      <c r="BH2890">
        <v>57</v>
      </c>
      <c r="BI2890">
        <v>2</v>
      </c>
      <c r="BJ2890">
        <v>42</v>
      </c>
      <c r="BK2890">
        <v>2</v>
      </c>
      <c r="BL2890">
        <v>0.96</v>
      </c>
    </row>
    <row r="2891" spans="1:64" x14ac:dyDescent="0.3">
      <c r="A2891">
        <v>4</v>
      </c>
      <c r="B2891" t="s">
        <v>797</v>
      </c>
      <c r="C2891" t="s">
        <v>10059</v>
      </c>
      <c r="D2891" t="s">
        <v>10060</v>
      </c>
      <c r="E2891">
        <v>107631631</v>
      </c>
      <c r="F2891">
        <v>107631860</v>
      </c>
      <c r="G2891" t="s">
        <v>10061</v>
      </c>
      <c r="H2891" t="s">
        <v>10062</v>
      </c>
      <c r="I2891">
        <v>107682015</v>
      </c>
      <c r="J2891">
        <v>107682133</v>
      </c>
      <c r="K2891">
        <v>466.1</v>
      </c>
      <c r="L2891">
        <v>410.9</v>
      </c>
      <c r="M2891">
        <v>408</v>
      </c>
      <c r="N2891">
        <v>401</v>
      </c>
      <c r="O2891">
        <v>1521</v>
      </c>
      <c r="P2891">
        <v>5</v>
      </c>
      <c r="Q2891">
        <v>470</v>
      </c>
      <c r="R2891">
        <v>2</v>
      </c>
      <c r="S2891">
        <v>1</v>
      </c>
      <c r="T2891">
        <v>655</v>
      </c>
      <c r="U2891">
        <v>621.20000000000005</v>
      </c>
      <c r="V2891">
        <v>603.79999999999995</v>
      </c>
      <c r="W2891">
        <v>622</v>
      </c>
      <c r="X2891">
        <v>2487</v>
      </c>
      <c r="Y2891">
        <v>5</v>
      </c>
      <c r="Z2891">
        <v>702</v>
      </c>
      <c r="AA2891">
        <v>0</v>
      </c>
      <c r="AB2891">
        <v>1</v>
      </c>
      <c r="AC2891">
        <v>653.29999999999995</v>
      </c>
      <c r="AD2891">
        <v>597.5</v>
      </c>
      <c r="AE2891">
        <v>561.20000000000005</v>
      </c>
      <c r="AF2891">
        <v>605</v>
      </c>
      <c r="AG2891">
        <v>2277</v>
      </c>
      <c r="AH2891">
        <v>5</v>
      </c>
      <c r="AI2891">
        <v>645</v>
      </c>
      <c r="AJ2891">
        <v>0</v>
      </c>
      <c r="AK2891">
        <v>1</v>
      </c>
      <c r="AL2891">
        <v>634.6</v>
      </c>
      <c r="AM2891">
        <v>560.29999999999995</v>
      </c>
      <c r="AN2891">
        <v>510.9</v>
      </c>
      <c r="AO2891">
        <v>591</v>
      </c>
      <c r="AP2891">
        <v>2184</v>
      </c>
      <c r="AQ2891">
        <v>5</v>
      </c>
      <c r="AR2891">
        <v>621</v>
      </c>
      <c r="AS2891">
        <v>3</v>
      </c>
      <c r="AT2891">
        <v>0.99</v>
      </c>
      <c r="AU2891">
        <v>567.1</v>
      </c>
      <c r="AV2891">
        <v>489.9</v>
      </c>
      <c r="AW2891">
        <v>441.2</v>
      </c>
      <c r="AX2891">
        <v>507</v>
      </c>
      <c r="AY2891">
        <v>1841</v>
      </c>
      <c r="AZ2891">
        <v>5</v>
      </c>
      <c r="BA2891">
        <v>544</v>
      </c>
      <c r="BB2891">
        <v>0</v>
      </c>
      <c r="BC2891">
        <v>1</v>
      </c>
      <c r="BD2891">
        <v>602.4</v>
      </c>
      <c r="BE2891">
        <v>535.29999999999995</v>
      </c>
      <c r="BF2891">
        <v>494.3</v>
      </c>
      <c r="BG2891">
        <v>523</v>
      </c>
      <c r="BH2891">
        <v>2043</v>
      </c>
      <c r="BI2891">
        <v>5</v>
      </c>
      <c r="BJ2891">
        <v>598</v>
      </c>
      <c r="BK2891">
        <v>0</v>
      </c>
      <c r="BL2891">
        <v>1</v>
      </c>
    </row>
    <row r="2892" spans="1:64" x14ac:dyDescent="0.3">
      <c r="A2892">
        <v>4</v>
      </c>
      <c r="B2892" t="s">
        <v>797</v>
      </c>
      <c r="C2892" t="s">
        <v>10063</v>
      </c>
      <c r="D2892" t="s">
        <v>10064</v>
      </c>
      <c r="E2892">
        <v>109752468</v>
      </c>
      <c r="F2892">
        <v>109752503</v>
      </c>
      <c r="G2892" t="s">
        <v>10065</v>
      </c>
      <c r="H2892" t="s">
        <v>10066</v>
      </c>
      <c r="I2892">
        <v>109760270</v>
      </c>
      <c r="J2892">
        <v>109760380</v>
      </c>
      <c r="K2892">
        <v>33.4</v>
      </c>
      <c r="L2892">
        <v>17.7</v>
      </c>
      <c r="M2892">
        <v>40.9</v>
      </c>
      <c r="N2892">
        <v>28</v>
      </c>
      <c r="O2892">
        <v>6</v>
      </c>
      <c r="P2892">
        <v>2</v>
      </c>
      <c r="Q2892">
        <v>4</v>
      </c>
      <c r="R2892">
        <v>2</v>
      </c>
      <c r="S2892">
        <v>0.86</v>
      </c>
      <c r="T2892">
        <v>77.7</v>
      </c>
      <c r="U2892">
        <v>34.9</v>
      </c>
      <c r="V2892">
        <v>71</v>
      </c>
      <c r="W2892">
        <v>69</v>
      </c>
      <c r="X2892">
        <v>3</v>
      </c>
      <c r="Y2892">
        <v>2</v>
      </c>
      <c r="Z2892">
        <v>1</v>
      </c>
      <c r="AA2892">
        <v>5</v>
      </c>
      <c r="AB2892">
        <v>0.83</v>
      </c>
      <c r="AC2892">
        <v>67</v>
      </c>
      <c r="AD2892">
        <v>26.3</v>
      </c>
      <c r="AE2892">
        <v>55.5</v>
      </c>
      <c r="AF2892">
        <v>55</v>
      </c>
      <c r="AG2892">
        <v>1</v>
      </c>
      <c r="AH2892">
        <v>2</v>
      </c>
      <c r="AI2892">
        <v>1</v>
      </c>
      <c r="AJ2892">
        <v>4</v>
      </c>
      <c r="AK2892">
        <v>0.83</v>
      </c>
      <c r="AL2892">
        <v>95.1</v>
      </c>
      <c r="AM2892">
        <v>45.7</v>
      </c>
      <c r="AN2892">
        <v>107.9</v>
      </c>
      <c r="AO2892">
        <v>84</v>
      </c>
      <c r="AP2892">
        <v>5</v>
      </c>
      <c r="AQ2892">
        <v>2</v>
      </c>
      <c r="AR2892">
        <v>2</v>
      </c>
      <c r="AS2892">
        <v>2</v>
      </c>
      <c r="AT2892">
        <v>0.94</v>
      </c>
      <c r="AU2892">
        <v>90.8</v>
      </c>
      <c r="AV2892">
        <v>44.8</v>
      </c>
      <c r="AW2892">
        <v>95.1</v>
      </c>
      <c r="AX2892">
        <v>89</v>
      </c>
      <c r="AY2892">
        <v>5</v>
      </c>
      <c r="AZ2892">
        <v>2</v>
      </c>
      <c r="BA2892">
        <v>6</v>
      </c>
      <c r="BB2892">
        <v>0</v>
      </c>
      <c r="BC2892">
        <v>1</v>
      </c>
      <c r="BD2892">
        <v>102.6</v>
      </c>
      <c r="BE2892">
        <v>52.9</v>
      </c>
      <c r="BF2892">
        <v>121.2</v>
      </c>
      <c r="BG2892">
        <v>95</v>
      </c>
      <c r="BH2892">
        <v>7</v>
      </c>
      <c r="BI2892">
        <v>2</v>
      </c>
      <c r="BJ2892">
        <v>4</v>
      </c>
      <c r="BK2892">
        <v>5</v>
      </c>
      <c r="BL2892">
        <v>0.88</v>
      </c>
    </row>
    <row r="2893" spans="1:64" x14ac:dyDescent="0.3">
      <c r="A2893">
        <v>4</v>
      </c>
      <c r="B2893" t="s">
        <v>797</v>
      </c>
      <c r="C2893" t="s">
        <v>10067</v>
      </c>
      <c r="D2893" t="s">
        <v>10068</v>
      </c>
      <c r="E2893">
        <v>113901897</v>
      </c>
      <c r="F2893">
        <v>113902212</v>
      </c>
      <c r="G2893" t="s">
        <v>10069</v>
      </c>
      <c r="H2893" t="s">
        <v>10070</v>
      </c>
      <c r="I2893">
        <v>113979456</v>
      </c>
      <c r="J2893">
        <v>113979647</v>
      </c>
      <c r="K2893">
        <v>43.6</v>
      </c>
      <c r="L2893">
        <v>37.799999999999997</v>
      </c>
      <c r="M2893">
        <v>13.9</v>
      </c>
      <c r="N2893">
        <v>22</v>
      </c>
      <c r="O2893">
        <v>30</v>
      </c>
      <c r="P2893">
        <v>2</v>
      </c>
      <c r="Q2893">
        <v>1</v>
      </c>
      <c r="R2893">
        <v>0</v>
      </c>
      <c r="S2893">
        <v>1</v>
      </c>
      <c r="T2893">
        <v>92</v>
      </c>
      <c r="U2893">
        <v>62.6</v>
      </c>
      <c r="V2893">
        <v>25</v>
      </c>
      <c r="W2893">
        <v>35</v>
      </c>
      <c r="X2893">
        <v>58</v>
      </c>
      <c r="Y2893">
        <v>2</v>
      </c>
      <c r="Z2893">
        <v>7</v>
      </c>
      <c r="AA2893">
        <v>0</v>
      </c>
      <c r="AB2893">
        <v>1</v>
      </c>
      <c r="AC2893">
        <v>48.9</v>
      </c>
      <c r="AD2893">
        <v>50.6</v>
      </c>
      <c r="AE2893">
        <v>20.2</v>
      </c>
      <c r="AF2893">
        <v>20</v>
      </c>
      <c r="AG2893">
        <v>37</v>
      </c>
      <c r="AH2893">
        <v>2</v>
      </c>
      <c r="AI2893">
        <v>2</v>
      </c>
      <c r="AJ2893">
        <v>0</v>
      </c>
      <c r="AK2893">
        <v>1</v>
      </c>
      <c r="AL2893">
        <v>63.5</v>
      </c>
      <c r="AM2893">
        <v>59.7</v>
      </c>
      <c r="AN2893">
        <v>25.2</v>
      </c>
      <c r="AO2893">
        <v>32</v>
      </c>
      <c r="AP2893">
        <v>41</v>
      </c>
      <c r="AQ2893">
        <v>2</v>
      </c>
      <c r="AR2893">
        <v>1</v>
      </c>
      <c r="AS2893">
        <v>4</v>
      </c>
      <c r="AT2893">
        <v>0.86</v>
      </c>
      <c r="AU2893">
        <v>76.3</v>
      </c>
      <c r="AV2893">
        <v>51.7</v>
      </c>
      <c r="AW2893">
        <v>20.3</v>
      </c>
      <c r="AX2893">
        <v>27</v>
      </c>
      <c r="AY2893">
        <v>39</v>
      </c>
      <c r="AZ2893">
        <v>2</v>
      </c>
      <c r="BA2893">
        <v>1</v>
      </c>
      <c r="BB2893">
        <v>1</v>
      </c>
      <c r="BC2893">
        <v>0.96</v>
      </c>
      <c r="BD2893">
        <v>60</v>
      </c>
      <c r="BE2893">
        <v>61</v>
      </c>
      <c r="BF2893">
        <v>26.8</v>
      </c>
      <c r="BG2893">
        <v>27</v>
      </c>
      <c r="BH2893">
        <v>66</v>
      </c>
      <c r="BI2893">
        <v>2</v>
      </c>
      <c r="BJ2893">
        <v>5</v>
      </c>
      <c r="BK2893">
        <v>2</v>
      </c>
      <c r="BL2893">
        <v>0.94</v>
      </c>
    </row>
    <row r="2894" spans="1:64" x14ac:dyDescent="0.3">
      <c r="A2894">
        <v>4</v>
      </c>
      <c r="B2894" t="s">
        <v>797</v>
      </c>
      <c r="C2894" t="s">
        <v>10071</v>
      </c>
      <c r="D2894" t="s">
        <v>10072</v>
      </c>
      <c r="E2894">
        <v>118298733</v>
      </c>
      <c r="F2894">
        <v>118298938</v>
      </c>
      <c r="G2894" t="s">
        <v>10073</v>
      </c>
      <c r="H2894" t="s">
        <v>10074</v>
      </c>
      <c r="I2894">
        <v>118308436</v>
      </c>
      <c r="J2894">
        <v>118308577</v>
      </c>
      <c r="K2894">
        <v>252.1</v>
      </c>
      <c r="L2894">
        <v>53.9</v>
      </c>
      <c r="M2894">
        <v>356.5</v>
      </c>
      <c r="N2894">
        <v>0</v>
      </c>
      <c r="O2894">
        <v>113</v>
      </c>
      <c r="P2894">
        <v>2</v>
      </c>
      <c r="Q2894">
        <v>120</v>
      </c>
      <c r="R2894">
        <v>198</v>
      </c>
      <c r="S2894">
        <v>0.28000000000000003</v>
      </c>
      <c r="T2894">
        <v>406.4</v>
      </c>
      <c r="U2894">
        <v>97.7</v>
      </c>
      <c r="V2894">
        <v>468.5</v>
      </c>
      <c r="W2894">
        <v>5</v>
      </c>
      <c r="X2894">
        <v>116</v>
      </c>
      <c r="Y2894">
        <v>2</v>
      </c>
      <c r="Z2894">
        <v>124</v>
      </c>
      <c r="AA2894">
        <v>237</v>
      </c>
      <c r="AB2894">
        <v>0.26</v>
      </c>
      <c r="AC2894">
        <v>458</v>
      </c>
      <c r="AD2894">
        <v>103.2</v>
      </c>
      <c r="AE2894">
        <v>537.1</v>
      </c>
      <c r="AF2894">
        <v>0</v>
      </c>
      <c r="AG2894">
        <v>121</v>
      </c>
      <c r="AH2894">
        <v>2</v>
      </c>
      <c r="AI2894">
        <v>130</v>
      </c>
      <c r="AJ2894">
        <v>303</v>
      </c>
      <c r="AK2894">
        <v>0.22</v>
      </c>
      <c r="AL2894">
        <v>305.3</v>
      </c>
      <c r="AM2894">
        <v>87</v>
      </c>
      <c r="AN2894">
        <v>350.7</v>
      </c>
      <c r="AO2894">
        <v>0</v>
      </c>
      <c r="AP2894">
        <v>113</v>
      </c>
      <c r="AQ2894">
        <v>2</v>
      </c>
      <c r="AR2894">
        <v>119</v>
      </c>
      <c r="AS2894">
        <v>163</v>
      </c>
      <c r="AT2894">
        <v>0.32</v>
      </c>
      <c r="AU2894">
        <v>265.39999999999998</v>
      </c>
      <c r="AV2894">
        <v>94</v>
      </c>
      <c r="AW2894">
        <v>311</v>
      </c>
      <c r="AX2894">
        <v>1</v>
      </c>
      <c r="AY2894">
        <v>112</v>
      </c>
      <c r="AZ2894">
        <v>2</v>
      </c>
      <c r="BA2894">
        <v>129</v>
      </c>
      <c r="BB2894">
        <v>139</v>
      </c>
      <c r="BC2894">
        <v>0.37</v>
      </c>
      <c r="BD2894">
        <v>305.5</v>
      </c>
      <c r="BE2894">
        <v>80.2</v>
      </c>
      <c r="BF2894">
        <v>398.3</v>
      </c>
      <c r="BG2894">
        <v>0</v>
      </c>
      <c r="BH2894">
        <v>128</v>
      </c>
      <c r="BI2894">
        <v>2</v>
      </c>
      <c r="BJ2894">
        <v>149</v>
      </c>
      <c r="BK2894">
        <v>203</v>
      </c>
      <c r="BL2894">
        <v>0.31</v>
      </c>
    </row>
    <row r="2895" spans="1:64" x14ac:dyDescent="0.3">
      <c r="A2895">
        <v>4</v>
      </c>
      <c r="B2895" t="s">
        <v>797</v>
      </c>
      <c r="C2895" t="s">
        <v>10075</v>
      </c>
      <c r="D2895" t="s">
        <v>10076</v>
      </c>
      <c r="E2895">
        <v>119419959</v>
      </c>
      <c r="F2895">
        <v>119420155</v>
      </c>
      <c r="G2895" t="s">
        <v>10077</v>
      </c>
      <c r="H2895" t="s">
        <v>10078</v>
      </c>
      <c r="I2895">
        <v>119429420</v>
      </c>
      <c r="J2895">
        <v>119429609</v>
      </c>
      <c r="K2895">
        <v>4.9000000000000004</v>
      </c>
      <c r="L2895">
        <v>3.3</v>
      </c>
      <c r="M2895">
        <v>3.9</v>
      </c>
      <c r="N2895">
        <v>0</v>
      </c>
      <c r="O2895">
        <v>0</v>
      </c>
      <c r="P2895">
        <v>2</v>
      </c>
      <c r="Q2895">
        <v>6</v>
      </c>
      <c r="R2895">
        <v>0</v>
      </c>
      <c r="S2895" t="s">
        <v>209</v>
      </c>
      <c r="T2895">
        <v>12.8</v>
      </c>
      <c r="U2895">
        <v>9.6</v>
      </c>
      <c r="V2895">
        <v>8.6</v>
      </c>
      <c r="W2895">
        <v>2</v>
      </c>
      <c r="X2895">
        <v>8</v>
      </c>
      <c r="Y2895">
        <v>2</v>
      </c>
      <c r="Z2895">
        <v>10</v>
      </c>
      <c r="AA2895">
        <v>3</v>
      </c>
      <c r="AB2895">
        <v>0.69</v>
      </c>
      <c r="AC2895">
        <v>9</v>
      </c>
      <c r="AD2895">
        <v>6.3</v>
      </c>
      <c r="AE2895">
        <v>1.9</v>
      </c>
      <c r="AF2895">
        <v>13</v>
      </c>
      <c r="AG2895">
        <v>3</v>
      </c>
      <c r="AH2895">
        <v>2</v>
      </c>
      <c r="AI2895">
        <v>0</v>
      </c>
      <c r="AJ2895">
        <v>0</v>
      </c>
      <c r="AK2895">
        <v>1</v>
      </c>
      <c r="AL2895">
        <v>4.8</v>
      </c>
      <c r="AM2895">
        <v>5.8</v>
      </c>
      <c r="AN2895">
        <v>5.4</v>
      </c>
      <c r="AO2895">
        <v>8</v>
      </c>
      <c r="AP2895">
        <v>2</v>
      </c>
      <c r="AQ2895">
        <v>2</v>
      </c>
      <c r="AR2895">
        <v>7</v>
      </c>
      <c r="AS2895">
        <v>0</v>
      </c>
      <c r="AT2895">
        <v>1</v>
      </c>
      <c r="AU2895">
        <v>3.8</v>
      </c>
      <c r="AV2895">
        <v>5.2</v>
      </c>
      <c r="AW2895">
        <v>2.7</v>
      </c>
      <c r="AX2895">
        <v>2</v>
      </c>
      <c r="AY2895">
        <v>2</v>
      </c>
      <c r="AZ2895">
        <v>2</v>
      </c>
      <c r="BA2895">
        <v>5</v>
      </c>
      <c r="BB2895">
        <v>0</v>
      </c>
      <c r="BC2895" t="s">
        <v>209</v>
      </c>
      <c r="BD2895">
        <v>13.3</v>
      </c>
      <c r="BE2895">
        <v>12.2</v>
      </c>
      <c r="BF2895">
        <v>8.6999999999999993</v>
      </c>
      <c r="BG2895">
        <v>16</v>
      </c>
      <c r="BH2895">
        <v>0</v>
      </c>
      <c r="BI2895">
        <v>2</v>
      </c>
      <c r="BJ2895">
        <v>6</v>
      </c>
      <c r="BK2895">
        <v>0</v>
      </c>
      <c r="BL2895">
        <v>1</v>
      </c>
    </row>
    <row r="2896" spans="1:64" x14ac:dyDescent="0.3">
      <c r="A2896">
        <v>4</v>
      </c>
      <c r="B2896" t="s">
        <v>797</v>
      </c>
      <c r="C2896" t="s">
        <v>10079</v>
      </c>
      <c r="D2896" t="s">
        <v>10080</v>
      </c>
      <c r="E2896">
        <v>121132392</v>
      </c>
      <c r="F2896">
        <v>121132662</v>
      </c>
      <c r="G2896" t="s">
        <v>10081</v>
      </c>
      <c r="H2896" t="s">
        <v>10082</v>
      </c>
      <c r="I2896">
        <v>121141816</v>
      </c>
      <c r="J2896">
        <v>121141899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2</v>
      </c>
      <c r="Q2896">
        <v>0</v>
      </c>
      <c r="R2896">
        <v>0</v>
      </c>
      <c r="S2896" t="s">
        <v>209</v>
      </c>
      <c r="T2896">
        <v>2</v>
      </c>
      <c r="U2896">
        <v>2.1</v>
      </c>
      <c r="V2896">
        <v>2.1</v>
      </c>
      <c r="W2896">
        <v>0</v>
      </c>
      <c r="X2896">
        <v>0</v>
      </c>
      <c r="Y2896">
        <v>2</v>
      </c>
      <c r="Z2896">
        <v>3</v>
      </c>
      <c r="AA2896">
        <v>0</v>
      </c>
      <c r="AB2896" t="s">
        <v>209</v>
      </c>
      <c r="AC2896">
        <v>2.6</v>
      </c>
      <c r="AD2896">
        <v>1.5</v>
      </c>
      <c r="AE2896">
        <v>4.2</v>
      </c>
      <c r="AF2896">
        <v>0</v>
      </c>
      <c r="AG2896">
        <v>0</v>
      </c>
      <c r="AH2896">
        <v>2</v>
      </c>
      <c r="AI2896">
        <v>3</v>
      </c>
      <c r="AJ2896">
        <v>1</v>
      </c>
      <c r="AK2896" t="s">
        <v>209</v>
      </c>
      <c r="AL2896">
        <v>30.4</v>
      </c>
      <c r="AM2896">
        <v>11.3</v>
      </c>
      <c r="AN2896">
        <v>27.9</v>
      </c>
      <c r="AO2896">
        <v>2</v>
      </c>
      <c r="AP2896">
        <v>6</v>
      </c>
      <c r="AQ2896">
        <v>2</v>
      </c>
      <c r="AR2896">
        <v>19</v>
      </c>
      <c r="AS2896">
        <v>4</v>
      </c>
      <c r="AT2896">
        <v>0.69</v>
      </c>
      <c r="AU2896">
        <v>9.4</v>
      </c>
      <c r="AV2896">
        <v>5.2</v>
      </c>
      <c r="AW2896">
        <v>15.7</v>
      </c>
      <c r="AX2896">
        <v>0</v>
      </c>
      <c r="AY2896">
        <v>0</v>
      </c>
      <c r="AZ2896">
        <v>2</v>
      </c>
      <c r="BA2896">
        <v>13</v>
      </c>
      <c r="BB2896">
        <v>1</v>
      </c>
      <c r="BC2896">
        <v>0.81</v>
      </c>
      <c r="BD2896">
        <v>31.1</v>
      </c>
      <c r="BE2896">
        <v>12.1</v>
      </c>
      <c r="BF2896">
        <v>24.6</v>
      </c>
      <c r="BG2896">
        <v>4</v>
      </c>
      <c r="BH2896">
        <v>3</v>
      </c>
      <c r="BI2896">
        <v>2</v>
      </c>
      <c r="BJ2896">
        <v>21</v>
      </c>
      <c r="BK2896">
        <v>4</v>
      </c>
      <c r="BL2896">
        <v>0.7</v>
      </c>
    </row>
    <row r="2897" spans="1:64" x14ac:dyDescent="0.3">
      <c r="A2897">
        <v>4</v>
      </c>
      <c r="B2897" t="s">
        <v>797</v>
      </c>
      <c r="C2897" t="s">
        <v>10083</v>
      </c>
      <c r="D2897" t="s">
        <v>10084</v>
      </c>
      <c r="E2897">
        <v>128891059</v>
      </c>
      <c r="F2897">
        <v>128891137</v>
      </c>
      <c r="G2897" t="s">
        <v>10085</v>
      </c>
      <c r="H2897" t="s">
        <v>10086</v>
      </c>
      <c r="I2897">
        <v>128992167</v>
      </c>
      <c r="J2897">
        <v>128992237</v>
      </c>
      <c r="K2897">
        <v>23.9</v>
      </c>
      <c r="L2897">
        <v>33.799999999999997</v>
      </c>
      <c r="M2897">
        <v>26.4</v>
      </c>
      <c r="N2897">
        <v>34</v>
      </c>
      <c r="O2897">
        <v>199</v>
      </c>
      <c r="P2897">
        <v>8</v>
      </c>
      <c r="Q2897">
        <v>27</v>
      </c>
      <c r="R2897">
        <v>0</v>
      </c>
      <c r="S2897">
        <v>1</v>
      </c>
      <c r="T2897">
        <v>40.6</v>
      </c>
      <c r="U2897">
        <v>48.5</v>
      </c>
      <c r="V2897">
        <v>40.299999999999997</v>
      </c>
      <c r="W2897">
        <v>40</v>
      </c>
      <c r="X2897">
        <v>264</v>
      </c>
      <c r="Y2897">
        <v>8</v>
      </c>
      <c r="Z2897">
        <v>33</v>
      </c>
      <c r="AA2897">
        <v>0</v>
      </c>
      <c r="AB2897">
        <v>1</v>
      </c>
      <c r="AC2897">
        <v>56.7</v>
      </c>
      <c r="AD2897">
        <v>45.4</v>
      </c>
      <c r="AE2897">
        <v>46.6</v>
      </c>
      <c r="AF2897">
        <v>49</v>
      </c>
      <c r="AG2897">
        <v>259</v>
      </c>
      <c r="AH2897">
        <v>8</v>
      </c>
      <c r="AI2897">
        <v>41</v>
      </c>
      <c r="AJ2897">
        <v>4</v>
      </c>
      <c r="AK2897">
        <v>0.91</v>
      </c>
      <c r="AL2897">
        <v>71.8</v>
      </c>
      <c r="AM2897">
        <v>64.3</v>
      </c>
      <c r="AN2897">
        <v>58.4</v>
      </c>
      <c r="AO2897">
        <v>56</v>
      </c>
      <c r="AP2897">
        <v>388</v>
      </c>
      <c r="AQ2897">
        <v>8</v>
      </c>
      <c r="AR2897">
        <v>53</v>
      </c>
      <c r="AS2897">
        <v>0</v>
      </c>
      <c r="AT2897">
        <v>1</v>
      </c>
      <c r="AU2897">
        <v>55.3</v>
      </c>
      <c r="AV2897">
        <v>49.2</v>
      </c>
      <c r="AW2897">
        <v>48.9</v>
      </c>
      <c r="AX2897">
        <v>58</v>
      </c>
      <c r="AY2897">
        <v>258</v>
      </c>
      <c r="AZ2897">
        <v>8</v>
      </c>
      <c r="BA2897">
        <v>50</v>
      </c>
      <c r="BB2897">
        <v>0</v>
      </c>
      <c r="BC2897">
        <v>1</v>
      </c>
      <c r="BD2897">
        <v>67.8</v>
      </c>
      <c r="BE2897">
        <v>62.7</v>
      </c>
      <c r="BF2897">
        <v>74.8</v>
      </c>
      <c r="BG2897">
        <v>67</v>
      </c>
      <c r="BH2897">
        <v>357</v>
      </c>
      <c r="BI2897">
        <v>8</v>
      </c>
      <c r="BJ2897">
        <v>72</v>
      </c>
      <c r="BK2897">
        <v>0</v>
      </c>
      <c r="BL2897">
        <v>1</v>
      </c>
    </row>
    <row r="2898" spans="1:64" x14ac:dyDescent="0.3">
      <c r="A2898">
        <v>4</v>
      </c>
      <c r="B2898" t="s">
        <v>797</v>
      </c>
      <c r="C2898" t="s">
        <v>10087</v>
      </c>
      <c r="D2898" t="s">
        <v>10088</v>
      </c>
      <c r="E2898">
        <v>144995456</v>
      </c>
      <c r="F2898">
        <v>144995603</v>
      </c>
      <c r="G2898" t="s">
        <v>10089</v>
      </c>
      <c r="H2898" t="s">
        <v>10090</v>
      </c>
      <c r="I2898">
        <v>145081660</v>
      </c>
      <c r="J2898">
        <v>145081750</v>
      </c>
      <c r="K2898">
        <v>116.2</v>
      </c>
      <c r="L2898">
        <v>67.2</v>
      </c>
      <c r="M2898">
        <v>99.4</v>
      </c>
      <c r="N2898">
        <v>6</v>
      </c>
      <c r="O2898">
        <v>4</v>
      </c>
      <c r="P2898">
        <v>2</v>
      </c>
      <c r="Q2898">
        <v>84</v>
      </c>
      <c r="R2898">
        <v>11</v>
      </c>
      <c r="S2898">
        <v>0.74</v>
      </c>
      <c r="T2898">
        <v>245</v>
      </c>
      <c r="U2898">
        <v>123.8</v>
      </c>
      <c r="V2898">
        <v>222.6</v>
      </c>
      <c r="W2898">
        <v>18</v>
      </c>
      <c r="X2898">
        <v>16</v>
      </c>
      <c r="Y2898">
        <v>2</v>
      </c>
      <c r="Z2898">
        <v>185</v>
      </c>
      <c r="AA2898">
        <v>19</v>
      </c>
      <c r="AB2898">
        <v>0.79</v>
      </c>
      <c r="AC2898">
        <v>212.9</v>
      </c>
      <c r="AD2898">
        <v>115.9</v>
      </c>
      <c r="AE2898">
        <v>187.6</v>
      </c>
      <c r="AF2898">
        <v>25</v>
      </c>
      <c r="AG2898">
        <v>21</v>
      </c>
      <c r="AH2898">
        <v>2</v>
      </c>
      <c r="AI2898">
        <v>158</v>
      </c>
      <c r="AJ2898">
        <v>19</v>
      </c>
      <c r="AK2898">
        <v>0.78</v>
      </c>
      <c r="AL2898">
        <v>203</v>
      </c>
      <c r="AM2898">
        <v>110</v>
      </c>
      <c r="AN2898">
        <v>200.5</v>
      </c>
      <c r="AO2898">
        <v>15</v>
      </c>
      <c r="AP2898">
        <v>14</v>
      </c>
      <c r="AQ2898">
        <v>2</v>
      </c>
      <c r="AR2898">
        <v>162</v>
      </c>
      <c r="AS2898">
        <v>10</v>
      </c>
      <c r="AT2898">
        <v>0.86</v>
      </c>
      <c r="AU2898">
        <v>202.4</v>
      </c>
      <c r="AV2898">
        <v>112.2</v>
      </c>
      <c r="AW2898">
        <v>180.2</v>
      </c>
      <c r="AX2898">
        <v>19</v>
      </c>
      <c r="AY2898">
        <v>15</v>
      </c>
      <c r="AZ2898">
        <v>2</v>
      </c>
      <c r="BA2898">
        <v>166</v>
      </c>
      <c r="BB2898">
        <v>14</v>
      </c>
      <c r="BC2898">
        <v>0.83</v>
      </c>
      <c r="BD2898">
        <v>198.5</v>
      </c>
      <c r="BE2898">
        <v>110.2</v>
      </c>
      <c r="BF2898">
        <v>182.2</v>
      </c>
      <c r="BG2898">
        <v>22</v>
      </c>
      <c r="BH2898">
        <v>21</v>
      </c>
      <c r="BI2898">
        <v>2</v>
      </c>
      <c r="BJ2898">
        <v>144</v>
      </c>
      <c r="BK2898">
        <v>17</v>
      </c>
      <c r="BL2898">
        <v>0.79</v>
      </c>
    </row>
    <row r="2899" spans="1:64" x14ac:dyDescent="0.3">
      <c r="A2899">
        <v>4</v>
      </c>
      <c r="B2899" t="s">
        <v>797</v>
      </c>
      <c r="C2899" t="s">
        <v>10091</v>
      </c>
      <c r="D2899" t="s">
        <v>10092</v>
      </c>
      <c r="E2899">
        <v>151159240</v>
      </c>
      <c r="F2899">
        <v>151159352</v>
      </c>
      <c r="G2899" t="s">
        <v>10093</v>
      </c>
      <c r="H2899" t="s">
        <v>10094</v>
      </c>
      <c r="I2899">
        <v>151174670</v>
      </c>
      <c r="J2899">
        <v>151175292</v>
      </c>
      <c r="K2899">
        <v>74.3</v>
      </c>
      <c r="L2899">
        <v>27.7</v>
      </c>
      <c r="M2899">
        <v>73.7</v>
      </c>
      <c r="N2899">
        <v>82</v>
      </c>
      <c r="O2899">
        <v>0</v>
      </c>
      <c r="P2899">
        <v>3</v>
      </c>
      <c r="Q2899">
        <v>7</v>
      </c>
      <c r="R2899">
        <v>3</v>
      </c>
      <c r="S2899">
        <v>0.88</v>
      </c>
      <c r="T2899">
        <v>113.5</v>
      </c>
      <c r="U2899">
        <v>50.9</v>
      </c>
      <c r="V2899">
        <v>126.3</v>
      </c>
      <c r="W2899">
        <v>121</v>
      </c>
      <c r="X2899">
        <v>5</v>
      </c>
      <c r="Y2899">
        <v>3</v>
      </c>
      <c r="Z2899">
        <v>18</v>
      </c>
      <c r="AA2899">
        <v>3</v>
      </c>
      <c r="AB2899">
        <v>0.92</v>
      </c>
      <c r="AC2899">
        <v>99</v>
      </c>
      <c r="AD2899">
        <v>40</v>
      </c>
      <c r="AE2899">
        <v>127.8</v>
      </c>
      <c r="AF2899">
        <v>90</v>
      </c>
      <c r="AG2899">
        <v>7</v>
      </c>
      <c r="AH2899">
        <v>3</v>
      </c>
      <c r="AI2899">
        <v>22</v>
      </c>
      <c r="AJ2899">
        <v>4</v>
      </c>
      <c r="AK2899">
        <v>0.88</v>
      </c>
      <c r="AL2899">
        <v>114.9</v>
      </c>
      <c r="AM2899">
        <v>43.3</v>
      </c>
      <c r="AN2899">
        <v>123.5</v>
      </c>
      <c r="AO2899">
        <v>109</v>
      </c>
      <c r="AP2899">
        <v>8</v>
      </c>
      <c r="AQ2899">
        <v>3</v>
      </c>
      <c r="AR2899">
        <v>13</v>
      </c>
      <c r="AS2899">
        <v>0</v>
      </c>
      <c r="AT2899">
        <v>1</v>
      </c>
      <c r="AU2899">
        <v>121.2</v>
      </c>
      <c r="AV2899">
        <v>34.6</v>
      </c>
      <c r="AW2899">
        <v>122.9</v>
      </c>
      <c r="AX2899">
        <v>96</v>
      </c>
      <c r="AY2899">
        <v>5</v>
      </c>
      <c r="AZ2899">
        <v>3</v>
      </c>
      <c r="BA2899">
        <v>18</v>
      </c>
      <c r="BB2899">
        <v>5</v>
      </c>
      <c r="BC2899">
        <v>0.86</v>
      </c>
      <c r="BD2899">
        <v>103.3</v>
      </c>
      <c r="BE2899">
        <v>45.4</v>
      </c>
      <c r="BF2899">
        <v>115.7</v>
      </c>
      <c r="BG2899">
        <v>94</v>
      </c>
      <c r="BH2899">
        <v>10</v>
      </c>
      <c r="BI2899">
        <v>3</v>
      </c>
      <c r="BJ2899">
        <v>18</v>
      </c>
      <c r="BK2899">
        <v>5</v>
      </c>
      <c r="BL2899">
        <v>0.86</v>
      </c>
    </row>
    <row r="2900" spans="1:64" x14ac:dyDescent="0.3">
      <c r="A2900">
        <v>4</v>
      </c>
      <c r="B2900" t="s">
        <v>797</v>
      </c>
      <c r="C2900" t="s">
        <v>10095</v>
      </c>
      <c r="D2900" t="s">
        <v>10096</v>
      </c>
      <c r="E2900">
        <v>156810953</v>
      </c>
      <c r="F2900">
        <v>156811017</v>
      </c>
      <c r="G2900" t="s">
        <v>10097</v>
      </c>
      <c r="H2900" t="s">
        <v>10098</v>
      </c>
      <c r="I2900">
        <v>156970786</v>
      </c>
      <c r="J2900">
        <v>156970903</v>
      </c>
      <c r="K2900">
        <v>14.4</v>
      </c>
      <c r="L2900">
        <v>11</v>
      </c>
      <c r="M2900">
        <v>28.7</v>
      </c>
      <c r="N2900">
        <v>10</v>
      </c>
      <c r="O2900">
        <v>1</v>
      </c>
      <c r="P2900">
        <v>2</v>
      </c>
      <c r="Q2900">
        <v>3</v>
      </c>
      <c r="R2900">
        <v>0</v>
      </c>
      <c r="S2900">
        <v>1</v>
      </c>
      <c r="T2900">
        <v>31.3</v>
      </c>
      <c r="U2900">
        <v>30.6</v>
      </c>
      <c r="V2900">
        <v>47.7</v>
      </c>
      <c r="W2900">
        <v>29</v>
      </c>
      <c r="X2900">
        <v>9</v>
      </c>
      <c r="Y2900">
        <v>2</v>
      </c>
      <c r="Z2900">
        <v>9</v>
      </c>
      <c r="AA2900">
        <v>4</v>
      </c>
      <c r="AB2900">
        <v>0.8</v>
      </c>
      <c r="AC2900">
        <v>33.9</v>
      </c>
      <c r="AD2900">
        <v>31</v>
      </c>
      <c r="AE2900">
        <v>54</v>
      </c>
      <c r="AF2900">
        <v>36</v>
      </c>
      <c r="AG2900">
        <v>0</v>
      </c>
      <c r="AH2900">
        <v>2</v>
      </c>
      <c r="AI2900">
        <v>12</v>
      </c>
      <c r="AJ2900">
        <v>2</v>
      </c>
      <c r="AK2900">
        <v>0.89</v>
      </c>
      <c r="AL2900">
        <v>37.1</v>
      </c>
      <c r="AM2900">
        <v>29.6</v>
      </c>
      <c r="AN2900">
        <v>36.9</v>
      </c>
      <c r="AO2900">
        <v>46</v>
      </c>
      <c r="AP2900">
        <v>6</v>
      </c>
      <c r="AQ2900">
        <v>2</v>
      </c>
      <c r="AR2900">
        <v>21</v>
      </c>
      <c r="AS2900">
        <v>0</v>
      </c>
      <c r="AT2900">
        <v>1</v>
      </c>
      <c r="AU2900">
        <v>21.7</v>
      </c>
      <c r="AV2900">
        <v>18.2</v>
      </c>
      <c r="AW2900">
        <v>26</v>
      </c>
      <c r="AX2900">
        <v>26</v>
      </c>
      <c r="AY2900">
        <v>4</v>
      </c>
      <c r="AZ2900">
        <v>2</v>
      </c>
      <c r="BA2900">
        <v>4</v>
      </c>
      <c r="BB2900">
        <v>0</v>
      </c>
      <c r="BC2900">
        <v>1</v>
      </c>
      <c r="BD2900">
        <v>39.1</v>
      </c>
      <c r="BE2900">
        <v>34.5</v>
      </c>
      <c r="BF2900">
        <v>37.9</v>
      </c>
      <c r="BG2900">
        <v>44</v>
      </c>
      <c r="BH2900">
        <v>11</v>
      </c>
      <c r="BI2900">
        <v>2</v>
      </c>
      <c r="BJ2900">
        <v>10</v>
      </c>
      <c r="BK2900">
        <v>0</v>
      </c>
      <c r="BL2900">
        <v>1</v>
      </c>
    </row>
    <row r="2901" spans="1:64" x14ac:dyDescent="0.3">
      <c r="A2901">
        <v>4</v>
      </c>
      <c r="B2901" t="s">
        <v>797</v>
      </c>
      <c r="C2901" t="s">
        <v>10099</v>
      </c>
      <c r="D2901" t="s">
        <v>10100</v>
      </c>
      <c r="E2901">
        <v>168987590</v>
      </c>
      <c r="F2901">
        <v>168990328</v>
      </c>
      <c r="G2901" t="s">
        <v>10101</v>
      </c>
      <c r="H2901" t="s">
        <v>10102</v>
      </c>
      <c r="I2901">
        <v>169006755</v>
      </c>
      <c r="J2901">
        <v>169006788</v>
      </c>
      <c r="K2901">
        <v>43.3</v>
      </c>
      <c r="L2901">
        <v>76.400000000000006</v>
      </c>
      <c r="M2901">
        <v>110.1</v>
      </c>
      <c r="N2901">
        <v>67</v>
      </c>
      <c r="O2901">
        <v>58</v>
      </c>
      <c r="P2901">
        <v>3</v>
      </c>
      <c r="Q2901">
        <v>0</v>
      </c>
      <c r="R2901">
        <v>9</v>
      </c>
      <c r="S2901">
        <v>0.78</v>
      </c>
      <c r="T2901">
        <v>82.4</v>
      </c>
      <c r="U2901">
        <v>114.7</v>
      </c>
      <c r="V2901">
        <v>168.7</v>
      </c>
      <c r="W2901">
        <v>86</v>
      </c>
      <c r="X2901">
        <v>70</v>
      </c>
      <c r="Y2901">
        <v>3</v>
      </c>
      <c r="Z2901">
        <v>4</v>
      </c>
      <c r="AA2901">
        <v>2</v>
      </c>
      <c r="AB2901">
        <v>0.95</v>
      </c>
      <c r="AC2901">
        <v>69.2</v>
      </c>
      <c r="AD2901">
        <v>118.3</v>
      </c>
      <c r="AE2901">
        <v>148.4</v>
      </c>
      <c r="AF2901">
        <v>139</v>
      </c>
      <c r="AG2901">
        <v>85</v>
      </c>
      <c r="AH2901">
        <v>3</v>
      </c>
      <c r="AI2901">
        <v>0</v>
      </c>
      <c r="AJ2901">
        <v>9</v>
      </c>
      <c r="AK2901">
        <v>0.86</v>
      </c>
      <c r="AL2901">
        <v>66.099999999999994</v>
      </c>
      <c r="AM2901">
        <v>129.19999999999999</v>
      </c>
      <c r="AN2901">
        <v>174</v>
      </c>
      <c r="AO2901">
        <v>63</v>
      </c>
      <c r="AP2901">
        <v>88</v>
      </c>
      <c r="AQ2901">
        <v>3</v>
      </c>
      <c r="AR2901">
        <v>8</v>
      </c>
      <c r="AS2901">
        <v>5</v>
      </c>
      <c r="AT2901">
        <v>0.89</v>
      </c>
      <c r="AU2901">
        <v>57.3</v>
      </c>
      <c r="AV2901">
        <v>99.5</v>
      </c>
      <c r="AW2901">
        <v>120</v>
      </c>
      <c r="AX2901">
        <v>82</v>
      </c>
      <c r="AY2901">
        <v>81</v>
      </c>
      <c r="AZ2901">
        <v>3</v>
      </c>
      <c r="BA2901">
        <v>5</v>
      </c>
      <c r="BB2901">
        <v>0</v>
      </c>
      <c r="BC2901">
        <v>1</v>
      </c>
      <c r="BD2901">
        <v>61.8</v>
      </c>
      <c r="BE2901">
        <v>114.8</v>
      </c>
      <c r="BF2901">
        <v>165.6</v>
      </c>
      <c r="BG2901">
        <v>90</v>
      </c>
      <c r="BH2901">
        <v>84</v>
      </c>
      <c r="BI2901">
        <v>3</v>
      </c>
      <c r="BJ2901">
        <v>0</v>
      </c>
      <c r="BK2901">
        <v>10</v>
      </c>
      <c r="BL2901">
        <v>0.81</v>
      </c>
    </row>
    <row r="2902" spans="1:64" x14ac:dyDescent="0.3">
      <c r="A2902">
        <v>4</v>
      </c>
      <c r="B2902" t="s">
        <v>797</v>
      </c>
      <c r="C2902" t="s">
        <v>10103</v>
      </c>
      <c r="D2902" t="s">
        <v>10100</v>
      </c>
      <c r="E2902">
        <v>169006755</v>
      </c>
      <c r="F2902">
        <v>169006891</v>
      </c>
      <c r="G2902" t="s">
        <v>10104</v>
      </c>
      <c r="H2902" t="s">
        <v>10105</v>
      </c>
      <c r="I2902">
        <v>169009948</v>
      </c>
      <c r="J2902">
        <v>169010258</v>
      </c>
      <c r="K2902">
        <v>108.6</v>
      </c>
      <c r="L2902">
        <v>50.6</v>
      </c>
      <c r="M2902">
        <v>41.2</v>
      </c>
      <c r="N2902">
        <v>76</v>
      </c>
      <c r="O2902">
        <v>0</v>
      </c>
      <c r="P2902">
        <v>2</v>
      </c>
      <c r="Q2902">
        <v>4</v>
      </c>
      <c r="R2902">
        <v>0</v>
      </c>
      <c r="S2902">
        <v>1</v>
      </c>
      <c r="T2902">
        <v>161.80000000000001</v>
      </c>
      <c r="U2902">
        <v>68.8</v>
      </c>
      <c r="V2902">
        <v>61.2</v>
      </c>
      <c r="W2902">
        <v>107</v>
      </c>
      <c r="X2902">
        <v>8</v>
      </c>
      <c r="Y2902">
        <v>2</v>
      </c>
      <c r="Z2902">
        <v>0</v>
      </c>
      <c r="AA2902">
        <v>0</v>
      </c>
      <c r="AB2902">
        <v>1</v>
      </c>
      <c r="AC2902">
        <v>143.19999999999999</v>
      </c>
      <c r="AD2902">
        <v>58.7</v>
      </c>
      <c r="AE2902">
        <v>67.7</v>
      </c>
      <c r="AF2902">
        <v>92</v>
      </c>
      <c r="AG2902">
        <v>9</v>
      </c>
      <c r="AH2902">
        <v>2</v>
      </c>
      <c r="AI2902">
        <v>0</v>
      </c>
      <c r="AJ2902">
        <v>0</v>
      </c>
      <c r="AK2902">
        <v>1</v>
      </c>
      <c r="AL2902">
        <v>171.4</v>
      </c>
      <c r="AM2902">
        <v>75.8</v>
      </c>
      <c r="AN2902">
        <v>52.9</v>
      </c>
      <c r="AO2902">
        <v>127</v>
      </c>
      <c r="AP2902">
        <v>11</v>
      </c>
      <c r="AQ2902">
        <v>2</v>
      </c>
      <c r="AR2902">
        <v>1</v>
      </c>
      <c r="AS2902">
        <v>1</v>
      </c>
      <c r="AT2902">
        <v>0.98</v>
      </c>
      <c r="AU2902">
        <v>116.3</v>
      </c>
      <c r="AV2902">
        <v>72</v>
      </c>
      <c r="AW2902">
        <v>60.2</v>
      </c>
      <c r="AX2902">
        <v>84</v>
      </c>
      <c r="AY2902">
        <v>3</v>
      </c>
      <c r="AZ2902">
        <v>2</v>
      </c>
      <c r="BA2902">
        <v>1</v>
      </c>
      <c r="BB2902">
        <v>0</v>
      </c>
      <c r="BC2902">
        <v>1</v>
      </c>
      <c r="BD2902">
        <v>173.2</v>
      </c>
      <c r="BE2902">
        <v>69</v>
      </c>
      <c r="BF2902">
        <v>65</v>
      </c>
      <c r="BG2902">
        <v>127</v>
      </c>
      <c r="BH2902">
        <v>12</v>
      </c>
      <c r="BI2902">
        <v>2</v>
      </c>
      <c r="BJ2902">
        <v>0</v>
      </c>
      <c r="BK2902">
        <v>5</v>
      </c>
      <c r="BL2902">
        <v>0.9</v>
      </c>
    </row>
    <row r="2903" spans="1:64" x14ac:dyDescent="0.3">
      <c r="A2903">
        <v>4</v>
      </c>
      <c r="B2903" t="s">
        <v>797</v>
      </c>
      <c r="C2903" t="s">
        <v>10106</v>
      </c>
      <c r="D2903" t="s">
        <v>10107</v>
      </c>
      <c r="E2903">
        <v>169555932</v>
      </c>
      <c r="F2903">
        <v>169556095</v>
      </c>
      <c r="G2903" t="s">
        <v>10108</v>
      </c>
      <c r="H2903" t="s">
        <v>10109</v>
      </c>
      <c r="I2903">
        <v>169561832</v>
      </c>
      <c r="J2903">
        <v>169561891</v>
      </c>
      <c r="K2903">
        <v>59.1</v>
      </c>
      <c r="L2903">
        <v>77.3</v>
      </c>
      <c r="M2903">
        <v>62.8</v>
      </c>
      <c r="N2903">
        <v>73</v>
      </c>
      <c r="O2903">
        <v>77</v>
      </c>
      <c r="P2903">
        <v>2</v>
      </c>
      <c r="Q2903">
        <v>59</v>
      </c>
      <c r="R2903">
        <v>0</v>
      </c>
      <c r="S2903">
        <v>1</v>
      </c>
      <c r="T2903">
        <v>111.5</v>
      </c>
      <c r="U2903">
        <v>102.7</v>
      </c>
      <c r="V2903">
        <v>81.900000000000006</v>
      </c>
      <c r="W2903">
        <v>121</v>
      </c>
      <c r="X2903">
        <v>94</v>
      </c>
      <c r="Y2903">
        <v>2</v>
      </c>
      <c r="Z2903">
        <v>81</v>
      </c>
      <c r="AA2903">
        <v>3</v>
      </c>
      <c r="AB2903">
        <v>0.97</v>
      </c>
      <c r="AC2903">
        <v>117</v>
      </c>
      <c r="AD2903">
        <v>105.4</v>
      </c>
      <c r="AE2903">
        <v>81.7</v>
      </c>
      <c r="AF2903">
        <v>116</v>
      </c>
      <c r="AG2903">
        <v>91</v>
      </c>
      <c r="AH2903">
        <v>2</v>
      </c>
      <c r="AI2903">
        <v>84</v>
      </c>
      <c r="AJ2903">
        <v>0</v>
      </c>
      <c r="AK2903">
        <v>1</v>
      </c>
      <c r="AL2903">
        <v>80.2</v>
      </c>
      <c r="AM2903">
        <v>89.9</v>
      </c>
      <c r="AN2903">
        <v>93.7</v>
      </c>
      <c r="AO2903">
        <v>75</v>
      </c>
      <c r="AP2903">
        <v>96</v>
      </c>
      <c r="AQ2903">
        <v>2</v>
      </c>
      <c r="AR2903">
        <v>85</v>
      </c>
      <c r="AS2903">
        <v>0</v>
      </c>
      <c r="AT2903">
        <v>1</v>
      </c>
      <c r="AU2903">
        <v>97.7</v>
      </c>
      <c r="AV2903">
        <v>95.2</v>
      </c>
      <c r="AW2903">
        <v>88.5</v>
      </c>
      <c r="AX2903">
        <v>94</v>
      </c>
      <c r="AY2903">
        <v>89</v>
      </c>
      <c r="AZ2903">
        <v>2</v>
      </c>
      <c r="BA2903">
        <v>95</v>
      </c>
      <c r="BB2903">
        <v>0</v>
      </c>
      <c r="BC2903">
        <v>1</v>
      </c>
      <c r="BD2903">
        <v>91.3</v>
      </c>
      <c r="BE2903">
        <v>88.3</v>
      </c>
      <c r="BF2903">
        <v>81.8</v>
      </c>
      <c r="BG2903">
        <v>99</v>
      </c>
      <c r="BH2903">
        <v>77</v>
      </c>
      <c r="BI2903">
        <v>2</v>
      </c>
      <c r="BJ2903">
        <v>75</v>
      </c>
      <c r="BK2903">
        <v>2</v>
      </c>
      <c r="BL2903">
        <v>0.98</v>
      </c>
    </row>
    <row r="2904" spans="1:64" x14ac:dyDescent="0.3">
      <c r="A2904">
        <v>4</v>
      </c>
      <c r="B2904" t="s">
        <v>797</v>
      </c>
      <c r="C2904" t="s">
        <v>10110</v>
      </c>
      <c r="D2904" t="s">
        <v>10111</v>
      </c>
      <c r="E2904">
        <v>184398915</v>
      </c>
      <c r="F2904">
        <v>184399079</v>
      </c>
      <c r="G2904" t="s">
        <v>10112</v>
      </c>
      <c r="H2904" t="s">
        <v>10113</v>
      </c>
      <c r="I2904">
        <v>184418532</v>
      </c>
      <c r="J2904">
        <v>184418590</v>
      </c>
      <c r="K2904">
        <v>233.8</v>
      </c>
      <c r="L2904">
        <v>219.9</v>
      </c>
      <c r="M2904">
        <v>220.7</v>
      </c>
      <c r="N2904">
        <v>203</v>
      </c>
      <c r="O2904">
        <v>225</v>
      </c>
      <c r="P2904">
        <v>2</v>
      </c>
      <c r="Q2904">
        <v>204</v>
      </c>
      <c r="R2904">
        <v>3</v>
      </c>
      <c r="S2904">
        <v>0.99</v>
      </c>
      <c r="T2904">
        <v>316.39999999999998</v>
      </c>
      <c r="U2904">
        <v>299.7</v>
      </c>
      <c r="V2904">
        <v>324.89999999999998</v>
      </c>
      <c r="W2904">
        <v>226</v>
      </c>
      <c r="X2904">
        <v>311</v>
      </c>
      <c r="Y2904">
        <v>2</v>
      </c>
      <c r="Z2904">
        <v>301</v>
      </c>
      <c r="AA2904">
        <v>3</v>
      </c>
      <c r="AB2904">
        <v>0.99</v>
      </c>
      <c r="AC2904">
        <v>331.8</v>
      </c>
      <c r="AD2904">
        <v>277.8</v>
      </c>
      <c r="AE2904">
        <v>309.39999999999998</v>
      </c>
      <c r="AF2904">
        <v>230</v>
      </c>
      <c r="AG2904">
        <v>288</v>
      </c>
      <c r="AH2904">
        <v>2</v>
      </c>
      <c r="AI2904">
        <v>281</v>
      </c>
      <c r="AJ2904">
        <v>0</v>
      </c>
      <c r="AK2904">
        <v>1</v>
      </c>
      <c r="AL2904">
        <v>358.4</v>
      </c>
      <c r="AM2904">
        <v>362.2</v>
      </c>
      <c r="AN2904">
        <v>432.2</v>
      </c>
      <c r="AO2904">
        <v>255</v>
      </c>
      <c r="AP2904">
        <v>376</v>
      </c>
      <c r="AQ2904">
        <v>2</v>
      </c>
      <c r="AR2904">
        <v>386</v>
      </c>
      <c r="AS2904">
        <v>0</v>
      </c>
      <c r="AT2904">
        <v>1</v>
      </c>
      <c r="AU2904">
        <v>323.39999999999998</v>
      </c>
      <c r="AV2904">
        <v>285.10000000000002</v>
      </c>
      <c r="AW2904">
        <v>352.6</v>
      </c>
      <c r="AX2904">
        <v>204</v>
      </c>
      <c r="AY2904">
        <v>328</v>
      </c>
      <c r="AZ2904">
        <v>2</v>
      </c>
      <c r="BA2904">
        <v>324</v>
      </c>
      <c r="BB2904">
        <v>2</v>
      </c>
      <c r="BC2904">
        <v>0.99</v>
      </c>
      <c r="BD2904">
        <v>318.89999999999998</v>
      </c>
      <c r="BE2904">
        <v>355.2</v>
      </c>
      <c r="BF2904">
        <v>398.2</v>
      </c>
      <c r="BG2904">
        <v>249</v>
      </c>
      <c r="BH2904">
        <v>384</v>
      </c>
      <c r="BI2904">
        <v>2</v>
      </c>
      <c r="BJ2904">
        <v>370</v>
      </c>
      <c r="BK2904">
        <v>0</v>
      </c>
      <c r="BL2904">
        <v>1</v>
      </c>
    </row>
    <row r="2905" spans="1:64" x14ac:dyDescent="0.3">
      <c r="A2905">
        <v>4</v>
      </c>
      <c r="B2905" t="s">
        <v>797</v>
      </c>
      <c r="C2905" t="s">
        <v>10114</v>
      </c>
      <c r="D2905" t="s">
        <v>10115</v>
      </c>
      <c r="E2905">
        <v>185375613</v>
      </c>
      <c r="F2905">
        <v>185375726</v>
      </c>
      <c r="G2905" t="s">
        <v>10116</v>
      </c>
      <c r="H2905" t="s">
        <v>10117</v>
      </c>
      <c r="I2905">
        <v>185396853</v>
      </c>
      <c r="J2905">
        <v>185397052</v>
      </c>
      <c r="K2905">
        <v>64.099999999999994</v>
      </c>
      <c r="L2905">
        <v>26.7</v>
      </c>
      <c r="M2905">
        <v>64.7</v>
      </c>
      <c r="N2905">
        <v>52</v>
      </c>
      <c r="O2905">
        <v>24</v>
      </c>
      <c r="P2905">
        <v>3</v>
      </c>
      <c r="Q2905">
        <v>4</v>
      </c>
      <c r="R2905">
        <v>29</v>
      </c>
      <c r="S2905">
        <v>0.41</v>
      </c>
      <c r="T2905">
        <v>104.5</v>
      </c>
      <c r="U2905">
        <v>40</v>
      </c>
      <c r="V2905">
        <v>87.5</v>
      </c>
      <c r="W2905">
        <v>93</v>
      </c>
      <c r="X2905">
        <v>42</v>
      </c>
      <c r="Y2905">
        <v>3</v>
      </c>
      <c r="Z2905">
        <v>0</v>
      </c>
      <c r="AA2905">
        <v>25</v>
      </c>
      <c r="AB2905">
        <v>0.56999999999999995</v>
      </c>
      <c r="AC2905">
        <v>128.4</v>
      </c>
      <c r="AD2905">
        <v>34.5</v>
      </c>
      <c r="AE2905">
        <v>89.5</v>
      </c>
      <c r="AF2905">
        <v>85</v>
      </c>
      <c r="AG2905">
        <v>37</v>
      </c>
      <c r="AH2905">
        <v>3</v>
      </c>
      <c r="AI2905">
        <v>0</v>
      </c>
      <c r="AJ2905">
        <v>32</v>
      </c>
      <c r="AK2905">
        <v>0.49</v>
      </c>
      <c r="AL2905">
        <v>108.7</v>
      </c>
      <c r="AM2905">
        <v>34.4</v>
      </c>
      <c r="AN2905">
        <v>74.3</v>
      </c>
      <c r="AO2905">
        <v>85</v>
      </c>
      <c r="AP2905">
        <v>34</v>
      </c>
      <c r="AQ2905">
        <v>3</v>
      </c>
      <c r="AR2905">
        <v>0</v>
      </c>
      <c r="AS2905">
        <v>44</v>
      </c>
      <c r="AT2905">
        <v>0.4</v>
      </c>
      <c r="AU2905">
        <v>89.7</v>
      </c>
      <c r="AV2905">
        <v>31.1</v>
      </c>
      <c r="AW2905">
        <v>65.7</v>
      </c>
      <c r="AX2905">
        <v>60</v>
      </c>
      <c r="AY2905">
        <v>45</v>
      </c>
      <c r="AZ2905">
        <v>3</v>
      </c>
      <c r="BA2905">
        <v>0</v>
      </c>
      <c r="BB2905">
        <v>24</v>
      </c>
      <c r="BC2905">
        <v>0.52</v>
      </c>
      <c r="BD2905">
        <v>79.900000000000006</v>
      </c>
      <c r="BE2905">
        <v>31.2</v>
      </c>
      <c r="BF2905">
        <v>79.599999999999994</v>
      </c>
      <c r="BG2905">
        <v>60</v>
      </c>
      <c r="BH2905">
        <v>30</v>
      </c>
      <c r="BI2905">
        <v>3</v>
      </c>
      <c r="BJ2905">
        <v>0</v>
      </c>
      <c r="BK2905">
        <v>20</v>
      </c>
      <c r="BL2905">
        <v>0.53</v>
      </c>
    </row>
    <row r="2906" spans="1:64" x14ac:dyDescent="0.3">
      <c r="A2906">
        <v>4</v>
      </c>
      <c r="B2906" t="s">
        <v>797</v>
      </c>
      <c r="C2906" t="s">
        <v>10118</v>
      </c>
      <c r="D2906" t="s">
        <v>10119</v>
      </c>
      <c r="E2906">
        <v>185630549</v>
      </c>
      <c r="F2906">
        <v>185630598</v>
      </c>
      <c r="G2906" t="s">
        <v>10120</v>
      </c>
      <c r="H2906" t="s">
        <v>10121</v>
      </c>
      <c r="I2906">
        <v>185646668</v>
      </c>
      <c r="J2906">
        <v>185646782</v>
      </c>
      <c r="K2906">
        <v>88.3</v>
      </c>
      <c r="L2906">
        <v>19.100000000000001</v>
      </c>
      <c r="M2906">
        <v>101.4</v>
      </c>
      <c r="N2906">
        <v>29</v>
      </c>
      <c r="O2906">
        <v>9</v>
      </c>
      <c r="P2906">
        <v>3</v>
      </c>
      <c r="Q2906">
        <v>19</v>
      </c>
      <c r="R2906">
        <v>53</v>
      </c>
      <c r="S2906">
        <v>0.21</v>
      </c>
      <c r="T2906">
        <v>145.5</v>
      </c>
      <c r="U2906">
        <v>28.2</v>
      </c>
      <c r="V2906">
        <v>154</v>
      </c>
      <c r="W2906">
        <v>43</v>
      </c>
      <c r="X2906">
        <v>11</v>
      </c>
      <c r="Y2906">
        <v>3</v>
      </c>
      <c r="Z2906">
        <v>35</v>
      </c>
      <c r="AA2906">
        <v>84</v>
      </c>
      <c r="AB2906">
        <v>0.21</v>
      </c>
      <c r="AC2906">
        <v>152.9</v>
      </c>
      <c r="AD2906">
        <v>20.8</v>
      </c>
      <c r="AE2906">
        <v>186</v>
      </c>
      <c r="AF2906">
        <v>43</v>
      </c>
      <c r="AG2906">
        <v>4</v>
      </c>
      <c r="AH2906">
        <v>3</v>
      </c>
      <c r="AI2906">
        <v>43</v>
      </c>
      <c r="AJ2906">
        <v>100</v>
      </c>
      <c r="AK2906">
        <v>0.18</v>
      </c>
      <c r="AL2906">
        <v>168.6</v>
      </c>
      <c r="AM2906">
        <v>23.7</v>
      </c>
      <c r="AN2906">
        <v>191.4</v>
      </c>
      <c r="AO2906">
        <v>41</v>
      </c>
      <c r="AP2906">
        <v>5</v>
      </c>
      <c r="AQ2906">
        <v>3</v>
      </c>
      <c r="AR2906">
        <v>31</v>
      </c>
      <c r="AS2906">
        <v>102</v>
      </c>
      <c r="AT2906">
        <v>0.16</v>
      </c>
      <c r="AU2906">
        <v>171.6</v>
      </c>
      <c r="AV2906">
        <v>21</v>
      </c>
      <c r="AW2906">
        <v>159.19999999999999</v>
      </c>
      <c r="AX2906">
        <v>29</v>
      </c>
      <c r="AY2906">
        <v>7</v>
      </c>
      <c r="AZ2906">
        <v>3</v>
      </c>
      <c r="BA2906">
        <v>28</v>
      </c>
      <c r="BB2906">
        <v>109</v>
      </c>
      <c r="BC2906">
        <v>0.13</v>
      </c>
      <c r="BD2906">
        <v>174.4</v>
      </c>
      <c r="BE2906">
        <v>32.299999999999997</v>
      </c>
      <c r="BF2906">
        <v>195.4</v>
      </c>
      <c r="BG2906">
        <v>49</v>
      </c>
      <c r="BH2906">
        <v>5</v>
      </c>
      <c r="BI2906">
        <v>3</v>
      </c>
      <c r="BJ2906">
        <v>37</v>
      </c>
      <c r="BK2906">
        <v>96</v>
      </c>
      <c r="BL2906">
        <v>0.19</v>
      </c>
    </row>
    <row r="2907" spans="1:64" x14ac:dyDescent="0.3">
      <c r="A2907">
        <v>4</v>
      </c>
      <c r="B2907" t="s">
        <v>797</v>
      </c>
      <c r="C2907" t="s">
        <v>10122</v>
      </c>
      <c r="D2907" t="s">
        <v>10119</v>
      </c>
      <c r="E2907">
        <v>185635355</v>
      </c>
      <c r="F2907">
        <v>185635411</v>
      </c>
      <c r="G2907" t="s">
        <v>10123</v>
      </c>
      <c r="H2907" t="s">
        <v>10124</v>
      </c>
      <c r="I2907">
        <v>185646668</v>
      </c>
      <c r="J2907">
        <v>185646782</v>
      </c>
      <c r="K2907">
        <v>29.3</v>
      </c>
      <c r="L2907">
        <v>16.8</v>
      </c>
      <c r="M2907">
        <v>101.4</v>
      </c>
      <c r="N2907">
        <v>3</v>
      </c>
      <c r="O2907">
        <v>6</v>
      </c>
      <c r="P2907">
        <v>2</v>
      </c>
      <c r="Q2907">
        <v>19</v>
      </c>
      <c r="R2907">
        <v>13</v>
      </c>
      <c r="S2907">
        <v>0.42</v>
      </c>
      <c r="T2907">
        <v>47.6</v>
      </c>
      <c r="U2907">
        <v>23.7</v>
      </c>
      <c r="V2907">
        <v>154</v>
      </c>
      <c r="W2907">
        <v>5</v>
      </c>
      <c r="X2907">
        <v>6</v>
      </c>
      <c r="Y2907">
        <v>2</v>
      </c>
      <c r="Z2907">
        <v>35</v>
      </c>
      <c r="AA2907">
        <v>15</v>
      </c>
      <c r="AB2907">
        <v>0.51</v>
      </c>
      <c r="AC2907">
        <v>34.700000000000003</v>
      </c>
      <c r="AD2907">
        <v>17.5</v>
      </c>
      <c r="AE2907">
        <v>186</v>
      </c>
      <c r="AF2907">
        <v>2</v>
      </c>
      <c r="AG2907">
        <v>2</v>
      </c>
      <c r="AH2907">
        <v>2</v>
      </c>
      <c r="AI2907">
        <v>43</v>
      </c>
      <c r="AJ2907">
        <v>11</v>
      </c>
      <c r="AK2907">
        <v>0.59</v>
      </c>
      <c r="AL2907">
        <v>40</v>
      </c>
      <c r="AM2907">
        <v>19.899999999999999</v>
      </c>
      <c r="AN2907">
        <v>191.4</v>
      </c>
      <c r="AO2907">
        <v>0</v>
      </c>
      <c r="AP2907">
        <v>5</v>
      </c>
      <c r="AQ2907">
        <v>2</v>
      </c>
      <c r="AR2907">
        <v>31</v>
      </c>
      <c r="AS2907">
        <v>17</v>
      </c>
      <c r="AT2907">
        <v>0.41</v>
      </c>
      <c r="AU2907">
        <v>27</v>
      </c>
      <c r="AV2907">
        <v>19.600000000000001</v>
      </c>
      <c r="AW2907">
        <v>159.19999999999999</v>
      </c>
      <c r="AX2907">
        <v>2</v>
      </c>
      <c r="AY2907">
        <v>5</v>
      </c>
      <c r="AZ2907">
        <v>2</v>
      </c>
      <c r="BA2907">
        <v>28</v>
      </c>
      <c r="BB2907">
        <v>7</v>
      </c>
      <c r="BC2907">
        <v>0.62</v>
      </c>
      <c r="BD2907">
        <v>54.4</v>
      </c>
      <c r="BE2907">
        <v>27.2</v>
      </c>
      <c r="BF2907">
        <v>195.4</v>
      </c>
      <c r="BG2907">
        <v>2</v>
      </c>
      <c r="BH2907">
        <v>3</v>
      </c>
      <c r="BI2907">
        <v>2</v>
      </c>
      <c r="BJ2907">
        <v>37</v>
      </c>
      <c r="BK2907">
        <v>20</v>
      </c>
      <c r="BL2907">
        <v>0.41</v>
      </c>
    </row>
    <row r="2908" spans="1:64" x14ac:dyDescent="0.3">
      <c r="A2908">
        <v>4</v>
      </c>
      <c r="B2908" t="s">
        <v>797</v>
      </c>
      <c r="C2908" t="s">
        <v>10125</v>
      </c>
      <c r="D2908" t="s">
        <v>10119</v>
      </c>
      <c r="E2908">
        <v>185678796</v>
      </c>
      <c r="F2908">
        <v>185678822</v>
      </c>
      <c r="G2908" t="s">
        <v>10126</v>
      </c>
      <c r="H2908" t="s">
        <v>10127</v>
      </c>
      <c r="I2908">
        <v>185775227</v>
      </c>
      <c r="J2908">
        <v>185775366</v>
      </c>
      <c r="K2908">
        <v>145.6</v>
      </c>
      <c r="L2908">
        <v>73.099999999999994</v>
      </c>
      <c r="M2908">
        <v>80.5</v>
      </c>
      <c r="N2908">
        <v>136</v>
      </c>
      <c r="O2908">
        <v>6</v>
      </c>
      <c r="P2908">
        <v>3</v>
      </c>
      <c r="Q2908">
        <v>5</v>
      </c>
      <c r="R2908">
        <v>0</v>
      </c>
      <c r="S2908">
        <v>1</v>
      </c>
      <c r="T2908">
        <v>194.4</v>
      </c>
      <c r="U2908">
        <v>92.4</v>
      </c>
      <c r="V2908">
        <v>101</v>
      </c>
      <c r="W2908">
        <v>176</v>
      </c>
      <c r="X2908">
        <v>10</v>
      </c>
      <c r="Y2908">
        <v>3</v>
      </c>
      <c r="Z2908">
        <v>4</v>
      </c>
      <c r="AA2908">
        <v>0</v>
      </c>
      <c r="AB2908">
        <v>1</v>
      </c>
      <c r="AC2908">
        <v>227.9</v>
      </c>
      <c r="AD2908">
        <v>94.1</v>
      </c>
      <c r="AE2908">
        <v>90.8</v>
      </c>
      <c r="AF2908">
        <v>188</v>
      </c>
      <c r="AG2908">
        <v>11</v>
      </c>
      <c r="AH2908">
        <v>3</v>
      </c>
      <c r="AI2908">
        <v>10</v>
      </c>
      <c r="AJ2908">
        <v>12</v>
      </c>
      <c r="AK2908">
        <v>0.81</v>
      </c>
      <c r="AL2908">
        <v>215</v>
      </c>
      <c r="AM2908">
        <v>108.6</v>
      </c>
      <c r="AN2908">
        <v>137.30000000000001</v>
      </c>
      <c r="AO2908">
        <v>180</v>
      </c>
      <c r="AP2908">
        <v>18</v>
      </c>
      <c r="AQ2908">
        <v>3</v>
      </c>
      <c r="AR2908">
        <v>17</v>
      </c>
      <c r="AS2908">
        <v>7</v>
      </c>
      <c r="AT2908">
        <v>0.88</v>
      </c>
      <c r="AU2908">
        <v>193.6</v>
      </c>
      <c r="AV2908">
        <v>87.8</v>
      </c>
      <c r="AW2908">
        <v>116.7</v>
      </c>
      <c r="AX2908">
        <v>167</v>
      </c>
      <c r="AY2908">
        <v>4</v>
      </c>
      <c r="AZ2908">
        <v>3</v>
      </c>
      <c r="BA2908">
        <v>6</v>
      </c>
      <c r="BB2908">
        <v>9</v>
      </c>
      <c r="BC2908">
        <v>0.83</v>
      </c>
      <c r="BD2908">
        <v>269.5</v>
      </c>
      <c r="BE2908">
        <v>115.1</v>
      </c>
      <c r="BF2908">
        <v>133.9</v>
      </c>
      <c r="BG2908">
        <v>220</v>
      </c>
      <c r="BH2908">
        <v>11</v>
      </c>
      <c r="BI2908">
        <v>3</v>
      </c>
      <c r="BJ2908">
        <v>13</v>
      </c>
      <c r="BK2908">
        <v>10</v>
      </c>
      <c r="BL2908">
        <v>0.86</v>
      </c>
    </row>
    <row r="2909" spans="1:64" x14ac:dyDescent="0.3">
      <c r="A2909">
        <v>4</v>
      </c>
      <c r="B2909" t="s">
        <v>797</v>
      </c>
      <c r="C2909" t="s">
        <v>10128</v>
      </c>
      <c r="D2909" t="s">
        <v>10119</v>
      </c>
      <c r="E2909">
        <v>185684754</v>
      </c>
      <c r="F2909">
        <v>185684846</v>
      </c>
      <c r="G2909" t="s">
        <v>10129</v>
      </c>
      <c r="H2909" t="s">
        <v>10130</v>
      </c>
      <c r="I2909">
        <v>185775227</v>
      </c>
      <c r="J2909">
        <v>185775366</v>
      </c>
      <c r="K2909">
        <v>113.3</v>
      </c>
      <c r="L2909">
        <v>37.9</v>
      </c>
      <c r="M2909">
        <v>80.5</v>
      </c>
      <c r="N2909">
        <v>75</v>
      </c>
      <c r="O2909">
        <v>4</v>
      </c>
      <c r="P2909">
        <v>2</v>
      </c>
      <c r="Q2909">
        <v>5</v>
      </c>
      <c r="R2909">
        <v>0</v>
      </c>
      <c r="S2909">
        <v>1</v>
      </c>
      <c r="T2909">
        <v>149.6</v>
      </c>
      <c r="U2909">
        <v>42.5</v>
      </c>
      <c r="V2909">
        <v>101</v>
      </c>
      <c r="W2909">
        <v>88</v>
      </c>
      <c r="X2909">
        <v>10</v>
      </c>
      <c r="Y2909">
        <v>2</v>
      </c>
      <c r="Z2909">
        <v>4</v>
      </c>
      <c r="AA2909">
        <v>6</v>
      </c>
      <c r="AB2909">
        <v>0.85</v>
      </c>
      <c r="AC2909">
        <v>147.1</v>
      </c>
      <c r="AD2909">
        <v>47.7</v>
      </c>
      <c r="AE2909">
        <v>90.8</v>
      </c>
      <c r="AF2909">
        <v>89</v>
      </c>
      <c r="AG2909">
        <v>9</v>
      </c>
      <c r="AH2909">
        <v>2</v>
      </c>
      <c r="AI2909">
        <v>10</v>
      </c>
      <c r="AJ2909">
        <v>0</v>
      </c>
      <c r="AK2909">
        <v>1</v>
      </c>
      <c r="AL2909">
        <v>150.19999999999999</v>
      </c>
      <c r="AM2909">
        <v>72.400000000000006</v>
      </c>
      <c r="AN2909">
        <v>137.30000000000001</v>
      </c>
      <c r="AO2909">
        <v>112</v>
      </c>
      <c r="AP2909">
        <v>11</v>
      </c>
      <c r="AQ2909">
        <v>2</v>
      </c>
      <c r="AR2909">
        <v>17</v>
      </c>
      <c r="AS2909">
        <v>6</v>
      </c>
      <c r="AT2909">
        <v>0.89</v>
      </c>
      <c r="AU2909">
        <v>137.80000000000001</v>
      </c>
      <c r="AV2909">
        <v>44.1</v>
      </c>
      <c r="AW2909">
        <v>116.7</v>
      </c>
      <c r="AX2909">
        <v>76</v>
      </c>
      <c r="AY2909">
        <v>4</v>
      </c>
      <c r="AZ2909">
        <v>2</v>
      </c>
      <c r="BA2909">
        <v>6</v>
      </c>
      <c r="BB2909">
        <v>7</v>
      </c>
      <c r="BC2909">
        <v>0.8</v>
      </c>
      <c r="BD2909">
        <v>168</v>
      </c>
      <c r="BE2909">
        <v>68.599999999999994</v>
      </c>
      <c r="BF2909">
        <v>133.9</v>
      </c>
      <c r="BG2909">
        <v>104</v>
      </c>
      <c r="BH2909">
        <v>10</v>
      </c>
      <c r="BI2909">
        <v>2</v>
      </c>
      <c r="BJ2909">
        <v>13</v>
      </c>
      <c r="BK2909">
        <v>7</v>
      </c>
      <c r="BL2909">
        <v>0.86</v>
      </c>
    </row>
    <row r="2910" spans="1:64" x14ac:dyDescent="0.3">
      <c r="A2910">
        <v>4</v>
      </c>
      <c r="B2910" t="s">
        <v>797</v>
      </c>
      <c r="C2910" t="s">
        <v>10131</v>
      </c>
      <c r="D2910" t="s">
        <v>10132</v>
      </c>
      <c r="E2910">
        <v>186589072</v>
      </c>
      <c r="F2910">
        <v>186589220</v>
      </c>
      <c r="G2910" t="s">
        <v>10133</v>
      </c>
      <c r="H2910" t="s">
        <v>10134</v>
      </c>
      <c r="I2910">
        <v>186597682</v>
      </c>
      <c r="J2910">
        <v>186597792</v>
      </c>
      <c r="K2910">
        <v>92.6</v>
      </c>
      <c r="L2910">
        <v>84.8</v>
      </c>
      <c r="M2910">
        <v>72.7</v>
      </c>
      <c r="N2910">
        <v>0</v>
      </c>
      <c r="O2910">
        <v>62</v>
      </c>
      <c r="P2910">
        <v>3</v>
      </c>
      <c r="Q2910">
        <v>65</v>
      </c>
      <c r="R2910">
        <v>0</v>
      </c>
      <c r="S2910">
        <v>1</v>
      </c>
      <c r="T2910">
        <v>181.8</v>
      </c>
      <c r="U2910">
        <v>132.5</v>
      </c>
      <c r="V2910">
        <v>130.4</v>
      </c>
      <c r="W2910">
        <v>2</v>
      </c>
      <c r="X2910">
        <v>84</v>
      </c>
      <c r="Y2910">
        <v>3</v>
      </c>
      <c r="Z2910">
        <v>112</v>
      </c>
      <c r="AA2910">
        <v>0</v>
      </c>
      <c r="AB2910">
        <v>1</v>
      </c>
      <c r="AC2910">
        <v>171.9</v>
      </c>
      <c r="AD2910">
        <v>126.2</v>
      </c>
      <c r="AE2910">
        <v>112</v>
      </c>
      <c r="AF2910">
        <v>0</v>
      </c>
      <c r="AG2910">
        <v>99</v>
      </c>
      <c r="AH2910">
        <v>3</v>
      </c>
      <c r="AI2910">
        <v>100</v>
      </c>
      <c r="AJ2910">
        <v>0</v>
      </c>
      <c r="AK2910">
        <v>1</v>
      </c>
      <c r="AL2910">
        <v>180.2</v>
      </c>
      <c r="AM2910">
        <v>132.19999999999999</v>
      </c>
      <c r="AN2910">
        <v>128.69999999999999</v>
      </c>
      <c r="AO2910">
        <v>6</v>
      </c>
      <c r="AP2910">
        <v>104</v>
      </c>
      <c r="AQ2910">
        <v>3</v>
      </c>
      <c r="AR2910">
        <v>121</v>
      </c>
      <c r="AS2910">
        <v>5</v>
      </c>
      <c r="AT2910">
        <v>0.92</v>
      </c>
      <c r="AU2910">
        <v>160.9</v>
      </c>
      <c r="AV2910">
        <v>123.8</v>
      </c>
      <c r="AW2910">
        <v>119.2</v>
      </c>
      <c r="AX2910">
        <v>7</v>
      </c>
      <c r="AY2910">
        <v>107</v>
      </c>
      <c r="AZ2910">
        <v>3</v>
      </c>
      <c r="BA2910">
        <v>88</v>
      </c>
      <c r="BB2910">
        <v>0</v>
      </c>
      <c r="BC2910">
        <v>1</v>
      </c>
      <c r="BD2910">
        <v>149.19999999999999</v>
      </c>
      <c r="BE2910">
        <v>124.9</v>
      </c>
      <c r="BF2910">
        <v>92.9</v>
      </c>
      <c r="BG2910">
        <v>3</v>
      </c>
      <c r="BH2910">
        <v>112</v>
      </c>
      <c r="BI2910">
        <v>3</v>
      </c>
      <c r="BJ2910">
        <v>83</v>
      </c>
      <c r="BK2910">
        <v>0</v>
      </c>
      <c r="BL2910">
        <v>1</v>
      </c>
    </row>
    <row r="2911" spans="1:64" x14ac:dyDescent="0.3">
      <c r="A2911">
        <v>5</v>
      </c>
      <c r="B2911" t="s">
        <v>64</v>
      </c>
      <c r="C2911" t="s">
        <v>10135</v>
      </c>
      <c r="D2911" t="s">
        <v>10136</v>
      </c>
      <c r="E2911">
        <v>240444</v>
      </c>
      <c r="F2911">
        <v>240476</v>
      </c>
      <c r="G2911" t="s">
        <v>10137</v>
      </c>
      <c r="H2911" t="s">
        <v>10138</v>
      </c>
      <c r="I2911">
        <v>254393</v>
      </c>
      <c r="J2911">
        <v>254506</v>
      </c>
      <c r="K2911">
        <v>417</v>
      </c>
      <c r="L2911">
        <v>438.3</v>
      </c>
      <c r="M2911">
        <v>403.9</v>
      </c>
      <c r="N2911">
        <v>419</v>
      </c>
      <c r="O2911">
        <v>433</v>
      </c>
      <c r="P2911">
        <v>2</v>
      </c>
      <c r="Q2911">
        <v>349</v>
      </c>
      <c r="R2911">
        <v>12</v>
      </c>
      <c r="S2911">
        <v>0.97</v>
      </c>
      <c r="T2911">
        <v>741.3</v>
      </c>
      <c r="U2911">
        <v>614.29999999999995</v>
      </c>
      <c r="V2911">
        <v>481</v>
      </c>
      <c r="W2911">
        <v>751</v>
      </c>
      <c r="X2911">
        <v>561</v>
      </c>
      <c r="Y2911">
        <v>2</v>
      </c>
      <c r="Z2911">
        <v>405</v>
      </c>
      <c r="AA2911">
        <v>25</v>
      </c>
      <c r="AB2911">
        <v>0.96</v>
      </c>
      <c r="AC2911">
        <v>741.5</v>
      </c>
      <c r="AD2911">
        <v>605.70000000000005</v>
      </c>
      <c r="AE2911">
        <v>478.5</v>
      </c>
      <c r="AF2911">
        <v>753</v>
      </c>
      <c r="AG2911">
        <v>541</v>
      </c>
      <c r="AH2911">
        <v>2</v>
      </c>
      <c r="AI2911">
        <v>436</v>
      </c>
      <c r="AJ2911">
        <v>14</v>
      </c>
      <c r="AK2911">
        <v>0.98</v>
      </c>
      <c r="AL2911">
        <v>771.8</v>
      </c>
      <c r="AM2911">
        <v>640.70000000000005</v>
      </c>
      <c r="AN2911">
        <v>569.20000000000005</v>
      </c>
      <c r="AO2911">
        <v>821</v>
      </c>
      <c r="AP2911">
        <v>539</v>
      </c>
      <c r="AQ2911">
        <v>2</v>
      </c>
      <c r="AR2911">
        <v>516</v>
      </c>
      <c r="AS2911">
        <v>7</v>
      </c>
      <c r="AT2911">
        <v>0.99</v>
      </c>
      <c r="AU2911">
        <v>691.9</v>
      </c>
      <c r="AV2911">
        <v>603.1</v>
      </c>
      <c r="AW2911">
        <v>543.70000000000005</v>
      </c>
      <c r="AX2911">
        <v>715</v>
      </c>
      <c r="AY2911">
        <v>535</v>
      </c>
      <c r="AZ2911">
        <v>2</v>
      </c>
      <c r="BA2911">
        <v>478</v>
      </c>
      <c r="BB2911">
        <v>9</v>
      </c>
      <c r="BC2911">
        <v>0.98</v>
      </c>
      <c r="BD2911">
        <v>794.8</v>
      </c>
      <c r="BE2911">
        <v>634.6</v>
      </c>
      <c r="BF2911">
        <v>513.6</v>
      </c>
      <c r="BG2911">
        <v>829</v>
      </c>
      <c r="BH2911">
        <v>577</v>
      </c>
      <c r="BI2911">
        <v>2</v>
      </c>
      <c r="BJ2911">
        <v>454</v>
      </c>
      <c r="BK2911">
        <v>12</v>
      </c>
      <c r="BL2911">
        <v>0.98</v>
      </c>
    </row>
    <row r="2912" spans="1:64" x14ac:dyDescent="0.3">
      <c r="A2912">
        <v>5</v>
      </c>
      <c r="B2912" t="s">
        <v>64</v>
      </c>
      <c r="C2912" t="s">
        <v>10139</v>
      </c>
      <c r="D2912" t="s">
        <v>10140</v>
      </c>
      <c r="E2912">
        <v>453397</v>
      </c>
      <c r="F2912">
        <v>454051</v>
      </c>
      <c r="G2912" t="s">
        <v>10141</v>
      </c>
      <c r="H2912" t="s">
        <v>10142</v>
      </c>
      <c r="I2912">
        <v>461960</v>
      </c>
      <c r="J2912">
        <v>462070</v>
      </c>
      <c r="K2912">
        <v>140.80000000000001</v>
      </c>
      <c r="L2912">
        <v>116</v>
      </c>
      <c r="M2912">
        <v>84.9</v>
      </c>
      <c r="N2912">
        <v>116</v>
      </c>
      <c r="O2912">
        <v>215</v>
      </c>
      <c r="P2912">
        <v>3</v>
      </c>
      <c r="Q2912">
        <v>2</v>
      </c>
      <c r="R2912">
        <v>0</v>
      </c>
      <c r="S2912">
        <v>1</v>
      </c>
      <c r="T2912">
        <v>199.8</v>
      </c>
      <c r="U2912">
        <v>157.4</v>
      </c>
      <c r="V2912">
        <v>163.5</v>
      </c>
      <c r="W2912">
        <v>157</v>
      </c>
      <c r="X2912">
        <v>305</v>
      </c>
      <c r="Y2912">
        <v>3</v>
      </c>
      <c r="Z2912">
        <v>0</v>
      </c>
      <c r="AA2912">
        <v>4</v>
      </c>
      <c r="AB2912">
        <v>0.97</v>
      </c>
      <c r="AC2912">
        <v>191.3</v>
      </c>
      <c r="AD2912">
        <v>177.7</v>
      </c>
      <c r="AE2912">
        <v>159.69999999999999</v>
      </c>
      <c r="AF2912">
        <v>154</v>
      </c>
      <c r="AG2912">
        <v>348</v>
      </c>
      <c r="AH2912">
        <v>3</v>
      </c>
      <c r="AI2912">
        <v>8</v>
      </c>
      <c r="AJ2912">
        <v>2</v>
      </c>
      <c r="AK2912">
        <v>0.98</v>
      </c>
      <c r="AL2912">
        <v>187.1</v>
      </c>
      <c r="AM2912">
        <v>157.4</v>
      </c>
      <c r="AN2912">
        <v>182.2</v>
      </c>
      <c r="AO2912">
        <v>119</v>
      </c>
      <c r="AP2912">
        <v>318</v>
      </c>
      <c r="AQ2912">
        <v>3</v>
      </c>
      <c r="AR2912">
        <v>8</v>
      </c>
      <c r="AS2912">
        <v>3</v>
      </c>
      <c r="AT2912">
        <v>0.97</v>
      </c>
      <c r="AU2912">
        <v>178.4</v>
      </c>
      <c r="AV2912">
        <v>156.1</v>
      </c>
      <c r="AW2912">
        <v>125.8</v>
      </c>
      <c r="AX2912">
        <v>154</v>
      </c>
      <c r="AY2912">
        <v>299</v>
      </c>
      <c r="AZ2912">
        <v>3</v>
      </c>
      <c r="BA2912">
        <v>8</v>
      </c>
      <c r="BB2912">
        <v>11</v>
      </c>
      <c r="BC2912">
        <v>0.91</v>
      </c>
      <c r="BD2912">
        <v>201</v>
      </c>
      <c r="BE2912">
        <v>163.6</v>
      </c>
      <c r="BF2912">
        <v>171.9</v>
      </c>
      <c r="BG2912">
        <v>143</v>
      </c>
      <c r="BH2912">
        <v>330</v>
      </c>
      <c r="BI2912">
        <v>3</v>
      </c>
      <c r="BJ2912">
        <v>6</v>
      </c>
      <c r="BK2912">
        <v>0</v>
      </c>
      <c r="BL2912">
        <v>1</v>
      </c>
    </row>
    <row r="2913" spans="1:64" x14ac:dyDescent="0.3">
      <c r="A2913">
        <v>5</v>
      </c>
      <c r="B2913" t="s">
        <v>64</v>
      </c>
      <c r="C2913" t="s">
        <v>10143</v>
      </c>
      <c r="D2913" t="s">
        <v>10140</v>
      </c>
      <c r="E2913">
        <v>465718</v>
      </c>
      <c r="F2913">
        <v>465845</v>
      </c>
      <c r="G2913" t="s">
        <v>10144</v>
      </c>
      <c r="H2913" t="s">
        <v>10145</v>
      </c>
      <c r="I2913">
        <v>468870</v>
      </c>
      <c r="J2913">
        <v>468942</v>
      </c>
      <c r="K2913">
        <v>114.2</v>
      </c>
      <c r="L2913">
        <v>57.1</v>
      </c>
      <c r="M2913">
        <v>18</v>
      </c>
      <c r="N2913">
        <v>94</v>
      </c>
      <c r="O2913">
        <v>9</v>
      </c>
      <c r="P2913">
        <v>4</v>
      </c>
      <c r="Q2913">
        <v>15</v>
      </c>
      <c r="R2913">
        <v>0</v>
      </c>
      <c r="S2913">
        <v>1</v>
      </c>
      <c r="T2913">
        <v>184.3</v>
      </c>
      <c r="U2913">
        <v>82.1</v>
      </c>
      <c r="V2913">
        <v>24.2</v>
      </c>
      <c r="W2913">
        <v>158</v>
      </c>
      <c r="X2913">
        <v>39</v>
      </c>
      <c r="Y2913">
        <v>4</v>
      </c>
      <c r="Z2913">
        <v>17</v>
      </c>
      <c r="AA2913">
        <v>3</v>
      </c>
      <c r="AB2913">
        <v>0.93</v>
      </c>
      <c r="AC2913">
        <v>179.4</v>
      </c>
      <c r="AD2913">
        <v>75.900000000000006</v>
      </c>
      <c r="AE2913">
        <v>8.5</v>
      </c>
      <c r="AF2913">
        <v>161</v>
      </c>
      <c r="AG2913">
        <v>30</v>
      </c>
      <c r="AH2913">
        <v>4</v>
      </c>
      <c r="AI2913">
        <v>8</v>
      </c>
      <c r="AJ2913">
        <v>0</v>
      </c>
      <c r="AK2913">
        <v>1</v>
      </c>
      <c r="AL2913">
        <v>177.2</v>
      </c>
      <c r="AM2913">
        <v>69.8</v>
      </c>
      <c r="AN2913">
        <v>16</v>
      </c>
      <c r="AO2913">
        <v>176</v>
      </c>
      <c r="AP2913">
        <v>19</v>
      </c>
      <c r="AQ2913">
        <v>4</v>
      </c>
      <c r="AR2913">
        <v>14</v>
      </c>
      <c r="AS2913">
        <v>0</v>
      </c>
      <c r="AT2913">
        <v>1</v>
      </c>
      <c r="AU2913">
        <v>161.69999999999999</v>
      </c>
      <c r="AV2913">
        <v>73.099999999999994</v>
      </c>
      <c r="AW2913">
        <v>12.2</v>
      </c>
      <c r="AX2913">
        <v>175</v>
      </c>
      <c r="AY2913">
        <v>12</v>
      </c>
      <c r="AZ2913">
        <v>4</v>
      </c>
      <c r="BA2913">
        <v>12</v>
      </c>
      <c r="BB2913">
        <v>0</v>
      </c>
      <c r="BC2913">
        <v>1</v>
      </c>
      <c r="BD2913">
        <v>155.1</v>
      </c>
      <c r="BE2913">
        <v>75</v>
      </c>
      <c r="BF2913">
        <v>19</v>
      </c>
      <c r="BG2913">
        <v>173</v>
      </c>
      <c r="BH2913">
        <v>27</v>
      </c>
      <c r="BI2913">
        <v>4</v>
      </c>
      <c r="BJ2913">
        <v>12</v>
      </c>
      <c r="BK2913">
        <v>0</v>
      </c>
      <c r="BL2913">
        <v>1</v>
      </c>
    </row>
    <row r="2914" spans="1:64" x14ac:dyDescent="0.3">
      <c r="A2914">
        <v>5</v>
      </c>
      <c r="B2914" t="s">
        <v>64</v>
      </c>
      <c r="C2914" t="s">
        <v>10146</v>
      </c>
      <c r="D2914" t="s">
        <v>10147</v>
      </c>
      <c r="E2914">
        <v>7851200</v>
      </c>
      <c r="F2914">
        <v>7851585</v>
      </c>
      <c r="G2914" t="s">
        <v>10148</v>
      </c>
      <c r="H2914" t="s">
        <v>10149</v>
      </c>
      <c r="I2914">
        <v>7861951</v>
      </c>
      <c r="J2914">
        <v>7862018</v>
      </c>
      <c r="K2914">
        <v>85.2</v>
      </c>
      <c r="L2914">
        <v>54.6</v>
      </c>
      <c r="M2914">
        <v>143</v>
      </c>
      <c r="N2914">
        <v>92</v>
      </c>
      <c r="O2914">
        <v>8</v>
      </c>
      <c r="P2914">
        <v>2</v>
      </c>
      <c r="Q2914">
        <v>0</v>
      </c>
      <c r="R2914">
        <v>5</v>
      </c>
      <c r="S2914">
        <v>0.87</v>
      </c>
      <c r="T2914">
        <v>133</v>
      </c>
      <c r="U2914">
        <v>80.900000000000006</v>
      </c>
      <c r="V2914">
        <v>180</v>
      </c>
      <c r="W2914">
        <v>166</v>
      </c>
      <c r="X2914">
        <v>11</v>
      </c>
      <c r="Y2914">
        <v>2</v>
      </c>
      <c r="Z2914">
        <v>4</v>
      </c>
      <c r="AA2914">
        <v>4</v>
      </c>
      <c r="AB2914">
        <v>0.94</v>
      </c>
      <c r="AC2914">
        <v>156</v>
      </c>
      <c r="AD2914">
        <v>81.2</v>
      </c>
      <c r="AE2914">
        <v>177.8</v>
      </c>
      <c r="AF2914">
        <v>173</v>
      </c>
      <c r="AG2914">
        <v>14</v>
      </c>
      <c r="AH2914">
        <v>2</v>
      </c>
      <c r="AI2914">
        <v>1</v>
      </c>
      <c r="AJ2914">
        <v>8</v>
      </c>
      <c r="AK2914">
        <v>0.89</v>
      </c>
      <c r="AL2914">
        <v>95.7</v>
      </c>
      <c r="AM2914">
        <v>56</v>
      </c>
      <c r="AN2914">
        <v>147.30000000000001</v>
      </c>
      <c r="AO2914">
        <v>107</v>
      </c>
      <c r="AP2914">
        <v>6</v>
      </c>
      <c r="AQ2914">
        <v>2</v>
      </c>
      <c r="AR2914">
        <v>0</v>
      </c>
      <c r="AS2914">
        <v>2</v>
      </c>
      <c r="AT2914">
        <v>0.95</v>
      </c>
      <c r="AU2914">
        <v>104.5</v>
      </c>
      <c r="AV2914">
        <v>63.8</v>
      </c>
      <c r="AW2914">
        <v>132.5</v>
      </c>
      <c r="AX2914">
        <v>138</v>
      </c>
      <c r="AY2914">
        <v>9</v>
      </c>
      <c r="AZ2914">
        <v>2</v>
      </c>
      <c r="BA2914">
        <v>1</v>
      </c>
      <c r="BB2914">
        <v>0</v>
      </c>
      <c r="BC2914">
        <v>1</v>
      </c>
      <c r="BD2914">
        <v>100.7</v>
      </c>
      <c r="BE2914">
        <v>49</v>
      </c>
      <c r="BF2914">
        <v>131</v>
      </c>
      <c r="BG2914">
        <v>109</v>
      </c>
      <c r="BH2914">
        <v>4</v>
      </c>
      <c r="BI2914">
        <v>2</v>
      </c>
      <c r="BJ2914">
        <v>0</v>
      </c>
      <c r="BK2914">
        <v>9</v>
      </c>
      <c r="BL2914">
        <v>0.81</v>
      </c>
    </row>
    <row r="2915" spans="1:64" x14ac:dyDescent="0.3">
      <c r="A2915">
        <v>5</v>
      </c>
      <c r="B2915" t="s">
        <v>64</v>
      </c>
      <c r="C2915" t="s">
        <v>10150</v>
      </c>
      <c r="D2915" t="s">
        <v>10151</v>
      </c>
      <c r="E2915">
        <v>10449952</v>
      </c>
      <c r="F2915">
        <v>10450113</v>
      </c>
      <c r="G2915" t="s">
        <v>10152</v>
      </c>
      <c r="H2915" t="s">
        <v>10153</v>
      </c>
      <c r="I2915">
        <v>10471810</v>
      </c>
      <c r="J2915">
        <v>10472029</v>
      </c>
      <c r="K2915">
        <v>1539.3</v>
      </c>
      <c r="L2915">
        <v>125.3</v>
      </c>
      <c r="M2915">
        <v>25.3</v>
      </c>
      <c r="N2915">
        <v>10</v>
      </c>
      <c r="O2915">
        <v>10</v>
      </c>
      <c r="P2915">
        <v>3</v>
      </c>
      <c r="Q2915">
        <v>34</v>
      </c>
      <c r="R2915">
        <v>0</v>
      </c>
      <c r="S2915">
        <v>1</v>
      </c>
      <c r="T2915">
        <v>2057.6999999999998</v>
      </c>
      <c r="U2915">
        <v>169.2</v>
      </c>
      <c r="V2915">
        <v>50.1</v>
      </c>
      <c r="W2915">
        <v>15</v>
      </c>
      <c r="X2915">
        <v>11</v>
      </c>
      <c r="Y2915">
        <v>3</v>
      </c>
      <c r="Z2915">
        <v>52</v>
      </c>
      <c r="AA2915">
        <v>4</v>
      </c>
      <c r="AB2915">
        <v>0.83</v>
      </c>
      <c r="AC2915">
        <v>2281.6999999999998</v>
      </c>
      <c r="AD2915">
        <v>184.1</v>
      </c>
      <c r="AE2915">
        <v>43.2</v>
      </c>
      <c r="AF2915">
        <v>16</v>
      </c>
      <c r="AG2915">
        <v>10</v>
      </c>
      <c r="AH2915">
        <v>3</v>
      </c>
      <c r="AI2915">
        <v>44</v>
      </c>
      <c r="AJ2915">
        <v>9</v>
      </c>
      <c r="AK2915">
        <v>0.66</v>
      </c>
      <c r="AL2915">
        <v>1672.1</v>
      </c>
      <c r="AM2915">
        <v>131.30000000000001</v>
      </c>
      <c r="AN2915">
        <v>31.4</v>
      </c>
      <c r="AO2915">
        <v>11</v>
      </c>
      <c r="AP2915">
        <v>8</v>
      </c>
      <c r="AQ2915">
        <v>3</v>
      </c>
      <c r="AR2915">
        <v>33</v>
      </c>
      <c r="AS2915">
        <v>6</v>
      </c>
      <c r="AT2915">
        <v>0.68</v>
      </c>
      <c r="AU2915">
        <v>1737.3</v>
      </c>
      <c r="AV2915">
        <v>142.6</v>
      </c>
      <c r="AW2915">
        <v>27.5</v>
      </c>
      <c r="AX2915">
        <v>10</v>
      </c>
      <c r="AY2915">
        <v>2</v>
      </c>
      <c r="AZ2915">
        <v>3</v>
      </c>
      <c r="BA2915">
        <v>22</v>
      </c>
      <c r="BB2915">
        <v>1</v>
      </c>
      <c r="BC2915">
        <v>0.89</v>
      </c>
      <c r="BD2915">
        <v>1665.6</v>
      </c>
      <c r="BE2915">
        <v>143.6</v>
      </c>
      <c r="BF2915">
        <v>40.1</v>
      </c>
      <c r="BG2915">
        <v>17</v>
      </c>
      <c r="BH2915">
        <v>7</v>
      </c>
      <c r="BI2915">
        <v>3</v>
      </c>
      <c r="BJ2915">
        <v>50</v>
      </c>
      <c r="BK2915">
        <v>3</v>
      </c>
      <c r="BL2915">
        <v>0.86</v>
      </c>
    </row>
    <row r="2916" spans="1:64" x14ac:dyDescent="0.3">
      <c r="A2916">
        <v>5</v>
      </c>
      <c r="B2916" t="s">
        <v>64</v>
      </c>
      <c r="C2916" t="s">
        <v>10154</v>
      </c>
      <c r="D2916" t="s">
        <v>10155</v>
      </c>
      <c r="E2916">
        <v>31541281</v>
      </c>
      <c r="F2916">
        <v>31541402</v>
      </c>
      <c r="G2916" t="s">
        <v>10156</v>
      </c>
      <c r="H2916" t="s">
        <v>10157</v>
      </c>
      <c r="I2916">
        <v>31551293</v>
      </c>
      <c r="J2916">
        <v>31551394</v>
      </c>
      <c r="K2916">
        <v>57.6</v>
      </c>
      <c r="L2916">
        <v>20.100000000000001</v>
      </c>
      <c r="M2916">
        <v>52.5</v>
      </c>
      <c r="N2916">
        <v>45</v>
      </c>
      <c r="O2916">
        <v>5</v>
      </c>
      <c r="P2916">
        <v>2</v>
      </c>
      <c r="Q2916">
        <v>4</v>
      </c>
      <c r="R2916">
        <v>0</v>
      </c>
      <c r="S2916">
        <v>1</v>
      </c>
      <c r="T2916">
        <v>96.1</v>
      </c>
      <c r="U2916">
        <v>25.5</v>
      </c>
      <c r="V2916">
        <v>82.5</v>
      </c>
      <c r="W2916">
        <v>67</v>
      </c>
      <c r="X2916">
        <v>5</v>
      </c>
      <c r="Y2916">
        <v>2</v>
      </c>
      <c r="Z2916">
        <v>7</v>
      </c>
      <c r="AA2916">
        <v>4</v>
      </c>
      <c r="AB2916">
        <v>0.87</v>
      </c>
      <c r="AC2916">
        <v>72.7</v>
      </c>
      <c r="AD2916">
        <v>29.4</v>
      </c>
      <c r="AE2916">
        <v>98.6</v>
      </c>
      <c r="AF2916">
        <v>64</v>
      </c>
      <c r="AG2916">
        <v>11</v>
      </c>
      <c r="AH2916">
        <v>2</v>
      </c>
      <c r="AI2916">
        <v>12</v>
      </c>
      <c r="AJ2916">
        <v>0</v>
      </c>
      <c r="AK2916">
        <v>1</v>
      </c>
      <c r="AL2916">
        <v>76.7</v>
      </c>
      <c r="AM2916">
        <v>26.1</v>
      </c>
      <c r="AN2916">
        <v>78.900000000000006</v>
      </c>
      <c r="AO2916">
        <v>64</v>
      </c>
      <c r="AP2916">
        <v>7</v>
      </c>
      <c r="AQ2916">
        <v>2</v>
      </c>
      <c r="AR2916">
        <v>12</v>
      </c>
      <c r="AS2916">
        <v>0</v>
      </c>
      <c r="AT2916">
        <v>1</v>
      </c>
      <c r="AU2916">
        <v>66.2</v>
      </c>
      <c r="AV2916">
        <v>28.8</v>
      </c>
      <c r="AW2916">
        <v>94.4</v>
      </c>
      <c r="AX2916">
        <v>67</v>
      </c>
      <c r="AY2916">
        <v>9</v>
      </c>
      <c r="AZ2916">
        <v>2</v>
      </c>
      <c r="BA2916">
        <v>10</v>
      </c>
      <c r="BB2916">
        <v>0</v>
      </c>
      <c r="BC2916">
        <v>1</v>
      </c>
      <c r="BD2916">
        <v>82.3</v>
      </c>
      <c r="BE2916">
        <v>29.3</v>
      </c>
      <c r="BF2916">
        <v>104.7</v>
      </c>
      <c r="BG2916">
        <v>75</v>
      </c>
      <c r="BH2916">
        <v>10</v>
      </c>
      <c r="BI2916">
        <v>2</v>
      </c>
      <c r="BJ2916">
        <v>7</v>
      </c>
      <c r="BK2916">
        <v>0</v>
      </c>
      <c r="BL2916">
        <v>1</v>
      </c>
    </row>
    <row r="2917" spans="1:64" x14ac:dyDescent="0.3">
      <c r="A2917">
        <v>5</v>
      </c>
      <c r="B2917" t="s">
        <v>64</v>
      </c>
      <c r="C2917" t="s">
        <v>10158</v>
      </c>
      <c r="D2917" t="s">
        <v>10159</v>
      </c>
      <c r="E2917">
        <v>34840669</v>
      </c>
      <c r="F2917">
        <v>34840739</v>
      </c>
      <c r="G2917" t="s">
        <v>10160</v>
      </c>
      <c r="H2917" t="s">
        <v>10161</v>
      </c>
      <c r="I2917">
        <v>34862898</v>
      </c>
      <c r="J2917">
        <v>34863054</v>
      </c>
      <c r="K2917">
        <v>31.1</v>
      </c>
      <c r="L2917">
        <v>39.9</v>
      </c>
      <c r="M2917">
        <v>43.6</v>
      </c>
      <c r="N2917">
        <v>33</v>
      </c>
      <c r="O2917">
        <v>22</v>
      </c>
      <c r="P2917">
        <v>2</v>
      </c>
      <c r="Q2917">
        <v>43</v>
      </c>
      <c r="R2917">
        <v>2</v>
      </c>
      <c r="S2917">
        <v>0.94</v>
      </c>
      <c r="T2917">
        <v>44.2</v>
      </c>
      <c r="U2917">
        <v>56.5</v>
      </c>
      <c r="V2917">
        <v>44.4</v>
      </c>
      <c r="W2917">
        <v>48</v>
      </c>
      <c r="X2917">
        <v>54</v>
      </c>
      <c r="Y2917">
        <v>2</v>
      </c>
      <c r="Z2917">
        <v>56</v>
      </c>
      <c r="AA2917">
        <v>0</v>
      </c>
      <c r="AB2917">
        <v>1</v>
      </c>
      <c r="AC2917">
        <v>58.2</v>
      </c>
      <c r="AD2917">
        <v>53.7</v>
      </c>
      <c r="AE2917">
        <v>55.9</v>
      </c>
      <c r="AF2917">
        <v>54</v>
      </c>
      <c r="AG2917">
        <v>49</v>
      </c>
      <c r="AH2917">
        <v>2</v>
      </c>
      <c r="AI2917">
        <v>50</v>
      </c>
      <c r="AJ2917">
        <v>3</v>
      </c>
      <c r="AK2917">
        <v>0.94</v>
      </c>
      <c r="AL2917">
        <v>48.8</v>
      </c>
      <c r="AM2917">
        <v>56.3</v>
      </c>
      <c r="AN2917">
        <v>30.7</v>
      </c>
      <c r="AO2917">
        <v>57</v>
      </c>
      <c r="AP2917">
        <v>55</v>
      </c>
      <c r="AQ2917">
        <v>2</v>
      </c>
      <c r="AR2917">
        <v>42</v>
      </c>
      <c r="AS2917">
        <v>1</v>
      </c>
      <c r="AT2917">
        <v>0.98</v>
      </c>
      <c r="AU2917">
        <v>36</v>
      </c>
      <c r="AV2917">
        <v>45</v>
      </c>
      <c r="AW2917">
        <v>54.6</v>
      </c>
      <c r="AX2917">
        <v>35</v>
      </c>
      <c r="AY2917">
        <v>42</v>
      </c>
      <c r="AZ2917">
        <v>2</v>
      </c>
      <c r="BA2917">
        <v>52</v>
      </c>
      <c r="BB2917">
        <v>4</v>
      </c>
      <c r="BC2917">
        <v>0.91</v>
      </c>
      <c r="BD2917">
        <v>53.7</v>
      </c>
      <c r="BE2917">
        <v>58.7</v>
      </c>
      <c r="BF2917">
        <v>41.5</v>
      </c>
      <c r="BG2917">
        <v>56</v>
      </c>
      <c r="BH2917">
        <v>43</v>
      </c>
      <c r="BI2917">
        <v>2</v>
      </c>
      <c r="BJ2917">
        <v>41</v>
      </c>
      <c r="BK2917">
        <v>2</v>
      </c>
      <c r="BL2917">
        <v>0.96</v>
      </c>
    </row>
    <row r="2918" spans="1:64" x14ac:dyDescent="0.3">
      <c r="A2918">
        <v>5</v>
      </c>
      <c r="B2918" t="s">
        <v>64</v>
      </c>
      <c r="C2918" t="s">
        <v>10162</v>
      </c>
      <c r="D2918" t="s">
        <v>10163</v>
      </c>
      <c r="E2918">
        <v>35779168</v>
      </c>
      <c r="F2918">
        <v>35779346</v>
      </c>
      <c r="G2918" t="s">
        <v>10164</v>
      </c>
      <c r="H2918" t="s">
        <v>10165</v>
      </c>
      <c r="I2918">
        <v>35792340</v>
      </c>
      <c r="J2918">
        <v>35792446</v>
      </c>
      <c r="K2918">
        <v>101</v>
      </c>
      <c r="L2918">
        <v>17.7</v>
      </c>
      <c r="M2918">
        <v>112</v>
      </c>
      <c r="N2918">
        <v>5</v>
      </c>
      <c r="O2918">
        <v>104</v>
      </c>
      <c r="P2918">
        <v>5</v>
      </c>
      <c r="Q2918">
        <v>19</v>
      </c>
      <c r="R2918">
        <v>88</v>
      </c>
      <c r="S2918">
        <v>0.2</v>
      </c>
      <c r="T2918">
        <v>174</v>
      </c>
      <c r="U2918">
        <v>33.299999999999997</v>
      </c>
      <c r="V2918">
        <v>203.7</v>
      </c>
      <c r="W2918">
        <v>14</v>
      </c>
      <c r="X2918">
        <v>196</v>
      </c>
      <c r="Y2918">
        <v>5</v>
      </c>
      <c r="Z2918">
        <v>38</v>
      </c>
      <c r="AA2918">
        <v>153</v>
      </c>
      <c r="AB2918">
        <v>0.21</v>
      </c>
      <c r="AC2918">
        <v>201.9</v>
      </c>
      <c r="AD2918">
        <v>30.7</v>
      </c>
      <c r="AE2918">
        <v>182.3</v>
      </c>
      <c r="AF2918">
        <v>16</v>
      </c>
      <c r="AG2918">
        <v>197</v>
      </c>
      <c r="AH2918">
        <v>5</v>
      </c>
      <c r="AI2918">
        <v>29</v>
      </c>
      <c r="AJ2918">
        <v>174</v>
      </c>
      <c r="AK2918">
        <v>0.19</v>
      </c>
      <c r="AL2918">
        <v>132.1</v>
      </c>
      <c r="AM2918">
        <v>26.2</v>
      </c>
      <c r="AN2918">
        <v>125.4</v>
      </c>
      <c r="AO2918">
        <v>15</v>
      </c>
      <c r="AP2918">
        <v>172</v>
      </c>
      <c r="AQ2918">
        <v>5</v>
      </c>
      <c r="AR2918">
        <v>31</v>
      </c>
      <c r="AS2918">
        <v>94</v>
      </c>
      <c r="AT2918">
        <v>0.28000000000000003</v>
      </c>
      <c r="AU2918">
        <v>119.3</v>
      </c>
      <c r="AV2918">
        <v>23</v>
      </c>
      <c r="AW2918">
        <v>108.9</v>
      </c>
      <c r="AX2918">
        <v>7</v>
      </c>
      <c r="AY2918">
        <v>154</v>
      </c>
      <c r="AZ2918">
        <v>5</v>
      </c>
      <c r="BA2918">
        <v>15</v>
      </c>
      <c r="BB2918">
        <v>85</v>
      </c>
      <c r="BC2918">
        <v>0.26</v>
      </c>
      <c r="BD2918">
        <v>151.6</v>
      </c>
      <c r="BE2918">
        <v>28.8</v>
      </c>
      <c r="BF2918">
        <v>144.19999999999999</v>
      </c>
      <c r="BG2918">
        <v>4</v>
      </c>
      <c r="BH2918">
        <v>207</v>
      </c>
      <c r="BI2918">
        <v>5</v>
      </c>
      <c r="BJ2918">
        <v>29</v>
      </c>
      <c r="BK2918">
        <v>105</v>
      </c>
      <c r="BL2918">
        <v>0.28000000000000003</v>
      </c>
    </row>
    <row r="2919" spans="1:64" x14ac:dyDescent="0.3">
      <c r="A2919">
        <v>5</v>
      </c>
      <c r="B2919" t="s">
        <v>64</v>
      </c>
      <c r="C2919" t="s">
        <v>10166</v>
      </c>
      <c r="D2919" t="s">
        <v>10167</v>
      </c>
      <c r="E2919">
        <v>43139165</v>
      </c>
      <c r="F2919">
        <v>43139309</v>
      </c>
      <c r="G2919" t="s">
        <v>10168</v>
      </c>
      <c r="H2919" t="s">
        <v>10169</v>
      </c>
      <c r="I2919">
        <v>43173318</v>
      </c>
      <c r="J2919">
        <v>43173448</v>
      </c>
      <c r="K2919">
        <v>47.3</v>
      </c>
      <c r="L2919">
        <v>42.2</v>
      </c>
      <c r="M2919">
        <v>35.799999999999997</v>
      </c>
      <c r="N2919">
        <v>48</v>
      </c>
      <c r="O2919">
        <v>36</v>
      </c>
      <c r="P2919">
        <v>2</v>
      </c>
      <c r="Q2919">
        <v>28</v>
      </c>
      <c r="R2919">
        <v>0</v>
      </c>
      <c r="S2919">
        <v>1</v>
      </c>
      <c r="T2919">
        <v>54.8</v>
      </c>
      <c r="U2919">
        <v>73.599999999999994</v>
      </c>
      <c r="V2919">
        <v>80.099999999999994</v>
      </c>
      <c r="W2919">
        <v>58</v>
      </c>
      <c r="X2919">
        <v>52</v>
      </c>
      <c r="Y2919">
        <v>2</v>
      </c>
      <c r="Z2919">
        <v>61</v>
      </c>
      <c r="AA2919">
        <v>0</v>
      </c>
      <c r="AB2919">
        <v>1</v>
      </c>
      <c r="AC2919">
        <v>69.7</v>
      </c>
      <c r="AD2919">
        <v>59.2</v>
      </c>
      <c r="AE2919">
        <v>57.6</v>
      </c>
      <c r="AF2919">
        <v>70</v>
      </c>
      <c r="AG2919">
        <v>41</v>
      </c>
      <c r="AH2919">
        <v>2</v>
      </c>
      <c r="AI2919">
        <v>44</v>
      </c>
      <c r="AJ2919">
        <v>0</v>
      </c>
      <c r="AK2919">
        <v>1</v>
      </c>
      <c r="AL2919">
        <v>68.599999999999994</v>
      </c>
      <c r="AM2919">
        <v>65.3</v>
      </c>
      <c r="AN2919">
        <v>68</v>
      </c>
      <c r="AO2919">
        <v>75</v>
      </c>
      <c r="AP2919">
        <v>49</v>
      </c>
      <c r="AQ2919">
        <v>2</v>
      </c>
      <c r="AR2919">
        <v>58</v>
      </c>
      <c r="AS2919">
        <v>3</v>
      </c>
      <c r="AT2919">
        <v>0.95</v>
      </c>
      <c r="AU2919">
        <v>67</v>
      </c>
      <c r="AV2919">
        <v>56.9</v>
      </c>
      <c r="AW2919">
        <v>72.099999999999994</v>
      </c>
      <c r="AX2919">
        <v>55</v>
      </c>
      <c r="AY2919">
        <v>26</v>
      </c>
      <c r="AZ2919">
        <v>2</v>
      </c>
      <c r="BA2919">
        <v>56</v>
      </c>
      <c r="BB2919">
        <v>0</v>
      </c>
      <c r="BC2919">
        <v>1</v>
      </c>
      <c r="BD2919">
        <v>58</v>
      </c>
      <c r="BE2919">
        <v>60.9</v>
      </c>
      <c r="BF2919">
        <v>64.7</v>
      </c>
      <c r="BG2919">
        <v>41</v>
      </c>
      <c r="BH2919">
        <v>31</v>
      </c>
      <c r="BI2919">
        <v>2</v>
      </c>
      <c r="BJ2919">
        <v>33</v>
      </c>
      <c r="BK2919">
        <v>0</v>
      </c>
      <c r="BL2919">
        <v>1</v>
      </c>
    </row>
    <row r="2920" spans="1:64" x14ac:dyDescent="0.3">
      <c r="A2920">
        <v>5</v>
      </c>
      <c r="B2920" t="s">
        <v>64</v>
      </c>
      <c r="C2920" t="s">
        <v>10170</v>
      </c>
      <c r="D2920" t="s">
        <v>10171</v>
      </c>
      <c r="E2920">
        <v>50665990</v>
      </c>
      <c r="F2920">
        <v>50666069</v>
      </c>
      <c r="G2920" t="s">
        <v>10172</v>
      </c>
      <c r="H2920" t="s">
        <v>10173</v>
      </c>
      <c r="I2920">
        <v>50750151</v>
      </c>
      <c r="J2920">
        <v>50750188</v>
      </c>
      <c r="K2920">
        <v>11.2</v>
      </c>
      <c r="L2920">
        <v>46.6</v>
      </c>
      <c r="M2920">
        <v>74.2</v>
      </c>
      <c r="N2920">
        <v>10</v>
      </c>
      <c r="O2920">
        <v>36</v>
      </c>
      <c r="P2920">
        <v>2</v>
      </c>
      <c r="Q2920">
        <v>75</v>
      </c>
      <c r="R2920">
        <v>1</v>
      </c>
      <c r="S2920">
        <v>0.98</v>
      </c>
      <c r="T2920">
        <v>1.7</v>
      </c>
      <c r="U2920">
        <v>62.1</v>
      </c>
      <c r="V2920">
        <v>87.2</v>
      </c>
      <c r="W2920">
        <v>1</v>
      </c>
      <c r="X2920">
        <v>61</v>
      </c>
      <c r="Y2920">
        <v>2</v>
      </c>
      <c r="Z2920">
        <v>86</v>
      </c>
      <c r="AA2920">
        <v>0</v>
      </c>
      <c r="AB2920">
        <v>1</v>
      </c>
      <c r="AC2920">
        <v>22.4</v>
      </c>
      <c r="AD2920">
        <v>54</v>
      </c>
      <c r="AE2920">
        <v>75.099999999999994</v>
      </c>
      <c r="AF2920">
        <v>20</v>
      </c>
      <c r="AG2920">
        <v>49</v>
      </c>
      <c r="AH2920">
        <v>2</v>
      </c>
      <c r="AI2920">
        <v>76</v>
      </c>
      <c r="AJ2920">
        <v>0</v>
      </c>
      <c r="AK2920">
        <v>1</v>
      </c>
      <c r="AL2920">
        <v>36.5</v>
      </c>
      <c r="AM2920">
        <v>84.8</v>
      </c>
      <c r="AN2920">
        <v>105.4</v>
      </c>
      <c r="AO2920">
        <v>35</v>
      </c>
      <c r="AP2920">
        <v>86</v>
      </c>
      <c r="AQ2920">
        <v>2</v>
      </c>
      <c r="AR2920">
        <v>99</v>
      </c>
      <c r="AS2920">
        <v>5</v>
      </c>
      <c r="AT2920">
        <v>0.94</v>
      </c>
      <c r="AU2920">
        <v>26.9</v>
      </c>
      <c r="AV2920">
        <v>79.5</v>
      </c>
      <c r="AW2920">
        <v>113.5</v>
      </c>
      <c r="AX2920">
        <v>27</v>
      </c>
      <c r="AY2920">
        <v>84</v>
      </c>
      <c r="AZ2920">
        <v>2</v>
      </c>
      <c r="BA2920">
        <v>111</v>
      </c>
      <c r="BB2920">
        <v>0</v>
      </c>
      <c r="BC2920">
        <v>1</v>
      </c>
      <c r="BD2920">
        <v>29.9</v>
      </c>
      <c r="BE2920">
        <v>73.400000000000006</v>
      </c>
      <c r="BF2920">
        <v>101.6</v>
      </c>
      <c r="BG2920">
        <v>26</v>
      </c>
      <c r="BH2920">
        <v>67</v>
      </c>
      <c r="BI2920">
        <v>2</v>
      </c>
      <c r="BJ2920">
        <v>94</v>
      </c>
      <c r="BK2920">
        <v>2</v>
      </c>
      <c r="BL2920">
        <v>0.97</v>
      </c>
    </row>
    <row r="2921" spans="1:64" x14ac:dyDescent="0.3">
      <c r="A2921">
        <v>5</v>
      </c>
      <c r="B2921" t="s">
        <v>64</v>
      </c>
      <c r="C2921" t="s">
        <v>10174</v>
      </c>
      <c r="D2921" t="s">
        <v>10171</v>
      </c>
      <c r="E2921">
        <v>50667089</v>
      </c>
      <c r="F2921">
        <v>50667186</v>
      </c>
      <c r="G2921" t="s">
        <v>10175</v>
      </c>
      <c r="H2921" t="s">
        <v>10176</v>
      </c>
      <c r="I2921">
        <v>50815432</v>
      </c>
      <c r="J2921">
        <v>50815524</v>
      </c>
      <c r="K2921">
        <v>32.299999999999997</v>
      </c>
      <c r="L2921">
        <v>90.5</v>
      </c>
      <c r="M2921">
        <v>74.2</v>
      </c>
      <c r="N2921">
        <v>0</v>
      </c>
      <c r="O2921">
        <v>435</v>
      </c>
      <c r="P2921">
        <v>8</v>
      </c>
      <c r="Q2921">
        <v>87</v>
      </c>
      <c r="R2921">
        <v>3</v>
      </c>
      <c r="S2921">
        <v>0.95</v>
      </c>
      <c r="T2921">
        <v>45.4</v>
      </c>
      <c r="U2921">
        <v>131.1</v>
      </c>
      <c r="V2921">
        <v>84.5</v>
      </c>
      <c r="W2921">
        <v>0</v>
      </c>
      <c r="X2921">
        <v>592</v>
      </c>
      <c r="Y2921">
        <v>8</v>
      </c>
      <c r="Z2921">
        <v>106</v>
      </c>
      <c r="AA2921">
        <v>0</v>
      </c>
      <c r="AB2921">
        <v>1</v>
      </c>
      <c r="AC2921">
        <v>36.299999999999997</v>
      </c>
      <c r="AD2921">
        <v>119.5</v>
      </c>
      <c r="AE2921">
        <v>102.3</v>
      </c>
      <c r="AF2921">
        <v>1</v>
      </c>
      <c r="AG2921">
        <v>490</v>
      </c>
      <c r="AH2921">
        <v>8</v>
      </c>
      <c r="AI2921">
        <v>123</v>
      </c>
      <c r="AJ2921">
        <v>0</v>
      </c>
      <c r="AK2921">
        <v>1</v>
      </c>
      <c r="AL2921">
        <v>65.5</v>
      </c>
      <c r="AM2921">
        <v>159.30000000000001</v>
      </c>
      <c r="AN2921">
        <v>113.9</v>
      </c>
      <c r="AO2921">
        <v>0</v>
      </c>
      <c r="AP2921">
        <v>697</v>
      </c>
      <c r="AQ2921">
        <v>8</v>
      </c>
      <c r="AR2921">
        <v>152</v>
      </c>
      <c r="AS2921">
        <v>0</v>
      </c>
      <c r="AT2921">
        <v>1</v>
      </c>
      <c r="AU2921">
        <v>58.4</v>
      </c>
      <c r="AV2921">
        <v>134.4</v>
      </c>
      <c r="AW2921">
        <v>113.5</v>
      </c>
      <c r="AX2921">
        <v>2</v>
      </c>
      <c r="AY2921">
        <v>589</v>
      </c>
      <c r="AZ2921">
        <v>8</v>
      </c>
      <c r="BA2921">
        <v>154</v>
      </c>
      <c r="BB2921">
        <v>0</v>
      </c>
      <c r="BC2921">
        <v>1</v>
      </c>
      <c r="BD2921">
        <v>54</v>
      </c>
      <c r="BE2921">
        <v>154.6</v>
      </c>
      <c r="BF2921">
        <v>113.5</v>
      </c>
      <c r="BG2921">
        <v>5</v>
      </c>
      <c r="BH2921">
        <v>710</v>
      </c>
      <c r="BI2921">
        <v>8</v>
      </c>
      <c r="BJ2921">
        <v>160</v>
      </c>
      <c r="BK2921">
        <v>0</v>
      </c>
      <c r="BL2921">
        <v>1</v>
      </c>
    </row>
    <row r="2922" spans="1:64" x14ac:dyDescent="0.3">
      <c r="A2922">
        <v>5</v>
      </c>
      <c r="B2922" t="s">
        <v>64</v>
      </c>
      <c r="C2922" t="s">
        <v>10177</v>
      </c>
      <c r="D2922" t="s">
        <v>10171</v>
      </c>
      <c r="E2922">
        <v>50668071</v>
      </c>
      <c r="F2922">
        <v>50668125</v>
      </c>
      <c r="G2922" t="s">
        <v>10178</v>
      </c>
      <c r="H2922" t="s">
        <v>10179</v>
      </c>
      <c r="I2922">
        <v>50759643</v>
      </c>
      <c r="J2922">
        <v>50759732</v>
      </c>
      <c r="K2922">
        <v>74</v>
      </c>
      <c r="L2922">
        <v>30</v>
      </c>
      <c r="M2922">
        <v>78.3</v>
      </c>
      <c r="N2922">
        <v>75</v>
      </c>
      <c r="O2922">
        <v>8</v>
      </c>
      <c r="P2922">
        <v>2</v>
      </c>
      <c r="Q2922">
        <v>13</v>
      </c>
      <c r="R2922">
        <v>0</v>
      </c>
      <c r="S2922">
        <v>1</v>
      </c>
      <c r="T2922">
        <v>95.1</v>
      </c>
      <c r="U2922">
        <v>33.6</v>
      </c>
      <c r="V2922">
        <v>107.6</v>
      </c>
      <c r="W2922">
        <v>86</v>
      </c>
      <c r="X2922">
        <v>5</v>
      </c>
      <c r="Y2922">
        <v>2</v>
      </c>
      <c r="Z2922">
        <v>14</v>
      </c>
      <c r="AA2922">
        <v>0</v>
      </c>
      <c r="AB2922">
        <v>1</v>
      </c>
      <c r="AC2922">
        <v>87.5</v>
      </c>
      <c r="AD2922">
        <v>31.5</v>
      </c>
      <c r="AE2922">
        <v>90.7</v>
      </c>
      <c r="AF2922">
        <v>76</v>
      </c>
      <c r="AG2922">
        <v>8</v>
      </c>
      <c r="AH2922">
        <v>2</v>
      </c>
      <c r="AI2922">
        <v>19</v>
      </c>
      <c r="AJ2922">
        <v>0</v>
      </c>
      <c r="AK2922">
        <v>1</v>
      </c>
      <c r="AL2922">
        <v>121.6</v>
      </c>
      <c r="AM2922">
        <v>51.8</v>
      </c>
      <c r="AN2922">
        <v>128.30000000000001</v>
      </c>
      <c r="AO2922">
        <v>99</v>
      </c>
      <c r="AP2922">
        <v>22</v>
      </c>
      <c r="AQ2922">
        <v>2</v>
      </c>
      <c r="AR2922">
        <v>32</v>
      </c>
      <c r="AS2922">
        <v>3</v>
      </c>
      <c r="AT2922">
        <v>0.94</v>
      </c>
      <c r="AU2922">
        <v>120.4</v>
      </c>
      <c r="AV2922">
        <v>51.9</v>
      </c>
      <c r="AW2922">
        <v>105</v>
      </c>
      <c r="AX2922">
        <v>111</v>
      </c>
      <c r="AY2922">
        <v>24</v>
      </c>
      <c r="AZ2922">
        <v>2</v>
      </c>
      <c r="BA2922">
        <v>29</v>
      </c>
      <c r="BB2922">
        <v>0</v>
      </c>
      <c r="BC2922">
        <v>1</v>
      </c>
      <c r="BD2922">
        <v>110</v>
      </c>
      <c r="BE2922">
        <v>46.9</v>
      </c>
      <c r="BF2922">
        <v>119.9</v>
      </c>
      <c r="BG2922">
        <v>94</v>
      </c>
      <c r="BH2922">
        <v>23</v>
      </c>
      <c r="BI2922">
        <v>2</v>
      </c>
      <c r="BJ2922">
        <v>26</v>
      </c>
      <c r="BK2922">
        <v>0</v>
      </c>
      <c r="BL2922">
        <v>1</v>
      </c>
    </row>
    <row r="2923" spans="1:64" x14ac:dyDescent="0.3">
      <c r="A2923">
        <v>5</v>
      </c>
      <c r="B2923" t="s">
        <v>64</v>
      </c>
      <c r="C2923" t="s">
        <v>10180</v>
      </c>
      <c r="D2923" t="s">
        <v>10171</v>
      </c>
      <c r="E2923">
        <v>50763148</v>
      </c>
      <c r="F2923">
        <v>50763242</v>
      </c>
      <c r="G2923" t="s">
        <v>10181</v>
      </c>
      <c r="H2923" t="s">
        <v>10182</v>
      </c>
      <c r="I2923">
        <v>50788523</v>
      </c>
      <c r="J2923">
        <v>50788589</v>
      </c>
      <c r="K2923">
        <v>56</v>
      </c>
      <c r="L2923">
        <v>54.3</v>
      </c>
      <c r="M2923">
        <v>95.3</v>
      </c>
      <c r="N2923">
        <v>43</v>
      </c>
      <c r="O2923">
        <v>45</v>
      </c>
      <c r="P2923">
        <v>2</v>
      </c>
      <c r="Q2923">
        <v>83</v>
      </c>
      <c r="R2923">
        <v>0</v>
      </c>
      <c r="S2923">
        <v>1</v>
      </c>
      <c r="T2923">
        <v>106.8</v>
      </c>
      <c r="U2923">
        <v>92.8</v>
      </c>
      <c r="V2923">
        <v>141.4</v>
      </c>
      <c r="W2923">
        <v>65</v>
      </c>
      <c r="X2923">
        <v>77</v>
      </c>
      <c r="Y2923">
        <v>2</v>
      </c>
      <c r="Z2923">
        <v>123</v>
      </c>
      <c r="AA2923">
        <v>2</v>
      </c>
      <c r="AB2923">
        <v>0.98</v>
      </c>
      <c r="AC2923">
        <v>82.8</v>
      </c>
      <c r="AD2923">
        <v>73.5</v>
      </c>
      <c r="AE2923">
        <v>104.3</v>
      </c>
      <c r="AF2923">
        <v>57</v>
      </c>
      <c r="AG2923">
        <v>62</v>
      </c>
      <c r="AH2923">
        <v>2</v>
      </c>
      <c r="AI2923">
        <v>101</v>
      </c>
      <c r="AJ2923">
        <v>0</v>
      </c>
      <c r="AK2923">
        <v>1</v>
      </c>
      <c r="AL2923">
        <v>110.7</v>
      </c>
      <c r="AM2923">
        <v>99.9</v>
      </c>
      <c r="AN2923">
        <v>141.4</v>
      </c>
      <c r="AO2923">
        <v>80</v>
      </c>
      <c r="AP2923">
        <v>82</v>
      </c>
      <c r="AQ2923">
        <v>2</v>
      </c>
      <c r="AR2923">
        <v>131</v>
      </c>
      <c r="AS2923">
        <v>6</v>
      </c>
      <c r="AT2923">
        <v>0.94</v>
      </c>
      <c r="AU2923">
        <v>89.6</v>
      </c>
      <c r="AV2923">
        <v>97.6</v>
      </c>
      <c r="AW2923">
        <v>135</v>
      </c>
      <c r="AX2923">
        <v>81</v>
      </c>
      <c r="AY2923">
        <v>77</v>
      </c>
      <c r="AZ2923">
        <v>2</v>
      </c>
      <c r="BA2923">
        <v>129</v>
      </c>
      <c r="BB2923">
        <v>0</v>
      </c>
      <c r="BC2923">
        <v>1</v>
      </c>
      <c r="BD2923">
        <v>118.5</v>
      </c>
      <c r="BE2923">
        <v>117.7</v>
      </c>
      <c r="BF2923">
        <v>168.9</v>
      </c>
      <c r="BG2923">
        <v>92</v>
      </c>
      <c r="BH2923">
        <v>103</v>
      </c>
      <c r="BI2923">
        <v>2</v>
      </c>
      <c r="BJ2923">
        <v>165</v>
      </c>
      <c r="BK2923">
        <v>0</v>
      </c>
      <c r="BL2923">
        <v>1</v>
      </c>
    </row>
    <row r="2924" spans="1:64" x14ac:dyDescent="0.3">
      <c r="A2924">
        <v>5</v>
      </c>
      <c r="B2924" t="s">
        <v>64</v>
      </c>
      <c r="C2924" t="s">
        <v>10183</v>
      </c>
      <c r="D2924" t="s">
        <v>10184</v>
      </c>
      <c r="E2924">
        <v>53045001</v>
      </c>
      <c r="F2924">
        <v>53045092</v>
      </c>
      <c r="G2924" t="s">
        <v>10185</v>
      </c>
      <c r="H2924" t="s">
        <v>10186</v>
      </c>
      <c r="I2924">
        <v>53051411</v>
      </c>
      <c r="J2924">
        <v>53051559</v>
      </c>
      <c r="K2924">
        <v>169.8</v>
      </c>
      <c r="L2924">
        <v>130.30000000000001</v>
      </c>
      <c r="M2924">
        <v>154</v>
      </c>
      <c r="N2924">
        <v>160</v>
      </c>
      <c r="O2924">
        <v>149</v>
      </c>
      <c r="P2924">
        <v>2</v>
      </c>
      <c r="Q2924">
        <v>117</v>
      </c>
      <c r="R2924">
        <v>0</v>
      </c>
      <c r="S2924">
        <v>1</v>
      </c>
      <c r="T2924">
        <v>235.5</v>
      </c>
      <c r="U2924">
        <v>182.7</v>
      </c>
      <c r="V2924">
        <v>250</v>
      </c>
      <c r="W2924">
        <v>289</v>
      </c>
      <c r="X2924">
        <v>180</v>
      </c>
      <c r="Y2924">
        <v>2</v>
      </c>
      <c r="Z2924">
        <v>147</v>
      </c>
      <c r="AA2924">
        <v>4</v>
      </c>
      <c r="AB2924">
        <v>0.98</v>
      </c>
      <c r="AC2924">
        <v>240.1</v>
      </c>
      <c r="AD2924">
        <v>175</v>
      </c>
      <c r="AE2924">
        <v>229.6</v>
      </c>
      <c r="AF2924">
        <v>257</v>
      </c>
      <c r="AG2924">
        <v>183</v>
      </c>
      <c r="AH2924">
        <v>2</v>
      </c>
      <c r="AI2924">
        <v>170</v>
      </c>
      <c r="AJ2924">
        <v>0</v>
      </c>
      <c r="AK2924">
        <v>1</v>
      </c>
      <c r="AL2924">
        <v>207.7</v>
      </c>
      <c r="AM2924">
        <v>176.4</v>
      </c>
      <c r="AN2924">
        <v>187.1</v>
      </c>
      <c r="AO2924">
        <v>230</v>
      </c>
      <c r="AP2924">
        <v>197</v>
      </c>
      <c r="AQ2924">
        <v>2</v>
      </c>
      <c r="AR2924">
        <v>151</v>
      </c>
      <c r="AS2924">
        <v>0</v>
      </c>
      <c r="AT2924">
        <v>1</v>
      </c>
      <c r="AU2924">
        <v>158.80000000000001</v>
      </c>
      <c r="AV2924">
        <v>132.1</v>
      </c>
      <c r="AW2924">
        <v>137.69999999999999</v>
      </c>
      <c r="AX2924">
        <v>166</v>
      </c>
      <c r="AY2924">
        <v>152</v>
      </c>
      <c r="AZ2924">
        <v>2</v>
      </c>
      <c r="BA2924">
        <v>87</v>
      </c>
      <c r="BB2924">
        <v>0</v>
      </c>
      <c r="BC2924">
        <v>1</v>
      </c>
      <c r="BD2924">
        <v>213.8</v>
      </c>
      <c r="BE2924">
        <v>202.4</v>
      </c>
      <c r="BF2924">
        <v>254.3</v>
      </c>
      <c r="BG2924">
        <v>222</v>
      </c>
      <c r="BH2924">
        <v>234</v>
      </c>
      <c r="BI2924">
        <v>2</v>
      </c>
      <c r="BJ2924">
        <v>172</v>
      </c>
      <c r="BK2924">
        <v>0</v>
      </c>
      <c r="BL2924">
        <v>1</v>
      </c>
    </row>
    <row r="2925" spans="1:64" x14ac:dyDescent="0.3">
      <c r="A2925">
        <v>5</v>
      </c>
      <c r="B2925" t="s">
        <v>64</v>
      </c>
      <c r="C2925" t="s">
        <v>10187</v>
      </c>
      <c r="D2925" t="s">
        <v>10188</v>
      </c>
      <c r="E2925">
        <v>53560675</v>
      </c>
      <c r="F2925">
        <v>53560760</v>
      </c>
      <c r="G2925" t="s">
        <v>10189</v>
      </c>
      <c r="H2925" t="s">
        <v>10190</v>
      </c>
      <c r="I2925">
        <v>53658551</v>
      </c>
      <c r="J2925">
        <v>53658624</v>
      </c>
      <c r="K2925">
        <v>307</v>
      </c>
      <c r="L2925">
        <v>423.2</v>
      </c>
      <c r="M2925">
        <v>537.79999999999995</v>
      </c>
      <c r="N2925">
        <v>401</v>
      </c>
      <c r="O2925">
        <v>442</v>
      </c>
      <c r="P2925">
        <v>2</v>
      </c>
      <c r="Q2925">
        <v>454</v>
      </c>
      <c r="R2925">
        <v>0</v>
      </c>
      <c r="S2925">
        <v>1</v>
      </c>
      <c r="T2925">
        <v>520.70000000000005</v>
      </c>
      <c r="U2925">
        <v>663.7</v>
      </c>
      <c r="V2925">
        <v>784.2</v>
      </c>
      <c r="W2925">
        <v>677</v>
      </c>
      <c r="X2925">
        <v>699</v>
      </c>
      <c r="Y2925">
        <v>2</v>
      </c>
      <c r="Z2925">
        <v>694</v>
      </c>
      <c r="AA2925">
        <v>4</v>
      </c>
      <c r="AB2925">
        <v>0.99</v>
      </c>
      <c r="AC2925">
        <v>492.9</v>
      </c>
      <c r="AD2925">
        <v>612.29999999999995</v>
      </c>
      <c r="AE2925">
        <v>756.3</v>
      </c>
      <c r="AF2925">
        <v>632</v>
      </c>
      <c r="AG2925">
        <v>648</v>
      </c>
      <c r="AH2925">
        <v>2</v>
      </c>
      <c r="AI2925">
        <v>626</v>
      </c>
      <c r="AJ2925">
        <v>0</v>
      </c>
      <c r="AK2925">
        <v>1</v>
      </c>
      <c r="AL2925">
        <v>514.29999999999995</v>
      </c>
      <c r="AM2925">
        <v>683.2</v>
      </c>
      <c r="AN2925">
        <v>816.9</v>
      </c>
      <c r="AO2925">
        <v>673</v>
      </c>
      <c r="AP2925">
        <v>725</v>
      </c>
      <c r="AQ2925">
        <v>2</v>
      </c>
      <c r="AR2925">
        <v>721</v>
      </c>
      <c r="AS2925">
        <v>0</v>
      </c>
      <c r="AT2925">
        <v>1</v>
      </c>
      <c r="AU2925">
        <v>478.2</v>
      </c>
      <c r="AV2925">
        <v>603</v>
      </c>
      <c r="AW2925">
        <v>766.7</v>
      </c>
      <c r="AX2925">
        <v>635</v>
      </c>
      <c r="AY2925">
        <v>607</v>
      </c>
      <c r="AZ2925">
        <v>2</v>
      </c>
      <c r="BA2925">
        <v>669</v>
      </c>
      <c r="BB2925">
        <v>0</v>
      </c>
      <c r="BC2925">
        <v>1</v>
      </c>
      <c r="BD2925">
        <v>548.4</v>
      </c>
      <c r="BE2925">
        <v>758.8</v>
      </c>
      <c r="BF2925">
        <v>802.4</v>
      </c>
      <c r="BG2925">
        <v>729</v>
      </c>
      <c r="BH2925">
        <v>818</v>
      </c>
      <c r="BI2925">
        <v>2</v>
      </c>
      <c r="BJ2925">
        <v>692</v>
      </c>
      <c r="BK2925">
        <v>0</v>
      </c>
      <c r="BL2925">
        <v>1</v>
      </c>
    </row>
    <row r="2926" spans="1:64" x14ac:dyDescent="0.3">
      <c r="A2926">
        <v>5</v>
      </c>
      <c r="B2926" t="s">
        <v>64</v>
      </c>
      <c r="C2926" t="s">
        <v>10191</v>
      </c>
      <c r="D2926" t="s">
        <v>10192</v>
      </c>
      <c r="E2926">
        <v>57175946</v>
      </c>
      <c r="F2926">
        <v>57176400</v>
      </c>
      <c r="G2926" t="s">
        <v>10193</v>
      </c>
      <c r="H2926" t="s">
        <v>10194</v>
      </c>
      <c r="I2926">
        <v>57230846</v>
      </c>
      <c r="J2926">
        <v>57230969</v>
      </c>
      <c r="K2926">
        <v>155.4</v>
      </c>
      <c r="L2926">
        <v>101.1</v>
      </c>
      <c r="M2926">
        <v>225.7</v>
      </c>
      <c r="N2926">
        <v>5</v>
      </c>
      <c r="O2926">
        <v>51</v>
      </c>
      <c r="P2926">
        <v>3</v>
      </c>
      <c r="Q2926">
        <v>49</v>
      </c>
      <c r="R2926">
        <v>4</v>
      </c>
      <c r="S2926">
        <v>0.87</v>
      </c>
      <c r="T2926">
        <v>234.9</v>
      </c>
      <c r="U2926">
        <v>146.6</v>
      </c>
      <c r="V2926">
        <v>345.6</v>
      </c>
      <c r="W2926">
        <v>14</v>
      </c>
      <c r="X2926">
        <v>61</v>
      </c>
      <c r="Y2926">
        <v>3</v>
      </c>
      <c r="Z2926">
        <v>69</v>
      </c>
      <c r="AA2926">
        <v>7</v>
      </c>
      <c r="AB2926">
        <v>0.84</v>
      </c>
      <c r="AC2926">
        <v>247.4</v>
      </c>
      <c r="AD2926">
        <v>164.8</v>
      </c>
      <c r="AE2926">
        <v>367.7</v>
      </c>
      <c r="AF2926">
        <v>16</v>
      </c>
      <c r="AG2926">
        <v>75</v>
      </c>
      <c r="AH2926">
        <v>3</v>
      </c>
      <c r="AI2926">
        <v>67</v>
      </c>
      <c r="AJ2926">
        <v>5</v>
      </c>
      <c r="AK2926">
        <v>0.89</v>
      </c>
      <c r="AL2926">
        <v>283.39999999999998</v>
      </c>
      <c r="AM2926">
        <v>162.5</v>
      </c>
      <c r="AN2926">
        <v>366.4</v>
      </c>
      <c r="AO2926">
        <v>7</v>
      </c>
      <c r="AP2926">
        <v>82</v>
      </c>
      <c r="AQ2926">
        <v>3</v>
      </c>
      <c r="AR2926">
        <v>72</v>
      </c>
      <c r="AS2926">
        <v>9</v>
      </c>
      <c r="AT2926">
        <v>0.82</v>
      </c>
      <c r="AU2926">
        <v>220.5</v>
      </c>
      <c r="AV2926">
        <v>143.4</v>
      </c>
      <c r="AW2926">
        <v>297.7</v>
      </c>
      <c r="AX2926">
        <v>16</v>
      </c>
      <c r="AY2926">
        <v>69</v>
      </c>
      <c r="AZ2926">
        <v>3</v>
      </c>
      <c r="BA2926">
        <v>46</v>
      </c>
      <c r="BB2926">
        <v>8</v>
      </c>
      <c r="BC2926">
        <v>0.8</v>
      </c>
      <c r="BD2926">
        <v>254.6</v>
      </c>
      <c r="BE2926">
        <v>148.30000000000001</v>
      </c>
      <c r="BF2926">
        <v>355.1</v>
      </c>
      <c r="BG2926">
        <v>12</v>
      </c>
      <c r="BH2926">
        <v>67</v>
      </c>
      <c r="BI2926">
        <v>3</v>
      </c>
      <c r="BJ2926">
        <v>63</v>
      </c>
      <c r="BK2926">
        <v>5</v>
      </c>
      <c r="BL2926">
        <v>0.88</v>
      </c>
    </row>
    <row r="2927" spans="1:64" x14ac:dyDescent="0.3">
      <c r="A2927">
        <v>5</v>
      </c>
      <c r="B2927" t="s">
        <v>64</v>
      </c>
      <c r="C2927" t="s">
        <v>10195</v>
      </c>
      <c r="D2927" t="s">
        <v>10196</v>
      </c>
      <c r="E2927">
        <v>65926561</v>
      </c>
      <c r="F2927">
        <v>65926806</v>
      </c>
      <c r="G2927" t="s">
        <v>10197</v>
      </c>
      <c r="H2927" t="s">
        <v>10198</v>
      </c>
      <c r="I2927">
        <v>65992710</v>
      </c>
      <c r="J2927">
        <v>65992907</v>
      </c>
      <c r="K2927">
        <v>76.599999999999994</v>
      </c>
      <c r="L2927">
        <v>31.5</v>
      </c>
      <c r="M2927">
        <v>75.7</v>
      </c>
      <c r="N2927">
        <v>0</v>
      </c>
      <c r="O2927">
        <v>3</v>
      </c>
      <c r="P2927">
        <v>2</v>
      </c>
      <c r="Q2927">
        <v>81</v>
      </c>
      <c r="R2927">
        <v>2</v>
      </c>
      <c r="S2927">
        <v>0.93</v>
      </c>
      <c r="T2927">
        <v>83.4</v>
      </c>
      <c r="U2927">
        <v>36.200000000000003</v>
      </c>
      <c r="V2927">
        <v>140.9</v>
      </c>
      <c r="W2927">
        <v>2</v>
      </c>
      <c r="X2927">
        <v>1</v>
      </c>
      <c r="Y2927">
        <v>2</v>
      </c>
      <c r="Z2927">
        <v>100</v>
      </c>
      <c r="AA2927">
        <v>0</v>
      </c>
      <c r="AB2927">
        <v>1</v>
      </c>
      <c r="AC2927">
        <v>112.7</v>
      </c>
      <c r="AD2927">
        <v>41.8</v>
      </c>
      <c r="AE2927">
        <v>140.5</v>
      </c>
      <c r="AF2927">
        <v>0</v>
      </c>
      <c r="AG2927">
        <v>1</v>
      </c>
      <c r="AH2927">
        <v>2</v>
      </c>
      <c r="AI2927">
        <v>131</v>
      </c>
      <c r="AJ2927">
        <v>5</v>
      </c>
      <c r="AK2927">
        <v>0.9</v>
      </c>
      <c r="AL2927">
        <v>100.4</v>
      </c>
      <c r="AM2927">
        <v>58.1</v>
      </c>
      <c r="AN2927">
        <v>169.8</v>
      </c>
      <c r="AO2927">
        <v>5</v>
      </c>
      <c r="AP2927">
        <v>11</v>
      </c>
      <c r="AQ2927">
        <v>2</v>
      </c>
      <c r="AR2927">
        <v>173</v>
      </c>
      <c r="AS2927">
        <v>0</v>
      </c>
      <c r="AT2927">
        <v>1</v>
      </c>
      <c r="AU2927">
        <v>96.4</v>
      </c>
      <c r="AV2927">
        <v>54.2</v>
      </c>
      <c r="AW2927">
        <v>143.6</v>
      </c>
      <c r="AX2927">
        <v>6</v>
      </c>
      <c r="AY2927">
        <v>6</v>
      </c>
      <c r="AZ2927">
        <v>2</v>
      </c>
      <c r="BA2927">
        <v>151</v>
      </c>
      <c r="BB2927">
        <v>0</v>
      </c>
      <c r="BC2927">
        <v>1</v>
      </c>
      <c r="BD2927">
        <v>103.4</v>
      </c>
      <c r="BE2927">
        <v>47.1</v>
      </c>
      <c r="BF2927">
        <v>143.1</v>
      </c>
      <c r="BG2927">
        <v>3</v>
      </c>
      <c r="BH2927">
        <v>0</v>
      </c>
      <c r="BI2927">
        <v>2</v>
      </c>
      <c r="BJ2927">
        <v>126</v>
      </c>
      <c r="BK2927">
        <v>3</v>
      </c>
      <c r="BL2927">
        <v>0.93</v>
      </c>
    </row>
    <row r="2928" spans="1:64" x14ac:dyDescent="0.3">
      <c r="A2928">
        <v>5</v>
      </c>
      <c r="B2928" t="s">
        <v>64</v>
      </c>
      <c r="C2928" t="s">
        <v>10199</v>
      </c>
      <c r="D2928" t="s">
        <v>10196</v>
      </c>
      <c r="E2928">
        <v>65926773</v>
      </c>
      <c r="F2928">
        <v>65926806</v>
      </c>
      <c r="G2928" t="s">
        <v>10200</v>
      </c>
      <c r="H2928" t="s">
        <v>10201</v>
      </c>
      <c r="I2928">
        <v>66012049</v>
      </c>
      <c r="J2928">
        <v>66012127</v>
      </c>
      <c r="K2928">
        <v>100.9</v>
      </c>
      <c r="L2928">
        <v>85.3</v>
      </c>
      <c r="M2928">
        <v>134.69999999999999</v>
      </c>
      <c r="N2928">
        <v>2</v>
      </c>
      <c r="O2928">
        <v>109</v>
      </c>
      <c r="P2928">
        <v>2</v>
      </c>
      <c r="Q2928">
        <v>111</v>
      </c>
      <c r="R2928">
        <v>4</v>
      </c>
      <c r="S2928">
        <v>0.95</v>
      </c>
      <c r="T2928">
        <v>114.2</v>
      </c>
      <c r="U2928">
        <v>146.4</v>
      </c>
      <c r="V2928">
        <v>158.4</v>
      </c>
      <c r="W2928">
        <v>0</v>
      </c>
      <c r="X2928">
        <v>189</v>
      </c>
      <c r="Y2928">
        <v>2</v>
      </c>
      <c r="Z2928">
        <v>143</v>
      </c>
      <c r="AA2928">
        <v>0</v>
      </c>
      <c r="AB2928">
        <v>1</v>
      </c>
      <c r="AC2928">
        <v>128.6</v>
      </c>
      <c r="AD2928">
        <v>157.5</v>
      </c>
      <c r="AE2928">
        <v>194.8</v>
      </c>
      <c r="AF2928">
        <v>5</v>
      </c>
      <c r="AG2928">
        <v>164</v>
      </c>
      <c r="AH2928">
        <v>2</v>
      </c>
      <c r="AI2928">
        <v>201</v>
      </c>
      <c r="AJ2928">
        <v>1</v>
      </c>
      <c r="AK2928">
        <v>0.99</v>
      </c>
      <c r="AL2928">
        <v>140.6</v>
      </c>
      <c r="AM2928">
        <v>176.3</v>
      </c>
      <c r="AN2928">
        <v>199.7</v>
      </c>
      <c r="AO2928">
        <v>0</v>
      </c>
      <c r="AP2928">
        <v>193</v>
      </c>
      <c r="AQ2928">
        <v>2</v>
      </c>
      <c r="AR2928">
        <v>197</v>
      </c>
      <c r="AS2928">
        <v>0</v>
      </c>
      <c r="AT2928">
        <v>1</v>
      </c>
      <c r="AU2928">
        <v>147.69999999999999</v>
      </c>
      <c r="AV2928">
        <v>144.9</v>
      </c>
      <c r="AW2928">
        <v>166.9</v>
      </c>
      <c r="AX2928">
        <v>0</v>
      </c>
      <c r="AY2928">
        <v>168</v>
      </c>
      <c r="AZ2928">
        <v>2</v>
      </c>
      <c r="BA2928">
        <v>151</v>
      </c>
      <c r="BB2928">
        <v>0</v>
      </c>
      <c r="BC2928">
        <v>1</v>
      </c>
      <c r="BD2928">
        <v>146.1</v>
      </c>
      <c r="BE2928">
        <v>166.7</v>
      </c>
      <c r="BF2928">
        <v>174.4</v>
      </c>
      <c r="BG2928">
        <v>3</v>
      </c>
      <c r="BH2928">
        <v>209</v>
      </c>
      <c r="BI2928">
        <v>2</v>
      </c>
      <c r="BJ2928">
        <v>179</v>
      </c>
      <c r="BK2928">
        <v>2</v>
      </c>
      <c r="BL2928">
        <v>0.98</v>
      </c>
    </row>
    <row r="2929" spans="1:64" x14ac:dyDescent="0.3">
      <c r="A2929">
        <v>5</v>
      </c>
      <c r="B2929" t="s">
        <v>64</v>
      </c>
      <c r="C2929" t="s">
        <v>10202</v>
      </c>
      <c r="D2929" t="s">
        <v>10196</v>
      </c>
      <c r="E2929">
        <v>66054633</v>
      </c>
      <c r="F2929">
        <v>66054951</v>
      </c>
      <c r="G2929" t="s">
        <v>10203</v>
      </c>
      <c r="H2929" t="s">
        <v>10204</v>
      </c>
      <c r="I2929">
        <v>66075024</v>
      </c>
      <c r="J2929">
        <v>66075230</v>
      </c>
      <c r="K2929">
        <v>170.4</v>
      </c>
      <c r="L2929">
        <v>57.1</v>
      </c>
      <c r="M2929">
        <v>140.80000000000001</v>
      </c>
      <c r="N2929">
        <v>63</v>
      </c>
      <c r="O2929">
        <v>36</v>
      </c>
      <c r="P2929">
        <v>2</v>
      </c>
      <c r="Q2929">
        <v>26</v>
      </c>
      <c r="R2929">
        <v>85</v>
      </c>
      <c r="S2929">
        <v>0.33</v>
      </c>
      <c r="T2929">
        <v>258.2</v>
      </c>
      <c r="U2929">
        <v>87.2</v>
      </c>
      <c r="V2929">
        <v>214.2</v>
      </c>
      <c r="W2929">
        <v>145</v>
      </c>
      <c r="X2929">
        <v>55</v>
      </c>
      <c r="Y2929">
        <v>2</v>
      </c>
      <c r="Z2929">
        <v>43</v>
      </c>
      <c r="AA2929">
        <v>107</v>
      </c>
      <c r="AB2929">
        <v>0.43</v>
      </c>
      <c r="AC2929">
        <v>245.5</v>
      </c>
      <c r="AD2929">
        <v>100.1</v>
      </c>
      <c r="AE2929">
        <v>208.5</v>
      </c>
      <c r="AF2929">
        <v>132</v>
      </c>
      <c r="AG2929">
        <v>68</v>
      </c>
      <c r="AH2929">
        <v>2</v>
      </c>
      <c r="AI2929">
        <v>62</v>
      </c>
      <c r="AJ2929">
        <v>93</v>
      </c>
      <c r="AK2929">
        <v>0.48</v>
      </c>
      <c r="AL2929">
        <v>280.60000000000002</v>
      </c>
      <c r="AM2929">
        <v>81.7</v>
      </c>
      <c r="AN2929">
        <v>214.3</v>
      </c>
      <c r="AO2929">
        <v>94</v>
      </c>
      <c r="AP2929">
        <v>49</v>
      </c>
      <c r="AQ2929">
        <v>2</v>
      </c>
      <c r="AR2929">
        <v>65</v>
      </c>
      <c r="AS2929">
        <v>122</v>
      </c>
      <c r="AT2929">
        <v>0.36</v>
      </c>
      <c r="AU2929">
        <v>203</v>
      </c>
      <c r="AV2929">
        <v>63.2</v>
      </c>
      <c r="AW2929">
        <v>210.5</v>
      </c>
      <c r="AX2929">
        <v>76</v>
      </c>
      <c r="AY2929">
        <v>49</v>
      </c>
      <c r="AZ2929">
        <v>2</v>
      </c>
      <c r="BA2929">
        <v>29</v>
      </c>
      <c r="BB2929">
        <v>101</v>
      </c>
      <c r="BC2929">
        <v>0.34</v>
      </c>
      <c r="BD2929">
        <v>252.7</v>
      </c>
      <c r="BE2929">
        <v>81.400000000000006</v>
      </c>
      <c r="BF2929">
        <v>221.1</v>
      </c>
      <c r="BG2929">
        <v>76</v>
      </c>
      <c r="BH2929">
        <v>48</v>
      </c>
      <c r="BI2929">
        <v>2</v>
      </c>
      <c r="BJ2929">
        <v>69</v>
      </c>
      <c r="BK2929">
        <v>128</v>
      </c>
      <c r="BL2929">
        <v>0.33</v>
      </c>
    </row>
    <row r="2930" spans="1:64" x14ac:dyDescent="0.3">
      <c r="A2930">
        <v>5</v>
      </c>
      <c r="B2930" t="s">
        <v>64</v>
      </c>
      <c r="C2930" t="s">
        <v>10205</v>
      </c>
      <c r="D2930" t="s">
        <v>10196</v>
      </c>
      <c r="E2930">
        <v>66054633</v>
      </c>
      <c r="F2930">
        <v>66054951</v>
      </c>
      <c r="G2930" t="s">
        <v>10203</v>
      </c>
      <c r="H2930" t="s">
        <v>10204</v>
      </c>
      <c r="I2930">
        <v>66075102</v>
      </c>
      <c r="J2930">
        <v>66075230</v>
      </c>
      <c r="K2930">
        <v>170.4</v>
      </c>
      <c r="L2930">
        <v>57.1</v>
      </c>
      <c r="M2930">
        <v>136</v>
      </c>
      <c r="N2930">
        <v>63</v>
      </c>
      <c r="O2930">
        <v>36</v>
      </c>
      <c r="P2930">
        <v>2</v>
      </c>
      <c r="Q2930">
        <v>0</v>
      </c>
      <c r="R2930">
        <v>3</v>
      </c>
      <c r="S2930">
        <v>0.92</v>
      </c>
      <c r="T2930">
        <v>258.2</v>
      </c>
      <c r="U2930">
        <v>87.2</v>
      </c>
      <c r="V2930">
        <v>212.1</v>
      </c>
      <c r="W2930">
        <v>145</v>
      </c>
      <c r="X2930">
        <v>55</v>
      </c>
      <c r="Y2930">
        <v>2</v>
      </c>
      <c r="Z2930">
        <v>2</v>
      </c>
      <c r="AA2930">
        <v>2</v>
      </c>
      <c r="AB2930">
        <v>0.97</v>
      </c>
      <c r="AC2930">
        <v>245.5</v>
      </c>
      <c r="AD2930">
        <v>100.1</v>
      </c>
      <c r="AE2930">
        <v>193.7</v>
      </c>
      <c r="AF2930">
        <v>132</v>
      </c>
      <c r="AG2930">
        <v>68</v>
      </c>
      <c r="AH2930">
        <v>2</v>
      </c>
      <c r="AI2930">
        <v>0</v>
      </c>
      <c r="AJ2930">
        <v>4</v>
      </c>
      <c r="AK2930">
        <v>0.94</v>
      </c>
      <c r="AL2930">
        <v>280.60000000000002</v>
      </c>
      <c r="AM2930">
        <v>81.7</v>
      </c>
      <c r="AN2930">
        <v>188.9</v>
      </c>
      <c r="AO2930">
        <v>94</v>
      </c>
      <c r="AP2930">
        <v>49</v>
      </c>
      <c r="AQ2930">
        <v>2</v>
      </c>
      <c r="AR2930">
        <v>1</v>
      </c>
      <c r="AS2930">
        <v>8</v>
      </c>
      <c r="AT2930">
        <v>0.86</v>
      </c>
      <c r="AU2930">
        <v>203</v>
      </c>
      <c r="AV2930">
        <v>63.2</v>
      </c>
      <c r="AW2930">
        <v>212.7</v>
      </c>
      <c r="AX2930">
        <v>76</v>
      </c>
      <c r="AY2930">
        <v>49</v>
      </c>
      <c r="AZ2930">
        <v>2</v>
      </c>
      <c r="BA2930">
        <v>3</v>
      </c>
      <c r="BB2930">
        <v>3</v>
      </c>
      <c r="BC2930">
        <v>0.93</v>
      </c>
      <c r="BD2930">
        <v>252.7</v>
      </c>
      <c r="BE2930">
        <v>81.400000000000006</v>
      </c>
      <c r="BF2930">
        <v>196.2</v>
      </c>
      <c r="BG2930">
        <v>76</v>
      </c>
      <c r="BH2930">
        <v>48</v>
      </c>
      <c r="BI2930">
        <v>2</v>
      </c>
      <c r="BJ2930">
        <v>5</v>
      </c>
      <c r="BK2930">
        <v>2</v>
      </c>
      <c r="BL2930">
        <v>0.96</v>
      </c>
    </row>
    <row r="2931" spans="1:64" x14ac:dyDescent="0.3">
      <c r="A2931">
        <v>5</v>
      </c>
      <c r="B2931" t="s">
        <v>64</v>
      </c>
      <c r="C2931" t="s">
        <v>10206</v>
      </c>
      <c r="D2931" t="s">
        <v>10196</v>
      </c>
      <c r="E2931">
        <v>66053406</v>
      </c>
      <c r="F2931">
        <v>66054951</v>
      </c>
      <c r="G2931" t="s">
        <v>10207</v>
      </c>
      <c r="H2931" t="s">
        <v>10208</v>
      </c>
      <c r="I2931">
        <v>66076316</v>
      </c>
      <c r="J2931">
        <v>66076408</v>
      </c>
      <c r="K2931">
        <v>139.19999999999999</v>
      </c>
      <c r="L2931">
        <v>93.7</v>
      </c>
      <c r="M2931">
        <v>150.69999999999999</v>
      </c>
      <c r="N2931">
        <v>63</v>
      </c>
      <c r="O2931">
        <v>62</v>
      </c>
      <c r="P2931">
        <v>3</v>
      </c>
      <c r="Q2931">
        <v>139</v>
      </c>
      <c r="R2931">
        <v>1</v>
      </c>
      <c r="S2931">
        <v>0.99</v>
      </c>
      <c r="T2931">
        <v>235.7</v>
      </c>
      <c r="U2931">
        <v>142.69999999999999</v>
      </c>
      <c r="V2931">
        <v>250.5</v>
      </c>
      <c r="W2931">
        <v>145</v>
      </c>
      <c r="X2931">
        <v>98</v>
      </c>
      <c r="Y2931">
        <v>3</v>
      </c>
      <c r="Z2931">
        <v>231</v>
      </c>
      <c r="AA2931">
        <v>0</v>
      </c>
      <c r="AB2931">
        <v>1</v>
      </c>
      <c r="AC2931">
        <v>215.2</v>
      </c>
      <c r="AD2931">
        <v>147.4</v>
      </c>
      <c r="AE2931">
        <v>214.6</v>
      </c>
      <c r="AF2931">
        <v>132</v>
      </c>
      <c r="AG2931">
        <v>130</v>
      </c>
      <c r="AH2931">
        <v>3</v>
      </c>
      <c r="AI2931">
        <v>190</v>
      </c>
      <c r="AJ2931">
        <v>2</v>
      </c>
      <c r="AK2931">
        <v>0.98</v>
      </c>
      <c r="AL2931">
        <v>243.3</v>
      </c>
      <c r="AM2931">
        <v>139.6</v>
      </c>
      <c r="AN2931">
        <v>210</v>
      </c>
      <c r="AO2931">
        <v>94</v>
      </c>
      <c r="AP2931">
        <v>114</v>
      </c>
      <c r="AQ2931">
        <v>3</v>
      </c>
      <c r="AR2931">
        <v>176</v>
      </c>
      <c r="AS2931">
        <v>0</v>
      </c>
      <c r="AT2931">
        <v>1</v>
      </c>
      <c r="AU2931">
        <v>196</v>
      </c>
      <c r="AV2931">
        <v>127.6</v>
      </c>
      <c r="AW2931">
        <v>195.7</v>
      </c>
      <c r="AX2931">
        <v>76</v>
      </c>
      <c r="AY2931">
        <v>78</v>
      </c>
      <c r="AZ2931">
        <v>3</v>
      </c>
      <c r="BA2931">
        <v>186</v>
      </c>
      <c r="BB2931">
        <v>4</v>
      </c>
      <c r="BC2931">
        <v>0.96</v>
      </c>
      <c r="BD2931">
        <v>228.3</v>
      </c>
      <c r="BE2931">
        <v>142.4</v>
      </c>
      <c r="BF2931">
        <v>211.3</v>
      </c>
      <c r="BG2931">
        <v>76</v>
      </c>
      <c r="BH2931">
        <v>117</v>
      </c>
      <c r="BI2931">
        <v>3</v>
      </c>
      <c r="BJ2931">
        <v>192</v>
      </c>
      <c r="BK2931">
        <v>0</v>
      </c>
      <c r="BL2931">
        <v>1</v>
      </c>
    </row>
    <row r="2932" spans="1:64" x14ac:dyDescent="0.3">
      <c r="A2932">
        <v>5</v>
      </c>
      <c r="B2932" t="s">
        <v>64</v>
      </c>
      <c r="C2932" t="s">
        <v>10209</v>
      </c>
      <c r="D2932" t="s">
        <v>10210</v>
      </c>
      <c r="E2932">
        <v>69252418</v>
      </c>
      <c r="F2932">
        <v>69252451</v>
      </c>
      <c r="G2932" t="s">
        <v>10211</v>
      </c>
      <c r="H2932" t="s">
        <v>10212</v>
      </c>
      <c r="I2932">
        <v>69258043</v>
      </c>
      <c r="J2932">
        <v>69258153</v>
      </c>
      <c r="K2932">
        <v>139.9</v>
      </c>
      <c r="L2932">
        <v>172.3</v>
      </c>
      <c r="M2932">
        <v>213.5</v>
      </c>
      <c r="N2932">
        <v>138</v>
      </c>
      <c r="O2932">
        <v>7</v>
      </c>
      <c r="P2932">
        <v>2</v>
      </c>
      <c r="Q2932">
        <v>189</v>
      </c>
      <c r="R2932">
        <v>1</v>
      </c>
      <c r="S2932">
        <v>0.99</v>
      </c>
      <c r="T2932">
        <v>259.39999999999998</v>
      </c>
      <c r="U2932">
        <v>285.8</v>
      </c>
      <c r="V2932">
        <v>296.60000000000002</v>
      </c>
      <c r="W2932">
        <v>219</v>
      </c>
      <c r="X2932">
        <v>13</v>
      </c>
      <c r="Y2932">
        <v>2</v>
      </c>
      <c r="Z2932">
        <v>297</v>
      </c>
      <c r="AA2932">
        <v>19</v>
      </c>
      <c r="AB2932">
        <v>0.9</v>
      </c>
      <c r="AC2932">
        <v>267.39999999999998</v>
      </c>
      <c r="AD2932">
        <v>304.2</v>
      </c>
      <c r="AE2932">
        <v>311.2</v>
      </c>
      <c r="AF2932">
        <v>259</v>
      </c>
      <c r="AG2932">
        <v>15</v>
      </c>
      <c r="AH2932">
        <v>2</v>
      </c>
      <c r="AI2932">
        <v>290</v>
      </c>
      <c r="AJ2932">
        <v>10</v>
      </c>
      <c r="AK2932">
        <v>0.95</v>
      </c>
      <c r="AL2932">
        <v>240.3</v>
      </c>
      <c r="AM2932">
        <v>224</v>
      </c>
      <c r="AN2932">
        <v>271.3</v>
      </c>
      <c r="AO2932">
        <v>202</v>
      </c>
      <c r="AP2932">
        <v>13</v>
      </c>
      <c r="AQ2932">
        <v>2</v>
      </c>
      <c r="AR2932">
        <v>244</v>
      </c>
      <c r="AS2932">
        <v>13</v>
      </c>
      <c r="AT2932">
        <v>0.92</v>
      </c>
      <c r="AU2932">
        <v>210.4</v>
      </c>
      <c r="AV2932">
        <v>227.9</v>
      </c>
      <c r="AW2932">
        <v>288.39999999999998</v>
      </c>
      <c r="AX2932">
        <v>176</v>
      </c>
      <c r="AY2932">
        <v>3</v>
      </c>
      <c r="AZ2932">
        <v>2</v>
      </c>
      <c r="BA2932">
        <v>265</v>
      </c>
      <c r="BB2932">
        <v>15</v>
      </c>
      <c r="BC2932">
        <v>0.91</v>
      </c>
      <c r="BD2932">
        <v>221.4</v>
      </c>
      <c r="BE2932">
        <v>221.7</v>
      </c>
      <c r="BF2932">
        <v>291.89999999999998</v>
      </c>
      <c r="BG2932">
        <v>194</v>
      </c>
      <c r="BH2932">
        <v>4</v>
      </c>
      <c r="BI2932">
        <v>2</v>
      </c>
      <c r="BJ2932">
        <v>241</v>
      </c>
      <c r="BK2932">
        <v>7</v>
      </c>
      <c r="BL2932">
        <v>0.95</v>
      </c>
    </row>
    <row r="2933" spans="1:64" x14ac:dyDescent="0.3">
      <c r="A2933">
        <v>5</v>
      </c>
      <c r="B2933" t="s">
        <v>64</v>
      </c>
      <c r="C2933" t="s">
        <v>10213</v>
      </c>
      <c r="D2933" t="s">
        <v>10214</v>
      </c>
      <c r="E2933">
        <v>69369842</v>
      </c>
      <c r="F2933">
        <v>69369933</v>
      </c>
      <c r="G2933" t="s">
        <v>10215</v>
      </c>
      <c r="H2933" t="s">
        <v>10216</v>
      </c>
      <c r="I2933">
        <v>69372034</v>
      </c>
      <c r="J2933">
        <v>69372217</v>
      </c>
      <c r="K2933">
        <v>36.9</v>
      </c>
      <c r="L2933">
        <v>20.5</v>
      </c>
      <c r="M2933">
        <v>48.5</v>
      </c>
      <c r="N2933">
        <v>25</v>
      </c>
      <c r="O2933">
        <v>3</v>
      </c>
      <c r="P2933">
        <v>2</v>
      </c>
      <c r="Q2933">
        <v>6</v>
      </c>
      <c r="R2933">
        <v>7</v>
      </c>
      <c r="S2933">
        <v>0.62</v>
      </c>
      <c r="T2933">
        <v>45.4</v>
      </c>
      <c r="U2933">
        <v>41.8</v>
      </c>
      <c r="V2933">
        <v>79.2</v>
      </c>
      <c r="W2933">
        <v>48</v>
      </c>
      <c r="X2933">
        <v>6</v>
      </c>
      <c r="Y2933">
        <v>2</v>
      </c>
      <c r="Z2933">
        <v>2</v>
      </c>
      <c r="AA2933">
        <v>7</v>
      </c>
      <c r="AB2933">
        <v>0.73</v>
      </c>
      <c r="AC2933">
        <v>54.1</v>
      </c>
      <c r="AD2933">
        <v>46.6</v>
      </c>
      <c r="AE2933">
        <v>60.3</v>
      </c>
      <c r="AF2933">
        <v>42</v>
      </c>
      <c r="AG2933">
        <v>2</v>
      </c>
      <c r="AH2933">
        <v>2</v>
      </c>
      <c r="AI2933">
        <v>6</v>
      </c>
      <c r="AJ2933">
        <v>3</v>
      </c>
      <c r="AK2933">
        <v>0.85</v>
      </c>
      <c r="AL2933">
        <v>53.9</v>
      </c>
      <c r="AM2933">
        <v>28.8</v>
      </c>
      <c r="AN2933">
        <v>79.8</v>
      </c>
      <c r="AO2933">
        <v>32</v>
      </c>
      <c r="AP2933">
        <v>2</v>
      </c>
      <c r="AQ2933">
        <v>2</v>
      </c>
      <c r="AR2933">
        <v>5</v>
      </c>
      <c r="AS2933">
        <v>14</v>
      </c>
      <c r="AT2933">
        <v>0.48</v>
      </c>
      <c r="AU2933">
        <v>38.200000000000003</v>
      </c>
      <c r="AV2933">
        <v>32.1</v>
      </c>
      <c r="AW2933">
        <v>64.599999999999994</v>
      </c>
      <c r="AX2933">
        <v>46</v>
      </c>
      <c r="AY2933">
        <v>1</v>
      </c>
      <c r="AZ2933">
        <v>2</v>
      </c>
      <c r="BA2933">
        <v>2</v>
      </c>
      <c r="BB2933">
        <v>6</v>
      </c>
      <c r="BC2933">
        <v>0.73</v>
      </c>
      <c r="BD2933">
        <v>46.9</v>
      </c>
      <c r="BE2933">
        <v>27.5</v>
      </c>
      <c r="BF2933">
        <v>68.599999999999994</v>
      </c>
      <c r="BG2933">
        <v>42</v>
      </c>
      <c r="BH2933">
        <v>0</v>
      </c>
      <c r="BI2933">
        <v>2</v>
      </c>
      <c r="BJ2933">
        <v>8</v>
      </c>
      <c r="BK2933">
        <v>1</v>
      </c>
      <c r="BL2933">
        <v>0.94</v>
      </c>
    </row>
    <row r="2934" spans="1:64" x14ac:dyDescent="0.3">
      <c r="A2934">
        <v>5</v>
      </c>
      <c r="B2934" t="s">
        <v>64</v>
      </c>
      <c r="C2934" t="s">
        <v>10217</v>
      </c>
      <c r="D2934" t="s">
        <v>10214</v>
      </c>
      <c r="E2934">
        <v>69370246</v>
      </c>
      <c r="F2934">
        <v>69370284</v>
      </c>
      <c r="G2934" t="s">
        <v>10215</v>
      </c>
      <c r="H2934" t="s">
        <v>10216</v>
      </c>
      <c r="I2934">
        <v>69372034</v>
      </c>
      <c r="J2934">
        <v>69372054</v>
      </c>
      <c r="K2934">
        <v>12.3</v>
      </c>
      <c r="L2934">
        <v>20.5</v>
      </c>
      <c r="M2934">
        <v>35.700000000000003</v>
      </c>
      <c r="N2934">
        <v>8</v>
      </c>
      <c r="O2934">
        <v>3</v>
      </c>
      <c r="P2934">
        <v>2</v>
      </c>
      <c r="Q2934">
        <v>6</v>
      </c>
      <c r="R2934">
        <v>0</v>
      </c>
      <c r="S2934">
        <v>1</v>
      </c>
      <c r="T2934">
        <v>34.1</v>
      </c>
      <c r="U2934">
        <v>41.8</v>
      </c>
      <c r="V2934">
        <v>73.5</v>
      </c>
      <c r="W2934">
        <v>13</v>
      </c>
      <c r="X2934">
        <v>6</v>
      </c>
      <c r="Y2934">
        <v>2</v>
      </c>
      <c r="Z2934">
        <v>2</v>
      </c>
      <c r="AA2934">
        <v>10</v>
      </c>
      <c r="AB2934">
        <v>0.41</v>
      </c>
      <c r="AC2934">
        <v>36.5</v>
      </c>
      <c r="AD2934">
        <v>46.6</v>
      </c>
      <c r="AE2934">
        <v>50.8</v>
      </c>
      <c r="AF2934">
        <v>28</v>
      </c>
      <c r="AG2934">
        <v>2</v>
      </c>
      <c r="AH2934">
        <v>2</v>
      </c>
      <c r="AI2934">
        <v>6</v>
      </c>
      <c r="AJ2934">
        <v>0</v>
      </c>
      <c r="AK2934">
        <v>1</v>
      </c>
      <c r="AL2934">
        <v>12.8</v>
      </c>
      <c r="AM2934">
        <v>28.8</v>
      </c>
      <c r="AN2934">
        <v>55.3</v>
      </c>
      <c r="AO2934">
        <v>5</v>
      </c>
      <c r="AP2934">
        <v>2</v>
      </c>
      <c r="AQ2934">
        <v>2</v>
      </c>
      <c r="AR2934">
        <v>5</v>
      </c>
      <c r="AS2934">
        <v>0</v>
      </c>
      <c r="AT2934">
        <v>1</v>
      </c>
      <c r="AU2934">
        <v>20.5</v>
      </c>
      <c r="AV2934">
        <v>32.1</v>
      </c>
      <c r="AW2934">
        <v>53.9</v>
      </c>
      <c r="AX2934">
        <v>10</v>
      </c>
      <c r="AY2934">
        <v>1</v>
      </c>
      <c r="AZ2934">
        <v>2</v>
      </c>
      <c r="BA2934">
        <v>2</v>
      </c>
      <c r="BB2934">
        <v>0</v>
      </c>
      <c r="BC2934">
        <v>1</v>
      </c>
      <c r="BD2934">
        <v>28.5</v>
      </c>
      <c r="BE2934">
        <v>27.5</v>
      </c>
      <c r="BF2934">
        <v>44.2</v>
      </c>
      <c r="BG2934">
        <v>19</v>
      </c>
      <c r="BH2934">
        <v>0</v>
      </c>
      <c r="BI2934">
        <v>2</v>
      </c>
      <c r="BJ2934">
        <v>8</v>
      </c>
      <c r="BK2934">
        <v>2</v>
      </c>
      <c r="BL2934">
        <v>0.82</v>
      </c>
    </row>
    <row r="2935" spans="1:64" x14ac:dyDescent="0.3">
      <c r="A2935">
        <v>5</v>
      </c>
      <c r="B2935" t="s">
        <v>64</v>
      </c>
      <c r="C2935" t="s">
        <v>10218</v>
      </c>
      <c r="D2935" t="s">
        <v>10219</v>
      </c>
      <c r="E2935">
        <v>69566967</v>
      </c>
      <c r="F2935">
        <v>69567053</v>
      </c>
      <c r="G2935" t="s">
        <v>10220</v>
      </c>
      <c r="H2935" t="s">
        <v>10221</v>
      </c>
      <c r="I2935">
        <v>69572445</v>
      </c>
      <c r="J2935">
        <v>69572550</v>
      </c>
      <c r="K2935">
        <v>57.7</v>
      </c>
      <c r="L2935">
        <v>55.6</v>
      </c>
      <c r="M2935">
        <v>75.400000000000006</v>
      </c>
      <c r="N2935">
        <v>50</v>
      </c>
      <c r="O2935">
        <v>49</v>
      </c>
      <c r="P2935">
        <v>2</v>
      </c>
      <c r="Q2935">
        <v>72</v>
      </c>
      <c r="R2935">
        <v>0</v>
      </c>
      <c r="S2935">
        <v>1</v>
      </c>
      <c r="T2935">
        <v>68.3</v>
      </c>
      <c r="U2935">
        <v>75.3</v>
      </c>
      <c r="V2935">
        <v>83.1</v>
      </c>
      <c r="W2935">
        <v>64</v>
      </c>
      <c r="X2935">
        <v>74</v>
      </c>
      <c r="Y2935">
        <v>2</v>
      </c>
      <c r="Z2935">
        <v>75</v>
      </c>
      <c r="AA2935">
        <v>2</v>
      </c>
      <c r="AB2935">
        <v>0.97</v>
      </c>
      <c r="AC2935">
        <v>98.3</v>
      </c>
      <c r="AD2935">
        <v>81</v>
      </c>
      <c r="AE2935">
        <v>80.400000000000006</v>
      </c>
      <c r="AF2935">
        <v>89</v>
      </c>
      <c r="AG2935">
        <v>74</v>
      </c>
      <c r="AH2935">
        <v>2</v>
      </c>
      <c r="AI2935">
        <v>80</v>
      </c>
      <c r="AJ2935">
        <v>2</v>
      </c>
      <c r="AK2935">
        <v>0.98</v>
      </c>
      <c r="AL2935">
        <v>105.4</v>
      </c>
      <c r="AM2935">
        <v>77.2</v>
      </c>
      <c r="AN2935">
        <v>69.8</v>
      </c>
      <c r="AO2935">
        <v>85</v>
      </c>
      <c r="AP2935">
        <v>77</v>
      </c>
      <c r="AQ2935">
        <v>2</v>
      </c>
      <c r="AR2935">
        <v>79</v>
      </c>
      <c r="AS2935">
        <v>0</v>
      </c>
      <c r="AT2935">
        <v>1</v>
      </c>
      <c r="AU2935">
        <v>87.4</v>
      </c>
      <c r="AV2935">
        <v>63.6</v>
      </c>
      <c r="AW2935">
        <v>55.5</v>
      </c>
      <c r="AX2935">
        <v>70</v>
      </c>
      <c r="AY2935">
        <v>57</v>
      </c>
      <c r="AZ2935">
        <v>2</v>
      </c>
      <c r="BA2935">
        <v>59</v>
      </c>
      <c r="BB2935">
        <v>0</v>
      </c>
      <c r="BC2935">
        <v>1</v>
      </c>
      <c r="BD2935">
        <v>104.8</v>
      </c>
      <c r="BE2935">
        <v>101</v>
      </c>
      <c r="BF2935">
        <v>100.4</v>
      </c>
      <c r="BG2935">
        <v>94</v>
      </c>
      <c r="BH2935">
        <v>99</v>
      </c>
      <c r="BI2935">
        <v>2</v>
      </c>
      <c r="BJ2935">
        <v>102</v>
      </c>
      <c r="BK2935">
        <v>4</v>
      </c>
      <c r="BL2935">
        <v>0.96</v>
      </c>
    </row>
    <row r="2936" spans="1:64" x14ac:dyDescent="0.3">
      <c r="A2936">
        <v>5</v>
      </c>
      <c r="B2936" t="s">
        <v>64</v>
      </c>
      <c r="C2936" t="s">
        <v>10222</v>
      </c>
      <c r="D2936" t="s">
        <v>10223</v>
      </c>
      <c r="E2936">
        <v>70422113</v>
      </c>
      <c r="F2936">
        <v>70422199</v>
      </c>
      <c r="G2936" t="s">
        <v>10224</v>
      </c>
      <c r="H2936" t="s">
        <v>10225</v>
      </c>
      <c r="I2936">
        <v>70427585</v>
      </c>
      <c r="J2936">
        <v>70427690</v>
      </c>
      <c r="K2936">
        <v>11.8</v>
      </c>
      <c r="L2936">
        <v>43.2</v>
      </c>
      <c r="M2936">
        <v>39.200000000000003</v>
      </c>
      <c r="N2936">
        <v>27</v>
      </c>
      <c r="O2936">
        <v>42</v>
      </c>
      <c r="P2936">
        <v>2</v>
      </c>
      <c r="Q2936">
        <v>47</v>
      </c>
      <c r="R2936">
        <v>0</v>
      </c>
      <c r="S2936">
        <v>1</v>
      </c>
      <c r="T2936">
        <v>43.9</v>
      </c>
      <c r="U2936">
        <v>71.099999999999994</v>
      </c>
      <c r="V2936">
        <v>58.9</v>
      </c>
      <c r="W2936">
        <v>58</v>
      </c>
      <c r="X2936">
        <v>73</v>
      </c>
      <c r="Y2936">
        <v>2</v>
      </c>
      <c r="Z2936">
        <v>65</v>
      </c>
      <c r="AA2936">
        <v>0</v>
      </c>
      <c r="AB2936">
        <v>1</v>
      </c>
      <c r="AC2936">
        <v>21.1</v>
      </c>
      <c r="AD2936">
        <v>51.7</v>
      </c>
      <c r="AE2936">
        <v>36.5</v>
      </c>
      <c r="AF2936">
        <v>41</v>
      </c>
      <c r="AG2936">
        <v>55</v>
      </c>
      <c r="AH2936">
        <v>2</v>
      </c>
      <c r="AI2936">
        <v>40</v>
      </c>
      <c r="AJ2936">
        <v>0</v>
      </c>
      <c r="AK2936">
        <v>1</v>
      </c>
      <c r="AL2936">
        <v>22.7</v>
      </c>
      <c r="AM2936">
        <v>63.5</v>
      </c>
      <c r="AN2936">
        <v>53</v>
      </c>
      <c r="AO2936">
        <v>46</v>
      </c>
      <c r="AP2936">
        <v>70</v>
      </c>
      <c r="AQ2936">
        <v>2</v>
      </c>
      <c r="AR2936">
        <v>59</v>
      </c>
      <c r="AS2936">
        <v>0</v>
      </c>
      <c r="AT2936">
        <v>1</v>
      </c>
      <c r="AU2936">
        <v>16.3</v>
      </c>
      <c r="AV2936">
        <v>39.799999999999997</v>
      </c>
      <c r="AW2936">
        <v>34</v>
      </c>
      <c r="AX2936">
        <v>24</v>
      </c>
      <c r="AY2936">
        <v>41</v>
      </c>
      <c r="AZ2936">
        <v>2</v>
      </c>
      <c r="BA2936">
        <v>44</v>
      </c>
      <c r="BB2936">
        <v>0</v>
      </c>
      <c r="BC2936">
        <v>1</v>
      </c>
      <c r="BD2936">
        <v>30</v>
      </c>
      <c r="BE2936">
        <v>60.2</v>
      </c>
      <c r="BF2936">
        <v>52.5</v>
      </c>
      <c r="BG2936">
        <v>50</v>
      </c>
      <c r="BH2936">
        <v>62</v>
      </c>
      <c r="BI2936">
        <v>2</v>
      </c>
      <c r="BJ2936">
        <v>55</v>
      </c>
      <c r="BK2936">
        <v>4</v>
      </c>
      <c r="BL2936">
        <v>0.93</v>
      </c>
    </row>
    <row r="2937" spans="1:64" x14ac:dyDescent="0.3">
      <c r="A2937">
        <v>5</v>
      </c>
      <c r="B2937" t="s">
        <v>64</v>
      </c>
      <c r="C2937" t="s">
        <v>10226</v>
      </c>
      <c r="D2937" t="s">
        <v>10227</v>
      </c>
      <c r="E2937">
        <v>73858087</v>
      </c>
      <c r="F2937">
        <v>73858219</v>
      </c>
      <c r="G2937" t="s">
        <v>10228</v>
      </c>
      <c r="H2937" t="s">
        <v>10229</v>
      </c>
      <c r="I2937">
        <v>73867876</v>
      </c>
      <c r="J2937">
        <v>73867991</v>
      </c>
      <c r="K2937">
        <v>127.3</v>
      </c>
      <c r="L2937">
        <v>160.69999999999999</v>
      </c>
      <c r="M2937">
        <v>125.6</v>
      </c>
      <c r="N2937">
        <v>163</v>
      </c>
      <c r="O2937">
        <v>166</v>
      </c>
      <c r="P2937">
        <v>2</v>
      </c>
      <c r="Q2937">
        <v>130</v>
      </c>
      <c r="R2937">
        <v>3</v>
      </c>
      <c r="S2937">
        <v>0.98</v>
      </c>
      <c r="T2937">
        <v>197.9</v>
      </c>
      <c r="U2937">
        <v>191.5</v>
      </c>
      <c r="V2937">
        <v>170.1</v>
      </c>
      <c r="W2937">
        <v>205</v>
      </c>
      <c r="X2937">
        <v>195</v>
      </c>
      <c r="Y2937">
        <v>2</v>
      </c>
      <c r="Z2937">
        <v>152</v>
      </c>
      <c r="AA2937">
        <v>2</v>
      </c>
      <c r="AB2937">
        <v>0.99</v>
      </c>
      <c r="AC2937">
        <v>183.1</v>
      </c>
      <c r="AD2937">
        <v>219.6</v>
      </c>
      <c r="AE2937">
        <v>174.1</v>
      </c>
      <c r="AF2937">
        <v>207</v>
      </c>
      <c r="AG2937">
        <v>233</v>
      </c>
      <c r="AH2937">
        <v>2</v>
      </c>
      <c r="AI2937">
        <v>185</v>
      </c>
      <c r="AJ2937">
        <v>0</v>
      </c>
      <c r="AK2937">
        <v>1</v>
      </c>
      <c r="AL2937">
        <v>189.5</v>
      </c>
      <c r="AM2937">
        <v>213.5</v>
      </c>
      <c r="AN2937">
        <v>174.2</v>
      </c>
      <c r="AO2937">
        <v>200</v>
      </c>
      <c r="AP2937">
        <v>228</v>
      </c>
      <c r="AQ2937">
        <v>2</v>
      </c>
      <c r="AR2937">
        <v>167</v>
      </c>
      <c r="AS2937">
        <v>0</v>
      </c>
      <c r="AT2937">
        <v>1</v>
      </c>
      <c r="AU2937">
        <v>160</v>
      </c>
      <c r="AV2937">
        <v>153.30000000000001</v>
      </c>
      <c r="AW2937">
        <v>162.5</v>
      </c>
      <c r="AX2937">
        <v>160</v>
      </c>
      <c r="AY2937">
        <v>156</v>
      </c>
      <c r="AZ2937">
        <v>2</v>
      </c>
      <c r="BA2937">
        <v>143</v>
      </c>
      <c r="BB2937">
        <v>0</v>
      </c>
      <c r="BC2937">
        <v>1</v>
      </c>
      <c r="BD2937">
        <v>191.9</v>
      </c>
      <c r="BE2937">
        <v>195</v>
      </c>
      <c r="BF2937">
        <v>184.7</v>
      </c>
      <c r="BG2937">
        <v>221</v>
      </c>
      <c r="BH2937">
        <v>197</v>
      </c>
      <c r="BI2937">
        <v>2</v>
      </c>
      <c r="BJ2937">
        <v>170</v>
      </c>
      <c r="BK2937">
        <v>0</v>
      </c>
      <c r="BL2937">
        <v>1</v>
      </c>
    </row>
    <row r="2938" spans="1:64" x14ac:dyDescent="0.3">
      <c r="A2938">
        <v>5</v>
      </c>
      <c r="B2938" t="s">
        <v>64</v>
      </c>
      <c r="C2938" t="s">
        <v>10230</v>
      </c>
      <c r="D2938" t="s">
        <v>10231</v>
      </c>
      <c r="E2938">
        <v>74770631</v>
      </c>
      <c r="F2938">
        <v>74770810</v>
      </c>
      <c r="G2938" t="s">
        <v>10232</v>
      </c>
      <c r="H2938" t="s">
        <v>10233</v>
      </c>
      <c r="I2938">
        <v>74776604</v>
      </c>
      <c r="J2938">
        <v>74776804</v>
      </c>
      <c r="K2938">
        <v>401.8</v>
      </c>
      <c r="L2938">
        <v>296.60000000000002</v>
      </c>
      <c r="M2938">
        <v>270.89999999999998</v>
      </c>
      <c r="N2938">
        <v>9</v>
      </c>
      <c r="O2938">
        <v>12</v>
      </c>
      <c r="P2938">
        <v>2</v>
      </c>
      <c r="Q2938">
        <v>372</v>
      </c>
      <c r="R2938">
        <v>10</v>
      </c>
      <c r="S2938">
        <v>0.93</v>
      </c>
      <c r="T2938">
        <v>576.1</v>
      </c>
      <c r="U2938">
        <v>422.1</v>
      </c>
      <c r="V2938">
        <v>364.5</v>
      </c>
      <c r="W2938">
        <v>7</v>
      </c>
      <c r="X2938">
        <v>31</v>
      </c>
      <c r="Y2938">
        <v>2</v>
      </c>
      <c r="Z2938">
        <v>459</v>
      </c>
      <c r="AA2938">
        <v>15</v>
      </c>
      <c r="AB2938">
        <v>0.92</v>
      </c>
      <c r="AC2938">
        <v>527.79999999999995</v>
      </c>
      <c r="AD2938">
        <v>421.1</v>
      </c>
      <c r="AE2938">
        <v>377.4</v>
      </c>
      <c r="AF2938">
        <v>15</v>
      </c>
      <c r="AG2938">
        <v>39</v>
      </c>
      <c r="AH2938">
        <v>2</v>
      </c>
      <c r="AI2938">
        <v>476</v>
      </c>
      <c r="AJ2938">
        <v>0</v>
      </c>
      <c r="AK2938">
        <v>1</v>
      </c>
      <c r="AL2938">
        <v>562.4</v>
      </c>
      <c r="AM2938">
        <v>447.6</v>
      </c>
      <c r="AN2938">
        <v>422</v>
      </c>
      <c r="AO2938">
        <v>20</v>
      </c>
      <c r="AP2938">
        <v>27</v>
      </c>
      <c r="AQ2938">
        <v>2</v>
      </c>
      <c r="AR2938">
        <v>521</v>
      </c>
      <c r="AS2938">
        <v>0</v>
      </c>
      <c r="AT2938">
        <v>1</v>
      </c>
      <c r="AU2938">
        <v>460</v>
      </c>
      <c r="AV2938">
        <v>403</v>
      </c>
      <c r="AW2938">
        <v>346.9</v>
      </c>
      <c r="AX2938">
        <v>20</v>
      </c>
      <c r="AY2938">
        <v>38</v>
      </c>
      <c r="AZ2938">
        <v>2</v>
      </c>
      <c r="BA2938">
        <v>427</v>
      </c>
      <c r="BB2938">
        <v>18</v>
      </c>
      <c r="BC2938">
        <v>0.9</v>
      </c>
      <c r="BD2938">
        <v>564.1</v>
      </c>
      <c r="BE2938">
        <v>429.7</v>
      </c>
      <c r="BF2938">
        <v>340.5</v>
      </c>
      <c r="BG2938">
        <v>17</v>
      </c>
      <c r="BH2938">
        <v>21</v>
      </c>
      <c r="BI2938">
        <v>2</v>
      </c>
      <c r="BJ2938">
        <v>466</v>
      </c>
      <c r="BK2938">
        <v>21</v>
      </c>
      <c r="BL2938">
        <v>0.89</v>
      </c>
    </row>
    <row r="2939" spans="1:64" x14ac:dyDescent="0.3">
      <c r="A2939">
        <v>5</v>
      </c>
      <c r="B2939" t="s">
        <v>64</v>
      </c>
      <c r="C2939" t="s">
        <v>10234</v>
      </c>
      <c r="D2939" t="s">
        <v>10235</v>
      </c>
      <c r="E2939">
        <v>75611476</v>
      </c>
      <c r="F2939">
        <v>75611827</v>
      </c>
      <c r="G2939" t="s">
        <v>10236</v>
      </c>
      <c r="H2939" t="s">
        <v>10237</v>
      </c>
      <c r="I2939">
        <v>75653142</v>
      </c>
      <c r="J2939">
        <v>75653240</v>
      </c>
      <c r="K2939">
        <v>17.3</v>
      </c>
      <c r="L2939">
        <v>27.5</v>
      </c>
      <c r="M2939">
        <v>53.4</v>
      </c>
      <c r="N2939">
        <v>21</v>
      </c>
      <c r="O2939">
        <v>108</v>
      </c>
      <c r="P2939">
        <v>6</v>
      </c>
      <c r="Q2939">
        <v>41</v>
      </c>
      <c r="R2939">
        <v>4</v>
      </c>
      <c r="S2939">
        <v>0.86</v>
      </c>
      <c r="T2939">
        <v>23.4</v>
      </c>
      <c r="U2939">
        <v>31.7</v>
      </c>
      <c r="V2939">
        <v>67.2</v>
      </c>
      <c r="W2939">
        <v>26</v>
      </c>
      <c r="X2939">
        <v>120</v>
      </c>
      <c r="Y2939">
        <v>6</v>
      </c>
      <c r="Z2939">
        <v>33</v>
      </c>
      <c r="AA2939">
        <v>5</v>
      </c>
      <c r="AB2939">
        <v>0.84</v>
      </c>
      <c r="AC2939">
        <v>35.1</v>
      </c>
      <c r="AD2939">
        <v>52.2</v>
      </c>
      <c r="AE2939">
        <v>92.2</v>
      </c>
      <c r="AF2939">
        <v>48</v>
      </c>
      <c r="AG2939">
        <v>182</v>
      </c>
      <c r="AH2939">
        <v>6</v>
      </c>
      <c r="AI2939">
        <v>72</v>
      </c>
      <c r="AJ2939">
        <v>5</v>
      </c>
      <c r="AK2939">
        <v>0.9</v>
      </c>
      <c r="AL2939">
        <v>23.9</v>
      </c>
      <c r="AM2939">
        <v>29.2</v>
      </c>
      <c r="AN2939">
        <v>52.2</v>
      </c>
      <c r="AO2939">
        <v>29</v>
      </c>
      <c r="AP2939">
        <v>96</v>
      </c>
      <c r="AQ2939">
        <v>6</v>
      </c>
      <c r="AR2939">
        <v>31</v>
      </c>
      <c r="AS2939">
        <v>0</v>
      </c>
      <c r="AT2939">
        <v>1</v>
      </c>
      <c r="AU2939">
        <v>20.8</v>
      </c>
      <c r="AV2939">
        <v>33.9</v>
      </c>
      <c r="AW2939">
        <v>49.6</v>
      </c>
      <c r="AX2939">
        <v>27</v>
      </c>
      <c r="AY2939">
        <v>122</v>
      </c>
      <c r="AZ2939">
        <v>6</v>
      </c>
      <c r="BA2939">
        <v>43</v>
      </c>
      <c r="BB2939">
        <v>4</v>
      </c>
      <c r="BC2939">
        <v>0.87</v>
      </c>
      <c r="BD2939">
        <v>27.9</v>
      </c>
      <c r="BE2939">
        <v>33.6</v>
      </c>
      <c r="BF2939">
        <v>58.9</v>
      </c>
      <c r="BG2939">
        <v>44</v>
      </c>
      <c r="BH2939">
        <v>111</v>
      </c>
      <c r="BI2939">
        <v>6</v>
      </c>
      <c r="BJ2939">
        <v>33</v>
      </c>
      <c r="BK2939">
        <v>10</v>
      </c>
      <c r="BL2939">
        <v>0.73</v>
      </c>
    </row>
    <row r="2940" spans="1:64" x14ac:dyDescent="0.3">
      <c r="A2940">
        <v>5</v>
      </c>
      <c r="B2940" t="s">
        <v>64</v>
      </c>
      <c r="C2940" t="s">
        <v>10238</v>
      </c>
      <c r="D2940" t="s">
        <v>10235</v>
      </c>
      <c r="E2940">
        <v>75616804</v>
      </c>
      <c r="F2940">
        <v>75616907</v>
      </c>
      <c r="G2940" t="s">
        <v>10239</v>
      </c>
      <c r="H2940" t="s">
        <v>10240</v>
      </c>
      <c r="I2940">
        <v>75653142</v>
      </c>
      <c r="J2940">
        <v>75653240</v>
      </c>
      <c r="K2940">
        <v>18.5</v>
      </c>
      <c r="L2940">
        <v>29.4</v>
      </c>
      <c r="M2940">
        <v>53.4</v>
      </c>
      <c r="N2940">
        <v>14</v>
      </c>
      <c r="O2940">
        <v>94</v>
      </c>
      <c r="P2940">
        <v>5</v>
      </c>
      <c r="Q2940">
        <v>41</v>
      </c>
      <c r="R2940">
        <v>2</v>
      </c>
      <c r="S2940">
        <v>0.93</v>
      </c>
      <c r="T2940">
        <v>28.9</v>
      </c>
      <c r="U2940">
        <v>32.299999999999997</v>
      </c>
      <c r="V2940">
        <v>67.2</v>
      </c>
      <c r="W2940">
        <v>27</v>
      </c>
      <c r="X2940">
        <v>93</v>
      </c>
      <c r="Y2940">
        <v>5</v>
      </c>
      <c r="Z2940">
        <v>33</v>
      </c>
      <c r="AA2940">
        <v>4</v>
      </c>
      <c r="AB2940">
        <v>0.86</v>
      </c>
      <c r="AC2940">
        <v>54.4</v>
      </c>
      <c r="AD2940">
        <v>51.7</v>
      </c>
      <c r="AE2940">
        <v>92.2</v>
      </c>
      <c r="AF2940">
        <v>50</v>
      </c>
      <c r="AG2940">
        <v>132</v>
      </c>
      <c r="AH2940">
        <v>5</v>
      </c>
      <c r="AI2940">
        <v>72</v>
      </c>
      <c r="AJ2940">
        <v>2</v>
      </c>
      <c r="AK2940">
        <v>0.95</v>
      </c>
      <c r="AL2940">
        <v>34</v>
      </c>
      <c r="AM2940">
        <v>28.2</v>
      </c>
      <c r="AN2940">
        <v>52.2</v>
      </c>
      <c r="AO2940">
        <v>34</v>
      </c>
      <c r="AP2940">
        <v>62</v>
      </c>
      <c r="AQ2940">
        <v>5</v>
      </c>
      <c r="AR2940">
        <v>31</v>
      </c>
      <c r="AS2940">
        <v>4</v>
      </c>
      <c r="AT2940">
        <v>0.84</v>
      </c>
      <c r="AU2940">
        <v>30.2</v>
      </c>
      <c r="AV2940">
        <v>34.700000000000003</v>
      </c>
      <c r="AW2940">
        <v>49.6</v>
      </c>
      <c r="AX2940">
        <v>20</v>
      </c>
      <c r="AY2940">
        <v>102</v>
      </c>
      <c r="AZ2940">
        <v>5</v>
      </c>
      <c r="BA2940">
        <v>43</v>
      </c>
      <c r="BB2940">
        <v>1</v>
      </c>
      <c r="BC2940">
        <v>0.96</v>
      </c>
      <c r="BD2940">
        <v>49.4</v>
      </c>
      <c r="BE2940">
        <v>30.3</v>
      </c>
      <c r="BF2940">
        <v>58.9</v>
      </c>
      <c r="BG2940">
        <v>42</v>
      </c>
      <c r="BH2940">
        <v>69</v>
      </c>
      <c r="BI2940">
        <v>5</v>
      </c>
      <c r="BJ2940">
        <v>33</v>
      </c>
      <c r="BK2940">
        <v>4</v>
      </c>
      <c r="BL2940">
        <v>0.86</v>
      </c>
    </row>
    <row r="2941" spans="1:64" x14ac:dyDescent="0.3">
      <c r="A2941">
        <v>5</v>
      </c>
      <c r="B2941" t="s">
        <v>64</v>
      </c>
      <c r="C2941" t="s">
        <v>10241</v>
      </c>
      <c r="D2941" t="s">
        <v>10235</v>
      </c>
      <c r="E2941">
        <v>75620315</v>
      </c>
      <c r="F2941">
        <v>75620413</v>
      </c>
      <c r="G2941" t="s">
        <v>10242</v>
      </c>
      <c r="H2941" t="s">
        <v>10243</v>
      </c>
      <c r="I2941">
        <v>75634898</v>
      </c>
      <c r="J2941">
        <v>75634996</v>
      </c>
      <c r="K2941">
        <v>15.5</v>
      </c>
      <c r="L2941">
        <v>30.9</v>
      </c>
      <c r="M2941">
        <v>28.5</v>
      </c>
      <c r="N2941">
        <v>13</v>
      </c>
      <c r="O2941">
        <v>29</v>
      </c>
      <c r="P2941">
        <v>2</v>
      </c>
      <c r="Q2941">
        <v>24</v>
      </c>
      <c r="R2941">
        <v>0</v>
      </c>
      <c r="S2941">
        <v>1</v>
      </c>
      <c r="T2941">
        <v>25.6</v>
      </c>
      <c r="U2941">
        <v>20.5</v>
      </c>
      <c r="V2941">
        <v>40.6</v>
      </c>
      <c r="W2941">
        <v>12</v>
      </c>
      <c r="X2941">
        <v>20</v>
      </c>
      <c r="Y2941">
        <v>2</v>
      </c>
      <c r="Z2941">
        <v>20</v>
      </c>
      <c r="AA2941">
        <v>2</v>
      </c>
      <c r="AB2941">
        <v>0.9</v>
      </c>
      <c r="AC2941">
        <v>56.3</v>
      </c>
      <c r="AD2941">
        <v>28.8</v>
      </c>
      <c r="AE2941">
        <v>60.5</v>
      </c>
      <c r="AF2941">
        <v>28</v>
      </c>
      <c r="AG2941">
        <v>20</v>
      </c>
      <c r="AH2941">
        <v>2</v>
      </c>
      <c r="AI2941">
        <v>25</v>
      </c>
      <c r="AJ2941">
        <v>5</v>
      </c>
      <c r="AK2941">
        <v>0.83</v>
      </c>
      <c r="AL2941">
        <v>28.8</v>
      </c>
      <c r="AM2941">
        <v>20.3</v>
      </c>
      <c r="AN2941">
        <v>26.8</v>
      </c>
      <c r="AO2941">
        <v>12</v>
      </c>
      <c r="AP2941">
        <v>17</v>
      </c>
      <c r="AQ2941">
        <v>2</v>
      </c>
      <c r="AR2941">
        <v>8</v>
      </c>
      <c r="AS2941">
        <v>4</v>
      </c>
      <c r="AT2941">
        <v>0.76</v>
      </c>
      <c r="AU2941">
        <v>26.6</v>
      </c>
      <c r="AV2941">
        <v>26.7</v>
      </c>
      <c r="AW2941">
        <v>44.3</v>
      </c>
      <c r="AX2941">
        <v>20</v>
      </c>
      <c r="AY2941">
        <v>17</v>
      </c>
      <c r="AZ2941">
        <v>2</v>
      </c>
      <c r="BA2941">
        <v>21</v>
      </c>
      <c r="BB2941">
        <v>7</v>
      </c>
      <c r="BC2941">
        <v>0.73</v>
      </c>
      <c r="BD2941">
        <v>30.2</v>
      </c>
      <c r="BE2941">
        <v>19.8</v>
      </c>
      <c r="BF2941">
        <v>32.5</v>
      </c>
      <c r="BG2941">
        <v>6</v>
      </c>
      <c r="BH2941">
        <v>24</v>
      </c>
      <c r="BI2941">
        <v>2</v>
      </c>
      <c r="BJ2941">
        <v>11</v>
      </c>
      <c r="BK2941">
        <v>9</v>
      </c>
      <c r="BL2941">
        <v>0.6</v>
      </c>
    </row>
    <row r="2942" spans="1:64" x14ac:dyDescent="0.3">
      <c r="A2942">
        <v>5</v>
      </c>
      <c r="B2942" t="s">
        <v>64</v>
      </c>
      <c r="C2942" t="s">
        <v>10244</v>
      </c>
      <c r="D2942" t="s">
        <v>10235</v>
      </c>
      <c r="E2942">
        <v>75620315</v>
      </c>
      <c r="F2942">
        <v>75620413</v>
      </c>
      <c r="G2942" t="s">
        <v>10245</v>
      </c>
      <c r="H2942" t="s">
        <v>10246</v>
      </c>
      <c r="I2942">
        <v>75653142</v>
      </c>
      <c r="J2942">
        <v>75653240</v>
      </c>
      <c r="K2942">
        <v>15.5</v>
      </c>
      <c r="L2942">
        <v>32.799999999999997</v>
      </c>
      <c r="M2942">
        <v>53.4</v>
      </c>
      <c r="N2942">
        <v>13</v>
      </c>
      <c r="O2942">
        <v>81</v>
      </c>
      <c r="P2942">
        <v>4</v>
      </c>
      <c r="Q2942">
        <v>41</v>
      </c>
      <c r="R2942">
        <v>2</v>
      </c>
      <c r="S2942">
        <v>0.93</v>
      </c>
      <c r="T2942">
        <v>25.6</v>
      </c>
      <c r="U2942">
        <v>33.9</v>
      </c>
      <c r="V2942">
        <v>67.2</v>
      </c>
      <c r="W2942">
        <v>12</v>
      </c>
      <c r="X2942">
        <v>81</v>
      </c>
      <c r="Y2942">
        <v>4</v>
      </c>
      <c r="Z2942">
        <v>33</v>
      </c>
      <c r="AA2942">
        <v>5</v>
      </c>
      <c r="AB2942">
        <v>0.83</v>
      </c>
      <c r="AC2942">
        <v>56.3</v>
      </c>
      <c r="AD2942">
        <v>50.6</v>
      </c>
      <c r="AE2942">
        <v>92.2</v>
      </c>
      <c r="AF2942">
        <v>28</v>
      </c>
      <c r="AG2942">
        <v>104</v>
      </c>
      <c r="AH2942">
        <v>4</v>
      </c>
      <c r="AI2942">
        <v>72</v>
      </c>
      <c r="AJ2942">
        <v>0</v>
      </c>
      <c r="AK2942">
        <v>1</v>
      </c>
      <c r="AL2942">
        <v>28.8</v>
      </c>
      <c r="AM2942">
        <v>28</v>
      </c>
      <c r="AN2942">
        <v>52.2</v>
      </c>
      <c r="AO2942">
        <v>12</v>
      </c>
      <c r="AP2942">
        <v>50</v>
      </c>
      <c r="AQ2942">
        <v>4</v>
      </c>
      <c r="AR2942">
        <v>31</v>
      </c>
      <c r="AS2942">
        <v>0</v>
      </c>
      <c r="AT2942">
        <v>1</v>
      </c>
      <c r="AU2942">
        <v>26.6</v>
      </c>
      <c r="AV2942">
        <v>36.700000000000003</v>
      </c>
      <c r="AW2942">
        <v>49.6</v>
      </c>
      <c r="AX2942">
        <v>20</v>
      </c>
      <c r="AY2942">
        <v>82</v>
      </c>
      <c r="AZ2942">
        <v>4</v>
      </c>
      <c r="BA2942">
        <v>43</v>
      </c>
      <c r="BB2942">
        <v>0</v>
      </c>
      <c r="BC2942">
        <v>1</v>
      </c>
      <c r="BD2942">
        <v>30.2</v>
      </c>
      <c r="BE2942">
        <v>30.3</v>
      </c>
      <c r="BF2942">
        <v>58.9</v>
      </c>
      <c r="BG2942">
        <v>6</v>
      </c>
      <c r="BH2942">
        <v>63</v>
      </c>
      <c r="BI2942">
        <v>4</v>
      </c>
      <c r="BJ2942">
        <v>33</v>
      </c>
      <c r="BK2942">
        <v>4</v>
      </c>
      <c r="BL2942">
        <v>0.84</v>
      </c>
    </row>
    <row r="2943" spans="1:64" x14ac:dyDescent="0.3">
      <c r="A2943">
        <v>5</v>
      </c>
      <c r="B2943" t="s">
        <v>64</v>
      </c>
      <c r="C2943" t="s">
        <v>10247</v>
      </c>
      <c r="D2943" t="s">
        <v>10235</v>
      </c>
      <c r="E2943">
        <v>75635784</v>
      </c>
      <c r="F2943">
        <v>75635882</v>
      </c>
      <c r="G2943" t="s">
        <v>10248</v>
      </c>
      <c r="H2943" t="s">
        <v>10249</v>
      </c>
      <c r="I2943">
        <v>75659283</v>
      </c>
      <c r="J2943">
        <v>75659304</v>
      </c>
      <c r="K2943">
        <v>41</v>
      </c>
      <c r="L2943">
        <v>56.4</v>
      </c>
      <c r="M2943">
        <v>61</v>
      </c>
      <c r="N2943">
        <v>41</v>
      </c>
      <c r="O2943">
        <v>52</v>
      </c>
      <c r="P2943">
        <v>2</v>
      </c>
      <c r="Q2943">
        <v>61</v>
      </c>
      <c r="R2943">
        <v>1</v>
      </c>
      <c r="S2943">
        <v>0.98</v>
      </c>
      <c r="T2943">
        <v>54.9</v>
      </c>
      <c r="U2943">
        <v>97.7</v>
      </c>
      <c r="V2943">
        <v>120.8</v>
      </c>
      <c r="W2943">
        <v>33</v>
      </c>
      <c r="X2943">
        <v>104</v>
      </c>
      <c r="Y2943">
        <v>2</v>
      </c>
      <c r="Z2943">
        <v>110</v>
      </c>
      <c r="AA2943">
        <v>6</v>
      </c>
      <c r="AB2943">
        <v>0.93</v>
      </c>
      <c r="AC2943">
        <v>85.5</v>
      </c>
      <c r="AD2943">
        <v>102.1</v>
      </c>
      <c r="AE2943">
        <v>108.6</v>
      </c>
      <c r="AF2943">
        <v>72</v>
      </c>
      <c r="AG2943">
        <v>103</v>
      </c>
      <c r="AH2943">
        <v>2</v>
      </c>
      <c r="AI2943">
        <v>97</v>
      </c>
      <c r="AJ2943">
        <v>11</v>
      </c>
      <c r="AK2943">
        <v>0.89</v>
      </c>
      <c r="AL2943">
        <v>45</v>
      </c>
      <c r="AM2943">
        <v>62.3</v>
      </c>
      <c r="AN2943">
        <v>76.2</v>
      </c>
      <c r="AO2943">
        <v>31</v>
      </c>
      <c r="AP2943">
        <v>57</v>
      </c>
      <c r="AQ2943">
        <v>2</v>
      </c>
      <c r="AR2943">
        <v>65</v>
      </c>
      <c r="AS2943">
        <v>5</v>
      </c>
      <c r="AT2943">
        <v>0.91</v>
      </c>
      <c r="AU2943">
        <v>49.9</v>
      </c>
      <c r="AV2943">
        <v>55.1</v>
      </c>
      <c r="AW2943">
        <v>65.8</v>
      </c>
      <c r="AX2943">
        <v>43</v>
      </c>
      <c r="AY2943">
        <v>49</v>
      </c>
      <c r="AZ2943">
        <v>2</v>
      </c>
      <c r="BA2943">
        <v>60</v>
      </c>
      <c r="BB2943">
        <v>0</v>
      </c>
      <c r="BC2943">
        <v>1</v>
      </c>
      <c r="BD2943">
        <v>49.6</v>
      </c>
      <c r="BE2943">
        <v>65.2</v>
      </c>
      <c r="BF2943">
        <v>85</v>
      </c>
      <c r="BG2943">
        <v>33</v>
      </c>
      <c r="BH2943">
        <v>55</v>
      </c>
      <c r="BI2943">
        <v>2</v>
      </c>
      <c r="BJ2943">
        <v>71</v>
      </c>
      <c r="BK2943">
        <v>10</v>
      </c>
      <c r="BL2943">
        <v>0.84</v>
      </c>
    </row>
    <row r="2944" spans="1:64" x14ac:dyDescent="0.3">
      <c r="A2944">
        <v>5</v>
      </c>
      <c r="B2944" t="s">
        <v>64</v>
      </c>
      <c r="C2944" t="s">
        <v>10250</v>
      </c>
      <c r="D2944" t="s">
        <v>10251</v>
      </c>
      <c r="E2944">
        <v>80761546</v>
      </c>
      <c r="F2944">
        <v>80761678</v>
      </c>
      <c r="G2944" t="s">
        <v>10252</v>
      </c>
      <c r="H2944" t="s">
        <v>10253</v>
      </c>
      <c r="I2944">
        <v>80775694</v>
      </c>
      <c r="J2944">
        <v>80775758</v>
      </c>
      <c r="K2944">
        <v>29.5</v>
      </c>
      <c r="L2944">
        <v>41.9</v>
      </c>
      <c r="M2944">
        <v>43.2</v>
      </c>
      <c r="N2944">
        <v>38</v>
      </c>
      <c r="O2944">
        <v>43</v>
      </c>
      <c r="P2944">
        <v>2</v>
      </c>
      <c r="Q2944">
        <v>36</v>
      </c>
      <c r="R2944">
        <v>0</v>
      </c>
      <c r="S2944">
        <v>1</v>
      </c>
      <c r="T2944">
        <v>59.7</v>
      </c>
      <c r="U2944">
        <v>83</v>
      </c>
      <c r="V2944">
        <v>60.8</v>
      </c>
      <c r="W2944">
        <v>80</v>
      </c>
      <c r="X2944">
        <v>98</v>
      </c>
      <c r="Y2944">
        <v>2</v>
      </c>
      <c r="Z2944">
        <v>54</v>
      </c>
      <c r="AA2944">
        <v>0</v>
      </c>
      <c r="AB2944">
        <v>1</v>
      </c>
      <c r="AC2944">
        <v>54.2</v>
      </c>
      <c r="AD2944">
        <v>73.3</v>
      </c>
      <c r="AE2944">
        <v>65.8</v>
      </c>
      <c r="AF2944">
        <v>82</v>
      </c>
      <c r="AG2944">
        <v>85</v>
      </c>
      <c r="AH2944">
        <v>2</v>
      </c>
      <c r="AI2944">
        <v>54</v>
      </c>
      <c r="AJ2944">
        <v>0</v>
      </c>
      <c r="AK2944">
        <v>1</v>
      </c>
      <c r="AL2944">
        <v>53.6</v>
      </c>
      <c r="AM2944">
        <v>76.5</v>
      </c>
      <c r="AN2944">
        <v>71.599999999999994</v>
      </c>
      <c r="AO2944">
        <v>78</v>
      </c>
      <c r="AP2944">
        <v>81</v>
      </c>
      <c r="AQ2944">
        <v>2</v>
      </c>
      <c r="AR2944">
        <v>54</v>
      </c>
      <c r="AS2944">
        <v>0</v>
      </c>
      <c r="AT2944">
        <v>1</v>
      </c>
      <c r="AU2944">
        <v>49.5</v>
      </c>
      <c r="AV2944">
        <v>66.900000000000006</v>
      </c>
      <c r="AW2944">
        <v>51.1</v>
      </c>
      <c r="AX2944">
        <v>74</v>
      </c>
      <c r="AY2944">
        <v>72</v>
      </c>
      <c r="AZ2944">
        <v>2</v>
      </c>
      <c r="BA2944">
        <v>39</v>
      </c>
      <c r="BB2944">
        <v>4</v>
      </c>
      <c r="BC2944">
        <v>0.94</v>
      </c>
      <c r="BD2944">
        <v>53.1</v>
      </c>
      <c r="BE2944">
        <v>78.400000000000006</v>
      </c>
      <c r="BF2944">
        <v>66.3</v>
      </c>
      <c r="BG2944">
        <v>64</v>
      </c>
      <c r="BH2944">
        <v>104</v>
      </c>
      <c r="BI2944">
        <v>2</v>
      </c>
      <c r="BJ2944">
        <v>53</v>
      </c>
      <c r="BK2944">
        <v>0</v>
      </c>
      <c r="BL2944">
        <v>1</v>
      </c>
    </row>
    <row r="2945" spans="1:64" x14ac:dyDescent="0.3">
      <c r="A2945">
        <v>5</v>
      </c>
      <c r="B2945" t="s">
        <v>64</v>
      </c>
      <c r="C2945" t="s">
        <v>10254</v>
      </c>
      <c r="D2945" t="s">
        <v>10255</v>
      </c>
      <c r="E2945">
        <v>88270526</v>
      </c>
      <c r="F2945">
        <v>88270585</v>
      </c>
      <c r="G2945" t="s">
        <v>10256</v>
      </c>
      <c r="H2945" t="s">
        <v>10257</v>
      </c>
      <c r="I2945">
        <v>88436273</v>
      </c>
      <c r="J2945">
        <v>88436685</v>
      </c>
      <c r="K2945">
        <v>48.6</v>
      </c>
      <c r="L2945">
        <v>22.2</v>
      </c>
      <c r="M2945">
        <v>6.8</v>
      </c>
      <c r="N2945">
        <v>37</v>
      </c>
      <c r="O2945">
        <v>58</v>
      </c>
      <c r="P2945">
        <v>8</v>
      </c>
      <c r="Q2945">
        <v>7</v>
      </c>
      <c r="R2945">
        <v>7</v>
      </c>
      <c r="S2945">
        <v>0.62</v>
      </c>
      <c r="T2945">
        <v>70.599999999999994</v>
      </c>
      <c r="U2945">
        <v>40.799999999999997</v>
      </c>
      <c r="V2945">
        <v>9.6</v>
      </c>
      <c r="W2945">
        <v>78</v>
      </c>
      <c r="X2945">
        <v>136</v>
      </c>
      <c r="Y2945">
        <v>8</v>
      </c>
      <c r="Z2945">
        <v>8</v>
      </c>
      <c r="AA2945">
        <v>0</v>
      </c>
      <c r="AB2945">
        <v>1</v>
      </c>
      <c r="AC2945">
        <v>82.8</v>
      </c>
      <c r="AD2945">
        <v>36.5</v>
      </c>
      <c r="AE2945">
        <v>11</v>
      </c>
      <c r="AF2945">
        <v>67</v>
      </c>
      <c r="AG2945">
        <v>113</v>
      </c>
      <c r="AH2945">
        <v>8</v>
      </c>
      <c r="AI2945">
        <v>9</v>
      </c>
      <c r="AJ2945">
        <v>2</v>
      </c>
      <c r="AK2945">
        <v>0.91</v>
      </c>
      <c r="AL2945">
        <v>64.5</v>
      </c>
      <c r="AM2945">
        <v>29</v>
      </c>
      <c r="AN2945">
        <v>12.4</v>
      </c>
      <c r="AO2945">
        <v>40</v>
      </c>
      <c r="AP2945">
        <v>72</v>
      </c>
      <c r="AQ2945">
        <v>8</v>
      </c>
      <c r="AR2945">
        <v>10</v>
      </c>
      <c r="AS2945">
        <v>6</v>
      </c>
      <c r="AT2945">
        <v>0.69</v>
      </c>
      <c r="AU2945">
        <v>83.5</v>
      </c>
      <c r="AV2945">
        <v>33.200000000000003</v>
      </c>
      <c r="AW2945">
        <v>14.3</v>
      </c>
      <c r="AX2945">
        <v>71</v>
      </c>
      <c r="AY2945">
        <v>85</v>
      </c>
      <c r="AZ2945">
        <v>8</v>
      </c>
      <c r="BA2945">
        <v>18</v>
      </c>
      <c r="BB2945">
        <v>11</v>
      </c>
      <c r="BC2945">
        <v>0.64</v>
      </c>
      <c r="BD2945">
        <v>61.8</v>
      </c>
      <c r="BE2945">
        <v>34.299999999999997</v>
      </c>
      <c r="BF2945">
        <v>9.8000000000000007</v>
      </c>
      <c r="BG2945">
        <v>42</v>
      </c>
      <c r="BH2945">
        <v>93</v>
      </c>
      <c r="BI2945">
        <v>8</v>
      </c>
      <c r="BJ2945">
        <v>7</v>
      </c>
      <c r="BK2945">
        <v>4</v>
      </c>
      <c r="BL2945">
        <v>0.8</v>
      </c>
    </row>
    <row r="2946" spans="1:64" x14ac:dyDescent="0.3">
      <c r="A2946">
        <v>5</v>
      </c>
      <c r="B2946" t="s">
        <v>64</v>
      </c>
      <c r="C2946" t="s">
        <v>10258</v>
      </c>
      <c r="D2946" t="s">
        <v>10255</v>
      </c>
      <c r="E2946">
        <v>88282042</v>
      </c>
      <c r="F2946">
        <v>88282106</v>
      </c>
      <c r="G2946" t="s">
        <v>10259</v>
      </c>
      <c r="H2946" t="s">
        <v>10260</v>
      </c>
      <c r="I2946">
        <v>88287436</v>
      </c>
      <c r="J2946">
        <v>88287622</v>
      </c>
      <c r="K2946">
        <v>38.700000000000003</v>
      </c>
      <c r="L2946">
        <v>30.5</v>
      </c>
      <c r="M2946">
        <v>26.9</v>
      </c>
      <c r="N2946">
        <v>23</v>
      </c>
      <c r="O2946">
        <v>7</v>
      </c>
      <c r="P2946">
        <v>3</v>
      </c>
      <c r="Q2946">
        <v>22</v>
      </c>
      <c r="R2946">
        <v>0</v>
      </c>
      <c r="S2946">
        <v>1</v>
      </c>
      <c r="T2946">
        <v>92</v>
      </c>
      <c r="U2946">
        <v>58.6</v>
      </c>
      <c r="V2946">
        <v>44.3</v>
      </c>
      <c r="W2946">
        <v>61</v>
      </c>
      <c r="X2946">
        <v>18</v>
      </c>
      <c r="Y2946">
        <v>3</v>
      </c>
      <c r="Z2946">
        <v>50</v>
      </c>
      <c r="AA2946">
        <v>2</v>
      </c>
      <c r="AB2946">
        <v>0.94</v>
      </c>
      <c r="AC2946">
        <v>76.8</v>
      </c>
      <c r="AD2946">
        <v>50.5</v>
      </c>
      <c r="AE2946">
        <v>43.3</v>
      </c>
      <c r="AF2946">
        <v>46</v>
      </c>
      <c r="AG2946">
        <v>21</v>
      </c>
      <c r="AH2946">
        <v>3</v>
      </c>
      <c r="AI2946">
        <v>45</v>
      </c>
      <c r="AJ2946">
        <v>1</v>
      </c>
      <c r="AK2946">
        <v>0.97</v>
      </c>
      <c r="AL2946">
        <v>45.9</v>
      </c>
      <c r="AM2946">
        <v>37.1</v>
      </c>
      <c r="AN2946">
        <v>38.9</v>
      </c>
      <c r="AO2946">
        <v>31</v>
      </c>
      <c r="AP2946">
        <v>5</v>
      </c>
      <c r="AQ2946">
        <v>3</v>
      </c>
      <c r="AR2946">
        <v>32</v>
      </c>
      <c r="AS2946">
        <v>0</v>
      </c>
      <c r="AT2946">
        <v>1</v>
      </c>
      <c r="AU2946">
        <v>75.400000000000006</v>
      </c>
      <c r="AV2946">
        <v>44.5</v>
      </c>
      <c r="AW2946">
        <v>33.1</v>
      </c>
      <c r="AX2946">
        <v>40</v>
      </c>
      <c r="AY2946">
        <v>11</v>
      </c>
      <c r="AZ2946">
        <v>3</v>
      </c>
      <c r="BA2946">
        <v>31</v>
      </c>
      <c r="BB2946">
        <v>5</v>
      </c>
      <c r="BC2946">
        <v>0.8</v>
      </c>
      <c r="BD2946">
        <v>58.7</v>
      </c>
      <c r="BE2946">
        <v>50.7</v>
      </c>
      <c r="BF2946">
        <v>36.4</v>
      </c>
      <c r="BG2946">
        <v>40</v>
      </c>
      <c r="BH2946">
        <v>17</v>
      </c>
      <c r="BI2946">
        <v>3</v>
      </c>
      <c r="BJ2946">
        <v>34</v>
      </c>
      <c r="BK2946">
        <v>1</v>
      </c>
      <c r="BL2946">
        <v>0.96</v>
      </c>
    </row>
    <row r="2947" spans="1:64" x14ac:dyDescent="0.3">
      <c r="A2947">
        <v>5</v>
      </c>
      <c r="B2947" t="s">
        <v>64</v>
      </c>
      <c r="C2947" t="s">
        <v>10261</v>
      </c>
      <c r="D2947" t="s">
        <v>10255</v>
      </c>
      <c r="E2947">
        <v>88282757</v>
      </c>
      <c r="F2947">
        <v>88282866</v>
      </c>
      <c r="G2947" t="s">
        <v>10262</v>
      </c>
      <c r="H2947" t="s">
        <v>10263</v>
      </c>
      <c r="I2947">
        <v>88287436</v>
      </c>
      <c r="J2947">
        <v>88287622</v>
      </c>
      <c r="K2947">
        <v>42.8</v>
      </c>
      <c r="L2947">
        <v>22.4</v>
      </c>
      <c r="M2947">
        <v>26.9</v>
      </c>
      <c r="N2947">
        <v>6</v>
      </c>
      <c r="O2947">
        <v>1</v>
      </c>
      <c r="P2947">
        <v>2</v>
      </c>
      <c r="Q2947">
        <v>22</v>
      </c>
      <c r="R2947">
        <v>0</v>
      </c>
      <c r="S2947">
        <v>1</v>
      </c>
      <c r="T2947">
        <v>63.3</v>
      </c>
      <c r="U2947">
        <v>52.4</v>
      </c>
      <c r="V2947">
        <v>44.3</v>
      </c>
      <c r="W2947">
        <v>8</v>
      </c>
      <c r="X2947">
        <v>10</v>
      </c>
      <c r="Y2947">
        <v>2</v>
      </c>
      <c r="Z2947">
        <v>50</v>
      </c>
      <c r="AA2947">
        <v>2</v>
      </c>
      <c r="AB2947">
        <v>0.92</v>
      </c>
      <c r="AC2947">
        <v>61</v>
      </c>
      <c r="AD2947">
        <v>42.6</v>
      </c>
      <c r="AE2947">
        <v>43.3</v>
      </c>
      <c r="AF2947">
        <v>13</v>
      </c>
      <c r="AG2947">
        <v>8</v>
      </c>
      <c r="AH2947">
        <v>2</v>
      </c>
      <c r="AI2947">
        <v>45</v>
      </c>
      <c r="AJ2947">
        <v>2</v>
      </c>
      <c r="AK2947">
        <v>0.92</v>
      </c>
      <c r="AL2947">
        <v>53.9</v>
      </c>
      <c r="AM2947">
        <v>24.4</v>
      </c>
      <c r="AN2947">
        <v>38.9</v>
      </c>
      <c r="AO2947">
        <v>2</v>
      </c>
      <c r="AP2947">
        <v>3</v>
      </c>
      <c r="AQ2947">
        <v>2</v>
      </c>
      <c r="AR2947">
        <v>32</v>
      </c>
      <c r="AS2947">
        <v>5</v>
      </c>
      <c r="AT2947">
        <v>0.71</v>
      </c>
      <c r="AU2947">
        <v>54.7</v>
      </c>
      <c r="AV2947">
        <v>36.6</v>
      </c>
      <c r="AW2947">
        <v>33.1</v>
      </c>
      <c r="AX2947">
        <v>5</v>
      </c>
      <c r="AY2947">
        <v>6</v>
      </c>
      <c r="AZ2947">
        <v>2</v>
      </c>
      <c r="BA2947">
        <v>31</v>
      </c>
      <c r="BB2947">
        <v>4</v>
      </c>
      <c r="BC2947">
        <v>0.78</v>
      </c>
      <c r="BD2947">
        <v>66.2</v>
      </c>
      <c r="BE2947">
        <v>39.5</v>
      </c>
      <c r="BF2947">
        <v>36.4</v>
      </c>
      <c r="BG2947">
        <v>12</v>
      </c>
      <c r="BH2947">
        <v>5</v>
      </c>
      <c r="BI2947">
        <v>2</v>
      </c>
      <c r="BJ2947">
        <v>34</v>
      </c>
      <c r="BK2947">
        <v>9</v>
      </c>
      <c r="BL2947">
        <v>0.65</v>
      </c>
    </row>
    <row r="2948" spans="1:64" x14ac:dyDescent="0.3">
      <c r="A2948">
        <v>5</v>
      </c>
      <c r="B2948" t="s">
        <v>64</v>
      </c>
      <c r="C2948" t="s">
        <v>10264</v>
      </c>
      <c r="D2948" t="s">
        <v>10265</v>
      </c>
      <c r="E2948">
        <v>91102219</v>
      </c>
      <c r="F2948">
        <v>91102340</v>
      </c>
      <c r="G2948" t="s">
        <v>10266</v>
      </c>
      <c r="H2948" t="s">
        <v>10267</v>
      </c>
      <c r="I2948">
        <v>91163782</v>
      </c>
      <c r="J2948">
        <v>91164215</v>
      </c>
      <c r="K2948">
        <v>32.299999999999997</v>
      </c>
      <c r="L2948">
        <v>41.3</v>
      </c>
      <c r="M2948">
        <v>22.2</v>
      </c>
      <c r="N2948">
        <v>30</v>
      </c>
      <c r="O2948">
        <v>53</v>
      </c>
      <c r="P2948">
        <v>2</v>
      </c>
      <c r="Q2948">
        <v>33</v>
      </c>
      <c r="R2948">
        <v>0</v>
      </c>
      <c r="S2948">
        <v>1</v>
      </c>
      <c r="T2948">
        <v>58</v>
      </c>
      <c r="U2948">
        <v>50.7</v>
      </c>
      <c r="V2948">
        <v>41.8</v>
      </c>
      <c r="W2948">
        <v>56</v>
      </c>
      <c r="X2948">
        <v>58</v>
      </c>
      <c r="Y2948">
        <v>2</v>
      </c>
      <c r="Z2948">
        <v>44</v>
      </c>
      <c r="AA2948">
        <v>2</v>
      </c>
      <c r="AB2948">
        <v>0.96</v>
      </c>
      <c r="AC2948">
        <v>73.8</v>
      </c>
      <c r="AD2948">
        <v>54.9</v>
      </c>
      <c r="AE2948">
        <v>29.2</v>
      </c>
      <c r="AF2948">
        <v>68</v>
      </c>
      <c r="AG2948">
        <v>50</v>
      </c>
      <c r="AH2948">
        <v>2</v>
      </c>
      <c r="AI2948">
        <v>32</v>
      </c>
      <c r="AJ2948">
        <v>0</v>
      </c>
      <c r="AK2948">
        <v>1</v>
      </c>
      <c r="AL2948">
        <v>56.5</v>
      </c>
      <c r="AM2948">
        <v>38.299999999999997</v>
      </c>
      <c r="AN2948">
        <v>30.6</v>
      </c>
      <c r="AO2948">
        <v>40</v>
      </c>
      <c r="AP2948">
        <v>48</v>
      </c>
      <c r="AQ2948">
        <v>2</v>
      </c>
      <c r="AR2948">
        <v>20</v>
      </c>
      <c r="AS2948">
        <v>6</v>
      </c>
      <c r="AT2948">
        <v>0.86</v>
      </c>
      <c r="AU2948">
        <v>50.4</v>
      </c>
      <c r="AV2948">
        <v>36.6</v>
      </c>
      <c r="AW2948">
        <v>28</v>
      </c>
      <c r="AX2948">
        <v>35</v>
      </c>
      <c r="AY2948">
        <v>30</v>
      </c>
      <c r="AZ2948">
        <v>2</v>
      </c>
      <c r="BA2948">
        <v>37</v>
      </c>
      <c r="BB2948">
        <v>0</v>
      </c>
      <c r="BC2948">
        <v>1</v>
      </c>
      <c r="BD2948">
        <v>65.8</v>
      </c>
      <c r="BE2948">
        <v>30.3</v>
      </c>
      <c r="BF2948">
        <v>28.7</v>
      </c>
      <c r="BG2948">
        <v>41</v>
      </c>
      <c r="BH2948">
        <v>39</v>
      </c>
      <c r="BI2948">
        <v>2</v>
      </c>
      <c r="BJ2948">
        <v>18</v>
      </c>
      <c r="BK2948">
        <v>2</v>
      </c>
      <c r="BL2948">
        <v>0.94</v>
      </c>
    </row>
    <row r="2949" spans="1:64" x14ac:dyDescent="0.3">
      <c r="A2949">
        <v>5</v>
      </c>
      <c r="B2949" t="s">
        <v>64</v>
      </c>
      <c r="C2949" t="s">
        <v>10268</v>
      </c>
      <c r="D2949" t="s">
        <v>10269</v>
      </c>
      <c r="E2949">
        <v>95414086</v>
      </c>
      <c r="F2949">
        <v>95414190</v>
      </c>
      <c r="G2949" t="s">
        <v>10270</v>
      </c>
      <c r="H2949" t="s">
        <v>10271</v>
      </c>
      <c r="I2949">
        <v>95428603</v>
      </c>
      <c r="J2949">
        <v>95428732</v>
      </c>
      <c r="K2949">
        <v>687.5</v>
      </c>
      <c r="L2949">
        <v>289</v>
      </c>
      <c r="M2949">
        <v>601.1</v>
      </c>
      <c r="N2949">
        <v>560</v>
      </c>
      <c r="O2949">
        <v>33</v>
      </c>
      <c r="P2949">
        <v>2</v>
      </c>
      <c r="Q2949">
        <v>39</v>
      </c>
      <c r="R2949">
        <v>46</v>
      </c>
      <c r="S2949">
        <v>0.82</v>
      </c>
      <c r="T2949">
        <v>1081.8</v>
      </c>
      <c r="U2949">
        <v>485.2</v>
      </c>
      <c r="V2949">
        <v>917.3</v>
      </c>
      <c r="W2949">
        <v>990</v>
      </c>
      <c r="X2949">
        <v>64</v>
      </c>
      <c r="Y2949">
        <v>2</v>
      </c>
      <c r="Z2949">
        <v>65</v>
      </c>
      <c r="AA2949">
        <v>65</v>
      </c>
      <c r="AB2949">
        <v>0.85</v>
      </c>
      <c r="AC2949">
        <v>1154.9000000000001</v>
      </c>
      <c r="AD2949">
        <v>486.7</v>
      </c>
      <c r="AE2949">
        <v>1005.5</v>
      </c>
      <c r="AF2949">
        <v>1017</v>
      </c>
      <c r="AG2949">
        <v>57</v>
      </c>
      <c r="AH2949">
        <v>2</v>
      </c>
      <c r="AI2949">
        <v>67</v>
      </c>
      <c r="AJ2949">
        <v>77</v>
      </c>
      <c r="AK2949">
        <v>0.83</v>
      </c>
      <c r="AL2949">
        <v>771.4</v>
      </c>
      <c r="AM2949">
        <v>341.4</v>
      </c>
      <c r="AN2949">
        <v>639.5</v>
      </c>
      <c r="AO2949">
        <v>705</v>
      </c>
      <c r="AP2949">
        <v>43</v>
      </c>
      <c r="AQ2949">
        <v>2</v>
      </c>
      <c r="AR2949">
        <v>34</v>
      </c>
      <c r="AS2949">
        <v>43</v>
      </c>
      <c r="AT2949">
        <v>0.86</v>
      </c>
      <c r="AU2949">
        <v>707</v>
      </c>
      <c r="AV2949">
        <v>309.2</v>
      </c>
      <c r="AW2949">
        <v>628.20000000000005</v>
      </c>
      <c r="AX2949">
        <v>619</v>
      </c>
      <c r="AY2949">
        <v>37</v>
      </c>
      <c r="AZ2949">
        <v>2</v>
      </c>
      <c r="BA2949">
        <v>31</v>
      </c>
      <c r="BB2949">
        <v>36</v>
      </c>
      <c r="BC2949">
        <v>0.86</v>
      </c>
      <c r="BD2949">
        <v>814.6</v>
      </c>
      <c r="BE2949">
        <v>359.9</v>
      </c>
      <c r="BF2949">
        <v>688.3</v>
      </c>
      <c r="BG2949">
        <v>760</v>
      </c>
      <c r="BH2949">
        <v>45</v>
      </c>
      <c r="BI2949">
        <v>2</v>
      </c>
      <c r="BJ2949">
        <v>44</v>
      </c>
      <c r="BK2949">
        <v>28</v>
      </c>
      <c r="BL2949">
        <v>0.91</v>
      </c>
    </row>
    <row r="2950" spans="1:64" x14ac:dyDescent="0.3">
      <c r="A2950">
        <v>5</v>
      </c>
      <c r="B2950" t="s">
        <v>64</v>
      </c>
      <c r="C2950" t="s">
        <v>10272</v>
      </c>
      <c r="D2950" t="s">
        <v>10269</v>
      </c>
      <c r="E2950">
        <v>95414086</v>
      </c>
      <c r="F2950">
        <v>95414190</v>
      </c>
      <c r="G2950" t="s">
        <v>10273</v>
      </c>
      <c r="H2950" t="s">
        <v>10274</v>
      </c>
      <c r="I2950">
        <v>95436800</v>
      </c>
      <c r="J2950">
        <v>95436804</v>
      </c>
      <c r="K2950">
        <v>687.5</v>
      </c>
      <c r="L2950">
        <v>393</v>
      </c>
      <c r="M2950">
        <v>532.4</v>
      </c>
      <c r="N2950">
        <v>560</v>
      </c>
      <c r="O2950">
        <v>72</v>
      </c>
      <c r="P2950">
        <v>3</v>
      </c>
      <c r="Q2950">
        <v>526</v>
      </c>
      <c r="R2950">
        <v>3</v>
      </c>
      <c r="S2950">
        <v>0.99</v>
      </c>
      <c r="T2950">
        <v>1081.8</v>
      </c>
      <c r="U2950">
        <v>629.29999999999995</v>
      </c>
      <c r="V2950">
        <v>828.8</v>
      </c>
      <c r="W2950">
        <v>990</v>
      </c>
      <c r="X2950">
        <v>129</v>
      </c>
      <c r="Y2950">
        <v>3</v>
      </c>
      <c r="Z2950">
        <v>810</v>
      </c>
      <c r="AA2950">
        <v>1</v>
      </c>
      <c r="AB2950">
        <v>1</v>
      </c>
      <c r="AC2950">
        <v>1154.9000000000001</v>
      </c>
      <c r="AD2950">
        <v>659.7</v>
      </c>
      <c r="AE2950">
        <v>943</v>
      </c>
      <c r="AF2950">
        <v>1017</v>
      </c>
      <c r="AG2950">
        <v>124</v>
      </c>
      <c r="AH2950">
        <v>3</v>
      </c>
      <c r="AI2950">
        <v>909</v>
      </c>
      <c r="AJ2950">
        <v>0</v>
      </c>
      <c r="AK2950">
        <v>1</v>
      </c>
      <c r="AL2950">
        <v>771.4</v>
      </c>
      <c r="AM2950">
        <v>440.7</v>
      </c>
      <c r="AN2950">
        <v>595</v>
      </c>
      <c r="AO2950">
        <v>705</v>
      </c>
      <c r="AP2950">
        <v>77</v>
      </c>
      <c r="AQ2950">
        <v>3</v>
      </c>
      <c r="AR2950">
        <v>571</v>
      </c>
      <c r="AS2950">
        <v>0</v>
      </c>
      <c r="AT2950">
        <v>1</v>
      </c>
      <c r="AU2950">
        <v>707</v>
      </c>
      <c r="AV2950">
        <v>415.6</v>
      </c>
      <c r="AW2950">
        <v>585</v>
      </c>
      <c r="AX2950">
        <v>619</v>
      </c>
      <c r="AY2950">
        <v>68</v>
      </c>
      <c r="AZ2950">
        <v>3</v>
      </c>
      <c r="BA2950">
        <v>567</v>
      </c>
      <c r="BB2950">
        <v>6</v>
      </c>
      <c r="BC2950">
        <v>0.98</v>
      </c>
      <c r="BD2950">
        <v>814.6</v>
      </c>
      <c r="BE2950">
        <v>469.4</v>
      </c>
      <c r="BF2950">
        <v>657.2</v>
      </c>
      <c r="BG2950">
        <v>760</v>
      </c>
      <c r="BH2950">
        <v>89</v>
      </c>
      <c r="BI2950">
        <v>3</v>
      </c>
      <c r="BJ2950">
        <v>642</v>
      </c>
      <c r="BK2950">
        <v>8</v>
      </c>
      <c r="BL2950">
        <v>0.98</v>
      </c>
    </row>
    <row r="2951" spans="1:64" x14ac:dyDescent="0.3">
      <c r="A2951">
        <v>5</v>
      </c>
      <c r="B2951" t="s">
        <v>64</v>
      </c>
      <c r="C2951" t="s">
        <v>10275</v>
      </c>
      <c r="D2951" t="s">
        <v>10269</v>
      </c>
      <c r="E2951">
        <v>95420284</v>
      </c>
      <c r="F2951">
        <v>95420402</v>
      </c>
      <c r="G2951" t="s">
        <v>10276</v>
      </c>
      <c r="H2951" t="s">
        <v>10277</v>
      </c>
      <c r="I2951">
        <v>95436800</v>
      </c>
      <c r="J2951">
        <v>95436804</v>
      </c>
      <c r="K2951">
        <v>575.70000000000005</v>
      </c>
      <c r="L2951">
        <v>312.8</v>
      </c>
      <c r="M2951">
        <v>532.4</v>
      </c>
      <c r="N2951">
        <v>33</v>
      </c>
      <c r="O2951">
        <v>39</v>
      </c>
      <c r="P2951">
        <v>2</v>
      </c>
      <c r="Q2951">
        <v>526</v>
      </c>
      <c r="R2951">
        <v>1</v>
      </c>
      <c r="S2951">
        <v>1</v>
      </c>
      <c r="T2951">
        <v>987.8</v>
      </c>
      <c r="U2951">
        <v>471.8</v>
      </c>
      <c r="V2951">
        <v>828.8</v>
      </c>
      <c r="W2951">
        <v>64</v>
      </c>
      <c r="X2951">
        <v>65</v>
      </c>
      <c r="Y2951">
        <v>2</v>
      </c>
      <c r="Z2951">
        <v>810</v>
      </c>
      <c r="AA2951">
        <v>15</v>
      </c>
      <c r="AB2951">
        <v>0.95</v>
      </c>
      <c r="AC2951">
        <v>994.3</v>
      </c>
      <c r="AD2951">
        <v>512.70000000000005</v>
      </c>
      <c r="AE2951">
        <v>943</v>
      </c>
      <c r="AF2951">
        <v>57</v>
      </c>
      <c r="AG2951">
        <v>67</v>
      </c>
      <c r="AH2951">
        <v>2</v>
      </c>
      <c r="AI2951">
        <v>909</v>
      </c>
      <c r="AJ2951">
        <v>8</v>
      </c>
      <c r="AK2951">
        <v>0.98</v>
      </c>
      <c r="AL2951">
        <v>695.5</v>
      </c>
      <c r="AM2951">
        <v>328.9</v>
      </c>
      <c r="AN2951">
        <v>595</v>
      </c>
      <c r="AO2951">
        <v>43</v>
      </c>
      <c r="AP2951">
        <v>34</v>
      </c>
      <c r="AQ2951">
        <v>2</v>
      </c>
      <c r="AR2951">
        <v>571</v>
      </c>
      <c r="AS2951">
        <v>10</v>
      </c>
      <c r="AT2951">
        <v>0.96</v>
      </c>
      <c r="AU2951">
        <v>636</v>
      </c>
      <c r="AV2951">
        <v>318.8</v>
      </c>
      <c r="AW2951">
        <v>585</v>
      </c>
      <c r="AX2951">
        <v>37</v>
      </c>
      <c r="AY2951">
        <v>31</v>
      </c>
      <c r="AZ2951">
        <v>2</v>
      </c>
      <c r="BA2951">
        <v>567</v>
      </c>
      <c r="BB2951">
        <v>1</v>
      </c>
      <c r="BC2951">
        <v>1</v>
      </c>
      <c r="BD2951">
        <v>738.3</v>
      </c>
      <c r="BE2951">
        <v>351.3</v>
      </c>
      <c r="BF2951">
        <v>657.2</v>
      </c>
      <c r="BG2951">
        <v>45</v>
      </c>
      <c r="BH2951">
        <v>44</v>
      </c>
      <c r="BI2951">
        <v>2</v>
      </c>
      <c r="BJ2951">
        <v>642</v>
      </c>
      <c r="BK2951">
        <v>0</v>
      </c>
      <c r="BL2951">
        <v>1</v>
      </c>
    </row>
    <row r="2952" spans="1:64" x14ac:dyDescent="0.3">
      <c r="A2952">
        <v>5</v>
      </c>
      <c r="B2952" t="s">
        <v>64</v>
      </c>
      <c r="C2952" t="s">
        <v>10278</v>
      </c>
      <c r="D2952" t="s">
        <v>10269</v>
      </c>
      <c r="E2952">
        <v>95428679</v>
      </c>
      <c r="F2952">
        <v>95428732</v>
      </c>
      <c r="G2952" t="s">
        <v>10279</v>
      </c>
      <c r="H2952" t="s">
        <v>10280</v>
      </c>
      <c r="I2952">
        <v>95448269</v>
      </c>
      <c r="J2952">
        <v>95448464</v>
      </c>
      <c r="K2952">
        <v>567.29999999999995</v>
      </c>
      <c r="L2952">
        <v>533.20000000000005</v>
      </c>
      <c r="M2952">
        <v>803.8</v>
      </c>
      <c r="N2952">
        <v>526</v>
      </c>
      <c r="O2952">
        <v>493</v>
      </c>
      <c r="P2952">
        <v>2</v>
      </c>
      <c r="Q2952">
        <v>574</v>
      </c>
      <c r="R2952">
        <v>39</v>
      </c>
      <c r="S2952">
        <v>0.93</v>
      </c>
      <c r="T2952">
        <v>865.3</v>
      </c>
      <c r="U2952">
        <v>983.3</v>
      </c>
      <c r="V2952">
        <v>1373.5</v>
      </c>
      <c r="W2952">
        <v>810</v>
      </c>
      <c r="X2952">
        <v>957</v>
      </c>
      <c r="Y2952">
        <v>2</v>
      </c>
      <c r="Z2952">
        <v>1143</v>
      </c>
      <c r="AA2952">
        <v>67</v>
      </c>
      <c r="AB2952">
        <v>0.94</v>
      </c>
      <c r="AC2952">
        <v>975.4</v>
      </c>
      <c r="AD2952">
        <v>911.1</v>
      </c>
      <c r="AE2952">
        <v>1414.9</v>
      </c>
      <c r="AF2952">
        <v>909</v>
      </c>
      <c r="AG2952">
        <v>848</v>
      </c>
      <c r="AH2952">
        <v>2</v>
      </c>
      <c r="AI2952">
        <v>1090</v>
      </c>
      <c r="AJ2952">
        <v>64</v>
      </c>
      <c r="AK2952">
        <v>0.94</v>
      </c>
      <c r="AL2952">
        <v>602.9</v>
      </c>
      <c r="AM2952">
        <v>660.2</v>
      </c>
      <c r="AN2952">
        <v>953.2</v>
      </c>
      <c r="AO2952">
        <v>571</v>
      </c>
      <c r="AP2952">
        <v>653</v>
      </c>
      <c r="AQ2952">
        <v>2</v>
      </c>
      <c r="AR2952">
        <v>746</v>
      </c>
      <c r="AS2952">
        <v>60</v>
      </c>
      <c r="AT2952">
        <v>0.92</v>
      </c>
      <c r="AU2952">
        <v>599.5</v>
      </c>
      <c r="AV2952">
        <v>650.4</v>
      </c>
      <c r="AW2952">
        <v>1010.6</v>
      </c>
      <c r="AX2952">
        <v>567</v>
      </c>
      <c r="AY2952">
        <v>615</v>
      </c>
      <c r="AZ2952">
        <v>2</v>
      </c>
      <c r="BA2952">
        <v>754</v>
      </c>
      <c r="BB2952">
        <v>48</v>
      </c>
      <c r="BC2952">
        <v>0.93</v>
      </c>
      <c r="BD2952">
        <v>679.8</v>
      </c>
      <c r="BE2952">
        <v>664.6</v>
      </c>
      <c r="BF2952">
        <v>969.9</v>
      </c>
      <c r="BG2952">
        <v>642</v>
      </c>
      <c r="BH2952">
        <v>583</v>
      </c>
      <c r="BI2952">
        <v>2</v>
      </c>
      <c r="BJ2952">
        <v>776</v>
      </c>
      <c r="BK2952">
        <v>37</v>
      </c>
      <c r="BL2952">
        <v>0.95</v>
      </c>
    </row>
    <row r="2953" spans="1:64" x14ac:dyDescent="0.3">
      <c r="A2953">
        <v>5</v>
      </c>
      <c r="B2953" t="s">
        <v>64</v>
      </c>
      <c r="C2953" t="s">
        <v>10281</v>
      </c>
      <c r="D2953" t="s">
        <v>10282</v>
      </c>
      <c r="E2953">
        <v>96729612</v>
      </c>
      <c r="F2953">
        <v>96729725</v>
      </c>
      <c r="G2953" t="s">
        <v>10283</v>
      </c>
      <c r="H2953" t="s">
        <v>10284</v>
      </c>
      <c r="I2953">
        <v>96737849</v>
      </c>
      <c r="J2953">
        <v>96737947</v>
      </c>
      <c r="K2953">
        <v>800.6</v>
      </c>
      <c r="L2953">
        <v>703</v>
      </c>
      <c r="M2953">
        <v>704.2</v>
      </c>
      <c r="N2953">
        <v>706</v>
      </c>
      <c r="O2953">
        <v>592</v>
      </c>
      <c r="P2953">
        <v>2</v>
      </c>
      <c r="Q2953">
        <v>818</v>
      </c>
      <c r="R2953">
        <v>0</v>
      </c>
      <c r="S2953">
        <v>1</v>
      </c>
      <c r="T2953">
        <v>1217.3</v>
      </c>
      <c r="U2953">
        <v>1048.5</v>
      </c>
      <c r="V2953">
        <v>920.8</v>
      </c>
      <c r="W2953">
        <v>1057</v>
      </c>
      <c r="X2953">
        <v>944</v>
      </c>
      <c r="Y2953">
        <v>2</v>
      </c>
      <c r="Z2953">
        <v>1149</v>
      </c>
      <c r="AA2953">
        <v>0</v>
      </c>
      <c r="AB2953">
        <v>1</v>
      </c>
      <c r="AC2953">
        <v>1175.9000000000001</v>
      </c>
      <c r="AD2953">
        <v>1088.7</v>
      </c>
      <c r="AE2953">
        <v>962.8</v>
      </c>
      <c r="AF2953">
        <v>1073</v>
      </c>
      <c r="AG2953">
        <v>963</v>
      </c>
      <c r="AH2953">
        <v>2</v>
      </c>
      <c r="AI2953">
        <v>1189</v>
      </c>
      <c r="AJ2953">
        <v>0</v>
      </c>
      <c r="AK2953">
        <v>1</v>
      </c>
      <c r="AL2953">
        <v>1418.1</v>
      </c>
      <c r="AM2953">
        <v>1196.5</v>
      </c>
      <c r="AN2953">
        <v>1157.5</v>
      </c>
      <c r="AO2953">
        <v>1243</v>
      </c>
      <c r="AP2953">
        <v>1046</v>
      </c>
      <c r="AQ2953">
        <v>2</v>
      </c>
      <c r="AR2953">
        <v>1351</v>
      </c>
      <c r="AS2953">
        <v>0</v>
      </c>
      <c r="AT2953">
        <v>1</v>
      </c>
      <c r="AU2953">
        <v>1181.4000000000001</v>
      </c>
      <c r="AV2953">
        <v>1059.7</v>
      </c>
      <c r="AW2953">
        <v>992.5</v>
      </c>
      <c r="AX2953">
        <v>1095</v>
      </c>
      <c r="AY2953">
        <v>927</v>
      </c>
      <c r="AZ2953">
        <v>2</v>
      </c>
      <c r="BA2953">
        <v>1202</v>
      </c>
      <c r="BB2953">
        <v>0</v>
      </c>
      <c r="BC2953">
        <v>1</v>
      </c>
      <c r="BD2953">
        <v>1243.2</v>
      </c>
      <c r="BE2953">
        <v>1141.5999999999999</v>
      </c>
      <c r="BF2953">
        <v>1040</v>
      </c>
      <c r="BG2953">
        <v>1060</v>
      </c>
      <c r="BH2953">
        <v>1014</v>
      </c>
      <c r="BI2953">
        <v>2</v>
      </c>
      <c r="BJ2953">
        <v>1271</v>
      </c>
      <c r="BK2953">
        <v>4</v>
      </c>
      <c r="BL2953">
        <v>1</v>
      </c>
    </row>
    <row r="2954" spans="1:64" x14ac:dyDescent="0.3">
      <c r="A2954">
        <v>5</v>
      </c>
      <c r="B2954" t="s">
        <v>64</v>
      </c>
      <c r="C2954" t="s">
        <v>10285</v>
      </c>
      <c r="D2954" t="s">
        <v>10282</v>
      </c>
      <c r="E2954">
        <v>96754658</v>
      </c>
      <c r="F2954">
        <v>96754741</v>
      </c>
      <c r="G2954" t="s">
        <v>10286</v>
      </c>
      <c r="H2954" t="s">
        <v>10287</v>
      </c>
      <c r="I2954">
        <v>96762274</v>
      </c>
      <c r="J2954">
        <v>96762372</v>
      </c>
      <c r="K2954">
        <v>606.6</v>
      </c>
      <c r="L2954">
        <v>636.79999999999995</v>
      </c>
      <c r="M2954">
        <v>874.3</v>
      </c>
      <c r="N2954">
        <v>539</v>
      </c>
      <c r="O2954">
        <v>558</v>
      </c>
      <c r="P2954">
        <v>2</v>
      </c>
      <c r="Q2954">
        <v>816</v>
      </c>
      <c r="R2954">
        <v>2</v>
      </c>
      <c r="S2954">
        <v>1</v>
      </c>
      <c r="T2954">
        <v>737</v>
      </c>
      <c r="U2954">
        <v>981.2</v>
      </c>
      <c r="V2954">
        <v>1383.3</v>
      </c>
      <c r="W2954">
        <v>672</v>
      </c>
      <c r="X2954">
        <v>896</v>
      </c>
      <c r="Y2954">
        <v>2</v>
      </c>
      <c r="Z2954">
        <v>1344</v>
      </c>
      <c r="AA2954">
        <v>6</v>
      </c>
      <c r="AB2954">
        <v>0.99</v>
      </c>
      <c r="AC2954">
        <v>713.7</v>
      </c>
      <c r="AD2954">
        <v>940.1</v>
      </c>
      <c r="AE2954">
        <v>1335.5</v>
      </c>
      <c r="AF2954">
        <v>621</v>
      </c>
      <c r="AG2954">
        <v>844</v>
      </c>
      <c r="AH2954">
        <v>2</v>
      </c>
      <c r="AI2954">
        <v>1310</v>
      </c>
      <c r="AJ2954">
        <v>2</v>
      </c>
      <c r="AK2954">
        <v>1</v>
      </c>
      <c r="AL2954">
        <v>855.3</v>
      </c>
      <c r="AM2954">
        <v>1111.5999999999999</v>
      </c>
      <c r="AN2954">
        <v>1476.8</v>
      </c>
      <c r="AO2954">
        <v>741</v>
      </c>
      <c r="AP2954">
        <v>1036</v>
      </c>
      <c r="AQ2954">
        <v>2</v>
      </c>
      <c r="AR2954">
        <v>1477</v>
      </c>
      <c r="AS2954">
        <v>2</v>
      </c>
      <c r="AT2954">
        <v>1</v>
      </c>
      <c r="AU2954">
        <v>744.2</v>
      </c>
      <c r="AV2954">
        <v>998.7</v>
      </c>
      <c r="AW2954">
        <v>1327.9</v>
      </c>
      <c r="AX2954">
        <v>667</v>
      </c>
      <c r="AY2954">
        <v>931</v>
      </c>
      <c r="AZ2954">
        <v>2</v>
      </c>
      <c r="BA2954">
        <v>1326</v>
      </c>
      <c r="BB2954">
        <v>6</v>
      </c>
      <c r="BC2954">
        <v>0.99</v>
      </c>
      <c r="BD2954">
        <v>832.3</v>
      </c>
      <c r="BE2954">
        <v>973.2</v>
      </c>
      <c r="BF2954">
        <v>1435.6</v>
      </c>
      <c r="BG2954">
        <v>746</v>
      </c>
      <c r="BH2954">
        <v>890</v>
      </c>
      <c r="BI2954">
        <v>2</v>
      </c>
      <c r="BJ2954">
        <v>1306</v>
      </c>
      <c r="BK2954">
        <v>4</v>
      </c>
      <c r="BL2954">
        <v>1</v>
      </c>
    </row>
    <row r="2955" spans="1:64" x14ac:dyDescent="0.3">
      <c r="A2955">
        <v>5</v>
      </c>
      <c r="B2955" t="s">
        <v>64</v>
      </c>
      <c r="C2955" t="s">
        <v>10288</v>
      </c>
      <c r="D2955" t="s">
        <v>10289</v>
      </c>
      <c r="E2955">
        <v>100535382</v>
      </c>
      <c r="F2955">
        <v>100535964</v>
      </c>
      <c r="G2955" t="s">
        <v>10290</v>
      </c>
      <c r="H2955" t="s">
        <v>10291</v>
      </c>
      <c r="I2955">
        <v>100586181</v>
      </c>
      <c r="J2955">
        <v>100586228</v>
      </c>
      <c r="K2955">
        <v>543.20000000000005</v>
      </c>
      <c r="L2955">
        <v>320.5</v>
      </c>
      <c r="M2955">
        <v>789.2</v>
      </c>
      <c r="N2955">
        <v>6</v>
      </c>
      <c r="O2955">
        <v>59</v>
      </c>
      <c r="P2955">
        <v>3</v>
      </c>
      <c r="Q2955">
        <v>34</v>
      </c>
      <c r="R2955">
        <v>0</v>
      </c>
      <c r="S2955">
        <v>1</v>
      </c>
      <c r="T2955">
        <v>672.6</v>
      </c>
      <c r="U2955">
        <v>408.9</v>
      </c>
      <c r="V2955">
        <v>1212.9000000000001</v>
      </c>
      <c r="W2955">
        <v>4</v>
      </c>
      <c r="X2955">
        <v>86</v>
      </c>
      <c r="Y2955">
        <v>3</v>
      </c>
      <c r="Z2955">
        <v>73</v>
      </c>
      <c r="AA2955">
        <v>1</v>
      </c>
      <c r="AB2955">
        <v>0.98</v>
      </c>
      <c r="AC2955">
        <v>820.1</v>
      </c>
      <c r="AD2955">
        <v>409.4</v>
      </c>
      <c r="AE2955">
        <v>1143.0999999999999</v>
      </c>
      <c r="AF2955">
        <v>0</v>
      </c>
      <c r="AG2955">
        <v>70</v>
      </c>
      <c r="AH2955">
        <v>3</v>
      </c>
      <c r="AI2955">
        <v>30</v>
      </c>
      <c r="AJ2955">
        <v>1</v>
      </c>
      <c r="AK2955">
        <v>0.96</v>
      </c>
      <c r="AL2955">
        <v>521.20000000000005</v>
      </c>
      <c r="AM2955">
        <v>362</v>
      </c>
      <c r="AN2955">
        <v>1036.3</v>
      </c>
      <c r="AO2955">
        <v>9</v>
      </c>
      <c r="AP2955">
        <v>55</v>
      </c>
      <c r="AQ2955">
        <v>3</v>
      </c>
      <c r="AR2955">
        <v>49</v>
      </c>
      <c r="AS2955">
        <v>0</v>
      </c>
      <c r="AT2955">
        <v>1</v>
      </c>
      <c r="AU2955">
        <v>631.6</v>
      </c>
      <c r="AV2955">
        <v>337.2</v>
      </c>
      <c r="AW2955">
        <v>842.6</v>
      </c>
      <c r="AX2955">
        <v>9</v>
      </c>
      <c r="AY2955">
        <v>52</v>
      </c>
      <c r="AZ2955">
        <v>3</v>
      </c>
      <c r="BA2955">
        <v>46</v>
      </c>
      <c r="BB2955">
        <v>0</v>
      </c>
      <c r="BC2955">
        <v>1</v>
      </c>
      <c r="BD2955">
        <v>548.70000000000005</v>
      </c>
      <c r="BE2955">
        <v>341.5</v>
      </c>
      <c r="BF2955">
        <v>929.2</v>
      </c>
      <c r="BG2955">
        <v>0</v>
      </c>
      <c r="BH2955">
        <v>72</v>
      </c>
      <c r="BI2955">
        <v>3</v>
      </c>
      <c r="BJ2955">
        <v>37</v>
      </c>
      <c r="BK2955">
        <v>6</v>
      </c>
      <c r="BL2955">
        <v>0.82</v>
      </c>
    </row>
    <row r="2956" spans="1:64" x14ac:dyDescent="0.3">
      <c r="A2956">
        <v>5</v>
      </c>
      <c r="B2956" t="s">
        <v>64</v>
      </c>
      <c r="C2956" t="s">
        <v>10292</v>
      </c>
      <c r="D2956" t="s">
        <v>10293</v>
      </c>
      <c r="E2956">
        <v>103019790</v>
      </c>
      <c r="F2956">
        <v>103019843</v>
      </c>
      <c r="G2956" t="s">
        <v>10294</v>
      </c>
      <c r="H2956" t="s">
        <v>10295</v>
      </c>
      <c r="I2956">
        <v>103028887</v>
      </c>
      <c r="J2956">
        <v>103029110</v>
      </c>
      <c r="K2956">
        <v>126</v>
      </c>
      <c r="L2956">
        <v>102.4</v>
      </c>
      <c r="M2956">
        <v>149.6</v>
      </c>
      <c r="N2956">
        <v>76</v>
      </c>
      <c r="O2956">
        <v>41</v>
      </c>
      <c r="P2956">
        <v>2</v>
      </c>
      <c r="Q2956">
        <v>134</v>
      </c>
      <c r="R2956">
        <v>0</v>
      </c>
      <c r="S2956">
        <v>1</v>
      </c>
      <c r="T2956">
        <v>262.39999999999998</v>
      </c>
      <c r="U2956">
        <v>169.3</v>
      </c>
      <c r="V2956">
        <v>217.8</v>
      </c>
      <c r="W2956">
        <v>157</v>
      </c>
      <c r="X2956">
        <v>31</v>
      </c>
      <c r="Y2956">
        <v>2</v>
      </c>
      <c r="Z2956">
        <v>222</v>
      </c>
      <c r="AA2956">
        <v>4</v>
      </c>
      <c r="AB2956">
        <v>0.97</v>
      </c>
      <c r="AC2956">
        <v>214.9</v>
      </c>
      <c r="AD2956">
        <v>165.9</v>
      </c>
      <c r="AE2956">
        <v>174.9</v>
      </c>
      <c r="AF2956">
        <v>127</v>
      </c>
      <c r="AG2956">
        <v>54</v>
      </c>
      <c r="AH2956">
        <v>2</v>
      </c>
      <c r="AI2956">
        <v>188</v>
      </c>
      <c r="AJ2956">
        <v>9</v>
      </c>
      <c r="AK2956">
        <v>0.93</v>
      </c>
      <c r="AL2956">
        <v>297.60000000000002</v>
      </c>
      <c r="AM2956">
        <v>202.1</v>
      </c>
      <c r="AN2956">
        <v>249.5</v>
      </c>
      <c r="AO2956">
        <v>153</v>
      </c>
      <c r="AP2956">
        <v>62</v>
      </c>
      <c r="AQ2956">
        <v>2</v>
      </c>
      <c r="AR2956">
        <v>222</v>
      </c>
      <c r="AS2956">
        <v>5</v>
      </c>
      <c r="AT2956">
        <v>0.97</v>
      </c>
      <c r="AU2956">
        <v>210.8</v>
      </c>
      <c r="AV2956">
        <v>168.8</v>
      </c>
      <c r="AW2956">
        <v>202.5</v>
      </c>
      <c r="AX2956">
        <v>97</v>
      </c>
      <c r="AY2956">
        <v>55</v>
      </c>
      <c r="AZ2956">
        <v>2</v>
      </c>
      <c r="BA2956">
        <v>194</v>
      </c>
      <c r="BB2956">
        <v>0</v>
      </c>
      <c r="BC2956">
        <v>1</v>
      </c>
      <c r="BD2956">
        <v>269.39999999999998</v>
      </c>
      <c r="BE2956">
        <v>197.8</v>
      </c>
      <c r="BF2956">
        <v>233.4</v>
      </c>
      <c r="BG2956">
        <v>146</v>
      </c>
      <c r="BH2956">
        <v>75</v>
      </c>
      <c r="BI2956">
        <v>2</v>
      </c>
      <c r="BJ2956">
        <v>239</v>
      </c>
      <c r="BK2956">
        <v>10</v>
      </c>
      <c r="BL2956">
        <v>0.94</v>
      </c>
    </row>
    <row r="2957" spans="1:64" x14ac:dyDescent="0.3">
      <c r="A2957">
        <v>5</v>
      </c>
      <c r="B2957" t="s">
        <v>64</v>
      </c>
      <c r="C2957" t="s">
        <v>10296</v>
      </c>
      <c r="D2957" t="s">
        <v>10297</v>
      </c>
      <c r="E2957">
        <v>103184672</v>
      </c>
      <c r="F2957">
        <v>103184744</v>
      </c>
      <c r="G2957" t="s">
        <v>10298</v>
      </c>
      <c r="H2957" t="s">
        <v>10299</v>
      </c>
      <c r="I2957">
        <v>103190842</v>
      </c>
      <c r="J2957">
        <v>103191058</v>
      </c>
      <c r="K2957">
        <v>73.8</v>
      </c>
      <c r="L2957">
        <v>24</v>
      </c>
      <c r="M2957">
        <v>36.5</v>
      </c>
      <c r="N2957">
        <v>26</v>
      </c>
      <c r="O2957">
        <v>11</v>
      </c>
      <c r="P2957">
        <v>2</v>
      </c>
      <c r="Q2957">
        <v>6</v>
      </c>
      <c r="R2957">
        <v>37</v>
      </c>
      <c r="S2957">
        <v>0.28000000000000003</v>
      </c>
      <c r="T2957">
        <v>109.5</v>
      </c>
      <c r="U2957">
        <v>27.7</v>
      </c>
      <c r="V2957">
        <v>61.1</v>
      </c>
      <c r="W2957">
        <v>26</v>
      </c>
      <c r="X2957">
        <v>12</v>
      </c>
      <c r="Y2957">
        <v>2</v>
      </c>
      <c r="Z2957">
        <v>7</v>
      </c>
      <c r="AA2957">
        <v>61</v>
      </c>
      <c r="AB2957">
        <v>0.2</v>
      </c>
      <c r="AC2957">
        <v>107.1</v>
      </c>
      <c r="AD2957">
        <v>19</v>
      </c>
      <c r="AE2957">
        <v>66.5</v>
      </c>
      <c r="AF2957">
        <v>22</v>
      </c>
      <c r="AG2957">
        <v>10</v>
      </c>
      <c r="AH2957">
        <v>2</v>
      </c>
      <c r="AI2957">
        <v>12</v>
      </c>
      <c r="AJ2957">
        <v>64</v>
      </c>
      <c r="AK2957">
        <v>0.19</v>
      </c>
      <c r="AL2957">
        <v>98.9</v>
      </c>
      <c r="AM2957">
        <v>29.5</v>
      </c>
      <c r="AN2957">
        <v>63.1</v>
      </c>
      <c r="AO2957">
        <v>26</v>
      </c>
      <c r="AP2957">
        <v>17</v>
      </c>
      <c r="AQ2957">
        <v>2</v>
      </c>
      <c r="AR2957">
        <v>13</v>
      </c>
      <c r="AS2957">
        <v>62</v>
      </c>
      <c r="AT2957">
        <v>0.23</v>
      </c>
      <c r="AU2957">
        <v>88.3</v>
      </c>
      <c r="AV2957">
        <v>29.9</v>
      </c>
      <c r="AW2957">
        <v>63.3</v>
      </c>
      <c r="AX2957">
        <v>28</v>
      </c>
      <c r="AY2957">
        <v>12</v>
      </c>
      <c r="AZ2957">
        <v>2</v>
      </c>
      <c r="BA2957">
        <v>11</v>
      </c>
      <c r="BB2957">
        <v>41</v>
      </c>
      <c r="BC2957">
        <v>0.28999999999999998</v>
      </c>
      <c r="BD2957">
        <v>84.5</v>
      </c>
      <c r="BE2957">
        <v>24</v>
      </c>
      <c r="BF2957">
        <v>55</v>
      </c>
      <c r="BG2957">
        <v>17</v>
      </c>
      <c r="BH2957">
        <v>12</v>
      </c>
      <c r="BI2957">
        <v>2</v>
      </c>
      <c r="BJ2957">
        <v>13</v>
      </c>
      <c r="BK2957">
        <v>46</v>
      </c>
      <c r="BL2957">
        <v>0.23</v>
      </c>
    </row>
    <row r="2958" spans="1:64" x14ac:dyDescent="0.3">
      <c r="A2958">
        <v>5</v>
      </c>
      <c r="B2958" t="s">
        <v>64</v>
      </c>
      <c r="C2958" t="s">
        <v>10300</v>
      </c>
      <c r="D2958" t="s">
        <v>10301</v>
      </c>
      <c r="E2958">
        <v>113515272</v>
      </c>
      <c r="F2958">
        <v>113515362</v>
      </c>
      <c r="G2958" t="s">
        <v>10302</v>
      </c>
      <c r="H2958" t="s">
        <v>10303</v>
      </c>
      <c r="I2958">
        <v>113532879</v>
      </c>
      <c r="J2958">
        <v>113533045</v>
      </c>
      <c r="K2958">
        <v>26.2</v>
      </c>
      <c r="L2958">
        <v>26.3</v>
      </c>
      <c r="M2958">
        <v>39.1</v>
      </c>
      <c r="N2958">
        <v>22</v>
      </c>
      <c r="O2958">
        <v>30</v>
      </c>
      <c r="P2958">
        <v>2</v>
      </c>
      <c r="Q2958">
        <v>29</v>
      </c>
      <c r="R2958">
        <v>2</v>
      </c>
      <c r="S2958">
        <v>0.93</v>
      </c>
      <c r="T2958">
        <v>28.3</v>
      </c>
      <c r="U2958">
        <v>46.2</v>
      </c>
      <c r="V2958">
        <v>77.8</v>
      </c>
      <c r="W2958">
        <v>33</v>
      </c>
      <c r="X2958">
        <v>61</v>
      </c>
      <c r="Y2958">
        <v>2</v>
      </c>
      <c r="Z2958">
        <v>53</v>
      </c>
      <c r="AA2958">
        <v>2</v>
      </c>
      <c r="AB2958">
        <v>0.96</v>
      </c>
      <c r="AC2958">
        <v>27.8</v>
      </c>
      <c r="AD2958">
        <v>32.700000000000003</v>
      </c>
      <c r="AE2958">
        <v>46.3</v>
      </c>
      <c r="AF2958">
        <v>33</v>
      </c>
      <c r="AG2958">
        <v>37</v>
      </c>
      <c r="AH2958">
        <v>2</v>
      </c>
      <c r="AI2958">
        <v>35</v>
      </c>
      <c r="AJ2958">
        <v>3</v>
      </c>
      <c r="AK2958">
        <v>0.92</v>
      </c>
      <c r="AL2958">
        <v>39.299999999999997</v>
      </c>
      <c r="AM2958">
        <v>38.5</v>
      </c>
      <c r="AN2958">
        <v>55.7</v>
      </c>
      <c r="AO2958">
        <v>48</v>
      </c>
      <c r="AP2958">
        <v>51</v>
      </c>
      <c r="AQ2958">
        <v>2</v>
      </c>
      <c r="AR2958">
        <v>35</v>
      </c>
      <c r="AS2958">
        <v>0</v>
      </c>
      <c r="AT2958">
        <v>1</v>
      </c>
      <c r="AU2958">
        <v>27.7</v>
      </c>
      <c r="AV2958">
        <v>36.1</v>
      </c>
      <c r="AW2958">
        <v>43.1</v>
      </c>
      <c r="AX2958">
        <v>24</v>
      </c>
      <c r="AY2958">
        <v>45</v>
      </c>
      <c r="AZ2958">
        <v>2</v>
      </c>
      <c r="BA2958">
        <v>32</v>
      </c>
      <c r="BB2958">
        <v>2</v>
      </c>
      <c r="BC2958">
        <v>0.94</v>
      </c>
      <c r="BD2958">
        <v>52.6</v>
      </c>
      <c r="BE2958">
        <v>67.7</v>
      </c>
      <c r="BF2958">
        <v>69.7</v>
      </c>
      <c r="BG2958">
        <v>62</v>
      </c>
      <c r="BH2958">
        <v>87</v>
      </c>
      <c r="BI2958">
        <v>2</v>
      </c>
      <c r="BJ2958">
        <v>42</v>
      </c>
      <c r="BK2958">
        <v>6</v>
      </c>
      <c r="BL2958">
        <v>0.91</v>
      </c>
    </row>
    <row r="2959" spans="1:64" x14ac:dyDescent="0.3">
      <c r="A2959">
        <v>5</v>
      </c>
      <c r="B2959" t="s">
        <v>64</v>
      </c>
      <c r="C2959" t="s">
        <v>10304</v>
      </c>
      <c r="D2959" t="s">
        <v>10305</v>
      </c>
      <c r="E2959">
        <v>122403793</v>
      </c>
      <c r="F2959">
        <v>122403865</v>
      </c>
      <c r="G2959" t="s">
        <v>10306</v>
      </c>
      <c r="H2959" t="s">
        <v>10307</v>
      </c>
      <c r="I2959">
        <v>122431969</v>
      </c>
      <c r="J2959">
        <v>122432082</v>
      </c>
      <c r="K2959">
        <v>7.8</v>
      </c>
      <c r="L2959">
        <v>7.3</v>
      </c>
      <c r="M2959">
        <v>15.4</v>
      </c>
      <c r="N2959">
        <v>6</v>
      </c>
      <c r="O2959">
        <v>7</v>
      </c>
      <c r="P2959">
        <v>2</v>
      </c>
      <c r="Q2959">
        <v>11</v>
      </c>
      <c r="R2959">
        <v>0</v>
      </c>
      <c r="S2959">
        <v>1</v>
      </c>
      <c r="T2959">
        <v>22.4</v>
      </c>
      <c r="U2959">
        <v>15.8</v>
      </c>
      <c r="V2959">
        <v>23.2</v>
      </c>
      <c r="W2959">
        <v>19</v>
      </c>
      <c r="X2959">
        <v>23</v>
      </c>
      <c r="Y2959">
        <v>2</v>
      </c>
      <c r="Z2959">
        <v>25</v>
      </c>
      <c r="AA2959">
        <v>0</v>
      </c>
      <c r="AB2959">
        <v>1</v>
      </c>
      <c r="AC2959">
        <v>12</v>
      </c>
      <c r="AD2959">
        <v>13.5</v>
      </c>
      <c r="AE2959">
        <v>18.3</v>
      </c>
      <c r="AF2959">
        <v>10</v>
      </c>
      <c r="AG2959">
        <v>14</v>
      </c>
      <c r="AH2959">
        <v>2</v>
      </c>
      <c r="AI2959">
        <v>11</v>
      </c>
      <c r="AJ2959">
        <v>3</v>
      </c>
      <c r="AK2959">
        <v>0.8</v>
      </c>
      <c r="AL2959">
        <v>7.8</v>
      </c>
      <c r="AM2959">
        <v>8.8000000000000007</v>
      </c>
      <c r="AN2959">
        <v>9.3000000000000007</v>
      </c>
      <c r="AO2959">
        <v>7</v>
      </c>
      <c r="AP2959">
        <v>17</v>
      </c>
      <c r="AQ2959">
        <v>2</v>
      </c>
      <c r="AR2959">
        <v>5</v>
      </c>
      <c r="AS2959">
        <v>0</v>
      </c>
      <c r="AT2959">
        <v>1</v>
      </c>
      <c r="AU2959">
        <v>8.9</v>
      </c>
      <c r="AV2959">
        <v>11.8</v>
      </c>
      <c r="AW2959">
        <v>17.600000000000001</v>
      </c>
      <c r="AX2959">
        <v>6</v>
      </c>
      <c r="AY2959">
        <v>24</v>
      </c>
      <c r="AZ2959">
        <v>2</v>
      </c>
      <c r="BA2959">
        <v>9</v>
      </c>
      <c r="BB2959">
        <v>1</v>
      </c>
      <c r="BC2959">
        <v>0.93</v>
      </c>
      <c r="BD2959">
        <v>18.7</v>
      </c>
      <c r="BE2959">
        <v>10.9</v>
      </c>
      <c r="BF2959">
        <v>13.8</v>
      </c>
      <c r="BG2959">
        <v>15</v>
      </c>
      <c r="BH2959">
        <v>13</v>
      </c>
      <c r="BI2959">
        <v>2</v>
      </c>
      <c r="BJ2959">
        <v>15</v>
      </c>
      <c r="BK2959">
        <v>1</v>
      </c>
      <c r="BL2959">
        <v>0.93</v>
      </c>
    </row>
    <row r="2960" spans="1:64" x14ac:dyDescent="0.3">
      <c r="A2960">
        <v>5</v>
      </c>
      <c r="B2960" t="s">
        <v>64</v>
      </c>
      <c r="C2960" t="s">
        <v>10308</v>
      </c>
      <c r="D2960" t="s">
        <v>10309</v>
      </c>
      <c r="E2960">
        <v>126465426</v>
      </c>
      <c r="F2960">
        <v>126465545</v>
      </c>
      <c r="G2960" t="s">
        <v>10310</v>
      </c>
      <c r="H2960" t="s">
        <v>10311</v>
      </c>
      <c r="I2960">
        <v>126472238</v>
      </c>
      <c r="J2960">
        <v>126472304</v>
      </c>
      <c r="K2960">
        <v>156.69999999999999</v>
      </c>
      <c r="L2960">
        <v>87.3</v>
      </c>
      <c r="M2960">
        <v>141.6</v>
      </c>
      <c r="N2960">
        <v>12</v>
      </c>
      <c r="O2960">
        <v>5</v>
      </c>
      <c r="P2960">
        <v>2</v>
      </c>
      <c r="Q2960">
        <v>105</v>
      </c>
      <c r="R2960">
        <v>16</v>
      </c>
      <c r="S2960">
        <v>0.72</v>
      </c>
      <c r="T2960">
        <v>233.8</v>
      </c>
      <c r="U2960">
        <v>152.9</v>
      </c>
      <c r="V2960">
        <v>251.3</v>
      </c>
      <c r="W2960">
        <v>9</v>
      </c>
      <c r="X2960">
        <v>7</v>
      </c>
      <c r="Y2960">
        <v>2</v>
      </c>
      <c r="Z2960">
        <v>211</v>
      </c>
      <c r="AA2960">
        <v>16</v>
      </c>
      <c r="AB2960">
        <v>0.83</v>
      </c>
      <c r="AC2960">
        <v>228.4</v>
      </c>
      <c r="AD2960">
        <v>165.6</v>
      </c>
      <c r="AE2960">
        <v>248.8</v>
      </c>
      <c r="AF2960">
        <v>11</v>
      </c>
      <c r="AG2960">
        <v>11</v>
      </c>
      <c r="AH2960">
        <v>2</v>
      </c>
      <c r="AI2960">
        <v>223</v>
      </c>
      <c r="AJ2960">
        <v>10</v>
      </c>
      <c r="AK2960">
        <v>0.89</v>
      </c>
      <c r="AL2960">
        <v>392.6</v>
      </c>
      <c r="AM2960">
        <v>227.8</v>
      </c>
      <c r="AN2960">
        <v>373.3</v>
      </c>
      <c r="AO2960">
        <v>14</v>
      </c>
      <c r="AP2960">
        <v>11</v>
      </c>
      <c r="AQ2960">
        <v>2</v>
      </c>
      <c r="AR2960">
        <v>301</v>
      </c>
      <c r="AS2960">
        <v>29</v>
      </c>
      <c r="AT2960">
        <v>0.79</v>
      </c>
      <c r="AU2960">
        <v>316.10000000000002</v>
      </c>
      <c r="AV2960">
        <v>193.7</v>
      </c>
      <c r="AW2960">
        <v>297.7</v>
      </c>
      <c r="AX2960">
        <v>11</v>
      </c>
      <c r="AY2960">
        <v>9</v>
      </c>
      <c r="AZ2960">
        <v>2</v>
      </c>
      <c r="BA2960">
        <v>256</v>
      </c>
      <c r="BB2960">
        <v>27</v>
      </c>
      <c r="BC2960">
        <v>0.77</v>
      </c>
      <c r="BD2960">
        <v>321</v>
      </c>
      <c r="BE2960">
        <v>240.5</v>
      </c>
      <c r="BF2960">
        <v>384.8</v>
      </c>
      <c r="BG2960">
        <v>15</v>
      </c>
      <c r="BH2960">
        <v>15</v>
      </c>
      <c r="BI2960">
        <v>2</v>
      </c>
      <c r="BJ2960">
        <v>358</v>
      </c>
      <c r="BK2960">
        <v>15</v>
      </c>
      <c r="BL2960">
        <v>0.9</v>
      </c>
    </row>
    <row r="2961" spans="1:64" x14ac:dyDescent="0.3">
      <c r="A2961">
        <v>5</v>
      </c>
      <c r="B2961" t="s">
        <v>64</v>
      </c>
      <c r="C2961" t="s">
        <v>10312</v>
      </c>
      <c r="D2961" t="s">
        <v>10313</v>
      </c>
      <c r="E2961">
        <v>134374383</v>
      </c>
      <c r="F2961">
        <v>134374463</v>
      </c>
      <c r="G2961" t="s">
        <v>10314</v>
      </c>
      <c r="H2961" t="s">
        <v>10315</v>
      </c>
      <c r="I2961">
        <v>134388325</v>
      </c>
      <c r="J2961">
        <v>134388413</v>
      </c>
      <c r="K2961">
        <v>286.89999999999998</v>
      </c>
      <c r="L2961">
        <v>225.4</v>
      </c>
      <c r="M2961">
        <v>342.2</v>
      </c>
      <c r="N2961">
        <v>268</v>
      </c>
      <c r="O2961">
        <v>232</v>
      </c>
      <c r="P2961">
        <v>2</v>
      </c>
      <c r="Q2961">
        <v>224</v>
      </c>
      <c r="R2961">
        <v>3</v>
      </c>
      <c r="S2961">
        <v>0.99</v>
      </c>
      <c r="T2961">
        <v>408.6</v>
      </c>
      <c r="U2961">
        <v>323.39999999999998</v>
      </c>
      <c r="V2961">
        <v>490.5</v>
      </c>
      <c r="W2961">
        <v>385</v>
      </c>
      <c r="X2961">
        <v>327</v>
      </c>
      <c r="Y2961">
        <v>2</v>
      </c>
      <c r="Z2961">
        <v>319</v>
      </c>
      <c r="AA2961">
        <v>0</v>
      </c>
      <c r="AB2961">
        <v>1</v>
      </c>
      <c r="AC2961">
        <v>396.8</v>
      </c>
      <c r="AD2961">
        <v>304</v>
      </c>
      <c r="AE2961">
        <v>420.5</v>
      </c>
      <c r="AF2961">
        <v>375</v>
      </c>
      <c r="AG2961">
        <v>326</v>
      </c>
      <c r="AH2961">
        <v>2</v>
      </c>
      <c r="AI2961">
        <v>277</v>
      </c>
      <c r="AJ2961">
        <v>0</v>
      </c>
      <c r="AK2961">
        <v>1</v>
      </c>
      <c r="AL2961">
        <v>361.6</v>
      </c>
      <c r="AM2961">
        <v>319.3</v>
      </c>
      <c r="AN2961">
        <v>567.70000000000005</v>
      </c>
      <c r="AO2961">
        <v>361</v>
      </c>
      <c r="AP2961">
        <v>312</v>
      </c>
      <c r="AQ2961">
        <v>2</v>
      </c>
      <c r="AR2961">
        <v>366</v>
      </c>
      <c r="AS2961">
        <v>4</v>
      </c>
      <c r="AT2961">
        <v>0.99</v>
      </c>
      <c r="AU2961">
        <v>319.8</v>
      </c>
      <c r="AV2961">
        <v>267.10000000000002</v>
      </c>
      <c r="AW2961">
        <v>378.5</v>
      </c>
      <c r="AX2961">
        <v>305</v>
      </c>
      <c r="AY2961">
        <v>299</v>
      </c>
      <c r="AZ2961">
        <v>2</v>
      </c>
      <c r="BA2961">
        <v>252</v>
      </c>
      <c r="BB2961">
        <v>0</v>
      </c>
      <c r="BC2961">
        <v>1</v>
      </c>
      <c r="BD2961">
        <v>358.1</v>
      </c>
      <c r="BE2961">
        <v>303.60000000000002</v>
      </c>
      <c r="BF2961">
        <v>468.2</v>
      </c>
      <c r="BG2961">
        <v>367</v>
      </c>
      <c r="BH2961">
        <v>319</v>
      </c>
      <c r="BI2961">
        <v>2</v>
      </c>
      <c r="BJ2961">
        <v>275</v>
      </c>
      <c r="BK2961">
        <v>0</v>
      </c>
      <c r="BL2961">
        <v>1</v>
      </c>
    </row>
    <row r="2962" spans="1:64" x14ac:dyDescent="0.3">
      <c r="A2962">
        <v>5</v>
      </c>
      <c r="B2962" t="s">
        <v>64</v>
      </c>
      <c r="C2962" t="s">
        <v>10316</v>
      </c>
      <c r="D2962" t="s">
        <v>10313</v>
      </c>
      <c r="E2962">
        <v>134374383</v>
      </c>
      <c r="F2962">
        <v>134374463</v>
      </c>
      <c r="G2962" t="s">
        <v>10317</v>
      </c>
      <c r="H2962" t="s">
        <v>10318</v>
      </c>
      <c r="I2962">
        <v>134390225</v>
      </c>
      <c r="J2962">
        <v>134390298</v>
      </c>
      <c r="K2962">
        <v>286.89999999999998</v>
      </c>
      <c r="L2962">
        <v>201.7</v>
      </c>
      <c r="M2962">
        <v>407.4</v>
      </c>
      <c r="N2962">
        <v>268</v>
      </c>
      <c r="O2962">
        <v>456</v>
      </c>
      <c r="P2962">
        <v>4</v>
      </c>
      <c r="Q2962">
        <v>2</v>
      </c>
      <c r="R2962">
        <v>2</v>
      </c>
      <c r="S2962">
        <v>0.99</v>
      </c>
      <c r="T2962">
        <v>408.6</v>
      </c>
      <c r="U2962">
        <v>288.89999999999998</v>
      </c>
      <c r="V2962">
        <v>584</v>
      </c>
      <c r="W2962">
        <v>385</v>
      </c>
      <c r="X2962">
        <v>646</v>
      </c>
      <c r="Y2962">
        <v>4</v>
      </c>
      <c r="Z2962">
        <v>0</v>
      </c>
      <c r="AA2962">
        <v>0</v>
      </c>
      <c r="AB2962">
        <v>1</v>
      </c>
      <c r="AC2962">
        <v>396.8</v>
      </c>
      <c r="AD2962">
        <v>258.7</v>
      </c>
      <c r="AE2962">
        <v>512.1</v>
      </c>
      <c r="AF2962">
        <v>375</v>
      </c>
      <c r="AG2962">
        <v>603</v>
      </c>
      <c r="AH2962">
        <v>4</v>
      </c>
      <c r="AI2962">
        <v>0</v>
      </c>
      <c r="AJ2962">
        <v>0</v>
      </c>
      <c r="AK2962">
        <v>1</v>
      </c>
      <c r="AL2962">
        <v>361.6</v>
      </c>
      <c r="AM2962">
        <v>312.39999999999998</v>
      </c>
      <c r="AN2962">
        <v>647.70000000000005</v>
      </c>
      <c r="AO2962">
        <v>361</v>
      </c>
      <c r="AP2962">
        <v>682</v>
      </c>
      <c r="AQ2962">
        <v>4</v>
      </c>
      <c r="AR2962">
        <v>0</v>
      </c>
      <c r="AS2962">
        <v>2</v>
      </c>
      <c r="AT2962">
        <v>0.99</v>
      </c>
      <c r="AU2962">
        <v>319.8</v>
      </c>
      <c r="AV2962">
        <v>232</v>
      </c>
      <c r="AW2962">
        <v>497.1</v>
      </c>
      <c r="AX2962">
        <v>305</v>
      </c>
      <c r="AY2962">
        <v>558</v>
      </c>
      <c r="AZ2962">
        <v>4</v>
      </c>
      <c r="BA2962">
        <v>3</v>
      </c>
      <c r="BB2962">
        <v>0</v>
      </c>
      <c r="BC2962">
        <v>1</v>
      </c>
      <c r="BD2962">
        <v>358.1</v>
      </c>
      <c r="BE2962">
        <v>274.10000000000002</v>
      </c>
      <c r="BF2962">
        <v>634.1</v>
      </c>
      <c r="BG2962">
        <v>367</v>
      </c>
      <c r="BH2962">
        <v>595</v>
      </c>
      <c r="BI2962">
        <v>4</v>
      </c>
      <c r="BJ2962">
        <v>0</v>
      </c>
      <c r="BK2962">
        <v>3</v>
      </c>
      <c r="BL2962">
        <v>0.98</v>
      </c>
    </row>
    <row r="2963" spans="1:64" x14ac:dyDescent="0.3">
      <c r="A2963">
        <v>5</v>
      </c>
      <c r="B2963" t="s">
        <v>64</v>
      </c>
      <c r="C2963" t="s">
        <v>10319</v>
      </c>
      <c r="D2963" t="s">
        <v>10320</v>
      </c>
      <c r="E2963">
        <v>134738583</v>
      </c>
      <c r="F2963">
        <v>134738792</v>
      </c>
      <c r="G2963" t="s">
        <v>10321</v>
      </c>
      <c r="H2963" t="s">
        <v>10322</v>
      </c>
      <c r="I2963">
        <v>134750759</v>
      </c>
      <c r="J2963">
        <v>134751377</v>
      </c>
      <c r="K2963">
        <v>114.2</v>
      </c>
      <c r="L2963">
        <v>134</v>
      </c>
      <c r="M2963">
        <v>139.19999999999999</v>
      </c>
      <c r="N2963">
        <v>84</v>
      </c>
      <c r="O2963">
        <v>135</v>
      </c>
      <c r="P2963">
        <v>2</v>
      </c>
      <c r="Q2963">
        <v>147</v>
      </c>
      <c r="R2963">
        <v>35</v>
      </c>
      <c r="S2963">
        <v>0.78</v>
      </c>
      <c r="T2963">
        <v>182</v>
      </c>
      <c r="U2963">
        <v>176</v>
      </c>
      <c r="V2963">
        <v>232.2</v>
      </c>
      <c r="W2963">
        <v>128</v>
      </c>
      <c r="X2963">
        <v>195</v>
      </c>
      <c r="Y2963">
        <v>2</v>
      </c>
      <c r="Z2963">
        <v>235</v>
      </c>
      <c r="AA2963">
        <v>49</v>
      </c>
      <c r="AB2963">
        <v>0.79</v>
      </c>
      <c r="AC2963">
        <v>174.9</v>
      </c>
      <c r="AD2963">
        <v>187.2</v>
      </c>
      <c r="AE2963">
        <v>208</v>
      </c>
      <c r="AF2963">
        <v>140</v>
      </c>
      <c r="AG2963">
        <v>182</v>
      </c>
      <c r="AH2963">
        <v>2</v>
      </c>
      <c r="AI2963">
        <v>197</v>
      </c>
      <c r="AJ2963">
        <v>22</v>
      </c>
      <c r="AK2963">
        <v>0.89</v>
      </c>
      <c r="AL2963">
        <v>131</v>
      </c>
      <c r="AM2963">
        <v>172.4</v>
      </c>
      <c r="AN2963">
        <v>189.8</v>
      </c>
      <c r="AO2963">
        <v>144</v>
      </c>
      <c r="AP2963">
        <v>142</v>
      </c>
      <c r="AQ2963">
        <v>2</v>
      </c>
      <c r="AR2963">
        <v>206</v>
      </c>
      <c r="AS2963">
        <v>30</v>
      </c>
      <c r="AT2963">
        <v>0.85</v>
      </c>
      <c r="AU2963">
        <v>162.19999999999999</v>
      </c>
      <c r="AV2963">
        <v>157.1</v>
      </c>
      <c r="AW2963">
        <v>156.9</v>
      </c>
      <c r="AX2963">
        <v>137</v>
      </c>
      <c r="AY2963">
        <v>159</v>
      </c>
      <c r="AZ2963">
        <v>2</v>
      </c>
      <c r="BA2963">
        <v>189</v>
      </c>
      <c r="BB2963">
        <v>37</v>
      </c>
      <c r="BC2963">
        <v>0.81</v>
      </c>
      <c r="BD2963">
        <v>168.7</v>
      </c>
      <c r="BE2963">
        <v>157.69999999999999</v>
      </c>
      <c r="BF2963">
        <v>167.7</v>
      </c>
      <c r="BG2963">
        <v>144</v>
      </c>
      <c r="BH2963">
        <v>128</v>
      </c>
      <c r="BI2963">
        <v>2</v>
      </c>
      <c r="BJ2963">
        <v>167</v>
      </c>
      <c r="BK2963">
        <v>43</v>
      </c>
      <c r="BL2963">
        <v>0.77</v>
      </c>
    </row>
    <row r="2964" spans="1:64" x14ac:dyDescent="0.3">
      <c r="A2964">
        <v>5</v>
      </c>
      <c r="B2964" t="s">
        <v>64</v>
      </c>
      <c r="C2964" t="s">
        <v>10323</v>
      </c>
      <c r="D2964" t="s">
        <v>10324</v>
      </c>
      <c r="E2964">
        <v>136132847</v>
      </c>
      <c r="F2964">
        <v>136132962</v>
      </c>
      <c r="G2964" t="s">
        <v>10325</v>
      </c>
      <c r="H2964" t="s">
        <v>10326</v>
      </c>
      <c r="I2964">
        <v>136153592</v>
      </c>
      <c r="J2964">
        <v>136154144</v>
      </c>
      <c r="K2964">
        <v>24.1</v>
      </c>
      <c r="L2964">
        <v>21.3</v>
      </c>
      <c r="M2964">
        <v>69.5</v>
      </c>
      <c r="N2964">
        <v>29</v>
      </c>
      <c r="O2964">
        <v>4</v>
      </c>
      <c r="P2964">
        <v>2</v>
      </c>
      <c r="Q2964">
        <v>7</v>
      </c>
      <c r="R2964">
        <v>20</v>
      </c>
      <c r="S2964">
        <v>0.4</v>
      </c>
      <c r="T2964">
        <v>19.600000000000001</v>
      </c>
      <c r="U2964">
        <v>34.200000000000003</v>
      </c>
      <c r="V2964">
        <v>102</v>
      </c>
      <c r="W2964">
        <v>36</v>
      </c>
      <c r="X2964">
        <v>6</v>
      </c>
      <c r="Y2964">
        <v>2</v>
      </c>
      <c r="Z2964">
        <v>17</v>
      </c>
      <c r="AA2964">
        <v>16</v>
      </c>
      <c r="AB2964">
        <v>0.55000000000000004</v>
      </c>
      <c r="AC2964">
        <v>24.5</v>
      </c>
      <c r="AD2964">
        <v>36.700000000000003</v>
      </c>
      <c r="AE2964">
        <v>105.1</v>
      </c>
      <c r="AF2964">
        <v>36</v>
      </c>
      <c r="AG2964">
        <v>7</v>
      </c>
      <c r="AH2964">
        <v>2</v>
      </c>
      <c r="AI2964">
        <v>10</v>
      </c>
      <c r="AJ2964">
        <v>14</v>
      </c>
      <c r="AK2964">
        <v>0.56000000000000005</v>
      </c>
      <c r="AL2964">
        <v>15.4</v>
      </c>
      <c r="AM2964">
        <v>23</v>
      </c>
      <c r="AN2964">
        <v>99.8</v>
      </c>
      <c r="AO2964">
        <v>20</v>
      </c>
      <c r="AP2964">
        <v>4</v>
      </c>
      <c r="AQ2964">
        <v>2</v>
      </c>
      <c r="AR2964">
        <v>10</v>
      </c>
      <c r="AS2964">
        <v>15</v>
      </c>
      <c r="AT2964">
        <v>0.43</v>
      </c>
      <c r="AU2964">
        <v>16.899999999999999</v>
      </c>
      <c r="AV2964">
        <v>15.4</v>
      </c>
      <c r="AW2964">
        <v>84.5</v>
      </c>
      <c r="AX2964">
        <v>27</v>
      </c>
      <c r="AY2964">
        <v>2</v>
      </c>
      <c r="AZ2964">
        <v>2</v>
      </c>
      <c r="BA2964">
        <v>2</v>
      </c>
      <c r="BB2964">
        <v>18</v>
      </c>
      <c r="BC2964">
        <v>0.36</v>
      </c>
      <c r="BD2964">
        <v>20.8</v>
      </c>
      <c r="BE2964">
        <v>39.299999999999997</v>
      </c>
      <c r="BF2964">
        <v>99.8</v>
      </c>
      <c r="BG2964">
        <v>47</v>
      </c>
      <c r="BH2964">
        <v>12</v>
      </c>
      <c r="BI2964">
        <v>2</v>
      </c>
      <c r="BJ2964">
        <v>8</v>
      </c>
      <c r="BK2964">
        <v>11</v>
      </c>
      <c r="BL2964">
        <v>0.67</v>
      </c>
    </row>
    <row r="2965" spans="1:64" x14ac:dyDescent="0.3">
      <c r="A2965">
        <v>5</v>
      </c>
      <c r="B2965" t="s">
        <v>64</v>
      </c>
      <c r="C2965" t="s">
        <v>10327</v>
      </c>
      <c r="D2965" t="s">
        <v>10328</v>
      </c>
      <c r="E2965">
        <v>138753446</v>
      </c>
      <c r="F2965">
        <v>138753510</v>
      </c>
      <c r="G2965" t="s">
        <v>10329</v>
      </c>
      <c r="H2965" t="s">
        <v>10330</v>
      </c>
      <c r="I2965">
        <v>138810038</v>
      </c>
      <c r="J2965">
        <v>138810089</v>
      </c>
      <c r="K2965">
        <v>550.9</v>
      </c>
      <c r="L2965">
        <v>339.3</v>
      </c>
      <c r="M2965">
        <v>944.2</v>
      </c>
      <c r="N2965">
        <v>0</v>
      </c>
      <c r="O2965">
        <v>6</v>
      </c>
      <c r="P2965">
        <v>4</v>
      </c>
      <c r="Q2965">
        <v>924</v>
      </c>
      <c r="R2965">
        <v>8</v>
      </c>
      <c r="S2965">
        <v>0.96</v>
      </c>
      <c r="T2965">
        <v>661.1</v>
      </c>
      <c r="U2965">
        <v>465.6</v>
      </c>
      <c r="V2965">
        <v>1180.5</v>
      </c>
      <c r="W2965">
        <v>6</v>
      </c>
      <c r="X2965">
        <v>14</v>
      </c>
      <c r="Y2965">
        <v>4</v>
      </c>
      <c r="Z2965">
        <v>1166</v>
      </c>
      <c r="AA2965">
        <v>0</v>
      </c>
      <c r="AB2965">
        <v>1</v>
      </c>
      <c r="AC2965">
        <v>734.6</v>
      </c>
      <c r="AD2965">
        <v>472.8</v>
      </c>
      <c r="AE2965">
        <v>1217.8</v>
      </c>
      <c r="AF2965">
        <v>8</v>
      </c>
      <c r="AG2965">
        <v>17</v>
      </c>
      <c r="AH2965">
        <v>4</v>
      </c>
      <c r="AI2965">
        <v>1222</v>
      </c>
      <c r="AJ2965">
        <v>10</v>
      </c>
      <c r="AK2965">
        <v>0.96</v>
      </c>
      <c r="AL2965">
        <v>723.9</v>
      </c>
      <c r="AM2965">
        <v>512.79999999999995</v>
      </c>
      <c r="AN2965">
        <v>1294.5999999999999</v>
      </c>
      <c r="AO2965">
        <v>3</v>
      </c>
      <c r="AP2965">
        <v>15</v>
      </c>
      <c r="AQ2965">
        <v>4</v>
      </c>
      <c r="AR2965">
        <v>1276</v>
      </c>
      <c r="AS2965">
        <v>2</v>
      </c>
      <c r="AT2965">
        <v>0.99</v>
      </c>
      <c r="AU2965">
        <v>608.79999999999995</v>
      </c>
      <c r="AV2965">
        <v>432.6</v>
      </c>
      <c r="AW2965">
        <v>1106.4000000000001</v>
      </c>
      <c r="AX2965">
        <v>6</v>
      </c>
      <c r="AY2965">
        <v>10</v>
      </c>
      <c r="AZ2965">
        <v>4</v>
      </c>
      <c r="BA2965">
        <v>1077</v>
      </c>
      <c r="BB2965">
        <v>0</v>
      </c>
      <c r="BC2965">
        <v>1</v>
      </c>
      <c r="BD2965">
        <v>770.8</v>
      </c>
      <c r="BE2965">
        <v>561.29999999999995</v>
      </c>
      <c r="BF2965">
        <v>1508.2</v>
      </c>
      <c r="BG2965">
        <v>6</v>
      </c>
      <c r="BH2965">
        <v>12</v>
      </c>
      <c r="BI2965">
        <v>4</v>
      </c>
      <c r="BJ2965">
        <v>1516</v>
      </c>
      <c r="BK2965">
        <v>0</v>
      </c>
      <c r="BL2965">
        <v>1</v>
      </c>
    </row>
    <row r="2966" spans="1:64" x14ac:dyDescent="0.3">
      <c r="A2966">
        <v>5</v>
      </c>
      <c r="B2966" t="s">
        <v>64</v>
      </c>
      <c r="C2966" t="s">
        <v>10331</v>
      </c>
      <c r="D2966" t="s">
        <v>10328</v>
      </c>
      <c r="E2966">
        <v>138781924</v>
      </c>
      <c r="F2966">
        <v>138782029</v>
      </c>
      <c r="G2966" t="s">
        <v>10332</v>
      </c>
      <c r="H2966" t="s">
        <v>10333</v>
      </c>
      <c r="I2966">
        <v>138810038</v>
      </c>
      <c r="J2966">
        <v>138810089</v>
      </c>
      <c r="K2966">
        <v>966.3</v>
      </c>
      <c r="L2966">
        <v>633</v>
      </c>
      <c r="M2966">
        <v>944.2</v>
      </c>
      <c r="N2966">
        <v>1</v>
      </c>
      <c r="O2966">
        <v>0</v>
      </c>
      <c r="P2966">
        <v>2</v>
      </c>
      <c r="Q2966">
        <v>924</v>
      </c>
      <c r="R2966">
        <v>8</v>
      </c>
      <c r="S2966">
        <v>0.97</v>
      </c>
      <c r="T2966">
        <v>1271.9000000000001</v>
      </c>
      <c r="U2966">
        <v>881.1</v>
      </c>
      <c r="V2966">
        <v>1180.5</v>
      </c>
      <c r="W2966">
        <v>5</v>
      </c>
      <c r="X2966">
        <v>3</v>
      </c>
      <c r="Y2966">
        <v>2</v>
      </c>
      <c r="Z2966">
        <v>1166</v>
      </c>
      <c r="AA2966">
        <v>10</v>
      </c>
      <c r="AB2966">
        <v>0.98</v>
      </c>
      <c r="AC2966">
        <v>1315.5</v>
      </c>
      <c r="AD2966">
        <v>886</v>
      </c>
      <c r="AE2966">
        <v>1217.8</v>
      </c>
      <c r="AF2966">
        <v>2</v>
      </c>
      <c r="AG2966">
        <v>7</v>
      </c>
      <c r="AH2966">
        <v>2</v>
      </c>
      <c r="AI2966">
        <v>1222</v>
      </c>
      <c r="AJ2966">
        <v>6</v>
      </c>
      <c r="AK2966">
        <v>0.99</v>
      </c>
      <c r="AL2966">
        <v>1409.4</v>
      </c>
      <c r="AM2966">
        <v>968.6</v>
      </c>
      <c r="AN2966">
        <v>1294.5999999999999</v>
      </c>
      <c r="AO2966">
        <v>0</v>
      </c>
      <c r="AP2966">
        <v>8</v>
      </c>
      <c r="AQ2966">
        <v>2</v>
      </c>
      <c r="AR2966">
        <v>1276</v>
      </c>
      <c r="AS2966">
        <v>16</v>
      </c>
      <c r="AT2966">
        <v>0.96</v>
      </c>
      <c r="AU2966">
        <v>1181.2</v>
      </c>
      <c r="AV2966">
        <v>820.7</v>
      </c>
      <c r="AW2966">
        <v>1106.4000000000001</v>
      </c>
      <c r="AX2966">
        <v>0</v>
      </c>
      <c r="AY2966">
        <v>0</v>
      </c>
      <c r="AZ2966">
        <v>2</v>
      </c>
      <c r="BA2966">
        <v>1077</v>
      </c>
      <c r="BB2966">
        <v>10</v>
      </c>
      <c r="BC2966">
        <v>0.97</v>
      </c>
      <c r="BD2966">
        <v>1550.4</v>
      </c>
      <c r="BE2966">
        <v>1061.7</v>
      </c>
      <c r="BF2966">
        <v>1508.2</v>
      </c>
      <c r="BG2966">
        <v>4</v>
      </c>
      <c r="BH2966">
        <v>3</v>
      </c>
      <c r="BI2966">
        <v>2</v>
      </c>
      <c r="BJ2966">
        <v>1516</v>
      </c>
      <c r="BK2966">
        <v>12</v>
      </c>
      <c r="BL2966">
        <v>0.98</v>
      </c>
    </row>
    <row r="2967" spans="1:64" x14ac:dyDescent="0.3">
      <c r="A2967">
        <v>5</v>
      </c>
      <c r="B2967" t="s">
        <v>64</v>
      </c>
      <c r="C2967" t="s">
        <v>10334</v>
      </c>
      <c r="D2967" t="s">
        <v>10328</v>
      </c>
      <c r="E2967">
        <v>138930830</v>
      </c>
      <c r="F2967">
        <v>138930935</v>
      </c>
      <c r="G2967" t="s">
        <v>10335</v>
      </c>
      <c r="H2967" t="s">
        <v>10336</v>
      </c>
      <c r="I2967">
        <v>138933802</v>
      </c>
      <c r="J2967">
        <v>138934162</v>
      </c>
      <c r="K2967">
        <v>1393</v>
      </c>
      <c r="L2967">
        <v>768.4</v>
      </c>
      <c r="M2967">
        <v>1237.7</v>
      </c>
      <c r="N2967">
        <v>1337</v>
      </c>
      <c r="O2967">
        <v>7</v>
      </c>
      <c r="P2967">
        <v>2</v>
      </c>
      <c r="Q2967">
        <v>5</v>
      </c>
      <c r="R2967">
        <v>1</v>
      </c>
      <c r="S2967">
        <v>1</v>
      </c>
      <c r="T2967">
        <v>1705.1</v>
      </c>
      <c r="U2967">
        <v>936.1</v>
      </c>
      <c r="V2967">
        <v>1697.8</v>
      </c>
      <c r="W2967">
        <v>1514</v>
      </c>
      <c r="X2967">
        <v>9</v>
      </c>
      <c r="Y2967">
        <v>2</v>
      </c>
      <c r="Z2967">
        <v>2</v>
      </c>
      <c r="AA2967">
        <v>12</v>
      </c>
      <c r="AB2967">
        <v>0.98</v>
      </c>
      <c r="AC2967">
        <v>1812</v>
      </c>
      <c r="AD2967">
        <v>1027</v>
      </c>
      <c r="AE2967">
        <v>1677.3</v>
      </c>
      <c r="AF2967">
        <v>1673</v>
      </c>
      <c r="AG2967">
        <v>5</v>
      </c>
      <c r="AH2967">
        <v>2</v>
      </c>
      <c r="AI2967">
        <v>8</v>
      </c>
      <c r="AJ2967">
        <v>3</v>
      </c>
      <c r="AK2967">
        <v>0.99</v>
      </c>
      <c r="AL2967">
        <v>2016.8</v>
      </c>
      <c r="AM2967">
        <v>1042.5</v>
      </c>
      <c r="AN2967">
        <v>1817.5</v>
      </c>
      <c r="AO2967">
        <v>1816</v>
      </c>
      <c r="AP2967">
        <v>11</v>
      </c>
      <c r="AQ2967">
        <v>2</v>
      </c>
      <c r="AR2967">
        <v>15</v>
      </c>
      <c r="AS2967">
        <v>1</v>
      </c>
      <c r="AT2967">
        <v>1</v>
      </c>
      <c r="AU2967">
        <v>1746.8</v>
      </c>
      <c r="AV2967">
        <v>983</v>
      </c>
      <c r="AW2967">
        <v>1678.8</v>
      </c>
      <c r="AX2967">
        <v>1578</v>
      </c>
      <c r="AY2967">
        <v>1</v>
      </c>
      <c r="AZ2967">
        <v>2</v>
      </c>
      <c r="BA2967">
        <v>4</v>
      </c>
      <c r="BB2967">
        <v>7</v>
      </c>
      <c r="BC2967">
        <v>0.99</v>
      </c>
      <c r="BD2967">
        <v>1672.7</v>
      </c>
      <c r="BE2967">
        <v>1007.7</v>
      </c>
      <c r="BF2967">
        <v>1695.2</v>
      </c>
      <c r="BG2967">
        <v>1554</v>
      </c>
      <c r="BH2967">
        <v>15</v>
      </c>
      <c r="BI2967">
        <v>2</v>
      </c>
      <c r="BJ2967">
        <v>10</v>
      </c>
      <c r="BK2967">
        <v>3</v>
      </c>
      <c r="BL2967">
        <v>0.99</v>
      </c>
    </row>
    <row r="2968" spans="1:64" x14ac:dyDescent="0.3">
      <c r="A2968">
        <v>5</v>
      </c>
      <c r="B2968" t="s">
        <v>64</v>
      </c>
      <c r="C2968" t="s">
        <v>10337</v>
      </c>
      <c r="D2968" t="s">
        <v>10338</v>
      </c>
      <c r="E2968">
        <v>140642586</v>
      </c>
      <c r="F2968">
        <v>140642671</v>
      </c>
      <c r="G2968" t="s">
        <v>10339</v>
      </c>
      <c r="H2968" t="s">
        <v>10340</v>
      </c>
      <c r="I2968">
        <v>140643780</v>
      </c>
      <c r="J2968">
        <v>140643912</v>
      </c>
      <c r="K2968">
        <v>95.5</v>
      </c>
      <c r="L2968">
        <v>77</v>
      </c>
      <c r="M2968">
        <v>112.7</v>
      </c>
      <c r="N2968">
        <v>4</v>
      </c>
      <c r="O2968">
        <v>67</v>
      </c>
      <c r="P2968">
        <v>2</v>
      </c>
      <c r="Q2968">
        <v>82</v>
      </c>
      <c r="R2968">
        <v>0</v>
      </c>
      <c r="S2968">
        <v>1</v>
      </c>
      <c r="T2968">
        <v>142.30000000000001</v>
      </c>
      <c r="U2968">
        <v>142.19999999999999</v>
      </c>
      <c r="V2968">
        <v>155.30000000000001</v>
      </c>
      <c r="W2968">
        <v>6</v>
      </c>
      <c r="X2968">
        <v>135</v>
      </c>
      <c r="Y2968">
        <v>2</v>
      </c>
      <c r="Z2968">
        <v>152</v>
      </c>
      <c r="AA2968">
        <v>0</v>
      </c>
      <c r="AB2968">
        <v>1</v>
      </c>
      <c r="AC2968">
        <v>119</v>
      </c>
      <c r="AD2968">
        <v>102.2</v>
      </c>
      <c r="AE2968">
        <v>149</v>
      </c>
      <c r="AF2968">
        <v>4</v>
      </c>
      <c r="AG2968">
        <v>87</v>
      </c>
      <c r="AH2968">
        <v>2</v>
      </c>
      <c r="AI2968">
        <v>131</v>
      </c>
      <c r="AJ2968">
        <v>0</v>
      </c>
      <c r="AK2968">
        <v>1</v>
      </c>
      <c r="AL2968">
        <v>95.1</v>
      </c>
      <c r="AM2968">
        <v>74.2</v>
      </c>
      <c r="AN2968">
        <v>88.7</v>
      </c>
      <c r="AO2968">
        <v>5</v>
      </c>
      <c r="AP2968">
        <v>62</v>
      </c>
      <c r="AQ2968">
        <v>2</v>
      </c>
      <c r="AR2968">
        <v>85</v>
      </c>
      <c r="AS2968">
        <v>0</v>
      </c>
      <c r="AT2968">
        <v>1</v>
      </c>
      <c r="AU2968">
        <v>94.8</v>
      </c>
      <c r="AV2968">
        <v>74.3</v>
      </c>
      <c r="AW2968">
        <v>103</v>
      </c>
      <c r="AX2968">
        <v>6</v>
      </c>
      <c r="AY2968">
        <v>74</v>
      </c>
      <c r="AZ2968">
        <v>2</v>
      </c>
      <c r="BA2968">
        <v>79</v>
      </c>
      <c r="BB2968">
        <v>0</v>
      </c>
      <c r="BC2968">
        <v>1</v>
      </c>
      <c r="BD2968">
        <v>105.2</v>
      </c>
      <c r="BE2968">
        <v>71.599999999999994</v>
      </c>
      <c r="BF2968">
        <v>95.6</v>
      </c>
      <c r="BG2968">
        <v>11</v>
      </c>
      <c r="BH2968">
        <v>60</v>
      </c>
      <c r="BI2968">
        <v>2</v>
      </c>
      <c r="BJ2968">
        <v>88</v>
      </c>
      <c r="BK2968">
        <v>4</v>
      </c>
      <c r="BL2968">
        <v>0.93</v>
      </c>
    </row>
    <row r="2969" spans="1:64" x14ac:dyDescent="0.3">
      <c r="A2969">
        <v>5</v>
      </c>
      <c r="B2969" t="s">
        <v>64</v>
      </c>
      <c r="C2969" t="s">
        <v>10341</v>
      </c>
      <c r="D2969" t="s">
        <v>10342</v>
      </c>
      <c r="E2969">
        <v>140693935</v>
      </c>
      <c r="F2969">
        <v>140694054</v>
      </c>
      <c r="G2969" t="s">
        <v>10343</v>
      </c>
      <c r="H2969" t="s">
        <v>10344</v>
      </c>
      <c r="I2969">
        <v>140695738</v>
      </c>
      <c r="J2969">
        <v>140695770</v>
      </c>
      <c r="K2969">
        <v>77.900000000000006</v>
      </c>
      <c r="L2969">
        <v>71.599999999999994</v>
      </c>
      <c r="M2969">
        <v>71.900000000000006</v>
      </c>
      <c r="N2969">
        <v>84</v>
      </c>
      <c r="O2969">
        <v>81</v>
      </c>
      <c r="P2969">
        <v>2</v>
      </c>
      <c r="Q2969">
        <v>65</v>
      </c>
      <c r="R2969">
        <v>2</v>
      </c>
      <c r="S2969">
        <v>0.97</v>
      </c>
      <c r="T2969">
        <v>110.5</v>
      </c>
      <c r="U2969">
        <v>117.6</v>
      </c>
      <c r="V2969">
        <v>136.19999999999999</v>
      </c>
      <c r="W2969">
        <v>118</v>
      </c>
      <c r="X2969">
        <v>125</v>
      </c>
      <c r="Y2969">
        <v>2</v>
      </c>
      <c r="Z2969">
        <v>121</v>
      </c>
      <c r="AA2969">
        <v>1</v>
      </c>
      <c r="AB2969">
        <v>0.99</v>
      </c>
      <c r="AC2969">
        <v>120.7</v>
      </c>
      <c r="AD2969">
        <v>93.5</v>
      </c>
      <c r="AE2969">
        <v>121.3</v>
      </c>
      <c r="AF2969">
        <v>119</v>
      </c>
      <c r="AG2969">
        <v>100</v>
      </c>
      <c r="AH2969">
        <v>2</v>
      </c>
      <c r="AI2969">
        <v>105</v>
      </c>
      <c r="AJ2969">
        <v>1</v>
      </c>
      <c r="AK2969">
        <v>0.99</v>
      </c>
      <c r="AL2969">
        <v>145.9</v>
      </c>
      <c r="AM2969">
        <v>93.1</v>
      </c>
      <c r="AN2969">
        <v>109.9</v>
      </c>
      <c r="AO2969">
        <v>123</v>
      </c>
      <c r="AP2969">
        <v>97</v>
      </c>
      <c r="AQ2969">
        <v>2</v>
      </c>
      <c r="AR2969">
        <v>96</v>
      </c>
      <c r="AS2969">
        <v>0</v>
      </c>
      <c r="AT2969">
        <v>1</v>
      </c>
      <c r="AU2969">
        <v>129.1</v>
      </c>
      <c r="AV2969">
        <v>104.5</v>
      </c>
      <c r="AW2969">
        <v>115.6</v>
      </c>
      <c r="AX2969">
        <v>137</v>
      </c>
      <c r="AY2969">
        <v>113</v>
      </c>
      <c r="AZ2969">
        <v>2</v>
      </c>
      <c r="BA2969">
        <v>100</v>
      </c>
      <c r="BB2969">
        <v>6</v>
      </c>
      <c r="BC2969">
        <v>0.95</v>
      </c>
      <c r="BD2969">
        <v>107.5</v>
      </c>
      <c r="BE2969">
        <v>98.2</v>
      </c>
      <c r="BF2969">
        <v>117.6</v>
      </c>
      <c r="BG2969">
        <v>94</v>
      </c>
      <c r="BH2969">
        <v>117</v>
      </c>
      <c r="BI2969">
        <v>2</v>
      </c>
      <c r="BJ2969">
        <v>98</v>
      </c>
      <c r="BK2969">
        <v>2</v>
      </c>
      <c r="BL2969">
        <v>0.98</v>
      </c>
    </row>
    <row r="2970" spans="1:64" x14ac:dyDescent="0.3">
      <c r="A2970">
        <v>5</v>
      </c>
      <c r="B2970" t="s">
        <v>64</v>
      </c>
      <c r="C2970" t="s">
        <v>10345</v>
      </c>
      <c r="D2970" t="s">
        <v>10346</v>
      </c>
      <c r="E2970">
        <v>141973583</v>
      </c>
      <c r="F2970">
        <v>141973742</v>
      </c>
      <c r="G2970" t="s">
        <v>10347</v>
      </c>
      <c r="H2970" t="s">
        <v>10348</v>
      </c>
      <c r="I2970">
        <v>141980123</v>
      </c>
      <c r="J2970">
        <v>141980277</v>
      </c>
      <c r="K2970">
        <v>96.3</v>
      </c>
      <c r="L2970">
        <v>85.4</v>
      </c>
      <c r="M2970">
        <v>103.1</v>
      </c>
      <c r="N2970">
        <v>96</v>
      </c>
      <c r="O2970">
        <v>78</v>
      </c>
      <c r="P2970">
        <v>2</v>
      </c>
      <c r="Q2970">
        <v>115</v>
      </c>
      <c r="R2970">
        <v>0</v>
      </c>
      <c r="S2970">
        <v>1</v>
      </c>
      <c r="T2970">
        <v>162.5</v>
      </c>
      <c r="U2970">
        <v>153.4</v>
      </c>
      <c r="V2970">
        <v>148</v>
      </c>
      <c r="W2970">
        <v>173</v>
      </c>
      <c r="X2970">
        <v>181</v>
      </c>
      <c r="Y2970">
        <v>2</v>
      </c>
      <c r="Z2970">
        <v>158</v>
      </c>
      <c r="AA2970">
        <v>0</v>
      </c>
      <c r="AB2970">
        <v>1</v>
      </c>
      <c r="AC2970">
        <v>129.9</v>
      </c>
      <c r="AD2970">
        <v>145.1</v>
      </c>
      <c r="AE2970">
        <v>145.6</v>
      </c>
      <c r="AF2970">
        <v>97</v>
      </c>
      <c r="AG2970">
        <v>162</v>
      </c>
      <c r="AH2970">
        <v>2</v>
      </c>
      <c r="AI2970">
        <v>170</v>
      </c>
      <c r="AJ2970">
        <v>0</v>
      </c>
      <c r="AK2970">
        <v>1</v>
      </c>
      <c r="AL2970">
        <v>173.6</v>
      </c>
      <c r="AM2970">
        <v>146.1</v>
      </c>
      <c r="AN2970">
        <v>155</v>
      </c>
      <c r="AO2970">
        <v>121</v>
      </c>
      <c r="AP2970">
        <v>146</v>
      </c>
      <c r="AQ2970">
        <v>2</v>
      </c>
      <c r="AR2970">
        <v>156</v>
      </c>
      <c r="AS2970">
        <v>5</v>
      </c>
      <c r="AT2970">
        <v>0.97</v>
      </c>
      <c r="AU2970">
        <v>133.30000000000001</v>
      </c>
      <c r="AV2970">
        <v>128.6</v>
      </c>
      <c r="AW2970">
        <v>135.5</v>
      </c>
      <c r="AX2970">
        <v>114</v>
      </c>
      <c r="AY2970">
        <v>143</v>
      </c>
      <c r="AZ2970">
        <v>2</v>
      </c>
      <c r="BA2970">
        <v>123</v>
      </c>
      <c r="BB2970">
        <v>2</v>
      </c>
      <c r="BC2970">
        <v>0.98</v>
      </c>
      <c r="BD2970">
        <v>153.1</v>
      </c>
      <c r="BE2970">
        <v>162.4</v>
      </c>
      <c r="BF2970">
        <v>137</v>
      </c>
      <c r="BG2970">
        <v>116</v>
      </c>
      <c r="BH2970">
        <v>182</v>
      </c>
      <c r="BI2970">
        <v>2</v>
      </c>
      <c r="BJ2970">
        <v>158</v>
      </c>
      <c r="BK2970">
        <v>0</v>
      </c>
      <c r="BL2970">
        <v>1</v>
      </c>
    </row>
    <row r="2971" spans="1:64" x14ac:dyDescent="0.3">
      <c r="A2971">
        <v>5</v>
      </c>
      <c r="B2971" t="s">
        <v>64</v>
      </c>
      <c r="C2971" t="s">
        <v>10349</v>
      </c>
      <c r="D2971" t="s">
        <v>10346</v>
      </c>
      <c r="E2971">
        <v>141973583</v>
      </c>
      <c r="F2971">
        <v>141973742</v>
      </c>
      <c r="G2971" t="s">
        <v>10350</v>
      </c>
      <c r="H2971" t="s">
        <v>10351</v>
      </c>
      <c r="I2971">
        <v>141983380</v>
      </c>
      <c r="J2971">
        <v>141983552</v>
      </c>
      <c r="K2971">
        <v>96.3</v>
      </c>
      <c r="L2971">
        <v>88.9</v>
      </c>
      <c r="M2971">
        <v>102</v>
      </c>
      <c r="N2971">
        <v>96</v>
      </c>
      <c r="O2971">
        <v>193</v>
      </c>
      <c r="P2971">
        <v>3</v>
      </c>
      <c r="Q2971">
        <v>103</v>
      </c>
      <c r="R2971">
        <v>0</v>
      </c>
      <c r="S2971">
        <v>1</v>
      </c>
      <c r="T2971">
        <v>162.5</v>
      </c>
      <c r="U2971">
        <v>155</v>
      </c>
      <c r="V2971">
        <v>159.5</v>
      </c>
      <c r="W2971">
        <v>173</v>
      </c>
      <c r="X2971">
        <v>339</v>
      </c>
      <c r="Y2971">
        <v>3</v>
      </c>
      <c r="Z2971">
        <v>198</v>
      </c>
      <c r="AA2971">
        <v>6</v>
      </c>
      <c r="AB2971">
        <v>0.97</v>
      </c>
      <c r="AC2971">
        <v>129.9</v>
      </c>
      <c r="AD2971">
        <v>148.4</v>
      </c>
      <c r="AE2971">
        <v>161.9</v>
      </c>
      <c r="AF2971">
        <v>97</v>
      </c>
      <c r="AG2971">
        <v>332</v>
      </c>
      <c r="AH2971">
        <v>3</v>
      </c>
      <c r="AI2971">
        <v>209</v>
      </c>
      <c r="AJ2971">
        <v>8</v>
      </c>
      <c r="AK2971">
        <v>0.95</v>
      </c>
      <c r="AL2971">
        <v>173.6</v>
      </c>
      <c r="AM2971">
        <v>151.5</v>
      </c>
      <c r="AN2971">
        <v>173.4</v>
      </c>
      <c r="AO2971">
        <v>121</v>
      </c>
      <c r="AP2971">
        <v>302</v>
      </c>
      <c r="AQ2971">
        <v>3</v>
      </c>
      <c r="AR2971">
        <v>210</v>
      </c>
      <c r="AS2971">
        <v>5</v>
      </c>
      <c r="AT2971">
        <v>0.97</v>
      </c>
      <c r="AU2971">
        <v>133.30000000000001</v>
      </c>
      <c r="AV2971">
        <v>132.30000000000001</v>
      </c>
      <c r="AW2971">
        <v>144.4</v>
      </c>
      <c r="AX2971">
        <v>114</v>
      </c>
      <c r="AY2971">
        <v>266</v>
      </c>
      <c r="AZ2971">
        <v>3</v>
      </c>
      <c r="BA2971">
        <v>160</v>
      </c>
      <c r="BB2971">
        <v>7</v>
      </c>
      <c r="BC2971">
        <v>0.95</v>
      </c>
      <c r="BD2971">
        <v>153.1</v>
      </c>
      <c r="BE2971">
        <v>161.19999999999999</v>
      </c>
      <c r="BF2971">
        <v>167.8</v>
      </c>
      <c r="BG2971">
        <v>116</v>
      </c>
      <c r="BH2971">
        <v>340</v>
      </c>
      <c r="BI2971">
        <v>3</v>
      </c>
      <c r="BJ2971">
        <v>216</v>
      </c>
      <c r="BK2971">
        <v>3</v>
      </c>
      <c r="BL2971">
        <v>0.98</v>
      </c>
    </row>
    <row r="2972" spans="1:64" x14ac:dyDescent="0.3">
      <c r="A2972">
        <v>5</v>
      </c>
      <c r="B2972" t="s">
        <v>64</v>
      </c>
      <c r="C2972" t="s">
        <v>10352</v>
      </c>
      <c r="D2972" t="s">
        <v>10353</v>
      </c>
      <c r="E2972">
        <v>142132212</v>
      </c>
      <c r="F2972">
        <v>142132342</v>
      </c>
      <c r="G2972" t="s">
        <v>10354</v>
      </c>
      <c r="H2972" t="s">
        <v>10355</v>
      </c>
      <c r="I2972">
        <v>142140563</v>
      </c>
      <c r="J2972">
        <v>142140609</v>
      </c>
      <c r="K2972">
        <v>527.6</v>
      </c>
      <c r="L2972">
        <v>479.8</v>
      </c>
      <c r="M2972">
        <v>638.9</v>
      </c>
      <c r="N2972">
        <v>466</v>
      </c>
      <c r="O2972">
        <v>408</v>
      </c>
      <c r="P2972">
        <v>2</v>
      </c>
      <c r="Q2972">
        <v>689</v>
      </c>
      <c r="R2972">
        <v>4</v>
      </c>
      <c r="S2972">
        <v>0.99</v>
      </c>
      <c r="T2972">
        <v>896.1</v>
      </c>
      <c r="U2972">
        <v>660.6</v>
      </c>
      <c r="V2972">
        <v>891.7</v>
      </c>
      <c r="W2972">
        <v>712</v>
      </c>
      <c r="X2972">
        <v>518</v>
      </c>
      <c r="Y2972">
        <v>2</v>
      </c>
      <c r="Z2972">
        <v>955</v>
      </c>
      <c r="AA2972">
        <v>1</v>
      </c>
      <c r="AB2972">
        <v>1</v>
      </c>
      <c r="AC2972">
        <v>905.9</v>
      </c>
      <c r="AD2972">
        <v>657.9</v>
      </c>
      <c r="AE2972">
        <v>933.7</v>
      </c>
      <c r="AF2972">
        <v>693</v>
      </c>
      <c r="AG2972">
        <v>512</v>
      </c>
      <c r="AH2972">
        <v>2</v>
      </c>
      <c r="AI2972">
        <v>963</v>
      </c>
      <c r="AJ2972">
        <v>0</v>
      </c>
      <c r="AK2972">
        <v>1</v>
      </c>
      <c r="AL2972">
        <v>924.6</v>
      </c>
      <c r="AM2972">
        <v>741.6</v>
      </c>
      <c r="AN2972">
        <v>978.6</v>
      </c>
      <c r="AO2972">
        <v>730</v>
      </c>
      <c r="AP2972">
        <v>584</v>
      </c>
      <c r="AQ2972">
        <v>2</v>
      </c>
      <c r="AR2972">
        <v>1077</v>
      </c>
      <c r="AS2972">
        <v>4</v>
      </c>
      <c r="AT2972">
        <v>1</v>
      </c>
      <c r="AU2972">
        <v>766</v>
      </c>
      <c r="AV2972">
        <v>620.4</v>
      </c>
      <c r="AW2972">
        <v>837.6</v>
      </c>
      <c r="AX2972">
        <v>621</v>
      </c>
      <c r="AY2972">
        <v>503</v>
      </c>
      <c r="AZ2972">
        <v>2</v>
      </c>
      <c r="BA2972">
        <v>889</v>
      </c>
      <c r="BB2972">
        <v>4</v>
      </c>
      <c r="BC2972">
        <v>0.99</v>
      </c>
      <c r="BD2972">
        <v>937.2</v>
      </c>
      <c r="BE2972">
        <v>729.2</v>
      </c>
      <c r="BF2972">
        <v>1008.9</v>
      </c>
      <c r="BG2972">
        <v>783</v>
      </c>
      <c r="BH2972">
        <v>576</v>
      </c>
      <c r="BI2972">
        <v>2</v>
      </c>
      <c r="BJ2972">
        <v>1057</v>
      </c>
      <c r="BK2972">
        <v>5</v>
      </c>
      <c r="BL2972">
        <v>0.99</v>
      </c>
    </row>
    <row r="2973" spans="1:64" x14ac:dyDescent="0.3">
      <c r="A2973">
        <v>5</v>
      </c>
      <c r="B2973" t="s">
        <v>64</v>
      </c>
      <c r="C2973" t="s">
        <v>10356</v>
      </c>
      <c r="D2973" t="s">
        <v>10357</v>
      </c>
      <c r="E2973">
        <v>150032454</v>
      </c>
      <c r="F2973">
        <v>150032603</v>
      </c>
      <c r="G2973" t="s">
        <v>10358</v>
      </c>
      <c r="H2973" t="s">
        <v>10359</v>
      </c>
      <c r="I2973">
        <v>150040748</v>
      </c>
      <c r="J2973">
        <v>150040823</v>
      </c>
      <c r="K2973">
        <v>100.5</v>
      </c>
      <c r="L2973">
        <v>92.6</v>
      </c>
      <c r="M2973">
        <v>103.7</v>
      </c>
      <c r="N2973">
        <v>110</v>
      </c>
      <c r="O2973">
        <v>84</v>
      </c>
      <c r="P2973">
        <v>2</v>
      </c>
      <c r="Q2973">
        <v>99</v>
      </c>
      <c r="R2973">
        <v>0</v>
      </c>
      <c r="S2973">
        <v>1</v>
      </c>
      <c r="T2973">
        <v>162.80000000000001</v>
      </c>
      <c r="U2973">
        <v>142.4</v>
      </c>
      <c r="V2973">
        <v>134.5</v>
      </c>
      <c r="W2973">
        <v>167</v>
      </c>
      <c r="X2973">
        <v>119</v>
      </c>
      <c r="Y2973">
        <v>2</v>
      </c>
      <c r="Z2973">
        <v>117</v>
      </c>
      <c r="AA2973">
        <v>2</v>
      </c>
      <c r="AB2973">
        <v>0.99</v>
      </c>
      <c r="AC2973">
        <v>188.4</v>
      </c>
      <c r="AD2973">
        <v>156.1</v>
      </c>
      <c r="AE2973">
        <v>131.4</v>
      </c>
      <c r="AF2973">
        <v>177</v>
      </c>
      <c r="AG2973">
        <v>126</v>
      </c>
      <c r="AH2973">
        <v>2</v>
      </c>
      <c r="AI2973">
        <v>136</v>
      </c>
      <c r="AJ2973">
        <v>3</v>
      </c>
      <c r="AK2973">
        <v>0.98</v>
      </c>
      <c r="AL2973">
        <v>155</v>
      </c>
      <c r="AM2973">
        <v>119.2</v>
      </c>
      <c r="AN2973">
        <v>160</v>
      </c>
      <c r="AO2973">
        <v>131</v>
      </c>
      <c r="AP2973">
        <v>86</v>
      </c>
      <c r="AQ2973">
        <v>2</v>
      </c>
      <c r="AR2973">
        <v>142</v>
      </c>
      <c r="AS2973">
        <v>2</v>
      </c>
      <c r="AT2973">
        <v>0.98</v>
      </c>
      <c r="AU2973">
        <v>186</v>
      </c>
      <c r="AV2973">
        <v>145.6</v>
      </c>
      <c r="AW2973">
        <v>122.3</v>
      </c>
      <c r="AX2973">
        <v>203</v>
      </c>
      <c r="AY2973">
        <v>115</v>
      </c>
      <c r="AZ2973">
        <v>2</v>
      </c>
      <c r="BA2973">
        <v>125</v>
      </c>
      <c r="BB2973">
        <v>2</v>
      </c>
      <c r="BC2973">
        <v>0.99</v>
      </c>
      <c r="BD2973">
        <v>155</v>
      </c>
      <c r="BE2973">
        <v>158.30000000000001</v>
      </c>
      <c r="BF2973">
        <v>135.6</v>
      </c>
      <c r="BG2973">
        <v>173</v>
      </c>
      <c r="BH2973">
        <v>149</v>
      </c>
      <c r="BI2973">
        <v>2</v>
      </c>
      <c r="BJ2973">
        <v>128</v>
      </c>
      <c r="BK2973">
        <v>0</v>
      </c>
      <c r="BL2973">
        <v>1</v>
      </c>
    </row>
    <row r="2974" spans="1:64" x14ac:dyDescent="0.3">
      <c r="A2974">
        <v>5</v>
      </c>
      <c r="B2974" t="s">
        <v>64</v>
      </c>
      <c r="C2974" t="s">
        <v>10360</v>
      </c>
      <c r="D2974" t="s">
        <v>10361</v>
      </c>
      <c r="E2974">
        <v>154858625</v>
      </c>
      <c r="F2974">
        <v>154858768</v>
      </c>
      <c r="G2974" t="s">
        <v>10362</v>
      </c>
      <c r="H2974" t="s">
        <v>10363</v>
      </c>
      <c r="I2974">
        <v>154870661</v>
      </c>
      <c r="J2974">
        <v>154870704</v>
      </c>
      <c r="K2974">
        <v>91.9</v>
      </c>
      <c r="L2974">
        <v>163.30000000000001</v>
      </c>
      <c r="M2974">
        <v>256.60000000000002</v>
      </c>
      <c r="N2974">
        <v>3</v>
      </c>
      <c r="O2974">
        <v>248</v>
      </c>
      <c r="P2974">
        <v>3</v>
      </c>
      <c r="Q2974">
        <v>242</v>
      </c>
      <c r="R2974">
        <v>2</v>
      </c>
      <c r="S2974">
        <v>0.98</v>
      </c>
      <c r="T2974">
        <v>106.8</v>
      </c>
      <c r="U2974">
        <v>221.9</v>
      </c>
      <c r="V2974">
        <v>392</v>
      </c>
      <c r="W2974">
        <v>0</v>
      </c>
      <c r="X2974">
        <v>301</v>
      </c>
      <c r="Y2974">
        <v>3</v>
      </c>
      <c r="Z2974">
        <v>391</v>
      </c>
      <c r="AA2974">
        <v>0</v>
      </c>
      <c r="AB2974">
        <v>1</v>
      </c>
      <c r="AC2974">
        <v>110.9</v>
      </c>
      <c r="AD2974">
        <v>240.2</v>
      </c>
      <c r="AE2974">
        <v>365.8</v>
      </c>
      <c r="AF2974">
        <v>0</v>
      </c>
      <c r="AG2974">
        <v>360</v>
      </c>
      <c r="AH2974">
        <v>3</v>
      </c>
      <c r="AI2974">
        <v>351</v>
      </c>
      <c r="AJ2974">
        <v>1</v>
      </c>
      <c r="AK2974">
        <v>0.99</v>
      </c>
      <c r="AL2974">
        <v>100.7</v>
      </c>
      <c r="AM2974">
        <v>236.5</v>
      </c>
      <c r="AN2974">
        <v>402.8</v>
      </c>
      <c r="AO2974">
        <v>0</v>
      </c>
      <c r="AP2974">
        <v>324</v>
      </c>
      <c r="AQ2974">
        <v>3</v>
      </c>
      <c r="AR2974">
        <v>396</v>
      </c>
      <c r="AS2974">
        <v>5</v>
      </c>
      <c r="AT2974">
        <v>0.97</v>
      </c>
      <c r="AU2974">
        <v>121.9</v>
      </c>
      <c r="AV2974">
        <v>209.4</v>
      </c>
      <c r="AW2974">
        <v>366.7</v>
      </c>
      <c r="AX2974">
        <v>0</v>
      </c>
      <c r="AY2974">
        <v>330</v>
      </c>
      <c r="AZ2974">
        <v>3</v>
      </c>
      <c r="BA2974">
        <v>369</v>
      </c>
      <c r="BB2974">
        <v>5</v>
      </c>
      <c r="BC2974">
        <v>0.97</v>
      </c>
      <c r="BD2974">
        <v>109.8</v>
      </c>
      <c r="BE2974">
        <v>235.9</v>
      </c>
      <c r="BF2974">
        <v>434.7</v>
      </c>
      <c r="BG2974">
        <v>0</v>
      </c>
      <c r="BH2974">
        <v>312</v>
      </c>
      <c r="BI2974">
        <v>3</v>
      </c>
      <c r="BJ2974">
        <v>418</v>
      </c>
      <c r="BK2974">
        <v>4</v>
      </c>
      <c r="BL2974">
        <v>0.98</v>
      </c>
    </row>
    <row r="2975" spans="1:64" x14ac:dyDescent="0.3">
      <c r="A2975">
        <v>5</v>
      </c>
      <c r="B2975" t="s">
        <v>64</v>
      </c>
      <c r="C2975" t="s">
        <v>10364</v>
      </c>
      <c r="D2975" t="s">
        <v>10361</v>
      </c>
      <c r="E2975">
        <v>154858625</v>
      </c>
      <c r="F2975">
        <v>154858768</v>
      </c>
      <c r="G2975" t="s">
        <v>10365</v>
      </c>
      <c r="H2975" t="s">
        <v>10366</v>
      </c>
      <c r="I2975">
        <v>154870661</v>
      </c>
      <c r="J2975">
        <v>154870822</v>
      </c>
      <c r="K2975">
        <v>91.9</v>
      </c>
      <c r="L2975">
        <v>138.9</v>
      </c>
      <c r="M2975">
        <v>247.7</v>
      </c>
      <c r="N2975">
        <v>3</v>
      </c>
      <c r="O2975">
        <v>251</v>
      </c>
      <c r="P2975">
        <v>4</v>
      </c>
      <c r="Q2975">
        <v>5</v>
      </c>
      <c r="R2975">
        <v>2</v>
      </c>
      <c r="S2975">
        <v>0.96</v>
      </c>
      <c r="T2975">
        <v>106.8</v>
      </c>
      <c r="U2975">
        <v>188.3</v>
      </c>
      <c r="V2975">
        <v>326.5</v>
      </c>
      <c r="W2975">
        <v>0</v>
      </c>
      <c r="X2975">
        <v>303</v>
      </c>
      <c r="Y2975">
        <v>4</v>
      </c>
      <c r="Z2975">
        <v>1</v>
      </c>
      <c r="AA2975">
        <v>0</v>
      </c>
      <c r="AB2975">
        <v>1</v>
      </c>
      <c r="AC2975">
        <v>110.9</v>
      </c>
      <c r="AD2975">
        <v>203.6</v>
      </c>
      <c r="AE2975">
        <v>335.2</v>
      </c>
      <c r="AF2975">
        <v>0</v>
      </c>
      <c r="AG2975">
        <v>363</v>
      </c>
      <c r="AH2975">
        <v>4</v>
      </c>
      <c r="AI2975">
        <v>2</v>
      </c>
      <c r="AJ2975">
        <v>1</v>
      </c>
      <c r="AK2975">
        <v>0.99</v>
      </c>
      <c r="AL2975">
        <v>100.7</v>
      </c>
      <c r="AM2975">
        <v>201.2</v>
      </c>
      <c r="AN2975">
        <v>323.5</v>
      </c>
      <c r="AO2975">
        <v>0</v>
      </c>
      <c r="AP2975">
        <v>331</v>
      </c>
      <c r="AQ2975">
        <v>4</v>
      </c>
      <c r="AR2975">
        <v>6</v>
      </c>
      <c r="AS2975">
        <v>5</v>
      </c>
      <c r="AT2975">
        <v>0.93</v>
      </c>
      <c r="AU2975">
        <v>121.9</v>
      </c>
      <c r="AV2975">
        <v>177.5</v>
      </c>
      <c r="AW2975">
        <v>319.2</v>
      </c>
      <c r="AX2975">
        <v>0</v>
      </c>
      <c r="AY2975">
        <v>330</v>
      </c>
      <c r="AZ2975">
        <v>4</v>
      </c>
      <c r="BA2975">
        <v>0</v>
      </c>
      <c r="BB2975">
        <v>5</v>
      </c>
      <c r="BC2975">
        <v>0.93</v>
      </c>
      <c r="BD2975">
        <v>109.8</v>
      </c>
      <c r="BE2975">
        <v>199.8</v>
      </c>
      <c r="BF2975">
        <v>373.7</v>
      </c>
      <c r="BG2975">
        <v>0</v>
      </c>
      <c r="BH2975">
        <v>312</v>
      </c>
      <c r="BI2975">
        <v>4</v>
      </c>
      <c r="BJ2975">
        <v>0</v>
      </c>
      <c r="BK2975">
        <v>4</v>
      </c>
      <c r="BL2975">
        <v>0.94</v>
      </c>
    </row>
    <row r="2976" spans="1:64" x14ac:dyDescent="0.3">
      <c r="A2976">
        <v>5</v>
      </c>
      <c r="B2976" t="s">
        <v>64</v>
      </c>
      <c r="C2976" t="s">
        <v>10367</v>
      </c>
      <c r="D2976" t="s">
        <v>10361</v>
      </c>
      <c r="E2976">
        <v>154858652</v>
      </c>
      <c r="F2976">
        <v>154858768</v>
      </c>
      <c r="G2976" t="s">
        <v>10368</v>
      </c>
      <c r="H2976" t="s">
        <v>10369</v>
      </c>
      <c r="I2976">
        <v>154870661</v>
      </c>
      <c r="J2976">
        <v>154870704</v>
      </c>
      <c r="K2976">
        <v>107.2</v>
      </c>
      <c r="L2976">
        <v>236.4</v>
      </c>
      <c r="M2976">
        <v>256.60000000000002</v>
      </c>
      <c r="N2976">
        <v>103</v>
      </c>
      <c r="O2976">
        <v>248</v>
      </c>
      <c r="P2976">
        <v>2</v>
      </c>
      <c r="Q2976">
        <v>242</v>
      </c>
      <c r="R2976">
        <v>2</v>
      </c>
      <c r="S2976">
        <v>0.99</v>
      </c>
      <c r="T2976">
        <v>124.5</v>
      </c>
      <c r="U2976">
        <v>322</v>
      </c>
      <c r="V2976">
        <v>392</v>
      </c>
      <c r="W2976">
        <v>151</v>
      </c>
      <c r="X2976">
        <v>301</v>
      </c>
      <c r="Y2976">
        <v>2</v>
      </c>
      <c r="Z2976">
        <v>391</v>
      </c>
      <c r="AA2976">
        <v>0</v>
      </c>
      <c r="AB2976">
        <v>1</v>
      </c>
      <c r="AC2976">
        <v>129.1</v>
      </c>
      <c r="AD2976">
        <v>349.9</v>
      </c>
      <c r="AE2976">
        <v>365.8</v>
      </c>
      <c r="AF2976">
        <v>150</v>
      </c>
      <c r="AG2976">
        <v>360</v>
      </c>
      <c r="AH2976">
        <v>2</v>
      </c>
      <c r="AI2976">
        <v>351</v>
      </c>
      <c r="AJ2976">
        <v>1</v>
      </c>
      <c r="AK2976">
        <v>1</v>
      </c>
      <c r="AL2976">
        <v>119</v>
      </c>
      <c r="AM2976">
        <v>344.3</v>
      </c>
      <c r="AN2976">
        <v>402.8</v>
      </c>
      <c r="AO2976">
        <v>123</v>
      </c>
      <c r="AP2976">
        <v>324</v>
      </c>
      <c r="AQ2976">
        <v>2</v>
      </c>
      <c r="AR2976">
        <v>396</v>
      </c>
      <c r="AS2976">
        <v>5</v>
      </c>
      <c r="AT2976">
        <v>0.98</v>
      </c>
      <c r="AU2976">
        <v>142.19999999999999</v>
      </c>
      <c r="AV2976">
        <v>304.39999999999998</v>
      </c>
      <c r="AW2976">
        <v>366.7</v>
      </c>
      <c r="AX2976">
        <v>135</v>
      </c>
      <c r="AY2976">
        <v>330</v>
      </c>
      <c r="AZ2976">
        <v>2</v>
      </c>
      <c r="BA2976">
        <v>369</v>
      </c>
      <c r="BB2976">
        <v>5</v>
      </c>
      <c r="BC2976">
        <v>0.98</v>
      </c>
      <c r="BD2976">
        <v>128.9</v>
      </c>
      <c r="BE2976">
        <v>344.2</v>
      </c>
      <c r="BF2976">
        <v>434.7</v>
      </c>
      <c r="BG2976">
        <v>134</v>
      </c>
      <c r="BH2976">
        <v>312</v>
      </c>
      <c r="BI2976">
        <v>2</v>
      </c>
      <c r="BJ2976">
        <v>418</v>
      </c>
      <c r="BK2976">
        <v>4</v>
      </c>
      <c r="BL2976">
        <v>0.99</v>
      </c>
    </row>
    <row r="2977" spans="1:64" x14ac:dyDescent="0.3">
      <c r="A2977">
        <v>5</v>
      </c>
      <c r="B2977" t="s">
        <v>64</v>
      </c>
      <c r="C2977" t="s">
        <v>10370</v>
      </c>
      <c r="D2977" t="s">
        <v>10361</v>
      </c>
      <c r="E2977">
        <v>154858652</v>
      </c>
      <c r="F2977">
        <v>154858768</v>
      </c>
      <c r="G2977" t="s">
        <v>10371</v>
      </c>
      <c r="H2977" t="s">
        <v>10372</v>
      </c>
      <c r="I2977">
        <v>154870661</v>
      </c>
      <c r="J2977">
        <v>154870822</v>
      </c>
      <c r="K2977">
        <v>107.2</v>
      </c>
      <c r="L2977">
        <v>187.9</v>
      </c>
      <c r="M2977">
        <v>247.7</v>
      </c>
      <c r="N2977">
        <v>103</v>
      </c>
      <c r="O2977">
        <v>251</v>
      </c>
      <c r="P2977">
        <v>3</v>
      </c>
      <c r="Q2977">
        <v>5</v>
      </c>
      <c r="R2977">
        <v>2</v>
      </c>
      <c r="S2977">
        <v>0.98</v>
      </c>
      <c r="T2977">
        <v>124.5</v>
      </c>
      <c r="U2977">
        <v>255.2</v>
      </c>
      <c r="V2977">
        <v>326.5</v>
      </c>
      <c r="W2977">
        <v>151</v>
      </c>
      <c r="X2977">
        <v>303</v>
      </c>
      <c r="Y2977">
        <v>3</v>
      </c>
      <c r="Z2977">
        <v>1</v>
      </c>
      <c r="AA2977">
        <v>0</v>
      </c>
      <c r="AB2977">
        <v>1</v>
      </c>
      <c r="AC2977">
        <v>129.1</v>
      </c>
      <c r="AD2977">
        <v>277.10000000000002</v>
      </c>
      <c r="AE2977">
        <v>335.2</v>
      </c>
      <c r="AF2977">
        <v>150</v>
      </c>
      <c r="AG2977">
        <v>363</v>
      </c>
      <c r="AH2977">
        <v>3</v>
      </c>
      <c r="AI2977">
        <v>2</v>
      </c>
      <c r="AJ2977">
        <v>1</v>
      </c>
      <c r="AK2977">
        <v>0.99</v>
      </c>
      <c r="AL2977">
        <v>119</v>
      </c>
      <c r="AM2977">
        <v>273.60000000000002</v>
      </c>
      <c r="AN2977">
        <v>323.5</v>
      </c>
      <c r="AO2977">
        <v>123</v>
      </c>
      <c r="AP2977">
        <v>331</v>
      </c>
      <c r="AQ2977">
        <v>3</v>
      </c>
      <c r="AR2977">
        <v>6</v>
      </c>
      <c r="AS2977">
        <v>5</v>
      </c>
      <c r="AT2977">
        <v>0.96</v>
      </c>
      <c r="AU2977">
        <v>142.19999999999999</v>
      </c>
      <c r="AV2977">
        <v>241.1</v>
      </c>
      <c r="AW2977">
        <v>319.2</v>
      </c>
      <c r="AX2977">
        <v>135</v>
      </c>
      <c r="AY2977">
        <v>330</v>
      </c>
      <c r="AZ2977">
        <v>3</v>
      </c>
      <c r="BA2977">
        <v>0</v>
      </c>
      <c r="BB2977">
        <v>5</v>
      </c>
      <c r="BC2977">
        <v>0.96</v>
      </c>
      <c r="BD2977">
        <v>128.9</v>
      </c>
      <c r="BE2977">
        <v>272.39999999999998</v>
      </c>
      <c r="BF2977">
        <v>373.7</v>
      </c>
      <c r="BG2977">
        <v>134</v>
      </c>
      <c r="BH2977">
        <v>312</v>
      </c>
      <c r="BI2977">
        <v>3</v>
      </c>
      <c r="BJ2977">
        <v>0</v>
      </c>
      <c r="BK2977">
        <v>4</v>
      </c>
      <c r="BL2977">
        <v>0.97</v>
      </c>
    </row>
    <row r="2978" spans="1:64" x14ac:dyDescent="0.3">
      <c r="A2978">
        <v>5</v>
      </c>
      <c r="B2978" t="s">
        <v>64</v>
      </c>
      <c r="C2978" t="s">
        <v>10373</v>
      </c>
      <c r="D2978" t="s">
        <v>10361</v>
      </c>
      <c r="E2978">
        <v>154865192</v>
      </c>
      <c r="F2978">
        <v>154865385</v>
      </c>
      <c r="G2978" t="s">
        <v>10374</v>
      </c>
      <c r="H2978" t="s">
        <v>10375</v>
      </c>
      <c r="I2978">
        <v>154871730</v>
      </c>
      <c r="J2978">
        <v>154871781</v>
      </c>
      <c r="K2978">
        <v>277.5</v>
      </c>
      <c r="L2978">
        <v>154</v>
      </c>
      <c r="M2978">
        <v>217.5</v>
      </c>
      <c r="N2978">
        <v>3</v>
      </c>
      <c r="O2978">
        <v>5</v>
      </c>
      <c r="P2978">
        <v>2</v>
      </c>
      <c r="Q2978">
        <v>207</v>
      </c>
      <c r="R2978">
        <v>4</v>
      </c>
      <c r="S2978">
        <v>0.95</v>
      </c>
      <c r="T2978">
        <v>392.7</v>
      </c>
      <c r="U2978">
        <v>201.9</v>
      </c>
      <c r="V2978">
        <v>300.3</v>
      </c>
      <c r="W2978">
        <v>2</v>
      </c>
      <c r="X2978">
        <v>1</v>
      </c>
      <c r="Y2978">
        <v>2</v>
      </c>
      <c r="Z2978">
        <v>279</v>
      </c>
      <c r="AA2978">
        <v>15</v>
      </c>
      <c r="AB2978">
        <v>0.86</v>
      </c>
      <c r="AC2978">
        <v>403.2</v>
      </c>
      <c r="AD2978">
        <v>206.8</v>
      </c>
      <c r="AE2978">
        <v>284.3</v>
      </c>
      <c r="AF2978">
        <v>3</v>
      </c>
      <c r="AG2978">
        <v>2</v>
      </c>
      <c r="AH2978">
        <v>2</v>
      </c>
      <c r="AI2978">
        <v>264</v>
      </c>
      <c r="AJ2978">
        <v>12</v>
      </c>
      <c r="AK2978">
        <v>0.88</v>
      </c>
      <c r="AL2978">
        <v>437.6</v>
      </c>
      <c r="AM2978">
        <v>201.5</v>
      </c>
      <c r="AN2978">
        <v>260.89999999999998</v>
      </c>
      <c r="AO2978">
        <v>7</v>
      </c>
      <c r="AP2978">
        <v>6</v>
      </c>
      <c r="AQ2978">
        <v>2</v>
      </c>
      <c r="AR2978">
        <v>250</v>
      </c>
      <c r="AS2978">
        <v>8</v>
      </c>
      <c r="AT2978">
        <v>0.92</v>
      </c>
      <c r="AU2978">
        <v>387.4</v>
      </c>
      <c r="AV2978">
        <v>196.9</v>
      </c>
      <c r="AW2978">
        <v>268.8</v>
      </c>
      <c r="AX2978">
        <v>0</v>
      </c>
      <c r="AY2978">
        <v>0</v>
      </c>
      <c r="AZ2978">
        <v>2</v>
      </c>
      <c r="BA2978">
        <v>258</v>
      </c>
      <c r="BB2978">
        <v>6</v>
      </c>
      <c r="BC2978">
        <v>0.93</v>
      </c>
      <c r="BD2978">
        <v>414</v>
      </c>
      <c r="BE2978">
        <v>230.2</v>
      </c>
      <c r="BF2978">
        <v>310.60000000000002</v>
      </c>
      <c r="BG2978">
        <v>0</v>
      </c>
      <c r="BH2978">
        <v>0</v>
      </c>
      <c r="BI2978">
        <v>2</v>
      </c>
      <c r="BJ2978">
        <v>307</v>
      </c>
      <c r="BK2978">
        <v>7</v>
      </c>
      <c r="BL2978">
        <v>0.94</v>
      </c>
    </row>
    <row r="2979" spans="1:64" x14ac:dyDescent="0.3">
      <c r="A2979">
        <v>5</v>
      </c>
      <c r="B2979" t="s">
        <v>64</v>
      </c>
      <c r="C2979" t="s">
        <v>10376</v>
      </c>
      <c r="D2979" t="s">
        <v>10377</v>
      </c>
      <c r="E2979">
        <v>170805716</v>
      </c>
      <c r="F2979">
        <v>170805853</v>
      </c>
      <c r="G2979" t="s">
        <v>10378</v>
      </c>
      <c r="H2979" t="s">
        <v>10379</v>
      </c>
      <c r="I2979">
        <v>170811956</v>
      </c>
      <c r="J2979">
        <v>170812498</v>
      </c>
      <c r="K2979">
        <v>250.9</v>
      </c>
      <c r="L2979">
        <v>159.5</v>
      </c>
      <c r="M2979">
        <v>205.5</v>
      </c>
      <c r="N2979">
        <v>190</v>
      </c>
      <c r="O2979">
        <v>167</v>
      </c>
      <c r="P2979">
        <v>2</v>
      </c>
      <c r="Q2979">
        <v>117</v>
      </c>
      <c r="R2979">
        <v>11</v>
      </c>
      <c r="S2979">
        <v>0.93</v>
      </c>
      <c r="T2979">
        <v>276.7</v>
      </c>
      <c r="U2979">
        <v>245.8</v>
      </c>
      <c r="V2979">
        <v>297.8</v>
      </c>
      <c r="W2979">
        <v>202</v>
      </c>
      <c r="X2979">
        <v>268</v>
      </c>
      <c r="Y2979">
        <v>2</v>
      </c>
      <c r="Z2979">
        <v>183</v>
      </c>
      <c r="AA2979">
        <v>2</v>
      </c>
      <c r="AB2979">
        <v>0.99</v>
      </c>
      <c r="AC2979">
        <v>318</v>
      </c>
      <c r="AD2979">
        <v>249.6</v>
      </c>
      <c r="AE2979">
        <v>306</v>
      </c>
      <c r="AF2979">
        <v>235</v>
      </c>
      <c r="AG2979">
        <v>250</v>
      </c>
      <c r="AH2979">
        <v>2</v>
      </c>
      <c r="AI2979">
        <v>209</v>
      </c>
      <c r="AJ2979">
        <v>0</v>
      </c>
      <c r="AK2979">
        <v>1</v>
      </c>
      <c r="AL2979">
        <v>425.3</v>
      </c>
      <c r="AM2979">
        <v>347.5</v>
      </c>
      <c r="AN2979">
        <v>396.5</v>
      </c>
      <c r="AO2979">
        <v>339</v>
      </c>
      <c r="AP2979">
        <v>342</v>
      </c>
      <c r="AQ2979">
        <v>2</v>
      </c>
      <c r="AR2979">
        <v>265</v>
      </c>
      <c r="AS2979">
        <v>11</v>
      </c>
      <c r="AT2979">
        <v>0.97</v>
      </c>
      <c r="AU2979">
        <v>358.3</v>
      </c>
      <c r="AV2979">
        <v>263.60000000000002</v>
      </c>
      <c r="AW2979">
        <v>316.89999999999998</v>
      </c>
      <c r="AX2979">
        <v>277</v>
      </c>
      <c r="AY2979">
        <v>263</v>
      </c>
      <c r="AZ2979">
        <v>2</v>
      </c>
      <c r="BA2979">
        <v>229</v>
      </c>
      <c r="BB2979">
        <v>3</v>
      </c>
      <c r="BC2979">
        <v>0.99</v>
      </c>
      <c r="BD2979">
        <v>485.3</v>
      </c>
      <c r="BE2979">
        <v>355.5</v>
      </c>
      <c r="BF2979">
        <v>386.4</v>
      </c>
      <c r="BG2979">
        <v>357</v>
      </c>
      <c r="BH2979">
        <v>366</v>
      </c>
      <c r="BI2979">
        <v>2</v>
      </c>
      <c r="BJ2979">
        <v>218</v>
      </c>
      <c r="BK2979">
        <v>14</v>
      </c>
      <c r="BL2979">
        <v>0.96</v>
      </c>
    </row>
    <row r="2980" spans="1:64" x14ac:dyDescent="0.3">
      <c r="A2980">
        <v>5</v>
      </c>
      <c r="B2980" t="s">
        <v>64</v>
      </c>
      <c r="C2980" t="s">
        <v>10380</v>
      </c>
      <c r="D2980" t="s">
        <v>10381</v>
      </c>
      <c r="E2980">
        <v>176103756</v>
      </c>
      <c r="F2980">
        <v>176103780</v>
      </c>
      <c r="G2980" t="s">
        <v>10382</v>
      </c>
      <c r="H2980" t="s">
        <v>10383</v>
      </c>
      <c r="I2980">
        <v>176108605</v>
      </c>
      <c r="J2980">
        <v>176108675</v>
      </c>
      <c r="K2980">
        <v>1</v>
      </c>
      <c r="L2980">
        <v>1</v>
      </c>
      <c r="M2980">
        <v>2</v>
      </c>
      <c r="N2980">
        <v>1</v>
      </c>
      <c r="O2980">
        <v>1</v>
      </c>
      <c r="P2980">
        <v>2</v>
      </c>
      <c r="Q2980">
        <v>2</v>
      </c>
      <c r="R2980">
        <v>0</v>
      </c>
      <c r="S2980" t="s">
        <v>209</v>
      </c>
      <c r="T2980">
        <v>3.5</v>
      </c>
      <c r="U2980">
        <v>4</v>
      </c>
      <c r="V2980">
        <v>4.3</v>
      </c>
      <c r="W2980">
        <v>3</v>
      </c>
      <c r="X2980">
        <v>5</v>
      </c>
      <c r="Y2980">
        <v>2</v>
      </c>
      <c r="Z2980">
        <v>5</v>
      </c>
      <c r="AA2980">
        <v>0</v>
      </c>
      <c r="AB2980">
        <v>1</v>
      </c>
      <c r="AC2980">
        <v>5</v>
      </c>
      <c r="AD2980">
        <v>0.5</v>
      </c>
      <c r="AE2980">
        <v>4</v>
      </c>
      <c r="AF2980">
        <v>0</v>
      </c>
      <c r="AG2980">
        <v>0</v>
      </c>
      <c r="AH2980">
        <v>2</v>
      </c>
      <c r="AI2980">
        <v>1</v>
      </c>
      <c r="AJ2980">
        <v>5</v>
      </c>
      <c r="AK2980">
        <v>0.06</v>
      </c>
      <c r="AL2980">
        <v>8</v>
      </c>
      <c r="AM2980">
        <v>3.9</v>
      </c>
      <c r="AN2980">
        <v>4.2</v>
      </c>
      <c r="AO2980">
        <v>7</v>
      </c>
      <c r="AP2980">
        <v>4</v>
      </c>
      <c r="AQ2980">
        <v>2</v>
      </c>
      <c r="AR2980">
        <v>4</v>
      </c>
      <c r="AS2980">
        <v>1</v>
      </c>
      <c r="AT2980">
        <v>0.83</v>
      </c>
      <c r="AU2980">
        <v>1</v>
      </c>
      <c r="AV2980">
        <v>4</v>
      </c>
      <c r="AW2980">
        <v>3.5</v>
      </c>
      <c r="AX2980">
        <v>1</v>
      </c>
      <c r="AY2980">
        <v>5</v>
      </c>
      <c r="AZ2980">
        <v>2</v>
      </c>
      <c r="BA2980">
        <v>6</v>
      </c>
      <c r="BB2980">
        <v>0</v>
      </c>
      <c r="BC2980">
        <v>1</v>
      </c>
      <c r="BD2980">
        <v>12.5</v>
      </c>
      <c r="BE2980">
        <v>4.3</v>
      </c>
      <c r="BF2980">
        <v>6.4</v>
      </c>
      <c r="BG2980">
        <v>5</v>
      </c>
      <c r="BH2980">
        <v>6</v>
      </c>
      <c r="BI2980">
        <v>2</v>
      </c>
      <c r="BJ2980">
        <v>5</v>
      </c>
      <c r="BK2980">
        <v>6</v>
      </c>
      <c r="BL2980">
        <v>0.47</v>
      </c>
    </row>
    <row r="2981" spans="1:64" x14ac:dyDescent="0.3">
      <c r="A2981">
        <v>5</v>
      </c>
      <c r="B2981" t="s">
        <v>64</v>
      </c>
      <c r="C2981" t="s">
        <v>10384</v>
      </c>
      <c r="D2981" t="s">
        <v>10385</v>
      </c>
      <c r="E2981">
        <v>176647620</v>
      </c>
      <c r="F2981">
        <v>176647702</v>
      </c>
      <c r="G2981" t="s">
        <v>10386</v>
      </c>
      <c r="H2981" t="s">
        <v>10387</v>
      </c>
      <c r="I2981">
        <v>176652743</v>
      </c>
      <c r="J2981">
        <v>176652913</v>
      </c>
      <c r="K2981">
        <v>86.4</v>
      </c>
      <c r="L2981">
        <v>134.4</v>
      </c>
      <c r="M2981">
        <v>171.5</v>
      </c>
      <c r="N2981">
        <v>108</v>
      </c>
      <c r="O2981">
        <v>128</v>
      </c>
      <c r="P2981">
        <v>2</v>
      </c>
      <c r="Q2981">
        <v>162</v>
      </c>
      <c r="R2981">
        <v>3</v>
      </c>
      <c r="S2981">
        <v>0.98</v>
      </c>
      <c r="T2981">
        <v>113.1</v>
      </c>
      <c r="U2981">
        <v>203.1</v>
      </c>
      <c r="V2981">
        <v>234.2</v>
      </c>
      <c r="W2981">
        <v>133</v>
      </c>
      <c r="X2981">
        <v>170</v>
      </c>
      <c r="Y2981">
        <v>2</v>
      </c>
      <c r="Z2981">
        <v>253</v>
      </c>
      <c r="AA2981">
        <v>10</v>
      </c>
      <c r="AB2981">
        <v>0.95</v>
      </c>
      <c r="AC2981">
        <v>110.2</v>
      </c>
      <c r="AD2981">
        <v>162.19999999999999</v>
      </c>
      <c r="AE2981">
        <v>234.4</v>
      </c>
      <c r="AF2981">
        <v>110</v>
      </c>
      <c r="AG2981">
        <v>129</v>
      </c>
      <c r="AH2981">
        <v>2</v>
      </c>
      <c r="AI2981">
        <v>234</v>
      </c>
      <c r="AJ2981">
        <v>5</v>
      </c>
      <c r="AK2981">
        <v>0.97</v>
      </c>
      <c r="AL2981">
        <v>124.2</v>
      </c>
      <c r="AM2981">
        <v>191.6</v>
      </c>
      <c r="AN2981">
        <v>277.7</v>
      </c>
      <c r="AO2981">
        <v>123</v>
      </c>
      <c r="AP2981">
        <v>153</v>
      </c>
      <c r="AQ2981">
        <v>2</v>
      </c>
      <c r="AR2981">
        <v>255</v>
      </c>
      <c r="AS2981">
        <v>21</v>
      </c>
      <c r="AT2981">
        <v>0.89</v>
      </c>
      <c r="AU2981">
        <v>114.5</v>
      </c>
      <c r="AV2981">
        <v>212.7</v>
      </c>
      <c r="AW2981">
        <v>227</v>
      </c>
      <c r="AX2981">
        <v>137</v>
      </c>
      <c r="AY2981">
        <v>183</v>
      </c>
      <c r="AZ2981">
        <v>2</v>
      </c>
      <c r="BA2981">
        <v>281</v>
      </c>
      <c r="BB2981">
        <v>2</v>
      </c>
      <c r="BC2981">
        <v>0.99</v>
      </c>
      <c r="BD2981">
        <v>114</v>
      </c>
      <c r="BE2981">
        <v>212.3</v>
      </c>
      <c r="BF2981">
        <v>271.3</v>
      </c>
      <c r="BG2981">
        <v>152</v>
      </c>
      <c r="BH2981">
        <v>194</v>
      </c>
      <c r="BI2981">
        <v>2</v>
      </c>
      <c r="BJ2981">
        <v>261</v>
      </c>
      <c r="BK2981">
        <v>6</v>
      </c>
      <c r="BL2981">
        <v>0.97</v>
      </c>
    </row>
    <row r="2982" spans="1:64" x14ac:dyDescent="0.3">
      <c r="A2982">
        <v>5</v>
      </c>
      <c r="B2982" t="s">
        <v>64</v>
      </c>
      <c r="C2982" t="s">
        <v>10388</v>
      </c>
      <c r="D2982" t="s">
        <v>10389</v>
      </c>
      <c r="E2982">
        <v>177022696</v>
      </c>
      <c r="F2982">
        <v>177022913</v>
      </c>
      <c r="G2982" t="s">
        <v>10390</v>
      </c>
      <c r="H2982" t="s">
        <v>10391</v>
      </c>
      <c r="I2982">
        <v>177062058</v>
      </c>
      <c r="J2982">
        <v>177062151</v>
      </c>
      <c r="K2982">
        <v>18.2</v>
      </c>
      <c r="L2982">
        <v>32.9</v>
      </c>
      <c r="M2982">
        <v>29.6</v>
      </c>
      <c r="N2982">
        <v>26</v>
      </c>
      <c r="O2982">
        <v>92</v>
      </c>
      <c r="P2982">
        <v>4</v>
      </c>
      <c r="Q2982">
        <v>21</v>
      </c>
      <c r="R2982">
        <v>0</v>
      </c>
      <c r="S2982">
        <v>1</v>
      </c>
      <c r="T2982">
        <v>34</v>
      </c>
      <c r="U2982">
        <v>58.3</v>
      </c>
      <c r="V2982">
        <v>68.3</v>
      </c>
      <c r="W2982">
        <v>66</v>
      </c>
      <c r="X2982">
        <v>112</v>
      </c>
      <c r="Y2982">
        <v>4</v>
      </c>
      <c r="Z2982">
        <v>60</v>
      </c>
      <c r="AA2982">
        <v>0</v>
      </c>
      <c r="AB2982">
        <v>1</v>
      </c>
      <c r="AC2982">
        <v>24</v>
      </c>
      <c r="AD2982">
        <v>50.1</v>
      </c>
      <c r="AE2982">
        <v>47.1</v>
      </c>
      <c r="AF2982">
        <v>48</v>
      </c>
      <c r="AG2982">
        <v>95</v>
      </c>
      <c r="AH2982">
        <v>4</v>
      </c>
      <c r="AI2982">
        <v>36</v>
      </c>
      <c r="AJ2982">
        <v>3</v>
      </c>
      <c r="AK2982">
        <v>0.92</v>
      </c>
      <c r="AL2982">
        <v>26.3</v>
      </c>
      <c r="AM2982">
        <v>61.7</v>
      </c>
      <c r="AN2982">
        <v>53.8</v>
      </c>
      <c r="AO2982">
        <v>44</v>
      </c>
      <c r="AP2982">
        <v>138</v>
      </c>
      <c r="AQ2982">
        <v>4</v>
      </c>
      <c r="AR2982">
        <v>34</v>
      </c>
      <c r="AS2982">
        <v>0</v>
      </c>
      <c r="AT2982">
        <v>1</v>
      </c>
      <c r="AU2982">
        <v>25.1</v>
      </c>
      <c r="AV2982">
        <v>53</v>
      </c>
      <c r="AW2982">
        <v>57.4</v>
      </c>
      <c r="AX2982">
        <v>49</v>
      </c>
      <c r="AY2982">
        <v>105</v>
      </c>
      <c r="AZ2982">
        <v>4</v>
      </c>
      <c r="BA2982">
        <v>48</v>
      </c>
      <c r="BB2982">
        <v>0</v>
      </c>
      <c r="BC2982">
        <v>1</v>
      </c>
      <c r="BD2982">
        <v>19.7</v>
      </c>
      <c r="BE2982">
        <v>48.7</v>
      </c>
      <c r="BF2982">
        <v>56.7</v>
      </c>
      <c r="BG2982">
        <v>42</v>
      </c>
      <c r="BH2982">
        <v>105</v>
      </c>
      <c r="BI2982">
        <v>4</v>
      </c>
      <c r="BJ2982">
        <v>47</v>
      </c>
      <c r="BK2982">
        <v>0</v>
      </c>
      <c r="BL2982">
        <v>1</v>
      </c>
    </row>
    <row r="2983" spans="1:64" x14ac:dyDescent="0.3">
      <c r="A2983">
        <v>5</v>
      </c>
      <c r="B2983" t="s">
        <v>64</v>
      </c>
      <c r="C2983" t="s">
        <v>10392</v>
      </c>
      <c r="D2983" t="s">
        <v>10389</v>
      </c>
      <c r="E2983">
        <v>177041778</v>
      </c>
      <c r="F2983">
        <v>177041870</v>
      </c>
      <c r="G2983" t="s">
        <v>10393</v>
      </c>
      <c r="H2983" t="s">
        <v>10394</v>
      </c>
      <c r="I2983">
        <v>177062058</v>
      </c>
      <c r="J2983">
        <v>177062151</v>
      </c>
      <c r="K2983">
        <v>64.7</v>
      </c>
      <c r="L2983">
        <v>23.6</v>
      </c>
      <c r="M2983">
        <v>29.6</v>
      </c>
      <c r="N2983">
        <v>32</v>
      </c>
      <c r="O2983">
        <v>0</v>
      </c>
      <c r="P2983">
        <v>2</v>
      </c>
      <c r="Q2983">
        <v>21</v>
      </c>
      <c r="R2983">
        <v>0</v>
      </c>
      <c r="S2983">
        <v>1</v>
      </c>
      <c r="T2983">
        <v>65.8</v>
      </c>
      <c r="U2983">
        <v>52.5</v>
      </c>
      <c r="V2983">
        <v>68.3</v>
      </c>
      <c r="W2983">
        <v>29</v>
      </c>
      <c r="X2983">
        <v>6</v>
      </c>
      <c r="Y2983">
        <v>2</v>
      </c>
      <c r="Z2983">
        <v>60</v>
      </c>
      <c r="AA2983">
        <v>0</v>
      </c>
      <c r="AB2983">
        <v>1</v>
      </c>
      <c r="AC2983">
        <v>58.4</v>
      </c>
      <c r="AD2983">
        <v>44.2</v>
      </c>
      <c r="AE2983">
        <v>47.1</v>
      </c>
      <c r="AF2983">
        <v>23</v>
      </c>
      <c r="AG2983">
        <v>3</v>
      </c>
      <c r="AH2983">
        <v>2</v>
      </c>
      <c r="AI2983">
        <v>36</v>
      </c>
      <c r="AJ2983">
        <v>2</v>
      </c>
      <c r="AK2983">
        <v>0.91</v>
      </c>
      <c r="AL2983">
        <v>84.4</v>
      </c>
      <c r="AM2983">
        <v>51.1</v>
      </c>
      <c r="AN2983">
        <v>53.8</v>
      </c>
      <c r="AO2983">
        <v>38</v>
      </c>
      <c r="AP2983">
        <v>4</v>
      </c>
      <c r="AQ2983">
        <v>2</v>
      </c>
      <c r="AR2983">
        <v>34</v>
      </c>
      <c r="AS2983">
        <v>10</v>
      </c>
      <c r="AT2983">
        <v>0.72</v>
      </c>
      <c r="AU2983">
        <v>67.900000000000006</v>
      </c>
      <c r="AV2983">
        <v>46.8</v>
      </c>
      <c r="AW2983">
        <v>57.4</v>
      </c>
      <c r="AX2983">
        <v>28</v>
      </c>
      <c r="AY2983">
        <v>5</v>
      </c>
      <c r="AZ2983">
        <v>2</v>
      </c>
      <c r="BA2983">
        <v>48</v>
      </c>
      <c r="BB2983">
        <v>5</v>
      </c>
      <c r="BC2983">
        <v>0.84</v>
      </c>
      <c r="BD2983">
        <v>63.3</v>
      </c>
      <c r="BE2983">
        <v>41.1</v>
      </c>
      <c r="BF2983">
        <v>56.7</v>
      </c>
      <c r="BG2983">
        <v>19</v>
      </c>
      <c r="BH2983">
        <v>9</v>
      </c>
      <c r="BI2983">
        <v>2</v>
      </c>
      <c r="BJ2983">
        <v>47</v>
      </c>
      <c r="BK2983">
        <v>1</v>
      </c>
      <c r="BL2983">
        <v>0.96</v>
      </c>
    </row>
    <row r="2984" spans="1:64" x14ac:dyDescent="0.3">
      <c r="A2984">
        <v>5</v>
      </c>
      <c r="B2984" t="s">
        <v>64</v>
      </c>
      <c r="C2984" t="s">
        <v>10395</v>
      </c>
      <c r="D2984" t="s">
        <v>10396</v>
      </c>
      <c r="E2984">
        <v>177246678</v>
      </c>
      <c r="F2984">
        <v>177246796</v>
      </c>
      <c r="G2984" t="s">
        <v>10397</v>
      </c>
      <c r="H2984" t="s">
        <v>10398</v>
      </c>
      <c r="I2984">
        <v>177251730</v>
      </c>
      <c r="J2984">
        <v>177251853</v>
      </c>
      <c r="K2984">
        <v>39</v>
      </c>
      <c r="L2984">
        <v>17.7</v>
      </c>
      <c r="M2984">
        <v>38.5</v>
      </c>
      <c r="N2984">
        <v>11</v>
      </c>
      <c r="O2984">
        <v>4</v>
      </c>
      <c r="P2984">
        <v>2</v>
      </c>
      <c r="Q2984">
        <v>26</v>
      </c>
      <c r="R2984">
        <v>0</v>
      </c>
      <c r="S2984">
        <v>1</v>
      </c>
      <c r="T2984">
        <v>68.900000000000006</v>
      </c>
      <c r="U2984">
        <v>29.6</v>
      </c>
      <c r="V2984">
        <v>65.099999999999994</v>
      </c>
      <c r="W2984">
        <v>6</v>
      </c>
      <c r="X2984">
        <v>4</v>
      </c>
      <c r="Y2984">
        <v>2</v>
      </c>
      <c r="Z2984">
        <v>49</v>
      </c>
      <c r="AA2984">
        <v>5</v>
      </c>
      <c r="AB2984">
        <v>0.8</v>
      </c>
      <c r="AC2984">
        <v>70.2</v>
      </c>
      <c r="AD2984">
        <v>32.5</v>
      </c>
      <c r="AE2984">
        <v>51.9</v>
      </c>
      <c r="AF2984">
        <v>8</v>
      </c>
      <c r="AG2984">
        <v>6</v>
      </c>
      <c r="AH2984">
        <v>2</v>
      </c>
      <c r="AI2984">
        <v>47</v>
      </c>
      <c r="AJ2984">
        <v>0</v>
      </c>
      <c r="AK2984">
        <v>1</v>
      </c>
      <c r="AL2984">
        <v>77.400000000000006</v>
      </c>
      <c r="AM2984">
        <v>31</v>
      </c>
      <c r="AN2984">
        <v>80.900000000000006</v>
      </c>
      <c r="AO2984">
        <v>11</v>
      </c>
      <c r="AP2984">
        <v>6</v>
      </c>
      <c r="AQ2984">
        <v>2</v>
      </c>
      <c r="AR2984">
        <v>53</v>
      </c>
      <c r="AS2984">
        <v>2</v>
      </c>
      <c r="AT2984">
        <v>0.92</v>
      </c>
      <c r="AU2984">
        <v>51.8</v>
      </c>
      <c r="AV2984">
        <v>22.8</v>
      </c>
      <c r="AW2984">
        <v>50.2</v>
      </c>
      <c r="AX2984">
        <v>6</v>
      </c>
      <c r="AY2984">
        <v>2</v>
      </c>
      <c r="AZ2984">
        <v>2</v>
      </c>
      <c r="BA2984">
        <v>37</v>
      </c>
      <c r="BB2984">
        <v>0</v>
      </c>
      <c r="BC2984">
        <v>1</v>
      </c>
      <c r="BD2984">
        <v>54.3</v>
      </c>
      <c r="BE2984">
        <v>27.5</v>
      </c>
      <c r="BF2984">
        <v>75.3</v>
      </c>
      <c r="BG2984">
        <v>2</v>
      </c>
      <c r="BH2984">
        <v>7</v>
      </c>
      <c r="BI2984">
        <v>2</v>
      </c>
      <c r="BJ2984">
        <v>42</v>
      </c>
      <c r="BK2984">
        <v>0</v>
      </c>
      <c r="BL2984">
        <v>1</v>
      </c>
    </row>
    <row r="2985" spans="1:64" x14ac:dyDescent="0.3">
      <c r="A2985">
        <v>5</v>
      </c>
      <c r="B2985" t="s">
        <v>64</v>
      </c>
      <c r="C2985" t="s">
        <v>10399</v>
      </c>
      <c r="D2985" t="s">
        <v>10400</v>
      </c>
      <c r="E2985">
        <v>179698984</v>
      </c>
      <c r="F2985">
        <v>179699102</v>
      </c>
      <c r="G2985" t="s">
        <v>10401</v>
      </c>
      <c r="H2985" t="s">
        <v>10402</v>
      </c>
      <c r="I2985">
        <v>179707132</v>
      </c>
      <c r="J2985">
        <v>179707190</v>
      </c>
      <c r="K2985">
        <v>174.4</v>
      </c>
      <c r="L2985">
        <v>534.4</v>
      </c>
      <c r="M2985">
        <v>772.1</v>
      </c>
      <c r="N2985">
        <v>281</v>
      </c>
      <c r="O2985">
        <v>660</v>
      </c>
      <c r="P2985">
        <v>2</v>
      </c>
      <c r="Q2985">
        <v>722</v>
      </c>
      <c r="R2985">
        <v>0</v>
      </c>
      <c r="S2985">
        <v>1</v>
      </c>
      <c r="T2985">
        <v>230.8</v>
      </c>
      <c r="U2985">
        <v>795.6</v>
      </c>
      <c r="V2985">
        <v>1248.2</v>
      </c>
      <c r="W2985">
        <v>400</v>
      </c>
      <c r="X2985">
        <v>990</v>
      </c>
      <c r="Y2985">
        <v>2</v>
      </c>
      <c r="Z2985">
        <v>1142</v>
      </c>
      <c r="AA2985">
        <v>4</v>
      </c>
      <c r="AB2985">
        <v>1</v>
      </c>
      <c r="AC2985">
        <v>261.2</v>
      </c>
      <c r="AD2985">
        <v>826</v>
      </c>
      <c r="AE2985">
        <v>1266</v>
      </c>
      <c r="AF2985">
        <v>473</v>
      </c>
      <c r="AG2985">
        <v>949</v>
      </c>
      <c r="AH2985">
        <v>2</v>
      </c>
      <c r="AI2985">
        <v>1198</v>
      </c>
      <c r="AJ2985">
        <v>0</v>
      </c>
      <c r="AK2985">
        <v>1</v>
      </c>
      <c r="AL2985">
        <v>302.39999999999998</v>
      </c>
      <c r="AM2985">
        <v>974.5</v>
      </c>
      <c r="AN2985">
        <v>1458.4</v>
      </c>
      <c r="AO2985">
        <v>525</v>
      </c>
      <c r="AP2985">
        <v>1127</v>
      </c>
      <c r="AQ2985">
        <v>2</v>
      </c>
      <c r="AR2985">
        <v>1323</v>
      </c>
      <c r="AS2985">
        <v>0</v>
      </c>
      <c r="AT2985">
        <v>1</v>
      </c>
      <c r="AU2985">
        <v>238.8</v>
      </c>
      <c r="AV2985">
        <v>812.4</v>
      </c>
      <c r="AW2985">
        <v>1214</v>
      </c>
      <c r="AX2985">
        <v>409</v>
      </c>
      <c r="AY2985">
        <v>926</v>
      </c>
      <c r="AZ2985">
        <v>2</v>
      </c>
      <c r="BA2985">
        <v>1100</v>
      </c>
      <c r="BB2985">
        <v>0</v>
      </c>
      <c r="BC2985">
        <v>1</v>
      </c>
      <c r="BD2985">
        <v>308</v>
      </c>
      <c r="BE2985">
        <v>995.7</v>
      </c>
      <c r="BF2985">
        <v>1464</v>
      </c>
      <c r="BG2985">
        <v>534</v>
      </c>
      <c r="BH2985">
        <v>1163</v>
      </c>
      <c r="BI2985">
        <v>2</v>
      </c>
      <c r="BJ2985">
        <v>1434</v>
      </c>
      <c r="BK2985">
        <v>0</v>
      </c>
      <c r="BL2985">
        <v>1</v>
      </c>
    </row>
    <row r="2986" spans="1:64" x14ac:dyDescent="0.3">
      <c r="A2986">
        <v>5</v>
      </c>
      <c r="B2986" t="s">
        <v>64</v>
      </c>
      <c r="C2986" t="s">
        <v>10403</v>
      </c>
      <c r="D2986" t="s">
        <v>10404</v>
      </c>
      <c r="E2986">
        <v>180549931</v>
      </c>
      <c r="F2986">
        <v>180550117</v>
      </c>
      <c r="G2986" t="s">
        <v>10405</v>
      </c>
      <c r="H2986" t="s">
        <v>10406</v>
      </c>
      <c r="I2986">
        <v>180564489</v>
      </c>
      <c r="J2986">
        <v>180564682</v>
      </c>
      <c r="K2986">
        <v>108.4</v>
      </c>
      <c r="L2986">
        <v>59.8</v>
      </c>
      <c r="M2986">
        <v>51.6</v>
      </c>
      <c r="N2986">
        <v>96</v>
      </c>
      <c r="O2986">
        <v>1</v>
      </c>
      <c r="P2986">
        <v>2</v>
      </c>
      <c r="Q2986">
        <v>2</v>
      </c>
      <c r="R2986">
        <v>0</v>
      </c>
      <c r="S2986">
        <v>1</v>
      </c>
      <c r="T2986">
        <v>195.1</v>
      </c>
      <c r="U2986">
        <v>97.1</v>
      </c>
      <c r="V2986">
        <v>78.400000000000006</v>
      </c>
      <c r="W2986">
        <v>173</v>
      </c>
      <c r="X2986">
        <v>2</v>
      </c>
      <c r="Y2986">
        <v>2</v>
      </c>
      <c r="Z2986">
        <v>10</v>
      </c>
      <c r="AA2986">
        <v>2</v>
      </c>
      <c r="AB2986">
        <v>0.97</v>
      </c>
      <c r="AC2986">
        <v>176.7</v>
      </c>
      <c r="AD2986">
        <v>86.7</v>
      </c>
      <c r="AE2986">
        <v>90</v>
      </c>
      <c r="AF2986">
        <v>154</v>
      </c>
      <c r="AG2986">
        <v>0</v>
      </c>
      <c r="AH2986">
        <v>2</v>
      </c>
      <c r="AI2986">
        <v>1</v>
      </c>
      <c r="AJ2986">
        <v>4</v>
      </c>
      <c r="AK2986">
        <v>0.93</v>
      </c>
      <c r="AL2986">
        <v>161.6</v>
      </c>
      <c r="AM2986">
        <v>79.7</v>
      </c>
      <c r="AN2986">
        <v>76</v>
      </c>
      <c r="AO2986">
        <v>150</v>
      </c>
      <c r="AP2986">
        <v>0</v>
      </c>
      <c r="AQ2986">
        <v>2</v>
      </c>
      <c r="AR2986">
        <v>0</v>
      </c>
      <c r="AS2986">
        <v>11</v>
      </c>
      <c r="AT2986">
        <v>0.82</v>
      </c>
      <c r="AU2986">
        <v>139.9</v>
      </c>
      <c r="AV2986">
        <v>71.900000000000006</v>
      </c>
      <c r="AW2986">
        <v>70.7</v>
      </c>
      <c r="AX2986">
        <v>115</v>
      </c>
      <c r="AY2986">
        <v>0</v>
      </c>
      <c r="AZ2986">
        <v>2</v>
      </c>
      <c r="BA2986">
        <v>3</v>
      </c>
      <c r="BB2986">
        <v>2</v>
      </c>
      <c r="BC2986">
        <v>0.95</v>
      </c>
      <c r="BD2986">
        <v>164.2</v>
      </c>
      <c r="BE2986">
        <v>99.3</v>
      </c>
      <c r="BF2986">
        <v>88.9</v>
      </c>
      <c r="BG2986">
        <v>177</v>
      </c>
      <c r="BH2986">
        <v>6</v>
      </c>
      <c r="BI2986">
        <v>2</v>
      </c>
      <c r="BJ2986">
        <v>7</v>
      </c>
      <c r="BK2986">
        <v>1</v>
      </c>
      <c r="BL2986">
        <v>0.98</v>
      </c>
    </row>
    <row r="2987" spans="1:64" x14ac:dyDescent="0.3">
      <c r="A2987">
        <v>5</v>
      </c>
      <c r="B2987" t="s">
        <v>797</v>
      </c>
      <c r="C2987" t="s">
        <v>10407</v>
      </c>
      <c r="D2987" t="s">
        <v>10408</v>
      </c>
      <c r="E2987">
        <v>1602691</v>
      </c>
      <c r="F2987">
        <v>1602735</v>
      </c>
      <c r="G2987" t="s">
        <v>10409</v>
      </c>
      <c r="H2987" t="s">
        <v>10410</v>
      </c>
      <c r="I2987">
        <v>1632644</v>
      </c>
      <c r="J2987">
        <v>1632906</v>
      </c>
      <c r="K2987">
        <v>30.3</v>
      </c>
      <c r="L2987">
        <v>24</v>
      </c>
      <c r="M2987">
        <v>39.200000000000003</v>
      </c>
      <c r="N2987">
        <v>9</v>
      </c>
      <c r="O2987">
        <v>14</v>
      </c>
      <c r="P2987">
        <v>3</v>
      </c>
      <c r="Q2987">
        <v>4</v>
      </c>
      <c r="R2987">
        <v>0</v>
      </c>
      <c r="S2987">
        <v>1</v>
      </c>
      <c r="T2987">
        <v>39.9</v>
      </c>
      <c r="U2987">
        <v>44.6</v>
      </c>
      <c r="V2987">
        <v>70</v>
      </c>
      <c r="W2987">
        <v>23</v>
      </c>
      <c r="X2987">
        <v>21</v>
      </c>
      <c r="Y2987">
        <v>3</v>
      </c>
      <c r="Z2987">
        <v>0</v>
      </c>
      <c r="AA2987">
        <v>0</v>
      </c>
      <c r="AB2987">
        <v>1</v>
      </c>
      <c r="AC2987">
        <v>44.1</v>
      </c>
      <c r="AD2987">
        <v>42.9</v>
      </c>
      <c r="AE2987">
        <v>57.1</v>
      </c>
      <c r="AF2987">
        <v>22</v>
      </c>
      <c r="AG2987">
        <v>28</v>
      </c>
      <c r="AH2987">
        <v>3</v>
      </c>
      <c r="AI2987">
        <v>5</v>
      </c>
      <c r="AJ2987">
        <v>1</v>
      </c>
      <c r="AK2987">
        <v>0.93</v>
      </c>
      <c r="AL2987">
        <v>56.4</v>
      </c>
      <c r="AM2987">
        <v>28.3</v>
      </c>
      <c r="AN2987">
        <v>38.299999999999997</v>
      </c>
      <c r="AO2987">
        <v>13</v>
      </c>
      <c r="AP2987">
        <v>20</v>
      </c>
      <c r="AQ2987">
        <v>3</v>
      </c>
      <c r="AR2987">
        <v>5</v>
      </c>
      <c r="AS2987">
        <v>3</v>
      </c>
      <c r="AT2987">
        <v>0.76</v>
      </c>
      <c r="AU2987">
        <v>33.9</v>
      </c>
      <c r="AV2987">
        <v>29.3</v>
      </c>
      <c r="AW2987">
        <v>43.3</v>
      </c>
      <c r="AX2987">
        <v>16</v>
      </c>
      <c r="AY2987">
        <v>14</v>
      </c>
      <c r="AZ2987">
        <v>3</v>
      </c>
      <c r="BA2987">
        <v>5</v>
      </c>
      <c r="BB2987">
        <v>0</v>
      </c>
      <c r="BC2987">
        <v>1</v>
      </c>
      <c r="BD2987">
        <v>50</v>
      </c>
      <c r="BE2987">
        <v>32.1</v>
      </c>
      <c r="BF2987">
        <v>51.1</v>
      </c>
      <c r="BG2987">
        <v>29</v>
      </c>
      <c r="BH2987">
        <v>25</v>
      </c>
      <c r="BI2987">
        <v>3</v>
      </c>
      <c r="BJ2987">
        <v>8</v>
      </c>
      <c r="BK2987">
        <v>3</v>
      </c>
      <c r="BL2987">
        <v>0.84</v>
      </c>
    </row>
    <row r="2988" spans="1:64" x14ac:dyDescent="0.3">
      <c r="A2988">
        <v>5</v>
      </c>
      <c r="B2988" t="s">
        <v>797</v>
      </c>
      <c r="C2988" t="s">
        <v>10411</v>
      </c>
      <c r="D2988" t="s">
        <v>10408</v>
      </c>
      <c r="E2988">
        <v>1602691</v>
      </c>
      <c r="F2988">
        <v>1602735</v>
      </c>
      <c r="G2988" t="s">
        <v>10412</v>
      </c>
      <c r="H2988" t="s">
        <v>10413</v>
      </c>
      <c r="I2988">
        <v>1632845</v>
      </c>
      <c r="J2988">
        <v>1632906</v>
      </c>
      <c r="K2988">
        <v>30.3</v>
      </c>
      <c r="L2988">
        <v>25.4</v>
      </c>
      <c r="M2988">
        <v>80.5</v>
      </c>
      <c r="N2988">
        <v>9</v>
      </c>
      <c r="O2988">
        <v>18</v>
      </c>
      <c r="P2988">
        <v>4</v>
      </c>
      <c r="Q2988">
        <v>0</v>
      </c>
      <c r="R2988">
        <v>16</v>
      </c>
      <c r="S2988">
        <v>0.25</v>
      </c>
      <c r="T2988">
        <v>39.9</v>
      </c>
      <c r="U2988">
        <v>48.8</v>
      </c>
      <c r="V2988">
        <v>127.7</v>
      </c>
      <c r="W2988">
        <v>23</v>
      </c>
      <c r="X2988">
        <v>21</v>
      </c>
      <c r="Y2988">
        <v>4</v>
      </c>
      <c r="Z2988">
        <v>16</v>
      </c>
      <c r="AA2988">
        <v>0</v>
      </c>
      <c r="AB2988">
        <v>1</v>
      </c>
      <c r="AC2988">
        <v>44.1</v>
      </c>
      <c r="AD2988">
        <v>42.6</v>
      </c>
      <c r="AE2988">
        <v>104.7</v>
      </c>
      <c r="AF2988">
        <v>22</v>
      </c>
      <c r="AG2988">
        <v>33</v>
      </c>
      <c r="AH2988">
        <v>4</v>
      </c>
      <c r="AI2988">
        <v>2</v>
      </c>
      <c r="AJ2988">
        <v>10</v>
      </c>
      <c r="AK2988">
        <v>0.53</v>
      </c>
      <c r="AL2988">
        <v>56.4</v>
      </c>
      <c r="AM2988">
        <v>28.8</v>
      </c>
      <c r="AN2988">
        <v>82.4</v>
      </c>
      <c r="AO2988">
        <v>13</v>
      </c>
      <c r="AP2988">
        <v>25</v>
      </c>
      <c r="AQ2988">
        <v>4</v>
      </c>
      <c r="AR2988">
        <v>5</v>
      </c>
      <c r="AS2988">
        <v>31</v>
      </c>
      <c r="AT2988">
        <v>0.22</v>
      </c>
      <c r="AU2988">
        <v>33.9</v>
      </c>
      <c r="AV2988">
        <v>28.5</v>
      </c>
      <c r="AW2988">
        <v>95.5</v>
      </c>
      <c r="AX2988">
        <v>16</v>
      </c>
      <c r="AY2988">
        <v>19</v>
      </c>
      <c r="AZ2988">
        <v>4</v>
      </c>
      <c r="BA2988">
        <v>10</v>
      </c>
      <c r="BB2988">
        <v>1</v>
      </c>
      <c r="BC2988">
        <v>0.9</v>
      </c>
      <c r="BD2988">
        <v>50</v>
      </c>
      <c r="BE2988">
        <v>33.700000000000003</v>
      </c>
      <c r="BF2988">
        <v>89.9</v>
      </c>
      <c r="BG2988">
        <v>29</v>
      </c>
      <c r="BH2988">
        <v>33</v>
      </c>
      <c r="BI2988">
        <v>4</v>
      </c>
      <c r="BJ2988">
        <v>0</v>
      </c>
      <c r="BK2988">
        <v>19</v>
      </c>
      <c r="BL2988">
        <v>0.39</v>
      </c>
    </row>
    <row r="2989" spans="1:64" x14ac:dyDescent="0.3">
      <c r="A2989">
        <v>5</v>
      </c>
      <c r="B2989" t="s">
        <v>797</v>
      </c>
      <c r="C2989" t="s">
        <v>10414</v>
      </c>
      <c r="D2989" t="s">
        <v>10408</v>
      </c>
      <c r="E2989">
        <v>1629001</v>
      </c>
      <c r="F2989">
        <v>1629630</v>
      </c>
      <c r="G2989" t="s">
        <v>10415</v>
      </c>
      <c r="H2989" t="s">
        <v>10416</v>
      </c>
      <c r="I2989">
        <v>1632845</v>
      </c>
      <c r="J2989">
        <v>1632906</v>
      </c>
      <c r="K2989">
        <v>67.099999999999994</v>
      </c>
      <c r="L2989">
        <v>16.8</v>
      </c>
      <c r="M2989">
        <v>80.5</v>
      </c>
      <c r="N2989">
        <v>9</v>
      </c>
      <c r="O2989">
        <v>4</v>
      </c>
      <c r="P2989">
        <v>2</v>
      </c>
      <c r="Q2989">
        <v>0</v>
      </c>
      <c r="R2989">
        <v>61</v>
      </c>
      <c r="S2989">
        <v>7.0000000000000007E-2</v>
      </c>
      <c r="T2989">
        <v>98.2</v>
      </c>
      <c r="U2989">
        <v>34.700000000000003</v>
      </c>
      <c r="V2989">
        <v>127.7</v>
      </c>
      <c r="W2989">
        <v>4</v>
      </c>
      <c r="X2989">
        <v>0</v>
      </c>
      <c r="Y2989">
        <v>2</v>
      </c>
      <c r="Z2989">
        <v>16</v>
      </c>
      <c r="AA2989">
        <v>73</v>
      </c>
      <c r="AB2989">
        <v>0.08</v>
      </c>
      <c r="AC2989">
        <v>86.9</v>
      </c>
      <c r="AD2989">
        <v>23</v>
      </c>
      <c r="AE2989">
        <v>104.7</v>
      </c>
      <c r="AF2989">
        <v>11</v>
      </c>
      <c r="AG2989">
        <v>5</v>
      </c>
      <c r="AH2989">
        <v>2</v>
      </c>
      <c r="AI2989">
        <v>2</v>
      </c>
      <c r="AJ2989">
        <v>51</v>
      </c>
      <c r="AK2989">
        <v>0.11</v>
      </c>
      <c r="AL2989">
        <v>56.2</v>
      </c>
      <c r="AM2989">
        <v>17.100000000000001</v>
      </c>
      <c r="AN2989">
        <v>82.4</v>
      </c>
      <c r="AO2989">
        <v>5</v>
      </c>
      <c r="AP2989">
        <v>5</v>
      </c>
      <c r="AQ2989">
        <v>2</v>
      </c>
      <c r="AR2989">
        <v>5</v>
      </c>
      <c r="AS2989">
        <v>24</v>
      </c>
      <c r="AT2989">
        <v>0.17</v>
      </c>
      <c r="AU2989">
        <v>59.6</v>
      </c>
      <c r="AV2989">
        <v>19.3</v>
      </c>
      <c r="AW2989">
        <v>95.5</v>
      </c>
      <c r="AX2989">
        <v>18</v>
      </c>
      <c r="AY2989">
        <v>5</v>
      </c>
      <c r="AZ2989">
        <v>2</v>
      </c>
      <c r="BA2989">
        <v>10</v>
      </c>
      <c r="BB2989">
        <v>43</v>
      </c>
      <c r="BC2989">
        <v>0.2</v>
      </c>
      <c r="BD2989">
        <v>68.2</v>
      </c>
      <c r="BE2989">
        <v>22.7</v>
      </c>
      <c r="BF2989">
        <v>89.9</v>
      </c>
      <c r="BG2989">
        <v>2</v>
      </c>
      <c r="BH2989">
        <v>8</v>
      </c>
      <c r="BI2989">
        <v>2</v>
      </c>
      <c r="BJ2989">
        <v>0</v>
      </c>
      <c r="BK2989">
        <v>34</v>
      </c>
      <c r="BL2989">
        <v>0.09</v>
      </c>
    </row>
    <row r="2990" spans="1:64" x14ac:dyDescent="0.3">
      <c r="A2990">
        <v>5</v>
      </c>
      <c r="B2990" t="s">
        <v>797</v>
      </c>
      <c r="C2990" t="s">
        <v>10417</v>
      </c>
      <c r="D2990" t="s">
        <v>10418</v>
      </c>
      <c r="E2990">
        <v>7835382</v>
      </c>
      <c r="F2990">
        <v>7835498</v>
      </c>
      <c r="G2990" t="s">
        <v>10419</v>
      </c>
      <c r="H2990" t="s">
        <v>10420</v>
      </c>
      <c r="I2990">
        <v>7851328</v>
      </c>
      <c r="J2990">
        <v>7851490</v>
      </c>
      <c r="K2990">
        <v>1378.7</v>
      </c>
      <c r="L2990">
        <v>385.9</v>
      </c>
      <c r="M2990">
        <v>12.2</v>
      </c>
      <c r="N2990">
        <v>5</v>
      </c>
      <c r="O2990">
        <v>8</v>
      </c>
      <c r="P2990">
        <v>2</v>
      </c>
      <c r="Q2990">
        <v>0</v>
      </c>
      <c r="R2990">
        <v>9</v>
      </c>
      <c r="S2990">
        <v>0.33</v>
      </c>
      <c r="T2990">
        <v>2106.9</v>
      </c>
      <c r="U2990">
        <v>603</v>
      </c>
      <c r="V2990">
        <v>11</v>
      </c>
      <c r="W2990">
        <v>1</v>
      </c>
      <c r="X2990">
        <v>6</v>
      </c>
      <c r="Y2990">
        <v>2</v>
      </c>
      <c r="Z2990">
        <v>0</v>
      </c>
      <c r="AA2990">
        <v>4</v>
      </c>
      <c r="AB2990">
        <v>0.37</v>
      </c>
      <c r="AC2990">
        <v>2172</v>
      </c>
      <c r="AD2990">
        <v>646.29999999999995</v>
      </c>
      <c r="AE2990">
        <v>9.1999999999999993</v>
      </c>
      <c r="AF2990">
        <v>4</v>
      </c>
      <c r="AG2990">
        <v>3</v>
      </c>
      <c r="AH2990">
        <v>2</v>
      </c>
      <c r="AI2990">
        <v>0</v>
      </c>
      <c r="AJ2990">
        <v>7</v>
      </c>
      <c r="AK2990">
        <v>0.25</v>
      </c>
      <c r="AL2990">
        <v>1544.6</v>
      </c>
      <c r="AM2990">
        <v>413.8</v>
      </c>
      <c r="AN2990">
        <v>14.4</v>
      </c>
      <c r="AO2990">
        <v>13</v>
      </c>
      <c r="AP2990">
        <v>6</v>
      </c>
      <c r="AQ2990">
        <v>2</v>
      </c>
      <c r="AR2990">
        <v>5</v>
      </c>
      <c r="AS2990">
        <v>9</v>
      </c>
      <c r="AT2990">
        <v>0.47</v>
      </c>
      <c r="AU2990">
        <v>1671.4</v>
      </c>
      <c r="AV2990">
        <v>495.9</v>
      </c>
      <c r="AW2990">
        <v>6.3</v>
      </c>
      <c r="AX2990">
        <v>12</v>
      </c>
      <c r="AY2990">
        <v>8</v>
      </c>
      <c r="AZ2990">
        <v>2</v>
      </c>
      <c r="BA2990">
        <v>2</v>
      </c>
      <c r="BB2990">
        <v>8</v>
      </c>
      <c r="BC2990">
        <v>0.48</v>
      </c>
      <c r="BD2990">
        <v>1613.8</v>
      </c>
      <c r="BE2990">
        <v>392.6</v>
      </c>
      <c r="BF2990">
        <v>14.6</v>
      </c>
      <c r="BG2990">
        <v>6</v>
      </c>
      <c r="BH2990">
        <v>5</v>
      </c>
      <c r="BI2990">
        <v>2</v>
      </c>
      <c r="BJ2990">
        <v>2</v>
      </c>
      <c r="BK2990">
        <v>4</v>
      </c>
      <c r="BL2990">
        <v>0.52</v>
      </c>
    </row>
    <row r="2991" spans="1:64" x14ac:dyDescent="0.3">
      <c r="A2991">
        <v>5</v>
      </c>
      <c r="B2991" t="s">
        <v>797</v>
      </c>
      <c r="C2991" t="s">
        <v>10421</v>
      </c>
      <c r="D2991" t="s">
        <v>10422</v>
      </c>
      <c r="E2991">
        <v>13708123</v>
      </c>
      <c r="F2991">
        <v>13708335</v>
      </c>
      <c r="G2991" t="s">
        <v>10423</v>
      </c>
      <c r="H2991" t="s">
        <v>10424</v>
      </c>
      <c r="I2991">
        <v>13717315</v>
      </c>
      <c r="J2991">
        <v>13717520</v>
      </c>
      <c r="K2991">
        <v>259.89999999999998</v>
      </c>
      <c r="L2991">
        <v>285.5</v>
      </c>
      <c r="M2991">
        <v>352.6</v>
      </c>
      <c r="N2991">
        <v>3</v>
      </c>
      <c r="O2991">
        <v>3</v>
      </c>
      <c r="P2991">
        <v>3</v>
      </c>
      <c r="Q2991">
        <v>388</v>
      </c>
      <c r="R2991">
        <v>2</v>
      </c>
      <c r="S2991">
        <v>0.98</v>
      </c>
      <c r="T2991">
        <v>527.5</v>
      </c>
      <c r="U2991">
        <v>517.4</v>
      </c>
      <c r="V2991">
        <v>622.29999999999995</v>
      </c>
      <c r="W2991">
        <v>7</v>
      </c>
      <c r="X2991">
        <v>25</v>
      </c>
      <c r="Y2991">
        <v>3</v>
      </c>
      <c r="Z2991">
        <v>711</v>
      </c>
      <c r="AA2991">
        <v>2</v>
      </c>
      <c r="AB2991">
        <v>0.99</v>
      </c>
      <c r="AC2991">
        <v>390.5</v>
      </c>
      <c r="AD2991">
        <v>430.9</v>
      </c>
      <c r="AE2991">
        <v>515.1</v>
      </c>
      <c r="AF2991">
        <v>4</v>
      </c>
      <c r="AG2991">
        <v>5</v>
      </c>
      <c r="AH2991">
        <v>3</v>
      </c>
      <c r="AI2991">
        <v>613</v>
      </c>
      <c r="AJ2991">
        <v>2</v>
      </c>
      <c r="AK2991">
        <v>0.99</v>
      </c>
      <c r="AL2991">
        <v>278</v>
      </c>
      <c r="AM2991">
        <v>291.10000000000002</v>
      </c>
      <c r="AN2991">
        <v>312.2</v>
      </c>
      <c r="AO2991">
        <v>5</v>
      </c>
      <c r="AP2991">
        <v>4</v>
      </c>
      <c r="AQ2991">
        <v>3</v>
      </c>
      <c r="AR2991">
        <v>346</v>
      </c>
      <c r="AS2991">
        <v>1</v>
      </c>
      <c r="AT2991">
        <v>0.99</v>
      </c>
      <c r="AU2991">
        <v>280.60000000000002</v>
      </c>
      <c r="AV2991">
        <v>283.8</v>
      </c>
      <c r="AW2991">
        <v>314.89999999999998</v>
      </c>
      <c r="AX2991">
        <v>1</v>
      </c>
      <c r="AY2991">
        <v>0</v>
      </c>
      <c r="AZ2991">
        <v>3</v>
      </c>
      <c r="BA2991">
        <v>354</v>
      </c>
      <c r="BB2991">
        <v>5</v>
      </c>
      <c r="BC2991">
        <v>0.95</v>
      </c>
      <c r="BD2991">
        <v>259.7</v>
      </c>
      <c r="BE2991">
        <v>306.10000000000002</v>
      </c>
      <c r="BF2991">
        <v>375.6</v>
      </c>
      <c r="BG2991">
        <v>2</v>
      </c>
      <c r="BH2991">
        <v>1</v>
      </c>
      <c r="BI2991">
        <v>3</v>
      </c>
      <c r="BJ2991">
        <v>414</v>
      </c>
      <c r="BK2991">
        <v>1</v>
      </c>
      <c r="BL2991">
        <v>0.99</v>
      </c>
    </row>
    <row r="2992" spans="1:64" x14ac:dyDescent="0.3">
      <c r="A2992">
        <v>5</v>
      </c>
      <c r="B2992" t="s">
        <v>797</v>
      </c>
      <c r="C2992" t="s">
        <v>10425</v>
      </c>
      <c r="D2992" t="s">
        <v>10422</v>
      </c>
      <c r="E2992">
        <v>13735818</v>
      </c>
      <c r="F2992">
        <v>13735932</v>
      </c>
      <c r="G2992" t="s">
        <v>10426</v>
      </c>
      <c r="H2992" t="s">
        <v>10427</v>
      </c>
      <c r="I2992">
        <v>13751078</v>
      </c>
      <c r="J2992">
        <v>13751260</v>
      </c>
      <c r="K2992">
        <v>266.8</v>
      </c>
      <c r="L2992">
        <v>167.3</v>
      </c>
      <c r="M2992">
        <v>338.2</v>
      </c>
      <c r="N2992">
        <v>258</v>
      </c>
      <c r="O2992">
        <v>7</v>
      </c>
      <c r="P2992">
        <v>2</v>
      </c>
      <c r="Q2992">
        <v>3</v>
      </c>
      <c r="R2992">
        <v>7</v>
      </c>
      <c r="S2992">
        <v>0.93</v>
      </c>
      <c r="T2992">
        <v>516</v>
      </c>
      <c r="U2992">
        <v>317.8</v>
      </c>
      <c r="V2992">
        <v>627.20000000000005</v>
      </c>
      <c r="W2992">
        <v>438</v>
      </c>
      <c r="X2992">
        <v>11</v>
      </c>
      <c r="Y2992">
        <v>2</v>
      </c>
      <c r="Z2992">
        <v>3</v>
      </c>
      <c r="AA2992">
        <v>14</v>
      </c>
      <c r="AB2992">
        <v>0.91</v>
      </c>
      <c r="AC2992">
        <v>429.9</v>
      </c>
      <c r="AD2992">
        <v>253.5</v>
      </c>
      <c r="AE2992">
        <v>522.20000000000005</v>
      </c>
      <c r="AF2992">
        <v>391</v>
      </c>
      <c r="AG2992">
        <v>17</v>
      </c>
      <c r="AH2992">
        <v>2</v>
      </c>
      <c r="AI2992">
        <v>16</v>
      </c>
      <c r="AJ2992">
        <v>20</v>
      </c>
      <c r="AK2992">
        <v>0.88</v>
      </c>
      <c r="AL2992">
        <v>284.2</v>
      </c>
      <c r="AM2992">
        <v>169.1</v>
      </c>
      <c r="AN2992">
        <v>336.5</v>
      </c>
      <c r="AO2992">
        <v>238</v>
      </c>
      <c r="AP2992">
        <v>16</v>
      </c>
      <c r="AQ2992">
        <v>2</v>
      </c>
      <c r="AR2992">
        <v>7</v>
      </c>
      <c r="AS2992">
        <v>20</v>
      </c>
      <c r="AT2992">
        <v>0.81</v>
      </c>
      <c r="AU2992">
        <v>265.3</v>
      </c>
      <c r="AV2992">
        <v>156.19999999999999</v>
      </c>
      <c r="AW2992">
        <v>289.2</v>
      </c>
      <c r="AX2992">
        <v>235</v>
      </c>
      <c r="AY2992">
        <v>10</v>
      </c>
      <c r="AZ2992">
        <v>2</v>
      </c>
      <c r="BA2992">
        <v>9</v>
      </c>
      <c r="BB2992">
        <v>12</v>
      </c>
      <c r="BC2992">
        <v>0.88</v>
      </c>
      <c r="BD2992">
        <v>340.4</v>
      </c>
      <c r="BE2992">
        <v>182.8</v>
      </c>
      <c r="BF2992">
        <v>400.1</v>
      </c>
      <c r="BG2992">
        <v>273</v>
      </c>
      <c r="BH2992">
        <v>21</v>
      </c>
      <c r="BI2992">
        <v>2</v>
      </c>
      <c r="BJ2992">
        <v>15</v>
      </c>
      <c r="BK2992">
        <v>14</v>
      </c>
      <c r="BL2992">
        <v>0.88</v>
      </c>
    </row>
    <row r="2993" spans="1:64" x14ac:dyDescent="0.3">
      <c r="A2993">
        <v>5</v>
      </c>
      <c r="B2993" t="s">
        <v>797</v>
      </c>
      <c r="C2993" t="s">
        <v>10428</v>
      </c>
      <c r="D2993" t="s">
        <v>10422</v>
      </c>
      <c r="E2993">
        <v>13830026</v>
      </c>
      <c r="F2993">
        <v>13830213</v>
      </c>
      <c r="G2993" t="s">
        <v>10429</v>
      </c>
      <c r="H2993" t="s">
        <v>10430</v>
      </c>
      <c r="I2993">
        <v>13839356</v>
      </c>
      <c r="J2993">
        <v>13839528</v>
      </c>
      <c r="K2993">
        <v>185</v>
      </c>
      <c r="L2993">
        <v>103.2</v>
      </c>
      <c r="M2993">
        <v>213.1</v>
      </c>
      <c r="N2993">
        <v>175</v>
      </c>
      <c r="O2993">
        <v>23</v>
      </c>
      <c r="P2993">
        <v>3</v>
      </c>
      <c r="Q2993">
        <v>1</v>
      </c>
      <c r="R2993">
        <v>3</v>
      </c>
      <c r="S2993">
        <v>0.94</v>
      </c>
      <c r="T2993">
        <v>329.1</v>
      </c>
      <c r="U2993">
        <v>172.7</v>
      </c>
      <c r="V2993">
        <v>323.60000000000002</v>
      </c>
      <c r="W2993">
        <v>330</v>
      </c>
      <c r="X2993">
        <v>49</v>
      </c>
      <c r="Y2993">
        <v>3</v>
      </c>
      <c r="Z2993">
        <v>7</v>
      </c>
      <c r="AA2993">
        <v>0</v>
      </c>
      <c r="AB2993">
        <v>1</v>
      </c>
      <c r="AC2993">
        <v>321.5</v>
      </c>
      <c r="AD2993">
        <v>148.4</v>
      </c>
      <c r="AE2993">
        <v>264.5</v>
      </c>
      <c r="AF2993">
        <v>329</v>
      </c>
      <c r="AG2993">
        <v>42</v>
      </c>
      <c r="AH2993">
        <v>3</v>
      </c>
      <c r="AI2993">
        <v>5</v>
      </c>
      <c r="AJ2993">
        <v>0</v>
      </c>
      <c r="AK2993">
        <v>1</v>
      </c>
      <c r="AL2993">
        <v>198</v>
      </c>
      <c r="AM2993">
        <v>94.7</v>
      </c>
      <c r="AN2993">
        <v>194.4</v>
      </c>
      <c r="AO2993">
        <v>197</v>
      </c>
      <c r="AP2993">
        <v>35</v>
      </c>
      <c r="AQ2993">
        <v>3</v>
      </c>
      <c r="AR2993">
        <v>4</v>
      </c>
      <c r="AS2993">
        <v>3</v>
      </c>
      <c r="AT2993">
        <v>0.95</v>
      </c>
      <c r="AU2993">
        <v>146.19999999999999</v>
      </c>
      <c r="AV2993">
        <v>88.9</v>
      </c>
      <c r="AW2993">
        <v>177.5</v>
      </c>
      <c r="AX2993">
        <v>157</v>
      </c>
      <c r="AY2993">
        <v>37</v>
      </c>
      <c r="AZ2993">
        <v>3</v>
      </c>
      <c r="BA2993">
        <v>1</v>
      </c>
      <c r="BB2993">
        <v>3</v>
      </c>
      <c r="BC2993">
        <v>0.94</v>
      </c>
      <c r="BD2993">
        <v>253.9</v>
      </c>
      <c r="BE2993">
        <v>110.4</v>
      </c>
      <c r="BF2993">
        <v>198.6</v>
      </c>
      <c r="BG2993">
        <v>187</v>
      </c>
      <c r="BH2993">
        <v>43</v>
      </c>
      <c r="BI2993">
        <v>3</v>
      </c>
      <c r="BJ2993">
        <v>5</v>
      </c>
      <c r="BK2993">
        <v>1</v>
      </c>
      <c r="BL2993">
        <v>0.98</v>
      </c>
    </row>
    <row r="2994" spans="1:64" x14ac:dyDescent="0.3">
      <c r="A2994">
        <v>5</v>
      </c>
      <c r="B2994" t="s">
        <v>797</v>
      </c>
      <c r="C2994" t="s">
        <v>10431</v>
      </c>
      <c r="D2994" t="s">
        <v>10422</v>
      </c>
      <c r="E2994">
        <v>13830597</v>
      </c>
      <c r="F2994">
        <v>13830775</v>
      </c>
      <c r="G2994" t="s">
        <v>10432</v>
      </c>
      <c r="H2994" t="s">
        <v>10433</v>
      </c>
      <c r="I2994">
        <v>13839356</v>
      </c>
      <c r="J2994">
        <v>13839528</v>
      </c>
      <c r="K2994">
        <v>204.3</v>
      </c>
      <c r="L2994">
        <v>19.7</v>
      </c>
      <c r="M2994">
        <v>213.1</v>
      </c>
      <c r="N2994">
        <v>14</v>
      </c>
      <c r="O2994">
        <v>9</v>
      </c>
      <c r="P2994">
        <v>2</v>
      </c>
      <c r="Q2994">
        <v>1</v>
      </c>
      <c r="R2994">
        <v>194</v>
      </c>
      <c r="S2994">
        <v>0.04</v>
      </c>
      <c r="T2994">
        <v>338.5</v>
      </c>
      <c r="U2994">
        <v>35.9</v>
      </c>
      <c r="V2994">
        <v>323.60000000000002</v>
      </c>
      <c r="W2994">
        <v>30</v>
      </c>
      <c r="X2994">
        <v>19</v>
      </c>
      <c r="Y2994">
        <v>2</v>
      </c>
      <c r="Z2994">
        <v>7</v>
      </c>
      <c r="AA2994">
        <v>327</v>
      </c>
      <c r="AB2994">
        <v>0.05</v>
      </c>
      <c r="AC2994">
        <v>290.7</v>
      </c>
      <c r="AD2994">
        <v>31.1</v>
      </c>
      <c r="AE2994">
        <v>264.5</v>
      </c>
      <c r="AF2994">
        <v>27</v>
      </c>
      <c r="AG2994">
        <v>15</v>
      </c>
      <c r="AH2994">
        <v>2</v>
      </c>
      <c r="AI2994">
        <v>5</v>
      </c>
      <c r="AJ2994">
        <v>231</v>
      </c>
      <c r="AK2994">
        <v>0.06</v>
      </c>
      <c r="AL2994">
        <v>178.6</v>
      </c>
      <c r="AM2994">
        <v>25.5</v>
      </c>
      <c r="AN2994">
        <v>194.4</v>
      </c>
      <c r="AO2994">
        <v>26</v>
      </c>
      <c r="AP2994">
        <v>9</v>
      </c>
      <c r="AQ2994">
        <v>2</v>
      </c>
      <c r="AR2994">
        <v>4</v>
      </c>
      <c r="AS2994">
        <v>156</v>
      </c>
      <c r="AT2994">
        <v>0.08</v>
      </c>
      <c r="AU2994">
        <v>170.5</v>
      </c>
      <c r="AV2994">
        <v>21.5</v>
      </c>
      <c r="AW2994">
        <v>177.5</v>
      </c>
      <c r="AX2994">
        <v>29</v>
      </c>
      <c r="AY2994">
        <v>8</v>
      </c>
      <c r="AZ2994">
        <v>2</v>
      </c>
      <c r="BA2994">
        <v>1</v>
      </c>
      <c r="BB2994">
        <v>164</v>
      </c>
      <c r="BC2994">
        <v>7.0000000000000007E-2</v>
      </c>
      <c r="BD2994">
        <v>202.9</v>
      </c>
      <c r="BE2994">
        <v>34.200000000000003</v>
      </c>
      <c r="BF2994">
        <v>198.6</v>
      </c>
      <c r="BG2994">
        <v>23</v>
      </c>
      <c r="BH2994">
        <v>20</v>
      </c>
      <c r="BI2994">
        <v>2</v>
      </c>
      <c r="BJ2994">
        <v>5</v>
      </c>
      <c r="BK2994">
        <v>173</v>
      </c>
      <c r="BL2994">
        <v>0.08</v>
      </c>
    </row>
    <row r="2995" spans="1:64" x14ac:dyDescent="0.3">
      <c r="A2995">
        <v>5</v>
      </c>
      <c r="B2995" t="s">
        <v>797</v>
      </c>
      <c r="C2995" t="s">
        <v>10434</v>
      </c>
      <c r="D2995" t="s">
        <v>10435</v>
      </c>
      <c r="E2995">
        <v>31514994</v>
      </c>
      <c r="F2995">
        <v>31515219</v>
      </c>
      <c r="G2995" t="s">
        <v>10436</v>
      </c>
      <c r="H2995" t="s">
        <v>10437</v>
      </c>
      <c r="I2995">
        <v>31526079</v>
      </c>
      <c r="J2995">
        <v>31526326</v>
      </c>
      <c r="K2995">
        <v>71.2</v>
      </c>
      <c r="L2995">
        <v>43.7</v>
      </c>
      <c r="M2995">
        <v>51.6</v>
      </c>
      <c r="N2995">
        <v>35</v>
      </c>
      <c r="O2995">
        <v>35</v>
      </c>
      <c r="P2995">
        <v>2</v>
      </c>
      <c r="Q2995">
        <v>47</v>
      </c>
      <c r="R2995">
        <v>3</v>
      </c>
      <c r="S2995">
        <v>0.93</v>
      </c>
      <c r="T2995">
        <v>68.8</v>
      </c>
      <c r="U2995">
        <v>36.4</v>
      </c>
      <c r="V2995">
        <v>78.3</v>
      </c>
      <c r="W2995">
        <v>35</v>
      </c>
      <c r="X2995">
        <v>25</v>
      </c>
      <c r="Y2995">
        <v>2</v>
      </c>
      <c r="Z2995">
        <v>51</v>
      </c>
      <c r="AA2995">
        <v>9</v>
      </c>
      <c r="AB2995">
        <v>0.8</v>
      </c>
      <c r="AC2995">
        <v>78.8</v>
      </c>
      <c r="AD2995">
        <v>56.6</v>
      </c>
      <c r="AE2995">
        <v>69.8</v>
      </c>
      <c r="AF2995">
        <v>42</v>
      </c>
      <c r="AG2995">
        <v>39</v>
      </c>
      <c r="AH2995">
        <v>2</v>
      </c>
      <c r="AI2995">
        <v>55</v>
      </c>
      <c r="AJ2995">
        <v>1</v>
      </c>
      <c r="AK2995">
        <v>0.98</v>
      </c>
      <c r="AL2995">
        <v>74.599999999999994</v>
      </c>
      <c r="AM2995">
        <v>38.200000000000003</v>
      </c>
      <c r="AN2995">
        <v>77.5</v>
      </c>
      <c r="AO2995">
        <v>37</v>
      </c>
      <c r="AP2995">
        <v>20</v>
      </c>
      <c r="AQ2995">
        <v>2</v>
      </c>
      <c r="AR2995">
        <v>51</v>
      </c>
      <c r="AS2995">
        <v>4</v>
      </c>
      <c r="AT2995">
        <v>0.9</v>
      </c>
      <c r="AU2995">
        <v>63.5</v>
      </c>
      <c r="AV2995">
        <v>39.799999999999997</v>
      </c>
      <c r="AW2995">
        <v>65.7</v>
      </c>
      <c r="AX2995">
        <v>25</v>
      </c>
      <c r="AY2995">
        <v>20</v>
      </c>
      <c r="AZ2995">
        <v>2</v>
      </c>
      <c r="BA2995">
        <v>58</v>
      </c>
      <c r="BB2995">
        <v>3</v>
      </c>
      <c r="BC2995">
        <v>0.92</v>
      </c>
      <c r="BD2995">
        <v>93.6</v>
      </c>
      <c r="BE2995">
        <v>44.9</v>
      </c>
      <c r="BF2995">
        <v>76.3</v>
      </c>
      <c r="BG2995">
        <v>41</v>
      </c>
      <c r="BH2995">
        <v>17</v>
      </c>
      <c r="BI2995">
        <v>2</v>
      </c>
      <c r="BJ2995">
        <v>64</v>
      </c>
      <c r="BK2995">
        <v>2</v>
      </c>
      <c r="BL2995">
        <v>0.95</v>
      </c>
    </row>
    <row r="2996" spans="1:64" x14ac:dyDescent="0.3">
      <c r="A2996">
        <v>5</v>
      </c>
      <c r="B2996" t="s">
        <v>797</v>
      </c>
      <c r="C2996" t="s">
        <v>10438</v>
      </c>
      <c r="D2996" t="s">
        <v>10439</v>
      </c>
      <c r="E2996">
        <v>32228652</v>
      </c>
      <c r="F2996">
        <v>32230347</v>
      </c>
      <c r="G2996" t="s">
        <v>10440</v>
      </c>
      <c r="H2996" t="s">
        <v>10441</v>
      </c>
      <c r="I2996">
        <v>32234962</v>
      </c>
      <c r="J2996">
        <v>32235129</v>
      </c>
      <c r="K2996">
        <v>112.2</v>
      </c>
      <c r="L2996">
        <v>90.6</v>
      </c>
      <c r="M2996">
        <v>77.5</v>
      </c>
      <c r="N2996">
        <v>2</v>
      </c>
      <c r="O2996">
        <v>5</v>
      </c>
      <c r="P2996">
        <v>2</v>
      </c>
      <c r="Q2996">
        <v>74</v>
      </c>
      <c r="R2996">
        <v>0</v>
      </c>
      <c r="S2996">
        <v>1</v>
      </c>
      <c r="T2996">
        <v>163.9</v>
      </c>
      <c r="U2996">
        <v>143.69999999999999</v>
      </c>
      <c r="V2996">
        <v>148.1</v>
      </c>
      <c r="W2996">
        <v>6</v>
      </c>
      <c r="X2996">
        <v>4</v>
      </c>
      <c r="Y2996">
        <v>2</v>
      </c>
      <c r="Z2996">
        <v>137</v>
      </c>
      <c r="AA2996">
        <v>2</v>
      </c>
      <c r="AB2996">
        <v>0.96</v>
      </c>
      <c r="AC2996">
        <v>167.3</v>
      </c>
      <c r="AD2996">
        <v>138.80000000000001</v>
      </c>
      <c r="AE2996">
        <v>152.4</v>
      </c>
      <c r="AF2996">
        <v>3</v>
      </c>
      <c r="AG2996">
        <v>21</v>
      </c>
      <c r="AH2996">
        <v>2</v>
      </c>
      <c r="AI2996">
        <v>137</v>
      </c>
      <c r="AJ2996">
        <v>4</v>
      </c>
      <c r="AK2996">
        <v>0.93</v>
      </c>
      <c r="AL2996">
        <v>173.2</v>
      </c>
      <c r="AM2996">
        <v>145.4</v>
      </c>
      <c r="AN2996">
        <v>170.6</v>
      </c>
      <c r="AO2996">
        <v>12</v>
      </c>
      <c r="AP2996">
        <v>11</v>
      </c>
      <c r="AQ2996">
        <v>2</v>
      </c>
      <c r="AR2996">
        <v>157</v>
      </c>
      <c r="AS2996">
        <v>0</v>
      </c>
      <c r="AT2996">
        <v>1</v>
      </c>
      <c r="AU2996">
        <v>146.19999999999999</v>
      </c>
      <c r="AV2996">
        <v>125.7</v>
      </c>
      <c r="AW2996">
        <v>185.7</v>
      </c>
      <c r="AX2996">
        <v>9</v>
      </c>
      <c r="AY2996">
        <v>12</v>
      </c>
      <c r="AZ2996">
        <v>2</v>
      </c>
      <c r="BA2996">
        <v>156</v>
      </c>
      <c r="BB2996">
        <v>2</v>
      </c>
      <c r="BC2996">
        <v>0.97</v>
      </c>
      <c r="BD2996">
        <v>181.3</v>
      </c>
      <c r="BE2996">
        <v>129.80000000000001</v>
      </c>
      <c r="BF2996">
        <v>165.6</v>
      </c>
      <c r="BG2996">
        <v>11</v>
      </c>
      <c r="BH2996">
        <v>10</v>
      </c>
      <c r="BI2996">
        <v>2</v>
      </c>
      <c r="BJ2996">
        <v>148</v>
      </c>
      <c r="BK2996">
        <v>0</v>
      </c>
      <c r="BL2996">
        <v>1</v>
      </c>
    </row>
    <row r="2997" spans="1:64" x14ac:dyDescent="0.3">
      <c r="A2997">
        <v>5</v>
      </c>
      <c r="B2997" t="s">
        <v>797</v>
      </c>
      <c r="C2997" t="s">
        <v>10442</v>
      </c>
      <c r="D2997" t="s">
        <v>10439</v>
      </c>
      <c r="E2997">
        <v>32229608</v>
      </c>
      <c r="F2997">
        <v>32230347</v>
      </c>
      <c r="G2997" t="s">
        <v>10443</v>
      </c>
      <c r="H2997" t="s">
        <v>10444</v>
      </c>
      <c r="I2997">
        <v>32239001</v>
      </c>
      <c r="J2997">
        <v>32239171</v>
      </c>
      <c r="K2997">
        <v>119.5</v>
      </c>
      <c r="L2997">
        <v>99.6</v>
      </c>
      <c r="M2997">
        <v>68.7</v>
      </c>
      <c r="N2997">
        <v>131</v>
      </c>
      <c r="O2997">
        <v>74</v>
      </c>
      <c r="P2997">
        <v>2</v>
      </c>
      <c r="Q2997">
        <v>69</v>
      </c>
      <c r="R2997">
        <v>1</v>
      </c>
      <c r="S2997">
        <v>0.99</v>
      </c>
      <c r="T2997">
        <v>171.6</v>
      </c>
      <c r="U2997">
        <v>169.5</v>
      </c>
      <c r="V2997">
        <v>139.4</v>
      </c>
      <c r="W2997">
        <v>214</v>
      </c>
      <c r="X2997">
        <v>137</v>
      </c>
      <c r="Y2997">
        <v>2</v>
      </c>
      <c r="Z2997">
        <v>114</v>
      </c>
      <c r="AA2997">
        <v>0</v>
      </c>
      <c r="AB2997">
        <v>1</v>
      </c>
      <c r="AC2997">
        <v>183.5</v>
      </c>
      <c r="AD2997">
        <v>169.7</v>
      </c>
      <c r="AE2997">
        <v>129.1</v>
      </c>
      <c r="AF2997">
        <v>190</v>
      </c>
      <c r="AG2997">
        <v>137</v>
      </c>
      <c r="AH2997">
        <v>2</v>
      </c>
      <c r="AI2997">
        <v>121</v>
      </c>
      <c r="AJ2997">
        <v>1</v>
      </c>
      <c r="AK2997">
        <v>0.99</v>
      </c>
      <c r="AL2997">
        <v>184</v>
      </c>
      <c r="AM2997">
        <v>183.3</v>
      </c>
      <c r="AN2997">
        <v>128.1</v>
      </c>
      <c r="AO2997">
        <v>167</v>
      </c>
      <c r="AP2997">
        <v>157</v>
      </c>
      <c r="AQ2997">
        <v>2</v>
      </c>
      <c r="AR2997">
        <v>144</v>
      </c>
      <c r="AS2997">
        <v>0</v>
      </c>
      <c r="AT2997">
        <v>1</v>
      </c>
      <c r="AU2997">
        <v>151.80000000000001</v>
      </c>
      <c r="AV2997">
        <v>177</v>
      </c>
      <c r="AW2997">
        <v>109.1</v>
      </c>
      <c r="AX2997">
        <v>142</v>
      </c>
      <c r="AY2997">
        <v>156</v>
      </c>
      <c r="AZ2997">
        <v>2</v>
      </c>
      <c r="BA2997">
        <v>121</v>
      </c>
      <c r="BB2997">
        <v>3</v>
      </c>
      <c r="BC2997">
        <v>0.98</v>
      </c>
      <c r="BD2997">
        <v>203.7</v>
      </c>
      <c r="BE2997">
        <v>169.7</v>
      </c>
      <c r="BF2997">
        <v>136.1</v>
      </c>
      <c r="BG2997">
        <v>194</v>
      </c>
      <c r="BH2997">
        <v>148</v>
      </c>
      <c r="BI2997">
        <v>2</v>
      </c>
      <c r="BJ2997">
        <v>134</v>
      </c>
      <c r="BK2997">
        <v>0</v>
      </c>
      <c r="BL2997">
        <v>1</v>
      </c>
    </row>
    <row r="2998" spans="1:64" x14ac:dyDescent="0.3">
      <c r="A2998">
        <v>5</v>
      </c>
      <c r="B2998" t="s">
        <v>797</v>
      </c>
      <c r="C2998" t="s">
        <v>10445</v>
      </c>
      <c r="D2998" t="s">
        <v>10439</v>
      </c>
      <c r="E2998">
        <v>32273980</v>
      </c>
      <c r="F2998">
        <v>32274122</v>
      </c>
      <c r="G2998" t="s">
        <v>10446</v>
      </c>
      <c r="H2998" t="s">
        <v>10447</v>
      </c>
      <c r="I2998">
        <v>32312758</v>
      </c>
      <c r="J2998">
        <v>32312924</v>
      </c>
      <c r="K2998">
        <v>80.7</v>
      </c>
      <c r="L2998">
        <v>31.2</v>
      </c>
      <c r="M2998">
        <v>48</v>
      </c>
      <c r="N2998">
        <v>71</v>
      </c>
      <c r="O2998">
        <v>15</v>
      </c>
      <c r="P2998">
        <v>2</v>
      </c>
      <c r="Q2998">
        <v>1</v>
      </c>
      <c r="R2998">
        <v>6</v>
      </c>
      <c r="S2998">
        <v>0.83</v>
      </c>
      <c r="T2998">
        <v>173.2</v>
      </c>
      <c r="U2998">
        <v>43.4</v>
      </c>
      <c r="V2998">
        <v>63.4</v>
      </c>
      <c r="W2998">
        <v>104</v>
      </c>
      <c r="X2998">
        <v>12</v>
      </c>
      <c r="Y2998">
        <v>2</v>
      </c>
      <c r="Z2998">
        <v>7</v>
      </c>
      <c r="AA2998">
        <v>11</v>
      </c>
      <c r="AB2998">
        <v>0.79</v>
      </c>
      <c r="AC2998">
        <v>112.7</v>
      </c>
      <c r="AD2998">
        <v>45.6</v>
      </c>
      <c r="AE2998">
        <v>73.400000000000006</v>
      </c>
      <c r="AF2998">
        <v>104</v>
      </c>
      <c r="AG2998">
        <v>11</v>
      </c>
      <c r="AH2998">
        <v>2</v>
      </c>
      <c r="AI2998">
        <v>8</v>
      </c>
      <c r="AJ2998">
        <v>4</v>
      </c>
      <c r="AK2998">
        <v>0.91</v>
      </c>
      <c r="AL2998">
        <v>138.5</v>
      </c>
      <c r="AM2998">
        <v>50.1</v>
      </c>
      <c r="AN2998">
        <v>71.900000000000006</v>
      </c>
      <c r="AO2998">
        <v>134</v>
      </c>
      <c r="AP2998">
        <v>9</v>
      </c>
      <c r="AQ2998">
        <v>2</v>
      </c>
      <c r="AR2998">
        <v>6</v>
      </c>
      <c r="AS2998">
        <v>11</v>
      </c>
      <c r="AT2998">
        <v>0.82</v>
      </c>
      <c r="AU2998">
        <v>125.2</v>
      </c>
      <c r="AV2998">
        <v>37.700000000000003</v>
      </c>
      <c r="AW2998">
        <v>75.7</v>
      </c>
      <c r="AX2998">
        <v>110</v>
      </c>
      <c r="AY2998">
        <v>13</v>
      </c>
      <c r="AZ2998">
        <v>2</v>
      </c>
      <c r="BA2998">
        <v>1</v>
      </c>
      <c r="BB2998">
        <v>0</v>
      </c>
      <c r="BC2998">
        <v>1</v>
      </c>
      <c r="BD2998">
        <v>197.4</v>
      </c>
      <c r="BE2998">
        <v>41.9</v>
      </c>
      <c r="BF2998">
        <v>55.2</v>
      </c>
      <c r="BG2998">
        <v>131</v>
      </c>
      <c r="BH2998">
        <v>7</v>
      </c>
      <c r="BI2998">
        <v>2</v>
      </c>
      <c r="BJ2998">
        <v>4</v>
      </c>
      <c r="BK2998">
        <v>8</v>
      </c>
      <c r="BL2998">
        <v>0.86</v>
      </c>
    </row>
    <row r="2999" spans="1:64" x14ac:dyDescent="0.3">
      <c r="A2999">
        <v>5</v>
      </c>
      <c r="B2999" t="s">
        <v>797</v>
      </c>
      <c r="C2999" t="s">
        <v>10448</v>
      </c>
      <c r="D2999" t="s">
        <v>10449</v>
      </c>
      <c r="E2999">
        <v>34911618</v>
      </c>
      <c r="F2999">
        <v>34911812</v>
      </c>
      <c r="G2999" t="s">
        <v>10450</v>
      </c>
      <c r="H2999" t="s">
        <v>10451</v>
      </c>
      <c r="I2999">
        <v>34914695</v>
      </c>
      <c r="J2999">
        <v>34914801</v>
      </c>
      <c r="K2999">
        <v>56.3</v>
      </c>
      <c r="L2999">
        <v>17.100000000000001</v>
      </c>
      <c r="M2999">
        <v>80.900000000000006</v>
      </c>
      <c r="N2999">
        <v>38</v>
      </c>
      <c r="O2999">
        <v>0</v>
      </c>
      <c r="P2999">
        <v>2</v>
      </c>
      <c r="Q2999">
        <v>1</v>
      </c>
      <c r="R2999">
        <v>12</v>
      </c>
      <c r="S2999">
        <v>0.52</v>
      </c>
      <c r="T2999">
        <v>99.8</v>
      </c>
      <c r="U2999">
        <v>30.6</v>
      </c>
      <c r="V2999">
        <v>123.7</v>
      </c>
      <c r="W2999">
        <v>54</v>
      </c>
      <c r="X2999">
        <v>4</v>
      </c>
      <c r="Y2999">
        <v>2</v>
      </c>
      <c r="Z2999">
        <v>6</v>
      </c>
      <c r="AA2999">
        <v>18</v>
      </c>
      <c r="AB2999">
        <v>0.54</v>
      </c>
      <c r="AC2999">
        <v>124.7</v>
      </c>
      <c r="AD2999">
        <v>36.1</v>
      </c>
      <c r="AE2999">
        <v>125.9</v>
      </c>
      <c r="AF2999">
        <v>74</v>
      </c>
      <c r="AG2999">
        <v>3</v>
      </c>
      <c r="AH2999">
        <v>2</v>
      </c>
      <c r="AI2999">
        <v>5</v>
      </c>
      <c r="AJ2999">
        <v>30</v>
      </c>
      <c r="AK2999">
        <v>0.48</v>
      </c>
      <c r="AL2999">
        <v>102.4</v>
      </c>
      <c r="AM2999">
        <v>46.6</v>
      </c>
      <c r="AN2999">
        <v>164.8</v>
      </c>
      <c r="AO2999">
        <v>86</v>
      </c>
      <c r="AP2999">
        <v>12</v>
      </c>
      <c r="AQ2999">
        <v>2</v>
      </c>
      <c r="AR2999">
        <v>19</v>
      </c>
      <c r="AS2999">
        <v>27</v>
      </c>
      <c r="AT2999">
        <v>0.59</v>
      </c>
      <c r="AU2999">
        <v>90.4</v>
      </c>
      <c r="AV2999">
        <v>27.5</v>
      </c>
      <c r="AW2999">
        <v>111.3</v>
      </c>
      <c r="AX2999">
        <v>54</v>
      </c>
      <c r="AY2999">
        <v>0</v>
      </c>
      <c r="AZ2999">
        <v>2</v>
      </c>
      <c r="BA2999">
        <v>0</v>
      </c>
      <c r="BB2999">
        <v>20</v>
      </c>
      <c r="BC2999">
        <v>0.47</v>
      </c>
      <c r="BD2999">
        <v>117.8</v>
      </c>
      <c r="BE2999">
        <v>42.6</v>
      </c>
      <c r="BF2999">
        <v>128.69999999999999</v>
      </c>
      <c r="BG2999">
        <v>86</v>
      </c>
      <c r="BH2999">
        <v>4</v>
      </c>
      <c r="BI2999">
        <v>2</v>
      </c>
      <c r="BJ2999">
        <v>4</v>
      </c>
      <c r="BK2999">
        <v>20</v>
      </c>
      <c r="BL2999">
        <v>0.61</v>
      </c>
    </row>
    <row r="3000" spans="1:64" x14ac:dyDescent="0.3">
      <c r="A3000">
        <v>5</v>
      </c>
      <c r="B3000" t="s">
        <v>797</v>
      </c>
      <c r="C3000" t="s">
        <v>10452</v>
      </c>
      <c r="D3000" t="s">
        <v>10453</v>
      </c>
      <c r="E3000">
        <v>37158224</v>
      </c>
      <c r="F3000">
        <v>37158345</v>
      </c>
      <c r="G3000" t="s">
        <v>10454</v>
      </c>
      <c r="H3000" t="s">
        <v>10455</v>
      </c>
      <c r="I3000">
        <v>37165539</v>
      </c>
      <c r="J3000">
        <v>37165671</v>
      </c>
      <c r="K3000">
        <v>85.1</v>
      </c>
      <c r="L3000">
        <v>76.099999999999994</v>
      </c>
      <c r="M3000">
        <v>56.3</v>
      </c>
      <c r="N3000">
        <v>71</v>
      </c>
      <c r="O3000">
        <v>69</v>
      </c>
      <c r="P3000">
        <v>2</v>
      </c>
      <c r="Q3000">
        <v>66</v>
      </c>
      <c r="R3000">
        <v>0</v>
      </c>
      <c r="S3000">
        <v>1</v>
      </c>
      <c r="T3000">
        <v>117</v>
      </c>
      <c r="U3000">
        <v>99.6</v>
      </c>
      <c r="V3000">
        <v>121.2</v>
      </c>
      <c r="W3000">
        <v>100</v>
      </c>
      <c r="X3000">
        <v>94</v>
      </c>
      <c r="Y3000">
        <v>2</v>
      </c>
      <c r="Z3000">
        <v>88</v>
      </c>
      <c r="AA3000">
        <v>6</v>
      </c>
      <c r="AB3000">
        <v>0.94</v>
      </c>
      <c r="AC3000">
        <v>93.7</v>
      </c>
      <c r="AD3000">
        <v>68.7</v>
      </c>
      <c r="AE3000">
        <v>71.7</v>
      </c>
      <c r="AF3000">
        <v>73</v>
      </c>
      <c r="AG3000">
        <v>57</v>
      </c>
      <c r="AH3000">
        <v>2</v>
      </c>
      <c r="AI3000">
        <v>59</v>
      </c>
      <c r="AJ3000">
        <v>0</v>
      </c>
      <c r="AK3000">
        <v>1</v>
      </c>
      <c r="AL3000">
        <v>77.2</v>
      </c>
      <c r="AM3000">
        <v>57</v>
      </c>
      <c r="AN3000">
        <v>57.4</v>
      </c>
      <c r="AO3000">
        <v>76</v>
      </c>
      <c r="AP3000">
        <v>47</v>
      </c>
      <c r="AQ3000">
        <v>2</v>
      </c>
      <c r="AR3000">
        <v>55</v>
      </c>
      <c r="AS3000">
        <v>0</v>
      </c>
      <c r="AT3000">
        <v>1</v>
      </c>
      <c r="AU3000">
        <v>76</v>
      </c>
      <c r="AV3000">
        <v>66.599999999999994</v>
      </c>
      <c r="AW3000">
        <v>63.5</v>
      </c>
      <c r="AX3000">
        <v>63</v>
      </c>
      <c r="AY3000">
        <v>67</v>
      </c>
      <c r="AZ3000">
        <v>2</v>
      </c>
      <c r="BA3000">
        <v>57</v>
      </c>
      <c r="BB3000">
        <v>0</v>
      </c>
      <c r="BC3000">
        <v>1</v>
      </c>
      <c r="BD3000">
        <v>88.9</v>
      </c>
      <c r="BE3000">
        <v>66.400000000000006</v>
      </c>
      <c r="BF3000">
        <v>69</v>
      </c>
      <c r="BG3000">
        <v>65</v>
      </c>
      <c r="BH3000">
        <v>57</v>
      </c>
      <c r="BI3000">
        <v>2</v>
      </c>
      <c r="BJ3000">
        <v>64</v>
      </c>
      <c r="BK3000">
        <v>0</v>
      </c>
      <c r="BL3000">
        <v>1</v>
      </c>
    </row>
    <row r="3001" spans="1:64" x14ac:dyDescent="0.3">
      <c r="A3001">
        <v>5</v>
      </c>
      <c r="B3001" t="s">
        <v>797</v>
      </c>
      <c r="C3001" t="s">
        <v>10456</v>
      </c>
      <c r="D3001" t="s">
        <v>10457</v>
      </c>
      <c r="E3001">
        <v>40716145</v>
      </c>
      <c r="F3001">
        <v>40716498</v>
      </c>
      <c r="G3001" t="s">
        <v>10458</v>
      </c>
      <c r="H3001" t="s">
        <v>10459</v>
      </c>
      <c r="I3001">
        <v>40746798</v>
      </c>
      <c r="J3001">
        <v>40747019</v>
      </c>
      <c r="K3001">
        <v>65.3</v>
      </c>
      <c r="L3001">
        <v>67.3</v>
      </c>
      <c r="M3001">
        <v>83.7</v>
      </c>
      <c r="N3001">
        <v>75</v>
      </c>
      <c r="O3001">
        <v>0</v>
      </c>
      <c r="P3001">
        <v>2</v>
      </c>
      <c r="Q3001">
        <v>72</v>
      </c>
      <c r="R3001">
        <v>0</v>
      </c>
      <c r="S3001">
        <v>1</v>
      </c>
      <c r="T3001">
        <v>78.5</v>
      </c>
      <c r="U3001">
        <v>115.1</v>
      </c>
      <c r="V3001">
        <v>106.4</v>
      </c>
      <c r="W3001">
        <v>88</v>
      </c>
      <c r="X3001">
        <v>6</v>
      </c>
      <c r="Y3001">
        <v>2</v>
      </c>
      <c r="Z3001">
        <v>107</v>
      </c>
      <c r="AA3001">
        <v>0</v>
      </c>
      <c r="AB3001">
        <v>1</v>
      </c>
      <c r="AC3001">
        <v>87.6</v>
      </c>
      <c r="AD3001">
        <v>109.7</v>
      </c>
      <c r="AE3001">
        <v>108.9</v>
      </c>
      <c r="AF3001">
        <v>93</v>
      </c>
      <c r="AG3001">
        <v>0</v>
      </c>
      <c r="AH3001">
        <v>2</v>
      </c>
      <c r="AI3001">
        <v>105</v>
      </c>
      <c r="AJ3001">
        <v>8</v>
      </c>
      <c r="AK3001">
        <v>0.89</v>
      </c>
      <c r="AL3001">
        <v>78.099999999999994</v>
      </c>
      <c r="AM3001">
        <v>114</v>
      </c>
      <c r="AN3001">
        <v>90.1</v>
      </c>
      <c r="AO3001">
        <v>82</v>
      </c>
      <c r="AP3001">
        <v>0</v>
      </c>
      <c r="AQ3001">
        <v>2</v>
      </c>
      <c r="AR3001">
        <v>104</v>
      </c>
      <c r="AS3001">
        <v>5</v>
      </c>
      <c r="AT3001">
        <v>0.93</v>
      </c>
      <c r="AU3001">
        <v>68.099999999999994</v>
      </c>
      <c r="AV3001">
        <v>84.8</v>
      </c>
      <c r="AW3001">
        <v>72.8</v>
      </c>
      <c r="AX3001">
        <v>83</v>
      </c>
      <c r="AY3001">
        <v>0</v>
      </c>
      <c r="AZ3001">
        <v>2</v>
      </c>
      <c r="BA3001">
        <v>63</v>
      </c>
      <c r="BB3001">
        <v>0</v>
      </c>
      <c r="BC3001">
        <v>1</v>
      </c>
      <c r="BD3001">
        <v>64.5</v>
      </c>
      <c r="BE3001">
        <v>93.9</v>
      </c>
      <c r="BF3001">
        <v>75.7</v>
      </c>
      <c r="BG3001">
        <v>88</v>
      </c>
      <c r="BH3001">
        <v>0</v>
      </c>
      <c r="BI3001">
        <v>2</v>
      </c>
      <c r="BJ3001">
        <v>64</v>
      </c>
      <c r="BK3001">
        <v>2</v>
      </c>
      <c r="BL3001">
        <v>0.96</v>
      </c>
    </row>
    <row r="3002" spans="1:64" x14ac:dyDescent="0.3">
      <c r="A3002">
        <v>5</v>
      </c>
      <c r="B3002" t="s">
        <v>797</v>
      </c>
      <c r="C3002" t="s">
        <v>10460</v>
      </c>
      <c r="D3002" t="s">
        <v>10461</v>
      </c>
      <c r="E3002">
        <v>43446380</v>
      </c>
      <c r="F3002">
        <v>43446557</v>
      </c>
      <c r="G3002" t="s">
        <v>10462</v>
      </c>
      <c r="H3002" t="s">
        <v>10463</v>
      </c>
      <c r="I3002">
        <v>43479890</v>
      </c>
      <c r="J3002">
        <v>43479987</v>
      </c>
      <c r="K3002">
        <v>61.1</v>
      </c>
      <c r="L3002">
        <v>38.299999999999997</v>
      </c>
      <c r="M3002">
        <v>18.3</v>
      </c>
      <c r="N3002">
        <v>63</v>
      </c>
      <c r="O3002">
        <v>9</v>
      </c>
      <c r="P3002">
        <v>2</v>
      </c>
      <c r="Q3002">
        <v>0</v>
      </c>
      <c r="R3002">
        <v>0</v>
      </c>
      <c r="S3002">
        <v>1</v>
      </c>
      <c r="T3002">
        <v>90.2</v>
      </c>
      <c r="U3002">
        <v>52.7</v>
      </c>
      <c r="V3002">
        <v>18.100000000000001</v>
      </c>
      <c r="W3002">
        <v>89</v>
      </c>
      <c r="X3002">
        <v>9</v>
      </c>
      <c r="Y3002">
        <v>2</v>
      </c>
      <c r="Z3002">
        <v>0</v>
      </c>
      <c r="AA3002">
        <v>4</v>
      </c>
      <c r="AB3002">
        <v>0.89</v>
      </c>
      <c r="AC3002">
        <v>79.8</v>
      </c>
      <c r="AD3002">
        <v>63.2</v>
      </c>
      <c r="AE3002">
        <v>23.8</v>
      </c>
      <c r="AF3002">
        <v>79</v>
      </c>
      <c r="AG3002">
        <v>15</v>
      </c>
      <c r="AH3002">
        <v>2</v>
      </c>
      <c r="AI3002">
        <v>0</v>
      </c>
      <c r="AJ3002">
        <v>0</v>
      </c>
      <c r="AK3002">
        <v>1</v>
      </c>
      <c r="AL3002">
        <v>107.2</v>
      </c>
      <c r="AM3002">
        <v>60.6</v>
      </c>
      <c r="AN3002">
        <v>13.1</v>
      </c>
      <c r="AO3002">
        <v>99</v>
      </c>
      <c r="AP3002">
        <v>23</v>
      </c>
      <c r="AQ3002">
        <v>2</v>
      </c>
      <c r="AR3002">
        <v>4</v>
      </c>
      <c r="AS3002">
        <v>0</v>
      </c>
      <c r="AT3002">
        <v>1</v>
      </c>
      <c r="AU3002">
        <v>95.3</v>
      </c>
      <c r="AV3002">
        <v>56.4</v>
      </c>
      <c r="AW3002">
        <v>9.6</v>
      </c>
      <c r="AX3002">
        <v>126</v>
      </c>
      <c r="AY3002">
        <v>11</v>
      </c>
      <c r="AZ3002">
        <v>2</v>
      </c>
      <c r="BA3002">
        <v>2</v>
      </c>
      <c r="BB3002">
        <v>0</v>
      </c>
      <c r="BC3002">
        <v>1</v>
      </c>
      <c r="BD3002">
        <v>78.599999999999994</v>
      </c>
      <c r="BE3002">
        <v>57.9</v>
      </c>
      <c r="BF3002">
        <v>14.6</v>
      </c>
      <c r="BG3002">
        <v>73</v>
      </c>
      <c r="BH3002">
        <v>16</v>
      </c>
      <c r="BI3002">
        <v>2</v>
      </c>
      <c r="BJ3002">
        <v>0</v>
      </c>
      <c r="BK3002">
        <v>0</v>
      </c>
      <c r="BL3002">
        <v>1</v>
      </c>
    </row>
    <row r="3003" spans="1:64" x14ac:dyDescent="0.3">
      <c r="A3003">
        <v>5</v>
      </c>
      <c r="B3003" t="s">
        <v>797</v>
      </c>
      <c r="C3003" t="s">
        <v>10464</v>
      </c>
      <c r="D3003" t="s">
        <v>10461</v>
      </c>
      <c r="E3003">
        <v>43446380</v>
      </c>
      <c r="F3003">
        <v>43446557</v>
      </c>
      <c r="G3003" t="s">
        <v>10465</v>
      </c>
      <c r="H3003" t="s">
        <v>10466</v>
      </c>
      <c r="I3003">
        <v>43483822</v>
      </c>
      <c r="J3003">
        <v>43483836</v>
      </c>
      <c r="K3003">
        <v>61.1</v>
      </c>
      <c r="L3003">
        <v>35.200000000000003</v>
      </c>
      <c r="M3003">
        <v>22.2</v>
      </c>
      <c r="N3003">
        <v>63</v>
      </c>
      <c r="O3003">
        <v>9</v>
      </c>
      <c r="P3003">
        <v>3</v>
      </c>
      <c r="Q3003">
        <v>9</v>
      </c>
      <c r="R3003">
        <v>4</v>
      </c>
      <c r="S3003">
        <v>0.84</v>
      </c>
      <c r="T3003">
        <v>90.2</v>
      </c>
      <c r="U3003">
        <v>47.3</v>
      </c>
      <c r="V3003">
        <v>36.6</v>
      </c>
      <c r="W3003">
        <v>89</v>
      </c>
      <c r="X3003">
        <v>9</v>
      </c>
      <c r="Y3003">
        <v>3</v>
      </c>
      <c r="Z3003">
        <v>9</v>
      </c>
      <c r="AA3003">
        <v>0</v>
      </c>
      <c r="AB3003">
        <v>1</v>
      </c>
      <c r="AC3003">
        <v>79.8</v>
      </c>
      <c r="AD3003">
        <v>57</v>
      </c>
      <c r="AE3003">
        <v>25</v>
      </c>
      <c r="AF3003">
        <v>79</v>
      </c>
      <c r="AG3003">
        <v>15</v>
      </c>
      <c r="AH3003">
        <v>3</v>
      </c>
      <c r="AI3003">
        <v>5</v>
      </c>
      <c r="AJ3003">
        <v>0</v>
      </c>
      <c r="AK3003">
        <v>1</v>
      </c>
      <c r="AL3003">
        <v>107.2</v>
      </c>
      <c r="AM3003">
        <v>53.2</v>
      </c>
      <c r="AN3003">
        <v>17.899999999999999</v>
      </c>
      <c r="AO3003">
        <v>99</v>
      </c>
      <c r="AP3003">
        <v>27</v>
      </c>
      <c r="AQ3003">
        <v>3</v>
      </c>
      <c r="AR3003">
        <v>3</v>
      </c>
      <c r="AS3003">
        <v>1</v>
      </c>
      <c r="AT3003">
        <v>0.97</v>
      </c>
      <c r="AU3003">
        <v>95.3</v>
      </c>
      <c r="AV3003">
        <v>49.1</v>
      </c>
      <c r="AW3003">
        <v>26.7</v>
      </c>
      <c r="AX3003">
        <v>126</v>
      </c>
      <c r="AY3003">
        <v>13</v>
      </c>
      <c r="AZ3003">
        <v>3</v>
      </c>
      <c r="BA3003">
        <v>3</v>
      </c>
      <c r="BB3003">
        <v>0</v>
      </c>
      <c r="BC3003">
        <v>1</v>
      </c>
      <c r="BD3003">
        <v>78.599999999999994</v>
      </c>
      <c r="BE3003">
        <v>51.1</v>
      </c>
      <c r="BF3003">
        <v>24.5</v>
      </c>
      <c r="BG3003">
        <v>73</v>
      </c>
      <c r="BH3003">
        <v>16</v>
      </c>
      <c r="BI3003">
        <v>3</v>
      </c>
      <c r="BJ3003">
        <v>6</v>
      </c>
      <c r="BK3003">
        <v>0</v>
      </c>
      <c r="BL3003">
        <v>1</v>
      </c>
    </row>
    <row r="3004" spans="1:64" x14ac:dyDescent="0.3">
      <c r="A3004">
        <v>5</v>
      </c>
      <c r="B3004" t="s">
        <v>797</v>
      </c>
      <c r="C3004" t="s">
        <v>10467</v>
      </c>
      <c r="D3004" t="s">
        <v>10468</v>
      </c>
      <c r="E3004">
        <v>65542802</v>
      </c>
      <c r="F3004">
        <v>65542848</v>
      </c>
      <c r="G3004" t="s">
        <v>10469</v>
      </c>
      <c r="H3004" t="s">
        <v>10470</v>
      </c>
      <c r="I3004">
        <v>65552493</v>
      </c>
      <c r="J3004">
        <v>65552549</v>
      </c>
      <c r="K3004">
        <v>63.5</v>
      </c>
      <c r="L3004">
        <v>30.7</v>
      </c>
      <c r="M3004">
        <v>97.6</v>
      </c>
      <c r="N3004">
        <v>1</v>
      </c>
      <c r="O3004">
        <v>6</v>
      </c>
      <c r="P3004">
        <v>2</v>
      </c>
      <c r="Q3004">
        <v>82</v>
      </c>
      <c r="R3004">
        <v>3</v>
      </c>
      <c r="S3004">
        <v>0.91</v>
      </c>
      <c r="T3004">
        <v>82.1</v>
      </c>
      <c r="U3004">
        <v>37.200000000000003</v>
      </c>
      <c r="V3004">
        <v>119.2</v>
      </c>
      <c r="W3004">
        <v>2</v>
      </c>
      <c r="X3004">
        <v>3</v>
      </c>
      <c r="Y3004">
        <v>2</v>
      </c>
      <c r="Z3004">
        <v>115</v>
      </c>
      <c r="AA3004">
        <v>0</v>
      </c>
      <c r="AB3004">
        <v>1</v>
      </c>
      <c r="AC3004">
        <v>123.1</v>
      </c>
      <c r="AD3004">
        <v>45.1</v>
      </c>
      <c r="AE3004">
        <v>131.19999999999999</v>
      </c>
      <c r="AF3004">
        <v>3</v>
      </c>
      <c r="AG3004">
        <v>4</v>
      </c>
      <c r="AH3004">
        <v>2</v>
      </c>
      <c r="AI3004">
        <v>117</v>
      </c>
      <c r="AJ3004">
        <v>1</v>
      </c>
      <c r="AK3004">
        <v>0.98</v>
      </c>
      <c r="AL3004">
        <v>74.400000000000006</v>
      </c>
      <c r="AM3004">
        <v>33.700000000000003</v>
      </c>
      <c r="AN3004">
        <v>91.4</v>
      </c>
      <c r="AO3004">
        <v>0</v>
      </c>
      <c r="AP3004">
        <v>4</v>
      </c>
      <c r="AQ3004">
        <v>2</v>
      </c>
      <c r="AR3004">
        <v>83</v>
      </c>
      <c r="AS3004">
        <v>0</v>
      </c>
      <c r="AT3004">
        <v>1</v>
      </c>
      <c r="AU3004">
        <v>75.7</v>
      </c>
      <c r="AV3004">
        <v>34.1</v>
      </c>
      <c r="AW3004">
        <v>125.7</v>
      </c>
      <c r="AX3004">
        <v>0</v>
      </c>
      <c r="AY3004">
        <v>2</v>
      </c>
      <c r="AZ3004">
        <v>2</v>
      </c>
      <c r="BA3004">
        <v>105</v>
      </c>
      <c r="BB3004">
        <v>1</v>
      </c>
      <c r="BC3004">
        <v>0.97</v>
      </c>
      <c r="BD3004">
        <v>114.7</v>
      </c>
      <c r="BE3004">
        <v>37.299999999999997</v>
      </c>
      <c r="BF3004">
        <v>114.3</v>
      </c>
      <c r="BG3004">
        <v>0</v>
      </c>
      <c r="BH3004">
        <v>2</v>
      </c>
      <c r="BI3004">
        <v>2</v>
      </c>
      <c r="BJ3004">
        <v>96</v>
      </c>
      <c r="BK3004">
        <v>2</v>
      </c>
      <c r="BL3004">
        <v>0.94</v>
      </c>
    </row>
    <row r="3005" spans="1:64" x14ac:dyDescent="0.3">
      <c r="A3005">
        <v>5</v>
      </c>
      <c r="B3005" t="s">
        <v>797</v>
      </c>
      <c r="C3005" t="s">
        <v>10471</v>
      </c>
      <c r="D3005" t="s">
        <v>10472</v>
      </c>
      <c r="E3005">
        <v>71055352</v>
      </c>
      <c r="F3005">
        <v>71055457</v>
      </c>
      <c r="G3005" t="s">
        <v>10473</v>
      </c>
      <c r="H3005" t="s">
        <v>10474</v>
      </c>
      <c r="I3005">
        <v>71060844</v>
      </c>
      <c r="J3005">
        <v>71060930</v>
      </c>
      <c r="K3005">
        <v>65.7</v>
      </c>
      <c r="L3005">
        <v>73.2</v>
      </c>
      <c r="M3005">
        <v>83.3</v>
      </c>
      <c r="N3005">
        <v>71</v>
      </c>
      <c r="O3005">
        <v>75</v>
      </c>
      <c r="P3005">
        <v>2</v>
      </c>
      <c r="Q3005">
        <v>73</v>
      </c>
      <c r="R3005">
        <v>0</v>
      </c>
      <c r="S3005">
        <v>1</v>
      </c>
      <c r="T3005">
        <v>110.8</v>
      </c>
      <c r="U3005">
        <v>90.8</v>
      </c>
      <c r="V3005">
        <v>110.2</v>
      </c>
      <c r="W3005">
        <v>94</v>
      </c>
      <c r="X3005">
        <v>86</v>
      </c>
      <c r="Y3005">
        <v>2</v>
      </c>
      <c r="Z3005">
        <v>91</v>
      </c>
      <c r="AA3005">
        <v>4</v>
      </c>
      <c r="AB3005">
        <v>0.96</v>
      </c>
      <c r="AC3005">
        <v>78.3</v>
      </c>
      <c r="AD3005">
        <v>76.2</v>
      </c>
      <c r="AE3005">
        <v>132.4</v>
      </c>
      <c r="AF3005">
        <v>68</v>
      </c>
      <c r="AG3005">
        <v>66</v>
      </c>
      <c r="AH3005">
        <v>2</v>
      </c>
      <c r="AI3005">
        <v>101</v>
      </c>
      <c r="AJ3005">
        <v>0</v>
      </c>
      <c r="AK3005">
        <v>1</v>
      </c>
      <c r="AL3005">
        <v>116.8</v>
      </c>
      <c r="AM3005">
        <v>108</v>
      </c>
      <c r="AN3005">
        <v>108.4</v>
      </c>
      <c r="AO3005">
        <v>105</v>
      </c>
      <c r="AP3005">
        <v>103</v>
      </c>
      <c r="AQ3005">
        <v>2</v>
      </c>
      <c r="AR3005">
        <v>97</v>
      </c>
      <c r="AS3005">
        <v>5</v>
      </c>
      <c r="AT3005">
        <v>0.95</v>
      </c>
      <c r="AU3005">
        <v>106.3</v>
      </c>
      <c r="AV3005">
        <v>103.7</v>
      </c>
      <c r="AW3005">
        <v>115.3</v>
      </c>
      <c r="AX3005">
        <v>110</v>
      </c>
      <c r="AY3005">
        <v>96</v>
      </c>
      <c r="AZ3005">
        <v>2</v>
      </c>
      <c r="BA3005">
        <v>100</v>
      </c>
      <c r="BB3005">
        <v>2</v>
      </c>
      <c r="BC3005">
        <v>0.98</v>
      </c>
      <c r="BD3005">
        <v>112</v>
      </c>
      <c r="BE3005">
        <v>96.6</v>
      </c>
      <c r="BF3005">
        <v>127.3</v>
      </c>
      <c r="BG3005">
        <v>104</v>
      </c>
      <c r="BH3005">
        <v>91</v>
      </c>
      <c r="BI3005">
        <v>2</v>
      </c>
      <c r="BJ3005">
        <v>103</v>
      </c>
      <c r="BK3005">
        <v>4</v>
      </c>
      <c r="BL3005">
        <v>0.96</v>
      </c>
    </row>
    <row r="3006" spans="1:64" x14ac:dyDescent="0.3">
      <c r="A3006">
        <v>5</v>
      </c>
      <c r="B3006" t="s">
        <v>797</v>
      </c>
      <c r="C3006" t="s">
        <v>10475</v>
      </c>
      <c r="D3006" t="s">
        <v>10476</v>
      </c>
      <c r="E3006">
        <v>73554907</v>
      </c>
      <c r="F3006">
        <v>73554986</v>
      </c>
      <c r="G3006" t="s">
        <v>10477</v>
      </c>
      <c r="H3006" t="s">
        <v>10478</v>
      </c>
      <c r="I3006">
        <v>73557575</v>
      </c>
      <c r="J3006">
        <v>73557640</v>
      </c>
      <c r="K3006">
        <v>119.6</v>
      </c>
      <c r="L3006">
        <v>94.4</v>
      </c>
      <c r="M3006">
        <v>190.2</v>
      </c>
      <c r="N3006">
        <v>102</v>
      </c>
      <c r="O3006">
        <v>0</v>
      </c>
      <c r="P3006">
        <v>2</v>
      </c>
      <c r="Q3006">
        <v>0</v>
      </c>
      <c r="R3006">
        <v>3</v>
      </c>
      <c r="S3006">
        <v>0.92</v>
      </c>
      <c r="T3006">
        <v>208.3</v>
      </c>
      <c r="U3006">
        <v>159.1</v>
      </c>
      <c r="V3006">
        <v>285.10000000000002</v>
      </c>
      <c r="W3006">
        <v>204</v>
      </c>
      <c r="X3006">
        <v>3</v>
      </c>
      <c r="Y3006">
        <v>2</v>
      </c>
      <c r="Z3006">
        <v>3</v>
      </c>
      <c r="AA3006">
        <v>0</v>
      </c>
      <c r="AB3006">
        <v>1</v>
      </c>
      <c r="AC3006">
        <v>197.8</v>
      </c>
      <c r="AD3006">
        <v>143.69999999999999</v>
      </c>
      <c r="AE3006">
        <v>254.6</v>
      </c>
      <c r="AF3006">
        <v>195</v>
      </c>
      <c r="AG3006">
        <v>8</v>
      </c>
      <c r="AH3006">
        <v>2</v>
      </c>
      <c r="AI3006">
        <v>2</v>
      </c>
      <c r="AJ3006">
        <v>0</v>
      </c>
      <c r="AK3006">
        <v>1</v>
      </c>
      <c r="AL3006">
        <v>171.7</v>
      </c>
      <c r="AM3006">
        <v>134.69999999999999</v>
      </c>
      <c r="AN3006">
        <v>247.2</v>
      </c>
      <c r="AO3006">
        <v>172</v>
      </c>
      <c r="AP3006">
        <v>8</v>
      </c>
      <c r="AQ3006">
        <v>2</v>
      </c>
      <c r="AR3006">
        <v>8</v>
      </c>
      <c r="AS3006">
        <v>0</v>
      </c>
      <c r="AT3006">
        <v>1</v>
      </c>
      <c r="AU3006">
        <v>186.7</v>
      </c>
      <c r="AV3006">
        <v>143.6</v>
      </c>
      <c r="AW3006">
        <v>234.8</v>
      </c>
      <c r="AX3006">
        <v>189</v>
      </c>
      <c r="AY3006">
        <v>2</v>
      </c>
      <c r="AZ3006">
        <v>2</v>
      </c>
      <c r="BA3006">
        <v>3</v>
      </c>
      <c r="BB3006">
        <v>0</v>
      </c>
      <c r="BC3006">
        <v>1</v>
      </c>
      <c r="BD3006">
        <v>212.3</v>
      </c>
      <c r="BE3006">
        <v>151.69999999999999</v>
      </c>
      <c r="BF3006">
        <v>245</v>
      </c>
      <c r="BG3006">
        <v>216</v>
      </c>
      <c r="BH3006">
        <v>5</v>
      </c>
      <c r="BI3006">
        <v>2</v>
      </c>
      <c r="BJ3006">
        <v>2</v>
      </c>
      <c r="BK3006">
        <v>2</v>
      </c>
      <c r="BL3006">
        <v>0.97</v>
      </c>
    </row>
    <row r="3007" spans="1:64" x14ac:dyDescent="0.3">
      <c r="A3007">
        <v>5</v>
      </c>
      <c r="B3007" t="s">
        <v>797</v>
      </c>
      <c r="C3007" t="s">
        <v>10479</v>
      </c>
      <c r="D3007" t="s">
        <v>10480</v>
      </c>
      <c r="E3007">
        <v>75389592</v>
      </c>
      <c r="F3007">
        <v>75389687</v>
      </c>
      <c r="G3007" t="s">
        <v>10481</v>
      </c>
      <c r="H3007" t="s">
        <v>10482</v>
      </c>
      <c r="I3007">
        <v>75411011</v>
      </c>
      <c r="J3007">
        <v>75411103</v>
      </c>
      <c r="K3007">
        <v>134.30000000000001</v>
      </c>
      <c r="L3007">
        <v>124.5</v>
      </c>
      <c r="M3007">
        <v>119.2</v>
      </c>
      <c r="N3007">
        <v>131</v>
      </c>
      <c r="O3007">
        <v>108</v>
      </c>
      <c r="P3007">
        <v>2</v>
      </c>
      <c r="Q3007">
        <v>113</v>
      </c>
      <c r="R3007">
        <v>5</v>
      </c>
      <c r="S3007">
        <v>0.96</v>
      </c>
      <c r="T3007">
        <v>216.3</v>
      </c>
      <c r="U3007">
        <v>185.2</v>
      </c>
      <c r="V3007">
        <v>197.3</v>
      </c>
      <c r="W3007">
        <v>209</v>
      </c>
      <c r="X3007">
        <v>167</v>
      </c>
      <c r="Y3007">
        <v>2</v>
      </c>
      <c r="Z3007">
        <v>173</v>
      </c>
      <c r="AA3007">
        <v>0</v>
      </c>
      <c r="AB3007">
        <v>1</v>
      </c>
      <c r="AC3007">
        <v>210.4</v>
      </c>
      <c r="AD3007">
        <v>195.2</v>
      </c>
      <c r="AE3007">
        <v>181</v>
      </c>
      <c r="AF3007">
        <v>214</v>
      </c>
      <c r="AG3007">
        <v>170</v>
      </c>
      <c r="AH3007">
        <v>2</v>
      </c>
      <c r="AI3007">
        <v>160</v>
      </c>
      <c r="AJ3007">
        <v>0</v>
      </c>
      <c r="AK3007">
        <v>1</v>
      </c>
      <c r="AL3007">
        <v>237.6</v>
      </c>
      <c r="AM3007">
        <v>227.1</v>
      </c>
      <c r="AN3007">
        <v>192.8</v>
      </c>
      <c r="AO3007">
        <v>242</v>
      </c>
      <c r="AP3007">
        <v>193</v>
      </c>
      <c r="AQ3007">
        <v>2</v>
      </c>
      <c r="AR3007">
        <v>186</v>
      </c>
      <c r="AS3007">
        <v>1</v>
      </c>
      <c r="AT3007">
        <v>1</v>
      </c>
      <c r="AU3007">
        <v>171.7</v>
      </c>
      <c r="AV3007">
        <v>166.4</v>
      </c>
      <c r="AW3007">
        <v>168.7</v>
      </c>
      <c r="AX3007">
        <v>167</v>
      </c>
      <c r="AY3007">
        <v>138</v>
      </c>
      <c r="AZ3007">
        <v>2</v>
      </c>
      <c r="BA3007">
        <v>160</v>
      </c>
      <c r="BB3007">
        <v>0</v>
      </c>
      <c r="BC3007">
        <v>1</v>
      </c>
      <c r="BD3007">
        <v>228.1</v>
      </c>
      <c r="BE3007">
        <v>196</v>
      </c>
      <c r="BF3007">
        <v>205.9</v>
      </c>
      <c r="BG3007">
        <v>216</v>
      </c>
      <c r="BH3007">
        <v>176</v>
      </c>
      <c r="BI3007">
        <v>2</v>
      </c>
      <c r="BJ3007">
        <v>177</v>
      </c>
      <c r="BK3007">
        <v>5</v>
      </c>
      <c r="BL3007">
        <v>0.97</v>
      </c>
    </row>
    <row r="3008" spans="1:64" x14ac:dyDescent="0.3">
      <c r="A3008">
        <v>5</v>
      </c>
      <c r="B3008" t="s">
        <v>797</v>
      </c>
      <c r="C3008" t="s">
        <v>10483</v>
      </c>
      <c r="D3008" t="s">
        <v>10484</v>
      </c>
      <c r="E3008">
        <v>77440931</v>
      </c>
      <c r="F3008">
        <v>77440997</v>
      </c>
      <c r="G3008" t="s">
        <v>10485</v>
      </c>
      <c r="H3008" t="s">
        <v>10486</v>
      </c>
      <c r="I3008">
        <v>77453817</v>
      </c>
      <c r="J3008">
        <v>77453928</v>
      </c>
      <c r="K3008">
        <v>61.8</v>
      </c>
      <c r="L3008">
        <v>64.3</v>
      </c>
      <c r="M3008">
        <v>90</v>
      </c>
      <c r="N3008">
        <v>62</v>
      </c>
      <c r="O3008">
        <v>67</v>
      </c>
      <c r="P3008">
        <v>2</v>
      </c>
      <c r="Q3008">
        <v>2</v>
      </c>
      <c r="R3008">
        <v>1</v>
      </c>
      <c r="S3008">
        <v>0.98</v>
      </c>
      <c r="T3008">
        <v>110.7</v>
      </c>
      <c r="U3008">
        <v>119</v>
      </c>
      <c r="V3008">
        <v>101.8</v>
      </c>
      <c r="W3008">
        <v>119</v>
      </c>
      <c r="X3008">
        <v>134</v>
      </c>
      <c r="Y3008">
        <v>2</v>
      </c>
      <c r="Z3008">
        <v>0</v>
      </c>
      <c r="AA3008">
        <v>5</v>
      </c>
      <c r="AB3008">
        <v>0.94</v>
      </c>
      <c r="AC3008">
        <v>107</v>
      </c>
      <c r="AD3008">
        <v>111.2</v>
      </c>
      <c r="AE3008">
        <v>125.4</v>
      </c>
      <c r="AF3008">
        <v>108</v>
      </c>
      <c r="AG3008">
        <v>111</v>
      </c>
      <c r="AH3008">
        <v>2</v>
      </c>
      <c r="AI3008">
        <v>2</v>
      </c>
      <c r="AJ3008">
        <v>3</v>
      </c>
      <c r="AK3008">
        <v>0.96</v>
      </c>
      <c r="AL3008">
        <v>93.8</v>
      </c>
      <c r="AM3008">
        <v>89.6</v>
      </c>
      <c r="AN3008">
        <v>83.2</v>
      </c>
      <c r="AO3008">
        <v>99</v>
      </c>
      <c r="AP3008">
        <v>81</v>
      </c>
      <c r="AQ3008">
        <v>2</v>
      </c>
      <c r="AR3008">
        <v>0</v>
      </c>
      <c r="AS3008">
        <v>2</v>
      </c>
      <c r="AT3008">
        <v>0.97</v>
      </c>
      <c r="AU3008">
        <v>93.6</v>
      </c>
      <c r="AV3008">
        <v>88.6</v>
      </c>
      <c r="AW3008">
        <v>82.2</v>
      </c>
      <c r="AX3008">
        <v>97</v>
      </c>
      <c r="AY3008">
        <v>87</v>
      </c>
      <c r="AZ3008">
        <v>2</v>
      </c>
      <c r="BA3008">
        <v>0</v>
      </c>
      <c r="BB3008">
        <v>0</v>
      </c>
      <c r="BC3008">
        <v>1</v>
      </c>
      <c r="BD3008">
        <v>126.4</v>
      </c>
      <c r="BE3008">
        <v>105.5</v>
      </c>
      <c r="BF3008">
        <v>108.6</v>
      </c>
      <c r="BG3008">
        <v>119</v>
      </c>
      <c r="BH3008">
        <v>99</v>
      </c>
      <c r="BI3008">
        <v>2</v>
      </c>
      <c r="BJ3008">
        <v>3</v>
      </c>
      <c r="BK3008">
        <v>3</v>
      </c>
      <c r="BL3008">
        <v>0.96</v>
      </c>
    </row>
    <row r="3009" spans="1:64" x14ac:dyDescent="0.3">
      <c r="A3009">
        <v>5</v>
      </c>
      <c r="B3009" t="s">
        <v>797</v>
      </c>
      <c r="C3009" t="s">
        <v>10487</v>
      </c>
      <c r="D3009" t="s">
        <v>10484</v>
      </c>
      <c r="E3009">
        <v>77440931</v>
      </c>
      <c r="F3009">
        <v>77440997</v>
      </c>
      <c r="G3009" t="s">
        <v>10485</v>
      </c>
      <c r="H3009" t="s">
        <v>10488</v>
      </c>
      <c r="I3009">
        <v>77453817</v>
      </c>
      <c r="J3009">
        <v>77453910</v>
      </c>
      <c r="K3009">
        <v>61.8</v>
      </c>
      <c r="L3009">
        <v>64.599999999999994</v>
      </c>
      <c r="M3009">
        <v>89.7</v>
      </c>
      <c r="N3009">
        <v>62</v>
      </c>
      <c r="O3009">
        <v>67</v>
      </c>
      <c r="P3009">
        <v>2</v>
      </c>
      <c r="Q3009">
        <v>66</v>
      </c>
      <c r="R3009">
        <v>1</v>
      </c>
      <c r="S3009">
        <v>0.98</v>
      </c>
      <c r="T3009">
        <v>110.7</v>
      </c>
      <c r="U3009">
        <v>118.6</v>
      </c>
      <c r="V3009">
        <v>100.2</v>
      </c>
      <c r="W3009">
        <v>119</v>
      </c>
      <c r="X3009">
        <v>134</v>
      </c>
      <c r="Y3009">
        <v>2</v>
      </c>
      <c r="Z3009">
        <v>97</v>
      </c>
      <c r="AA3009">
        <v>5</v>
      </c>
      <c r="AB3009">
        <v>0.96</v>
      </c>
      <c r="AC3009">
        <v>107</v>
      </c>
      <c r="AD3009">
        <v>110.7</v>
      </c>
      <c r="AE3009">
        <v>122</v>
      </c>
      <c r="AF3009">
        <v>108</v>
      </c>
      <c r="AG3009">
        <v>111</v>
      </c>
      <c r="AH3009">
        <v>2</v>
      </c>
      <c r="AI3009">
        <v>87</v>
      </c>
      <c r="AJ3009">
        <v>3</v>
      </c>
      <c r="AK3009">
        <v>0.97</v>
      </c>
      <c r="AL3009">
        <v>93.8</v>
      </c>
      <c r="AM3009">
        <v>88.4</v>
      </c>
      <c r="AN3009">
        <v>79.400000000000006</v>
      </c>
      <c r="AO3009">
        <v>99</v>
      </c>
      <c r="AP3009">
        <v>81</v>
      </c>
      <c r="AQ3009">
        <v>2</v>
      </c>
      <c r="AR3009">
        <v>56</v>
      </c>
      <c r="AS3009">
        <v>2</v>
      </c>
      <c r="AT3009">
        <v>0.98</v>
      </c>
      <c r="AU3009">
        <v>93.6</v>
      </c>
      <c r="AV3009">
        <v>88.1</v>
      </c>
      <c r="AW3009">
        <v>79.5</v>
      </c>
      <c r="AX3009">
        <v>97</v>
      </c>
      <c r="AY3009">
        <v>87</v>
      </c>
      <c r="AZ3009">
        <v>2</v>
      </c>
      <c r="BA3009">
        <v>70</v>
      </c>
      <c r="BB3009">
        <v>0</v>
      </c>
      <c r="BC3009">
        <v>1</v>
      </c>
      <c r="BD3009">
        <v>126.4</v>
      </c>
      <c r="BE3009">
        <v>104.9</v>
      </c>
      <c r="BF3009">
        <v>104.4</v>
      </c>
      <c r="BG3009">
        <v>119</v>
      </c>
      <c r="BH3009">
        <v>99</v>
      </c>
      <c r="BI3009">
        <v>2</v>
      </c>
      <c r="BJ3009">
        <v>86</v>
      </c>
      <c r="BK3009">
        <v>3</v>
      </c>
      <c r="BL3009">
        <v>0.97</v>
      </c>
    </row>
    <row r="3010" spans="1:64" x14ac:dyDescent="0.3">
      <c r="A3010">
        <v>5</v>
      </c>
      <c r="B3010" t="s">
        <v>797</v>
      </c>
      <c r="C3010" t="s">
        <v>10489</v>
      </c>
      <c r="D3010" t="s">
        <v>10490</v>
      </c>
      <c r="E3010">
        <v>77691404</v>
      </c>
      <c r="F3010">
        <v>77691498</v>
      </c>
      <c r="G3010" t="s">
        <v>10491</v>
      </c>
      <c r="H3010" t="s">
        <v>10492</v>
      </c>
      <c r="I3010">
        <v>77708242</v>
      </c>
      <c r="J3010">
        <v>77708347</v>
      </c>
      <c r="K3010">
        <v>1527.9</v>
      </c>
      <c r="L3010">
        <v>810.5</v>
      </c>
      <c r="M3010">
        <v>1261.7</v>
      </c>
      <c r="N3010">
        <v>1613</v>
      </c>
      <c r="O3010">
        <v>8</v>
      </c>
      <c r="P3010">
        <v>2</v>
      </c>
      <c r="Q3010">
        <v>13</v>
      </c>
      <c r="R3010">
        <v>3</v>
      </c>
      <c r="S3010">
        <v>0.99</v>
      </c>
      <c r="T3010">
        <v>2475.1</v>
      </c>
      <c r="U3010">
        <v>1306.5999999999999</v>
      </c>
      <c r="V3010">
        <v>1983.5</v>
      </c>
      <c r="W3010">
        <v>2718</v>
      </c>
      <c r="X3010">
        <v>11</v>
      </c>
      <c r="Y3010">
        <v>2</v>
      </c>
      <c r="Z3010">
        <v>2</v>
      </c>
      <c r="AA3010">
        <v>20</v>
      </c>
      <c r="AB3010">
        <v>0.98</v>
      </c>
      <c r="AC3010">
        <v>2465</v>
      </c>
      <c r="AD3010">
        <v>1277.5999999999999</v>
      </c>
      <c r="AE3010">
        <v>1998</v>
      </c>
      <c r="AF3010">
        <v>2709</v>
      </c>
      <c r="AG3010">
        <v>20</v>
      </c>
      <c r="AH3010">
        <v>2</v>
      </c>
      <c r="AI3010">
        <v>15</v>
      </c>
      <c r="AJ3010">
        <v>9</v>
      </c>
      <c r="AK3010">
        <v>0.99</v>
      </c>
      <c r="AL3010">
        <v>2372.4</v>
      </c>
      <c r="AM3010">
        <v>1202.7</v>
      </c>
      <c r="AN3010">
        <v>1831.8</v>
      </c>
      <c r="AO3010">
        <v>2625</v>
      </c>
      <c r="AP3010">
        <v>8</v>
      </c>
      <c r="AQ3010">
        <v>2</v>
      </c>
      <c r="AR3010">
        <v>9</v>
      </c>
      <c r="AS3010">
        <v>16</v>
      </c>
      <c r="AT3010">
        <v>0.98</v>
      </c>
      <c r="AU3010">
        <v>2134.8000000000002</v>
      </c>
      <c r="AV3010">
        <v>1075.4000000000001</v>
      </c>
      <c r="AW3010">
        <v>1582.9</v>
      </c>
      <c r="AX3010">
        <v>2326</v>
      </c>
      <c r="AY3010">
        <v>5</v>
      </c>
      <c r="AZ3010">
        <v>2</v>
      </c>
      <c r="BA3010">
        <v>6</v>
      </c>
      <c r="BB3010">
        <v>21</v>
      </c>
      <c r="BC3010">
        <v>0.97</v>
      </c>
      <c r="BD3010">
        <v>2228.1999999999998</v>
      </c>
      <c r="BE3010">
        <v>1149.2</v>
      </c>
      <c r="BF3010">
        <v>1705.1</v>
      </c>
      <c r="BG3010">
        <v>2448</v>
      </c>
      <c r="BH3010">
        <v>16</v>
      </c>
      <c r="BI3010">
        <v>2</v>
      </c>
      <c r="BJ3010">
        <v>7</v>
      </c>
      <c r="BK3010">
        <v>1</v>
      </c>
      <c r="BL3010">
        <v>1</v>
      </c>
    </row>
    <row r="3011" spans="1:64" x14ac:dyDescent="0.3">
      <c r="A3011">
        <v>5</v>
      </c>
      <c r="B3011" t="s">
        <v>797</v>
      </c>
      <c r="C3011" t="s">
        <v>10493</v>
      </c>
      <c r="D3011" t="s">
        <v>10490</v>
      </c>
      <c r="E3011">
        <v>77693266</v>
      </c>
      <c r="F3011">
        <v>77693352</v>
      </c>
      <c r="G3011" t="s">
        <v>10494</v>
      </c>
      <c r="H3011" t="s">
        <v>10495</v>
      </c>
      <c r="I3011">
        <v>77776205</v>
      </c>
      <c r="J3011">
        <v>77776261</v>
      </c>
      <c r="K3011">
        <v>1449</v>
      </c>
      <c r="L3011">
        <v>604.70000000000005</v>
      </c>
      <c r="M3011">
        <v>843.2</v>
      </c>
      <c r="N3011">
        <v>8</v>
      </c>
      <c r="O3011">
        <v>17</v>
      </c>
      <c r="P3011">
        <v>3</v>
      </c>
      <c r="Q3011">
        <v>2</v>
      </c>
      <c r="R3011">
        <v>0</v>
      </c>
      <c r="S3011">
        <v>1</v>
      </c>
      <c r="T3011">
        <v>2338.3000000000002</v>
      </c>
      <c r="U3011">
        <v>950.1</v>
      </c>
      <c r="V3011">
        <v>1353.3</v>
      </c>
      <c r="W3011">
        <v>11</v>
      </c>
      <c r="X3011">
        <v>8</v>
      </c>
      <c r="Y3011">
        <v>3</v>
      </c>
      <c r="Z3011">
        <v>4</v>
      </c>
      <c r="AA3011">
        <v>4</v>
      </c>
      <c r="AB3011">
        <v>0.59</v>
      </c>
      <c r="AC3011">
        <v>2278.4</v>
      </c>
      <c r="AD3011">
        <v>959.8</v>
      </c>
      <c r="AE3011">
        <v>1397.6</v>
      </c>
      <c r="AF3011">
        <v>20</v>
      </c>
      <c r="AG3011">
        <v>20</v>
      </c>
      <c r="AH3011">
        <v>3</v>
      </c>
      <c r="AI3011">
        <v>3</v>
      </c>
      <c r="AJ3011">
        <v>3</v>
      </c>
      <c r="AK3011">
        <v>0.78</v>
      </c>
      <c r="AL3011">
        <v>2151</v>
      </c>
      <c r="AM3011">
        <v>877.6</v>
      </c>
      <c r="AN3011">
        <v>1204.2</v>
      </c>
      <c r="AO3011">
        <v>8</v>
      </c>
      <c r="AP3011">
        <v>13</v>
      </c>
      <c r="AQ3011">
        <v>3</v>
      </c>
      <c r="AR3011">
        <v>0</v>
      </c>
      <c r="AS3011">
        <v>0</v>
      </c>
      <c r="AT3011">
        <v>1</v>
      </c>
      <c r="AU3011">
        <v>1924.9</v>
      </c>
      <c r="AV3011">
        <v>758.5</v>
      </c>
      <c r="AW3011">
        <v>1105.5999999999999</v>
      </c>
      <c r="AX3011">
        <v>5</v>
      </c>
      <c r="AY3011">
        <v>14</v>
      </c>
      <c r="AZ3011">
        <v>3</v>
      </c>
      <c r="BA3011">
        <v>4</v>
      </c>
      <c r="BB3011">
        <v>0</v>
      </c>
      <c r="BC3011">
        <v>1</v>
      </c>
      <c r="BD3011">
        <v>2051.3000000000002</v>
      </c>
      <c r="BE3011">
        <v>818.2</v>
      </c>
      <c r="BF3011">
        <v>1268.5</v>
      </c>
      <c r="BG3011">
        <v>16</v>
      </c>
      <c r="BH3011">
        <v>9</v>
      </c>
      <c r="BI3011">
        <v>3</v>
      </c>
      <c r="BJ3011">
        <v>1</v>
      </c>
      <c r="BK3011">
        <v>0</v>
      </c>
      <c r="BL3011">
        <v>1</v>
      </c>
    </row>
    <row r="3012" spans="1:64" x14ac:dyDescent="0.3">
      <c r="A3012">
        <v>5</v>
      </c>
      <c r="B3012" t="s">
        <v>797</v>
      </c>
      <c r="C3012" t="s">
        <v>10496</v>
      </c>
      <c r="D3012" t="s">
        <v>10497</v>
      </c>
      <c r="E3012">
        <v>78002995</v>
      </c>
      <c r="F3012">
        <v>78003055</v>
      </c>
      <c r="G3012" t="s">
        <v>10498</v>
      </c>
      <c r="H3012" t="s">
        <v>10499</v>
      </c>
      <c r="I3012">
        <v>78020692</v>
      </c>
      <c r="J3012">
        <v>78020789</v>
      </c>
      <c r="K3012">
        <v>104.8</v>
      </c>
      <c r="L3012">
        <v>88.3</v>
      </c>
      <c r="M3012">
        <v>89.7</v>
      </c>
      <c r="N3012">
        <v>0</v>
      </c>
      <c r="O3012">
        <v>0</v>
      </c>
      <c r="P3012">
        <v>2</v>
      </c>
      <c r="Q3012">
        <v>106</v>
      </c>
      <c r="R3012">
        <v>0</v>
      </c>
      <c r="S3012">
        <v>1</v>
      </c>
      <c r="T3012">
        <v>149.30000000000001</v>
      </c>
      <c r="U3012">
        <v>156.4</v>
      </c>
      <c r="V3012">
        <v>199.8</v>
      </c>
      <c r="W3012">
        <v>1</v>
      </c>
      <c r="X3012">
        <v>1</v>
      </c>
      <c r="Y3012">
        <v>2</v>
      </c>
      <c r="Z3012">
        <v>203</v>
      </c>
      <c r="AA3012">
        <v>6</v>
      </c>
      <c r="AB3012">
        <v>0.92</v>
      </c>
      <c r="AC3012">
        <v>127.1</v>
      </c>
      <c r="AD3012">
        <v>129.19999999999999</v>
      </c>
      <c r="AE3012">
        <v>145.9</v>
      </c>
      <c r="AF3012">
        <v>0</v>
      </c>
      <c r="AG3012">
        <v>0</v>
      </c>
      <c r="AH3012">
        <v>2</v>
      </c>
      <c r="AI3012">
        <v>148</v>
      </c>
      <c r="AJ3012">
        <v>0</v>
      </c>
      <c r="AK3012">
        <v>1</v>
      </c>
      <c r="AL3012">
        <v>170.6</v>
      </c>
      <c r="AM3012">
        <v>145.1</v>
      </c>
      <c r="AN3012">
        <v>182.7</v>
      </c>
      <c r="AO3012">
        <v>4</v>
      </c>
      <c r="AP3012">
        <v>5</v>
      </c>
      <c r="AQ3012">
        <v>2</v>
      </c>
      <c r="AR3012">
        <v>167</v>
      </c>
      <c r="AS3012">
        <v>1</v>
      </c>
      <c r="AT3012">
        <v>0.98</v>
      </c>
      <c r="AU3012">
        <v>153</v>
      </c>
      <c r="AV3012">
        <v>140.69999999999999</v>
      </c>
      <c r="AW3012">
        <v>156.4</v>
      </c>
      <c r="AX3012">
        <v>7</v>
      </c>
      <c r="AY3012">
        <v>7</v>
      </c>
      <c r="AZ3012">
        <v>2</v>
      </c>
      <c r="BA3012">
        <v>137</v>
      </c>
      <c r="BB3012">
        <v>0</v>
      </c>
      <c r="BC3012">
        <v>1</v>
      </c>
      <c r="BD3012">
        <v>168.4</v>
      </c>
      <c r="BE3012">
        <v>160.19999999999999</v>
      </c>
      <c r="BF3012">
        <v>182</v>
      </c>
      <c r="BG3012">
        <v>3</v>
      </c>
      <c r="BH3012">
        <v>2</v>
      </c>
      <c r="BI3012">
        <v>2</v>
      </c>
      <c r="BJ3012">
        <v>199</v>
      </c>
      <c r="BK3012">
        <v>0</v>
      </c>
      <c r="BL3012">
        <v>1</v>
      </c>
    </row>
    <row r="3013" spans="1:64" x14ac:dyDescent="0.3">
      <c r="A3013">
        <v>5</v>
      </c>
      <c r="B3013" t="s">
        <v>797</v>
      </c>
      <c r="C3013" t="s">
        <v>10500</v>
      </c>
      <c r="D3013" t="s">
        <v>10501</v>
      </c>
      <c r="E3013">
        <v>79044304</v>
      </c>
      <c r="F3013">
        <v>79044552</v>
      </c>
      <c r="G3013" t="s">
        <v>10502</v>
      </c>
      <c r="H3013" t="s">
        <v>10503</v>
      </c>
      <c r="I3013">
        <v>79063613</v>
      </c>
      <c r="J3013">
        <v>79063787</v>
      </c>
      <c r="K3013">
        <v>5.3</v>
      </c>
      <c r="L3013">
        <v>5</v>
      </c>
      <c r="M3013">
        <v>3.9</v>
      </c>
      <c r="N3013">
        <v>3</v>
      </c>
      <c r="O3013">
        <v>8</v>
      </c>
      <c r="P3013">
        <v>3</v>
      </c>
      <c r="Q3013">
        <v>4</v>
      </c>
      <c r="R3013">
        <v>0</v>
      </c>
      <c r="S3013">
        <v>1</v>
      </c>
      <c r="T3013">
        <v>5.4</v>
      </c>
      <c r="U3013">
        <v>10.5</v>
      </c>
      <c r="V3013">
        <v>3.5</v>
      </c>
      <c r="W3013">
        <v>4</v>
      </c>
      <c r="X3013">
        <v>19</v>
      </c>
      <c r="Y3013">
        <v>3</v>
      </c>
      <c r="Z3013">
        <v>1</v>
      </c>
      <c r="AA3013">
        <v>0</v>
      </c>
      <c r="AB3013">
        <v>1</v>
      </c>
      <c r="AC3013">
        <v>13.9</v>
      </c>
      <c r="AD3013">
        <v>8.1999999999999993</v>
      </c>
      <c r="AE3013">
        <v>2.2999999999999998</v>
      </c>
      <c r="AF3013">
        <v>8</v>
      </c>
      <c r="AG3013">
        <v>7</v>
      </c>
      <c r="AH3013">
        <v>3</v>
      </c>
      <c r="AI3013">
        <v>3</v>
      </c>
      <c r="AJ3013">
        <v>0</v>
      </c>
      <c r="AK3013">
        <v>1</v>
      </c>
      <c r="AL3013">
        <v>4.3</v>
      </c>
      <c r="AM3013">
        <v>7.1</v>
      </c>
      <c r="AN3013">
        <v>7.3</v>
      </c>
      <c r="AO3013">
        <v>2</v>
      </c>
      <c r="AP3013">
        <v>10</v>
      </c>
      <c r="AQ3013">
        <v>3</v>
      </c>
      <c r="AR3013">
        <v>0</v>
      </c>
      <c r="AS3013">
        <v>2</v>
      </c>
      <c r="AT3013">
        <v>0.6</v>
      </c>
      <c r="AU3013">
        <v>7.8</v>
      </c>
      <c r="AV3013">
        <v>2.8</v>
      </c>
      <c r="AW3013">
        <v>9</v>
      </c>
      <c r="AX3013">
        <v>6</v>
      </c>
      <c r="AY3013">
        <v>3</v>
      </c>
      <c r="AZ3013">
        <v>3</v>
      </c>
      <c r="BA3013">
        <v>0</v>
      </c>
      <c r="BB3013">
        <v>4</v>
      </c>
      <c r="BC3013">
        <v>0.36</v>
      </c>
      <c r="BD3013">
        <v>4.7</v>
      </c>
      <c r="BE3013">
        <v>10</v>
      </c>
      <c r="BF3013">
        <v>3.1</v>
      </c>
      <c r="BG3013">
        <v>13</v>
      </c>
      <c r="BH3013">
        <v>13</v>
      </c>
      <c r="BI3013">
        <v>3</v>
      </c>
      <c r="BJ3013">
        <v>8</v>
      </c>
      <c r="BK3013">
        <v>0</v>
      </c>
      <c r="BL3013">
        <v>1</v>
      </c>
    </row>
    <row r="3014" spans="1:64" x14ac:dyDescent="0.3">
      <c r="A3014">
        <v>5</v>
      </c>
      <c r="B3014" t="s">
        <v>797</v>
      </c>
      <c r="C3014" t="s">
        <v>10504</v>
      </c>
      <c r="D3014" t="s">
        <v>10505</v>
      </c>
      <c r="E3014">
        <v>79397527</v>
      </c>
      <c r="F3014">
        <v>79397637</v>
      </c>
      <c r="G3014" t="s">
        <v>10506</v>
      </c>
      <c r="H3014" t="s">
        <v>10507</v>
      </c>
      <c r="I3014">
        <v>79450990</v>
      </c>
      <c r="J3014">
        <v>79451121</v>
      </c>
      <c r="K3014">
        <v>30.9</v>
      </c>
      <c r="L3014">
        <v>28.1</v>
      </c>
      <c r="M3014">
        <v>24</v>
      </c>
      <c r="N3014">
        <v>30</v>
      </c>
      <c r="O3014">
        <v>51</v>
      </c>
      <c r="P3014">
        <v>3</v>
      </c>
      <c r="Q3014">
        <v>18</v>
      </c>
      <c r="R3014">
        <v>0</v>
      </c>
      <c r="S3014">
        <v>1</v>
      </c>
      <c r="T3014">
        <v>45.9</v>
      </c>
      <c r="U3014">
        <v>30</v>
      </c>
      <c r="V3014">
        <v>22.9</v>
      </c>
      <c r="W3014">
        <v>43</v>
      </c>
      <c r="X3014">
        <v>61</v>
      </c>
      <c r="Y3014">
        <v>3</v>
      </c>
      <c r="Z3014">
        <v>24</v>
      </c>
      <c r="AA3014">
        <v>0</v>
      </c>
      <c r="AB3014">
        <v>1</v>
      </c>
      <c r="AC3014">
        <v>32.799999999999997</v>
      </c>
      <c r="AD3014">
        <v>36.5</v>
      </c>
      <c r="AE3014">
        <v>38.200000000000003</v>
      </c>
      <c r="AF3014">
        <v>38</v>
      </c>
      <c r="AG3014">
        <v>75</v>
      </c>
      <c r="AH3014">
        <v>3</v>
      </c>
      <c r="AI3014">
        <v>43</v>
      </c>
      <c r="AJ3014">
        <v>0</v>
      </c>
      <c r="AK3014">
        <v>1</v>
      </c>
      <c r="AL3014">
        <v>56.1</v>
      </c>
      <c r="AM3014">
        <v>30.6</v>
      </c>
      <c r="AN3014">
        <v>24.5</v>
      </c>
      <c r="AO3014">
        <v>48</v>
      </c>
      <c r="AP3014">
        <v>52</v>
      </c>
      <c r="AQ3014">
        <v>3</v>
      </c>
      <c r="AR3014">
        <v>24</v>
      </c>
      <c r="AS3014">
        <v>4</v>
      </c>
      <c r="AT3014">
        <v>0.89</v>
      </c>
      <c r="AU3014">
        <v>39</v>
      </c>
      <c r="AV3014">
        <v>23.1</v>
      </c>
      <c r="AW3014">
        <v>14.6</v>
      </c>
      <c r="AX3014">
        <v>42</v>
      </c>
      <c r="AY3014">
        <v>42</v>
      </c>
      <c r="AZ3014">
        <v>3</v>
      </c>
      <c r="BA3014">
        <v>11</v>
      </c>
      <c r="BB3014">
        <v>0</v>
      </c>
      <c r="BC3014">
        <v>1</v>
      </c>
      <c r="BD3014">
        <v>32</v>
      </c>
      <c r="BE3014">
        <v>32</v>
      </c>
      <c r="BF3014">
        <v>17.100000000000001</v>
      </c>
      <c r="BG3014">
        <v>37</v>
      </c>
      <c r="BH3014">
        <v>62</v>
      </c>
      <c r="BI3014">
        <v>3</v>
      </c>
      <c r="BJ3014">
        <v>22</v>
      </c>
      <c r="BK3014">
        <v>0</v>
      </c>
      <c r="BL3014">
        <v>1</v>
      </c>
    </row>
    <row r="3015" spans="1:64" x14ac:dyDescent="0.3">
      <c r="A3015">
        <v>5</v>
      </c>
      <c r="B3015" t="s">
        <v>797</v>
      </c>
      <c r="C3015" t="s">
        <v>10508</v>
      </c>
      <c r="D3015" t="s">
        <v>10509</v>
      </c>
      <c r="E3015">
        <v>81237565</v>
      </c>
      <c r="F3015">
        <v>81239360</v>
      </c>
      <c r="G3015" t="s">
        <v>10510</v>
      </c>
      <c r="H3015" t="s">
        <v>10511</v>
      </c>
      <c r="I3015">
        <v>81301287</v>
      </c>
      <c r="J3015">
        <v>81301559</v>
      </c>
      <c r="K3015">
        <v>18</v>
      </c>
      <c r="L3015">
        <v>2.2999999999999998</v>
      </c>
      <c r="M3015">
        <v>24.5</v>
      </c>
      <c r="N3015">
        <v>0</v>
      </c>
      <c r="O3015">
        <v>0</v>
      </c>
      <c r="P3015">
        <v>2</v>
      </c>
      <c r="Q3015">
        <v>2</v>
      </c>
      <c r="R3015">
        <v>18</v>
      </c>
      <c r="S3015">
        <v>0.04</v>
      </c>
      <c r="T3015">
        <v>33</v>
      </c>
      <c r="U3015">
        <v>5.6</v>
      </c>
      <c r="V3015">
        <v>27.2</v>
      </c>
      <c r="W3015">
        <v>2</v>
      </c>
      <c r="X3015">
        <v>0</v>
      </c>
      <c r="Y3015">
        <v>2</v>
      </c>
      <c r="Z3015">
        <v>2</v>
      </c>
      <c r="AA3015">
        <v>17</v>
      </c>
      <c r="AB3015">
        <v>7.0000000000000007E-2</v>
      </c>
      <c r="AC3015">
        <v>28.2</v>
      </c>
      <c r="AD3015">
        <v>7.3</v>
      </c>
      <c r="AE3015">
        <v>32.9</v>
      </c>
      <c r="AF3015">
        <v>1</v>
      </c>
      <c r="AG3015">
        <v>6</v>
      </c>
      <c r="AH3015">
        <v>2</v>
      </c>
      <c r="AI3015">
        <v>6</v>
      </c>
      <c r="AJ3015">
        <v>31</v>
      </c>
      <c r="AK3015">
        <v>0.12</v>
      </c>
      <c r="AL3015">
        <v>24.4</v>
      </c>
      <c r="AM3015">
        <v>5</v>
      </c>
      <c r="AN3015">
        <v>24.7</v>
      </c>
      <c r="AO3015">
        <v>0</v>
      </c>
      <c r="AP3015">
        <v>0</v>
      </c>
      <c r="AQ3015">
        <v>2</v>
      </c>
      <c r="AR3015">
        <v>0</v>
      </c>
      <c r="AS3015">
        <v>18</v>
      </c>
      <c r="AT3015">
        <v>0</v>
      </c>
      <c r="AU3015">
        <v>22.5</v>
      </c>
      <c r="AV3015">
        <v>5.2</v>
      </c>
      <c r="AW3015">
        <v>22</v>
      </c>
      <c r="AX3015">
        <v>4</v>
      </c>
      <c r="AY3015">
        <v>2</v>
      </c>
      <c r="AZ3015">
        <v>2</v>
      </c>
      <c r="BA3015">
        <v>1</v>
      </c>
      <c r="BB3015">
        <v>20</v>
      </c>
      <c r="BC3015">
        <v>0.1</v>
      </c>
      <c r="BD3015">
        <v>21.6</v>
      </c>
      <c r="BE3015">
        <v>8.6</v>
      </c>
      <c r="BF3015">
        <v>32.200000000000003</v>
      </c>
      <c r="BG3015">
        <v>1</v>
      </c>
      <c r="BH3015">
        <v>2</v>
      </c>
      <c r="BI3015">
        <v>2</v>
      </c>
      <c r="BJ3015">
        <v>2</v>
      </c>
      <c r="BK3015">
        <v>24</v>
      </c>
      <c r="BL3015">
        <v>0.06</v>
      </c>
    </row>
    <row r="3016" spans="1:64" x14ac:dyDescent="0.3">
      <c r="A3016">
        <v>5</v>
      </c>
      <c r="B3016" t="s">
        <v>797</v>
      </c>
      <c r="C3016" t="s">
        <v>10512</v>
      </c>
      <c r="D3016" t="s">
        <v>10513</v>
      </c>
      <c r="E3016">
        <v>95900956</v>
      </c>
      <c r="F3016">
        <v>95901080</v>
      </c>
      <c r="G3016" t="s">
        <v>10514</v>
      </c>
      <c r="H3016" t="s">
        <v>10515</v>
      </c>
      <c r="I3016">
        <v>95943002</v>
      </c>
      <c r="J3016">
        <v>95943013</v>
      </c>
      <c r="K3016">
        <v>102.8</v>
      </c>
      <c r="L3016">
        <v>109.7</v>
      </c>
      <c r="M3016">
        <v>111.5</v>
      </c>
      <c r="N3016">
        <v>103</v>
      </c>
      <c r="O3016">
        <v>92</v>
      </c>
      <c r="P3016">
        <v>2</v>
      </c>
      <c r="Q3016">
        <v>7</v>
      </c>
      <c r="R3016">
        <v>0</v>
      </c>
      <c r="S3016">
        <v>1</v>
      </c>
      <c r="T3016">
        <v>166.5</v>
      </c>
      <c r="U3016">
        <v>192.7</v>
      </c>
      <c r="V3016">
        <v>226.1</v>
      </c>
      <c r="W3016">
        <v>170</v>
      </c>
      <c r="X3016">
        <v>183</v>
      </c>
      <c r="Y3016">
        <v>2</v>
      </c>
      <c r="Z3016">
        <v>2</v>
      </c>
      <c r="AA3016">
        <v>3</v>
      </c>
      <c r="AB3016">
        <v>0.98</v>
      </c>
      <c r="AC3016">
        <v>188.8</v>
      </c>
      <c r="AD3016">
        <v>179.9</v>
      </c>
      <c r="AE3016">
        <v>165.4</v>
      </c>
      <c r="AF3016">
        <v>192</v>
      </c>
      <c r="AG3016">
        <v>161</v>
      </c>
      <c r="AH3016">
        <v>2</v>
      </c>
      <c r="AI3016">
        <v>3</v>
      </c>
      <c r="AJ3016">
        <v>2</v>
      </c>
      <c r="AK3016">
        <v>0.98</v>
      </c>
      <c r="AL3016">
        <v>239</v>
      </c>
      <c r="AM3016">
        <v>231.9</v>
      </c>
      <c r="AN3016">
        <v>178</v>
      </c>
      <c r="AO3016">
        <v>219</v>
      </c>
      <c r="AP3016">
        <v>229</v>
      </c>
      <c r="AQ3016">
        <v>2</v>
      </c>
      <c r="AR3016">
        <v>4</v>
      </c>
      <c r="AS3016">
        <v>5</v>
      </c>
      <c r="AT3016">
        <v>0.97</v>
      </c>
      <c r="AU3016">
        <v>166.5</v>
      </c>
      <c r="AV3016">
        <v>190.7</v>
      </c>
      <c r="AW3016">
        <v>172.7</v>
      </c>
      <c r="AX3016">
        <v>182</v>
      </c>
      <c r="AY3016">
        <v>161</v>
      </c>
      <c r="AZ3016">
        <v>2</v>
      </c>
      <c r="BA3016">
        <v>0</v>
      </c>
      <c r="BB3016">
        <v>0</v>
      </c>
      <c r="BC3016">
        <v>1</v>
      </c>
      <c r="BD3016">
        <v>189.8</v>
      </c>
      <c r="BE3016">
        <v>205.3</v>
      </c>
      <c r="BF3016">
        <v>213.7</v>
      </c>
      <c r="BG3016">
        <v>190</v>
      </c>
      <c r="BH3016">
        <v>209</v>
      </c>
      <c r="BI3016">
        <v>2</v>
      </c>
      <c r="BJ3016">
        <v>8</v>
      </c>
      <c r="BK3016">
        <v>0</v>
      </c>
      <c r="BL3016">
        <v>1</v>
      </c>
    </row>
    <row r="3017" spans="1:64" x14ac:dyDescent="0.3">
      <c r="A3017">
        <v>5</v>
      </c>
      <c r="B3017" t="s">
        <v>797</v>
      </c>
      <c r="C3017" t="s">
        <v>10516</v>
      </c>
      <c r="D3017" t="s">
        <v>10513</v>
      </c>
      <c r="E3017">
        <v>95913820</v>
      </c>
      <c r="F3017">
        <v>95913934</v>
      </c>
      <c r="G3017" t="s">
        <v>10517</v>
      </c>
      <c r="H3017" t="s">
        <v>10518</v>
      </c>
      <c r="I3017">
        <v>95943002</v>
      </c>
      <c r="J3017">
        <v>95943013</v>
      </c>
      <c r="K3017">
        <v>101.2</v>
      </c>
      <c r="L3017">
        <v>65.7</v>
      </c>
      <c r="M3017">
        <v>111.5</v>
      </c>
      <c r="N3017">
        <v>104</v>
      </c>
      <c r="O3017">
        <v>11</v>
      </c>
      <c r="P3017">
        <v>2</v>
      </c>
      <c r="Q3017">
        <v>8</v>
      </c>
      <c r="R3017">
        <v>7</v>
      </c>
      <c r="S3017">
        <v>0.85</v>
      </c>
      <c r="T3017">
        <v>198.7</v>
      </c>
      <c r="U3017">
        <v>125.5</v>
      </c>
      <c r="V3017">
        <v>226.1</v>
      </c>
      <c r="W3017">
        <v>204</v>
      </c>
      <c r="X3017">
        <v>14</v>
      </c>
      <c r="Y3017">
        <v>2</v>
      </c>
      <c r="Z3017">
        <v>13</v>
      </c>
      <c r="AA3017">
        <v>2</v>
      </c>
      <c r="AB3017">
        <v>0.97</v>
      </c>
      <c r="AC3017">
        <v>164.6</v>
      </c>
      <c r="AD3017">
        <v>102.4</v>
      </c>
      <c r="AE3017">
        <v>165.4</v>
      </c>
      <c r="AF3017">
        <v>158</v>
      </c>
      <c r="AG3017">
        <v>3</v>
      </c>
      <c r="AH3017">
        <v>2</v>
      </c>
      <c r="AI3017">
        <v>12</v>
      </c>
      <c r="AJ3017">
        <v>3</v>
      </c>
      <c r="AK3017">
        <v>0.95</v>
      </c>
      <c r="AL3017">
        <v>200.5</v>
      </c>
      <c r="AM3017">
        <v>107.2</v>
      </c>
      <c r="AN3017">
        <v>178</v>
      </c>
      <c r="AO3017">
        <v>171</v>
      </c>
      <c r="AP3017">
        <v>23</v>
      </c>
      <c r="AQ3017">
        <v>2</v>
      </c>
      <c r="AR3017">
        <v>19</v>
      </c>
      <c r="AS3017">
        <v>4</v>
      </c>
      <c r="AT3017">
        <v>0.95</v>
      </c>
      <c r="AU3017">
        <v>166.3</v>
      </c>
      <c r="AV3017">
        <v>115.4</v>
      </c>
      <c r="AW3017">
        <v>172.7</v>
      </c>
      <c r="AX3017">
        <v>169</v>
      </c>
      <c r="AY3017">
        <v>20</v>
      </c>
      <c r="AZ3017">
        <v>2</v>
      </c>
      <c r="BA3017">
        <v>25</v>
      </c>
      <c r="BB3017">
        <v>0</v>
      </c>
      <c r="BC3017">
        <v>1</v>
      </c>
      <c r="BD3017">
        <v>235.3</v>
      </c>
      <c r="BE3017">
        <v>135.80000000000001</v>
      </c>
      <c r="BF3017">
        <v>213.7</v>
      </c>
      <c r="BG3017">
        <v>225</v>
      </c>
      <c r="BH3017">
        <v>14</v>
      </c>
      <c r="BI3017">
        <v>2</v>
      </c>
      <c r="BJ3017">
        <v>28</v>
      </c>
      <c r="BK3017">
        <v>8</v>
      </c>
      <c r="BL3017">
        <v>0.92</v>
      </c>
    </row>
    <row r="3018" spans="1:64" x14ac:dyDescent="0.3">
      <c r="A3018">
        <v>5</v>
      </c>
      <c r="B3018" t="s">
        <v>797</v>
      </c>
      <c r="C3018" t="s">
        <v>10519</v>
      </c>
      <c r="D3018" t="s">
        <v>10520</v>
      </c>
      <c r="E3018">
        <v>112240719</v>
      </c>
      <c r="F3018">
        <v>112240810</v>
      </c>
      <c r="G3018" t="s">
        <v>10521</v>
      </c>
      <c r="H3018" t="s">
        <v>10522</v>
      </c>
      <c r="I3018">
        <v>112262494</v>
      </c>
      <c r="J3018">
        <v>112262581</v>
      </c>
      <c r="K3018">
        <v>61.1</v>
      </c>
      <c r="L3018">
        <v>54.7</v>
      </c>
      <c r="M3018">
        <v>52.5</v>
      </c>
      <c r="N3018">
        <v>54</v>
      </c>
      <c r="O3018">
        <v>50</v>
      </c>
      <c r="P3018">
        <v>2</v>
      </c>
      <c r="Q3018">
        <v>53</v>
      </c>
      <c r="R3018">
        <v>0</v>
      </c>
      <c r="S3018">
        <v>1</v>
      </c>
      <c r="T3018">
        <v>100.5</v>
      </c>
      <c r="U3018">
        <v>82.9</v>
      </c>
      <c r="V3018">
        <v>75.099999999999994</v>
      </c>
      <c r="W3018">
        <v>79</v>
      </c>
      <c r="X3018">
        <v>77</v>
      </c>
      <c r="Y3018">
        <v>2</v>
      </c>
      <c r="Z3018">
        <v>81</v>
      </c>
      <c r="AA3018">
        <v>6</v>
      </c>
      <c r="AB3018">
        <v>0.93</v>
      </c>
      <c r="AC3018">
        <v>117.7</v>
      </c>
      <c r="AD3018">
        <v>95.2</v>
      </c>
      <c r="AE3018">
        <v>77.2</v>
      </c>
      <c r="AF3018">
        <v>103</v>
      </c>
      <c r="AG3018">
        <v>83</v>
      </c>
      <c r="AH3018">
        <v>2</v>
      </c>
      <c r="AI3018">
        <v>83</v>
      </c>
      <c r="AJ3018">
        <v>2</v>
      </c>
      <c r="AK3018">
        <v>0.98</v>
      </c>
      <c r="AL3018">
        <v>103.9</v>
      </c>
      <c r="AM3018">
        <v>86.1</v>
      </c>
      <c r="AN3018">
        <v>75.5</v>
      </c>
      <c r="AO3018">
        <v>71</v>
      </c>
      <c r="AP3018">
        <v>80</v>
      </c>
      <c r="AQ3018">
        <v>2</v>
      </c>
      <c r="AR3018">
        <v>95</v>
      </c>
      <c r="AS3018">
        <v>0</v>
      </c>
      <c r="AT3018">
        <v>1</v>
      </c>
      <c r="AU3018">
        <v>96.5</v>
      </c>
      <c r="AV3018">
        <v>73.7</v>
      </c>
      <c r="AW3018">
        <v>61.2</v>
      </c>
      <c r="AX3018">
        <v>81</v>
      </c>
      <c r="AY3018">
        <v>69</v>
      </c>
      <c r="AZ3018">
        <v>2</v>
      </c>
      <c r="BA3018">
        <v>69</v>
      </c>
      <c r="BB3018">
        <v>0</v>
      </c>
      <c r="BC3018">
        <v>1</v>
      </c>
      <c r="BD3018">
        <v>119.4</v>
      </c>
      <c r="BE3018">
        <v>99.3</v>
      </c>
      <c r="BF3018">
        <v>86.6</v>
      </c>
      <c r="BG3018">
        <v>102</v>
      </c>
      <c r="BH3018">
        <v>92</v>
      </c>
      <c r="BI3018">
        <v>2</v>
      </c>
      <c r="BJ3018">
        <v>93</v>
      </c>
      <c r="BK3018">
        <v>4</v>
      </c>
      <c r="BL3018">
        <v>0.96</v>
      </c>
    </row>
    <row r="3019" spans="1:64" x14ac:dyDescent="0.3">
      <c r="A3019">
        <v>5</v>
      </c>
      <c r="B3019" t="s">
        <v>797</v>
      </c>
      <c r="C3019" t="s">
        <v>10523</v>
      </c>
      <c r="D3019" t="s">
        <v>10524</v>
      </c>
      <c r="E3019">
        <v>124306230</v>
      </c>
      <c r="F3019">
        <v>124306291</v>
      </c>
      <c r="G3019" t="s">
        <v>10525</v>
      </c>
      <c r="H3019" t="s">
        <v>10526</v>
      </c>
      <c r="I3019">
        <v>124386229</v>
      </c>
      <c r="J3019">
        <v>124386273</v>
      </c>
      <c r="K3019">
        <v>10.6</v>
      </c>
      <c r="L3019">
        <v>2.9</v>
      </c>
      <c r="M3019">
        <v>38.5</v>
      </c>
      <c r="N3019">
        <v>0</v>
      </c>
      <c r="O3019">
        <v>2</v>
      </c>
      <c r="P3019">
        <v>2</v>
      </c>
      <c r="Q3019">
        <v>11</v>
      </c>
      <c r="R3019">
        <v>9</v>
      </c>
      <c r="S3019">
        <v>0.33</v>
      </c>
      <c r="T3019">
        <v>19.100000000000001</v>
      </c>
      <c r="U3019">
        <v>4.5999999999999996</v>
      </c>
      <c r="V3019">
        <v>44.1</v>
      </c>
      <c r="W3019">
        <v>1</v>
      </c>
      <c r="X3019">
        <v>3</v>
      </c>
      <c r="Y3019">
        <v>2</v>
      </c>
      <c r="Z3019">
        <v>4</v>
      </c>
      <c r="AA3019">
        <v>14</v>
      </c>
      <c r="AB3019">
        <v>0.16</v>
      </c>
      <c r="AC3019">
        <v>16.899999999999999</v>
      </c>
      <c r="AD3019">
        <v>7</v>
      </c>
      <c r="AE3019">
        <v>38.5</v>
      </c>
      <c r="AF3019">
        <v>0</v>
      </c>
      <c r="AG3019">
        <v>5</v>
      </c>
      <c r="AH3019">
        <v>2</v>
      </c>
      <c r="AI3019">
        <v>10</v>
      </c>
      <c r="AJ3019">
        <v>11</v>
      </c>
      <c r="AK3019">
        <v>0.31</v>
      </c>
      <c r="AL3019">
        <v>4.7</v>
      </c>
      <c r="AM3019">
        <v>2.7</v>
      </c>
      <c r="AN3019">
        <v>18.399999999999999</v>
      </c>
      <c r="AO3019">
        <v>0</v>
      </c>
      <c r="AP3019">
        <v>3</v>
      </c>
      <c r="AQ3019">
        <v>2</v>
      </c>
      <c r="AR3019">
        <v>6</v>
      </c>
      <c r="AS3019">
        <v>0</v>
      </c>
      <c r="AT3019" t="s">
        <v>209</v>
      </c>
      <c r="AU3019">
        <v>11.8</v>
      </c>
      <c r="AV3019">
        <v>6.8</v>
      </c>
      <c r="AW3019">
        <v>26.4</v>
      </c>
      <c r="AX3019">
        <v>3</v>
      </c>
      <c r="AY3019">
        <v>10</v>
      </c>
      <c r="AZ3019">
        <v>2</v>
      </c>
      <c r="BA3019">
        <v>2</v>
      </c>
      <c r="BB3019">
        <v>9</v>
      </c>
      <c r="BC3019">
        <v>0.36</v>
      </c>
      <c r="BD3019">
        <v>15.4</v>
      </c>
      <c r="BE3019">
        <v>5.6</v>
      </c>
      <c r="BF3019">
        <v>52.3</v>
      </c>
      <c r="BG3019">
        <v>2</v>
      </c>
      <c r="BH3019">
        <v>3</v>
      </c>
      <c r="BI3019">
        <v>2</v>
      </c>
      <c r="BJ3019">
        <v>6</v>
      </c>
      <c r="BK3019">
        <v>23</v>
      </c>
      <c r="BL3019">
        <v>0.14000000000000001</v>
      </c>
    </row>
    <row r="3020" spans="1:64" x14ac:dyDescent="0.3">
      <c r="A3020">
        <v>5</v>
      </c>
      <c r="B3020" t="s">
        <v>797</v>
      </c>
      <c r="C3020" t="s">
        <v>10527</v>
      </c>
      <c r="D3020" t="s">
        <v>10528</v>
      </c>
      <c r="E3020">
        <v>126561083</v>
      </c>
      <c r="F3020">
        <v>126561124</v>
      </c>
      <c r="G3020" t="s">
        <v>10529</v>
      </c>
      <c r="H3020" t="s">
        <v>10530</v>
      </c>
      <c r="I3020">
        <v>126570782</v>
      </c>
      <c r="J3020">
        <v>126570859</v>
      </c>
      <c r="K3020">
        <v>161</v>
      </c>
      <c r="L3020">
        <v>71.099999999999994</v>
      </c>
      <c r="M3020">
        <v>221.9</v>
      </c>
      <c r="N3020">
        <v>1</v>
      </c>
      <c r="O3020">
        <v>2</v>
      </c>
      <c r="P3020">
        <v>3</v>
      </c>
      <c r="Q3020">
        <v>2</v>
      </c>
      <c r="R3020">
        <v>1</v>
      </c>
      <c r="S3020" t="s">
        <v>209</v>
      </c>
      <c r="T3020">
        <v>216.4</v>
      </c>
      <c r="U3020">
        <v>115.6</v>
      </c>
      <c r="V3020">
        <v>319.3</v>
      </c>
      <c r="W3020">
        <v>1</v>
      </c>
      <c r="X3020">
        <v>6</v>
      </c>
      <c r="Y3020">
        <v>3</v>
      </c>
      <c r="Z3020">
        <v>2</v>
      </c>
      <c r="AA3020">
        <v>0</v>
      </c>
      <c r="AB3020" t="s">
        <v>209</v>
      </c>
      <c r="AC3020">
        <v>243.5</v>
      </c>
      <c r="AD3020">
        <v>110.8</v>
      </c>
      <c r="AE3020">
        <v>283.2</v>
      </c>
      <c r="AF3020">
        <v>1</v>
      </c>
      <c r="AG3020">
        <v>5</v>
      </c>
      <c r="AH3020">
        <v>3</v>
      </c>
      <c r="AI3020">
        <v>4</v>
      </c>
      <c r="AJ3020">
        <v>0</v>
      </c>
      <c r="AK3020">
        <v>1</v>
      </c>
      <c r="AL3020">
        <v>203.2</v>
      </c>
      <c r="AM3020">
        <v>104.6</v>
      </c>
      <c r="AN3020">
        <v>322.3</v>
      </c>
      <c r="AO3020">
        <v>1</v>
      </c>
      <c r="AP3020">
        <v>5</v>
      </c>
      <c r="AQ3020">
        <v>3</v>
      </c>
      <c r="AR3020">
        <v>2</v>
      </c>
      <c r="AS3020">
        <v>0</v>
      </c>
      <c r="AT3020" t="s">
        <v>209</v>
      </c>
      <c r="AU3020">
        <v>173.5</v>
      </c>
      <c r="AV3020">
        <v>89.6</v>
      </c>
      <c r="AW3020">
        <v>232.8</v>
      </c>
      <c r="AX3020">
        <v>3</v>
      </c>
      <c r="AY3020">
        <v>9</v>
      </c>
      <c r="AZ3020">
        <v>3</v>
      </c>
      <c r="BA3020">
        <v>0</v>
      </c>
      <c r="BB3020">
        <v>3</v>
      </c>
      <c r="BC3020">
        <v>0.5</v>
      </c>
      <c r="BD3020">
        <v>190.4</v>
      </c>
      <c r="BE3020">
        <v>106.2</v>
      </c>
      <c r="BF3020">
        <v>286.89999999999998</v>
      </c>
      <c r="BG3020">
        <v>2</v>
      </c>
      <c r="BH3020">
        <v>2</v>
      </c>
      <c r="BI3020">
        <v>3</v>
      </c>
      <c r="BJ3020">
        <v>0</v>
      </c>
      <c r="BK3020">
        <v>0</v>
      </c>
      <c r="BL3020" t="s">
        <v>209</v>
      </c>
    </row>
    <row r="3021" spans="1:64" x14ac:dyDescent="0.3">
      <c r="A3021">
        <v>5</v>
      </c>
      <c r="B3021" t="s">
        <v>797</v>
      </c>
      <c r="C3021" t="s">
        <v>10531</v>
      </c>
      <c r="D3021" t="s">
        <v>10532</v>
      </c>
      <c r="E3021">
        <v>131159604</v>
      </c>
      <c r="F3021">
        <v>131159611</v>
      </c>
      <c r="G3021" t="s">
        <v>10533</v>
      </c>
      <c r="H3021" t="s">
        <v>10534</v>
      </c>
      <c r="I3021">
        <v>131165095</v>
      </c>
      <c r="J3021">
        <v>131165240</v>
      </c>
      <c r="K3021">
        <v>2167.8000000000002</v>
      </c>
      <c r="L3021">
        <v>605.5</v>
      </c>
      <c r="M3021">
        <v>2357.1999999999998</v>
      </c>
      <c r="N3021">
        <v>2</v>
      </c>
      <c r="O3021">
        <v>17</v>
      </c>
      <c r="P3021">
        <v>3</v>
      </c>
      <c r="Q3021">
        <v>3175</v>
      </c>
      <c r="R3021">
        <v>3</v>
      </c>
      <c r="S3021">
        <v>1</v>
      </c>
      <c r="T3021">
        <v>2997.6</v>
      </c>
      <c r="U3021">
        <v>895.6</v>
      </c>
      <c r="V3021">
        <v>3332.5</v>
      </c>
      <c r="W3021">
        <v>22</v>
      </c>
      <c r="X3021">
        <v>9</v>
      </c>
      <c r="Y3021">
        <v>3</v>
      </c>
      <c r="Z3021">
        <v>4518</v>
      </c>
      <c r="AA3021">
        <v>2</v>
      </c>
      <c r="AB3021">
        <v>1</v>
      </c>
      <c r="AC3021">
        <v>2866.9</v>
      </c>
      <c r="AD3021">
        <v>863.9</v>
      </c>
      <c r="AE3021">
        <v>3512.8</v>
      </c>
      <c r="AF3021">
        <v>6</v>
      </c>
      <c r="AG3021">
        <v>22</v>
      </c>
      <c r="AH3021">
        <v>3</v>
      </c>
      <c r="AI3021">
        <v>4678</v>
      </c>
      <c r="AJ3021">
        <v>0</v>
      </c>
      <c r="AK3021">
        <v>1</v>
      </c>
      <c r="AL3021">
        <v>2827.9</v>
      </c>
      <c r="AM3021">
        <v>815.6</v>
      </c>
      <c r="AN3021">
        <v>3098.4</v>
      </c>
      <c r="AO3021">
        <v>19</v>
      </c>
      <c r="AP3021">
        <v>21</v>
      </c>
      <c r="AQ3021">
        <v>3</v>
      </c>
      <c r="AR3021">
        <v>4355</v>
      </c>
      <c r="AS3021">
        <v>2</v>
      </c>
      <c r="AT3021">
        <v>1</v>
      </c>
      <c r="AU3021">
        <v>2509.9</v>
      </c>
      <c r="AV3021">
        <v>734.2</v>
      </c>
      <c r="AW3021">
        <v>2873</v>
      </c>
      <c r="AX3021">
        <v>8</v>
      </c>
      <c r="AY3021">
        <v>32</v>
      </c>
      <c r="AZ3021">
        <v>3</v>
      </c>
      <c r="BA3021">
        <v>3888</v>
      </c>
      <c r="BB3021">
        <v>0</v>
      </c>
      <c r="BC3021">
        <v>1</v>
      </c>
      <c r="BD3021">
        <v>3074.8</v>
      </c>
      <c r="BE3021">
        <v>885.3</v>
      </c>
      <c r="BF3021">
        <v>3061.5</v>
      </c>
      <c r="BG3021">
        <v>12</v>
      </c>
      <c r="BH3021">
        <v>31</v>
      </c>
      <c r="BI3021">
        <v>3</v>
      </c>
      <c r="BJ3021">
        <v>4267</v>
      </c>
      <c r="BK3021">
        <v>0</v>
      </c>
      <c r="BL3021">
        <v>1</v>
      </c>
    </row>
    <row r="3022" spans="1:64" x14ac:dyDescent="0.3">
      <c r="A3022">
        <v>5</v>
      </c>
      <c r="B3022" t="s">
        <v>797</v>
      </c>
      <c r="C3022" t="s">
        <v>10535</v>
      </c>
      <c r="D3022" t="s">
        <v>10536</v>
      </c>
      <c r="E3022">
        <v>132486954</v>
      </c>
      <c r="F3022">
        <v>132487130</v>
      </c>
      <c r="G3022" t="s">
        <v>10537</v>
      </c>
      <c r="H3022" t="s">
        <v>10538</v>
      </c>
      <c r="I3022">
        <v>132490545</v>
      </c>
      <c r="J3022">
        <v>132490767</v>
      </c>
      <c r="K3022">
        <v>134.19999999999999</v>
      </c>
      <c r="L3022">
        <v>104.3</v>
      </c>
      <c r="M3022">
        <v>62.2</v>
      </c>
      <c r="N3022">
        <v>98</v>
      </c>
      <c r="O3022">
        <v>100</v>
      </c>
      <c r="P3022">
        <v>2</v>
      </c>
      <c r="Q3022">
        <v>81</v>
      </c>
      <c r="R3022">
        <v>2</v>
      </c>
      <c r="S3022">
        <v>0.98</v>
      </c>
      <c r="T3022">
        <v>213.4</v>
      </c>
      <c r="U3022">
        <v>186.2</v>
      </c>
      <c r="V3022">
        <v>91.2</v>
      </c>
      <c r="W3022">
        <v>187</v>
      </c>
      <c r="X3022">
        <v>179</v>
      </c>
      <c r="Y3022">
        <v>2</v>
      </c>
      <c r="Z3022">
        <v>123</v>
      </c>
      <c r="AA3022">
        <v>3</v>
      </c>
      <c r="AB3022">
        <v>0.98</v>
      </c>
      <c r="AC3022">
        <v>260.5</v>
      </c>
      <c r="AD3022">
        <v>170.1</v>
      </c>
      <c r="AE3022">
        <v>114</v>
      </c>
      <c r="AF3022">
        <v>219</v>
      </c>
      <c r="AG3022">
        <v>144</v>
      </c>
      <c r="AH3022">
        <v>2</v>
      </c>
      <c r="AI3022">
        <v>135</v>
      </c>
      <c r="AJ3022">
        <v>1</v>
      </c>
      <c r="AK3022">
        <v>0.99</v>
      </c>
      <c r="AL3022">
        <v>384</v>
      </c>
      <c r="AM3022">
        <v>283.8</v>
      </c>
      <c r="AN3022">
        <v>162.9</v>
      </c>
      <c r="AO3022">
        <v>292</v>
      </c>
      <c r="AP3022">
        <v>255</v>
      </c>
      <c r="AQ3022">
        <v>2</v>
      </c>
      <c r="AR3022">
        <v>218</v>
      </c>
      <c r="AS3022">
        <v>3</v>
      </c>
      <c r="AT3022">
        <v>0.99</v>
      </c>
      <c r="AU3022">
        <v>388.7</v>
      </c>
      <c r="AV3022">
        <v>245.4</v>
      </c>
      <c r="AW3022">
        <v>172</v>
      </c>
      <c r="AX3022">
        <v>285</v>
      </c>
      <c r="AY3022">
        <v>203</v>
      </c>
      <c r="AZ3022">
        <v>2</v>
      </c>
      <c r="BA3022">
        <v>219</v>
      </c>
      <c r="BB3022">
        <v>0</v>
      </c>
      <c r="BC3022">
        <v>1</v>
      </c>
      <c r="BD3022">
        <v>382.4</v>
      </c>
      <c r="BE3022">
        <v>337.9</v>
      </c>
      <c r="BF3022">
        <v>153.19999999999999</v>
      </c>
      <c r="BG3022">
        <v>351</v>
      </c>
      <c r="BH3022">
        <v>290</v>
      </c>
      <c r="BI3022">
        <v>2</v>
      </c>
      <c r="BJ3022">
        <v>251</v>
      </c>
      <c r="BK3022">
        <v>2</v>
      </c>
      <c r="BL3022">
        <v>0.99</v>
      </c>
    </row>
    <row r="3023" spans="1:64" x14ac:dyDescent="0.3">
      <c r="A3023">
        <v>5</v>
      </c>
      <c r="B3023" t="s">
        <v>797</v>
      </c>
      <c r="C3023" t="s">
        <v>10539</v>
      </c>
      <c r="D3023" t="s">
        <v>10540</v>
      </c>
      <c r="E3023">
        <v>134308001</v>
      </c>
      <c r="F3023">
        <v>134308466</v>
      </c>
      <c r="G3023" t="s">
        <v>10541</v>
      </c>
      <c r="H3023" t="s">
        <v>10542</v>
      </c>
      <c r="I3023">
        <v>134321791</v>
      </c>
      <c r="J3023">
        <v>134321903</v>
      </c>
      <c r="K3023">
        <v>26.1</v>
      </c>
      <c r="L3023">
        <v>24</v>
      </c>
      <c r="M3023">
        <v>35.5</v>
      </c>
      <c r="N3023">
        <v>25</v>
      </c>
      <c r="O3023">
        <v>0</v>
      </c>
      <c r="P3023">
        <v>2</v>
      </c>
      <c r="Q3023">
        <v>47</v>
      </c>
      <c r="R3023">
        <v>0</v>
      </c>
      <c r="S3023">
        <v>1</v>
      </c>
      <c r="T3023">
        <v>29.9</v>
      </c>
      <c r="U3023">
        <v>32.200000000000003</v>
      </c>
      <c r="V3023">
        <v>35.6</v>
      </c>
      <c r="W3023">
        <v>25</v>
      </c>
      <c r="X3023">
        <v>6</v>
      </c>
      <c r="Y3023">
        <v>2</v>
      </c>
      <c r="Z3023">
        <v>42</v>
      </c>
      <c r="AA3023">
        <v>0</v>
      </c>
      <c r="AB3023">
        <v>1</v>
      </c>
      <c r="AC3023">
        <v>28</v>
      </c>
      <c r="AD3023">
        <v>28.8</v>
      </c>
      <c r="AE3023">
        <v>40</v>
      </c>
      <c r="AF3023">
        <v>36</v>
      </c>
      <c r="AG3023">
        <v>4</v>
      </c>
      <c r="AH3023">
        <v>2</v>
      </c>
      <c r="AI3023">
        <v>48</v>
      </c>
      <c r="AJ3023">
        <v>0</v>
      </c>
      <c r="AK3023">
        <v>1</v>
      </c>
      <c r="AL3023">
        <v>30</v>
      </c>
      <c r="AM3023">
        <v>34.5</v>
      </c>
      <c r="AN3023">
        <v>30.1</v>
      </c>
      <c r="AO3023">
        <v>37</v>
      </c>
      <c r="AP3023">
        <v>5</v>
      </c>
      <c r="AQ3023">
        <v>2</v>
      </c>
      <c r="AR3023">
        <v>39</v>
      </c>
      <c r="AS3023">
        <v>0</v>
      </c>
      <c r="AT3023">
        <v>1</v>
      </c>
      <c r="AU3023">
        <v>26.3</v>
      </c>
      <c r="AV3023">
        <v>32.700000000000003</v>
      </c>
      <c r="AW3023">
        <v>46</v>
      </c>
      <c r="AX3023">
        <v>39</v>
      </c>
      <c r="AY3023">
        <v>4</v>
      </c>
      <c r="AZ3023">
        <v>2</v>
      </c>
      <c r="BA3023">
        <v>46</v>
      </c>
      <c r="BB3023">
        <v>0</v>
      </c>
      <c r="BC3023">
        <v>1</v>
      </c>
      <c r="BD3023">
        <v>28.2</v>
      </c>
      <c r="BE3023">
        <v>34.4</v>
      </c>
      <c r="BF3023">
        <v>32.700000000000003</v>
      </c>
      <c r="BG3023">
        <v>40</v>
      </c>
      <c r="BH3023">
        <v>1</v>
      </c>
      <c r="BI3023">
        <v>2</v>
      </c>
      <c r="BJ3023">
        <v>30</v>
      </c>
      <c r="BK3023">
        <v>4</v>
      </c>
      <c r="BL3023">
        <v>0.86</v>
      </c>
    </row>
    <row r="3024" spans="1:64" x14ac:dyDescent="0.3">
      <c r="A3024">
        <v>5</v>
      </c>
      <c r="B3024" t="s">
        <v>797</v>
      </c>
      <c r="C3024" t="s">
        <v>10543</v>
      </c>
      <c r="D3024" t="s">
        <v>10544</v>
      </c>
      <c r="E3024">
        <v>134308574</v>
      </c>
      <c r="F3024">
        <v>134308727</v>
      </c>
      <c r="G3024" t="s">
        <v>10545</v>
      </c>
      <c r="H3024" t="s">
        <v>10546</v>
      </c>
      <c r="I3024">
        <v>134321791</v>
      </c>
      <c r="J3024">
        <v>134321903</v>
      </c>
      <c r="K3024">
        <v>17.899999999999999</v>
      </c>
      <c r="L3024">
        <v>23.7</v>
      </c>
      <c r="M3024">
        <v>35.5</v>
      </c>
      <c r="N3024">
        <v>15</v>
      </c>
      <c r="O3024">
        <v>8</v>
      </c>
      <c r="P3024">
        <v>2</v>
      </c>
      <c r="Q3024">
        <v>47</v>
      </c>
      <c r="R3024">
        <v>0</v>
      </c>
      <c r="S3024">
        <v>1</v>
      </c>
      <c r="T3024">
        <v>27.8</v>
      </c>
      <c r="U3024">
        <v>31.7</v>
      </c>
      <c r="V3024">
        <v>35.6</v>
      </c>
      <c r="W3024">
        <v>20</v>
      </c>
      <c r="X3024">
        <v>21</v>
      </c>
      <c r="Y3024">
        <v>2</v>
      </c>
      <c r="Z3024">
        <v>42</v>
      </c>
      <c r="AA3024">
        <v>4</v>
      </c>
      <c r="AB3024">
        <v>0.87</v>
      </c>
      <c r="AC3024">
        <v>26.5</v>
      </c>
      <c r="AD3024">
        <v>24.8</v>
      </c>
      <c r="AE3024">
        <v>40</v>
      </c>
      <c r="AF3024">
        <v>15</v>
      </c>
      <c r="AG3024">
        <v>10</v>
      </c>
      <c r="AH3024">
        <v>2</v>
      </c>
      <c r="AI3024">
        <v>48</v>
      </c>
      <c r="AJ3024">
        <v>1</v>
      </c>
      <c r="AK3024">
        <v>0.96</v>
      </c>
      <c r="AL3024">
        <v>31.1</v>
      </c>
      <c r="AM3024">
        <v>32.799999999999997</v>
      </c>
      <c r="AN3024">
        <v>30.1</v>
      </c>
      <c r="AO3024">
        <v>19</v>
      </c>
      <c r="AP3024">
        <v>23</v>
      </c>
      <c r="AQ3024">
        <v>2</v>
      </c>
      <c r="AR3024">
        <v>39</v>
      </c>
      <c r="AS3024">
        <v>0</v>
      </c>
      <c r="AT3024">
        <v>1</v>
      </c>
      <c r="AU3024">
        <v>28.1</v>
      </c>
      <c r="AV3024">
        <v>33.5</v>
      </c>
      <c r="AW3024">
        <v>46</v>
      </c>
      <c r="AX3024">
        <v>22</v>
      </c>
      <c r="AY3024">
        <v>23</v>
      </c>
      <c r="AZ3024">
        <v>2</v>
      </c>
      <c r="BA3024">
        <v>46</v>
      </c>
      <c r="BB3024">
        <v>0</v>
      </c>
      <c r="BC3024">
        <v>1</v>
      </c>
      <c r="BD3024">
        <v>34.799999999999997</v>
      </c>
      <c r="BE3024">
        <v>30.4</v>
      </c>
      <c r="BF3024">
        <v>32.700000000000003</v>
      </c>
      <c r="BG3024">
        <v>29</v>
      </c>
      <c r="BH3024">
        <v>17</v>
      </c>
      <c r="BI3024">
        <v>2</v>
      </c>
      <c r="BJ3024">
        <v>30</v>
      </c>
      <c r="BK3024">
        <v>1</v>
      </c>
      <c r="BL3024">
        <v>0.96</v>
      </c>
    </row>
    <row r="3025" spans="1:64" x14ac:dyDescent="0.3">
      <c r="A3025">
        <v>5</v>
      </c>
      <c r="B3025" t="s">
        <v>797</v>
      </c>
      <c r="C3025" t="s">
        <v>10547</v>
      </c>
      <c r="D3025" t="s">
        <v>10548</v>
      </c>
      <c r="E3025">
        <v>135335101</v>
      </c>
      <c r="F3025">
        <v>135335141</v>
      </c>
      <c r="G3025" t="s">
        <v>10549</v>
      </c>
      <c r="H3025" t="s">
        <v>10550</v>
      </c>
      <c r="I3025">
        <v>135345968</v>
      </c>
      <c r="J3025">
        <v>135346057</v>
      </c>
      <c r="K3025">
        <v>992.5</v>
      </c>
      <c r="L3025">
        <v>473</v>
      </c>
      <c r="M3025">
        <v>895.8</v>
      </c>
      <c r="N3025">
        <v>33</v>
      </c>
      <c r="O3025">
        <v>19</v>
      </c>
      <c r="P3025">
        <v>2</v>
      </c>
      <c r="Q3025">
        <v>919</v>
      </c>
      <c r="R3025">
        <v>3</v>
      </c>
      <c r="S3025">
        <v>0.99</v>
      </c>
      <c r="T3025">
        <v>1294.5</v>
      </c>
      <c r="U3025">
        <v>647.29999999999995</v>
      </c>
      <c r="V3025">
        <v>1320.3</v>
      </c>
      <c r="W3025">
        <v>30</v>
      </c>
      <c r="X3025">
        <v>18</v>
      </c>
      <c r="Y3025">
        <v>2</v>
      </c>
      <c r="Z3025">
        <v>1287</v>
      </c>
      <c r="AA3025">
        <v>5</v>
      </c>
      <c r="AB3025">
        <v>0.99</v>
      </c>
      <c r="AC3025">
        <v>1325.2</v>
      </c>
      <c r="AD3025">
        <v>672</v>
      </c>
      <c r="AE3025">
        <v>1381.4</v>
      </c>
      <c r="AF3025">
        <v>22</v>
      </c>
      <c r="AG3025">
        <v>15</v>
      </c>
      <c r="AH3025">
        <v>2</v>
      </c>
      <c r="AI3025">
        <v>1340</v>
      </c>
      <c r="AJ3025">
        <v>3</v>
      </c>
      <c r="AK3025">
        <v>0.99</v>
      </c>
      <c r="AL3025">
        <v>1315.1</v>
      </c>
      <c r="AM3025">
        <v>610.29999999999995</v>
      </c>
      <c r="AN3025">
        <v>1215.7</v>
      </c>
      <c r="AO3025">
        <v>31</v>
      </c>
      <c r="AP3025">
        <v>10</v>
      </c>
      <c r="AQ3025">
        <v>2</v>
      </c>
      <c r="AR3025">
        <v>1111</v>
      </c>
      <c r="AS3025">
        <v>3</v>
      </c>
      <c r="AT3025">
        <v>0.99</v>
      </c>
      <c r="AU3025">
        <v>1234.9000000000001</v>
      </c>
      <c r="AV3025">
        <v>595</v>
      </c>
      <c r="AW3025">
        <v>1140.8</v>
      </c>
      <c r="AX3025">
        <v>27</v>
      </c>
      <c r="AY3025">
        <v>21</v>
      </c>
      <c r="AZ3025">
        <v>2</v>
      </c>
      <c r="BA3025">
        <v>1138</v>
      </c>
      <c r="BB3025">
        <v>0</v>
      </c>
      <c r="BC3025">
        <v>1</v>
      </c>
      <c r="BD3025">
        <v>1213.9000000000001</v>
      </c>
      <c r="BE3025">
        <v>615.1</v>
      </c>
      <c r="BF3025">
        <v>1288.9000000000001</v>
      </c>
      <c r="BG3025">
        <v>27</v>
      </c>
      <c r="BH3025">
        <v>19</v>
      </c>
      <c r="BI3025">
        <v>2</v>
      </c>
      <c r="BJ3025">
        <v>1227</v>
      </c>
      <c r="BK3025">
        <v>2</v>
      </c>
      <c r="BL3025">
        <v>1</v>
      </c>
    </row>
    <row r="3026" spans="1:64" x14ac:dyDescent="0.3">
      <c r="A3026">
        <v>5</v>
      </c>
      <c r="B3026" t="s">
        <v>797</v>
      </c>
      <c r="C3026" t="s">
        <v>10551</v>
      </c>
      <c r="D3026" t="s">
        <v>10548</v>
      </c>
      <c r="E3026">
        <v>135345968</v>
      </c>
      <c r="F3026">
        <v>135346057</v>
      </c>
      <c r="G3026" t="s">
        <v>10552</v>
      </c>
      <c r="H3026" t="s">
        <v>10553</v>
      </c>
      <c r="I3026">
        <v>135360497</v>
      </c>
      <c r="J3026">
        <v>135360604</v>
      </c>
      <c r="K3026">
        <v>895.8</v>
      </c>
      <c r="L3026">
        <v>507.6</v>
      </c>
      <c r="M3026">
        <v>886.4</v>
      </c>
      <c r="N3026">
        <v>237</v>
      </c>
      <c r="O3026">
        <v>3</v>
      </c>
      <c r="P3026">
        <v>2</v>
      </c>
      <c r="Q3026">
        <v>705</v>
      </c>
      <c r="R3026">
        <v>0</v>
      </c>
      <c r="S3026">
        <v>1</v>
      </c>
      <c r="T3026">
        <v>1320.3</v>
      </c>
      <c r="U3026">
        <v>751.8</v>
      </c>
      <c r="V3026">
        <v>1163.3</v>
      </c>
      <c r="W3026">
        <v>364</v>
      </c>
      <c r="X3026">
        <v>10</v>
      </c>
      <c r="Y3026">
        <v>2</v>
      </c>
      <c r="Z3026">
        <v>993</v>
      </c>
      <c r="AA3026">
        <v>6</v>
      </c>
      <c r="AB3026">
        <v>0.99</v>
      </c>
      <c r="AC3026">
        <v>1381.4</v>
      </c>
      <c r="AD3026">
        <v>755.3</v>
      </c>
      <c r="AE3026">
        <v>1208.4000000000001</v>
      </c>
      <c r="AF3026">
        <v>418</v>
      </c>
      <c r="AG3026">
        <v>9</v>
      </c>
      <c r="AH3026">
        <v>2</v>
      </c>
      <c r="AI3026">
        <v>981</v>
      </c>
      <c r="AJ3026">
        <v>5</v>
      </c>
      <c r="AK3026">
        <v>0.99</v>
      </c>
      <c r="AL3026">
        <v>1215.7</v>
      </c>
      <c r="AM3026">
        <v>742.6</v>
      </c>
      <c r="AN3026">
        <v>1187.8</v>
      </c>
      <c r="AO3026">
        <v>280</v>
      </c>
      <c r="AP3026">
        <v>2</v>
      </c>
      <c r="AQ3026">
        <v>2</v>
      </c>
      <c r="AR3026">
        <v>1048</v>
      </c>
      <c r="AS3026">
        <v>2</v>
      </c>
      <c r="AT3026">
        <v>1</v>
      </c>
      <c r="AU3026">
        <v>1140.8</v>
      </c>
      <c r="AV3026">
        <v>659.4</v>
      </c>
      <c r="AW3026">
        <v>1111.2</v>
      </c>
      <c r="AX3026">
        <v>305</v>
      </c>
      <c r="AY3026">
        <v>4</v>
      </c>
      <c r="AZ3026">
        <v>2</v>
      </c>
      <c r="BA3026">
        <v>907</v>
      </c>
      <c r="BB3026">
        <v>9</v>
      </c>
      <c r="BC3026">
        <v>0.98</v>
      </c>
      <c r="BD3026">
        <v>1288.9000000000001</v>
      </c>
      <c r="BE3026">
        <v>748.6</v>
      </c>
      <c r="BF3026">
        <v>1187.3</v>
      </c>
      <c r="BG3026">
        <v>356</v>
      </c>
      <c r="BH3026">
        <v>6</v>
      </c>
      <c r="BI3026">
        <v>2</v>
      </c>
      <c r="BJ3026">
        <v>1046</v>
      </c>
      <c r="BK3026">
        <v>10</v>
      </c>
      <c r="BL3026">
        <v>0.98</v>
      </c>
    </row>
    <row r="3027" spans="1:64" x14ac:dyDescent="0.3">
      <c r="A3027">
        <v>5</v>
      </c>
      <c r="B3027" t="s">
        <v>797</v>
      </c>
      <c r="C3027" t="s">
        <v>10554</v>
      </c>
      <c r="D3027" t="s">
        <v>10548</v>
      </c>
      <c r="E3027">
        <v>135345968</v>
      </c>
      <c r="F3027">
        <v>135346057</v>
      </c>
      <c r="G3027" t="s">
        <v>10555</v>
      </c>
      <c r="H3027" t="s">
        <v>10556</v>
      </c>
      <c r="I3027">
        <v>135388922</v>
      </c>
      <c r="J3027">
        <v>135389126</v>
      </c>
      <c r="K3027">
        <v>895.8</v>
      </c>
      <c r="L3027">
        <v>807.4</v>
      </c>
      <c r="M3027">
        <v>745.2</v>
      </c>
      <c r="N3027">
        <v>0</v>
      </c>
      <c r="O3027">
        <v>1246</v>
      </c>
      <c r="P3027">
        <v>3</v>
      </c>
      <c r="Q3027">
        <v>847</v>
      </c>
      <c r="R3027">
        <v>1</v>
      </c>
      <c r="S3027">
        <v>1</v>
      </c>
      <c r="T3027">
        <v>1320.3</v>
      </c>
      <c r="U3027">
        <v>1091.8</v>
      </c>
      <c r="V3027">
        <v>953</v>
      </c>
      <c r="W3027">
        <v>6</v>
      </c>
      <c r="X3027">
        <v>1693</v>
      </c>
      <c r="Y3027">
        <v>3</v>
      </c>
      <c r="Z3027">
        <v>1069</v>
      </c>
      <c r="AA3027">
        <v>0</v>
      </c>
      <c r="AB3027">
        <v>1</v>
      </c>
      <c r="AC3027">
        <v>1381.4</v>
      </c>
      <c r="AD3027">
        <v>1160.4000000000001</v>
      </c>
      <c r="AE3027">
        <v>1114.2</v>
      </c>
      <c r="AF3027">
        <v>5</v>
      </c>
      <c r="AG3027">
        <v>1819</v>
      </c>
      <c r="AH3027">
        <v>3</v>
      </c>
      <c r="AI3027">
        <v>1169</v>
      </c>
      <c r="AJ3027">
        <v>5</v>
      </c>
      <c r="AK3027">
        <v>0.99</v>
      </c>
      <c r="AL3027">
        <v>1215.7</v>
      </c>
      <c r="AM3027">
        <v>1133.2</v>
      </c>
      <c r="AN3027">
        <v>1057.5999999999999</v>
      </c>
      <c r="AO3027">
        <v>2</v>
      </c>
      <c r="AP3027">
        <v>1716</v>
      </c>
      <c r="AQ3027">
        <v>3</v>
      </c>
      <c r="AR3027">
        <v>1171</v>
      </c>
      <c r="AS3027">
        <v>7</v>
      </c>
      <c r="AT3027">
        <v>0.99</v>
      </c>
      <c r="AU3027">
        <v>1140.8</v>
      </c>
      <c r="AV3027">
        <v>1043.8</v>
      </c>
      <c r="AW3027">
        <v>1004.1</v>
      </c>
      <c r="AX3027">
        <v>9</v>
      </c>
      <c r="AY3027">
        <v>1680</v>
      </c>
      <c r="AZ3027">
        <v>3</v>
      </c>
      <c r="BA3027">
        <v>1137</v>
      </c>
      <c r="BB3027">
        <v>0</v>
      </c>
      <c r="BC3027">
        <v>1</v>
      </c>
      <c r="BD3027">
        <v>1288.9000000000001</v>
      </c>
      <c r="BE3027">
        <v>1081.3</v>
      </c>
      <c r="BF3027">
        <v>1004.9</v>
      </c>
      <c r="BG3027">
        <v>10</v>
      </c>
      <c r="BH3027">
        <v>1695</v>
      </c>
      <c r="BI3027">
        <v>3</v>
      </c>
      <c r="BJ3027">
        <v>1070</v>
      </c>
      <c r="BK3027">
        <v>7</v>
      </c>
      <c r="BL3027">
        <v>0.99</v>
      </c>
    </row>
    <row r="3028" spans="1:64" x14ac:dyDescent="0.3">
      <c r="A3028">
        <v>5</v>
      </c>
      <c r="B3028" t="s">
        <v>797</v>
      </c>
      <c r="C3028" t="s">
        <v>10557</v>
      </c>
      <c r="D3028" t="s">
        <v>10558</v>
      </c>
      <c r="E3028">
        <v>138006990</v>
      </c>
      <c r="F3028">
        <v>138007147</v>
      </c>
      <c r="G3028" t="s">
        <v>10559</v>
      </c>
      <c r="H3028" t="s">
        <v>10560</v>
      </c>
      <c r="I3028">
        <v>138021031</v>
      </c>
      <c r="J3028">
        <v>138021197</v>
      </c>
      <c r="K3028">
        <v>78.099999999999994</v>
      </c>
      <c r="L3028">
        <v>55.5</v>
      </c>
      <c r="M3028">
        <v>39</v>
      </c>
      <c r="N3028">
        <v>43</v>
      </c>
      <c r="O3028">
        <v>117</v>
      </c>
      <c r="P3028">
        <v>3</v>
      </c>
      <c r="Q3028">
        <v>10</v>
      </c>
      <c r="R3028">
        <v>5</v>
      </c>
      <c r="S3028">
        <v>0.89</v>
      </c>
      <c r="T3028">
        <v>119.9</v>
      </c>
      <c r="U3028">
        <v>88.8</v>
      </c>
      <c r="V3028">
        <v>51</v>
      </c>
      <c r="W3028">
        <v>141</v>
      </c>
      <c r="X3028">
        <v>140</v>
      </c>
      <c r="Y3028">
        <v>3</v>
      </c>
      <c r="Z3028">
        <v>0</v>
      </c>
      <c r="AA3028">
        <v>0</v>
      </c>
      <c r="AB3028">
        <v>1</v>
      </c>
      <c r="AC3028">
        <v>134.30000000000001</v>
      </c>
      <c r="AD3028">
        <v>82.4</v>
      </c>
      <c r="AE3028">
        <v>70.599999999999994</v>
      </c>
      <c r="AF3028">
        <v>111</v>
      </c>
      <c r="AG3028">
        <v>139</v>
      </c>
      <c r="AH3028">
        <v>3</v>
      </c>
      <c r="AI3028">
        <v>13</v>
      </c>
      <c r="AJ3028">
        <v>0</v>
      </c>
      <c r="AK3028">
        <v>1</v>
      </c>
      <c r="AL3028">
        <v>103.1</v>
      </c>
      <c r="AM3028">
        <v>87.6</v>
      </c>
      <c r="AN3028">
        <v>56.1</v>
      </c>
      <c r="AO3028">
        <v>97</v>
      </c>
      <c r="AP3028">
        <v>148</v>
      </c>
      <c r="AQ3028">
        <v>3</v>
      </c>
      <c r="AR3028">
        <v>18</v>
      </c>
      <c r="AS3028">
        <v>0</v>
      </c>
      <c r="AT3028">
        <v>1</v>
      </c>
      <c r="AU3028">
        <v>91.5</v>
      </c>
      <c r="AV3028">
        <v>74.900000000000006</v>
      </c>
      <c r="AW3028">
        <v>52.1</v>
      </c>
      <c r="AX3028">
        <v>87</v>
      </c>
      <c r="AY3028">
        <v>135</v>
      </c>
      <c r="AZ3028">
        <v>3</v>
      </c>
      <c r="BA3028">
        <v>15</v>
      </c>
      <c r="BB3028">
        <v>1</v>
      </c>
      <c r="BC3028">
        <v>0.98</v>
      </c>
      <c r="BD3028">
        <v>103.1</v>
      </c>
      <c r="BE3028">
        <v>98.2</v>
      </c>
      <c r="BF3028">
        <v>67.5</v>
      </c>
      <c r="BG3028">
        <v>110</v>
      </c>
      <c r="BH3028">
        <v>189</v>
      </c>
      <c r="BI3028">
        <v>3</v>
      </c>
      <c r="BJ3028">
        <v>17</v>
      </c>
      <c r="BK3028">
        <v>0</v>
      </c>
      <c r="BL3028">
        <v>1</v>
      </c>
    </row>
    <row r="3029" spans="1:64" x14ac:dyDescent="0.3">
      <c r="A3029">
        <v>5</v>
      </c>
      <c r="B3029" t="s">
        <v>797</v>
      </c>
      <c r="C3029" t="s">
        <v>10561</v>
      </c>
      <c r="D3029" t="s">
        <v>10562</v>
      </c>
      <c r="E3029">
        <v>138160968</v>
      </c>
      <c r="F3029">
        <v>138161068</v>
      </c>
      <c r="G3029" t="s">
        <v>10563</v>
      </c>
      <c r="H3029" t="s">
        <v>10564</v>
      </c>
      <c r="I3029">
        <v>138163130</v>
      </c>
      <c r="J3029">
        <v>138163344</v>
      </c>
      <c r="K3029">
        <v>74</v>
      </c>
      <c r="L3029">
        <v>109.9</v>
      </c>
      <c r="M3029">
        <v>131.69999999999999</v>
      </c>
      <c r="N3029">
        <v>74</v>
      </c>
      <c r="O3029">
        <v>100</v>
      </c>
      <c r="P3029">
        <v>2</v>
      </c>
      <c r="Q3029">
        <v>136</v>
      </c>
      <c r="R3029">
        <v>2</v>
      </c>
      <c r="S3029">
        <v>0.98</v>
      </c>
      <c r="T3029">
        <v>139</v>
      </c>
      <c r="U3029">
        <v>181.6</v>
      </c>
      <c r="V3029">
        <v>217.9</v>
      </c>
      <c r="W3029">
        <v>110</v>
      </c>
      <c r="X3029">
        <v>153</v>
      </c>
      <c r="Y3029">
        <v>2</v>
      </c>
      <c r="Z3029">
        <v>231</v>
      </c>
      <c r="AA3029">
        <v>2</v>
      </c>
      <c r="AB3029">
        <v>0.99</v>
      </c>
      <c r="AC3029">
        <v>113.9</v>
      </c>
      <c r="AD3029">
        <v>167.4</v>
      </c>
      <c r="AE3029">
        <v>173.7</v>
      </c>
      <c r="AF3029">
        <v>98</v>
      </c>
      <c r="AG3029">
        <v>155</v>
      </c>
      <c r="AH3029">
        <v>2</v>
      </c>
      <c r="AI3029">
        <v>212</v>
      </c>
      <c r="AJ3029">
        <v>4</v>
      </c>
      <c r="AK3029">
        <v>0.97</v>
      </c>
      <c r="AL3029">
        <v>94.9</v>
      </c>
      <c r="AM3029">
        <v>156.69999999999999</v>
      </c>
      <c r="AN3029">
        <v>184.5</v>
      </c>
      <c r="AO3029">
        <v>99</v>
      </c>
      <c r="AP3029">
        <v>145</v>
      </c>
      <c r="AQ3029">
        <v>2</v>
      </c>
      <c r="AR3029">
        <v>179</v>
      </c>
      <c r="AS3029">
        <v>5</v>
      </c>
      <c r="AT3029">
        <v>0.97</v>
      </c>
      <c r="AU3029">
        <v>100.5</v>
      </c>
      <c r="AV3029">
        <v>146.4</v>
      </c>
      <c r="AW3029">
        <v>157.69999999999999</v>
      </c>
      <c r="AX3029">
        <v>96</v>
      </c>
      <c r="AY3029">
        <v>140</v>
      </c>
      <c r="AZ3029">
        <v>2</v>
      </c>
      <c r="BA3029">
        <v>170</v>
      </c>
      <c r="BB3029">
        <v>4</v>
      </c>
      <c r="BC3029">
        <v>0.97</v>
      </c>
      <c r="BD3029">
        <v>97.8</v>
      </c>
      <c r="BE3029">
        <v>158.5</v>
      </c>
      <c r="BF3029">
        <v>169.7</v>
      </c>
      <c r="BG3029">
        <v>88</v>
      </c>
      <c r="BH3029">
        <v>127</v>
      </c>
      <c r="BI3029">
        <v>2</v>
      </c>
      <c r="BJ3029">
        <v>214</v>
      </c>
      <c r="BK3029">
        <v>1</v>
      </c>
      <c r="BL3029">
        <v>0.99</v>
      </c>
    </row>
    <row r="3030" spans="1:64" x14ac:dyDescent="0.3">
      <c r="A3030">
        <v>5</v>
      </c>
      <c r="B3030" t="s">
        <v>797</v>
      </c>
      <c r="C3030" t="s">
        <v>10565</v>
      </c>
      <c r="D3030" t="s">
        <v>10566</v>
      </c>
      <c r="E3030">
        <v>138319219</v>
      </c>
      <c r="F3030">
        <v>138319374</v>
      </c>
      <c r="G3030" t="s">
        <v>10567</v>
      </c>
      <c r="H3030" t="s">
        <v>10568</v>
      </c>
      <c r="I3030">
        <v>138328484</v>
      </c>
      <c r="J3030">
        <v>138328529</v>
      </c>
      <c r="K3030">
        <v>11.9</v>
      </c>
      <c r="L3030">
        <v>9.9</v>
      </c>
      <c r="M3030">
        <v>7.6</v>
      </c>
      <c r="N3030">
        <v>8</v>
      </c>
      <c r="O3030">
        <v>14</v>
      </c>
      <c r="P3030">
        <v>2</v>
      </c>
      <c r="Q3030">
        <v>9</v>
      </c>
      <c r="R3030">
        <v>1</v>
      </c>
      <c r="S3030">
        <v>0.91</v>
      </c>
      <c r="T3030">
        <v>21.2</v>
      </c>
      <c r="U3030">
        <v>18.3</v>
      </c>
      <c r="V3030">
        <v>22.3</v>
      </c>
      <c r="W3030">
        <v>17</v>
      </c>
      <c r="X3030">
        <v>19</v>
      </c>
      <c r="Y3030">
        <v>2</v>
      </c>
      <c r="Z3030">
        <v>22</v>
      </c>
      <c r="AA3030">
        <v>0</v>
      </c>
      <c r="AB3030">
        <v>1</v>
      </c>
      <c r="AC3030">
        <v>12.7</v>
      </c>
      <c r="AD3030">
        <v>18.100000000000001</v>
      </c>
      <c r="AE3030">
        <v>19.600000000000001</v>
      </c>
      <c r="AF3030">
        <v>17</v>
      </c>
      <c r="AG3030">
        <v>17</v>
      </c>
      <c r="AH3030">
        <v>2</v>
      </c>
      <c r="AI3030">
        <v>20</v>
      </c>
      <c r="AJ3030">
        <v>0</v>
      </c>
      <c r="AK3030">
        <v>1</v>
      </c>
      <c r="AL3030">
        <v>17</v>
      </c>
      <c r="AM3030">
        <v>10</v>
      </c>
      <c r="AN3030">
        <v>11.3</v>
      </c>
      <c r="AO3030">
        <v>7</v>
      </c>
      <c r="AP3030">
        <v>10</v>
      </c>
      <c r="AQ3030">
        <v>2</v>
      </c>
      <c r="AR3030">
        <v>9</v>
      </c>
      <c r="AS3030">
        <v>4</v>
      </c>
      <c r="AT3030">
        <v>0.68</v>
      </c>
      <c r="AU3030">
        <v>9.1</v>
      </c>
      <c r="AV3030">
        <v>9.6</v>
      </c>
      <c r="AW3030">
        <v>7.3</v>
      </c>
      <c r="AX3030">
        <v>9</v>
      </c>
      <c r="AY3030">
        <v>11</v>
      </c>
      <c r="AZ3030">
        <v>2</v>
      </c>
      <c r="BA3030">
        <v>7</v>
      </c>
      <c r="BB3030">
        <v>0</v>
      </c>
      <c r="BC3030">
        <v>1</v>
      </c>
      <c r="BD3030">
        <v>9.3000000000000007</v>
      </c>
      <c r="BE3030">
        <v>18</v>
      </c>
      <c r="BF3030">
        <v>18.3</v>
      </c>
      <c r="BG3030">
        <v>12</v>
      </c>
      <c r="BH3030">
        <v>19</v>
      </c>
      <c r="BI3030">
        <v>2</v>
      </c>
      <c r="BJ3030">
        <v>23</v>
      </c>
      <c r="BK3030">
        <v>0</v>
      </c>
      <c r="BL3030">
        <v>1</v>
      </c>
    </row>
    <row r="3031" spans="1:64" x14ac:dyDescent="0.3">
      <c r="A3031">
        <v>5</v>
      </c>
      <c r="B3031" t="s">
        <v>797</v>
      </c>
      <c r="C3031" t="s">
        <v>10569</v>
      </c>
      <c r="D3031" t="s">
        <v>10570</v>
      </c>
      <c r="E3031">
        <v>138947023</v>
      </c>
      <c r="F3031">
        <v>138947473</v>
      </c>
      <c r="G3031" t="s">
        <v>10571</v>
      </c>
      <c r="H3031" t="s">
        <v>10572</v>
      </c>
      <c r="I3031">
        <v>139021171</v>
      </c>
      <c r="J3031">
        <v>139021292</v>
      </c>
      <c r="K3031">
        <v>103</v>
      </c>
      <c r="L3031">
        <v>105</v>
      </c>
      <c r="M3031">
        <v>108.5</v>
      </c>
      <c r="N3031">
        <v>92</v>
      </c>
      <c r="O3031">
        <v>105</v>
      </c>
      <c r="P3031">
        <v>2</v>
      </c>
      <c r="Q3031">
        <v>91</v>
      </c>
      <c r="R3031">
        <v>3</v>
      </c>
      <c r="S3031">
        <v>0.97</v>
      </c>
      <c r="T3031">
        <v>122.8</v>
      </c>
      <c r="U3031">
        <v>103.2</v>
      </c>
      <c r="V3031">
        <v>120.3</v>
      </c>
      <c r="W3031">
        <v>103</v>
      </c>
      <c r="X3031">
        <v>79</v>
      </c>
      <c r="Y3031">
        <v>2</v>
      </c>
      <c r="Z3031">
        <v>104</v>
      </c>
      <c r="AA3031">
        <v>0</v>
      </c>
      <c r="AB3031">
        <v>1</v>
      </c>
      <c r="AC3031">
        <v>132.30000000000001</v>
      </c>
      <c r="AD3031">
        <v>133.9</v>
      </c>
      <c r="AE3031">
        <v>114.4</v>
      </c>
      <c r="AF3031">
        <v>130</v>
      </c>
      <c r="AG3031">
        <v>110</v>
      </c>
      <c r="AH3031">
        <v>2</v>
      </c>
      <c r="AI3031">
        <v>109</v>
      </c>
      <c r="AJ3031">
        <v>0</v>
      </c>
      <c r="AK3031">
        <v>1</v>
      </c>
      <c r="AL3031">
        <v>139</v>
      </c>
      <c r="AM3031">
        <v>118.5</v>
      </c>
      <c r="AN3031">
        <v>121.2</v>
      </c>
      <c r="AO3031">
        <v>105</v>
      </c>
      <c r="AP3031">
        <v>125</v>
      </c>
      <c r="AQ3031">
        <v>2</v>
      </c>
      <c r="AR3031">
        <v>133</v>
      </c>
      <c r="AS3031">
        <v>0</v>
      </c>
      <c r="AT3031">
        <v>1</v>
      </c>
      <c r="AU3031">
        <v>143.69999999999999</v>
      </c>
      <c r="AV3031">
        <v>147.9</v>
      </c>
      <c r="AW3031">
        <v>123</v>
      </c>
      <c r="AX3031">
        <v>141</v>
      </c>
      <c r="AY3031">
        <v>153</v>
      </c>
      <c r="AZ3031">
        <v>2</v>
      </c>
      <c r="BA3031">
        <v>138</v>
      </c>
      <c r="BB3031">
        <v>0</v>
      </c>
      <c r="BC3031">
        <v>1</v>
      </c>
      <c r="BD3031">
        <v>145</v>
      </c>
      <c r="BE3031">
        <v>124.1</v>
      </c>
      <c r="BF3031">
        <v>145.4</v>
      </c>
      <c r="BG3031">
        <v>109</v>
      </c>
      <c r="BH3031">
        <v>111</v>
      </c>
      <c r="BI3031">
        <v>2</v>
      </c>
      <c r="BJ3031">
        <v>141</v>
      </c>
      <c r="BK3031">
        <v>0</v>
      </c>
      <c r="BL3031">
        <v>1</v>
      </c>
    </row>
    <row r="3032" spans="1:64" x14ac:dyDescent="0.3">
      <c r="A3032">
        <v>5</v>
      </c>
      <c r="B3032" t="s">
        <v>797</v>
      </c>
      <c r="C3032" t="s">
        <v>10573</v>
      </c>
      <c r="D3032" t="s">
        <v>10574</v>
      </c>
      <c r="E3032">
        <v>139379956</v>
      </c>
      <c r="F3032">
        <v>139380076</v>
      </c>
      <c r="G3032" t="s">
        <v>10575</v>
      </c>
      <c r="H3032" t="s">
        <v>10576</v>
      </c>
      <c r="I3032">
        <v>139380798</v>
      </c>
      <c r="J3032">
        <v>139380886</v>
      </c>
      <c r="K3032">
        <v>149.6</v>
      </c>
      <c r="L3032">
        <v>124.4</v>
      </c>
      <c r="M3032">
        <v>165.4</v>
      </c>
      <c r="N3032">
        <v>158</v>
      </c>
      <c r="O3032">
        <v>38</v>
      </c>
      <c r="P3032">
        <v>2</v>
      </c>
      <c r="Q3032">
        <v>126</v>
      </c>
      <c r="R3032">
        <v>4</v>
      </c>
      <c r="S3032">
        <v>0.96</v>
      </c>
      <c r="T3032">
        <v>262.3</v>
      </c>
      <c r="U3032">
        <v>191.6</v>
      </c>
      <c r="V3032">
        <v>255.7</v>
      </c>
      <c r="W3032">
        <v>271</v>
      </c>
      <c r="X3032">
        <v>58</v>
      </c>
      <c r="Y3032">
        <v>2</v>
      </c>
      <c r="Z3032">
        <v>182</v>
      </c>
      <c r="AA3032">
        <v>5</v>
      </c>
      <c r="AB3032">
        <v>0.97</v>
      </c>
      <c r="AC3032">
        <v>296.39999999999998</v>
      </c>
      <c r="AD3032">
        <v>222.1</v>
      </c>
      <c r="AE3032">
        <v>240.4</v>
      </c>
      <c r="AF3032">
        <v>308</v>
      </c>
      <c r="AG3032">
        <v>69</v>
      </c>
      <c r="AH3032">
        <v>2</v>
      </c>
      <c r="AI3032">
        <v>196</v>
      </c>
      <c r="AJ3032">
        <v>0</v>
      </c>
      <c r="AK3032">
        <v>1</v>
      </c>
      <c r="AL3032">
        <v>126.1</v>
      </c>
      <c r="AM3032">
        <v>84.2</v>
      </c>
      <c r="AN3032">
        <v>80.099999999999994</v>
      </c>
      <c r="AO3032">
        <v>134</v>
      </c>
      <c r="AP3032">
        <v>40</v>
      </c>
      <c r="AQ3032">
        <v>2</v>
      </c>
      <c r="AR3032">
        <v>66</v>
      </c>
      <c r="AS3032">
        <v>0</v>
      </c>
      <c r="AT3032">
        <v>1</v>
      </c>
      <c r="AU3032">
        <v>104.3</v>
      </c>
      <c r="AV3032">
        <v>88.8</v>
      </c>
      <c r="AW3032">
        <v>87.4</v>
      </c>
      <c r="AX3032">
        <v>118</v>
      </c>
      <c r="AY3032">
        <v>39</v>
      </c>
      <c r="AZ3032">
        <v>2</v>
      </c>
      <c r="BA3032">
        <v>79</v>
      </c>
      <c r="BB3032">
        <v>2</v>
      </c>
      <c r="BC3032">
        <v>0.98</v>
      </c>
      <c r="BD3032">
        <v>122.9</v>
      </c>
      <c r="BE3032">
        <v>92.1</v>
      </c>
      <c r="BF3032">
        <v>141.6</v>
      </c>
      <c r="BG3032">
        <v>125</v>
      </c>
      <c r="BH3032">
        <v>30</v>
      </c>
      <c r="BI3032">
        <v>2</v>
      </c>
      <c r="BJ3032">
        <v>118</v>
      </c>
      <c r="BK3032">
        <v>2</v>
      </c>
      <c r="BL3032">
        <v>0.98</v>
      </c>
    </row>
    <row r="3033" spans="1:64" x14ac:dyDescent="0.3">
      <c r="A3033">
        <v>5</v>
      </c>
      <c r="B3033" t="s">
        <v>797</v>
      </c>
      <c r="C3033" t="s">
        <v>10577</v>
      </c>
      <c r="D3033" t="s">
        <v>10578</v>
      </c>
      <c r="E3033">
        <v>150402563</v>
      </c>
      <c r="F3033">
        <v>150402625</v>
      </c>
      <c r="G3033" t="s">
        <v>10579</v>
      </c>
      <c r="H3033" t="s">
        <v>10580</v>
      </c>
      <c r="I3033">
        <v>150406259</v>
      </c>
      <c r="J3033">
        <v>150406321</v>
      </c>
      <c r="K3033">
        <v>710.5</v>
      </c>
      <c r="L3033">
        <v>533.1</v>
      </c>
      <c r="M3033">
        <v>1164.5999999999999</v>
      </c>
      <c r="N3033">
        <v>122</v>
      </c>
      <c r="O3033">
        <v>1063</v>
      </c>
      <c r="P3033">
        <v>3</v>
      </c>
      <c r="Q3033">
        <v>1088</v>
      </c>
      <c r="R3033">
        <v>2</v>
      </c>
      <c r="S3033">
        <v>1</v>
      </c>
      <c r="T3033">
        <v>924.8</v>
      </c>
      <c r="U3033">
        <v>695.3</v>
      </c>
      <c r="V3033">
        <v>1487.8</v>
      </c>
      <c r="W3033">
        <v>241</v>
      </c>
      <c r="X3033">
        <v>1365</v>
      </c>
      <c r="Y3033">
        <v>3</v>
      </c>
      <c r="Z3033">
        <v>1442</v>
      </c>
      <c r="AA3033">
        <v>0</v>
      </c>
      <c r="AB3033">
        <v>1</v>
      </c>
      <c r="AC3033">
        <v>995.9</v>
      </c>
      <c r="AD3033">
        <v>757.8</v>
      </c>
      <c r="AE3033">
        <v>1646.6</v>
      </c>
      <c r="AF3033">
        <v>241</v>
      </c>
      <c r="AG3033">
        <v>1499</v>
      </c>
      <c r="AH3033">
        <v>3</v>
      </c>
      <c r="AI3033">
        <v>1623</v>
      </c>
      <c r="AJ3033">
        <v>0</v>
      </c>
      <c r="AK3033">
        <v>1</v>
      </c>
      <c r="AL3033">
        <v>3701</v>
      </c>
      <c r="AM3033">
        <v>2657.3</v>
      </c>
      <c r="AN3033">
        <v>5411.1</v>
      </c>
      <c r="AO3033">
        <v>733</v>
      </c>
      <c r="AP3033">
        <v>5367</v>
      </c>
      <c r="AQ3033">
        <v>3</v>
      </c>
      <c r="AR3033">
        <v>5333</v>
      </c>
      <c r="AS3033">
        <v>0</v>
      </c>
      <c r="AT3033">
        <v>1</v>
      </c>
      <c r="AU3033">
        <v>3377.8</v>
      </c>
      <c r="AV3033">
        <v>2316.1999999999998</v>
      </c>
      <c r="AW3033">
        <v>5039.7</v>
      </c>
      <c r="AX3033">
        <v>828</v>
      </c>
      <c r="AY3033">
        <v>4490</v>
      </c>
      <c r="AZ3033">
        <v>3</v>
      </c>
      <c r="BA3033">
        <v>4756</v>
      </c>
      <c r="BB3033">
        <v>51</v>
      </c>
      <c r="BC3033">
        <v>0.98</v>
      </c>
      <c r="BD3033">
        <v>2874.9</v>
      </c>
      <c r="BE3033">
        <v>2340.5</v>
      </c>
      <c r="BF3033">
        <v>4533.1000000000004</v>
      </c>
      <c r="BG3033">
        <v>715</v>
      </c>
      <c r="BH3033">
        <v>4941</v>
      </c>
      <c r="BI3033">
        <v>3</v>
      </c>
      <c r="BJ3033">
        <v>4459</v>
      </c>
      <c r="BK3033">
        <v>0</v>
      </c>
      <c r="BL3033">
        <v>1</v>
      </c>
    </row>
    <row r="3034" spans="1:64" x14ac:dyDescent="0.3">
      <c r="A3034">
        <v>5</v>
      </c>
      <c r="B3034" t="s">
        <v>797</v>
      </c>
      <c r="C3034" t="s">
        <v>10581</v>
      </c>
      <c r="D3034" t="s">
        <v>10578</v>
      </c>
      <c r="E3034">
        <v>150403121</v>
      </c>
      <c r="F3034">
        <v>150403312</v>
      </c>
      <c r="G3034" t="s">
        <v>10582</v>
      </c>
      <c r="H3034" t="s">
        <v>10583</v>
      </c>
      <c r="I3034">
        <v>150406259</v>
      </c>
      <c r="J3034">
        <v>150406321</v>
      </c>
      <c r="K3034">
        <v>170.7</v>
      </c>
      <c r="L3034">
        <v>911.2</v>
      </c>
      <c r="M3034">
        <v>1164.5999999999999</v>
      </c>
      <c r="N3034">
        <v>228</v>
      </c>
      <c r="O3034">
        <v>835</v>
      </c>
      <c r="P3034">
        <v>2</v>
      </c>
      <c r="Q3034">
        <v>1088</v>
      </c>
      <c r="R3034">
        <v>0</v>
      </c>
      <c r="S3034">
        <v>1</v>
      </c>
      <c r="T3034">
        <v>235.6</v>
      </c>
      <c r="U3034">
        <v>1174.9000000000001</v>
      </c>
      <c r="V3034">
        <v>1487.8</v>
      </c>
      <c r="W3034">
        <v>266</v>
      </c>
      <c r="X3034">
        <v>1099</v>
      </c>
      <c r="Y3034">
        <v>2</v>
      </c>
      <c r="Z3034">
        <v>1442</v>
      </c>
      <c r="AA3034">
        <v>3</v>
      </c>
      <c r="AB3034">
        <v>1</v>
      </c>
      <c r="AC3034">
        <v>264.7</v>
      </c>
      <c r="AD3034">
        <v>1272.4000000000001</v>
      </c>
      <c r="AE3034">
        <v>1646.6</v>
      </c>
      <c r="AF3034">
        <v>343</v>
      </c>
      <c r="AG3034">
        <v>1156</v>
      </c>
      <c r="AH3034">
        <v>2</v>
      </c>
      <c r="AI3034">
        <v>1623</v>
      </c>
      <c r="AJ3034">
        <v>0</v>
      </c>
      <c r="AK3034">
        <v>1</v>
      </c>
      <c r="AL3034">
        <v>910.2</v>
      </c>
      <c r="AM3034">
        <v>4480.3999999999996</v>
      </c>
      <c r="AN3034">
        <v>5411.1</v>
      </c>
      <c r="AO3034">
        <v>1077</v>
      </c>
      <c r="AP3034">
        <v>4290</v>
      </c>
      <c r="AQ3034">
        <v>2</v>
      </c>
      <c r="AR3034">
        <v>5333</v>
      </c>
      <c r="AS3034">
        <v>0</v>
      </c>
      <c r="AT3034">
        <v>1</v>
      </c>
      <c r="AU3034">
        <v>856.6</v>
      </c>
      <c r="AV3034">
        <v>3839.1</v>
      </c>
      <c r="AW3034">
        <v>5039.7</v>
      </c>
      <c r="AX3034">
        <v>924</v>
      </c>
      <c r="AY3034">
        <v>3566</v>
      </c>
      <c r="AZ3034">
        <v>2</v>
      </c>
      <c r="BA3034">
        <v>4756</v>
      </c>
      <c r="BB3034">
        <v>0</v>
      </c>
      <c r="BC3034">
        <v>1</v>
      </c>
      <c r="BD3034">
        <v>834.2</v>
      </c>
      <c r="BE3034">
        <v>3912.4</v>
      </c>
      <c r="BF3034">
        <v>4533.1000000000004</v>
      </c>
      <c r="BG3034">
        <v>1176</v>
      </c>
      <c r="BH3034">
        <v>3765</v>
      </c>
      <c r="BI3034">
        <v>2</v>
      </c>
      <c r="BJ3034">
        <v>4459</v>
      </c>
      <c r="BK3034">
        <v>1</v>
      </c>
      <c r="BL3034">
        <v>1</v>
      </c>
    </row>
    <row r="3035" spans="1:64" x14ac:dyDescent="0.3">
      <c r="A3035">
        <v>5</v>
      </c>
      <c r="B3035" t="s">
        <v>797</v>
      </c>
      <c r="C3035" t="s">
        <v>10584</v>
      </c>
      <c r="D3035" t="s">
        <v>10585</v>
      </c>
      <c r="E3035">
        <v>151742823</v>
      </c>
      <c r="F3035">
        <v>151742959</v>
      </c>
      <c r="G3035" t="s">
        <v>10586</v>
      </c>
      <c r="H3035" t="s">
        <v>10587</v>
      </c>
      <c r="I3035">
        <v>151758546</v>
      </c>
      <c r="J3035">
        <v>151758649</v>
      </c>
      <c r="K3035">
        <v>116.5</v>
      </c>
      <c r="L3035">
        <v>230.5</v>
      </c>
      <c r="M3035">
        <v>44.9</v>
      </c>
      <c r="N3035">
        <v>197</v>
      </c>
      <c r="O3035">
        <v>268</v>
      </c>
      <c r="P3035">
        <v>2</v>
      </c>
      <c r="Q3035">
        <v>0</v>
      </c>
      <c r="R3035">
        <v>3</v>
      </c>
      <c r="S3035">
        <v>0.98</v>
      </c>
      <c r="T3035">
        <v>169.1</v>
      </c>
      <c r="U3035">
        <v>365.1</v>
      </c>
      <c r="V3035">
        <v>75.900000000000006</v>
      </c>
      <c r="W3035">
        <v>289</v>
      </c>
      <c r="X3035">
        <v>421</v>
      </c>
      <c r="Y3035">
        <v>2</v>
      </c>
      <c r="Z3035">
        <v>6</v>
      </c>
      <c r="AA3035">
        <v>0</v>
      </c>
      <c r="AB3035">
        <v>1</v>
      </c>
      <c r="AC3035">
        <v>151.1</v>
      </c>
      <c r="AD3035">
        <v>374.5</v>
      </c>
      <c r="AE3035">
        <v>95.1</v>
      </c>
      <c r="AF3035">
        <v>277</v>
      </c>
      <c r="AG3035">
        <v>446</v>
      </c>
      <c r="AH3035">
        <v>2</v>
      </c>
      <c r="AI3035">
        <v>2</v>
      </c>
      <c r="AJ3035">
        <v>2</v>
      </c>
      <c r="AK3035">
        <v>0.99</v>
      </c>
      <c r="AL3035">
        <v>168.2</v>
      </c>
      <c r="AM3035">
        <v>358.9</v>
      </c>
      <c r="AN3035">
        <v>70.900000000000006</v>
      </c>
      <c r="AO3035">
        <v>275</v>
      </c>
      <c r="AP3035">
        <v>418</v>
      </c>
      <c r="AQ3035">
        <v>2</v>
      </c>
      <c r="AR3035">
        <v>5</v>
      </c>
      <c r="AS3035">
        <v>0</v>
      </c>
      <c r="AT3035">
        <v>1</v>
      </c>
      <c r="AU3035">
        <v>150.80000000000001</v>
      </c>
      <c r="AV3035">
        <v>396.8</v>
      </c>
      <c r="AW3035">
        <v>71.3</v>
      </c>
      <c r="AX3035">
        <v>279</v>
      </c>
      <c r="AY3035">
        <v>447</v>
      </c>
      <c r="AZ3035">
        <v>2</v>
      </c>
      <c r="BA3035">
        <v>7</v>
      </c>
      <c r="BB3035">
        <v>4</v>
      </c>
      <c r="BC3035">
        <v>0.98</v>
      </c>
      <c r="BD3035">
        <v>141.5</v>
      </c>
      <c r="BE3035">
        <v>374.4</v>
      </c>
      <c r="BF3035">
        <v>78</v>
      </c>
      <c r="BG3035">
        <v>256</v>
      </c>
      <c r="BH3035">
        <v>437</v>
      </c>
      <c r="BI3035">
        <v>2</v>
      </c>
      <c r="BJ3035">
        <v>3</v>
      </c>
      <c r="BK3035">
        <v>2</v>
      </c>
      <c r="BL3035">
        <v>0.99</v>
      </c>
    </row>
    <row r="3036" spans="1:64" x14ac:dyDescent="0.3">
      <c r="A3036">
        <v>5</v>
      </c>
      <c r="B3036" t="s">
        <v>797</v>
      </c>
      <c r="C3036" t="s">
        <v>10588</v>
      </c>
      <c r="D3036" t="s">
        <v>10589</v>
      </c>
      <c r="E3036">
        <v>160077933</v>
      </c>
      <c r="F3036">
        <v>160078168</v>
      </c>
      <c r="G3036" t="s">
        <v>10590</v>
      </c>
      <c r="H3036" t="s">
        <v>10591</v>
      </c>
      <c r="I3036">
        <v>160093101</v>
      </c>
      <c r="J3036">
        <v>160093180</v>
      </c>
      <c r="K3036">
        <v>21.9</v>
      </c>
      <c r="L3036">
        <v>7.3</v>
      </c>
      <c r="M3036">
        <v>35.200000000000003</v>
      </c>
      <c r="N3036">
        <v>11</v>
      </c>
      <c r="O3036">
        <v>2</v>
      </c>
      <c r="P3036">
        <v>2</v>
      </c>
      <c r="Q3036">
        <v>2</v>
      </c>
      <c r="R3036">
        <v>1</v>
      </c>
      <c r="S3036">
        <v>0.83</v>
      </c>
      <c r="T3036">
        <v>25.4</v>
      </c>
      <c r="U3036">
        <v>9.1999999999999993</v>
      </c>
      <c r="V3036">
        <v>54.2</v>
      </c>
      <c r="W3036">
        <v>20</v>
      </c>
      <c r="X3036">
        <v>1</v>
      </c>
      <c r="Y3036">
        <v>2</v>
      </c>
      <c r="Z3036">
        <v>0</v>
      </c>
      <c r="AA3036">
        <v>8</v>
      </c>
      <c r="AB3036">
        <v>0.47</v>
      </c>
      <c r="AC3036">
        <v>29.5</v>
      </c>
      <c r="AD3036">
        <v>10.199999999999999</v>
      </c>
      <c r="AE3036">
        <v>47.8</v>
      </c>
      <c r="AF3036">
        <v>18</v>
      </c>
      <c r="AG3036">
        <v>0</v>
      </c>
      <c r="AH3036">
        <v>2</v>
      </c>
      <c r="AI3036">
        <v>5</v>
      </c>
      <c r="AJ3036">
        <v>8</v>
      </c>
      <c r="AK3036">
        <v>0.49</v>
      </c>
      <c r="AL3036">
        <v>26</v>
      </c>
      <c r="AM3036">
        <v>13.9</v>
      </c>
      <c r="AN3036">
        <v>58.8</v>
      </c>
      <c r="AO3036">
        <v>22</v>
      </c>
      <c r="AP3036">
        <v>7</v>
      </c>
      <c r="AQ3036">
        <v>2</v>
      </c>
      <c r="AR3036">
        <v>2</v>
      </c>
      <c r="AS3036">
        <v>7</v>
      </c>
      <c r="AT3036">
        <v>0.6</v>
      </c>
      <c r="AU3036">
        <v>22.1</v>
      </c>
      <c r="AV3036">
        <v>8.1</v>
      </c>
      <c r="AW3036">
        <v>44.8</v>
      </c>
      <c r="AX3036">
        <v>12</v>
      </c>
      <c r="AY3036">
        <v>0</v>
      </c>
      <c r="AZ3036">
        <v>2</v>
      </c>
      <c r="BA3036">
        <v>2</v>
      </c>
      <c r="BB3036">
        <v>2</v>
      </c>
      <c r="BC3036">
        <v>0.7</v>
      </c>
      <c r="BD3036">
        <v>26.3</v>
      </c>
      <c r="BE3036">
        <v>15.3</v>
      </c>
      <c r="BF3036">
        <v>63.1</v>
      </c>
      <c r="BG3036">
        <v>27</v>
      </c>
      <c r="BH3036">
        <v>0</v>
      </c>
      <c r="BI3036">
        <v>2</v>
      </c>
      <c r="BJ3036">
        <v>0</v>
      </c>
      <c r="BK3036">
        <v>9</v>
      </c>
      <c r="BL3036">
        <v>0.5</v>
      </c>
    </row>
    <row r="3037" spans="1:64" x14ac:dyDescent="0.3">
      <c r="A3037">
        <v>5</v>
      </c>
      <c r="B3037" t="s">
        <v>797</v>
      </c>
      <c r="C3037" t="s">
        <v>10592</v>
      </c>
      <c r="D3037" t="s">
        <v>10593</v>
      </c>
      <c r="E3037">
        <v>171910734</v>
      </c>
      <c r="F3037">
        <v>171910797</v>
      </c>
      <c r="G3037" t="s">
        <v>10594</v>
      </c>
      <c r="H3037" t="s">
        <v>10595</v>
      </c>
      <c r="I3037">
        <v>172006458</v>
      </c>
      <c r="J3037">
        <v>172006548</v>
      </c>
      <c r="K3037">
        <v>66.5</v>
      </c>
      <c r="L3037">
        <v>15.2</v>
      </c>
      <c r="M3037">
        <v>48.8</v>
      </c>
      <c r="N3037">
        <v>43</v>
      </c>
      <c r="O3037">
        <v>0</v>
      </c>
      <c r="P3037">
        <v>3</v>
      </c>
      <c r="Q3037">
        <v>27</v>
      </c>
      <c r="R3037">
        <v>5</v>
      </c>
      <c r="S3037">
        <v>0.78</v>
      </c>
      <c r="T3037">
        <v>101.3</v>
      </c>
      <c r="U3037">
        <v>20.2</v>
      </c>
      <c r="V3037">
        <v>51.9</v>
      </c>
      <c r="W3037">
        <v>55</v>
      </c>
      <c r="X3037">
        <v>11</v>
      </c>
      <c r="Y3037">
        <v>3</v>
      </c>
      <c r="Z3037">
        <v>12</v>
      </c>
      <c r="AA3037">
        <v>13</v>
      </c>
      <c r="AB3037">
        <v>0.6</v>
      </c>
      <c r="AC3037">
        <v>109.7</v>
      </c>
      <c r="AD3037">
        <v>22</v>
      </c>
      <c r="AE3037">
        <v>56.6</v>
      </c>
      <c r="AF3037">
        <v>67</v>
      </c>
      <c r="AG3037">
        <v>3</v>
      </c>
      <c r="AH3037">
        <v>3</v>
      </c>
      <c r="AI3037">
        <v>22</v>
      </c>
      <c r="AJ3037">
        <v>13</v>
      </c>
      <c r="AK3037">
        <v>0.64</v>
      </c>
      <c r="AL3037">
        <v>107.6</v>
      </c>
      <c r="AM3037">
        <v>19.600000000000001</v>
      </c>
      <c r="AN3037">
        <v>54</v>
      </c>
      <c r="AO3037">
        <v>50</v>
      </c>
      <c r="AP3037">
        <v>0</v>
      </c>
      <c r="AQ3037">
        <v>3</v>
      </c>
      <c r="AR3037">
        <v>24</v>
      </c>
      <c r="AS3037">
        <v>15</v>
      </c>
      <c r="AT3037">
        <v>0.55000000000000004</v>
      </c>
      <c r="AU3037">
        <v>77.599999999999994</v>
      </c>
      <c r="AV3037">
        <v>17.899999999999999</v>
      </c>
      <c r="AW3037">
        <v>58.8</v>
      </c>
      <c r="AX3037">
        <v>50</v>
      </c>
      <c r="AY3037">
        <v>4</v>
      </c>
      <c r="AZ3037">
        <v>3</v>
      </c>
      <c r="BA3037">
        <v>15</v>
      </c>
      <c r="BB3037">
        <v>8</v>
      </c>
      <c r="BC3037">
        <v>0.68</v>
      </c>
      <c r="BD3037">
        <v>104.6</v>
      </c>
      <c r="BE3037">
        <v>25</v>
      </c>
      <c r="BF3037">
        <v>57.3</v>
      </c>
      <c r="BG3037">
        <v>64</v>
      </c>
      <c r="BH3037">
        <v>9</v>
      </c>
      <c r="BI3037">
        <v>3</v>
      </c>
      <c r="BJ3037">
        <v>13</v>
      </c>
      <c r="BK3037">
        <v>19</v>
      </c>
      <c r="BL3037">
        <v>0.53</v>
      </c>
    </row>
    <row r="3038" spans="1:64" x14ac:dyDescent="0.3">
      <c r="A3038">
        <v>5</v>
      </c>
      <c r="B3038" t="s">
        <v>797</v>
      </c>
      <c r="C3038" t="s">
        <v>10596</v>
      </c>
      <c r="D3038" t="s">
        <v>10597</v>
      </c>
      <c r="E3038">
        <v>173608060</v>
      </c>
      <c r="F3038">
        <v>173608292</v>
      </c>
      <c r="G3038" t="s">
        <v>10598</v>
      </c>
      <c r="H3038" t="s">
        <v>10599</v>
      </c>
      <c r="I3038">
        <v>173613131</v>
      </c>
      <c r="J3038">
        <v>173613255</v>
      </c>
      <c r="K3038">
        <v>157.5</v>
      </c>
      <c r="L3038">
        <v>98.7</v>
      </c>
      <c r="M3038">
        <v>147.4</v>
      </c>
      <c r="N3038">
        <v>118</v>
      </c>
      <c r="O3038">
        <v>2</v>
      </c>
      <c r="P3038">
        <v>2</v>
      </c>
      <c r="Q3038">
        <v>0</v>
      </c>
      <c r="R3038">
        <v>0</v>
      </c>
      <c r="S3038">
        <v>1</v>
      </c>
      <c r="T3038">
        <v>222.4</v>
      </c>
      <c r="U3038">
        <v>154</v>
      </c>
      <c r="V3038">
        <v>217.4</v>
      </c>
      <c r="W3038">
        <v>199</v>
      </c>
      <c r="X3038">
        <v>0</v>
      </c>
      <c r="Y3038">
        <v>2</v>
      </c>
      <c r="Z3038">
        <v>2</v>
      </c>
      <c r="AA3038">
        <v>7</v>
      </c>
      <c r="AB3038">
        <v>0.91</v>
      </c>
      <c r="AC3038">
        <v>228.5</v>
      </c>
      <c r="AD3038">
        <v>176.4</v>
      </c>
      <c r="AE3038">
        <v>223.4</v>
      </c>
      <c r="AF3038">
        <v>211</v>
      </c>
      <c r="AG3038">
        <v>8</v>
      </c>
      <c r="AH3038">
        <v>2</v>
      </c>
      <c r="AI3038">
        <v>0</v>
      </c>
      <c r="AJ3038">
        <v>7</v>
      </c>
      <c r="AK3038">
        <v>0.91</v>
      </c>
      <c r="AL3038">
        <v>220.4</v>
      </c>
      <c r="AM3038">
        <v>165.6</v>
      </c>
      <c r="AN3038">
        <v>220.6</v>
      </c>
      <c r="AO3038">
        <v>185</v>
      </c>
      <c r="AP3038">
        <v>4</v>
      </c>
      <c r="AQ3038">
        <v>2</v>
      </c>
      <c r="AR3038">
        <v>4</v>
      </c>
      <c r="AS3038">
        <v>11</v>
      </c>
      <c r="AT3038">
        <v>0.85</v>
      </c>
      <c r="AU3038">
        <v>195.5</v>
      </c>
      <c r="AV3038">
        <v>137.80000000000001</v>
      </c>
      <c r="AW3038">
        <v>161.19999999999999</v>
      </c>
      <c r="AX3038">
        <v>175</v>
      </c>
      <c r="AY3038">
        <v>4</v>
      </c>
      <c r="AZ3038">
        <v>2</v>
      </c>
      <c r="BA3038">
        <v>4</v>
      </c>
      <c r="BB3038">
        <v>0</v>
      </c>
      <c r="BC3038">
        <v>1</v>
      </c>
      <c r="BD3038">
        <v>224.2</v>
      </c>
      <c r="BE3038">
        <v>159.69999999999999</v>
      </c>
      <c r="BF3038">
        <v>174.9</v>
      </c>
      <c r="BG3038">
        <v>201</v>
      </c>
      <c r="BH3038">
        <v>7</v>
      </c>
      <c r="BI3038">
        <v>2</v>
      </c>
      <c r="BJ3038">
        <v>10</v>
      </c>
      <c r="BK3038">
        <v>6</v>
      </c>
      <c r="BL3038">
        <v>0.92</v>
      </c>
    </row>
    <row r="3039" spans="1:64" x14ac:dyDescent="0.3">
      <c r="A3039">
        <v>5</v>
      </c>
      <c r="B3039" t="s">
        <v>797</v>
      </c>
      <c r="C3039" t="s">
        <v>10600</v>
      </c>
      <c r="D3039" t="s">
        <v>10601</v>
      </c>
      <c r="E3039">
        <v>176348250</v>
      </c>
      <c r="F3039">
        <v>176348356</v>
      </c>
      <c r="G3039" t="s">
        <v>10602</v>
      </c>
      <c r="H3039" t="s">
        <v>10603</v>
      </c>
      <c r="I3039">
        <v>176359462</v>
      </c>
      <c r="J3039">
        <v>176359567</v>
      </c>
      <c r="K3039">
        <v>329.1</v>
      </c>
      <c r="L3039">
        <v>312.7</v>
      </c>
      <c r="M3039">
        <v>186.7</v>
      </c>
      <c r="N3039">
        <v>290</v>
      </c>
      <c r="O3039">
        <v>647</v>
      </c>
      <c r="P3039">
        <v>3</v>
      </c>
      <c r="Q3039">
        <v>9</v>
      </c>
      <c r="R3039">
        <v>0</v>
      </c>
      <c r="S3039">
        <v>1</v>
      </c>
      <c r="T3039">
        <v>442</v>
      </c>
      <c r="U3039">
        <v>451.6</v>
      </c>
      <c r="V3039">
        <v>250.3</v>
      </c>
      <c r="W3039">
        <v>380</v>
      </c>
      <c r="X3039">
        <v>978</v>
      </c>
      <c r="Y3039">
        <v>3</v>
      </c>
      <c r="Z3039">
        <v>13</v>
      </c>
      <c r="AA3039">
        <v>4</v>
      </c>
      <c r="AB3039">
        <v>0.99</v>
      </c>
      <c r="AC3039">
        <v>488.3</v>
      </c>
      <c r="AD3039">
        <v>452.6</v>
      </c>
      <c r="AE3039">
        <v>251</v>
      </c>
      <c r="AF3039">
        <v>423</v>
      </c>
      <c r="AG3039">
        <v>973</v>
      </c>
      <c r="AH3039">
        <v>3</v>
      </c>
      <c r="AI3039">
        <v>7</v>
      </c>
      <c r="AJ3039">
        <v>0</v>
      </c>
      <c r="AK3039">
        <v>1</v>
      </c>
      <c r="AL3039">
        <v>382.8</v>
      </c>
      <c r="AM3039">
        <v>394.9</v>
      </c>
      <c r="AN3039">
        <v>256.3</v>
      </c>
      <c r="AO3039">
        <v>312</v>
      </c>
      <c r="AP3039">
        <v>859</v>
      </c>
      <c r="AQ3039">
        <v>3</v>
      </c>
      <c r="AR3039">
        <v>13</v>
      </c>
      <c r="AS3039">
        <v>0</v>
      </c>
      <c r="AT3039">
        <v>1</v>
      </c>
      <c r="AU3039">
        <v>344.6</v>
      </c>
      <c r="AV3039">
        <v>324.8</v>
      </c>
      <c r="AW3039">
        <v>211.6</v>
      </c>
      <c r="AX3039">
        <v>267</v>
      </c>
      <c r="AY3039">
        <v>685</v>
      </c>
      <c r="AZ3039">
        <v>3</v>
      </c>
      <c r="BA3039">
        <v>8</v>
      </c>
      <c r="BB3039">
        <v>0</v>
      </c>
      <c r="BC3039">
        <v>1</v>
      </c>
      <c r="BD3039">
        <v>371.9</v>
      </c>
      <c r="BE3039">
        <v>353.5</v>
      </c>
      <c r="BF3039">
        <v>243.8</v>
      </c>
      <c r="BG3039">
        <v>322</v>
      </c>
      <c r="BH3039">
        <v>758</v>
      </c>
      <c r="BI3039">
        <v>3</v>
      </c>
      <c r="BJ3039">
        <v>19</v>
      </c>
      <c r="BK3039">
        <v>4</v>
      </c>
      <c r="BL3039">
        <v>0.99</v>
      </c>
    </row>
    <row r="3040" spans="1:64" x14ac:dyDescent="0.3">
      <c r="A3040">
        <v>5</v>
      </c>
      <c r="B3040" t="s">
        <v>797</v>
      </c>
      <c r="C3040" t="s">
        <v>10604</v>
      </c>
      <c r="D3040" t="s">
        <v>10601</v>
      </c>
      <c r="E3040">
        <v>176348250</v>
      </c>
      <c r="F3040">
        <v>176348356</v>
      </c>
      <c r="G3040" t="s">
        <v>10602</v>
      </c>
      <c r="H3040" t="s">
        <v>10603</v>
      </c>
      <c r="I3040">
        <v>176359481</v>
      </c>
      <c r="J3040">
        <v>176359567</v>
      </c>
      <c r="K3040">
        <v>329.1</v>
      </c>
      <c r="L3040">
        <v>312.7</v>
      </c>
      <c r="M3040">
        <v>225.9</v>
      </c>
      <c r="N3040">
        <v>290</v>
      </c>
      <c r="O3040">
        <v>647</v>
      </c>
      <c r="P3040">
        <v>3</v>
      </c>
      <c r="Q3040">
        <v>201</v>
      </c>
      <c r="R3040">
        <v>9</v>
      </c>
      <c r="S3040">
        <v>0.97</v>
      </c>
      <c r="T3040">
        <v>442</v>
      </c>
      <c r="U3040">
        <v>451.6</v>
      </c>
      <c r="V3040">
        <v>302</v>
      </c>
      <c r="W3040">
        <v>380</v>
      </c>
      <c r="X3040">
        <v>978</v>
      </c>
      <c r="Y3040">
        <v>3</v>
      </c>
      <c r="Z3040">
        <v>300</v>
      </c>
      <c r="AA3040">
        <v>1</v>
      </c>
      <c r="AB3040">
        <v>1</v>
      </c>
      <c r="AC3040">
        <v>488.3</v>
      </c>
      <c r="AD3040">
        <v>452.6</v>
      </c>
      <c r="AE3040">
        <v>305.3</v>
      </c>
      <c r="AF3040">
        <v>423</v>
      </c>
      <c r="AG3040">
        <v>973</v>
      </c>
      <c r="AH3040">
        <v>3</v>
      </c>
      <c r="AI3040">
        <v>311</v>
      </c>
      <c r="AJ3040">
        <v>6</v>
      </c>
      <c r="AK3040">
        <v>0.99</v>
      </c>
      <c r="AL3040">
        <v>382.8</v>
      </c>
      <c r="AM3040">
        <v>394.9</v>
      </c>
      <c r="AN3040">
        <v>310.10000000000002</v>
      </c>
      <c r="AO3040">
        <v>312</v>
      </c>
      <c r="AP3040">
        <v>859</v>
      </c>
      <c r="AQ3040">
        <v>3</v>
      </c>
      <c r="AR3040">
        <v>282</v>
      </c>
      <c r="AS3040">
        <v>9</v>
      </c>
      <c r="AT3040">
        <v>0.98</v>
      </c>
      <c r="AU3040">
        <v>344.6</v>
      </c>
      <c r="AV3040">
        <v>324.8</v>
      </c>
      <c r="AW3040">
        <v>255.9</v>
      </c>
      <c r="AX3040">
        <v>267</v>
      </c>
      <c r="AY3040">
        <v>685</v>
      </c>
      <c r="AZ3040">
        <v>3</v>
      </c>
      <c r="BA3040">
        <v>249</v>
      </c>
      <c r="BB3040">
        <v>4</v>
      </c>
      <c r="BC3040">
        <v>0.99</v>
      </c>
      <c r="BD3040">
        <v>371.9</v>
      </c>
      <c r="BE3040">
        <v>353.5</v>
      </c>
      <c r="BF3040">
        <v>292.7</v>
      </c>
      <c r="BG3040">
        <v>322</v>
      </c>
      <c r="BH3040">
        <v>758</v>
      </c>
      <c r="BI3040">
        <v>3</v>
      </c>
      <c r="BJ3040">
        <v>266</v>
      </c>
      <c r="BK3040">
        <v>1</v>
      </c>
      <c r="BL3040">
        <v>1</v>
      </c>
    </row>
    <row r="3041" spans="1:64" x14ac:dyDescent="0.3">
      <c r="A3041">
        <v>5</v>
      </c>
      <c r="B3041" t="s">
        <v>797</v>
      </c>
      <c r="C3041" t="s">
        <v>10605</v>
      </c>
      <c r="D3041" t="s">
        <v>10601</v>
      </c>
      <c r="E3041">
        <v>176348250</v>
      </c>
      <c r="F3041">
        <v>176348356</v>
      </c>
      <c r="G3041" t="s">
        <v>10606</v>
      </c>
      <c r="H3041" t="s">
        <v>10607</v>
      </c>
      <c r="I3041">
        <v>176359811</v>
      </c>
      <c r="J3041">
        <v>176359918</v>
      </c>
      <c r="K3041">
        <v>329.1</v>
      </c>
      <c r="L3041">
        <v>287.8</v>
      </c>
      <c r="M3041">
        <v>215.6</v>
      </c>
      <c r="N3041">
        <v>290</v>
      </c>
      <c r="O3041">
        <v>656</v>
      </c>
      <c r="P3041">
        <v>4</v>
      </c>
      <c r="Q3041">
        <v>197</v>
      </c>
      <c r="R3041">
        <v>0</v>
      </c>
      <c r="S3041">
        <v>1</v>
      </c>
      <c r="T3041">
        <v>442</v>
      </c>
      <c r="U3041">
        <v>411.9</v>
      </c>
      <c r="V3041">
        <v>309.2</v>
      </c>
      <c r="W3041">
        <v>380</v>
      </c>
      <c r="X3041">
        <v>991</v>
      </c>
      <c r="Y3041">
        <v>4</v>
      </c>
      <c r="Z3041">
        <v>278</v>
      </c>
      <c r="AA3041">
        <v>5</v>
      </c>
      <c r="AB3041">
        <v>0.99</v>
      </c>
      <c r="AC3041">
        <v>488.3</v>
      </c>
      <c r="AD3041">
        <v>412.8</v>
      </c>
      <c r="AE3041">
        <v>345.1</v>
      </c>
      <c r="AF3041">
        <v>423</v>
      </c>
      <c r="AG3041">
        <v>980</v>
      </c>
      <c r="AH3041">
        <v>4</v>
      </c>
      <c r="AI3041">
        <v>291</v>
      </c>
      <c r="AJ3041">
        <v>0</v>
      </c>
      <c r="AK3041">
        <v>1</v>
      </c>
      <c r="AL3041">
        <v>382.8</v>
      </c>
      <c r="AM3041">
        <v>367.5</v>
      </c>
      <c r="AN3041">
        <v>286.39999999999998</v>
      </c>
      <c r="AO3041">
        <v>312</v>
      </c>
      <c r="AP3041">
        <v>872</v>
      </c>
      <c r="AQ3041">
        <v>4</v>
      </c>
      <c r="AR3041">
        <v>270</v>
      </c>
      <c r="AS3041">
        <v>2</v>
      </c>
      <c r="AT3041">
        <v>0.99</v>
      </c>
      <c r="AU3041">
        <v>344.6</v>
      </c>
      <c r="AV3041">
        <v>302.5</v>
      </c>
      <c r="AW3041">
        <v>286.3</v>
      </c>
      <c r="AX3041">
        <v>267</v>
      </c>
      <c r="AY3041">
        <v>693</v>
      </c>
      <c r="AZ3041">
        <v>4</v>
      </c>
      <c r="BA3041">
        <v>232</v>
      </c>
      <c r="BB3041">
        <v>2</v>
      </c>
      <c r="BC3041">
        <v>0.99</v>
      </c>
      <c r="BD3041">
        <v>371.9</v>
      </c>
      <c r="BE3041">
        <v>331.8</v>
      </c>
      <c r="BF3041">
        <v>271.10000000000002</v>
      </c>
      <c r="BG3041">
        <v>322</v>
      </c>
      <c r="BH3041">
        <v>777</v>
      </c>
      <c r="BI3041">
        <v>4</v>
      </c>
      <c r="BJ3041">
        <v>258</v>
      </c>
      <c r="BK3041">
        <v>4</v>
      </c>
      <c r="BL3041">
        <v>0.99</v>
      </c>
    </row>
    <row r="3042" spans="1:64" x14ac:dyDescent="0.3">
      <c r="A3042">
        <v>5</v>
      </c>
      <c r="B3042" t="s">
        <v>797</v>
      </c>
      <c r="C3042" t="s">
        <v>10608</v>
      </c>
      <c r="D3042" t="s">
        <v>10601</v>
      </c>
      <c r="E3042">
        <v>176350728</v>
      </c>
      <c r="F3042">
        <v>176350737</v>
      </c>
      <c r="G3042" t="s">
        <v>10609</v>
      </c>
      <c r="H3042" t="s">
        <v>10610</v>
      </c>
      <c r="I3042">
        <v>176359481</v>
      </c>
      <c r="J3042">
        <v>176359567</v>
      </c>
      <c r="K3042">
        <v>348.9</v>
      </c>
      <c r="L3042">
        <v>314.8</v>
      </c>
      <c r="M3042">
        <v>225.9</v>
      </c>
      <c r="N3042">
        <v>352</v>
      </c>
      <c r="O3042">
        <v>295</v>
      </c>
      <c r="P3042">
        <v>2</v>
      </c>
      <c r="Q3042">
        <v>201</v>
      </c>
      <c r="R3042">
        <v>2</v>
      </c>
      <c r="S3042">
        <v>0.99</v>
      </c>
      <c r="T3042">
        <v>589.1</v>
      </c>
      <c r="U3042">
        <v>454.8</v>
      </c>
      <c r="V3042">
        <v>302</v>
      </c>
      <c r="W3042">
        <v>587</v>
      </c>
      <c r="X3042">
        <v>391</v>
      </c>
      <c r="Y3042">
        <v>2</v>
      </c>
      <c r="Z3042">
        <v>300</v>
      </c>
      <c r="AA3042">
        <v>4</v>
      </c>
      <c r="AB3042">
        <v>0.99</v>
      </c>
      <c r="AC3042">
        <v>522.9</v>
      </c>
      <c r="AD3042">
        <v>461.6</v>
      </c>
      <c r="AE3042">
        <v>305.3</v>
      </c>
      <c r="AF3042">
        <v>529</v>
      </c>
      <c r="AG3042">
        <v>444</v>
      </c>
      <c r="AH3042">
        <v>2</v>
      </c>
      <c r="AI3042">
        <v>311</v>
      </c>
      <c r="AJ3042">
        <v>0</v>
      </c>
      <c r="AK3042">
        <v>1</v>
      </c>
      <c r="AL3042">
        <v>492.1</v>
      </c>
      <c r="AM3042">
        <v>405.1</v>
      </c>
      <c r="AN3042">
        <v>310.10000000000002</v>
      </c>
      <c r="AO3042">
        <v>500</v>
      </c>
      <c r="AP3042">
        <v>359</v>
      </c>
      <c r="AQ3042">
        <v>2</v>
      </c>
      <c r="AR3042">
        <v>282</v>
      </c>
      <c r="AS3042">
        <v>1</v>
      </c>
      <c r="AT3042">
        <v>1</v>
      </c>
      <c r="AU3042">
        <v>438.9</v>
      </c>
      <c r="AV3042">
        <v>318.39999999999998</v>
      </c>
      <c r="AW3042">
        <v>255.9</v>
      </c>
      <c r="AX3042">
        <v>447</v>
      </c>
      <c r="AY3042">
        <v>238</v>
      </c>
      <c r="AZ3042">
        <v>2</v>
      </c>
      <c r="BA3042">
        <v>249</v>
      </c>
      <c r="BB3042">
        <v>0</v>
      </c>
      <c r="BC3042">
        <v>1</v>
      </c>
      <c r="BD3042">
        <v>437</v>
      </c>
      <c r="BE3042">
        <v>355.8</v>
      </c>
      <c r="BF3042">
        <v>292.7</v>
      </c>
      <c r="BG3042">
        <v>438</v>
      </c>
      <c r="BH3042">
        <v>320</v>
      </c>
      <c r="BI3042">
        <v>2</v>
      </c>
      <c r="BJ3042">
        <v>266</v>
      </c>
      <c r="BK3042">
        <v>3</v>
      </c>
      <c r="BL3042">
        <v>0.99</v>
      </c>
    </row>
    <row r="3043" spans="1:64" x14ac:dyDescent="0.3">
      <c r="A3043">
        <v>5</v>
      </c>
      <c r="B3043" t="s">
        <v>797</v>
      </c>
      <c r="C3043" t="s">
        <v>10611</v>
      </c>
      <c r="D3043" t="s">
        <v>10612</v>
      </c>
      <c r="E3043">
        <v>177525197</v>
      </c>
      <c r="F3043">
        <v>177525205</v>
      </c>
      <c r="G3043" t="s">
        <v>10613</v>
      </c>
      <c r="H3043" t="s">
        <v>10614</v>
      </c>
      <c r="I3043">
        <v>177532443</v>
      </c>
      <c r="J3043">
        <v>177532533</v>
      </c>
      <c r="K3043">
        <v>22.6</v>
      </c>
      <c r="L3043">
        <v>14.1</v>
      </c>
      <c r="M3043">
        <v>36</v>
      </c>
      <c r="N3043">
        <v>10</v>
      </c>
      <c r="O3043">
        <v>9</v>
      </c>
      <c r="P3043">
        <v>2</v>
      </c>
      <c r="Q3043">
        <v>3</v>
      </c>
      <c r="R3043">
        <v>13</v>
      </c>
      <c r="S3043">
        <v>0.36</v>
      </c>
      <c r="T3043">
        <v>56.6</v>
      </c>
      <c r="U3043">
        <v>29.6</v>
      </c>
      <c r="V3043">
        <v>76.2</v>
      </c>
      <c r="W3043">
        <v>29</v>
      </c>
      <c r="X3043">
        <v>10</v>
      </c>
      <c r="Y3043">
        <v>2</v>
      </c>
      <c r="Z3043">
        <v>12</v>
      </c>
      <c r="AA3043">
        <v>26</v>
      </c>
      <c r="AB3043">
        <v>0.4</v>
      </c>
      <c r="AC3043">
        <v>48.9</v>
      </c>
      <c r="AD3043">
        <v>23.6</v>
      </c>
      <c r="AE3043">
        <v>66.099999999999994</v>
      </c>
      <c r="AF3043">
        <v>22</v>
      </c>
      <c r="AG3043">
        <v>14</v>
      </c>
      <c r="AH3043">
        <v>2</v>
      </c>
      <c r="AI3043">
        <v>6</v>
      </c>
      <c r="AJ3043">
        <v>25</v>
      </c>
      <c r="AK3043">
        <v>0.36</v>
      </c>
      <c r="AL3043">
        <v>46.1</v>
      </c>
      <c r="AM3043">
        <v>25.9</v>
      </c>
      <c r="AN3043">
        <v>70.8</v>
      </c>
      <c r="AO3043">
        <v>24</v>
      </c>
      <c r="AP3043">
        <v>14</v>
      </c>
      <c r="AQ3043">
        <v>2</v>
      </c>
      <c r="AR3043">
        <v>4</v>
      </c>
      <c r="AS3043">
        <v>18</v>
      </c>
      <c r="AT3043">
        <v>0.44</v>
      </c>
      <c r="AU3043">
        <v>40.200000000000003</v>
      </c>
      <c r="AV3043">
        <v>25.5</v>
      </c>
      <c r="AW3043">
        <v>50.2</v>
      </c>
      <c r="AX3043">
        <v>36</v>
      </c>
      <c r="AY3043">
        <v>12</v>
      </c>
      <c r="AZ3043">
        <v>2</v>
      </c>
      <c r="BA3043">
        <v>5</v>
      </c>
      <c r="BB3043">
        <v>6</v>
      </c>
      <c r="BC3043">
        <v>0.75</v>
      </c>
      <c r="BD3043">
        <v>67.400000000000006</v>
      </c>
      <c r="BE3043">
        <v>29.7</v>
      </c>
      <c r="BF3043">
        <v>62.2</v>
      </c>
      <c r="BG3043">
        <v>36</v>
      </c>
      <c r="BH3043">
        <v>17</v>
      </c>
      <c r="BI3043">
        <v>2</v>
      </c>
      <c r="BJ3043">
        <v>2</v>
      </c>
      <c r="BK3043">
        <v>31</v>
      </c>
      <c r="BL3043">
        <v>0.37</v>
      </c>
    </row>
    <row r="3044" spans="1:64" x14ac:dyDescent="0.3">
      <c r="A3044">
        <v>5</v>
      </c>
      <c r="B3044" t="s">
        <v>797</v>
      </c>
      <c r="C3044" t="s">
        <v>10615</v>
      </c>
      <c r="D3044" t="s">
        <v>10612</v>
      </c>
      <c r="E3044">
        <v>177538911</v>
      </c>
      <c r="F3044">
        <v>177539147</v>
      </c>
      <c r="G3044" t="s">
        <v>10616</v>
      </c>
      <c r="H3044" t="s">
        <v>10617</v>
      </c>
      <c r="I3044">
        <v>177554249</v>
      </c>
      <c r="J3044">
        <v>177554347</v>
      </c>
      <c r="K3044">
        <v>37.5</v>
      </c>
      <c r="L3044">
        <v>19</v>
      </c>
      <c r="M3044">
        <v>11.8</v>
      </c>
      <c r="N3044">
        <v>6</v>
      </c>
      <c r="O3044">
        <v>6</v>
      </c>
      <c r="P3044">
        <v>3</v>
      </c>
      <c r="Q3044">
        <v>9</v>
      </c>
      <c r="R3044">
        <v>7</v>
      </c>
      <c r="S3044">
        <v>0.43</v>
      </c>
      <c r="T3044">
        <v>54.4</v>
      </c>
      <c r="U3044">
        <v>38.9</v>
      </c>
      <c r="V3044">
        <v>10</v>
      </c>
      <c r="W3044">
        <v>17</v>
      </c>
      <c r="X3044">
        <v>27</v>
      </c>
      <c r="Y3044">
        <v>3</v>
      </c>
      <c r="Z3044">
        <v>3</v>
      </c>
      <c r="AA3044">
        <v>7</v>
      </c>
      <c r="AB3044">
        <v>0.63</v>
      </c>
      <c r="AC3044">
        <v>38.200000000000003</v>
      </c>
      <c r="AD3044">
        <v>32</v>
      </c>
      <c r="AE3044">
        <v>8.1</v>
      </c>
      <c r="AF3044">
        <v>15</v>
      </c>
      <c r="AG3044">
        <v>19</v>
      </c>
      <c r="AH3044">
        <v>3</v>
      </c>
      <c r="AI3044">
        <v>2</v>
      </c>
      <c r="AJ3044">
        <v>4</v>
      </c>
      <c r="AK3044">
        <v>0.69</v>
      </c>
      <c r="AL3044">
        <v>48.1</v>
      </c>
      <c r="AM3044">
        <v>30.7</v>
      </c>
      <c r="AN3044">
        <v>9.1</v>
      </c>
      <c r="AO3044">
        <v>10</v>
      </c>
      <c r="AP3044">
        <v>22</v>
      </c>
      <c r="AQ3044">
        <v>3</v>
      </c>
      <c r="AR3044">
        <v>5</v>
      </c>
      <c r="AS3044">
        <v>6</v>
      </c>
      <c r="AT3044">
        <v>0.61</v>
      </c>
      <c r="AU3044">
        <v>55.7</v>
      </c>
      <c r="AV3044">
        <v>37.6</v>
      </c>
      <c r="AW3044">
        <v>7.2</v>
      </c>
      <c r="AX3044">
        <v>11</v>
      </c>
      <c r="AY3044">
        <v>23</v>
      </c>
      <c r="AZ3044">
        <v>3</v>
      </c>
      <c r="BA3044">
        <v>6</v>
      </c>
      <c r="BB3044">
        <v>8</v>
      </c>
      <c r="BC3044">
        <v>0.56000000000000005</v>
      </c>
      <c r="BD3044">
        <v>50.8</v>
      </c>
      <c r="BE3044">
        <v>37.9</v>
      </c>
      <c r="BF3044">
        <v>8</v>
      </c>
      <c r="BG3044">
        <v>14</v>
      </c>
      <c r="BH3044">
        <v>20</v>
      </c>
      <c r="BI3044">
        <v>3</v>
      </c>
      <c r="BJ3044">
        <v>3</v>
      </c>
      <c r="BK3044">
        <v>4</v>
      </c>
      <c r="BL3044">
        <v>0.7</v>
      </c>
    </row>
    <row r="3045" spans="1:64" x14ac:dyDescent="0.3">
      <c r="A3045">
        <v>5</v>
      </c>
      <c r="B3045" t="s">
        <v>797</v>
      </c>
      <c r="C3045" t="s">
        <v>10618</v>
      </c>
      <c r="D3045" t="s">
        <v>10619</v>
      </c>
      <c r="E3045">
        <v>178229940</v>
      </c>
      <c r="F3045">
        <v>178230099</v>
      </c>
      <c r="G3045" t="s">
        <v>10620</v>
      </c>
      <c r="H3045" t="s">
        <v>10621</v>
      </c>
      <c r="I3045">
        <v>178232492</v>
      </c>
      <c r="J3045">
        <v>178232541</v>
      </c>
      <c r="K3045">
        <v>77.7</v>
      </c>
      <c r="L3045">
        <v>39.6</v>
      </c>
      <c r="M3045">
        <v>43.1</v>
      </c>
      <c r="N3045">
        <v>77</v>
      </c>
      <c r="O3045">
        <v>2</v>
      </c>
      <c r="P3045">
        <v>2</v>
      </c>
      <c r="Q3045">
        <v>0</v>
      </c>
      <c r="R3045">
        <v>1</v>
      </c>
      <c r="S3045">
        <v>0.96</v>
      </c>
      <c r="T3045">
        <v>136.5</v>
      </c>
      <c r="U3045">
        <v>61.9</v>
      </c>
      <c r="V3045">
        <v>65.599999999999994</v>
      </c>
      <c r="W3045">
        <v>125</v>
      </c>
      <c r="X3045">
        <v>8</v>
      </c>
      <c r="Y3045">
        <v>2</v>
      </c>
      <c r="Z3045">
        <v>0</v>
      </c>
      <c r="AA3045">
        <v>5</v>
      </c>
      <c r="AB3045">
        <v>0.9</v>
      </c>
      <c r="AC3045">
        <v>121.8</v>
      </c>
      <c r="AD3045">
        <v>57.9</v>
      </c>
      <c r="AE3045">
        <v>59.9</v>
      </c>
      <c r="AF3045">
        <v>106</v>
      </c>
      <c r="AG3045">
        <v>8</v>
      </c>
      <c r="AH3045">
        <v>2</v>
      </c>
      <c r="AI3045">
        <v>0</v>
      </c>
      <c r="AJ3045">
        <v>0</v>
      </c>
      <c r="AK3045">
        <v>1</v>
      </c>
      <c r="AL3045">
        <v>133.5</v>
      </c>
      <c r="AM3045">
        <v>67.7</v>
      </c>
      <c r="AN3045">
        <v>59.6</v>
      </c>
      <c r="AO3045">
        <v>122</v>
      </c>
      <c r="AP3045">
        <v>8</v>
      </c>
      <c r="AQ3045">
        <v>2</v>
      </c>
      <c r="AR3045">
        <v>2</v>
      </c>
      <c r="AS3045">
        <v>0</v>
      </c>
      <c r="AT3045">
        <v>1</v>
      </c>
      <c r="AU3045">
        <v>114.3</v>
      </c>
      <c r="AV3045">
        <v>49</v>
      </c>
      <c r="AW3045">
        <v>67.7</v>
      </c>
      <c r="AX3045">
        <v>93</v>
      </c>
      <c r="AY3045">
        <v>8</v>
      </c>
      <c r="AZ3045">
        <v>2</v>
      </c>
      <c r="BA3045">
        <v>4</v>
      </c>
      <c r="BB3045">
        <v>1</v>
      </c>
      <c r="BC3045">
        <v>0.97</v>
      </c>
      <c r="BD3045">
        <v>121.9</v>
      </c>
      <c r="BE3045">
        <v>51.9</v>
      </c>
      <c r="BF3045">
        <v>32.299999999999997</v>
      </c>
      <c r="BG3045">
        <v>95</v>
      </c>
      <c r="BH3045">
        <v>7</v>
      </c>
      <c r="BI3045">
        <v>2</v>
      </c>
      <c r="BJ3045">
        <v>0</v>
      </c>
      <c r="BK3045">
        <v>0</v>
      </c>
      <c r="BL3045">
        <v>1</v>
      </c>
    </row>
    <row r="3046" spans="1:64" x14ac:dyDescent="0.3">
      <c r="A3046">
        <v>5</v>
      </c>
      <c r="B3046" t="s">
        <v>797</v>
      </c>
      <c r="C3046" t="s">
        <v>10622</v>
      </c>
      <c r="D3046" t="s">
        <v>10623</v>
      </c>
      <c r="E3046">
        <v>179617817</v>
      </c>
      <c r="F3046">
        <v>179617911</v>
      </c>
      <c r="G3046" t="s">
        <v>10624</v>
      </c>
      <c r="H3046" t="s">
        <v>10625</v>
      </c>
      <c r="I3046">
        <v>179620892</v>
      </c>
      <c r="J3046">
        <v>179620959</v>
      </c>
      <c r="K3046">
        <v>500.3</v>
      </c>
      <c r="L3046">
        <v>569.9</v>
      </c>
      <c r="M3046">
        <v>553.29999999999995</v>
      </c>
      <c r="N3046">
        <v>7</v>
      </c>
      <c r="O3046">
        <v>507</v>
      </c>
      <c r="P3046">
        <v>2</v>
      </c>
      <c r="Q3046">
        <v>69</v>
      </c>
      <c r="R3046">
        <v>10</v>
      </c>
      <c r="S3046">
        <v>0.95</v>
      </c>
      <c r="T3046">
        <v>1012.5</v>
      </c>
      <c r="U3046">
        <v>1086.0999999999999</v>
      </c>
      <c r="V3046">
        <v>867.4</v>
      </c>
      <c r="W3046">
        <v>4</v>
      </c>
      <c r="X3046">
        <v>939</v>
      </c>
      <c r="Y3046">
        <v>2</v>
      </c>
      <c r="Z3046">
        <v>99</v>
      </c>
      <c r="AA3046">
        <v>22</v>
      </c>
      <c r="AB3046">
        <v>0.94</v>
      </c>
      <c r="AC3046">
        <v>799.6</v>
      </c>
      <c r="AD3046">
        <v>856.7</v>
      </c>
      <c r="AE3046">
        <v>717.1</v>
      </c>
      <c r="AF3046">
        <v>12</v>
      </c>
      <c r="AG3046">
        <v>715</v>
      </c>
      <c r="AH3046">
        <v>2</v>
      </c>
      <c r="AI3046">
        <v>107</v>
      </c>
      <c r="AJ3046">
        <v>0</v>
      </c>
      <c r="AK3046">
        <v>1</v>
      </c>
      <c r="AL3046">
        <v>900.2</v>
      </c>
      <c r="AM3046">
        <v>972.6</v>
      </c>
      <c r="AN3046">
        <v>841.3</v>
      </c>
      <c r="AO3046">
        <v>11</v>
      </c>
      <c r="AP3046">
        <v>852</v>
      </c>
      <c r="AQ3046">
        <v>2</v>
      </c>
      <c r="AR3046">
        <v>89</v>
      </c>
      <c r="AS3046">
        <v>18</v>
      </c>
      <c r="AT3046">
        <v>0.95</v>
      </c>
      <c r="AU3046">
        <v>761.4</v>
      </c>
      <c r="AV3046">
        <v>843.9</v>
      </c>
      <c r="AW3046">
        <v>672.1</v>
      </c>
      <c r="AX3046">
        <v>2</v>
      </c>
      <c r="AY3046">
        <v>724</v>
      </c>
      <c r="AZ3046">
        <v>2</v>
      </c>
      <c r="BA3046">
        <v>82</v>
      </c>
      <c r="BB3046">
        <v>13</v>
      </c>
      <c r="BC3046">
        <v>0.95</v>
      </c>
      <c r="BD3046">
        <v>900.3</v>
      </c>
      <c r="BE3046">
        <v>1051.5</v>
      </c>
      <c r="BF3046">
        <v>872.8</v>
      </c>
      <c r="BG3046">
        <v>17</v>
      </c>
      <c r="BH3046">
        <v>881</v>
      </c>
      <c r="BI3046">
        <v>2</v>
      </c>
      <c r="BJ3046">
        <v>112</v>
      </c>
      <c r="BK3046">
        <v>6</v>
      </c>
      <c r="BL3046">
        <v>0.98</v>
      </c>
    </row>
    <row r="3047" spans="1:64" x14ac:dyDescent="0.3">
      <c r="A3047">
        <v>5</v>
      </c>
      <c r="B3047" t="s">
        <v>797</v>
      </c>
      <c r="C3047" t="s">
        <v>10626</v>
      </c>
      <c r="D3047" t="s">
        <v>10623</v>
      </c>
      <c r="E3047">
        <v>179617799</v>
      </c>
      <c r="F3047">
        <v>179617911</v>
      </c>
      <c r="G3047" t="s">
        <v>10627</v>
      </c>
      <c r="H3047" t="s">
        <v>10628</v>
      </c>
      <c r="I3047">
        <v>179620892</v>
      </c>
      <c r="J3047">
        <v>179621035</v>
      </c>
      <c r="K3047">
        <v>487.7</v>
      </c>
      <c r="L3047">
        <v>537.79999999999995</v>
      </c>
      <c r="M3047">
        <v>556.5</v>
      </c>
      <c r="N3047">
        <v>7</v>
      </c>
      <c r="O3047">
        <v>907</v>
      </c>
      <c r="P3047">
        <v>3</v>
      </c>
      <c r="Q3047">
        <v>410</v>
      </c>
      <c r="R3047">
        <v>10</v>
      </c>
      <c r="S3047">
        <v>0.97</v>
      </c>
      <c r="T3047">
        <v>979.8</v>
      </c>
      <c r="U3047">
        <v>1000.2</v>
      </c>
      <c r="V3047">
        <v>870</v>
      </c>
      <c r="W3047">
        <v>4</v>
      </c>
      <c r="X3047">
        <v>1541</v>
      </c>
      <c r="Y3047">
        <v>3</v>
      </c>
      <c r="Z3047">
        <v>531</v>
      </c>
      <c r="AA3047">
        <v>22</v>
      </c>
      <c r="AB3047">
        <v>0.96</v>
      </c>
      <c r="AC3047">
        <v>770.1</v>
      </c>
      <c r="AD3047">
        <v>809</v>
      </c>
      <c r="AE3047">
        <v>692.9</v>
      </c>
      <c r="AF3047">
        <v>12</v>
      </c>
      <c r="AG3047">
        <v>1255</v>
      </c>
      <c r="AH3047">
        <v>3</v>
      </c>
      <c r="AI3047">
        <v>489</v>
      </c>
      <c r="AJ3047">
        <v>0</v>
      </c>
      <c r="AK3047">
        <v>1</v>
      </c>
      <c r="AL3047">
        <v>862</v>
      </c>
      <c r="AM3047">
        <v>905.3</v>
      </c>
      <c r="AN3047">
        <v>839.7</v>
      </c>
      <c r="AO3047">
        <v>11</v>
      </c>
      <c r="AP3047">
        <v>1453</v>
      </c>
      <c r="AQ3047">
        <v>3</v>
      </c>
      <c r="AR3047">
        <v>548</v>
      </c>
      <c r="AS3047">
        <v>18</v>
      </c>
      <c r="AT3047">
        <v>0.97</v>
      </c>
      <c r="AU3047">
        <v>736.9</v>
      </c>
      <c r="AV3047">
        <v>784.4</v>
      </c>
      <c r="AW3047">
        <v>686.1</v>
      </c>
      <c r="AX3047">
        <v>2</v>
      </c>
      <c r="AY3047">
        <v>1237</v>
      </c>
      <c r="AZ3047">
        <v>3</v>
      </c>
      <c r="BA3047">
        <v>483</v>
      </c>
      <c r="BB3047">
        <v>13</v>
      </c>
      <c r="BC3047">
        <v>0.97</v>
      </c>
      <c r="BD3047">
        <v>873.9</v>
      </c>
      <c r="BE3047">
        <v>971.8</v>
      </c>
      <c r="BF3047">
        <v>890.9</v>
      </c>
      <c r="BG3047">
        <v>17</v>
      </c>
      <c r="BH3047">
        <v>1450</v>
      </c>
      <c r="BI3047">
        <v>3</v>
      </c>
      <c r="BJ3047">
        <v>600</v>
      </c>
      <c r="BK3047">
        <v>6</v>
      </c>
      <c r="BL3047">
        <v>0.99</v>
      </c>
    </row>
    <row r="3048" spans="1:64" x14ac:dyDescent="0.3">
      <c r="A3048">
        <v>5</v>
      </c>
      <c r="B3048" t="s">
        <v>797</v>
      </c>
      <c r="C3048" t="s">
        <v>10629</v>
      </c>
      <c r="D3048" t="s">
        <v>10630</v>
      </c>
      <c r="E3048">
        <v>179841907</v>
      </c>
      <c r="F3048">
        <v>179842064</v>
      </c>
      <c r="G3048" t="s">
        <v>10631</v>
      </c>
      <c r="H3048" t="s">
        <v>10632</v>
      </c>
      <c r="I3048">
        <v>179853378</v>
      </c>
      <c r="J3048">
        <v>179853437</v>
      </c>
      <c r="K3048">
        <v>176.1</v>
      </c>
      <c r="L3048">
        <v>90.9</v>
      </c>
      <c r="M3048">
        <v>225.3</v>
      </c>
      <c r="N3048">
        <v>194</v>
      </c>
      <c r="O3048">
        <v>215</v>
      </c>
      <c r="P3048">
        <v>4</v>
      </c>
      <c r="Q3048">
        <v>11</v>
      </c>
      <c r="R3048">
        <v>7</v>
      </c>
      <c r="S3048">
        <v>0.92</v>
      </c>
      <c r="T3048">
        <v>260.7</v>
      </c>
      <c r="U3048">
        <v>135.6</v>
      </c>
      <c r="V3048">
        <v>286.60000000000002</v>
      </c>
      <c r="W3048">
        <v>308</v>
      </c>
      <c r="X3048">
        <v>326</v>
      </c>
      <c r="Y3048">
        <v>4</v>
      </c>
      <c r="Z3048">
        <v>19</v>
      </c>
      <c r="AA3048">
        <v>11</v>
      </c>
      <c r="AB3048">
        <v>0.92</v>
      </c>
      <c r="AC3048">
        <v>276.10000000000002</v>
      </c>
      <c r="AD3048">
        <v>114.4</v>
      </c>
      <c r="AE3048">
        <v>265.89999999999998</v>
      </c>
      <c r="AF3048">
        <v>250</v>
      </c>
      <c r="AG3048">
        <v>281</v>
      </c>
      <c r="AH3048">
        <v>4</v>
      </c>
      <c r="AI3048">
        <v>11</v>
      </c>
      <c r="AJ3048">
        <v>8</v>
      </c>
      <c r="AK3048">
        <v>0.93</v>
      </c>
      <c r="AL3048">
        <v>212.4</v>
      </c>
      <c r="AM3048">
        <v>81.3</v>
      </c>
      <c r="AN3048">
        <v>202.5</v>
      </c>
      <c r="AO3048">
        <v>206</v>
      </c>
      <c r="AP3048">
        <v>184</v>
      </c>
      <c r="AQ3048">
        <v>4</v>
      </c>
      <c r="AR3048">
        <v>13</v>
      </c>
      <c r="AS3048">
        <v>0</v>
      </c>
      <c r="AT3048">
        <v>1</v>
      </c>
      <c r="AU3048">
        <v>239.5</v>
      </c>
      <c r="AV3048">
        <v>86.8</v>
      </c>
      <c r="AW3048">
        <v>227.4</v>
      </c>
      <c r="AX3048">
        <v>230</v>
      </c>
      <c r="AY3048">
        <v>204</v>
      </c>
      <c r="AZ3048">
        <v>4</v>
      </c>
      <c r="BA3048">
        <v>4</v>
      </c>
      <c r="BB3048">
        <v>0</v>
      </c>
      <c r="BC3048">
        <v>1</v>
      </c>
      <c r="BD3048">
        <v>243.5</v>
      </c>
      <c r="BE3048">
        <v>106.8</v>
      </c>
      <c r="BF3048">
        <v>307.89999999999998</v>
      </c>
      <c r="BG3048">
        <v>249</v>
      </c>
      <c r="BH3048">
        <v>225</v>
      </c>
      <c r="BI3048">
        <v>4</v>
      </c>
      <c r="BJ3048">
        <v>7</v>
      </c>
      <c r="BK3048">
        <v>10</v>
      </c>
      <c r="BL3048">
        <v>0.91</v>
      </c>
    </row>
    <row r="3049" spans="1:64" x14ac:dyDescent="0.3">
      <c r="A3049">
        <v>5</v>
      </c>
      <c r="B3049" t="s">
        <v>797</v>
      </c>
      <c r="C3049" t="s">
        <v>10633</v>
      </c>
      <c r="D3049" t="s">
        <v>10630</v>
      </c>
      <c r="E3049">
        <v>179844152</v>
      </c>
      <c r="F3049">
        <v>179844227</v>
      </c>
      <c r="G3049" t="s">
        <v>10634</v>
      </c>
      <c r="H3049" t="s">
        <v>10635</v>
      </c>
      <c r="I3049">
        <v>179853378</v>
      </c>
      <c r="J3049">
        <v>179853437</v>
      </c>
      <c r="K3049">
        <v>229.7</v>
      </c>
      <c r="L3049">
        <v>60.8</v>
      </c>
      <c r="M3049">
        <v>225.3</v>
      </c>
      <c r="N3049">
        <v>204</v>
      </c>
      <c r="O3049">
        <v>11</v>
      </c>
      <c r="P3049">
        <v>3</v>
      </c>
      <c r="Q3049">
        <v>11</v>
      </c>
      <c r="R3049">
        <v>7</v>
      </c>
      <c r="S3049">
        <v>0.89</v>
      </c>
      <c r="T3049">
        <v>365.9</v>
      </c>
      <c r="U3049">
        <v>85.7</v>
      </c>
      <c r="V3049">
        <v>286.60000000000002</v>
      </c>
      <c r="W3049">
        <v>317</v>
      </c>
      <c r="X3049">
        <v>9</v>
      </c>
      <c r="Y3049">
        <v>3</v>
      </c>
      <c r="Z3049">
        <v>19</v>
      </c>
      <c r="AA3049">
        <v>15</v>
      </c>
      <c r="AB3049">
        <v>0.85</v>
      </c>
      <c r="AC3049">
        <v>301.7</v>
      </c>
      <c r="AD3049">
        <v>73.8</v>
      </c>
      <c r="AE3049">
        <v>265.89999999999998</v>
      </c>
      <c r="AF3049">
        <v>275</v>
      </c>
      <c r="AG3049">
        <v>6</v>
      </c>
      <c r="AH3049">
        <v>3</v>
      </c>
      <c r="AI3049">
        <v>11</v>
      </c>
      <c r="AJ3049">
        <v>12</v>
      </c>
      <c r="AK3049">
        <v>0.86</v>
      </c>
      <c r="AL3049">
        <v>216.6</v>
      </c>
      <c r="AM3049">
        <v>52</v>
      </c>
      <c r="AN3049">
        <v>202.5</v>
      </c>
      <c r="AO3049">
        <v>184</v>
      </c>
      <c r="AP3049">
        <v>0</v>
      </c>
      <c r="AQ3049">
        <v>3</v>
      </c>
      <c r="AR3049">
        <v>13</v>
      </c>
      <c r="AS3049">
        <v>8</v>
      </c>
      <c r="AT3049">
        <v>0.86</v>
      </c>
      <c r="AU3049">
        <v>239.1</v>
      </c>
      <c r="AV3049">
        <v>53.9</v>
      </c>
      <c r="AW3049">
        <v>227.4</v>
      </c>
      <c r="AX3049">
        <v>199</v>
      </c>
      <c r="AY3049">
        <v>5</v>
      </c>
      <c r="AZ3049">
        <v>3</v>
      </c>
      <c r="BA3049">
        <v>4</v>
      </c>
      <c r="BB3049">
        <v>12</v>
      </c>
      <c r="BC3049">
        <v>0.81</v>
      </c>
      <c r="BD3049">
        <v>248.7</v>
      </c>
      <c r="BE3049">
        <v>76.099999999999994</v>
      </c>
      <c r="BF3049">
        <v>307.89999999999998</v>
      </c>
      <c r="BG3049">
        <v>221</v>
      </c>
      <c r="BH3049">
        <v>4</v>
      </c>
      <c r="BI3049">
        <v>3</v>
      </c>
      <c r="BJ3049">
        <v>7</v>
      </c>
      <c r="BK3049">
        <v>4</v>
      </c>
      <c r="BL3049">
        <v>0.94</v>
      </c>
    </row>
    <row r="3050" spans="1:64" x14ac:dyDescent="0.3">
      <c r="A3050">
        <v>5</v>
      </c>
      <c r="B3050" t="s">
        <v>797</v>
      </c>
      <c r="C3050" t="s">
        <v>10636</v>
      </c>
      <c r="D3050" t="s">
        <v>10637</v>
      </c>
      <c r="E3050">
        <v>181236934</v>
      </c>
      <c r="F3050">
        <v>181237042</v>
      </c>
      <c r="G3050" t="s">
        <v>10638</v>
      </c>
      <c r="H3050" t="s">
        <v>10639</v>
      </c>
      <c r="I3050">
        <v>181239067</v>
      </c>
      <c r="J3050">
        <v>181239177</v>
      </c>
      <c r="K3050">
        <v>1717.2</v>
      </c>
      <c r="L3050">
        <v>4556.8</v>
      </c>
      <c r="M3050">
        <v>5613.3</v>
      </c>
      <c r="N3050">
        <v>3064</v>
      </c>
      <c r="O3050">
        <v>4852</v>
      </c>
      <c r="P3050">
        <v>2</v>
      </c>
      <c r="Q3050">
        <v>5413</v>
      </c>
      <c r="R3050">
        <v>0</v>
      </c>
      <c r="S3050">
        <v>1</v>
      </c>
      <c r="T3050">
        <v>2458.8000000000002</v>
      </c>
      <c r="U3050">
        <v>6655.8</v>
      </c>
      <c r="V3050">
        <v>7667</v>
      </c>
      <c r="W3050">
        <v>4367</v>
      </c>
      <c r="X3050">
        <v>7240</v>
      </c>
      <c r="Y3050">
        <v>2</v>
      </c>
      <c r="Z3050">
        <v>7651</v>
      </c>
      <c r="AA3050">
        <v>0</v>
      </c>
      <c r="AB3050">
        <v>1</v>
      </c>
      <c r="AC3050">
        <v>2172.6</v>
      </c>
      <c r="AD3050">
        <v>5884.8</v>
      </c>
      <c r="AE3050">
        <v>6809</v>
      </c>
      <c r="AF3050">
        <v>3846</v>
      </c>
      <c r="AG3050">
        <v>6483</v>
      </c>
      <c r="AH3050">
        <v>2</v>
      </c>
      <c r="AI3050">
        <v>6754</v>
      </c>
      <c r="AJ3050">
        <v>5</v>
      </c>
      <c r="AK3050">
        <v>1</v>
      </c>
      <c r="AL3050">
        <v>1913.8</v>
      </c>
      <c r="AM3050">
        <v>5204.6000000000004</v>
      </c>
      <c r="AN3050">
        <v>5929.8</v>
      </c>
      <c r="AO3050">
        <v>3458</v>
      </c>
      <c r="AP3050">
        <v>5576</v>
      </c>
      <c r="AQ3050">
        <v>2</v>
      </c>
      <c r="AR3050">
        <v>6062</v>
      </c>
      <c r="AS3050">
        <v>0</v>
      </c>
      <c r="AT3050">
        <v>1</v>
      </c>
      <c r="AU3050">
        <v>1687</v>
      </c>
      <c r="AV3050">
        <v>4667.5</v>
      </c>
      <c r="AW3050">
        <v>5574.8</v>
      </c>
      <c r="AX3050">
        <v>3033</v>
      </c>
      <c r="AY3050">
        <v>4981</v>
      </c>
      <c r="AZ3050">
        <v>2</v>
      </c>
      <c r="BA3050">
        <v>5475</v>
      </c>
      <c r="BB3050">
        <v>2</v>
      </c>
      <c r="BC3050">
        <v>1</v>
      </c>
      <c r="BD3050">
        <v>1755</v>
      </c>
      <c r="BE3050">
        <v>4768.2</v>
      </c>
      <c r="BF3050">
        <v>5430.5</v>
      </c>
      <c r="BG3050">
        <v>3084</v>
      </c>
      <c r="BH3050">
        <v>5145</v>
      </c>
      <c r="BI3050">
        <v>2</v>
      </c>
      <c r="BJ3050">
        <v>5464</v>
      </c>
      <c r="BK3050">
        <v>0</v>
      </c>
      <c r="BL3050">
        <v>1</v>
      </c>
    </row>
    <row r="3051" spans="1:64" x14ac:dyDescent="0.3">
      <c r="A3051">
        <v>6</v>
      </c>
      <c r="B3051" t="s">
        <v>64</v>
      </c>
      <c r="C3051" t="s">
        <v>10640</v>
      </c>
      <c r="D3051" t="s">
        <v>10641</v>
      </c>
      <c r="E3051">
        <v>2766052</v>
      </c>
      <c r="F3051">
        <v>2766444</v>
      </c>
      <c r="G3051" t="s">
        <v>10642</v>
      </c>
      <c r="H3051" t="s">
        <v>10643</v>
      </c>
      <c r="I3051">
        <v>2779263</v>
      </c>
      <c r="J3051">
        <v>2779492</v>
      </c>
      <c r="K3051">
        <v>112.4</v>
      </c>
      <c r="L3051">
        <v>283.7</v>
      </c>
      <c r="M3051">
        <v>267.39999999999998</v>
      </c>
      <c r="N3051">
        <v>219</v>
      </c>
      <c r="O3051">
        <v>302</v>
      </c>
      <c r="P3051">
        <v>2</v>
      </c>
      <c r="Q3051">
        <v>262</v>
      </c>
      <c r="R3051">
        <v>4</v>
      </c>
      <c r="S3051">
        <v>0.98</v>
      </c>
      <c r="T3051">
        <v>147.69999999999999</v>
      </c>
      <c r="U3051">
        <v>437.5</v>
      </c>
      <c r="V3051">
        <v>363.9</v>
      </c>
      <c r="W3051">
        <v>275</v>
      </c>
      <c r="X3051">
        <v>462</v>
      </c>
      <c r="Y3051">
        <v>2</v>
      </c>
      <c r="Z3051">
        <v>407</v>
      </c>
      <c r="AA3051">
        <v>15</v>
      </c>
      <c r="AB3051">
        <v>0.96</v>
      </c>
      <c r="AC3051">
        <v>165.9</v>
      </c>
      <c r="AD3051">
        <v>413.6</v>
      </c>
      <c r="AE3051">
        <v>436.8</v>
      </c>
      <c r="AF3051">
        <v>340</v>
      </c>
      <c r="AG3051">
        <v>402</v>
      </c>
      <c r="AH3051">
        <v>2</v>
      </c>
      <c r="AI3051">
        <v>379</v>
      </c>
      <c r="AJ3051">
        <v>7</v>
      </c>
      <c r="AK3051">
        <v>0.98</v>
      </c>
      <c r="AL3051">
        <v>123.4</v>
      </c>
      <c r="AM3051">
        <v>391.8</v>
      </c>
      <c r="AN3051">
        <v>375</v>
      </c>
      <c r="AO3051">
        <v>251</v>
      </c>
      <c r="AP3051">
        <v>405</v>
      </c>
      <c r="AQ3051">
        <v>2</v>
      </c>
      <c r="AR3051">
        <v>372</v>
      </c>
      <c r="AS3051">
        <v>3</v>
      </c>
      <c r="AT3051">
        <v>0.99</v>
      </c>
      <c r="AU3051">
        <v>131.4</v>
      </c>
      <c r="AV3051">
        <v>353.7</v>
      </c>
      <c r="AW3051">
        <v>343.9</v>
      </c>
      <c r="AX3051">
        <v>245</v>
      </c>
      <c r="AY3051">
        <v>382</v>
      </c>
      <c r="AZ3051">
        <v>2</v>
      </c>
      <c r="BA3051">
        <v>319</v>
      </c>
      <c r="BB3051">
        <v>6</v>
      </c>
      <c r="BC3051">
        <v>0.98</v>
      </c>
      <c r="BD3051">
        <v>115.1</v>
      </c>
      <c r="BE3051">
        <v>374.3</v>
      </c>
      <c r="BF3051">
        <v>349.3</v>
      </c>
      <c r="BG3051">
        <v>265</v>
      </c>
      <c r="BH3051">
        <v>389</v>
      </c>
      <c r="BI3051">
        <v>2</v>
      </c>
      <c r="BJ3051">
        <v>360</v>
      </c>
      <c r="BK3051">
        <v>5</v>
      </c>
      <c r="BL3051">
        <v>0.99</v>
      </c>
    </row>
    <row r="3052" spans="1:64" x14ac:dyDescent="0.3">
      <c r="A3052">
        <v>6</v>
      </c>
      <c r="B3052" t="s">
        <v>64</v>
      </c>
      <c r="C3052" t="s">
        <v>10644</v>
      </c>
      <c r="D3052" t="s">
        <v>10645</v>
      </c>
      <c r="E3052">
        <v>10521351</v>
      </c>
      <c r="F3052">
        <v>10521417</v>
      </c>
      <c r="G3052" t="s">
        <v>10646</v>
      </c>
      <c r="H3052" t="s">
        <v>10647</v>
      </c>
      <c r="I3052">
        <v>10621351</v>
      </c>
      <c r="J3052">
        <v>10621422</v>
      </c>
      <c r="K3052">
        <v>4.5</v>
      </c>
      <c r="L3052">
        <v>26</v>
      </c>
      <c r="M3052">
        <v>35.1</v>
      </c>
      <c r="N3052">
        <v>10</v>
      </c>
      <c r="O3052">
        <v>7</v>
      </c>
      <c r="P3052">
        <v>2</v>
      </c>
      <c r="Q3052">
        <v>2</v>
      </c>
      <c r="R3052">
        <v>0</v>
      </c>
      <c r="S3052">
        <v>1</v>
      </c>
      <c r="T3052">
        <v>4</v>
      </c>
      <c r="U3052">
        <v>44.3</v>
      </c>
      <c r="V3052">
        <v>40.6</v>
      </c>
      <c r="W3052">
        <v>5</v>
      </c>
      <c r="X3052">
        <v>23</v>
      </c>
      <c r="Y3052">
        <v>2</v>
      </c>
      <c r="Z3052">
        <v>3</v>
      </c>
      <c r="AA3052">
        <v>1</v>
      </c>
      <c r="AB3052">
        <v>0.91</v>
      </c>
      <c r="AC3052">
        <v>4.8</v>
      </c>
      <c r="AD3052">
        <v>34.799999999999997</v>
      </c>
      <c r="AE3052">
        <v>58.3</v>
      </c>
      <c r="AF3052">
        <v>8</v>
      </c>
      <c r="AG3052">
        <v>11</v>
      </c>
      <c r="AH3052">
        <v>2</v>
      </c>
      <c r="AI3052">
        <v>9</v>
      </c>
      <c r="AJ3052">
        <v>0</v>
      </c>
      <c r="AK3052">
        <v>1</v>
      </c>
      <c r="AL3052">
        <v>10.9</v>
      </c>
      <c r="AM3052">
        <v>50</v>
      </c>
      <c r="AN3052">
        <v>71.7</v>
      </c>
      <c r="AO3052">
        <v>13</v>
      </c>
      <c r="AP3052">
        <v>20</v>
      </c>
      <c r="AQ3052">
        <v>2</v>
      </c>
      <c r="AR3052">
        <v>5</v>
      </c>
      <c r="AS3052">
        <v>6</v>
      </c>
      <c r="AT3052">
        <v>0.68</v>
      </c>
      <c r="AU3052">
        <v>10.4</v>
      </c>
      <c r="AV3052">
        <v>34.799999999999997</v>
      </c>
      <c r="AW3052">
        <v>50.9</v>
      </c>
      <c r="AX3052">
        <v>10</v>
      </c>
      <c r="AY3052">
        <v>12</v>
      </c>
      <c r="AZ3052">
        <v>2</v>
      </c>
      <c r="BA3052">
        <v>3</v>
      </c>
      <c r="BB3052">
        <v>4</v>
      </c>
      <c r="BC3052">
        <v>0.68</v>
      </c>
      <c r="BD3052">
        <v>18.399999999999999</v>
      </c>
      <c r="BE3052">
        <v>50.3</v>
      </c>
      <c r="BF3052">
        <v>90.2</v>
      </c>
      <c r="BG3052">
        <v>20</v>
      </c>
      <c r="BH3052">
        <v>29</v>
      </c>
      <c r="BI3052">
        <v>2</v>
      </c>
      <c r="BJ3052">
        <v>3</v>
      </c>
      <c r="BK3052">
        <v>7</v>
      </c>
      <c r="BL3052">
        <v>0.71</v>
      </c>
    </row>
    <row r="3053" spans="1:64" x14ac:dyDescent="0.3">
      <c r="A3053">
        <v>6</v>
      </c>
      <c r="B3053" t="s">
        <v>64</v>
      </c>
      <c r="C3053" t="s">
        <v>10648</v>
      </c>
      <c r="D3053" t="s">
        <v>10645</v>
      </c>
      <c r="E3053">
        <v>10521351</v>
      </c>
      <c r="F3053">
        <v>10521417</v>
      </c>
      <c r="G3053" t="s">
        <v>10649</v>
      </c>
      <c r="H3053" t="s">
        <v>10650</v>
      </c>
      <c r="I3053">
        <v>10621351</v>
      </c>
      <c r="J3053">
        <v>10621443</v>
      </c>
      <c r="K3053">
        <v>4.5</v>
      </c>
      <c r="L3053">
        <v>24.5</v>
      </c>
      <c r="M3053">
        <v>33.9</v>
      </c>
      <c r="N3053">
        <v>10</v>
      </c>
      <c r="O3053">
        <v>10</v>
      </c>
      <c r="P3053">
        <v>3</v>
      </c>
      <c r="Q3053">
        <v>2</v>
      </c>
      <c r="R3053">
        <v>0</v>
      </c>
      <c r="S3053">
        <v>1</v>
      </c>
      <c r="T3053">
        <v>4</v>
      </c>
      <c r="U3053">
        <v>34.9</v>
      </c>
      <c r="V3053">
        <v>42.6</v>
      </c>
      <c r="W3053">
        <v>5</v>
      </c>
      <c r="X3053">
        <v>23</v>
      </c>
      <c r="Y3053">
        <v>3</v>
      </c>
      <c r="Z3053">
        <v>2</v>
      </c>
      <c r="AA3053">
        <v>1</v>
      </c>
      <c r="AB3053">
        <v>0.88</v>
      </c>
      <c r="AC3053">
        <v>4.8</v>
      </c>
      <c r="AD3053">
        <v>29.9</v>
      </c>
      <c r="AE3053">
        <v>57.9</v>
      </c>
      <c r="AF3053">
        <v>8</v>
      </c>
      <c r="AG3053">
        <v>11</v>
      </c>
      <c r="AH3053">
        <v>3</v>
      </c>
      <c r="AI3053">
        <v>0</v>
      </c>
      <c r="AJ3053">
        <v>0</v>
      </c>
      <c r="AK3053">
        <v>1</v>
      </c>
      <c r="AL3053">
        <v>10.9</v>
      </c>
      <c r="AM3053">
        <v>37</v>
      </c>
      <c r="AN3053">
        <v>76</v>
      </c>
      <c r="AO3053">
        <v>13</v>
      </c>
      <c r="AP3053">
        <v>20</v>
      </c>
      <c r="AQ3053">
        <v>3</v>
      </c>
      <c r="AR3053">
        <v>3</v>
      </c>
      <c r="AS3053">
        <v>6</v>
      </c>
      <c r="AT3053">
        <v>0.6</v>
      </c>
      <c r="AU3053">
        <v>10.4</v>
      </c>
      <c r="AV3053">
        <v>28.6</v>
      </c>
      <c r="AW3053">
        <v>52.4</v>
      </c>
      <c r="AX3053">
        <v>10</v>
      </c>
      <c r="AY3053">
        <v>12</v>
      </c>
      <c r="AZ3053">
        <v>3</v>
      </c>
      <c r="BA3053">
        <v>4</v>
      </c>
      <c r="BB3053">
        <v>4</v>
      </c>
      <c r="BC3053">
        <v>0.62</v>
      </c>
      <c r="BD3053">
        <v>18.399999999999999</v>
      </c>
      <c r="BE3053">
        <v>40.799999999999997</v>
      </c>
      <c r="BF3053">
        <v>89.7</v>
      </c>
      <c r="BG3053">
        <v>20</v>
      </c>
      <c r="BH3053">
        <v>30</v>
      </c>
      <c r="BI3053">
        <v>3</v>
      </c>
      <c r="BJ3053">
        <v>0</v>
      </c>
      <c r="BK3053">
        <v>7</v>
      </c>
      <c r="BL3053">
        <v>0.64</v>
      </c>
    </row>
    <row r="3054" spans="1:64" x14ac:dyDescent="0.3">
      <c r="A3054">
        <v>6</v>
      </c>
      <c r="B3054" t="s">
        <v>64</v>
      </c>
      <c r="C3054" t="s">
        <v>10651</v>
      </c>
      <c r="D3054" t="s">
        <v>10645</v>
      </c>
      <c r="E3054">
        <v>10521485</v>
      </c>
      <c r="F3054">
        <v>10521594</v>
      </c>
      <c r="G3054" t="s">
        <v>10646</v>
      </c>
      <c r="H3054" t="s">
        <v>10647</v>
      </c>
      <c r="I3054">
        <v>10621351</v>
      </c>
      <c r="J3054">
        <v>10621422</v>
      </c>
      <c r="K3054">
        <v>2.1</v>
      </c>
      <c r="L3054">
        <v>26</v>
      </c>
      <c r="M3054">
        <v>35.1</v>
      </c>
      <c r="N3054">
        <v>0</v>
      </c>
      <c r="O3054">
        <v>7</v>
      </c>
      <c r="P3054">
        <v>2</v>
      </c>
      <c r="Q3054">
        <v>2</v>
      </c>
      <c r="R3054">
        <v>2</v>
      </c>
      <c r="S3054">
        <v>0.6</v>
      </c>
      <c r="T3054">
        <v>4.3</v>
      </c>
      <c r="U3054">
        <v>44.3</v>
      </c>
      <c r="V3054">
        <v>40.6</v>
      </c>
      <c r="W3054">
        <v>10</v>
      </c>
      <c r="X3054">
        <v>23</v>
      </c>
      <c r="Y3054">
        <v>2</v>
      </c>
      <c r="Z3054">
        <v>3</v>
      </c>
      <c r="AA3054">
        <v>0</v>
      </c>
      <c r="AB3054">
        <v>1</v>
      </c>
      <c r="AC3054">
        <v>3.1</v>
      </c>
      <c r="AD3054">
        <v>34.799999999999997</v>
      </c>
      <c r="AE3054">
        <v>58.3</v>
      </c>
      <c r="AF3054">
        <v>7</v>
      </c>
      <c r="AG3054">
        <v>11</v>
      </c>
      <c r="AH3054">
        <v>2</v>
      </c>
      <c r="AI3054">
        <v>9</v>
      </c>
      <c r="AJ3054">
        <v>0</v>
      </c>
      <c r="AK3054">
        <v>1</v>
      </c>
      <c r="AL3054">
        <v>10.7</v>
      </c>
      <c r="AM3054">
        <v>50</v>
      </c>
      <c r="AN3054">
        <v>71.7</v>
      </c>
      <c r="AO3054">
        <v>25</v>
      </c>
      <c r="AP3054">
        <v>20</v>
      </c>
      <c r="AQ3054">
        <v>2</v>
      </c>
      <c r="AR3054">
        <v>5</v>
      </c>
      <c r="AS3054">
        <v>3</v>
      </c>
      <c r="AT3054">
        <v>0.85</v>
      </c>
      <c r="AU3054">
        <v>5.7</v>
      </c>
      <c r="AV3054">
        <v>34.799999999999997</v>
      </c>
      <c r="AW3054">
        <v>50.9</v>
      </c>
      <c r="AX3054">
        <v>8</v>
      </c>
      <c r="AY3054">
        <v>12</v>
      </c>
      <c r="AZ3054">
        <v>2</v>
      </c>
      <c r="BA3054">
        <v>3</v>
      </c>
      <c r="BB3054">
        <v>0</v>
      </c>
      <c r="BC3054">
        <v>1</v>
      </c>
      <c r="BD3054">
        <v>7.8</v>
      </c>
      <c r="BE3054">
        <v>50.3</v>
      </c>
      <c r="BF3054">
        <v>90.2</v>
      </c>
      <c r="BG3054">
        <v>6</v>
      </c>
      <c r="BH3054">
        <v>29</v>
      </c>
      <c r="BI3054">
        <v>2</v>
      </c>
      <c r="BJ3054">
        <v>3</v>
      </c>
      <c r="BK3054">
        <v>5</v>
      </c>
      <c r="BL3054">
        <v>0.72</v>
      </c>
    </row>
    <row r="3055" spans="1:64" x14ac:dyDescent="0.3">
      <c r="A3055">
        <v>6</v>
      </c>
      <c r="B3055" t="s">
        <v>64</v>
      </c>
      <c r="C3055" t="s">
        <v>10652</v>
      </c>
      <c r="D3055" t="s">
        <v>10645</v>
      </c>
      <c r="E3055">
        <v>10521485</v>
      </c>
      <c r="F3055">
        <v>10521594</v>
      </c>
      <c r="G3055" t="s">
        <v>10649</v>
      </c>
      <c r="H3055" t="s">
        <v>10650</v>
      </c>
      <c r="I3055">
        <v>10621351</v>
      </c>
      <c r="J3055">
        <v>10621443</v>
      </c>
      <c r="K3055">
        <v>2.1</v>
      </c>
      <c r="L3055">
        <v>24.5</v>
      </c>
      <c r="M3055">
        <v>33.9</v>
      </c>
      <c r="N3055">
        <v>0</v>
      </c>
      <c r="O3055">
        <v>10</v>
      </c>
      <c r="P3055">
        <v>3</v>
      </c>
      <c r="Q3055">
        <v>2</v>
      </c>
      <c r="R3055">
        <v>2</v>
      </c>
      <c r="S3055">
        <v>0.6</v>
      </c>
      <c r="T3055">
        <v>4.3</v>
      </c>
      <c r="U3055">
        <v>34.9</v>
      </c>
      <c r="V3055">
        <v>42.6</v>
      </c>
      <c r="W3055">
        <v>10</v>
      </c>
      <c r="X3055">
        <v>23</v>
      </c>
      <c r="Y3055">
        <v>3</v>
      </c>
      <c r="Z3055">
        <v>2</v>
      </c>
      <c r="AA3055">
        <v>0</v>
      </c>
      <c r="AB3055">
        <v>1</v>
      </c>
      <c r="AC3055">
        <v>3.1</v>
      </c>
      <c r="AD3055">
        <v>29.9</v>
      </c>
      <c r="AE3055">
        <v>57.9</v>
      </c>
      <c r="AF3055">
        <v>7</v>
      </c>
      <c r="AG3055">
        <v>11</v>
      </c>
      <c r="AH3055">
        <v>3</v>
      </c>
      <c r="AI3055">
        <v>0</v>
      </c>
      <c r="AJ3055">
        <v>0</v>
      </c>
      <c r="AK3055">
        <v>1</v>
      </c>
      <c r="AL3055">
        <v>10.7</v>
      </c>
      <c r="AM3055">
        <v>37</v>
      </c>
      <c r="AN3055">
        <v>76</v>
      </c>
      <c r="AO3055">
        <v>25</v>
      </c>
      <c r="AP3055">
        <v>20</v>
      </c>
      <c r="AQ3055">
        <v>3</v>
      </c>
      <c r="AR3055">
        <v>3</v>
      </c>
      <c r="AS3055">
        <v>3</v>
      </c>
      <c r="AT3055">
        <v>0.8</v>
      </c>
      <c r="AU3055">
        <v>5.7</v>
      </c>
      <c r="AV3055">
        <v>28.6</v>
      </c>
      <c r="AW3055">
        <v>52.4</v>
      </c>
      <c r="AX3055">
        <v>8</v>
      </c>
      <c r="AY3055">
        <v>12</v>
      </c>
      <c r="AZ3055">
        <v>3</v>
      </c>
      <c r="BA3055">
        <v>4</v>
      </c>
      <c r="BB3055">
        <v>0</v>
      </c>
      <c r="BC3055">
        <v>1</v>
      </c>
      <c r="BD3055">
        <v>7.8</v>
      </c>
      <c r="BE3055">
        <v>40.799999999999997</v>
      </c>
      <c r="BF3055">
        <v>89.7</v>
      </c>
      <c r="BG3055">
        <v>6</v>
      </c>
      <c r="BH3055">
        <v>30</v>
      </c>
      <c r="BI3055">
        <v>3</v>
      </c>
      <c r="BJ3055">
        <v>0</v>
      </c>
      <c r="BK3055">
        <v>5</v>
      </c>
      <c r="BL3055">
        <v>0.64</v>
      </c>
    </row>
    <row r="3056" spans="1:64" x14ac:dyDescent="0.3">
      <c r="A3056">
        <v>6</v>
      </c>
      <c r="B3056" t="s">
        <v>64</v>
      </c>
      <c r="C3056" t="s">
        <v>10653</v>
      </c>
      <c r="D3056" t="s">
        <v>10654</v>
      </c>
      <c r="E3056">
        <v>10723125</v>
      </c>
      <c r="F3056">
        <v>10723241</v>
      </c>
      <c r="G3056" t="s">
        <v>10655</v>
      </c>
      <c r="H3056" t="s">
        <v>10656</v>
      </c>
      <c r="I3056">
        <v>10725907</v>
      </c>
      <c r="J3056">
        <v>10726008</v>
      </c>
      <c r="K3056">
        <v>353.4</v>
      </c>
      <c r="L3056">
        <v>575.4</v>
      </c>
      <c r="M3056">
        <v>430.7</v>
      </c>
      <c r="N3056">
        <v>16</v>
      </c>
      <c r="O3056">
        <v>648</v>
      </c>
      <c r="P3056">
        <v>2</v>
      </c>
      <c r="Q3056">
        <v>326</v>
      </c>
      <c r="R3056">
        <v>13</v>
      </c>
      <c r="S3056">
        <v>0.96</v>
      </c>
      <c r="T3056">
        <v>415.3</v>
      </c>
      <c r="U3056">
        <v>716.3</v>
      </c>
      <c r="V3056">
        <v>539.29999999999995</v>
      </c>
      <c r="W3056">
        <v>17</v>
      </c>
      <c r="X3056">
        <v>827</v>
      </c>
      <c r="Y3056">
        <v>2</v>
      </c>
      <c r="Z3056">
        <v>431</v>
      </c>
      <c r="AA3056">
        <v>10</v>
      </c>
      <c r="AB3056">
        <v>0.98</v>
      </c>
      <c r="AC3056">
        <v>461.4</v>
      </c>
      <c r="AD3056">
        <v>759.2</v>
      </c>
      <c r="AE3056">
        <v>610.1</v>
      </c>
      <c r="AF3056">
        <v>29</v>
      </c>
      <c r="AG3056">
        <v>868</v>
      </c>
      <c r="AH3056">
        <v>2</v>
      </c>
      <c r="AI3056">
        <v>452</v>
      </c>
      <c r="AJ3056">
        <v>12</v>
      </c>
      <c r="AK3056">
        <v>0.97</v>
      </c>
      <c r="AL3056">
        <v>340.7</v>
      </c>
      <c r="AM3056">
        <v>693.9</v>
      </c>
      <c r="AN3056">
        <v>506.4</v>
      </c>
      <c r="AO3056">
        <v>21</v>
      </c>
      <c r="AP3056">
        <v>836</v>
      </c>
      <c r="AQ3056">
        <v>2</v>
      </c>
      <c r="AR3056">
        <v>343</v>
      </c>
      <c r="AS3056">
        <v>0</v>
      </c>
      <c r="AT3056">
        <v>1</v>
      </c>
      <c r="AU3056">
        <v>371</v>
      </c>
      <c r="AV3056">
        <v>698.3</v>
      </c>
      <c r="AW3056">
        <v>507.7</v>
      </c>
      <c r="AX3056">
        <v>30</v>
      </c>
      <c r="AY3056">
        <v>797</v>
      </c>
      <c r="AZ3056">
        <v>2</v>
      </c>
      <c r="BA3056">
        <v>401</v>
      </c>
      <c r="BB3056">
        <v>5</v>
      </c>
      <c r="BC3056">
        <v>0.99</v>
      </c>
      <c r="BD3056">
        <v>422.5</v>
      </c>
      <c r="BE3056">
        <v>661.7</v>
      </c>
      <c r="BF3056">
        <v>471.6</v>
      </c>
      <c r="BG3056">
        <v>35</v>
      </c>
      <c r="BH3056">
        <v>765</v>
      </c>
      <c r="BI3056">
        <v>2</v>
      </c>
      <c r="BJ3056">
        <v>309</v>
      </c>
      <c r="BK3056">
        <v>9</v>
      </c>
      <c r="BL3056">
        <v>0.98</v>
      </c>
    </row>
    <row r="3057" spans="1:64" x14ac:dyDescent="0.3">
      <c r="A3057">
        <v>6</v>
      </c>
      <c r="B3057" t="s">
        <v>64</v>
      </c>
      <c r="C3057" t="s">
        <v>10657</v>
      </c>
      <c r="D3057" t="s">
        <v>10654</v>
      </c>
      <c r="E3057">
        <v>10723125</v>
      </c>
      <c r="F3057">
        <v>10723241</v>
      </c>
      <c r="G3057" t="s">
        <v>10658</v>
      </c>
      <c r="H3057" t="s">
        <v>10659</v>
      </c>
      <c r="I3057">
        <v>10728640</v>
      </c>
      <c r="J3057">
        <v>10728727</v>
      </c>
      <c r="K3057">
        <v>353.4</v>
      </c>
      <c r="L3057">
        <v>518</v>
      </c>
      <c r="M3057">
        <v>456.9</v>
      </c>
      <c r="N3057">
        <v>16</v>
      </c>
      <c r="O3057">
        <v>974</v>
      </c>
      <c r="P3057">
        <v>3</v>
      </c>
      <c r="Q3057">
        <v>481</v>
      </c>
      <c r="R3057">
        <v>3</v>
      </c>
      <c r="S3057">
        <v>0.99</v>
      </c>
      <c r="T3057">
        <v>415.3</v>
      </c>
      <c r="U3057">
        <v>646.1</v>
      </c>
      <c r="V3057">
        <v>639.6</v>
      </c>
      <c r="W3057">
        <v>17</v>
      </c>
      <c r="X3057">
        <v>1258</v>
      </c>
      <c r="Y3057">
        <v>3</v>
      </c>
      <c r="Z3057">
        <v>627</v>
      </c>
      <c r="AA3057">
        <v>15</v>
      </c>
      <c r="AB3057">
        <v>0.97</v>
      </c>
      <c r="AC3057">
        <v>461.4</v>
      </c>
      <c r="AD3057">
        <v>700</v>
      </c>
      <c r="AE3057">
        <v>665.5</v>
      </c>
      <c r="AF3057">
        <v>29</v>
      </c>
      <c r="AG3057">
        <v>1320</v>
      </c>
      <c r="AH3057">
        <v>3</v>
      </c>
      <c r="AI3057">
        <v>687</v>
      </c>
      <c r="AJ3057">
        <v>4</v>
      </c>
      <c r="AK3057">
        <v>0.99</v>
      </c>
      <c r="AL3057">
        <v>340.7</v>
      </c>
      <c r="AM3057">
        <v>619.4</v>
      </c>
      <c r="AN3057">
        <v>590.1</v>
      </c>
      <c r="AO3057">
        <v>21</v>
      </c>
      <c r="AP3057">
        <v>1179</v>
      </c>
      <c r="AQ3057">
        <v>3</v>
      </c>
      <c r="AR3057">
        <v>641</v>
      </c>
      <c r="AS3057">
        <v>2</v>
      </c>
      <c r="AT3057">
        <v>1</v>
      </c>
      <c r="AU3057">
        <v>371</v>
      </c>
      <c r="AV3057">
        <v>622.70000000000005</v>
      </c>
      <c r="AW3057">
        <v>559.6</v>
      </c>
      <c r="AX3057">
        <v>30</v>
      </c>
      <c r="AY3057">
        <v>1198</v>
      </c>
      <c r="AZ3057">
        <v>3</v>
      </c>
      <c r="BA3057">
        <v>630</v>
      </c>
      <c r="BB3057">
        <v>0</v>
      </c>
      <c r="BC3057">
        <v>1</v>
      </c>
      <c r="BD3057">
        <v>422.5</v>
      </c>
      <c r="BE3057">
        <v>586.29999999999995</v>
      </c>
      <c r="BF3057">
        <v>572.70000000000005</v>
      </c>
      <c r="BG3057">
        <v>35</v>
      </c>
      <c r="BH3057">
        <v>1074</v>
      </c>
      <c r="BI3057">
        <v>3</v>
      </c>
      <c r="BJ3057">
        <v>573</v>
      </c>
      <c r="BK3057">
        <v>8</v>
      </c>
      <c r="BL3057">
        <v>0.98</v>
      </c>
    </row>
    <row r="3058" spans="1:64" x14ac:dyDescent="0.3">
      <c r="A3058">
        <v>6</v>
      </c>
      <c r="B3058" t="s">
        <v>64</v>
      </c>
      <c r="C3058" t="s">
        <v>10660</v>
      </c>
      <c r="D3058" t="s">
        <v>10661</v>
      </c>
      <c r="E3058">
        <v>10749202</v>
      </c>
      <c r="F3058">
        <v>10749268</v>
      </c>
      <c r="G3058" t="s">
        <v>10662</v>
      </c>
      <c r="H3058" t="s">
        <v>10663</v>
      </c>
      <c r="I3058">
        <v>10755142</v>
      </c>
      <c r="J3058">
        <v>10755232</v>
      </c>
      <c r="K3058">
        <v>466.4</v>
      </c>
      <c r="L3058">
        <v>545.5</v>
      </c>
      <c r="M3058">
        <v>557.6</v>
      </c>
      <c r="N3058">
        <v>511</v>
      </c>
      <c r="O3058">
        <v>500</v>
      </c>
      <c r="P3058">
        <v>2</v>
      </c>
      <c r="Q3058">
        <v>495</v>
      </c>
      <c r="R3058">
        <v>9</v>
      </c>
      <c r="S3058">
        <v>0.98</v>
      </c>
      <c r="T3058">
        <v>554.6</v>
      </c>
      <c r="U3058">
        <v>787.6</v>
      </c>
      <c r="V3058">
        <v>778.7</v>
      </c>
      <c r="W3058">
        <v>650</v>
      </c>
      <c r="X3058">
        <v>707</v>
      </c>
      <c r="Y3058">
        <v>2</v>
      </c>
      <c r="Z3058">
        <v>728</v>
      </c>
      <c r="AA3058">
        <v>7</v>
      </c>
      <c r="AB3058">
        <v>0.99</v>
      </c>
      <c r="AC3058">
        <v>609.79999999999995</v>
      </c>
      <c r="AD3058">
        <v>788.9</v>
      </c>
      <c r="AE3058">
        <v>850.6</v>
      </c>
      <c r="AF3058">
        <v>654</v>
      </c>
      <c r="AG3058">
        <v>752</v>
      </c>
      <c r="AH3058">
        <v>2</v>
      </c>
      <c r="AI3058">
        <v>735</v>
      </c>
      <c r="AJ3058">
        <v>17</v>
      </c>
      <c r="AK3058">
        <v>0.98</v>
      </c>
      <c r="AL3058">
        <v>505.5</v>
      </c>
      <c r="AM3058">
        <v>659.4</v>
      </c>
      <c r="AN3058">
        <v>649</v>
      </c>
      <c r="AO3058">
        <v>587</v>
      </c>
      <c r="AP3058">
        <v>601</v>
      </c>
      <c r="AQ3058">
        <v>2</v>
      </c>
      <c r="AR3058">
        <v>571</v>
      </c>
      <c r="AS3058">
        <v>10</v>
      </c>
      <c r="AT3058">
        <v>0.98</v>
      </c>
      <c r="AU3058">
        <v>492.7</v>
      </c>
      <c r="AV3058">
        <v>706.3</v>
      </c>
      <c r="AW3058">
        <v>705</v>
      </c>
      <c r="AX3058">
        <v>557</v>
      </c>
      <c r="AY3058">
        <v>651</v>
      </c>
      <c r="AZ3058">
        <v>2</v>
      </c>
      <c r="BA3058">
        <v>674</v>
      </c>
      <c r="BB3058">
        <v>7</v>
      </c>
      <c r="BC3058">
        <v>0.99</v>
      </c>
      <c r="BD3058">
        <v>538.4</v>
      </c>
      <c r="BE3058">
        <v>674.6</v>
      </c>
      <c r="BF3058">
        <v>726.4</v>
      </c>
      <c r="BG3058">
        <v>563</v>
      </c>
      <c r="BH3058">
        <v>619</v>
      </c>
      <c r="BI3058">
        <v>2</v>
      </c>
      <c r="BJ3058">
        <v>648</v>
      </c>
      <c r="BK3058">
        <v>14</v>
      </c>
      <c r="BL3058">
        <v>0.98</v>
      </c>
    </row>
    <row r="3059" spans="1:64" x14ac:dyDescent="0.3">
      <c r="A3059">
        <v>6</v>
      </c>
      <c r="B3059" t="s">
        <v>64</v>
      </c>
      <c r="C3059" t="s">
        <v>10664</v>
      </c>
      <c r="D3059" t="s">
        <v>10661</v>
      </c>
      <c r="E3059">
        <v>10749622</v>
      </c>
      <c r="F3059">
        <v>10749698</v>
      </c>
      <c r="G3059" t="s">
        <v>10665</v>
      </c>
      <c r="H3059" t="s">
        <v>10666</v>
      </c>
      <c r="I3059">
        <v>10770077</v>
      </c>
      <c r="J3059">
        <v>10770204</v>
      </c>
      <c r="K3059">
        <v>543</v>
      </c>
      <c r="L3059">
        <v>552.20000000000005</v>
      </c>
      <c r="M3059">
        <v>18.2</v>
      </c>
      <c r="N3059">
        <v>500</v>
      </c>
      <c r="O3059">
        <v>495</v>
      </c>
      <c r="P3059">
        <v>2</v>
      </c>
      <c r="Q3059">
        <v>9</v>
      </c>
      <c r="R3059">
        <v>1</v>
      </c>
      <c r="S3059">
        <v>1</v>
      </c>
      <c r="T3059">
        <v>728.8</v>
      </c>
      <c r="U3059">
        <v>806.9</v>
      </c>
      <c r="V3059">
        <v>18.8</v>
      </c>
      <c r="W3059">
        <v>707</v>
      </c>
      <c r="X3059">
        <v>728</v>
      </c>
      <c r="Y3059">
        <v>2</v>
      </c>
      <c r="Z3059">
        <v>2</v>
      </c>
      <c r="AA3059">
        <v>10</v>
      </c>
      <c r="AB3059">
        <v>0.98</v>
      </c>
      <c r="AC3059">
        <v>739.5</v>
      </c>
      <c r="AD3059">
        <v>837.7</v>
      </c>
      <c r="AE3059">
        <v>18.399999999999999</v>
      </c>
      <c r="AF3059">
        <v>752</v>
      </c>
      <c r="AG3059">
        <v>735</v>
      </c>
      <c r="AH3059">
        <v>2</v>
      </c>
      <c r="AI3059">
        <v>7</v>
      </c>
      <c r="AJ3059">
        <v>1</v>
      </c>
      <c r="AK3059">
        <v>1</v>
      </c>
      <c r="AL3059">
        <v>661.4</v>
      </c>
      <c r="AM3059">
        <v>653.70000000000005</v>
      </c>
      <c r="AN3059">
        <v>12.2</v>
      </c>
      <c r="AO3059">
        <v>601</v>
      </c>
      <c r="AP3059">
        <v>571</v>
      </c>
      <c r="AQ3059">
        <v>2</v>
      </c>
      <c r="AR3059">
        <v>0</v>
      </c>
      <c r="AS3059">
        <v>1</v>
      </c>
      <c r="AT3059">
        <v>1</v>
      </c>
      <c r="AU3059">
        <v>648.5</v>
      </c>
      <c r="AV3059">
        <v>728.8</v>
      </c>
      <c r="AW3059">
        <v>13.4</v>
      </c>
      <c r="AX3059">
        <v>651</v>
      </c>
      <c r="AY3059">
        <v>674</v>
      </c>
      <c r="AZ3059">
        <v>2</v>
      </c>
      <c r="BA3059">
        <v>3</v>
      </c>
      <c r="BB3059">
        <v>0</v>
      </c>
      <c r="BC3059">
        <v>1</v>
      </c>
      <c r="BD3059">
        <v>624.79999999999995</v>
      </c>
      <c r="BE3059">
        <v>718.9</v>
      </c>
      <c r="BF3059">
        <v>8.8000000000000007</v>
      </c>
      <c r="BG3059">
        <v>619</v>
      </c>
      <c r="BH3059">
        <v>648</v>
      </c>
      <c r="BI3059">
        <v>2</v>
      </c>
      <c r="BJ3059">
        <v>0</v>
      </c>
      <c r="BK3059">
        <v>3</v>
      </c>
      <c r="BL3059">
        <v>0.99</v>
      </c>
    </row>
    <row r="3060" spans="1:64" x14ac:dyDescent="0.3">
      <c r="A3060">
        <v>6</v>
      </c>
      <c r="B3060" t="s">
        <v>64</v>
      </c>
      <c r="C3060" t="s">
        <v>10667</v>
      </c>
      <c r="D3060" t="s">
        <v>10668</v>
      </c>
      <c r="E3060">
        <v>13584076</v>
      </c>
      <c r="F3060">
        <v>13584225</v>
      </c>
      <c r="G3060" t="s">
        <v>10669</v>
      </c>
      <c r="H3060" t="s">
        <v>10670</v>
      </c>
      <c r="I3060">
        <v>13591669</v>
      </c>
      <c r="J3060">
        <v>13591894</v>
      </c>
      <c r="K3060">
        <v>94.4</v>
      </c>
      <c r="L3060">
        <v>61.3</v>
      </c>
      <c r="M3060">
        <v>108.8</v>
      </c>
      <c r="N3060">
        <v>0</v>
      </c>
      <c r="O3060">
        <v>0</v>
      </c>
      <c r="P3060">
        <v>2</v>
      </c>
      <c r="Q3060">
        <v>125</v>
      </c>
      <c r="R3060">
        <v>1</v>
      </c>
      <c r="S3060">
        <v>0.98</v>
      </c>
      <c r="T3060">
        <v>152.9</v>
      </c>
      <c r="U3060">
        <v>83.2</v>
      </c>
      <c r="V3060">
        <v>124.3</v>
      </c>
      <c r="W3060">
        <v>10</v>
      </c>
      <c r="X3060">
        <v>2</v>
      </c>
      <c r="Y3060">
        <v>2</v>
      </c>
      <c r="Z3060">
        <v>120</v>
      </c>
      <c r="AA3060">
        <v>0</v>
      </c>
      <c r="AB3060">
        <v>1</v>
      </c>
      <c r="AC3060">
        <v>145.80000000000001</v>
      </c>
      <c r="AD3060">
        <v>74.900000000000006</v>
      </c>
      <c r="AE3060">
        <v>142.4</v>
      </c>
      <c r="AF3060">
        <v>5</v>
      </c>
      <c r="AG3060">
        <v>0</v>
      </c>
      <c r="AH3060">
        <v>2</v>
      </c>
      <c r="AI3060">
        <v>140</v>
      </c>
      <c r="AJ3060">
        <v>3</v>
      </c>
      <c r="AK3060">
        <v>0.94</v>
      </c>
      <c r="AL3060">
        <v>164.7</v>
      </c>
      <c r="AM3060">
        <v>89.2</v>
      </c>
      <c r="AN3060">
        <v>129</v>
      </c>
      <c r="AO3060">
        <v>0</v>
      </c>
      <c r="AP3060">
        <v>0</v>
      </c>
      <c r="AQ3060">
        <v>2</v>
      </c>
      <c r="AR3060">
        <v>140</v>
      </c>
      <c r="AS3060">
        <v>3</v>
      </c>
      <c r="AT3060">
        <v>0.94</v>
      </c>
      <c r="AU3060">
        <v>158.1</v>
      </c>
      <c r="AV3060">
        <v>84</v>
      </c>
      <c r="AW3060">
        <v>128.6</v>
      </c>
      <c r="AX3060">
        <v>2</v>
      </c>
      <c r="AY3060">
        <v>6</v>
      </c>
      <c r="AZ3060">
        <v>2</v>
      </c>
      <c r="BA3060">
        <v>108</v>
      </c>
      <c r="BB3060">
        <v>8</v>
      </c>
      <c r="BC3060">
        <v>0.83</v>
      </c>
      <c r="BD3060">
        <v>177.2</v>
      </c>
      <c r="BE3060">
        <v>78.8</v>
      </c>
      <c r="BF3060">
        <v>141.19999999999999</v>
      </c>
      <c r="BG3060">
        <v>3</v>
      </c>
      <c r="BH3060">
        <v>0</v>
      </c>
      <c r="BI3060">
        <v>2</v>
      </c>
      <c r="BJ3060">
        <v>125</v>
      </c>
      <c r="BK3060">
        <v>6</v>
      </c>
      <c r="BL3060">
        <v>0.88</v>
      </c>
    </row>
    <row r="3061" spans="1:64" x14ac:dyDescent="0.3">
      <c r="A3061">
        <v>6</v>
      </c>
      <c r="B3061" t="s">
        <v>64</v>
      </c>
      <c r="C3061" t="s">
        <v>10671</v>
      </c>
      <c r="D3061" t="s">
        <v>10668</v>
      </c>
      <c r="E3061">
        <v>13584076</v>
      </c>
      <c r="F3061">
        <v>13584225</v>
      </c>
      <c r="G3061" t="s">
        <v>10672</v>
      </c>
      <c r="H3061" t="s">
        <v>10673</v>
      </c>
      <c r="I3061">
        <v>13595477</v>
      </c>
      <c r="J3061">
        <v>13595564</v>
      </c>
      <c r="K3061">
        <v>94.4</v>
      </c>
      <c r="L3061">
        <v>83.2</v>
      </c>
      <c r="M3061">
        <v>105.5</v>
      </c>
      <c r="N3061">
        <v>0</v>
      </c>
      <c r="O3061">
        <v>125</v>
      </c>
      <c r="P3061">
        <v>3</v>
      </c>
      <c r="Q3061">
        <v>111</v>
      </c>
      <c r="R3061">
        <v>1</v>
      </c>
      <c r="S3061">
        <v>0.98</v>
      </c>
      <c r="T3061">
        <v>152.9</v>
      </c>
      <c r="U3061">
        <v>102.1</v>
      </c>
      <c r="V3061">
        <v>180.9</v>
      </c>
      <c r="W3061">
        <v>10</v>
      </c>
      <c r="X3061">
        <v>122</v>
      </c>
      <c r="Y3061">
        <v>3</v>
      </c>
      <c r="Z3061">
        <v>181</v>
      </c>
      <c r="AA3061">
        <v>4</v>
      </c>
      <c r="AB3061">
        <v>0.95</v>
      </c>
      <c r="AC3061">
        <v>145.80000000000001</v>
      </c>
      <c r="AD3061">
        <v>106</v>
      </c>
      <c r="AE3061">
        <v>158.69999999999999</v>
      </c>
      <c r="AF3061">
        <v>5</v>
      </c>
      <c r="AG3061">
        <v>140</v>
      </c>
      <c r="AH3061">
        <v>3</v>
      </c>
      <c r="AI3061">
        <v>157</v>
      </c>
      <c r="AJ3061">
        <v>4</v>
      </c>
      <c r="AK3061">
        <v>0.95</v>
      </c>
      <c r="AL3061">
        <v>164.7</v>
      </c>
      <c r="AM3061">
        <v>107.5</v>
      </c>
      <c r="AN3061">
        <v>135.19999999999999</v>
      </c>
      <c r="AO3061">
        <v>0</v>
      </c>
      <c r="AP3061">
        <v>140</v>
      </c>
      <c r="AQ3061">
        <v>3</v>
      </c>
      <c r="AR3061">
        <v>140</v>
      </c>
      <c r="AS3061">
        <v>0</v>
      </c>
      <c r="AT3061">
        <v>1</v>
      </c>
      <c r="AU3061">
        <v>158.1</v>
      </c>
      <c r="AV3061">
        <v>104.5</v>
      </c>
      <c r="AW3061">
        <v>144.69999999999999</v>
      </c>
      <c r="AX3061">
        <v>2</v>
      </c>
      <c r="AY3061">
        <v>114</v>
      </c>
      <c r="AZ3061">
        <v>3</v>
      </c>
      <c r="BA3061">
        <v>141</v>
      </c>
      <c r="BB3061">
        <v>0</v>
      </c>
      <c r="BC3061">
        <v>1</v>
      </c>
      <c r="BD3061">
        <v>177.2</v>
      </c>
      <c r="BE3061">
        <v>107.5</v>
      </c>
      <c r="BF3061">
        <v>200</v>
      </c>
      <c r="BG3061">
        <v>3</v>
      </c>
      <c r="BH3061">
        <v>125</v>
      </c>
      <c r="BI3061">
        <v>3</v>
      </c>
      <c r="BJ3061">
        <v>185</v>
      </c>
      <c r="BK3061">
        <v>0</v>
      </c>
      <c r="BL3061">
        <v>1</v>
      </c>
    </row>
    <row r="3062" spans="1:64" x14ac:dyDescent="0.3">
      <c r="A3062">
        <v>6</v>
      </c>
      <c r="B3062" t="s">
        <v>64</v>
      </c>
      <c r="C3062" t="s">
        <v>10674</v>
      </c>
      <c r="D3062" t="s">
        <v>10668</v>
      </c>
      <c r="E3062">
        <v>13584203</v>
      </c>
      <c r="F3062">
        <v>13584225</v>
      </c>
      <c r="G3062" t="s">
        <v>10675</v>
      </c>
      <c r="H3062" t="s">
        <v>10676</v>
      </c>
      <c r="I3062">
        <v>13595477</v>
      </c>
      <c r="J3062">
        <v>13595564</v>
      </c>
      <c r="K3062">
        <v>83.9</v>
      </c>
      <c r="L3062">
        <v>113.4</v>
      </c>
      <c r="M3062">
        <v>105.5</v>
      </c>
      <c r="N3062">
        <v>90</v>
      </c>
      <c r="O3062">
        <v>125</v>
      </c>
      <c r="P3062">
        <v>2</v>
      </c>
      <c r="Q3062">
        <v>111</v>
      </c>
      <c r="R3062">
        <v>1</v>
      </c>
      <c r="S3062">
        <v>0.99</v>
      </c>
      <c r="T3062">
        <v>158</v>
      </c>
      <c r="U3062">
        <v>136.4</v>
      </c>
      <c r="V3062">
        <v>180.9</v>
      </c>
      <c r="W3062">
        <v>149</v>
      </c>
      <c r="X3062">
        <v>120</v>
      </c>
      <c r="Y3062">
        <v>2</v>
      </c>
      <c r="Z3062">
        <v>181</v>
      </c>
      <c r="AA3062">
        <v>4</v>
      </c>
      <c r="AB3062">
        <v>0.97</v>
      </c>
      <c r="AC3062">
        <v>127.5</v>
      </c>
      <c r="AD3062">
        <v>143.69999999999999</v>
      </c>
      <c r="AE3062">
        <v>158.69999999999999</v>
      </c>
      <c r="AF3062">
        <v>126</v>
      </c>
      <c r="AG3062">
        <v>140</v>
      </c>
      <c r="AH3062">
        <v>2</v>
      </c>
      <c r="AI3062">
        <v>157</v>
      </c>
      <c r="AJ3062">
        <v>4</v>
      </c>
      <c r="AK3062">
        <v>0.97</v>
      </c>
      <c r="AL3062">
        <v>140.5</v>
      </c>
      <c r="AM3062">
        <v>145.69999999999999</v>
      </c>
      <c r="AN3062">
        <v>135.19999999999999</v>
      </c>
      <c r="AO3062">
        <v>158</v>
      </c>
      <c r="AP3062">
        <v>140</v>
      </c>
      <c r="AQ3062">
        <v>2</v>
      </c>
      <c r="AR3062">
        <v>140</v>
      </c>
      <c r="AS3062">
        <v>0</v>
      </c>
      <c r="AT3062">
        <v>1</v>
      </c>
      <c r="AU3062">
        <v>146.69999999999999</v>
      </c>
      <c r="AV3062">
        <v>141.30000000000001</v>
      </c>
      <c r="AW3062">
        <v>144.69999999999999</v>
      </c>
      <c r="AX3062">
        <v>140</v>
      </c>
      <c r="AY3062">
        <v>108</v>
      </c>
      <c r="AZ3062">
        <v>2</v>
      </c>
      <c r="BA3062">
        <v>141</v>
      </c>
      <c r="BB3062">
        <v>0</v>
      </c>
      <c r="BC3062">
        <v>1</v>
      </c>
      <c r="BD3062">
        <v>147.1</v>
      </c>
      <c r="BE3062">
        <v>146.1</v>
      </c>
      <c r="BF3062">
        <v>200</v>
      </c>
      <c r="BG3062">
        <v>143</v>
      </c>
      <c r="BH3062">
        <v>125</v>
      </c>
      <c r="BI3062">
        <v>2</v>
      </c>
      <c r="BJ3062">
        <v>185</v>
      </c>
      <c r="BK3062">
        <v>0</v>
      </c>
      <c r="BL3062">
        <v>1</v>
      </c>
    </row>
    <row r="3063" spans="1:64" x14ac:dyDescent="0.3">
      <c r="A3063">
        <v>6</v>
      </c>
      <c r="B3063" t="s">
        <v>64</v>
      </c>
      <c r="C3063" t="s">
        <v>10677</v>
      </c>
      <c r="D3063" t="s">
        <v>10678</v>
      </c>
      <c r="E3063">
        <v>17462996</v>
      </c>
      <c r="F3063">
        <v>17463073</v>
      </c>
      <c r="G3063" t="s">
        <v>10679</v>
      </c>
      <c r="H3063" t="s">
        <v>10680</v>
      </c>
      <c r="I3063">
        <v>17518663</v>
      </c>
      <c r="J3063">
        <v>17518862</v>
      </c>
      <c r="K3063">
        <v>127.4</v>
      </c>
      <c r="L3063">
        <v>142.9</v>
      </c>
      <c r="M3063">
        <v>0</v>
      </c>
      <c r="N3063">
        <v>140</v>
      </c>
      <c r="O3063">
        <v>6</v>
      </c>
      <c r="P3063">
        <v>2</v>
      </c>
      <c r="Q3063">
        <v>0</v>
      </c>
      <c r="R3063">
        <v>0</v>
      </c>
      <c r="S3063">
        <v>1</v>
      </c>
      <c r="T3063">
        <v>215.5</v>
      </c>
      <c r="U3063">
        <v>192</v>
      </c>
      <c r="V3063">
        <v>4.0999999999999996</v>
      </c>
      <c r="W3063">
        <v>218</v>
      </c>
      <c r="X3063">
        <v>5</v>
      </c>
      <c r="Y3063">
        <v>2</v>
      </c>
      <c r="Z3063">
        <v>5</v>
      </c>
      <c r="AA3063">
        <v>0</v>
      </c>
      <c r="AB3063">
        <v>1</v>
      </c>
      <c r="AC3063">
        <v>182.4</v>
      </c>
      <c r="AD3063">
        <v>209.2</v>
      </c>
      <c r="AE3063">
        <v>1.6</v>
      </c>
      <c r="AF3063">
        <v>187</v>
      </c>
      <c r="AG3063">
        <v>7</v>
      </c>
      <c r="AH3063">
        <v>2</v>
      </c>
      <c r="AI3063">
        <v>0</v>
      </c>
      <c r="AJ3063">
        <v>0</v>
      </c>
      <c r="AK3063">
        <v>1</v>
      </c>
      <c r="AL3063">
        <v>127.8</v>
      </c>
      <c r="AM3063">
        <v>131.6</v>
      </c>
      <c r="AN3063">
        <v>3</v>
      </c>
      <c r="AO3063">
        <v>128</v>
      </c>
      <c r="AP3063">
        <v>7</v>
      </c>
      <c r="AQ3063">
        <v>2</v>
      </c>
      <c r="AR3063">
        <v>2</v>
      </c>
      <c r="AS3063">
        <v>4</v>
      </c>
      <c r="AT3063">
        <v>0.92</v>
      </c>
      <c r="AU3063">
        <v>158.69999999999999</v>
      </c>
      <c r="AV3063">
        <v>118.4</v>
      </c>
      <c r="AW3063">
        <v>0</v>
      </c>
      <c r="AX3063">
        <v>145</v>
      </c>
      <c r="AY3063">
        <v>5</v>
      </c>
      <c r="AZ3063">
        <v>2</v>
      </c>
      <c r="BA3063">
        <v>0</v>
      </c>
      <c r="BB3063">
        <v>0</v>
      </c>
      <c r="BC3063">
        <v>1</v>
      </c>
      <c r="BD3063">
        <v>109.4</v>
      </c>
      <c r="BE3063">
        <v>130</v>
      </c>
      <c r="BF3063">
        <v>1.4</v>
      </c>
      <c r="BG3063">
        <v>110</v>
      </c>
      <c r="BH3063">
        <v>6</v>
      </c>
      <c r="BI3063">
        <v>2</v>
      </c>
      <c r="BJ3063">
        <v>0</v>
      </c>
      <c r="BK3063">
        <v>0</v>
      </c>
      <c r="BL3063">
        <v>1</v>
      </c>
    </row>
    <row r="3064" spans="1:64" x14ac:dyDescent="0.3">
      <c r="A3064">
        <v>6</v>
      </c>
      <c r="B3064" t="s">
        <v>64</v>
      </c>
      <c r="C3064" t="s">
        <v>10681</v>
      </c>
      <c r="D3064" t="s">
        <v>10678</v>
      </c>
      <c r="E3064">
        <v>17507169</v>
      </c>
      <c r="F3064">
        <v>17507312</v>
      </c>
      <c r="G3064" t="s">
        <v>10682</v>
      </c>
      <c r="H3064" t="s">
        <v>10683</v>
      </c>
      <c r="I3064">
        <v>17539269</v>
      </c>
      <c r="J3064">
        <v>17539290</v>
      </c>
      <c r="K3064">
        <v>145.69999999999999</v>
      </c>
      <c r="L3064">
        <v>131.30000000000001</v>
      </c>
      <c r="M3064">
        <v>163.9</v>
      </c>
      <c r="N3064">
        <v>134</v>
      </c>
      <c r="O3064">
        <v>109</v>
      </c>
      <c r="P3064">
        <v>2</v>
      </c>
      <c r="Q3064">
        <v>150</v>
      </c>
      <c r="R3064">
        <v>4</v>
      </c>
      <c r="S3064">
        <v>0.97</v>
      </c>
      <c r="T3064">
        <v>198.1</v>
      </c>
      <c r="U3064">
        <v>176.4</v>
      </c>
      <c r="V3064">
        <v>212.7</v>
      </c>
      <c r="W3064">
        <v>175</v>
      </c>
      <c r="X3064">
        <v>139</v>
      </c>
      <c r="Y3064">
        <v>2</v>
      </c>
      <c r="Z3064">
        <v>187</v>
      </c>
      <c r="AA3064">
        <v>7</v>
      </c>
      <c r="AB3064">
        <v>0.96</v>
      </c>
      <c r="AC3064">
        <v>197.3</v>
      </c>
      <c r="AD3064">
        <v>199</v>
      </c>
      <c r="AE3064">
        <v>243.6</v>
      </c>
      <c r="AF3064">
        <v>168</v>
      </c>
      <c r="AG3064">
        <v>160</v>
      </c>
      <c r="AH3064">
        <v>2</v>
      </c>
      <c r="AI3064">
        <v>220</v>
      </c>
      <c r="AJ3064">
        <v>13</v>
      </c>
      <c r="AK3064">
        <v>0.93</v>
      </c>
      <c r="AL3064">
        <v>129.30000000000001</v>
      </c>
      <c r="AM3064">
        <v>128.5</v>
      </c>
      <c r="AN3064">
        <v>162.80000000000001</v>
      </c>
      <c r="AO3064">
        <v>122</v>
      </c>
      <c r="AP3064">
        <v>110</v>
      </c>
      <c r="AQ3064">
        <v>2</v>
      </c>
      <c r="AR3064">
        <v>139</v>
      </c>
      <c r="AS3064">
        <v>5</v>
      </c>
      <c r="AT3064">
        <v>0.96</v>
      </c>
      <c r="AU3064">
        <v>120.7</v>
      </c>
      <c r="AV3064">
        <v>109.9</v>
      </c>
      <c r="AW3064">
        <v>155.6</v>
      </c>
      <c r="AX3064">
        <v>107</v>
      </c>
      <c r="AY3064">
        <v>79</v>
      </c>
      <c r="AZ3064">
        <v>2</v>
      </c>
      <c r="BA3064">
        <v>144</v>
      </c>
      <c r="BB3064">
        <v>2</v>
      </c>
      <c r="BC3064">
        <v>0.98</v>
      </c>
      <c r="BD3064">
        <v>122</v>
      </c>
      <c r="BE3064">
        <v>131.80000000000001</v>
      </c>
      <c r="BF3064">
        <v>171</v>
      </c>
      <c r="BG3064">
        <v>119</v>
      </c>
      <c r="BH3064">
        <v>117</v>
      </c>
      <c r="BI3064">
        <v>2</v>
      </c>
      <c r="BJ3064">
        <v>153</v>
      </c>
      <c r="BK3064">
        <v>5</v>
      </c>
      <c r="BL3064">
        <v>0.96</v>
      </c>
    </row>
    <row r="3065" spans="1:64" x14ac:dyDescent="0.3">
      <c r="A3065">
        <v>6</v>
      </c>
      <c r="B3065" t="s">
        <v>64</v>
      </c>
      <c r="C3065" t="s">
        <v>10684</v>
      </c>
      <c r="D3065" t="s">
        <v>10685</v>
      </c>
      <c r="E3065">
        <v>24504869</v>
      </c>
      <c r="F3065">
        <v>24504985</v>
      </c>
      <c r="G3065" t="s">
        <v>10686</v>
      </c>
      <c r="H3065" t="s">
        <v>10687</v>
      </c>
      <c r="I3065">
        <v>24520401</v>
      </c>
      <c r="J3065">
        <v>24520544</v>
      </c>
      <c r="K3065">
        <v>50.3</v>
      </c>
      <c r="L3065">
        <v>41.9</v>
      </c>
      <c r="M3065">
        <v>57.9</v>
      </c>
      <c r="N3065">
        <v>9</v>
      </c>
      <c r="O3065">
        <v>8</v>
      </c>
      <c r="P3065">
        <v>2</v>
      </c>
      <c r="Q3065">
        <v>55</v>
      </c>
      <c r="R3065">
        <v>0</v>
      </c>
      <c r="S3065">
        <v>1</v>
      </c>
      <c r="T3065">
        <v>55.1</v>
      </c>
      <c r="U3065">
        <v>45.7</v>
      </c>
      <c r="V3065">
        <v>68.7</v>
      </c>
      <c r="W3065">
        <v>5</v>
      </c>
      <c r="X3065">
        <v>5</v>
      </c>
      <c r="Y3065">
        <v>2</v>
      </c>
      <c r="Z3065">
        <v>62</v>
      </c>
      <c r="AA3065">
        <v>3</v>
      </c>
      <c r="AB3065">
        <v>0.89</v>
      </c>
      <c r="AC3065">
        <v>73.900000000000006</v>
      </c>
      <c r="AD3065">
        <v>56.6</v>
      </c>
      <c r="AE3065">
        <v>77.2</v>
      </c>
      <c r="AF3065">
        <v>0</v>
      </c>
      <c r="AG3065">
        <v>6</v>
      </c>
      <c r="AH3065">
        <v>2</v>
      </c>
      <c r="AI3065">
        <v>88</v>
      </c>
      <c r="AJ3065">
        <v>0</v>
      </c>
      <c r="AK3065">
        <v>1</v>
      </c>
      <c r="AL3065">
        <v>71.7</v>
      </c>
      <c r="AM3065">
        <v>66.7</v>
      </c>
      <c r="AN3065">
        <v>77.400000000000006</v>
      </c>
      <c r="AO3065">
        <v>8</v>
      </c>
      <c r="AP3065">
        <v>12</v>
      </c>
      <c r="AQ3065">
        <v>2</v>
      </c>
      <c r="AR3065">
        <v>85</v>
      </c>
      <c r="AS3065">
        <v>0</v>
      </c>
      <c r="AT3065">
        <v>1</v>
      </c>
      <c r="AU3065">
        <v>59.5</v>
      </c>
      <c r="AV3065">
        <v>46.8</v>
      </c>
      <c r="AW3065">
        <v>69</v>
      </c>
      <c r="AX3065">
        <v>7</v>
      </c>
      <c r="AY3065">
        <v>10</v>
      </c>
      <c r="AZ3065">
        <v>2</v>
      </c>
      <c r="BA3065">
        <v>67</v>
      </c>
      <c r="BB3065">
        <v>0</v>
      </c>
      <c r="BC3065">
        <v>1</v>
      </c>
      <c r="BD3065">
        <v>54.8</v>
      </c>
      <c r="BE3065">
        <v>69.8</v>
      </c>
      <c r="BF3065">
        <v>83.5</v>
      </c>
      <c r="BG3065">
        <v>4</v>
      </c>
      <c r="BH3065">
        <v>7</v>
      </c>
      <c r="BI3065">
        <v>2</v>
      </c>
      <c r="BJ3065">
        <v>102</v>
      </c>
      <c r="BK3065">
        <v>0</v>
      </c>
      <c r="BL3065">
        <v>1</v>
      </c>
    </row>
    <row r="3066" spans="1:64" x14ac:dyDescent="0.3">
      <c r="A3066">
        <v>6</v>
      </c>
      <c r="B3066" t="s">
        <v>64</v>
      </c>
      <c r="C3066" t="s">
        <v>10688</v>
      </c>
      <c r="D3066" t="s">
        <v>10689</v>
      </c>
      <c r="E3066">
        <v>26365269</v>
      </c>
      <c r="F3066">
        <v>26365352</v>
      </c>
      <c r="G3066" t="s">
        <v>10690</v>
      </c>
      <c r="H3066" t="s">
        <v>10691</v>
      </c>
      <c r="I3066">
        <v>26368565</v>
      </c>
      <c r="J3066">
        <v>26368608</v>
      </c>
      <c r="K3066">
        <v>36.5</v>
      </c>
      <c r="L3066">
        <v>28.9</v>
      </c>
      <c r="M3066">
        <v>47.2</v>
      </c>
      <c r="N3066">
        <v>39</v>
      </c>
      <c r="O3066">
        <v>26</v>
      </c>
      <c r="P3066">
        <v>2</v>
      </c>
      <c r="Q3066">
        <v>19</v>
      </c>
      <c r="R3066">
        <v>3</v>
      </c>
      <c r="S3066">
        <v>0.9</v>
      </c>
      <c r="T3066">
        <v>18.3</v>
      </c>
      <c r="U3066">
        <v>25.7</v>
      </c>
      <c r="V3066">
        <v>46.7</v>
      </c>
      <c r="W3066">
        <v>20</v>
      </c>
      <c r="X3066">
        <v>17</v>
      </c>
      <c r="Y3066">
        <v>2</v>
      </c>
      <c r="Z3066">
        <v>17</v>
      </c>
      <c r="AA3066">
        <v>2</v>
      </c>
      <c r="AB3066">
        <v>0.9</v>
      </c>
      <c r="AC3066">
        <v>39</v>
      </c>
      <c r="AD3066">
        <v>29</v>
      </c>
      <c r="AE3066">
        <v>52.7</v>
      </c>
      <c r="AF3066">
        <v>44</v>
      </c>
      <c r="AG3066">
        <v>18</v>
      </c>
      <c r="AH3066">
        <v>2</v>
      </c>
      <c r="AI3066">
        <v>21</v>
      </c>
      <c r="AJ3066">
        <v>5</v>
      </c>
      <c r="AK3066">
        <v>0.85</v>
      </c>
      <c r="AL3066">
        <v>78.8</v>
      </c>
      <c r="AM3066">
        <v>87.1</v>
      </c>
      <c r="AN3066">
        <v>113.4</v>
      </c>
      <c r="AO3066">
        <v>114</v>
      </c>
      <c r="AP3066">
        <v>66</v>
      </c>
      <c r="AQ3066">
        <v>2</v>
      </c>
      <c r="AR3066">
        <v>56</v>
      </c>
      <c r="AS3066">
        <v>2</v>
      </c>
      <c r="AT3066">
        <v>0.98</v>
      </c>
      <c r="AU3066">
        <v>51.1</v>
      </c>
      <c r="AV3066">
        <v>82</v>
      </c>
      <c r="AW3066">
        <v>111</v>
      </c>
      <c r="AX3066">
        <v>66</v>
      </c>
      <c r="AY3066">
        <v>60</v>
      </c>
      <c r="AZ3066">
        <v>2</v>
      </c>
      <c r="BA3066">
        <v>62</v>
      </c>
      <c r="BB3066">
        <v>5</v>
      </c>
      <c r="BC3066">
        <v>0.93</v>
      </c>
      <c r="BD3066">
        <v>86.2</v>
      </c>
      <c r="BE3066">
        <v>83.7</v>
      </c>
      <c r="BF3066">
        <v>139.5</v>
      </c>
      <c r="BG3066">
        <v>110</v>
      </c>
      <c r="BH3066">
        <v>50</v>
      </c>
      <c r="BI3066">
        <v>2</v>
      </c>
      <c r="BJ3066">
        <v>67</v>
      </c>
      <c r="BK3066">
        <v>10</v>
      </c>
      <c r="BL3066">
        <v>0.88</v>
      </c>
    </row>
    <row r="3067" spans="1:64" x14ac:dyDescent="0.3">
      <c r="A3067">
        <v>6</v>
      </c>
      <c r="B3067" t="s">
        <v>64</v>
      </c>
      <c r="C3067" t="s">
        <v>10692</v>
      </c>
      <c r="D3067" t="s">
        <v>10693</v>
      </c>
      <c r="E3067">
        <v>26383101</v>
      </c>
      <c r="F3067">
        <v>26383181</v>
      </c>
      <c r="G3067" t="s">
        <v>10694</v>
      </c>
      <c r="H3067" t="s">
        <v>10695</v>
      </c>
      <c r="I3067">
        <v>26388013</v>
      </c>
      <c r="J3067">
        <v>26388294</v>
      </c>
      <c r="K3067">
        <v>9.6</v>
      </c>
      <c r="L3067">
        <v>20.100000000000001</v>
      </c>
      <c r="M3067">
        <v>21</v>
      </c>
      <c r="N3067">
        <v>16</v>
      </c>
      <c r="O3067">
        <v>20</v>
      </c>
      <c r="P3067">
        <v>2</v>
      </c>
      <c r="Q3067">
        <v>13</v>
      </c>
      <c r="R3067">
        <v>0</v>
      </c>
      <c r="S3067">
        <v>1</v>
      </c>
      <c r="T3067">
        <v>1.5</v>
      </c>
      <c r="U3067">
        <v>33</v>
      </c>
      <c r="V3067">
        <v>29.9</v>
      </c>
      <c r="W3067">
        <v>0</v>
      </c>
      <c r="X3067">
        <v>32</v>
      </c>
      <c r="Y3067">
        <v>2</v>
      </c>
      <c r="Z3067">
        <v>31</v>
      </c>
      <c r="AA3067">
        <v>0</v>
      </c>
      <c r="AB3067">
        <v>1</v>
      </c>
      <c r="AC3067">
        <v>8.6</v>
      </c>
      <c r="AD3067">
        <v>32.5</v>
      </c>
      <c r="AE3067">
        <v>37.799999999999997</v>
      </c>
      <c r="AF3067">
        <v>10</v>
      </c>
      <c r="AG3067">
        <v>36</v>
      </c>
      <c r="AH3067">
        <v>2</v>
      </c>
      <c r="AI3067">
        <v>25</v>
      </c>
      <c r="AJ3067">
        <v>1</v>
      </c>
      <c r="AK3067">
        <v>0.96</v>
      </c>
      <c r="AL3067">
        <v>7.9</v>
      </c>
      <c r="AM3067">
        <v>44.9</v>
      </c>
      <c r="AN3067">
        <v>35.6</v>
      </c>
      <c r="AO3067">
        <v>13</v>
      </c>
      <c r="AP3067">
        <v>39</v>
      </c>
      <c r="AQ3067">
        <v>2</v>
      </c>
      <c r="AR3067">
        <v>39</v>
      </c>
      <c r="AS3067">
        <v>0</v>
      </c>
      <c r="AT3067">
        <v>1</v>
      </c>
      <c r="AU3067">
        <v>11.2</v>
      </c>
      <c r="AV3067">
        <v>31.3</v>
      </c>
      <c r="AW3067">
        <v>35.1</v>
      </c>
      <c r="AX3067">
        <v>11</v>
      </c>
      <c r="AY3067">
        <v>28</v>
      </c>
      <c r="AZ3067">
        <v>2</v>
      </c>
      <c r="BA3067">
        <v>14</v>
      </c>
      <c r="BB3067">
        <v>0</v>
      </c>
      <c r="BC3067">
        <v>1</v>
      </c>
      <c r="BD3067">
        <v>14.5</v>
      </c>
      <c r="BE3067">
        <v>38.200000000000003</v>
      </c>
      <c r="BF3067">
        <v>38.799999999999997</v>
      </c>
      <c r="BG3067">
        <v>18</v>
      </c>
      <c r="BH3067">
        <v>39</v>
      </c>
      <c r="BI3067">
        <v>2</v>
      </c>
      <c r="BJ3067">
        <v>32</v>
      </c>
      <c r="BK3067">
        <v>4</v>
      </c>
      <c r="BL3067">
        <v>0.88</v>
      </c>
    </row>
    <row r="3068" spans="1:64" x14ac:dyDescent="0.3">
      <c r="A3068">
        <v>6</v>
      </c>
      <c r="B3068" t="s">
        <v>64</v>
      </c>
      <c r="C3068" t="s">
        <v>10696</v>
      </c>
      <c r="D3068" t="s">
        <v>10697</v>
      </c>
      <c r="E3068">
        <v>26443957</v>
      </c>
      <c r="F3068">
        <v>26444304</v>
      </c>
      <c r="G3068" t="s">
        <v>10698</v>
      </c>
      <c r="H3068" t="s">
        <v>10699</v>
      </c>
      <c r="I3068">
        <v>26448728</v>
      </c>
      <c r="J3068">
        <v>26448754</v>
      </c>
      <c r="K3068">
        <v>17.600000000000001</v>
      </c>
      <c r="L3068">
        <v>17.399999999999999</v>
      </c>
      <c r="M3068">
        <v>12.6</v>
      </c>
      <c r="N3068">
        <v>17</v>
      </c>
      <c r="O3068">
        <v>16</v>
      </c>
      <c r="P3068">
        <v>2</v>
      </c>
      <c r="Q3068">
        <v>1</v>
      </c>
      <c r="R3068">
        <v>0</v>
      </c>
      <c r="S3068">
        <v>1</v>
      </c>
      <c r="T3068">
        <v>27.2</v>
      </c>
      <c r="U3068">
        <v>22.9</v>
      </c>
      <c r="V3068">
        <v>15</v>
      </c>
      <c r="W3068">
        <v>20</v>
      </c>
      <c r="X3068">
        <v>16</v>
      </c>
      <c r="Y3068">
        <v>2</v>
      </c>
      <c r="Z3068">
        <v>2</v>
      </c>
      <c r="AA3068">
        <v>1</v>
      </c>
      <c r="AB3068">
        <v>0.93</v>
      </c>
      <c r="AC3068">
        <v>32.4</v>
      </c>
      <c r="AD3068">
        <v>19.8</v>
      </c>
      <c r="AE3068">
        <v>19.100000000000001</v>
      </c>
      <c r="AF3068">
        <v>23</v>
      </c>
      <c r="AG3068">
        <v>19</v>
      </c>
      <c r="AH3068">
        <v>2</v>
      </c>
      <c r="AI3068">
        <v>0</v>
      </c>
      <c r="AJ3068">
        <v>2</v>
      </c>
      <c r="AK3068">
        <v>0.88</v>
      </c>
      <c r="AL3068">
        <v>88.9</v>
      </c>
      <c r="AM3068">
        <v>66.7</v>
      </c>
      <c r="AN3068">
        <v>62.9</v>
      </c>
      <c r="AO3068">
        <v>61</v>
      </c>
      <c r="AP3068">
        <v>47</v>
      </c>
      <c r="AQ3068">
        <v>2</v>
      </c>
      <c r="AR3068">
        <v>8</v>
      </c>
      <c r="AS3068">
        <v>3</v>
      </c>
      <c r="AT3068">
        <v>0.93</v>
      </c>
      <c r="AU3068">
        <v>78.5</v>
      </c>
      <c r="AV3068">
        <v>62.4</v>
      </c>
      <c r="AW3068">
        <v>51.1</v>
      </c>
      <c r="AX3068">
        <v>60</v>
      </c>
      <c r="AY3068">
        <v>45</v>
      </c>
      <c r="AZ3068">
        <v>2</v>
      </c>
      <c r="BA3068">
        <v>9</v>
      </c>
      <c r="BB3068">
        <v>5</v>
      </c>
      <c r="BC3068">
        <v>0.88</v>
      </c>
      <c r="BD3068">
        <v>108.9</v>
      </c>
      <c r="BE3068">
        <v>73.900000000000006</v>
      </c>
      <c r="BF3068">
        <v>77.2</v>
      </c>
      <c r="BG3068">
        <v>58</v>
      </c>
      <c r="BH3068">
        <v>65</v>
      </c>
      <c r="BI3068">
        <v>2</v>
      </c>
      <c r="BJ3068">
        <v>14</v>
      </c>
      <c r="BK3068">
        <v>1</v>
      </c>
      <c r="BL3068">
        <v>0.98</v>
      </c>
    </row>
    <row r="3069" spans="1:64" x14ac:dyDescent="0.3">
      <c r="A3069">
        <v>6</v>
      </c>
      <c r="B3069" t="s">
        <v>64</v>
      </c>
      <c r="C3069" t="s">
        <v>10700</v>
      </c>
      <c r="D3069" t="s">
        <v>10701</v>
      </c>
      <c r="E3069">
        <v>27251750</v>
      </c>
      <c r="F3069">
        <v>27252040</v>
      </c>
      <c r="G3069" t="s">
        <v>10702</v>
      </c>
      <c r="H3069" t="s">
        <v>10703</v>
      </c>
      <c r="I3069">
        <v>27254986</v>
      </c>
      <c r="J3069">
        <v>27255119</v>
      </c>
      <c r="K3069">
        <v>12.9</v>
      </c>
      <c r="L3069">
        <v>24.7</v>
      </c>
      <c r="M3069">
        <v>28.3</v>
      </c>
      <c r="N3069">
        <v>22</v>
      </c>
      <c r="O3069">
        <v>21</v>
      </c>
      <c r="P3069">
        <v>2</v>
      </c>
      <c r="Q3069">
        <v>22</v>
      </c>
      <c r="R3069">
        <v>0</v>
      </c>
      <c r="S3069">
        <v>1</v>
      </c>
      <c r="T3069">
        <v>15.4</v>
      </c>
      <c r="U3069">
        <v>27.2</v>
      </c>
      <c r="V3069">
        <v>34.5</v>
      </c>
      <c r="W3069">
        <v>17</v>
      </c>
      <c r="X3069">
        <v>22</v>
      </c>
      <c r="Y3069">
        <v>2</v>
      </c>
      <c r="Z3069">
        <v>19</v>
      </c>
      <c r="AA3069">
        <v>4</v>
      </c>
      <c r="AB3069">
        <v>0.83</v>
      </c>
      <c r="AC3069">
        <v>20.399999999999999</v>
      </c>
      <c r="AD3069">
        <v>30.3</v>
      </c>
      <c r="AE3069">
        <v>47.4</v>
      </c>
      <c r="AF3069">
        <v>21</v>
      </c>
      <c r="AG3069">
        <v>26</v>
      </c>
      <c r="AH3069">
        <v>2</v>
      </c>
      <c r="AI3069">
        <v>22</v>
      </c>
      <c r="AJ3069">
        <v>0</v>
      </c>
      <c r="AK3069">
        <v>1</v>
      </c>
      <c r="AL3069">
        <v>17.2</v>
      </c>
      <c r="AM3069">
        <v>29.6</v>
      </c>
      <c r="AN3069">
        <v>54</v>
      </c>
      <c r="AO3069">
        <v>13</v>
      </c>
      <c r="AP3069">
        <v>20</v>
      </c>
      <c r="AQ3069">
        <v>2</v>
      </c>
      <c r="AR3069">
        <v>38</v>
      </c>
      <c r="AS3069">
        <v>3</v>
      </c>
      <c r="AT3069">
        <v>0.89</v>
      </c>
      <c r="AU3069">
        <v>18.8</v>
      </c>
      <c r="AV3069">
        <v>33.6</v>
      </c>
      <c r="AW3069">
        <v>42.2</v>
      </c>
      <c r="AX3069">
        <v>26</v>
      </c>
      <c r="AY3069">
        <v>33</v>
      </c>
      <c r="AZ3069">
        <v>2</v>
      </c>
      <c r="BA3069">
        <v>26</v>
      </c>
      <c r="BB3069">
        <v>0</v>
      </c>
      <c r="BC3069">
        <v>1</v>
      </c>
      <c r="BD3069">
        <v>17.100000000000001</v>
      </c>
      <c r="BE3069">
        <v>35.1</v>
      </c>
      <c r="BF3069">
        <v>48.9</v>
      </c>
      <c r="BG3069">
        <v>15</v>
      </c>
      <c r="BH3069">
        <v>29</v>
      </c>
      <c r="BI3069">
        <v>2</v>
      </c>
      <c r="BJ3069">
        <v>34</v>
      </c>
      <c r="BK3069">
        <v>0</v>
      </c>
      <c r="BL3069">
        <v>1</v>
      </c>
    </row>
    <row r="3070" spans="1:64" x14ac:dyDescent="0.3">
      <c r="A3070">
        <v>6</v>
      </c>
      <c r="B3070" t="s">
        <v>64</v>
      </c>
      <c r="C3070" t="s">
        <v>10704</v>
      </c>
      <c r="D3070" t="s">
        <v>10705</v>
      </c>
      <c r="E3070">
        <v>30557347</v>
      </c>
      <c r="F3070">
        <v>30557450</v>
      </c>
      <c r="G3070" t="s">
        <v>10706</v>
      </c>
      <c r="H3070" t="s">
        <v>10707</v>
      </c>
      <c r="I3070">
        <v>30561834</v>
      </c>
      <c r="J3070">
        <v>30562124</v>
      </c>
      <c r="K3070">
        <v>19.2</v>
      </c>
      <c r="L3070">
        <v>18.5</v>
      </c>
      <c r="M3070">
        <v>15.3</v>
      </c>
      <c r="N3070">
        <v>16</v>
      </c>
      <c r="O3070">
        <v>16</v>
      </c>
      <c r="P3070">
        <v>2</v>
      </c>
      <c r="Q3070">
        <v>9</v>
      </c>
      <c r="R3070">
        <v>2</v>
      </c>
      <c r="S3070">
        <v>0.87</v>
      </c>
      <c r="T3070">
        <v>32.4</v>
      </c>
      <c r="U3070">
        <v>38.4</v>
      </c>
      <c r="V3070">
        <v>23.8</v>
      </c>
      <c r="W3070">
        <v>26</v>
      </c>
      <c r="X3070">
        <v>21</v>
      </c>
      <c r="Y3070">
        <v>2</v>
      </c>
      <c r="Z3070">
        <v>20</v>
      </c>
      <c r="AA3070">
        <v>2</v>
      </c>
      <c r="AB3070">
        <v>0.92</v>
      </c>
      <c r="AC3070">
        <v>38.200000000000003</v>
      </c>
      <c r="AD3070">
        <v>26.3</v>
      </c>
      <c r="AE3070">
        <v>16.8</v>
      </c>
      <c r="AF3070">
        <v>22</v>
      </c>
      <c r="AG3070">
        <v>3</v>
      </c>
      <c r="AH3070">
        <v>2</v>
      </c>
      <c r="AI3070">
        <v>13</v>
      </c>
      <c r="AJ3070">
        <v>3</v>
      </c>
      <c r="AK3070">
        <v>0.81</v>
      </c>
      <c r="AL3070">
        <v>36.9</v>
      </c>
      <c r="AM3070">
        <v>37.200000000000003</v>
      </c>
      <c r="AN3070">
        <v>24.3</v>
      </c>
      <c r="AO3070">
        <v>24</v>
      </c>
      <c r="AP3070">
        <v>27</v>
      </c>
      <c r="AQ3070">
        <v>2</v>
      </c>
      <c r="AR3070">
        <v>17</v>
      </c>
      <c r="AS3070">
        <v>6</v>
      </c>
      <c r="AT3070">
        <v>0.79</v>
      </c>
      <c r="AU3070">
        <v>34.1</v>
      </c>
      <c r="AV3070">
        <v>40.799999999999997</v>
      </c>
      <c r="AW3070">
        <v>21.4</v>
      </c>
      <c r="AX3070">
        <v>17</v>
      </c>
      <c r="AY3070">
        <v>23</v>
      </c>
      <c r="AZ3070">
        <v>2</v>
      </c>
      <c r="BA3070">
        <v>23</v>
      </c>
      <c r="BB3070">
        <v>4</v>
      </c>
      <c r="BC3070">
        <v>0.84</v>
      </c>
      <c r="BD3070">
        <v>26.7</v>
      </c>
      <c r="BE3070">
        <v>33.4</v>
      </c>
      <c r="BF3070">
        <v>27.1</v>
      </c>
      <c r="BG3070">
        <v>21</v>
      </c>
      <c r="BH3070">
        <v>23</v>
      </c>
      <c r="BI3070">
        <v>2</v>
      </c>
      <c r="BJ3070">
        <v>15</v>
      </c>
      <c r="BK3070">
        <v>3</v>
      </c>
      <c r="BL3070">
        <v>0.87</v>
      </c>
    </row>
    <row r="3071" spans="1:64" x14ac:dyDescent="0.3">
      <c r="A3071">
        <v>6</v>
      </c>
      <c r="B3071" t="s">
        <v>64</v>
      </c>
      <c r="C3071" t="s">
        <v>10708</v>
      </c>
      <c r="D3071" t="s">
        <v>10709</v>
      </c>
      <c r="E3071">
        <v>30647164</v>
      </c>
      <c r="F3071">
        <v>30647303</v>
      </c>
      <c r="G3071" t="s">
        <v>10710</v>
      </c>
      <c r="H3071" t="s">
        <v>10711</v>
      </c>
      <c r="I3071">
        <v>30650994</v>
      </c>
      <c r="J3071">
        <v>30651082</v>
      </c>
      <c r="K3071">
        <v>29.4</v>
      </c>
      <c r="L3071">
        <v>34.9</v>
      </c>
      <c r="M3071">
        <v>76.8</v>
      </c>
      <c r="N3071">
        <v>5</v>
      </c>
      <c r="O3071">
        <v>11</v>
      </c>
      <c r="P3071">
        <v>2</v>
      </c>
      <c r="Q3071">
        <v>64</v>
      </c>
      <c r="R3071">
        <v>0</v>
      </c>
      <c r="S3071">
        <v>1</v>
      </c>
      <c r="T3071">
        <v>50.5</v>
      </c>
      <c r="U3071">
        <v>46.9</v>
      </c>
      <c r="V3071">
        <v>71.3</v>
      </c>
      <c r="W3071">
        <v>4</v>
      </c>
      <c r="X3071">
        <v>16</v>
      </c>
      <c r="Y3071">
        <v>2</v>
      </c>
      <c r="Z3071">
        <v>47</v>
      </c>
      <c r="AA3071">
        <v>3</v>
      </c>
      <c r="AB3071">
        <v>0.88</v>
      </c>
      <c r="AC3071">
        <v>52</v>
      </c>
      <c r="AD3071">
        <v>48.2</v>
      </c>
      <c r="AE3071">
        <v>110.9</v>
      </c>
      <c r="AF3071">
        <v>2</v>
      </c>
      <c r="AG3071">
        <v>13</v>
      </c>
      <c r="AH3071">
        <v>2</v>
      </c>
      <c r="AI3071">
        <v>90</v>
      </c>
      <c r="AJ3071">
        <v>0</v>
      </c>
      <c r="AK3071">
        <v>1</v>
      </c>
      <c r="AL3071">
        <v>33.299999999999997</v>
      </c>
      <c r="AM3071">
        <v>49.3</v>
      </c>
      <c r="AN3071">
        <v>115.3</v>
      </c>
      <c r="AO3071">
        <v>0</v>
      </c>
      <c r="AP3071">
        <v>6</v>
      </c>
      <c r="AQ3071">
        <v>2</v>
      </c>
      <c r="AR3071">
        <v>79</v>
      </c>
      <c r="AS3071">
        <v>0</v>
      </c>
      <c r="AT3071">
        <v>1</v>
      </c>
      <c r="AU3071">
        <v>36.799999999999997</v>
      </c>
      <c r="AV3071">
        <v>50.8</v>
      </c>
      <c r="AW3071">
        <v>90.6</v>
      </c>
      <c r="AX3071">
        <v>0</v>
      </c>
      <c r="AY3071">
        <v>15</v>
      </c>
      <c r="AZ3071">
        <v>2</v>
      </c>
      <c r="BA3071">
        <v>71</v>
      </c>
      <c r="BB3071">
        <v>0</v>
      </c>
      <c r="BC3071">
        <v>1</v>
      </c>
      <c r="BD3071">
        <v>30.2</v>
      </c>
      <c r="BE3071">
        <v>51.7</v>
      </c>
      <c r="BF3071">
        <v>101.3</v>
      </c>
      <c r="BG3071">
        <v>0</v>
      </c>
      <c r="BH3071">
        <v>10</v>
      </c>
      <c r="BI3071">
        <v>2</v>
      </c>
      <c r="BJ3071">
        <v>68</v>
      </c>
      <c r="BK3071">
        <v>0</v>
      </c>
      <c r="BL3071">
        <v>1</v>
      </c>
    </row>
    <row r="3072" spans="1:64" x14ac:dyDescent="0.3">
      <c r="A3072">
        <v>6</v>
      </c>
      <c r="B3072" t="s">
        <v>64</v>
      </c>
      <c r="C3072" t="s">
        <v>10712</v>
      </c>
      <c r="D3072" t="s">
        <v>10713</v>
      </c>
      <c r="E3072">
        <v>30882955</v>
      </c>
      <c r="F3072">
        <v>30882983</v>
      </c>
      <c r="G3072" t="s">
        <v>10714</v>
      </c>
      <c r="H3072" t="s">
        <v>10715</v>
      </c>
      <c r="I3072">
        <v>30884058</v>
      </c>
      <c r="J3072">
        <v>30884145</v>
      </c>
      <c r="K3072">
        <v>108.9</v>
      </c>
      <c r="L3072">
        <v>30.4</v>
      </c>
      <c r="M3072">
        <v>44</v>
      </c>
      <c r="N3072">
        <v>1</v>
      </c>
      <c r="O3072">
        <v>0</v>
      </c>
      <c r="P3072">
        <v>2</v>
      </c>
      <c r="Q3072">
        <v>4</v>
      </c>
      <c r="R3072">
        <v>0</v>
      </c>
      <c r="S3072" t="s">
        <v>209</v>
      </c>
      <c r="T3072">
        <v>110.6</v>
      </c>
      <c r="U3072">
        <v>56.7</v>
      </c>
      <c r="V3072">
        <v>56.3</v>
      </c>
      <c r="W3072">
        <v>7</v>
      </c>
      <c r="X3072">
        <v>0</v>
      </c>
      <c r="Y3072">
        <v>2</v>
      </c>
      <c r="Z3072">
        <v>0</v>
      </c>
      <c r="AA3072">
        <v>3</v>
      </c>
      <c r="AB3072">
        <v>0.44</v>
      </c>
      <c r="AC3072">
        <v>162.6</v>
      </c>
      <c r="AD3072">
        <v>55.9</v>
      </c>
      <c r="AE3072">
        <v>63.1</v>
      </c>
      <c r="AF3072">
        <v>7</v>
      </c>
      <c r="AG3072">
        <v>4</v>
      </c>
      <c r="AH3072">
        <v>2</v>
      </c>
      <c r="AI3072">
        <v>8</v>
      </c>
      <c r="AJ3072">
        <v>0</v>
      </c>
      <c r="AK3072">
        <v>1</v>
      </c>
      <c r="AL3072">
        <v>155.9</v>
      </c>
      <c r="AM3072">
        <v>48.1</v>
      </c>
      <c r="AN3072">
        <v>52.7</v>
      </c>
      <c r="AO3072">
        <v>8</v>
      </c>
      <c r="AP3072">
        <v>0</v>
      </c>
      <c r="AQ3072">
        <v>2</v>
      </c>
      <c r="AR3072">
        <v>0</v>
      </c>
      <c r="AS3072">
        <v>0</v>
      </c>
      <c r="AT3072" t="s">
        <v>209</v>
      </c>
      <c r="AU3072">
        <v>144.80000000000001</v>
      </c>
      <c r="AV3072">
        <v>66.2</v>
      </c>
      <c r="AW3072">
        <v>77.400000000000006</v>
      </c>
      <c r="AX3072">
        <v>11</v>
      </c>
      <c r="AY3072">
        <v>6</v>
      </c>
      <c r="AZ3072">
        <v>2</v>
      </c>
      <c r="BA3072">
        <v>2</v>
      </c>
      <c r="BB3072">
        <v>0</v>
      </c>
      <c r="BC3072">
        <v>1</v>
      </c>
      <c r="BD3072">
        <v>169.8</v>
      </c>
      <c r="BE3072">
        <v>92.6</v>
      </c>
      <c r="BF3072">
        <v>79.3</v>
      </c>
      <c r="BG3072">
        <v>7</v>
      </c>
      <c r="BH3072">
        <v>10</v>
      </c>
      <c r="BI3072">
        <v>2</v>
      </c>
      <c r="BJ3072">
        <v>2</v>
      </c>
      <c r="BK3072">
        <v>3</v>
      </c>
      <c r="BL3072">
        <v>0.68</v>
      </c>
    </row>
    <row r="3073" spans="1:64" x14ac:dyDescent="0.3">
      <c r="A3073">
        <v>6</v>
      </c>
      <c r="B3073" t="s">
        <v>64</v>
      </c>
      <c r="C3073" t="s">
        <v>10716</v>
      </c>
      <c r="D3073" t="s">
        <v>10713</v>
      </c>
      <c r="E3073">
        <v>30882955</v>
      </c>
      <c r="F3073">
        <v>30882983</v>
      </c>
      <c r="G3073" t="s">
        <v>10717</v>
      </c>
      <c r="H3073" t="s">
        <v>10718</v>
      </c>
      <c r="I3073">
        <v>30884538</v>
      </c>
      <c r="J3073">
        <v>30884707</v>
      </c>
      <c r="K3073">
        <v>108.9</v>
      </c>
      <c r="L3073">
        <v>35.5</v>
      </c>
      <c r="M3073">
        <v>160.4</v>
      </c>
      <c r="N3073">
        <v>1</v>
      </c>
      <c r="O3073">
        <v>4</v>
      </c>
      <c r="P3073">
        <v>3</v>
      </c>
      <c r="Q3073">
        <v>23</v>
      </c>
      <c r="R3073">
        <v>35</v>
      </c>
      <c r="S3073">
        <v>0.17</v>
      </c>
      <c r="T3073">
        <v>110.6</v>
      </c>
      <c r="U3073">
        <v>56.5</v>
      </c>
      <c r="V3073">
        <v>164.8</v>
      </c>
      <c r="W3073">
        <v>7</v>
      </c>
      <c r="X3073">
        <v>0</v>
      </c>
      <c r="Y3073">
        <v>3</v>
      </c>
      <c r="Z3073">
        <v>34</v>
      </c>
      <c r="AA3073">
        <v>24</v>
      </c>
      <c r="AB3073">
        <v>0.3</v>
      </c>
      <c r="AC3073">
        <v>162.6</v>
      </c>
      <c r="AD3073">
        <v>58.6</v>
      </c>
      <c r="AE3073">
        <v>253.5</v>
      </c>
      <c r="AF3073">
        <v>7</v>
      </c>
      <c r="AG3073">
        <v>12</v>
      </c>
      <c r="AH3073">
        <v>3</v>
      </c>
      <c r="AI3073">
        <v>33</v>
      </c>
      <c r="AJ3073">
        <v>60</v>
      </c>
      <c r="AK3073">
        <v>0.18</v>
      </c>
      <c r="AL3073">
        <v>155.9</v>
      </c>
      <c r="AM3073">
        <v>49.8</v>
      </c>
      <c r="AN3073">
        <v>179</v>
      </c>
      <c r="AO3073">
        <v>8</v>
      </c>
      <c r="AP3073">
        <v>0</v>
      </c>
      <c r="AQ3073">
        <v>3</v>
      </c>
      <c r="AR3073">
        <v>28</v>
      </c>
      <c r="AS3073">
        <v>29</v>
      </c>
      <c r="AT3073">
        <v>0.24</v>
      </c>
      <c r="AU3073">
        <v>144.80000000000001</v>
      </c>
      <c r="AV3073">
        <v>70.400000000000006</v>
      </c>
      <c r="AW3073">
        <v>213.5</v>
      </c>
      <c r="AX3073">
        <v>11</v>
      </c>
      <c r="AY3073">
        <v>8</v>
      </c>
      <c r="AZ3073">
        <v>3</v>
      </c>
      <c r="BA3073">
        <v>47</v>
      </c>
      <c r="BB3073">
        <v>50</v>
      </c>
      <c r="BC3073">
        <v>0.25</v>
      </c>
      <c r="BD3073">
        <v>169.8</v>
      </c>
      <c r="BE3073">
        <v>87.7</v>
      </c>
      <c r="BF3073">
        <v>177.5</v>
      </c>
      <c r="BG3073">
        <v>7</v>
      </c>
      <c r="BH3073">
        <v>12</v>
      </c>
      <c r="BI3073">
        <v>3</v>
      </c>
      <c r="BJ3073">
        <v>25</v>
      </c>
      <c r="BK3073">
        <v>23</v>
      </c>
      <c r="BL3073">
        <v>0.32</v>
      </c>
    </row>
    <row r="3074" spans="1:64" x14ac:dyDescent="0.3">
      <c r="A3074">
        <v>6</v>
      </c>
      <c r="B3074" t="s">
        <v>64</v>
      </c>
      <c r="C3074" t="s">
        <v>10719</v>
      </c>
      <c r="D3074" t="s">
        <v>10713</v>
      </c>
      <c r="E3074">
        <v>30882955</v>
      </c>
      <c r="F3074">
        <v>30882983</v>
      </c>
      <c r="G3074" t="s">
        <v>10720</v>
      </c>
      <c r="H3074" t="s">
        <v>10721</v>
      </c>
      <c r="I3074">
        <v>30888688</v>
      </c>
      <c r="J3074">
        <v>30888814</v>
      </c>
      <c r="K3074">
        <v>108.9</v>
      </c>
      <c r="L3074">
        <v>77.3</v>
      </c>
      <c r="M3074">
        <v>873.5</v>
      </c>
      <c r="N3074">
        <v>1</v>
      </c>
      <c r="O3074">
        <v>30</v>
      </c>
      <c r="P3074">
        <v>6</v>
      </c>
      <c r="Q3074">
        <v>186</v>
      </c>
      <c r="R3074">
        <v>143</v>
      </c>
      <c r="S3074">
        <v>0.18</v>
      </c>
      <c r="T3074">
        <v>110.6</v>
      </c>
      <c r="U3074">
        <v>89.5</v>
      </c>
      <c r="V3074">
        <v>1105.5999999999999</v>
      </c>
      <c r="W3074">
        <v>7</v>
      </c>
      <c r="X3074">
        <v>35</v>
      </c>
      <c r="Y3074">
        <v>6</v>
      </c>
      <c r="Z3074">
        <v>222</v>
      </c>
      <c r="AA3074">
        <v>123</v>
      </c>
      <c r="AB3074">
        <v>0.23</v>
      </c>
      <c r="AC3074">
        <v>162.6</v>
      </c>
      <c r="AD3074">
        <v>118.4</v>
      </c>
      <c r="AE3074">
        <v>1223.9000000000001</v>
      </c>
      <c r="AF3074">
        <v>7</v>
      </c>
      <c r="AG3074">
        <v>45</v>
      </c>
      <c r="AH3074">
        <v>6</v>
      </c>
      <c r="AI3074">
        <v>245</v>
      </c>
      <c r="AJ3074">
        <v>144</v>
      </c>
      <c r="AK3074">
        <v>0.23</v>
      </c>
      <c r="AL3074">
        <v>155.9</v>
      </c>
      <c r="AM3074">
        <v>98</v>
      </c>
      <c r="AN3074">
        <v>1180.5</v>
      </c>
      <c r="AO3074">
        <v>8</v>
      </c>
      <c r="AP3074">
        <v>28</v>
      </c>
      <c r="AQ3074">
        <v>6</v>
      </c>
      <c r="AR3074">
        <v>282</v>
      </c>
      <c r="AS3074">
        <v>179</v>
      </c>
      <c r="AT3074">
        <v>0.2</v>
      </c>
      <c r="AU3074">
        <v>144.80000000000001</v>
      </c>
      <c r="AV3074">
        <v>109.9</v>
      </c>
      <c r="AW3074">
        <v>988.5</v>
      </c>
      <c r="AX3074">
        <v>11</v>
      </c>
      <c r="AY3074">
        <v>55</v>
      </c>
      <c r="AZ3074">
        <v>6</v>
      </c>
      <c r="BA3074">
        <v>221</v>
      </c>
      <c r="BB3074">
        <v>141</v>
      </c>
      <c r="BC3074">
        <v>0.23</v>
      </c>
      <c r="BD3074">
        <v>169.8</v>
      </c>
      <c r="BE3074">
        <v>115.5</v>
      </c>
      <c r="BF3074">
        <v>1110.0999999999999</v>
      </c>
      <c r="BG3074">
        <v>7</v>
      </c>
      <c r="BH3074">
        <v>38</v>
      </c>
      <c r="BI3074">
        <v>6</v>
      </c>
      <c r="BJ3074">
        <v>316</v>
      </c>
      <c r="BK3074">
        <v>188</v>
      </c>
      <c r="BL3074">
        <v>0.22</v>
      </c>
    </row>
    <row r="3075" spans="1:64" x14ac:dyDescent="0.3">
      <c r="A3075">
        <v>6</v>
      </c>
      <c r="B3075" t="s">
        <v>64</v>
      </c>
      <c r="C3075" t="s">
        <v>10722</v>
      </c>
      <c r="D3075" t="s">
        <v>10713</v>
      </c>
      <c r="E3075">
        <v>30883085</v>
      </c>
      <c r="F3075">
        <v>30883165</v>
      </c>
      <c r="G3075" t="s">
        <v>10723</v>
      </c>
      <c r="H3075" t="s">
        <v>10724</v>
      </c>
      <c r="I3075">
        <v>30884538</v>
      </c>
      <c r="J3075">
        <v>30884707</v>
      </c>
      <c r="K3075">
        <v>35.299999999999997</v>
      </c>
      <c r="L3075">
        <v>35.9</v>
      </c>
      <c r="M3075">
        <v>160.4</v>
      </c>
      <c r="N3075">
        <v>0</v>
      </c>
      <c r="O3075">
        <v>4</v>
      </c>
      <c r="P3075">
        <v>2</v>
      </c>
      <c r="Q3075">
        <v>23</v>
      </c>
      <c r="R3075">
        <v>9</v>
      </c>
      <c r="S3075">
        <v>0.5</v>
      </c>
      <c r="T3075">
        <v>73.099999999999994</v>
      </c>
      <c r="U3075">
        <v>48.1</v>
      </c>
      <c r="V3075">
        <v>164.8</v>
      </c>
      <c r="W3075">
        <v>0</v>
      </c>
      <c r="X3075">
        <v>0</v>
      </c>
      <c r="Y3075">
        <v>2</v>
      </c>
      <c r="Z3075">
        <v>34</v>
      </c>
      <c r="AA3075">
        <v>12</v>
      </c>
      <c r="AB3075">
        <v>0.49</v>
      </c>
      <c r="AC3075">
        <v>54.1</v>
      </c>
      <c r="AD3075">
        <v>61.6</v>
      </c>
      <c r="AE3075">
        <v>253.5</v>
      </c>
      <c r="AF3075">
        <v>4</v>
      </c>
      <c r="AG3075">
        <v>8</v>
      </c>
      <c r="AH3075">
        <v>2</v>
      </c>
      <c r="AI3075">
        <v>33</v>
      </c>
      <c r="AJ3075">
        <v>0</v>
      </c>
      <c r="AK3075">
        <v>1</v>
      </c>
      <c r="AL3075">
        <v>65.900000000000006</v>
      </c>
      <c r="AM3075">
        <v>41.5</v>
      </c>
      <c r="AN3075">
        <v>179</v>
      </c>
      <c r="AO3075">
        <v>0</v>
      </c>
      <c r="AP3075">
        <v>0</v>
      </c>
      <c r="AQ3075">
        <v>2</v>
      </c>
      <c r="AR3075">
        <v>28</v>
      </c>
      <c r="AS3075">
        <v>17</v>
      </c>
      <c r="AT3075">
        <v>0.35</v>
      </c>
      <c r="AU3075">
        <v>67.3</v>
      </c>
      <c r="AV3075">
        <v>72.7</v>
      </c>
      <c r="AW3075">
        <v>213.5</v>
      </c>
      <c r="AX3075">
        <v>6</v>
      </c>
      <c r="AY3075">
        <v>2</v>
      </c>
      <c r="AZ3075">
        <v>2</v>
      </c>
      <c r="BA3075">
        <v>47</v>
      </c>
      <c r="BB3075">
        <v>0</v>
      </c>
      <c r="BC3075">
        <v>1</v>
      </c>
      <c r="BD3075">
        <v>110.7</v>
      </c>
      <c r="BE3075">
        <v>75.900000000000006</v>
      </c>
      <c r="BF3075">
        <v>177.5</v>
      </c>
      <c r="BG3075">
        <v>10</v>
      </c>
      <c r="BH3075">
        <v>2</v>
      </c>
      <c r="BI3075">
        <v>2</v>
      </c>
      <c r="BJ3075">
        <v>25</v>
      </c>
      <c r="BK3075">
        <v>13</v>
      </c>
      <c r="BL3075">
        <v>0.49</v>
      </c>
    </row>
    <row r="3076" spans="1:64" x14ac:dyDescent="0.3">
      <c r="A3076">
        <v>6</v>
      </c>
      <c r="B3076" t="s">
        <v>64</v>
      </c>
      <c r="C3076" t="s">
        <v>10725</v>
      </c>
      <c r="D3076" t="s">
        <v>10713</v>
      </c>
      <c r="E3076">
        <v>30883085</v>
      </c>
      <c r="F3076">
        <v>30883165</v>
      </c>
      <c r="G3076" t="s">
        <v>10726</v>
      </c>
      <c r="H3076" t="s">
        <v>10727</v>
      </c>
      <c r="I3076">
        <v>30888688</v>
      </c>
      <c r="J3076">
        <v>30888814</v>
      </c>
      <c r="K3076">
        <v>35.299999999999997</v>
      </c>
      <c r="L3076">
        <v>84.4</v>
      </c>
      <c r="M3076">
        <v>873.5</v>
      </c>
      <c r="N3076">
        <v>0</v>
      </c>
      <c r="O3076">
        <v>30</v>
      </c>
      <c r="P3076">
        <v>5</v>
      </c>
      <c r="Q3076">
        <v>186</v>
      </c>
      <c r="R3076">
        <v>2</v>
      </c>
      <c r="S3076">
        <v>0.95</v>
      </c>
      <c r="T3076">
        <v>73.099999999999994</v>
      </c>
      <c r="U3076">
        <v>92.5</v>
      </c>
      <c r="V3076">
        <v>1105.5999999999999</v>
      </c>
      <c r="W3076">
        <v>0</v>
      </c>
      <c r="X3076">
        <v>35</v>
      </c>
      <c r="Y3076">
        <v>5</v>
      </c>
      <c r="Z3076">
        <v>222</v>
      </c>
      <c r="AA3076">
        <v>18</v>
      </c>
      <c r="AB3076">
        <v>0.7</v>
      </c>
      <c r="AC3076">
        <v>54.1</v>
      </c>
      <c r="AD3076">
        <v>129.1</v>
      </c>
      <c r="AE3076">
        <v>1223.9000000000001</v>
      </c>
      <c r="AF3076">
        <v>4</v>
      </c>
      <c r="AG3076">
        <v>41</v>
      </c>
      <c r="AH3076">
        <v>5</v>
      </c>
      <c r="AI3076">
        <v>245</v>
      </c>
      <c r="AJ3076">
        <v>6</v>
      </c>
      <c r="AK3076">
        <v>0.89</v>
      </c>
      <c r="AL3076">
        <v>65.900000000000006</v>
      </c>
      <c r="AM3076">
        <v>103.5</v>
      </c>
      <c r="AN3076">
        <v>1180.5</v>
      </c>
      <c r="AO3076">
        <v>0</v>
      </c>
      <c r="AP3076">
        <v>28</v>
      </c>
      <c r="AQ3076">
        <v>5</v>
      </c>
      <c r="AR3076">
        <v>282</v>
      </c>
      <c r="AS3076">
        <v>2</v>
      </c>
      <c r="AT3076">
        <v>0.96</v>
      </c>
      <c r="AU3076">
        <v>67.3</v>
      </c>
      <c r="AV3076">
        <v>117.1</v>
      </c>
      <c r="AW3076">
        <v>988.5</v>
      </c>
      <c r="AX3076">
        <v>6</v>
      </c>
      <c r="AY3076">
        <v>49</v>
      </c>
      <c r="AZ3076">
        <v>5</v>
      </c>
      <c r="BA3076">
        <v>221</v>
      </c>
      <c r="BB3076">
        <v>0</v>
      </c>
      <c r="BC3076">
        <v>1</v>
      </c>
      <c r="BD3076">
        <v>110.7</v>
      </c>
      <c r="BE3076">
        <v>116.6</v>
      </c>
      <c r="BF3076">
        <v>1110.0999999999999</v>
      </c>
      <c r="BG3076">
        <v>10</v>
      </c>
      <c r="BH3076">
        <v>28</v>
      </c>
      <c r="BI3076">
        <v>5</v>
      </c>
      <c r="BJ3076">
        <v>316</v>
      </c>
      <c r="BK3076">
        <v>0</v>
      </c>
      <c r="BL3076">
        <v>1</v>
      </c>
    </row>
    <row r="3077" spans="1:64" x14ac:dyDescent="0.3">
      <c r="A3077">
        <v>6</v>
      </c>
      <c r="B3077" t="s">
        <v>64</v>
      </c>
      <c r="C3077" t="s">
        <v>10728</v>
      </c>
      <c r="D3077" t="s">
        <v>10729</v>
      </c>
      <c r="E3077">
        <v>31933867</v>
      </c>
      <c r="F3077">
        <v>31933965</v>
      </c>
      <c r="G3077" t="s">
        <v>10730</v>
      </c>
      <c r="H3077" t="s">
        <v>10731</v>
      </c>
      <c r="I3077">
        <v>31937319</v>
      </c>
      <c r="J3077">
        <v>31937459</v>
      </c>
      <c r="K3077">
        <v>31.8</v>
      </c>
      <c r="L3077">
        <v>21.1</v>
      </c>
      <c r="M3077">
        <v>14</v>
      </c>
      <c r="N3077">
        <v>22</v>
      </c>
      <c r="O3077">
        <v>16</v>
      </c>
      <c r="P3077">
        <v>2</v>
      </c>
      <c r="Q3077">
        <v>20</v>
      </c>
      <c r="R3077">
        <v>0</v>
      </c>
      <c r="S3077">
        <v>1</v>
      </c>
      <c r="T3077">
        <v>27.8</v>
      </c>
      <c r="U3077">
        <v>23.7</v>
      </c>
      <c r="V3077">
        <v>15</v>
      </c>
      <c r="W3077">
        <v>16</v>
      </c>
      <c r="X3077">
        <v>16</v>
      </c>
      <c r="Y3077">
        <v>2</v>
      </c>
      <c r="Z3077">
        <v>13</v>
      </c>
      <c r="AA3077">
        <v>0</v>
      </c>
      <c r="AB3077">
        <v>1</v>
      </c>
      <c r="AC3077">
        <v>36.200000000000003</v>
      </c>
      <c r="AD3077">
        <v>26.6</v>
      </c>
      <c r="AE3077">
        <v>21.2</v>
      </c>
      <c r="AF3077">
        <v>26</v>
      </c>
      <c r="AG3077">
        <v>22</v>
      </c>
      <c r="AH3077">
        <v>2</v>
      </c>
      <c r="AI3077">
        <v>23</v>
      </c>
      <c r="AJ3077">
        <v>2</v>
      </c>
      <c r="AK3077">
        <v>0.92</v>
      </c>
      <c r="AL3077">
        <v>34</v>
      </c>
      <c r="AM3077">
        <v>29.9</v>
      </c>
      <c r="AN3077">
        <v>33.9</v>
      </c>
      <c r="AO3077">
        <v>25</v>
      </c>
      <c r="AP3077">
        <v>19</v>
      </c>
      <c r="AQ3077">
        <v>2</v>
      </c>
      <c r="AR3077">
        <v>40</v>
      </c>
      <c r="AS3077">
        <v>0</v>
      </c>
      <c r="AT3077">
        <v>1</v>
      </c>
      <c r="AU3077">
        <v>39.4</v>
      </c>
      <c r="AV3077">
        <v>30.3</v>
      </c>
      <c r="AW3077">
        <v>26.5</v>
      </c>
      <c r="AX3077">
        <v>33</v>
      </c>
      <c r="AY3077">
        <v>26</v>
      </c>
      <c r="AZ3077">
        <v>2</v>
      </c>
      <c r="BA3077">
        <v>28</v>
      </c>
      <c r="BB3077">
        <v>0</v>
      </c>
      <c r="BC3077">
        <v>1</v>
      </c>
      <c r="BD3077">
        <v>32.1</v>
      </c>
      <c r="BE3077">
        <v>41.6</v>
      </c>
      <c r="BF3077">
        <v>39.1</v>
      </c>
      <c r="BG3077">
        <v>30</v>
      </c>
      <c r="BH3077">
        <v>32</v>
      </c>
      <c r="BI3077">
        <v>2</v>
      </c>
      <c r="BJ3077">
        <v>49</v>
      </c>
      <c r="BK3077">
        <v>5</v>
      </c>
      <c r="BL3077">
        <v>0.88</v>
      </c>
    </row>
    <row r="3078" spans="1:64" x14ac:dyDescent="0.3">
      <c r="A3078">
        <v>6</v>
      </c>
      <c r="B3078" t="s">
        <v>64</v>
      </c>
      <c r="C3078" t="s">
        <v>10732</v>
      </c>
      <c r="D3078" t="s">
        <v>10733</v>
      </c>
      <c r="E3078">
        <v>31949420</v>
      </c>
      <c r="F3078">
        <v>31949557</v>
      </c>
      <c r="G3078" t="s">
        <v>10734</v>
      </c>
      <c r="H3078" t="s">
        <v>10735</v>
      </c>
      <c r="I3078">
        <v>31950619</v>
      </c>
      <c r="J3078">
        <v>31950772</v>
      </c>
      <c r="K3078">
        <v>327.3</v>
      </c>
      <c r="L3078">
        <v>348.1</v>
      </c>
      <c r="M3078">
        <v>317.8</v>
      </c>
      <c r="N3078">
        <v>398</v>
      </c>
      <c r="O3078">
        <v>339</v>
      </c>
      <c r="P3078">
        <v>2</v>
      </c>
      <c r="Q3078">
        <v>276</v>
      </c>
      <c r="R3078">
        <v>0</v>
      </c>
      <c r="S3078">
        <v>1</v>
      </c>
      <c r="T3078">
        <v>431.6</v>
      </c>
      <c r="U3078">
        <v>454.9</v>
      </c>
      <c r="V3078">
        <v>396.6</v>
      </c>
      <c r="W3078">
        <v>490</v>
      </c>
      <c r="X3078">
        <v>454</v>
      </c>
      <c r="Y3078">
        <v>2</v>
      </c>
      <c r="Z3078">
        <v>369</v>
      </c>
      <c r="AA3078">
        <v>0</v>
      </c>
      <c r="AB3078">
        <v>1</v>
      </c>
      <c r="AC3078">
        <v>539.70000000000005</v>
      </c>
      <c r="AD3078">
        <v>635.79999999999995</v>
      </c>
      <c r="AE3078">
        <v>587.1</v>
      </c>
      <c r="AF3078">
        <v>666</v>
      </c>
      <c r="AG3078">
        <v>625</v>
      </c>
      <c r="AH3078">
        <v>2</v>
      </c>
      <c r="AI3078">
        <v>549</v>
      </c>
      <c r="AJ3078">
        <v>0</v>
      </c>
      <c r="AK3078">
        <v>1</v>
      </c>
      <c r="AL3078">
        <v>3022.2</v>
      </c>
      <c r="AM3078">
        <v>3349.9</v>
      </c>
      <c r="AN3078">
        <v>3289.4</v>
      </c>
      <c r="AO3078">
        <v>3631</v>
      </c>
      <c r="AP3078">
        <v>3104</v>
      </c>
      <c r="AQ3078">
        <v>2</v>
      </c>
      <c r="AR3078">
        <v>3225</v>
      </c>
      <c r="AS3078">
        <v>0</v>
      </c>
      <c r="AT3078">
        <v>1</v>
      </c>
      <c r="AU3078">
        <v>2585</v>
      </c>
      <c r="AV3078">
        <v>3019.9</v>
      </c>
      <c r="AW3078">
        <v>2839.7</v>
      </c>
      <c r="AX3078">
        <v>3070</v>
      </c>
      <c r="AY3078">
        <v>2925</v>
      </c>
      <c r="AZ3078">
        <v>2</v>
      </c>
      <c r="BA3078">
        <v>2792</v>
      </c>
      <c r="BB3078">
        <v>0</v>
      </c>
      <c r="BC3078">
        <v>1</v>
      </c>
      <c r="BD3078">
        <v>2927.3</v>
      </c>
      <c r="BE3078">
        <v>3210</v>
      </c>
      <c r="BF3078">
        <v>2796.1</v>
      </c>
      <c r="BG3078">
        <v>3473</v>
      </c>
      <c r="BH3078">
        <v>3159</v>
      </c>
      <c r="BI3078">
        <v>2</v>
      </c>
      <c r="BJ3078">
        <v>2864</v>
      </c>
      <c r="BK3078">
        <v>3</v>
      </c>
      <c r="BL3078">
        <v>1</v>
      </c>
    </row>
    <row r="3079" spans="1:64" x14ac:dyDescent="0.3">
      <c r="A3079">
        <v>6</v>
      </c>
      <c r="B3079" t="s">
        <v>64</v>
      </c>
      <c r="C3079" t="s">
        <v>10736</v>
      </c>
      <c r="D3079" t="s">
        <v>10737</v>
      </c>
      <c r="E3079">
        <v>33272630</v>
      </c>
      <c r="F3079">
        <v>33272726</v>
      </c>
      <c r="G3079" t="s">
        <v>10738</v>
      </c>
      <c r="H3079" t="s">
        <v>10739</v>
      </c>
      <c r="I3079">
        <v>33275965</v>
      </c>
      <c r="J3079">
        <v>33276066</v>
      </c>
      <c r="K3079">
        <v>11430.4</v>
      </c>
      <c r="L3079">
        <v>4879.7</v>
      </c>
      <c r="M3079">
        <v>10814.5</v>
      </c>
      <c r="N3079">
        <v>10</v>
      </c>
      <c r="O3079">
        <v>49</v>
      </c>
      <c r="P3079">
        <v>2</v>
      </c>
      <c r="Q3079">
        <v>11755</v>
      </c>
      <c r="R3079">
        <v>23</v>
      </c>
      <c r="S3079">
        <v>0.99</v>
      </c>
      <c r="T3079">
        <v>17907.400000000001</v>
      </c>
      <c r="U3079">
        <v>7856.4</v>
      </c>
      <c r="V3079">
        <v>16636.099999999999</v>
      </c>
      <c r="W3079">
        <v>2</v>
      </c>
      <c r="X3079">
        <v>114</v>
      </c>
      <c r="Y3079">
        <v>2</v>
      </c>
      <c r="Z3079">
        <v>18337</v>
      </c>
      <c r="AA3079">
        <v>0</v>
      </c>
      <c r="AB3079">
        <v>1</v>
      </c>
      <c r="AC3079">
        <v>16467.099999999999</v>
      </c>
      <c r="AD3079">
        <v>7061.6</v>
      </c>
      <c r="AE3079">
        <v>14667.3</v>
      </c>
      <c r="AF3079">
        <v>8</v>
      </c>
      <c r="AG3079">
        <v>89</v>
      </c>
      <c r="AH3079">
        <v>2</v>
      </c>
      <c r="AI3079">
        <v>16332</v>
      </c>
      <c r="AJ3079">
        <v>49</v>
      </c>
      <c r="AK3079">
        <v>0.99</v>
      </c>
      <c r="AL3079">
        <v>14050.8</v>
      </c>
      <c r="AM3079">
        <v>6171.8</v>
      </c>
      <c r="AN3079">
        <v>12866.4</v>
      </c>
      <c r="AO3079">
        <v>4</v>
      </c>
      <c r="AP3079">
        <v>3</v>
      </c>
      <c r="AQ3079">
        <v>2</v>
      </c>
      <c r="AR3079">
        <v>14334</v>
      </c>
      <c r="AS3079">
        <v>0</v>
      </c>
      <c r="AT3079">
        <v>1</v>
      </c>
      <c r="AU3079">
        <v>13144.8</v>
      </c>
      <c r="AV3079">
        <v>5682.7</v>
      </c>
      <c r="AW3079">
        <v>12224.1</v>
      </c>
      <c r="AX3079">
        <v>6</v>
      </c>
      <c r="AY3079">
        <v>84</v>
      </c>
      <c r="AZ3079">
        <v>2</v>
      </c>
      <c r="BA3079">
        <v>13278</v>
      </c>
      <c r="BB3079">
        <v>1</v>
      </c>
      <c r="BC3079">
        <v>1</v>
      </c>
      <c r="BD3079">
        <v>16589.7</v>
      </c>
      <c r="BE3079">
        <v>6717.1</v>
      </c>
      <c r="BF3079">
        <v>14152.9</v>
      </c>
      <c r="BG3079">
        <v>3</v>
      </c>
      <c r="BH3079">
        <v>16</v>
      </c>
      <c r="BI3079">
        <v>2</v>
      </c>
      <c r="BJ3079">
        <v>15547</v>
      </c>
      <c r="BK3079">
        <v>40</v>
      </c>
      <c r="BL3079">
        <v>0.99</v>
      </c>
    </row>
    <row r="3080" spans="1:64" x14ac:dyDescent="0.3">
      <c r="A3080">
        <v>6</v>
      </c>
      <c r="B3080" t="s">
        <v>64</v>
      </c>
      <c r="C3080" t="s">
        <v>10740</v>
      </c>
      <c r="D3080" t="s">
        <v>10741</v>
      </c>
      <c r="E3080">
        <v>35310570</v>
      </c>
      <c r="F3080">
        <v>35310644</v>
      </c>
      <c r="G3080" t="s">
        <v>10742</v>
      </c>
      <c r="H3080" t="s">
        <v>10743</v>
      </c>
      <c r="I3080">
        <v>35317891</v>
      </c>
      <c r="J3080">
        <v>35317999</v>
      </c>
      <c r="K3080">
        <v>37.200000000000003</v>
      </c>
      <c r="L3080">
        <v>48.5</v>
      </c>
      <c r="M3080">
        <v>36.200000000000003</v>
      </c>
      <c r="N3080">
        <v>33</v>
      </c>
      <c r="O3080">
        <v>62</v>
      </c>
      <c r="P3080">
        <v>2</v>
      </c>
      <c r="Q3080">
        <v>39</v>
      </c>
      <c r="R3080">
        <v>0</v>
      </c>
      <c r="S3080">
        <v>1</v>
      </c>
      <c r="T3080">
        <v>72.7</v>
      </c>
      <c r="U3080">
        <v>60.9</v>
      </c>
      <c r="V3080">
        <v>72</v>
      </c>
      <c r="W3080">
        <v>54</v>
      </c>
      <c r="X3080">
        <v>78</v>
      </c>
      <c r="Y3080">
        <v>2</v>
      </c>
      <c r="Z3080">
        <v>60</v>
      </c>
      <c r="AA3080">
        <v>3</v>
      </c>
      <c r="AB3080">
        <v>0.96</v>
      </c>
      <c r="AC3080">
        <v>48.4</v>
      </c>
      <c r="AD3080">
        <v>67</v>
      </c>
      <c r="AE3080">
        <v>63.7</v>
      </c>
      <c r="AF3080">
        <v>51</v>
      </c>
      <c r="AG3080">
        <v>73</v>
      </c>
      <c r="AH3080">
        <v>2</v>
      </c>
      <c r="AI3080">
        <v>61</v>
      </c>
      <c r="AJ3080">
        <v>0</v>
      </c>
      <c r="AK3080">
        <v>1</v>
      </c>
      <c r="AL3080">
        <v>70.7</v>
      </c>
      <c r="AM3080">
        <v>70.8</v>
      </c>
      <c r="AN3080">
        <v>56.9</v>
      </c>
      <c r="AO3080">
        <v>68</v>
      </c>
      <c r="AP3080">
        <v>89</v>
      </c>
      <c r="AQ3080">
        <v>2</v>
      </c>
      <c r="AR3080">
        <v>45</v>
      </c>
      <c r="AS3080">
        <v>0</v>
      </c>
      <c r="AT3080">
        <v>1</v>
      </c>
      <c r="AU3080">
        <v>62.1</v>
      </c>
      <c r="AV3080">
        <v>65.900000000000006</v>
      </c>
      <c r="AW3080">
        <v>52.6</v>
      </c>
      <c r="AX3080">
        <v>48</v>
      </c>
      <c r="AY3080">
        <v>78</v>
      </c>
      <c r="AZ3080">
        <v>2</v>
      </c>
      <c r="BA3080">
        <v>57</v>
      </c>
      <c r="BB3080">
        <v>0</v>
      </c>
      <c r="BC3080">
        <v>1</v>
      </c>
      <c r="BD3080">
        <v>56.3</v>
      </c>
      <c r="BE3080">
        <v>57</v>
      </c>
      <c r="BF3080">
        <v>56.8</v>
      </c>
      <c r="BG3080">
        <v>51</v>
      </c>
      <c r="BH3080">
        <v>72</v>
      </c>
      <c r="BI3080">
        <v>2</v>
      </c>
      <c r="BJ3080">
        <v>52</v>
      </c>
      <c r="BK3080">
        <v>0</v>
      </c>
      <c r="BL3080">
        <v>1</v>
      </c>
    </row>
    <row r="3081" spans="1:64" x14ac:dyDescent="0.3">
      <c r="A3081">
        <v>6</v>
      </c>
      <c r="B3081" t="s">
        <v>64</v>
      </c>
      <c r="C3081" t="s">
        <v>10744</v>
      </c>
      <c r="D3081" t="s">
        <v>10745</v>
      </c>
      <c r="E3081">
        <v>36136656</v>
      </c>
      <c r="F3081">
        <v>36136770</v>
      </c>
      <c r="G3081" t="s">
        <v>10746</v>
      </c>
      <c r="H3081" t="s">
        <v>10747</v>
      </c>
      <c r="I3081">
        <v>36138702</v>
      </c>
      <c r="J3081">
        <v>36138780</v>
      </c>
      <c r="K3081">
        <v>107.3</v>
      </c>
      <c r="L3081">
        <v>134.9</v>
      </c>
      <c r="M3081">
        <v>131.30000000000001</v>
      </c>
      <c r="N3081">
        <v>91</v>
      </c>
      <c r="O3081">
        <v>140</v>
      </c>
      <c r="P3081">
        <v>2</v>
      </c>
      <c r="Q3081">
        <v>142</v>
      </c>
      <c r="R3081">
        <v>2</v>
      </c>
      <c r="S3081">
        <v>0.98</v>
      </c>
      <c r="T3081">
        <v>153.80000000000001</v>
      </c>
      <c r="U3081">
        <v>169.2</v>
      </c>
      <c r="V3081">
        <v>159.80000000000001</v>
      </c>
      <c r="W3081">
        <v>169</v>
      </c>
      <c r="X3081">
        <v>167</v>
      </c>
      <c r="Y3081">
        <v>2</v>
      </c>
      <c r="Z3081">
        <v>154</v>
      </c>
      <c r="AA3081">
        <v>4</v>
      </c>
      <c r="AB3081">
        <v>0.98</v>
      </c>
      <c r="AC3081">
        <v>119.4</v>
      </c>
      <c r="AD3081">
        <v>167.2</v>
      </c>
      <c r="AE3081">
        <v>167.3</v>
      </c>
      <c r="AF3081">
        <v>140</v>
      </c>
      <c r="AG3081">
        <v>164</v>
      </c>
      <c r="AH3081">
        <v>2</v>
      </c>
      <c r="AI3081">
        <v>164</v>
      </c>
      <c r="AJ3081">
        <v>0</v>
      </c>
      <c r="AK3081">
        <v>1</v>
      </c>
      <c r="AL3081">
        <v>169</v>
      </c>
      <c r="AM3081">
        <v>222.5</v>
      </c>
      <c r="AN3081">
        <v>194.5</v>
      </c>
      <c r="AO3081">
        <v>176</v>
      </c>
      <c r="AP3081">
        <v>226</v>
      </c>
      <c r="AQ3081">
        <v>2</v>
      </c>
      <c r="AR3081">
        <v>212</v>
      </c>
      <c r="AS3081">
        <v>3</v>
      </c>
      <c r="AT3081">
        <v>0.99</v>
      </c>
      <c r="AU3081">
        <v>125</v>
      </c>
      <c r="AV3081">
        <v>173.3</v>
      </c>
      <c r="AW3081">
        <v>182.6</v>
      </c>
      <c r="AX3081">
        <v>115</v>
      </c>
      <c r="AY3081">
        <v>166</v>
      </c>
      <c r="AZ3081">
        <v>2</v>
      </c>
      <c r="BA3081">
        <v>176</v>
      </c>
      <c r="BB3081">
        <v>4</v>
      </c>
      <c r="BC3081">
        <v>0.97</v>
      </c>
      <c r="BD3081">
        <v>167.3</v>
      </c>
      <c r="BE3081">
        <v>179.7</v>
      </c>
      <c r="BF3081">
        <v>157.80000000000001</v>
      </c>
      <c r="BG3081">
        <v>156</v>
      </c>
      <c r="BH3081">
        <v>179</v>
      </c>
      <c r="BI3081">
        <v>2</v>
      </c>
      <c r="BJ3081">
        <v>159</v>
      </c>
      <c r="BK3081">
        <v>7</v>
      </c>
      <c r="BL3081">
        <v>0.96</v>
      </c>
    </row>
    <row r="3082" spans="1:64" x14ac:dyDescent="0.3">
      <c r="A3082">
        <v>6</v>
      </c>
      <c r="B3082" t="s">
        <v>64</v>
      </c>
      <c r="C3082" t="s">
        <v>10748</v>
      </c>
      <c r="D3082" t="s">
        <v>10749</v>
      </c>
      <c r="E3082">
        <v>36470052</v>
      </c>
      <c r="F3082">
        <v>36470257</v>
      </c>
      <c r="G3082" t="s">
        <v>10750</v>
      </c>
      <c r="H3082" t="s">
        <v>10751</v>
      </c>
      <c r="I3082">
        <v>36481562</v>
      </c>
      <c r="J3082">
        <v>36481759</v>
      </c>
      <c r="K3082">
        <v>82.4</v>
      </c>
      <c r="L3082">
        <v>72.400000000000006</v>
      </c>
      <c r="M3082">
        <v>90</v>
      </c>
      <c r="N3082">
        <v>93</v>
      </c>
      <c r="O3082">
        <v>140</v>
      </c>
      <c r="P3082">
        <v>3</v>
      </c>
      <c r="Q3082">
        <v>78</v>
      </c>
      <c r="R3082">
        <v>3</v>
      </c>
      <c r="S3082">
        <v>0.96</v>
      </c>
      <c r="T3082">
        <v>96.6</v>
      </c>
      <c r="U3082">
        <v>89.2</v>
      </c>
      <c r="V3082">
        <v>124.5</v>
      </c>
      <c r="W3082">
        <v>108</v>
      </c>
      <c r="X3082">
        <v>156</v>
      </c>
      <c r="Y3082">
        <v>3</v>
      </c>
      <c r="Z3082">
        <v>102</v>
      </c>
      <c r="AA3082">
        <v>0</v>
      </c>
      <c r="AB3082">
        <v>1</v>
      </c>
      <c r="AC3082">
        <v>101</v>
      </c>
      <c r="AD3082">
        <v>97.5</v>
      </c>
      <c r="AE3082">
        <v>137.4</v>
      </c>
      <c r="AF3082">
        <v>116</v>
      </c>
      <c r="AG3082">
        <v>204</v>
      </c>
      <c r="AH3082">
        <v>3</v>
      </c>
      <c r="AI3082">
        <v>125</v>
      </c>
      <c r="AJ3082">
        <v>2</v>
      </c>
      <c r="AK3082">
        <v>0.98</v>
      </c>
      <c r="AL3082">
        <v>118.6</v>
      </c>
      <c r="AM3082">
        <v>102.9</v>
      </c>
      <c r="AN3082">
        <v>115.3</v>
      </c>
      <c r="AO3082">
        <v>126</v>
      </c>
      <c r="AP3082">
        <v>184</v>
      </c>
      <c r="AQ3082">
        <v>3</v>
      </c>
      <c r="AR3082">
        <v>107</v>
      </c>
      <c r="AS3082">
        <v>0</v>
      </c>
      <c r="AT3082">
        <v>1</v>
      </c>
      <c r="AU3082">
        <v>76.5</v>
      </c>
      <c r="AV3082">
        <v>72.3</v>
      </c>
      <c r="AW3082">
        <v>75.3</v>
      </c>
      <c r="AX3082">
        <v>72</v>
      </c>
      <c r="AY3082">
        <v>148</v>
      </c>
      <c r="AZ3082">
        <v>3</v>
      </c>
      <c r="BA3082">
        <v>66</v>
      </c>
      <c r="BB3082">
        <v>0</v>
      </c>
      <c r="BC3082">
        <v>1</v>
      </c>
      <c r="BD3082">
        <v>82.7</v>
      </c>
      <c r="BE3082">
        <v>107.7</v>
      </c>
      <c r="BF3082">
        <v>135.19999999999999</v>
      </c>
      <c r="BG3082">
        <v>84</v>
      </c>
      <c r="BH3082">
        <v>205</v>
      </c>
      <c r="BI3082">
        <v>3</v>
      </c>
      <c r="BJ3082">
        <v>112</v>
      </c>
      <c r="BK3082">
        <v>1</v>
      </c>
      <c r="BL3082">
        <v>0.99</v>
      </c>
    </row>
    <row r="3083" spans="1:64" x14ac:dyDescent="0.3">
      <c r="A3083">
        <v>6</v>
      </c>
      <c r="B3083" t="s">
        <v>64</v>
      </c>
      <c r="C3083" t="s">
        <v>10752</v>
      </c>
      <c r="D3083" t="s">
        <v>10749</v>
      </c>
      <c r="E3083">
        <v>36474921</v>
      </c>
      <c r="F3083">
        <v>36475062</v>
      </c>
      <c r="G3083" t="s">
        <v>10753</v>
      </c>
      <c r="H3083" t="s">
        <v>10754</v>
      </c>
      <c r="I3083">
        <v>36481562</v>
      </c>
      <c r="J3083">
        <v>36481759</v>
      </c>
      <c r="K3083">
        <v>61.5</v>
      </c>
      <c r="L3083">
        <v>75.900000000000006</v>
      </c>
      <c r="M3083">
        <v>90</v>
      </c>
      <c r="N3083">
        <v>67</v>
      </c>
      <c r="O3083">
        <v>73</v>
      </c>
      <c r="P3083">
        <v>2</v>
      </c>
      <c r="Q3083">
        <v>78</v>
      </c>
      <c r="R3083">
        <v>0</v>
      </c>
      <c r="S3083">
        <v>1</v>
      </c>
      <c r="T3083">
        <v>93.7</v>
      </c>
      <c r="U3083">
        <v>85.4</v>
      </c>
      <c r="V3083">
        <v>124.5</v>
      </c>
      <c r="W3083">
        <v>87</v>
      </c>
      <c r="X3083">
        <v>69</v>
      </c>
      <c r="Y3083">
        <v>2</v>
      </c>
      <c r="Z3083">
        <v>102</v>
      </c>
      <c r="AA3083">
        <v>5</v>
      </c>
      <c r="AB3083">
        <v>0.95</v>
      </c>
      <c r="AC3083">
        <v>91.9</v>
      </c>
      <c r="AD3083">
        <v>108.2</v>
      </c>
      <c r="AE3083">
        <v>137.4</v>
      </c>
      <c r="AF3083">
        <v>94</v>
      </c>
      <c r="AG3083">
        <v>110</v>
      </c>
      <c r="AH3083">
        <v>2</v>
      </c>
      <c r="AI3083">
        <v>125</v>
      </c>
      <c r="AJ3083">
        <v>3</v>
      </c>
      <c r="AK3083">
        <v>0.97</v>
      </c>
      <c r="AL3083">
        <v>103.3</v>
      </c>
      <c r="AM3083">
        <v>101.3</v>
      </c>
      <c r="AN3083">
        <v>115.3</v>
      </c>
      <c r="AO3083">
        <v>85</v>
      </c>
      <c r="AP3083">
        <v>99</v>
      </c>
      <c r="AQ3083">
        <v>2</v>
      </c>
      <c r="AR3083">
        <v>107</v>
      </c>
      <c r="AS3083">
        <v>5</v>
      </c>
      <c r="AT3083">
        <v>0.95</v>
      </c>
      <c r="AU3083">
        <v>66</v>
      </c>
      <c r="AV3083">
        <v>78.5</v>
      </c>
      <c r="AW3083">
        <v>75.3</v>
      </c>
      <c r="AX3083">
        <v>66</v>
      </c>
      <c r="AY3083">
        <v>82</v>
      </c>
      <c r="AZ3083">
        <v>2</v>
      </c>
      <c r="BA3083">
        <v>66</v>
      </c>
      <c r="BB3083">
        <v>1</v>
      </c>
      <c r="BC3083">
        <v>0.99</v>
      </c>
      <c r="BD3083">
        <v>121.6</v>
      </c>
      <c r="BE3083">
        <v>99.5</v>
      </c>
      <c r="BF3083">
        <v>135.19999999999999</v>
      </c>
      <c r="BG3083">
        <v>105</v>
      </c>
      <c r="BH3083">
        <v>100</v>
      </c>
      <c r="BI3083">
        <v>2</v>
      </c>
      <c r="BJ3083">
        <v>112</v>
      </c>
      <c r="BK3083">
        <v>5</v>
      </c>
      <c r="BL3083">
        <v>0.95</v>
      </c>
    </row>
    <row r="3084" spans="1:64" x14ac:dyDescent="0.3">
      <c r="A3084">
        <v>6</v>
      </c>
      <c r="B3084" t="s">
        <v>64</v>
      </c>
      <c r="C3084" t="s">
        <v>10755</v>
      </c>
      <c r="D3084" t="s">
        <v>10756</v>
      </c>
      <c r="E3084">
        <v>37451806</v>
      </c>
      <c r="F3084">
        <v>37451877</v>
      </c>
      <c r="G3084" t="s">
        <v>10757</v>
      </c>
      <c r="H3084" t="s">
        <v>10758</v>
      </c>
      <c r="I3084">
        <v>37458612</v>
      </c>
      <c r="J3084">
        <v>37458810</v>
      </c>
      <c r="K3084">
        <v>78.5</v>
      </c>
      <c r="L3084">
        <v>72.5</v>
      </c>
      <c r="M3084">
        <v>57</v>
      </c>
      <c r="N3084">
        <v>83</v>
      </c>
      <c r="O3084">
        <v>68</v>
      </c>
      <c r="P3084">
        <v>2</v>
      </c>
      <c r="Q3084">
        <v>50</v>
      </c>
      <c r="R3084">
        <v>7</v>
      </c>
      <c r="S3084">
        <v>0.91</v>
      </c>
      <c r="T3084">
        <v>117.3</v>
      </c>
      <c r="U3084">
        <v>106.6</v>
      </c>
      <c r="V3084">
        <v>95.3</v>
      </c>
      <c r="W3084">
        <v>124</v>
      </c>
      <c r="X3084">
        <v>102</v>
      </c>
      <c r="Y3084">
        <v>2</v>
      </c>
      <c r="Z3084">
        <v>96</v>
      </c>
      <c r="AA3084">
        <v>2</v>
      </c>
      <c r="AB3084">
        <v>0.98</v>
      </c>
      <c r="AC3084">
        <v>84.9</v>
      </c>
      <c r="AD3084">
        <v>89.7</v>
      </c>
      <c r="AE3084">
        <v>82</v>
      </c>
      <c r="AF3084">
        <v>83</v>
      </c>
      <c r="AG3084">
        <v>95</v>
      </c>
      <c r="AH3084">
        <v>2</v>
      </c>
      <c r="AI3084">
        <v>78</v>
      </c>
      <c r="AJ3084">
        <v>2</v>
      </c>
      <c r="AK3084">
        <v>0.98</v>
      </c>
      <c r="AL3084">
        <v>244.6</v>
      </c>
      <c r="AM3084">
        <v>171.7</v>
      </c>
      <c r="AN3084">
        <v>190.8</v>
      </c>
      <c r="AO3084">
        <v>223</v>
      </c>
      <c r="AP3084">
        <v>158</v>
      </c>
      <c r="AQ3084">
        <v>2</v>
      </c>
      <c r="AR3084">
        <v>118</v>
      </c>
      <c r="AS3084">
        <v>7</v>
      </c>
      <c r="AT3084">
        <v>0.96</v>
      </c>
      <c r="AU3084">
        <v>152.4</v>
      </c>
      <c r="AV3084">
        <v>127.6</v>
      </c>
      <c r="AW3084">
        <v>136.9</v>
      </c>
      <c r="AX3084">
        <v>148</v>
      </c>
      <c r="AY3084">
        <v>124</v>
      </c>
      <c r="AZ3084">
        <v>2</v>
      </c>
      <c r="BA3084">
        <v>106</v>
      </c>
      <c r="BB3084">
        <v>0</v>
      </c>
      <c r="BC3084">
        <v>1</v>
      </c>
      <c r="BD3084">
        <v>187</v>
      </c>
      <c r="BE3084">
        <v>180</v>
      </c>
      <c r="BF3084">
        <v>181.1</v>
      </c>
      <c r="BG3084">
        <v>184</v>
      </c>
      <c r="BH3084">
        <v>177</v>
      </c>
      <c r="BI3084">
        <v>2</v>
      </c>
      <c r="BJ3084">
        <v>160</v>
      </c>
      <c r="BK3084">
        <v>8</v>
      </c>
      <c r="BL3084">
        <v>0.96</v>
      </c>
    </row>
    <row r="3085" spans="1:64" x14ac:dyDescent="0.3">
      <c r="A3085">
        <v>6</v>
      </c>
      <c r="B3085" t="s">
        <v>64</v>
      </c>
      <c r="C3085" t="s">
        <v>10759</v>
      </c>
      <c r="D3085" t="s">
        <v>10760</v>
      </c>
      <c r="E3085">
        <v>42929200</v>
      </c>
      <c r="F3085">
        <v>42929721</v>
      </c>
      <c r="G3085" t="s">
        <v>10761</v>
      </c>
      <c r="H3085" t="s">
        <v>10762</v>
      </c>
      <c r="I3085">
        <v>42935574</v>
      </c>
      <c r="J3085">
        <v>42935622</v>
      </c>
      <c r="K3085">
        <v>42.2</v>
      </c>
      <c r="L3085">
        <v>107.6</v>
      </c>
      <c r="M3085">
        <v>208.4</v>
      </c>
      <c r="N3085">
        <v>112</v>
      </c>
      <c r="O3085">
        <v>44</v>
      </c>
      <c r="P3085">
        <v>2</v>
      </c>
      <c r="Q3085">
        <v>28</v>
      </c>
      <c r="R3085">
        <v>8</v>
      </c>
      <c r="S3085">
        <v>0.88</v>
      </c>
      <c r="T3085">
        <v>46.1</v>
      </c>
      <c r="U3085">
        <v>134</v>
      </c>
      <c r="V3085">
        <v>301.3</v>
      </c>
      <c r="W3085">
        <v>109</v>
      </c>
      <c r="X3085">
        <v>51</v>
      </c>
      <c r="Y3085">
        <v>2</v>
      </c>
      <c r="Z3085">
        <v>42</v>
      </c>
      <c r="AA3085">
        <v>10</v>
      </c>
      <c r="AB3085">
        <v>0.87</v>
      </c>
      <c r="AC3085">
        <v>48.1</v>
      </c>
      <c r="AD3085">
        <v>133.6</v>
      </c>
      <c r="AE3085">
        <v>295</v>
      </c>
      <c r="AF3085">
        <v>132</v>
      </c>
      <c r="AG3085">
        <v>44</v>
      </c>
      <c r="AH3085">
        <v>2</v>
      </c>
      <c r="AI3085">
        <v>58</v>
      </c>
      <c r="AJ3085">
        <v>4</v>
      </c>
      <c r="AK3085">
        <v>0.95</v>
      </c>
      <c r="AL3085">
        <v>55.1</v>
      </c>
      <c r="AM3085">
        <v>163.6</v>
      </c>
      <c r="AN3085">
        <v>336.8</v>
      </c>
      <c r="AO3085">
        <v>147</v>
      </c>
      <c r="AP3085">
        <v>71</v>
      </c>
      <c r="AQ3085">
        <v>2</v>
      </c>
      <c r="AR3085">
        <v>65</v>
      </c>
      <c r="AS3085">
        <v>6</v>
      </c>
      <c r="AT3085">
        <v>0.94</v>
      </c>
      <c r="AU3085">
        <v>50</v>
      </c>
      <c r="AV3085">
        <v>136.69999999999999</v>
      </c>
      <c r="AW3085">
        <v>319.8</v>
      </c>
      <c r="AX3085">
        <v>125</v>
      </c>
      <c r="AY3085">
        <v>35</v>
      </c>
      <c r="AZ3085">
        <v>2</v>
      </c>
      <c r="BA3085">
        <v>37</v>
      </c>
      <c r="BB3085">
        <v>25</v>
      </c>
      <c r="BC3085">
        <v>0.72</v>
      </c>
      <c r="BD3085">
        <v>51</v>
      </c>
      <c r="BE3085">
        <v>154.30000000000001</v>
      </c>
      <c r="BF3085">
        <v>316.89999999999998</v>
      </c>
      <c r="BG3085">
        <v>148</v>
      </c>
      <c r="BH3085">
        <v>60</v>
      </c>
      <c r="BI3085">
        <v>2</v>
      </c>
      <c r="BJ3085">
        <v>56</v>
      </c>
      <c r="BK3085">
        <v>22</v>
      </c>
      <c r="BL3085">
        <v>0.8</v>
      </c>
    </row>
    <row r="3086" spans="1:64" x14ac:dyDescent="0.3">
      <c r="A3086">
        <v>6</v>
      </c>
      <c r="B3086" t="s">
        <v>64</v>
      </c>
      <c r="C3086" t="s">
        <v>10763</v>
      </c>
      <c r="D3086" t="s">
        <v>10764</v>
      </c>
      <c r="E3086">
        <v>43132526</v>
      </c>
      <c r="F3086">
        <v>43132687</v>
      </c>
      <c r="G3086" t="s">
        <v>10765</v>
      </c>
      <c r="H3086" t="s">
        <v>10766</v>
      </c>
      <c r="I3086">
        <v>43141668</v>
      </c>
      <c r="J3086">
        <v>43141817</v>
      </c>
      <c r="K3086">
        <v>139.69999999999999</v>
      </c>
      <c r="L3086">
        <v>163</v>
      </c>
      <c r="M3086">
        <v>162.5</v>
      </c>
      <c r="N3086">
        <v>173</v>
      </c>
      <c r="O3086">
        <v>137</v>
      </c>
      <c r="P3086">
        <v>2</v>
      </c>
      <c r="Q3086">
        <v>0</v>
      </c>
      <c r="R3086">
        <v>3</v>
      </c>
      <c r="S3086">
        <v>0.97</v>
      </c>
      <c r="T3086">
        <v>152.19999999999999</v>
      </c>
      <c r="U3086">
        <v>198.5</v>
      </c>
      <c r="V3086">
        <v>164.6</v>
      </c>
      <c r="W3086">
        <v>208</v>
      </c>
      <c r="X3086">
        <v>187</v>
      </c>
      <c r="Y3086">
        <v>2</v>
      </c>
      <c r="Z3086">
        <v>0</v>
      </c>
      <c r="AA3086">
        <v>2</v>
      </c>
      <c r="AB3086">
        <v>0.99</v>
      </c>
      <c r="AC3086">
        <v>168.7</v>
      </c>
      <c r="AD3086">
        <v>187.1</v>
      </c>
      <c r="AE3086">
        <v>210.1</v>
      </c>
      <c r="AF3086">
        <v>199</v>
      </c>
      <c r="AG3086">
        <v>151</v>
      </c>
      <c r="AH3086">
        <v>2</v>
      </c>
      <c r="AI3086">
        <v>3</v>
      </c>
      <c r="AJ3086">
        <v>9</v>
      </c>
      <c r="AK3086">
        <v>0.93</v>
      </c>
      <c r="AL3086">
        <v>141.6</v>
      </c>
      <c r="AM3086">
        <v>161.5</v>
      </c>
      <c r="AN3086">
        <v>172.1</v>
      </c>
      <c r="AO3086">
        <v>201</v>
      </c>
      <c r="AP3086">
        <v>118</v>
      </c>
      <c r="AQ3086">
        <v>2</v>
      </c>
      <c r="AR3086">
        <v>4</v>
      </c>
      <c r="AS3086">
        <v>0</v>
      </c>
      <c r="AT3086">
        <v>1</v>
      </c>
      <c r="AU3086">
        <v>149.5</v>
      </c>
      <c r="AV3086">
        <v>158.4</v>
      </c>
      <c r="AW3086">
        <v>164.6</v>
      </c>
      <c r="AX3086">
        <v>195</v>
      </c>
      <c r="AY3086">
        <v>113</v>
      </c>
      <c r="AZ3086">
        <v>2</v>
      </c>
      <c r="BA3086">
        <v>0</v>
      </c>
      <c r="BB3086">
        <v>2</v>
      </c>
      <c r="BC3086">
        <v>0.98</v>
      </c>
      <c r="BD3086">
        <v>142</v>
      </c>
      <c r="BE3086">
        <v>162</v>
      </c>
      <c r="BF3086">
        <v>169.6</v>
      </c>
      <c r="BG3086">
        <v>178</v>
      </c>
      <c r="BH3086">
        <v>129</v>
      </c>
      <c r="BI3086">
        <v>2</v>
      </c>
      <c r="BJ3086">
        <v>0</v>
      </c>
      <c r="BK3086">
        <v>2</v>
      </c>
      <c r="BL3086">
        <v>0.98</v>
      </c>
    </row>
    <row r="3087" spans="1:64" x14ac:dyDescent="0.3">
      <c r="A3087">
        <v>6</v>
      </c>
      <c r="B3087" t="s">
        <v>64</v>
      </c>
      <c r="C3087" t="s">
        <v>10767</v>
      </c>
      <c r="D3087" t="s">
        <v>10768</v>
      </c>
      <c r="E3087">
        <v>43477523</v>
      </c>
      <c r="F3087">
        <v>43477628</v>
      </c>
      <c r="G3087" t="s">
        <v>10769</v>
      </c>
      <c r="H3087" t="s">
        <v>10770</v>
      </c>
      <c r="I3087">
        <v>43497881</v>
      </c>
      <c r="J3087">
        <v>43497977</v>
      </c>
      <c r="K3087">
        <v>6.5</v>
      </c>
      <c r="L3087">
        <v>19.5</v>
      </c>
      <c r="M3087">
        <v>28</v>
      </c>
      <c r="N3087">
        <v>17</v>
      </c>
      <c r="O3087">
        <v>8</v>
      </c>
      <c r="P3087">
        <v>2</v>
      </c>
      <c r="Q3087">
        <v>3</v>
      </c>
      <c r="R3087">
        <v>1</v>
      </c>
      <c r="S3087">
        <v>0.9</v>
      </c>
      <c r="T3087">
        <v>3.1</v>
      </c>
      <c r="U3087">
        <v>33.9</v>
      </c>
      <c r="V3087">
        <v>37</v>
      </c>
      <c r="W3087">
        <v>15</v>
      </c>
      <c r="X3087">
        <v>10</v>
      </c>
      <c r="Y3087">
        <v>2</v>
      </c>
      <c r="Z3087">
        <v>6</v>
      </c>
      <c r="AA3087">
        <v>1</v>
      </c>
      <c r="AB3087">
        <v>0.91</v>
      </c>
      <c r="AC3087">
        <v>7.2</v>
      </c>
      <c r="AD3087">
        <v>32.299999999999997</v>
      </c>
      <c r="AE3087">
        <v>57.7</v>
      </c>
      <c r="AF3087">
        <v>20</v>
      </c>
      <c r="AG3087">
        <v>2</v>
      </c>
      <c r="AH3087">
        <v>2</v>
      </c>
      <c r="AI3087">
        <v>1</v>
      </c>
      <c r="AJ3087">
        <v>3</v>
      </c>
      <c r="AK3087">
        <v>0.72</v>
      </c>
      <c r="AL3087">
        <v>7</v>
      </c>
      <c r="AM3087">
        <v>30.4</v>
      </c>
      <c r="AN3087">
        <v>46.8</v>
      </c>
      <c r="AO3087">
        <v>15</v>
      </c>
      <c r="AP3087">
        <v>8</v>
      </c>
      <c r="AQ3087">
        <v>2</v>
      </c>
      <c r="AR3087">
        <v>7</v>
      </c>
      <c r="AS3087">
        <v>4</v>
      </c>
      <c r="AT3087">
        <v>0.71</v>
      </c>
      <c r="AU3087">
        <v>5.5</v>
      </c>
      <c r="AV3087">
        <v>27.6</v>
      </c>
      <c r="AW3087">
        <v>50.7</v>
      </c>
      <c r="AX3087">
        <v>16</v>
      </c>
      <c r="AY3087">
        <v>14</v>
      </c>
      <c r="AZ3087">
        <v>2</v>
      </c>
      <c r="BA3087">
        <v>12</v>
      </c>
      <c r="BB3087">
        <v>2</v>
      </c>
      <c r="BC3087">
        <v>0.88</v>
      </c>
      <c r="BD3087">
        <v>3.7</v>
      </c>
      <c r="BE3087">
        <v>31.4</v>
      </c>
      <c r="BF3087">
        <v>41.7</v>
      </c>
      <c r="BG3087">
        <v>8</v>
      </c>
      <c r="BH3087">
        <v>17</v>
      </c>
      <c r="BI3087">
        <v>2</v>
      </c>
      <c r="BJ3087">
        <v>18</v>
      </c>
      <c r="BK3087">
        <v>0</v>
      </c>
      <c r="BL3087">
        <v>1</v>
      </c>
    </row>
    <row r="3088" spans="1:64" x14ac:dyDescent="0.3">
      <c r="A3088">
        <v>6</v>
      </c>
      <c r="B3088" t="s">
        <v>64</v>
      </c>
      <c r="C3088" t="s">
        <v>10771</v>
      </c>
      <c r="D3088" t="s">
        <v>10772</v>
      </c>
      <c r="E3088">
        <v>43656626</v>
      </c>
      <c r="F3088">
        <v>43656723</v>
      </c>
      <c r="G3088" t="s">
        <v>10773</v>
      </c>
      <c r="H3088" t="s">
        <v>10774</v>
      </c>
      <c r="I3088">
        <v>43670789</v>
      </c>
      <c r="J3088">
        <v>43672599</v>
      </c>
      <c r="K3088">
        <v>640.1</v>
      </c>
      <c r="L3088">
        <v>125</v>
      </c>
      <c r="M3088">
        <v>87.7</v>
      </c>
      <c r="N3088">
        <v>6</v>
      </c>
      <c r="O3088">
        <v>4</v>
      </c>
      <c r="P3088">
        <v>2</v>
      </c>
      <c r="Q3088">
        <v>207</v>
      </c>
      <c r="R3088">
        <v>538</v>
      </c>
      <c r="S3088">
        <v>0.12</v>
      </c>
      <c r="T3088">
        <v>772.4</v>
      </c>
      <c r="U3088">
        <v>184.5</v>
      </c>
      <c r="V3088">
        <v>114.8</v>
      </c>
      <c r="W3088">
        <v>8</v>
      </c>
      <c r="X3088">
        <v>6</v>
      </c>
      <c r="Y3088">
        <v>2</v>
      </c>
      <c r="Z3088">
        <v>320</v>
      </c>
      <c r="AA3088">
        <v>650</v>
      </c>
      <c r="AB3088">
        <v>0.15</v>
      </c>
      <c r="AC3088">
        <v>873.9</v>
      </c>
      <c r="AD3088">
        <v>178.1</v>
      </c>
      <c r="AE3088">
        <v>125.5</v>
      </c>
      <c r="AF3088">
        <v>8</v>
      </c>
      <c r="AG3088">
        <v>7</v>
      </c>
      <c r="AH3088">
        <v>2</v>
      </c>
      <c r="AI3088">
        <v>295</v>
      </c>
      <c r="AJ3088">
        <v>728</v>
      </c>
      <c r="AK3088">
        <v>0.12</v>
      </c>
      <c r="AL3088">
        <v>628.79999999999995</v>
      </c>
      <c r="AM3088">
        <v>141.19999999999999</v>
      </c>
      <c r="AN3088">
        <v>94.3</v>
      </c>
      <c r="AO3088">
        <v>4</v>
      </c>
      <c r="AP3088">
        <v>4</v>
      </c>
      <c r="AQ3088">
        <v>2</v>
      </c>
      <c r="AR3088">
        <v>231</v>
      </c>
      <c r="AS3088">
        <v>500</v>
      </c>
      <c r="AT3088">
        <v>0.14000000000000001</v>
      </c>
      <c r="AU3088">
        <v>670.6</v>
      </c>
      <c r="AV3088">
        <v>139.5</v>
      </c>
      <c r="AW3088">
        <v>97.2</v>
      </c>
      <c r="AX3088">
        <v>5</v>
      </c>
      <c r="AY3088">
        <v>1</v>
      </c>
      <c r="AZ3088">
        <v>2</v>
      </c>
      <c r="BA3088">
        <v>253</v>
      </c>
      <c r="BB3088">
        <v>585</v>
      </c>
      <c r="BC3088">
        <v>0.13</v>
      </c>
      <c r="BD3088">
        <v>621.4</v>
      </c>
      <c r="BE3088">
        <v>142.19999999999999</v>
      </c>
      <c r="BF3088">
        <v>90.4</v>
      </c>
      <c r="BG3088">
        <v>6</v>
      </c>
      <c r="BH3088">
        <v>7</v>
      </c>
      <c r="BI3088">
        <v>2</v>
      </c>
      <c r="BJ3088">
        <v>241</v>
      </c>
      <c r="BK3088">
        <v>528</v>
      </c>
      <c r="BL3088">
        <v>0.14000000000000001</v>
      </c>
    </row>
    <row r="3089" spans="1:64" x14ac:dyDescent="0.3">
      <c r="A3089">
        <v>6</v>
      </c>
      <c r="B3089" t="s">
        <v>64</v>
      </c>
      <c r="C3089" t="s">
        <v>10775</v>
      </c>
      <c r="D3089" t="s">
        <v>10776</v>
      </c>
      <c r="E3089">
        <v>43778889</v>
      </c>
      <c r="F3089">
        <v>43778918</v>
      </c>
      <c r="G3089" t="s">
        <v>10777</v>
      </c>
      <c r="H3089" t="s">
        <v>10778</v>
      </c>
      <c r="I3089">
        <v>43784541</v>
      </c>
      <c r="J3089">
        <v>43784564</v>
      </c>
      <c r="K3089">
        <v>44.7</v>
      </c>
      <c r="L3089">
        <v>20.8</v>
      </c>
      <c r="M3089">
        <v>53.9</v>
      </c>
      <c r="N3089">
        <v>4</v>
      </c>
      <c r="O3089">
        <v>1</v>
      </c>
      <c r="P3089">
        <v>2</v>
      </c>
      <c r="Q3089">
        <v>35</v>
      </c>
      <c r="R3089">
        <v>21</v>
      </c>
      <c r="S3089">
        <v>0.39</v>
      </c>
      <c r="T3089">
        <v>78</v>
      </c>
      <c r="U3089">
        <v>43.8</v>
      </c>
      <c r="V3089">
        <v>77.599999999999994</v>
      </c>
      <c r="W3089">
        <v>9</v>
      </c>
      <c r="X3089">
        <v>3</v>
      </c>
      <c r="Y3089">
        <v>2</v>
      </c>
      <c r="Z3089">
        <v>56</v>
      </c>
      <c r="AA3089">
        <v>23</v>
      </c>
      <c r="AB3089">
        <v>0.5</v>
      </c>
      <c r="AC3089">
        <v>75.3</v>
      </c>
      <c r="AD3089">
        <v>36.1</v>
      </c>
      <c r="AE3089">
        <v>74.099999999999994</v>
      </c>
      <c r="AF3089">
        <v>6</v>
      </c>
      <c r="AG3089">
        <v>4</v>
      </c>
      <c r="AH3089">
        <v>2</v>
      </c>
      <c r="AI3089">
        <v>46</v>
      </c>
      <c r="AJ3089">
        <v>31</v>
      </c>
      <c r="AK3089">
        <v>0.38</v>
      </c>
      <c r="AL3089">
        <v>153.69999999999999</v>
      </c>
      <c r="AM3089">
        <v>75</v>
      </c>
      <c r="AN3089">
        <v>182.9</v>
      </c>
      <c r="AO3089">
        <v>29</v>
      </c>
      <c r="AP3089">
        <v>2</v>
      </c>
      <c r="AQ3089">
        <v>2</v>
      </c>
      <c r="AR3089">
        <v>105</v>
      </c>
      <c r="AS3089">
        <v>75</v>
      </c>
      <c r="AT3089">
        <v>0.38</v>
      </c>
      <c r="AU3089">
        <v>144.1</v>
      </c>
      <c r="AV3089">
        <v>62.6</v>
      </c>
      <c r="AW3089">
        <v>139.5</v>
      </c>
      <c r="AX3089">
        <v>14</v>
      </c>
      <c r="AY3089">
        <v>5</v>
      </c>
      <c r="AZ3089">
        <v>2</v>
      </c>
      <c r="BA3089">
        <v>80</v>
      </c>
      <c r="BB3089">
        <v>58</v>
      </c>
      <c r="BC3089">
        <v>0.36</v>
      </c>
      <c r="BD3089">
        <v>148.69999999999999</v>
      </c>
      <c r="BE3089">
        <v>73.099999999999994</v>
      </c>
      <c r="BF3089">
        <v>146.69999999999999</v>
      </c>
      <c r="BG3089">
        <v>23</v>
      </c>
      <c r="BH3089">
        <v>6</v>
      </c>
      <c r="BI3089">
        <v>2</v>
      </c>
      <c r="BJ3089">
        <v>94</v>
      </c>
      <c r="BK3089">
        <v>53</v>
      </c>
      <c r="BL3089">
        <v>0.44</v>
      </c>
    </row>
    <row r="3090" spans="1:64" x14ac:dyDescent="0.3">
      <c r="A3090">
        <v>6</v>
      </c>
      <c r="B3090" t="s">
        <v>64</v>
      </c>
      <c r="C3090" t="s">
        <v>10779</v>
      </c>
      <c r="D3090" t="s">
        <v>10780</v>
      </c>
      <c r="E3090">
        <v>46746917</v>
      </c>
      <c r="F3090">
        <v>46746990</v>
      </c>
      <c r="G3090" t="s">
        <v>10781</v>
      </c>
      <c r="H3090" t="s">
        <v>10782</v>
      </c>
      <c r="I3090">
        <v>46751937</v>
      </c>
      <c r="J3090">
        <v>46752111</v>
      </c>
      <c r="K3090">
        <v>139.1</v>
      </c>
      <c r="L3090">
        <v>165.6</v>
      </c>
      <c r="M3090">
        <v>507.5</v>
      </c>
      <c r="N3090">
        <v>284</v>
      </c>
      <c r="O3090">
        <v>3</v>
      </c>
      <c r="P3090">
        <v>2</v>
      </c>
      <c r="Q3090">
        <v>4</v>
      </c>
      <c r="R3090">
        <v>4</v>
      </c>
      <c r="S3090">
        <v>0.96</v>
      </c>
      <c r="T3090">
        <v>179.4</v>
      </c>
      <c r="U3090">
        <v>241.5</v>
      </c>
      <c r="V3090">
        <v>703.9</v>
      </c>
      <c r="W3090">
        <v>380</v>
      </c>
      <c r="X3090">
        <v>6</v>
      </c>
      <c r="Y3090">
        <v>2</v>
      </c>
      <c r="Z3090">
        <v>1</v>
      </c>
      <c r="AA3090">
        <v>3</v>
      </c>
      <c r="AB3090">
        <v>0.98</v>
      </c>
      <c r="AC3090">
        <v>209.1</v>
      </c>
      <c r="AD3090">
        <v>249.6</v>
      </c>
      <c r="AE3090">
        <v>755.1</v>
      </c>
      <c r="AF3090">
        <v>431</v>
      </c>
      <c r="AG3090">
        <v>0</v>
      </c>
      <c r="AH3090">
        <v>2</v>
      </c>
      <c r="AI3090">
        <v>5</v>
      </c>
      <c r="AJ3090">
        <v>8</v>
      </c>
      <c r="AK3090">
        <v>0.95</v>
      </c>
      <c r="AL3090">
        <v>167.9</v>
      </c>
      <c r="AM3090">
        <v>174.8</v>
      </c>
      <c r="AN3090">
        <v>476.8</v>
      </c>
      <c r="AO3090">
        <v>335</v>
      </c>
      <c r="AP3090">
        <v>6</v>
      </c>
      <c r="AQ3090">
        <v>2</v>
      </c>
      <c r="AR3090">
        <v>4</v>
      </c>
      <c r="AS3090">
        <v>3</v>
      </c>
      <c r="AT3090">
        <v>0.97</v>
      </c>
      <c r="AU3090">
        <v>120.7</v>
      </c>
      <c r="AV3090">
        <v>170.1</v>
      </c>
      <c r="AW3090">
        <v>508.1</v>
      </c>
      <c r="AX3090">
        <v>278</v>
      </c>
      <c r="AY3090">
        <v>5</v>
      </c>
      <c r="AZ3090">
        <v>2</v>
      </c>
      <c r="BA3090">
        <v>5</v>
      </c>
      <c r="BB3090">
        <v>1</v>
      </c>
      <c r="BC3090">
        <v>0.99</v>
      </c>
      <c r="BD3090">
        <v>199.3</v>
      </c>
      <c r="BE3090">
        <v>238.7</v>
      </c>
      <c r="BF3090">
        <v>572.1</v>
      </c>
      <c r="BG3090">
        <v>399</v>
      </c>
      <c r="BH3090">
        <v>6</v>
      </c>
      <c r="BI3090">
        <v>2</v>
      </c>
      <c r="BJ3090">
        <v>5</v>
      </c>
      <c r="BK3090">
        <v>7</v>
      </c>
      <c r="BL3090">
        <v>0.95</v>
      </c>
    </row>
    <row r="3091" spans="1:64" x14ac:dyDescent="0.3">
      <c r="A3091">
        <v>6</v>
      </c>
      <c r="B3091" t="s">
        <v>64</v>
      </c>
      <c r="C3091" t="s">
        <v>10783</v>
      </c>
      <c r="D3091" t="s">
        <v>10784</v>
      </c>
      <c r="E3091">
        <v>63636111</v>
      </c>
      <c r="F3091">
        <v>63636150</v>
      </c>
      <c r="G3091" t="s">
        <v>10785</v>
      </c>
      <c r="H3091" t="s">
        <v>10786</v>
      </c>
      <c r="I3091">
        <v>63680000</v>
      </c>
      <c r="J3091">
        <v>63680161</v>
      </c>
      <c r="K3091">
        <v>15.2</v>
      </c>
      <c r="L3091">
        <v>18.5</v>
      </c>
      <c r="M3091">
        <v>47.1</v>
      </c>
      <c r="N3091">
        <v>5</v>
      </c>
      <c r="O3091">
        <v>4</v>
      </c>
      <c r="P3091">
        <v>2</v>
      </c>
      <c r="Q3091">
        <v>4</v>
      </c>
      <c r="R3091">
        <v>9</v>
      </c>
      <c r="S3091">
        <v>0.33</v>
      </c>
      <c r="T3091">
        <v>31.1</v>
      </c>
      <c r="U3091">
        <v>25.4</v>
      </c>
      <c r="V3091">
        <v>83.1</v>
      </c>
      <c r="W3091">
        <v>25</v>
      </c>
      <c r="X3091">
        <v>5</v>
      </c>
      <c r="Y3091">
        <v>2</v>
      </c>
      <c r="Z3091">
        <v>17</v>
      </c>
      <c r="AA3091">
        <v>25</v>
      </c>
      <c r="AB3091">
        <v>0.39</v>
      </c>
      <c r="AC3091">
        <v>35.799999999999997</v>
      </c>
      <c r="AD3091">
        <v>20.2</v>
      </c>
      <c r="AE3091">
        <v>82.1</v>
      </c>
      <c r="AF3091">
        <v>12</v>
      </c>
      <c r="AG3091">
        <v>6</v>
      </c>
      <c r="AH3091">
        <v>2</v>
      </c>
      <c r="AI3091">
        <v>15</v>
      </c>
      <c r="AJ3091">
        <v>26</v>
      </c>
      <c r="AK3091">
        <v>0.3</v>
      </c>
      <c r="AL3091">
        <v>25.3</v>
      </c>
      <c r="AM3091">
        <v>21.6</v>
      </c>
      <c r="AN3091">
        <v>72.599999999999994</v>
      </c>
      <c r="AO3091">
        <v>12</v>
      </c>
      <c r="AP3091">
        <v>9</v>
      </c>
      <c r="AQ3091">
        <v>2</v>
      </c>
      <c r="AR3091">
        <v>0</v>
      </c>
      <c r="AS3091">
        <v>20</v>
      </c>
      <c r="AT3091">
        <v>0.26</v>
      </c>
      <c r="AU3091">
        <v>28.4</v>
      </c>
      <c r="AV3091">
        <v>10.9</v>
      </c>
      <c r="AW3091">
        <v>54.5</v>
      </c>
      <c r="AX3091">
        <v>6</v>
      </c>
      <c r="AY3091">
        <v>2</v>
      </c>
      <c r="AZ3091">
        <v>2</v>
      </c>
      <c r="BA3091">
        <v>13</v>
      </c>
      <c r="BB3091">
        <v>21</v>
      </c>
      <c r="BC3091">
        <v>0.25</v>
      </c>
      <c r="BD3091">
        <v>41.1</v>
      </c>
      <c r="BE3091">
        <v>24.6</v>
      </c>
      <c r="BF3091">
        <v>106.7</v>
      </c>
      <c r="BG3091">
        <v>19</v>
      </c>
      <c r="BH3091">
        <v>2</v>
      </c>
      <c r="BI3091">
        <v>2</v>
      </c>
      <c r="BJ3091">
        <v>8</v>
      </c>
      <c r="BK3091">
        <v>40</v>
      </c>
      <c r="BL3091">
        <v>0.19</v>
      </c>
    </row>
    <row r="3092" spans="1:64" x14ac:dyDescent="0.3">
      <c r="A3092">
        <v>6</v>
      </c>
      <c r="B3092" t="s">
        <v>64</v>
      </c>
      <c r="C3092" t="s">
        <v>10787</v>
      </c>
      <c r="D3092" t="s">
        <v>10788</v>
      </c>
      <c r="E3092">
        <v>73466489</v>
      </c>
      <c r="F3092">
        <v>73466606</v>
      </c>
      <c r="G3092" t="s">
        <v>10789</v>
      </c>
      <c r="H3092" t="s">
        <v>10790</v>
      </c>
      <c r="I3092">
        <v>73479732</v>
      </c>
      <c r="J3092">
        <v>73479844</v>
      </c>
      <c r="K3092">
        <v>44.2</v>
      </c>
      <c r="L3092">
        <v>39.1</v>
      </c>
      <c r="M3092">
        <v>46.1</v>
      </c>
      <c r="N3092">
        <v>1</v>
      </c>
      <c r="O3092">
        <v>4</v>
      </c>
      <c r="P3092">
        <v>2</v>
      </c>
      <c r="Q3092">
        <v>62</v>
      </c>
      <c r="R3092">
        <v>0</v>
      </c>
      <c r="S3092">
        <v>1</v>
      </c>
      <c r="T3092">
        <v>52.9</v>
      </c>
      <c r="U3092">
        <v>55.7</v>
      </c>
      <c r="V3092">
        <v>57.3</v>
      </c>
      <c r="W3092">
        <v>0</v>
      </c>
      <c r="X3092">
        <v>8</v>
      </c>
      <c r="Y3092">
        <v>2</v>
      </c>
      <c r="Z3092">
        <v>77</v>
      </c>
      <c r="AA3092">
        <v>0</v>
      </c>
      <c r="AB3092">
        <v>1</v>
      </c>
      <c r="AC3092">
        <v>51.8</v>
      </c>
      <c r="AD3092">
        <v>53.9</v>
      </c>
      <c r="AE3092">
        <v>54</v>
      </c>
      <c r="AF3092">
        <v>2</v>
      </c>
      <c r="AG3092">
        <v>3</v>
      </c>
      <c r="AH3092">
        <v>2</v>
      </c>
      <c r="AI3092">
        <v>67</v>
      </c>
      <c r="AJ3092">
        <v>0</v>
      </c>
      <c r="AK3092">
        <v>1</v>
      </c>
      <c r="AL3092">
        <v>107.7</v>
      </c>
      <c r="AM3092">
        <v>85.2</v>
      </c>
      <c r="AN3092">
        <v>91</v>
      </c>
      <c r="AO3092">
        <v>1</v>
      </c>
      <c r="AP3092">
        <v>10</v>
      </c>
      <c r="AQ3092">
        <v>2</v>
      </c>
      <c r="AR3092">
        <v>110</v>
      </c>
      <c r="AS3092">
        <v>5</v>
      </c>
      <c r="AT3092">
        <v>0.89</v>
      </c>
      <c r="AU3092">
        <v>66.3</v>
      </c>
      <c r="AV3092">
        <v>64.3</v>
      </c>
      <c r="AW3092">
        <v>74.8</v>
      </c>
      <c r="AX3092">
        <v>4</v>
      </c>
      <c r="AY3092">
        <v>8</v>
      </c>
      <c r="AZ3092">
        <v>2</v>
      </c>
      <c r="BA3092">
        <v>78</v>
      </c>
      <c r="BB3092">
        <v>0</v>
      </c>
      <c r="BC3092">
        <v>1</v>
      </c>
      <c r="BD3092">
        <v>76.2</v>
      </c>
      <c r="BE3092">
        <v>65</v>
      </c>
      <c r="BF3092">
        <v>94.7</v>
      </c>
      <c r="BG3092">
        <v>1</v>
      </c>
      <c r="BH3092">
        <v>9</v>
      </c>
      <c r="BI3092">
        <v>2</v>
      </c>
      <c r="BJ3092">
        <v>102</v>
      </c>
      <c r="BK3092">
        <v>4</v>
      </c>
      <c r="BL3092">
        <v>0.9</v>
      </c>
    </row>
    <row r="3093" spans="1:64" x14ac:dyDescent="0.3">
      <c r="A3093">
        <v>6</v>
      </c>
      <c r="B3093" t="s">
        <v>64</v>
      </c>
      <c r="C3093" t="s">
        <v>10791</v>
      </c>
      <c r="D3093" t="s">
        <v>10792</v>
      </c>
      <c r="E3093">
        <v>75892530</v>
      </c>
      <c r="F3093">
        <v>75892690</v>
      </c>
      <c r="G3093" t="s">
        <v>10793</v>
      </c>
      <c r="H3093" t="s">
        <v>10794</v>
      </c>
      <c r="I3093">
        <v>75907605</v>
      </c>
      <c r="J3093">
        <v>75907708</v>
      </c>
      <c r="K3093">
        <v>135.69999999999999</v>
      </c>
      <c r="L3093">
        <v>105.6</v>
      </c>
      <c r="M3093">
        <v>133.19999999999999</v>
      </c>
      <c r="N3093">
        <v>113</v>
      </c>
      <c r="O3093">
        <v>84</v>
      </c>
      <c r="P3093">
        <v>3</v>
      </c>
      <c r="Q3093">
        <v>85</v>
      </c>
      <c r="R3093">
        <v>15</v>
      </c>
      <c r="S3093">
        <v>0.82</v>
      </c>
      <c r="T3093">
        <v>202.7</v>
      </c>
      <c r="U3093">
        <v>172.9</v>
      </c>
      <c r="V3093">
        <v>227.9</v>
      </c>
      <c r="W3093">
        <v>188</v>
      </c>
      <c r="X3093">
        <v>131</v>
      </c>
      <c r="Y3093">
        <v>3</v>
      </c>
      <c r="Z3093">
        <v>139</v>
      </c>
      <c r="AA3093">
        <v>23</v>
      </c>
      <c r="AB3093">
        <v>0.83</v>
      </c>
      <c r="AC3093">
        <v>194.3</v>
      </c>
      <c r="AD3093">
        <v>176</v>
      </c>
      <c r="AE3093">
        <v>204.1</v>
      </c>
      <c r="AF3093">
        <v>206</v>
      </c>
      <c r="AG3093">
        <v>141</v>
      </c>
      <c r="AH3093">
        <v>3</v>
      </c>
      <c r="AI3093">
        <v>125</v>
      </c>
      <c r="AJ3093">
        <v>20</v>
      </c>
      <c r="AK3093">
        <v>0.86</v>
      </c>
      <c r="AL3093">
        <v>188.5</v>
      </c>
      <c r="AM3093">
        <v>138.5</v>
      </c>
      <c r="AN3093">
        <v>201.3</v>
      </c>
      <c r="AO3093">
        <v>152</v>
      </c>
      <c r="AP3093">
        <v>114</v>
      </c>
      <c r="AQ3093">
        <v>3</v>
      </c>
      <c r="AR3093">
        <v>122</v>
      </c>
      <c r="AS3093">
        <v>40</v>
      </c>
      <c r="AT3093">
        <v>0.71</v>
      </c>
      <c r="AU3093">
        <v>157</v>
      </c>
      <c r="AV3093">
        <v>129.19999999999999</v>
      </c>
      <c r="AW3093">
        <v>180.7</v>
      </c>
      <c r="AX3093">
        <v>142</v>
      </c>
      <c r="AY3093">
        <v>105</v>
      </c>
      <c r="AZ3093">
        <v>3</v>
      </c>
      <c r="BA3093">
        <v>105</v>
      </c>
      <c r="BB3093">
        <v>19</v>
      </c>
      <c r="BC3093">
        <v>0.82</v>
      </c>
      <c r="BD3093">
        <v>182.9</v>
      </c>
      <c r="BE3093">
        <v>161.1</v>
      </c>
      <c r="BF3093">
        <v>210.4</v>
      </c>
      <c r="BG3093">
        <v>177</v>
      </c>
      <c r="BH3093">
        <v>135</v>
      </c>
      <c r="BI3093">
        <v>3</v>
      </c>
      <c r="BJ3093">
        <v>137</v>
      </c>
      <c r="BK3093">
        <v>25</v>
      </c>
      <c r="BL3093">
        <v>0.82</v>
      </c>
    </row>
    <row r="3094" spans="1:64" x14ac:dyDescent="0.3">
      <c r="A3094">
        <v>6</v>
      </c>
      <c r="B3094" t="s">
        <v>64</v>
      </c>
      <c r="C3094" t="s">
        <v>10795</v>
      </c>
      <c r="D3094" t="s">
        <v>10796</v>
      </c>
      <c r="E3094">
        <v>89857084</v>
      </c>
      <c r="F3094">
        <v>89857199</v>
      </c>
      <c r="G3094" t="s">
        <v>10797</v>
      </c>
      <c r="H3094" t="s">
        <v>10798</v>
      </c>
      <c r="I3094">
        <v>89871289</v>
      </c>
      <c r="J3094">
        <v>89871388</v>
      </c>
      <c r="K3094">
        <v>9.3000000000000007</v>
      </c>
      <c r="L3094">
        <v>16.8</v>
      </c>
      <c r="M3094">
        <v>9</v>
      </c>
      <c r="N3094">
        <v>2</v>
      </c>
      <c r="O3094">
        <v>22</v>
      </c>
      <c r="P3094">
        <v>2</v>
      </c>
      <c r="Q3094">
        <v>21</v>
      </c>
      <c r="R3094">
        <v>1</v>
      </c>
      <c r="S3094">
        <v>0.94</v>
      </c>
      <c r="T3094">
        <v>17.2</v>
      </c>
      <c r="U3094">
        <v>25</v>
      </c>
      <c r="V3094">
        <v>14.4</v>
      </c>
      <c r="W3094">
        <v>15</v>
      </c>
      <c r="X3094">
        <v>29</v>
      </c>
      <c r="Y3094">
        <v>2</v>
      </c>
      <c r="Z3094">
        <v>28</v>
      </c>
      <c r="AA3094">
        <v>1</v>
      </c>
      <c r="AB3094">
        <v>0.96</v>
      </c>
      <c r="AC3094">
        <v>13.9</v>
      </c>
      <c r="AD3094">
        <v>21.9</v>
      </c>
      <c r="AE3094">
        <v>7.9</v>
      </c>
      <c r="AF3094">
        <v>14</v>
      </c>
      <c r="AG3094">
        <v>30</v>
      </c>
      <c r="AH3094">
        <v>2</v>
      </c>
      <c r="AI3094">
        <v>21</v>
      </c>
      <c r="AJ3094">
        <v>0</v>
      </c>
      <c r="AK3094">
        <v>1</v>
      </c>
      <c r="AL3094">
        <v>24.8</v>
      </c>
      <c r="AM3094">
        <v>31.7</v>
      </c>
      <c r="AN3094">
        <v>22.6</v>
      </c>
      <c r="AO3094">
        <v>23</v>
      </c>
      <c r="AP3094">
        <v>30</v>
      </c>
      <c r="AQ3094">
        <v>2</v>
      </c>
      <c r="AR3094">
        <v>35</v>
      </c>
      <c r="AS3094">
        <v>0</v>
      </c>
      <c r="AT3094">
        <v>1</v>
      </c>
      <c r="AU3094">
        <v>18.100000000000001</v>
      </c>
      <c r="AV3094">
        <v>25.2</v>
      </c>
      <c r="AW3094">
        <v>12.1</v>
      </c>
      <c r="AX3094">
        <v>22</v>
      </c>
      <c r="AY3094">
        <v>18</v>
      </c>
      <c r="AZ3094">
        <v>2</v>
      </c>
      <c r="BA3094">
        <v>25</v>
      </c>
      <c r="BB3094">
        <v>0</v>
      </c>
      <c r="BC3094">
        <v>1</v>
      </c>
      <c r="BD3094">
        <v>24.4</v>
      </c>
      <c r="BE3094">
        <v>30.6</v>
      </c>
      <c r="BF3094">
        <v>10.9</v>
      </c>
      <c r="BG3094">
        <v>18</v>
      </c>
      <c r="BH3094">
        <v>34</v>
      </c>
      <c r="BI3094">
        <v>2</v>
      </c>
      <c r="BJ3094">
        <v>20</v>
      </c>
      <c r="BK3094">
        <v>3</v>
      </c>
      <c r="BL3094">
        <v>0.89</v>
      </c>
    </row>
    <row r="3095" spans="1:64" x14ac:dyDescent="0.3">
      <c r="A3095">
        <v>6</v>
      </c>
      <c r="B3095" t="s">
        <v>64</v>
      </c>
      <c r="C3095" t="s">
        <v>10799</v>
      </c>
      <c r="D3095" t="s">
        <v>10800</v>
      </c>
      <c r="E3095">
        <v>108912335</v>
      </c>
      <c r="F3095">
        <v>108912558</v>
      </c>
      <c r="G3095" t="s">
        <v>10801</v>
      </c>
      <c r="H3095" t="s">
        <v>10802</v>
      </c>
      <c r="I3095">
        <v>108953033</v>
      </c>
      <c r="J3095">
        <v>108953351</v>
      </c>
      <c r="K3095">
        <v>105.6</v>
      </c>
      <c r="L3095">
        <v>113.4</v>
      </c>
      <c r="M3095">
        <v>92.7</v>
      </c>
      <c r="N3095">
        <v>105</v>
      </c>
      <c r="O3095">
        <v>95</v>
      </c>
      <c r="P3095">
        <v>2</v>
      </c>
      <c r="Q3095">
        <v>89</v>
      </c>
      <c r="R3095">
        <v>3</v>
      </c>
      <c r="S3095">
        <v>0.97</v>
      </c>
      <c r="T3095">
        <v>153.80000000000001</v>
      </c>
      <c r="U3095">
        <v>187.5</v>
      </c>
      <c r="V3095">
        <v>134.9</v>
      </c>
      <c r="W3095">
        <v>110</v>
      </c>
      <c r="X3095">
        <v>192</v>
      </c>
      <c r="Y3095">
        <v>2</v>
      </c>
      <c r="Z3095">
        <v>129</v>
      </c>
      <c r="AA3095">
        <v>5</v>
      </c>
      <c r="AB3095">
        <v>0.97</v>
      </c>
      <c r="AC3095">
        <v>147.5</v>
      </c>
      <c r="AD3095">
        <v>158.4</v>
      </c>
      <c r="AE3095">
        <v>112.8</v>
      </c>
      <c r="AF3095">
        <v>100</v>
      </c>
      <c r="AG3095">
        <v>151</v>
      </c>
      <c r="AH3095">
        <v>2</v>
      </c>
      <c r="AI3095">
        <v>106</v>
      </c>
      <c r="AJ3095">
        <v>0</v>
      </c>
      <c r="AK3095">
        <v>1</v>
      </c>
      <c r="AL3095">
        <v>115</v>
      </c>
      <c r="AM3095">
        <v>150.5</v>
      </c>
      <c r="AN3095">
        <v>109.7</v>
      </c>
      <c r="AO3095">
        <v>61</v>
      </c>
      <c r="AP3095">
        <v>171</v>
      </c>
      <c r="AQ3095">
        <v>2</v>
      </c>
      <c r="AR3095">
        <v>135</v>
      </c>
      <c r="AS3095">
        <v>0</v>
      </c>
      <c r="AT3095">
        <v>1</v>
      </c>
      <c r="AU3095">
        <v>113.6</v>
      </c>
      <c r="AV3095">
        <v>147.5</v>
      </c>
      <c r="AW3095">
        <v>106.5</v>
      </c>
      <c r="AX3095">
        <v>113</v>
      </c>
      <c r="AY3095">
        <v>158</v>
      </c>
      <c r="AZ3095">
        <v>2</v>
      </c>
      <c r="BA3095">
        <v>97</v>
      </c>
      <c r="BB3095">
        <v>0</v>
      </c>
      <c r="BC3095">
        <v>1</v>
      </c>
      <c r="BD3095">
        <v>127.4</v>
      </c>
      <c r="BE3095">
        <v>123.5</v>
      </c>
      <c r="BF3095">
        <v>111.4</v>
      </c>
      <c r="BG3095">
        <v>65</v>
      </c>
      <c r="BH3095">
        <v>124</v>
      </c>
      <c r="BI3095">
        <v>2</v>
      </c>
      <c r="BJ3095">
        <v>101</v>
      </c>
      <c r="BK3095">
        <v>0</v>
      </c>
      <c r="BL3095">
        <v>1</v>
      </c>
    </row>
    <row r="3096" spans="1:64" x14ac:dyDescent="0.3">
      <c r="A3096">
        <v>6</v>
      </c>
      <c r="B3096" t="s">
        <v>64</v>
      </c>
      <c r="C3096" t="s">
        <v>10803</v>
      </c>
      <c r="D3096" t="s">
        <v>10804</v>
      </c>
      <c r="E3096">
        <v>109095562</v>
      </c>
      <c r="F3096">
        <v>109095575</v>
      </c>
      <c r="G3096" t="s">
        <v>10805</v>
      </c>
      <c r="H3096" t="s">
        <v>10806</v>
      </c>
      <c r="I3096">
        <v>109140421</v>
      </c>
      <c r="J3096">
        <v>109140675</v>
      </c>
      <c r="K3096">
        <v>11.9</v>
      </c>
      <c r="L3096">
        <v>0.7</v>
      </c>
      <c r="M3096">
        <v>3.7</v>
      </c>
      <c r="N3096">
        <v>0</v>
      </c>
      <c r="O3096">
        <v>1</v>
      </c>
      <c r="P3096">
        <v>2</v>
      </c>
      <c r="Q3096">
        <v>0</v>
      </c>
      <c r="R3096">
        <v>2</v>
      </c>
      <c r="S3096" t="s">
        <v>209</v>
      </c>
      <c r="T3096">
        <v>11.7</v>
      </c>
      <c r="U3096">
        <v>8.6999999999999993</v>
      </c>
      <c r="V3096">
        <v>19.8</v>
      </c>
      <c r="W3096">
        <v>6</v>
      </c>
      <c r="X3096">
        <v>5</v>
      </c>
      <c r="Y3096">
        <v>2</v>
      </c>
      <c r="Z3096">
        <v>5</v>
      </c>
      <c r="AA3096">
        <v>3</v>
      </c>
      <c r="AB3096">
        <v>0.64</v>
      </c>
      <c r="AC3096">
        <v>11.4</v>
      </c>
      <c r="AD3096">
        <v>8.5</v>
      </c>
      <c r="AE3096">
        <v>12.4</v>
      </c>
      <c r="AF3096">
        <v>3</v>
      </c>
      <c r="AG3096">
        <v>6</v>
      </c>
      <c r="AH3096">
        <v>2</v>
      </c>
      <c r="AI3096">
        <v>3</v>
      </c>
      <c r="AJ3096">
        <v>3</v>
      </c>
      <c r="AK3096">
        <v>0.56999999999999995</v>
      </c>
      <c r="AL3096">
        <v>23.9</v>
      </c>
      <c r="AM3096">
        <v>8.8000000000000007</v>
      </c>
      <c r="AN3096">
        <v>16.899999999999999</v>
      </c>
      <c r="AO3096">
        <v>7</v>
      </c>
      <c r="AP3096">
        <v>9</v>
      </c>
      <c r="AQ3096">
        <v>2</v>
      </c>
      <c r="AR3096">
        <v>0</v>
      </c>
      <c r="AS3096">
        <v>7</v>
      </c>
      <c r="AT3096">
        <v>0.43</v>
      </c>
      <c r="AU3096">
        <v>12</v>
      </c>
      <c r="AV3096">
        <v>7.8</v>
      </c>
      <c r="AW3096">
        <v>9.9</v>
      </c>
      <c r="AX3096">
        <v>2</v>
      </c>
      <c r="AY3096">
        <v>9</v>
      </c>
      <c r="AZ3096">
        <v>2</v>
      </c>
      <c r="BA3096">
        <v>5</v>
      </c>
      <c r="BB3096">
        <v>4</v>
      </c>
      <c r="BC3096">
        <v>0.56999999999999995</v>
      </c>
      <c r="BD3096">
        <v>14.2</v>
      </c>
      <c r="BE3096">
        <v>4.3</v>
      </c>
      <c r="BF3096">
        <v>14.6</v>
      </c>
      <c r="BG3096">
        <v>3</v>
      </c>
      <c r="BH3096">
        <v>1</v>
      </c>
      <c r="BI3096">
        <v>2</v>
      </c>
      <c r="BJ3096">
        <v>7</v>
      </c>
      <c r="BK3096">
        <v>2</v>
      </c>
      <c r="BL3096">
        <v>0.65</v>
      </c>
    </row>
    <row r="3097" spans="1:64" x14ac:dyDescent="0.3">
      <c r="A3097">
        <v>6</v>
      </c>
      <c r="B3097" t="s">
        <v>64</v>
      </c>
      <c r="C3097" t="s">
        <v>10807</v>
      </c>
      <c r="D3097" t="s">
        <v>10804</v>
      </c>
      <c r="E3097">
        <v>109095562</v>
      </c>
      <c r="F3097">
        <v>109095575</v>
      </c>
      <c r="G3097" t="s">
        <v>10808</v>
      </c>
      <c r="H3097" t="s">
        <v>10809</v>
      </c>
      <c r="I3097">
        <v>109145219</v>
      </c>
      <c r="J3097">
        <v>109145307</v>
      </c>
      <c r="K3097">
        <v>11.9</v>
      </c>
      <c r="L3097">
        <v>2.6</v>
      </c>
      <c r="M3097">
        <v>14.6</v>
      </c>
      <c r="N3097">
        <v>0</v>
      </c>
      <c r="O3097">
        <v>1</v>
      </c>
      <c r="P3097">
        <v>3</v>
      </c>
      <c r="Q3097">
        <v>1</v>
      </c>
      <c r="R3097">
        <v>5</v>
      </c>
      <c r="S3097">
        <v>0.09</v>
      </c>
      <c r="T3097">
        <v>11.7</v>
      </c>
      <c r="U3097">
        <v>15.6</v>
      </c>
      <c r="V3097">
        <v>27.8</v>
      </c>
      <c r="W3097">
        <v>6</v>
      </c>
      <c r="X3097">
        <v>10</v>
      </c>
      <c r="Y3097">
        <v>3</v>
      </c>
      <c r="Z3097">
        <v>12</v>
      </c>
      <c r="AA3097">
        <v>0</v>
      </c>
      <c r="AB3097">
        <v>1</v>
      </c>
      <c r="AC3097">
        <v>11.4</v>
      </c>
      <c r="AD3097">
        <v>10.9</v>
      </c>
      <c r="AE3097">
        <v>24.8</v>
      </c>
      <c r="AF3097">
        <v>3</v>
      </c>
      <c r="AG3097">
        <v>9</v>
      </c>
      <c r="AH3097">
        <v>3</v>
      </c>
      <c r="AI3097">
        <v>15</v>
      </c>
      <c r="AJ3097">
        <v>0</v>
      </c>
      <c r="AK3097">
        <v>1</v>
      </c>
      <c r="AL3097">
        <v>23.9</v>
      </c>
      <c r="AM3097">
        <v>13.9</v>
      </c>
      <c r="AN3097">
        <v>26.5</v>
      </c>
      <c r="AO3097">
        <v>7</v>
      </c>
      <c r="AP3097">
        <v>9</v>
      </c>
      <c r="AQ3097">
        <v>3</v>
      </c>
      <c r="AR3097">
        <v>17</v>
      </c>
      <c r="AS3097">
        <v>7</v>
      </c>
      <c r="AT3097">
        <v>0.54</v>
      </c>
      <c r="AU3097">
        <v>12</v>
      </c>
      <c r="AV3097">
        <v>9.1</v>
      </c>
      <c r="AW3097">
        <v>16</v>
      </c>
      <c r="AX3097">
        <v>2</v>
      </c>
      <c r="AY3097">
        <v>14</v>
      </c>
      <c r="AZ3097">
        <v>3</v>
      </c>
      <c r="BA3097">
        <v>9</v>
      </c>
      <c r="BB3097">
        <v>1</v>
      </c>
      <c r="BC3097">
        <v>0.86</v>
      </c>
      <c r="BD3097">
        <v>14.2</v>
      </c>
      <c r="BE3097">
        <v>10.8</v>
      </c>
      <c r="BF3097">
        <v>35.6</v>
      </c>
      <c r="BG3097">
        <v>3</v>
      </c>
      <c r="BH3097">
        <v>8</v>
      </c>
      <c r="BI3097">
        <v>3</v>
      </c>
      <c r="BJ3097">
        <v>18</v>
      </c>
      <c r="BK3097">
        <v>4</v>
      </c>
      <c r="BL3097">
        <v>0.64</v>
      </c>
    </row>
    <row r="3098" spans="1:64" x14ac:dyDescent="0.3">
      <c r="A3098">
        <v>6</v>
      </c>
      <c r="B3098" t="s">
        <v>64</v>
      </c>
      <c r="C3098" t="s">
        <v>10810</v>
      </c>
      <c r="D3098" t="s">
        <v>10804</v>
      </c>
      <c r="E3098">
        <v>109095562</v>
      </c>
      <c r="F3098">
        <v>109095575</v>
      </c>
      <c r="G3098" t="s">
        <v>10811</v>
      </c>
      <c r="H3098" t="s">
        <v>10812</v>
      </c>
      <c r="I3098">
        <v>109146758</v>
      </c>
      <c r="J3098">
        <v>109146933</v>
      </c>
      <c r="K3098">
        <v>11.9</v>
      </c>
      <c r="L3098">
        <v>6.6</v>
      </c>
      <c r="M3098">
        <v>27.4</v>
      </c>
      <c r="N3098">
        <v>0</v>
      </c>
      <c r="O3098">
        <v>2</v>
      </c>
      <c r="P3098">
        <v>4</v>
      </c>
      <c r="Q3098">
        <v>18</v>
      </c>
      <c r="R3098">
        <v>3</v>
      </c>
      <c r="S3098">
        <v>0.56999999999999995</v>
      </c>
      <c r="T3098">
        <v>11.7</v>
      </c>
      <c r="U3098">
        <v>20.5</v>
      </c>
      <c r="V3098">
        <v>49.8</v>
      </c>
      <c r="W3098">
        <v>6</v>
      </c>
      <c r="X3098">
        <v>22</v>
      </c>
      <c r="Y3098">
        <v>4</v>
      </c>
      <c r="Z3098">
        <v>41</v>
      </c>
      <c r="AA3098">
        <v>0</v>
      </c>
      <c r="AB3098">
        <v>1</v>
      </c>
      <c r="AC3098">
        <v>11.4</v>
      </c>
      <c r="AD3098">
        <v>15.6</v>
      </c>
      <c r="AE3098">
        <v>33.6</v>
      </c>
      <c r="AF3098">
        <v>3</v>
      </c>
      <c r="AG3098">
        <v>24</v>
      </c>
      <c r="AH3098">
        <v>4</v>
      </c>
      <c r="AI3098">
        <v>25</v>
      </c>
      <c r="AJ3098">
        <v>0</v>
      </c>
      <c r="AK3098">
        <v>1</v>
      </c>
      <c r="AL3098">
        <v>23.9</v>
      </c>
      <c r="AM3098">
        <v>17.399999999999999</v>
      </c>
      <c r="AN3098">
        <v>31.7</v>
      </c>
      <c r="AO3098">
        <v>7</v>
      </c>
      <c r="AP3098">
        <v>26</v>
      </c>
      <c r="AQ3098">
        <v>4</v>
      </c>
      <c r="AR3098">
        <v>29</v>
      </c>
      <c r="AS3098">
        <v>2</v>
      </c>
      <c r="AT3098">
        <v>0.86</v>
      </c>
      <c r="AU3098">
        <v>12</v>
      </c>
      <c r="AV3098">
        <v>12</v>
      </c>
      <c r="AW3098">
        <v>34.4</v>
      </c>
      <c r="AX3098">
        <v>2</v>
      </c>
      <c r="AY3098">
        <v>23</v>
      </c>
      <c r="AZ3098">
        <v>4</v>
      </c>
      <c r="BA3098">
        <v>27</v>
      </c>
      <c r="BB3098">
        <v>2</v>
      </c>
      <c r="BC3098">
        <v>0.84</v>
      </c>
      <c r="BD3098">
        <v>14.2</v>
      </c>
      <c r="BE3098">
        <v>18.7</v>
      </c>
      <c r="BF3098">
        <v>49.3</v>
      </c>
      <c r="BG3098">
        <v>3</v>
      </c>
      <c r="BH3098">
        <v>26</v>
      </c>
      <c r="BI3098">
        <v>4</v>
      </c>
      <c r="BJ3098">
        <v>39</v>
      </c>
      <c r="BK3098">
        <v>0</v>
      </c>
      <c r="BL3098">
        <v>1</v>
      </c>
    </row>
    <row r="3099" spans="1:64" x14ac:dyDescent="0.3">
      <c r="A3099">
        <v>6</v>
      </c>
      <c r="B3099" t="s">
        <v>64</v>
      </c>
      <c r="C3099" t="s">
        <v>10813</v>
      </c>
      <c r="D3099" t="s">
        <v>10804</v>
      </c>
      <c r="E3099">
        <v>109106035</v>
      </c>
      <c r="F3099">
        <v>109106090</v>
      </c>
      <c r="G3099" t="s">
        <v>10814</v>
      </c>
      <c r="H3099" t="s">
        <v>10815</v>
      </c>
      <c r="I3099">
        <v>109146758</v>
      </c>
      <c r="J3099">
        <v>109146933</v>
      </c>
      <c r="K3099">
        <v>1</v>
      </c>
      <c r="L3099">
        <v>8.6999999999999993</v>
      </c>
      <c r="M3099">
        <v>27.4</v>
      </c>
      <c r="N3099">
        <v>0</v>
      </c>
      <c r="O3099">
        <v>1</v>
      </c>
      <c r="P3099">
        <v>2</v>
      </c>
      <c r="Q3099">
        <v>18</v>
      </c>
      <c r="R3099">
        <v>0</v>
      </c>
      <c r="S3099">
        <v>1</v>
      </c>
      <c r="T3099">
        <v>12.1</v>
      </c>
      <c r="U3099">
        <v>24.8</v>
      </c>
      <c r="V3099">
        <v>49.8</v>
      </c>
      <c r="W3099">
        <v>5</v>
      </c>
      <c r="X3099">
        <v>12</v>
      </c>
      <c r="Y3099">
        <v>2</v>
      </c>
      <c r="Z3099">
        <v>41</v>
      </c>
      <c r="AA3099">
        <v>4</v>
      </c>
      <c r="AB3099">
        <v>0.83</v>
      </c>
      <c r="AC3099">
        <v>12.2</v>
      </c>
      <c r="AD3099">
        <v>18.100000000000001</v>
      </c>
      <c r="AE3099">
        <v>33.6</v>
      </c>
      <c r="AF3099">
        <v>3</v>
      </c>
      <c r="AG3099">
        <v>15</v>
      </c>
      <c r="AH3099">
        <v>2</v>
      </c>
      <c r="AI3099">
        <v>25</v>
      </c>
      <c r="AJ3099">
        <v>0</v>
      </c>
      <c r="AK3099">
        <v>1</v>
      </c>
      <c r="AL3099">
        <v>7.6</v>
      </c>
      <c r="AM3099">
        <v>20.5</v>
      </c>
      <c r="AN3099">
        <v>31.7</v>
      </c>
      <c r="AO3099">
        <v>0</v>
      </c>
      <c r="AP3099">
        <v>17</v>
      </c>
      <c r="AQ3099">
        <v>2</v>
      </c>
      <c r="AR3099">
        <v>29</v>
      </c>
      <c r="AS3099">
        <v>3</v>
      </c>
      <c r="AT3099">
        <v>0.84</v>
      </c>
      <c r="AU3099">
        <v>11.2</v>
      </c>
      <c r="AV3099">
        <v>13.5</v>
      </c>
      <c r="AW3099">
        <v>34.4</v>
      </c>
      <c r="AX3099">
        <v>5</v>
      </c>
      <c r="AY3099">
        <v>9</v>
      </c>
      <c r="AZ3099">
        <v>2</v>
      </c>
      <c r="BA3099">
        <v>27</v>
      </c>
      <c r="BB3099">
        <v>1</v>
      </c>
      <c r="BC3099">
        <v>0.93</v>
      </c>
      <c r="BD3099">
        <v>7.2</v>
      </c>
      <c r="BE3099">
        <v>23.9</v>
      </c>
      <c r="BF3099">
        <v>49.3</v>
      </c>
      <c r="BG3099">
        <v>7</v>
      </c>
      <c r="BH3099">
        <v>18</v>
      </c>
      <c r="BI3099">
        <v>2</v>
      </c>
      <c r="BJ3099">
        <v>39</v>
      </c>
      <c r="BK3099">
        <v>2</v>
      </c>
      <c r="BL3099">
        <v>0.91</v>
      </c>
    </row>
    <row r="3100" spans="1:64" x14ac:dyDescent="0.3">
      <c r="A3100">
        <v>6</v>
      </c>
      <c r="B3100" t="s">
        <v>64</v>
      </c>
      <c r="C3100" t="s">
        <v>10816</v>
      </c>
      <c r="D3100" t="s">
        <v>10817</v>
      </c>
      <c r="E3100">
        <v>109187959</v>
      </c>
      <c r="F3100">
        <v>109188069</v>
      </c>
      <c r="G3100" t="s">
        <v>10818</v>
      </c>
      <c r="H3100" t="s">
        <v>10819</v>
      </c>
      <c r="I3100">
        <v>109196485</v>
      </c>
      <c r="J3100">
        <v>109196598</v>
      </c>
      <c r="K3100">
        <v>15.5</v>
      </c>
      <c r="L3100">
        <v>9.9</v>
      </c>
      <c r="M3100">
        <v>11</v>
      </c>
      <c r="N3100">
        <v>13</v>
      </c>
      <c r="O3100">
        <v>0</v>
      </c>
      <c r="P3100">
        <v>2</v>
      </c>
      <c r="Q3100">
        <v>0</v>
      </c>
      <c r="R3100">
        <v>9</v>
      </c>
      <c r="S3100">
        <v>0.33</v>
      </c>
      <c r="T3100">
        <v>35.9</v>
      </c>
      <c r="U3100">
        <v>13.9</v>
      </c>
      <c r="V3100">
        <v>30.2</v>
      </c>
      <c r="W3100">
        <v>16</v>
      </c>
      <c r="X3100">
        <v>4</v>
      </c>
      <c r="Y3100">
        <v>2</v>
      </c>
      <c r="Z3100">
        <v>5</v>
      </c>
      <c r="AA3100">
        <v>17</v>
      </c>
      <c r="AB3100">
        <v>0.33</v>
      </c>
      <c r="AC3100">
        <v>30.5</v>
      </c>
      <c r="AD3100">
        <v>17</v>
      </c>
      <c r="AE3100">
        <v>23.7</v>
      </c>
      <c r="AF3100">
        <v>17</v>
      </c>
      <c r="AG3100">
        <v>0</v>
      </c>
      <c r="AH3100">
        <v>2</v>
      </c>
      <c r="AI3100">
        <v>0</v>
      </c>
      <c r="AJ3100">
        <v>13</v>
      </c>
      <c r="AK3100">
        <v>0.3</v>
      </c>
      <c r="AL3100">
        <v>30</v>
      </c>
      <c r="AM3100">
        <v>18.100000000000001</v>
      </c>
      <c r="AN3100">
        <v>28.5</v>
      </c>
      <c r="AO3100">
        <v>10</v>
      </c>
      <c r="AP3100">
        <v>2</v>
      </c>
      <c r="AQ3100">
        <v>2</v>
      </c>
      <c r="AR3100">
        <v>0</v>
      </c>
      <c r="AS3100">
        <v>20</v>
      </c>
      <c r="AT3100">
        <v>0.17</v>
      </c>
      <c r="AU3100">
        <v>23.9</v>
      </c>
      <c r="AV3100">
        <v>16.399999999999999</v>
      </c>
      <c r="AW3100">
        <v>20.399999999999999</v>
      </c>
      <c r="AX3100">
        <v>12</v>
      </c>
      <c r="AY3100">
        <v>0</v>
      </c>
      <c r="AZ3100">
        <v>2</v>
      </c>
      <c r="BA3100">
        <v>1</v>
      </c>
      <c r="BB3100">
        <v>14</v>
      </c>
      <c r="BC3100">
        <v>0.24</v>
      </c>
      <c r="BD3100">
        <v>18.600000000000001</v>
      </c>
      <c r="BE3100">
        <v>15.7</v>
      </c>
      <c r="BF3100">
        <v>24.1</v>
      </c>
      <c r="BG3100">
        <v>14</v>
      </c>
      <c r="BH3100">
        <v>6</v>
      </c>
      <c r="BI3100">
        <v>2</v>
      </c>
      <c r="BJ3100">
        <v>4</v>
      </c>
      <c r="BK3100">
        <v>12</v>
      </c>
      <c r="BL3100">
        <v>0.4</v>
      </c>
    </row>
    <row r="3101" spans="1:64" x14ac:dyDescent="0.3">
      <c r="A3101">
        <v>6</v>
      </c>
      <c r="B3101" t="s">
        <v>64</v>
      </c>
      <c r="C3101" t="s">
        <v>10820</v>
      </c>
      <c r="D3101" t="s">
        <v>10821</v>
      </c>
      <c r="E3101">
        <v>109735150</v>
      </c>
      <c r="F3101">
        <v>109735298</v>
      </c>
      <c r="G3101" t="s">
        <v>10822</v>
      </c>
      <c r="H3101" t="s">
        <v>10823</v>
      </c>
      <c r="I3101">
        <v>109743110</v>
      </c>
      <c r="J3101">
        <v>109743272</v>
      </c>
      <c r="K3101">
        <v>58.8</v>
      </c>
      <c r="L3101">
        <v>38.6</v>
      </c>
      <c r="M3101">
        <v>51.7</v>
      </c>
      <c r="N3101">
        <v>45</v>
      </c>
      <c r="O3101">
        <v>37</v>
      </c>
      <c r="P3101">
        <v>2</v>
      </c>
      <c r="Q3101">
        <v>46</v>
      </c>
      <c r="R3101">
        <v>0</v>
      </c>
      <c r="S3101">
        <v>1</v>
      </c>
      <c r="T3101">
        <v>78.7</v>
      </c>
      <c r="U3101">
        <v>74.900000000000006</v>
      </c>
      <c r="V3101">
        <v>86.6</v>
      </c>
      <c r="W3101">
        <v>89</v>
      </c>
      <c r="X3101">
        <v>71</v>
      </c>
      <c r="Y3101">
        <v>2</v>
      </c>
      <c r="Z3101">
        <v>71</v>
      </c>
      <c r="AA3101">
        <v>0</v>
      </c>
      <c r="AB3101">
        <v>1</v>
      </c>
      <c r="AC3101">
        <v>80.900000000000006</v>
      </c>
      <c r="AD3101">
        <v>69.8</v>
      </c>
      <c r="AE3101">
        <v>83.6</v>
      </c>
      <c r="AF3101">
        <v>80</v>
      </c>
      <c r="AG3101">
        <v>62</v>
      </c>
      <c r="AH3101">
        <v>2</v>
      </c>
      <c r="AI3101">
        <v>74</v>
      </c>
      <c r="AJ3101">
        <v>12</v>
      </c>
      <c r="AK3101">
        <v>0.86</v>
      </c>
      <c r="AL3101">
        <v>63.9</v>
      </c>
      <c r="AM3101">
        <v>71.7</v>
      </c>
      <c r="AN3101">
        <v>80.2</v>
      </c>
      <c r="AO3101">
        <v>69</v>
      </c>
      <c r="AP3101">
        <v>74</v>
      </c>
      <c r="AQ3101">
        <v>2</v>
      </c>
      <c r="AR3101">
        <v>84</v>
      </c>
      <c r="AS3101">
        <v>0</v>
      </c>
      <c r="AT3101">
        <v>1</v>
      </c>
      <c r="AU3101">
        <v>59.5</v>
      </c>
      <c r="AV3101">
        <v>57.8</v>
      </c>
      <c r="AW3101">
        <v>57</v>
      </c>
      <c r="AX3101">
        <v>62</v>
      </c>
      <c r="AY3101">
        <v>57</v>
      </c>
      <c r="AZ3101">
        <v>2</v>
      </c>
      <c r="BA3101">
        <v>52</v>
      </c>
      <c r="BB3101">
        <v>1</v>
      </c>
      <c r="BC3101">
        <v>0.98</v>
      </c>
      <c r="BD3101">
        <v>70.8</v>
      </c>
      <c r="BE3101">
        <v>52.4</v>
      </c>
      <c r="BF3101">
        <v>65.599999999999994</v>
      </c>
      <c r="BG3101">
        <v>69</v>
      </c>
      <c r="BH3101">
        <v>48</v>
      </c>
      <c r="BI3101">
        <v>2</v>
      </c>
      <c r="BJ3101">
        <v>53</v>
      </c>
      <c r="BK3101">
        <v>0</v>
      </c>
      <c r="BL3101">
        <v>1</v>
      </c>
    </row>
    <row r="3102" spans="1:64" x14ac:dyDescent="0.3">
      <c r="A3102">
        <v>6</v>
      </c>
      <c r="B3102" t="s">
        <v>64</v>
      </c>
      <c r="C3102" t="s">
        <v>10824</v>
      </c>
      <c r="D3102" t="s">
        <v>10825</v>
      </c>
      <c r="E3102">
        <v>110874785</v>
      </c>
      <c r="F3102">
        <v>110875215</v>
      </c>
      <c r="G3102" t="s">
        <v>10826</v>
      </c>
      <c r="H3102" t="s">
        <v>10827</v>
      </c>
      <c r="I3102">
        <v>110892161</v>
      </c>
      <c r="J3102">
        <v>110892203</v>
      </c>
      <c r="K3102">
        <v>96.4</v>
      </c>
      <c r="L3102">
        <v>134</v>
      </c>
      <c r="M3102">
        <v>140.6</v>
      </c>
      <c r="N3102">
        <v>147</v>
      </c>
      <c r="O3102">
        <v>268</v>
      </c>
      <c r="P3102">
        <v>3</v>
      </c>
      <c r="Q3102">
        <v>152</v>
      </c>
      <c r="R3102">
        <v>2</v>
      </c>
      <c r="S3102">
        <v>0.99</v>
      </c>
      <c r="T3102">
        <v>135.19999999999999</v>
      </c>
      <c r="U3102">
        <v>204.1</v>
      </c>
      <c r="V3102">
        <v>180.1</v>
      </c>
      <c r="W3102">
        <v>192</v>
      </c>
      <c r="X3102">
        <v>403</v>
      </c>
      <c r="Y3102">
        <v>3</v>
      </c>
      <c r="Z3102">
        <v>222</v>
      </c>
      <c r="AA3102">
        <v>0</v>
      </c>
      <c r="AB3102">
        <v>1</v>
      </c>
      <c r="AC3102">
        <v>146.9</v>
      </c>
      <c r="AD3102">
        <v>181.4</v>
      </c>
      <c r="AE3102">
        <v>162.19999999999999</v>
      </c>
      <c r="AF3102">
        <v>202</v>
      </c>
      <c r="AG3102">
        <v>351</v>
      </c>
      <c r="AH3102">
        <v>3</v>
      </c>
      <c r="AI3102">
        <v>183</v>
      </c>
      <c r="AJ3102">
        <v>1</v>
      </c>
      <c r="AK3102">
        <v>0.99</v>
      </c>
      <c r="AL3102">
        <v>193.1</v>
      </c>
      <c r="AM3102">
        <v>305</v>
      </c>
      <c r="AN3102">
        <v>294.60000000000002</v>
      </c>
      <c r="AO3102">
        <v>286</v>
      </c>
      <c r="AP3102">
        <v>596</v>
      </c>
      <c r="AQ3102">
        <v>3</v>
      </c>
      <c r="AR3102">
        <v>331</v>
      </c>
      <c r="AS3102">
        <v>0</v>
      </c>
      <c r="AT3102">
        <v>1</v>
      </c>
      <c r="AU3102">
        <v>153.69999999999999</v>
      </c>
      <c r="AV3102">
        <v>281</v>
      </c>
      <c r="AW3102">
        <v>247.1</v>
      </c>
      <c r="AX3102">
        <v>253</v>
      </c>
      <c r="AY3102">
        <v>544</v>
      </c>
      <c r="AZ3102">
        <v>3</v>
      </c>
      <c r="BA3102">
        <v>274</v>
      </c>
      <c r="BB3102">
        <v>0</v>
      </c>
      <c r="BC3102">
        <v>1</v>
      </c>
      <c r="BD3102">
        <v>206.2</v>
      </c>
      <c r="BE3102">
        <v>286.3</v>
      </c>
      <c r="BF3102">
        <v>317</v>
      </c>
      <c r="BG3102">
        <v>299</v>
      </c>
      <c r="BH3102">
        <v>556</v>
      </c>
      <c r="BI3102">
        <v>3</v>
      </c>
      <c r="BJ3102">
        <v>353</v>
      </c>
      <c r="BK3102">
        <v>5</v>
      </c>
      <c r="BL3102">
        <v>0.98</v>
      </c>
    </row>
    <row r="3103" spans="1:64" x14ac:dyDescent="0.3">
      <c r="A3103">
        <v>6</v>
      </c>
      <c r="B3103" t="s">
        <v>64</v>
      </c>
      <c r="C3103" t="s">
        <v>10828</v>
      </c>
      <c r="D3103" t="s">
        <v>10825</v>
      </c>
      <c r="E3103">
        <v>110874784</v>
      </c>
      <c r="F3103">
        <v>110875215</v>
      </c>
      <c r="G3103" t="s">
        <v>10829</v>
      </c>
      <c r="H3103" t="s">
        <v>10830</v>
      </c>
      <c r="I3103">
        <v>110892299</v>
      </c>
      <c r="J3103">
        <v>110892443</v>
      </c>
      <c r="K3103">
        <v>96.2</v>
      </c>
      <c r="L3103">
        <v>134.80000000000001</v>
      </c>
      <c r="M3103">
        <v>152.1</v>
      </c>
      <c r="N3103">
        <v>147</v>
      </c>
      <c r="O3103">
        <v>420</v>
      </c>
      <c r="P3103">
        <v>4</v>
      </c>
      <c r="Q3103">
        <v>108</v>
      </c>
      <c r="R3103">
        <v>0</v>
      </c>
      <c r="S3103">
        <v>1</v>
      </c>
      <c r="T3103">
        <v>134.80000000000001</v>
      </c>
      <c r="U3103">
        <v>201.2</v>
      </c>
      <c r="V3103">
        <v>173.1</v>
      </c>
      <c r="W3103">
        <v>192</v>
      </c>
      <c r="X3103">
        <v>625</v>
      </c>
      <c r="Y3103">
        <v>4</v>
      </c>
      <c r="Z3103">
        <v>117</v>
      </c>
      <c r="AA3103">
        <v>1</v>
      </c>
      <c r="AB3103">
        <v>0.99</v>
      </c>
      <c r="AC3103">
        <v>146.6</v>
      </c>
      <c r="AD3103">
        <v>179.1</v>
      </c>
      <c r="AE3103">
        <v>164</v>
      </c>
      <c r="AF3103">
        <v>202</v>
      </c>
      <c r="AG3103">
        <v>534</v>
      </c>
      <c r="AH3103">
        <v>4</v>
      </c>
      <c r="AI3103">
        <v>131</v>
      </c>
      <c r="AJ3103">
        <v>0</v>
      </c>
      <c r="AK3103">
        <v>1</v>
      </c>
      <c r="AL3103">
        <v>192.6</v>
      </c>
      <c r="AM3103">
        <v>303.8</v>
      </c>
      <c r="AN3103">
        <v>264.39999999999998</v>
      </c>
      <c r="AO3103">
        <v>286</v>
      </c>
      <c r="AP3103">
        <v>927</v>
      </c>
      <c r="AQ3103">
        <v>4</v>
      </c>
      <c r="AR3103">
        <v>229</v>
      </c>
      <c r="AS3103">
        <v>3</v>
      </c>
      <c r="AT3103">
        <v>0.99</v>
      </c>
      <c r="AU3103">
        <v>153.30000000000001</v>
      </c>
      <c r="AV3103">
        <v>277</v>
      </c>
      <c r="AW3103">
        <v>233.5</v>
      </c>
      <c r="AX3103">
        <v>253</v>
      </c>
      <c r="AY3103">
        <v>818</v>
      </c>
      <c r="AZ3103">
        <v>4</v>
      </c>
      <c r="BA3103">
        <v>194</v>
      </c>
      <c r="BB3103">
        <v>4</v>
      </c>
      <c r="BC3103">
        <v>0.98</v>
      </c>
      <c r="BD3103">
        <v>205.7</v>
      </c>
      <c r="BE3103">
        <v>289.89999999999998</v>
      </c>
      <c r="BF3103">
        <v>261.39999999999998</v>
      </c>
      <c r="BG3103">
        <v>299</v>
      </c>
      <c r="BH3103">
        <v>909</v>
      </c>
      <c r="BI3103">
        <v>4</v>
      </c>
      <c r="BJ3103">
        <v>236</v>
      </c>
      <c r="BK3103">
        <v>1</v>
      </c>
      <c r="BL3103">
        <v>1</v>
      </c>
    </row>
    <row r="3104" spans="1:64" x14ac:dyDescent="0.3">
      <c r="A3104">
        <v>6</v>
      </c>
      <c r="B3104" t="s">
        <v>64</v>
      </c>
      <c r="C3104" t="s">
        <v>10831</v>
      </c>
      <c r="D3104" t="s">
        <v>10832</v>
      </c>
      <c r="E3104">
        <v>116426574</v>
      </c>
      <c r="F3104">
        <v>116426827</v>
      </c>
      <c r="G3104" t="s">
        <v>10833</v>
      </c>
      <c r="H3104" t="s">
        <v>10834</v>
      </c>
      <c r="I3104">
        <v>116435587</v>
      </c>
      <c r="J3104">
        <v>116438277</v>
      </c>
      <c r="K3104">
        <v>74.3</v>
      </c>
      <c r="L3104">
        <v>74.5</v>
      </c>
      <c r="M3104">
        <v>87.2</v>
      </c>
      <c r="N3104">
        <v>105</v>
      </c>
      <c r="O3104">
        <v>55</v>
      </c>
      <c r="P3104">
        <v>2</v>
      </c>
      <c r="Q3104">
        <v>48</v>
      </c>
      <c r="R3104">
        <v>0</v>
      </c>
      <c r="S3104">
        <v>1</v>
      </c>
      <c r="T3104">
        <v>137.69999999999999</v>
      </c>
      <c r="U3104">
        <v>116.4</v>
      </c>
      <c r="V3104">
        <v>136.6</v>
      </c>
      <c r="W3104">
        <v>139</v>
      </c>
      <c r="X3104">
        <v>90</v>
      </c>
      <c r="Y3104">
        <v>2</v>
      </c>
      <c r="Z3104">
        <v>90</v>
      </c>
      <c r="AA3104">
        <v>4</v>
      </c>
      <c r="AB3104">
        <v>0.96</v>
      </c>
      <c r="AC3104">
        <v>144</v>
      </c>
      <c r="AD3104">
        <v>110.1</v>
      </c>
      <c r="AE3104">
        <v>130.6</v>
      </c>
      <c r="AF3104">
        <v>155</v>
      </c>
      <c r="AG3104">
        <v>89</v>
      </c>
      <c r="AH3104">
        <v>2</v>
      </c>
      <c r="AI3104">
        <v>97</v>
      </c>
      <c r="AJ3104">
        <v>0</v>
      </c>
      <c r="AK3104">
        <v>1</v>
      </c>
      <c r="AL3104">
        <v>142.1</v>
      </c>
      <c r="AM3104">
        <v>106.5</v>
      </c>
      <c r="AN3104">
        <v>134.69999999999999</v>
      </c>
      <c r="AO3104">
        <v>128</v>
      </c>
      <c r="AP3104">
        <v>87</v>
      </c>
      <c r="AQ3104">
        <v>2</v>
      </c>
      <c r="AR3104">
        <v>68</v>
      </c>
      <c r="AS3104">
        <v>6</v>
      </c>
      <c r="AT3104">
        <v>0.94</v>
      </c>
      <c r="AU3104">
        <v>100.6</v>
      </c>
      <c r="AV3104">
        <v>88.6</v>
      </c>
      <c r="AW3104">
        <v>108.7</v>
      </c>
      <c r="AX3104">
        <v>109</v>
      </c>
      <c r="AY3104">
        <v>77</v>
      </c>
      <c r="AZ3104">
        <v>2</v>
      </c>
      <c r="BA3104">
        <v>58</v>
      </c>
      <c r="BB3104">
        <v>0</v>
      </c>
      <c r="BC3104">
        <v>1</v>
      </c>
      <c r="BD3104">
        <v>134</v>
      </c>
      <c r="BE3104">
        <v>107.9</v>
      </c>
      <c r="BF3104">
        <v>117.6</v>
      </c>
      <c r="BG3104">
        <v>147</v>
      </c>
      <c r="BH3104">
        <v>69</v>
      </c>
      <c r="BI3104">
        <v>2</v>
      </c>
      <c r="BJ3104">
        <v>66</v>
      </c>
      <c r="BK3104">
        <v>0</v>
      </c>
      <c r="BL3104">
        <v>1</v>
      </c>
    </row>
    <row r="3105" spans="1:64" x14ac:dyDescent="0.3">
      <c r="A3105">
        <v>6</v>
      </c>
      <c r="B3105" t="s">
        <v>64</v>
      </c>
      <c r="C3105" t="s">
        <v>10835</v>
      </c>
      <c r="D3105" t="s">
        <v>10836</v>
      </c>
      <c r="E3105">
        <v>116571563</v>
      </c>
      <c r="F3105">
        <v>116571655</v>
      </c>
      <c r="G3105" t="s">
        <v>10837</v>
      </c>
      <c r="H3105" t="s">
        <v>10838</v>
      </c>
      <c r="I3105">
        <v>116580295</v>
      </c>
      <c r="J3105">
        <v>116580360</v>
      </c>
      <c r="K3105">
        <v>161.69999999999999</v>
      </c>
      <c r="L3105">
        <v>31.4</v>
      </c>
      <c r="M3105">
        <v>233.6</v>
      </c>
      <c r="N3105">
        <v>13</v>
      </c>
      <c r="O3105">
        <v>13</v>
      </c>
      <c r="P3105">
        <v>3</v>
      </c>
      <c r="Q3105">
        <v>4</v>
      </c>
      <c r="R3105">
        <v>121</v>
      </c>
      <c r="S3105">
        <v>0.06</v>
      </c>
      <c r="T3105">
        <v>198.9</v>
      </c>
      <c r="U3105">
        <v>47.7</v>
      </c>
      <c r="V3105">
        <v>314.3</v>
      </c>
      <c r="W3105">
        <v>10</v>
      </c>
      <c r="X3105">
        <v>7</v>
      </c>
      <c r="Y3105">
        <v>3</v>
      </c>
      <c r="Z3105">
        <v>2</v>
      </c>
      <c r="AA3105">
        <v>140</v>
      </c>
      <c r="AB3105">
        <v>0.03</v>
      </c>
      <c r="AC3105">
        <v>205.7</v>
      </c>
      <c r="AD3105">
        <v>35.700000000000003</v>
      </c>
      <c r="AE3105">
        <v>322.8</v>
      </c>
      <c r="AF3105">
        <v>4</v>
      </c>
      <c r="AG3105">
        <v>10</v>
      </c>
      <c r="AH3105">
        <v>3</v>
      </c>
      <c r="AI3105">
        <v>0</v>
      </c>
      <c r="AJ3105">
        <v>167</v>
      </c>
      <c r="AK3105">
        <v>0.02</v>
      </c>
      <c r="AL3105">
        <v>218.5</v>
      </c>
      <c r="AM3105">
        <v>37.299999999999997</v>
      </c>
      <c r="AN3105">
        <v>341.9</v>
      </c>
      <c r="AO3105">
        <v>9</v>
      </c>
      <c r="AP3105">
        <v>13</v>
      </c>
      <c r="AQ3105">
        <v>3</v>
      </c>
      <c r="AR3105">
        <v>0</v>
      </c>
      <c r="AS3105">
        <v>184</v>
      </c>
      <c r="AT3105">
        <v>0.03</v>
      </c>
      <c r="AU3105">
        <v>176.1</v>
      </c>
      <c r="AV3105">
        <v>35.9</v>
      </c>
      <c r="AW3105">
        <v>284.5</v>
      </c>
      <c r="AX3105">
        <v>10</v>
      </c>
      <c r="AY3105">
        <v>12</v>
      </c>
      <c r="AZ3105">
        <v>3</v>
      </c>
      <c r="BA3105">
        <v>0</v>
      </c>
      <c r="BB3105">
        <v>140</v>
      </c>
      <c r="BC3105">
        <v>0.04</v>
      </c>
      <c r="BD3105">
        <v>192.2</v>
      </c>
      <c r="BE3105">
        <v>42.6</v>
      </c>
      <c r="BF3105">
        <v>319.7</v>
      </c>
      <c r="BG3105">
        <v>9</v>
      </c>
      <c r="BH3105">
        <v>15</v>
      </c>
      <c r="BI3105">
        <v>3</v>
      </c>
      <c r="BJ3105">
        <v>2</v>
      </c>
      <c r="BK3105">
        <v>165</v>
      </c>
      <c r="BL3105">
        <v>0.04</v>
      </c>
    </row>
    <row r="3106" spans="1:64" x14ac:dyDescent="0.3">
      <c r="A3106">
        <v>6</v>
      </c>
      <c r="B3106" t="s">
        <v>64</v>
      </c>
      <c r="C3106" t="s">
        <v>10839</v>
      </c>
      <c r="D3106" t="s">
        <v>10840</v>
      </c>
      <c r="E3106">
        <v>116617235</v>
      </c>
      <c r="F3106">
        <v>116617309</v>
      </c>
      <c r="G3106" t="s">
        <v>10841</v>
      </c>
      <c r="H3106" t="s">
        <v>10842</v>
      </c>
      <c r="I3106">
        <v>116630435</v>
      </c>
      <c r="J3106">
        <v>116630550</v>
      </c>
      <c r="K3106">
        <v>571.1</v>
      </c>
      <c r="L3106">
        <v>786.9</v>
      </c>
      <c r="M3106">
        <v>901.4</v>
      </c>
      <c r="N3106">
        <v>620</v>
      </c>
      <c r="O3106">
        <v>608</v>
      </c>
      <c r="P3106">
        <v>3</v>
      </c>
      <c r="Q3106">
        <v>95</v>
      </c>
      <c r="R3106">
        <v>0</v>
      </c>
      <c r="S3106">
        <v>1</v>
      </c>
      <c r="T3106">
        <v>820.4</v>
      </c>
      <c r="U3106">
        <v>1135.5999999999999</v>
      </c>
      <c r="V3106">
        <v>1232.2</v>
      </c>
      <c r="W3106">
        <v>769</v>
      </c>
      <c r="X3106">
        <v>973</v>
      </c>
      <c r="Y3106">
        <v>3</v>
      </c>
      <c r="Z3106">
        <v>129</v>
      </c>
      <c r="AA3106">
        <v>3</v>
      </c>
      <c r="AB3106">
        <v>0.99</v>
      </c>
      <c r="AC3106">
        <v>949.1</v>
      </c>
      <c r="AD3106">
        <v>1197.0999999999999</v>
      </c>
      <c r="AE3106">
        <v>1323.7</v>
      </c>
      <c r="AF3106">
        <v>899</v>
      </c>
      <c r="AG3106">
        <v>944</v>
      </c>
      <c r="AH3106">
        <v>3</v>
      </c>
      <c r="AI3106">
        <v>132</v>
      </c>
      <c r="AJ3106">
        <v>0</v>
      </c>
      <c r="AK3106">
        <v>1</v>
      </c>
      <c r="AL3106">
        <v>764.1</v>
      </c>
      <c r="AM3106">
        <v>1005.5</v>
      </c>
      <c r="AN3106">
        <v>1139.0999999999999</v>
      </c>
      <c r="AO3106">
        <v>726</v>
      </c>
      <c r="AP3106">
        <v>768</v>
      </c>
      <c r="AQ3106">
        <v>3</v>
      </c>
      <c r="AR3106">
        <v>88</v>
      </c>
      <c r="AS3106">
        <v>3</v>
      </c>
      <c r="AT3106">
        <v>0.99</v>
      </c>
      <c r="AU3106">
        <v>681</v>
      </c>
      <c r="AV3106">
        <v>955.2</v>
      </c>
      <c r="AW3106">
        <v>1109.2</v>
      </c>
      <c r="AX3106">
        <v>646</v>
      </c>
      <c r="AY3106">
        <v>732</v>
      </c>
      <c r="AZ3106">
        <v>3</v>
      </c>
      <c r="BA3106">
        <v>124</v>
      </c>
      <c r="BB3106">
        <v>2</v>
      </c>
      <c r="BC3106">
        <v>0.99</v>
      </c>
      <c r="BD3106">
        <v>784.5</v>
      </c>
      <c r="BE3106">
        <v>1009.7</v>
      </c>
      <c r="BF3106">
        <v>1033.4000000000001</v>
      </c>
      <c r="BG3106">
        <v>740</v>
      </c>
      <c r="BH3106">
        <v>779</v>
      </c>
      <c r="BI3106">
        <v>3</v>
      </c>
      <c r="BJ3106">
        <v>116</v>
      </c>
      <c r="BK3106">
        <v>0</v>
      </c>
      <c r="BL3106">
        <v>1</v>
      </c>
    </row>
    <row r="3107" spans="1:64" x14ac:dyDescent="0.3">
      <c r="A3107">
        <v>6</v>
      </c>
      <c r="B3107" t="s">
        <v>64</v>
      </c>
      <c r="C3107" t="s">
        <v>10843</v>
      </c>
      <c r="D3107" t="s">
        <v>10844</v>
      </c>
      <c r="E3107">
        <v>122477851</v>
      </c>
      <c r="F3107">
        <v>122477939</v>
      </c>
      <c r="G3107" t="s">
        <v>10845</v>
      </c>
      <c r="H3107" t="s">
        <v>10846</v>
      </c>
      <c r="I3107">
        <v>122585921</v>
      </c>
      <c r="J3107">
        <v>122586007</v>
      </c>
      <c r="K3107">
        <v>18.2</v>
      </c>
      <c r="L3107">
        <v>7.2</v>
      </c>
      <c r="M3107">
        <v>17.100000000000001</v>
      </c>
      <c r="N3107">
        <v>5</v>
      </c>
      <c r="O3107">
        <v>12</v>
      </c>
      <c r="P3107">
        <v>3</v>
      </c>
      <c r="Q3107">
        <v>13</v>
      </c>
      <c r="R3107">
        <v>0</v>
      </c>
      <c r="S3107">
        <v>1</v>
      </c>
      <c r="T3107">
        <v>29.5</v>
      </c>
      <c r="U3107">
        <v>6.9</v>
      </c>
      <c r="V3107">
        <v>23.5</v>
      </c>
      <c r="W3107">
        <v>12</v>
      </c>
      <c r="X3107">
        <v>8</v>
      </c>
      <c r="Y3107">
        <v>3</v>
      </c>
      <c r="Z3107">
        <v>4</v>
      </c>
      <c r="AA3107">
        <v>1</v>
      </c>
      <c r="AB3107">
        <v>0.86</v>
      </c>
      <c r="AC3107">
        <v>18.7</v>
      </c>
      <c r="AD3107">
        <v>4.5999999999999996</v>
      </c>
      <c r="AE3107">
        <v>19.7</v>
      </c>
      <c r="AF3107">
        <v>8</v>
      </c>
      <c r="AG3107">
        <v>3</v>
      </c>
      <c r="AH3107">
        <v>3</v>
      </c>
      <c r="AI3107">
        <v>7</v>
      </c>
      <c r="AJ3107">
        <v>0</v>
      </c>
      <c r="AK3107">
        <v>1</v>
      </c>
      <c r="AL3107">
        <v>25.6</v>
      </c>
      <c r="AM3107">
        <v>8</v>
      </c>
      <c r="AN3107">
        <v>18.8</v>
      </c>
      <c r="AO3107">
        <v>6</v>
      </c>
      <c r="AP3107">
        <v>11</v>
      </c>
      <c r="AQ3107">
        <v>3</v>
      </c>
      <c r="AR3107">
        <v>15</v>
      </c>
      <c r="AS3107">
        <v>0</v>
      </c>
      <c r="AT3107">
        <v>1</v>
      </c>
      <c r="AU3107">
        <v>33.6</v>
      </c>
      <c r="AV3107">
        <v>7.8</v>
      </c>
      <c r="AW3107">
        <v>17.2</v>
      </c>
      <c r="AX3107">
        <v>14</v>
      </c>
      <c r="AY3107">
        <v>4</v>
      </c>
      <c r="AZ3107">
        <v>3</v>
      </c>
      <c r="BA3107">
        <v>0</v>
      </c>
      <c r="BB3107">
        <v>0</v>
      </c>
      <c r="BC3107">
        <v>1</v>
      </c>
      <c r="BD3107">
        <v>32.1</v>
      </c>
      <c r="BE3107">
        <v>5.2</v>
      </c>
      <c r="BF3107">
        <v>17.3</v>
      </c>
      <c r="BG3107">
        <v>3</v>
      </c>
      <c r="BH3107">
        <v>3</v>
      </c>
      <c r="BI3107">
        <v>3</v>
      </c>
      <c r="BJ3107">
        <v>5</v>
      </c>
      <c r="BK3107">
        <v>7</v>
      </c>
      <c r="BL3107">
        <v>0.28000000000000003</v>
      </c>
    </row>
    <row r="3108" spans="1:64" x14ac:dyDescent="0.3">
      <c r="A3108">
        <v>6</v>
      </c>
      <c r="B3108" t="s">
        <v>64</v>
      </c>
      <c r="C3108" t="s">
        <v>10847</v>
      </c>
      <c r="D3108" t="s">
        <v>10848</v>
      </c>
      <c r="E3108">
        <v>127280231</v>
      </c>
      <c r="F3108">
        <v>127280340</v>
      </c>
      <c r="G3108" t="s">
        <v>10849</v>
      </c>
      <c r="H3108" t="s">
        <v>10850</v>
      </c>
      <c r="I3108">
        <v>127286616</v>
      </c>
      <c r="J3108">
        <v>127286643</v>
      </c>
      <c r="K3108">
        <v>47.8</v>
      </c>
      <c r="L3108">
        <v>22.4</v>
      </c>
      <c r="M3108">
        <v>82.9</v>
      </c>
      <c r="N3108">
        <v>1</v>
      </c>
      <c r="O3108">
        <v>2</v>
      </c>
      <c r="P3108">
        <v>3</v>
      </c>
      <c r="Q3108">
        <v>58</v>
      </c>
      <c r="R3108">
        <v>20</v>
      </c>
      <c r="S3108">
        <v>0.43</v>
      </c>
      <c r="T3108">
        <v>89.1</v>
      </c>
      <c r="U3108">
        <v>34.6</v>
      </c>
      <c r="V3108">
        <v>128</v>
      </c>
      <c r="W3108">
        <v>0</v>
      </c>
      <c r="X3108">
        <v>2</v>
      </c>
      <c r="Y3108">
        <v>3</v>
      </c>
      <c r="Z3108">
        <v>101</v>
      </c>
      <c r="AA3108">
        <v>29</v>
      </c>
      <c r="AB3108">
        <v>0.47</v>
      </c>
      <c r="AC3108">
        <v>76</v>
      </c>
      <c r="AD3108">
        <v>41.7</v>
      </c>
      <c r="AE3108">
        <v>132.4</v>
      </c>
      <c r="AF3108">
        <v>2</v>
      </c>
      <c r="AG3108">
        <v>14</v>
      </c>
      <c r="AH3108">
        <v>3</v>
      </c>
      <c r="AI3108">
        <v>104</v>
      </c>
      <c r="AJ3108">
        <v>30</v>
      </c>
      <c r="AK3108">
        <v>0.5</v>
      </c>
      <c r="AL3108">
        <v>83.5</v>
      </c>
      <c r="AM3108">
        <v>37.799999999999997</v>
      </c>
      <c r="AN3108">
        <v>136.5</v>
      </c>
      <c r="AO3108">
        <v>6</v>
      </c>
      <c r="AP3108">
        <v>5</v>
      </c>
      <c r="AQ3108">
        <v>3</v>
      </c>
      <c r="AR3108">
        <v>99</v>
      </c>
      <c r="AS3108">
        <v>26</v>
      </c>
      <c r="AT3108">
        <v>0.51</v>
      </c>
      <c r="AU3108">
        <v>77</v>
      </c>
      <c r="AV3108">
        <v>39.5</v>
      </c>
      <c r="AW3108">
        <v>121.3</v>
      </c>
      <c r="AX3108">
        <v>3</v>
      </c>
      <c r="AY3108">
        <v>1</v>
      </c>
      <c r="AZ3108">
        <v>3</v>
      </c>
      <c r="BA3108">
        <v>112</v>
      </c>
      <c r="BB3108">
        <v>21</v>
      </c>
      <c r="BC3108">
        <v>0.57999999999999996</v>
      </c>
      <c r="BD3108">
        <v>84.6</v>
      </c>
      <c r="BE3108">
        <v>42.8</v>
      </c>
      <c r="BF3108">
        <v>174.1</v>
      </c>
      <c r="BG3108">
        <v>0</v>
      </c>
      <c r="BH3108">
        <v>9</v>
      </c>
      <c r="BI3108">
        <v>3</v>
      </c>
      <c r="BJ3108">
        <v>131</v>
      </c>
      <c r="BK3108">
        <v>31</v>
      </c>
      <c r="BL3108">
        <v>0.53</v>
      </c>
    </row>
    <row r="3109" spans="1:64" x14ac:dyDescent="0.3">
      <c r="A3109">
        <v>6</v>
      </c>
      <c r="B3109" t="s">
        <v>64</v>
      </c>
      <c r="C3109" t="s">
        <v>10851</v>
      </c>
      <c r="D3109" t="s">
        <v>10852</v>
      </c>
      <c r="E3109">
        <v>136826319</v>
      </c>
      <c r="F3109">
        <v>136826469</v>
      </c>
      <c r="G3109" t="s">
        <v>10853</v>
      </c>
      <c r="H3109" t="s">
        <v>10854</v>
      </c>
      <c r="I3109">
        <v>136898142</v>
      </c>
      <c r="J3109">
        <v>136898241</v>
      </c>
      <c r="K3109">
        <v>79.7</v>
      </c>
      <c r="L3109">
        <v>86.2</v>
      </c>
      <c r="M3109">
        <v>124.8</v>
      </c>
      <c r="N3109">
        <v>88</v>
      </c>
      <c r="O3109">
        <v>326</v>
      </c>
      <c r="P3109">
        <v>5</v>
      </c>
      <c r="Q3109">
        <v>102</v>
      </c>
      <c r="R3109">
        <v>2</v>
      </c>
      <c r="S3109">
        <v>0.98</v>
      </c>
      <c r="T3109">
        <v>100.1</v>
      </c>
      <c r="U3109">
        <v>136.6</v>
      </c>
      <c r="V3109">
        <v>179.3</v>
      </c>
      <c r="W3109">
        <v>97</v>
      </c>
      <c r="X3109">
        <v>531</v>
      </c>
      <c r="Y3109">
        <v>5</v>
      </c>
      <c r="Z3109">
        <v>149</v>
      </c>
      <c r="AA3109">
        <v>5</v>
      </c>
      <c r="AB3109">
        <v>0.96</v>
      </c>
      <c r="AC3109">
        <v>157.69999999999999</v>
      </c>
      <c r="AD3109">
        <v>146.4</v>
      </c>
      <c r="AE3109">
        <v>193.8</v>
      </c>
      <c r="AF3109">
        <v>177</v>
      </c>
      <c r="AG3109">
        <v>570</v>
      </c>
      <c r="AH3109">
        <v>5</v>
      </c>
      <c r="AI3109">
        <v>176</v>
      </c>
      <c r="AJ3109">
        <v>11</v>
      </c>
      <c r="AK3109">
        <v>0.93</v>
      </c>
      <c r="AL3109">
        <v>129.1</v>
      </c>
      <c r="AM3109">
        <v>127.4</v>
      </c>
      <c r="AN3109">
        <v>198.8</v>
      </c>
      <c r="AO3109">
        <v>122</v>
      </c>
      <c r="AP3109">
        <v>510</v>
      </c>
      <c r="AQ3109">
        <v>5</v>
      </c>
      <c r="AR3109">
        <v>162</v>
      </c>
      <c r="AS3109">
        <v>0</v>
      </c>
      <c r="AT3109">
        <v>1</v>
      </c>
      <c r="AU3109">
        <v>104.5</v>
      </c>
      <c r="AV3109">
        <v>122.3</v>
      </c>
      <c r="AW3109">
        <v>174.4</v>
      </c>
      <c r="AX3109">
        <v>113</v>
      </c>
      <c r="AY3109">
        <v>485</v>
      </c>
      <c r="AZ3109">
        <v>5</v>
      </c>
      <c r="BA3109">
        <v>146</v>
      </c>
      <c r="BB3109">
        <v>0</v>
      </c>
      <c r="BC3109">
        <v>1</v>
      </c>
      <c r="BD3109">
        <v>157.6</v>
      </c>
      <c r="BE3109">
        <v>128.30000000000001</v>
      </c>
      <c r="BF3109">
        <v>172.2</v>
      </c>
      <c r="BG3109">
        <v>178</v>
      </c>
      <c r="BH3109">
        <v>485</v>
      </c>
      <c r="BI3109">
        <v>5</v>
      </c>
      <c r="BJ3109">
        <v>142</v>
      </c>
      <c r="BK3109">
        <v>4</v>
      </c>
      <c r="BL3109">
        <v>0.97</v>
      </c>
    </row>
    <row r="3110" spans="1:64" x14ac:dyDescent="0.3">
      <c r="A3110">
        <v>6</v>
      </c>
      <c r="B3110" t="s">
        <v>64</v>
      </c>
      <c r="C3110" t="s">
        <v>10855</v>
      </c>
      <c r="D3110" t="s">
        <v>10852</v>
      </c>
      <c r="E3110">
        <v>136846073</v>
      </c>
      <c r="F3110">
        <v>136846181</v>
      </c>
      <c r="G3110" t="s">
        <v>10856</v>
      </c>
      <c r="H3110" t="s">
        <v>10857</v>
      </c>
      <c r="I3110">
        <v>136898142</v>
      </c>
      <c r="J3110">
        <v>136898241</v>
      </c>
      <c r="K3110">
        <v>82.2</v>
      </c>
      <c r="L3110">
        <v>86.6</v>
      </c>
      <c r="M3110">
        <v>124.8</v>
      </c>
      <c r="N3110">
        <v>64</v>
      </c>
      <c r="O3110">
        <v>171</v>
      </c>
      <c r="P3110">
        <v>3</v>
      </c>
      <c r="Q3110">
        <v>102</v>
      </c>
      <c r="R3110">
        <v>10</v>
      </c>
      <c r="S3110">
        <v>0.89</v>
      </c>
      <c r="T3110">
        <v>134.30000000000001</v>
      </c>
      <c r="U3110">
        <v>144.5</v>
      </c>
      <c r="V3110">
        <v>179.3</v>
      </c>
      <c r="W3110">
        <v>135</v>
      </c>
      <c r="X3110">
        <v>276</v>
      </c>
      <c r="Y3110">
        <v>3</v>
      </c>
      <c r="Z3110">
        <v>149</v>
      </c>
      <c r="AA3110">
        <v>16</v>
      </c>
      <c r="AB3110">
        <v>0.9</v>
      </c>
      <c r="AC3110">
        <v>112.9</v>
      </c>
      <c r="AD3110">
        <v>159.4</v>
      </c>
      <c r="AE3110">
        <v>193.8</v>
      </c>
      <c r="AF3110">
        <v>129</v>
      </c>
      <c r="AG3110">
        <v>315</v>
      </c>
      <c r="AH3110">
        <v>3</v>
      </c>
      <c r="AI3110">
        <v>176</v>
      </c>
      <c r="AJ3110">
        <v>7</v>
      </c>
      <c r="AK3110">
        <v>0.96</v>
      </c>
      <c r="AL3110">
        <v>98.2</v>
      </c>
      <c r="AM3110">
        <v>145.19999999999999</v>
      </c>
      <c r="AN3110">
        <v>198.8</v>
      </c>
      <c r="AO3110">
        <v>117</v>
      </c>
      <c r="AP3110">
        <v>290</v>
      </c>
      <c r="AQ3110">
        <v>3</v>
      </c>
      <c r="AR3110">
        <v>162</v>
      </c>
      <c r="AS3110">
        <v>15</v>
      </c>
      <c r="AT3110">
        <v>0.9</v>
      </c>
      <c r="AU3110">
        <v>97.7</v>
      </c>
      <c r="AV3110">
        <v>139.1</v>
      </c>
      <c r="AW3110">
        <v>174.4</v>
      </c>
      <c r="AX3110">
        <v>103</v>
      </c>
      <c r="AY3110">
        <v>291</v>
      </c>
      <c r="AZ3110">
        <v>3</v>
      </c>
      <c r="BA3110">
        <v>146</v>
      </c>
      <c r="BB3110">
        <v>8</v>
      </c>
      <c r="BC3110">
        <v>0.94</v>
      </c>
      <c r="BD3110">
        <v>101.3</v>
      </c>
      <c r="BE3110">
        <v>135.4</v>
      </c>
      <c r="BF3110">
        <v>172.2</v>
      </c>
      <c r="BG3110">
        <v>113</v>
      </c>
      <c r="BH3110">
        <v>256</v>
      </c>
      <c r="BI3110">
        <v>3</v>
      </c>
      <c r="BJ3110">
        <v>142</v>
      </c>
      <c r="BK3110">
        <v>7</v>
      </c>
      <c r="BL3110">
        <v>0.95</v>
      </c>
    </row>
    <row r="3111" spans="1:64" x14ac:dyDescent="0.3">
      <c r="A3111">
        <v>6</v>
      </c>
      <c r="B3111" t="s">
        <v>64</v>
      </c>
      <c r="C3111" t="s">
        <v>10858</v>
      </c>
      <c r="D3111" t="s">
        <v>10859</v>
      </c>
      <c r="E3111">
        <v>138868103</v>
      </c>
      <c r="F3111">
        <v>138868206</v>
      </c>
      <c r="G3111" t="s">
        <v>10860</v>
      </c>
      <c r="H3111" t="s">
        <v>10861</v>
      </c>
      <c r="I3111">
        <v>138880957</v>
      </c>
      <c r="J3111">
        <v>138881171</v>
      </c>
      <c r="K3111">
        <v>164.8</v>
      </c>
      <c r="L3111">
        <v>77.2</v>
      </c>
      <c r="M3111">
        <v>184.4</v>
      </c>
      <c r="N3111">
        <v>22</v>
      </c>
      <c r="O3111">
        <v>29</v>
      </c>
      <c r="P3111">
        <v>2</v>
      </c>
      <c r="Q3111">
        <v>168</v>
      </c>
      <c r="R3111">
        <v>3</v>
      </c>
      <c r="S3111">
        <v>0.96</v>
      </c>
      <c r="T3111">
        <v>239.5</v>
      </c>
      <c r="U3111">
        <v>136.1</v>
      </c>
      <c r="V3111">
        <v>317.60000000000002</v>
      </c>
      <c r="W3111">
        <v>45</v>
      </c>
      <c r="X3111">
        <v>39</v>
      </c>
      <c r="Y3111">
        <v>2</v>
      </c>
      <c r="Z3111">
        <v>294</v>
      </c>
      <c r="AA3111">
        <v>2</v>
      </c>
      <c r="AB3111">
        <v>0.98</v>
      </c>
      <c r="AC3111">
        <v>238.9</v>
      </c>
      <c r="AD3111">
        <v>125.4</v>
      </c>
      <c r="AE3111">
        <v>305.3</v>
      </c>
      <c r="AF3111">
        <v>57</v>
      </c>
      <c r="AG3111">
        <v>53</v>
      </c>
      <c r="AH3111">
        <v>2</v>
      </c>
      <c r="AI3111">
        <v>239</v>
      </c>
      <c r="AJ3111">
        <v>4</v>
      </c>
      <c r="AK3111">
        <v>0.97</v>
      </c>
      <c r="AL3111">
        <v>172.3</v>
      </c>
      <c r="AM3111">
        <v>65.7</v>
      </c>
      <c r="AN3111">
        <v>147.80000000000001</v>
      </c>
      <c r="AO3111">
        <v>21</v>
      </c>
      <c r="AP3111">
        <v>10</v>
      </c>
      <c r="AQ3111">
        <v>2</v>
      </c>
      <c r="AR3111">
        <v>123</v>
      </c>
      <c r="AS3111">
        <v>0</v>
      </c>
      <c r="AT3111">
        <v>1</v>
      </c>
      <c r="AU3111">
        <v>137.4</v>
      </c>
      <c r="AV3111">
        <v>61.1</v>
      </c>
      <c r="AW3111">
        <v>153.5</v>
      </c>
      <c r="AX3111">
        <v>23</v>
      </c>
      <c r="AY3111">
        <v>23</v>
      </c>
      <c r="AZ3111">
        <v>2</v>
      </c>
      <c r="BA3111">
        <v>121</v>
      </c>
      <c r="BB3111">
        <v>0</v>
      </c>
      <c r="BC3111">
        <v>1</v>
      </c>
      <c r="BD3111">
        <v>184.4</v>
      </c>
      <c r="BE3111">
        <v>82.4</v>
      </c>
      <c r="BF3111">
        <v>178.4</v>
      </c>
      <c r="BG3111">
        <v>32</v>
      </c>
      <c r="BH3111">
        <v>51</v>
      </c>
      <c r="BI3111">
        <v>2</v>
      </c>
      <c r="BJ3111">
        <v>134</v>
      </c>
      <c r="BK3111">
        <v>4</v>
      </c>
      <c r="BL3111">
        <v>0.95</v>
      </c>
    </row>
    <row r="3112" spans="1:64" x14ac:dyDescent="0.3">
      <c r="A3112">
        <v>6</v>
      </c>
      <c r="B3112" t="s">
        <v>64</v>
      </c>
      <c r="C3112" t="s">
        <v>10862</v>
      </c>
      <c r="D3112" t="s">
        <v>10863</v>
      </c>
      <c r="E3112">
        <v>143060947</v>
      </c>
      <c r="F3112">
        <v>143061066</v>
      </c>
      <c r="G3112" t="s">
        <v>10864</v>
      </c>
      <c r="H3112" t="s">
        <v>10865</v>
      </c>
      <c r="I3112">
        <v>143165082</v>
      </c>
      <c r="J3112">
        <v>143165183</v>
      </c>
      <c r="K3112">
        <v>102.5</v>
      </c>
      <c r="L3112">
        <v>61.8</v>
      </c>
      <c r="M3112">
        <v>112</v>
      </c>
      <c r="N3112">
        <v>3</v>
      </c>
      <c r="O3112">
        <v>1</v>
      </c>
      <c r="P3112">
        <v>2</v>
      </c>
      <c r="Q3112">
        <v>103</v>
      </c>
      <c r="R3112">
        <v>1</v>
      </c>
      <c r="S3112">
        <v>0.97</v>
      </c>
      <c r="T3112">
        <v>146.9</v>
      </c>
      <c r="U3112">
        <v>100.3</v>
      </c>
      <c r="V3112">
        <v>164.1</v>
      </c>
      <c r="W3112">
        <v>4</v>
      </c>
      <c r="X3112">
        <v>16</v>
      </c>
      <c r="Y3112">
        <v>2</v>
      </c>
      <c r="Z3112">
        <v>152</v>
      </c>
      <c r="AA3112">
        <v>2</v>
      </c>
      <c r="AB3112">
        <v>0.97</v>
      </c>
      <c r="AC3112">
        <v>145.4</v>
      </c>
      <c r="AD3112">
        <v>107.4</v>
      </c>
      <c r="AE3112">
        <v>152.19999999999999</v>
      </c>
      <c r="AF3112">
        <v>9</v>
      </c>
      <c r="AG3112">
        <v>12</v>
      </c>
      <c r="AH3112">
        <v>2</v>
      </c>
      <c r="AI3112">
        <v>162</v>
      </c>
      <c r="AJ3112">
        <v>0</v>
      </c>
      <c r="AK3112">
        <v>1</v>
      </c>
      <c r="AL3112">
        <v>177.1</v>
      </c>
      <c r="AM3112">
        <v>120</v>
      </c>
      <c r="AN3112">
        <v>156.5</v>
      </c>
      <c r="AO3112">
        <v>2</v>
      </c>
      <c r="AP3112">
        <v>17</v>
      </c>
      <c r="AQ3112">
        <v>2</v>
      </c>
      <c r="AR3112">
        <v>178</v>
      </c>
      <c r="AS3112">
        <v>2</v>
      </c>
      <c r="AT3112">
        <v>0.97</v>
      </c>
      <c r="AU3112">
        <v>156.9</v>
      </c>
      <c r="AV3112">
        <v>89.9</v>
      </c>
      <c r="AW3112">
        <v>132.1</v>
      </c>
      <c r="AX3112">
        <v>7</v>
      </c>
      <c r="AY3112">
        <v>7</v>
      </c>
      <c r="AZ3112">
        <v>2</v>
      </c>
      <c r="BA3112">
        <v>135</v>
      </c>
      <c r="BB3112">
        <v>0</v>
      </c>
      <c r="BC3112">
        <v>1</v>
      </c>
      <c r="BD3112">
        <v>155.1</v>
      </c>
      <c r="BE3112">
        <v>106.3</v>
      </c>
      <c r="BF3112">
        <v>138.69999999999999</v>
      </c>
      <c r="BG3112">
        <v>3</v>
      </c>
      <c r="BH3112">
        <v>18</v>
      </c>
      <c r="BI3112">
        <v>2</v>
      </c>
      <c r="BJ3112">
        <v>153</v>
      </c>
      <c r="BK3112">
        <v>8</v>
      </c>
      <c r="BL3112">
        <v>0.88</v>
      </c>
    </row>
    <row r="3113" spans="1:64" x14ac:dyDescent="0.3">
      <c r="A3113">
        <v>6</v>
      </c>
      <c r="B3113" t="s">
        <v>64</v>
      </c>
      <c r="C3113" t="s">
        <v>10866</v>
      </c>
      <c r="D3113" t="s">
        <v>10867</v>
      </c>
      <c r="E3113">
        <v>146656933</v>
      </c>
      <c r="F3113">
        <v>146656980</v>
      </c>
      <c r="G3113" t="s">
        <v>10868</v>
      </c>
      <c r="H3113" t="s">
        <v>10869</v>
      </c>
      <c r="I3113">
        <v>146672220</v>
      </c>
      <c r="J3113">
        <v>146672467</v>
      </c>
      <c r="K3113">
        <v>83.3</v>
      </c>
      <c r="L3113">
        <v>74.900000000000006</v>
      </c>
      <c r="M3113">
        <v>59.1</v>
      </c>
      <c r="N3113">
        <v>72</v>
      </c>
      <c r="O3113">
        <v>69</v>
      </c>
      <c r="P3113">
        <v>2</v>
      </c>
      <c r="Q3113">
        <v>66</v>
      </c>
      <c r="R3113">
        <v>5</v>
      </c>
      <c r="S3113">
        <v>0.93</v>
      </c>
      <c r="T3113">
        <v>164.2</v>
      </c>
      <c r="U3113">
        <v>142.5</v>
      </c>
      <c r="V3113">
        <v>103</v>
      </c>
      <c r="W3113">
        <v>146</v>
      </c>
      <c r="X3113">
        <v>148</v>
      </c>
      <c r="Y3113">
        <v>2</v>
      </c>
      <c r="Z3113">
        <v>109</v>
      </c>
      <c r="AA3113">
        <v>11</v>
      </c>
      <c r="AB3113">
        <v>0.92</v>
      </c>
      <c r="AC3113">
        <v>167</v>
      </c>
      <c r="AD3113">
        <v>153</v>
      </c>
      <c r="AE3113">
        <v>101.1</v>
      </c>
      <c r="AF3113">
        <v>156</v>
      </c>
      <c r="AG3113">
        <v>141</v>
      </c>
      <c r="AH3113">
        <v>2</v>
      </c>
      <c r="AI3113">
        <v>115</v>
      </c>
      <c r="AJ3113">
        <v>5</v>
      </c>
      <c r="AK3113">
        <v>0.96</v>
      </c>
      <c r="AL3113">
        <v>102.2</v>
      </c>
      <c r="AM3113">
        <v>98.8</v>
      </c>
      <c r="AN3113">
        <v>68.7</v>
      </c>
      <c r="AO3113">
        <v>92</v>
      </c>
      <c r="AP3113">
        <v>94</v>
      </c>
      <c r="AQ3113">
        <v>2</v>
      </c>
      <c r="AR3113">
        <v>86</v>
      </c>
      <c r="AS3113">
        <v>2</v>
      </c>
      <c r="AT3113">
        <v>0.98</v>
      </c>
      <c r="AU3113">
        <v>89.3</v>
      </c>
      <c r="AV3113">
        <v>82.3</v>
      </c>
      <c r="AW3113">
        <v>78.099999999999994</v>
      </c>
      <c r="AX3113">
        <v>86</v>
      </c>
      <c r="AY3113">
        <v>81</v>
      </c>
      <c r="AZ3113">
        <v>2</v>
      </c>
      <c r="BA3113">
        <v>62</v>
      </c>
      <c r="BB3113">
        <v>9</v>
      </c>
      <c r="BC3113">
        <v>0.89</v>
      </c>
      <c r="BD3113">
        <v>109.1</v>
      </c>
      <c r="BE3113">
        <v>81.599999999999994</v>
      </c>
      <c r="BF3113">
        <v>99.8</v>
      </c>
      <c r="BG3113">
        <v>86</v>
      </c>
      <c r="BH3113">
        <v>74</v>
      </c>
      <c r="BI3113">
        <v>2</v>
      </c>
      <c r="BJ3113">
        <v>69</v>
      </c>
      <c r="BK3113">
        <v>17</v>
      </c>
      <c r="BL3113">
        <v>0.82</v>
      </c>
    </row>
    <row r="3114" spans="1:64" x14ac:dyDescent="0.3">
      <c r="A3114">
        <v>6</v>
      </c>
      <c r="B3114" t="s">
        <v>64</v>
      </c>
      <c r="C3114" t="s">
        <v>10870</v>
      </c>
      <c r="D3114" t="s">
        <v>10867</v>
      </c>
      <c r="E3114">
        <v>146752573</v>
      </c>
      <c r="F3114">
        <v>146752714</v>
      </c>
      <c r="G3114" t="s">
        <v>10871</v>
      </c>
      <c r="H3114" t="s">
        <v>10872</v>
      </c>
      <c r="I3114">
        <v>146782020</v>
      </c>
      <c r="J3114">
        <v>146782192</v>
      </c>
      <c r="K3114">
        <v>90.8</v>
      </c>
      <c r="L3114">
        <v>52.5</v>
      </c>
      <c r="M3114">
        <v>104.1</v>
      </c>
      <c r="N3114">
        <v>36</v>
      </c>
      <c r="O3114">
        <v>49</v>
      </c>
      <c r="P3114">
        <v>2</v>
      </c>
      <c r="Q3114">
        <v>71</v>
      </c>
      <c r="R3114">
        <v>21</v>
      </c>
      <c r="S3114">
        <v>0.71</v>
      </c>
      <c r="T3114">
        <v>119.1</v>
      </c>
      <c r="U3114">
        <v>86.1</v>
      </c>
      <c r="V3114">
        <v>123.7</v>
      </c>
      <c r="W3114">
        <v>55</v>
      </c>
      <c r="X3114">
        <v>71</v>
      </c>
      <c r="Y3114">
        <v>2</v>
      </c>
      <c r="Z3114">
        <v>107</v>
      </c>
      <c r="AA3114">
        <v>31</v>
      </c>
      <c r="AB3114">
        <v>0.71</v>
      </c>
      <c r="AC3114">
        <v>137.80000000000001</v>
      </c>
      <c r="AD3114">
        <v>74.2</v>
      </c>
      <c r="AE3114">
        <v>154.4</v>
      </c>
      <c r="AF3114">
        <v>59</v>
      </c>
      <c r="AG3114">
        <v>55</v>
      </c>
      <c r="AH3114">
        <v>2</v>
      </c>
      <c r="AI3114">
        <v>103</v>
      </c>
      <c r="AJ3114">
        <v>25</v>
      </c>
      <c r="AK3114">
        <v>0.74</v>
      </c>
      <c r="AL3114">
        <v>95.1</v>
      </c>
      <c r="AM3114">
        <v>65.900000000000006</v>
      </c>
      <c r="AN3114">
        <v>87.9</v>
      </c>
      <c r="AO3114">
        <v>58</v>
      </c>
      <c r="AP3114">
        <v>47</v>
      </c>
      <c r="AQ3114">
        <v>2</v>
      </c>
      <c r="AR3114">
        <v>59</v>
      </c>
      <c r="AS3114">
        <v>24</v>
      </c>
      <c r="AT3114">
        <v>0.69</v>
      </c>
      <c r="AU3114">
        <v>104.1</v>
      </c>
      <c r="AV3114">
        <v>62.5</v>
      </c>
      <c r="AW3114">
        <v>78.7</v>
      </c>
      <c r="AX3114">
        <v>59</v>
      </c>
      <c r="AY3114">
        <v>45</v>
      </c>
      <c r="AZ3114">
        <v>2</v>
      </c>
      <c r="BA3114">
        <v>65</v>
      </c>
      <c r="BB3114">
        <v>21</v>
      </c>
      <c r="BC3114">
        <v>0.73</v>
      </c>
      <c r="BD3114">
        <v>109.3</v>
      </c>
      <c r="BE3114">
        <v>58.7</v>
      </c>
      <c r="BF3114">
        <v>109.8</v>
      </c>
      <c r="BG3114">
        <v>48</v>
      </c>
      <c r="BH3114">
        <v>38</v>
      </c>
      <c r="BI3114">
        <v>2</v>
      </c>
      <c r="BJ3114">
        <v>64</v>
      </c>
      <c r="BK3114">
        <v>35</v>
      </c>
      <c r="BL3114">
        <v>0.59</v>
      </c>
    </row>
    <row r="3115" spans="1:64" x14ac:dyDescent="0.3">
      <c r="A3115">
        <v>6</v>
      </c>
      <c r="B3115" t="s">
        <v>64</v>
      </c>
      <c r="C3115" t="s">
        <v>10873</v>
      </c>
      <c r="D3115" t="s">
        <v>10874</v>
      </c>
      <c r="E3115">
        <v>147334157</v>
      </c>
      <c r="F3115">
        <v>147334222</v>
      </c>
      <c r="G3115" t="s">
        <v>10875</v>
      </c>
      <c r="H3115" t="s">
        <v>10876</v>
      </c>
      <c r="I3115">
        <v>147353323</v>
      </c>
      <c r="J3115">
        <v>147353373</v>
      </c>
      <c r="K3115">
        <v>17.399999999999999</v>
      </c>
      <c r="L3115">
        <v>5.6</v>
      </c>
      <c r="M3115">
        <v>25.5</v>
      </c>
      <c r="N3115">
        <v>4</v>
      </c>
      <c r="O3115">
        <v>6</v>
      </c>
      <c r="P3115">
        <v>2</v>
      </c>
      <c r="Q3115">
        <v>5</v>
      </c>
      <c r="R3115">
        <v>16</v>
      </c>
      <c r="S3115">
        <v>0.24</v>
      </c>
      <c r="T3115">
        <v>44.6</v>
      </c>
      <c r="U3115">
        <v>6.3</v>
      </c>
      <c r="V3115">
        <v>41.5</v>
      </c>
      <c r="W3115">
        <v>8</v>
      </c>
      <c r="X3115">
        <v>3</v>
      </c>
      <c r="Y3115">
        <v>2</v>
      </c>
      <c r="Z3115">
        <v>8</v>
      </c>
      <c r="AA3115">
        <v>27</v>
      </c>
      <c r="AB3115">
        <v>0.19</v>
      </c>
      <c r="AC3115">
        <v>46</v>
      </c>
      <c r="AD3115">
        <v>4.3</v>
      </c>
      <c r="AE3115">
        <v>51.9</v>
      </c>
      <c r="AF3115">
        <v>5</v>
      </c>
      <c r="AG3115">
        <v>4</v>
      </c>
      <c r="AH3115">
        <v>2</v>
      </c>
      <c r="AI3115">
        <v>5</v>
      </c>
      <c r="AJ3115">
        <v>43</v>
      </c>
      <c r="AK3115">
        <v>0.1</v>
      </c>
      <c r="AL3115">
        <v>41.8</v>
      </c>
      <c r="AM3115">
        <v>23</v>
      </c>
      <c r="AN3115">
        <v>42.4</v>
      </c>
      <c r="AO3115">
        <v>27</v>
      </c>
      <c r="AP3115">
        <v>25</v>
      </c>
      <c r="AQ3115">
        <v>2</v>
      </c>
      <c r="AR3115">
        <v>7</v>
      </c>
      <c r="AS3115">
        <v>23</v>
      </c>
      <c r="AT3115">
        <v>0.46</v>
      </c>
      <c r="AU3115">
        <v>27.6</v>
      </c>
      <c r="AV3115">
        <v>13.1</v>
      </c>
      <c r="AW3115">
        <v>29.1</v>
      </c>
      <c r="AX3115">
        <v>13</v>
      </c>
      <c r="AY3115">
        <v>9</v>
      </c>
      <c r="AZ3115">
        <v>2</v>
      </c>
      <c r="BA3115">
        <v>8</v>
      </c>
      <c r="BB3115">
        <v>11</v>
      </c>
      <c r="BC3115">
        <v>0.48</v>
      </c>
      <c r="BD3115">
        <v>57.7</v>
      </c>
      <c r="BE3115">
        <v>10.9</v>
      </c>
      <c r="BF3115">
        <v>58.9</v>
      </c>
      <c r="BG3115">
        <v>10</v>
      </c>
      <c r="BH3115">
        <v>9</v>
      </c>
      <c r="BI3115">
        <v>2</v>
      </c>
      <c r="BJ3115">
        <v>8</v>
      </c>
      <c r="BK3115">
        <v>43</v>
      </c>
      <c r="BL3115">
        <v>0.17</v>
      </c>
    </row>
    <row r="3116" spans="1:64" x14ac:dyDescent="0.3">
      <c r="A3116">
        <v>6</v>
      </c>
      <c r="B3116" t="s">
        <v>64</v>
      </c>
      <c r="C3116" t="s">
        <v>10877</v>
      </c>
      <c r="D3116" t="s">
        <v>10878</v>
      </c>
      <c r="E3116">
        <v>158168352</v>
      </c>
      <c r="F3116">
        <v>158168395</v>
      </c>
      <c r="G3116" t="s">
        <v>10879</v>
      </c>
      <c r="H3116" t="s">
        <v>10880</v>
      </c>
      <c r="I3116">
        <v>158191977</v>
      </c>
      <c r="J3116">
        <v>158199344</v>
      </c>
      <c r="K3116">
        <v>88.2</v>
      </c>
      <c r="L3116">
        <v>143.80000000000001</v>
      </c>
      <c r="M3116">
        <v>23.8</v>
      </c>
      <c r="N3116">
        <v>170</v>
      </c>
      <c r="O3116">
        <v>2</v>
      </c>
      <c r="P3116">
        <v>2</v>
      </c>
      <c r="Q3116">
        <v>1</v>
      </c>
      <c r="R3116">
        <v>22</v>
      </c>
      <c r="S3116">
        <v>0.72</v>
      </c>
      <c r="T3116">
        <v>90.2</v>
      </c>
      <c r="U3116">
        <v>177.5</v>
      </c>
      <c r="V3116">
        <v>35.1</v>
      </c>
      <c r="W3116">
        <v>187</v>
      </c>
      <c r="X3116">
        <v>9</v>
      </c>
      <c r="Y3116">
        <v>2</v>
      </c>
      <c r="Z3116">
        <v>4</v>
      </c>
      <c r="AA3116">
        <v>14</v>
      </c>
      <c r="AB3116">
        <v>0.83</v>
      </c>
      <c r="AC3116">
        <v>107.2</v>
      </c>
      <c r="AD3116">
        <v>199.7</v>
      </c>
      <c r="AE3116">
        <v>35.200000000000003</v>
      </c>
      <c r="AF3116">
        <v>227</v>
      </c>
      <c r="AG3116">
        <v>0</v>
      </c>
      <c r="AH3116">
        <v>2</v>
      </c>
      <c r="AI3116">
        <v>6</v>
      </c>
      <c r="AJ3116">
        <v>14</v>
      </c>
      <c r="AK3116">
        <v>0.85</v>
      </c>
      <c r="AL3116">
        <v>98.6</v>
      </c>
      <c r="AM3116">
        <v>171.1</v>
      </c>
      <c r="AN3116">
        <v>30</v>
      </c>
      <c r="AO3116">
        <v>196</v>
      </c>
      <c r="AP3116">
        <v>4</v>
      </c>
      <c r="AQ3116">
        <v>2</v>
      </c>
      <c r="AR3116">
        <v>3</v>
      </c>
      <c r="AS3116">
        <v>13</v>
      </c>
      <c r="AT3116">
        <v>0.84</v>
      </c>
      <c r="AU3116">
        <v>104.1</v>
      </c>
      <c r="AV3116">
        <v>177.8</v>
      </c>
      <c r="AW3116">
        <v>30.3</v>
      </c>
      <c r="AX3116">
        <v>190</v>
      </c>
      <c r="AY3116">
        <v>1</v>
      </c>
      <c r="AZ3116">
        <v>2</v>
      </c>
      <c r="BA3116">
        <v>3</v>
      </c>
      <c r="BB3116">
        <v>9</v>
      </c>
      <c r="BC3116">
        <v>0.88</v>
      </c>
      <c r="BD3116">
        <v>109.1</v>
      </c>
      <c r="BE3116">
        <v>190.7</v>
      </c>
      <c r="BF3116">
        <v>30.6</v>
      </c>
      <c r="BG3116">
        <v>215</v>
      </c>
      <c r="BH3116">
        <v>0</v>
      </c>
      <c r="BI3116">
        <v>2</v>
      </c>
      <c r="BJ3116">
        <v>7</v>
      </c>
      <c r="BK3116">
        <v>20</v>
      </c>
      <c r="BL3116">
        <v>0.79</v>
      </c>
    </row>
    <row r="3117" spans="1:64" x14ac:dyDescent="0.3">
      <c r="A3117">
        <v>6</v>
      </c>
      <c r="B3117" t="s">
        <v>64</v>
      </c>
      <c r="C3117" t="s">
        <v>10881</v>
      </c>
      <c r="D3117" t="s">
        <v>10882</v>
      </c>
      <c r="E3117">
        <v>158708322</v>
      </c>
      <c r="F3117">
        <v>158708391</v>
      </c>
      <c r="G3117" t="s">
        <v>10883</v>
      </c>
      <c r="H3117" t="s">
        <v>10884</v>
      </c>
      <c r="I3117">
        <v>158725503</v>
      </c>
      <c r="J3117">
        <v>158725637</v>
      </c>
      <c r="K3117">
        <v>144.80000000000001</v>
      </c>
      <c r="L3117">
        <v>142.19999999999999</v>
      </c>
      <c r="M3117">
        <v>181.4</v>
      </c>
      <c r="N3117">
        <v>114</v>
      </c>
      <c r="O3117">
        <v>136</v>
      </c>
      <c r="P3117">
        <v>2</v>
      </c>
      <c r="Q3117">
        <v>164</v>
      </c>
      <c r="R3117">
        <v>8</v>
      </c>
      <c r="S3117">
        <v>0.95</v>
      </c>
      <c r="T3117">
        <v>241.7</v>
      </c>
      <c r="U3117">
        <v>210.1</v>
      </c>
      <c r="V3117">
        <v>308.8</v>
      </c>
      <c r="W3117">
        <v>203</v>
      </c>
      <c r="X3117">
        <v>200</v>
      </c>
      <c r="Y3117">
        <v>2</v>
      </c>
      <c r="Z3117">
        <v>209</v>
      </c>
      <c r="AA3117">
        <v>22</v>
      </c>
      <c r="AB3117">
        <v>0.9</v>
      </c>
      <c r="AC3117">
        <v>224.4</v>
      </c>
      <c r="AD3117">
        <v>254.8</v>
      </c>
      <c r="AE3117">
        <v>340.5</v>
      </c>
      <c r="AF3117">
        <v>191</v>
      </c>
      <c r="AG3117">
        <v>261</v>
      </c>
      <c r="AH3117">
        <v>2</v>
      </c>
      <c r="AI3117">
        <v>243</v>
      </c>
      <c r="AJ3117">
        <v>40</v>
      </c>
      <c r="AK3117">
        <v>0.85</v>
      </c>
      <c r="AL3117">
        <v>207.9</v>
      </c>
      <c r="AM3117">
        <v>169.9</v>
      </c>
      <c r="AN3117">
        <v>244.2</v>
      </c>
      <c r="AO3117">
        <v>180</v>
      </c>
      <c r="AP3117">
        <v>157</v>
      </c>
      <c r="AQ3117">
        <v>2</v>
      </c>
      <c r="AR3117">
        <v>183</v>
      </c>
      <c r="AS3117">
        <v>17</v>
      </c>
      <c r="AT3117">
        <v>0.91</v>
      </c>
      <c r="AU3117">
        <v>157.30000000000001</v>
      </c>
      <c r="AV3117">
        <v>146.5</v>
      </c>
      <c r="AW3117">
        <v>231.3</v>
      </c>
      <c r="AX3117">
        <v>133</v>
      </c>
      <c r="AY3117">
        <v>128</v>
      </c>
      <c r="AZ3117">
        <v>2</v>
      </c>
      <c r="BA3117">
        <v>175</v>
      </c>
      <c r="BB3117">
        <v>24</v>
      </c>
      <c r="BC3117">
        <v>0.86</v>
      </c>
      <c r="BD3117">
        <v>175.4</v>
      </c>
      <c r="BE3117">
        <v>160.9</v>
      </c>
      <c r="BF3117">
        <v>227.8</v>
      </c>
      <c r="BG3117">
        <v>148</v>
      </c>
      <c r="BH3117">
        <v>165</v>
      </c>
      <c r="BI3117">
        <v>2</v>
      </c>
      <c r="BJ3117">
        <v>169</v>
      </c>
      <c r="BK3117">
        <v>12</v>
      </c>
      <c r="BL3117">
        <v>0.93</v>
      </c>
    </row>
    <row r="3118" spans="1:64" x14ac:dyDescent="0.3">
      <c r="A3118">
        <v>6</v>
      </c>
      <c r="B3118" t="s">
        <v>64</v>
      </c>
      <c r="C3118" t="s">
        <v>10885</v>
      </c>
      <c r="D3118" t="s">
        <v>10882</v>
      </c>
      <c r="E3118">
        <v>158708322</v>
      </c>
      <c r="F3118">
        <v>158708391</v>
      </c>
      <c r="G3118" t="s">
        <v>10883</v>
      </c>
      <c r="H3118" t="s">
        <v>10884</v>
      </c>
      <c r="I3118">
        <v>158725506</v>
      </c>
      <c r="J3118">
        <v>158725637</v>
      </c>
      <c r="K3118">
        <v>144.80000000000001</v>
      </c>
      <c r="L3118">
        <v>142.19999999999999</v>
      </c>
      <c r="M3118">
        <v>181.4</v>
      </c>
      <c r="N3118">
        <v>114</v>
      </c>
      <c r="O3118">
        <v>136</v>
      </c>
      <c r="P3118">
        <v>2</v>
      </c>
      <c r="Q3118">
        <v>3</v>
      </c>
      <c r="R3118">
        <v>0</v>
      </c>
      <c r="S3118">
        <v>1</v>
      </c>
      <c r="T3118">
        <v>241.7</v>
      </c>
      <c r="U3118">
        <v>210.1</v>
      </c>
      <c r="V3118">
        <v>310</v>
      </c>
      <c r="W3118">
        <v>203</v>
      </c>
      <c r="X3118">
        <v>200</v>
      </c>
      <c r="Y3118">
        <v>2</v>
      </c>
      <c r="Z3118">
        <v>14</v>
      </c>
      <c r="AA3118">
        <v>1</v>
      </c>
      <c r="AB3118">
        <v>0.99</v>
      </c>
      <c r="AC3118">
        <v>224.4</v>
      </c>
      <c r="AD3118">
        <v>254.8</v>
      </c>
      <c r="AE3118">
        <v>341.2</v>
      </c>
      <c r="AF3118">
        <v>191</v>
      </c>
      <c r="AG3118">
        <v>261</v>
      </c>
      <c r="AH3118">
        <v>2</v>
      </c>
      <c r="AI3118">
        <v>16</v>
      </c>
      <c r="AJ3118">
        <v>0</v>
      </c>
      <c r="AK3118">
        <v>1</v>
      </c>
      <c r="AL3118">
        <v>207.9</v>
      </c>
      <c r="AM3118">
        <v>169.9</v>
      </c>
      <c r="AN3118">
        <v>244.7</v>
      </c>
      <c r="AO3118">
        <v>180</v>
      </c>
      <c r="AP3118">
        <v>157</v>
      </c>
      <c r="AQ3118">
        <v>2</v>
      </c>
      <c r="AR3118">
        <v>5</v>
      </c>
      <c r="AS3118">
        <v>0</v>
      </c>
      <c r="AT3118">
        <v>1</v>
      </c>
      <c r="AU3118">
        <v>157.30000000000001</v>
      </c>
      <c r="AV3118">
        <v>146.5</v>
      </c>
      <c r="AW3118">
        <v>231.4</v>
      </c>
      <c r="AX3118">
        <v>133</v>
      </c>
      <c r="AY3118">
        <v>128</v>
      </c>
      <c r="AZ3118">
        <v>2</v>
      </c>
      <c r="BA3118">
        <v>8</v>
      </c>
      <c r="BB3118">
        <v>2</v>
      </c>
      <c r="BC3118">
        <v>0.98</v>
      </c>
      <c r="BD3118">
        <v>175.4</v>
      </c>
      <c r="BE3118">
        <v>160.9</v>
      </c>
      <c r="BF3118">
        <v>228.7</v>
      </c>
      <c r="BG3118">
        <v>148</v>
      </c>
      <c r="BH3118">
        <v>165</v>
      </c>
      <c r="BI3118">
        <v>2</v>
      </c>
      <c r="BJ3118">
        <v>7</v>
      </c>
      <c r="BK3118">
        <v>4</v>
      </c>
      <c r="BL3118">
        <v>0.96</v>
      </c>
    </row>
    <row r="3119" spans="1:64" x14ac:dyDescent="0.3">
      <c r="A3119">
        <v>6</v>
      </c>
      <c r="B3119" t="s">
        <v>64</v>
      </c>
      <c r="C3119" t="s">
        <v>10886</v>
      </c>
      <c r="D3119" t="s">
        <v>10887</v>
      </c>
      <c r="E3119">
        <v>159000193</v>
      </c>
      <c r="F3119">
        <v>159000392</v>
      </c>
      <c r="G3119" t="s">
        <v>10888</v>
      </c>
      <c r="H3119" t="s">
        <v>10889</v>
      </c>
      <c r="I3119">
        <v>159040919</v>
      </c>
      <c r="J3119">
        <v>159041055</v>
      </c>
      <c r="K3119">
        <v>5.7</v>
      </c>
      <c r="L3119">
        <v>14.7</v>
      </c>
      <c r="M3119">
        <v>1.2</v>
      </c>
      <c r="N3119">
        <v>7</v>
      </c>
      <c r="O3119">
        <v>15</v>
      </c>
      <c r="P3119">
        <v>2</v>
      </c>
      <c r="Q3119">
        <v>3</v>
      </c>
      <c r="R3119">
        <v>0</v>
      </c>
      <c r="S3119">
        <v>1</v>
      </c>
      <c r="T3119">
        <v>14.7</v>
      </c>
      <c r="U3119">
        <v>26.5</v>
      </c>
      <c r="V3119">
        <v>5.8</v>
      </c>
      <c r="W3119">
        <v>8</v>
      </c>
      <c r="X3119">
        <v>29</v>
      </c>
      <c r="Y3119">
        <v>2</v>
      </c>
      <c r="Z3119">
        <v>0</v>
      </c>
      <c r="AA3119">
        <v>3</v>
      </c>
      <c r="AB3119">
        <v>0.8</v>
      </c>
      <c r="AC3119">
        <v>12.5</v>
      </c>
      <c r="AD3119">
        <v>22.6</v>
      </c>
      <c r="AE3119">
        <v>0.6</v>
      </c>
      <c r="AF3119">
        <v>20</v>
      </c>
      <c r="AG3119">
        <v>20</v>
      </c>
      <c r="AH3119">
        <v>2</v>
      </c>
      <c r="AI3119">
        <v>2</v>
      </c>
      <c r="AJ3119">
        <v>0</v>
      </c>
      <c r="AK3119">
        <v>1</v>
      </c>
      <c r="AL3119">
        <v>17.100000000000001</v>
      </c>
      <c r="AM3119">
        <v>25.4</v>
      </c>
      <c r="AN3119">
        <v>1.4</v>
      </c>
      <c r="AO3119">
        <v>21</v>
      </c>
      <c r="AP3119">
        <v>22</v>
      </c>
      <c r="AQ3119">
        <v>2</v>
      </c>
      <c r="AR3119">
        <v>2</v>
      </c>
      <c r="AS3119">
        <v>0</v>
      </c>
      <c r="AT3119">
        <v>1</v>
      </c>
      <c r="AU3119">
        <v>15.6</v>
      </c>
      <c r="AV3119">
        <v>16.7</v>
      </c>
      <c r="AW3119">
        <v>1</v>
      </c>
      <c r="AX3119">
        <v>23</v>
      </c>
      <c r="AY3119">
        <v>15</v>
      </c>
      <c r="AZ3119">
        <v>2</v>
      </c>
      <c r="BA3119">
        <v>0</v>
      </c>
      <c r="BB3119">
        <v>0</v>
      </c>
      <c r="BC3119">
        <v>1</v>
      </c>
      <c r="BD3119">
        <v>11.6</v>
      </c>
      <c r="BE3119">
        <v>24.1</v>
      </c>
      <c r="BF3119">
        <v>4.5999999999999996</v>
      </c>
      <c r="BG3119">
        <v>26</v>
      </c>
      <c r="BH3119">
        <v>23</v>
      </c>
      <c r="BI3119">
        <v>2</v>
      </c>
      <c r="BJ3119">
        <v>0</v>
      </c>
      <c r="BK3119">
        <v>0</v>
      </c>
      <c r="BL3119">
        <v>1</v>
      </c>
    </row>
    <row r="3120" spans="1:64" x14ac:dyDescent="0.3">
      <c r="A3120">
        <v>6</v>
      </c>
      <c r="B3120" t="s">
        <v>64</v>
      </c>
      <c r="C3120" t="s">
        <v>10890</v>
      </c>
      <c r="D3120" t="s">
        <v>10887</v>
      </c>
      <c r="E3120">
        <v>159000193</v>
      </c>
      <c r="F3120">
        <v>159000392</v>
      </c>
      <c r="G3120" t="s">
        <v>10891</v>
      </c>
      <c r="H3120" t="s">
        <v>10892</v>
      </c>
      <c r="I3120">
        <v>159041798</v>
      </c>
      <c r="J3120">
        <v>159042223</v>
      </c>
      <c r="K3120">
        <v>5.7</v>
      </c>
      <c r="L3120">
        <v>8.9</v>
      </c>
      <c r="M3120">
        <v>4</v>
      </c>
      <c r="N3120">
        <v>7</v>
      </c>
      <c r="O3120">
        <v>18</v>
      </c>
      <c r="P3120">
        <v>3</v>
      </c>
      <c r="Q3120">
        <v>1</v>
      </c>
      <c r="R3120">
        <v>0</v>
      </c>
      <c r="S3120">
        <v>1</v>
      </c>
      <c r="T3120">
        <v>14.7</v>
      </c>
      <c r="U3120">
        <v>17.5</v>
      </c>
      <c r="V3120">
        <v>6.5</v>
      </c>
      <c r="W3120">
        <v>8</v>
      </c>
      <c r="X3120">
        <v>29</v>
      </c>
      <c r="Y3120">
        <v>3</v>
      </c>
      <c r="Z3120">
        <v>6</v>
      </c>
      <c r="AA3120">
        <v>2</v>
      </c>
      <c r="AB3120">
        <v>0.84</v>
      </c>
      <c r="AC3120">
        <v>12.5</v>
      </c>
      <c r="AD3120">
        <v>13.1</v>
      </c>
      <c r="AE3120">
        <v>5</v>
      </c>
      <c r="AF3120">
        <v>20</v>
      </c>
      <c r="AG3120">
        <v>22</v>
      </c>
      <c r="AH3120">
        <v>3</v>
      </c>
      <c r="AI3120">
        <v>2</v>
      </c>
      <c r="AJ3120">
        <v>4</v>
      </c>
      <c r="AK3120">
        <v>0.73</v>
      </c>
      <c r="AL3120">
        <v>17.100000000000001</v>
      </c>
      <c r="AM3120">
        <v>15</v>
      </c>
      <c r="AN3120">
        <v>4</v>
      </c>
      <c r="AO3120">
        <v>21</v>
      </c>
      <c r="AP3120">
        <v>24</v>
      </c>
      <c r="AQ3120">
        <v>3</v>
      </c>
      <c r="AR3120">
        <v>1</v>
      </c>
      <c r="AS3120">
        <v>0</v>
      </c>
      <c r="AT3120">
        <v>1</v>
      </c>
      <c r="AU3120">
        <v>15.6</v>
      </c>
      <c r="AV3120">
        <v>9.9</v>
      </c>
      <c r="AW3120">
        <v>6.9</v>
      </c>
      <c r="AX3120">
        <v>23</v>
      </c>
      <c r="AY3120">
        <v>15</v>
      </c>
      <c r="AZ3120">
        <v>3</v>
      </c>
      <c r="BA3120">
        <v>1</v>
      </c>
      <c r="BB3120">
        <v>0</v>
      </c>
      <c r="BC3120">
        <v>1</v>
      </c>
      <c r="BD3120">
        <v>11.6</v>
      </c>
      <c r="BE3120">
        <v>15.7</v>
      </c>
      <c r="BF3120">
        <v>7.8</v>
      </c>
      <c r="BG3120">
        <v>26</v>
      </c>
      <c r="BH3120">
        <v>23</v>
      </c>
      <c r="BI3120">
        <v>3</v>
      </c>
      <c r="BJ3120">
        <v>6</v>
      </c>
      <c r="BK3120">
        <v>0</v>
      </c>
      <c r="BL3120">
        <v>1</v>
      </c>
    </row>
    <row r="3121" spans="1:64" x14ac:dyDescent="0.3">
      <c r="A3121">
        <v>6</v>
      </c>
      <c r="B3121" t="s">
        <v>797</v>
      </c>
      <c r="C3121" t="s">
        <v>10893</v>
      </c>
      <c r="D3121" t="s">
        <v>10894</v>
      </c>
      <c r="E3121">
        <v>3323887</v>
      </c>
      <c r="F3121">
        <v>3324002</v>
      </c>
      <c r="G3121" t="s">
        <v>10895</v>
      </c>
      <c r="H3121" t="s">
        <v>10896</v>
      </c>
      <c r="I3121">
        <v>3370976</v>
      </c>
      <c r="J3121">
        <v>3371175</v>
      </c>
      <c r="K3121">
        <v>173.6</v>
      </c>
      <c r="L3121">
        <v>7.8</v>
      </c>
      <c r="M3121">
        <v>0.6</v>
      </c>
      <c r="N3121">
        <v>1</v>
      </c>
      <c r="O3121">
        <v>6</v>
      </c>
      <c r="P3121">
        <v>2</v>
      </c>
      <c r="Q3121">
        <v>0</v>
      </c>
      <c r="R3121">
        <v>4</v>
      </c>
      <c r="S3121">
        <v>0.37</v>
      </c>
      <c r="T3121">
        <v>222.5</v>
      </c>
      <c r="U3121">
        <v>15.1</v>
      </c>
      <c r="V3121">
        <v>1.3</v>
      </c>
      <c r="W3121">
        <v>4</v>
      </c>
      <c r="X3121">
        <v>16</v>
      </c>
      <c r="Y3121">
        <v>2</v>
      </c>
      <c r="Z3121">
        <v>2</v>
      </c>
      <c r="AA3121">
        <v>5</v>
      </c>
      <c r="AB3121">
        <v>0.59</v>
      </c>
      <c r="AC3121">
        <v>235.3</v>
      </c>
      <c r="AD3121">
        <v>13.7</v>
      </c>
      <c r="AE3121">
        <v>1.6</v>
      </c>
      <c r="AF3121">
        <v>2</v>
      </c>
      <c r="AG3121">
        <v>16</v>
      </c>
      <c r="AH3121">
        <v>2</v>
      </c>
      <c r="AI3121">
        <v>0</v>
      </c>
      <c r="AJ3121">
        <v>9</v>
      </c>
      <c r="AK3121">
        <v>0.4</v>
      </c>
      <c r="AL3121">
        <v>206</v>
      </c>
      <c r="AM3121">
        <v>16.3</v>
      </c>
      <c r="AN3121">
        <v>1.5</v>
      </c>
      <c r="AO3121">
        <v>0</v>
      </c>
      <c r="AP3121">
        <v>14</v>
      </c>
      <c r="AQ3121">
        <v>2</v>
      </c>
      <c r="AR3121">
        <v>4</v>
      </c>
      <c r="AS3121">
        <v>5</v>
      </c>
      <c r="AT3121">
        <v>0.55000000000000004</v>
      </c>
      <c r="AU3121">
        <v>187.9</v>
      </c>
      <c r="AV3121">
        <v>11.3</v>
      </c>
      <c r="AW3121">
        <v>1.1000000000000001</v>
      </c>
      <c r="AX3121">
        <v>0</v>
      </c>
      <c r="AY3121">
        <v>7</v>
      </c>
      <c r="AZ3121">
        <v>2</v>
      </c>
      <c r="BA3121">
        <v>0</v>
      </c>
      <c r="BB3121">
        <v>3</v>
      </c>
      <c r="BC3121">
        <v>0.44</v>
      </c>
      <c r="BD3121">
        <v>207.4</v>
      </c>
      <c r="BE3121">
        <v>20.100000000000001</v>
      </c>
      <c r="BF3121">
        <v>1.8</v>
      </c>
      <c r="BG3121">
        <v>4</v>
      </c>
      <c r="BH3121">
        <v>23</v>
      </c>
      <c r="BI3121">
        <v>2</v>
      </c>
      <c r="BJ3121">
        <v>3</v>
      </c>
      <c r="BK3121">
        <v>10</v>
      </c>
      <c r="BL3121">
        <v>0.5</v>
      </c>
    </row>
    <row r="3122" spans="1:64" x14ac:dyDescent="0.3">
      <c r="A3122">
        <v>6</v>
      </c>
      <c r="B3122" t="s">
        <v>797</v>
      </c>
      <c r="C3122" t="s">
        <v>10897</v>
      </c>
      <c r="D3122" t="s">
        <v>10894</v>
      </c>
      <c r="E3122">
        <v>3323887</v>
      </c>
      <c r="F3122">
        <v>3324002</v>
      </c>
      <c r="G3122" t="s">
        <v>10895</v>
      </c>
      <c r="H3122" t="s">
        <v>10896</v>
      </c>
      <c r="I3122">
        <v>3377824</v>
      </c>
      <c r="J3122">
        <v>3377986</v>
      </c>
      <c r="K3122">
        <v>173.6</v>
      </c>
      <c r="L3122">
        <v>7.8</v>
      </c>
      <c r="M3122">
        <v>64.8</v>
      </c>
      <c r="N3122">
        <v>1</v>
      </c>
      <c r="O3122">
        <v>6</v>
      </c>
      <c r="P3122">
        <v>2</v>
      </c>
      <c r="Q3122">
        <v>11</v>
      </c>
      <c r="R3122">
        <v>80</v>
      </c>
      <c r="S3122">
        <v>7.0000000000000007E-2</v>
      </c>
      <c r="T3122">
        <v>222.5</v>
      </c>
      <c r="U3122">
        <v>15.1</v>
      </c>
      <c r="V3122">
        <v>86.3</v>
      </c>
      <c r="W3122">
        <v>4</v>
      </c>
      <c r="X3122">
        <v>16</v>
      </c>
      <c r="Y3122">
        <v>2</v>
      </c>
      <c r="Z3122">
        <v>13</v>
      </c>
      <c r="AA3122">
        <v>111</v>
      </c>
      <c r="AB3122">
        <v>0.09</v>
      </c>
      <c r="AC3122">
        <v>235.3</v>
      </c>
      <c r="AD3122">
        <v>13.7</v>
      </c>
      <c r="AE3122">
        <v>91.8</v>
      </c>
      <c r="AF3122">
        <v>2</v>
      </c>
      <c r="AG3122">
        <v>16</v>
      </c>
      <c r="AH3122">
        <v>2</v>
      </c>
      <c r="AI3122">
        <v>11</v>
      </c>
      <c r="AJ3122">
        <v>136</v>
      </c>
      <c r="AK3122">
        <v>7.0000000000000007E-2</v>
      </c>
      <c r="AL3122">
        <v>206</v>
      </c>
      <c r="AM3122">
        <v>16.3</v>
      </c>
      <c r="AN3122">
        <v>60.9</v>
      </c>
      <c r="AO3122">
        <v>0</v>
      </c>
      <c r="AP3122">
        <v>14</v>
      </c>
      <c r="AQ3122">
        <v>2</v>
      </c>
      <c r="AR3122">
        <v>9</v>
      </c>
      <c r="AS3122">
        <v>66</v>
      </c>
      <c r="AT3122">
        <v>0.1</v>
      </c>
      <c r="AU3122">
        <v>187.9</v>
      </c>
      <c r="AV3122">
        <v>11.3</v>
      </c>
      <c r="AW3122">
        <v>87.2</v>
      </c>
      <c r="AX3122">
        <v>0</v>
      </c>
      <c r="AY3122">
        <v>7</v>
      </c>
      <c r="AZ3122">
        <v>2</v>
      </c>
      <c r="BA3122">
        <v>8</v>
      </c>
      <c r="BB3122">
        <v>102</v>
      </c>
      <c r="BC3122">
        <v>0.05</v>
      </c>
      <c r="BD3122">
        <v>207.4</v>
      </c>
      <c r="BE3122">
        <v>20.100000000000001</v>
      </c>
      <c r="BF3122">
        <v>93</v>
      </c>
      <c r="BG3122">
        <v>4</v>
      </c>
      <c r="BH3122">
        <v>23</v>
      </c>
      <c r="BI3122">
        <v>2</v>
      </c>
      <c r="BJ3122">
        <v>0</v>
      </c>
      <c r="BK3122">
        <v>134</v>
      </c>
      <c r="BL3122">
        <v>0.06</v>
      </c>
    </row>
    <row r="3123" spans="1:64" x14ac:dyDescent="0.3">
      <c r="A3123">
        <v>6</v>
      </c>
      <c r="B3123" t="s">
        <v>797</v>
      </c>
      <c r="C3123" t="s">
        <v>10898</v>
      </c>
      <c r="D3123" t="s">
        <v>10899</v>
      </c>
      <c r="E3123">
        <v>10684849</v>
      </c>
      <c r="F3123">
        <v>10684923</v>
      </c>
      <c r="G3123" t="s">
        <v>10900</v>
      </c>
      <c r="H3123" t="s">
        <v>10901</v>
      </c>
      <c r="I3123">
        <v>10694494</v>
      </c>
      <c r="J3123">
        <v>10694533</v>
      </c>
      <c r="K3123">
        <v>31.3</v>
      </c>
      <c r="L3123">
        <v>79.2</v>
      </c>
      <c r="M3123">
        <v>58.6</v>
      </c>
      <c r="N3123">
        <v>27</v>
      </c>
      <c r="O3123">
        <v>0</v>
      </c>
      <c r="P3123">
        <v>2</v>
      </c>
      <c r="Q3123">
        <v>2</v>
      </c>
      <c r="R3123">
        <v>0</v>
      </c>
      <c r="S3123">
        <v>1</v>
      </c>
      <c r="T3123">
        <v>69.8</v>
      </c>
      <c r="U3123">
        <v>130.80000000000001</v>
      </c>
      <c r="V3123">
        <v>86.3</v>
      </c>
      <c r="W3123">
        <v>64</v>
      </c>
      <c r="X3123">
        <v>7</v>
      </c>
      <c r="Y3123">
        <v>2</v>
      </c>
      <c r="Z3123">
        <v>0</v>
      </c>
      <c r="AA3123">
        <v>4</v>
      </c>
      <c r="AB3123">
        <v>0.86</v>
      </c>
      <c r="AC3123">
        <v>51</v>
      </c>
      <c r="AD3123">
        <v>152</v>
      </c>
      <c r="AE3123">
        <v>87.7</v>
      </c>
      <c r="AF3123">
        <v>54</v>
      </c>
      <c r="AG3123">
        <v>0</v>
      </c>
      <c r="AH3123">
        <v>2</v>
      </c>
      <c r="AI3123">
        <v>0</v>
      </c>
      <c r="AJ3123">
        <v>0</v>
      </c>
      <c r="AK3123">
        <v>1</v>
      </c>
      <c r="AL3123">
        <v>37.6</v>
      </c>
      <c r="AM3123">
        <v>90.5</v>
      </c>
      <c r="AN3123">
        <v>50</v>
      </c>
      <c r="AO3123">
        <v>32</v>
      </c>
      <c r="AP3123">
        <v>0</v>
      </c>
      <c r="AQ3123">
        <v>2</v>
      </c>
      <c r="AR3123">
        <v>4</v>
      </c>
      <c r="AS3123">
        <v>0</v>
      </c>
      <c r="AT3123">
        <v>1</v>
      </c>
      <c r="AU3123">
        <v>42.7</v>
      </c>
      <c r="AV3123">
        <v>89.5</v>
      </c>
      <c r="AW3123">
        <v>36.9</v>
      </c>
      <c r="AX3123">
        <v>49</v>
      </c>
      <c r="AY3123">
        <v>0</v>
      </c>
      <c r="AZ3123">
        <v>2</v>
      </c>
      <c r="BA3123">
        <v>0</v>
      </c>
      <c r="BB3123">
        <v>0</v>
      </c>
      <c r="BC3123">
        <v>1</v>
      </c>
      <c r="BD3123">
        <v>33</v>
      </c>
      <c r="BE3123">
        <v>93.9</v>
      </c>
      <c r="BF3123">
        <v>70</v>
      </c>
      <c r="BG3123">
        <v>27</v>
      </c>
      <c r="BH3123">
        <v>1</v>
      </c>
      <c r="BI3123">
        <v>2</v>
      </c>
      <c r="BJ3123">
        <v>4</v>
      </c>
      <c r="BK3123">
        <v>0</v>
      </c>
      <c r="BL3123">
        <v>1</v>
      </c>
    </row>
    <row r="3124" spans="1:64" x14ac:dyDescent="0.3">
      <c r="A3124">
        <v>6</v>
      </c>
      <c r="B3124" t="s">
        <v>797</v>
      </c>
      <c r="C3124" t="s">
        <v>10902</v>
      </c>
      <c r="D3124" t="s">
        <v>10903</v>
      </c>
      <c r="E3124">
        <v>15637744</v>
      </c>
      <c r="F3124">
        <v>15637804</v>
      </c>
      <c r="G3124" t="s">
        <v>10904</v>
      </c>
      <c r="H3124" t="s">
        <v>10905</v>
      </c>
      <c r="I3124">
        <v>15662814</v>
      </c>
      <c r="J3124">
        <v>15663020</v>
      </c>
      <c r="K3124">
        <v>64.400000000000006</v>
      </c>
      <c r="L3124">
        <v>26.8</v>
      </c>
      <c r="M3124">
        <v>20.7</v>
      </c>
      <c r="N3124">
        <v>57</v>
      </c>
      <c r="O3124">
        <v>53</v>
      </c>
      <c r="P3124">
        <v>3</v>
      </c>
      <c r="Q3124">
        <v>2</v>
      </c>
      <c r="R3124">
        <v>0</v>
      </c>
      <c r="S3124">
        <v>1</v>
      </c>
      <c r="T3124">
        <v>83.2</v>
      </c>
      <c r="U3124">
        <v>46.8</v>
      </c>
      <c r="V3124">
        <v>29.1</v>
      </c>
      <c r="W3124">
        <v>74</v>
      </c>
      <c r="X3124">
        <v>101</v>
      </c>
      <c r="Y3124">
        <v>3</v>
      </c>
      <c r="Z3124">
        <v>4</v>
      </c>
      <c r="AA3124">
        <v>3</v>
      </c>
      <c r="AB3124">
        <v>0.94</v>
      </c>
      <c r="AC3124">
        <v>80.400000000000006</v>
      </c>
      <c r="AD3124">
        <v>36.4</v>
      </c>
      <c r="AE3124">
        <v>30.6</v>
      </c>
      <c r="AF3124">
        <v>71</v>
      </c>
      <c r="AG3124">
        <v>66</v>
      </c>
      <c r="AH3124">
        <v>3</v>
      </c>
      <c r="AI3124">
        <v>6</v>
      </c>
      <c r="AJ3124">
        <v>2</v>
      </c>
      <c r="AK3124">
        <v>0.95</v>
      </c>
      <c r="AL3124">
        <v>82.3</v>
      </c>
      <c r="AM3124">
        <v>34.6</v>
      </c>
      <c r="AN3124">
        <v>25.5</v>
      </c>
      <c r="AO3124">
        <v>60</v>
      </c>
      <c r="AP3124">
        <v>66</v>
      </c>
      <c r="AQ3124">
        <v>3</v>
      </c>
      <c r="AR3124">
        <v>7</v>
      </c>
      <c r="AS3124">
        <v>4</v>
      </c>
      <c r="AT3124">
        <v>0.89</v>
      </c>
      <c r="AU3124">
        <v>86.6</v>
      </c>
      <c r="AV3124">
        <v>34.1</v>
      </c>
      <c r="AW3124">
        <v>16</v>
      </c>
      <c r="AX3124">
        <v>74</v>
      </c>
      <c r="AY3124">
        <v>64</v>
      </c>
      <c r="AZ3124">
        <v>3</v>
      </c>
      <c r="BA3124">
        <v>7</v>
      </c>
      <c r="BB3124">
        <v>0</v>
      </c>
      <c r="BC3124">
        <v>1</v>
      </c>
      <c r="BD3124">
        <v>96.7</v>
      </c>
      <c r="BE3124">
        <v>40.6</v>
      </c>
      <c r="BF3124">
        <v>33.700000000000003</v>
      </c>
      <c r="BG3124">
        <v>91</v>
      </c>
      <c r="BH3124">
        <v>79</v>
      </c>
      <c r="BI3124">
        <v>3</v>
      </c>
      <c r="BJ3124">
        <v>10</v>
      </c>
      <c r="BK3124">
        <v>0</v>
      </c>
      <c r="BL3124">
        <v>1</v>
      </c>
    </row>
    <row r="3125" spans="1:64" x14ac:dyDescent="0.3">
      <c r="A3125">
        <v>6</v>
      </c>
      <c r="B3125" t="s">
        <v>797</v>
      </c>
      <c r="C3125" t="s">
        <v>10906</v>
      </c>
      <c r="D3125" t="s">
        <v>10907</v>
      </c>
      <c r="E3125">
        <v>19730432</v>
      </c>
      <c r="F3125">
        <v>19730722</v>
      </c>
      <c r="G3125" t="s">
        <v>10908</v>
      </c>
      <c r="H3125" t="s">
        <v>10909</v>
      </c>
      <c r="I3125">
        <v>19802087</v>
      </c>
      <c r="J3125">
        <v>19802156</v>
      </c>
      <c r="K3125">
        <v>6.5</v>
      </c>
      <c r="L3125">
        <v>8.1</v>
      </c>
      <c r="M3125">
        <v>14.9</v>
      </c>
      <c r="N3125">
        <v>0</v>
      </c>
      <c r="O3125">
        <v>21</v>
      </c>
      <c r="P3125">
        <v>5</v>
      </c>
      <c r="Q3125">
        <v>5</v>
      </c>
      <c r="R3125">
        <v>0</v>
      </c>
      <c r="S3125">
        <v>1</v>
      </c>
      <c r="T3125">
        <v>10.4</v>
      </c>
      <c r="U3125">
        <v>12.2</v>
      </c>
      <c r="V3125">
        <v>46.6</v>
      </c>
      <c r="W3125">
        <v>0</v>
      </c>
      <c r="X3125">
        <v>15</v>
      </c>
      <c r="Y3125">
        <v>5</v>
      </c>
      <c r="Z3125">
        <v>3</v>
      </c>
      <c r="AA3125">
        <v>0</v>
      </c>
      <c r="AB3125">
        <v>1</v>
      </c>
      <c r="AC3125">
        <v>12.7</v>
      </c>
      <c r="AD3125">
        <v>14.2</v>
      </c>
      <c r="AE3125">
        <v>33</v>
      </c>
      <c r="AF3125">
        <v>1</v>
      </c>
      <c r="AG3125">
        <v>28</v>
      </c>
      <c r="AH3125">
        <v>5</v>
      </c>
      <c r="AI3125">
        <v>4</v>
      </c>
      <c r="AJ3125">
        <v>8</v>
      </c>
      <c r="AK3125">
        <v>0.41</v>
      </c>
      <c r="AL3125">
        <v>15.9</v>
      </c>
      <c r="AM3125">
        <v>8.3000000000000007</v>
      </c>
      <c r="AN3125">
        <v>29.3</v>
      </c>
      <c r="AO3125">
        <v>0</v>
      </c>
      <c r="AP3125">
        <v>14</v>
      </c>
      <c r="AQ3125">
        <v>5</v>
      </c>
      <c r="AR3125">
        <v>8</v>
      </c>
      <c r="AS3125">
        <v>2</v>
      </c>
      <c r="AT3125">
        <v>0.65</v>
      </c>
      <c r="AU3125">
        <v>7.7</v>
      </c>
      <c r="AV3125">
        <v>9.6999999999999993</v>
      </c>
      <c r="AW3125">
        <v>19.600000000000001</v>
      </c>
      <c r="AX3125">
        <v>2</v>
      </c>
      <c r="AY3125">
        <v>9</v>
      </c>
      <c r="AZ3125">
        <v>5</v>
      </c>
      <c r="BA3125">
        <v>5</v>
      </c>
      <c r="BB3125">
        <v>0</v>
      </c>
      <c r="BC3125">
        <v>1</v>
      </c>
      <c r="BD3125">
        <v>9.1</v>
      </c>
      <c r="BE3125">
        <v>12.3</v>
      </c>
      <c r="BF3125">
        <v>27.7</v>
      </c>
      <c r="BG3125">
        <v>4</v>
      </c>
      <c r="BH3125">
        <v>12</v>
      </c>
      <c r="BI3125">
        <v>5</v>
      </c>
      <c r="BJ3125">
        <v>4</v>
      </c>
      <c r="BK3125">
        <v>1</v>
      </c>
      <c r="BL3125">
        <v>0.77</v>
      </c>
    </row>
    <row r="3126" spans="1:64" x14ac:dyDescent="0.3">
      <c r="A3126">
        <v>6</v>
      </c>
      <c r="B3126" t="s">
        <v>797</v>
      </c>
      <c r="C3126" t="s">
        <v>10910</v>
      </c>
      <c r="D3126" t="s">
        <v>10907</v>
      </c>
      <c r="E3126">
        <v>19744031</v>
      </c>
      <c r="F3126">
        <v>19744134</v>
      </c>
      <c r="G3126" t="s">
        <v>10911</v>
      </c>
      <c r="H3126" t="s">
        <v>10912</v>
      </c>
      <c r="I3126">
        <v>19802087</v>
      </c>
      <c r="J3126">
        <v>19802156</v>
      </c>
      <c r="K3126">
        <v>12.1</v>
      </c>
      <c r="L3126">
        <v>16.3</v>
      </c>
      <c r="M3126">
        <v>14.9</v>
      </c>
      <c r="N3126">
        <v>15</v>
      </c>
      <c r="O3126">
        <v>6</v>
      </c>
      <c r="P3126">
        <v>2</v>
      </c>
      <c r="Q3126">
        <v>5</v>
      </c>
      <c r="R3126">
        <v>0</v>
      </c>
      <c r="S3126">
        <v>1</v>
      </c>
      <c r="T3126">
        <v>7.6</v>
      </c>
      <c r="U3126">
        <v>29.5</v>
      </c>
      <c r="V3126">
        <v>46.6</v>
      </c>
      <c r="W3126">
        <v>10</v>
      </c>
      <c r="X3126">
        <v>5</v>
      </c>
      <c r="Y3126">
        <v>2</v>
      </c>
      <c r="Z3126">
        <v>3</v>
      </c>
      <c r="AA3126">
        <v>0</v>
      </c>
      <c r="AB3126">
        <v>1</v>
      </c>
      <c r="AC3126">
        <v>23.2</v>
      </c>
      <c r="AD3126">
        <v>24.1</v>
      </c>
      <c r="AE3126">
        <v>33</v>
      </c>
      <c r="AF3126">
        <v>18</v>
      </c>
      <c r="AG3126">
        <v>8</v>
      </c>
      <c r="AH3126">
        <v>2</v>
      </c>
      <c r="AI3126">
        <v>4</v>
      </c>
      <c r="AJ3126">
        <v>5</v>
      </c>
      <c r="AK3126">
        <v>0.67</v>
      </c>
      <c r="AL3126">
        <v>8.1999999999999993</v>
      </c>
      <c r="AM3126">
        <v>18.899999999999999</v>
      </c>
      <c r="AN3126">
        <v>29.3</v>
      </c>
      <c r="AO3126">
        <v>9</v>
      </c>
      <c r="AP3126">
        <v>4</v>
      </c>
      <c r="AQ3126">
        <v>2</v>
      </c>
      <c r="AR3126">
        <v>8</v>
      </c>
      <c r="AS3126">
        <v>0</v>
      </c>
      <c r="AT3126">
        <v>1</v>
      </c>
      <c r="AU3126">
        <v>8.8000000000000007</v>
      </c>
      <c r="AV3126">
        <v>17.7</v>
      </c>
      <c r="AW3126">
        <v>19.600000000000001</v>
      </c>
      <c r="AX3126">
        <v>5</v>
      </c>
      <c r="AY3126">
        <v>1</v>
      </c>
      <c r="AZ3126">
        <v>2</v>
      </c>
      <c r="BA3126">
        <v>5</v>
      </c>
      <c r="BB3126">
        <v>0</v>
      </c>
      <c r="BC3126">
        <v>1</v>
      </c>
      <c r="BD3126">
        <v>12.8</v>
      </c>
      <c r="BE3126">
        <v>24.2</v>
      </c>
      <c r="BF3126">
        <v>27.7</v>
      </c>
      <c r="BG3126">
        <v>7</v>
      </c>
      <c r="BH3126">
        <v>3</v>
      </c>
      <c r="BI3126">
        <v>2</v>
      </c>
      <c r="BJ3126">
        <v>4</v>
      </c>
      <c r="BK3126">
        <v>0</v>
      </c>
      <c r="BL3126">
        <v>1</v>
      </c>
    </row>
    <row r="3127" spans="1:64" x14ac:dyDescent="0.3">
      <c r="A3127">
        <v>6</v>
      </c>
      <c r="B3127" t="s">
        <v>797</v>
      </c>
      <c r="C3127" t="s">
        <v>10913</v>
      </c>
      <c r="D3127" t="s">
        <v>10907</v>
      </c>
      <c r="E3127">
        <v>19749648</v>
      </c>
      <c r="F3127">
        <v>19749758</v>
      </c>
      <c r="G3127" t="s">
        <v>10914</v>
      </c>
      <c r="H3127" t="s">
        <v>10915</v>
      </c>
      <c r="I3127">
        <v>19804675</v>
      </c>
      <c r="J3127">
        <v>19804742</v>
      </c>
      <c r="K3127">
        <v>20.2</v>
      </c>
      <c r="L3127">
        <v>11.8</v>
      </c>
      <c r="M3127">
        <v>71.400000000000006</v>
      </c>
      <c r="N3127">
        <v>6</v>
      </c>
      <c r="O3127">
        <v>5</v>
      </c>
      <c r="P3127">
        <v>2</v>
      </c>
      <c r="Q3127">
        <v>12</v>
      </c>
      <c r="R3127">
        <v>2</v>
      </c>
      <c r="S3127">
        <v>0.79</v>
      </c>
      <c r="T3127">
        <v>40.6</v>
      </c>
      <c r="U3127">
        <v>29.3</v>
      </c>
      <c r="V3127">
        <v>112.4</v>
      </c>
      <c r="W3127">
        <v>5</v>
      </c>
      <c r="X3127">
        <v>3</v>
      </c>
      <c r="Y3127">
        <v>2</v>
      </c>
      <c r="Z3127">
        <v>20</v>
      </c>
      <c r="AA3127">
        <v>11</v>
      </c>
      <c r="AB3127">
        <v>0.46</v>
      </c>
      <c r="AC3127">
        <v>31</v>
      </c>
      <c r="AD3127">
        <v>23</v>
      </c>
      <c r="AE3127">
        <v>156.5</v>
      </c>
      <c r="AF3127">
        <v>8</v>
      </c>
      <c r="AG3127">
        <v>4</v>
      </c>
      <c r="AH3127">
        <v>2</v>
      </c>
      <c r="AI3127">
        <v>21</v>
      </c>
      <c r="AJ3127">
        <v>5</v>
      </c>
      <c r="AK3127">
        <v>0.69</v>
      </c>
      <c r="AL3127">
        <v>24.2</v>
      </c>
      <c r="AM3127">
        <v>20.100000000000001</v>
      </c>
      <c r="AN3127">
        <v>106.5</v>
      </c>
      <c r="AO3127">
        <v>4</v>
      </c>
      <c r="AP3127">
        <v>8</v>
      </c>
      <c r="AQ3127">
        <v>2</v>
      </c>
      <c r="AR3127">
        <v>21</v>
      </c>
      <c r="AS3127">
        <v>8</v>
      </c>
      <c r="AT3127">
        <v>0.57999999999999996</v>
      </c>
      <c r="AU3127">
        <v>23.4</v>
      </c>
      <c r="AV3127">
        <v>13.5</v>
      </c>
      <c r="AW3127">
        <v>93.1</v>
      </c>
      <c r="AX3127">
        <v>1</v>
      </c>
      <c r="AY3127">
        <v>5</v>
      </c>
      <c r="AZ3127">
        <v>2</v>
      </c>
      <c r="BA3127">
        <v>12</v>
      </c>
      <c r="BB3127">
        <v>5</v>
      </c>
      <c r="BC3127">
        <v>0.55000000000000004</v>
      </c>
      <c r="BD3127">
        <v>32.6</v>
      </c>
      <c r="BE3127">
        <v>18.3</v>
      </c>
      <c r="BF3127">
        <v>85.7</v>
      </c>
      <c r="BG3127">
        <v>3</v>
      </c>
      <c r="BH3127">
        <v>4</v>
      </c>
      <c r="BI3127">
        <v>2</v>
      </c>
      <c r="BJ3127">
        <v>16</v>
      </c>
      <c r="BK3127">
        <v>1</v>
      </c>
      <c r="BL3127">
        <v>0.88</v>
      </c>
    </row>
    <row r="3128" spans="1:64" x14ac:dyDescent="0.3">
      <c r="A3128">
        <v>6</v>
      </c>
      <c r="B3128" t="s">
        <v>797</v>
      </c>
      <c r="C3128" t="s">
        <v>10916</v>
      </c>
      <c r="D3128" t="s">
        <v>10917</v>
      </c>
      <c r="E3128">
        <v>25109502</v>
      </c>
      <c r="F3128">
        <v>25109581</v>
      </c>
      <c r="G3128" t="s">
        <v>10918</v>
      </c>
      <c r="H3128" t="s">
        <v>10919</v>
      </c>
      <c r="I3128">
        <v>25114991</v>
      </c>
      <c r="J3128">
        <v>25115100</v>
      </c>
      <c r="K3128">
        <v>174.1</v>
      </c>
      <c r="L3128">
        <v>129.30000000000001</v>
      </c>
      <c r="M3128">
        <v>186.1</v>
      </c>
      <c r="N3128">
        <v>164</v>
      </c>
      <c r="O3128">
        <v>205</v>
      </c>
      <c r="P3128">
        <v>3</v>
      </c>
      <c r="Q3128">
        <v>7</v>
      </c>
      <c r="R3128">
        <v>5</v>
      </c>
      <c r="S3128">
        <v>0.95</v>
      </c>
      <c r="T3128">
        <v>270.10000000000002</v>
      </c>
      <c r="U3128">
        <v>192.7</v>
      </c>
      <c r="V3128">
        <v>299.2</v>
      </c>
      <c r="W3128">
        <v>252</v>
      </c>
      <c r="X3128">
        <v>280</v>
      </c>
      <c r="Y3128">
        <v>3</v>
      </c>
      <c r="Z3128">
        <v>9</v>
      </c>
      <c r="AA3128">
        <v>0</v>
      </c>
      <c r="AB3128">
        <v>1</v>
      </c>
      <c r="AC3128">
        <v>283.2</v>
      </c>
      <c r="AD3128">
        <v>234.9</v>
      </c>
      <c r="AE3128">
        <v>308.10000000000002</v>
      </c>
      <c r="AF3128">
        <v>269</v>
      </c>
      <c r="AG3128">
        <v>404</v>
      </c>
      <c r="AH3128">
        <v>3</v>
      </c>
      <c r="AI3128">
        <v>7</v>
      </c>
      <c r="AJ3128">
        <v>0</v>
      </c>
      <c r="AK3128">
        <v>1</v>
      </c>
      <c r="AL3128">
        <v>224.6</v>
      </c>
      <c r="AM3128">
        <v>181.7</v>
      </c>
      <c r="AN3128">
        <v>239.2</v>
      </c>
      <c r="AO3128">
        <v>215</v>
      </c>
      <c r="AP3128">
        <v>293</v>
      </c>
      <c r="AQ3128">
        <v>3</v>
      </c>
      <c r="AR3128">
        <v>14</v>
      </c>
      <c r="AS3128">
        <v>3</v>
      </c>
      <c r="AT3128">
        <v>0.98</v>
      </c>
      <c r="AU3128">
        <v>198.8</v>
      </c>
      <c r="AV3128">
        <v>176.9</v>
      </c>
      <c r="AW3128">
        <v>217.9</v>
      </c>
      <c r="AX3128">
        <v>182</v>
      </c>
      <c r="AY3128">
        <v>329</v>
      </c>
      <c r="AZ3128">
        <v>3</v>
      </c>
      <c r="BA3128">
        <v>9</v>
      </c>
      <c r="BB3128">
        <v>0</v>
      </c>
      <c r="BC3128">
        <v>1</v>
      </c>
      <c r="BD3128">
        <v>213.5</v>
      </c>
      <c r="BE3128">
        <v>171.9</v>
      </c>
      <c r="BF3128">
        <v>235</v>
      </c>
      <c r="BG3128">
        <v>219</v>
      </c>
      <c r="BH3128">
        <v>255</v>
      </c>
      <c r="BI3128">
        <v>3</v>
      </c>
      <c r="BJ3128">
        <v>11</v>
      </c>
      <c r="BK3128">
        <v>0</v>
      </c>
      <c r="BL3128">
        <v>1</v>
      </c>
    </row>
    <row r="3129" spans="1:64" x14ac:dyDescent="0.3">
      <c r="A3129">
        <v>6</v>
      </c>
      <c r="B3129" t="s">
        <v>797</v>
      </c>
      <c r="C3129" t="s">
        <v>10920</v>
      </c>
      <c r="D3129" t="s">
        <v>10917</v>
      </c>
      <c r="E3129">
        <v>25109956</v>
      </c>
      <c r="F3129">
        <v>25110103</v>
      </c>
      <c r="G3129" t="s">
        <v>10921</v>
      </c>
      <c r="H3129" t="s">
        <v>10922</v>
      </c>
      <c r="I3129">
        <v>25114991</v>
      </c>
      <c r="J3129">
        <v>25115100</v>
      </c>
      <c r="K3129">
        <v>160.6</v>
      </c>
      <c r="L3129">
        <v>114.5</v>
      </c>
      <c r="M3129">
        <v>186.1</v>
      </c>
      <c r="N3129">
        <v>191</v>
      </c>
      <c r="O3129">
        <v>14</v>
      </c>
      <c r="P3129">
        <v>2</v>
      </c>
      <c r="Q3129">
        <v>7</v>
      </c>
      <c r="R3129">
        <v>5</v>
      </c>
      <c r="S3129">
        <v>0.93</v>
      </c>
      <c r="T3129">
        <v>243.5</v>
      </c>
      <c r="U3129">
        <v>168.8</v>
      </c>
      <c r="V3129">
        <v>299.2</v>
      </c>
      <c r="W3129">
        <v>270</v>
      </c>
      <c r="X3129">
        <v>10</v>
      </c>
      <c r="Y3129">
        <v>2</v>
      </c>
      <c r="Z3129">
        <v>9</v>
      </c>
      <c r="AA3129">
        <v>14</v>
      </c>
      <c r="AB3129">
        <v>0.87</v>
      </c>
      <c r="AC3129">
        <v>295.7</v>
      </c>
      <c r="AD3129">
        <v>206.4</v>
      </c>
      <c r="AE3129">
        <v>308.10000000000002</v>
      </c>
      <c r="AF3129">
        <v>392</v>
      </c>
      <c r="AG3129">
        <v>12</v>
      </c>
      <c r="AH3129">
        <v>2</v>
      </c>
      <c r="AI3129">
        <v>7</v>
      </c>
      <c r="AJ3129">
        <v>5</v>
      </c>
      <c r="AK3129">
        <v>0.96</v>
      </c>
      <c r="AL3129">
        <v>232.7</v>
      </c>
      <c r="AM3129">
        <v>157.80000000000001</v>
      </c>
      <c r="AN3129">
        <v>239.2</v>
      </c>
      <c r="AO3129">
        <v>275</v>
      </c>
      <c r="AP3129">
        <v>18</v>
      </c>
      <c r="AQ3129">
        <v>2</v>
      </c>
      <c r="AR3129">
        <v>14</v>
      </c>
      <c r="AS3129">
        <v>8</v>
      </c>
      <c r="AT3129">
        <v>0.93</v>
      </c>
      <c r="AU3129">
        <v>219.1</v>
      </c>
      <c r="AV3129">
        <v>157</v>
      </c>
      <c r="AW3129">
        <v>217.9</v>
      </c>
      <c r="AX3129">
        <v>309</v>
      </c>
      <c r="AY3129">
        <v>20</v>
      </c>
      <c r="AZ3129">
        <v>2</v>
      </c>
      <c r="BA3129">
        <v>9</v>
      </c>
      <c r="BB3129">
        <v>10</v>
      </c>
      <c r="BC3129">
        <v>0.92</v>
      </c>
      <c r="BD3129">
        <v>225.5</v>
      </c>
      <c r="BE3129">
        <v>146.80000000000001</v>
      </c>
      <c r="BF3129">
        <v>235</v>
      </c>
      <c r="BG3129">
        <v>228</v>
      </c>
      <c r="BH3129">
        <v>27</v>
      </c>
      <c r="BI3129">
        <v>2</v>
      </c>
      <c r="BJ3129">
        <v>11</v>
      </c>
      <c r="BK3129">
        <v>7</v>
      </c>
      <c r="BL3129">
        <v>0.93</v>
      </c>
    </row>
    <row r="3130" spans="1:64" x14ac:dyDescent="0.3">
      <c r="A3130">
        <v>6</v>
      </c>
      <c r="B3130" t="s">
        <v>797</v>
      </c>
      <c r="C3130" t="s">
        <v>10923</v>
      </c>
      <c r="D3130" t="s">
        <v>10924</v>
      </c>
      <c r="E3130">
        <v>28382191</v>
      </c>
      <c r="F3130">
        <v>28382609</v>
      </c>
      <c r="G3130" t="s">
        <v>10925</v>
      </c>
      <c r="H3130" t="s">
        <v>10926</v>
      </c>
      <c r="I3130">
        <v>28392902</v>
      </c>
      <c r="J3130">
        <v>28393046</v>
      </c>
      <c r="K3130">
        <v>20</v>
      </c>
      <c r="L3130">
        <v>16.600000000000001</v>
      </c>
      <c r="M3130">
        <v>17.5</v>
      </c>
      <c r="N3130">
        <v>7</v>
      </c>
      <c r="O3130">
        <v>4</v>
      </c>
      <c r="P3130">
        <v>2</v>
      </c>
      <c r="Q3130">
        <v>20</v>
      </c>
      <c r="R3130">
        <v>0</v>
      </c>
      <c r="S3130">
        <v>1</v>
      </c>
      <c r="T3130">
        <v>34</v>
      </c>
      <c r="U3130">
        <v>23.2</v>
      </c>
      <c r="V3130">
        <v>27.8</v>
      </c>
      <c r="W3130">
        <v>5</v>
      </c>
      <c r="X3130">
        <v>8</v>
      </c>
      <c r="Y3130">
        <v>2</v>
      </c>
      <c r="Z3130">
        <v>35</v>
      </c>
      <c r="AA3130">
        <v>2</v>
      </c>
      <c r="AB3130">
        <v>0.89</v>
      </c>
      <c r="AC3130">
        <v>24.2</v>
      </c>
      <c r="AD3130">
        <v>21.5</v>
      </c>
      <c r="AE3130">
        <v>22.6</v>
      </c>
      <c r="AF3130">
        <v>2</v>
      </c>
      <c r="AG3130">
        <v>2</v>
      </c>
      <c r="AH3130">
        <v>2</v>
      </c>
      <c r="AI3130">
        <v>23</v>
      </c>
      <c r="AJ3130">
        <v>0</v>
      </c>
      <c r="AK3130">
        <v>1</v>
      </c>
      <c r="AL3130">
        <v>31.7</v>
      </c>
      <c r="AM3130">
        <v>26</v>
      </c>
      <c r="AN3130">
        <v>18.3</v>
      </c>
      <c r="AO3130">
        <v>7</v>
      </c>
      <c r="AP3130">
        <v>0</v>
      </c>
      <c r="AQ3130">
        <v>2</v>
      </c>
      <c r="AR3130">
        <v>15</v>
      </c>
      <c r="AS3130">
        <v>0</v>
      </c>
      <c r="AT3130">
        <v>1</v>
      </c>
      <c r="AU3130">
        <v>29.8</v>
      </c>
      <c r="AV3130">
        <v>23.9</v>
      </c>
      <c r="AW3130">
        <v>26.3</v>
      </c>
      <c r="AX3130">
        <v>3</v>
      </c>
      <c r="AY3130">
        <v>1</v>
      </c>
      <c r="AZ3130">
        <v>2</v>
      </c>
      <c r="BA3130">
        <v>24</v>
      </c>
      <c r="BB3130">
        <v>3</v>
      </c>
      <c r="BC3130">
        <v>0.76</v>
      </c>
      <c r="BD3130">
        <v>29</v>
      </c>
      <c r="BE3130">
        <v>24.2</v>
      </c>
      <c r="BF3130">
        <v>25.6</v>
      </c>
      <c r="BG3130">
        <v>4</v>
      </c>
      <c r="BH3130">
        <v>4</v>
      </c>
      <c r="BI3130">
        <v>2</v>
      </c>
      <c r="BJ3130">
        <v>28</v>
      </c>
      <c r="BK3130">
        <v>1</v>
      </c>
      <c r="BL3130">
        <v>0.92</v>
      </c>
    </row>
    <row r="3131" spans="1:64" x14ac:dyDescent="0.3">
      <c r="A3131">
        <v>6</v>
      </c>
      <c r="B3131" t="s">
        <v>797</v>
      </c>
      <c r="C3131" t="s">
        <v>10927</v>
      </c>
      <c r="D3131" t="s">
        <v>10928</v>
      </c>
      <c r="E3131">
        <v>30021667</v>
      </c>
      <c r="F3131">
        <v>30021761</v>
      </c>
      <c r="G3131" t="s">
        <v>10929</v>
      </c>
      <c r="H3131" t="s">
        <v>10930</v>
      </c>
      <c r="I3131">
        <v>30058115</v>
      </c>
      <c r="J3131">
        <v>30058190</v>
      </c>
      <c r="K3131">
        <v>14.7</v>
      </c>
      <c r="L3131">
        <v>11.5</v>
      </c>
      <c r="M3131">
        <v>11.9</v>
      </c>
      <c r="N3131">
        <v>8</v>
      </c>
      <c r="O3131">
        <v>18</v>
      </c>
      <c r="P3131">
        <v>2</v>
      </c>
      <c r="Q3131">
        <v>20</v>
      </c>
      <c r="R3131">
        <v>0</v>
      </c>
      <c r="S3131">
        <v>1</v>
      </c>
      <c r="T3131">
        <v>25</v>
      </c>
      <c r="U3131">
        <v>18.5</v>
      </c>
      <c r="V3131">
        <v>19.7</v>
      </c>
      <c r="W3131">
        <v>16</v>
      </c>
      <c r="X3131">
        <v>21</v>
      </c>
      <c r="Y3131">
        <v>2</v>
      </c>
      <c r="Z3131">
        <v>16</v>
      </c>
      <c r="AA3131">
        <v>3</v>
      </c>
      <c r="AB3131">
        <v>0.85</v>
      </c>
      <c r="AC3131">
        <v>13.9</v>
      </c>
      <c r="AD3131">
        <v>15.1</v>
      </c>
      <c r="AE3131">
        <v>19.600000000000001</v>
      </c>
      <c r="AF3131">
        <v>13</v>
      </c>
      <c r="AG3131">
        <v>8</v>
      </c>
      <c r="AH3131">
        <v>2</v>
      </c>
      <c r="AI3131">
        <v>16</v>
      </c>
      <c r="AJ3131">
        <v>3</v>
      </c>
      <c r="AK3131">
        <v>0.8</v>
      </c>
      <c r="AL3131">
        <v>22.5</v>
      </c>
      <c r="AM3131">
        <v>14.6</v>
      </c>
      <c r="AN3131">
        <v>11.8</v>
      </c>
      <c r="AO3131">
        <v>20</v>
      </c>
      <c r="AP3131">
        <v>12</v>
      </c>
      <c r="AQ3131">
        <v>2</v>
      </c>
      <c r="AR3131">
        <v>12</v>
      </c>
      <c r="AS3131">
        <v>1</v>
      </c>
      <c r="AT3131">
        <v>0.94</v>
      </c>
      <c r="AU3131">
        <v>19</v>
      </c>
      <c r="AV3131">
        <v>13.7</v>
      </c>
      <c r="AW3131">
        <v>9.8000000000000007</v>
      </c>
      <c r="AX3131">
        <v>13</v>
      </c>
      <c r="AY3131">
        <v>16</v>
      </c>
      <c r="AZ3131">
        <v>2</v>
      </c>
      <c r="BA3131">
        <v>8</v>
      </c>
      <c r="BB3131">
        <v>0</v>
      </c>
      <c r="BC3131">
        <v>1</v>
      </c>
      <c r="BD3131">
        <v>21.9</v>
      </c>
      <c r="BE3131">
        <v>20</v>
      </c>
      <c r="BF3131">
        <v>16.399999999999999</v>
      </c>
      <c r="BG3131">
        <v>28</v>
      </c>
      <c r="BH3131">
        <v>19</v>
      </c>
      <c r="BI3131">
        <v>2</v>
      </c>
      <c r="BJ3131">
        <v>11</v>
      </c>
      <c r="BK3131">
        <v>2</v>
      </c>
      <c r="BL3131">
        <v>0.91</v>
      </c>
    </row>
    <row r="3132" spans="1:64" x14ac:dyDescent="0.3">
      <c r="A3132">
        <v>6</v>
      </c>
      <c r="B3132" t="s">
        <v>797</v>
      </c>
      <c r="C3132" t="s">
        <v>10931</v>
      </c>
      <c r="D3132" t="s">
        <v>10932</v>
      </c>
      <c r="E3132">
        <v>30741190</v>
      </c>
      <c r="F3132">
        <v>30741333</v>
      </c>
      <c r="G3132" t="s">
        <v>10933</v>
      </c>
      <c r="H3132" t="s">
        <v>10934</v>
      </c>
      <c r="I3132">
        <v>30742147</v>
      </c>
      <c r="J3132">
        <v>30742203</v>
      </c>
      <c r="K3132">
        <v>422.9</v>
      </c>
      <c r="L3132">
        <v>237</v>
      </c>
      <c r="M3132">
        <v>285.8</v>
      </c>
      <c r="N3132">
        <v>275</v>
      </c>
      <c r="O3132">
        <v>190</v>
      </c>
      <c r="P3132">
        <v>2</v>
      </c>
      <c r="Q3132">
        <v>250</v>
      </c>
      <c r="R3132">
        <v>25</v>
      </c>
      <c r="S3132">
        <v>0.91</v>
      </c>
      <c r="T3132">
        <v>485.8</v>
      </c>
      <c r="U3132">
        <v>324.5</v>
      </c>
      <c r="V3132">
        <v>318.39999999999998</v>
      </c>
      <c r="W3132">
        <v>305</v>
      </c>
      <c r="X3132">
        <v>303</v>
      </c>
      <c r="Y3132">
        <v>2</v>
      </c>
      <c r="Z3132">
        <v>310</v>
      </c>
      <c r="AA3132">
        <v>24</v>
      </c>
      <c r="AB3132">
        <v>0.93</v>
      </c>
      <c r="AC3132">
        <v>583.70000000000005</v>
      </c>
      <c r="AD3132">
        <v>307.60000000000002</v>
      </c>
      <c r="AE3132">
        <v>378.7</v>
      </c>
      <c r="AF3132">
        <v>338</v>
      </c>
      <c r="AG3132">
        <v>246</v>
      </c>
      <c r="AH3132">
        <v>2</v>
      </c>
      <c r="AI3132">
        <v>329</v>
      </c>
      <c r="AJ3132">
        <v>53</v>
      </c>
      <c r="AK3132">
        <v>0.85</v>
      </c>
      <c r="AL3132">
        <v>562.20000000000005</v>
      </c>
      <c r="AM3132">
        <v>317.89999999999998</v>
      </c>
      <c r="AN3132">
        <v>365.3</v>
      </c>
      <c r="AO3132">
        <v>331</v>
      </c>
      <c r="AP3132">
        <v>251</v>
      </c>
      <c r="AQ3132">
        <v>2</v>
      </c>
      <c r="AR3132">
        <v>336</v>
      </c>
      <c r="AS3132">
        <v>52</v>
      </c>
      <c r="AT3132">
        <v>0.85</v>
      </c>
      <c r="AU3132">
        <v>461.8</v>
      </c>
      <c r="AV3132">
        <v>314.89999999999998</v>
      </c>
      <c r="AW3132">
        <v>358.5</v>
      </c>
      <c r="AX3132">
        <v>315</v>
      </c>
      <c r="AY3132">
        <v>246</v>
      </c>
      <c r="AZ3132">
        <v>2</v>
      </c>
      <c r="BA3132">
        <v>332</v>
      </c>
      <c r="BB3132">
        <v>18</v>
      </c>
      <c r="BC3132">
        <v>0.94</v>
      </c>
      <c r="BD3132">
        <v>447.6</v>
      </c>
      <c r="BE3132">
        <v>280</v>
      </c>
      <c r="BF3132">
        <v>296.3</v>
      </c>
      <c r="BG3132">
        <v>291</v>
      </c>
      <c r="BH3132">
        <v>231</v>
      </c>
      <c r="BI3132">
        <v>2</v>
      </c>
      <c r="BJ3132">
        <v>280</v>
      </c>
      <c r="BK3132">
        <v>27</v>
      </c>
      <c r="BL3132">
        <v>0.91</v>
      </c>
    </row>
    <row r="3133" spans="1:64" x14ac:dyDescent="0.3">
      <c r="A3133">
        <v>6</v>
      </c>
      <c r="B3133" t="s">
        <v>797</v>
      </c>
      <c r="C3133" t="s">
        <v>10935</v>
      </c>
      <c r="D3133" t="s">
        <v>10936</v>
      </c>
      <c r="E3133">
        <v>31536500</v>
      </c>
      <c r="F3133">
        <v>31536683</v>
      </c>
      <c r="G3133" t="s">
        <v>10937</v>
      </c>
      <c r="H3133" t="s">
        <v>10938</v>
      </c>
      <c r="I3133">
        <v>31540322</v>
      </c>
      <c r="J3133">
        <v>31540534</v>
      </c>
      <c r="K3133">
        <v>450.8</v>
      </c>
      <c r="L3133">
        <v>571.6</v>
      </c>
      <c r="M3133">
        <v>520.70000000000005</v>
      </c>
      <c r="N3133">
        <v>501</v>
      </c>
      <c r="O3133">
        <v>596</v>
      </c>
      <c r="P3133">
        <v>2</v>
      </c>
      <c r="Q3133">
        <v>489</v>
      </c>
      <c r="R3133">
        <v>6</v>
      </c>
      <c r="S3133">
        <v>0.99</v>
      </c>
      <c r="T3133">
        <v>659.3</v>
      </c>
      <c r="U3133">
        <v>797.7</v>
      </c>
      <c r="V3133">
        <v>692.9</v>
      </c>
      <c r="W3133">
        <v>699</v>
      </c>
      <c r="X3133">
        <v>875</v>
      </c>
      <c r="Y3133">
        <v>2</v>
      </c>
      <c r="Z3133">
        <v>597</v>
      </c>
      <c r="AA3133">
        <v>12</v>
      </c>
      <c r="AB3133">
        <v>0.98</v>
      </c>
      <c r="AC3133">
        <v>575</v>
      </c>
      <c r="AD3133">
        <v>718.8</v>
      </c>
      <c r="AE3133">
        <v>669.3</v>
      </c>
      <c r="AF3133">
        <v>621</v>
      </c>
      <c r="AG3133">
        <v>794</v>
      </c>
      <c r="AH3133">
        <v>2</v>
      </c>
      <c r="AI3133">
        <v>573</v>
      </c>
      <c r="AJ3133">
        <v>7</v>
      </c>
      <c r="AK3133">
        <v>0.99</v>
      </c>
      <c r="AL3133">
        <v>757.2</v>
      </c>
      <c r="AM3133">
        <v>996.4</v>
      </c>
      <c r="AN3133">
        <v>820.9</v>
      </c>
      <c r="AO3133">
        <v>878</v>
      </c>
      <c r="AP3133">
        <v>1101</v>
      </c>
      <c r="AQ3133">
        <v>2</v>
      </c>
      <c r="AR3133">
        <v>709</v>
      </c>
      <c r="AS3133">
        <v>0</v>
      </c>
      <c r="AT3133">
        <v>1</v>
      </c>
      <c r="AU3133">
        <v>718.7</v>
      </c>
      <c r="AV3133">
        <v>921.1</v>
      </c>
      <c r="AW3133">
        <v>754.7</v>
      </c>
      <c r="AX3133">
        <v>787</v>
      </c>
      <c r="AY3133">
        <v>1027</v>
      </c>
      <c r="AZ3133">
        <v>2</v>
      </c>
      <c r="BA3133">
        <v>685</v>
      </c>
      <c r="BB3133">
        <v>7</v>
      </c>
      <c r="BC3133">
        <v>0.99</v>
      </c>
      <c r="BD3133">
        <v>742.6</v>
      </c>
      <c r="BE3133">
        <v>873</v>
      </c>
      <c r="BF3133">
        <v>843</v>
      </c>
      <c r="BG3133">
        <v>777</v>
      </c>
      <c r="BH3133">
        <v>924</v>
      </c>
      <c r="BI3133">
        <v>2</v>
      </c>
      <c r="BJ3133">
        <v>746</v>
      </c>
      <c r="BK3133">
        <v>7</v>
      </c>
      <c r="BL3133">
        <v>0.99</v>
      </c>
    </row>
    <row r="3134" spans="1:64" x14ac:dyDescent="0.3">
      <c r="A3134">
        <v>6</v>
      </c>
      <c r="B3134" t="s">
        <v>797</v>
      </c>
      <c r="C3134" t="s">
        <v>10939</v>
      </c>
      <c r="D3134" t="s">
        <v>10940</v>
      </c>
      <c r="E3134">
        <v>31865010</v>
      </c>
      <c r="F3134">
        <v>31865080</v>
      </c>
      <c r="G3134" t="s">
        <v>10941</v>
      </c>
      <c r="H3134" t="s">
        <v>10942</v>
      </c>
      <c r="I3134">
        <v>31865690</v>
      </c>
      <c r="J3134">
        <v>31865784</v>
      </c>
      <c r="K3134">
        <v>1247.4000000000001</v>
      </c>
      <c r="L3134">
        <v>1758.2</v>
      </c>
      <c r="M3134">
        <v>1933.6</v>
      </c>
      <c r="N3134">
        <v>1293</v>
      </c>
      <c r="O3134">
        <v>1852</v>
      </c>
      <c r="P3134">
        <v>2</v>
      </c>
      <c r="Q3134">
        <v>1836</v>
      </c>
      <c r="R3134">
        <v>0</v>
      </c>
      <c r="S3134">
        <v>1</v>
      </c>
      <c r="T3134">
        <v>1744.1</v>
      </c>
      <c r="U3134">
        <v>2607.6</v>
      </c>
      <c r="V3134">
        <v>2933.3</v>
      </c>
      <c r="W3134">
        <v>1957</v>
      </c>
      <c r="X3134">
        <v>2807</v>
      </c>
      <c r="Y3134">
        <v>2</v>
      </c>
      <c r="Z3134">
        <v>2737</v>
      </c>
      <c r="AA3134">
        <v>6</v>
      </c>
      <c r="AB3134">
        <v>1</v>
      </c>
      <c r="AC3134">
        <v>1778.1</v>
      </c>
      <c r="AD3134">
        <v>2809.5</v>
      </c>
      <c r="AE3134">
        <v>3177.8</v>
      </c>
      <c r="AF3134">
        <v>2000</v>
      </c>
      <c r="AG3134">
        <v>3028</v>
      </c>
      <c r="AH3134">
        <v>2</v>
      </c>
      <c r="AI3134">
        <v>2913</v>
      </c>
      <c r="AJ3134">
        <v>0</v>
      </c>
      <c r="AK3134">
        <v>1</v>
      </c>
      <c r="AL3134">
        <v>1564.2</v>
      </c>
      <c r="AM3134">
        <v>2526.9</v>
      </c>
      <c r="AN3134">
        <v>2822.9</v>
      </c>
      <c r="AO3134">
        <v>1761</v>
      </c>
      <c r="AP3134">
        <v>2728</v>
      </c>
      <c r="AQ3134">
        <v>2</v>
      </c>
      <c r="AR3134">
        <v>2609</v>
      </c>
      <c r="AS3134">
        <v>0</v>
      </c>
      <c r="AT3134">
        <v>1</v>
      </c>
      <c r="AU3134">
        <v>1696.9</v>
      </c>
      <c r="AV3134">
        <v>2435.3000000000002</v>
      </c>
      <c r="AW3134">
        <v>2807.2</v>
      </c>
      <c r="AX3134">
        <v>1808</v>
      </c>
      <c r="AY3134">
        <v>2567</v>
      </c>
      <c r="AZ3134">
        <v>2</v>
      </c>
      <c r="BA3134">
        <v>2618</v>
      </c>
      <c r="BB3134">
        <v>0</v>
      </c>
      <c r="BC3134">
        <v>1</v>
      </c>
      <c r="BD3134">
        <v>1779.3</v>
      </c>
      <c r="BE3134">
        <v>2603.8000000000002</v>
      </c>
      <c r="BF3134">
        <v>2981.2</v>
      </c>
      <c r="BG3134">
        <v>1961</v>
      </c>
      <c r="BH3134">
        <v>2765</v>
      </c>
      <c r="BI3134">
        <v>2</v>
      </c>
      <c r="BJ3134">
        <v>2721</v>
      </c>
      <c r="BK3134">
        <v>0</v>
      </c>
      <c r="BL3134">
        <v>1</v>
      </c>
    </row>
    <row r="3135" spans="1:64" x14ac:dyDescent="0.3">
      <c r="A3135">
        <v>6</v>
      </c>
      <c r="B3135" t="s">
        <v>797</v>
      </c>
      <c r="C3135" t="s">
        <v>10943</v>
      </c>
      <c r="D3135" t="s">
        <v>10940</v>
      </c>
      <c r="E3135">
        <v>31869596</v>
      </c>
      <c r="F3135">
        <v>31869637</v>
      </c>
      <c r="G3135" t="s">
        <v>10944</v>
      </c>
      <c r="H3135" t="s">
        <v>10945</v>
      </c>
      <c r="I3135">
        <v>31871314</v>
      </c>
      <c r="J3135">
        <v>31871382</v>
      </c>
      <c r="K3135">
        <v>1724.7</v>
      </c>
      <c r="L3135">
        <v>1488.3</v>
      </c>
      <c r="M3135">
        <v>1675.4</v>
      </c>
      <c r="N3135">
        <v>1682</v>
      </c>
      <c r="O3135">
        <v>1075</v>
      </c>
      <c r="P3135">
        <v>2</v>
      </c>
      <c r="Q3135">
        <v>1574</v>
      </c>
      <c r="R3135">
        <v>5</v>
      </c>
      <c r="S3135">
        <v>1</v>
      </c>
      <c r="T3135">
        <v>2109.6</v>
      </c>
      <c r="U3135">
        <v>1847.8</v>
      </c>
      <c r="V3135">
        <v>2244.9</v>
      </c>
      <c r="W3135">
        <v>2029</v>
      </c>
      <c r="X3135">
        <v>1322</v>
      </c>
      <c r="Y3135">
        <v>2</v>
      </c>
      <c r="Z3135">
        <v>1961</v>
      </c>
      <c r="AA3135">
        <v>9</v>
      </c>
      <c r="AB3135">
        <v>0.99</v>
      </c>
      <c r="AC3135">
        <v>2354.4</v>
      </c>
      <c r="AD3135">
        <v>2052.9</v>
      </c>
      <c r="AE3135">
        <v>2361.1999999999998</v>
      </c>
      <c r="AF3135">
        <v>2276</v>
      </c>
      <c r="AG3135">
        <v>1427</v>
      </c>
      <c r="AH3135">
        <v>2</v>
      </c>
      <c r="AI3135">
        <v>2153</v>
      </c>
      <c r="AJ3135">
        <v>2</v>
      </c>
      <c r="AK3135">
        <v>1</v>
      </c>
      <c r="AL3135">
        <v>2125.5</v>
      </c>
      <c r="AM3135">
        <v>1748.1</v>
      </c>
      <c r="AN3135">
        <v>2105.3000000000002</v>
      </c>
      <c r="AO3135">
        <v>2042</v>
      </c>
      <c r="AP3135">
        <v>1175</v>
      </c>
      <c r="AQ3135">
        <v>2</v>
      </c>
      <c r="AR3135">
        <v>1870</v>
      </c>
      <c r="AS3135">
        <v>2</v>
      </c>
      <c r="AT3135">
        <v>1</v>
      </c>
      <c r="AU3135">
        <v>2157.6</v>
      </c>
      <c r="AV3135">
        <v>1853.7</v>
      </c>
      <c r="AW3135">
        <v>2041.1</v>
      </c>
      <c r="AX3135">
        <v>2087</v>
      </c>
      <c r="AY3135">
        <v>1362</v>
      </c>
      <c r="AZ3135">
        <v>2</v>
      </c>
      <c r="BA3135">
        <v>1891</v>
      </c>
      <c r="BB3135">
        <v>2</v>
      </c>
      <c r="BC3135">
        <v>1</v>
      </c>
      <c r="BD3135">
        <v>1796.4</v>
      </c>
      <c r="BE3135">
        <v>1757.2</v>
      </c>
      <c r="BF3135">
        <v>2305.6</v>
      </c>
      <c r="BG3135">
        <v>1783</v>
      </c>
      <c r="BH3135">
        <v>1203</v>
      </c>
      <c r="BI3135">
        <v>2</v>
      </c>
      <c r="BJ3135">
        <v>2048</v>
      </c>
      <c r="BK3135">
        <v>2</v>
      </c>
      <c r="BL3135">
        <v>1</v>
      </c>
    </row>
    <row r="3136" spans="1:64" x14ac:dyDescent="0.3">
      <c r="A3136">
        <v>6</v>
      </c>
      <c r="B3136" t="s">
        <v>797</v>
      </c>
      <c r="C3136" t="s">
        <v>10946</v>
      </c>
      <c r="D3136" t="s">
        <v>10940</v>
      </c>
      <c r="E3136">
        <v>31871474</v>
      </c>
      <c r="F3136">
        <v>31871561</v>
      </c>
      <c r="G3136" t="s">
        <v>10947</v>
      </c>
      <c r="H3136" t="s">
        <v>10948</v>
      </c>
      <c r="I3136">
        <v>31877034</v>
      </c>
      <c r="J3136">
        <v>31877082</v>
      </c>
      <c r="K3136">
        <v>2007.9</v>
      </c>
      <c r="L3136">
        <v>2027.1</v>
      </c>
      <c r="M3136">
        <v>2017.3</v>
      </c>
      <c r="N3136">
        <v>2127</v>
      </c>
      <c r="O3136">
        <v>1580</v>
      </c>
      <c r="P3136">
        <v>3</v>
      </c>
      <c r="Q3136">
        <v>8</v>
      </c>
      <c r="R3136">
        <v>0</v>
      </c>
      <c r="S3136">
        <v>1</v>
      </c>
      <c r="T3136">
        <v>3065</v>
      </c>
      <c r="U3136">
        <v>2812.1</v>
      </c>
      <c r="V3136">
        <v>2504.1</v>
      </c>
      <c r="W3136">
        <v>3314</v>
      </c>
      <c r="X3136">
        <v>2087</v>
      </c>
      <c r="Y3136">
        <v>3</v>
      </c>
      <c r="Z3136">
        <v>16</v>
      </c>
      <c r="AA3136">
        <v>12</v>
      </c>
      <c r="AB3136">
        <v>0.99</v>
      </c>
      <c r="AC3136">
        <v>3092.5</v>
      </c>
      <c r="AD3136">
        <v>2901.6</v>
      </c>
      <c r="AE3136">
        <v>2684.2</v>
      </c>
      <c r="AF3136">
        <v>3396</v>
      </c>
      <c r="AG3136">
        <v>2072</v>
      </c>
      <c r="AH3136">
        <v>3</v>
      </c>
      <c r="AI3136">
        <v>20</v>
      </c>
      <c r="AJ3136">
        <v>5</v>
      </c>
      <c r="AK3136">
        <v>1</v>
      </c>
      <c r="AL3136">
        <v>2832.2</v>
      </c>
      <c r="AM3136">
        <v>2776.2</v>
      </c>
      <c r="AN3136">
        <v>2659.6</v>
      </c>
      <c r="AO3136">
        <v>3113</v>
      </c>
      <c r="AP3136">
        <v>2043</v>
      </c>
      <c r="AQ3136">
        <v>3</v>
      </c>
      <c r="AR3136">
        <v>15</v>
      </c>
      <c r="AS3136">
        <v>0</v>
      </c>
      <c r="AT3136">
        <v>1</v>
      </c>
      <c r="AU3136">
        <v>2541</v>
      </c>
      <c r="AV3136">
        <v>2490.4</v>
      </c>
      <c r="AW3136">
        <v>2313.8000000000002</v>
      </c>
      <c r="AX3136">
        <v>2670</v>
      </c>
      <c r="AY3136">
        <v>1853</v>
      </c>
      <c r="AZ3136">
        <v>3</v>
      </c>
      <c r="BA3136">
        <v>0</v>
      </c>
      <c r="BB3136">
        <v>7</v>
      </c>
      <c r="BC3136">
        <v>0.99</v>
      </c>
      <c r="BD3136">
        <v>2849.5</v>
      </c>
      <c r="BE3136">
        <v>2630.9</v>
      </c>
      <c r="BF3136">
        <v>2336</v>
      </c>
      <c r="BG3136">
        <v>2918</v>
      </c>
      <c r="BH3136">
        <v>2082</v>
      </c>
      <c r="BI3136">
        <v>3</v>
      </c>
      <c r="BJ3136">
        <v>9</v>
      </c>
      <c r="BK3136">
        <v>8</v>
      </c>
      <c r="BL3136">
        <v>0.99</v>
      </c>
    </row>
    <row r="3137" spans="1:64" x14ac:dyDescent="0.3">
      <c r="A3137">
        <v>6</v>
      </c>
      <c r="B3137" t="s">
        <v>797</v>
      </c>
      <c r="C3137" t="s">
        <v>10949</v>
      </c>
      <c r="D3137" t="s">
        <v>10940</v>
      </c>
      <c r="E3137">
        <v>31874460</v>
      </c>
      <c r="F3137">
        <v>31874520</v>
      </c>
      <c r="G3137" t="s">
        <v>10950</v>
      </c>
      <c r="H3137" t="s">
        <v>10951</v>
      </c>
      <c r="I3137">
        <v>31875852</v>
      </c>
      <c r="J3137">
        <v>31875930</v>
      </c>
      <c r="K3137">
        <v>2210.5</v>
      </c>
      <c r="L3137">
        <v>1742.5</v>
      </c>
      <c r="M3137">
        <v>1671.7</v>
      </c>
      <c r="N3137">
        <v>2106</v>
      </c>
      <c r="O3137">
        <v>1454</v>
      </c>
      <c r="P3137">
        <v>2</v>
      </c>
      <c r="Q3137">
        <v>1690</v>
      </c>
      <c r="R3137">
        <v>4</v>
      </c>
      <c r="S3137">
        <v>1</v>
      </c>
      <c r="T3137">
        <v>3335.9</v>
      </c>
      <c r="U3137">
        <v>2410.4</v>
      </c>
      <c r="V3137">
        <v>2308.6999999999998</v>
      </c>
      <c r="W3137">
        <v>3048</v>
      </c>
      <c r="X3137">
        <v>2013</v>
      </c>
      <c r="Y3137">
        <v>2</v>
      </c>
      <c r="Z3137">
        <v>2298</v>
      </c>
      <c r="AA3137">
        <v>0</v>
      </c>
      <c r="AB3137">
        <v>1</v>
      </c>
      <c r="AC3137">
        <v>3495.3</v>
      </c>
      <c r="AD3137">
        <v>2514.8000000000002</v>
      </c>
      <c r="AE3137">
        <v>2266.9</v>
      </c>
      <c r="AF3137">
        <v>3227</v>
      </c>
      <c r="AG3137">
        <v>2073</v>
      </c>
      <c r="AH3137">
        <v>2</v>
      </c>
      <c r="AI3137">
        <v>2239</v>
      </c>
      <c r="AJ3137">
        <v>0</v>
      </c>
      <c r="AK3137">
        <v>1</v>
      </c>
      <c r="AL3137">
        <v>3213.5</v>
      </c>
      <c r="AM3137">
        <v>2331.6</v>
      </c>
      <c r="AN3137">
        <v>2205.6999999999998</v>
      </c>
      <c r="AO3137">
        <v>3031</v>
      </c>
      <c r="AP3137">
        <v>1918</v>
      </c>
      <c r="AQ3137">
        <v>2</v>
      </c>
      <c r="AR3137">
        <v>2159</v>
      </c>
      <c r="AS3137">
        <v>0</v>
      </c>
      <c r="AT3137">
        <v>1</v>
      </c>
      <c r="AU3137">
        <v>2752.3</v>
      </c>
      <c r="AV3137">
        <v>2139.1999999999998</v>
      </c>
      <c r="AW3137">
        <v>2067.3000000000002</v>
      </c>
      <c r="AX3137">
        <v>2591</v>
      </c>
      <c r="AY3137">
        <v>1790</v>
      </c>
      <c r="AZ3137">
        <v>2</v>
      </c>
      <c r="BA3137">
        <v>2034</v>
      </c>
      <c r="BB3137">
        <v>0</v>
      </c>
      <c r="BC3137">
        <v>1</v>
      </c>
      <c r="BD3137">
        <v>2866.9</v>
      </c>
      <c r="BE3137">
        <v>2150.5</v>
      </c>
      <c r="BF3137">
        <v>2241.5</v>
      </c>
      <c r="BG3137">
        <v>2596</v>
      </c>
      <c r="BH3137">
        <v>1854</v>
      </c>
      <c r="BI3137">
        <v>2</v>
      </c>
      <c r="BJ3137">
        <v>2167</v>
      </c>
      <c r="BK3137">
        <v>0</v>
      </c>
      <c r="BL3137">
        <v>1</v>
      </c>
    </row>
    <row r="3138" spans="1:64" x14ac:dyDescent="0.3">
      <c r="A3138">
        <v>6</v>
      </c>
      <c r="B3138" t="s">
        <v>797</v>
      </c>
      <c r="C3138" t="s">
        <v>10952</v>
      </c>
      <c r="D3138" t="s">
        <v>10953</v>
      </c>
      <c r="E3138">
        <v>33266557</v>
      </c>
      <c r="F3138">
        <v>33266712</v>
      </c>
      <c r="G3138" t="s">
        <v>10954</v>
      </c>
      <c r="H3138" t="s">
        <v>10955</v>
      </c>
      <c r="I3138">
        <v>33267865</v>
      </c>
      <c r="J3138">
        <v>33267997</v>
      </c>
      <c r="K3138">
        <v>149.19999999999999</v>
      </c>
      <c r="L3138">
        <v>132.30000000000001</v>
      </c>
      <c r="M3138">
        <v>120.6</v>
      </c>
      <c r="N3138">
        <v>157</v>
      </c>
      <c r="O3138">
        <v>90</v>
      </c>
      <c r="P3138">
        <v>2</v>
      </c>
      <c r="Q3138">
        <v>123</v>
      </c>
      <c r="R3138">
        <v>0</v>
      </c>
      <c r="S3138">
        <v>1</v>
      </c>
      <c r="T3138">
        <v>218.4</v>
      </c>
      <c r="U3138">
        <v>193.4</v>
      </c>
      <c r="V3138">
        <v>229.9</v>
      </c>
      <c r="W3138">
        <v>222</v>
      </c>
      <c r="X3138">
        <v>154</v>
      </c>
      <c r="Y3138">
        <v>2</v>
      </c>
      <c r="Z3138">
        <v>193</v>
      </c>
      <c r="AA3138">
        <v>0</v>
      </c>
      <c r="AB3138">
        <v>1</v>
      </c>
      <c r="AC3138">
        <v>191.5</v>
      </c>
      <c r="AD3138">
        <v>156.80000000000001</v>
      </c>
      <c r="AE3138">
        <v>179.3</v>
      </c>
      <c r="AF3138">
        <v>166</v>
      </c>
      <c r="AG3138">
        <v>132</v>
      </c>
      <c r="AH3138">
        <v>2</v>
      </c>
      <c r="AI3138">
        <v>166</v>
      </c>
      <c r="AJ3138">
        <v>0</v>
      </c>
      <c r="AK3138">
        <v>1</v>
      </c>
      <c r="AL3138">
        <v>237.5</v>
      </c>
      <c r="AM3138">
        <v>226.2</v>
      </c>
      <c r="AN3138">
        <v>233</v>
      </c>
      <c r="AO3138">
        <v>239</v>
      </c>
      <c r="AP3138">
        <v>201</v>
      </c>
      <c r="AQ3138">
        <v>2</v>
      </c>
      <c r="AR3138">
        <v>228</v>
      </c>
      <c r="AS3138">
        <v>0</v>
      </c>
      <c r="AT3138">
        <v>1</v>
      </c>
      <c r="AU3138">
        <v>203.8</v>
      </c>
      <c r="AV3138">
        <v>171.2</v>
      </c>
      <c r="AW3138">
        <v>205.3</v>
      </c>
      <c r="AX3138">
        <v>199</v>
      </c>
      <c r="AY3138">
        <v>132</v>
      </c>
      <c r="AZ3138">
        <v>2</v>
      </c>
      <c r="BA3138">
        <v>161</v>
      </c>
      <c r="BB3138">
        <v>0</v>
      </c>
      <c r="BC3138">
        <v>1</v>
      </c>
      <c r="BD3138">
        <v>237.2</v>
      </c>
      <c r="BE3138">
        <v>203.7</v>
      </c>
      <c r="BF3138">
        <v>238.2</v>
      </c>
      <c r="BG3138">
        <v>263</v>
      </c>
      <c r="BH3138">
        <v>157</v>
      </c>
      <c r="BI3138">
        <v>2</v>
      </c>
      <c r="BJ3138">
        <v>204</v>
      </c>
      <c r="BK3138">
        <v>4</v>
      </c>
      <c r="BL3138">
        <v>0.98</v>
      </c>
    </row>
    <row r="3139" spans="1:64" x14ac:dyDescent="0.3">
      <c r="A3139">
        <v>6</v>
      </c>
      <c r="B3139" t="s">
        <v>797</v>
      </c>
      <c r="C3139" t="s">
        <v>10956</v>
      </c>
      <c r="D3139" t="s">
        <v>10957</v>
      </c>
      <c r="E3139">
        <v>33301760</v>
      </c>
      <c r="F3139">
        <v>33301771</v>
      </c>
      <c r="G3139" t="s">
        <v>10958</v>
      </c>
      <c r="H3139" t="s">
        <v>10959</v>
      </c>
      <c r="I3139">
        <v>33304297</v>
      </c>
      <c r="J3139">
        <v>33304638</v>
      </c>
      <c r="K3139">
        <v>147.1</v>
      </c>
      <c r="L3139">
        <v>126.4</v>
      </c>
      <c r="M3139">
        <v>167.2</v>
      </c>
      <c r="N3139">
        <v>120</v>
      </c>
      <c r="O3139">
        <v>118</v>
      </c>
      <c r="P3139">
        <v>2</v>
      </c>
      <c r="Q3139">
        <v>140</v>
      </c>
      <c r="R3139">
        <v>2</v>
      </c>
      <c r="S3139">
        <v>0.98</v>
      </c>
      <c r="T3139">
        <v>257</v>
      </c>
      <c r="U3139">
        <v>170.4</v>
      </c>
      <c r="V3139">
        <v>216.8</v>
      </c>
      <c r="W3139">
        <v>191</v>
      </c>
      <c r="X3139">
        <v>177</v>
      </c>
      <c r="Y3139">
        <v>2</v>
      </c>
      <c r="Z3139">
        <v>157</v>
      </c>
      <c r="AA3139">
        <v>19</v>
      </c>
      <c r="AB3139">
        <v>0.9</v>
      </c>
      <c r="AC3139">
        <v>187.1</v>
      </c>
      <c r="AD3139">
        <v>156.80000000000001</v>
      </c>
      <c r="AE3139">
        <v>241</v>
      </c>
      <c r="AF3139">
        <v>149</v>
      </c>
      <c r="AG3139">
        <v>150</v>
      </c>
      <c r="AH3139">
        <v>2</v>
      </c>
      <c r="AI3139">
        <v>172</v>
      </c>
      <c r="AJ3139">
        <v>4</v>
      </c>
      <c r="AK3139">
        <v>0.98</v>
      </c>
      <c r="AL3139">
        <v>390.2</v>
      </c>
      <c r="AM3139">
        <v>311.5</v>
      </c>
      <c r="AN3139">
        <v>382.2</v>
      </c>
      <c r="AO3139">
        <v>321</v>
      </c>
      <c r="AP3139">
        <v>317</v>
      </c>
      <c r="AQ3139">
        <v>2</v>
      </c>
      <c r="AR3139">
        <v>331</v>
      </c>
      <c r="AS3139">
        <v>8</v>
      </c>
      <c r="AT3139">
        <v>0.98</v>
      </c>
      <c r="AU3139">
        <v>365</v>
      </c>
      <c r="AV3139">
        <v>269.2</v>
      </c>
      <c r="AW3139">
        <v>403.5</v>
      </c>
      <c r="AX3139">
        <v>299</v>
      </c>
      <c r="AY3139">
        <v>254</v>
      </c>
      <c r="AZ3139">
        <v>2</v>
      </c>
      <c r="BA3139">
        <v>266</v>
      </c>
      <c r="BB3139">
        <v>17</v>
      </c>
      <c r="BC3139">
        <v>0.94</v>
      </c>
      <c r="BD3139">
        <v>374.2</v>
      </c>
      <c r="BE3139">
        <v>299.10000000000002</v>
      </c>
      <c r="BF3139">
        <v>381.4</v>
      </c>
      <c r="BG3139">
        <v>326</v>
      </c>
      <c r="BH3139">
        <v>292</v>
      </c>
      <c r="BI3139">
        <v>2</v>
      </c>
      <c r="BJ3139">
        <v>279</v>
      </c>
      <c r="BK3139">
        <v>6</v>
      </c>
      <c r="BL3139">
        <v>0.98</v>
      </c>
    </row>
    <row r="3140" spans="1:64" x14ac:dyDescent="0.3">
      <c r="A3140">
        <v>6</v>
      </c>
      <c r="B3140" t="s">
        <v>797</v>
      </c>
      <c r="C3140" t="s">
        <v>10960</v>
      </c>
      <c r="D3140" t="s">
        <v>10961</v>
      </c>
      <c r="E3140">
        <v>33320380</v>
      </c>
      <c r="F3140">
        <v>33320591</v>
      </c>
      <c r="G3140" t="s">
        <v>10962</v>
      </c>
      <c r="H3140" t="s">
        <v>10963</v>
      </c>
      <c r="I3140">
        <v>33322862</v>
      </c>
      <c r="J3140">
        <v>33322918</v>
      </c>
      <c r="K3140">
        <v>70.3</v>
      </c>
      <c r="L3140">
        <v>81.2</v>
      </c>
      <c r="M3140">
        <v>59.1</v>
      </c>
      <c r="N3140">
        <v>46</v>
      </c>
      <c r="O3140">
        <v>66</v>
      </c>
      <c r="P3140">
        <v>2</v>
      </c>
      <c r="Q3140">
        <v>0</v>
      </c>
      <c r="R3140">
        <v>0</v>
      </c>
      <c r="S3140">
        <v>1</v>
      </c>
      <c r="T3140">
        <v>108.2</v>
      </c>
      <c r="U3140">
        <v>102.1</v>
      </c>
      <c r="V3140">
        <v>89.9</v>
      </c>
      <c r="W3140">
        <v>56</v>
      </c>
      <c r="X3140">
        <v>87</v>
      </c>
      <c r="Y3140">
        <v>2</v>
      </c>
      <c r="Z3140">
        <v>0</v>
      </c>
      <c r="AA3140">
        <v>4</v>
      </c>
      <c r="AB3140">
        <v>0.92</v>
      </c>
      <c r="AC3140">
        <v>107.1</v>
      </c>
      <c r="AD3140">
        <v>106.7</v>
      </c>
      <c r="AE3140">
        <v>79.900000000000006</v>
      </c>
      <c r="AF3140">
        <v>59</v>
      </c>
      <c r="AG3140">
        <v>86</v>
      </c>
      <c r="AH3140">
        <v>2</v>
      </c>
      <c r="AI3140">
        <v>4</v>
      </c>
      <c r="AJ3140">
        <v>0</v>
      </c>
      <c r="AK3140">
        <v>1</v>
      </c>
      <c r="AL3140">
        <v>142.19999999999999</v>
      </c>
      <c r="AM3140">
        <v>122.1</v>
      </c>
      <c r="AN3140">
        <v>100.1</v>
      </c>
      <c r="AO3140">
        <v>94</v>
      </c>
      <c r="AP3140">
        <v>111</v>
      </c>
      <c r="AQ3140">
        <v>2</v>
      </c>
      <c r="AR3140">
        <v>0</v>
      </c>
      <c r="AS3140">
        <v>0</v>
      </c>
      <c r="AT3140">
        <v>1</v>
      </c>
      <c r="AU3140">
        <v>112.3</v>
      </c>
      <c r="AV3140">
        <v>117.8</v>
      </c>
      <c r="AW3140">
        <v>68.599999999999994</v>
      </c>
      <c r="AX3140">
        <v>68</v>
      </c>
      <c r="AY3140">
        <v>93</v>
      </c>
      <c r="AZ3140">
        <v>2</v>
      </c>
      <c r="BA3140">
        <v>0</v>
      </c>
      <c r="BB3140">
        <v>0</v>
      </c>
      <c r="BC3140">
        <v>1</v>
      </c>
      <c r="BD3140">
        <v>120.3</v>
      </c>
      <c r="BE3140">
        <v>115.9</v>
      </c>
      <c r="BF3140">
        <v>69.099999999999994</v>
      </c>
      <c r="BG3140">
        <v>99</v>
      </c>
      <c r="BH3140">
        <v>107</v>
      </c>
      <c r="BI3140">
        <v>2</v>
      </c>
      <c r="BJ3140">
        <v>4</v>
      </c>
      <c r="BK3140">
        <v>0</v>
      </c>
      <c r="BL3140">
        <v>1</v>
      </c>
    </row>
    <row r="3141" spans="1:64" x14ac:dyDescent="0.3">
      <c r="A3141">
        <v>6</v>
      </c>
      <c r="B3141" t="s">
        <v>797</v>
      </c>
      <c r="C3141" t="s">
        <v>10964</v>
      </c>
      <c r="D3141" t="s">
        <v>10965</v>
      </c>
      <c r="E3141">
        <v>34606801</v>
      </c>
      <c r="F3141">
        <v>34606904</v>
      </c>
      <c r="G3141" t="s">
        <v>10966</v>
      </c>
      <c r="H3141" t="s">
        <v>10967</v>
      </c>
      <c r="I3141">
        <v>34654625</v>
      </c>
      <c r="J3141">
        <v>34654779</v>
      </c>
      <c r="K3141">
        <v>258.39999999999998</v>
      </c>
      <c r="L3141">
        <v>161.5</v>
      </c>
      <c r="M3141">
        <v>261.39999999999998</v>
      </c>
      <c r="N3141">
        <v>223</v>
      </c>
      <c r="O3141">
        <v>14</v>
      </c>
      <c r="P3141">
        <v>2</v>
      </c>
      <c r="Q3141">
        <v>3</v>
      </c>
      <c r="R3141">
        <v>17</v>
      </c>
      <c r="S3141">
        <v>0.82</v>
      </c>
      <c r="T3141">
        <v>316.2</v>
      </c>
      <c r="U3141">
        <v>217.1</v>
      </c>
      <c r="V3141">
        <v>347.2</v>
      </c>
      <c r="W3141">
        <v>294</v>
      </c>
      <c r="X3141">
        <v>20</v>
      </c>
      <c r="Y3141">
        <v>2</v>
      </c>
      <c r="Z3141">
        <v>16</v>
      </c>
      <c r="AA3141">
        <v>15</v>
      </c>
      <c r="AB3141">
        <v>0.88</v>
      </c>
      <c r="AC3141">
        <v>330.7</v>
      </c>
      <c r="AD3141">
        <v>197.5</v>
      </c>
      <c r="AE3141">
        <v>301.10000000000002</v>
      </c>
      <c r="AF3141">
        <v>271</v>
      </c>
      <c r="AG3141">
        <v>0</v>
      </c>
      <c r="AH3141">
        <v>2</v>
      </c>
      <c r="AI3141">
        <v>3</v>
      </c>
      <c r="AJ3141">
        <v>20</v>
      </c>
      <c r="AK3141">
        <v>0.82</v>
      </c>
      <c r="AL3141">
        <v>402.8</v>
      </c>
      <c r="AM3141">
        <v>264.5</v>
      </c>
      <c r="AN3141">
        <v>422.6</v>
      </c>
      <c r="AO3141">
        <v>383</v>
      </c>
      <c r="AP3141">
        <v>16</v>
      </c>
      <c r="AQ3141">
        <v>2</v>
      </c>
      <c r="AR3141">
        <v>7</v>
      </c>
      <c r="AS3141">
        <v>29</v>
      </c>
      <c r="AT3141">
        <v>0.82</v>
      </c>
      <c r="AU3141">
        <v>356.8</v>
      </c>
      <c r="AV3141">
        <v>219.6</v>
      </c>
      <c r="AW3141">
        <v>339</v>
      </c>
      <c r="AX3141">
        <v>307</v>
      </c>
      <c r="AY3141">
        <v>9</v>
      </c>
      <c r="AZ3141">
        <v>2</v>
      </c>
      <c r="BA3141">
        <v>5</v>
      </c>
      <c r="BB3141">
        <v>32</v>
      </c>
      <c r="BC3141">
        <v>0.77</v>
      </c>
      <c r="BD3141">
        <v>354.5</v>
      </c>
      <c r="BE3141">
        <v>237.5</v>
      </c>
      <c r="BF3141">
        <v>393.6</v>
      </c>
      <c r="BG3141">
        <v>335</v>
      </c>
      <c r="BH3141">
        <v>9</v>
      </c>
      <c r="BI3141">
        <v>2</v>
      </c>
      <c r="BJ3141">
        <v>11</v>
      </c>
      <c r="BK3141">
        <v>32</v>
      </c>
      <c r="BL3141">
        <v>0.79</v>
      </c>
    </row>
    <row r="3142" spans="1:64" x14ac:dyDescent="0.3">
      <c r="A3142">
        <v>6</v>
      </c>
      <c r="B3142" t="s">
        <v>797</v>
      </c>
      <c r="C3142" t="s">
        <v>10968</v>
      </c>
      <c r="D3142" t="s">
        <v>10969</v>
      </c>
      <c r="E3142">
        <v>36521734</v>
      </c>
      <c r="F3142">
        <v>36521817</v>
      </c>
      <c r="G3142" t="s">
        <v>10970</v>
      </c>
      <c r="H3142" t="s">
        <v>10971</v>
      </c>
      <c r="I3142">
        <v>36540072</v>
      </c>
      <c r="J3142">
        <v>36540204</v>
      </c>
      <c r="K3142">
        <v>270.2</v>
      </c>
      <c r="L3142">
        <v>182.2</v>
      </c>
      <c r="M3142">
        <v>221.3</v>
      </c>
      <c r="N3142">
        <v>258</v>
      </c>
      <c r="O3142">
        <v>112</v>
      </c>
      <c r="P3142">
        <v>2</v>
      </c>
      <c r="Q3142">
        <v>121</v>
      </c>
      <c r="R3142">
        <v>6</v>
      </c>
      <c r="S3142">
        <v>0.96</v>
      </c>
      <c r="T3142">
        <v>408</v>
      </c>
      <c r="U3142">
        <v>290.3</v>
      </c>
      <c r="V3142">
        <v>369.8</v>
      </c>
      <c r="W3142">
        <v>380</v>
      </c>
      <c r="X3142">
        <v>163</v>
      </c>
      <c r="Y3142">
        <v>2</v>
      </c>
      <c r="Z3142">
        <v>232</v>
      </c>
      <c r="AA3142">
        <v>2</v>
      </c>
      <c r="AB3142">
        <v>0.99</v>
      </c>
      <c r="AC3142">
        <v>362.4</v>
      </c>
      <c r="AD3142">
        <v>278.2</v>
      </c>
      <c r="AE3142">
        <v>311.89999999999998</v>
      </c>
      <c r="AF3142">
        <v>340</v>
      </c>
      <c r="AG3142">
        <v>164</v>
      </c>
      <c r="AH3142">
        <v>2</v>
      </c>
      <c r="AI3142">
        <v>207</v>
      </c>
      <c r="AJ3142">
        <v>4</v>
      </c>
      <c r="AK3142">
        <v>0.98</v>
      </c>
      <c r="AL3142">
        <v>550.20000000000005</v>
      </c>
      <c r="AM3142">
        <v>378.5</v>
      </c>
      <c r="AN3142">
        <v>382.5</v>
      </c>
      <c r="AO3142">
        <v>518</v>
      </c>
      <c r="AP3142">
        <v>230</v>
      </c>
      <c r="AQ3142">
        <v>2</v>
      </c>
      <c r="AR3142">
        <v>288</v>
      </c>
      <c r="AS3142">
        <v>4</v>
      </c>
      <c r="AT3142">
        <v>0.99</v>
      </c>
      <c r="AU3142">
        <v>383.9</v>
      </c>
      <c r="AV3142">
        <v>268.60000000000002</v>
      </c>
      <c r="AW3142">
        <v>321.89999999999998</v>
      </c>
      <c r="AX3142">
        <v>353</v>
      </c>
      <c r="AY3142">
        <v>158</v>
      </c>
      <c r="AZ3142">
        <v>2</v>
      </c>
      <c r="BA3142">
        <v>206</v>
      </c>
      <c r="BB3142">
        <v>3</v>
      </c>
      <c r="BC3142">
        <v>0.99</v>
      </c>
      <c r="BD3142">
        <v>558.29999999999995</v>
      </c>
      <c r="BE3142">
        <v>386.7</v>
      </c>
      <c r="BF3142">
        <v>356.7</v>
      </c>
      <c r="BG3142">
        <v>521</v>
      </c>
      <c r="BH3142">
        <v>225</v>
      </c>
      <c r="BI3142">
        <v>2</v>
      </c>
      <c r="BJ3142">
        <v>234</v>
      </c>
      <c r="BK3142">
        <v>5</v>
      </c>
      <c r="BL3142">
        <v>0.98</v>
      </c>
    </row>
    <row r="3143" spans="1:64" x14ac:dyDescent="0.3">
      <c r="A3143">
        <v>6</v>
      </c>
      <c r="B3143" t="s">
        <v>797</v>
      </c>
      <c r="C3143" t="s">
        <v>10972</v>
      </c>
      <c r="D3143" t="s">
        <v>10973</v>
      </c>
      <c r="E3143">
        <v>41067401</v>
      </c>
      <c r="F3143">
        <v>41067437</v>
      </c>
      <c r="G3143" t="s">
        <v>10974</v>
      </c>
      <c r="H3143" t="s">
        <v>10975</v>
      </c>
      <c r="I3143">
        <v>41071132</v>
      </c>
      <c r="J3143">
        <v>41071217</v>
      </c>
      <c r="K3143">
        <v>225.5</v>
      </c>
      <c r="L3143">
        <v>190.1</v>
      </c>
      <c r="M3143">
        <v>204.3</v>
      </c>
      <c r="N3143">
        <v>173</v>
      </c>
      <c r="O3143">
        <v>166</v>
      </c>
      <c r="P3143">
        <v>2</v>
      </c>
      <c r="Q3143">
        <v>190</v>
      </c>
      <c r="R3143">
        <v>3</v>
      </c>
      <c r="S3143">
        <v>0.98</v>
      </c>
      <c r="T3143">
        <v>325.8</v>
      </c>
      <c r="U3143">
        <v>298</v>
      </c>
      <c r="V3143">
        <v>331.2</v>
      </c>
      <c r="W3143">
        <v>266</v>
      </c>
      <c r="X3143">
        <v>265</v>
      </c>
      <c r="Y3143">
        <v>2</v>
      </c>
      <c r="Z3143">
        <v>302</v>
      </c>
      <c r="AA3143">
        <v>1</v>
      </c>
      <c r="AB3143">
        <v>1</v>
      </c>
      <c r="AC3143">
        <v>288.2</v>
      </c>
      <c r="AD3143">
        <v>262.39999999999998</v>
      </c>
      <c r="AE3143">
        <v>342.3</v>
      </c>
      <c r="AF3143">
        <v>240</v>
      </c>
      <c r="AG3143">
        <v>221</v>
      </c>
      <c r="AH3143">
        <v>2</v>
      </c>
      <c r="AI3143">
        <v>295</v>
      </c>
      <c r="AJ3143">
        <v>0</v>
      </c>
      <c r="AK3143">
        <v>1</v>
      </c>
      <c r="AL3143">
        <v>273.7</v>
      </c>
      <c r="AM3143">
        <v>257.7</v>
      </c>
      <c r="AN3143">
        <v>302</v>
      </c>
      <c r="AO3143">
        <v>221</v>
      </c>
      <c r="AP3143">
        <v>216</v>
      </c>
      <c r="AQ3143">
        <v>2</v>
      </c>
      <c r="AR3143">
        <v>303</v>
      </c>
      <c r="AS3143">
        <v>1</v>
      </c>
      <c r="AT3143">
        <v>1</v>
      </c>
      <c r="AU3143">
        <v>257.7</v>
      </c>
      <c r="AV3143">
        <v>238</v>
      </c>
      <c r="AW3143">
        <v>261.2</v>
      </c>
      <c r="AX3143">
        <v>219</v>
      </c>
      <c r="AY3143">
        <v>211</v>
      </c>
      <c r="AZ3143">
        <v>2</v>
      </c>
      <c r="BA3143">
        <v>232</v>
      </c>
      <c r="BB3143">
        <v>5</v>
      </c>
      <c r="BC3143">
        <v>0.98</v>
      </c>
      <c r="BD3143">
        <v>304.89999999999998</v>
      </c>
      <c r="BE3143">
        <v>263.8</v>
      </c>
      <c r="BF3143">
        <v>336.4</v>
      </c>
      <c r="BG3143">
        <v>262</v>
      </c>
      <c r="BH3143">
        <v>205</v>
      </c>
      <c r="BI3143">
        <v>2</v>
      </c>
      <c r="BJ3143">
        <v>298</v>
      </c>
      <c r="BK3143">
        <v>5</v>
      </c>
      <c r="BL3143">
        <v>0.98</v>
      </c>
    </row>
    <row r="3144" spans="1:64" x14ac:dyDescent="0.3">
      <c r="A3144">
        <v>6</v>
      </c>
      <c r="B3144" t="s">
        <v>797</v>
      </c>
      <c r="C3144" t="s">
        <v>10976</v>
      </c>
      <c r="D3144" t="s">
        <v>10977</v>
      </c>
      <c r="E3144">
        <v>42969885</v>
      </c>
      <c r="F3144">
        <v>42969987</v>
      </c>
      <c r="G3144" t="s">
        <v>10978</v>
      </c>
      <c r="H3144" t="s">
        <v>10979</v>
      </c>
      <c r="I3144">
        <v>42978269</v>
      </c>
      <c r="J3144">
        <v>42979150</v>
      </c>
      <c r="K3144">
        <v>151.80000000000001</v>
      </c>
      <c r="L3144">
        <v>168.9</v>
      </c>
      <c r="M3144">
        <v>89.4</v>
      </c>
      <c r="N3144">
        <v>184</v>
      </c>
      <c r="O3144">
        <v>140</v>
      </c>
      <c r="P3144">
        <v>2</v>
      </c>
      <c r="Q3144">
        <v>142</v>
      </c>
      <c r="R3144">
        <v>3</v>
      </c>
      <c r="S3144">
        <v>0.98</v>
      </c>
      <c r="T3144">
        <v>188.5</v>
      </c>
      <c r="U3144">
        <v>206.4</v>
      </c>
      <c r="V3144">
        <v>110.1</v>
      </c>
      <c r="W3144">
        <v>226</v>
      </c>
      <c r="X3144">
        <v>171</v>
      </c>
      <c r="Y3144">
        <v>2</v>
      </c>
      <c r="Z3144">
        <v>180</v>
      </c>
      <c r="AA3144">
        <v>0</v>
      </c>
      <c r="AB3144">
        <v>1</v>
      </c>
      <c r="AC3144">
        <v>195.7</v>
      </c>
      <c r="AD3144">
        <v>248.5</v>
      </c>
      <c r="AE3144">
        <v>127.1</v>
      </c>
      <c r="AF3144">
        <v>259</v>
      </c>
      <c r="AG3144">
        <v>230</v>
      </c>
      <c r="AH3144">
        <v>2</v>
      </c>
      <c r="AI3144">
        <v>207</v>
      </c>
      <c r="AJ3144">
        <v>0</v>
      </c>
      <c r="AK3144">
        <v>1</v>
      </c>
      <c r="AL3144">
        <v>155.80000000000001</v>
      </c>
      <c r="AM3144">
        <v>178.7</v>
      </c>
      <c r="AN3144">
        <v>76.599999999999994</v>
      </c>
      <c r="AO3144">
        <v>219</v>
      </c>
      <c r="AP3144">
        <v>178</v>
      </c>
      <c r="AQ3144">
        <v>2</v>
      </c>
      <c r="AR3144">
        <v>128</v>
      </c>
      <c r="AS3144">
        <v>1</v>
      </c>
      <c r="AT3144">
        <v>0.99</v>
      </c>
      <c r="AU3144">
        <v>161.1</v>
      </c>
      <c r="AV3144">
        <v>191.2</v>
      </c>
      <c r="AW3144">
        <v>91.3</v>
      </c>
      <c r="AX3144">
        <v>215</v>
      </c>
      <c r="AY3144">
        <v>181</v>
      </c>
      <c r="AZ3144">
        <v>2</v>
      </c>
      <c r="BA3144">
        <v>129</v>
      </c>
      <c r="BB3144">
        <v>0</v>
      </c>
      <c r="BC3144">
        <v>1</v>
      </c>
      <c r="BD3144">
        <v>145.5</v>
      </c>
      <c r="BE3144">
        <v>197.1</v>
      </c>
      <c r="BF3144">
        <v>84.4</v>
      </c>
      <c r="BG3144">
        <v>181</v>
      </c>
      <c r="BH3144">
        <v>189</v>
      </c>
      <c r="BI3144">
        <v>2</v>
      </c>
      <c r="BJ3144">
        <v>162</v>
      </c>
      <c r="BK3144">
        <v>3</v>
      </c>
      <c r="BL3144">
        <v>0.98</v>
      </c>
    </row>
    <row r="3145" spans="1:64" x14ac:dyDescent="0.3">
      <c r="A3145">
        <v>6</v>
      </c>
      <c r="B3145" t="s">
        <v>797</v>
      </c>
      <c r="C3145" t="s">
        <v>10980</v>
      </c>
      <c r="D3145" t="s">
        <v>10981</v>
      </c>
      <c r="E3145">
        <v>43054235</v>
      </c>
      <c r="F3145">
        <v>43054486</v>
      </c>
      <c r="G3145" t="s">
        <v>10982</v>
      </c>
      <c r="H3145" t="s">
        <v>10983</v>
      </c>
      <c r="I3145">
        <v>43058065</v>
      </c>
      <c r="J3145">
        <v>43058233</v>
      </c>
      <c r="K3145">
        <v>47.3</v>
      </c>
      <c r="L3145">
        <v>117.1</v>
      </c>
      <c r="M3145">
        <v>112.9</v>
      </c>
      <c r="N3145">
        <v>3</v>
      </c>
      <c r="O3145">
        <v>160</v>
      </c>
      <c r="P3145">
        <v>2</v>
      </c>
      <c r="Q3145">
        <v>95</v>
      </c>
      <c r="R3145">
        <v>7</v>
      </c>
      <c r="S3145">
        <v>0.92</v>
      </c>
      <c r="T3145">
        <v>70.7</v>
      </c>
      <c r="U3145">
        <v>170.1</v>
      </c>
      <c r="V3145">
        <v>169.1</v>
      </c>
      <c r="W3145">
        <v>16</v>
      </c>
      <c r="X3145">
        <v>216</v>
      </c>
      <c r="Y3145">
        <v>2</v>
      </c>
      <c r="Z3145">
        <v>164</v>
      </c>
      <c r="AA3145">
        <v>4</v>
      </c>
      <c r="AB3145">
        <v>0.97</v>
      </c>
      <c r="AC3145">
        <v>73.2</v>
      </c>
      <c r="AD3145">
        <v>174</v>
      </c>
      <c r="AE3145">
        <v>166.8</v>
      </c>
      <c r="AF3145">
        <v>17</v>
      </c>
      <c r="AG3145">
        <v>207</v>
      </c>
      <c r="AH3145">
        <v>2</v>
      </c>
      <c r="AI3145">
        <v>187</v>
      </c>
      <c r="AJ3145">
        <v>5</v>
      </c>
      <c r="AK3145">
        <v>0.96</v>
      </c>
      <c r="AL3145">
        <v>106.4</v>
      </c>
      <c r="AM3145">
        <v>198.7</v>
      </c>
      <c r="AN3145">
        <v>194.3</v>
      </c>
      <c r="AO3145">
        <v>15</v>
      </c>
      <c r="AP3145">
        <v>261</v>
      </c>
      <c r="AQ3145">
        <v>2</v>
      </c>
      <c r="AR3145">
        <v>194</v>
      </c>
      <c r="AS3145">
        <v>10</v>
      </c>
      <c r="AT3145">
        <v>0.94</v>
      </c>
      <c r="AU3145">
        <v>97.8</v>
      </c>
      <c r="AV3145">
        <v>172.4</v>
      </c>
      <c r="AW3145">
        <v>138.6</v>
      </c>
      <c r="AX3145">
        <v>11</v>
      </c>
      <c r="AY3145">
        <v>237</v>
      </c>
      <c r="AZ3145">
        <v>2</v>
      </c>
      <c r="BA3145">
        <v>139</v>
      </c>
      <c r="BB3145">
        <v>6</v>
      </c>
      <c r="BC3145">
        <v>0.96</v>
      </c>
      <c r="BD3145">
        <v>89.9</v>
      </c>
      <c r="BE3145">
        <v>173.7</v>
      </c>
      <c r="BF3145">
        <v>176.5</v>
      </c>
      <c r="BG3145">
        <v>4</v>
      </c>
      <c r="BH3145">
        <v>207</v>
      </c>
      <c r="BI3145">
        <v>2</v>
      </c>
      <c r="BJ3145">
        <v>188</v>
      </c>
      <c r="BK3145">
        <v>10</v>
      </c>
      <c r="BL3145">
        <v>0.93</v>
      </c>
    </row>
    <row r="3146" spans="1:64" x14ac:dyDescent="0.3">
      <c r="A3146">
        <v>6</v>
      </c>
      <c r="B3146" t="s">
        <v>797</v>
      </c>
      <c r="C3146" t="s">
        <v>10984</v>
      </c>
      <c r="D3146" t="s">
        <v>10985</v>
      </c>
      <c r="E3146">
        <v>43331698</v>
      </c>
      <c r="F3146">
        <v>43331852</v>
      </c>
      <c r="G3146" t="s">
        <v>10986</v>
      </c>
      <c r="H3146" t="s">
        <v>10987</v>
      </c>
      <c r="I3146">
        <v>43342676</v>
      </c>
      <c r="J3146">
        <v>43342836</v>
      </c>
      <c r="K3146">
        <v>6.5</v>
      </c>
      <c r="L3146">
        <v>31.3</v>
      </c>
      <c r="M3146">
        <v>43.2</v>
      </c>
      <c r="N3146">
        <v>2</v>
      </c>
      <c r="O3146">
        <v>56</v>
      </c>
      <c r="P3146">
        <v>3</v>
      </c>
      <c r="Q3146">
        <v>35</v>
      </c>
      <c r="R3146">
        <v>5</v>
      </c>
      <c r="S3146">
        <v>0.82</v>
      </c>
      <c r="T3146">
        <v>17.899999999999999</v>
      </c>
      <c r="U3146">
        <v>52.3</v>
      </c>
      <c r="V3146">
        <v>35.1</v>
      </c>
      <c r="W3146">
        <v>1</v>
      </c>
      <c r="X3146">
        <v>57</v>
      </c>
      <c r="Y3146">
        <v>3</v>
      </c>
      <c r="Z3146">
        <v>35</v>
      </c>
      <c r="AA3146">
        <v>8</v>
      </c>
      <c r="AB3146">
        <v>0.74</v>
      </c>
      <c r="AC3146">
        <v>15.4</v>
      </c>
      <c r="AD3146">
        <v>43.6</v>
      </c>
      <c r="AE3146">
        <v>38.299999999999997</v>
      </c>
      <c r="AF3146">
        <v>4</v>
      </c>
      <c r="AG3146">
        <v>76</v>
      </c>
      <c r="AH3146">
        <v>3</v>
      </c>
      <c r="AI3146">
        <v>25</v>
      </c>
      <c r="AJ3146">
        <v>6</v>
      </c>
      <c r="AK3146">
        <v>0.81</v>
      </c>
      <c r="AL3146">
        <v>6.5</v>
      </c>
      <c r="AM3146">
        <v>60.8</v>
      </c>
      <c r="AN3146">
        <v>75.7</v>
      </c>
      <c r="AO3146">
        <v>7</v>
      </c>
      <c r="AP3146">
        <v>66</v>
      </c>
      <c r="AQ3146">
        <v>3</v>
      </c>
      <c r="AR3146">
        <v>56</v>
      </c>
      <c r="AS3146">
        <v>1</v>
      </c>
      <c r="AT3146">
        <v>0.97</v>
      </c>
      <c r="AU3146">
        <v>13.3</v>
      </c>
      <c r="AV3146">
        <v>46.4</v>
      </c>
      <c r="AW3146">
        <v>49.4</v>
      </c>
      <c r="AX3146">
        <v>8</v>
      </c>
      <c r="AY3146">
        <v>78</v>
      </c>
      <c r="AZ3146">
        <v>3</v>
      </c>
      <c r="BA3146">
        <v>35</v>
      </c>
      <c r="BB3146">
        <v>6</v>
      </c>
      <c r="BC3146">
        <v>0.83</v>
      </c>
      <c r="BD3146">
        <v>10.5</v>
      </c>
      <c r="BE3146">
        <v>53.5</v>
      </c>
      <c r="BF3146">
        <v>52.6</v>
      </c>
      <c r="BG3146">
        <v>8</v>
      </c>
      <c r="BH3146">
        <v>70</v>
      </c>
      <c r="BI3146">
        <v>3</v>
      </c>
      <c r="BJ3146">
        <v>49</v>
      </c>
      <c r="BK3146">
        <v>3</v>
      </c>
      <c r="BL3146">
        <v>0.91</v>
      </c>
    </row>
    <row r="3147" spans="1:64" x14ac:dyDescent="0.3">
      <c r="A3147">
        <v>6</v>
      </c>
      <c r="B3147" t="s">
        <v>797</v>
      </c>
      <c r="C3147" t="s">
        <v>10988</v>
      </c>
      <c r="D3147" t="s">
        <v>10989</v>
      </c>
      <c r="E3147">
        <v>43675494</v>
      </c>
      <c r="F3147">
        <v>43675617</v>
      </c>
      <c r="G3147" t="s">
        <v>10990</v>
      </c>
      <c r="H3147" t="s">
        <v>10991</v>
      </c>
      <c r="I3147">
        <v>43687668</v>
      </c>
      <c r="J3147">
        <v>43687791</v>
      </c>
      <c r="K3147">
        <v>163.80000000000001</v>
      </c>
      <c r="L3147">
        <v>119.2</v>
      </c>
      <c r="M3147">
        <v>40.299999999999997</v>
      </c>
      <c r="N3147">
        <v>139</v>
      </c>
      <c r="O3147">
        <v>114</v>
      </c>
      <c r="P3147">
        <v>2</v>
      </c>
      <c r="Q3147">
        <v>87</v>
      </c>
      <c r="R3147">
        <v>0</v>
      </c>
      <c r="S3147">
        <v>1</v>
      </c>
      <c r="T3147">
        <v>236.3</v>
      </c>
      <c r="U3147">
        <v>163.69999999999999</v>
      </c>
      <c r="V3147">
        <v>75.7</v>
      </c>
      <c r="W3147">
        <v>216</v>
      </c>
      <c r="X3147">
        <v>147</v>
      </c>
      <c r="Y3147">
        <v>2</v>
      </c>
      <c r="Z3147">
        <v>135</v>
      </c>
      <c r="AA3147">
        <v>0</v>
      </c>
      <c r="AB3147">
        <v>1</v>
      </c>
      <c r="AC3147">
        <v>233.8</v>
      </c>
      <c r="AD3147">
        <v>169.3</v>
      </c>
      <c r="AE3147">
        <v>68.400000000000006</v>
      </c>
      <c r="AF3147">
        <v>207</v>
      </c>
      <c r="AG3147">
        <v>138</v>
      </c>
      <c r="AH3147">
        <v>2</v>
      </c>
      <c r="AI3147">
        <v>131</v>
      </c>
      <c r="AJ3147">
        <v>0</v>
      </c>
      <c r="AK3147">
        <v>1</v>
      </c>
      <c r="AL3147">
        <v>348.5</v>
      </c>
      <c r="AM3147">
        <v>248.1</v>
      </c>
      <c r="AN3147">
        <v>88.5</v>
      </c>
      <c r="AO3147">
        <v>340</v>
      </c>
      <c r="AP3147">
        <v>193</v>
      </c>
      <c r="AQ3147">
        <v>2</v>
      </c>
      <c r="AR3147">
        <v>164</v>
      </c>
      <c r="AS3147">
        <v>0</v>
      </c>
      <c r="AT3147">
        <v>1</v>
      </c>
      <c r="AU3147">
        <v>260</v>
      </c>
      <c r="AV3147">
        <v>201.1</v>
      </c>
      <c r="AW3147">
        <v>92.1</v>
      </c>
      <c r="AX3147">
        <v>214</v>
      </c>
      <c r="AY3147">
        <v>183</v>
      </c>
      <c r="AZ3147">
        <v>2</v>
      </c>
      <c r="BA3147">
        <v>165</v>
      </c>
      <c r="BB3147">
        <v>0</v>
      </c>
      <c r="BC3147">
        <v>1</v>
      </c>
      <c r="BD3147">
        <v>299.60000000000002</v>
      </c>
      <c r="BE3147">
        <v>205.2</v>
      </c>
      <c r="BF3147">
        <v>96.3</v>
      </c>
      <c r="BG3147">
        <v>277</v>
      </c>
      <c r="BH3147">
        <v>176</v>
      </c>
      <c r="BI3147">
        <v>2</v>
      </c>
      <c r="BJ3147">
        <v>169</v>
      </c>
      <c r="BK3147">
        <v>4</v>
      </c>
      <c r="BL3147">
        <v>0.98</v>
      </c>
    </row>
    <row r="3148" spans="1:64" x14ac:dyDescent="0.3">
      <c r="A3148">
        <v>6</v>
      </c>
      <c r="B3148" t="s">
        <v>797</v>
      </c>
      <c r="C3148" t="s">
        <v>10992</v>
      </c>
      <c r="D3148" t="s">
        <v>10993</v>
      </c>
      <c r="E3148">
        <v>47008945</v>
      </c>
      <c r="F3148">
        <v>47010318</v>
      </c>
      <c r="G3148" t="s">
        <v>10994</v>
      </c>
      <c r="H3148" t="s">
        <v>10995</v>
      </c>
      <c r="I3148">
        <v>47028993</v>
      </c>
      <c r="J3148">
        <v>47029090</v>
      </c>
      <c r="K3148">
        <v>368.8</v>
      </c>
      <c r="L3148">
        <v>77.400000000000006</v>
      </c>
      <c r="M3148">
        <v>298.7</v>
      </c>
      <c r="N3148">
        <v>380</v>
      </c>
      <c r="O3148">
        <v>705</v>
      </c>
      <c r="P3148">
        <v>5</v>
      </c>
      <c r="Q3148">
        <v>8</v>
      </c>
      <c r="R3148">
        <v>0</v>
      </c>
      <c r="S3148">
        <v>1</v>
      </c>
      <c r="T3148">
        <v>513.29999999999995</v>
      </c>
      <c r="U3148">
        <v>111.3</v>
      </c>
      <c r="V3148">
        <v>436.6</v>
      </c>
      <c r="W3148">
        <v>525</v>
      </c>
      <c r="X3148">
        <v>908</v>
      </c>
      <c r="Y3148">
        <v>5</v>
      </c>
      <c r="Z3148">
        <v>8</v>
      </c>
      <c r="AA3148">
        <v>0</v>
      </c>
      <c r="AB3148">
        <v>1</v>
      </c>
      <c r="AC3148">
        <v>512.1</v>
      </c>
      <c r="AD3148">
        <v>115.9</v>
      </c>
      <c r="AE3148">
        <v>454.6</v>
      </c>
      <c r="AF3148">
        <v>543</v>
      </c>
      <c r="AG3148">
        <v>917</v>
      </c>
      <c r="AH3148">
        <v>5</v>
      </c>
      <c r="AI3148">
        <v>17</v>
      </c>
      <c r="AJ3148">
        <v>4</v>
      </c>
      <c r="AK3148">
        <v>0.98</v>
      </c>
      <c r="AL3148">
        <v>594.70000000000005</v>
      </c>
      <c r="AM3148">
        <v>127.7</v>
      </c>
      <c r="AN3148">
        <v>579.1</v>
      </c>
      <c r="AO3148">
        <v>619</v>
      </c>
      <c r="AP3148">
        <v>1019</v>
      </c>
      <c r="AQ3148">
        <v>5</v>
      </c>
      <c r="AR3148">
        <v>18</v>
      </c>
      <c r="AS3148">
        <v>0</v>
      </c>
      <c r="AT3148">
        <v>1</v>
      </c>
      <c r="AU3148">
        <v>551.4</v>
      </c>
      <c r="AV3148">
        <v>112.8</v>
      </c>
      <c r="AW3148">
        <v>464.4</v>
      </c>
      <c r="AX3148">
        <v>625</v>
      </c>
      <c r="AY3148">
        <v>931</v>
      </c>
      <c r="AZ3148">
        <v>5</v>
      </c>
      <c r="BA3148">
        <v>10</v>
      </c>
      <c r="BB3148">
        <v>0</v>
      </c>
      <c r="BC3148">
        <v>1</v>
      </c>
      <c r="BD3148">
        <v>623.4</v>
      </c>
      <c r="BE3148">
        <v>132.19999999999999</v>
      </c>
      <c r="BF3148">
        <v>506.4</v>
      </c>
      <c r="BG3148">
        <v>648</v>
      </c>
      <c r="BH3148">
        <v>1085</v>
      </c>
      <c r="BI3148">
        <v>5</v>
      </c>
      <c r="BJ3148">
        <v>14</v>
      </c>
      <c r="BK3148">
        <v>0</v>
      </c>
      <c r="BL3148">
        <v>1</v>
      </c>
    </row>
    <row r="3149" spans="1:64" x14ac:dyDescent="0.3">
      <c r="A3149">
        <v>6</v>
      </c>
      <c r="B3149" t="s">
        <v>797</v>
      </c>
      <c r="C3149" t="s">
        <v>10996</v>
      </c>
      <c r="D3149" t="s">
        <v>10993</v>
      </c>
      <c r="E3149">
        <v>47014681</v>
      </c>
      <c r="F3149">
        <v>47014844</v>
      </c>
      <c r="G3149" t="s">
        <v>10997</v>
      </c>
      <c r="H3149" t="s">
        <v>10998</v>
      </c>
      <c r="I3149">
        <v>47020731</v>
      </c>
      <c r="J3149">
        <v>47020789</v>
      </c>
      <c r="K3149">
        <v>247.9</v>
      </c>
      <c r="L3149">
        <v>59.7</v>
      </c>
      <c r="M3149">
        <v>195.5</v>
      </c>
      <c r="N3149">
        <v>215</v>
      </c>
      <c r="O3149">
        <v>30</v>
      </c>
      <c r="P3149">
        <v>3</v>
      </c>
      <c r="Q3149">
        <v>15</v>
      </c>
      <c r="R3149">
        <v>2</v>
      </c>
      <c r="S3149">
        <v>0.97</v>
      </c>
      <c r="T3149">
        <v>302.10000000000002</v>
      </c>
      <c r="U3149">
        <v>83.1</v>
      </c>
      <c r="V3149">
        <v>294.89999999999998</v>
      </c>
      <c r="W3149">
        <v>252</v>
      </c>
      <c r="X3149">
        <v>50</v>
      </c>
      <c r="Y3149">
        <v>3</v>
      </c>
      <c r="Z3149">
        <v>12</v>
      </c>
      <c r="AA3149">
        <v>7</v>
      </c>
      <c r="AB3149">
        <v>0.92</v>
      </c>
      <c r="AC3149">
        <v>361</v>
      </c>
      <c r="AD3149">
        <v>83.5</v>
      </c>
      <c r="AE3149">
        <v>317.89999999999998</v>
      </c>
      <c r="AF3149">
        <v>243</v>
      </c>
      <c r="AG3149">
        <v>32</v>
      </c>
      <c r="AH3149">
        <v>3</v>
      </c>
      <c r="AI3149">
        <v>19</v>
      </c>
      <c r="AJ3149">
        <v>0</v>
      </c>
      <c r="AK3149">
        <v>1</v>
      </c>
      <c r="AL3149">
        <v>388.9</v>
      </c>
      <c r="AM3149">
        <v>84.9</v>
      </c>
      <c r="AN3149">
        <v>330.9</v>
      </c>
      <c r="AO3149">
        <v>266</v>
      </c>
      <c r="AP3149">
        <v>37</v>
      </c>
      <c r="AQ3149">
        <v>3</v>
      </c>
      <c r="AR3149">
        <v>25</v>
      </c>
      <c r="AS3149">
        <v>5</v>
      </c>
      <c r="AT3149">
        <v>0.94</v>
      </c>
      <c r="AU3149">
        <v>328.1</v>
      </c>
      <c r="AV3149">
        <v>76.3</v>
      </c>
      <c r="AW3149">
        <v>317</v>
      </c>
      <c r="AX3149">
        <v>230</v>
      </c>
      <c r="AY3149">
        <v>33</v>
      </c>
      <c r="AZ3149">
        <v>3</v>
      </c>
      <c r="BA3149">
        <v>28</v>
      </c>
      <c r="BB3149">
        <v>0</v>
      </c>
      <c r="BC3149">
        <v>1</v>
      </c>
      <c r="BD3149">
        <v>343.1</v>
      </c>
      <c r="BE3149">
        <v>100.9</v>
      </c>
      <c r="BF3149">
        <v>325.5</v>
      </c>
      <c r="BG3149">
        <v>284</v>
      </c>
      <c r="BH3149">
        <v>48</v>
      </c>
      <c r="BI3149">
        <v>3</v>
      </c>
      <c r="BJ3149">
        <v>12</v>
      </c>
      <c r="BK3149">
        <v>0</v>
      </c>
      <c r="BL3149">
        <v>1</v>
      </c>
    </row>
    <row r="3150" spans="1:64" x14ac:dyDescent="0.3">
      <c r="A3150">
        <v>6</v>
      </c>
      <c r="B3150" t="s">
        <v>797</v>
      </c>
      <c r="C3150" t="s">
        <v>10999</v>
      </c>
      <c r="D3150" t="s">
        <v>10993</v>
      </c>
      <c r="E3150">
        <v>47016692</v>
      </c>
      <c r="F3150">
        <v>47016768</v>
      </c>
      <c r="G3150" t="s">
        <v>11000</v>
      </c>
      <c r="H3150" t="s">
        <v>11001</v>
      </c>
      <c r="I3150">
        <v>47021958</v>
      </c>
      <c r="J3150">
        <v>47022058</v>
      </c>
      <c r="K3150">
        <v>209.7</v>
      </c>
      <c r="L3150">
        <v>32.700000000000003</v>
      </c>
      <c r="M3150">
        <v>221.7</v>
      </c>
      <c r="N3150">
        <v>28</v>
      </c>
      <c r="O3150">
        <v>17</v>
      </c>
      <c r="P3150">
        <v>3</v>
      </c>
      <c r="Q3150">
        <v>192</v>
      </c>
      <c r="R3150">
        <v>12</v>
      </c>
      <c r="S3150">
        <v>0.83</v>
      </c>
      <c r="T3150">
        <v>307.60000000000002</v>
      </c>
      <c r="U3150">
        <v>46.2</v>
      </c>
      <c r="V3150">
        <v>319.10000000000002</v>
      </c>
      <c r="W3150">
        <v>50</v>
      </c>
      <c r="X3150">
        <v>12</v>
      </c>
      <c r="Y3150">
        <v>3</v>
      </c>
      <c r="Z3150">
        <v>305</v>
      </c>
      <c r="AA3150">
        <v>7</v>
      </c>
      <c r="AB3150">
        <v>0.93</v>
      </c>
      <c r="AC3150">
        <v>313.2</v>
      </c>
      <c r="AD3150">
        <v>47</v>
      </c>
      <c r="AE3150">
        <v>334.6</v>
      </c>
      <c r="AF3150">
        <v>32</v>
      </c>
      <c r="AG3150">
        <v>19</v>
      </c>
      <c r="AH3150">
        <v>3</v>
      </c>
      <c r="AI3150">
        <v>341</v>
      </c>
      <c r="AJ3150">
        <v>13</v>
      </c>
      <c r="AK3150">
        <v>0.88</v>
      </c>
      <c r="AL3150">
        <v>285.7</v>
      </c>
      <c r="AM3150">
        <v>52.4</v>
      </c>
      <c r="AN3150">
        <v>335.5</v>
      </c>
      <c r="AO3150">
        <v>37</v>
      </c>
      <c r="AP3150">
        <v>25</v>
      </c>
      <c r="AQ3150">
        <v>3</v>
      </c>
      <c r="AR3150">
        <v>343</v>
      </c>
      <c r="AS3150">
        <v>16</v>
      </c>
      <c r="AT3150">
        <v>0.86</v>
      </c>
      <c r="AU3150">
        <v>265.8</v>
      </c>
      <c r="AV3150">
        <v>49.5</v>
      </c>
      <c r="AW3150">
        <v>330.1</v>
      </c>
      <c r="AX3150">
        <v>33</v>
      </c>
      <c r="AY3150">
        <v>28</v>
      </c>
      <c r="AZ3150">
        <v>3</v>
      </c>
      <c r="BA3150">
        <v>332</v>
      </c>
      <c r="BB3150">
        <v>5</v>
      </c>
      <c r="BC3150">
        <v>0.95</v>
      </c>
      <c r="BD3150">
        <v>363.3</v>
      </c>
      <c r="BE3150">
        <v>55.9</v>
      </c>
      <c r="BF3150">
        <v>347.4</v>
      </c>
      <c r="BG3150">
        <v>48</v>
      </c>
      <c r="BH3150">
        <v>12</v>
      </c>
      <c r="BI3150">
        <v>3</v>
      </c>
      <c r="BJ3150">
        <v>329</v>
      </c>
      <c r="BK3150">
        <v>9</v>
      </c>
      <c r="BL3150">
        <v>0.92</v>
      </c>
    </row>
    <row r="3151" spans="1:64" x14ac:dyDescent="0.3">
      <c r="A3151">
        <v>6</v>
      </c>
      <c r="B3151" t="s">
        <v>797</v>
      </c>
      <c r="C3151" t="s">
        <v>11002</v>
      </c>
      <c r="D3151" t="s">
        <v>10993</v>
      </c>
      <c r="E3151">
        <v>47025854</v>
      </c>
      <c r="F3151">
        <v>47026003</v>
      </c>
      <c r="G3151" t="s">
        <v>11003</v>
      </c>
      <c r="H3151" t="s">
        <v>11004</v>
      </c>
      <c r="I3151">
        <v>47042191</v>
      </c>
      <c r="J3151">
        <v>47042257</v>
      </c>
      <c r="K3151">
        <v>234.4</v>
      </c>
      <c r="L3151">
        <v>264.10000000000002</v>
      </c>
      <c r="M3151">
        <v>217.6</v>
      </c>
      <c r="N3151">
        <v>196</v>
      </c>
      <c r="O3151">
        <v>221</v>
      </c>
      <c r="P3151">
        <v>2</v>
      </c>
      <c r="Q3151">
        <v>258</v>
      </c>
      <c r="R3151">
        <v>24</v>
      </c>
      <c r="S3151">
        <v>0.9</v>
      </c>
      <c r="T3151">
        <v>316.7</v>
      </c>
      <c r="U3151">
        <v>386.4</v>
      </c>
      <c r="V3151">
        <v>337.2</v>
      </c>
      <c r="W3151">
        <v>278</v>
      </c>
      <c r="X3151">
        <v>324</v>
      </c>
      <c r="Y3151">
        <v>2</v>
      </c>
      <c r="Z3151">
        <v>368</v>
      </c>
      <c r="AA3151">
        <v>33</v>
      </c>
      <c r="AB3151">
        <v>0.91</v>
      </c>
      <c r="AC3151">
        <v>345.9</v>
      </c>
      <c r="AD3151">
        <v>403.6</v>
      </c>
      <c r="AE3151">
        <v>309.10000000000002</v>
      </c>
      <c r="AF3151">
        <v>303</v>
      </c>
      <c r="AG3151">
        <v>347</v>
      </c>
      <c r="AH3151">
        <v>2</v>
      </c>
      <c r="AI3151">
        <v>384</v>
      </c>
      <c r="AJ3151">
        <v>14</v>
      </c>
      <c r="AK3151">
        <v>0.96</v>
      </c>
      <c r="AL3151">
        <v>419.6</v>
      </c>
      <c r="AM3151">
        <v>511.1</v>
      </c>
      <c r="AN3151">
        <v>401.7</v>
      </c>
      <c r="AO3151">
        <v>371</v>
      </c>
      <c r="AP3151">
        <v>439</v>
      </c>
      <c r="AQ3151">
        <v>2</v>
      </c>
      <c r="AR3151">
        <v>467</v>
      </c>
      <c r="AS3151">
        <v>33</v>
      </c>
      <c r="AT3151">
        <v>0.93</v>
      </c>
      <c r="AU3151">
        <v>341.6</v>
      </c>
      <c r="AV3151">
        <v>415.7</v>
      </c>
      <c r="AW3151">
        <v>340.6</v>
      </c>
      <c r="AX3151">
        <v>287</v>
      </c>
      <c r="AY3151">
        <v>354</v>
      </c>
      <c r="AZ3151">
        <v>2</v>
      </c>
      <c r="BA3151">
        <v>406</v>
      </c>
      <c r="BB3151">
        <v>15</v>
      </c>
      <c r="BC3151">
        <v>0.96</v>
      </c>
      <c r="BD3151">
        <v>350.9</v>
      </c>
      <c r="BE3151">
        <v>452.5</v>
      </c>
      <c r="BF3151">
        <v>418.5</v>
      </c>
      <c r="BG3151">
        <v>322</v>
      </c>
      <c r="BH3151">
        <v>401</v>
      </c>
      <c r="BI3151">
        <v>2</v>
      </c>
      <c r="BJ3151">
        <v>469</v>
      </c>
      <c r="BK3151">
        <v>31</v>
      </c>
      <c r="BL3151">
        <v>0.93</v>
      </c>
    </row>
    <row r="3152" spans="1:64" x14ac:dyDescent="0.3">
      <c r="A3152">
        <v>6</v>
      </c>
      <c r="B3152" t="s">
        <v>797</v>
      </c>
      <c r="C3152" t="s">
        <v>11005</v>
      </c>
      <c r="D3152" t="s">
        <v>11006</v>
      </c>
      <c r="E3152">
        <v>47253256</v>
      </c>
      <c r="F3152">
        <v>47253521</v>
      </c>
      <c r="G3152" t="s">
        <v>11007</v>
      </c>
      <c r="H3152" t="s">
        <v>11008</v>
      </c>
      <c r="I3152">
        <v>47309416</v>
      </c>
      <c r="J3152">
        <v>47309905</v>
      </c>
      <c r="K3152">
        <v>605.1</v>
      </c>
      <c r="L3152">
        <v>646.9</v>
      </c>
      <c r="M3152">
        <v>223.6</v>
      </c>
      <c r="N3152">
        <v>383</v>
      </c>
      <c r="O3152">
        <v>0</v>
      </c>
      <c r="P3152">
        <v>2</v>
      </c>
      <c r="Q3152">
        <v>507</v>
      </c>
      <c r="R3152">
        <v>1</v>
      </c>
      <c r="S3152">
        <v>1</v>
      </c>
      <c r="T3152">
        <v>699.7</v>
      </c>
      <c r="U3152">
        <v>826.6</v>
      </c>
      <c r="V3152">
        <v>277.5</v>
      </c>
      <c r="W3152">
        <v>555</v>
      </c>
      <c r="X3152">
        <v>11</v>
      </c>
      <c r="Y3152">
        <v>2</v>
      </c>
      <c r="Z3152">
        <v>637</v>
      </c>
      <c r="AA3152">
        <v>5</v>
      </c>
      <c r="AB3152">
        <v>0.99</v>
      </c>
      <c r="AC3152">
        <v>829.5</v>
      </c>
      <c r="AD3152">
        <v>850.4</v>
      </c>
      <c r="AE3152">
        <v>327.9</v>
      </c>
      <c r="AF3152">
        <v>559</v>
      </c>
      <c r="AG3152">
        <v>12</v>
      </c>
      <c r="AH3152">
        <v>2</v>
      </c>
      <c r="AI3152">
        <v>783</v>
      </c>
      <c r="AJ3152">
        <v>5</v>
      </c>
      <c r="AK3152">
        <v>0.99</v>
      </c>
      <c r="AL3152">
        <v>812.4</v>
      </c>
      <c r="AM3152">
        <v>968.2</v>
      </c>
      <c r="AN3152">
        <v>286.7</v>
      </c>
      <c r="AO3152">
        <v>590</v>
      </c>
      <c r="AP3152">
        <v>17</v>
      </c>
      <c r="AQ3152">
        <v>2</v>
      </c>
      <c r="AR3152">
        <v>723</v>
      </c>
      <c r="AS3152">
        <v>3</v>
      </c>
      <c r="AT3152">
        <v>0.99</v>
      </c>
      <c r="AU3152">
        <v>876.7</v>
      </c>
      <c r="AV3152">
        <v>903</v>
      </c>
      <c r="AW3152">
        <v>305.3</v>
      </c>
      <c r="AX3152">
        <v>578</v>
      </c>
      <c r="AY3152">
        <v>7</v>
      </c>
      <c r="AZ3152">
        <v>2</v>
      </c>
      <c r="BA3152">
        <v>724</v>
      </c>
      <c r="BB3152">
        <v>5</v>
      </c>
      <c r="BC3152">
        <v>0.99</v>
      </c>
      <c r="BD3152">
        <v>775.7</v>
      </c>
      <c r="BE3152">
        <v>955.2</v>
      </c>
      <c r="BF3152">
        <v>286.5</v>
      </c>
      <c r="BG3152">
        <v>670</v>
      </c>
      <c r="BH3152">
        <v>4</v>
      </c>
      <c r="BI3152">
        <v>2</v>
      </c>
      <c r="BJ3152">
        <v>750</v>
      </c>
      <c r="BK3152">
        <v>0</v>
      </c>
      <c r="BL3152">
        <v>1</v>
      </c>
    </row>
    <row r="3153" spans="1:64" x14ac:dyDescent="0.3">
      <c r="A3153">
        <v>6</v>
      </c>
      <c r="B3153" t="s">
        <v>797</v>
      </c>
      <c r="C3153" t="s">
        <v>11009</v>
      </c>
      <c r="D3153" t="s">
        <v>11010</v>
      </c>
      <c r="E3153">
        <v>52902346</v>
      </c>
      <c r="F3153">
        <v>52902478</v>
      </c>
      <c r="G3153" t="s">
        <v>11011</v>
      </c>
      <c r="H3153" t="s">
        <v>11012</v>
      </c>
      <c r="I3153">
        <v>52909641</v>
      </c>
      <c r="J3153">
        <v>52909666</v>
      </c>
      <c r="K3153">
        <v>70.5</v>
      </c>
      <c r="L3153">
        <v>39</v>
      </c>
      <c r="M3153">
        <v>18.100000000000001</v>
      </c>
      <c r="N3153">
        <v>37</v>
      </c>
      <c r="O3153">
        <v>28</v>
      </c>
      <c r="P3153">
        <v>2</v>
      </c>
      <c r="Q3153">
        <v>19</v>
      </c>
      <c r="R3153">
        <v>9</v>
      </c>
      <c r="S3153">
        <v>0.76</v>
      </c>
      <c r="T3153">
        <v>94.3</v>
      </c>
      <c r="U3153">
        <v>54.3</v>
      </c>
      <c r="V3153">
        <v>50.2</v>
      </c>
      <c r="W3153">
        <v>20</v>
      </c>
      <c r="X3153">
        <v>33</v>
      </c>
      <c r="Y3153">
        <v>2</v>
      </c>
      <c r="Z3153">
        <v>49</v>
      </c>
      <c r="AA3153">
        <v>9</v>
      </c>
      <c r="AB3153">
        <v>0.79</v>
      </c>
      <c r="AC3153">
        <v>91.9</v>
      </c>
      <c r="AD3153">
        <v>61</v>
      </c>
      <c r="AE3153">
        <v>40</v>
      </c>
      <c r="AF3153">
        <v>31</v>
      </c>
      <c r="AG3153">
        <v>42</v>
      </c>
      <c r="AH3153">
        <v>2</v>
      </c>
      <c r="AI3153">
        <v>38</v>
      </c>
      <c r="AJ3153">
        <v>10</v>
      </c>
      <c r="AK3153">
        <v>0.79</v>
      </c>
      <c r="AL3153">
        <v>61</v>
      </c>
      <c r="AM3153">
        <v>40.6</v>
      </c>
      <c r="AN3153">
        <v>29.7</v>
      </c>
      <c r="AO3153">
        <v>24</v>
      </c>
      <c r="AP3153">
        <v>23</v>
      </c>
      <c r="AQ3153">
        <v>2</v>
      </c>
      <c r="AR3153">
        <v>28</v>
      </c>
      <c r="AS3153">
        <v>5</v>
      </c>
      <c r="AT3153">
        <v>0.83</v>
      </c>
      <c r="AU3153">
        <v>70.400000000000006</v>
      </c>
      <c r="AV3153">
        <v>53.3</v>
      </c>
      <c r="AW3153">
        <v>38.5</v>
      </c>
      <c r="AX3153">
        <v>31</v>
      </c>
      <c r="AY3153">
        <v>41</v>
      </c>
      <c r="AZ3153">
        <v>2</v>
      </c>
      <c r="BA3153">
        <v>42</v>
      </c>
      <c r="BB3153">
        <v>6</v>
      </c>
      <c r="BC3153">
        <v>0.86</v>
      </c>
      <c r="BD3153">
        <v>113.3</v>
      </c>
      <c r="BE3153">
        <v>57.1</v>
      </c>
      <c r="BF3153">
        <v>35.1</v>
      </c>
      <c r="BG3153">
        <v>49</v>
      </c>
      <c r="BH3153">
        <v>41</v>
      </c>
      <c r="BI3153">
        <v>2</v>
      </c>
      <c r="BJ3153">
        <v>26</v>
      </c>
      <c r="BK3153">
        <v>20</v>
      </c>
      <c r="BL3153">
        <v>0.66</v>
      </c>
    </row>
    <row r="3154" spans="1:64" x14ac:dyDescent="0.3">
      <c r="A3154">
        <v>6</v>
      </c>
      <c r="B3154" t="s">
        <v>797</v>
      </c>
      <c r="C3154" t="s">
        <v>11013</v>
      </c>
      <c r="D3154" t="s">
        <v>11014</v>
      </c>
      <c r="E3154">
        <v>52939906</v>
      </c>
      <c r="F3154">
        <v>52940016</v>
      </c>
      <c r="G3154" t="s">
        <v>11015</v>
      </c>
      <c r="H3154" t="s">
        <v>11016</v>
      </c>
      <c r="I3154">
        <v>52945334</v>
      </c>
      <c r="J3154">
        <v>52945465</v>
      </c>
      <c r="K3154">
        <v>25.2</v>
      </c>
      <c r="L3154">
        <v>10.5</v>
      </c>
      <c r="M3154">
        <v>14.1</v>
      </c>
      <c r="N3154">
        <v>8</v>
      </c>
      <c r="O3154">
        <v>2</v>
      </c>
      <c r="P3154">
        <v>2</v>
      </c>
      <c r="Q3154">
        <v>14</v>
      </c>
      <c r="R3154">
        <v>0</v>
      </c>
      <c r="S3154">
        <v>1</v>
      </c>
      <c r="T3154">
        <v>27.5</v>
      </c>
      <c r="U3154">
        <v>14.9</v>
      </c>
      <c r="V3154">
        <v>20.399999999999999</v>
      </c>
      <c r="W3154">
        <v>8</v>
      </c>
      <c r="X3154">
        <v>2</v>
      </c>
      <c r="Y3154">
        <v>2</v>
      </c>
      <c r="Z3154">
        <v>22</v>
      </c>
      <c r="AA3154">
        <v>0</v>
      </c>
      <c r="AB3154">
        <v>1</v>
      </c>
      <c r="AC3154">
        <v>25.9</v>
      </c>
      <c r="AD3154">
        <v>12.4</v>
      </c>
      <c r="AE3154">
        <v>24.9</v>
      </c>
      <c r="AF3154">
        <v>10</v>
      </c>
      <c r="AG3154">
        <v>4</v>
      </c>
      <c r="AH3154">
        <v>2</v>
      </c>
      <c r="AI3154">
        <v>26</v>
      </c>
      <c r="AJ3154">
        <v>0</v>
      </c>
      <c r="AK3154">
        <v>1</v>
      </c>
      <c r="AL3154">
        <v>38</v>
      </c>
      <c r="AM3154">
        <v>21.2</v>
      </c>
      <c r="AN3154">
        <v>50.3</v>
      </c>
      <c r="AO3154">
        <v>1</v>
      </c>
      <c r="AP3154">
        <v>7</v>
      </c>
      <c r="AQ3154">
        <v>2</v>
      </c>
      <c r="AR3154">
        <v>53</v>
      </c>
      <c r="AS3154">
        <v>2</v>
      </c>
      <c r="AT3154">
        <v>0.91</v>
      </c>
      <c r="AU3154">
        <v>22.7</v>
      </c>
      <c r="AV3154">
        <v>11.7</v>
      </c>
      <c r="AW3154">
        <v>32.1</v>
      </c>
      <c r="AX3154">
        <v>4</v>
      </c>
      <c r="AY3154">
        <v>2</v>
      </c>
      <c r="AZ3154">
        <v>2</v>
      </c>
      <c r="BA3154">
        <v>34</v>
      </c>
      <c r="BB3154">
        <v>2</v>
      </c>
      <c r="BC3154">
        <v>0.87</v>
      </c>
      <c r="BD3154">
        <v>26.9</v>
      </c>
      <c r="BE3154">
        <v>11.8</v>
      </c>
      <c r="BF3154">
        <v>19.3</v>
      </c>
      <c r="BG3154">
        <v>5</v>
      </c>
      <c r="BH3154">
        <v>6</v>
      </c>
      <c r="BI3154">
        <v>2</v>
      </c>
      <c r="BJ3154">
        <v>16</v>
      </c>
      <c r="BK3154">
        <v>3</v>
      </c>
      <c r="BL3154">
        <v>0.75</v>
      </c>
    </row>
    <row r="3155" spans="1:64" x14ac:dyDescent="0.3">
      <c r="A3155">
        <v>6</v>
      </c>
      <c r="B3155" t="s">
        <v>797</v>
      </c>
      <c r="C3155" t="s">
        <v>11017</v>
      </c>
      <c r="D3155" t="s">
        <v>11018</v>
      </c>
      <c r="E3155">
        <v>52984464</v>
      </c>
      <c r="F3155">
        <v>52984605</v>
      </c>
      <c r="G3155" t="s">
        <v>11019</v>
      </c>
      <c r="H3155" t="s">
        <v>11020</v>
      </c>
      <c r="I3155">
        <v>52994157</v>
      </c>
      <c r="J3155">
        <v>52994261</v>
      </c>
      <c r="K3155">
        <v>304.8</v>
      </c>
      <c r="L3155">
        <v>323.7</v>
      </c>
      <c r="M3155">
        <v>245</v>
      </c>
      <c r="N3155">
        <v>253</v>
      </c>
      <c r="O3155">
        <v>338</v>
      </c>
      <c r="P3155">
        <v>2</v>
      </c>
      <c r="Q3155">
        <v>335</v>
      </c>
      <c r="R3155">
        <v>0</v>
      </c>
      <c r="S3155">
        <v>1</v>
      </c>
      <c r="T3155">
        <v>459.5</v>
      </c>
      <c r="U3155">
        <v>507.6</v>
      </c>
      <c r="V3155">
        <v>347.2</v>
      </c>
      <c r="W3155">
        <v>388</v>
      </c>
      <c r="X3155">
        <v>510</v>
      </c>
      <c r="Y3155">
        <v>2</v>
      </c>
      <c r="Z3155">
        <v>444</v>
      </c>
      <c r="AA3155">
        <v>1</v>
      </c>
      <c r="AB3155">
        <v>1</v>
      </c>
      <c r="AC3155">
        <v>404</v>
      </c>
      <c r="AD3155">
        <v>436.8</v>
      </c>
      <c r="AE3155">
        <v>389.4</v>
      </c>
      <c r="AF3155">
        <v>336</v>
      </c>
      <c r="AG3155">
        <v>432</v>
      </c>
      <c r="AH3155">
        <v>2</v>
      </c>
      <c r="AI3155">
        <v>470</v>
      </c>
      <c r="AJ3155">
        <v>0</v>
      </c>
      <c r="AK3155">
        <v>1</v>
      </c>
      <c r="AL3155">
        <v>420.5</v>
      </c>
      <c r="AM3155">
        <v>541.5</v>
      </c>
      <c r="AN3155">
        <v>415.5</v>
      </c>
      <c r="AO3155">
        <v>377</v>
      </c>
      <c r="AP3155">
        <v>559</v>
      </c>
      <c r="AQ3155">
        <v>2</v>
      </c>
      <c r="AR3155">
        <v>556</v>
      </c>
      <c r="AS3155">
        <v>4</v>
      </c>
      <c r="AT3155">
        <v>0.99</v>
      </c>
      <c r="AU3155">
        <v>361.6</v>
      </c>
      <c r="AV3155">
        <v>383.3</v>
      </c>
      <c r="AW3155">
        <v>289.60000000000002</v>
      </c>
      <c r="AX3155">
        <v>311</v>
      </c>
      <c r="AY3155">
        <v>365</v>
      </c>
      <c r="AZ3155">
        <v>2</v>
      </c>
      <c r="BA3155">
        <v>352</v>
      </c>
      <c r="BB3155">
        <v>1</v>
      </c>
      <c r="BC3155">
        <v>1</v>
      </c>
      <c r="BD3155">
        <v>394.5</v>
      </c>
      <c r="BE3155">
        <v>450.4</v>
      </c>
      <c r="BF3155">
        <v>383.6</v>
      </c>
      <c r="BG3155">
        <v>357</v>
      </c>
      <c r="BH3155">
        <v>457</v>
      </c>
      <c r="BI3155">
        <v>2</v>
      </c>
      <c r="BJ3155">
        <v>466</v>
      </c>
      <c r="BK3155">
        <v>0</v>
      </c>
      <c r="BL3155">
        <v>1</v>
      </c>
    </row>
    <row r="3156" spans="1:64" x14ac:dyDescent="0.3">
      <c r="A3156">
        <v>6</v>
      </c>
      <c r="B3156" t="s">
        <v>797</v>
      </c>
      <c r="C3156" t="s">
        <v>11021</v>
      </c>
      <c r="D3156" t="s">
        <v>11022</v>
      </c>
      <c r="E3156">
        <v>75152333</v>
      </c>
      <c r="F3156">
        <v>75152482</v>
      </c>
      <c r="G3156" t="s">
        <v>11023</v>
      </c>
      <c r="H3156" t="s">
        <v>11024</v>
      </c>
      <c r="I3156">
        <v>75202720</v>
      </c>
      <c r="J3156">
        <v>75202792</v>
      </c>
      <c r="K3156">
        <v>15.6</v>
      </c>
      <c r="L3156">
        <v>12.2</v>
      </c>
      <c r="M3156">
        <v>17.2</v>
      </c>
      <c r="N3156">
        <v>13</v>
      </c>
      <c r="O3156">
        <v>138</v>
      </c>
      <c r="P3156">
        <v>14</v>
      </c>
      <c r="Q3156">
        <v>12</v>
      </c>
      <c r="R3156">
        <v>6</v>
      </c>
      <c r="S3156">
        <v>0.64</v>
      </c>
      <c r="T3156">
        <v>22.4</v>
      </c>
      <c r="U3156">
        <v>16.399999999999999</v>
      </c>
      <c r="V3156">
        <v>16</v>
      </c>
      <c r="W3156">
        <v>19</v>
      </c>
      <c r="X3156">
        <v>184</v>
      </c>
      <c r="Y3156">
        <v>14</v>
      </c>
      <c r="Z3156">
        <v>10</v>
      </c>
      <c r="AA3156">
        <v>3</v>
      </c>
      <c r="AB3156">
        <v>0.83</v>
      </c>
      <c r="AC3156">
        <v>34.799999999999997</v>
      </c>
      <c r="AD3156">
        <v>19.2</v>
      </c>
      <c r="AE3156">
        <v>24.9</v>
      </c>
      <c r="AF3156">
        <v>30</v>
      </c>
      <c r="AG3156">
        <v>252</v>
      </c>
      <c r="AH3156">
        <v>14</v>
      </c>
      <c r="AI3156">
        <v>20</v>
      </c>
      <c r="AJ3156">
        <v>4</v>
      </c>
      <c r="AK3156">
        <v>0.83</v>
      </c>
      <c r="AL3156">
        <v>35.700000000000003</v>
      </c>
      <c r="AM3156">
        <v>16.600000000000001</v>
      </c>
      <c r="AN3156">
        <v>15.9</v>
      </c>
      <c r="AO3156">
        <v>30</v>
      </c>
      <c r="AP3156">
        <v>167</v>
      </c>
      <c r="AQ3156">
        <v>14</v>
      </c>
      <c r="AR3156">
        <v>7</v>
      </c>
      <c r="AS3156">
        <v>6</v>
      </c>
      <c r="AT3156">
        <v>0.69</v>
      </c>
      <c r="AU3156">
        <v>11.6</v>
      </c>
      <c r="AV3156">
        <v>11.1</v>
      </c>
      <c r="AW3156">
        <v>6.1</v>
      </c>
      <c r="AX3156">
        <v>6</v>
      </c>
      <c r="AY3156">
        <v>129</v>
      </c>
      <c r="AZ3156">
        <v>14</v>
      </c>
      <c r="BA3156">
        <v>5</v>
      </c>
      <c r="BB3156">
        <v>0</v>
      </c>
      <c r="BC3156">
        <v>1</v>
      </c>
      <c r="BD3156">
        <v>23.5</v>
      </c>
      <c r="BE3156">
        <v>18.8</v>
      </c>
      <c r="BF3156">
        <v>8.3000000000000007</v>
      </c>
      <c r="BG3156">
        <v>24</v>
      </c>
      <c r="BH3156">
        <v>203</v>
      </c>
      <c r="BI3156">
        <v>14</v>
      </c>
      <c r="BJ3156">
        <v>7</v>
      </c>
      <c r="BK3156">
        <v>2</v>
      </c>
      <c r="BL3156">
        <v>0.89</v>
      </c>
    </row>
    <row r="3157" spans="1:64" x14ac:dyDescent="0.3">
      <c r="A3157">
        <v>6</v>
      </c>
      <c r="B3157" t="s">
        <v>797</v>
      </c>
      <c r="C3157" t="s">
        <v>11025</v>
      </c>
      <c r="D3157" t="s">
        <v>11026</v>
      </c>
      <c r="E3157">
        <v>79201249</v>
      </c>
      <c r="F3157">
        <v>79201726</v>
      </c>
      <c r="G3157" t="s">
        <v>11027</v>
      </c>
      <c r="H3157" t="s">
        <v>11028</v>
      </c>
      <c r="I3157">
        <v>79203580</v>
      </c>
      <c r="J3157">
        <v>79203630</v>
      </c>
      <c r="K3157">
        <v>1303</v>
      </c>
      <c r="L3157">
        <v>1503.3</v>
      </c>
      <c r="M3157">
        <v>3131.4</v>
      </c>
      <c r="N3157">
        <v>65</v>
      </c>
      <c r="O3157">
        <v>80</v>
      </c>
      <c r="P3157">
        <v>2</v>
      </c>
      <c r="Q3157">
        <v>211</v>
      </c>
      <c r="R3157">
        <v>15</v>
      </c>
      <c r="S3157">
        <v>0.89</v>
      </c>
      <c r="T3157">
        <v>2378.1</v>
      </c>
      <c r="U3157">
        <v>2387.8000000000002</v>
      </c>
      <c r="V3157">
        <v>5073.8</v>
      </c>
      <c r="W3157">
        <v>94</v>
      </c>
      <c r="X3157">
        <v>133</v>
      </c>
      <c r="Y3157">
        <v>2</v>
      </c>
      <c r="Z3157">
        <v>360</v>
      </c>
      <c r="AA3157">
        <v>20</v>
      </c>
      <c r="AB3157">
        <v>0.91</v>
      </c>
      <c r="AC3157">
        <v>2362.3000000000002</v>
      </c>
      <c r="AD3157">
        <v>2319.1</v>
      </c>
      <c r="AE3157">
        <v>4910.3999999999996</v>
      </c>
      <c r="AF3157">
        <v>86</v>
      </c>
      <c r="AG3157">
        <v>95</v>
      </c>
      <c r="AH3157">
        <v>2</v>
      </c>
      <c r="AI3157">
        <v>342</v>
      </c>
      <c r="AJ3157">
        <v>34</v>
      </c>
      <c r="AK3157">
        <v>0.84</v>
      </c>
      <c r="AL3157">
        <v>1839</v>
      </c>
      <c r="AM3157">
        <v>1899.7</v>
      </c>
      <c r="AN3157">
        <v>3746.1</v>
      </c>
      <c r="AO3157">
        <v>84</v>
      </c>
      <c r="AP3157">
        <v>81</v>
      </c>
      <c r="AQ3157">
        <v>2</v>
      </c>
      <c r="AR3157">
        <v>258</v>
      </c>
      <c r="AS3157">
        <v>16</v>
      </c>
      <c r="AT3157">
        <v>0.9</v>
      </c>
      <c r="AU3157">
        <v>1720.2</v>
      </c>
      <c r="AV3157">
        <v>1741.3</v>
      </c>
      <c r="AW3157">
        <v>3603.8</v>
      </c>
      <c r="AX3157">
        <v>73</v>
      </c>
      <c r="AY3157">
        <v>77</v>
      </c>
      <c r="AZ3157">
        <v>2</v>
      </c>
      <c r="BA3157">
        <v>278</v>
      </c>
      <c r="BB3157">
        <v>16</v>
      </c>
      <c r="BC3157">
        <v>0.9</v>
      </c>
      <c r="BD3157">
        <v>1370.4</v>
      </c>
      <c r="BE3157">
        <v>1746.7</v>
      </c>
      <c r="BF3157">
        <v>3758.9</v>
      </c>
      <c r="BG3157">
        <v>80</v>
      </c>
      <c r="BH3157">
        <v>87</v>
      </c>
      <c r="BI3157">
        <v>2</v>
      </c>
      <c r="BJ3157">
        <v>96</v>
      </c>
      <c r="BK3157">
        <v>19</v>
      </c>
      <c r="BL3157">
        <v>0.82</v>
      </c>
    </row>
    <row r="3158" spans="1:64" x14ac:dyDescent="0.3">
      <c r="A3158">
        <v>6</v>
      </c>
      <c r="B3158" t="s">
        <v>797</v>
      </c>
      <c r="C3158" t="s">
        <v>11029</v>
      </c>
      <c r="D3158" t="s">
        <v>11030</v>
      </c>
      <c r="E3158">
        <v>83023969</v>
      </c>
      <c r="F3158">
        <v>83024038</v>
      </c>
      <c r="G3158" t="s">
        <v>11031</v>
      </c>
      <c r="H3158" t="s">
        <v>11032</v>
      </c>
      <c r="I3158">
        <v>83038416</v>
      </c>
      <c r="J3158">
        <v>83038485</v>
      </c>
      <c r="K3158">
        <v>52.8</v>
      </c>
      <c r="L3158">
        <v>8.4</v>
      </c>
      <c r="M3158">
        <v>46.9</v>
      </c>
      <c r="N3158">
        <v>6</v>
      </c>
      <c r="O3158">
        <v>7</v>
      </c>
      <c r="P3158">
        <v>2</v>
      </c>
      <c r="Q3158">
        <v>6</v>
      </c>
      <c r="R3158">
        <v>40</v>
      </c>
      <c r="S3158">
        <v>0.14000000000000001</v>
      </c>
      <c r="T3158">
        <v>71.3</v>
      </c>
      <c r="U3158">
        <v>20.8</v>
      </c>
      <c r="V3158">
        <v>75.5</v>
      </c>
      <c r="W3158">
        <v>13</v>
      </c>
      <c r="X3158">
        <v>4</v>
      </c>
      <c r="Y3158">
        <v>2</v>
      </c>
      <c r="Z3158">
        <v>20</v>
      </c>
      <c r="AA3158">
        <v>48</v>
      </c>
      <c r="AB3158">
        <v>0.2</v>
      </c>
      <c r="AC3158">
        <v>70.900000000000006</v>
      </c>
      <c r="AD3158">
        <v>17.899999999999999</v>
      </c>
      <c r="AE3158">
        <v>54</v>
      </c>
      <c r="AF3158">
        <v>21</v>
      </c>
      <c r="AG3158">
        <v>8</v>
      </c>
      <c r="AH3158">
        <v>2</v>
      </c>
      <c r="AI3158">
        <v>16</v>
      </c>
      <c r="AJ3158">
        <v>48</v>
      </c>
      <c r="AK3158">
        <v>0.24</v>
      </c>
      <c r="AL3158">
        <v>41.2</v>
      </c>
      <c r="AM3158">
        <v>19.3</v>
      </c>
      <c r="AN3158">
        <v>54.5</v>
      </c>
      <c r="AO3158">
        <v>19</v>
      </c>
      <c r="AP3158">
        <v>8</v>
      </c>
      <c r="AQ3158">
        <v>2</v>
      </c>
      <c r="AR3158">
        <v>18</v>
      </c>
      <c r="AS3158">
        <v>27</v>
      </c>
      <c r="AT3158">
        <v>0.36</v>
      </c>
      <c r="AU3158">
        <v>59</v>
      </c>
      <c r="AV3158">
        <v>10.1</v>
      </c>
      <c r="AW3158">
        <v>42.5</v>
      </c>
      <c r="AX3158">
        <v>13</v>
      </c>
      <c r="AY3158">
        <v>1</v>
      </c>
      <c r="AZ3158">
        <v>2</v>
      </c>
      <c r="BA3158">
        <v>13</v>
      </c>
      <c r="BB3158">
        <v>30</v>
      </c>
      <c r="BC3158">
        <v>0.23</v>
      </c>
      <c r="BD3158">
        <v>50.8</v>
      </c>
      <c r="BE3158">
        <v>13.4</v>
      </c>
      <c r="BF3158">
        <v>69.400000000000006</v>
      </c>
      <c r="BG3158">
        <v>18</v>
      </c>
      <c r="BH3158">
        <v>7</v>
      </c>
      <c r="BI3158">
        <v>2</v>
      </c>
      <c r="BJ3158">
        <v>14</v>
      </c>
      <c r="BK3158">
        <v>38</v>
      </c>
      <c r="BL3158">
        <v>0.25</v>
      </c>
    </row>
    <row r="3159" spans="1:64" x14ac:dyDescent="0.3">
      <c r="A3159">
        <v>6</v>
      </c>
      <c r="B3159" t="s">
        <v>797</v>
      </c>
      <c r="C3159" t="s">
        <v>11033</v>
      </c>
      <c r="D3159" t="s">
        <v>11034</v>
      </c>
      <c r="E3159">
        <v>84163144</v>
      </c>
      <c r="F3159">
        <v>84163270</v>
      </c>
      <c r="G3159" t="s">
        <v>11035</v>
      </c>
      <c r="H3159" t="s">
        <v>11036</v>
      </c>
      <c r="I3159">
        <v>84174048</v>
      </c>
      <c r="J3159">
        <v>84174188</v>
      </c>
      <c r="K3159">
        <v>80.599999999999994</v>
      </c>
      <c r="L3159">
        <v>81</v>
      </c>
      <c r="M3159">
        <v>77.7</v>
      </c>
      <c r="N3159">
        <v>80</v>
      </c>
      <c r="O3159">
        <v>4</v>
      </c>
      <c r="P3159">
        <v>2</v>
      </c>
      <c r="Q3159">
        <v>80</v>
      </c>
      <c r="R3159">
        <v>3</v>
      </c>
      <c r="S3159">
        <v>0.95</v>
      </c>
      <c r="T3159">
        <v>95.7</v>
      </c>
      <c r="U3159">
        <v>127.7</v>
      </c>
      <c r="V3159">
        <v>127.3</v>
      </c>
      <c r="W3159">
        <v>104</v>
      </c>
      <c r="X3159">
        <v>10</v>
      </c>
      <c r="Y3159">
        <v>2</v>
      </c>
      <c r="Z3159">
        <v>103</v>
      </c>
      <c r="AA3159">
        <v>0</v>
      </c>
      <c r="AB3159">
        <v>1</v>
      </c>
      <c r="AC3159">
        <v>109.5</v>
      </c>
      <c r="AD3159">
        <v>124.3</v>
      </c>
      <c r="AE3159">
        <v>120.6</v>
      </c>
      <c r="AF3159">
        <v>113</v>
      </c>
      <c r="AG3159">
        <v>10</v>
      </c>
      <c r="AH3159">
        <v>2</v>
      </c>
      <c r="AI3159">
        <v>96</v>
      </c>
      <c r="AJ3159">
        <v>0</v>
      </c>
      <c r="AK3159">
        <v>1</v>
      </c>
      <c r="AL3159">
        <v>88.2</v>
      </c>
      <c r="AM3159">
        <v>86.9</v>
      </c>
      <c r="AN3159">
        <v>81.2</v>
      </c>
      <c r="AO3159">
        <v>97</v>
      </c>
      <c r="AP3159">
        <v>16</v>
      </c>
      <c r="AQ3159">
        <v>2</v>
      </c>
      <c r="AR3159">
        <v>58</v>
      </c>
      <c r="AS3159">
        <v>0</v>
      </c>
      <c r="AT3159">
        <v>1</v>
      </c>
      <c r="AU3159">
        <v>60.7</v>
      </c>
      <c r="AV3159">
        <v>77.5</v>
      </c>
      <c r="AW3159">
        <v>75.599999999999994</v>
      </c>
      <c r="AX3159">
        <v>69</v>
      </c>
      <c r="AY3159">
        <v>7</v>
      </c>
      <c r="AZ3159">
        <v>2</v>
      </c>
      <c r="BA3159">
        <v>65</v>
      </c>
      <c r="BB3159">
        <v>0</v>
      </c>
      <c r="BC3159">
        <v>1</v>
      </c>
      <c r="BD3159">
        <v>81.599999999999994</v>
      </c>
      <c r="BE3159">
        <v>82.6</v>
      </c>
      <c r="BF3159">
        <v>81.900000000000006</v>
      </c>
      <c r="BG3159">
        <v>77</v>
      </c>
      <c r="BH3159">
        <v>11</v>
      </c>
      <c r="BI3159">
        <v>2</v>
      </c>
      <c r="BJ3159">
        <v>64</v>
      </c>
      <c r="BK3159">
        <v>1</v>
      </c>
      <c r="BL3159">
        <v>0.98</v>
      </c>
    </row>
    <row r="3160" spans="1:64" x14ac:dyDescent="0.3">
      <c r="A3160">
        <v>6</v>
      </c>
      <c r="B3160" t="s">
        <v>797</v>
      </c>
      <c r="C3160" t="s">
        <v>11037</v>
      </c>
      <c r="D3160" t="s">
        <v>11038</v>
      </c>
      <c r="E3160">
        <v>85533675</v>
      </c>
      <c r="F3160">
        <v>85533800</v>
      </c>
      <c r="G3160" t="s">
        <v>11039</v>
      </c>
      <c r="H3160" t="s">
        <v>11040</v>
      </c>
      <c r="I3160">
        <v>85543182</v>
      </c>
      <c r="J3160">
        <v>85543306</v>
      </c>
      <c r="K3160">
        <v>251.4</v>
      </c>
      <c r="L3160">
        <v>295.60000000000002</v>
      </c>
      <c r="M3160">
        <v>189.7</v>
      </c>
      <c r="N3160">
        <v>219</v>
      </c>
      <c r="O3160">
        <v>155</v>
      </c>
      <c r="P3160">
        <v>2</v>
      </c>
      <c r="Q3160">
        <v>253</v>
      </c>
      <c r="R3160">
        <v>2</v>
      </c>
      <c r="S3160">
        <v>0.99</v>
      </c>
      <c r="T3160">
        <v>347.3</v>
      </c>
      <c r="U3160">
        <v>461.5</v>
      </c>
      <c r="V3160">
        <v>311.8</v>
      </c>
      <c r="W3160">
        <v>348</v>
      </c>
      <c r="X3160">
        <v>210</v>
      </c>
      <c r="Y3160">
        <v>2</v>
      </c>
      <c r="Z3160">
        <v>443</v>
      </c>
      <c r="AA3160">
        <v>7</v>
      </c>
      <c r="AB3160">
        <v>0.98</v>
      </c>
      <c r="AC3160">
        <v>395.5</v>
      </c>
      <c r="AD3160">
        <v>472.5</v>
      </c>
      <c r="AE3160">
        <v>291.7</v>
      </c>
      <c r="AF3160">
        <v>422</v>
      </c>
      <c r="AG3160">
        <v>213</v>
      </c>
      <c r="AH3160">
        <v>2</v>
      </c>
      <c r="AI3160">
        <v>410</v>
      </c>
      <c r="AJ3160">
        <v>4</v>
      </c>
      <c r="AK3160">
        <v>0.99</v>
      </c>
      <c r="AL3160">
        <v>352.2</v>
      </c>
      <c r="AM3160">
        <v>441.8</v>
      </c>
      <c r="AN3160">
        <v>262.10000000000002</v>
      </c>
      <c r="AO3160">
        <v>396</v>
      </c>
      <c r="AP3160">
        <v>205</v>
      </c>
      <c r="AQ3160">
        <v>2</v>
      </c>
      <c r="AR3160">
        <v>358</v>
      </c>
      <c r="AS3160">
        <v>2</v>
      </c>
      <c r="AT3160">
        <v>0.99</v>
      </c>
      <c r="AU3160">
        <v>321.89999999999998</v>
      </c>
      <c r="AV3160">
        <v>371.2</v>
      </c>
      <c r="AW3160">
        <v>263.3</v>
      </c>
      <c r="AX3160">
        <v>383</v>
      </c>
      <c r="AY3160">
        <v>129</v>
      </c>
      <c r="AZ3160">
        <v>2</v>
      </c>
      <c r="BA3160">
        <v>324</v>
      </c>
      <c r="BB3160">
        <v>0</v>
      </c>
      <c r="BC3160">
        <v>1</v>
      </c>
      <c r="BD3160">
        <v>351.1</v>
      </c>
      <c r="BE3160">
        <v>419.4</v>
      </c>
      <c r="BF3160">
        <v>286.7</v>
      </c>
      <c r="BG3160">
        <v>382</v>
      </c>
      <c r="BH3160">
        <v>185</v>
      </c>
      <c r="BI3160">
        <v>2</v>
      </c>
      <c r="BJ3160">
        <v>340</v>
      </c>
      <c r="BK3160">
        <v>0</v>
      </c>
      <c r="BL3160">
        <v>1</v>
      </c>
    </row>
    <row r="3161" spans="1:64" x14ac:dyDescent="0.3">
      <c r="A3161">
        <v>6</v>
      </c>
      <c r="B3161" t="s">
        <v>797</v>
      </c>
      <c r="C3161" t="s">
        <v>11041</v>
      </c>
      <c r="D3161" t="s">
        <v>11042</v>
      </c>
      <c r="E3161">
        <v>85677424</v>
      </c>
      <c r="F3161">
        <v>85677492</v>
      </c>
      <c r="G3161" t="s">
        <v>11043</v>
      </c>
      <c r="H3161" t="s">
        <v>11044</v>
      </c>
      <c r="I3161">
        <v>85678136</v>
      </c>
      <c r="J3161">
        <v>85678188</v>
      </c>
      <c r="K3161">
        <v>504</v>
      </c>
      <c r="L3161">
        <v>729.7</v>
      </c>
      <c r="M3161">
        <v>551.20000000000005</v>
      </c>
      <c r="N3161">
        <v>5</v>
      </c>
      <c r="O3161">
        <v>805</v>
      </c>
      <c r="P3161">
        <v>2</v>
      </c>
      <c r="Q3161">
        <v>702</v>
      </c>
      <c r="R3161">
        <v>17</v>
      </c>
      <c r="S3161">
        <v>0.97</v>
      </c>
      <c r="T3161">
        <v>763.6</v>
      </c>
      <c r="U3161">
        <v>1022.1</v>
      </c>
      <c r="V3161">
        <v>716.7</v>
      </c>
      <c r="W3161">
        <v>8</v>
      </c>
      <c r="X3161">
        <v>1060</v>
      </c>
      <c r="Y3161">
        <v>2</v>
      </c>
      <c r="Z3161">
        <v>916</v>
      </c>
      <c r="AA3161">
        <v>25</v>
      </c>
      <c r="AB3161">
        <v>0.96</v>
      </c>
      <c r="AC3161">
        <v>693.1</v>
      </c>
      <c r="AD3161">
        <v>922.7</v>
      </c>
      <c r="AE3161">
        <v>721.3</v>
      </c>
      <c r="AF3161">
        <v>9</v>
      </c>
      <c r="AG3161">
        <v>962</v>
      </c>
      <c r="AH3161">
        <v>2</v>
      </c>
      <c r="AI3161">
        <v>877</v>
      </c>
      <c r="AJ3161">
        <v>22</v>
      </c>
      <c r="AK3161">
        <v>0.97</v>
      </c>
      <c r="AL3161">
        <v>531.20000000000005</v>
      </c>
      <c r="AM3161">
        <v>759.2</v>
      </c>
      <c r="AN3161">
        <v>549.5</v>
      </c>
      <c r="AO3161">
        <v>3</v>
      </c>
      <c r="AP3161">
        <v>830</v>
      </c>
      <c r="AQ3161">
        <v>2</v>
      </c>
      <c r="AR3161">
        <v>696</v>
      </c>
      <c r="AS3161">
        <v>14</v>
      </c>
      <c r="AT3161">
        <v>0.97</v>
      </c>
      <c r="AU3161">
        <v>486.5</v>
      </c>
      <c r="AV3161">
        <v>670.1</v>
      </c>
      <c r="AW3161">
        <v>519.29999999999995</v>
      </c>
      <c r="AX3161">
        <v>3</v>
      </c>
      <c r="AY3161">
        <v>700</v>
      </c>
      <c r="AZ3161">
        <v>2</v>
      </c>
      <c r="BA3161">
        <v>656</v>
      </c>
      <c r="BB3161">
        <v>20</v>
      </c>
      <c r="BC3161">
        <v>0.96</v>
      </c>
      <c r="BD3161">
        <v>507.3</v>
      </c>
      <c r="BE3161">
        <v>687.5</v>
      </c>
      <c r="BF3161">
        <v>564.29999999999995</v>
      </c>
      <c r="BG3161">
        <v>0</v>
      </c>
      <c r="BH3161">
        <v>714</v>
      </c>
      <c r="BI3161">
        <v>2</v>
      </c>
      <c r="BJ3161">
        <v>683</v>
      </c>
      <c r="BK3161">
        <v>19</v>
      </c>
      <c r="BL3161">
        <v>0.96</v>
      </c>
    </row>
    <row r="3162" spans="1:64" x14ac:dyDescent="0.3">
      <c r="A3162">
        <v>6</v>
      </c>
      <c r="B3162" t="s">
        <v>797</v>
      </c>
      <c r="C3162" t="s">
        <v>11045</v>
      </c>
      <c r="D3162" t="s">
        <v>11046</v>
      </c>
      <c r="E3162">
        <v>87530784</v>
      </c>
      <c r="F3162">
        <v>87530942</v>
      </c>
      <c r="G3162" t="s">
        <v>11047</v>
      </c>
      <c r="H3162" t="s">
        <v>11048</v>
      </c>
      <c r="I3162">
        <v>87555408</v>
      </c>
      <c r="J3162">
        <v>87555501</v>
      </c>
      <c r="K3162">
        <v>125.7</v>
      </c>
      <c r="L3162">
        <v>115.5</v>
      </c>
      <c r="M3162">
        <v>118.4</v>
      </c>
      <c r="N3162">
        <v>107</v>
      </c>
      <c r="O3162">
        <v>208</v>
      </c>
      <c r="P3162">
        <v>3</v>
      </c>
      <c r="Q3162">
        <v>115</v>
      </c>
      <c r="R3162">
        <v>0</v>
      </c>
      <c r="S3162">
        <v>1</v>
      </c>
      <c r="T3162">
        <v>211</v>
      </c>
      <c r="U3162">
        <v>177.6</v>
      </c>
      <c r="V3162">
        <v>181.6</v>
      </c>
      <c r="W3162">
        <v>202</v>
      </c>
      <c r="X3162">
        <v>327</v>
      </c>
      <c r="Y3162">
        <v>3</v>
      </c>
      <c r="Z3162">
        <v>185</v>
      </c>
      <c r="AA3162">
        <v>3</v>
      </c>
      <c r="AB3162">
        <v>0.98</v>
      </c>
      <c r="AC3162">
        <v>186.5</v>
      </c>
      <c r="AD3162">
        <v>143.4</v>
      </c>
      <c r="AE3162">
        <v>177.7</v>
      </c>
      <c r="AF3162">
        <v>143</v>
      </c>
      <c r="AG3162">
        <v>259</v>
      </c>
      <c r="AH3162">
        <v>3</v>
      </c>
      <c r="AI3162">
        <v>171</v>
      </c>
      <c r="AJ3162">
        <v>0</v>
      </c>
      <c r="AK3162">
        <v>1</v>
      </c>
      <c r="AL3162">
        <v>180.2</v>
      </c>
      <c r="AM3162">
        <v>112.1</v>
      </c>
      <c r="AN3162">
        <v>145.19999999999999</v>
      </c>
      <c r="AO3162">
        <v>129</v>
      </c>
      <c r="AP3162">
        <v>206</v>
      </c>
      <c r="AQ3162">
        <v>3</v>
      </c>
      <c r="AR3162">
        <v>138</v>
      </c>
      <c r="AS3162">
        <v>0</v>
      </c>
      <c r="AT3162">
        <v>1</v>
      </c>
      <c r="AU3162">
        <v>172.8</v>
      </c>
      <c r="AV3162">
        <v>107.9</v>
      </c>
      <c r="AW3162">
        <v>135.69999999999999</v>
      </c>
      <c r="AX3162">
        <v>121</v>
      </c>
      <c r="AY3162">
        <v>198</v>
      </c>
      <c r="AZ3162">
        <v>3</v>
      </c>
      <c r="BA3162">
        <v>106</v>
      </c>
      <c r="BB3162">
        <v>0</v>
      </c>
      <c r="BC3162">
        <v>1</v>
      </c>
      <c r="BD3162">
        <v>187.7</v>
      </c>
      <c r="BE3162">
        <v>147.4</v>
      </c>
      <c r="BF3162">
        <v>161</v>
      </c>
      <c r="BG3162">
        <v>159</v>
      </c>
      <c r="BH3162">
        <v>283</v>
      </c>
      <c r="BI3162">
        <v>3</v>
      </c>
      <c r="BJ3162">
        <v>159</v>
      </c>
      <c r="BK3162">
        <v>1</v>
      </c>
      <c r="BL3162">
        <v>0.99</v>
      </c>
    </row>
    <row r="3163" spans="1:64" x14ac:dyDescent="0.3">
      <c r="A3163">
        <v>6</v>
      </c>
      <c r="B3163" t="s">
        <v>797</v>
      </c>
      <c r="C3163" t="s">
        <v>11049</v>
      </c>
      <c r="D3163" t="s">
        <v>11046</v>
      </c>
      <c r="E3163">
        <v>87530784</v>
      </c>
      <c r="F3163">
        <v>87530942</v>
      </c>
      <c r="G3163" t="s">
        <v>11050</v>
      </c>
      <c r="H3163" t="s">
        <v>11051</v>
      </c>
      <c r="I3163">
        <v>87555408</v>
      </c>
      <c r="J3163">
        <v>87555505</v>
      </c>
      <c r="K3163">
        <v>125.7</v>
      </c>
      <c r="L3163">
        <v>67.5</v>
      </c>
      <c r="M3163">
        <v>119.1</v>
      </c>
      <c r="N3163">
        <v>107</v>
      </c>
      <c r="O3163">
        <v>214</v>
      </c>
      <c r="P3163">
        <v>4</v>
      </c>
      <c r="Q3163">
        <v>0</v>
      </c>
      <c r="R3163">
        <v>0</v>
      </c>
      <c r="S3163">
        <v>1</v>
      </c>
      <c r="T3163">
        <v>211</v>
      </c>
      <c r="U3163">
        <v>104.2</v>
      </c>
      <c r="V3163">
        <v>181.8</v>
      </c>
      <c r="W3163">
        <v>202</v>
      </c>
      <c r="X3163">
        <v>331</v>
      </c>
      <c r="Y3163">
        <v>4</v>
      </c>
      <c r="Z3163">
        <v>8</v>
      </c>
      <c r="AA3163">
        <v>3</v>
      </c>
      <c r="AB3163">
        <v>0.97</v>
      </c>
      <c r="AC3163">
        <v>186.5</v>
      </c>
      <c r="AD3163">
        <v>85.3</v>
      </c>
      <c r="AE3163">
        <v>179</v>
      </c>
      <c r="AF3163">
        <v>143</v>
      </c>
      <c r="AG3163">
        <v>265</v>
      </c>
      <c r="AH3163">
        <v>4</v>
      </c>
      <c r="AI3163">
        <v>5</v>
      </c>
      <c r="AJ3163">
        <v>0</v>
      </c>
      <c r="AK3163">
        <v>1</v>
      </c>
      <c r="AL3163">
        <v>180.2</v>
      </c>
      <c r="AM3163">
        <v>67.400000000000006</v>
      </c>
      <c r="AN3163">
        <v>145.69999999999999</v>
      </c>
      <c r="AO3163">
        <v>129</v>
      </c>
      <c r="AP3163">
        <v>220</v>
      </c>
      <c r="AQ3163">
        <v>4</v>
      </c>
      <c r="AR3163">
        <v>2</v>
      </c>
      <c r="AS3163">
        <v>0</v>
      </c>
      <c r="AT3163">
        <v>1</v>
      </c>
      <c r="AU3163">
        <v>172.8</v>
      </c>
      <c r="AV3163">
        <v>64.400000000000006</v>
      </c>
      <c r="AW3163">
        <v>137.1</v>
      </c>
      <c r="AX3163">
        <v>121</v>
      </c>
      <c r="AY3163">
        <v>204</v>
      </c>
      <c r="AZ3163">
        <v>4</v>
      </c>
      <c r="BA3163">
        <v>2</v>
      </c>
      <c r="BB3163">
        <v>0</v>
      </c>
      <c r="BC3163">
        <v>1</v>
      </c>
      <c r="BD3163">
        <v>187.7</v>
      </c>
      <c r="BE3163">
        <v>88.2</v>
      </c>
      <c r="BF3163">
        <v>161.19999999999999</v>
      </c>
      <c r="BG3163">
        <v>159</v>
      </c>
      <c r="BH3163">
        <v>290</v>
      </c>
      <c r="BI3163">
        <v>4</v>
      </c>
      <c r="BJ3163">
        <v>8</v>
      </c>
      <c r="BK3163">
        <v>1</v>
      </c>
      <c r="BL3163">
        <v>0.99</v>
      </c>
    </row>
    <row r="3164" spans="1:64" x14ac:dyDescent="0.3">
      <c r="A3164">
        <v>6</v>
      </c>
      <c r="B3164" t="s">
        <v>797</v>
      </c>
      <c r="C3164" t="s">
        <v>11052</v>
      </c>
      <c r="D3164" t="s">
        <v>11046</v>
      </c>
      <c r="E3164">
        <v>87545616</v>
      </c>
      <c r="F3164">
        <v>87545699</v>
      </c>
      <c r="G3164" t="s">
        <v>11053</v>
      </c>
      <c r="H3164" t="s">
        <v>11054</v>
      </c>
      <c r="I3164">
        <v>87555408</v>
      </c>
      <c r="J3164">
        <v>87555505</v>
      </c>
      <c r="K3164">
        <v>125</v>
      </c>
      <c r="L3164">
        <v>35.1</v>
      </c>
      <c r="M3164">
        <v>119.1</v>
      </c>
      <c r="N3164">
        <v>118</v>
      </c>
      <c r="O3164">
        <v>6</v>
      </c>
      <c r="P3164">
        <v>2</v>
      </c>
      <c r="Q3164">
        <v>0</v>
      </c>
      <c r="R3164">
        <v>16</v>
      </c>
      <c r="S3164">
        <v>0.72</v>
      </c>
      <c r="T3164">
        <v>172.3</v>
      </c>
      <c r="U3164">
        <v>51.6</v>
      </c>
      <c r="V3164">
        <v>181.8</v>
      </c>
      <c r="W3164">
        <v>168</v>
      </c>
      <c r="X3164">
        <v>4</v>
      </c>
      <c r="Y3164">
        <v>2</v>
      </c>
      <c r="Z3164">
        <v>8</v>
      </c>
      <c r="AA3164">
        <v>12</v>
      </c>
      <c r="AB3164">
        <v>0.83</v>
      </c>
      <c r="AC3164">
        <v>145.1</v>
      </c>
      <c r="AD3164">
        <v>48.1</v>
      </c>
      <c r="AE3164">
        <v>179</v>
      </c>
      <c r="AF3164">
        <v>147</v>
      </c>
      <c r="AG3164">
        <v>6</v>
      </c>
      <c r="AH3164">
        <v>2</v>
      </c>
      <c r="AI3164">
        <v>5</v>
      </c>
      <c r="AJ3164">
        <v>10</v>
      </c>
      <c r="AK3164">
        <v>0.84</v>
      </c>
      <c r="AL3164">
        <v>106.9</v>
      </c>
      <c r="AM3164">
        <v>41.9</v>
      </c>
      <c r="AN3164">
        <v>145.69999999999999</v>
      </c>
      <c r="AO3164">
        <v>119</v>
      </c>
      <c r="AP3164">
        <v>14</v>
      </c>
      <c r="AQ3164">
        <v>2</v>
      </c>
      <c r="AR3164">
        <v>2</v>
      </c>
      <c r="AS3164">
        <v>10</v>
      </c>
      <c r="AT3164">
        <v>0.82</v>
      </c>
      <c r="AU3164">
        <v>109.1</v>
      </c>
      <c r="AV3164">
        <v>31</v>
      </c>
      <c r="AW3164">
        <v>137.1</v>
      </c>
      <c r="AX3164">
        <v>89</v>
      </c>
      <c r="AY3164">
        <v>6</v>
      </c>
      <c r="AZ3164">
        <v>2</v>
      </c>
      <c r="BA3164">
        <v>2</v>
      </c>
      <c r="BB3164">
        <v>20</v>
      </c>
      <c r="BC3164">
        <v>0.62</v>
      </c>
      <c r="BD3164">
        <v>146.4</v>
      </c>
      <c r="BE3164">
        <v>47.7</v>
      </c>
      <c r="BF3164">
        <v>161.19999999999999</v>
      </c>
      <c r="BG3164">
        <v>147</v>
      </c>
      <c r="BH3164">
        <v>7</v>
      </c>
      <c r="BI3164">
        <v>2</v>
      </c>
      <c r="BJ3164">
        <v>8</v>
      </c>
      <c r="BK3164">
        <v>12</v>
      </c>
      <c r="BL3164">
        <v>0.82</v>
      </c>
    </row>
    <row r="3165" spans="1:64" x14ac:dyDescent="0.3">
      <c r="A3165">
        <v>6</v>
      </c>
      <c r="B3165" t="s">
        <v>797</v>
      </c>
      <c r="C3165" t="s">
        <v>11055</v>
      </c>
      <c r="D3165" t="s">
        <v>11056</v>
      </c>
      <c r="E3165">
        <v>99291704</v>
      </c>
      <c r="F3165">
        <v>99291820</v>
      </c>
      <c r="G3165" t="s">
        <v>11057</v>
      </c>
      <c r="H3165" t="s">
        <v>11058</v>
      </c>
      <c r="I3165">
        <v>99342898</v>
      </c>
      <c r="J3165">
        <v>99342934</v>
      </c>
      <c r="K3165">
        <v>19.399999999999999</v>
      </c>
      <c r="L3165">
        <v>14.3</v>
      </c>
      <c r="M3165">
        <v>25.2</v>
      </c>
      <c r="N3165">
        <v>7</v>
      </c>
      <c r="O3165">
        <v>10</v>
      </c>
      <c r="P3165">
        <v>2</v>
      </c>
      <c r="Q3165">
        <v>16</v>
      </c>
      <c r="R3165">
        <v>2</v>
      </c>
      <c r="S3165">
        <v>0.85</v>
      </c>
      <c r="T3165">
        <v>39.1</v>
      </c>
      <c r="U3165">
        <v>22.8</v>
      </c>
      <c r="V3165">
        <v>25.5</v>
      </c>
      <c r="W3165">
        <v>18</v>
      </c>
      <c r="X3165">
        <v>10</v>
      </c>
      <c r="Y3165">
        <v>2</v>
      </c>
      <c r="Z3165">
        <v>19</v>
      </c>
      <c r="AA3165">
        <v>4</v>
      </c>
      <c r="AB3165">
        <v>0.8</v>
      </c>
      <c r="AC3165">
        <v>36.6</v>
      </c>
      <c r="AD3165">
        <v>18</v>
      </c>
      <c r="AE3165">
        <v>34.4</v>
      </c>
      <c r="AF3165">
        <v>11</v>
      </c>
      <c r="AG3165">
        <v>8</v>
      </c>
      <c r="AH3165">
        <v>2</v>
      </c>
      <c r="AI3165">
        <v>18</v>
      </c>
      <c r="AJ3165">
        <v>2</v>
      </c>
      <c r="AK3165">
        <v>0.86</v>
      </c>
      <c r="AL3165">
        <v>44.8</v>
      </c>
      <c r="AM3165">
        <v>20.100000000000001</v>
      </c>
      <c r="AN3165">
        <v>34.6</v>
      </c>
      <c r="AO3165">
        <v>12</v>
      </c>
      <c r="AP3165">
        <v>17</v>
      </c>
      <c r="AQ3165">
        <v>2</v>
      </c>
      <c r="AR3165">
        <v>21</v>
      </c>
      <c r="AS3165">
        <v>6</v>
      </c>
      <c r="AT3165">
        <v>0.74</v>
      </c>
      <c r="AU3165">
        <v>31.3</v>
      </c>
      <c r="AV3165">
        <v>15.1</v>
      </c>
      <c r="AW3165">
        <v>28.7</v>
      </c>
      <c r="AX3165">
        <v>12</v>
      </c>
      <c r="AY3165">
        <v>6</v>
      </c>
      <c r="AZ3165">
        <v>2</v>
      </c>
      <c r="BA3165">
        <v>19</v>
      </c>
      <c r="BB3165">
        <v>2</v>
      </c>
      <c r="BC3165">
        <v>0.86</v>
      </c>
      <c r="BD3165">
        <v>22.9</v>
      </c>
      <c r="BE3165">
        <v>20.9</v>
      </c>
      <c r="BF3165">
        <v>36.9</v>
      </c>
      <c r="BG3165">
        <v>6</v>
      </c>
      <c r="BH3165">
        <v>15</v>
      </c>
      <c r="BI3165">
        <v>2</v>
      </c>
      <c r="BJ3165">
        <v>18</v>
      </c>
      <c r="BK3165">
        <v>5</v>
      </c>
      <c r="BL3165">
        <v>0.72</v>
      </c>
    </row>
    <row r="3166" spans="1:64" x14ac:dyDescent="0.3">
      <c r="A3166">
        <v>6</v>
      </c>
      <c r="B3166" t="s">
        <v>797</v>
      </c>
      <c r="C3166" t="s">
        <v>11059</v>
      </c>
      <c r="D3166" t="s">
        <v>11060</v>
      </c>
      <c r="E3166">
        <v>106971585</v>
      </c>
      <c r="F3166">
        <v>106971834</v>
      </c>
      <c r="G3166" t="s">
        <v>11061</v>
      </c>
      <c r="H3166" t="s">
        <v>11062</v>
      </c>
      <c r="I3166">
        <v>106975134</v>
      </c>
      <c r="J3166">
        <v>106975327</v>
      </c>
      <c r="K3166">
        <v>5676.8</v>
      </c>
      <c r="L3166">
        <v>256.39999999999998</v>
      </c>
      <c r="M3166">
        <v>53.6</v>
      </c>
      <c r="N3166">
        <v>3</v>
      </c>
      <c r="O3166">
        <v>20</v>
      </c>
      <c r="P3166">
        <v>2</v>
      </c>
      <c r="Q3166">
        <v>48</v>
      </c>
      <c r="R3166">
        <v>0</v>
      </c>
      <c r="S3166">
        <v>1</v>
      </c>
      <c r="T3166">
        <v>7826</v>
      </c>
      <c r="U3166">
        <v>309.8</v>
      </c>
      <c r="V3166">
        <v>73.599999999999994</v>
      </c>
      <c r="W3166">
        <v>2</v>
      </c>
      <c r="X3166">
        <v>31</v>
      </c>
      <c r="Y3166">
        <v>2</v>
      </c>
      <c r="Z3166">
        <v>56</v>
      </c>
      <c r="AA3166">
        <v>4</v>
      </c>
      <c r="AB3166">
        <v>0.88</v>
      </c>
      <c r="AC3166">
        <v>8380.7000000000007</v>
      </c>
      <c r="AD3166">
        <v>363.3</v>
      </c>
      <c r="AE3166">
        <v>72.5</v>
      </c>
      <c r="AF3166">
        <v>0</v>
      </c>
      <c r="AG3166">
        <v>33</v>
      </c>
      <c r="AH3166">
        <v>2</v>
      </c>
      <c r="AI3166">
        <v>94</v>
      </c>
      <c r="AJ3166">
        <v>1</v>
      </c>
      <c r="AK3166">
        <v>0.98</v>
      </c>
      <c r="AL3166">
        <v>5995.3</v>
      </c>
      <c r="AM3166">
        <v>223.3</v>
      </c>
      <c r="AN3166">
        <v>41.5</v>
      </c>
      <c r="AO3166">
        <v>2</v>
      </c>
      <c r="AP3166">
        <v>6</v>
      </c>
      <c r="AQ3166">
        <v>2</v>
      </c>
      <c r="AR3166">
        <v>36</v>
      </c>
      <c r="AS3166">
        <v>0</v>
      </c>
      <c r="AT3166">
        <v>1</v>
      </c>
      <c r="AU3166">
        <v>5921</v>
      </c>
      <c r="AV3166">
        <v>262.89999999999998</v>
      </c>
      <c r="AW3166">
        <v>62.4</v>
      </c>
      <c r="AX3166">
        <v>3</v>
      </c>
      <c r="AY3166">
        <v>23</v>
      </c>
      <c r="AZ3166">
        <v>2</v>
      </c>
      <c r="BA3166">
        <v>57</v>
      </c>
      <c r="BB3166">
        <v>7</v>
      </c>
      <c r="BC3166">
        <v>0.8</v>
      </c>
      <c r="BD3166">
        <v>5976.3</v>
      </c>
      <c r="BE3166">
        <v>245.7</v>
      </c>
      <c r="BF3166">
        <v>56.9</v>
      </c>
      <c r="BG3166">
        <v>0</v>
      </c>
      <c r="BH3166">
        <v>20</v>
      </c>
      <c r="BI3166">
        <v>2</v>
      </c>
      <c r="BJ3166">
        <v>42</v>
      </c>
      <c r="BK3166">
        <v>0</v>
      </c>
      <c r="BL3166">
        <v>1</v>
      </c>
    </row>
    <row r="3167" spans="1:64" x14ac:dyDescent="0.3">
      <c r="A3167">
        <v>6</v>
      </c>
      <c r="B3167" t="s">
        <v>797</v>
      </c>
      <c r="C3167" t="s">
        <v>11063</v>
      </c>
      <c r="D3167" t="s">
        <v>11060</v>
      </c>
      <c r="E3167">
        <v>106971585</v>
      </c>
      <c r="F3167">
        <v>106971834</v>
      </c>
      <c r="G3167" t="s">
        <v>11061</v>
      </c>
      <c r="H3167" t="s">
        <v>11062</v>
      </c>
      <c r="I3167">
        <v>106975369</v>
      </c>
      <c r="J3167">
        <v>106975459</v>
      </c>
      <c r="K3167">
        <v>5676.8</v>
      </c>
      <c r="L3167">
        <v>256.39999999999998</v>
      </c>
      <c r="M3167">
        <v>12.8</v>
      </c>
      <c r="N3167">
        <v>3</v>
      </c>
      <c r="O3167">
        <v>20</v>
      </c>
      <c r="P3167">
        <v>2</v>
      </c>
      <c r="Q3167">
        <v>11</v>
      </c>
      <c r="R3167">
        <v>4</v>
      </c>
      <c r="S3167">
        <v>0.74</v>
      </c>
      <c r="T3167">
        <v>7826</v>
      </c>
      <c r="U3167">
        <v>309.8</v>
      </c>
      <c r="V3167">
        <v>20.3</v>
      </c>
      <c r="W3167">
        <v>2</v>
      </c>
      <c r="X3167">
        <v>31</v>
      </c>
      <c r="Y3167">
        <v>2</v>
      </c>
      <c r="Z3167">
        <v>16</v>
      </c>
      <c r="AA3167">
        <v>12</v>
      </c>
      <c r="AB3167">
        <v>0.57999999999999996</v>
      </c>
      <c r="AC3167">
        <v>8380.7000000000007</v>
      </c>
      <c r="AD3167">
        <v>363.3</v>
      </c>
      <c r="AE3167">
        <v>17.7</v>
      </c>
      <c r="AF3167">
        <v>0</v>
      </c>
      <c r="AG3167">
        <v>33</v>
      </c>
      <c r="AH3167">
        <v>2</v>
      </c>
      <c r="AI3167">
        <v>18</v>
      </c>
      <c r="AJ3167">
        <v>8</v>
      </c>
      <c r="AK3167">
        <v>0.68</v>
      </c>
      <c r="AL3167">
        <v>5995.3</v>
      </c>
      <c r="AM3167">
        <v>223.3</v>
      </c>
      <c r="AN3167">
        <v>6</v>
      </c>
      <c r="AO3167">
        <v>2</v>
      </c>
      <c r="AP3167">
        <v>6</v>
      </c>
      <c r="AQ3167">
        <v>2</v>
      </c>
      <c r="AR3167">
        <v>7</v>
      </c>
      <c r="AS3167">
        <v>1</v>
      </c>
      <c r="AT3167">
        <v>0.83</v>
      </c>
      <c r="AU3167">
        <v>5921</v>
      </c>
      <c r="AV3167">
        <v>262.89999999999998</v>
      </c>
      <c r="AW3167">
        <v>6.6</v>
      </c>
      <c r="AX3167">
        <v>3</v>
      </c>
      <c r="AY3167">
        <v>23</v>
      </c>
      <c r="AZ3167">
        <v>2</v>
      </c>
      <c r="BA3167">
        <v>5</v>
      </c>
      <c r="BB3167">
        <v>3</v>
      </c>
      <c r="BC3167">
        <v>0.78</v>
      </c>
      <c r="BD3167">
        <v>5976.3</v>
      </c>
      <c r="BE3167">
        <v>245.7</v>
      </c>
      <c r="BF3167">
        <v>10</v>
      </c>
      <c r="BG3167">
        <v>0</v>
      </c>
      <c r="BH3167">
        <v>20</v>
      </c>
      <c r="BI3167">
        <v>2</v>
      </c>
      <c r="BJ3167">
        <v>9</v>
      </c>
      <c r="BK3167">
        <v>7</v>
      </c>
      <c r="BL3167">
        <v>0.57999999999999996</v>
      </c>
    </row>
    <row r="3168" spans="1:64" x14ac:dyDescent="0.3">
      <c r="A3168">
        <v>6</v>
      </c>
      <c r="B3168" t="s">
        <v>797</v>
      </c>
      <c r="C3168" t="s">
        <v>11064</v>
      </c>
      <c r="D3168" t="s">
        <v>11060</v>
      </c>
      <c r="E3168">
        <v>106971251</v>
      </c>
      <c r="F3168">
        <v>106971834</v>
      </c>
      <c r="G3168" t="s">
        <v>11065</v>
      </c>
      <c r="H3168" t="s">
        <v>11062</v>
      </c>
      <c r="I3168">
        <v>106975369</v>
      </c>
      <c r="J3168">
        <v>106975459</v>
      </c>
      <c r="K3168">
        <v>4970.7</v>
      </c>
      <c r="L3168">
        <v>1374.5</v>
      </c>
      <c r="M3168">
        <v>12.8</v>
      </c>
      <c r="N3168">
        <v>9</v>
      </c>
      <c r="O3168">
        <v>20</v>
      </c>
      <c r="P3168">
        <v>2</v>
      </c>
      <c r="Q3168">
        <v>11</v>
      </c>
      <c r="R3168">
        <v>4</v>
      </c>
      <c r="S3168">
        <v>0.77</v>
      </c>
      <c r="T3168">
        <v>6950</v>
      </c>
      <c r="U3168">
        <v>1604.1</v>
      </c>
      <c r="V3168">
        <v>20.3</v>
      </c>
      <c r="W3168">
        <v>17</v>
      </c>
      <c r="X3168">
        <v>31</v>
      </c>
      <c r="Y3168">
        <v>2</v>
      </c>
      <c r="Z3168">
        <v>16</v>
      </c>
      <c r="AA3168">
        <v>12</v>
      </c>
      <c r="AB3168">
        <v>0.64</v>
      </c>
      <c r="AC3168">
        <v>7246.2</v>
      </c>
      <c r="AD3168">
        <v>1945.6</v>
      </c>
      <c r="AE3168">
        <v>17.7</v>
      </c>
      <c r="AF3168">
        <v>19</v>
      </c>
      <c r="AG3168">
        <v>33</v>
      </c>
      <c r="AH3168">
        <v>2</v>
      </c>
      <c r="AI3168">
        <v>18</v>
      </c>
      <c r="AJ3168">
        <v>8</v>
      </c>
      <c r="AK3168">
        <v>0.74</v>
      </c>
      <c r="AL3168">
        <v>5168.8999999999996</v>
      </c>
      <c r="AM3168">
        <v>1188.0999999999999</v>
      </c>
      <c r="AN3168">
        <v>6</v>
      </c>
      <c r="AO3168">
        <v>9</v>
      </c>
      <c r="AP3168">
        <v>6</v>
      </c>
      <c r="AQ3168">
        <v>2</v>
      </c>
      <c r="AR3168">
        <v>7</v>
      </c>
      <c r="AS3168">
        <v>1</v>
      </c>
      <c r="AT3168">
        <v>0.88</v>
      </c>
      <c r="AU3168">
        <v>5047.2</v>
      </c>
      <c r="AV3168">
        <v>1401.4</v>
      </c>
      <c r="AW3168">
        <v>6.6</v>
      </c>
      <c r="AX3168">
        <v>9</v>
      </c>
      <c r="AY3168">
        <v>23</v>
      </c>
      <c r="AZ3168">
        <v>2</v>
      </c>
      <c r="BA3168">
        <v>5</v>
      </c>
      <c r="BB3168">
        <v>3</v>
      </c>
      <c r="BC3168">
        <v>0.8</v>
      </c>
      <c r="BD3168">
        <v>5432.7</v>
      </c>
      <c r="BE3168">
        <v>1288.2</v>
      </c>
      <c r="BF3168">
        <v>10</v>
      </c>
      <c r="BG3168">
        <v>26</v>
      </c>
      <c r="BH3168">
        <v>20</v>
      </c>
      <c r="BI3168">
        <v>2</v>
      </c>
      <c r="BJ3168">
        <v>9</v>
      </c>
      <c r="BK3168">
        <v>7</v>
      </c>
      <c r="BL3168">
        <v>0.72</v>
      </c>
    </row>
    <row r="3169" spans="1:64" x14ac:dyDescent="0.3">
      <c r="A3169">
        <v>6</v>
      </c>
      <c r="B3169" t="s">
        <v>797</v>
      </c>
      <c r="C3169" t="s">
        <v>11066</v>
      </c>
      <c r="D3169" t="s">
        <v>11067</v>
      </c>
      <c r="E3169">
        <v>107193822</v>
      </c>
      <c r="F3169">
        <v>107193854</v>
      </c>
      <c r="G3169" t="s">
        <v>11068</v>
      </c>
      <c r="H3169" t="s">
        <v>11069</v>
      </c>
      <c r="I3169">
        <v>107245548</v>
      </c>
      <c r="J3169">
        <v>107245619</v>
      </c>
      <c r="K3169">
        <v>53.9</v>
      </c>
      <c r="L3169">
        <v>44.6</v>
      </c>
      <c r="M3169">
        <v>47.8</v>
      </c>
      <c r="N3169">
        <v>45</v>
      </c>
      <c r="O3169">
        <v>42</v>
      </c>
      <c r="P3169">
        <v>2</v>
      </c>
      <c r="Q3169">
        <v>48</v>
      </c>
      <c r="R3169">
        <v>9</v>
      </c>
      <c r="S3169">
        <v>0.83</v>
      </c>
      <c r="T3169">
        <v>80.099999999999994</v>
      </c>
      <c r="U3169">
        <v>54.3</v>
      </c>
      <c r="V3169">
        <v>51.1</v>
      </c>
      <c r="W3169">
        <v>70</v>
      </c>
      <c r="X3169">
        <v>42</v>
      </c>
      <c r="Y3169">
        <v>2</v>
      </c>
      <c r="Z3169">
        <v>55</v>
      </c>
      <c r="AA3169">
        <v>0</v>
      </c>
      <c r="AB3169">
        <v>1</v>
      </c>
      <c r="AC3169">
        <v>47.6</v>
      </c>
      <c r="AD3169">
        <v>44.4</v>
      </c>
      <c r="AE3169">
        <v>48.5</v>
      </c>
      <c r="AF3169">
        <v>43</v>
      </c>
      <c r="AG3169">
        <v>44</v>
      </c>
      <c r="AH3169">
        <v>2</v>
      </c>
      <c r="AI3169">
        <v>40</v>
      </c>
      <c r="AJ3169">
        <v>3</v>
      </c>
      <c r="AK3169">
        <v>0.93</v>
      </c>
      <c r="AL3169">
        <v>84.1</v>
      </c>
      <c r="AM3169">
        <v>57.4</v>
      </c>
      <c r="AN3169">
        <v>58.4</v>
      </c>
      <c r="AO3169">
        <v>71</v>
      </c>
      <c r="AP3169">
        <v>50</v>
      </c>
      <c r="AQ3169">
        <v>2</v>
      </c>
      <c r="AR3169">
        <v>45</v>
      </c>
      <c r="AS3169">
        <v>3</v>
      </c>
      <c r="AT3169">
        <v>0.95</v>
      </c>
      <c r="AU3169">
        <v>56.8</v>
      </c>
      <c r="AV3169">
        <v>50.1</v>
      </c>
      <c r="AW3169">
        <v>58.4</v>
      </c>
      <c r="AX3169">
        <v>55</v>
      </c>
      <c r="AY3169">
        <v>35</v>
      </c>
      <c r="AZ3169">
        <v>2</v>
      </c>
      <c r="BA3169">
        <v>59</v>
      </c>
      <c r="BB3169">
        <v>0</v>
      </c>
      <c r="BC3169">
        <v>1</v>
      </c>
      <c r="BD3169">
        <v>92.8</v>
      </c>
      <c r="BE3169">
        <v>57.3</v>
      </c>
      <c r="BF3169">
        <v>61.9</v>
      </c>
      <c r="BG3169">
        <v>86</v>
      </c>
      <c r="BH3169">
        <v>50</v>
      </c>
      <c r="BI3169">
        <v>2</v>
      </c>
      <c r="BJ3169">
        <v>49</v>
      </c>
      <c r="BK3169">
        <v>0</v>
      </c>
      <c r="BL3169">
        <v>1</v>
      </c>
    </row>
    <row r="3170" spans="1:64" x14ac:dyDescent="0.3">
      <c r="A3170">
        <v>6</v>
      </c>
      <c r="B3170" t="s">
        <v>797</v>
      </c>
      <c r="C3170" t="s">
        <v>11070</v>
      </c>
      <c r="D3170" t="s">
        <v>11071</v>
      </c>
      <c r="E3170">
        <v>109400160</v>
      </c>
      <c r="F3170">
        <v>109400170</v>
      </c>
      <c r="G3170" t="s">
        <v>11072</v>
      </c>
      <c r="H3170" t="s">
        <v>11073</v>
      </c>
      <c r="I3170">
        <v>109431157</v>
      </c>
      <c r="J3170">
        <v>109431301</v>
      </c>
      <c r="K3170">
        <v>584.79999999999995</v>
      </c>
      <c r="L3170">
        <v>886.8</v>
      </c>
      <c r="M3170">
        <v>688.7</v>
      </c>
      <c r="N3170">
        <v>515</v>
      </c>
      <c r="O3170">
        <v>821</v>
      </c>
      <c r="P3170">
        <v>2</v>
      </c>
      <c r="Q3170">
        <v>0</v>
      </c>
      <c r="R3170">
        <v>2</v>
      </c>
      <c r="S3170">
        <v>1</v>
      </c>
      <c r="T3170">
        <v>871.2</v>
      </c>
      <c r="U3170">
        <v>1417.1</v>
      </c>
      <c r="V3170">
        <v>974.5</v>
      </c>
      <c r="W3170">
        <v>789</v>
      </c>
      <c r="X3170">
        <v>1335</v>
      </c>
      <c r="Y3170">
        <v>2</v>
      </c>
      <c r="Z3170">
        <v>6</v>
      </c>
      <c r="AA3170">
        <v>3</v>
      </c>
      <c r="AB3170">
        <v>1</v>
      </c>
      <c r="AC3170">
        <v>797.2</v>
      </c>
      <c r="AD3170">
        <v>1381.7</v>
      </c>
      <c r="AE3170">
        <v>984.8</v>
      </c>
      <c r="AF3170">
        <v>692</v>
      </c>
      <c r="AG3170">
        <v>1290</v>
      </c>
      <c r="AH3170">
        <v>2</v>
      </c>
      <c r="AI3170">
        <v>2</v>
      </c>
      <c r="AJ3170">
        <v>0</v>
      </c>
      <c r="AK3170">
        <v>1</v>
      </c>
      <c r="AL3170">
        <v>735.4</v>
      </c>
      <c r="AM3170">
        <v>1091.5999999999999</v>
      </c>
      <c r="AN3170">
        <v>806</v>
      </c>
      <c r="AO3170">
        <v>675</v>
      </c>
      <c r="AP3170">
        <v>1009</v>
      </c>
      <c r="AQ3170">
        <v>2</v>
      </c>
      <c r="AR3170">
        <v>1</v>
      </c>
      <c r="AS3170">
        <v>0</v>
      </c>
      <c r="AT3170">
        <v>1</v>
      </c>
      <c r="AU3170">
        <v>644.4</v>
      </c>
      <c r="AV3170">
        <v>983.6</v>
      </c>
      <c r="AW3170">
        <v>727.8</v>
      </c>
      <c r="AX3170">
        <v>545</v>
      </c>
      <c r="AY3170">
        <v>904</v>
      </c>
      <c r="AZ3170">
        <v>2</v>
      </c>
      <c r="BA3170">
        <v>0</v>
      </c>
      <c r="BB3170">
        <v>0</v>
      </c>
      <c r="BC3170">
        <v>1</v>
      </c>
      <c r="BD3170">
        <v>568</v>
      </c>
      <c r="BE3170">
        <v>1056.9000000000001</v>
      </c>
      <c r="BF3170">
        <v>821.4</v>
      </c>
      <c r="BG3170">
        <v>502</v>
      </c>
      <c r="BH3170">
        <v>959</v>
      </c>
      <c r="BI3170">
        <v>2</v>
      </c>
      <c r="BJ3170">
        <v>0</v>
      </c>
      <c r="BK3170">
        <v>0</v>
      </c>
      <c r="BL3170">
        <v>1</v>
      </c>
    </row>
    <row r="3171" spans="1:64" x14ac:dyDescent="0.3">
      <c r="A3171">
        <v>6</v>
      </c>
      <c r="B3171" t="s">
        <v>797</v>
      </c>
      <c r="C3171" t="s">
        <v>11074</v>
      </c>
      <c r="D3171" t="s">
        <v>11071</v>
      </c>
      <c r="E3171">
        <v>109419187</v>
      </c>
      <c r="F3171">
        <v>109419243</v>
      </c>
      <c r="G3171" t="s">
        <v>11075</v>
      </c>
      <c r="H3171" t="s">
        <v>11076</v>
      </c>
      <c r="I3171">
        <v>109431291</v>
      </c>
      <c r="J3171">
        <v>109431345</v>
      </c>
      <c r="K3171">
        <v>856.6</v>
      </c>
      <c r="L3171">
        <v>822.2</v>
      </c>
      <c r="M3171">
        <v>639</v>
      </c>
      <c r="N3171">
        <v>821</v>
      </c>
      <c r="O3171">
        <v>2</v>
      </c>
      <c r="P3171">
        <v>2</v>
      </c>
      <c r="Q3171">
        <v>13</v>
      </c>
      <c r="R3171">
        <v>3</v>
      </c>
      <c r="S3171">
        <v>0.99</v>
      </c>
      <c r="T3171">
        <v>1344.7</v>
      </c>
      <c r="U3171">
        <v>1302.5</v>
      </c>
      <c r="V3171">
        <v>935.2</v>
      </c>
      <c r="W3171">
        <v>1335</v>
      </c>
      <c r="X3171">
        <v>20</v>
      </c>
      <c r="Y3171">
        <v>2</v>
      </c>
      <c r="Z3171">
        <v>4</v>
      </c>
      <c r="AA3171">
        <v>4</v>
      </c>
      <c r="AB3171">
        <v>0.99</v>
      </c>
      <c r="AC3171">
        <v>1278.4000000000001</v>
      </c>
      <c r="AD3171">
        <v>1315.3</v>
      </c>
      <c r="AE3171">
        <v>956.9</v>
      </c>
      <c r="AF3171">
        <v>1290</v>
      </c>
      <c r="AG3171">
        <v>1</v>
      </c>
      <c r="AH3171">
        <v>2</v>
      </c>
      <c r="AI3171">
        <v>0</v>
      </c>
      <c r="AJ3171">
        <v>0</v>
      </c>
      <c r="AK3171">
        <v>1</v>
      </c>
      <c r="AL3171">
        <v>1054.8</v>
      </c>
      <c r="AM3171">
        <v>1010.9</v>
      </c>
      <c r="AN3171">
        <v>780.6</v>
      </c>
      <c r="AO3171">
        <v>1009</v>
      </c>
      <c r="AP3171">
        <v>3</v>
      </c>
      <c r="AQ3171">
        <v>2</v>
      </c>
      <c r="AR3171">
        <v>8</v>
      </c>
      <c r="AS3171">
        <v>0</v>
      </c>
      <c r="AT3171">
        <v>1</v>
      </c>
      <c r="AU3171">
        <v>920.6</v>
      </c>
      <c r="AV3171">
        <v>952.2</v>
      </c>
      <c r="AW3171">
        <v>679.6</v>
      </c>
      <c r="AX3171">
        <v>904</v>
      </c>
      <c r="AY3171">
        <v>10</v>
      </c>
      <c r="AZ3171">
        <v>2</v>
      </c>
      <c r="BA3171">
        <v>7</v>
      </c>
      <c r="BB3171">
        <v>0</v>
      </c>
      <c r="BC3171">
        <v>1</v>
      </c>
      <c r="BD3171">
        <v>951.1</v>
      </c>
      <c r="BE3171">
        <v>1050.0999999999999</v>
      </c>
      <c r="BF3171">
        <v>739.5</v>
      </c>
      <c r="BG3171">
        <v>959</v>
      </c>
      <c r="BH3171">
        <v>7</v>
      </c>
      <c r="BI3171">
        <v>2</v>
      </c>
      <c r="BJ3171">
        <v>16</v>
      </c>
      <c r="BK3171">
        <v>0</v>
      </c>
      <c r="BL3171">
        <v>1</v>
      </c>
    </row>
    <row r="3172" spans="1:64" x14ac:dyDescent="0.3">
      <c r="A3172">
        <v>6</v>
      </c>
      <c r="B3172" t="s">
        <v>797</v>
      </c>
      <c r="C3172" t="s">
        <v>11077</v>
      </c>
      <c r="D3172" t="s">
        <v>11071</v>
      </c>
      <c r="E3172">
        <v>109427094</v>
      </c>
      <c r="F3172">
        <v>109427156</v>
      </c>
      <c r="G3172" t="s">
        <v>11078</v>
      </c>
      <c r="H3172" t="s">
        <v>11079</v>
      </c>
      <c r="I3172">
        <v>109440456</v>
      </c>
      <c r="J3172">
        <v>109440504</v>
      </c>
      <c r="K3172">
        <v>671</v>
      </c>
      <c r="L3172">
        <v>632.6</v>
      </c>
      <c r="M3172">
        <v>537.4</v>
      </c>
      <c r="N3172">
        <v>611</v>
      </c>
      <c r="O3172">
        <v>589</v>
      </c>
      <c r="P3172">
        <v>2</v>
      </c>
      <c r="Q3172">
        <v>526</v>
      </c>
      <c r="R3172">
        <v>0</v>
      </c>
      <c r="S3172">
        <v>1</v>
      </c>
      <c r="T3172">
        <v>1020.4</v>
      </c>
      <c r="U3172">
        <v>905.5</v>
      </c>
      <c r="V3172">
        <v>734.2</v>
      </c>
      <c r="W3172">
        <v>859</v>
      </c>
      <c r="X3172">
        <v>818</v>
      </c>
      <c r="Y3172">
        <v>2</v>
      </c>
      <c r="Z3172">
        <v>706</v>
      </c>
      <c r="AA3172">
        <v>5</v>
      </c>
      <c r="AB3172">
        <v>0.99</v>
      </c>
      <c r="AC3172">
        <v>1074.9000000000001</v>
      </c>
      <c r="AD3172">
        <v>937.9</v>
      </c>
      <c r="AE3172">
        <v>850.4</v>
      </c>
      <c r="AF3172">
        <v>878</v>
      </c>
      <c r="AG3172">
        <v>874</v>
      </c>
      <c r="AH3172">
        <v>2</v>
      </c>
      <c r="AI3172">
        <v>834</v>
      </c>
      <c r="AJ3172">
        <v>0</v>
      </c>
      <c r="AK3172">
        <v>1</v>
      </c>
      <c r="AL3172">
        <v>815.1</v>
      </c>
      <c r="AM3172">
        <v>763.9</v>
      </c>
      <c r="AN3172">
        <v>637.79999999999995</v>
      </c>
      <c r="AO3172">
        <v>671</v>
      </c>
      <c r="AP3172">
        <v>712</v>
      </c>
      <c r="AQ3172">
        <v>2</v>
      </c>
      <c r="AR3172">
        <v>652</v>
      </c>
      <c r="AS3172">
        <v>10</v>
      </c>
      <c r="AT3172">
        <v>0.99</v>
      </c>
      <c r="AU3172">
        <v>818.1</v>
      </c>
      <c r="AV3172">
        <v>662.8</v>
      </c>
      <c r="AW3172">
        <v>500.7</v>
      </c>
      <c r="AX3172">
        <v>673</v>
      </c>
      <c r="AY3172">
        <v>591</v>
      </c>
      <c r="AZ3172">
        <v>2</v>
      </c>
      <c r="BA3172">
        <v>513</v>
      </c>
      <c r="BB3172">
        <v>2</v>
      </c>
      <c r="BC3172">
        <v>1</v>
      </c>
      <c r="BD3172">
        <v>913.4</v>
      </c>
      <c r="BE3172">
        <v>747.4</v>
      </c>
      <c r="BF3172">
        <v>555.6</v>
      </c>
      <c r="BG3172">
        <v>761</v>
      </c>
      <c r="BH3172">
        <v>666</v>
      </c>
      <c r="BI3172">
        <v>2</v>
      </c>
      <c r="BJ3172">
        <v>568</v>
      </c>
      <c r="BK3172">
        <v>0</v>
      </c>
      <c r="BL3172">
        <v>1</v>
      </c>
    </row>
    <row r="3173" spans="1:64" x14ac:dyDescent="0.3">
      <c r="A3173">
        <v>6</v>
      </c>
      <c r="B3173" t="s">
        <v>797</v>
      </c>
      <c r="C3173" t="s">
        <v>11080</v>
      </c>
      <c r="D3173" t="s">
        <v>11081</v>
      </c>
      <c r="E3173">
        <v>109619092</v>
      </c>
      <c r="F3173">
        <v>109619236</v>
      </c>
      <c r="G3173" t="s">
        <v>11082</v>
      </c>
      <c r="H3173" t="s">
        <v>11083</v>
      </c>
      <c r="I3173">
        <v>109641518</v>
      </c>
      <c r="J3173">
        <v>109641616</v>
      </c>
      <c r="K3173">
        <v>52</v>
      </c>
      <c r="L3173">
        <v>58.7</v>
      </c>
      <c r="M3173">
        <v>130.80000000000001</v>
      </c>
      <c r="N3173">
        <v>0</v>
      </c>
      <c r="O3173">
        <v>88</v>
      </c>
      <c r="P3173">
        <v>2</v>
      </c>
      <c r="Q3173">
        <v>104</v>
      </c>
      <c r="R3173">
        <v>6</v>
      </c>
      <c r="S3173">
        <v>0.91</v>
      </c>
      <c r="T3173">
        <v>88.3</v>
      </c>
      <c r="U3173">
        <v>105.8</v>
      </c>
      <c r="V3173">
        <v>136.9</v>
      </c>
      <c r="W3173">
        <v>10</v>
      </c>
      <c r="X3173">
        <v>176</v>
      </c>
      <c r="Y3173">
        <v>2</v>
      </c>
      <c r="Z3173">
        <v>119</v>
      </c>
      <c r="AA3173">
        <v>16</v>
      </c>
      <c r="AB3173">
        <v>0.86</v>
      </c>
      <c r="AC3173">
        <v>102.8</v>
      </c>
      <c r="AD3173">
        <v>104.9</v>
      </c>
      <c r="AE3173">
        <v>176.9</v>
      </c>
      <c r="AF3173">
        <v>11</v>
      </c>
      <c r="AG3173">
        <v>179</v>
      </c>
      <c r="AH3173">
        <v>2</v>
      </c>
      <c r="AI3173">
        <v>144</v>
      </c>
      <c r="AJ3173">
        <v>14</v>
      </c>
      <c r="AK3173">
        <v>0.89</v>
      </c>
      <c r="AL3173">
        <v>70.8</v>
      </c>
      <c r="AM3173">
        <v>76.2</v>
      </c>
      <c r="AN3173">
        <v>155.30000000000001</v>
      </c>
      <c r="AO3173">
        <v>4</v>
      </c>
      <c r="AP3173">
        <v>123</v>
      </c>
      <c r="AQ3173">
        <v>2</v>
      </c>
      <c r="AR3173">
        <v>106</v>
      </c>
      <c r="AS3173">
        <v>16</v>
      </c>
      <c r="AT3173">
        <v>0.83</v>
      </c>
      <c r="AU3173">
        <v>70.3</v>
      </c>
      <c r="AV3173">
        <v>68.099999999999994</v>
      </c>
      <c r="AW3173">
        <v>144.80000000000001</v>
      </c>
      <c r="AX3173">
        <v>3</v>
      </c>
      <c r="AY3173">
        <v>104</v>
      </c>
      <c r="AZ3173">
        <v>2</v>
      </c>
      <c r="BA3173">
        <v>103</v>
      </c>
      <c r="BB3173">
        <v>14</v>
      </c>
      <c r="BC3173">
        <v>0.83</v>
      </c>
      <c r="BD3173">
        <v>85.5</v>
      </c>
      <c r="BE3173">
        <v>78.3</v>
      </c>
      <c r="BF3173">
        <v>137</v>
      </c>
      <c r="BG3173">
        <v>2</v>
      </c>
      <c r="BH3173">
        <v>127</v>
      </c>
      <c r="BI3173">
        <v>2</v>
      </c>
      <c r="BJ3173">
        <v>110</v>
      </c>
      <c r="BK3173">
        <v>17</v>
      </c>
      <c r="BL3173">
        <v>0.82</v>
      </c>
    </row>
    <row r="3174" spans="1:64" x14ac:dyDescent="0.3">
      <c r="A3174">
        <v>6</v>
      </c>
      <c r="B3174" t="s">
        <v>797</v>
      </c>
      <c r="C3174" t="s">
        <v>11084</v>
      </c>
      <c r="D3174" t="s">
        <v>11085</v>
      </c>
      <c r="E3174">
        <v>113959906</v>
      </c>
      <c r="F3174">
        <v>113960018</v>
      </c>
      <c r="G3174" t="s">
        <v>11086</v>
      </c>
      <c r="H3174" t="s">
        <v>11087</v>
      </c>
      <c r="I3174">
        <v>113968330</v>
      </c>
      <c r="J3174">
        <v>113968530</v>
      </c>
      <c r="K3174">
        <v>246.1</v>
      </c>
      <c r="L3174">
        <v>4.4000000000000004</v>
      </c>
      <c r="M3174">
        <v>0.9</v>
      </c>
      <c r="N3174">
        <v>8</v>
      </c>
      <c r="O3174">
        <v>3</v>
      </c>
      <c r="P3174">
        <v>2</v>
      </c>
      <c r="Q3174">
        <v>0</v>
      </c>
      <c r="R3174">
        <v>0</v>
      </c>
      <c r="S3174">
        <v>1</v>
      </c>
      <c r="T3174">
        <v>345.2</v>
      </c>
      <c r="U3174">
        <v>9.1999999999999993</v>
      </c>
      <c r="V3174">
        <v>3.4</v>
      </c>
      <c r="W3174">
        <v>15</v>
      </c>
      <c r="X3174">
        <v>5</v>
      </c>
      <c r="Y3174">
        <v>2</v>
      </c>
      <c r="Z3174">
        <v>3</v>
      </c>
      <c r="AA3174">
        <v>2</v>
      </c>
      <c r="AB3174">
        <v>0.79</v>
      </c>
      <c r="AC3174">
        <v>325.3</v>
      </c>
      <c r="AD3174">
        <v>12.7</v>
      </c>
      <c r="AE3174">
        <v>5.8</v>
      </c>
      <c r="AF3174">
        <v>19</v>
      </c>
      <c r="AG3174">
        <v>7</v>
      </c>
      <c r="AH3174">
        <v>2</v>
      </c>
      <c r="AI3174">
        <v>7</v>
      </c>
      <c r="AJ3174">
        <v>10</v>
      </c>
      <c r="AK3174">
        <v>0.52</v>
      </c>
      <c r="AL3174">
        <v>346.8</v>
      </c>
      <c r="AM3174">
        <v>3.8</v>
      </c>
      <c r="AN3174">
        <v>3.8</v>
      </c>
      <c r="AO3174">
        <v>8</v>
      </c>
      <c r="AP3174">
        <v>2</v>
      </c>
      <c r="AQ3174">
        <v>2</v>
      </c>
      <c r="AR3174">
        <v>0</v>
      </c>
      <c r="AS3174">
        <v>4</v>
      </c>
      <c r="AT3174">
        <v>0.45</v>
      </c>
      <c r="AU3174">
        <v>298.60000000000002</v>
      </c>
      <c r="AV3174">
        <v>3.8</v>
      </c>
      <c r="AW3174">
        <v>2.4</v>
      </c>
      <c r="AX3174">
        <v>7</v>
      </c>
      <c r="AY3174">
        <v>1</v>
      </c>
      <c r="AZ3174">
        <v>2</v>
      </c>
      <c r="BA3174">
        <v>0</v>
      </c>
      <c r="BB3174">
        <v>1</v>
      </c>
      <c r="BC3174">
        <v>0.73</v>
      </c>
      <c r="BD3174">
        <v>365.3</v>
      </c>
      <c r="BE3174">
        <v>2.1</v>
      </c>
      <c r="BF3174">
        <v>3.3</v>
      </c>
      <c r="BG3174">
        <v>3</v>
      </c>
      <c r="BH3174">
        <v>1</v>
      </c>
      <c r="BI3174">
        <v>2</v>
      </c>
      <c r="BJ3174">
        <v>0</v>
      </c>
      <c r="BK3174">
        <v>8</v>
      </c>
      <c r="BL3174">
        <v>0.14000000000000001</v>
      </c>
    </row>
    <row r="3175" spans="1:64" x14ac:dyDescent="0.3">
      <c r="A3175">
        <v>6</v>
      </c>
      <c r="B3175" t="s">
        <v>797</v>
      </c>
      <c r="C3175" t="s">
        <v>11088</v>
      </c>
      <c r="D3175" t="s">
        <v>11089</v>
      </c>
      <c r="E3175">
        <v>125292841</v>
      </c>
      <c r="F3175">
        <v>125292909</v>
      </c>
      <c r="G3175" t="s">
        <v>11090</v>
      </c>
      <c r="H3175" t="s">
        <v>11091</v>
      </c>
      <c r="I3175">
        <v>125301849</v>
      </c>
      <c r="J3175">
        <v>125301937</v>
      </c>
      <c r="K3175">
        <v>203.7</v>
      </c>
      <c r="L3175">
        <v>149.9</v>
      </c>
      <c r="M3175">
        <v>113</v>
      </c>
      <c r="N3175">
        <v>110</v>
      </c>
      <c r="O3175">
        <v>106</v>
      </c>
      <c r="P3175">
        <v>2</v>
      </c>
      <c r="Q3175">
        <v>155</v>
      </c>
      <c r="R3175">
        <v>0</v>
      </c>
      <c r="S3175">
        <v>1</v>
      </c>
      <c r="T3175">
        <v>364.2</v>
      </c>
      <c r="U3175">
        <v>241.3</v>
      </c>
      <c r="V3175">
        <v>158.9</v>
      </c>
      <c r="W3175">
        <v>207</v>
      </c>
      <c r="X3175">
        <v>174</v>
      </c>
      <c r="Y3175">
        <v>2</v>
      </c>
      <c r="Z3175">
        <v>222</v>
      </c>
      <c r="AA3175">
        <v>2</v>
      </c>
      <c r="AB3175">
        <v>0.99</v>
      </c>
      <c r="AC3175">
        <v>342.6</v>
      </c>
      <c r="AD3175">
        <v>239.5</v>
      </c>
      <c r="AE3175">
        <v>177.4</v>
      </c>
      <c r="AF3175">
        <v>187</v>
      </c>
      <c r="AG3175">
        <v>173</v>
      </c>
      <c r="AH3175">
        <v>2</v>
      </c>
      <c r="AI3175">
        <v>235</v>
      </c>
      <c r="AJ3175">
        <v>5</v>
      </c>
      <c r="AK3175">
        <v>0.98</v>
      </c>
      <c r="AL3175">
        <v>311.39999999999998</v>
      </c>
      <c r="AM3175">
        <v>255.1</v>
      </c>
      <c r="AN3175">
        <v>168.4</v>
      </c>
      <c r="AO3175">
        <v>230</v>
      </c>
      <c r="AP3175">
        <v>194</v>
      </c>
      <c r="AQ3175">
        <v>2</v>
      </c>
      <c r="AR3175">
        <v>239</v>
      </c>
      <c r="AS3175">
        <v>0</v>
      </c>
      <c r="AT3175">
        <v>1</v>
      </c>
      <c r="AU3175">
        <v>289.60000000000002</v>
      </c>
      <c r="AV3175">
        <v>223.1</v>
      </c>
      <c r="AW3175">
        <v>163.19999999999999</v>
      </c>
      <c r="AX3175">
        <v>204</v>
      </c>
      <c r="AY3175">
        <v>147</v>
      </c>
      <c r="AZ3175">
        <v>2</v>
      </c>
      <c r="BA3175">
        <v>231</v>
      </c>
      <c r="BB3175">
        <v>0</v>
      </c>
      <c r="BC3175">
        <v>1</v>
      </c>
      <c r="BD3175">
        <v>297.2</v>
      </c>
      <c r="BE3175">
        <v>245.3</v>
      </c>
      <c r="BF3175">
        <v>157.1</v>
      </c>
      <c r="BG3175">
        <v>197</v>
      </c>
      <c r="BH3175">
        <v>198</v>
      </c>
      <c r="BI3175">
        <v>2</v>
      </c>
      <c r="BJ3175">
        <v>215</v>
      </c>
      <c r="BK3175">
        <v>0</v>
      </c>
      <c r="BL3175">
        <v>1</v>
      </c>
    </row>
    <row r="3176" spans="1:64" x14ac:dyDescent="0.3">
      <c r="A3176">
        <v>6</v>
      </c>
      <c r="B3176" t="s">
        <v>797</v>
      </c>
      <c r="C3176" t="s">
        <v>11092</v>
      </c>
      <c r="D3176" t="s">
        <v>11093</v>
      </c>
      <c r="E3176">
        <v>127327002</v>
      </c>
      <c r="F3176">
        <v>127327144</v>
      </c>
      <c r="G3176" t="s">
        <v>11094</v>
      </c>
      <c r="H3176" t="s">
        <v>11095</v>
      </c>
      <c r="I3176">
        <v>127343336</v>
      </c>
      <c r="J3176">
        <v>127343358</v>
      </c>
      <c r="K3176">
        <v>211.4</v>
      </c>
      <c r="L3176">
        <v>106.5</v>
      </c>
      <c r="M3176">
        <v>65.2</v>
      </c>
      <c r="N3176">
        <v>2</v>
      </c>
      <c r="O3176">
        <v>0</v>
      </c>
      <c r="P3176">
        <v>2</v>
      </c>
      <c r="Q3176">
        <v>79</v>
      </c>
      <c r="R3176">
        <v>0</v>
      </c>
      <c r="S3176">
        <v>1</v>
      </c>
      <c r="T3176">
        <v>296.39999999999998</v>
      </c>
      <c r="U3176">
        <v>158.4</v>
      </c>
      <c r="V3176">
        <v>77</v>
      </c>
      <c r="W3176">
        <v>2</v>
      </c>
      <c r="X3176">
        <v>1</v>
      </c>
      <c r="Y3176">
        <v>2</v>
      </c>
      <c r="Z3176">
        <v>89</v>
      </c>
      <c r="AA3176">
        <v>0</v>
      </c>
      <c r="AB3176">
        <v>1</v>
      </c>
      <c r="AC3176">
        <v>301.10000000000002</v>
      </c>
      <c r="AD3176">
        <v>165.9</v>
      </c>
      <c r="AE3176">
        <v>108.1</v>
      </c>
      <c r="AF3176">
        <v>0</v>
      </c>
      <c r="AG3176">
        <v>1</v>
      </c>
      <c r="AH3176">
        <v>2</v>
      </c>
      <c r="AI3176">
        <v>127</v>
      </c>
      <c r="AJ3176">
        <v>4</v>
      </c>
      <c r="AK3176">
        <v>0.91</v>
      </c>
      <c r="AL3176">
        <v>319.7</v>
      </c>
      <c r="AM3176">
        <v>143.80000000000001</v>
      </c>
      <c r="AN3176">
        <v>110</v>
      </c>
      <c r="AO3176">
        <v>0</v>
      </c>
      <c r="AP3176">
        <v>2</v>
      </c>
      <c r="AQ3176">
        <v>2</v>
      </c>
      <c r="AR3176">
        <v>110</v>
      </c>
      <c r="AS3176">
        <v>3</v>
      </c>
      <c r="AT3176">
        <v>0.93</v>
      </c>
      <c r="AU3176">
        <v>310.2</v>
      </c>
      <c r="AV3176">
        <v>138</v>
      </c>
      <c r="AW3176">
        <v>91.3</v>
      </c>
      <c r="AX3176">
        <v>6</v>
      </c>
      <c r="AY3176">
        <v>1</v>
      </c>
      <c r="AZ3176">
        <v>2</v>
      </c>
      <c r="BA3176">
        <v>92</v>
      </c>
      <c r="BB3176">
        <v>5</v>
      </c>
      <c r="BC3176">
        <v>0.87</v>
      </c>
      <c r="BD3176">
        <v>314.10000000000002</v>
      </c>
      <c r="BE3176">
        <v>176.3</v>
      </c>
      <c r="BF3176">
        <v>91.3</v>
      </c>
      <c r="BG3176">
        <v>5</v>
      </c>
      <c r="BH3176">
        <v>7</v>
      </c>
      <c r="BI3176">
        <v>2</v>
      </c>
      <c r="BJ3176">
        <v>103</v>
      </c>
      <c r="BK3176">
        <v>4</v>
      </c>
      <c r="BL3176">
        <v>0.91</v>
      </c>
    </row>
    <row r="3177" spans="1:64" x14ac:dyDescent="0.3">
      <c r="A3177">
        <v>6</v>
      </c>
      <c r="B3177" t="s">
        <v>797</v>
      </c>
      <c r="C3177" t="s">
        <v>11096</v>
      </c>
      <c r="D3177" t="s">
        <v>11093</v>
      </c>
      <c r="E3177">
        <v>127327002</v>
      </c>
      <c r="F3177">
        <v>127327144</v>
      </c>
      <c r="G3177" t="s">
        <v>11097</v>
      </c>
      <c r="H3177" t="s">
        <v>11098</v>
      </c>
      <c r="I3177">
        <v>127343336</v>
      </c>
      <c r="J3177">
        <v>127343359</v>
      </c>
      <c r="K3177">
        <v>211.4</v>
      </c>
      <c r="L3177">
        <v>94</v>
      </c>
      <c r="M3177">
        <v>64.7</v>
      </c>
      <c r="N3177">
        <v>2</v>
      </c>
      <c r="O3177">
        <v>2</v>
      </c>
      <c r="P3177">
        <v>3</v>
      </c>
      <c r="Q3177">
        <v>0</v>
      </c>
      <c r="R3177">
        <v>0</v>
      </c>
      <c r="S3177" t="s">
        <v>209</v>
      </c>
      <c r="T3177">
        <v>296.39999999999998</v>
      </c>
      <c r="U3177">
        <v>140.5</v>
      </c>
      <c r="V3177">
        <v>76.2</v>
      </c>
      <c r="W3177">
        <v>2</v>
      </c>
      <c r="X3177">
        <v>17</v>
      </c>
      <c r="Y3177">
        <v>3</v>
      </c>
      <c r="Z3177">
        <v>1</v>
      </c>
      <c r="AA3177">
        <v>0</v>
      </c>
      <c r="AB3177">
        <v>1</v>
      </c>
      <c r="AC3177">
        <v>301.10000000000002</v>
      </c>
      <c r="AD3177">
        <v>146.69999999999999</v>
      </c>
      <c r="AE3177">
        <v>107.2</v>
      </c>
      <c r="AF3177">
        <v>0</v>
      </c>
      <c r="AG3177">
        <v>10</v>
      </c>
      <c r="AH3177">
        <v>3</v>
      </c>
      <c r="AI3177">
        <v>1</v>
      </c>
      <c r="AJ3177">
        <v>4</v>
      </c>
      <c r="AK3177">
        <v>0.41</v>
      </c>
      <c r="AL3177">
        <v>319.7</v>
      </c>
      <c r="AM3177">
        <v>127.5</v>
      </c>
      <c r="AN3177">
        <v>109.7</v>
      </c>
      <c r="AO3177">
        <v>0</v>
      </c>
      <c r="AP3177">
        <v>11</v>
      </c>
      <c r="AQ3177">
        <v>3</v>
      </c>
      <c r="AR3177">
        <v>5</v>
      </c>
      <c r="AS3177">
        <v>3</v>
      </c>
      <c r="AT3177">
        <v>0.56999999999999995</v>
      </c>
      <c r="AU3177">
        <v>310.2</v>
      </c>
      <c r="AV3177">
        <v>121.8</v>
      </c>
      <c r="AW3177">
        <v>91.1</v>
      </c>
      <c r="AX3177">
        <v>6</v>
      </c>
      <c r="AY3177">
        <v>2</v>
      </c>
      <c r="AZ3177">
        <v>3</v>
      </c>
      <c r="BA3177">
        <v>0</v>
      </c>
      <c r="BB3177">
        <v>5</v>
      </c>
      <c r="BC3177">
        <v>0.28999999999999998</v>
      </c>
      <c r="BD3177">
        <v>314.10000000000002</v>
      </c>
      <c r="BE3177">
        <v>155.80000000000001</v>
      </c>
      <c r="BF3177">
        <v>90.4</v>
      </c>
      <c r="BG3177">
        <v>5</v>
      </c>
      <c r="BH3177">
        <v>11</v>
      </c>
      <c r="BI3177">
        <v>3</v>
      </c>
      <c r="BJ3177">
        <v>1</v>
      </c>
      <c r="BK3177">
        <v>4</v>
      </c>
      <c r="BL3177">
        <v>0.52</v>
      </c>
    </row>
    <row r="3178" spans="1:64" x14ac:dyDescent="0.3">
      <c r="A3178">
        <v>6</v>
      </c>
      <c r="B3178" t="s">
        <v>797</v>
      </c>
      <c r="C3178" t="s">
        <v>11099</v>
      </c>
      <c r="D3178" t="s">
        <v>11100</v>
      </c>
      <c r="E3178">
        <v>130870077</v>
      </c>
      <c r="F3178">
        <v>130870126</v>
      </c>
      <c r="G3178" t="s">
        <v>11101</v>
      </c>
      <c r="H3178" t="s">
        <v>11102</v>
      </c>
      <c r="I3178">
        <v>130885096</v>
      </c>
      <c r="J3178">
        <v>130885268</v>
      </c>
      <c r="K3178">
        <v>3.8</v>
      </c>
      <c r="L3178">
        <v>1</v>
      </c>
      <c r="M3178">
        <v>7.6</v>
      </c>
      <c r="N3178">
        <v>0</v>
      </c>
      <c r="O3178">
        <v>1</v>
      </c>
      <c r="P3178">
        <v>2</v>
      </c>
      <c r="Q3178">
        <v>1</v>
      </c>
      <c r="R3178">
        <v>4</v>
      </c>
      <c r="S3178">
        <v>0.14000000000000001</v>
      </c>
      <c r="T3178">
        <v>15.6</v>
      </c>
      <c r="U3178">
        <v>7.7</v>
      </c>
      <c r="V3178">
        <v>12.2</v>
      </c>
      <c r="W3178">
        <v>6</v>
      </c>
      <c r="X3178">
        <v>7</v>
      </c>
      <c r="Y3178">
        <v>2</v>
      </c>
      <c r="Z3178">
        <v>0</v>
      </c>
      <c r="AA3178">
        <v>13</v>
      </c>
      <c r="AB3178">
        <v>0.25</v>
      </c>
      <c r="AC3178">
        <v>6.8</v>
      </c>
      <c r="AD3178">
        <v>5.2</v>
      </c>
      <c r="AE3178">
        <v>10.199999999999999</v>
      </c>
      <c r="AF3178">
        <v>0</v>
      </c>
      <c r="AG3178">
        <v>5</v>
      </c>
      <c r="AH3178">
        <v>2</v>
      </c>
      <c r="AI3178">
        <v>7</v>
      </c>
      <c r="AJ3178">
        <v>7</v>
      </c>
      <c r="AK3178">
        <v>0.36</v>
      </c>
      <c r="AL3178">
        <v>17.5</v>
      </c>
      <c r="AM3178">
        <v>10</v>
      </c>
      <c r="AN3178">
        <v>16.600000000000001</v>
      </c>
      <c r="AO3178">
        <v>4</v>
      </c>
      <c r="AP3178">
        <v>11</v>
      </c>
      <c r="AQ3178">
        <v>2</v>
      </c>
      <c r="AR3178">
        <v>6</v>
      </c>
      <c r="AS3178">
        <v>10</v>
      </c>
      <c r="AT3178">
        <v>0.41</v>
      </c>
      <c r="AU3178">
        <v>14.3</v>
      </c>
      <c r="AV3178">
        <v>3.8</v>
      </c>
      <c r="AW3178">
        <v>8.1</v>
      </c>
      <c r="AX3178">
        <v>6</v>
      </c>
      <c r="AY3178">
        <v>4</v>
      </c>
      <c r="AZ3178">
        <v>2</v>
      </c>
      <c r="BA3178">
        <v>2</v>
      </c>
      <c r="BB3178">
        <v>7</v>
      </c>
      <c r="BC3178">
        <v>0.36</v>
      </c>
      <c r="BD3178">
        <v>26.5</v>
      </c>
      <c r="BE3178">
        <v>10.7</v>
      </c>
      <c r="BF3178">
        <v>22.9</v>
      </c>
      <c r="BG3178">
        <v>19</v>
      </c>
      <c r="BH3178">
        <v>6</v>
      </c>
      <c r="BI3178">
        <v>2</v>
      </c>
      <c r="BJ3178">
        <v>8</v>
      </c>
      <c r="BK3178">
        <v>7</v>
      </c>
      <c r="BL3178">
        <v>0.61</v>
      </c>
    </row>
    <row r="3179" spans="1:64" x14ac:dyDescent="0.3">
      <c r="A3179">
        <v>6</v>
      </c>
      <c r="B3179" t="s">
        <v>797</v>
      </c>
      <c r="C3179" t="s">
        <v>11103</v>
      </c>
      <c r="D3179" t="s">
        <v>11104</v>
      </c>
      <c r="E3179">
        <v>132724921</v>
      </c>
      <c r="F3179">
        <v>132724979</v>
      </c>
      <c r="G3179" t="s">
        <v>11105</v>
      </c>
      <c r="H3179" t="s">
        <v>11106</v>
      </c>
      <c r="I3179">
        <v>132734253</v>
      </c>
      <c r="J3179">
        <v>132734333</v>
      </c>
      <c r="K3179">
        <v>140.19999999999999</v>
      </c>
      <c r="L3179">
        <v>95.6</v>
      </c>
      <c r="M3179">
        <v>100.8</v>
      </c>
      <c r="N3179">
        <v>110</v>
      </c>
      <c r="O3179">
        <v>21</v>
      </c>
      <c r="P3179">
        <v>3</v>
      </c>
      <c r="Q3179">
        <v>8</v>
      </c>
      <c r="R3179">
        <v>3</v>
      </c>
      <c r="S3179">
        <v>0.92</v>
      </c>
      <c r="T3179">
        <v>256.7</v>
      </c>
      <c r="U3179">
        <v>174.4</v>
      </c>
      <c r="V3179">
        <v>136.4</v>
      </c>
      <c r="W3179">
        <v>222</v>
      </c>
      <c r="X3179">
        <v>42</v>
      </c>
      <c r="Y3179">
        <v>3</v>
      </c>
      <c r="Z3179">
        <v>15</v>
      </c>
      <c r="AA3179">
        <v>0</v>
      </c>
      <c r="AB3179">
        <v>1</v>
      </c>
      <c r="AC3179">
        <v>229.6</v>
      </c>
      <c r="AD3179">
        <v>172.2</v>
      </c>
      <c r="AE3179">
        <v>151.4</v>
      </c>
      <c r="AF3179">
        <v>209</v>
      </c>
      <c r="AG3179">
        <v>47</v>
      </c>
      <c r="AH3179">
        <v>3</v>
      </c>
      <c r="AI3179">
        <v>8</v>
      </c>
      <c r="AJ3179">
        <v>7</v>
      </c>
      <c r="AK3179">
        <v>0.9</v>
      </c>
      <c r="AL3179">
        <v>480.4</v>
      </c>
      <c r="AM3179">
        <v>355.7</v>
      </c>
      <c r="AN3179">
        <v>360.4</v>
      </c>
      <c r="AO3179">
        <v>439</v>
      </c>
      <c r="AP3179">
        <v>87</v>
      </c>
      <c r="AQ3179">
        <v>3</v>
      </c>
      <c r="AR3179">
        <v>12</v>
      </c>
      <c r="AS3179">
        <v>0</v>
      </c>
      <c r="AT3179">
        <v>1</v>
      </c>
      <c r="AU3179">
        <v>498.7</v>
      </c>
      <c r="AV3179">
        <v>321.7</v>
      </c>
      <c r="AW3179">
        <v>258.2</v>
      </c>
      <c r="AX3179">
        <v>428</v>
      </c>
      <c r="AY3179">
        <v>79</v>
      </c>
      <c r="AZ3179">
        <v>3</v>
      </c>
      <c r="BA3179">
        <v>13</v>
      </c>
      <c r="BB3179">
        <v>5</v>
      </c>
      <c r="BC3179">
        <v>0.96</v>
      </c>
      <c r="BD3179">
        <v>459.6</v>
      </c>
      <c r="BE3179">
        <v>349.3</v>
      </c>
      <c r="BF3179">
        <v>342.7</v>
      </c>
      <c r="BG3179">
        <v>412</v>
      </c>
      <c r="BH3179">
        <v>92</v>
      </c>
      <c r="BI3179">
        <v>3</v>
      </c>
      <c r="BJ3179">
        <v>29</v>
      </c>
      <c r="BK3179">
        <v>4</v>
      </c>
      <c r="BL3179">
        <v>0.97</v>
      </c>
    </row>
    <row r="3180" spans="1:64" x14ac:dyDescent="0.3">
      <c r="A3180">
        <v>6</v>
      </c>
      <c r="B3180" t="s">
        <v>797</v>
      </c>
      <c r="C3180" t="s">
        <v>11107</v>
      </c>
      <c r="D3180" t="s">
        <v>11104</v>
      </c>
      <c r="E3180">
        <v>132726722</v>
      </c>
      <c r="F3180">
        <v>132726838</v>
      </c>
      <c r="G3180" t="s">
        <v>11108</v>
      </c>
      <c r="H3180" t="s">
        <v>11109</v>
      </c>
      <c r="I3180">
        <v>132734253</v>
      </c>
      <c r="J3180">
        <v>132734333</v>
      </c>
      <c r="K3180">
        <v>132.6</v>
      </c>
      <c r="L3180">
        <v>83.1</v>
      </c>
      <c r="M3180">
        <v>100.8</v>
      </c>
      <c r="N3180">
        <v>18</v>
      </c>
      <c r="O3180">
        <v>3</v>
      </c>
      <c r="P3180">
        <v>2</v>
      </c>
      <c r="Q3180">
        <v>8</v>
      </c>
      <c r="R3180">
        <v>0</v>
      </c>
      <c r="S3180">
        <v>1</v>
      </c>
      <c r="T3180">
        <v>276.5</v>
      </c>
      <c r="U3180">
        <v>139.80000000000001</v>
      </c>
      <c r="V3180">
        <v>136.4</v>
      </c>
      <c r="W3180">
        <v>41</v>
      </c>
      <c r="X3180">
        <v>1</v>
      </c>
      <c r="Y3180">
        <v>2</v>
      </c>
      <c r="Z3180">
        <v>15</v>
      </c>
      <c r="AA3180">
        <v>3</v>
      </c>
      <c r="AB3180">
        <v>0.86</v>
      </c>
      <c r="AC3180">
        <v>266.5</v>
      </c>
      <c r="AD3180">
        <v>140.30000000000001</v>
      </c>
      <c r="AE3180">
        <v>151.4</v>
      </c>
      <c r="AF3180">
        <v>47</v>
      </c>
      <c r="AG3180">
        <v>0</v>
      </c>
      <c r="AH3180">
        <v>2</v>
      </c>
      <c r="AI3180">
        <v>8</v>
      </c>
      <c r="AJ3180">
        <v>4</v>
      </c>
      <c r="AK3180">
        <v>0.82</v>
      </c>
      <c r="AL3180">
        <v>590.5</v>
      </c>
      <c r="AM3180">
        <v>276.3</v>
      </c>
      <c r="AN3180">
        <v>360.4</v>
      </c>
      <c r="AO3180">
        <v>87</v>
      </c>
      <c r="AP3180">
        <v>0</v>
      </c>
      <c r="AQ3180">
        <v>2</v>
      </c>
      <c r="AR3180">
        <v>12</v>
      </c>
      <c r="AS3180">
        <v>7</v>
      </c>
      <c r="AT3180">
        <v>0.82</v>
      </c>
      <c r="AU3180">
        <v>477.5</v>
      </c>
      <c r="AV3180">
        <v>269</v>
      </c>
      <c r="AW3180">
        <v>258.2</v>
      </c>
      <c r="AX3180">
        <v>77</v>
      </c>
      <c r="AY3180">
        <v>2</v>
      </c>
      <c r="AZ3180">
        <v>2</v>
      </c>
      <c r="BA3180">
        <v>13</v>
      </c>
      <c r="BB3180">
        <v>5</v>
      </c>
      <c r="BC3180">
        <v>0.86</v>
      </c>
      <c r="BD3180">
        <v>473.9</v>
      </c>
      <c r="BE3180">
        <v>307.10000000000002</v>
      </c>
      <c r="BF3180">
        <v>342.7</v>
      </c>
      <c r="BG3180">
        <v>84</v>
      </c>
      <c r="BH3180">
        <v>8</v>
      </c>
      <c r="BI3180">
        <v>2</v>
      </c>
      <c r="BJ3180">
        <v>29</v>
      </c>
      <c r="BK3180">
        <v>1</v>
      </c>
      <c r="BL3180">
        <v>0.98</v>
      </c>
    </row>
    <row r="3181" spans="1:64" x14ac:dyDescent="0.3">
      <c r="A3181">
        <v>6</v>
      </c>
      <c r="B3181" t="s">
        <v>797</v>
      </c>
      <c r="C3181" t="s">
        <v>11110</v>
      </c>
      <c r="D3181" t="s">
        <v>11104</v>
      </c>
      <c r="E3181">
        <v>132726994</v>
      </c>
      <c r="F3181">
        <v>132727012</v>
      </c>
      <c r="G3181" t="s">
        <v>11108</v>
      </c>
      <c r="H3181" t="s">
        <v>11109</v>
      </c>
      <c r="I3181">
        <v>132734253</v>
      </c>
      <c r="J3181">
        <v>132734333</v>
      </c>
      <c r="K3181">
        <v>78.7</v>
      </c>
      <c r="L3181">
        <v>83.1</v>
      </c>
      <c r="M3181">
        <v>100.8</v>
      </c>
      <c r="N3181">
        <v>89</v>
      </c>
      <c r="O3181">
        <v>3</v>
      </c>
      <c r="P3181">
        <v>2</v>
      </c>
      <c r="Q3181">
        <v>8</v>
      </c>
      <c r="R3181">
        <v>0</v>
      </c>
      <c r="S3181">
        <v>1</v>
      </c>
      <c r="T3181">
        <v>156.4</v>
      </c>
      <c r="U3181">
        <v>139.80000000000001</v>
      </c>
      <c r="V3181">
        <v>136.4</v>
      </c>
      <c r="W3181">
        <v>164</v>
      </c>
      <c r="X3181">
        <v>1</v>
      </c>
      <c r="Y3181">
        <v>2</v>
      </c>
      <c r="Z3181">
        <v>15</v>
      </c>
      <c r="AA3181">
        <v>6</v>
      </c>
      <c r="AB3181">
        <v>0.91</v>
      </c>
      <c r="AC3181">
        <v>181.5</v>
      </c>
      <c r="AD3181">
        <v>140.30000000000001</v>
      </c>
      <c r="AE3181">
        <v>151.4</v>
      </c>
      <c r="AF3181">
        <v>182</v>
      </c>
      <c r="AG3181">
        <v>0</v>
      </c>
      <c r="AH3181">
        <v>2</v>
      </c>
      <c r="AI3181">
        <v>8</v>
      </c>
      <c r="AJ3181">
        <v>6</v>
      </c>
      <c r="AK3181">
        <v>0.91</v>
      </c>
      <c r="AL3181">
        <v>374.5</v>
      </c>
      <c r="AM3181">
        <v>276.3</v>
      </c>
      <c r="AN3181">
        <v>360.4</v>
      </c>
      <c r="AO3181">
        <v>382</v>
      </c>
      <c r="AP3181">
        <v>0</v>
      </c>
      <c r="AQ3181">
        <v>2</v>
      </c>
      <c r="AR3181">
        <v>12</v>
      </c>
      <c r="AS3181">
        <v>5</v>
      </c>
      <c r="AT3181">
        <v>0.96</v>
      </c>
      <c r="AU3181">
        <v>286.89999999999998</v>
      </c>
      <c r="AV3181">
        <v>269</v>
      </c>
      <c r="AW3181">
        <v>258.2</v>
      </c>
      <c r="AX3181">
        <v>301</v>
      </c>
      <c r="AY3181">
        <v>2</v>
      </c>
      <c r="AZ3181">
        <v>2</v>
      </c>
      <c r="BA3181">
        <v>13</v>
      </c>
      <c r="BB3181">
        <v>10</v>
      </c>
      <c r="BC3181">
        <v>0.91</v>
      </c>
      <c r="BD3181">
        <v>407.3</v>
      </c>
      <c r="BE3181">
        <v>307.10000000000002</v>
      </c>
      <c r="BF3181">
        <v>342.7</v>
      </c>
      <c r="BG3181">
        <v>425</v>
      </c>
      <c r="BH3181">
        <v>8</v>
      </c>
      <c r="BI3181">
        <v>2</v>
      </c>
      <c r="BJ3181">
        <v>29</v>
      </c>
      <c r="BK3181">
        <v>6</v>
      </c>
      <c r="BL3181">
        <v>0.96</v>
      </c>
    </row>
    <row r="3182" spans="1:64" x14ac:dyDescent="0.3">
      <c r="A3182">
        <v>6</v>
      </c>
      <c r="B3182" t="s">
        <v>797</v>
      </c>
      <c r="C3182" t="s">
        <v>11111</v>
      </c>
      <c r="D3182" t="s">
        <v>11112</v>
      </c>
      <c r="E3182">
        <v>135002734</v>
      </c>
      <c r="F3182">
        <v>135002842</v>
      </c>
      <c r="G3182" t="s">
        <v>11113</v>
      </c>
      <c r="H3182" t="s">
        <v>11114</v>
      </c>
      <c r="I3182">
        <v>135050582</v>
      </c>
      <c r="J3182">
        <v>135050621</v>
      </c>
      <c r="K3182">
        <v>89.7</v>
      </c>
      <c r="L3182">
        <v>94.7</v>
      </c>
      <c r="M3182">
        <v>77.900000000000006</v>
      </c>
      <c r="N3182">
        <v>85</v>
      </c>
      <c r="O3182">
        <v>101</v>
      </c>
      <c r="P3182">
        <v>2</v>
      </c>
      <c r="Q3182">
        <v>77</v>
      </c>
      <c r="R3182">
        <v>5</v>
      </c>
      <c r="S3182">
        <v>0.95</v>
      </c>
      <c r="T3182">
        <v>157.9</v>
      </c>
      <c r="U3182">
        <v>166.9</v>
      </c>
      <c r="V3182">
        <v>106.7</v>
      </c>
      <c r="W3182">
        <v>135</v>
      </c>
      <c r="X3182">
        <v>206</v>
      </c>
      <c r="Y3182">
        <v>2</v>
      </c>
      <c r="Z3182">
        <v>111</v>
      </c>
      <c r="AA3182">
        <v>0</v>
      </c>
      <c r="AB3182">
        <v>1</v>
      </c>
      <c r="AC3182">
        <v>149.1</v>
      </c>
      <c r="AD3182">
        <v>145</v>
      </c>
      <c r="AE3182">
        <v>118.3</v>
      </c>
      <c r="AF3182">
        <v>127</v>
      </c>
      <c r="AG3182">
        <v>139</v>
      </c>
      <c r="AH3182">
        <v>2</v>
      </c>
      <c r="AI3182">
        <v>117</v>
      </c>
      <c r="AJ3182">
        <v>0</v>
      </c>
      <c r="AK3182">
        <v>1</v>
      </c>
      <c r="AL3182">
        <v>197.2</v>
      </c>
      <c r="AM3182">
        <v>175.8</v>
      </c>
      <c r="AN3182">
        <v>112.2</v>
      </c>
      <c r="AO3182">
        <v>155</v>
      </c>
      <c r="AP3182">
        <v>195</v>
      </c>
      <c r="AQ3182">
        <v>2</v>
      </c>
      <c r="AR3182">
        <v>106</v>
      </c>
      <c r="AS3182">
        <v>0</v>
      </c>
      <c r="AT3182">
        <v>1</v>
      </c>
      <c r="AU3182">
        <v>151.6</v>
      </c>
      <c r="AV3182">
        <v>96.7</v>
      </c>
      <c r="AW3182">
        <v>83</v>
      </c>
      <c r="AX3182">
        <v>100</v>
      </c>
      <c r="AY3182">
        <v>83</v>
      </c>
      <c r="AZ3182">
        <v>2</v>
      </c>
      <c r="BA3182">
        <v>82</v>
      </c>
      <c r="BB3182">
        <v>0</v>
      </c>
      <c r="BC3182">
        <v>1</v>
      </c>
      <c r="BD3182">
        <v>168</v>
      </c>
      <c r="BE3182">
        <v>162.4</v>
      </c>
      <c r="BF3182">
        <v>92.8</v>
      </c>
      <c r="BG3182">
        <v>151</v>
      </c>
      <c r="BH3182">
        <v>145</v>
      </c>
      <c r="BI3182">
        <v>2</v>
      </c>
      <c r="BJ3182">
        <v>86</v>
      </c>
      <c r="BK3182">
        <v>0</v>
      </c>
      <c r="BL3182">
        <v>1</v>
      </c>
    </row>
    <row r="3183" spans="1:64" x14ac:dyDescent="0.3">
      <c r="A3183">
        <v>6</v>
      </c>
      <c r="B3183" t="s">
        <v>797</v>
      </c>
      <c r="C3183" t="s">
        <v>11115</v>
      </c>
      <c r="D3183" t="s">
        <v>11116</v>
      </c>
      <c r="E3183">
        <v>135300500</v>
      </c>
      <c r="F3183">
        <v>135300558</v>
      </c>
      <c r="G3183" t="s">
        <v>11117</v>
      </c>
      <c r="H3183" t="s">
        <v>11118</v>
      </c>
      <c r="I3183">
        <v>135318519</v>
      </c>
      <c r="J3183">
        <v>135318616</v>
      </c>
      <c r="K3183">
        <v>20.100000000000001</v>
      </c>
      <c r="L3183">
        <v>5</v>
      </c>
      <c r="M3183">
        <v>28.5</v>
      </c>
      <c r="N3183">
        <v>7</v>
      </c>
      <c r="O3183">
        <v>0</v>
      </c>
      <c r="P3183">
        <v>3</v>
      </c>
      <c r="Q3183">
        <v>4</v>
      </c>
      <c r="R3183">
        <v>16</v>
      </c>
      <c r="S3183">
        <v>0.15</v>
      </c>
      <c r="T3183">
        <v>64.7</v>
      </c>
      <c r="U3183">
        <v>19.5</v>
      </c>
      <c r="V3183">
        <v>48.1</v>
      </c>
      <c r="W3183">
        <v>20</v>
      </c>
      <c r="X3183">
        <v>14</v>
      </c>
      <c r="Y3183">
        <v>3</v>
      </c>
      <c r="Z3183">
        <v>7</v>
      </c>
      <c r="AA3183">
        <v>29</v>
      </c>
      <c r="AB3183">
        <v>0.26</v>
      </c>
      <c r="AC3183">
        <v>48.9</v>
      </c>
      <c r="AD3183">
        <v>5.7</v>
      </c>
      <c r="AE3183">
        <v>33.700000000000003</v>
      </c>
      <c r="AF3183">
        <v>13</v>
      </c>
      <c r="AG3183">
        <v>1</v>
      </c>
      <c r="AH3183">
        <v>3</v>
      </c>
      <c r="AI3183">
        <v>1</v>
      </c>
      <c r="AJ3183">
        <v>29</v>
      </c>
      <c r="AK3183">
        <v>0.11</v>
      </c>
      <c r="AL3183">
        <v>41.8</v>
      </c>
      <c r="AM3183">
        <v>11.1</v>
      </c>
      <c r="AN3183">
        <v>48.5</v>
      </c>
      <c r="AO3183">
        <v>19</v>
      </c>
      <c r="AP3183">
        <v>5</v>
      </c>
      <c r="AQ3183">
        <v>3</v>
      </c>
      <c r="AR3183">
        <v>2</v>
      </c>
      <c r="AS3183">
        <v>24</v>
      </c>
      <c r="AT3183">
        <v>0.21</v>
      </c>
      <c r="AU3183">
        <v>27.6</v>
      </c>
      <c r="AV3183">
        <v>10.3</v>
      </c>
      <c r="AW3183">
        <v>40.6</v>
      </c>
      <c r="AX3183">
        <v>9</v>
      </c>
      <c r="AY3183">
        <v>2</v>
      </c>
      <c r="AZ3183">
        <v>3</v>
      </c>
      <c r="BA3183">
        <v>2</v>
      </c>
      <c r="BB3183">
        <v>19</v>
      </c>
      <c r="BC3183">
        <v>0.15</v>
      </c>
      <c r="BD3183">
        <v>32.799999999999997</v>
      </c>
      <c r="BE3183">
        <v>10.199999999999999</v>
      </c>
      <c r="BF3183">
        <v>33.200000000000003</v>
      </c>
      <c r="BG3183">
        <v>10</v>
      </c>
      <c r="BH3183">
        <v>1</v>
      </c>
      <c r="BI3183">
        <v>3</v>
      </c>
      <c r="BJ3183">
        <v>2</v>
      </c>
      <c r="BK3183">
        <v>26</v>
      </c>
      <c r="BL3183">
        <v>0.11</v>
      </c>
    </row>
    <row r="3184" spans="1:64" x14ac:dyDescent="0.3">
      <c r="A3184">
        <v>6</v>
      </c>
      <c r="B3184" t="s">
        <v>797</v>
      </c>
      <c r="C3184" t="s">
        <v>11119</v>
      </c>
      <c r="D3184" t="s">
        <v>11116</v>
      </c>
      <c r="E3184">
        <v>135492252</v>
      </c>
      <c r="F3184">
        <v>135492291</v>
      </c>
      <c r="G3184" t="s">
        <v>11120</v>
      </c>
      <c r="H3184" t="s">
        <v>11121</v>
      </c>
      <c r="I3184">
        <v>135497583</v>
      </c>
      <c r="J3184">
        <v>135497649</v>
      </c>
      <c r="K3184">
        <v>35.9</v>
      </c>
      <c r="L3184">
        <v>4.5</v>
      </c>
      <c r="M3184">
        <v>21.1</v>
      </c>
      <c r="N3184">
        <v>0</v>
      </c>
      <c r="O3184">
        <v>5</v>
      </c>
      <c r="P3184">
        <v>3</v>
      </c>
      <c r="Q3184">
        <v>14</v>
      </c>
      <c r="R3184">
        <v>11</v>
      </c>
      <c r="S3184">
        <v>0.3</v>
      </c>
      <c r="T3184">
        <v>31.3</v>
      </c>
      <c r="U3184">
        <v>8.3000000000000007</v>
      </c>
      <c r="V3184">
        <v>21.3</v>
      </c>
      <c r="W3184">
        <v>4</v>
      </c>
      <c r="X3184">
        <v>11</v>
      </c>
      <c r="Y3184">
        <v>3</v>
      </c>
      <c r="Z3184">
        <v>20</v>
      </c>
      <c r="AA3184">
        <v>4</v>
      </c>
      <c r="AB3184">
        <v>0.69</v>
      </c>
      <c r="AC3184">
        <v>52.1</v>
      </c>
      <c r="AD3184">
        <v>8</v>
      </c>
      <c r="AE3184">
        <v>32.200000000000003</v>
      </c>
      <c r="AF3184">
        <v>0</v>
      </c>
      <c r="AG3184">
        <v>8</v>
      </c>
      <c r="AH3184">
        <v>3</v>
      </c>
      <c r="AI3184">
        <v>24</v>
      </c>
      <c r="AJ3184">
        <v>19</v>
      </c>
      <c r="AK3184">
        <v>0.3</v>
      </c>
      <c r="AL3184">
        <v>35.5</v>
      </c>
      <c r="AM3184">
        <v>5.0999999999999996</v>
      </c>
      <c r="AN3184">
        <v>19.7</v>
      </c>
      <c r="AO3184">
        <v>0</v>
      </c>
      <c r="AP3184">
        <v>6</v>
      </c>
      <c r="AQ3184">
        <v>3</v>
      </c>
      <c r="AR3184">
        <v>7</v>
      </c>
      <c r="AS3184">
        <v>17</v>
      </c>
      <c r="AT3184">
        <v>0.16</v>
      </c>
      <c r="AU3184">
        <v>26.5</v>
      </c>
      <c r="AV3184">
        <v>6.6</v>
      </c>
      <c r="AW3184">
        <v>19.899999999999999</v>
      </c>
      <c r="AX3184">
        <v>1</v>
      </c>
      <c r="AY3184">
        <v>5</v>
      </c>
      <c r="AZ3184">
        <v>3</v>
      </c>
      <c r="BA3184">
        <v>11</v>
      </c>
      <c r="BB3184">
        <v>7</v>
      </c>
      <c r="BC3184">
        <v>0.38</v>
      </c>
      <c r="BD3184">
        <v>30.1</v>
      </c>
      <c r="BE3184">
        <v>6.9</v>
      </c>
      <c r="BF3184">
        <v>14.1</v>
      </c>
      <c r="BG3184">
        <v>0</v>
      </c>
      <c r="BH3184">
        <v>4</v>
      </c>
      <c r="BI3184">
        <v>3</v>
      </c>
      <c r="BJ3184">
        <v>8</v>
      </c>
      <c r="BK3184">
        <v>10</v>
      </c>
      <c r="BL3184">
        <v>0.23</v>
      </c>
    </row>
    <row r="3185" spans="1:64" x14ac:dyDescent="0.3">
      <c r="A3185">
        <v>6</v>
      </c>
      <c r="B3185" t="s">
        <v>797</v>
      </c>
      <c r="C3185" t="s">
        <v>11122</v>
      </c>
      <c r="D3185" t="s">
        <v>11123</v>
      </c>
      <c r="E3185">
        <v>137857700</v>
      </c>
      <c r="F3185">
        <v>137857966</v>
      </c>
      <c r="G3185" t="s">
        <v>11124</v>
      </c>
      <c r="H3185" t="s">
        <v>11125</v>
      </c>
      <c r="I3185">
        <v>137865159</v>
      </c>
      <c r="J3185">
        <v>137865320</v>
      </c>
      <c r="K3185">
        <v>7.1</v>
      </c>
      <c r="L3185">
        <v>2</v>
      </c>
      <c r="M3185">
        <v>5.3</v>
      </c>
      <c r="N3185">
        <v>5</v>
      </c>
      <c r="O3185">
        <v>0</v>
      </c>
      <c r="P3185">
        <v>2</v>
      </c>
      <c r="Q3185">
        <v>0</v>
      </c>
      <c r="R3185">
        <v>0</v>
      </c>
      <c r="S3185" t="s">
        <v>209</v>
      </c>
      <c r="T3185">
        <v>11</v>
      </c>
      <c r="U3185">
        <v>3.3</v>
      </c>
      <c r="V3185">
        <v>11.3</v>
      </c>
      <c r="W3185">
        <v>0</v>
      </c>
      <c r="X3185">
        <v>2</v>
      </c>
      <c r="Y3185">
        <v>2</v>
      </c>
      <c r="Z3185">
        <v>4</v>
      </c>
      <c r="AA3185">
        <v>0</v>
      </c>
      <c r="AB3185" t="s">
        <v>209</v>
      </c>
      <c r="AC3185">
        <v>9.1999999999999993</v>
      </c>
      <c r="AD3185">
        <v>7.5</v>
      </c>
      <c r="AE3185">
        <v>10</v>
      </c>
      <c r="AF3185">
        <v>6</v>
      </c>
      <c r="AG3185">
        <v>7</v>
      </c>
      <c r="AH3185">
        <v>2</v>
      </c>
      <c r="AI3185">
        <v>3</v>
      </c>
      <c r="AJ3185">
        <v>2</v>
      </c>
      <c r="AK3185">
        <v>0.73</v>
      </c>
      <c r="AL3185">
        <v>5.7</v>
      </c>
      <c r="AM3185">
        <v>4.7</v>
      </c>
      <c r="AN3185">
        <v>6.4</v>
      </c>
      <c r="AO3185">
        <v>1</v>
      </c>
      <c r="AP3185">
        <v>3</v>
      </c>
      <c r="AQ3185">
        <v>2</v>
      </c>
      <c r="AR3185">
        <v>5</v>
      </c>
      <c r="AS3185">
        <v>0</v>
      </c>
      <c r="AT3185" t="s">
        <v>209</v>
      </c>
      <c r="AU3185">
        <v>9.1</v>
      </c>
      <c r="AV3185">
        <v>8</v>
      </c>
      <c r="AW3185">
        <v>7.4</v>
      </c>
      <c r="AX3185">
        <v>1</v>
      </c>
      <c r="AY3185">
        <v>9</v>
      </c>
      <c r="AZ3185">
        <v>2</v>
      </c>
      <c r="BA3185">
        <v>4</v>
      </c>
      <c r="BB3185">
        <v>4</v>
      </c>
      <c r="BC3185">
        <v>0.54</v>
      </c>
      <c r="BD3185">
        <v>5</v>
      </c>
      <c r="BE3185">
        <v>7.5</v>
      </c>
      <c r="BF3185">
        <v>6.7</v>
      </c>
      <c r="BG3185">
        <v>1</v>
      </c>
      <c r="BH3185">
        <v>2</v>
      </c>
      <c r="BI3185">
        <v>2</v>
      </c>
      <c r="BJ3185">
        <v>0</v>
      </c>
      <c r="BK3185">
        <v>0</v>
      </c>
      <c r="BL3185" t="s">
        <v>209</v>
      </c>
    </row>
    <row r="3186" spans="1:64" x14ac:dyDescent="0.3">
      <c r="A3186">
        <v>6</v>
      </c>
      <c r="B3186" t="s">
        <v>797</v>
      </c>
      <c r="C3186" t="s">
        <v>11126</v>
      </c>
      <c r="D3186" t="s">
        <v>11127</v>
      </c>
      <c r="E3186">
        <v>138914697</v>
      </c>
      <c r="F3186">
        <v>138914761</v>
      </c>
      <c r="G3186" t="s">
        <v>11128</v>
      </c>
      <c r="H3186" t="s">
        <v>11129</v>
      </c>
      <c r="I3186">
        <v>138920215</v>
      </c>
      <c r="J3186">
        <v>138920316</v>
      </c>
      <c r="K3186">
        <v>84.4</v>
      </c>
      <c r="L3186">
        <v>102.1</v>
      </c>
      <c r="M3186">
        <v>79</v>
      </c>
      <c r="N3186">
        <v>84</v>
      </c>
      <c r="O3186">
        <v>107</v>
      </c>
      <c r="P3186">
        <v>2</v>
      </c>
      <c r="Q3186">
        <v>4</v>
      </c>
      <c r="R3186">
        <v>3</v>
      </c>
      <c r="S3186">
        <v>0.96</v>
      </c>
      <c r="T3186">
        <v>115.3</v>
      </c>
      <c r="U3186">
        <v>130</v>
      </c>
      <c r="V3186">
        <v>93.8</v>
      </c>
      <c r="W3186">
        <v>89</v>
      </c>
      <c r="X3186">
        <v>134</v>
      </c>
      <c r="Y3186">
        <v>2</v>
      </c>
      <c r="Z3186">
        <v>20</v>
      </c>
      <c r="AA3186">
        <v>0</v>
      </c>
      <c r="AB3186">
        <v>1</v>
      </c>
      <c r="AC3186">
        <v>108.1</v>
      </c>
      <c r="AD3186">
        <v>136.30000000000001</v>
      </c>
      <c r="AE3186">
        <v>90.2</v>
      </c>
      <c r="AF3186">
        <v>121</v>
      </c>
      <c r="AG3186">
        <v>124</v>
      </c>
      <c r="AH3186">
        <v>2</v>
      </c>
      <c r="AI3186">
        <v>16</v>
      </c>
      <c r="AJ3186">
        <v>0</v>
      </c>
      <c r="AK3186">
        <v>1</v>
      </c>
      <c r="AL3186">
        <v>149.4</v>
      </c>
      <c r="AM3186">
        <v>149.19999999999999</v>
      </c>
      <c r="AN3186">
        <v>119.8</v>
      </c>
      <c r="AO3186">
        <v>126</v>
      </c>
      <c r="AP3186">
        <v>152</v>
      </c>
      <c r="AQ3186">
        <v>2</v>
      </c>
      <c r="AR3186">
        <v>17</v>
      </c>
      <c r="AS3186">
        <v>1</v>
      </c>
      <c r="AT3186">
        <v>0.99</v>
      </c>
      <c r="AU3186">
        <v>111.8</v>
      </c>
      <c r="AV3186">
        <v>125.5</v>
      </c>
      <c r="AW3186">
        <v>96.6</v>
      </c>
      <c r="AX3186">
        <v>109</v>
      </c>
      <c r="AY3186">
        <v>122</v>
      </c>
      <c r="AZ3186">
        <v>2</v>
      </c>
      <c r="BA3186">
        <v>12</v>
      </c>
      <c r="BB3186">
        <v>0</v>
      </c>
      <c r="BC3186">
        <v>1</v>
      </c>
      <c r="BD3186">
        <v>144.19999999999999</v>
      </c>
      <c r="BE3186">
        <v>146</v>
      </c>
      <c r="BF3186">
        <v>112.2</v>
      </c>
      <c r="BG3186">
        <v>128</v>
      </c>
      <c r="BH3186">
        <v>139</v>
      </c>
      <c r="BI3186">
        <v>2</v>
      </c>
      <c r="BJ3186">
        <v>28</v>
      </c>
      <c r="BK3186">
        <v>0</v>
      </c>
      <c r="BL3186">
        <v>1</v>
      </c>
    </row>
    <row r="3187" spans="1:64" x14ac:dyDescent="0.3">
      <c r="A3187">
        <v>6</v>
      </c>
      <c r="B3187" t="s">
        <v>797</v>
      </c>
      <c r="C3187" t="s">
        <v>11130</v>
      </c>
      <c r="D3187" t="s">
        <v>11127</v>
      </c>
      <c r="E3187">
        <v>138941335</v>
      </c>
      <c r="F3187">
        <v>138941489</v>
      </c>
      <c r="G3187" t="s">
        <v>11131</v>
      </c>
      <c r="H3187" t="s">
        <v>11132</v>
      </c>
      <c r="I3187">
        <v>138945219</v>
      </c>
      <c r="J3187">
        <v>138945372</v>
      </c>
      <c r="K3187">
        <v>60.7</v>
      </c>
      <c r="L3187">
        <v>74.5</v>
      </c>
      <c r="M3187">
        <v>101.8</v>
      </c>
      <c r="N3187">
        <v>0</v>
      </c>
      <c r="O3187">
        <v>82</v>
      </c>
      <c r="P3187">
        <v>2</v>
      </c>
      <c r="Q3187">
        <v>85</v>
      </c>
      <c r="R3187">
        <v>0</v>
      </c>
      <c r="S3187">
        <v>1</v>
      </c>
      <c r="T3187">
        <v>91.5</v>
      </c>
      <c r="U3187">
        <v>92.5</v>
      </c>
      <c r="V3187">
        <v>102</v>
      </c>
      <c r="W3187">
        <v>4</v>
      </c>
      <c r="X3187">
        <v>100</v>
      </c>
      <c r="Y3187">
        <v>2</v>
      </c>
      <c r="Z3187">
        <v>97</v>
      </c>
      <c r="AA3187">
        <v>2</v>
      </c>
      <c r="AB3187">
        <v>0.97</v>
      </c>
      <c r="AC3187">
        <v>69.099999999999994</v>
      </c>
      <c r="AD3187">
        <v>103</v>
      </c>
      <c r="AE3187">
        <v>103.9</v>
      </c>
      <c r="AF3187">
        <v>0</v>
      </c>
      <c r="AG3187">
        <v>106</v>
      </c>
      <c r="AH3187">
        <v>2</v>
      </c>
      <c r="AI3187">
        <v>100</v>
      </c>
      <c r="AJ3187">
        <v>4</v>
      </c>
      <c r="AK3187">
        <v>0.94</v>
      </c>
      <c r="AL3187">
        <v>100.7</v>
      </c>
      <c r="AM3187">
        <v>121.7</v>
      </c>
      <c r="AN3187">
        <v>137.69999999999999</v>
      </c>
      <c r="AO3187">
        <v>1</v>
      </c>
      <c r="AP3187">
        <v>124</v>
      </c>
      <c r="AQ3187">
        <v>2</v>
      </c>
      <c r="AR3187">
        <v>140</v>
      </c>
      <c r="AS3187">
        <v>0</v>
      </c>
      <c r="AT3187">
        <v>1</v>
      </c>
      <c r="AU3187">
        <v>95.5</v>
      </c>
      <c r="AV3187">
        <v>94.9</v>
      </c>
      <c r="AW3187">
        <v>124</v>
      </c>
      <c r="AX3187">
        <v>2</v>
      </c>
      <c r="AY3187">
        <v>89</v>
      </c>
      <c r="AZ3187">
        <v>2</v>
      </c>
      <c r="BA3187">
        <v>118</v>
      </c>
      <c r="BB3187">
        <v>0</v>
      </c>
      <c r="BC3187">
        <v>1</v>
      </c>
      <c r="BD3187">
        <v>96</v>
      </c>
      <c r="BE3187">
        <v>118.3</v>
      </c>
      <c r="BF3187">
        <v>139.69999999999999</v>
      </c>
      <c r="BG3187">
        <v>1</v>
      </c>
      <c r="BH3187">
        <v>144</v>
      </c>
      <c r="BI3187">
        <v>2</v>
      </c>
      <c r="BJ3187">
        <v>115</v>
      </c>
      <c r="BK3187">
        <v>0</v>
      </c>
      <c r="BL3187">
        <v>1</v>
      </c>
    </row>
    <row r="3188" spans="1:64" x14ac:dyDescent="0.3">
      <c r="A3188">
        <v>6</v>
      </c>
      <c r="B3188" t="s">
        <v>797</v>
      </c>
      <c r="C3188" t="s">
        <v>11133</v>
      </c>
      <c r="D3188" t="s">
        <v>11134</v>
      </c>
      <c r="E3188">
        <v>143501945</v>
      </c>
      <c r="F3188">
        <v>143502122</v>
      </c>
      <c r="G3188" t="s">
        <v>11135</v>
      </c>
      <c r="H3188" t="s">
        <v>11136</v>
      </c>
      <c r="I3188">
        <v>143507237</v>
      </c>
      <c r="J3188">
        <v>143507424</v>
      </c>
      <c r="K3188">
        <v>116.7</v>
      </c>
      <c r="L3188">
        <v>132.19999999999999</v>
      </c>
      <c r="M3188">
        <v>136.4</v>
      </c>
      <c r="N3188">
        <v>154</v>
      </c>
      <c r="O3188">
        <v>120</v>
      </c>
      <c r="P3188">
        <v>2</v>
      </c>
      <c r="Q3188">
        <v>0</v>
      </c>
      <c r="R3188">
        <v>0</v>
      </c>
      <c r="S3188">
        <v>1</v>
      </c>
      <c r="T3188">
        <v>211.8</v>
      </c>
      <c r="U3188">
        <v>221.8</v>
      </c>
      <c r="V3188">
        <v>188.4</v>
      </c>
      <c r="W3188">
        <v>280</v>
      </c>
      <c r="X3188">
        <v>169</v>
      </c>
      <c r="Y3188">
        <v>2</v>
      </c>
      <c r="Z3188">
        <v>0</v>
      </c>
      <c r="AA3188">
        <v>5</v>
      </c>
      <c r="AB3188">
        <v>0.97</v>
      </c>
      <c r="AC3188">
        <v>192.6</v>
      </c>
      <c r="AD3188">
        <v>235.4</v>
      </c>
      <c r="AE3188">
        <v>197.6</v>
      </c>
      <c r="AF3188">
        <v>245</v>
      </c>
      <c r="AG3188">
        <v>202</v>
      </c>
      <c r="AH3188">
        <v>2</v>
      </c>
      <c r="AI3188">
        <v>7</v>
      </c>
      <c r="AJ3188">
        <v>0</v>
      </c>
      <c r="AK3188">
        <v>1</v>
      </c>
      <c r="AL3188">
        <v>268.8</v>
      </c>
      <c r="AM3188">
        <v>308.10000000000002</v>
      </c>
      <c r="AN3188">
        <v>245.4</v>
      </c>
      <c r="AO3188">
        <v>352</v>
      </c>
      <c r="AP3188">
        <v>282</v>
      </c>
      <c r="AQ3188">
        <v>2</v>
      </c>
      <c r="AR3188">
        <v>0</v>
      </c>
      <c r="AS3188">
        <v>0</v>
      </c>
      <c r="AT3188">
        <v>1</v>
      </c>
      <c r="AU3188">
        <v>269.89999999999998</v>
      </c>
      <c r="AV3188">
        <v>292.10000000000002</v>
      </c>
      <c r="AW3188">
        <v>252.4</v>
      </c>
      <c r="AX3188">
        <v>338</v>
      </c>
      <c r="AY3188">
        <v>235</v>
      </c>
      <c r="AZ3188">
        <v>2</v>
      </c>
      <c r="BA3188">
        <v>5</v>
      </c>
      <c r="BB3188">
        <v>4</v>
      </c>
      <c r="BC3188">
        <v>0.98</v>
      </c>
      <c r="BD3188">
        <v>252</v>
      </c>
      <c r="BE3188">
        <v>307.5</v>
      </c>
      <c r="BF3188">
        <v>276.2</v>
      </c>
      <c r="BG3188">
        <v>312</v>
      </c>
      <c r="BH3188">
        <v>285</v>
      </c>
      <c r="BI3188">
        <v>2</v>
      </c>
      <c r="BJ3188">
        <v>0</v>
      </c>
      <c r="BK3188">
        <v>0</v>
      </c>
      <c r="BL3188">
        <v>1</v>
      </c>
    </row>
    <row r="3189" spans="1:64" x14ac:dyDescent="0.3">
      <c r="A3189">
        <v>6</v>
      </c>
      <c r="B3189" t="s">
        <v>797</v>
      </c>
      <c r="C3189" t="s">
        <v>11137</v>
      </c>
      <c r="D3189" t="s">
        <v>11138</v>
      </c>
      <c r="E3189">
        <v>145627490</v>
      </c>
      <c r="F3189">
        <v>145627693</v>
      </c>
      <c r="G3189" t="s">
        <v>11139</v>
      </c>
      <c r="H3189" t="s">
        <v>11140</v>
      </c>
      <c r="I3189">
        <v>145686122</v>
      </c>
      <c r="J3189">
        <v>145686146</v>
      </c>
      <c r="K3189">
        <v>11.4</v>
      </c>
      <c r="L3189">
        <v>4.5</v>
      </c>
      <c r="M3189">
        <v>5.9</v>
      </c>
      <c r="N3189">
        <v>7</v>
      </c>
      <c r="O3189">
        <v>3</v>
      </c>
      <c r="P3189">
        <v>2</v>
      </c>
      <c r="Q3189">
        <v>3</v>
      </c>
      <c r="R3189">
        <v>2</v>
      </c>
      <c r="S3189">
        <v>0.68</v>
      </c>
      <c r="T3189">
        <v>11.1</v>
      </c>
      <c r="U3189">
        <v>11.2</v>
      </c>
      <c r="V3189">
        <v>10.9</v>
      </c>
      <c r="W3189">
        <v>14</v>
      </c>
      <c r="X3189">
        <v>2</v>
      </c>
      <c r="Y3189">
        <v>2</v>
      </c>
      <c r="Z3189">
        <v>2</v>
      </c>
      <c r="AA3189">
        <v>2</v>
      </c>
      <c r="AB3189">
        <v>0.75</v>
      </c>
      <c r="AC3189">
        <v>8.1999999999999993</v>
      </c>
      <c r="AD3189">
        <v>14.6</v>
      </c>
      <c r="AE3189">
        <v>20.399999999999999</v>
      </c>
      <c r="AF3189">
        <v>18</v>
      </c>
      <c r="AG3189">
        <v>7</v>
      </c>
      <c r="AH3189">
        <v>2</v>
      </c>
      <c r="AI3189">
        <v>2</v>
      </c>
      <c r="AJ3189">
        <v>2</v>
      </c>
      <c r="AK3189">
        <v>0.82</v>
      </c>
      <c r="AL3189">
        <v>7.4</v>
      </c>
      <c r="AM3189">
        <v>6.3</v>
      </c>
      <c r="AN3189">
        <v>13.6</v>
      </c>
      <c r="AO3189">
        <v>2</v>
      </c>
      <c r="AP3189">
        <v>0</v>
      </c>
      <c r="AQ3189">
        <v>2</v>
      </c>
      <c r="AR3189">
        <v>2</v>
      </c>
      <c r="AS3189">
        <v>0</v>
      </c>
      <c r="AT3189" t="s">
        <v>209</v>
      </c>
      <c r="AU3189">
        <v>16.8</v>
      </c>
      <c r="AV3189">
        <v>11</v>
      </c>
      <c r="AW3189">
        <v>20.7</v>
      </c>
      <c r="AX3189">
        <v>20</v>
      </c>
      <c r="AY3189">
        <v>0</v>
      </c>
      <c r="AZ3189">
        <v>2</v>
      </c>
      <c r="BA3189">
        <v>0</v>
      </c>
      <c r="BB3189">
        <v>4</v>
      </c>
      <c r="BC3189">
        <v>0.62</v>
      </c>
      <c r="BD3189">
        <v>10.199999999999999</v>
      </c>
      <c r="BE3189">
        <v>5.5</v>
      </c>
      <c r="BF3189">
        <v>14.6</v>
      </c>
      <c r="BG3189">
        <v>3</v>
      </c>
      <c r="BH3189">
        <v>0</v>
      </c>
      <c r="BI3189">
        <v>2</v>
      </c>
      <c r="BJ3189">
        <v>0</v>
      </c>
      <c r="BK3189">
        <v>0</v>
      </c>
      <c r="BL3189" t="s">
        <v>209</v>
      </c>
    </row>
    <row r="3190" spans="1:64" x14ac:dyDescent="0.3">
      <c r="A3190">
        <v>6</v>
      </c>
      <c r="B3190" t="s">
        <v>797</v>
      </c>
      <c r="C3190" t="s">
        <v>11141</v>
      </c>
      <c r="D3190" t="s">
        <v>11142</v>
      </c>
      <c r="E3190">
        <v>145864245</v>
      </c>
      <c r="F3190">
        <v>145864491</v>
      </c>
      <c r="G3190" t="s">
        <v>11143</v>
      </c>
      <c r="H3190" t="s">
        <v>11144</v>
      </c>
      <c r="I3190">
        <v>145910448</v>
      </c>
      <c r="J3190">
        <v>145910636</v>
      </c>
      <c r="K3190">
        <v>1.3</v>
      </c>
      <c r="L3190">
        <v>36.1</v>
      </c>
      <c r="M3190">
        <v>26.9</v>
      </c>
      <c r="N3190">
        <v>2</v>
      </c>
      <c r="O3190">
        <v>98</v>
      </c>
      <c r="P3190">
        <v>4</v>
      </c>
      <c r="Q3190">
        <v>16</v>
      </c>
      <c r="R3190">
        <v>2</v>
      </c>
      <c r="S3190">
        <v>0.92</v>
      </c>
      <c r="T3190">
        <v>0.5</v>
      </c>
      <c r="U3190">
        <v>53.8</v>
      </c>
      <c r="V3190">
        <v>55.6</v>
      </c>
      <c r="W3190">
        <v>0</v>
      </c>
      <c r="X3190">
        <v>140</v>
      </c>
      <c r="Y3190">
        <v>4</v>
      </c>
      <c r="Z3190">
        <v>47</v>
      </c>
      <c r="AA3190">
        <v>3</v>
      </c>
      <c r="AB3190">
        <v>0.93</v>
      </c>
      <c r="AC3190">
        <v>1.7</v>
      </c>
      <c r="AD3190">
        <v>55</v>
      </c>
      <c r="AE3190">
        <v>43.8</v>
      </c>
      <c r="AF3190">
        <v>5</v>
      </c>
      <c r="AG3190">
        <v>156</v>
      </c>
      <c r="AH3190">
        <v>4</v>
      </c>
      <c r="AI3190">
        <v>51</v>
      </c>
      <c r="AJ3190">
        <v>0</v>
      </c>
      <c r="AK3190">
        <v>1</v>
      </c>
      <c r="AL3190">
        <v>0.8</v>
      </c>
      <c r="AM3190">
        <v>58.2</v>
      </c>
      <c r="AN3190">
        <v>47.8</v>
      </c>
      <c r="AO3190">
        <v>0</v>
      </c>
      <c r="AP3190">
        <v>165</v>
      </c>
      <c r="AQ3190">
        <v>4</v>
      </c>
      <c r="AR3190">
        <v>50</v>
      </c>
      <c r="AS3190">
        <v>2</v>
      </c>
      <c r="AT3190">
        <v>0.96</v>
      </c>
      <c r="AU3190">
        <v>1.5</v>
      </c>
      <c r="AV3190">
        <v>39.4</v>
      </c>
      <c r="AW3190">
        <v>37.6</v>
      </c>
      <c r="AX3190">
        <v>2</v>
      </c>
      <c r="AY3190">
        <v>93</v>
      </c>
      <c r="AZ3190">
        <v>4</v>
      </c>
      <c r="BA3190">
        <v>50</v>
      </c>
      <c r="BB3190">
        <v>0</v>
      </c>
      <c r="BC3190">
        <v>1</v>
      </c>
      <c r="BD3190">
        <v>1.8</v>
      </c>
      <c r="BE3190">
        <v>64.5</v>
      </c>
      <c r="BF3190">
        <v>34.299999999999997</v>
      </c>
      <c r="BG3190">
        <v>6</v>
      </c>
      <c r="BH3190">
        <v>185</v>
      </c>
      <c r="BI3190">
        <v>4</v>
      </c>
      <c r="BJ3190">
        <v>52</v>
      </c>
      <c r="BK3190">
        <v>0</v>
      </c>
      <c r="BL3190">
        <v>1</v>
      </c>
    </row>
    <row r="3191" spans="1:64" x14ac:dyDescent="0.3">
      <c r="A3191">
        <v>6</v>
      </c>
      <c r="B3191" t="s">
        <v>797</v>
      </c>
      <c r="C3191" t="s">
        <v>11145</v>
      </c>
      <c r="D3191" t="s">
        <v>11146</v>
      </c>
      <c r="E3191">
        <v>158637771</v>
      </c>
      <c r="F3191">
        <v>158637894</v>
      </c>
      <c r="G3191" t="s">
        <v>11147</v>
      </c>
      <c r="H3191" t="s">
        <v>11148</v>
      </c>
      <c r="I3191">
        <v>158644682</v>
      </c>
      <c r="J3191">
        <v>158644738</v>
      </c>
      <c r="K3191">
        <v>3358</v>
      </c>
      <c r="L3191">
        <v>963.5</v>
      </c>
      <c r="M3191">
        <v>940.6</v>
      </c>
      <c r="N3191">
        <v>14</v>
      </c>
      <c r="O3191">
        <v>4</v>
      </c>
      <c r="P3191">
        <v>2</v>
      </c>
      <c r="Q3191">
        <v>1986</v>
      </c>
      <c r="R3191">
        <v>17</v>
      </c>
      <c r="S3191">
        <v>0.98</v>
      </c>
      <c r="T3191">
        <v>4608.3</v>
      </c>
      <c r="U3191">
        <v>1303.4000000000001</v>
      </c>
      <c r="V3191">
        <v>1197.4000000000001</v>
      </c>
      <c r="W3191">
        <v>26</v>
      </c>
      <c r="X3191">
        <v>9</v>
      </c>
      <c r="Y3191">
        <v>2</v>
      </c>
      <c r="Z3191">
        <v>2548</v>
      </c>
      <c r="AA3191">
        <v>24</v>
      </c>
      <c r="AB3191">
        <v>0.97</v>
      </c>
      <c r="AC3191">
        <v>4804.3999999999996</v>
      </c>
      <c r="AD3191">
        <v>1354.9</v>
      </c>
      <c r="AE3191">
        <v>1273.7</v>
      </c>
      <c r="AF3191">
        <v>46</v>
      </c>
      <c r="AG3191">
        <v>15</v>
      </c>
      <c r="AH3191">
        <v>2</v>
      </c>
      <c r="AI3191">
        <v>2590</v>
      </c>
      <c r="AJ3191">
        <v>10</v>
      </c>
      <c r="AK3191">
        <v>0.99</v>
      </c>
      <c r="AL3191">
        <v>5372.1</v>
      </c>
      <c r="AM3191">
        <v>1530.3</v>
      </c>
      <c r="AN3191">
        <v>1363.6</v>
      </c>
      <c r="AO3191">
        <v>23</v>
      </c>
      <c r="AP3191">
        <v>13</v>
      </c>
      <c r="AQ3191">
        <v>2</v>
      </c>
      <c r="AR3191">
        <v>2877</v>
      </c>
      <c r="AS3191">
        <v>13</v>
      </c>
      <c r="AT3191">
        <v>0.99</v>
      </c>
      <c r="AU3191">
        <v>5048.6000000000004</v>
      </c>
      <c r="AV3191">
        <v>1467.5</v>
      </c>
      <c r="AW3191">
        <v>1427.5</v>
      </c>
      <c r="AX3191">
        <v>17</v>
      </c>
      <c r="AY3191">
        <v>11</v>
      </c>
      <c r="AZ3191">
        <v>2</v>
      </c>
      <c r="BA3191">
        <v>2981</v>
      </c>
      <c r="BB3191">
        <v>23</v>
      </c>
      <c r="BC3191">
        <v>0.98</v>
      </c>
      <c r="BD3191">
        <v>5362.2</v>
      </c>
      <c r="BE3191">
        <v>1522</v>
      </c>
      <c r="BF3191">
        <v>1512.4</v>
      </c>
      <c r="BG3191">
        <v>21</v>
      </c>
      <c r="BH3191">
        <v>7</v>
      </c>
      <c r="BI3191">
        <v>2</v>
      </c>
      <c r="BJ3191">
        <v>3126</v>
      </c>
      <c r="BK3191">
        <v>32</v>
      </c>
      <c r="BL3191">
        <v>0.97</v>
      </c>
    </row>
    <row r="3192" spans="1:64" x14ac:dyDescent="0.3">
      <c r="A3192">
        <v>6</v>
      </c>
      <c r="B3192" t="s">
        <v>797</v>
      </c>
      <c r="C3192" t="s">
        <v>11149</v>
      </c>
      <c r="D3192" t="s">
        <v>11150</v>
      </c>
      <c r="E3192">
        <v>158982485</v>
      </c>
      <c r="F3192">
        <v>158982688</v>
      </c>
      <c r="G3192" t="s">
        <v>11151</v>
      </c>
      <c r="H3192" t="s">
        <v>11152</v>
      </c>
      <c r="I3192">
        <v>158993839</v>
      </c>
      <c r="J3192">
        <v>158993926</v>
      </c>
      <c r="K3192">
        <v>192.4</v>
      </c>
      <c r="L3192">
        <v>158.80000000000001</v>
      </c>
      <c r="M3192">
        <v>130.30000000000001</v>
      </c>
      <c r="N3192">
        <v>211</v>
      </c>
      <c r="O3192">
        <v>120</v>
      </c>
      <c r="P3192">
        <v>2</v>
      </c>
      <c r="Q3192">
        <v>134</v>
      </c>
      <c r="R3192">
        <v>3</v>
      </c>
      <c r="S3192">
        <v>0.98</v>
      </c>
      <c r="T3192">
        <v>235.9</v>
      </c>
      <c r="U3192">
        <v>255.3</v>
      </c>
      <c r="V3192">
        <v>172.4</v>
      </c>
      <c r="W3192">
        <v>272</v>
      </c>
      <c r="X3192">
        <v>237</v>
      </c>
      <c r="Y3192">
        <v>2</v>
      </c>
      <c r="Z3192">
        <v>198</v>
      </c>
      <c r="AA3192">
        <v>0</v>
      </c>
      <c r="AB3192">
        <v>1</v>
      </c>
      <c r="AC3192">
        <v>267.10000000000002</v>
      </c>
      <c r="AD3192">
        <v>235.9</v>
      </c>
      <c r="AE3192">
        <v>184.8</v>
      </c>
      <c r="AF3192">
        <v>256</v>
      </c>
      <c r="AG3192">
        <v>208</v>
      </c>
      <c r="AH3192">
        <v>2</v>
      </c>
      <c r="AI3192">
        <v>202</v>
      </c>
      <c r="AJ3192">
        <v>0</v>
      </c>
      <c r="AK3192">
        <v>1</v>
      </c>
      <c r="AL3192">
        <v>219.5</v>
      </c>
      <c r="AM3192">
        <v>200.5</v>
      </c>
      <c r="AN3192">
        <v>171.1</v>
      </c>
      <c r="AO3192">
        <v>232</v>
      </c>
      <c r="AP3192">
        <v>167</v>
      </c>
      <c r="AQ3192">
        <v>2</v>
      </c>
      <c r="AR3192">
        <v>177</v>
      </c>
      <c r="AS3192">
        <v>0</v>
      </c>
      <c r="AT3192">
        <v>1</v>
      </c>
      <c r="AU3192">
        <v>227</v>
      </c>
      <c r="AV3192">
        <v>218.1</v>
      </c>
      <c r="AW3192">
        <v>154.5</v>
      </c>
      <c r="AX3192">
        <v>239</v>
      </c>
      <c r="AY3192">
        <v>202</v>
      </c>
      <c r="AZ3192">
        <v>2</v>
      </c>
      <c r="BA3192">
        <v>159</v>
      </c>
      <c r="BB3192">
        <v>0</v>
      </c>
      <c r="BC3192">
        <v>1</v>
      </c>
      <c r="BD3192">
        <v>247.3</v>
      </c>
      <c r="BE3192">
        <v>240.1</v>
      </c>
      <c r="BF3192">
        <v>167.9</v>
      </c>
      <c r="BG3192">
        <v>238</v>
      </c>
      <c r="BH3192">
        <v>219</v>
      </c>
      <c r="BI3192">
        <v>2</v>
      </c>
      <c r="BJ3192">
        <v>187</v>
      </c>
      <c r="BK3192">
        <v>3</v>
      </c>
      <c r="BL3192">
        <v>0.99</v>
      </c>
    </row>
    <row r="3193" spans="1:64" x14ac:dyDescent="0.3">
      <c r="A3193">
        <v>6</v>
      </c>
      <c r="B3193" t="s">
        <v>797</v>
      </c>
      <c r="C3193" t="s">
        <v>11153</v>
      </c>
      <c r="D3193" t="s">
        <v>11154</v>
      </c>
      <c r="E3193">
        <v>159783941</v>
      </c>
      <c r="F3193">
        <v>159784067</v>
      </c>
      <c r="G3193" t="s">
        <v>11155</v>
      </c>
      <c r="H3193" t="s">
        <v>11156</v>
      </c>
      <c r="I3193">
        <v>159789405</v>
      </c>
      <c r="J3193">
        <v>159789585</v>
      </c>
      <c r="K3193">
        <v>701.9</v>
      </c>
      <c r="L3193">
        <v>544.70000000000005</v>
      </c>
      <c r="M3193">
        <v>396.1</v>
      </c>
      <c r="N3193">
        <v>743</v>
      </c>
      <c r="O3193">
        <v>2118</v>
      </c>
      <c r="P3193">
        <v>5</v>
      </c>
      <c r="Q3193">
        <v>467</v>
      </c>
      <c r="R3193">
        <v>0</v>
      </c>
      <c r="S3193">
        <v>1</v>
      </c>
      <c r="T3193">
        <v>870.9</v>
      </c>
      <c r="U3193">
        <v>686.9</v>
      </c>
      <c r="V3193">
        <v>460.2</v>
      </c>
      <c r="W3193">
        <v>917</v>
      </c>
      <c r="X3193">
        <v>2627</v>
      </c>
      <c r="Y3193">
        <v>5</v>
      </c>
      <c r="Z3193">
        <v>502</v>
      </c>
      <c r="AA3193">
        <v>2</v>
      </c>
      <c r="AB3193">
        <v>1</v>
      </c>
      <c r="AC3193">
        <v>918.1</v>
      </c>
      <c r="AD3193">
        <v>733.1</v>
      </c>
      <c r="AE3193">
        <v>542.70000000000005</v>
      </c>
      <c r="AF3193">
        <v>1018</v>
      </c>
      <c r="AG3193">
        <v>2789</v>
      </c>
      <c r="AH3193">
        <v>5</v>
      </c>
      <c r="AI3193">
        <v>550</v>
      </c>
      <c r="AJ3193">
        <v>0</v>
      </c>
      <c r="AK3193">
        <v>1</v>
      </c>
      <c r="AL3193">
        <v>1047.7</v>
      </c>
      <c r="AM3193">
        <v>764.9</v>
      </c>
      <c r="AN3193">
        <v>491.9</v>
      </c>
      <c r="AO3193">
        <v>1134</v>
      </c>
      <c r="AP3193">
        <v>2801</v>
      </c>
      <c r="AQ3193">
        <v>5</v>
      </c>
      <c r="AR3193">
        <v>558</v>
      </c>
      <c r="AS3193">
        <v>5</v>
      </c>
      <c r="AT3193">
        <v>0.99</v>
      </c>
      <c r="AU3193">
        <v>962.4</v>
      </c>
      <c r="AV3193">
        <v>694.2</v>
      </c>
      <c r="AW3193">
        <v>540.6</v>
      </c>
      <c r="AX3193">
        <v>1021</v>
      </c>
      <c r="AY3193">
        <v>2564</v>
      </c>
      <c r="AZ3193">
        <v>5</v>
      </c>
      <c r="BA3193">
        <v>553</v>
      </c>
      <c r="BB3193">
        <v>0</v>
      </c>
      <c r="BC3193">
        <v>1</v>
      </c>
      <c r="BD3193">
        <v>992.5</v>
      </c>
      <c r="BE3193">
        <v>772</v>
      </c>
      <c r="BF3193">
        <v>552.29999999999995</v>
      </c>
      <c r="BG3193">
        <v>965</v>
      </c>
      <c r="BH3193">
        <v>3022</v>
      </c>
      <c r="BI3193">
        <v>5</v>
      </c>
      <c r="BJ3193">
        <v>599</v>
      </c>
      <c r="BK3193">
        <v>1</v>
      </c>
      <c r="BL3193">
        <v>1</v>
      </c>
    </row>
    <row r="3194" spans="1:64" x14ac:dyDescent="0.3">
      <c r="A3194">
        <v>6</v>
      </c>
      <c r="B3194" t="s">
        <v>797</v>
      </c>
      <c r="C3194" t="s">
        <v>11157</v>
      </c>
      <c r="D3194" t="s">
        <v>11154</v>
      </c>
      <c r="E3194">
        <v>159787743</v>
      </c>
      <c r="F3194">
        <v>159787871</v>
      </c>
      <c r="G3194" t="s">
        <v>11158</v>
      </c>
      <c r="H3194" t="s">
        <v>11159</v>
      </c>
      <c r="I3194">
        <v>159789405</v>
      </c>
      <c r="J3194">
        <v>159789672</v>
      </c>
      <c r="K3194">
        <v>523.5</v>
      </c>
      <c r="L3194">
        <v>231.1</v>
      </c>
      <c r="M3194">
        <v>279.39999999999998</v>
      </c>
      <c r="N3194">
        <v>427</v>
      </c>
      <c r="O3194">
        <v>0</v>
      </c>
      <c r="P3194">
        <v>2</v>
      </c>
      <c r="Q3194">
        <v>0</v>
      </c>
      <c r="R3194">
        <v>0</v>
      </c>
      <c r="S3194">
        <v>1</v>
      </c>
      <c r="T3194">
        <v>640.1</v>
      </c>
      <c r="U3194">
        <v>280</v>
      </c>
      <c r="V3194">
        <v>325.5</v>
      </c>
      <c r="W3194">
        <v>539</v>
      </c>
      <c r="X3194">
        <v>0</v>
      </c>
      <c r="Y3194">
        <v>2</v>
      </c>
      <c r="Z3194">
        <v>0</v>
      </c>
      <c r="AA3194">
        <v>5</v>
      </c>
      <c r="AB3194">
        <v>0.97</v>
      </c>
      <c r="AC3194">
        <v>692</v>
      </c>
      <c r="AD3194">
        <v>297.39999999999998</v>
      </c>
      <c r="AE3194">
        <v>387.5</v>
      </c>
      <c r="AF3194">
        <v>563</v>
      </c>
      <c r="AG3194">
        <v>12</v>
      </c>
      <c r="AH3194">
        <v>2</v>
      </c>
      <c r="AI3194">
        <v>2</v>
      </c>
      <c r="AJ3194">
        <v>5</v>
      </c>
      <c r="AK3194">
        <v>0.97</v>
      </c>
      <c r="AL3194">
        <v>693.1</v>
      </c>
      <c r="AM3194">
        <v>283.7</v>
      </c>
      <c r="AN3194">
        <v>345.9</v>
      </c>
      <c r="AO3194">
        <v>469</v>
      </c>
      <c r="AP3194">
        <v>0</v>
      </c>
      <c r="AQ3194">
        <v>2</v>
      </c>
      <c r="AR3194">
        <v>3</v>
      </c>
      <c r="AS3194">
        <v>13</v>
      </c>
      <c r="AT3194">
        <v>0.92</v>
      </c>
      <c r="AU3194">
        <v>670.8</v>
      </c>
      <c r="AV3194">
        <v>288</v>
      </c>
      <c r="AW3194">
        <v>384.2</v>
      </c>
      <c r="AX3194">
        <v>533</v>
      </c>
      <c r="AY3194">
        <v>0</v>
      </c>
      <c r="AZ3194">
        <v>2</v>
      </c>
      <c r="BA3194">
        <v>0</v>
      </c>
      <c r="BB3194">
        <v>7</v>
      </c>
      <c r="BC3194">
        <v>0.96</v>
      </c>
      <c r="BD3194">
        <v>809.1</v>
      </c>
      <c r="BE3194">
        <v>338.2</v>
      </c>
      <c r="BF3194">
        <v>388.9</v>
      </c>
      <c r="BG3194">
        <v>629</v>
      </c>
      <c r="BH3194">
        <v>0</v>
      </c>
      <c r="BI3194">
        <v>2</v>
      </c>
      <c r="BJ3194">
        <v>2</v>
      </c>
      <c r="BK3194">
        <v>3</v>
      </c>
      <c r="BL3194">
        <v>0.99</v>
      </c>
    </row>
    <row r="3195" spans="1:64" x14ac:dyDescent="0.3">
      <c r="A3195">
        <v>6</v>
      </c>
      <c r="B3195" t="s">
        <v>797</v>
      </c>
      <c r="C3195" t="s">
        <v>11160</v>
      </c>
      <c r="D3195" t="s">
        <v>11161</v>
      </c>
      <c r="E3195">
        <v>165281640</v>
      </c>
      <c r="F3195">
        <v>165281693</v>
      </c>
      <c r="G3195" t="s">
        <v>11162</v>
      </c>
      <c r="H3195" t="s">
        <v>11163</v>
      </c>
      <c r="I3195">
        <v>165289886</v>
      </c>
      <c r="J3195">
        <v>165290067</v>
      </c>
      <c r="K3195">
        <v>565.70000000000005</v>
      </c>
      <c r="L3195">
        <v>28.8</v>
      </c>
      <c r="M3195">
        <v>474</v>
      </c>
      <c r="N3195">
        <v>0</v>
      </c>
      <c r="O3195">
        <v>2</v>
      </c>
      <c r="P3195">
        <v>2</v>
      </c>
      <c r="Q3195">
        <v>23</v>
      </c>
      <c r="R3195">
        <v>475</v>
      </c>
      <c r="S3195">
        <v>0.02</v>
      </c>
      <c r="T3195">
        <v>868.1</v>
      </c>
      <c r="U3195">
        <v>56.2</v>
      </c>
      <c r="V3195">
        <v>771</v>
      </c>
      <c r="W3195">
        <v>0</v>
      </c>
      <c r="X3195">
        <v>14</v>
      </c>
      <c r="Y3195">
        <v>2</v>
      </c>
      <c r="Z3195">
        <v>27</v>
      </c>
      <c r="AA3195">
        <v>716</v>
      </c>
      <c r="AB3195">
        <v>0.02</v>
      </c>
      <c r="AC3195">
        <v>913</v>
      </c>
      <c r="AD3195">
        <v>50</v>
      </c>
      <c r="AE3195">
        <v>821</v>
      </c>
      <c r="AF3195">
        <v>0</v>
      </c>
      <c r="AG3195">
        <v>14</v>
      </c>
      <c r="AH3195">
        <v>2</v>
      </c>
      <c r="AI3195">
        <v>45</v>
      </c>
      <c r="AJ3195">
        <v>806</v>
      </c>
      <c r="AK3195">
        <v>0.02</v>
      </c>
      <c r="AL3195">
        <v>721.9</v>
      </c>
      <c r="AM3195">
        <v>40</v>
      </c>
      <c r="AN3195">
        <v>700.7</v>
      </c>
      <c r="AO3195">
        <v>5</v>
      </c>
      <c r="AP3195">
        <v>5</v>
      </c>
      <c r="AQ3195">
        <v>2</v>
      </c>
      <c r="AR3195">
        <v>28</v>
      </c>
      <c r="AS3195">
        <v>658</v>
      </c>
      <c r="AT3195">
        <v>0.02</v>
      </c>
      <c r="AU3195">
        <v>693</v>
      </c>
      <c r="AV3195">
        <v>46.8</v>
      </c>
      <c r="AW3195">
        <v>598.6</v>
      </c>
      <c r="AX3195">
        <v>4</v>
      </c>
      <c r="AY3195">
        <v>18</v>
      </c>
      <c r="AZ3195">
        <v>2</v>
      </c>
      <c r="BA3195">
        <v>34</v>
      </c>
      <c r="BB3195">
        <v>604</v>
      </c>
      <c r="BC3195">
        <v>0.03</v>
      </c>
      <c r="BD3195">
        <v>817.2</v>
      </c>
      <c r="BE3195">
        <v>53.3</v>
      </c>
      <c r="BF3195">
        <v>651.9</v>
      </c>
      <c r="BG3195">
        <v>0</v>
      </c>
      <c r="BH3195">
        <v>12</v>
      </c>
      <c r="BI3195">
        <v>2</v>
      </c>
      <c r="BJ3195">
        <v>36</v>
      </c>
      <c r="BK3195">
        <v>679</v>
      </c>
      <c r="BL3195">
        <v>0.02</v>
      </c>
    </row>
    <row r="3196" spans="1:64" x14ac:dyDescent="0.3">
      <c r="A3196">
        <v>6</v>
      </c>
      <c r="B3196" t="s">
        <v>797</v>
      </c>
      <c r="C3196" t="s">
        <v>11164</v>
      </c>
      <c r="D3196" t="s">
        <v>11161</v>
      </c>
      <c r="E3196">
        <v>165281640</v>
      </c>
      <c r="F3196">
        <v>165281693</v>
      </c>
      <c r="G3196" t="s">
        <v>11162</v>
      </c>
      <c r="H3196" t="s">
        <v>11163</v>
      </c>
      <c r="I3196">
        <v>165289987</v>
      </c>
      <c r="J3196">
        <v>165290067</v>
      </c>
      <c r="K3196">
        <v>565.70000000000005</v>
      </c>
      <c r="L3196">
        <v>28.8</v>
      </c>
      <c r="M3196">
        <v>478.4</v>
      </c>
      <c r="N3196">
        <v>0</v>
      </c>
      <c r="O3196">
        <v>2</v>
      </c>
      <c r="P3196">
        <v>2</v>
      </c>
      <c r="Q3196">
        <v>25</v>
      </c>
      <c r="R3196">
        <v>13</v>
      </c>
      <c r="S3196">
        <v>0.41</v>
      </c>
      <c r="T3196">
        <v>868.1</v>
      </c>
      <c r="U3196">
        <v>56.2</v>
      </c>
      <c r="V3196">
        <v>820.8</v>
      </c>
      <c r="W3196">
        <v>0</v>
      </c>
      <c r="X3196">
        <v>14</v>
      </c>
      <c r="Y3196">
        <v>2</v>
      </c>
      <c r="Z3196">
        <v>35</v>
      </c>
      <c r="AA3196">
        <v>23</v>
      </c>
      <c r="AB3196">
        <v>0.42</v>
      </c>
      <c r="AC3196">
        <v>913</v>
      </c>
      <c r="AD3196">
        <v>50</v>
      </c>
      <c r="AE3196">
        <v>845.4</v>
      </c>
      <c r="AF3196">
        <v>0</v>
      </c>
      <c r="AG3196">
        <v>14</v>
      </c>
      <c r="AH3196">
        <v>2</v>
      </c>
      <c r="AI3196">
        <v>49</v>
      </c>
      <c r="AJ3196">
        <v>15</v>
      </c>
      <c r="AK3196">
        <v>0.57999999999999996</v>
      </c>
      <c r="AL3196">
        <v>721.9</v>
      </c>
      <c r="AM3196">
        <v>40</v>
      </c>
      <c r="AN3196">
        <v>721</v>
      </c>
      <c r="AO3196">
        <v>5</v>
      </c>
      <c r="AP3196">
        <v>5</v>
      </c>
      <c r="AQ3196">
        <v>2</v>
      </c>
      <c r="AR3196">
        <v>32</v>
      </c>
      <c r="AS3196">
        <v>8</v>
      </c>
      <c r="AT3196">
        <v>0.64</v>
      </c>
      <c r="AU3196">
        <v>693</v>
      </c>
      <c r="AV3196">
        <v>46.8</v>
      </c>
      <c r="AW3196">
        <v>604.4</v>
      </c>
      <c r="AX3196">
        <v>4</v>
      </c>
      <c r="AY3196">
        <v>18</v>
      </c>
      <c r="AZ3196">
        <v>2</v>
      </c>
      <c r="BA3196">
        <v>37</v>
      </c>
      <c r="BB3196">
        <v>10</v>
      </c>
      <c r="BC3196">
        <v>0.66</v>
      </c>
      <c r="BD3196">
        <v>817.2</v>
      </c>
      <c r="BE3196">
        <v>53.3</v>
      </c>
      <c r="BF3196">
        <v>638.29999999999995</v>
      </c>
      <c r="BG3196">
        <v>0</v>
      </c>
      <c r="BH3196">
        <v>12</v>
      </c>
      <c r="BI3196">
        <v>2</v>
      </c>
      <c r="BJ3196">
        <v>59</v>
      </c>
      <c r="BK3196">
        <v>16</v>
      </c>
      <c r="BL3196">
        <v>0.6</v>
      </c>
    </row>
    <row r="3197" spans="1:64" x14ac:dyDescent="0.3">
      <c r="A3197">
        <v>6</v>
      </c>
      <c r="B3197" t="s">
        <v>797</v>
      </c>
      <c r="C3197" t="s">
        <v>11165</v>
      </c>
      <c r="D3197" t="s">
        <v>11161</v>
      </c>
      <c r="E3197">
        <v>165297977</v>
      </c>
      <c r="F3197">
        <v>165298101</v>
      </c>
      <c r="G3197" t="s">
        <v>11166</v>
      </c>
      <c r="H3197" t="s">
        <v>11167</v>
      </c>
      <c r="I3197">
        <v>165309034</v>
      </c>
      <c r="J3197">
        <v>165309607</v>
      </c>
      <c r="K3197">
        <v>475.4</v>
      </c>
      <c r="L3197">
        <v>390.8</v>
      </c>
      <c r="M3197">
        <v>62.1</v>
      </c>
      <c r="N3197">
        <v>394</v>
      </c>
      <c r="O3197">
        <v>692</v>
      </c>
      <c r="P3197">
        <v>3</v>
      </c>
      <c r="Q3197">
        <v>25</v>
      </c>
      <c r="R3197">
        <v>0</v>
      </c>
      <c r="S3197">
        <v>1</v>
      </c>
      <c r="T3197">
        <v>700.5</v>
      </c>
      <c r="U3197">
        <v>511.3</v>
      </c>
      <c r="V3197">
        <v>85.7</v>
      </c>
      <c r="W3197">
        <v>567</v>
      </c>
      <c r="X3197">
        <v>988</v>
      </c>
      <c r="Y3197">
        <v>3</v>
      </c>
      <c r="Z3197">
        <v>43</v>
      </c>
      <c r="AA3197">
        <v>0</v>
      </c>
      <c r="AB3197">
        <v>1</v>
      </c>
      <c r="AC3197">
        <v>845.1</v>
      </c>
      <c r="AD3197">
        <v>584</v>
      </c>
      <c r="AE3197">
        <v>95.1</v>
      </c>
      <c r="AF3197">
        <v>685</v>
      </c>
      <c r="AG3197">
        <v>1158</v>
      </c>
      <c r="AH3197">
        <v>3</v>
      </c>
      <c r="AI3197">
        <v>59</v>
      </c>
      <c r="AJ3197">
        <v>4</v>
      </c>
      <c r="AK3197">
        <v>0.99</v>
      </c>
      <c r="AL3197">
        <v>564</v>
      </c>
      <c r="AM3197">
        <v>423.4</v>
      </c>
      <c r="AN3197">
        <v>71.099999999999994</v>
      </c>
      <c r="AO3197">
        <v>461</v>
      </c>
      <c r="AP3197">
        <v>883</v>
      </c>
      <c r="AQ3197">
        <v>3</v>
      </c>
      <c r="AR3197">
        <v>37</v>
      </c>
      <c r="AS3197">
        <v>0</v>
      </c>
      <c r="AT3197">
        <v>1</v>
      </c>
      <c r="AU3197">
        <v>560.4</v>
      </c>
      <c r="AV3197">
        <v>451.3</v>
      </c>
      <c r="AW3197">
        <v>67.099999999999994</v>
      </c>
      <c r="AX3197">
        <v>487</v>
      </c>
      <c r="AY3197">
        <v>829</v>
      </c>
      <c r="AZ3197">
        <v>3</v>
      </c>
      <c r="BA3197">
        <v>37</v>
      </c>
      <c r="BB3197">
        <v>0</v>
      </c>
      <c r="BC3197">
        <v>1</v>
      </c>
      <c r="BD3197">
        <v>643.6</v>
      </c>
      <c r="BE3197">
        <v>421.8</v>
      </c>
      <c r="BF3197">
        <v>81.7</v>
      </c>
      <c r="BG3197">
        <v>548</v>
      </c>
      <c r="BH3197">
        <v>857</v>
      </c>
      <c r="BI3197">
        <v>3</v>
      </c>
      <c r="BJ3197">
        <v>45</v>
      </c>
      <c r="BK3197">
        <v>2</v>
      </c>
      <c r="BL3197">
        <v>0.99</v>
      </c>
    </row>
    <row r="3198" spans="1:64" x14ac:dyDescent="0.3">
      <c r="A3198">
        <v>6</v>
      </c>
      <c r="B3198" t="s">
        <v>797</v>
      </c>
      <c r="C3198" t="s">
        <v>11168</v>
      </c>
      <c r="D3198" t="s">
        <v>11161</v>
      </c>
      <c r="E3198">
        <v>165297977</v>
      </c>
      <c r="F3198">
        <v>165298101</v>
      </c>
      <c r="G3198" t="s">
        <v>11166</v>
      </c>
      <c r="H3198" t="s">
        <v>11167</v>
      </c>
      <c r="I3198">
        <v>165309562</v>
      </c>
      <c r="J3198">
        <v>165309607</v>
      </c>
      <c r="K3198">
        <v>475.4</v>
      </c>
      <c r="L3198">
        <v>390.8</v>
      </c>
      <c r="M3198">
        <v>104.3</v>
      </c>
      <c r="N3198">
        <v>394</v>
      </c>
      <c r="O3198">
        <v>692</v>
      </c>
      <c r="P3198">
        <v>3</v>
      </c>
      <c r="Q3198">
        <v>139</v>
      </c>
      <c r="R3198">
        <v>0</v>
      </c>
      <c r="S3198">
        <v>1</v>
      </c>
      <c r="T3198">
        <v>700.5</v>
      </c>
      <c r="U3198">
        <v>511.3</v>
      </c>
      <c r="V3198">
        <v>135.9</v>
      </c>
      <c r="W3198">
        <v>567</v>
      </c>
      <c r="X3198">
        <v>988</v>
      </c>
      <c r="Y3198">
        <v>3</v>
      </c>
      <c r="Z3198">
        <v>220</v>
      </c>
      <c r="AA3198">
        <v>0</v>
      </c>
      <c r="AB3198">
        <v>1</v>
      </c>
      <c r="AC3198">
        <v>845.1</v>
      </c>
      <c r="AD3198">
        <v>584</v>
      </c>
      <c r="AE3198">
        <v>170.3</v>
      </c>
      <c r="AF3198">
        <v>685</v>
      </c>
      <c r="AG3198">
        <v>1158</v>
      </c>
      <c r="AH3198">
        <v>3</v>
      </c>
      <c r="AI3198">
        <v>268</v>
      </c>
      <c r="AJ3198">
        <v>0</v>
      </c>
      <c r="AK3198">
        <v>1</v>
      </c>
      <c r="AL3198">
        <v>564</v>
      </c>
      <c r="AM3198">
        <v>423.4</v>
      </c>
      <c r="AN3198">
        <v>107</v>
      </c>
      <c r="AO3198">
        <v>461</v>
      </c>
      <c r="AP3198">
        <v>883</v>
      </c>
      <c r="AQ3198">
        <v>3</v>
      </c>
      <c r="AR3198">
        <v>169</v>
      </c>
      <c r="AS3198">
        <v>0</v>
      </c>
      <c r="AT3198">
        <v>1</v>
      </c>
      <c r="AU3198">
        <v>560.4</v>
      </c>
      <c r="AV3198">
        <v>451.3</v>
      </c>
      <c r="AW3198">
        <v>108.6</v>
      </c>
      <c r="AX3198">
        <v>487</v>
      </c>
      <c r="AY3198">
        <v>829</v>
      </c>
      <c r="AZ3198">
        <v>3</v>
      </c>
      <c r="BA3198">
        <v>181</v>
      </c>
      <c r="BB3198">
        <v>2</v>
      </c>
      <c r="BC3198">
        <v>0.99</v>
      </c>
      <c r="BD3198">
        <v>643.6</v>
      </c>
      <c r="BE3198">
        <v>421.8</v>
      </c>
      <c r="BF3198">
        <v>124.3</v>
      </c>
      <c r="BG3198">
        <v>548</v>
      </c>
      <c r="BH3198">
        <v>857</v>
      </c>
      <c r="BI3198">
        <v>3</v>
      </c>
      <c r="BJ3198">
        <v>185</v>
      </c>
      <c r="BK3198">
        <v>4</v>
      </c>
      <c r="BL3198">
        <v>0.99</v>
      </c>
    </row>
    <row r="3199" spans="1:64" x14ac:dyDescent="0.3">
      <c r="A3199">
        <v>6</v>
      </c>
      <c r="B3199" t="s">
        <v>797</v>
      </c>
      <c r="C3199" t="s">
        <v>11169</v>
      </c>
      <c r="D3199" t="s">
        <v>11170</v>
      </c>
      <c r="E3199">
        <v>169634428</v>
      </c>
      <c r="F3199">
        <v>169634525</v>
      </c>
      <c r="G3199" t="s">
        <v>11171</v>
      </c>
      <c r="H3199" t="s">
        <v>11172</v>
      </c>
      <c r="I3199">
        <v>169643697</v>
      </c>
      <c r="J3199">
        <v>169643786</v>
      </c>
      <c r="K3199">
        <v>32</v>
      </c>
      <c r="L3199">
        <v>8.6999999999999993</v>
      </c>
      <c r="M3199">
        <v>25.8</v>
      </c>
      <c r="N3199">
        <v>4</v>
      </c>
      <c r="O3199">
        <v>3</v>
      </c>
      <c r="P3199">
        <v>2</v>
      </c>
      <c r="Q3199">
        <v>16</v>
      </c>
      <c r="R3199">
        <v>6</v>
      </c>
      <c r="S3199">
        <v>0.56000000000000005</v>
      </c>
      <c r="T3199">
        <v>76.900000000000006</v>
      </c>
      <c r="U3199">
        <v>24.8</v>
      </c>
      <c r="V3199">
        <v>57</v>
      </c>
      <c r="W3199">
        <v>5</v>
      </c>
      <c r="X3199">
        <v>12</v>
      </c>
      <c r="Y3199">
        <v>2</v>
      </c>
      <c r="Z3199">
        <v>31</v>
      </c>
      <c r="AA3199">
        <v>18</v>
      </c>
      <c r="AB3199">
        <v>0.47</v>
      </c>
      <c r="AC3199">
        <v>62.1</v>
      </c>
      <c r="AD3199">
        <v>19.2</v>
      </c>
      <c r="AE3199">
        <v>39.200000000000003</v>
      </c>
      <c r="AF3199">
        <v>10</v>
      </c>
      <c r="AG3199">
        <v>9</v>
      </c>
      <c r="AH3199">
        <v>2</v>
      </c>
      <c r="AI3199">
        <v>27</v>
      </c>
      <c r="AJ3199">
        <v>3</v>
      </c>
      <c r="AK3199">
        <v>0.84</v>
      </c>
      <c r="AL3199">
        <v>43.4</v>
      </c>
      <c r="AM3199">
        <v>16.2</v>
      </c>
      <c r="AN3199">
        <v>27.2</v>
      </c>
      <c r="AO3199">
        <v>11</v>
      </c>
      <c r="AP3199">
        <v>7</v>
      </c>
      <c r="AQ3199">
        <v>2</v>
      </c>
      <c r="AR3199">
        <v>20</v>
      </c>
      <c r="AS3199">
        <v>2</v>
      </c>
      <c r="AT3199">
        <v>0.86</v>
      </c>
      <c r="AU3199">
        <v>59.3</v>
      </c>
      <c r="AV3199">
        <v>18.600000000000001</v>
      </c>
      <c r="AW3199">
        <v>35.299999999999997</v>
      </c>
      <c r="AX3199">
        <v>4</v>
      </c>
      <c r="AY3199">
        <v>9</v>
      </c>
      <c r="AZ3199">
        <v>2</v>
      </c>
      <c r="BA3199">
        <v>24</v>
      </c>
      <c r="BB3199">
        <v>8</v>
      </c>
      <c r="BC3199">
        <v>0.61</v>
      </c>
      <c r="BD3199">
        <v>57</v>
      </c>
      <c r="BE3199">
        <v>20.6</v>
      </c>
      <c r="BF3199">
        <v>26.6</v>
      </c>
      <c r="BG3199">
        <v>10</v>
      </c>
      <c r="BH3199">
        <v>12</v>
      </c>
      <c r="BI3199">
        <v>2</v>
      </c>
      <c r="BJ3199">
        <v>15</v>
      </c>
      <c r="BK3199">
        <v>8</v>
      </c>
      <c r="BL3199">
        <v>0.61</v>
      </c>
    </row>
    <row r="3200" spans="1:64" x14ac:dyDescent="0.3">
      <c r="A3200">
        <v>6</v>
      </c>
      <c r="B3200" t="s">
        <v>797</v>
      </c>
      <c r="C3200" t="s">
        <v>11173</v>
      </c>
      <c r="D3200" t="s">
        <v>11170</v>
      </c>
      <c r="E3200">
        <v>169634428</v>
      </c>
      <c r="F3200">
        <v>169634525</v>
      </c>
      <c r="G3200" t="s">
        <v>11174</v>
      </c>
      <c r="H3200" t="s">
        <v>11175</v>
      </c>
      <c r="I3200">
        <v>169658276</v>
      </c>
      <c r="J3200">
        <v>169658358</v>
      </c>
      <c r="K3200">
        <v>32</v>
      </c>
      <c r="L3200">
        <v>23.1</v>
      </c>
      <c r="M3200">
        <v>67.099999999999994</v>
      </c>
      <c r="N3200">
        <v>4</v>
      </c>
      <c r="O3200">
        <v>115</v>
      </c>
      <c r="P3200">
        <v>6</v>
      </c>
      <c r="Q3200">
        <v>41</v>
      </c>
      <c r="R3200">
        <v>8</v>
      </c>
      <c r="S3200">
        <v>0.74</v>
      </c>
      <c r="T3200">
        <v>76.900000000000006</v>
      </c>
      <c r="U3200">
        <v>43.9</v>
      </c>
      <c r="V3200">
        <v>113</v>
      </c>
      <c r="W3200">
        <v>5</v>
      </c>
      <c r="X3200">
        <v>204</v>
      </c>
      <c r="Y3200">
        <v>6</v>
      </c>
      <c r="Z3200">
        <v>48</v>
      </c>
      <c r="AA3200">
        <v>4</v>
      </c>
      <c r="AB3200">
        <v>0.9</v>
      </c>
      <c r="AC3200">
        <v>62.1</v>
      </c>
      <c r="AD3200">
        <v>35.9</v>
      </c>
      <c r="AE3200">
        <v>109.3</v>
      </c>
      <c r="AF3200">
        <v>10</v>
      </c>
      <c r="AG3200">
        <v>172</v>
      </c>
      <c r="AH3200">
        <v>6</v>
      </c>
      <c r="AI3200">
        <v>65</v>
      </c>
      <c r="AJ3200">
        <v>8</v>
      </c>
      <c r="AK3200">
        <v>0.82</v>
      </c>
      <c r="AL3200">
        <v>43.4</v>
      </c>
      <c r="AM3200">
        <v>30.5</v>
      </c>
      <c r="AN3200">
        <v>101.9</v>
      </c>
      <c r="AO3200">
        <v>11</v>
      </c>
      <c r="AP3200">
        <v>144</v>
      </c>
      <c r="AQ3200">
        <v>6</v>
      </c>
      <c r="AR3200">
        <v>50</v>
      </c>
      <c r="AS3200">
        <v>8</v>
      </c>
      <c r="AT3200">
        <v>0.79</v>
      </c>
      <c r="AU3200">
        <v>59.3</v>
      </c>
      <c r="AV3200">
        <v>29.6</v>
      </c>
      <c r="AW3200">
        <v>113.6</v>
      </c>
      <c r="AX3200">
        <v>4</v>
      </c>
      <c r="AY3200">
        <v>136</v>
      </c>
      <c r="AZ3200">
        <v>6</v>
      </c>
      <c r="BA3200">
        <v>41</v>
      </c>
      <c r="BB3200">
        <v>6</v>
      </c>
      <c r="BC3200">
        <v>0.81</v>
      </c>
      <c r="BD3200">
        <v>57</v>
      </c>
      <c r="BE3200">
        <v>26.2</v>
      </c>
      <c r="BF3200">
        <v>78.2</v>
      </c>
      <c r="BG3200">
        <v>10</v>
      </c>
      <c r="BH3200">
        <v>109</v>
      </c>
      <c r="BI3200">
        <v>6</v>
      </c>
      <c r="BJ3200">
        <v>38</v>
      </c>
      <c r="BK3200">
        <v>7</v>
      </c>
      <c r="BL3200">
        <v>0.76</v>
      </c>
    </row>
    <row r="3201" spans="1:64" x14ac:dyDescent="0.3">
      <c r="A3201">
        <v>6</v>
      </c>
      <c r="B3201" t="s">
        <v>797</v>
      </c>
      <c r="C3201" t="s">
        <v>11176</v>
      </c>
      <c r="D3201" t="s">
        <v>11170</v>
      </c>
      <c r="E3201">
        <v>169634428</v>
      </c>
      <c r="F3201">
        <v>169634525</v>
      </c>
      <c r="G3201" t="s">
        <v>11177</v>
      </c>
      <c r="H3201" t="s">
        <v>11178</v>
      </c>
      <c r="I3201">
        <v>169649198</v>
      </c>
      <c r="J3201">
        <v>169649233</v>
      </c>
      <c r="K3201">
        <v>32</v>
      </c>
      <c r="L3201">
        <v>30.2</v>
      </c>
      <c r="M3201">
        <v>33.700000000000003</v>
      </c>
      <c r="N3201">
        <v>6</v>
      </c>
      <c r="O3201">
        <v>28</v>
      </c>
      <c r="P3201">
        <v>2</v>
      </c>
      <c r="Q3201">
        <v>28</v>
      </c>
      <c r="R3201">
        <v>0</v>
      </c>
      <c r="S3201">
        <v>1</v>
      </c>
      <c r="T3201">
        <v>76.900000000000006</v>
      </c>
      <c r="U3201">
        <v>58.8</v>
      </c>
      <c r="V3201">
        <v>58.2</v>
      </c>
      <c r="W3201">
        <v>18</v>
      </c>
      <c r="X3201">
        <v>52</v>
      </c>
      <c r="Y3201">
        <v>2</v>
      </c>
      <c r="Z3201">
        <v>53</v>
      </c>
      <c r="AA3201">
        <v>4</v>
      </c>
      <c r="AB3201">
        <v>0.91</v>
      </c>
      <c r="AC3201">
        <v>62.1</v>
      </c>
      <c r="AD3201">
        <v>42.6</v>
      </c>
      <c r="AE3201">
        <v>34.200000000000003</v>
      </c>
      <c r="AF3201">
        <v>3</v>
      </c>
      <c r="AG3201">
        <v>39</v>
      </c>
      <c r="AH3201">
        <v>2</v>
      </c>
      <c r="AI3201">
        <v>32</v>
      </c>
      <c r="AJ3201">
        <v>0</v>
      </c>
      <c r="AK3201">
        <v>1</v>
      </c>
      <c r="AL3201">
        <v>43.4</v>
      </c>
      <c r="AM3201">
        <v>36.1</v>
      </c>
      <c r="AN3201">
        <v>43.7</v>
      </c>
      <c r="AO3201">
        <v>2</v>
      </c>
      <c r="AP3201">
        <v>26</v>
      </c>
      <c r="AQ3201">
        <v>2</v>
      </c>
      <c r="AR3201">
        <v>41</v>
      </c>
      <c r="AS3201">
        <v>0</v>
      </c>
      <c r="AT3201">
        <v>1</v>
      </c>
      <c r="AU3201">
        <v>59.3</v>
      </c>
      <c r="AV3201">
        <v>37.1</v>
      </c>
      <c r="AW3201">
        <v>36.799999999999997</v>
      </c>
      <c r="AX3201">
        <v>8</v>
      </c>
      <c r="AY3201">
        <v>35</v>
      </c>
      <c r="AZ3201">
        <v>2</v>
      </c>
      <c r="BA3201">
        <v>32</v>
      </c>
      <c r="BB3201">
        <v>1</v>
      </c>
      <c r="BC3201">
        <v>0.96</v>
      </c>
      <c r="BD3201">
        <v>57</v>
      </c>
      <c r="BE3201">
        <v>25.5</v>
      </c>
      <c r="BF3201">
        <v>23.2</v>
      </c>
      <c r="BG3201">
        <v>8</v>
      </c>
      <c r="BH3201">
        <v>22</v>
      </c>
      <c r="BI3201">
        <v>2</v>
      </c>
      <c r="BJ3201">
        <v>19</v>
      </c>
      <c r="BK3201">
        <v>0</v>
      </c>
      <c r="BL3201">
        <v>1</v>
      </c>
    </row>
    <row r="3202" spans="1:64" x14ac:dyDescent="0.3">
      <c r="A3202">
        <v>6</v>
      </c>
      <c r="B3202" t="s">
        <v>797</v>
      </c>
      <c r="C3202" t="s">
        <v>11179</v>
      </c>
      <c r="D3202" t="s">
        <v>11170</v>
      </c>
      <c r="E3202">
        <v>169638539</v>
      </c>
      <c r="F3202">
        <v>169638660</v>
      </c>
      <c r="G3202" t="s">
        <v>11180</v>
      </c>
      <c r="H3202" t="s">
        <v>11181</v>
      </c>
      <c r="I3202">
        <v>169658276</v>
      </c>
      <c r="J3202">
        <v>169658358</v>
      </c>
      <c r="K3202">
        <v>14.9</v>
      </c>
      <c r="L3202">
        <v>37.200000000000003</v>
      </c>
      <c r="M3202">
        <v>67.099999999999994</v>
      </c>
      <c r="N3202">
        <v>3</v>
      </c>
      <c r="O3202">
        <v>68</v>
      </c>
      <c r="P3202">
        <v>3</v>
      </c>
      <c r="Q3202">
        <v>41</v>
      </c>
      <c r="R3202">
        <v>1</v>
      </c>
      <c r="S3202">
        <v>0.97</v>
      </c>
      <c r="T3202">
        <v>41.2</v>
      </c>
      <c r="U3202">
        <v>58.3</v>
      </c>
      <c r="V3202">
        <v>113</v>
      </c>
      <c r="W3202">
        <v>0</v>
      </c>
      <c r="X3202">
        <v>109</v>
      </c>
      <c r="Y3202">
        <v>3</v>
      </c>
      <c r="Z3202">
        <v>48</v>
      </c>
      <c r="AA3202">
        <v>4</v>
      </c>
      <c r="AB3202">
        <v>0.91</v>
      </c>
      <c r="AC3202">
        <v>28.8</v>
      </c>
      <c r="AD3202">
        <v>51.6</v>
      </c>
      <c r="AE3202">
        <v>109.3</v>
      </c>
      <c r="AF3202">
        <v>0</v>
      </c>
      <c r="AG3202">
        <v>97</v>
      </c>
      <c r="AH3202">
        <v>3</v>
      </c>
      <c r="AI3202">
        <v>65</v>
      </c>
      <c r="AJ3202">
        <v>2</v>
      </c>
      <c r="AK3202">
        <v>0.95</v>
      </c>
      <c r="AL3202">
        <v>26</v>
      </c>
      <c r="AM3202">
        <v>46.9</v>
      </c>
      <c r="AN3202">
        <v>101.9</v>
      </c>
      <c r="AO3202">
        <v>0</v>
      </c>
      <c r="AP3202">
        <v>91</v>
      </c>
      <c r="AQ3202">
        <v>3</v>
      </c>
      <c r="AR3202">
        <v>50</v>
      </c>
      <c r="AS3202">
        <v>8</v>
      </c>
      <c r="AT3202">
        <v>0.82</v>
      </c>
      <c r="AU3202">
        <v>30.2</v>
      </c>
      <c r="AV3202">
        <v>38.4</v>
      </c>
      <c r="AW3202">
        <v>113.6</v>
      </c>
      <c r="AX3202">
        <v>0</v>
      </c>
      <c r="AY3202">
        <v>68</v>
      </c>
      <c r="AZ3202">
        <v>3</v>
      </c>
      <c r="BA3202">
        <v>41</v>
      </c>
      <c r="BB3202">
        <v>13</v>
      </c>
      <c r="BC3202">
        <v>0.68</v>
      </c>
      <c r="BD3202">
        <v>28</v>
      </c>
      <c r="BE3202">
        <v>32.4</v>
      </c>
      <c r="BF3202">
        <v>78.2</v>
      </c>
      <c r="BG3202">
        <v>0</v>
      </c>
      <c r="BH3202">
        <v>60</v>
      </c>
      <c r="BI3202">
        <v>3</v>
      </c>
      <c r="BJ3202">
        <v>38</v>
      </c>
      <c r="BK3202">
        <v>5</v>
      </c>
      <c r="BL3202">
        <v>0.83</v>
      </c>
    </row>
    <row r="3203" spans="1:64" x14ac:dyDescent="0.3">
      <c r="A3203">
        <v>6</v>
      </c>
      <c r="B3203" t="s">
        <v>797</v>
      </c>
      <c r="C3203" t="s">
        <v>11182</v>
      </c>
      <c r="D3203" t="s">
        <v>11170</v>
      </c>
      <c r="E3203">
        <v>169688817</v>
      </c>
      <c r="F3203">
        <v>169689012</v>
      </c>
      <c r="G3203" t="s">
        <v>11183</v>
      </c>
      <c r="H3203" t="s">
        <v>11184</v>
      </c>
      <c r="I3203">
        <v>169701551</v>
      </c>
      <c r="J3203">
        <v>169701586</v>
      </c>
      <c r="K3203">
        <v>60.8</v>
      </c>
      <c r="L3203">
        <v>23</v>
      </c>
      <c r="M3203">
        <v>53.5</v>
      </c>
      <c r="N3203">
        <v>34</v>
      </c>
      <c r="O3203">
        <v>1</v>
      </c>
      <c r="P3203">
        <v>2</v>
      </c>
      <c r="Q3203">
        <v>14</v>
      </c>
      <c r="R3203">
        <v>14</v>
      </c>
      <c r="S3203">
        <v>0.54</v>
      </c>
      <c r="T3203">
        <v>84.1</v>
      </c>
      <c r="U3203">
        <v>50.9</v>
      </c>
      <c r="V3203">
        <v>98.9</v>
      </c>
      <c r="W3203">
        <v>66</v>
      </c>
      <c r="X3203">
        <v>6</v>
      </c>
      <c r="Y3203">
        <v>2</v>
      </c>
      <c r="Z3203">
        <v>34</v>
      </c>
      <c r="AA3203">
        <v>14</v>
      </c>
      <c r="AB3203">
        <v>0.72</v>
      </c>
      <c r="AC3203">
        <v>73.400000000000006</v>
      </c>
      <c r="AD3203">
        <v>43.1</v>
      </c>
      <c r="AE3203">
        <v>87</v>
      </c>
      <c r="AF3203">
        <v>43</v>
      </c>
      <c r="AG3203">
        <v>2</v>
      </c>
      <c r="AH3203">
        <v>2</v>
      </c>
      <c r="AI3203">
        <v>19</v>
      </c>
      <c r="AJ3203">
        <v>11</v>
      </c>
      <c r="AK3203">
        <v>0.66</v>
      </c>
      <c r="AL3203">
        <v>74.599999999999994</v>
      </c>
      <c r="AM3203">
        <v>41.6</v>
      </c>
      <c r="AN3203">
        <v>81.5</v>
      </c>
      <c r="AO3203">
        <v>60</v>
      </c>
      <c r="AP3203">
        <v>2</v>
      </c>
      <c r="AQ3203">
        <v>2</v>
      </c>
      <c r="AR3203">
        <v>22</v>
      </c>
      <c r="AS3203">
        <v>13</v>
      </c>
      <c r="AT3203">
        <v>0.68</v>
      </c>
      <c r="AU3203">
        <v>71</v>
      </c>
      <c r="AV3203">
        <v>29.1</v>
      </c>
      <c r="AW3203">
        <v>66.400000000000006</v>
      </c>
      <c r="AX3203">
        <v>40</v>
      </c>
      <c r="AY3203">
        <v>1</v>
      </c>
      <c r="AZ3203">
        <v>2</v>
      </c>
      <c r="BA3203">
        <v>20</v>
      </c>
      <c r="BB3203">
        <v>7</v>
      </c>
      <c r="BC3203">
        <v>0.74</v>
      </c>
      <c r="BD3203">
        <v>93.9</v>
      </c>
      <c r="BE3203">
        <v>41.8</v>
      </c>
      <c r="BF3203">
        <v>99.1</v>
      </c>
      <c r="BG3203">
        <v>55</v>
      </c>
      <c r="BH3203">
        <v>0</v>
      </c>
      <c r="BI3203">
        <v>2</v>
      </c>
      <c r="BJ3203">
        <v>30</v>
      </c>
      <c r="BK3203">
        <v>22</v>
      </c>
      <c r="BL3203">
        <v>0.56000000000000005</v>
      </c>
    </row>
    <row r="3204" spans="1:64" x14ac:dyDescent="0.3">
      <c r="A3204">
        <v>7</v>
      </c>
      <c r="B3204" t="s">
        <v>64</v>
      </c>
      <c r="C3204" t="s">
        <v>11185</v>
      </c>
      <c r="D3204" t="s">
        <v>11186</v>
      </c>
      <c r="E3204">
        <v>816755</v>
      </c>
      <c r="F3204">
        <v>816871</v>
      </c>
      <c r="G3204" t="s">
        <v>11187</v>
      </c>
      <c r="H3204" t="s">
        <v>11188</v>
      </c>
      <c r="I3204">
        <v>832505</v>
      </c>
      <c r="J3204">
        <v>832601</v>
      </c>
      <c r="K3204">
        <v>2.9</v>
      </c>
      <c r="L3204">
        <v>7</v>
      </c>
      <c r="M3204">
        <v>234.3</v>
      </c>
      <c r="N3204">
        <v>0</v>
      </c>
      <c r="O3204">
        <v>0</v>
      </c>
      <c r="P3204">
        <v>2</v>
      </c>
      <c r="Q3204">
        <v>27</v>
      </c>
      <c r="R3204">
        <v>0</v>
      </c>
      <c r="S3204">
        <v>1</v>
      </c>
      <c r="T3204">
        <v>6.4</v>
      </c>
      <c r="U3204">
        <v>12.8</v>
      </c>
      <c r="V3204">
        <v>295</v>
      </c>
      <c r="W3204">
        <v>4</v>
      </c>
      <c r="X3204">
        <v>9</v>
      </c>
      <c r="Y3204">
        <v>2</v>
      </c>
      <c r="Z3204">
        <v>2</v>
      </c>
      <c r="AA3204">
        <v>10</v>
      </c>
      <c r="AB3204">
        <v>0.33</v>
      </c>
      <c r="AC3204">
        <v>4.5</v>
      </c>
      <c r="AD3204">
        <v>12.3</v>
      </c>
      <c r="AE3204">
        <v>323.60000000000002</v>
      </c>
      <c r="AF3204">
        <v>1</v>
      </c>
      <c r="AG3204">
        <v>1</v>
      </c>
      <c r="AH3204">
        <v>2</v>
      </c>
      <c r="AI3204">
        <v>17</v>
      </c>
      <c r="AJ3204">
        <v>7</v>
      </c>
      <c r="AK3204">
        <v>0.47</v>
      </c>
      <c r="AL3204">
        <v>0.9</v>
      </c>
      <c r="AM3204">
        <v>2</v>
      </c>
      <c r="AN3204">
        <v>237.2</v>
      </c>
      <c r="AO3204">
        <v>0</v>
      </c>
      <c r="AP3204">
        <v>2</v>
      </c>
      <c r="AQ3204">
        <v>2</v>
      </c>
      <c r="AR3204">
        <v>0</v>
      </c>
      <c r="AS3204">
        <v>4</v>
      </c>
      <c r="AT3204">
        <v>0.14000000000000001</v>
      </c>
      <c r="AU3204">
        <v>2</v>
      </c>
      <c r="AV3204">
        <v>2.4</v>
      </c>
      <c r="AW3204">
        <v>236.9</v>
      </c>
      <c r="AX3204">
        <v>0</v>
      </c>
      <c r="AY3204">
        <v>2</v>
      </c>
      <c r="AZ3204">
        <v>2</v>
      </c>
      <c r="BA3204">
        <v>8</v>
      </c>
      <c r="BB3204">
        <v>0</v>
      </c>
      <c r="BC3204">
        <v>1</v>
      </c>
      <c r="BD3204">
        <v>0.6</v>
      </c>
      <c r="BE3204">
        <v>12.5</v>
      </c>
      <c r="BF3204">
        <v>234.3</v>
      </c>
      <c r="BG3204">
        <v>0</v>
      </c>
      <c r="BH3204">
        <v>0</v>
      </c>
      <c r="BI3204">
        <v>2</v>
      </c>
      <c r="BJ3204">
        <v>26</v>
      </c>
      <c r="BK3204">
        <v>5</v>
      </c>
      <c r="BL3204">
        <v>0.63</v>
      </c>
    </row>
    <row r="3205" spans="1:64" x14ac:dyDescent="0.3">
      <c r="A3205">
        <v>7</v>
      </c>
      <c r="B3205" t="s">
        <v>64</v>
      </c>
      <c r="C3205" t="s">
        <v>11189</v>
      </c>
      <c r="D3205" t="s">
        <v>11186</v>
      </c>
      <c r="E3205">
        <v>841946</v>
      </c>
      <c r="F3205">
        <v>842130</v>
      </c>
      <c r="G3205" t="s">
        <v>11190</v>
      </c>
      <c r="H3205" t="s">
        <v>11191</v>
      </c>
      <c r="I3205">
        <v>848418</v>
      </c>
      <c r="J3205">
        <v>848421</v>
      </c>
      <c r="K3205">
        <v>277.5</v>
      </c>
      <c r="L3205">
        <v>289.7</v>
      </c>
      <c r="M3205">
        <v>249</v>
      </c>
      <c r="N3205">
        <v>265</v>
      </c>
      <c r="O3205">
        <v>238</v>
      </c>
      <c r="P3205">
        <v>2</v>
      </c>
      <c r="Q3205">
        <v>259</v>
      </c>
      <c r="R3205">
        <v>4</v>
      </c>
      <c r="S3205">
        <v>0.98</v>
      </c>
      <c r="T3205">
        <v>417.7</v>
      </c>
      <c r="U3205">
        <v>335.2</v>
      </c>
      <c r="V3205">
        <v>319</v>
      </c>
      <c r="W3205">
        <v>374</v>
      </c>
      <c r="X3205">
        <v>309</v>
      </c>
      <c r="Y3205">
        <v>2</v>
      </c>
      <c r="Z3205">
        <v>328</v>
      </c>
      <c r="AA3205">
        <v>2</v>
      </c>
      <c r="AB3205">
        <v>0.99</v>
      </c>
      <c r="AC3205">
        <v>398.3</v>
      </c>
      <c r="AD3205">
        <v>379</v>
      </c>
      <c r="AE3205">
        <v>359.8</v>
      </c>
      <c r="AF3205">
        <v>355</v>
      </c>
      <c r="AG3205">
        <v>299</v>
      </c>
      <c r="AH3205">
        <v>2</v>
      </c>
      <c r="AI3205">
        <v>372</v>
      </c>
      <c r="AJ3205">
        <v>1</v>
      </c>
      <c r="AK3205">
        <v>1</v>
      </c>
      <c r="AL3205">
        <v>329.7</v>
      </c>
      <c r="AM3205">
        <v>276.7</v>
      </c>
      <c r="AN3205">
        <v>263.5</v>
      </c>
      <c r="AO3205">
        <v>338</v>
      </c>
      <c r="AP3205">
        <v>287</v>
      </c>
      <c r="AQ3205">
        <v>2</v>
      </c>
      <c r="AR3205">
        <v>267</v>
      </c>
      <c r="AS3205">
        <v>4</v>
      </c>
      <c r="AT3205">
        <v>0.99</v>
      </c>
      <c r="AU3205">
        <v>312.60000000000002</v>
      </c>
      <c r="AV3205">
        <v>282.39999999999998</v>
      </c>
      <c r="AW3205">
        <v>239.8</v>
      </c>
      <c r="AX3205">
        <v>301</v>
      </c>
      <c r="AY3205">
        <v>265</v>
      </c>
      <c r="AZ3205">
        <v>2</v>
      </c>
      <c r="BA3205">
        <v>251</v>
      </c>
      <c r="BB3205">
        <v>2</v>
      </c>
      <c r="BC3205">
        <v>0.99</v>
      </c>
      <c r="BD3205">
        <v>397.5</v>
      </c>
      <c r="BE3205">
        <v>293.2</v>
      </c>
      <c r="BF3205">
        <v>312.2</v>
      </c>
      <c r="BG3205">
        <v>351</v>
      </c>
      <c r="BH3205">
        <v>294</v>
      </c>
      <c r="BI3205">
        <v>2</v>
      </c>
      <c r="BJ3205">
        <v>303</v>
      </c>
      <c r="BK3205">
        <v>6</v>
      </c>
      <c r="BL3205">
        <v>0.98</v>
      </c>
    </row>
    <row r="3206" spans="1:64" x14ac:dyDescent="0.3">
      <c r="A3206">
        <v>7</v>
      </c>
      <c r="B3206" t="s">
        <v>64</v>
      </c>
      <c r="C3206" t="s">
        <v>11192</v>
      </c>
      <c r="D3206" t="s">
        <v>11193</v>
      </c>
      <c r="E3206">
        <v>1160591</v>
      </c>
      <c r="F3206">
        <v>1160623</v>
      </c>
      <c r="G3206" t="s">
        <v>11194</v>
      </c>
      <c r="H3206" t="s">
        <v>11195</v>
      </c>
      <c r="I3206">
        <v>1163452</v>
      </c>
      <c r="J3206">
        <v>1163495</v>
      </c>
      <c r="K3206">
        <v>32.9</v>
      </c>
      <c r="L3206">
        <v>17</v>
      </c>
      <c r="M3206">
        <v>18.7</v>
      </c>
      <c r="N3206">
        <v>18</v>
      </c>
      <c r="O3206">
        <v>6</v>
      </c>
      <c r="P3206">
        <v>2</v>
      </c>
      <c r="Q3206">
        <v>5</v>
      </c>
      <c r="R3206">
        <v>4</v>
      </c>
      <c r="S3206">
        <v>0.71</v>
      </c>
      <c r="T3206">
        <v>43.9</v>
      </c>
      <c r="U3206">
        <v>31.3</v>
      </c>
      <c r="V3206">
        <v>27.7</v>
      </c>
      <c r="W3206">
        <v>26</v>
      </c>
      <c r="X3206">
        <v>7</v>
      </c>
      <c r="Y3206">
        <v>2</v>
      </c>
      <c r="Z3206">
        <v>10</v>
      </c>
      <c r="AA3206">
        <v>8</v>
      </c>
      <c r="AB3206">
        <v>0.64</v>
      </c>
      <c r="AC3206">
        <v>42.3</v>
      </c>
      <c r="AD3206">
        <v>32.299999999999997</v>
      </c>
      <c r="AE3206">
        <v>38.5</v>
      </c>
      <c r="AF3206">
        <v>25</v>
      </c>
      <c r="AG3206">
        <v>7</v>
      </c>
      <c r="AH3206">
        <v>2</v>
      </c>
      <c r="AI3206">
        <v>12</v>
      </c>
      <c r="AJ3206">
        <v>7</v>
      </c>
      <c r="AK3206">
        <v>0.68</v>
      </c>
      <c r="AL3206">
        <v>23.1</v>
      </c>
      <c r="AM3206">
        <v>21.3</v>
      </c>
      <c r="AN3206">
        <v>32.1</v>
      </c>
      <c r="AO3206">
        <v>11</v>
      </c>
      <c r="AP3206">
        <v>4</v>
      </c>
      <c r="AQ3206">
        <v>2</v>
      </c>
      <c r="AR3206">
        <v>15</v>
      </c>
      <c r="AS3206">
        <v>4</v>
      </c>
      <c r="AT3206">
        <v>0.71</v>
      </c>
      <c r="AU3206">
        <v>29.5</v>
      </c>
      <c r="AV3206">
        <v>22</v>
      </c>
      <c r="AW3206">
        <v>35.299999999999997</v>
      </c>
      <c r="AX3206">
        <v>16</v>
      </c>
      <c r="AY3206">
        <v>2</v>
      </c>
      <c r="AZ3206">
        <v>2</v>
      </c>
      <c r="BA3206">
        <v>3</v>
      </c>
      <c r="BB3206">
        <v>8</v>
      </c>
      <c r="BC3206">
        <v>0.47</v>
      </c>
      <c r="BD3206">
        <v>30.6</v>
      </c>
      <c r="BE3206">
        <v>14.8</v>
      </c>
      <c r="BF3206">
        <v>53.8</v>
      </c>
      <c r="BG3206">
        <v>12</v>
      </c>
      <c r="BH3206">
        <v>9</v>
      </c>
      <c r="BI3206">
        <v>2</v>
      </c>
      <c r="BJ3206">
        <v>11</v>
      </c>
      <c r="BK3206">
        <v>15</v>
      </c>
      <c r="BL3206">
        <v>0.42</v>
      </c>
    </row>
    <row r="3207" spans="1:64" x14ac:dyDescent="0.3">
      <c r="A3207">
        <v>7</v>
      </c>
      <c r="B3207" t="s">
        <v>64</v>
      </c>
      <c r="C3207" t="s">
        <v>11196</v>
      </c>
      <c r="D3207" t="s">
        <v>11197</v>
      </c>
      <c r="E3207">
        <v>1575787</v>
      </c>
      <c r="F3207">
        <v>1575888</v>
      </c>
      <c r="G3207" t="s">
        <v>11198</v>
      </c>
      <c r="H3207" t="s">
        <v>11199</v>
      </c>
      <c r="I3207">
        <v>1584384</v>
      </c>
      <c r="J3207">
        <v>1584418</v>
      </c>
      <c r="K3207">
        <v>58</v>
      </c>
      <c r="L3207">
        <v>20.8</v>
      </c>
      <c r="M3207">
        <v>42.8</v>
      </c>
      <c r="N3207">
        <v>22</v>
      </c>
      <c r="O3207">
        <v>4</v>
      </c>
      <c r="P3207">
        <v>2</v>
      </c>
      <c r="Q3207">
        <v>32</v>
      </c>
      <c r="R3207">
        <v>16</v>
      </c>
      <c r="S3207">
        <v>0.55000000000000004</v>
      </c>
      <c r="T3207">
        <v>59.9</v>
      </c>
      <c r="U3207">
        <v>25.5</v>
      </c>
      <c r="V3207">
        <v>47.6</v>
      </c>
      <c r="W3207">
        <v>16</v>
      </c>
      <c r="X3207">
        <v>8</v>
      </c>
      <c r="Y3207">
        <v>2</v>
      </c>
      <c r="Z3207">
        <v>40</v>
      </c>
      <c r="AA3207">
        <v>2</v>
      </c>
      <c r="AB3207">
        <v>0.91</v>
      </c>
      <c r="AC3207">
        <v>65.400000000000006</v>
      </c>
      <c r="AD3207">
        <v>23.9</v>
      </c>
      <c r="AE3207">
        <v>34.799999999999997</v>
      </c>
      <c r="AF3207">
        <v>10</v>
      </c>
      <c r="AG3207">
        <v>5</v>
      </c>
      <c r="AH3207">
        <v>2</v>
      </c>
      <c r="AI3207">
        <v>29</v>
      </c>
      <c r="AJ3207">
        <v>10</v>
      </c>
      <c r="AK3207">
        <v>0.59</v>
      </c>
      <c r="AL3207">
        <v>47.1</v>
      </c>
      <c r="AM3207">
        <v>27.2</v>
      </c>
      <c r="AN3207">
        <v>25.1</v>
      </c>
      <c r="AO3207">
        <v>15</v>
      </c>
      <c r="AP3207">
        <v>6</v>
      </c>
      <c r="AQ3207">
        <v>2</v>
      </c>
      <c r="AR3207">
        <v>26</v>
      </c>
      <c r="AS3207">
        <v>0</v>
      </c>
      <c r="AT3207">
        <v>1</v>
      </c>
      <c r="AU3207">
        <v>50.1</v>
      </c>
      <c r="AV3207">
        <v>21.7</v>
      </c>
      <c r="AW3207">
        <v>34.5</v>
      </c>
      <c r="AX3207">
        <v>10</v>
      </c>
      <c r="AY3207">
        <v>12</v>
      </c>
      <c r="AZ3207">
        <v>2</v>
      </c>
      <c r="BA3207">
        <v>19</v>
      </c>
      <c r="BB3207">
        <v>13</v>
      </c>
      <c r="BC3207">
        <v>0.51</v>
      </c>
      <c r="BD3207">
        <v>53.7</v>
      </c>
      <c r="BE3207">
        <v>21.8</v>
      </c>
      <c r="BF3207">
        <v>24.6</v>
      </c>
      <c r="BG3207">
        <v>17</v>
      </c>
      <c r="BH3207">
        <v>8</v>
      </c>
      <c r="BI3207">
        <v>2</v>
      </c>
      <c r="BJ3207">
        <v>22</v>
      </c>
      <c r="BK3207">
        <v>0</v>
      </c>
      <c r="BL3207">
        <v>1</v>
      </c>
    </row>
    <row r="3208" spans="1:64" x14ac:dyDescent="0.3">
      <c r="A3208">
        <v>7</v>
      </c>
      <c r="B3208" t="s">
        <v>64</v>
      </c>
      <c r="C3208" t="s">
        <v>11200</v>
      </c>
      <c r="D3208" t="s">
        <v>11201</v>
      </c>
      <c r="E3208">
        <v>2559149</v>
      </c>
      <c r="F3208">
        <v>2559217</v>
      </c>
      <c r="G3208" t="s">
        <v>11202</v>
      </c>
      <c r="H3208" t="s">
        <v>11203</v>
      </c>
      <c r="I3208">
        <v>2571526</v>
      </c>
      <c r="J3208">
        <v>2571545</v>
      </c>
      <c r="K3208">
        <v>111.2</v>
      </c>
      <c r="L3208">
        <v>35.200000000000003</v>
      </c>
      <c r="M3208">
        <v>101.2</v>
      </c>
      <c r="N3208">
        <v>0</v>
      </c>
      <c r="O3208">
        <v>68</v>
      </c>
      <c r="P3208">
        <v>2</v>
      </c>
      <c r="Q3208">
        <v>69</v>
      </c>
      <c r="R3208">
        <v>30</v>
      </c>
      <c r="S3208">
        <v>0.6</v>
      </c>
      <c r="T3208">
        <v>200.2</v>
      </c>
      <c r="U3208">
        <v>53.1</v>
      </c>
      <c r="V3208">
        <v>162.1</v>
      </c>
      <c r="W3208">
        <v>6</v>
      </c>
      <c r="X3208">
        <v>89</v>
      </c>
      <c r="Y3208">
        <v>2</v>
      </c>
      <c r="Z3208">
        <v>120</v>
      </c>
      <c r="AA3208">
        <v>52</v>
      </c>
      <c r="AB3208">
        <v>0.57999999999999996</v>
      </c>
      <c r="AC3208">
        <v>157.5</v>
      </c>
      <c r="AD3208">
        <v>55.3</v>
      </c>
      <c r="AE3208">
        <v>182.4</v>
      </c>
      <c r="AF3208">
        <v>1</v>
      </c>
      <c r="AG3208">
        <v>101</v>
      </c>
      <c r="AH3208">
        <v>2</v>
      </c>
      <c r="AI3208">
        <v>128</v>
      </c>
      <c r="AJ3208">
        <v>45</v>
      </c>
      <c r="AK3208">
        <v>0.63</v>
      </c>
      <c r="AL3208">
        <v>136.30000000000001</v>
      </c>
      <c r="AM3208">
        <v>58.1</v>
      </c>
      <c r="AN3208">
        <v>162.5</v>
      </c>
      <c r="AO3208">
        <v>2</v>
      </c>
      <c r="AP3208">
        <v>107</v>
      </c>
      <c r="AQ3208">
        <v>2</v>
      </c>
      <c r="AR3208">
        <v>134</v>
      </c>
      <c r="AS3208">
        <v>33</v>
      </c>
      <c r="AT3208">
        <v>0.71</v>
      </c>
      <c r="AU3208">
        <v>124.2</v>
      </c>
      <c r="AV3208">
        <v>53.4</v>
      </c>
      <c r="AW3208">
        <v>146.69999999999999</v>
      </c>
      <c r="AX3208">
        <v>5</v>
      </c>
      <c r="AY3208">
        <v>103</v>
      </c>
      <c r="AZ3208">
        <v>2</v>
      </c>
      <c r="BA3208">
        <v>124</v>
      </c>
      <c r="BB3208">
        <v>24</v>
      </c>
      <c r="BC3208">
        <v>0.76</v>
      </c>
      <c r="BD3208">
        <v>123.7</v>
      </c>
      <c r="BE3208">
        <v>40.700000000000003</v>
      </c>
      <c r="BF3208">
        <v>126.3</v>
      </c>
      <c r="BG3208">
        <v>1</v>
      </c>
      <c r="BH3208">
        <v>71</v>
      </c>
      <c r="BI3208">
        <v>2</v>
      </c>
      <c r="BJ3208">
        <v>105</v>
      </c>
      <c r="BK3208">
        <v>20</v>
      </c>
      <c r="BL3208">
        <v>0.75</v>
      </c>
    </row>
    <row r="3209" spans="1:64" x14ac:dyDescent="0.3">
      <c r="A3209">
        <v>7</v>
      </c>
      <c r="B3209" t="s">
        <v>64</v>
      </c>
      <c r="C3209" t="s">
        <v>11204</v>
      </c>
      <c r="D3209" t="s">
        <v>11201</v>
      </c>
      <c r="E3209">
        <v>2559149</v>
      </c>
      <c r="F3209">
        <v>2559217</v>
      </c>
      <c r="G3209" t="s">
        <v>11205</v>
      </c>
      <c r="H3209" t="s">
        <v>11206</v>
      </c>
      <c r="I3209">
        <v>2573418</v>
      </c>
      <c r="J3209">
        <v>2573488</v>
      </c>
      <c r="K3209">
        <v>111.2</v>
      </c>
      <c r="L3209">
        <v>147.4</v>
      </c>
      <c r="M3209">
        <v>124.9</v>
      </c>
      <c r="N3209">
        <v>30</v>
      </c>
      <c r="O3209">
        <v>176</v>
      </c>
      <c r="P3209">
        <v>2</v>
      </c>
      <c r="Q3209">
        <v>123</v>
      </c>
      <c r="R3209">
        <v>0</v>
      </c>
      <c r="S3209">
        <v>1</v>
      </c>
      <c r="T3209">
        <v>200.2</v>
      </c>
      <c r="U3209">
        <v>185.5</v>
      </c>
      <c r="V3209">
        <v>178.7</v>
      </c>
      <c r="W3209">
        <v>52</v>
      </c>
      <c r="X3209">
        <v>189</v>
      </c>
      <c r="Y3209">
        <v>2</v>
      </c>
      <c r="Z3209">
        <v>180</v>
      </c>
      <c r="AA3209">
        <v>8</v>
      </c>
      <c r="AB3209">
        <v>0.95</v>
      </c>
      <c r="AC3209">
        <v>157.5</v>
      </c>
      <c r="AD3209">
        <v>228.7</v>
      </c>
      <c r="AE3209">
        <v>190.9</v>
      </c>
      <c r="AF3209">
        <v>45</v>
      </c>
      <c r="AG3209">
        <v>226</v>
      </c>
      <c r="AH3209">
        <v>2</v>
      </c>
      <c r="AI3209">
        <v>207</v>
      </c>
      <c r="AJ3209">
        <v>3</v>
      </c>
      <c r="AK3209">
        <v>0.98</v>
      </c>
      <c r="AL3209">
        <v>136.30000000000001</v>
      </c>
      <c r="AM3209">
        <v>170</v>
      </c>
      <c r="AN3209">
        <v>148.6</v>
      </c>
      <c r="AO3209">
        <v>33</v>
      </c>
      <c r="AP3209">
        <v>179</v>
      </c>
      <c r="AQ3209">
        <v>2</v>
      </c>
      <c r="AR3209">
        <v>135</v>
      </c>
      <c r="AS3209">
        <v>0</v>
      </c>
      <c r="AT3209">
        <v>1</v>
      </c>
      <c r="AU3209">
        <v>124.2</v>
      </c>
      <c r="AV3209">
        <v>178.1</v>
      </c>
      <c r="AW3209">
        <v>170.1</v>
      </c>
      <c r="AX3209">
        <v>24</v>
      </c>
      <c r="AY3209">
        <v>188</v>
      </c>
      <c r="AZ3209">
        <v>2</v>
      </c>
      <c r="BA3209">
        <v>165</v>
      </c>
      <c r="BB3209">
        <v>0</v>
      </c>
      <c r="BC3209">
        <v>1</v>
      </c>
      <c r="BD3209">
        <v>123.7</v>
      </c>
      <c r="BE3209">
        <v>173.2</v>
      </c>
      <c r="BF3209">
        <v>199.9</v>
      </c>
      <c r="BG3209">
        <v>20</v>
      </c>
      <c r="BH3209">
        <v>170</v>
      </c>
      <c r="BI3209">
        <v>2</v>
      </c>
      <c r="BJ3209">
        <v>219</v>
      </c>
      <c r="BK3209">
        <v>2</v>
      </c>
      <c r="BL3209">
        <v>0.99</v>
      </c>
    </row>
    <row r="3210" spans="1:64" x14ac:dyDescent="0.3">
      <c r="A3210">
        <v>7</v>
      </c>
      <c r="B3210" t="s">
        <v>64</v>
      </c>
      <c r="C3210" t="s">
        <v>11207</v>
      </c>
      <c r="D3210" t="s">
        <v>11208</v>
      </c>
      <c r="E3210">
        <v>5919849</v>
      </c>
      <c r="F3210">
        <v>5919966</v>
      </c>
      <c r="G3210" t="s">
        <v>11209</v>
      </c>
      <c r="H3210" t="s">
        <v>11210</v>
      </c>
      <c r="I3210">
        <v>5925632</v>
      </c>
      <c r="J3210">
        <v>5925940</v>
      </c>
      <c r="K3210">
        <v>125.6</v>
      </c>
      <c r="L3210">
        <v>171.7</v>
      </c>
      <c r="M3210">
        <v>160.6</v>
      </c>
      <c r="N3210">
        <v>121</v>
      </c>
      <c r="O3210">
        <v>172</v>
      </c>
      <c r="P3210">
        <v>2</v>
      </c>
      <c r="Q3210">
        <v>198</v>
      </c>
      <c r="R3210">
        <v>0</v>
      </c>
      <c r="S3210">
        <v>1</v>
      </c>
      <c r="T3210">
        <v>230.7</v>
      </c>
      <c r="U3210">
        <v>275.60000000000002</v>
      </c>
      <c r="V3210">
        <v>246.8</v>
      </c>
      <c r="W3210">
        <v>212</v>
      </c>
      <c r="X3210">
        <v>297</v>
      </c>
      <c r="Y3210">
        <v>2</v>
      </c>
      <c r="Z3210">
        <v>261</v>
      </c>
      <c r="AA3210">
        <v>2</v>
      </c>
      <c r="AB3210">
        <v>0.99</v>
      </c>
      <c r="AC3210">
        <v>153.19999999999999</v>
      </c>
      <c r="AD3210">
        <v>230.1</v>
      </c>
      <c r="AE3210">
        <v>233.2</v>
      </c>
      <c r="AF3210">
        <v>175</v>
      </c>
      <c r="AG3210">
        <v>233</v>
      </c>
      <c r="AH3210">
        <v>2</v>
      </c>
      <c r="AI3210">
        <v>223</v>
      </c>
      <c r="AJ3210">
        <v>4</v>
      </c>
      <c r="AK3210">
        <v>0.98</v>
      </c>
      <c r="AL3210">
        <v>222.3</v>
      </c>
      <c r="AM3210">
        <v>291.10000000000002</v>
      </c>
      <c r="AN3210">
        <v>277.5</v>
      </c>
      <c r="AO3210">
        <v>227</v>
      </c>
      <c r="AP3210">
        <v>310</v>
      </c>
      <c r="AQ3210">
        <v>2</v>
      </c>
      <c r="AR3210">
        <v>255</v>
      </c>
      <c r="AS3210">
        <v>0</v>
      </c>
      <c r="AT3210">
        <v>1</v>
      </c>
      <c r="AU3210">
        <v>183.2</v>
      </c>
      <c r="AV3210">
        <v>247.3</v>
      </c>
      <c r="AW3210">
        <v>217.3</v>
      </c>
      <c r="AX3210">
        <v>186</v>
      </c>
      <c r="AY3210">
        <v>251</v>
      </c>
      <c r="AZ3210">
        <v>2</v>
      </c>
      <c r="BA3210">
        <v>283</v>
      </c>
      <c r="BB3210">
        <v>0</v>
      </c>
      <c r="BC3210">
        <v>1</v>
      </c>
      <c r="BD3210">
        <v>215.8</v>
      </c>
      <c r="BE3210">
        <v>269</v>
      </c>
      <c r="BF3210">
        <v>249.9</v>
      </c>
      <c r="BG3210">
        <v>202</v>
      </c>
      <c r="BH3210">
        <v>271</v>
      </c>
      <c r="BI3210">
        <v>2</v>
      </c>
      <c r="BJ3210">
        <v>269</v>
      </c>
      <c r="BK3210">
        <v>1</v>
      </c>
      <c r="BL3210">
        <v>1</v>
      </c>
    </row>
    <row r="3211" spans="1:64" x14ac:dyDescent="0.3">
      <c r="A3211">
        <v>7</v>
      </c>
      <c r="B3211" t="s">
        <v>64</v>
      </c>
      <c r="C3211" t="s">
        <v>11211</v>
      </c>
      <c r="D3211" t="s">
        <v>11212</v>
      </c>
      <c r="E3211">
        <v>6387212</v>
      </c>
      <c r="F3211">
        <v>6387283</v>
      </c>
      <c r="G3211" t="s">
        <v>11213</v>
      </c>
      <c r="H3211" t="s">
        <v>11214</v>
      </c>
      <c r="I3211">
        <v>6400126</v>
      </c>
      <c r="J3211">
        <v>6400188</v>
      </c>
      <c r="K3211">
        <v>1011.8</v>
      </c>
      <c r="L3211">
        <v>1027.5</v>
      </c>
      <c r="M3211">
        <v>1555.3</v>
      </c>
      <c r="N3211">
        <v>1165</v>
      </c>
      <c r="O3211">
        <v>252</v>
      </c>
      <c r="P3211">
        <v>2</v>
      </c>
      <c r="Q3211">
        <v>241</v>
      </c>
      <c r="R3211">
        <v>2</v>
      </c>
      <c r="S3211">
        <v>1</v>
      </c>
      <c r="T3211">
        <v>1377.7</v>
      </c>
      <c r="U3211">
        <v>1464.3</v>
      </c>
      <c r="V3211">
        <v>2377.1</v>
      </c>
      <c r="W3211">
        <v>1633</v>
      </c>
      <c r="X3211">
        <v>302</v>
      </c>
      <c r="Y3211">
        <v>2</v>
      </c>
      <c r="Z3211">
        <v>298</v>
      </c>
      <c r="AA3211">
        <v>0</v>
      </c>
      <c r="AB3211">
        <v>1</v>
      </c>
      <c r="AC3211">
        <v>1497.9</v>
      </c>
      <c r="AD3211">
        <v>1512.1</v>
      </c>
      <c r="AE3211">
        <v>2255.5</v>
      </c>
      <c r="AF3211">
        <v>1752</v>
      </c>
      <c r="AG3211">
        <v>293</v>
      </c>
      <c r="AH3211">
        <v>2</v>
      </c>
      <c r="AI3211">
        <v>270</v>
      </c>
      <c r="AJ3211">
        <v>4</v>
      </c>
      <c r="AK3211">
        <v>0.99</v>
      </c>
      <c r="AL3211">
        <v>1775.9</v>
      </c>
      <c r="AM3211">
        <v>1862.9</v>
      </c>
      <c r="AN3211">
        <v>2795.6</v>
      </c>
      <c r="AO3211">
        <v>2128</v>
      </c>
      <c r="AP3211">
        <v>402</v>
      </c>
      <c r="AQ3211">
        <v>2</v>
      </c>
      <c r="AR3211">
        <v>420</v>
      </c>
      <c r="AS3211">
        <v>0</v>
      </c>
      <c r="AT3211">
        <v>1</v>
      </c>
      <c r="AU3211">
        <v>1449</v>
      </c>
      <c r="AV3211">
        <v>1527.6</v>
      </c>
      <c r="AW3211">
        <v>2371</v>
      </c>
      <c r="AX3211">
        <v>1705</v>
      </c>
      <c r="AY3211">
        <v>333</v>
      </c>
      <c r="AZ3211">
        <v>2</v>
      </c>
      <c r="BA3211">
        <v>305</v>
      </c>
      <c r="BB3211">
        <v>0</v>
      </c>
      <c r="BC3211">
        <v>1</v>
      </c>
      <c r="BD3211">
        <v>1508</v>
      </c>
      <c r="BE3211">
        <v>1582.9</v>
      </c>
      <c r="BF3211">
        <v>2536.9</v>
      </c>
      <c r="BG3211">
        <v>1784</v>
      </c>
      <c r="BH3211">
        <v>345</v>
      </c>
      <c r="BI3211">
        <v>2</v>
      </c>
      <c r="BJ3211">
        <v>340</v>
      </c>
      <c r="BK3211">
        <v>0</v>
      </c>
      <c r="BL3211">
        <v>1</v>
      </c>
    </row>
    <row r="3212" spans="1:64" x14ac:dyDescent="0.3">
      <c r="A3212">
        <v>7</v>
      </c>
      <c r="B3212" t="s">
        <v>64</v>
      </c>
      <c r="C3212" t="s">
        <v>11215</v>
      </c>
      <c r="D3212" t="s">
        <v>11216</v>
      </c>
      <c r="E3212">
        <v>6776357</v>
      </c>
      <c r="F3212">
        <v>6776546</v>
      </c>
      <c r="G3212" t="s">
        <v>11217</v>
      </c>
      <c r="H3212" t="s">
        <v>11218</v>
      </c>
      <c r="I3212">
        <v>6781328</v>
      </c>
      <c r="J3212">
        <v>6781476</v>
      </c>
      <c r="K3212">
        <v>141.69999999999999</v>
      </c>
      <c r="L3212">
        <v>164.4</v>
      </c>
      <c r="M3212">
        <v>216.4</v>
      </c>
      <c r="N3212">
        <v>0</v>
      </c>
      <c r="O3212">
        <v>188</v>
      </c>
      <c r="P3212">
        <v>2</v>
      </c>
      <c r="Q3212">
        <v>264</v>
      </c>
      <c r="R3212">
        <v>25</v>
      </c>
      <c r="S3212">
        <v>0.86</v>
      </c>
      <c r="T3212">
        <v>201.7</v>
      </c>
      <c r="U3212">
        <v>266.5</v>
      </c>
      <c r="V3212">
        <v>301.7</v>
      </c>
      <c r="W3212">
        <v>4</v>
      </c>
      <c r="X3212">
        <v>310</v>
      </c>
      <c r="Y3212">
        <v>2</v>
      </c>
      <c r="Z3212">
        <v>399</v>
      </c>
      <c r="AA3212">
        <v>0</v>
      </c>
      <c r="AB3212">
        <v>1</v>
      </c>
      <c r="AC3212">
        <v>297.39999999999998</v>
      </c>
      <c r="AD3212">
        <v>328.6</v>
      </c>
      <c r="AE3212">
        <v>315.3</v>
      </c>
      <c r="AF3212">
        <v>0</v>
      </c>
      <c r="AG3212">
        <v>334</v>
      </c>
      <c r="AH3212">
        <v>2</v>
      </c>
      <c r="AI3212">
        <v>371</v>
      </c>
      <c r="AJ3212">
        <v>34</v>
      </c>
      <c r="AK3212">
        <v>0.87</v>
      </c>
      <c r="AL3212">
        <v>118.7</v>
      </c>
      <c r="AM3212">
        <v>131.69999999999999</v>
      </c>
      <c r="AN3212">
        <v>156.30000000000001</v>
      </c>
      <c r="AO3212">
        <v>0</v>
      </c>
      <c r="AP3212">
        <v>138</v>
      </c>
      <c r="AQ3212">
        <v>2</v>
      </c>
      <c r="AR3212">
        <v>175</v>
      </c>
      <c r="AS3212">
        <v>0</v>
      </c>
      <c r="AT3212">
        <v>1</v>
      </c>
      <c r="AU3212">
        <v>120.7</v>
      </c>
      <c r="AV3212">
        <v>162</v>
      </c>
      <c r="AW3212">
        <v>147.5</v>
      </c>
      <c r="AX3212">
        <v>0</v>
      </c>
      <c r="AY3212">
        <v>208</v>
      </c>
      <c r="AZ3212">
        <v>2</v>
      </c>
      <c r="BA3212">
        <v>176</v>
      </c>
      <c r="BB3212">
        <v>1</v>
      </c>
      <c r="BC3212">
        <v>0.99</v>
      </c>
      <c r="BD3212">
        <v>143.1</v>
      </c>
      <c r="BE3212">
        <v>192.1</v>
      </c>
      <c r="BF3212">
        <v>212.2</v>
      </c>
      <c r="BG3212">
        <v>0</v>
      </c>
      <c r="BH3212">
        <v>211</v>
      </c>
      <c r="BI3212">
        <v>2</v>
      </c>
      <c r="BJ3212">
        <v>275</v>
      </c>
      <c r="BK3212">
        <v>26</v>
      </c>
      <c r="BL3212">
        <v>0.86</v>
      </c>
    </row>
    <row r="3213" spans="1:64" x14ac:dyDescent="0.3">
      <c r="A3213">
        <v>7</v>
      </c>
      <c r="B3213" t="s">
        <v>64</v>
      </c>
      <c r="C3213" t="s">
        <v>11219</v>
      </c>
      <c r="D3213" t="s">
        <v>11216</v>
      </c>
      <c r="E3213">
        <v>6781328</v>
      </c>
      <c r="F3213">
        <v>6781476</v>
      </c>
      <c r="G3213" t="s">
        <v>11220</v>
      </c>
      <c r="H3213" t="s">
        <v>11221</v>
      </c>
      <c r="I3213">
        <v>6789631</v>
      </c>
      <c r="J3213">
        <v>6789759</v>
      </c>
      <c r="K3213">
        <v>216.4</v>
      </c>
      <c r="L3213">
        <v>108.5</v>
      </c>
      <c r="M3213">
        <v>96.6</v>
      </c>
      <c r="N3213">
        <v>79</v>
      </c>
      <c r="O3213">
        <v>117</v>
      </c>
      <c r="P3213">
        <v>2</v>
      </c>
      <c r="Q3213">
        <v>79</v>
      </c>
      <c r="R3213">
        <v>4</v>
      </c>
      <c r="S3213">
        <v>0.96</v>
      </c>
      <c r="T3213">
        <v>301.7</v>
      </c>
      <c r="U3213">
        <v>153.4</v>
      </c>
      <c r="V3213">
        <v>210.6</v>
      </c>
      <c r="W3213">
        <v>142</v>
      </c>
      <c r="X3213">
        <v>144</v>
      </c>
      <c r="Y3213">
        <v>2</v>
      </c>
      <c r="Z3213">
        <v>153</v>
      </c>
      <c r="AA3213">
        <v>5</v>
      </c>
      <c r="AB3213">
        <v>0.97</v>
      </c>
      <c r="AC3213">
        <v>315.3</v>
      </c>
      <c r="AD3213">
        <v>149.80000000000001</v>
      </c>
      <c r="AE3213">
        <v>186.1</v>
      </c>
      <c r="AF3213">
        <v>130</v>
      </c>
      <c r="AG3213">
        <v>131</v>
      </c>
      <c r="AH3213">
        <v>2</v>
      </c>
      <c r="AI3213">
        <v>137</v>
      </c>
      <c r="AJ3213">
        <v>7</v>
      </c>
      <c r="AK3213">
        <v>0.95</v>
      </c>
      <c r="AL3213">
        <v>156.30000000000001</v>
      </c>
      <c r="AM3213">
        <v>110</v>
      </c>
      <c r="AN3213">
        <v>91.9</v>
      </c>
      <c r="AO3213">
        <v>84</v>
      </c>
      <c r="AP3213">
        <v>99</v>
      </c>
      <c r="AQ3213">
        <v>2</v>
      </c>
      <c r="AR3213">
        <v>89</v>
      </c>
      <c r="AS3213">
        <v>4</v>
      </c>
      <c r="AT3213">
        <v>0.96</v>
      </c>
      <c r="AU3213">
        <v>147.5</v>
      </c>
      <c r="AV3213">
        <v>94.7</v>
      </c>
      <c r="AW3213">
        <v>121.3</v>
      </c>
      <c r="AX3213">
        <v>80</v>
      </c>
      <c r="AY3213">
        <v>103</v>
      </c>
      <c r="AZ3213">
        <v>2</v>
      </c>
      <c r="BA3213">
        <v>58</v>
      </c>
      <c r="BB3213">
        <v>7</v>
      </c>
      <c r="BC3213">
        <v>0.92</v>
      </c>
      <c r="BD3213">
        <v>212.2</v>
      </c>
      <c r="BE3213">
        <v>108.3</v>
      </c>
      <c r="BF3213">
        <v>129.30000000000001</v>
      </c>
      <c r="BG3213">
        <v>87</v>
      </c>
      <c r="BH3213">
        <v>97</v>
      </c>
      <c r="BI3213">
        <v>2</v>
      </c>
      <c r="BJ3213">
        <v>88</v>
      </c>
      <c r="BK3213">
        <v>5</v>
      </c>
      <c r="BL3213">
        <v>0.95</v>
      </c>
    </row>
    <row r="3214" spans="1:64" x14ac:dyDescent="0.3">
      <c r="A3214">
        <v>7</v>
      </c>
      <c r="B3214" t="s">
        <v>64</v>
      </c>
      <c r="C3214" t="s">
        <v>11222</v>
      </c>
      <c r="D3214" t="s">
        <v>11223</v>
      </c>
      <c r="E3214">
        <v>7566961</v>
      </c>
      <c r="F3214">
        <v>7567072</v>
      </c>
      <c r="G3214" t="s">
        <v>11224</v>
      </c>
      <c r="H3214" t="s">
        <v>11225</v>
      </c>
      <c r="I3214">
        <v>7572436</v>
      </c>
      <c r="J3214">
        <v>7572667</v>
      </c>
      <c r="K3214">
        <v>10.9</v>
      </c>
      <c r="L3214">
        <v>25.4</v>
      </c>
      <c r="M3214">
        <v>45</v>
      </c>
      <c r="N3214">
        <v>7</v>
      </c>
      <c r="O3214">
        <v>20</v>
      </c>
      <c r="P3214">
        <v>2</v>
      </c>
      <c r="Q3214">
        <v>39</v>
      </c>
      <c r="R3214">
        <v>6</v>
      </c>
      <c r="S3214">
        <v>0.79</v>
      </c>
      <c r="T3214">
        <v>22.2</v>
      </c>
      <c r="U3214">
        <v>35.799999999999997</v>
      </c>
      <c r="V3214">
        <v>74.8</v>
      </c>
      <c r="W3214">
        <v>14</v>
      </c>
      <c r="X3214">
        <v>20</v>
      </c>
      <c r="Y3214">
        <v>2</v>
      </c>
      <c r="Z3214">
        <v>59</v>
      </c>
      <c r="AA3214">
        <v>7</v>
      </c>
      <c r="AB3214">
        <v>0.82</v>
      </c>
      <c r="AC3214">
        <v>9.5</v>
      </c>
      <c r="AD3214">
        <v>49.1</v>
      </c>
      <c r="AE3214">
        <v>57.6</v>
      </c>
      <c r="AF3214">
        <v>9</v>
      </c>
      <c r="AG3214">
        <v>43</v>
      </c>
      <c r="AH3214">
        <v>2</v>
      </c>
      <c r="AI3214">
        <v>67</v>
      </c>
      <c r="AJ3214">
        <v>3</v>
      </c>
      <c r="AK3214">
        <v>0.93</v>
      </c>
      <c r="AL3214">
        <v>13.6</v>
      </c>
      <c r="AM3214">
        <v>36.700000000000003</v>
      </c>
      <c r="AN3214">
        <v>70.900000000000006</v>
      </c>
      <c r="AO3214">
        <v>5</v>
      </c>
      <c r="AP3214">
        <v>27</v>
      </c>
      <c r="AQ3214">
        <v>2</v>
      </c>
      <c r="AR3214">
        <v>55</v>
      </c>
      <c r="AS3214">
        <v>12</v>
      </c>
      <c r="AT3214">
        <v>0.71</v>
      </c>
      <c r="AU3214">
        <v>18.5</v>
      </c>
      <c r="AV3214">
        <v>21.1</v>
      </c>
      <c r="AW3214">
        <v>58</v>
      </c>
      <c r="AX3214">
        <v>4</v>
      </c>
      <c r="AY3214">
        <v>7</v>
      </c>
      <c r="AZ3214">
        <v>2</v>
      </c>
      <c r="BA3214">
        <v>43</v>
      </c>
      <c r="BB3214">
        <v>8</v>
      </c>
      <c r="BC3214">
        <v>0.69</v>
      </c>
      <c r="BD3214">
        <v>13.5</v>
      </c>
      <c r="BE3214">
        <v>36.1</v>
      </c>
      <c r="BF3214">
        <v>78.900000000000006</v>
      </c>
      <c r="BG3214">
        <v>4</v>
      </c>
      <c r="BH3214">
        <v>24</v>
      </c>
      <c r="BI3214">
        <v>2</v>
      </c>
      <c r="BJ3214">
        <v>53</v>
      </c>
      <c r="BK3214">
        <v>11</v>
      </c>
      <c r="BL3214">
        <v>0.71</v>
      </c>
    </row>
    <row r="3215" spans="1:64" x14ac:dyDescent="0.3">
      <c r="A3215">
        <v>7</v>
      </c>
      <c r="B3215" t="s">
        <v>64</v>
      </c>
      <c r="C3215" t="s">
        <v>11226</v>
      </c>
      <c r="D3215" t="s">
        <v>11223</v>
      </c>
      <c r="E3215">
        <v>7567053</v>
      </c>
      <c r="F3215">
        <v>7567484</v>
      </c>
      <c r="G3215" t="s">
        <v>11224</v>
      </c>
      <c r="H3215" t="s">
        <v>11225</v>
      </c>
      <c r="I3215">
        <v>7572436</v>
      </c>
      <c r="J3215">
        <v>7572667</v>
      </c>
      <c r="K3215">
        <v>5.2</v>
      </c>
      <c r="L3215">
        <v>25.4</v>
      </c>
      <c r="M3215">
        <v>45</v>
      </c>
      <c r="N3215">
        <v>0</v>
      </c>
      <c r="O3215">
        <v>20</v>
      </c>
      <c r="P3215">
        <v>2</v>
      </c>
      <c r="Q3215">
        <v>39</v>
      </c>
      <c r="R3215">
        <v>4</v>
      </c>
      <c r="S3215">
        <v>0.83</v>
      </c>
      <c r="T3215">
        <v>11.3</v>
      </c>
      <c r="U3215">
        <v>35.799999999999997</v>
      </c>
      <c r="V3215">
        <v>74.8</v>
      </c>
      <c r="W3215">
        <v>7</v>
      </c>
      <c r="X3215">
        <v>20</v>
      </c>
      <c r="Y3215">
        <v>2</v>
      </c>
      <c r="Z3215">
        <v>59</v>
      </c>
      <c r="AA3215">
        <v>3</v>
      </c>
      <c r="AB3215">
        <v>0.91</v>
      </c>
      <c r="AC3215">
        <v>4.7</v>
      </c>
      <c r="AD3215">
        <v>49.1</v>
      </c>
      <c r="AE3215">
        <v>57.6</v>
      </c>
      <c r="AF3215">
        <v>3</v>
      </c>
      <c r="AG3215">
        <v>43</v>
      </c>
      <c r="AH3215">
        <v>2</v>
      </c>
      <c r="AI3215">
        <v>67</v>
      </c>
      <c r="AJ3215">
        <v>0</v>
      </c>
      <c r="AK3215">
        <v>1</v>
      </c>
      <c r="AL3215">
        <v>9.5</v>
      </c>
      <c r="AM3215">
        <v>36.700000000000003</v>
      </c>
      <c r="AN3215">
        <v>70.900000000000006</v>
      </c>
      <c r="AO3215">
        <v>0</v>
      </c>
      <c r="AP3215">
        <v>27</v>
      </c>
      <c r="AQ3215">
        <v>2</v>
      </c>
      <c r="AR3215">
        <v>55</v>
      </c>
      <c r="AS3215">
        <v>2</v>
      </c>
      <c r="AT3215">
        <v>0.93</v>
      </c>
      <c r="AU3215">
        <v>6.2</v>
      </c>
      <c r="AV3215">
        <v>21.1</v>
      </c>
      <c r="AW3215">
        <v>58</v>
      </c>
      <c r="AX3215">
        <v>4</v>
      </c>
      <c r="AY3215">
        <v>7</v>
      </c>
      <c r="AZ3215">
        <v>2</v>
      </c>
      <c r="BA3215">
        <v>43</v>
      </c>
      <c r="BB3215">
        <v>0</v>
      </c>
      <c r="BC3215">
        <v>1</v>
      </c>
      <c r="BD3215">
        <v>6.6</v>
      </c>
      <c r="BE3215">
        <v>36.1</v>
      </c>
      <c r="BF3215">
        <v>78.900000000000006</v>
      </c>
      <c r="BG3215">
        <v>4</v>
      </c>
      <c r="BH3215">
        <v>24</v>
      </c>
      <c r="BI3215">
        <v>2</v>
      </c>
      <c r="BJ3215">
        <v>53</v>
      </c>
      <c r="BK3215">
        <v>2</v>
      </c>
      <c r="BL3215">
        <v>0.93</v>
      </c>
    </row>
    <row r="3216" spans="1:64" x14ac:dyDescent="0.3">
      <c r="A3216">
        <v>7</v>
      </c>
      <c r="B3216" t="s">
        <v>64</v>
      </c>
      <c r="C3216" t="s">
        <v>11227</v>
      </c>
      <c r="D3216" t="s">
        <v>11228</v>
      </c>
      <c r="E3216">
        <v>16682780</v>
      </c>
      <c r="F3216">
        <v>16682845</v>
      </c>
      <c r="G3216" t="s">
        <v>11229</v>
      </c>
      <c r="H3216" t="s">
        <v>11230</v>
      </c>
      <c r="I3216">
        <v>16694834</v>
      </c>
      <c r="J3216">
        <v>16695004</v>
      </c>
      <c r="K3216">
        <v>151</v>
      </c>
      <c r="L3216">
        <v>166.6</v>
      </c>
      <c r="M3216">
        <v>204.3</v>
      </c>
      <c r="N3216">
        <v>164</v>
      </c>
      <c r="O3216">
        <v>145</v>
      </c>
      <c r="P3216">
        <v>2</v>
      </c>
      <c r="Q3216">
        <v>174</v>
      </c>
      <c r="R3216">
        <v>0</v>
      </c>
      <c r="S3216">
        <v>1</v>
      </c>
      <c r="T3216">
        <v>244.6</v>
      </c>
      <c r="U3216">
        <v>276.10000000000002</v>
      </c>
      <c r="V3216">
        <v>334</v>
      </c>
      <c r="W3216">
        <v>248</v>
      </c>
      <c r="X3216">
        <v>246</v>
      </c>
      <c r="Y3216">
        <v>2</v>
      </c>
      <c r="Z3216">
        <v>316</v>
      </c>
      <c r="AA3216">
        <v>0</v>
      </c>
      <c r="AB3216">
        <v>1</v>
      </c>
      <c r="AC3216">
        <v>283.5</v>
      </c>
      <c r="AD3216">
        <v>258.8</v>
      </c>
      <c r="AE3216">
        <v>329.4</v>
      </c>
      <c r="AF3216">
        <v>312</v>
      </c>
      <c r="AG3216">
        <v>196</v>
      </c>
      <c r="AH3216">
        <v>2</v>
      </c>
      <c r="AI3216">
        <v>278</v>
      </c>
      <c r="AJ3216">
        <v>2</v>
      </c>
      <c r="AK3216">
        <v>0.99</v>
      </c>
      <c r="AL3216">
        <v>294.8</v>
      </c>
      <c r="AM3216">
        <v>252.9</v>
      </c>
      <c r="AN3216">
        <v>334.4</v>
      </c>
      <c r="AO3216">
        <v>313</v>
      </c>
      <c r="AP3216">
        <v>185</v>
      </c>
      <c r="AQ3216">
        <v>2</v>
      </c>
      <c r="AR3216">
        <v>298</v>
      </c>
      <c r="AS3216">
        <v>5</v>
      </c>
      <c r="AT3216">
        <v>0.98</v>
      </c>
      <c r="AU3216">
        <v>275.39999999999998</v>
      </c>
      <c r="AV3216">
        <v>223.8</v>
      </c>
      <c r="AW3216">
        <v>298.8</v>
      </c>
      <c r="AX3216">
        <v>283</v>
      </c>
      <c r="AY3216">
        <v>154</v>
      </c>
      <c r="AZ3216">
        <v>2</v>
      </c>
      <c r="BA3216">
        <v>288</v>
      </c>
      <c r="BB3216">
        <v>0</v>
      </c>
      <c r="BC3216">
        <v>1</v>
      </c>
      <c r="BD3216">
        <v>310.2</v>
      </c>
      <c r="BE3216">
        <v>273.8</v>
      </c>
      <c r="BF3216">
        <v>327</v>
      </c>
      <c r="BG3216">
        <v>292</v>
      </c>
      <c r="BH3216">
        <v>226</v>
      </c>
      <c r="BI3216">
        <v>2</v>
      </c>
      <c r="BJ3216">
        <v>321</v>
      </c>
      <c r="BK3216">
        <v>0</v>
      </c>
      <c r="BL3216">
        <v>1</v>
      </c>
    </row>
    <row r="3217" spans="1:64" x14ac:dyDescent="0.3">
      <c r="A3217">
        <v>7</v>
      </c>
      <c r="B3217" t="s">
        <v>64</v>
      </c>
      <c r="C3217" t="s">
        <v>11231</v>
      </c>
      <c r="D3217" t="s">
        <v>11232</v>
      </c>
      <c r="E3217">
        <v>21638939</v>
      </c>
      <c r="F3217">
        <v>21639065</v>
      </c>
      <c r="G3217" t="s">
        <v>11233</v>
      </c>
      <c r="H3217" t="s">
        <v>11234</v>
      </c>
      <c r="I3217">
        <v>21681546</v>
      </c>
      <c r="J3217">
        <v>21681677</v>
      </c>
      <c r="K3217">
        <v>65.099999999999994</v>
      </c>
      <c r="L3217">
        <v>42.4</v>
      </c>
      <c r="M3217">
        <v>49</v>
      </c>
      <c r="N3217">
        <v>59</v>
      </c>
      <c r="O3217">
        <v>0</v>
      </c>
      <c r="P3217">
        <v>2</v>
      </c>
      <c r="Q3217">
        <v>38</v>
      </c>
      <c r="R3217">
        <v>8</v>
      </c>
      <c r="S3217">
        <v>0.8</v>
      </c>
      <c r="T3217">
        <v>112</v>
      </c>
      <c r="U3217">
        <v>87.4</v>
      </c>
      <c r="V3217">
        <v>70.7</v>
      </c>
      <c r="W3217">
        <v>107</v>
      </c>
      <c r="X3217">
        <v>6</v>
      </c>
      <c r="Y3217">
        <v>2</v>
      </c>
      <c r="Z3217">
        <v>75</v>
      </c>
      <c r="AA3217">
        <v>3</v>
      </c>
      <c r="AB3217">
        <v>0.95</v>
      </c>
      <c r="AC3217">
        <v>94.2</v>
      </c>
      <c r="AD3217">
        <v>73</v>
      </c>
      <c r="AE3217">
        <v>70.8</v>
      </c>
      <c r="AF3217">
        <v>79</v>
      </c>
      <c r="AG3217">
        <v>8</v>
      </c>
      <c r="AH3217">
        <v>2</v>
      </c>
      <c r="AI3217">
        <v>58</v>
      </c>
      <c r="AJ3217">
        <v>4</v>
      </c>
      <c r="AK3217">
        <v>0.92</v>
      </c>
      <c r="AL3217">
        <v>58.1</v>
      </c>
      <c r="AM3217">
        <v>55.1</v>
      </c>
      <c r="AN3217">
        <v>29.9</v>
      </c>
      <c r="AO3217">
        <v>65</v>
      </c>
      <c r="AP3217">
        <v>10</v>
      </c>
      <c r="AQ3217">
        <v>2</v>
      </c>
      <c r="AR3217">
        <v>36</v>
      </c>
      <c r="AS3217">
        <v>0</v>
      </c>
      <c r="AT3217">
        <v>1</v>
      </c>
      <c r="AU3217">
        <v>48.5</v>
      </c>
      <c r="AV3217">
        <v>49.1</v>
      </c>
      <c r="AW3217">
        <v>30.1</v>
      </c>
      <c r="AX3217">
        <v>49</v>
      </c>
      <c r="AY3217">
        <v>10</v>
      </c>
      <c r="AZ3217">
        <v>2</v>
      </c>
      <c r="BA3217">
        <v>32</v>
      </c>
      <c r="BB3217">
        <v>0</v>
      </c>
      <c r="BC3217">
        <v>1</v>
      </c>
      <c r="BD3217">
        <v>84.6</v>
      </c>
      <c r="BE3217">
        <v>50.1</v>
      </c>
      <c r="BF3217">
        <v>46.8</v>
      </c>
      <c r="BG3217">
        <v>83</v>
      </c>
      <c r="BH3217">
        <v>5</v>
      </c>
      <c r="BI3217">
        <v>2</v>
      </c>
      <c r="BJ3217">
        <v>56</v>
      </c>
      <c r="BK3217">
        <v>0</v>
      </c>
      <c r="BL3217">
        <v>1</v>
      </c>
    </row>
    <row r="3218" spans="1:64" x14ac:dyDescent="0.3">
      <c r="A3218">
        <v>7</v>
      </c>
      <c r="B3218" t="s">
        <v>64</v>
      </c>
      <c r="C3218" t="s">
        <v>11235</v>
      </c>
      <c r="D3218" t="s">
        <v>11236</v>
      </c>
      <c r="E3218">
        <v>23597515</v>
      </c>
      <c r="F3218">
        <v>23597605</v>
      </c>
      <c r="G3218" t="s">
        <v>11237</v>
      </c>
      <c r="H3218" t="s">
        <v>11238</v>
      </c>
      <c r="I3218">
        <v>23611171</v>
      </c>
      <c r="J3218">
        <v>23611508</v>
      </c>
      <c r="K3218">
        <v>32.1</v>
      </c>
      <c r="L3218">
        <v>24.8</v>
      </c>
      <c r="M3218">
        <v>46.9</v>
      </c>
      <c r="N3218">
        <v>17</v>
      </c>
      <c r="O3218">
        <v>12</v>
      </c>
      <c r="P3218">
        <v>2</v>
      </c>
      <c r="Q3218">
        <v>1</v>
      </c>
      <c r="R3218">
        <v>1</v>
      </c>
      <c r="S3218">
        <v>0.91</v>
      </c>
      <c r="T3218">
        <v>51.1</v>
      </c>
      <c r="U3218">
        <v>51</v>
      </c>
      <c r="V3218">
        <v>83.2</v>
      </c>
      <c r="W3218">
        <v>47</v>
      </c>
      <c r="X3218">
        <v>29</v>
      </c>
      <c r="Y3218">
        <v>2</v>
      </c>
      <c r="Z3218">
        <v>3</v>
      </c>
      <c r="AA3218">
        <v>1</v>
      </c>
      <c r="AB3218">
        <v>0.96</v>
      </c>
      <c r="AC3218">
        <v>50.3</v>
      </c>
      <c r="AD3218">
        <v>55.8</v>
      </c>
      <c r="AE3218">
        <v>92.9</v>
      </c>
      <c r="AF3218">
        <v>41</v>
      </c>
      <c r="AG3218">
        <v>22</v>
      </c>
      <c r="AH3218">
        <v>2</v>
      </c>
      <c r="AI3218">
        <v>0</v>
      </c>
      <c r="AJ3218">
        <v>2</v>
      </c>
      <c r="AK3218">
        <v>0.91</v>
      </c>
      <c r="AL3218">
        <v>37.200000000000003</v>
      </c>
      <c r="AM3218">
        <v>30.5</v>
      </c>
      <c r="AN3218">
        <v>79.900000000000006</v>
      </c>
      <c r="AO3218">
        <v>21</v>
      </c>
      <c r="AP3218">
        <v>18</v>
      </c>
      <c r="AQ3218">
        <v>2</v>
      </c>
      <c r="AR3218">
        <v>3</v>
      </c>
      <c r="AS3218">
        <v>6</v>
      </c>
      <c r="AT3218">
        <v>0.7</v>
      </c>
      <c r="AU3218">
        <v>41.5</v>
      </c>
      <c r="AV3218">
        <v>38.9</v>
      </c>
      <c r="AW3218">
        <v>67.3</v>
      </c>
      <c r="AX3218">
        <v>29</v>
      </c>
      <c r="AY3218">
        <v>26</v>
      </c>
      <c r="AZ3218">
        <v>2</v>
      </c>
      <c r="BA3218">
        <v>0</v>
      </c>
      <c r="BB3218">
        <v>9</v>
      </c>
      <c r="BC3218">
        <v>0.67</v>
      </c>
      <c r="BD3218">
        <v>49.4</v>
      </c>
      <c r="BE3218">
        <v>50.4</v>
      </c>
      <c r="BF3218">
        <v>56.5</v>
      </c>
      <c r="BG3218">
        <v>34</v>
      </c>
      <c r="BH3218">
        <v>34</v>
      </c>
      <c r="BI3218">
        <v>2</v>
      </c>
      <c r="BJ3218">
        <v>0</v>
      </c>
      <c r="BK3218">
        <v>4</v>
      </c>
      <c r="BL3218">
        <v>0.85</v>
      </c>
    </row>
    <row r="3219" spans="1:64" x14ac:dyDescent="0.3">
      <c r="A3219">
        <v>7</v>
      </c>
      <c r="B3219" t="s">
        <v>64</v>
      </c>
      <c r="C3219" t="s">
        <v>11239</v>
      </c>
      <c r="D3219" t="s">
        <v>11240</v>
      </c>
      <c r="E3219">
        <v>23691390</v>
      </c>
      <c r="F3219">
        <v>23691596</v>
      </c>
      <c r="G3219" t="s">
        <v>11241</v>
      </c>
      <c r="H3219" t="s">
        <v>11242</v>
      </c>
      <c r="I3219">
        <v>23700786</v>
      </c>
      <c r="J3219">
        <v>23700868</v>
      </c>
      <c r="K3219">
        <v>198.1</v>
      </c>
      <c r="L3219">
        <v>59.8</v>
      </c>
      <c r="M3219">
        <v>183.7</v>
      </c>
      <c r="N3219">
        <v>34</v>
      </c>
      <c r="O3219">
        <v>51</v>
      </c>
      <c r="P3219">
        <v>4</v>
      </c>
      <c r="Q3219">
        <v>138</v>
      </c>
      <c r="R3219">
        <v>61</v>
      </c>
      <c r="S3219">
        <v>0.42</v>
      </c>
      <c r="T3219">
        <v>306.5</v>
      </c>
      <c r="U3219">
        <v>101.7</v>
      </c>
      <c r="V3219">
        <v>308.5</v>
      </c>
      <c r="W3219">
        <v>69</v>
      </c>
      <c r="X3219">
        <v>70</v>
      </c>
      <c r="Y3219">
        <v>4</v>
      </c>
      <c r="Z3219">
        <v>257</v>
      </c>
      <c r="AA3219">
        <v>65</v>
      </c>
      <c r="AB3219">
        <v>0.55000000000000004</v>
      </c>
      <c r="AC3219">
        <v>280.39999999999998</v>
      </c>
      <c r="AD3219">
        <v>82.3</v>
      </c>
      <c r="AE3219">
        <v>276.10000000000002</v>
      </c>
      <c r="AF3219">
        <v>26</v>
      </c>
      <c r="AG3219">
        <v>53</v>
      </c>
      <c r="AH3219">
        <v>4</v>
      </c>
      <c r="AI3219">
        <v>205</v>
      </c>
      <c r="AJ3219">
        <v>76</v>
      </c>
      <c r="AK3219">
        <v>0.43</v>
      </c>
      <c r="AL3219">
        <v>266</v>
      </c>
      <c r="AM3219">
        <v>78.3</v>
      </c>
      <c r="AN3219">
        <v>207.4</v>
      </c>
      <c r="AO3219">
        <v>63</v>
      </c>
      <c r="AP3219">
        <v>64</v>
      </c>
      <c r="AQ3219">
        <v>4</v>
      </c>
      <c r="AR3219">
        <v>161</v>
      </c>
      <c r="AS3219">
        <v>58</v>
      </c>
      <c r="AT3219">
        <v>0.5</v>
      </c>
      <c r="AU3219">
        <v>218.9</v>
      </c>
      <c r="AV3219">
        <v>68</v>
      </c>
      <c r="AW3219">
        <v>188.3</v>
      </c>
      <c r="AX3219">
        <v>46</v>
      </c>
      <c r="AY3219">
        <v>40</v>
      </c>
      <c r="AZ3219">
        <v>4</v>
      </c>
      <c r="BA3219">
        <v>137</v>
      </c>
      <c r="BB3219">
        <v>48</v>
      </c>
      <c r="BC3219">
        <v>0.48</v>
      </c>
      <c r="BD3219">
        <v>243.3</v>
      </c>
      <c r="BE3219">
        <v>89.9</v>
      </c>
      <c r="BF3219">
        <v>262.8</v>
      </c>
      <c r="BG3219">
        <v>44</v>
      </c>
      <c r="BH3219">
        <v>67</v>
      </c>
      <c r="BI3219">
        <v>4</v>
      </c>
      <c r="BJ3219">
        <v>206</v>
      </c>
      <c r="BK3219">
        <v>67</v>
      </c>
      <c r="BL3219">
        <v>0.49</v>
      </c>
    </row>
    <row r="3220" spans="1:64" x14ac:dyDescent="0.3">
      <c r="A3220">
        <v>7</v>
      </c>
      <c r="B3220" t="s">
        <v>64</v>
      </c>
      <c r="C3220" t="s">
        <v>11243</v>
      </c>
      <c r="D3220" t="s">
        <v>11240</v>
      </c>
      <c r="E3220">
        <v>23691390</v>
      </c>
      <c r="F3220">
        <v>23691596</v>
      </c>
      <c r="G3220" t="s">
        <v>11241</v>
      </c>
      <c r="H3220" t="s">
        <v>11242</v>
      </c>
      <c r="I3220">
        <v>23700789</v>
      </c>
      <c r="J3220">
        <v>23700868</v>
      </c>
      <c r="K3220">
        <v>198.1</v>
      </c>
      <c r="L3220">
        <v>59.8</v>
      </c>
      <c r="M3220">
        <v>183</v>
      </c>
      <c r="N3220">
        <v>34</v>
      </c>
      <c r="O3220">
        <v>51</v>
      </c>
      <c r="P3220">
        <v>4</v>
      </c>
      <c r="Q3220">
        <v>8</v>
      </c>
      <c r="R3220">
        <v>0</v>
      </c>
      <c r="S3220">
        <v>1</v>
      </c>
      <c r="T3220">
        <v>306.5</v>
      </c>
      <c r="U3220">
        <v>101.7</v>
      </c>
      <c r="V3220">
        <v>307.3</v>
      </c>
      <c r="W3220">
        <v>69</v>
      </c>
      <c r="X3220">
        <v>70</v>
      </c>
      <c r="Y3220">
        <v>4</v>
      </c>
      <c r="Z3220">
        <v>1</v>
      </c>
      <c r="AA3220">
        <v>4</v>
      </c>
      <c r="AB3220">
        <v>0.88</v>
      </c>
      <c r="AC3220">
        <v>280.39999999999998</v>
      </c>
      <c r="AD3220">
        <v>82.3</v>
      </c>
      <c r="AE3220">
        <v>275.8</v>
      </c>
      <c r="AF3220">
        <v>26</v>
      </c>
      <c r="AG3220">
        <v>53</v>
      </c>
      <c r="AH3220">
        <v>4</v>
      </c>
      <c r="AI3220">
        <v>13</v>
      </c>
      <c r="AJ3220">
        <v>0</v>
      </c>
      <c r="AK3220">
        <v>1</v>
      </c>
      <c r="AL3220">
        <v>266</v>
      </c>
      <c r="AM3220">
        <v>78.3</v>
      </c>
      <c r="AN3220">
        <v>206.6</v>
      </c>
      <c r="AO3220">
        <v>63</v>
      </c>
      <c r="AP3220">
        <v>64</v>
      </c>
      <c r="AQ3220">
        <v>4</v>
      </c>
      <c r="AR3220">
        <v>1</v>
      </c>
      <c r="AS3220">
        <v>7</v>
      </c>
      <c r="AT3220">
        <v>0.79</v>
      </c>
      <c r="AU3220">
        <v>218.9</v>
      </c>
      <c r="AV3220">
        <v>68</v>
      </c>
      <c r="AW3220">
        <v>188.1</v>
      </c>
      <c r="AX3220">
        <v>46</v>
      </c>
      <c r="AY3220">
        <v>40</v>
      </c>
      <c r="AZ3220">
        <v>4</v>
      </c>
      <c r="BA3220">
        <v>0</v>
      </c>
      <c r="BB3220">
        <v>1</v>
      </c>
      <c r="BC3220">
        <v>0.95</v>
      </c>
      <c r="BD3220">
        <v>243.3</v>
      </c>
      <c r="BE3220">
        <v>89.9</v>
      </c>
      <c r="BF3220">
        <v>262.10000000000002</v>
      </c>
      <c r="BG3220">
        <v>44</v>
      </c>
      <c r="BH3220">
        <v>67</v>
      </c>
      <c r="BI3220">
        <v>4</v>
      </c>
      <c r="BJ3220">
        <v>14</v>
      </c>
      <c r="BK3220">
        <v>0</v>
      </c>
      <c r="BL3220">
        <v>1</v>
      </c>
    </row>
    <row r="3221" spans="1:64" x14ac:dyDescent="0.3">
      <c r="A3221">
        <v>7</v>
      </c>
      <c r="B3221" t="s">
        <v>64</v>
      </c>
      <c r="C3221" t="s">
        <v>11244</v>
      </c>
      <c r="D3221" t="s">
        <v>11240</v>
      </c>
      <c r="E3221">
        <v>23692183</v>
      </c>
      <c r="F3221">
        <v>23692253</v>
      </c>
      <c r="G3221" t="s">
        <v>11245</v>
      </c>
      <c r="H3221" t="s">
        <v>11246</v>
      </c>
      <c r="I3221">
        <v>23700786</v>
      </c>
      <c r="J3221">
        <v>23700868</v>
      </c>
      <c r="K3221">
        <v>38.700000000000003</v>
      </c>
      <c r="L3221">
        <v>64.2</v>
      </c>
      <c r="M3221">
        <v>183.7</v>
      </c>
      <c r="N3221">
        <v>4</v>
      </c>
      <c r="O3221">
        <v>47</v>
      </c>
      <c r="P3221">
        <v>3</v>
      </c>
      <c r="Q3221">
        <v>138</v>
      </c>
      <c r="R3221">
        <v>0</v>
      </c>
      <c r="S3221">
        <v>1</v>
      </c>
      <c r="T3221">
        <v>75.5</v>
      </c>
      <c r="U3221">
        <v>107.2</v>
      </c>
      <c r="V3221">
        <v>308.5</v>
      </c>
      <c r="W3221">
        <v>2</v>
      </c>
      <c r="X3221">
        <v>68</v>
      </c>
      <c r="Y3221">
        <v>3</v>
      </c>
      <c r="Z3221">
        <v>257</v>
      </c>
      <c r="AA3221">
        <v>3</v>
      </c>
      <c r="AB3221">
        <v>0.96</v>
      </c>
      <c r="AC3221">
        <v>48.5</v>
      </c>
      <c r="AD3221">
        <v>89.3</v>
      </c>
      <c r="AE3221">
        <v>276.10000000000002</v>
      </c>
      <c r="AF3221">
        <v>1</v>
      </c>
      <c r="AG3221">
        <v>52</v>
      </c>
      <c r="AH3221">
        <v>3</v>
      </c>
      <c r="AI3221">
        <v>205</v>
      </c>
      <c r="AJ3221">
        <v>2</v>
      </c>
      <c r="AK3221">
        <v>0.97</v>
      </c>
      <c r="AL3221">
        <v>61.9</v>
      </c>
      <c r="AM3221">
        <v>81.8</v>
      </c>
      <c r="AN3221">
        <v>207.4</v>
      </c>
      <c r="AO3221">
        <v>1</v>
      </c>
      <c r="AP3221">
        <v>63</v>
      </c>
      <c r="AQ3221">
        <v>3</v>
      </c>
      <c r="AR3221">
        <v>161</v>
      </c>
      <c r="AS3221">
        <v>4</v>
      </c>
      <c r="AT3221">
        <v>0.93</v>
      </c>
      <c r="AU3221">
        <v>47.7</v>
      </c>
      <c r="AV3221">
        <v>72.2</v>
      </c>
      <c r="AW3221">
        <v>188.3</v>
      </c>
      <c r="AX3221">
        <v>0</v>
      </c>
      <c r="AY3221">
        <v>40</v>
      </c>
      <c r="AZ3221">
        <v>3</v>
      </c>
      <c r="BA3221">
        <v>137</v>
      </c>
      <c r="BB3221">
        <v>2</v>
      </c>
      <c r="BC3221">
        <v>0.96</v>
      </c>
      <c r="BD3221">
        <v>47</v>
      </c>
      <c r="BE3221">
        <v>98.9</v>
      </c>
      <c r="BF3221">
        <v>262.8</v>
      </c>
      <c r="BG3221">
        <v>0</v>
      </c>
      <c r="BH3221">
        <v>67</v>
      </c>
      <c r="BI3221">
        <v>3</v>
      </c>
      <c r="BJ3221">
        <v>206</v>
      </c>
      <c r="BK3221">
        <v>2</v>
      </c>
      <c r="BL3221">
        <v>0.97</v>
      </c>
    </row>
    <row r="3222" spans="1:64" x14ac:dyDescent="0.3">
      <c r="A3222">
        <v>7</v>
      </c>
      <c r="B3222" t="s">
        <v>64</v>
      </c>
      <c r="C3222" t="s">
        <v>11247</v>
      </c>
      <c r="D3222" t="s">
        <v>11248</v>
      </c>
      <c r="E3222">
        <v>35801216</v>
      </c>
      <c r="F3222">
        <v>35801270</v>
      </c>
      <c r="G3222" t="s">
        <v>11249</v>
      </c>
      <c r="H3222" t="s">
        <v>11250</v>
      </c>
      <c r="I3222">
        <v>35863552</v>
      </c>
      <c r="J3222">
        <v>35863613</v>
      </c>
      <c r="K3222">
        <v>21.9</v>
      </c>
      <c r="L3222">
        <v>192.6</v>
      </c>
      <c r="M3222">
        <v>479.4</v>
      </c>
      <c r="N3222">
        <v>2</v>
      </c>
      <c r="O3222">
        <v>7</v>
      </c>
      <c r="P3222">
        <v>2</v>
      </c>
      <c r="Q3222">
        <v>9</v>
      </c>
      <c r="R3222">
        <v>1</v>
      </c>
      <c r="S3222">
        <v>0.86</v>
      </c>
      <c r="T3222">
        <v>30.3</v>
      </c>
      <c r="U3222">
        <v>218.5</v>
      </c>
      <c r="V3222">
        <v>539</v>
      </c>
      <c r="W3222">
        <v>0</v>
      </c>
      <c r="X3222">
        <v>13</v>
      </c>
      <c r="Y3222">
        <v>2</v>
      </c>
      <c r="Z3222">
        <v>18</v>
      </c>
      <c r="AA3222">
        <v>7</v>
      </c>
      <c r="AB3222">
        <v>0.6</v>
      </c>
      <c r="AC3222">
        <v>94.1</v>
      </c>
      <c r="AD3222">
        <v>255.1</v>
      </c>
      <c r="AE3222">
        <v>619.70000000000005</v>
      </c>
      <c r="AF3222">
        <v>1</v>
      </c>
      <c r="AG3222">
        <v>13</v>
      </c>
      <c r="AH3222">
        <v>2</v>
      </c>
      <c r="AI3222">
        <v>18</v>
      </c>
      <c r="AJ3222">
        <v>4</v>
      </c>
      <c r="AK3222">
        <v>0.73</v>
      </c>
      <c r="AL3222">
        <v>55.1</v>
      </c>
      <c r="AM3222">
        <v>266.39999999999998</v>
      </c>
      <c r="AN3222">
        <v>686.3</v>
      </c>
      <c r="AO3222">
        <v>10</v>
      </c>
      <c r="AP3222">
        <v>9</v>
      </c>
      <c r="AQ3222">
        <v>2</v>
      </c>
      <c r="AR3222">
        <v>16</v>
      </c>
      <c r="AS3222">
        <v>9</v>
      </c>
      <c r="AT3222">
        <v>0.56000000000000005</v>
      </c>
      <c r="AU3222">
        <v>31.1</v>
      </c>
      <c r="AV3222">
        <v>235.7</v>
      </c>
      <c r="AW3222">
        <v>553</v>
      </c>
      <c r="AX3222">
        <v>5</v>
      </c>
      <c r="AY3222">
        <v>13</v>
      </c>
      <c r="AZ3222">
        <v>2</v>
      </c>
      <c r="BA3222">
        <v>17</v>
      </c>
      <c r="BB3222">
        <v>2</v>
      </c>
      <c r="BC3222">
        <v>0.85</v>
      </c>
      <c r="BD3222">
        <v>38.4</v>
      </c>
      <c r="BE3222">
        <v>248.8</v>
      </c>
      <c r="BF3222">
        <v>665.9</v>
      </c>
      <c r="BG3222">
        <v>4</v>
      </c>
      <c r="BH3222">
        <v>9</v>
      </c>
      <c r="BI3222">
        <v>2</v>
      </c>
      <c r="BJ3222">
        <v>19</v>
      </c>
      <c r="BK3222">
        <v>2</v>
      </c>
      <c r="BL3222">
        <v>0.84</v>
      </c>
    </row>
    <row r="3223" spans="1:64" x14ac:dyDescent="0.3">
      <c r="A3223">
        <v>7</v>
      </c>
      <c r="B3223" t="s">
        <v>64</v>
      </c>
      <c r="C3223" t="s">
        <v>11251</v>
      </c>
      <c r="D3223" t="s">
        <v>11252</v>
      </c>
      <c r="E3223">
        <v>39623565</v>
      </c>
      <c r="F3223">
        <v>39623825</v>
      </c>
      <c r="G3223" t="s">
        <v>11253</v>
      </c>
      <c r="H3223" t="s">
        <v>11254</v>
      </c>
      <c r="I3223">
        <v>39696685</v>
      </c>
      <c r="J3223">
        <v>39696859</v>
      </c>
      <c r="K3223">
        <v>39.1</v>
      </c>
      <c r="L3223">
        <v>116.7</v>
      </c>
      <c r="M3223">
        <v>165.6</v>
      </c>
      <c r="N3223">
        <v>71</v>
      </c>
      <c r="O3223">
        <v>106</v>
      </c>
      <c r="P3223">
        <v>2</v>
      </c>
      <c r="Q3223">
        <v>183</v>
      </c>
      <c r="R3223">
        <v>0</v>
      </c>
      <c r="S3223">
        <v>1</v>
      </c>
      <c r="T3223">
        <v>59.6</v>
      </c>
      <c r="U3223">
        <v>177.5</v>
      </c>
      <c r="V3223">
        <v>236.1</v>
      </c>
      <c r="W3223">
        <v>112</v>
      </c>
      <c r="X3223">
        <v>191</v>
      </c>
      <c r="Y3223">
        <v>2</v>
      </c>
      <c r="Z3223">
        <v>257</v>
      </c>
      <c r="AA3223">
        <v>5</v>
      </c>
      <c r="AB3223">
        <v>0.97</v>
      </c>
      <c r="AC3223">
        <v>64</v>
      </c>
      <c r="AD3223">
        <v>166.7</v>
      </c>
      <c r="AE3223">
        <v>238.2</v>
      </c>
      <c r="AF3223">
        <v>117</v>
      </c>
      <c r="AG3223">
        <v>160</v>
      </c>
      <c r="AH3223">
        <v>2</v>
      </c>
      <c r="AI3223">
        <v>258</v>
      </c>
      <c r="AJ3223">
        <v>0</v>
      </c>
      <c r="AK3223">
        <v>1</v>
      </c>
      <c r="AL3223">
        <v>53.4</v>
      </c>
      <c r="AM3223">
        <v>199.1</v>
      </c>
      <c r="AN3223">
        <v>247.4</v>
      </c>
      <c r="AO3223">
        <v>118</v>
      </c>
      <c r="AP3223">
        <v>222</v>
      </c>
      <c r="AQ3223">
        <v>2</v>
      </c>
      <c r="AR3223">
        <v>264</v>
      </c>
      <c r="AS3223">
        <v>0</v>
      </c>
      <c r="AT3223">
        <v>1</v>
      </c>
      <c r="AU3223">
        <v>68.5</v>
      </c>
      <c r="AV3223">
        <v>173.4</v>
      </c>
      <c r="AW3223">
        <v>212.9</v>
      </c>
      <c r="AX3223">
        <v>129</v>
      </c>
      <c r="AY3223">
        <v>210</v>
      </c>
      <c r="AZ3223">
        <v>2</v>
      </c>
      <c r="BA3223">
        <v>216</v>
      </c>
      <c r="BB3223">
        <v>0</v>
      </c>
      <c r="BC3223">
        <v>1</v>
      </c>
      <c r="BD3223">
        <v>60.5</v>
      </c>
      <c r="BE3223">
        <v>195.5</v>
      </c>
      <c r="BF3223">
        <v>248.2</v>
      </c>
      <c r="BG3223">
        <v>119</v>
      </c>
      <c r="BH3223">
        <v>235</v>
      </c>
      <c r="BI3223">
        <v>2</v>
      </c>
      <c r="BJ3223">
        <v>255</v>
      </c>
      <c r="BK3223">
        <v>0</v>
      </c>
      <c r="BL3223">
        <v>1</v>
      </c>
    </row>
    <row r="3224" spans="1:64" x14ac:dyDescent="0.3">
      <c r="A3224">
        <v>7</v>
      </c>
      <c r="B3224" t="s">
        <v>64</v>
      </c>
      <c r="C3224" t="s">
        <v>11255</v>
      </c>
      <c r="D3224" t="s">
        <v>11256</v>
      </c>
      <c r="E3224">
        <v>43938431</v>
      </c>
      <c r="F3224">
        <v>43938494</v>
      </c>
      <c r="G3224" t="s">
        <v>11257</v>
      </c>
      <c r="H3224" t="s">
        <v>11258</v>
      </c>
      <c r="I3224">
        <v>43947159</v>
      </c>
      <c r="J3224">
        <v>43947229</v>
      </c>
      <c r="K3224">
        <v>42.3</v>
      </c>
      <c r="L3224">
        <v>52.4</v>
      </c>
      <c r="M3224">
        <v>5.9</v>
      </c>
      <c r="N3224">
        <v>40</v>
      </c>
      <c r="O3224">
        <v>44</v>
      </c>
      <c r="P3224">
        <v>2</v>
      </c>
      <c r="Q3224">
        <v>6</v>
      </c>
      <c r="R3224">
        <v>0</v>
      </c>
      <c r="S3224">
        <v>1</v>
      </c>
      <c r="T3224">
        <v>51.8</v>
      </c>
      <c r="U3224">
        <v>85.5</v>
      </c>
      <c r="V3224">
        <v>7.5</v>
      </c>
      <c r="W3224">
        <v>51</v>
      </c>
      <c r="X3224">
        <v>68</v>
      </c>
      <c r="Y3224">
        <v>2</v>
      </c>
      <c r="Z3224">
        <v>4</v>
      </c>
      <c r="AA3224">
        <v>3</v>
      </c>
      <c r="AB3224">
        <v>0.93</v>
      </c>
      <c r="AC3224">
        <v>77.2</v>
      </c>
      <c r="AD3224">
        <v>93.9</v>
      </c>
      <c r="AE3224">
        <v>5</v>
      </c>
      <c r="AF3224">
        <v>91</v>
      </c>
      <c r="AG3224">
        <v>87</v>
      </c>
      <c r="AH3224">
        <v>2</v>
      </c>
      <c r="AI3224">
        <v>3</v>
      </c>
      <c r="AJ3224">
        <v>0</v>
      </c>
      <c r="AK3224">
        <v>1</v>
      </c>
      <c r="AL3224">
        <v>59.6</v>
      </c>
      <c r="AM3224">
        <v>84.9</v>
      </c>
      <c r="AN3224">
        <v>0.2</v>
      </c>
      <c r="AO3224">
        <v>69</v>
      </c>
      <c r="AP3224">
        <v>84</v>
      </c>
      <c r="AQ3224">
        <v>2</v>
      </c>
      <c r="AR3224">
        <v>1</v>
      </c>
      <c r="AS3224">
        <v>0</v>
      </c>
      <c r="AT3224">
        <v>1</v>
      </c>
      <c r="AU3224">
        <v>44.5</v>
      </c>
      <c r="AV3224">
        <v>66.7</v>
      </c>
      <c r="AW3224">
        <v>8.1</v>
      </c>
      <c r="AX3224">
        <v>42</v>
      </c>
      <c r="AY3224">
        <v>57</v>
      </c>
      <c r="AZ3224">
        <v>2</v>
      </c>
      <c r="BA3224">
        <v>9</v>
      </c>
      <c r="BB3224">
        <v>0</v>
      </c>
      <c r="BC3224">
        <v>1</v>
      </c>
      <c r="BD3224">
        <v>52.9</v>
      </c>
      <c r="BE3224">
        <v>90.2</v>
      </c>
      <c r="BF3224">
        <v>4.3</v>
      </c>
      <c r="BG3224">
        <v>59</v>
      </c>
      <c r="BH3224">
        <v>81</v>
      </c>
      <c r="BI3224">
        <v>2</v>
      </c>
      <c r="BJ3224">
        <v>0</v>
      </c>
      <c r="BK3224">
        <v>0</v>
      </c>
      <c r="BL3224">
        <v>1</v>
      </c>
    </row>
    <row r="3225" spans="1:64" x14ac:dyDescent="0.3">
      <c r="A3225">
        <v>7</v>
      </c>
      <c r="B3225" t="s">
        <v>64</v>
      </c>
      <c r="C3225" t="s">
        <v>11259</v>
      </c>
      <c r="D3225" t="s">
        <v>11256</v>
      </c>
      <c r="E3225">
        <v>43938431</v>
      </c>
      <c r="F3225">
        <v>43938494</v>
      </c>
      <c r="G3225" t="s">
        <v>11257</v>
      </c>
      <c r="H3225" t="s">
        <v>11258</v>
      </c>
      <c r="I3225">
        <v>43948632</v>
      </c>
      <c r="J3225">
        <v>43948690</v>
      </c>
      <c r="K3225">
        <v>42.3</v>
      </c>
      <c r="L3225">
        <v>52.4</v>
      </c>
      <c r="M3225">
        <v>53.3</v>
      </c>
      <c r="N3225">
        <v>40</v>
      </c>
      <c r="O3225">
        <v>44</v>
      </c>
      <c r="P3225">
        <v>2</v>
      </c>
      <c r="Q3225">
        <v>43</v>
      </c>
      <c r="R3225">
        <v>3</v>
      </c>
      <c r="S3225">
        <v>0.93</v>
      </c>
      <c r="T3225">
        <v>51.8</v>
      </c>
      <c r="U3225">
        <v>85.5</v>
      </c>
      <c r="V3225">
        <v>93.6</v>
      </c>
      <c r="W3225">
        <v>51</v>
      </c>
      <c r="X3225">
        <v>68</v>
      </c>
      <c r="Y3225">
        <v>2</v>
      </c>
      <c r="Z3225">
        <v>91</v>
      </c>
      <c r="AA3225">
        <v>2</v>
      </c>
      <c r="AB3225">
        <v>0.97</v>
      </c>
      <c r="AC3225">
        <v>77.2</v>
      </c>
      <c r="AD3225">
        <v>93.9</v>
      </c>
      <c r="AE3225">
        <v>82.7</v>
      </c>
      <c r="AF3225">
        <v>91</v>
      </c>
      <c r="AG3225">
        <v>87</v>
      </c>
      <c r="AH3225">
        <v>2</v>
      </c>
      <c r="AI3225">
        <v>75</v>
      </c>
      <c r="AJ3225">
        <v>1</v>
      </c>
      <c r="AK3225">
        <v>0.99</v>
      </c>
      <c r="AL3225">
        <v>59.6</v>
      </c>
      <c r="AM3225">
        <v>84.9</v>
      </c>
      <c r="AN3225">
        <v>74.900000000000006</v>
      </c>
      <c r="AO3225">
        <v>69</v>
      </c>
      <c r="AP3225">
        <v>84</v>
      </c>
      <c r="AQ3225">
        <v>2</v>
      </c>
      <c r="AR3225">
        <v>65</v>
      </c>
      <c r="AS3225">
        <v>6</v>
      </c>
      <c r="AT3225">
        <v>0.92</v>
      </c>
      <c r="AU3225">
        <v>44.5</v>
      </c>
      <c r="AV3225">
        <v>66.7</v>
      </c>
      <c r="AW3225">
        <v>90.1</v>
      </c>
      <c r="AX3225">
        <v>42</v>
      </c>
      <c r="AY3225">
        <v>57</v>
      </c>
      <c r="AZ3225">
        <v>2</v>
      </c>
      <c r="BA3225">
        <v>74</v>
      </c>
      <c r="BB3225">
        <v>7</v>
      </c>
      <c r="BC3225">
        <v>0.89</v>
      </c>
      <c r="BD3225">
        <v>52.9</v>
      </c>
      <c r="BE3225">
        <v>90.2</v>
      </c>
      <c r="BF3225">
        <v>94.6</v>
      </c>
      <c r="BG3225">
        <v>59</v>
      </c>
      <c r="BH3225">
        <v>81</v>
      </c>
      <c r="BI3225">
        <v>2</v>
      </c>
      <c r="BJ3225">
        <v>80</v>
      </c>
      <c r="BK3225">
        <v>8</v>
      </c>
      <c r="BL3225">
        <v>0.9</v>
      </c>
    </row>
    <row r="3226" spans="1:64" x14ac:dyDescent="0.3">
      <c r="A3226">
        <v>7</v>
      </c>
      <c r="B3226" t="s">
        <v>64</v>
      </c>
      <c r="C3226" t="s">
        <v>11260</v>
      </c>
      <c r="D3226" t="s">
        <v>11256</v>
      </c>
      <c r="E3226">
        <v>43938431</v>
      </c>
      <c r="F3226">
        <v>43938494</v>
      </c>
      <c r="G3226" t="s">
        <v>11261</v>
      </c>
      <c r="H3226" t="s">
        <v>11262</v>
      </c>
      <c r="I3226">
        <v>43948632</v>
      </c>
      <c r="J3226">
        <v>43948737</v>
      </c>
      <c r="K3226">
        <v>42.3</v>
      </c>
      <c r="L3226">
        <v>34.1</v>
      </c>
      <c r="M3226">
        <v>54.5</v>
      </c>
      <c r="N3226">
        <v>40</v>
      </c>
      <c r="O3226">
        <v>50</v>
      </c>
      <c r="P3226">
        <v>3</v>
      </c>
      <c r="Q3226">
        <v>0</v>
      </c>
      <c r="R3226">
        <v>3</v>
      </c>
      <c r="S3226">
        <v>0.88</v>
      </c>
      <c r="T3226">
        <v>51.8</v>
      </c>
      <c r="U3226">
        <v>54.9</v>
      </c>
      <c r="V3226">
        <v>96</v>
      </c>
      <c r="W3226">
        <v>51</v>
      </c>
      <c r="X3226">
        <v>72</v>
      </c>
      <c r="Y3226">
        <v>3</v>
      </c>
      <c r="Z3226">
        <v>0</v>
      </c>
      <c r="AA3226">
        <v>2</v>
      </c>
      <c r="AB3226">
        <v>0.94</v>
      </c>
      <c r="AC3226">
        <v>77.2</v>
      </c>
      <c r="AD3226">
        <v>59</v>
      </c>
      <c r="AE3226">
        <v>84.8</v>
      </c>
      <c r="AF3226">
        <v>91</v>
      </c>
      <c r="AG3226">
        <v>90</v>
      </c>
      <c r="AH3226">
        <v>3</v>
      </c>
      <c r="AI3226">
        <v>1</v>
      </c>
      <c r="AJ3226">
        <v>1</v>
      </c>
      <c r="AK3226">
        <v>0.98</v>
      </c>
      <c r="AL3226">
        <v>59.6</v>
      </c>
      <c r="AM3226">
        <v>51.7</v>
      </c>
      <c r="AN3226">
        <v>78.3</v>
      </c>
      <c r="AO3226">
        <v>69</v>
      </c>
      <c r="AP3226">
        <v>85</v>
      </c>
      <c r="AQ3226">
        <v>3</v>
      </c>
      <c r="AR3226">
        <v>0</v>
      </c>
      <c r="AS3226">
        <v>6</v>
      </c>
      <c r="AT3226">
        <v>0.87</v>
      </c>
      <c r="AU3226">
        <v>44.5</v>
      </c>
      <c r="AV3226">
        <v>43.7</v>
      </c>
      <c r="AW3226">
        <v>87.7</v>
      </c>
      <c r="AX3226">
        <v>42</v>
      </c>
      <c r="AY3226">
        <v>66</v>
      </c>
      <c r="AZ3226">
        <v>3</v>
      </c>
      <c r="BA3226">
        <v>3</v>
      </c>
      <c r="BB3226">
        <v>7</v>
      </c>
      <c r="BC3226">
        <v>0.8</v>
      </c>
      <c r="BD3226">
        <v>52.9</v>
      </c>
      <c r="BE3226">
        <v>56.5</v>
      </c>
      <c r="BF3226">
        <v>93.1</v>
      </c>
      <c r="BG3226">
        <v>59</v>
      </c>
      <c r="BH3226">
        <v>81</v>
      </c>
      <c r="BI3226">
        <v>3</v>
      </c>
      <c r="BJ3226">
        <v>0</v>
      </c>
      <c r="BK3226">
        <v>8</v>
      </c>
      <c r="BL3226">
        <v>0.81</v>
      </c>
    </row>
    <row r="3227" spans="1:64" x14ac:dyDescent="0.3">
      <c r="A3227">
        <v>7</v>
      </c>
      <c r="B3227" t="s">
        <v>64</v>
      </c>
      <c r="C3227" t="s">
        <v>11263</v>
      </c>
      <c r="D3227" t="s">
        <v>11264</v>
      </c>
      <c r="E3227">
        <v>44208133</v>
      </c>
      <c r="F3227">
        <v>44208198</v>
      </c>
      <c r="G3227" t="s">
        <v>11265</v>
      </c>
      <c r="H3227" t="s">
        <v>11266</v>
      </c>
      <c r="I3227">
        <v>44212247</v>
      </c>
      <c r="J3227">
        <v>44212889</v>
      </c>
      <c r="K3227">
        <v>153</v>
      </c>
      <c r="L3227">
        <v>89.9</v>
      </c>
      <c r="M3227">
        <v>77.099999999999994</v>
      </c>
      <c r="N3227">
        <v>141</v>
      </c>
      <c r="O3227">
        <v>1</v>
      </c>
      <c r="P3227">
        <v>2</v>
      </c>
      <c r="Q3227">
        <v>0</v>
      </c>
      <c r="R3227">
        <v>1</v>
      </c>
      <c r="S3227">
        <v>0.98</v>
      </c>
      <c r="T3227">
        <v>255.4</v>
      </c>
      <c r="U3227">
        <v>159.5</v>
      </c>
      <c r="V3227">
        <v>109.6</v>
      </c>
      <c r="W3227">
        <v>239</v>
      </c>
      <c r="X3227">
        <v>1</v>
      </c>
      <c r="Y3227">
        <v>2</v>
      </c>
      <c r="Z3227">
        <v>5</v>
      </c>
      <c r="AA3227">
        <v>0</v>
      </c>
      <c r="AB3227">
        <v>1</v>
      </c>
      <c r="AC3227">
        <v>218.2</v>
      </c>
      <c r="AD3227">
        <v>130.80000000000001</v>
      </c>
      <c r="AE3227">
        <v>109.7</v>
      </c>
      <c r="AF3227">
        <v>204</v>
      </c>
      <c r="AG3227">
        <v>2</v>
      </c>
      <c r="AH3227">
        <v>2</v>
      </c>
      <c r="AI3227">
        <v>3</v>
      </c>
      <c r="AJ3227">
        <v>3</v>
      </c>
      <c r="AK3227">
        <v>0.96</v>
      </c>
      <c r="AL3227">
        <v>307</v>
      </c>
      <c r="AM3227">
        <v>172.4</v>
      </c>
      <c r="AN3227">
        <v>130.1</v>
      </c>
      <c r="AO3227">
        <v>262</v>
      </c>
      <c r="AP3227">
        <v>6</v>
      </c>
      <c r="AQ3227">
        <v>2</v>
      </c>
      <c r="AR3227">
        <v>4</v>
      </c>
      <c r="AS3227">
        <v>0</v>
      </c>
      <c r="AT3227">
        <v>1</v>
      </c>
      <c r="AU3227">
        <v>233.1</v>
      </c>
      <c r="AV3227">
        <v>134.5</v>
      </c>
      <c r="AW3227">
        <v>109.7</v>
      </c>
      <c r="AX3227">
        <v>212</v>
      </c>
      <c r="AY3227">
        <v>3</v>
      </c>
      <c r="AZ3227">
        <v>2</v>
      </c>
      <c r="BA3227">
        <v>2</v>
      </c>
      <c r="BB3227">
        <v>3</v>
      </c>
      <c r="BC3227">
        <v>0.96</v>
      </c>
      <c r="BD3227">
        <v>257.2</v>
      </c>
      <c r="BE3227">
        <v>156</v>
      </c>
      <c r="BF3227">
        <v>143.1</v>
      </c>
      <c r="BG3227">
        <v>211</v>
      </c>
      <c r="BH3227">
        <v>2</v>
      </c>
      <c r="BI3227">
        <v>2</v>
      </c>
      <c r="BJ3227">
        <v>1</v>
      </c>
      <c r="BK3227">
        <v>0</v>
      </c>
      <c r="BL3227">
        <v>1</v>
      </c>
    </row>
    <row r="3228" spans="1:64" x14ac:dyDescent="0.3">
      <c r="A3228">
        <v>7</v>
      </c>
      <c r="B3228" t="s">
        <v>64</v>
      </c>
      <c r="C3228" t="s">
        <v>11267</v>
      </c>
      <c r="D3228" t="s">
        <v>11268</v>
      </c>
      <c r="E3228">
        <v>44796682</v>
      </c>
      <c r="F3228">
        <v>44796793</v>
      </c>
      <c r="G3228" t="s">
        <v>11269</v>
      </c>
      <c r="H3228" t="s">
        <v>11270</v>
      </c>
      <c r="I3228">
        <v>44801287</v>
      </c>
      <c r="J3228">
        <v>44801630</v>
      </c>
      <c r="K3228">
        <v>2411.1999999999998</v>
      </c>
      <c r="L3228">
        <v>3620.6</v>
      </c>
      <c r="M3228">
        <v>3477.5</v>
      </c>
      <c r="N3228">
        <v>58</v>
      </c>
      <c r="O3228">
        <v>9191</v>
      </c>
      <c r="P3228">
        <v>4</v>
      </c>
      <c r="Q3228">
        <v>4513</v>
      </c>
      <c r="R3228">
        <v>7</v>
      </c>
      <c r="S3228">
        <v>1</v>
      </c>
      <c r="T3228">
        <v>3430.7</v>
      </c>
      <c r="U3228">
        <v>5389.8</v>
      </c>
      <c r="V3228">
        <v>5032.3</v>
      </c>
      <c r="W3228">
        <v>77</v>
      </c>
      <c r="X3228">
        <v>13903</v>
      </c>
      <c r="Y3228">
        <v>4</v>
      </c>
      <c r="Z3228">
        <v>6773</v>
      </c>
      <c r="AA3228">
        <v>4</v>
      </c>
      <c r="AB3228">
        <v>1</v>
      </c>
      <c r="AC3228">
        <v>3444.3</v>
      </c>
      <c r="AD3228">
        <v>5141.8</v>
      </c>
      <c r="AE3228">
        <v>4832.3</v>
      </c>
      <c r="AF3228">
        <v>84</v>
      </c>
      <c r="AG3228">
        <v>13397</v>
      </c>
      <c r="AH3228">
        <v>4</v>
      </c>
      <c r="AI3228">
        <v>6296</v>
      </c>
      <c r="AJ3228">
        <v>8</v>
      </c>
      <c r="AK3228">
        <v>1</v>
      </c>
      <c r="AL3228">
        <v>3596.4</v>
      </c>
      <c r="AM3228">
        <v>5636</v>
      </c>
      <c r="AN3228">
        <v>5413.6</v>
      </c>
      <c r="AO3228">
        <v>116</v>
      </c>
      <c r="AP3228">
        <v>14537</v>
      </c>
      <c r="AQ3228">
        <v>4</v>
      </c>
      <c r="AR3228">
        <v>7063</v>
      </c>
      <c r="AS3228">
        <v>15</v>
      </c>
      <c r="AT3228">
        <v>1</v>
      </c>
      <c r="AU3228">
        <v>3300.3</v>
      </c>
      <c r="AV3228">
        <v>4979.7</v>
      </c>
      <c r="AW3228">
        <v>4835.8</v>
      </c>
      <c r="AX3228">
        <v>111</v>
      </c>
      <c r="AY3228">
        <v>12946</v>
      </c>
      <c r="AZ3228">
        <v>4</v>
      </c>
      <c r="BA3228">
        <v>6199</v>
      </c>
      <c r="BB3228">
        <v>5</v>
      </c>
      <c r="BC3228">
        <v>1</v>
      </c>
      <c r="BD3228">
        <v>3728.2</v>
      </c>
      <c r="BE3228">
        <v>5523.1</v>
      </c>
      <c r="BF3228">
        <v>4929.5</v>
      </c>
      <c r="BG3228">
        <v>136</v>
      </c>
      <c r="BH3228">
        <v>14383</v>
      </c>
      <c r="BI3228">
        <v>4</v>
      </c>
      <c r="BJ3228">
        <v>6755</v>
      </c>
      <c r="BK3228">
        <v>13</v>
      </c>
      <c r="BL3228">
        <v>1</v>
      </c>
    </row>
    <row r="3229" spans="1:64" x14ac:dyDescent="0.3">
      <c r="A3229">
        <v>7</v>
      </c>
      <c r="B3229" t="s">
        <v>64</v>
      </c>
      <c r="C3229" t="s">
        <v>11271</v>
      </c>
      <c r="D3229" t="s">
        <v>11268</v>
      </c>
      <c r="E3229">
        <v>44796682</v>
      </c>
      <c r="F3229">
        <v>44796793</v>
      </c>
      <c r="G3229" t="s">
        <v>11272</v>
      </c>
      <c r="H3229" t="s">
        <v>11273</v>
      </c>
      <c r="I3229">
        <v>44801287</v>
      </c>
      <c r="J3229">
        <v>44801624</v>
      </c>
      <c r="K3229">
        <v>2411.1999999999998</v>
      </c>
      <c r="L3229">
        <v>2715.7</v>
      </c>
      <c r="M3229">
        <v>3537.2</v>
      </c>
      <c r="N3229">
        <v>58</v>
      </c>
      <c r="O3229">
        <v>9191</v>
      </c>
      <c r="P3229">
        <v>5</v>
      </c>
      <c r="Q3229">
        <v>0</v>
      </c>
      <c r="R3229">
        <v>7</v>
      </c>
      <c r="S3229">
        <v>1</v>
      </c>
      <c r="T3229">
        <v>3430.7</v>
      </c>
      <c r="U3229">
        <v>4044.3</v>
      </c>
      <c r="V3229">
        <v>5118</v>
      </c>
      <c r="W3229">
        <v>77</v>
      </c>
      <c r="X3229">
        <v>13903</v>
      </c>
      <c r="Y3229">
        <v>5</v>
      </c>
      <c r="Z3229">
        <v>0</v>
      </c>
      <c r="AA3229">
        <v>4</v>
      </c>
      <c r="AB3229">
        <v>1</v>
      </c>
      <c r="AC3229">
        <v>3444.3</v>
      </c>
      <c r="AD3229">
        <v>3858.1</v>
      </c>
      <c r="AE3229">
        <v>4914.8</v>
      </c>
      <c r="AF3229">
        <v>84</v>
      </c>
      <c r="AG3229">
        <v>13399</v>
      </c>
      <c r="AH3229">
        <v>5</v>
      </c>
      <c r="AI3229">
        <v>3</v>
      </c>
      <c r="AJ3229">
        <v>8</v>
      </c>
      <c r="AK3229">
        <v>1</v>
      </c>
      <c r="AL3229">
        <v>3596.4</v>
      </c>
      <c r="AM3229">
        <v>4228.8</v>
      </c>
      <c r="AN3229">
        <v>5506.1</v>
      </c>
      <c r="AO3229">
        <v>116</v>
      </c>
      <c r="AP3229">
        <v>14540</v>
      </c>
      <c r="AQ3229">
        <v>5</v>
      </c>
      <c r="AR3229">
        <v>0</v>
      </c>
      <c r="AS3229">
        <v>15</v>
      </c>
      <c r="AT3229">
        <v>0.99</v>
      </c>
      <c r="AU3229">
        <v>3300.3</v>
      </c>
      <c r="AV3229">
        <v>3736.1</v>
      </c>
      <c r="AW3229">
        <v>4917.8999999999996</v>
      </c>
      <c r="AX3229">
        <v>111</v>
      </c>
      <c r="AY3229">
        <v>12946</v>
      </c>
      <c r="AZ3229">
        <v>5</v>
      </c>
      <c r="BA3229">
        <v>0</v>
      </c>
      <c r="BB3229">
        <v>5</v>
      </c>
      <c r="BC3229">
        <v>1</v>
      </c>
      <c r="BD3229">
        <v>3728.2</v>
      </c>
      <c r="BE3229">
        <v>4144.3</v>
      </c>
      <c r="BF3229">
        <v>5014</v>
      </c>
      <c r="BG3229">
        <v>136</v>
      </c>
      <c r="BH3229">
        <v>14385</v>
      </c>
      <c r="BI3229">
        <v>5</v>
      </c>
      <c r="BJ3229">
        <v>2</v>
      </c>
      <c r="BK3229">
        <v>13</v>
      </c>
      <c r="BL3229">
        <v>0.99</v>
      </c>
    </row>
    <row r="3230" spans="1:64" x14ac:dyDescent="0.3">
      <c r="A3230">
        <v>7</v>
      </c>
      <c r="B3230" t="s">
        <v>64</v>
      </c>
      <c r="C3230" t="s">
        <v>11274</v>
      </c>
      <c r="D3230" t="s">
        <v>11268</v>
      </c>
      <c r="E3230">
        <v>44799247</v>
      </c>
      <c r="F3230">
        <v>44799277</v>
      </c>
      <c r="G3230" t="s">
        <v>11275</v>
      </c>
      <c r="H3230" t="s">
        <v>11276</v>
      </c>
      <c r="I3230">
        <v>44801287</v>
      </c>
      <c r="J3230">
        <v>44801630</v>
      </c>
      <c r="K3230">
        <v>4960.5</v>
      </c>
      <c r="L3230">
        <v>4369</v>
      </c>
      <c r="M3230">
        <v>3477.5</v>
      </c>
      <c r="N3230">
        <v>5445</v>
      </c>
      <c r="O3230">
        <v>3711</v>
      </c>
      <c r="P3230">
        <v>2</v>
      </c>
      <c r="Q3230">
        <v>4513</v>
      </c>
      <c r="R3230">
        <v>0</v>
      </c>
      <c r="S3230">
        <v>1</v>
      </c>
      <c r="T3230">
        <v>7473.5</v>
      </c>
      <c r="U3230">
        <v>6490.4</v>
      </c>
      <c r="V3230">
        <v>5032.3</v>
      </c>
      <c r="W3230">
        <v>8270</v>
      </c>
      <c r="X3230">
        <v>5550</v>
      </c>
      <c r="Y3230">
        <v>2</v>
      </c>
      <c r="Z3230">
        <v>6773</v>
      </c>
      <c r="AA3230">
        <v>0</v>
      </c>
      <c r="AB3230">
        <v>1</v>
      </c>
      <c r="AC3230">
        <v>7142.6</v>
      </c>
      <c r="AD3230">
        <v>6191.1</v>
      </c>
      <c r="AE3230">
        <v>4832.3</v>
      </c>
      <c r="AF3230">
        <v>7857</v>
      </c>
      <c r="AG3230">
        <v>5476</v>
      </c>
      <c r="AH3230">
        <v>2</v>
      </c>
      <c r="AI3230">
        <v>6296</v>
      </c>
      <c r="AJ3230">
        <v>0</v>
      </c>
      <c r="AK3230">
        <v>1</v>
      </c>
      <c r="AL3230">
        <v>7767.5</v>
      </c>
      <c r="AM3230">
        <v>6783.1</v>
      </c>
      <c r="AN3230">
        <v>5413.6</v>
      </c>
      <c r="AO3230">
        <v>8575</v>
      </c>
      <c r="AP3230">
        <v>5852</v>
      </c>
      <c r="AQ3230">
        <v>2</v>
      </c>
      <c r="AR3230">
        <v>7063</v>
      </c>
      <c r="AS3230">
        <v>0</v>
      </c>
      <c r="AT3230">
        <v>1</v>
      </c>
      <c r="AU3230">
        <v>6967.8</v>
      </c>
      <c r="AV3230">
        <v>5978</v>
      </c>
      <c r="AW3230">
        <v>4835.8</v>
      </c>
      <c r="AX3230">
        <v>7672</v>
      </c>
      <c r="AY3230">
        <v>5152</v>
      </c>
      <c r="AZ3230">
        <v>2</v>
      </c>
      <c r="BA3230">
        <v>6199</v>
      </c>
      <c r="BB3230">
        <v>11</v>
      </c>
      <c r="BC3230">
        <v>1</v>
      </c>
      <c r="BD3230">
        <v>7757.6</v>
      </c>
      <c r="BE3230">
        <v>6625.8</v>
      </c>
      <c r="BF3230">
        <v>4929.5</v>
      </c>
      <c r="BG3230">
        <v>8578</v>
      </c>
      <c r="BH3230">
        <v>5711</v>
      </c>
      <c r="BI3230">
        <v>2</v>
      </c>
      <c r="BJ3230">
        <v>6755</v>
      </c>
      <c r="BK3230">
        <v>6</v>
      </c>
      <c r="BL3230">
        <v>1</v>
      </c>
    </row>
    <row r="3231" spans="1:64" x14ac:dyDescent="0.3">
      <c r="A3231">
        <v>7</v>
      </c>
      <c r="B3231" t="s">
        <v>64</v>
      </c>
      <c r="C3231" t="s">
        <v>11277</v>
      </c>
      <c r="D3231" t="s">
        <v>11268</v>
      </c>
      <c r="E3231">
        <v>44799247</v>
      </c>
      <c r="F3231">
        <v>44799277</v>
      </c>
      <c r="G3231" t="s">
        <v>11278</v>
      </c>
      <c r="H3231" t="s">
        <v>11279</v>
      </c>
      <c r="I3231">
        <v>44801287</v>
      </c>
      <c r="J3231">
        <v>44801624</v>
      </c>
      <c r="K3231">
        <v>4960.5</v>
      </c>
      <c r="L3231">
        <v>2996.9</v>
      </c>
      <c r="M3231">
        <v>3537.2</v>
      </c>
      <c r="N3231">
        <v>5445</v>
      </c>
      <c r="O3231">
        <v>3711</v>
      </c>
      <c r="P3231">
        <v>3</v>
      </c>
      <c r="Q3231">
        <v>0</v>
      </c>
      <c r="R3231">
        <v>0</v>
      </c>
      <c r="S3231">
        <v>1</v>
      </c>
      <c r="T3231">
        <v>7473.5</v>
      </c>
      <c r="U3231">
        <v>4453.8999999999996</v>
      </c>
      <c r="V3231">
        <v>5118</v>
      </c>
      <c r="W3231">
        <v>8270</v>
      </c>
      <c r="X3231">
        <v>5550</v>
      </c>
      <c r="Y3231">
        <v>3</v>
      </c>
      <c r="Z3231">
        <v>0</v>
      </c>
      <c r="AA3231">
        <v>0</v>
      </c>
      <c r="AB3231">
        <v>1</v>
      </c>
      <c r="AC3231">
        <v>7142.6</v>
      </c>
      <c r="AD3231">
        <v>4248.3999999999996</v>
      </c>
      <c r="AE3231">
        <v>4914.8</v>
      </c>
      <c r="AF3231">
        <v>7857</v>
      </c>
      <c r="AG3231">
        <v>5478</v>
      </c>
      <c r="AH3231">
        <v>3</v>
      </c>
      <c r="AI3231">
        <v>3</v>
      </c>
      <c r="AJ3231">
        <v>0</v>
      </c>
      <c r="AK3231">
        <v>1</v>
      </c>
      <c r="AL3231">
        <v>7767.5</v>
      </c>
      <c r="AM3231">
        <v>4654.5</v>
      </c>
      <c r="AN3231">
        <v>5506.1</v>
      </c>
      <c r="AO3231">
        <v>8575</v>
      </c>
      <c r="AP3231">
        <v>5855</v>
      </c>
      <c r="AQ3231">
        <v>3</v>
      </c>
      <c r="AR3231">
        <v>0</v>
      </c>
      <c r="AS3231">
        <v>0</v>
      </c>
      <c r="AT3231">
        <v>1</v>
      </c>
      <c r="AU3231">
        <v>6967.8</v>
      </c>
      <c r="AV3231">
        <v>4101.8</v>
      </c>
      <c r="AW3231">
        <v>4917.8999999999996</v>
      </c>
      <c r="AX3231">
        <v>7672</v>
      </c>
      <c r="AY3231">
        <v>5152</v>
      </c>
      <c r="AZ3231">
        <v>3</v>
      </c>
      <c r="BA3231">
        <v>0</v>
      </c>
      <c r="BB3231">
        <v>11</v>
      </c>
      <c r="BC3231">
        <v>1</v>
      </c>
      <c r="BD3231">
        <v>7757.6</v>
      </c>
      <c r="BE3231">
        <v>4546.8</v>
      </c>
      <c r="BF3231">
        <v>5014</v>
      </c>
      <c r="BG3231">
        <v>8578</v>
      </c>
      <c r="BH3231">
        <v>5713</v>
      </c>
      <c r="BI3231">
        <v>3</v>
      </c>
      <c r="BJ3231">
        <v>2</v>
      </c>
      <c r="BK3231">
        <v>6</v>
      </c>
      <c r="BL3231">
        <v>1</v>
      </c>
    </row>
    <row r="3232" spans="1:64" x14ac:dyDescent="0.3">
      <c r="A3232">
        <v>7</v>
      </c>
      <c r="B3232" t="s">
        <v>64</v>
      </c>
      <c r="C3232" t="s">
        <v>11280</v>
      </c>
      <c r="D3232" t="s">
        <v>11281</v>
      </c>
      <c r="E3232">
        <v>48094763</v>
      </c>
      <c r="F3232">
        <v>48094827</v>
      </c>
      <c r="G3232" t="s">
        <v>11282</v>
      </c>
      <c r="H3232" t="s">
        <v>11283</v>
      </c>
      <c r="I3232">
        <v>48106873</v>
      </c>
      <c r="J3232">
        <v>48107082</v>
      </c>
      <c r="K3232">
        <v>18.2</v>
      </c>
      <c r="L3232">
        <v>3.2</v>
      </c>
      <c r="M3232">
        <v>11.9</v>
      </c>
      <c r="N3232">
        <v>5</v>
      </c>
      <c r="O3232">
        <v>2</v>
      </c>
      <c r="P3232">
        <v>3</v>
      </c>
      <c r="Q3232">
        <v>2</v>
      </c>
      <c r="R3232">
        <v>11</v>
      </c>
      <c r="S3232">
        <v>0.17</v>
      </c>
      <c r="T3232">
        <v>15.1</v>
      </c>
      <c r="U3232">
        <v>5.2</v>
      </c>
      <c r="V3232">
        <v>17.600000000000001</v>
      </c>
      <c r="W3232">
        <v>1</v>
      </c>
      <c r="X3232">
        <v>9</v>
      </c>
      <c r="Y3232">
        <v>3</v>
      </c>
      <c r="Z3232">
        <v>1</v>
      </c>
      <c r="AA3232">
        <v>13</v>
      </c>
      <c r="AB3232">
        <v>0.17</v>
      </c>
      <c r="AC3232">
        <v>13.4</v>
      </c>
      <c r="AD3232">
        <v>5.3</v>
      </c>
      <c r="AE3232">
        <v>19.5</v>
      </c>
      <c r="AF3232">
        <v>3</v>
      </c>
      <c r="AG3232">
        <v>9</v>
      </c>
      <c r="AH3232">
        <v>3</v>
      </c>
      <c r="AI3232">
        <v>4</v>
      </c>
      <c r="AJ3232">
        <v>8</v>
      </c>
      <c r="AK3232">
        <v>0.33</v>
      </c>
      <c r="AL3232">
        <v>15.9</v>
      </c>
      <c r="AM3232">
        <v>5.2</v>
      </c>
      <c r="AN3232">
        <v>15.2</v>
      </c>
      <c r="AO3232">
        <v>5</v>
      </c>
      <c r="AP3232">
        <v>4</v>
      </c>
      <c r="AQ3232">
        <v>3</v>
      </c>
      <c r="AR3232">
        <v>0</v>
      </c>
      <c r="AS3232">
        <v>12</v>
      </c>
      <c r="AT3232">
        <v>0.16</v>
      </c>
      <c r="AU3232">
        <v>22.3</v>
      </c>
      <c r="AV3232">
        <v>5.8</v>
      </c>
      <c r="AW3232">
        <v>15.1</v>
      </c>
      <c r="AX3232">
        <v>6</v>
      </c>
      <c r="AY3232">
        <v>7</v>
      </c>
      <c r="AZ3232">
        <v>3</v>
      </c>
      <c r="BA3232">
        <v>5</v>
      </c>
      <c r="BB3232">
        <v>10</v>
      </c>
      <c r="BC3232">
        <v>0.31</v>
      </c>
      <c r="BD3232">
        <v>21.8</v>
      </c>
      <c r="BE3232">
        <v>6.4</v>
      </c>
      <c r="BF3232">
        <v>17.7</v>
      </c>
      <c r="BG3232">
        <v>6</v>
      </c>
      <c r="BH3232">
        <v>6</v>
      </c>
      <c r="BI3232">
        <v>3</v>
      </c>
      <c r="BJ3232">
        <v>2</v>
      </c>
      <c r="BK3232">
        <v>13</v>
      </c>
      <c r="BL3232">
        <v>0.21</v>
      </c>
    </row>
    <row r="3233" spans="1:64" x14ac:dyDescent="0.3">
      <c r="A3233">
        <v>7</v>
      </c>
      <c r="B3233" t="s">
        <v>64</v>
      </c>
      <c r="C3233" t="s">
        <v>11284</v>
      </c>
      <c r="D3233" t="s">
        <v>11285</v>
      </c>
      <c r="E3233">
        <v>48528236</v>
      </c>
      <c r="F3233">
        <v>48528345</v>
      </c>
      <c r="G3233" t="s">
        <v>11286</v>
      </c>
      <c r="H3233" t="s">
        <v>11287</v>
      </c>
      <c r="I3233">
        <v>48587154</v>
      </c>
      <c r="J3233">
        <v>48587288</v>
      </c>
      <c r="K3233">
        <v>428.7</v>
      </c>
      <c r="L3233">
        <v>158.30000000000001</v>
      </c>
      <c r="M3233">
        <v>490.6</v>
      </c>
      <c r="N3233">
        <v>13</v>
      </c>
      <c r="O3233">
        <v>0</v>
      </c>
      <c r="P3233">
        <v>3</v>
      </c>
      <c r="Q3233">
        <v>455</v>
      </c>
      <c r="R3233">
        <v>2</v>
      </c>
      <c r="S3233">
        <v>0.98</v>
      </c>
      <c r="T3233">
        <v>706.2</v>
      </c>
      <c r="U3233">
        <v>272.39999999999998</v>
      </c>
      <c r="V3233">
        <v>856.7</v>
      </c>
      <c r="W3233">
        <v>15</v>
      </c>
      <c r="X3233">
        <v>4</v>
      </c>
      <c r="Y3233">
        <v>3</v>
      </c>
      <c r="Z3233">
        <v>787</v>
      </c>
      <c r="AA3233">
        <v>5</v>
      </c>
      <c r="AB3233">
        <v>0.98</v>
      </c>
      <c r="AC3233">
        <v>608.70000000000005</v>
      </c>
      <c r="AD3233">
        <v>276.10000000000002</v>
      </c>
      <c r="AE3233">
        <v>753.3</v>
      </c>
      <c r="AF3233">
        <v>9</v>
      </c>
      <c r="AG3233">
        <v>0</v>
      </c>
      <c r="AH3233">
        <v>3</v>
      </c>
      <c r="AI3233">
        <v>746</v>
      </c>
      <c r="AJ3233">
        <v>11</v>
      </c>
      <c r="AK3233">
        <v>0.94</v>
      </c>
      <c r="AL3233">
        <v>662.2</v>
      </c>
      <c r="AM3233">
        <v>268.60000000000002</v>
      </c>
      <c r="AN3233">
        <v>784</v>
      </c>
      <c r="AO3233">
        <v>12</v>
      </c>
      <c r="AP3233">
        <v>10</v>
      </c>
      <c r="AQ3233">
        <v>3</v>
      </c>
      <c r="AR3233">
        <v>741</v>
      </c>
      <c r="AS3233">
        <v>8</v>
      </c>
      <c r="AT3233">
        <v>0.96</v>
      </c>
      <c r="AU3233">
        <v>616.79999999999995</v>
      </c>
      <c r="AV3233">
        <v>269.5</v>
      </c>
      <c r="AW3233">
        <v>802.8</v>
      </c>
      <c r="AX3233">
        <v>16</v>
      </c>
      <c r="AY3233">
        <v>6</v>
      </c>
      <c r="AZ3233">
        <v>3</v>
      </c>
      <c r="BA3233">
        <v>779</v>
      </c>
      <c r="BB3233">
        <v>2</v>
      </c>
      <c r="BC3233">
        <v>0.99</v>
      </c>
      <c r="BD3233">
        <v>679.9</v>
      </c>
      <c r="BE3233">
        <v>285.2</v>
      </c>
      <c r="BF3233">
        <v>780.7</v>
      </c>
      <c r="BG3233">
        <v>21</v>
      </c>
      <c r="BH3233">
        <v>6</v>
      </c>
      <c r="BI3233">
        <v>3</v>
      </c>
      <c r="BJ3233">
        <v>735</v>
      </c>
      <c r="BK3233">
        <v>1</v>
      </c>
      <c r="BL3233">
        <v>0.99</v>
      </c>
    </row>
    <row r="3234" spans="1:64" x14ac:dyDescent="0.3">
      <c r="A3234">
        <v>7</v>
      </c>
      <c r="B3234" t="s">
        <v>64</v>
      </c>
      <c r="C3234" t="s">
        <v>11288</v>
      </c>
      <c r="D3234" t="s">
        <v>11285</v>
      </c>
      <c r="E3234">
        <v>48615285</v>
      </c>
      <c r="F3234">
        <v>48615377</v>
      </c>
      <c r="G3234" t="s">
        <v>11289</v>
      </c>
      <c r="H3234" t="s">
        <v>11290</v>
      </c>
      <c r="I3234">
        <v>48645417</v>
      </c>
      <c r="J3234">
        <v>48646283</v>
      </c>
      <c r="K3234">
        <v>422.5</v>
      </c>
      <c r="L3234">
        <v>484.5</v>
      </c>
      <c r="M3234">
        <v>304.39999999999998</v>
      </c>
      <c r="N3234">
        <v>370</v>
      </c>
      <c r="O3234">
        <v>427</v>
      </c>
      <c r="P3234">
        <v>2</v>
      </c>
      <c r="Q3234">
        <v>564</v>
      </c>
      <c r="R3234">
        <v>0</v>
      </c>
      <c r="S3234">
        <v>1</v>
      </c>
      <c r="T3234">
        <v>785.3</v>
      </c>
      <c r="U3234">
        <v>911.7</v>
      </c>
      <c r="V3234">
        <v>663.8</v>
      </c>
      <c r="W3234">
        <v>705</v>
      </c>
      <c r="X3234">
        <v>786</v>
      </c>
      <c r="Y3234">
        <v>2</v>
      </c>
      <c r="Z3234">
        <v>1115</v>
      </c>
      <c r="AA3234">
        <v>0</v>
      </c>
      <c r="AB3234">
        <v>1</v>
      </c>
      <c r="AC3234">
        <v>637.5</v>
      </c>
      <c r="AD3234">
        <v>682.4</v>
      </c>
      <c r="AE3234">
        <v>503.9</v>
      </c>
      <c r="AF3234">
        <v>567</v>
      </c>
      <c r="AG3234">
        <v>580</v>
      </c>
      <c r="AH3234">
        <v>2</v>
      </c>
      <c r="AI3234">
        <v>840</v>
      </c>
      <c r="AJ3234">
        <v>0</v>
      </c>
      <c r="AK3234">
        <v>1</v>
      </c>
      <c r="AL3234">
        <v>653.20000000000005</v>
      </c>
      <c r="AM3234">
        <v>830.9</v>
      </c>
      <c r="AN3234">
        <v>588.9</v>
      </c>
      <c r="AO3234">
        <v>577</v>
      </c>
      <c r="AP3234">
        <v>672</v>
      </c>
      <c r="AQ3234">
        <v>2</v>
      </c>
      <c r="AR3234">
        <v>1119</v>
      </c>
      <c r="AS3234">
        <v>0</v>
      </c>
      <c r="AT3234">
        <v>1</v>
      </c>
      <c r="AU3234">
        <v>684.8</v>
      </c>
      <c r="AV3234">
        <v>804.4</v>
      </c>
      <c r="AW3234">
        <v>558</v>
      </c>
      <c r="AX3234">
        <v>615</v>
      </c>
      <c r="AY3234">
        <v>654</v>
      </c>
      <c r="AZ3234">
        <v>2</v>
      </c>
      <c r="BA3234">
        <v>993</v>
      </c>
      <c r="BB3234">
        <v>0</v>
      </c>
      <c r="BC3234">
        <v>1</v>
      </c>
      <c r="BD3234">
        <v>781.3</v>
      </c>
      <c r="BE3234">
        <v>813.2</v>
      </c>
      <c r="BF3234">
        <v>578.70000000000005</v>
      </c>
      <c r="BG3234">
        <v>666</v>
      </c>
      <c r="BH3234">
        <v>672</v>
      </c>
      <c r="BI3234">
        <v>2</v>
      </c>
      <c r="BJ3234">
        <v>1038</v>
      </c>
      <c r="BK3234">
        <v>7</v>
      </c>
      <c r="BL3234">
        <v>0.99</v>
      </c>
    </row>
    <row r="3235" spans="1:64" x14ac:dyDescent="0.3">
      <c r="A3235">
        <v>7</v>
      </c>
      <c r="B3235" t="s">
        <v>64</v>
      </c>
      <c r="C3235" t="s">
        <v>11291</v>
      </c>
      <c r="D3235" t="s">
        <v>11292</v>
      </c>
      <c r="E3235">
        <v>55978126</v>
      </c>
      <c r="F3235">
        <v>55978265</v>
      </c>
      <c r="G3235" t="s">
        <v>11293</v>
      </c>
      <c r="H3235" t="s">
        <v>11294</v>
      </c>
      <c r="I3235">
        <v>55981473</v>
      </c>
      <c r="J3235">
        <v>55981498</v>
      </c>
      <c r="K3235">
        <v>354.9</v>
      </c>
      <c r="L3235">
        <v>152.6</v>
      </c>
      <c r="M3235">
        <v>528.20000000000005</v>
      </c>
      <c r="N3235">
        <v>506</v>
      </c>
      <c r="O3235">
        <v>8</v>
      </c>
      <c r="P3235">
        <v>2</v>
      </c>
      <c r="Q3235">
        <v>26</v>
      </c>
      <c r="R3235">
        <v>10</v>
      </c>
      <c r="S3235">
        <v>0.95</v>
      </c>
      <c r="T3235">
        <v>486.1</v>
      </c>
      <c r="U3235">
        <v>195.6</v>
      </c>
      <c r="V3235">
        <v>630.4</v>
      </c>
      <c r="W3235">
        <v>585</v>
      </c>
      <c r="X3235">
        <v>22</v>
      </c>
      <c r="Y3235">
        <v>2</v>
      </c>
      <c r="Z3235">
        <v>27</v>
      </c>
      <c r="AA3235">
        <v>6</v>
      </c>
      <c r="AB3235">
        <v>0.97</v>
      </c>
      <c r="AC3235">
        <v>534</v>
      </c>
      <c r="AD3235">
        <v>189.6</v>
      </c>
      <c r="AE3235">
        <v>596.9</v>
      </c>
      <c r="AF3235">
        <v>648</v>
      </c>
      <c r="AG3235">
        <v>16</v>
      </c>
      <c r="AH3235">
        <v>2</v>
      </c>
      <c r="AI3235">
        <v>36</v>
      </c>
      <c r="AJ3235">
        <v>8</v>
      </c>
      <c r="AK3235">
        <v>0.97</v>
      </c>
      <c r="AL3235">
        <v>417.1</v>
      </c>
      <c r="AM3235">
        <v>169.4</v>
      </c>
      <c r="AN3235">
        <v>543.29999999999995</v>
      </c>
      <c r="AO3235">
        <v>553</v>
      </c>
      <c r="AP3235">
        <v>23</v>
      </c>
      <c r="AQ3235">
        <v>2</v>
      </c>
      <c r="AR3235">
        <v>32</v>
      </c>
      <c r="AS3235">
        <v>2</v>
      </c>
      <c r="AT3235">
        <v>0.99</v>
      </c>
      <c r="AU3235">
        <v>401.1</v>
      </c>
      <c r="AV3235">
        <v>152.9</v>
      </c>
      <c r="AW3235">
        <v>478.4</v>
      </c>
      <c r="AX3235">
        <v>533</v>
      </c>
      <c r="AY3235">
        <v>27</v>
      </c>
      <c r="AZ3235">
        <v>2</v>
      </c>
      <c r="BA3235">
        <v>21</v>
      </c>
      <c r="BB3235">
        <v>13</v>
      </c>
      <c r="BC3235">
        <v>0.94</v>
      </c>
      <c r="BD3235">
        <v>386.3</v>
      </c>
      <c r="BE3235">
        <v>149.1</v>
      </c>
      <c r="BF3235">
        <v>507.4</v>
      </c>
      <c r="BG3235">
        <v>524</v>
      </c>
      <c r="BH3235">
        <v>11</v>
      </c>
      <c r="BI3235">
        <v>2</v>
      </c>
      <c r="BJ3235">
        <v>24</v>
      </c>
      <c r="BK3235">
        <v>1</v>
      </c>
      <c r="BL3235">
        <v>0.99</v>
      </c>
    </row>
    <row r="3236" spans="1:64" x14ac:dyDescent="0.3">
      <c r="A3236">
        <v>7</v>
      </c>
      <c r="B3236" t="s">
        <v>64</v>
      </c>
      <c r="C3236" t="s">
        <v>11295</v>
      </c>
      <c r="D3236" t="s">
        <v>11296</v>
      </c>
      <c r="E3236">
        <v>56068605</v>
      </c>
      <c r="F3236">
        <v>56068638</v>
      </c>
      <c r="G3236" t="s">
        <v>11297</v>
      </c>
      <c r="H3236" t="s">
        <v>11298</v>
      </c>
      <c r="I3236">
        <v>56076834</v>
      </c>
      <c r="J3236">
        <v>56076889</v>
      </c>
      <c r="K3236">
        <v>427.1</v>
      </c>
      <c r="L3236">
        <v>329.2</v>
      </c>
      <c r="M3236">
        <v>469</v>
      </c>
      <c r="N3236">
        <v>408</v>
      </c>
      <c r="O3236">
        <v>387</v>
      </c>
      <c r="P3236">
        <v>3</v>
      </c>
      <c r="Q3236">
        <v>0</v>
      </c>
      <c r="R3236">
        <v>0</v>
      </c>
      <c r="S3236">
        <v>1</v>
      </c>
      <c r="T3236">
        <v>643.6</v>
      </c>
      <c r="U3236">
        <v>466.5</v>
      </c>
      <c r="V3236">
        <v>624</v>
      </c>
      <c r="W3236">
        <v>616</v>
      </c>
      <c r="X3236">
        <v>534</v>
      </c>
      <c r="Y3236">
        <v>3</v>
      </c>
      <c r="Z3236">
        <v>5</v>
      </c>
      <c r="AA3236">
        <v>11</v>
      </c>
      <c r="AB3236">
        <v>0.96</v>
      </c>
      <c r="AC3236">
        <v>630.20000000000005</v>
      </c>
      <c r="AD3236">
        <v>429.8</v>
      </c>
      <c r="AE3236">
        <v>752.8</v>
      </c>
      <c r="AF3236">
        <v>611</v>
      </c>
      <c r="AG3236">
        <v>477</v>
      </c>
      <c r="AH3236">
        <v>3</v>
      </c>
      <c r="AI3236">
        <v>3</v>
      </c>
      <c r="AJ3236">
        <v>0</v>
      </c>
      <c r="AK3236">
        <v>1</v>
      </c>
      <c r="AL3236">
        <v>644.6</v>
      </c>
      <c r="AM3236">
        <v>416</v>
      </c>
      <c r="AN3236">
        <v>583.9</v>
      </c>
      <c r="AO3236">
        <v>624</v>
      </c>
      <c r="AP3236">
        <v>473</v>
      </c>
      <c r="AQ3236">
        <v>3</v>
      </c>
      <c r="AR3236">
        <v>0</v>
      </c>
      <c r="AS3236">
        <v>10</v>
      </c>
      <c r="AT3236">
        <v>0.96</v>
      </c>
      <c r="AU3236">
        <v>531.5</v>
      </c>
      <c r="AV3236">
        <v>375.3</v>
      </c>
      <c r="AW3236">
        <v>647</v>
      </c>
      <c r="AX3236">
        <v>502</v>
      </c>
      <c r="AY3236">
        <v>429</v>
      </c>
      <c r="AZ3236">
        <v>3</v>
      </c>
      <c r="BA3236">
        <v>3</v>
      </c>
      <c r="BB3236">
        <v>0</v>
      </c>
      <c r="BC3236">
        <v>1</v>
      </c>
      <c r="BD3236">
        <v>668.1</v>
      </c>
      <c r="BE3236">
        <v>453</v>
      </c>
      <c r="BF3236">
        <v>593.9</v>
      </c>
      <c r="BG3236">
        <v>631</v>
      </c>
      <c r="BH3236">
        <v>503</v>
      </c>
      <c r="BI3236">
        <v>3</v>
      </c>
      <c r="BJ3236">
        <v>1</v>
      </c>
      <c r="BK3236">
        <v>8</v>
      </c>
      <c r="BL3236">
        <v>0.97</v>
      </c>
    </row>
    <row r="3237" spans="1:64" x14ac:dyDescent="0.3">
      <c r="A3237">
        <v>7</v>
      </c>
      <c r="B3237" t="s">
        <v>64</v>
      </c>
      <c r="C3237" t="s">
        <v>11299</v>
      </c>
      <c r="D3237" t="s">
        <v>11296</v>
      </c>
      <c r="E3237">
        <v>56078102</v>
      </c>
      <c r="F3237">
        <v>56078186</v>
      </c>
      <c r="G3237" t="s">
        <v>11300</v>
      </c>
      <c r="H3237" t="s">
        <v>11301</v>
      </c>
      <c r="I3237">
        <v>56079528</v>
      </c>
      <c r="J3237">
        <v>56080670</v>
      </c>
      <c r="K3237">
        <v>512.9</v>
      </c>
      <c r="L3237">
        <v>296.7</v>
      </c>
      <c r="M3237">
        <v>378</v>
      </c>
      <c r="N3237">
        <v>526</v>
      </c>
      <c r="O3237">
        <v>6</v>
      </c>
      <c r="P3237">
        <v>2</v>
      </c>
      <c r="Q3237">
        <v>16</v>
      </c>
      <c r="R3237">
        <v>0</v>
      </c>
      <c r="S3237">
        <v>1</v>
      </c>
      <c r="T3237">
        <v>645.6</v>
      </c>
      <c r="U3237">
        <v>358.5</v>
      </c>
      <c r="V3237">
        <v>529.79999999999995</v>
      </c>
      <c r="W3237">
        <v>648</v>
      </c>
      <c r="X3237">
        <v>19</v>
      </c>
      <c r="Y3237">
        <v>2</v>
      </c>
      <c r="Z3237">
        <v>9</v>
      </c>
      <c r="AA3237">
        <v>0</v>
      </c>
      <c r="AB3237">
        <v>1</v>
      </c>
      <c r="AC3237">
        <v>761.4</v>
      </c>
      <c r="AD3237">
        <v>458.4</v>
      </c>
      <c r="AE3237">
        <v>549.29999999999995</v>
      </c>
      <c r="AF3237">
        <v>780</v>
      </c>
      <c r="AG3237">
        <v>13</v>
      </c>
      <c r="AH3237">
        <v>2</v>
      </c>
      <c r="AI3237">
        <v>33</v>
      </c>
      <c r="AJ3237">
        <v>3</v>
      </c>
      <c r="AK3237">
        <v>0.99</v>
      </c>
      <c r="AL3237">
        <v>639.4</v>
      </c>
      <c r="AM3237">
        <v>340.1</v>
      </c>
      <c r="AN3237">
        <v>469.6</v>
      </c>
      <c r="AO3237">
        <v>649</v>
      </c>
      <c r="AP3237">
        <v>10</v>
      </c>
      <c r="AQ3237">
        <v>2</v>
      </c>
      <c r="AR3237">
        <v>16</v>
      </c>
      <c r="AS3237">
        <v>0</v>
      </c>
      <c r="AT3237">
        <v>1</v>
      </c>
      <c r="AU3237">
        <v>635.4</v>
      </c>
      <c r="AV3237">
        <v>368.5</v>
      </c>
      <c r="AW3237">
        <v>478.5</v>
      </c>
      <c r="AX3237">
        <v>625</v>
      </c>
      <c r="AY3237">
        <v>10</v>
      </c>
      <c r="AZ3237">
        <v>2</v>
      </c>
      <c r="BA3237">
        <v>21</v>
      </c>
      <c r="BB3237">
        <v>0</v>
      </c>
      <c r="BC3237">
        <v>1</v>
      </c>
      <c r="BD3237">
        <v>579.1</v>
      </c>
      <c r="BE3237">
        <v>345.5</v>
      </c>
      <c r="BF3237">
        <v>487.6</v>
      </c>
      <c r="BG3237">
        <v>615</v>
      </c>
      <c r="BH3237">
        <v>21</v>
      </c>
      <c r="BI3237">
        <v>2</v>
      </c>
      <c r="BJ3237">
        <v>25</v>
      </c>
      <c r="BK3237">
        <v>0</v>
      </c>
      <c r="BL3237">
        <v>1</v>
      </c>
    </row>
    <row r="3238" spans="1:64" x14ac:dyDescent="0.3">
      <c r="A3238">
        <v>7</v>
      </c>
      <c r="B3238" t="s">
        <v>64</v>
      </c>
      <c r="C3238" t="s">
        <v>11302</v>
      </c>
      <c r="D3238" t="s">
        <v>11303</v>
      </c>
      <c r="E3238">
        <v>64666083</v>
      </c>
      <c r="F3238">
        <v>64666285</v>
      </c>
      <c r="G3238" t="s">
        <v>11304</v>
      </c>
      <c r="H3238" t="s">
        <v>11305</v>
      </c>
      <c r="I3238">
        <v>64691248</v>
      </c>
      <c r="J3238">
        <v>64691374</v>
      </c>
      <c r="K3238">
        <v>3.7</v>
      </c>
      <c r="L3238">
        <v>4.7</v>
      </c>
      <c r="M3238">
        <v>6.7</v>
      </c>
      <c r="N3238">
        <v>4</v>
      </c>
      <c r="O3238">
        <v>0</v>
      </c>
      <c r="P3238">
        <v>2</v>
      </c>
      <c r="Q3238">
        <v>2</v>
      </c>
      <c r="R3238">
        <v>2</v>
      </c>
      <c r="S3238">
        <v>0.5</v>
      </c>
      <c r="T3238">
        <v>12.5</v>
      </c>
      <c r="U3238">
        <v>6</v>
      </c>
      <c r="V3238">
        <v>15.1</v>
      </c>
      <c r="W3238">
        <v>0</v>
      </c>
      <c r="X3238">
        <v>3</v>
      </c>
      <c r="Y3238">
        <v>2</v>
      </c>
      <c r="Z3238">
        <v>5</v>
      </c>
      <c r="AA3238">
        <v>14</v>
      </c>
      <c r="AB3238">
        <v>0.16</v>
      </c>
      <c r="AC3238">
        <v>8.1</v>
      </c>
      <c r="AD3238">
        <v>4.9000000000000004</v>
      </c>
      <c r="AE3238">
        <v>6.2</v>
      </c>
      <c r="AF3238">
        <v>3</v>
      </c>
      <c r="AG3238">
        <v>2</v>
      </c>
      <c r="AH3238">
        <v>2</v>
      </c>
      <c r="AI3238">
        <v>1</v>
      </c>
      <c r="AJ3238">
        <v>6</v>
      </c>
      <c r="AK3238">
        <v>0.25</v>
      </c>
      <c r="AL3238">
        <v>19.399999999999999</v>
      </c>
      <c r="AM3238">
        <v>5.9</v>
      </c>
      <c r="AN3238">
        <v>17.5</v>
      </c>
      <c r="AO3238">
        <v>1</v>
      </c>
      <c r="AP3238">
        <v>3</v>
      </c>
      <c r="AQ3238">
        <v>2</v>
      </c>
      <c r="AR3238">
        <v>2</v>
      </c>
      <c r="AS3238">
        <v>16</v>
      </c>
      <c r="AT3238">
        <v>0.11</v>
      </c>
      <c r="AU3238">
        <v>7</v>
      </c>
      <c r="AV3238">
        <v>7.1</v>
      </c>
      <c r="AW3238">
        <v>11.9</v>
      </c>
      <c r="AX3238">
        <v>1</v>
      </c>
      <c r="AY3238">
        <v>6</v>
      </c>
      <c r="AZ3238">
        <v>2</v>
      </c>
      <c r="BA3238">
        <v>2</v>
      </c>
      <c r="BB3238">
        <v>6</v>
      </c>
      <c r="BC3238">
        <v>0.33</v>
      </c>
      <c r="BD3238">
        <v>13.8</v>
      </c>
      <c r="BE3238">
        <v>4.0999999999999996</v>
      </c>
      <c r="BF3238">
        <v>23.1</v>
      </c>
      <c r="BG3238">
        <v>2</v>
      </c>
      <c r="BH3238">
        <v>2</v>
      </c>
      <c r="BI3238">
        <v>2</v>
      </c>
      <c r="BJ3238">
        <v>7</v>
      </c>
      <c r="BK3238">
        <v>12</v>
      </c>
      <c r="BL3238">
        <v>0.23</v>
      </c>
    </row>
    <row r="3239" spans="1:64" x14ac:dyDescent="0.3">
      <c r="A3239">
        <v>7</v>
      </c>
      <c r="B3239" t="s">
        <v>64</v>
      </c>
      <c r="C3239" t="s">
        <v>11306</v>
      </c>
      <c r="D3239" t="s">
        <v>11307</v>
      </c>
      <c r="E3239">
        <v>64794428</v>
      </c>
      <c r="F3239">
        <v>64794571</v>
      </c>
      <c r="G3239" t="s">
        <v>11308</v>
      </c>
      <c r="H3239" t="s">
        <v>11309</v>
      </c>
      <c r="I3239">
        <v>64831451</v>
      </c>
      <c r="J3239">
        <v>64831803</v>
      </c>
      <c r="K3239">
        <v>15</v>
      </c>
      <c r="L3239">
        <v>6.2</v>
      </c>
      <c r="M3239">
        <v>15.7</v>
      </c>
      <c r="N3239">
        <v>0</v>
      </c>
      <c r="O3239">
        <v>10</v>
      </c>
      <c r="P3239">
        <v>4</v>
      </c>
      <c r="Q3239">
        <v>6</v>
      </c>
      <c r="R3239">
        <v>8</v>
      </c>
      <c r="S3239">
        <v>0.28999999999999998</v>
      </c>
      <c r="T3239">
        <v>19.600000000000001</v>
      </c>
      <c r="U3239">
        <v>15.8</v>
      </c>
      <c r="V3239">
        <v>26.1</v>
      </c>
      <c r="W3239">
        <v>4</v>
      </c>
      <c r="X3239">
        <v>22</v>
      </c>
      <c r="Y3239">
        <v>4</v>
      </c>
      <c r="Z3239">
        <v>8</v>
      </c>
      <c r="AA3239">
        <v>5</v>
      </c>
      <c r="AB3239">
        <v>0.57999999999999996</v>
      </c>
      <c r="AC3239">
        <v>22.9</v>
      </c>
      <c r="AD3239">
        <v>15.8</v>
      </c>
      <c r="AE3239">
        <v>32</v>
      </c>
      <c r="AF3239">
        <v>2</v>
      </c>
      <c r="AG3239">
        <v>26</v>
      </c>
      <c r="AH3239">
        <v>4</v>
      </c>
      <c r="AI3239">
        <v>13</v>
      </c>
      <c r="AJ3239">
        <v>6</v>
      </c>
      <c r="AK3239">
        <v>0.57999999999999996</v>
      </c>
      <c r="AL3239">
        <v>20.8</v>
      </c>
      <c r="AM3239">
        <v>13.7</v>
      </c>
      <c r="AN3239">
        <v>48.5</v>
      </c>
      <c r="AO3239">
        <v>0</v>
      </c>
      <c r="AP3239">
        <v>16</v>
      </c>
      <c r="AQ3239">
        <v>4</v>
      </c>
      <c r="AR3239">
        <v>21</v>
      </c>
      <c r="AS3239">
        <v>8</v>
      </c>
      <c r="AT3239">
        <v>0.48</v>
      </c>
      <c r="AU3239">
        <v>25.7</v>
      </c>
      <c r="AV3239">
        <v>10.7</v>
      </c>
      <c r="AW3239">
        <v>28.2</v>
      </c>
      <c r="AX3239">
        <v>0</v>
      </c>
      <c r="AY3239">
        <v>8</v>
      </c>
      <c r="AZ3239">
        <v>4</v>
      </c>
      <c r="BA3239">
        <v>11</v>
      </c>
      <c r="BB3239">
        <v>12</v>
      </c>
      <c r="BC3239">
        <v>0.24</v>
      </c>
      <c r="BD3239">
        <v>35.6</v>
      </c>
      <c r="BE3239">
        <v>20.2</v>
      </c>
      <c r="BF3239">
        <v>38.700000000000003</v>
      </c>
      <c r="BG3239">
        <v>2</v>
      </c>
      <c r="BH3239">
        <v>11</v>
      </c>
      <c r="BI3239">
        <v>4</v>
      </c>
      <c r="BJ3239">
        <v>22</v>
      </c>
      <c r="BK3239">
        <v>7</v>
      </c>
      <c r="BL3239">
        <v>0.5</v>
      </c>
    </row>
    <row r="3240" spans="1:64" x14ac:dyDescent="0.3">
      <c r="A3240">
        <v>7</v>
      </c>
      <c r="B3240" t="s">
        <v>64</v>
      </c>
      <c r="C3240" t="s">
        <v>11310</v>
      </c>
      <c r="D3240" t="s">
        <v>11307</v>
      </c>
      <c r="E3240">
        <v>64794490</v>
      </c>
      <c r="F3240">
        <v>64794571</v>
      </c>
      <c r="G3240" t="s">
        <v>11311</v>
      </c>
      <c r="H3240" t="s">
        <v>11312</v>
      </c>
      <c r="I3240">
        <v>64831451</v>
      </c>
      <c r="J3240">
        <v>64831803</v>
      </c>
      <c r="K3240">
        <v>19.7</v>
      </c>
      <c r="L3240">
        <v>7.8</v>
      </c>
      <c r="M3240">
        <v>15.7</v>
      </c>
      <c r="N3240">
        <v>12</v>
      </c>
      <c r="O3240">
        <v>10</v>
      </c>
      <c r="P3240">
        <v>3</v>
      </c>
      <c r="Q3240">
        <v>6</v>
      </c>
      <c r="R3240">
        <v>8</v>
      </c>
      <c r="S3240">
        <v>0.47</v>
      </c>
      <c r="T3240">
        <v>25.1</v>
      </c>
      <c r="U3240">
        <v>19</v>
      </c>
      <c r="V3240">
        <v>26.1</v>
      </c>
      <c r="W3240">
        <v>12</v>
      </c>
      <c r="X3240">
        <v>22</v>
      </c>
      <c r="Y3240">
        <v>3</v>
      </c>
      <c r="Z3240">
        <v>8</v>
      </c>
      <c r="AA3240">
        <v>5</v>
      </c>
      <c r="AB3240">
        <v>0.68</v>
      </c>
      <c r="AC3240">
        <v>26.9</v>
      </c>
      <c r="AD3240">
        <v>19.2</v>
      </c>
      <c r="AE3240">
        <v>32</v>
      </c>
      <c r="AF3240">
        <v>17</v>
      </c>
      <c r="AG3240">
        <v>24</v>
      </c>
      <c r="AH3240">
        <v>3</v>
      </c>
      <c r="AI3240">
        <v>13</v>
      </c>
      <c r="AJ3240">
        <v>6</v>
      </c>
      <c r="AK3240">
        <v>0.69</v>
      </c>
      <c r="AL3240">
        <v>25.6</v>
      </c>
      <c r="AM3240">
        <v>17.3</v>
      </c>
      <c r="AN3240">
        <v>48.5</v>
      </c>
      <c r="AO3240">
        <v>16</v>
      </c>
      <c r="AP3240">
        <v>16</v>
      </c>
      <c r="AQ3240">
        <v>3</v>
      </c>
      <c r="AR3240">
        <v>21</v>
      </c>
      <c r="AS3240">
        <v>8</v>
      </c>
      <c r="AT3240">
        <v>0.62</v>
      </c>
      <c r="AU3240">
        <v>34.4</v>
      </c>
      <c r="AV3240">
        <v>13.3</v>
      </c>
      <c r="AW3240">
        <v>28.2</v>
      </c>
      <c r="AX3240">
        <v>23</v>
      </c>
      <c r="AY3240">
        <v>6</v>
      </c>
      <c r="AZ3240">
        <v>3</v>
      </c>
      <c r="BA3240">
        <v>11</v>
      </c>
      <c r="BB3240">
        <v>12</v>
      </c>
      <c r="BC3240">
        <v>0.45</v>
      </c>
      <c r="BD3240">
        <v>44.2</v>
      </c>
      <c r="BE3240">
        <v>24.5</v>
      </c>
      <c r="BF3240">
        <v>38.700000000000003</v>
      </c>
      <c r="BG3240">
        <v>37</v>
      </c>
      <c r="BH3240">
        <v>6</v>
      </c>
      <c r="BI3240">
        <v>3</v>
      </c>
      <c r="BJ3240">
        <v>22</v>
      </c>
      <c r="BK3240">
        <v>7</v>
      </c>
      <c r="BL3240">
        <v>0.7</v>
      </c>
    </row>
    <row r="3241" spans="1:64" x14ac:dyDescent="0.3">
      <c r="A3241">
        <v>7</v>
      </c>
      <c r="B3241" t="s">
        <v>64</v>
      </c>
      <c r="C3241" t="s">
        <v>11313</v>
      </c>
      <c r="D3241" t="s">
        <v>11307</v>
      </c>
      <c r="E3241">
        <v>64814918</v>
      </c>
      <c r="F3241">
        <v>64815044</v>
      </c>
      <c r="G3241" t="s">
        <v>11314</v>
      </c>
      <c r="H3241" t="s">
        <v>11315</v>
      </c>
      <c r="I3241">
        <v>64831451</v>
      </c>
      <c r="J3241">
        <v>64831803</v>
      </c>
      <c r="K3241">
        <v>11.2</v>
      </c>
      <c r="L3241">
        <v>5.8</v>
      </c>
      <c r="M3241">
        <v>15.7</v>
      </c>
      <c r="N3241">
        <v>8</v>
      </c>
      <c r="O3241">
        <v>2</v>
      </c>
      <c r="P3241">
        <v>2</v>
      </c>
      <c r="Q3241">
        <v>6</v>
      </c>
      <c r="R3241">
        <v>0</v>
      </c>
      <c r="S3241">
        <v>1</v>
      </c>
      <c r="T3241">
        <v>22.3</v>
      </c>
      <c r="U3241">
        <v>17</v>
      </c>
      <c r="V3241">
        <v>26.1</v>
      </c>
      <c r="W3241">
        <v>14</v>
      </c>
      <c r="X3241">
        <v>8</v>
      </c>
      <c r="Y3241">
        <v>2</v>
      </c>
      <c r="Z3241">
        <v>8</v>
      </c>
      <c r="AA3241">
        <v>2</v>
      </c>
      <c r="AB3241">
        <v>0.83</v>
      </c>
      <c r="AC3241">
        <v>22.7</v>
      </c>
      <c r="AD3241">
        <v>17.2</v>
      </c>
      <c r="AE3241">
        <v>32</v>
      </c>
      <c r="AF3241">
        <v>13</v>
      </c>
      <c r="AG3241">
        <v>11</v>
      </c>
      <c r="AH3241">
        <v>2</v>
      </c>
      <c r="AI3241">
        <v>13</v>
      </c>
      <c r="AJ3241">
        <v>0</v>
      </c>
      <c r="AK3241">
        <v>1</v>
      </c>
      <c r="AL3241">
        <v>19</v>
      </c>
      <c r="AM3241">
        <v>16.2</v>
      </c>
      <c r="AN3241">
        <v>48.5</v>
      </c>
      <c r="AO3241">
        <v>6</v>
      </c>
      <c r="AP3241">
        <v>10</v>
      </c>
      <c r="AQ3241">
        <v>2</v>
      </c>
      <c r="AR3241">
        <v>21</v>
      </c>
      <c r="AS3241">
        <v>8</v>
      </c>
      <c r="AT3241">
        <v>0.61</v>
      </c>
      <c r="AU3241">
        <v>19</v>
      </c>
      <c r="AV3241">
        <v>9.9</v>
      </c>
      <c r="AW3241">
        <v>28.2</v>
      </c>
      <c r="AX3241">
        <v>4</v>
      </c>
      <c r="AY3241">
        <v>2</v>
      </c>
      <c r="AZ3241">
        <v>2</v>
      </c>
      <c r="BA3241">
        <v>11</v>
      </c>
      <c r="BB3241">
        <v>0</v>
      </c>
      <c r="BC3241">
        <v>1</v>
      </c>
      <c r="BD3241">
        <v>35.9</v>
      </c>
      <c r="BE3241">
        <v>17.8</v>
      </c>
      <c r="BF3241">
        <v>38.700000000000003</v>
      </c>
      <c r="BG3241">
        <v>3</v>
      </c>
      <c r="BH3241">
        <v>3</v>
      </c>
      <c r="BI3241">
        <v>2</v>
      </c>
      <c r="BJ3241">
        <v>22</v>
      </c>
      <c r="BK3241">
        <v>4</v>
      </c>
      <c r="BL3241">
        <v>0.7</v>
      </c>
    </row>
    <row r="3242" spans="1:64" x14ac:dyDescent="0.3">
      <c r="A3242">
        <v>7</v>
      </c>
      <c r="B3242" t="s">
        <v>64</v>
      </c>
      <c r="C3242" t="s">
        <v>11316</v>
      </c>
      <c r="D3242" t="s">
        <v>11317</v>
      </c>
      <c r="E3242">
        <v>64877660</v>
      </c>
      <c r="F3242">
        <v>64877874</v>
      </c>
      <c r="G3242" t="s">
        <v>11318</v>
      </c>
      <c r="H3242" t="s">
        <v>11319</v>
      </c>
      <c r="I3242">
        <v>64893748</v>
      </c>
      <c r="J3242">
        <v>64893897</v>
      </c>
      <c r="K3242">
        <v>21.6</v>
      </c>
      <c r="L3242">
        <v>21.8</v>
      </c>
      <c r="M3242">
        <v>79.099999999999994</v>
      </c>
      <c r="N3242">
        <v>10</v>
      </c>
      <c r="O3242">
        <v>31</v>
      </c>
      <c r="P3242">
        <v>3</v>
      </c>
      <c r="Q3242">
        <v>14</v>
      </c>
      <c r="R3242">
        <v>5</v>
      </c>
      <c r="S3242">
        <v>0.73</v>
      </c>
      <c r="T3242">
        <v>17.600000000000001</v>
      </c>
      <c r="U3242">
        <v>37.200000000000003</v>
      </c>
      <c r="V3242">
        <v>121.5</v>
      </c>
      <c r="W3242">
        <v>6</v>
      </c>
      <c r="X3242">
        <v>42</v>
      </c>
      <c r="Y3242">
        <v>3</v>
      </c>
      <c r="Z3242">
        <v>6</v>
      </c>
      <c r="AA3242">
        <v>4</v>
      </c>
      <c r="AB3242">
        <v>0.77</v>
      </c>
      <c r="AC3242">
        <v>24.6</v>
      </c>
      <c r="AD3242">
        <v>28</v>
      </c>
      <c r="AE3242">
        <v>98</v>
      </c>
      <c r="AF3242">
        <v>17</v>
      </c>
      <c r="AG3242">
        <v>39</v>
      </c>
      <c r="AH3242">
        <v>3</v>
      </c>
      <c r="AI3242">
        <v>11</v>
      </c>
      <c r="AJ3242">
        <v>0</v>
      </c>
      <c r="AK3242">
        <v>1</v>
      </c>
      <c r="AL3242">
        <v>23.2</v>
      </c>
      <c r="AM3242">
        <v>30.8</v>
      </c>
      <c r="AN3242">
        <v>86</v>
      </c>
      <c r="AO3242">
        <v>17</v>
      </c>
      <c r="AP3242">
        <v>26</v>
      </c>
      <c r="AQ3242">
        <v>3</v>
      </c>
      <c r="AR3242">
        <v>15</v>
      </c>
      <c r="AS3242">
        <v>0</v>
      </c>
      <c r="AT3242">
        <v>1</v>
      </c>
      <c r="AU3242">
        <v>22.5</v>
      </c>
      <c r="AV3242">
        <v>28.7</v>
      </c>
      <c r="AW3242">
        <v>68.400000000000006</v>
      </c>
      <c r="AX3242">
        <v>15</v>
      </c>
      <c r="AY3242">
        <v>29</v>
      </c>
      <c r="AZ3242">
        <v>3</v>
      </c>
      <c r="BA3242">
        <v>0</v>
      </c>
      <c r="BB3242">
        <v>4</v>
      </c>
      <c r="BC3242">
        <v>0.73</v>
      </c>
      <c r="BD3242">
        <v>18.100000000000001</v>
      </c>
      <c r="BE3242">
        <v>28.2</v>
      </c>
      <c r="BF3242">
        <v>106.1</v>
      </c>
      <c r="BG3242">
        <v>7</v>
      </c>
      <c r="BH3242">
        <v>44</v>
      </c>
      <c r="BI3242">
        <v>3</v>
      </c>
      <c r="BJ3242">
        <v>0</v>
      </c>
      <c r="BK3242">
        <v>0</v>
      </c>
      <c r="BL3242">
        <v>1</v>
      </c>
    </row>
    <row r="3243" spans="1:64" x14ac:dyDescent="0.3">
      <c r="A3243">
        <v>7</v>
      </c>
      <c r="B3243" t="s">
        <v>64</v>
      </c>
      <c r="C3243" t="s">
        <v>11320</v>
      </c>
      <c r="D3243" t="s">
        <v>11317</v>
      </c>
      <c r="E3243">
        <v>64879450</v>
      </c>
      <c r="F3243">
        <v>64880239</v>
      </c>
      <c r="G3243" t="s">
        <v>11321</v>
      </c>
      <c r="H3243" t="s">
        <v>11322</v>
      </c>
      <c r="I3243">
        <v>64893748</v>
      </c>
      <c r="J3243">
        <v>64893897</v>
      </c>
      <c r="K3243">
        <v>21.4</v>
      </c>
      <c r="L3243">
        <v>24.3</v>
      </c>
      <c r="M3243">
        <v>79.099999999999994</v>
      </c>
      <c r="N3243">
        <v>10</v>
      </c>
      <c r="O3243">
        <v>21</v>
      </c>
      <c r="P3243">
        <v>2</v>
      </c>
      <c r="Q3243">
        <v>14</v>
      </c>
      <c r="R3243">
        <v>3</v>
      </c>
      <c r="S3243">
        <v>0.83</v>
      </c>
      <c r="T3243">
        <v>38</v>
      </c>
      <c r="U3243">
        <v>32.4</v>
      </c>
      <c r="V3243">
        <v>121.5</v>
      </c>
      <c r="W3243">
        <v>15</v>
      </c>
      <c r="X3243">
        <v>27</v>
      </c>
      <c r="Y3243">
        <v>2</v>
      </c>
      <c r="Z3243">
        <v>6</v>
      </c>
      <c r="AA3243">
        <v>23</v>
      </c>
      <c r="AB3243">
        <v>0.41</v>
      </c>
      <c r="AC3243">
        <v>26.6</v>
      </c>
      <c r="AD3243">
        <v>36.299999999999997</v>
      </c>
      <c r="AE3243">
        <v>98</v>
      </c>
      <c r="AF3243">
        <v>16</v>
      </c>
      <c r="AG3243">
        <v>23</v>
      </c>
      <c r="AH3243">
        <v>2</v>
      </c>
      <c r="AI3243">
        <v>11</v>
      </c>
      <c r="AJ3243">
        <v>19</v>
      </c>
      <c r="AK3243">
        <v>0.47</v>
      </c>
      <c r="AL3243">
        <v>31.5</v>
      </c>
      <c r="AM3243">
        <v>26.7</v>
      </c>
      <c r="AN3243">
        <v>86</v>
      </c>
      <c r="AO3243">
        <v>14</v>
      </c>
      <c r="AP3243">
        <v>12</v>
      </c>
      <c r="AQ3243">
        <v>2</v>
      </c>
      <c r="AR3243">
        <v>15</v>
      </c>
      <c r="AS3243">
        <v>14</v>
      </c>
      <c r="AT3243">
        <v>0.49</v>
      </c>
      <c r="AU3243">
        <v>30.4</v>
      </c>
      <c r="AV3243">
        <v>18.399999999999999</v>
      </c>
      <c r="AW3243">
        <v>68.400000000000006</v>
      </c>
      <c r="AX3243">
        <v>17</v>
      </c>
      <c r="AY3243">
        <v>12</v>
      </c>
      <c r="AZ3243">
        <v>2</v>
      </c>
      <c r="BA3243">
        <v>0</v>
      </c>
      <c r="BB3243">
        <v>10</v>
      </c>
      <c r="BC3243">
        <v>0.49</v>
      </c>
      <c r="BD3243">
        <v>28</v>
      </c>
      <c r="BE3243">
        <v>29.3</v>
      </c>
      <c r="BF3243">
        <v>106.1</v>
      </c>
      <c r="BG3243">
        <v>20</v>
      </c>
      <c r="BH3243">
        <v>24</v>
      </c>
      <c r="BI3243">
        <v>2</v>
      </c>
      <c r="BJ3243">
        <v>0</v>
      </c>
      <c r="BK3243">
        <v>13</v>
      </c>
      <c r="BL3243">
        <v>0.53</v>
      </c>
    </row>
    <row r="3244" spans="1:64" x14ac:dyDescent="0.3">
      <c r="A3244">
        <v>7</v>
      </c>
      <c r="B3244" t="s">
        <v>64</v>
      </c>
      <c r="C3244" t="s">
        <v>11323</v>
      </c>
      <c r="D3244" t="s">
        <v>11317</v>
      </c>
      <c r="E3244">
        <v>64882513</v>
      </c>
      <c r="F3244">
        <v>64882785</v>
      </c>
      <c r="G3244" t="s">
        <v>11321</v>
      </c>
      <c r="H3244" t="s">
        <v>11322</v>
      </c>
      <c r="I3244">
        <v>64893748</v>
      </c>
      <c r="J3244">
        <v>64893897</v>
      </c>
      <c r="K3244">
        <v>18.399999999999999</v>
      </c>
      <c r="L3244">
        <v>24.3</v>
      </c>
      <c r="M3244">
        <v>79.099999999999994</v>
      </c>
      <c r="N3244">
        <v>24</v>
      </c>
      <c r="O3244">
        <v>21</v>
      </c>
      <c r="P3244">
        <v>2</v>
      </c>
      <c r="Q3244">
        <v>14</v>
      </c>
      <c r="R3244">
        <v>26</v>
      </c>
      <c r="S3244">
        <v>0.43</v>
      </c>
      <c r="T3244">
        <v>23.8</v>
      </c>
      <c r="U3244">
        <v>32.4</v>
      </c>
      <c r="V3244">
        <v>121.5</v>
      </c>
      <c r="W3244">
        <v>24</v>
      </c>
      <c r="X3244">
        <v>27</v>
      </c>
      <c r="Y3244">
        <v>2</v>
      </c>
      <c r="Z3244">
        <v>6</v>
      </c>
      <c r="AA3244">
        <v>15</v>
      </c>
      <c r="AB3244">
        <v>0.56000000000000005</v>
      </c>
      <c r="AC3244">
        <v>20.8</v>
      </c>
      <c r="AD3244">
        <v>36.299999999999997</v>
      </c>
      <c r="AE3244">
        <v>98</v>
      </c>
      <c r="AF3244">
        <v>31</v>
      </c>
      <c r="AG3244">
        <v>23</v>
      </c>
      <c r="AH3244">
        <v>2</v>
      </c>
      <c r="AI3244">
        <v>11</v>
      </c>
      <c r="AJ3244">
        <v>7</v>
      </c>
      <c r="AK3244">
        <v>0.76</v>
      </c>
      <c r="AL3244">
        <v>21.5</v>
      </c>
      <c r="AM3244">
        <v>26.7</v>
      </c>
      <c r="AN3244">
        <v>86</v>
      </c>
      <c r="AO3244">
        <v>14</v>
      </c>
      <c r="AP3244">
        <v>12</v>
      </c>
      <c r="AQ3244">
        <v>2</v>
      </c>
      <c r="AR3244">
        <v>15</v>
      </c>
      <c r="AS3244">
        <v>9</v>
      </c>
      <c r="AT3244">
        <v>0.6</v>
      </c>
      <c r="AU3244">
        <v>17.5</v>
      </c>
      <c r="AV3244">
        <v>18.399999999999999</v>
      </c>
      <c r="AW3244">
        <v>68.400000000000006</v>
      </c>
      <c r="AX3244">
        <v>13</v>
      </c>
      <c r="AY3244">
        <v>12</v>
      </c>
      <c r="AZ3244">
        <v>2</v>
      </c>
      <c r="BA3244">
        <v>0</v>
      </c>
      <c r="BB3244">
        <v>13</v>
      </c>
      <c r="BC3244">
        <v>0.39</v>
      </c>
      <c r="BD3244">
        <v>23.9</v>
      </c>
      <c r="BE3244">
        <v>29.3</v>
      </c>
      <c r="BF3244">
        <v>106.1</v>
      </c>
      <c r="BG3244">
        <v>19</v>
      </c>
      <c r="BH3244">
        <v>24</v>
      </c>
      <c r="BI3244">
        <v>2</v>
      </c>
      <c r="BJ3244">
        <v>0</v>
      </c>
      <c r="BK3244">
        <v>19</v>
      </c>
      <c r="BL3244">
        <v>0.43</v>
      </c>
    </row>
    <row r="3245" spans="1:64" x14ac:dyDescent="0.3">
      <c r="A3245">
        <v>7</v>
      </c>
      <c r="B3245" t="s">
        <v>64</v>
      </c>
      <c r="C3245" t="s">
        <v>11324</v>
      </c>
      <c r="D3245" t="s">
        <v>11325</v>
      </c>
      <c r="E3245">
        <v>65373881</v>
      </c>
      <c r="F3245">
        <v>65374000</v>
      </c>
      <c r="G3245" t="s">
        <v>11326</v>
      </c>
      <c r="H3245" t="s">
        <v>11327</v>
      </c>
      <c r="I3245">
        <v>65398341</v>
      </c>
      <c r="J3245">
        <v>65401081</v>
      </c>
      <c r="K3245">
        <v>9.6999999999999993</v>
      </c>
      <c r="L3245">
        <v>15.5</v>
      </c>
      <c r="M3245">
        <v>18.2</v>
      </c>
      <c r="N3245">
        <v>12</v>
      </c>
      <c r="O3245">
        <v>14</v>
      </c>
      <c r="P3245">
        <v>2</v>
      </c>
      <c r="Q3245">
        <v>14</v>
      </c>
      <c r="R3245">
        <v>0</v>
      </c>
      <c r="S3245">
        <v>1</v>
      </c>
      <c r="T3245">
        <v>25.3</v>
      </c>
      <c r="U3245">
        <v>21.7</v>
      </c>
      <c r="V3245">
        <v>34.200000000000003</v>
      </c>
      <c r="W3245">
        <v>28</v>
      </c>
      <c r="X3245">
        <v>20</v>
      </c>
      <c r="Y3245">
        <v>2</v>
      </c>
      <c r="Z3245">
        <v>13</v>
      </c>
      <c r="AA3245">
        <v>2</v>
      </c>
      <c r="AB3245">
        <v>0.91</v>
      </c>
      <c r="AC3245">
        <v>19</v>
      </c>
      <c r="AD3245">
        <v>34.700000000000003</v>
      </c>
      <c r="AE3245">
        <v>36.299999999999997</v>
      </c>
      <c r="AF3245">
        <v>26</v>
      </c>
      <c r="AG3245">
        <v>41</v>
      </c>
      <c r="AH3245">
        <v>2</v>
      </c>
      <c r="AI3245">
        <v>26</v>
      </c>
      <c r="AJ3245">
        <v>2</v>
      </c>
      <c r="AK3245">
        <v>0.94</v>
      </c>
      <c r="AL3245">
        <v>22.4</v>
      </c>
      <c r="AM3245">
        <v>37.299999999999997</v>
      </c>
      <c r="AN3245">
        <v>42</v>
      </c>
      <c r="AO3245">
        <v>32</v>
      </c>
      <c r="AP3245">
        <v>37</v>
      </c>
      <c r="AQ3245">
        <v>2</v>
      </c>
      <c r="AR3245">
        <v>49</v>
      </c>
      <c r="AS3245">
        <v>1</v>
      </c>
      <c r="AT3245">
        <v>0.98</v>
      </c>
      <c r="AU3245">
        <v>19.3</v>
      </c>
      <c r="AV3245">
        <v>29.7</v>
      </c>
      <c r="AW3245">
        <v>26.5</v>
      </c>
      <c r="AX3245">
        <v>20</v>
      </c>
      <c r="AY3245">
        <v>28</v>
      </c>
      <c r="AZ3245">
        <v>2</v>
      </c>
      <c r="BA3245">
        <v>33</v>
      </c>
      <c r="BB3245">
        <v>0</v>
      </c>
      <c r="BC3245">
        <v>1</v>
      </c>
      <c r="BD3245">
        <v>37.299999999999997</v>
      </c>
      <c r="BE3245">
        <v>35.9</v>
      </c>
      <c r="BF3245">
        <v>36.5</v>
      </c>
      <c r="BG3245">
        <v>42</v>
      </c>
      <c r="BH3245">
        <v>29</v>
      </c>
      <c r="BI3245">
        <v>2</v>
      </c>
      <c r="BJ3245">
        <v>44</v>
      </c>
      <c r="BK3245">
        <v>6</v>
      </c>
      <c r="BL3245">
        <v>0.86</v>
      </c>
    </row>
    <row r="3246" spans="1:64" x14ac:dyDescent="0.3">
      <c r="A3246">
        <v>7</v>
      </c>
      <c r="B3246" t="s">
        <v>64</v>
      </c>
      <c r="C3246" t="s">
        <v>11328</v>
      </c>
      <c r="D3246" t="s">
        <v>11329</v>
      </c>
      <c r="E3246">
        <v>66948544</v>
      </c>
      <c r="F3246">
        <v>66948694</v>
      </c>
      <c r="G3246" t="s">
        <v>11330</v>
      </c>
      <c r="H3246" t="s">
        <v>11331</v>
      </c>
      <c r="I3246">
        <v>66955502</v>
      </c>
      <c r="J3246">
        <v>66956153</v>
      </c>
      <c r="K3246">
        <v>217.6</v>
      </c>
      <c r="L3246">
        <v>223.2</v>
      </c>
      <c r="M3246">
        <v>163.9</v>
      </c>
      <c r="N3246">
        <v>277</v>
      </c>
      <c r="O3246">
        <v>191</v>
      </c>
      <c r="P3246">
        <v>2</v>
      </c>
      <c r="Q3246">
        <v>172</v>
      </c>
      <c r="R3246">
        <v>2</v>
      </c>
      <c r="S3246">
        <v>0.99</v>
      </c>
      <c r="T3246">
        <v>305.7</v>
      </c>
      <c r="U3246">
        <v>317.2</v>
      </c>
      <c r="V3246">
        <v>266.39999999999998</v>
      </c>
      <c r="W3246">
        <v>387</v>
      </c>
      <c r="X3246">
        <v>253</v>
      </c>
      <c r="Y3246">
        <v>2</v>
      </c>
      <c r="Z3246">
        <v>238</v>
      </c>
      <c r="AA3246">
        <v>2</v>
      </c>
      <c r="AB3246">
        <v>0.99</v>
      </c>
      <c r="AC3246">
        <v>341.5</v>
      </c>
      <c r="AD3246">
        <v>332.2</v>
      </c>
      <c r="AE3246">
        <v>266.60000000000002</v>
      </c>
      <c r="AF3246">
        <v>420</v>
      </c>
      <c r="AG3246">
        <v>272</v>
      </c>
      <c r="AH3246">
        <v>2</v>
      </c>
      <c r="AI3246">
        <v>281</v>
      </c>
      <c r="AJ3246">
        <v>3</v>
      </c>
      <c r="AK3246">
        <v>0.99</v>
      </c>
      <c r="AL3246">
        <v>325</v>
      </c>
      <c r="AM3246">
        <v>380.1</v>
      </c>
      <c r="AN3246">
        <v>294.8</v>
      </c>
      <c r="AO3246">
        <v>465</v>
      </c>
      <c r="AP3246">
        <v>310</v>
      </c>
      <c r="AQ3246">
        <v>2</v>
      </c>
      <c r="AR3246">
        <v>267</v>
      </c>
      <c r="AS3246">
        <v>5</v>
      </c>
      <c r="AT3246">
        <v>0.99</v>
      </c>
      <c r="AU3246">
        <v>364.6</v>
      </c>
      <c r="AV3246">
        <v>330.6</v>
      </c>
      <c r="AW3246">
        <v>238.1</v>
      </c>
      <c r="AX3246">
        <v>417</v>
      </c>
      <c r="AY3246">
        <v>257</v>
      </c>
      <c r="AZ3246">
        <v>2</v>
      </c>
      <c r="BA3246">
        <v>246</v>
      </c>
      <c r="BB3246">
        <v>1</v>
      </c>
      <c r="BC3246">
        <v>1</v>
      </c>
      <c r="BD3246">
        <v>291.60000000000002</v>
      </c>
      <c r="BE3246">
        <v>366.8</v>
      </c>
      <c r="BF3246">
        <v>283.10000000000002</v>
      </c>
      <c r="BG3246">
        <v>395</v>
      </c>
      <c r="BH3246">
        <v>278</v>
      </c>
      <c r="BI3246">
        <v>2</v>
      </c>
      <c r="BJ3246">
        <v>314</v>
      </c>
      <c r="BK3246">
        <v>7</v>
      </c>
      <c r="BL3246">
        <v>0.98</v>
      </c>
    </row>
    <row r="3247" spans="1:64" x14ac:dyDescent="0.3">
      <c r="A3247">
        <v>7</v>
      </c>
      <c r="B3247" t="s">
        <v>64</v>
      </c>
      <c r="C3247" t="s">
        <v>11332</v>
      </c>
      <c r="D3247" t="s">
        <v>11333</v>
      </c>
      <c r="E3247">
        <v>70771549</v>
      </c>
      <c r="F3247">
        <v>70771644</v>
      </c>
      <c r="G3247" t="s">
        <v>11334</v>
      </c>
      <c r="H3247" t="s">
        <v>11335</v>
      </c>
      <c r="I3247">
        <v>70777103</v>
      </c>
      <c r="J3247">
        <v>70777132</v>
      </c>
      <c r="K3247">
        <v>88.3</v>
      </c>
      <c r="L3247">
        <v>80.099999999999994</v>
      </c>
      <c r="M3247">
        <v>123.1</v>
      </c>
      <c r="N3247">
        <v>54</v>
      </c>
      <c r="O3247">
        <v>73</v>
      </c>
      <c r="P3247">
        <v>2</v>
      </c>
      <c r="Q3247">
        <v>96</v>
      </c>
      <c r="R3247">
        <v>12</v>
      </c>
      <c r="S3247">
        <v>0.86</v>
      </c>
      <c r="T3247">
        <v>146.19999999999999</v>
      </c>
      <c r="U3247">
        <v>133.1</v>
      </c>
      <c r="V3247">
        <v>149</v>
      </c>
      <c r="W3247">
        <v>95</v>
      </c>
      <c r="X3247">
        <v>110</v>
      </c>
      <c r="Y3247">
        <v>2</v>
      </c>
      <c r="Z3247">
        <v>129</v>
      </c>
      <c r="AA3247">
        <v>5</v>
      </c>
      <c r="AB3247">
        <v>0.96</v>
      </c>
      <c r="AC3247">
        <v>130.80000000000001</v>
      </c>
      <c r="AD3247">
        <v>118.4</v>
      </c>
      <c r="AE3247">
        <v>171.1</v>
      </c>
      <c r="AF3247">
        <v>79</v>
      </c>
      <c r="AG3247">
        <v>105</v>
      </c>
      <c r="AH3247">
        <v>2</v>
      </c>
      <c r="AI3247">
        <v>131</v>
      </c>
      <c r="AJ3247">
        <v>18</v>
      </c>
      <c r="AK3247">
        <v>0.85</v>
      </c>
      <c r="AL3247">
        <v>128</v>
      </c>
      <c r="AM3247">
        <v>123.1</v>
      </c>
      <c r="AN3247">
        <v>187.6</v>
      </c>
      <c r="AO3247">
        <v>79</v>
      </c>
      <c r="AP3247">
        <v>123</v>
      </c>
      <c r="AQ3247">
        <v>2</v>
      </c>
      <c r="AR3247">
        <v>145</v>
      </c>
      <c r="AS3247">
        <v>11</v>
      </c>
      <c r="AT3247">
        <v>0.91</v>
      </c>
      <c r="AU3247">
        <v>92.9</v>
      </c>
      <c r="AV3247">
        <v>91.3</v>
      </c>
      <c r="AW3247">
        <v>137.69999999999999</v>
      </c>
      <c r="AX3247">
        <v>53</v>
      </c>
      <c r="AY3247">
        <v>89</v>
      </c>
      <c r="AZ3247">
        <v>2</v>
      </c>
      <c r="BA3247">
        <v>100</v>
      </c>
      <c r="BB3247">
        <v>6</v>
      </c>
      <c r="BC3247">
        <v>0.93</v>
      </c>
      <c r="BD3247">
        <v>156.80000000000001</v>
      </c>
      <c r="BE3247">
        <v>140.1</v>
      </c>
      <c r="BF3247">
        <v>161.6</v>
      </c>
      <c r="BG3247">
        <v>109</v>
      </c>
      <c r="BH3247">
        <v>123</v>
      </c>
      <c r="BI3247">
        <v>2</v>
      </c>
      <c r="BJ3247">
        <v>141</v>
      </c>
      <c r="BK3247">
        <v>14</v>
      </c>
      <c r="BL3247">
        <v>0.9</v>
      </c>
    </row>
    <row r="3248" spans="1:64" x14ac:dyDescent="0.3">
      <c r="A3248">
        <v>7</v>
      </c>
      <c r="B3248" t="s">
        <v>64</v>
      </c>
      <c r="C3248" t="s">
        <v>11336</v>
      </c>
      <c r="D3248" t="s">
        <v>11337</v>
      </c>
      <c r="E3248">
        <v>72929940</v>
      </c>
      <c r="F3248">
        <v>72930111</v>
      </c>
      <c r="G3248" t="s">
        <v>11338</v>
      </c>
      <c r="H3248" t="s">
        <v>11339</v>
      </c>
      <c r="I3248">
        <v>72940414</v>
      </c>
      <c r="J3248">
        <v>72940516</v>
      </c>
      <c r="K3248">
        <v>58.7</v>
      </c>
      <c r="L3248">
        <v>44.7</v>
      </c>
      <c r="M3248">
        <v>18.2</v>
      </c>
      <c r="N3248">
        <v>61</v>
      </c>
      <c r="O3248">
        <v>93</v>
      </c>
      <c r="P3248">
        <v>3</v>
      </c>
      <c r="Q3248">
        <v>26</v>
      </c>
      <c r="R3248">
        <v>0</v>
      </c>
      <c r="S3248">
        <v>1</v>
      </c>
      <c r="T3248">
        <v>86.1</v>
      </c>
      <c r="U3248">
        <v>55.6</v>
      </c>
      <c r="V3248">
        <v>37.9</v>
      </c>
      <c r="W3248">
        <v>66</v>
      </c>
      <c r="X3248">
        <v>111</v>
      </c>
      <c r="Y3248">
        <v>3</v>
      </c>
      <c r="Z3248">
        <v>47</v>
      </c>
      <c r="AA3248">
        <v>3</v>
      </c>
      <c r="AB3248">
        <v>0.95</v>
      </c>
      <c r="AC3248">
        <v>70.900000000000006</v>
      </c>
      <c r="AD3248">
        <v>46.6</v>
      </c>
      <c r="AE3248">
        <v>29.7</v>
      </c>
      <c r="AF3248">
        <v>66</v>
      </c>
      <c r="AG3248">
        <v>98</v>
      </c>
      <c r="AH3248">
        <v>3</v>
      </c>
      <c r="AI3248">
        <v>28</v>
      </c>
      <c r="AJ3248">
        <v>0</v>
      </c>
      <c r="AK3248">
        <v>1</v>
      </c>
      <c r="AL3248">
        <v>78.599999999999994</v>
      </c>
      <c r="AM3248">
        <v>63.1</v>
      </c>
      <c r="AN3248">
        <v>43.7</v>
      </c>
      <c r="AO3248">
        <v>75</v>
      </c>
      <c r="AP3248">
        <v>149</v>
      </c>
      <c r="AQ3248">
        <v>3</v>
      </c>
      <c r="AR3248">
        <v>37</v>
      </c>
      <c r="AS3248">
        <v>3</v>
      </c>
      <c r="AT3248">
        <v>0.96</v>
      </c>
      <c r="AU3248">
        <v>64.400000000000006</v>
      </c>
      <c r="AV3248">
        <v>56.5</v>
      </c>
      <c r="AW3248">
        <v>25.2</v>
      </c>
      <c r="AX3248">
        <v>75</v>
      </c>
      <c r="AY3248">
        <v>122</v>
      </c>
      <c r="AZ3248">
        <v>3</v>
      </c>
      <c r="BA3248">
        <v>26</v>
      </c>
      <c r="BB3248">
        <v>0</v>
      </c>
      <c r="BC3248">
        <v>1</v>
      </c>
      <c r="BD3248">
        <v>89.6</v>
      </c>
      <c r="BE3248">
        <v>71.7</v>
      </c>
      <c r="BF3248">
        <v>44.2</v>
      </c>
      <c r="BG3248">
        <v>86</v>
      </c>
      <c r="BH3248">
        <v>153</v>
      </c>
      <c r="BI3248">
        <v>3</v>
      </c>
      <c r="BJ3248">
        <v>41</v>
      </c>
      <c r="BK3248">
        <v>6</v>
      </c>
      <c r="BL3248">
        <v>0.92</v>
      </c>
    </row>
    <row r="3249" spans="1:64" x14ac:dyDescent="0.3">
      <c r="A3249">
        <v>7</v>
      </c>
      <c r="B3249" t="s">
        <v>64</v>
      </c>
      <c r="C3249" t="s">
        <v>11340</v>
      </c>
      <c r="D3249" t="s">
        <v>11341</v>
      </c>
      <c r="E3249">
        <v>73200449</v>
      </c>
      <c r="F3249">
        <v>73200632</v>
      </c>
      <c r="G3249" t="s">
        <v>11342</v>
      </c>
      <c r="H3249" t="s">
        <v>11343</v>
      </c>
      <c r="I3249">
        <v>73206704</v>
      </c>
      <c r="J3249">
        <v>73207283</v>
      </c>
      <c r="K3249">
        <v>708</v>
      </c>
      <c r="L3249">
        <v>504.1</v>
      </c>
      <c r="M3249">
        <v>362.9</v>
      </c>
      <c r="N3249">
        <v>491</v>
      </c>
      <c r="O3249">
        <v>1405</v>
      </c>
      <c r="P3249">
        <v>4</v>
      </c>
      <c r="Q3249">
        <v>0</v>
      </c>
      <c r="R3249">
        <v>18</v>
      </c>
      <c r="S3249">
        <v>0.95</v>
      </c>
      <c r="T3249">
        <v>1023.3</v>
      </c>
      <c r="U3249">
        <v>787.3</v>
      </c>
      <c r="V3249">
        <v>549.5</v>
      </c>
      <c r="W3249">
        <v>770</v>
      </c>
      <c r="X3249">
        <v>2124</v>
      </c>
      <c r="Y3249">
        <v>4</v>
      </c>
      <c r="Z3249">
        <v>26</v>
      </c>
      <c r="AA3249">
        <v>0</v>
      </c>
      <c r="AB3249">
        <v>1</v>
      </c>
      <c r="AC3249">
        <v>856.5</v>
      </c>
      <c r="AD3249">
        <v>706.3</v>
      </c>
      <c r="AE3249">
        <v>495.1</v>
      </c>
      <c r="AF3249">
        <v>719</v>
      </c>
      <c r="AG3249">
        <v>2004</v>
      </c>
      <c r="AH3249">
        <v>4</v>
      </c>
      <c r="AI3249">
        <v>1</v>
      </c>
      <c r="AJ3249">
        <v>0</v>
      </c>
      <c r="AK3249">
        <v>1</v>
      </c>
      <c r="AL3249">
        <v>938</v>
      </c>
      <c r="AM3249">
        <v>703.7</v>
      </c>
      <c r="AN3249">
        <v>512.79999999999995</v>
      </c>
      <c r="AO3249">
        <v>695</v>
      </c>
      <c r="AP3249">
        <v>1934</v>
      </c>
      <c r="AQ3249">
        <v>4</v>
      </c>
      <c r="AR3249">
        <v>0</v>
      </c>
      <c r="AS3249">
        <v>0</v>
      </c>
      <c r="AT3249">
        <v>1</v>
      </c>
      <c r="AU3249">
        <v>784.8</v>
      </c>
      <c r="AV3249">
        <v>606.29999999999995</v>
      </c>
      <c r="AW3249">
        <v>439.9</v>
      </c>
      <c r="AX3249">
        <v>595</v>
      </c>
      <c r="AY3249">
        <v>1644</v>
      </c>
      <c r="AZ3249">
        <v>4</v>
      </c>
      <c r="BA3249">
        <v>27</v>
      </c>
      <c r="BB3249">
        <v>0</v>
      </c>
      <c r="BC3249">
        <v>1</v>
      </c>
      <c r="BD3249">
        <v>952.2</v>
      </c>
      <c r="BE3249">
        <v>627.5</v>
      </c>
      <c r="BF3249">
        <v>462.5</v>
      </c>
      <c r="BG3249">
        <v>673</v>
      </c>
      <c r="BH3249">
        <v>1707</v>
      </c>
      <c r="BI3249">
        <v>4</v>
      </c>
      <c r="BJ3249">
        <v>0</v>
      </c>
      <c r="BK3249">
        <v>0</v>
      </c>
      <c r="BL3249">
        <v>1</v>
      </c>
    </row>
    <row r="3250" spans="1:64" x14ac:dyDescent="0.3">
      <c r="A3250">
        <v>7</v>
      </c>
      <c r="B3250" t="s">
        <v>64</v>
      </c>
      <c r="C3250" t="s">
        <v>11344</v>
      </c>
      <c r="D3250" t="s">
        <v>11345</v>
      </c>
      <c r="E3250">
        <v>73683767</v>
      </c>
      <c r="F3250">
        <v>73683804</v>
      </c>
      <c r="G3250" t="s">
        <v>11346</v>
      </c>
      <c r="H3250" t="s">
        <v>11347</v>
      </c>
      <c r="I3250">
        <v>73690916</v>
      </c>
      <c r="J3250">
        <v>73691012</v>
      </c>
      <c r="K3250">
        <v>346.4</v>
      </c>
      <c r="L3250">
        <v>490.9</v>
      </c>
      <c r="M3250">
        <v>399.2</v>
      </c>
      <c r="N3250">
        <v>414</v>
      </c>
      <c r="O3250">
        <v>499</v>
      </c>
      <c r="P3250">
        <v>2</v>
      </c>
      <c r="Q3250">
        <v>0</v>
      </c>
      <c r="R3250">
        <v>2</v>
      </c>
      <c r="S3250">
        <v>0.99</v>
      </c>
      <c r="T3250">
        <v>470.7</v>
      </c>
      <c r="U3250">
        <v>688.5</v>
      </c>
      <c r="V3250">
        <v>595.70000000000005</v>
      </c>
      <c r="W3250">
        <v>551</v>
      </c>
      <c r="X3250">
        <v>759</v>
      </c>
      <c r="Y3250">
        <v>2</v>
      </c>
      <c r="Z3250">
        <v>2</v>
      </c>
      <c r="AA3250">
        <v>0</v>
      </c>
      <c r="AB3250">
        <v>1</v>
      </c>
      <c r="AC3250">
        <v>509.1</v>
      </c>
      <c r="AD3250">
        <v>641.1</v>
      </c>
      <c r="AE3250">
        <v>535.70000000000005</v>
      </c>
      <c r="AF3250">
        <v>581</v>
      </c>
      <c r="AG3250">
        <v>666</v>
      </c>
      <c r="AH3250">
        <v>2</v>
      </c>
      <c r="AI3250">
        <v>4</v>
      </c>
      <c r="AJ3250">
        <v>8</v>
      </c>
      <c r="AK3250">
        <v>0.98</v>
      </c>
      <c r="AL3250">
        <v>514.79999999999995</v>
      </c>
      <c r="AM3250">
        <v>725.6</v>
      </c>
      <c r="AN3250">
        <v>595.1</v>
      </c>
      <c r="AO3250">
        <v>584</v>
      </c>
      <c r="AP3250">
        <v>754</v>
      </c>
      <c r="AQ3250">
        <v>2</v>
      </c>
      <c r="AR3250">
        <v>1</v>
      </c>
      <c r="AS3250">
        <v>4</v>
      </c>
      <c r="AT3250">
        <v>0.99</v>
      </c>
      <c r="AU3250">
        <v>472.4</v>
      </c>
      <c r="AV3250">
        <v>632.20000000000005</v>
      </c>
      <c r="AW3250">
        <v>540.4</v>
      </c>
      <c r="AX3250">
        <v>534</v>
      </c>
      <c r="AY3250">
        <v>668</v>
      </c>
      <c r="AZ3250">
        <v>2</v>
      </c>
      <c r="BA3250">
        <v>2</v>
      </c>
      <c r="BB3250">
        <v>0</v>
      </c>
      <c r="BC3250">
        <v>1</v>
      </c>
      <c r="BD3250">
        <v>451.8</v>
      </c>
      <c r="BE3250">
        <v>634.70000000000005</v>
      </c>
      <c r="BF3250">
        <v>600.1</v>
      </c>
      <c r="BG3250">
        <v>530</v>
      </c>
      <c r="BH3250">
        <v>661</v>
      </c>
      <c r="BI3250">
        <v>2</v>
      </c>
      <c r="BJ3250">
        <v>3</v>
      </c>
      <c r="BK3250">
        <v>0</v>
      </c>
      <c r="BL3250">
        <v>1</v>
      </c>
    </row>
    <row r="3251" spans="1:64" x14ac:dyDescent="0.3">
      <c r="A3251">
        <v>7</v>
      </c>
      <c r="B3251" t="s">
        <v>64</v>
      </c>
      <c r="C3251" t="s">
        <v>11348</v>
      </c>
      <c r="D3251" t="s">
        <v>11345</v>
      </c>
      <c r="E3251">
        <v>73686820</v>
      </c>
      <c r="F3251">
        <v>73686900</v>
      </c>
      <c r="G3251" t="s">
        <v>11349</v>
      </c>
      <c r="H3251" t="s">
        <v>11350</v>
      </c>
      <c r="I3251">
        <v>73692596</v>
      </c>
      <c r="J3251">
        <v>73692646</v>
      </c>
      <c r="K3251">
        <v>518.70000000000005</v>
      </c>
      <c r="L3251">
        <v>420.1</v>
      </c>
      <c r="M3251">
        <v>367.5</v>
      </c>
      <c r="N3251">
        <v>516</v>
      </c>
      <c r="O3251">
        <v>389</v>
      </c>
      <c r="P3251">
        <v>2</v>
      </c>
      <c r="Q3251">
        <v>321</v>
      </c>
      <c r="R3251">
        <v>0</v>
      </c>
      <c r="S3251">
        <v>1</v>
      </c>
      <c r="T3251">
        <v>734</v>
      </c>
      <c r="U3251">
        <v>612.9</v>
      </c>
      <c r="V3251">
        <v>554.9</v>
      </c>
      <c r="W3251">
        <v>734</v>
      </c>
      <c r="X3251">
        <v>596</v>
      </c>
      <c r="Y3251">
        <v>2</v>
      </c>
      <c r="Z3251">
        <v>485</v>
      </c>
      <c r="AA3251">
        <v>0</v>
      </c>
      <c r="AB3251">
        <v>1</v>
      </c>
      <c r="AC3251">
        <v>668.8</v>
      </c>
      <c r="AD3251">
        <v>562.29999999999995</v>
      </c>
      <c r="AE3251">
        <v>552.4</v>
      </c>
      <c r="AF3251">
        <v>674</v>
      </c>
      <c r="AG3251">
        <v>532</v>
      </c>
      <c r="AH3251">
        <v>2</v>
      </c>
      <c r="AI3251">
        <v>463</v>
      </c>
      <c r="AJ3251">
        <v>0</v>
      </c>
      <c r="AK3251">
        <v>1</v>
      </c>
      <c r="AL3251">
        <v>784.3</v>
      </c>
      <c r="AM3251">
        <v>634.1</v>
      </c>
      <c r="AN3251">
        <v>541.1</v>
      </c>
      <c r="AO3251">
        <v>788</v>
      </c>
      <c r="AP3251">
        <v>603</v>
      </c>
      <c r="AQ3251">
        <v>2</v>
      </c>
      <c r="AR3251">
        <v>483</v>
      </c>
      <c r="AS3251">
        <v>3</v>
      </c>
      <c r="AT3251">
        <v>1</v>
      </c>
      <c r="AU3251">
        <v>678.6</v>
      </c>
      <c r="AV3251">
        <v>574.20000000000005</v>
      </c>
      <c r="AW3251">
        <v>471.7</v>
      </c>
      <c r="AX3251">
        <v>680</v>
      </c>
      <c r="AY3251">
        <v>550</v>
      </c>
      <c r="AZ3251">
        <v>2</v>
      </c>
      <c r="BA3251">
        <v>435</v>
      </c>
      <c r="BB3251">
        <v>1</v>
      </c>
      <c r="BC3251">
        <v>1</v>
      </c>
      <c r="BD3251">
        <v>661.7</v>
      </c>
      <c r="BE3251">
        <v>605.70000000000005</v>
      </c>
      <c r="BF3251">
        <v>550</v>
      </c>
      <c r="BG3251">
        <v>679</v>
      </c>
      <c r="BH3251">
        <v>588</v>
      </c>
      <c r="BI3251">
        <v>2</v>
      </c>
      <c r="BJ3251">
        <v>531</v>
      </c>
      <c r="BK3251">
        <v>0</v>
      </c>
      <c r="BL3251">
        <v>1</v>
      </c>
    </row>
    <row r="3252" spans="1:64" x14ac:dyDescent="0.3">
      <c r="A3252">
        <v>7</v>
      </c>
      <c r="B3252" t="s">
        <v>64</v>
      </c>
      <c r="C3252" t="s">
        <v>11351</v>
      </c>
      <c r="D3252" t="s">
        <v>11345</v>
      </c>
      <c r="E3252">
        <v>73692596</v>
      </c>
      <c r="F3252">
        <v>73692646</v>
      </c>
      <c r="G3252" t="s">
        <v>11352</v>
      </c>
      <c r="H3252" t="s">
        <v>11353</v>
      </c>
      <c r="I3252">
        <v>73693992</v>
      </c>
      <c r="J3252">
        <v>73694004</v>
      </c>
      <c r="K3252">
        <v>367.5</v>
      </c>
      <c r="L3252">
        <v>448.1</v>
      </c>
      <c r="M3252">
        <v>435.5</v>
      </c>
      <c r="N3252">
        <v>445</v>
      </c>
      <c r="O3252">
        <v>455</v>
      </c>
      <c r="P3252">
        <v>2</v>
      </c>
      <c r="Q3252">
        <v>426</v>
      </c>
      <c r="R3252">
        <v>0</v>
      </c>
      <c r="S3252">
        <v>1</v>
      </c>
      <c r="T3252">
        <v>554.9</v>
      </c>
      <c r="U3252">
        <v>637.1</v>
      </c>
      <c r="V3252">
        <v>632.5</v>
      </c>
      <c r="W3252">
        <v>617</v>
      </c>
      <c r="X3252">
        <v>633</v>
      </c>
      <c r="Y3252">
        <v>2</v>
      </c>
      <c r="Z3252">
        <v>608</v>
      </c>
      <c r="AA3252">
        <v>4</v>
      </c>
      <c r="AB3252">
        <v>0.99</v>
      </c>
      <c r="AC3252">
        <v>552.4</v>
      </c>
      <c r="AD3252">
        <v>673.1</v>
      </c>
      <c r="AE3252">
        <v>661.8</v>
      </c>
      <c r="AF3252">
        <v>638</v>
      </c>
      <c r="AG3252">
        <v>676</v>
      </c>
      <c r="AH3252">
        <v>2</v>
      </c>
      <c r="AI3252">
        <v>629</v>
      </c>
      <c r="AJ3252">
        <v>1</v>
      </c>
      <c r="AK3252">
        <v>1</v>
      </c>
      <c r="AL3252">
        <v>541.1</v>
      </c>
      <c r="AM3252">
        <v>633.20000000000005</v>
      </c>
      <c r="AN3252">
        <v>582.5</v>
      </c>
      <c r="AO3252">
        <v>630</v>
      </c>
      <c r="AP3252">
        <v>623</v>
      </c>
      <c r="AQ3252">
        <v>2</v>
      </c>
      <c r="AR3252">
        <v>551</v>
      </c>
      <c r="AS3252">
        <v>3</v>
      </c>
      <c r="AT3252">
        <v>1</v>
      </c>
      <c r="AU3252">
        <v>471.7</v>
      </c>
      <c r="AV3252">
        <v>576.29999999999995</v>
      </c>
      <c r="AW3252">
        <v>569.1</v>
      </c>
      <c r="AX3252">
        <v>529</v>
      </c>
      <c r="AY3252">
        <v>585</v>
      </c>
      <c r="AZ3252">
        <v>2</v>
      </c>
      <c r="BA3252">
        <v>548</v>
      </c>
      <c r="BB3252">
        <v>1</v>
      </c>
      <c r="BC3252">
        <v>1</v>
      </c>
      <c r="BD3252">
        <v>550</v>
      </c>
      <c r="BE3252">
        <v>590.9</v>
      </c>
      <c r="BF3252">
        <v>575.29999999999995</v>
      </c>
      <c r="BG3252">
        <v>593</v>
      </c>
      <c r="BH3252">
        <v>581</v>
      </c>
      <c r="BI3252">
        <v>2</v>
      </c>
      <c r="BJ3252">
        <v>566</v>
      </c>
      <c r="BK3252">
        <v>4</v>
      </c>
      <c r="BL3252">
        <v>0.99</v>
      </c>
    </row>
    <row r="3253" spans="1:64" x14ac:dyDescent="0.3">
      <c r="A3253">
        <v>7</v>
      </c>
      <c r="B3253" t="s">
        <v>64</v>
      </c>
      <c r="C3253" t="s">
        <v>11354</v>
      </c>
      <c r="D3253" t="s">
        <v>11345</v>
      </c>
      <c r="E3253">
        <v>73692596</v>
      </c>
      <c r="F3253">
        <v>73692646</v>
      </c>
      <c r="G3253" t="s">
        <v>11355</v>
      </c>
      <c r="H3253" t="s">
        <v>11356</v>
      </c>
      <c r="I3253">
        <v>73697605</v>
      </c>
      <c r="J3253">
        <v>73697694</v>
      </c>
      <c r="K3253">
        <v>367.5</v>
      </c>
      <c r="L3253">
        <v>349.8</v>
      </c>
      <c r="M3253">
        <v>399.5</v>
      </c>
      <c r="N3253">
        <v>445</v>
      </c>
      <c r="O3253">
        <v>882</v>
      </c>
      <c r="P3253">
        <v>4</v>
      </c>
      <c r="Q3253">
        <v>14</v>
      </c>
      <c r="R3253">
        <v>0</v>
      </c>
      <c r="S3253">
        <v>1</v>
      </c>
      <c r="T3253">
        <v>554.9</v>
      </c>
      <c r="U3253">
        <v>503.2</v>
      </c>
      <c r="V3253">
        <v>492.4</v>
      </c>
      <c r="W3253">
        <v>617</v>
      </c>
      <c r="X3253">
        <v>1246</v>
      </c>
      <c r="Y3253">
        <v>4</v>
      </c>
      <c r="Z3253">
        <v>12</v>
      </c>
      <c r="AA3253">
        <v>5</v>
      </c>
      <c r="AB3253">
        <v>0.99</v>
      </c>
      <c r="AC3253">
        <v>552.4</v>
      </c>
      <c r="AD3253">
        <v>534.5</v>
      </c>
      <c r="AE3253">
        <v>600.79999999999995</v>
      </c>
      <c r="AF3253">
        <v>638</v>
      </c>
      <c r="AG3253">
        <v>1308</v>
      </c>
      <c r="AH3253">
        <v>4</v>
      </c>
      <c r="AI3253">
        <v>11</v>
      </c>
      <c r="AJ3253">
        <v>1</v>
      </c>
      <c r="AK3253">
        <v>1</v>
      </c>
      <c r="AL3253">
        <v>541.1</v>
      </c>
      <c r="AM3253">
        <v>487.6</v>
      </c>
      <c r="AN3253">
        <v>482.3</v>
      </c>
      <c r="AO3253">
        <v>630</v>
      </c>
      <c r="AP3253">
        <v>1174</v>
      </c>
      <c r="AQ3253">
        <v>4</v>
      </c>
      <c r="AR3253">
        <v>7</v>
      </c>
      <c r="AS3253">
        <v>0</v>
      </c>
      <c r="AT3253">
        <v>1</v>
      </c>
      <c r="AU3253">
        <v>471.7</v>
      </c>
      <c r="AV3253">
        <v>455.5</v>
      </c>
      <c r="AW3253">
        <v>575.5</v>
      </c>
      <c r="AX3253">
        <v>529</v>
      </c>
      <c r="AY3253">
        <v>1133</v>
      </c>
      <c r="AZ3253">
        <v>4</v>
      </c>
      <c r="BA3253">
        <v>0</v>
      </c>
      <c r="BB3253">
        <v>0</v>
      </c>
      <c r="BC3253">
        <v>1</v>
      </c>
      <c r="BD3253">
        <v>550</v>
      </c>
      <c r="BE3253">
        <v>460.1</v>
      </c>
      <c r="BF3253">
        <v>501.7</v>
      </c>
      <c r="BG3253">
        <v>593</v>
      </c>
      <c r="BH3253">
        <v>1147</v>
      </c>
      <c r="BI3253">
        <v>4</v>
      </c>
      <c r="BJ3253">
        <v>1</v>
      </c>
      <c r="BK3253">
        <v>0</v>
      </c>
      <c r="BL3253">
        <v>1</v>
      </c>
    </row>
    <row r="3254" spans="1:64" x14ac:dyDescent="0.3">
      <c r="A3254">
        <v>7</v>
      </c>
      <c r="B3254" t="s">
        <v>64</v>
      </c>
      <c r="C3254" t="s">
        <v>11357</v>
      </c>
      <c r="D3254" t="s">
        <v>11358</v>
      </c>
      <c r="E3254">
        <v>74547103</v>
      </c>
      <c r="F3254">
        <v>74547286</v>
      </c>
      <c r="G3254" t="s">
        <v>11359</v>
      </c>
      <c r="H3254" t="s">
        <v>11360</v>
      </c>
      <c r="I3254">
        <v>74557639</v>
      </c>
      <c r="J3254">
        <v>74557722</v>
      </c>
      <c r="K3254">
        <v>92.7</v>
      </c>
      <c r="L3254">
        <v>56.9</v>
      </c>
      <c r="M3254">
        <v>55.2</v>
      </c>
      <c r="N3254">
        <v>88</v>
      </c>
      <c r="O3254">
        <v>33</v>
      </c>
      <c r="P3254">
        <v>2</v>
      </c>
      <c r="Q3254">
        <v>54</v>
      </c>
      <c r="R3254">
        <v>0</v>
      </c>
      <c r="S3254">
        <v>1</v>
      </c>
      <c r="T3254">
        <v>111.1</v>
      </c>
      <c r="U3254">
        <v>62.1</v>
      </c>
      <c r="V3254">
        <v>92</v>
      </c>
      <c r="W3254">
        <v>79</v>
      </c>
      <c r="X3254">
        <v>18</v>
      </c>
      <c r="Y3254">
        <v>2</v>
      </c>
      <c r="Z3254">
        <v>95</v>
      </c>
      <c r="AA3254">
        <v>0</v>
      </c>
      <c r="AB3254">
        <v>1</v>
      </c>
      <c r="AC3254">
        <v>109.7</v>
      </c>
      <c r="AD3254">
        <v>81.3</v>
      </c>
      <c r="AE3254">
        <v>110.8</v>
      </c>
      <c r="AF3254">
        <v>90</v>
      </c>
      <c r="AG3254">
        <v>27</v>
      </c>
      <c r="AH3254">
        <v>2</v>
      </c>
      <c r="AI3254">
        <v>119</v>
      </c>
      <c r="AJ3254">
        <v>2</v>
      </c>
      <c r="AK3254">
        <v>0.98</v>
      </c>
      <c r="AL3254">
        <v>111.5</v>
      </c>
      <c r="AM3254">
        <v>65.900000000000006</v>
      </c>
      <c r="AN3254">
        <v>89.3</v>
      </c>
      <c r="AO3254">
        <v>111</v>
      </c>
      <c r="AP3254">
        <v>18</v>
      </c>
      <c r="AQ3254">
        <v>2</v>
      </c>
      <c r="AR3254">
        <v>89</v>
      </c>
      <c r="AS3254">
        <v>4</v>
      </c>
      <c r="AT3254">
        <v>0.95</v>
      </c>
      <c r="AU3254">
        <v>118.1</v>
      </c>
      <c r="AV3254">
        <v>93.7</v>
      </c>
      <c r="AW3254">
        <v>114.6</v>
      </c>
      <c r="AX3254">
        <v>109</v>
      </c>
      <c r="AY3254">
        <v>36</v>
      </c>
      <c r="AZ3254">
        <v>2</v>
      </c>
      <c r="BA3254">
        <v>127</v>
      </c>
      <c r="BB3254">
        <v>0</v>
      </c>
      <c r="BC3254">
        <v>1</v>
      </c>
      <c r="BD3254">
        <v>105.7</v>
      </c>
      <c r="BE3254">
        <v>75.400000000000006</v>
      </c>
      <c r="BF3254">
        <v>92.2</v>
      </c>
      <c r="BG3254">
        <v>104</v>
      </c>
      <c r="BH3254">
        <v>22</v>
      </c>
      <c r="BI3254">
        <v>2</v>
      </c>
      <c r="BJ3254">
        <v>95</v>
      </c>
      <c r="BK3254">
        <v>0</v>
      </c>
      <c r="BL3254">
        <v>1</v>
      </c>
    </row>
    <row r="3255" spans="1:64" x14ac:dyDescent="0.3">
      <c r="A3255">
        <v>7</v>
      </c>
      <c r="B3255" t="s">
        <v>64</v>
      </c>
      <c r="C3255" t="s">
        <v>11361</v>
      </c>
      <c r="D3255" t="s">
        <v>11362</v>
      </c>
      <c r="E3255">
        <v>74657667</v>
      </c>
      <c r="F3255">
        <v>74658068</v>
      </c>
      <c r="G3255" t="s">
        <v>11363</v>
      </c>
      <c r="H3255" t="s">
        <v>11364</v>
      </c>
      <c r="I3255">
        <v>74690973</v>
      </c>
      <c r="J3255">
        <v>74691108</v>
      </c>
      <c r="K3255">
        <v>102.6</v>
      </c>
      <c r="L3255">
        <v>128.80000000000001</v>
      </c>
      <c r="M3255">
        <v>410.3</v>
      </c>
      <c r="N3255">
        <v>4</v>
      </c>
      <c r="O3255">
        <v>3</v>
      </c>
      <c r="P3255">
        <v>2</v>
      </c>
      <c r="Q3255">
        <v>352</v>
      </c>
      <c r="R3255">
        <v>1</v>
      </c>
      <c r="S3255">
        <v>0.99</v>
      </c>
      <c r="T3255">
        <v>149.30000000000001</v>
      </c>
      <c r="U3255">
        <v>224.1</v>
      </c>
      <c r="V3255">
        <v>632.20000000000005</v>
      </c>
      <c r="W3255">
        <v>10</v>
      </c>
      <c r="X3255">
        <v>10</v>
      </c>
      <c r="Y3255">
        <v>2</v>
      </c>
      <c r="Z3255">
        <v>614</v>
      </c>
      <c r="AA3255">
        <v>0</v>
      </c>
      <c r="AB3255">
        <v>1</v>
      </c>
      <c r="AC3255">
        <v>155.69999999999999</v>
      </c>
      <c r="AD3255">
        <v>169.8</v>
      </c>
      <c r="AE3255">
        <v>557.6</v>
      </c>
      <c r="AF3255">
        <v>5</v>
      </c>
      <c r="AG3255">
        <v>1</v>
      </c>
      <c r="AH3255">
        <v>2</v>
      </c>
      <c r="AI3255">
        <v>461</v>
      </c>
      <c r="AJ3255">
        <v>2</v>
      </c>
      <c r="AK3255">
        <v>0.99</v>
      </c>
      <c r="AL3255">
        <v>119.3</v>
      </c>
      <c r="AM3255">
        <v>200.7</v>
      </c>
      <c r="AN3255">
        <v>666.7</v>
      </c>
      <c r="AO3255">
        <v>3</v>
      </c>
      <c r="AP3255">
        <v>7</v>
      </c>
      <c r="AQ3255">
        <v>2</v>
      </c>
      <c r="AR3255">
        <v>571</v>
      </c>
      <c r="AS3255">
        <v>4</v>
      </c>
      <c r="AT3255">
        <v>0.98</v>
      </c>
      <c r="AU3255">
        <v>147.9</v>
      </c>
      <c r="AV3255">
        <v>175.1</v>
      </c>
      <c r="AW3255">
        <v>501.4</v>
      </c>
      <c r="AX3255">
        <v>8</v>
      </c>
      <c r="AY3255">
        <v>4</v>
      </c>
      <c r="AZ3255">
        <v>2</v>
      </c>
      <c r="BA3255">
        <v>484</v>
      </c>
      <c r="BB3255">
        <v>0</v>
      </c>
      <c r="BC3255">
        <v>1</v>
      </c>
      <c r="BD3255">
        <v>117.2</v>
      </c>
      <c r="BE3255">
        <v>201.9</v>
      </c>
      <c r="BF3255">
        <v>689.3</v>
      </c>
      <c r="BG3255">
        <v>0</v>
      </c>
      <c r="BH3255">
        <v>3</v>
      </c>
      <c r="BI3255">
        <v>2</v>
      </c>
      <c r="BJ3255">
        <v>610</v>
      </c>
      <c r="BK3255">
        <v>0</v>
      </c>
      <c r="BL3255">
        <v>1</v>
      </c>
    </row>
    <row r="3256" spans="1:64" x14ac:dyDescent="0.3">
      <c r="A3256">
        <v>7</v>
      </c>
      <c r="B3256" t="s">
        <v>64</v>
      </c>
      <c r="C3256" t="s">
        <v>11365</v>
      </c>
      <c r="D3256" t="s">
        <v>11366</v>
      </c>
      <c r="E3256">
        <v>75120891</v>
      </c>
      <c r="F3256">
        <v>75121010</v>
      </c>
      <c r="G3256" t="s">
        <v>11367</v>
      </c>
      <c r="H3256" t="s">
        <v>11368</v>
      </c>
      <c r="I3256">
        <v>75125916</v>
      </c>
      <c r="J3256">
        <v>75125970</v>
      </c>
      <c r="K3256">
        <v>120.1</v>
      </c>
      <c r="L3256">
        <v>68.5</v>
      </c>
      <c r="M3256">
        <v>41.3</v>
      </c>
      <c r="N3256">
        <v>113</v>
      </c>
      <c r="O3256">
        <v>18</v>
      </c>
      <c r="P3256">
        <v>2</v>
      </c>
      <c r="Q3256">
        <v>22</v>
      </c>
      <c r="R3256">
        <v>13</v>
      </c>
      <c r="S3256">
        <v>0.8</v>
      </c>
      <c r="T3256">
        <v>180.1</v>
      </c>
      <c r="U3256">
        <v>89.2</v>
      </c>
      <c r="V3256">
        <v>86.4</v>
      </c>
      <c r="W3256">
        <v>157</v>
      </c>
      <c r="X3256">
        <v>33</v>
      </c>
      <c r="Y3256">
        <v>2</v>
      </c>
      <c r="Z3256">
        <v>46</v>
      </c>
      <c r="AA3256">
        <v>18</v>
      </c>
      <c r="AB3256">
        <v>0.81</v>
      </c>
      <c r="AC3256">
        <v>164.4</v>
      </c>
      <c r="AD3256">
        <v>82.3</v>
      </c>
      <c r="AE3256">
        <v>79.8</v>
      </c>
      <c r="AF3256">
        <v>144</v>
      </c>
      <c r="AG3256">
        <v>33</v>
      </c>
      <c r="AH3256">
        <v>2</v>
      </c>
      <c r="AI3256">
        <v>37</v>
      </c>
      <c r="AJ3256">
        <v>19</v>
      </c>
      <c r="AK3256">
        <v>0.79</v>
      </c>
      <c r="AL3256">
        <v>121.3</v>
      </c>
      <c r="AM3256">
        <v>93</v>
      </c>
      <c r="AN3256">
        <v>49.1</v>
      </c>
      <c r="AO3256">
        <v>144</v>
      </c>
      <c r="AP3256">
        <v>37</v>
      </c>
      <c r="AQ3256">
        <v>2</v>
      </c>
      <c r="AR3256">
        <v>28</v>
      </c>
      <c r="AS3256">
        <v>2</v>
      </c>
      <c r="AT3256">
        <v>0.97</v>
      </c>
      <c r="AU3256">
        <v>139.19999999999999</v>
      </c>
      <c r="AV3256">
        <v>78</v>
      </c>
      <c r="AW3256">
        <v>52.9</v>
      </c>
      <c r="AX3256">
        <v>123</v>
      </c>
      <c r="AY3256">
        <v>36</v>
      </c>
      <c r="AZ3256">
        <v>2</v>
      </c>
      <c r="BA3256">
        <v>26</v>
      </c>
      <c r="BB3256">
        <v>11</v>
      </c>
      <c r="BC3256">
        <v>0.85</v>
      </c>
      <c r="BD3256">
        <v>185.4</v>
      </c>
      <c r="BE3256">
        <v>120</v>
      </c>
      <c r="BF3256">
        <v>115</v>
      </c>
      <c r="BG3256">
        <v>166</v>
      </c>
      <c r="BH3256">
        <v>88</v>
      </c>
      <c r="BI3256">
        <v>2</v>
      </c>
      <c r="BJ3256">
        <v>78</v>
      </c>
      <c r="BK3256">
        <v>19</v>
      </c>
      <c r="BL3256">
        <v>0.85</v>
      </c>
    </row>
    <row r="3257" spans="1:64" x14ac:dyDescent="0.3">
      <c r="A3257">
        <v>7</v>
      </c>
      <c r="B3257" t="s">
        <v>64</v>
      </c>
      <c r="C3257" t="s">
        <v>11369</v>
      </c>
      <c r="D3257" t="s">
        <v>11370</v>
      </c>
      <c r="E3257">
        <v>75881365</v>
      </c>
      <c r="F3257">
        <v>75881486</v>
      </c>
      <c r="G3257" t="s">
        <v>11371</v>
      </c>
      <c r="H3257" t="s">
        <v>11372</v>
      </c>
      <c r="I3257">
        <v>75887992</v>
      </c>
      <c r="J3257">
        <v>75888268</v>
      </c>
      <c r="K3257">
        <v>151.9</v>
      </c>
      <c r="L3257">
        <v>468.7</v>
      </c>
      <c r="M3257">
        <v>596.9</v>
      </c>
      <c r="N3257">
        <v>152</v>
      </c>
      <c r="O3257">
        <v>517</v>
      </c>
      <c r="P3257">
        <v>2</v>
      </c>
      <c r="Q3257">
        <v>482</v>
      </c>
      <c r="R3257">
        <v>4</v>
      </c>
      <c r="S3257">
        <v>0.99</v>
      </c>
      <c r="T3257">
        <v>223.4</v>
      </c>
      <c r="U3257">
        <v>578.79999999999995</v>
      </c>
      <c r="V3257">
        <v>732</v>
      </c>
      <c r="W3257">
        <v>204</v>
      </c>
      <c r="X3257">
        <v>657</v>
      </c>
      <c r="Y3257">
        <v>2</v>
      </c>
      <c r="Z3257">
        <v>534</v>
      </c>
      <c r="AA3257">
        <v>2</v>
      </c>
      <c r="AB3257">
        <v>1</v>
      </c>
      <c r="AC3257">
        <v>181.8</v>
      </c>
      <c r="AD3257">
        <v>573.29999999999995</v>
      </c>
      <c r="AE3257">
        <v>777.1</v>
      </c>
      <c r="AF3257">
        <v>167</v>
      </c>
      <c r="AG3257">
        <v>607</v>
      </c>
      <c r="AH3257">
        <v>2</v>
      </c>
      <c r="AI3257">
        <v>632</v>
      </c>
      <c r="AJ3257">
        <v>0</v>
      </c>
      <c r="AK3257">
        <v>1</v>
      </c>
      <c r="AL3257">
        <v>235.1</v>
      </c>
      <c r="AM3257">
        <v>603.9</v>
      </c>
      <c r="AN3257">
        <v>898.3</v>
      </c>
      <c r="AO3257">
        <v>222</v>
      </c>
      <c r="AP3257">
        <v>620</v>
      </c>
      <c r="AQ3257">
        <v>2</v>
      </c>
      <c r="AR3257">
        <v>635</v>
      </c>
      <c r="AS3257">
        <v>4</v>
      </c>
      <c r="AT3257">
        <v>0.99</v>
      </c>
      <c r="AU3257">
        <v>174.5</v>
      </c>
      <c r="AV3257">
        <v>573.9</v>
      </c>
      <c r="AW3257">
        <v>818.1</v>
      </c>
      <c r="AX3257">
        <v>161</v>
      </c>
      <c r="AY3257">
        <v>622</v>
      </c>
      <c r="AZ3257">
        <v>2</v>
      </c>
      <c r="BA3257">
        <v>665</v>
      </c>
      <c r="BB3257">
        <v>0</v>
      </c>
      <c r="BC3257">
        <v>1</v>
      </c>
      <c r="BD3257">
        <v>205</v>
      </c>
      <c r="BE3257">
        <v>543.20000000000005</v>
      </c>
      <c r="BF3257">
        <v>699.3</v>
      </c>
      <c r="BG3257">
        <v>189</v>
      </c>
      <c r="BH3257">
        <v>623</v>
      </c>
      <c r="BI3257">
        <v>2</v>
      </c>
      <c r="BJ3257">
        <v>473</v>
      </c>
      <c r="BK3257">
        <v>2</v>
      </c>
      <c r="BL3257">
        <v>1</v>
      </c>
    </row>
    <row r="3258" spans="1:64" x14ac:dyDescent="0.3">
      <c r="A3258">
        <v>7</v>
      </c>
      <c r="B3258" t="s">
        <v>64</v>
      </c>
      <c r="C3258" t="s">
        <v>11373</v>
      </c>
      <c r="D3258" t="s">
        <v>11374</v>
      </c>
      <c r="E3258">
        <v>76461727</v>
      </c>
      <c r="F3258">
        <v>76461836</v>
      </c>
      <c r="G3258" t="s">
        <v>11375</v>
      </c>
      <c r="H3258" t="s">
        <v>11376</v>
      </c>
      <c r="I3258">
        <v>76480421</v>
      </c>
      <c r="J3258">
        <v>76480447</v>
      </c>
      <c r="K3258">
        <v>61.5</v>
      </c>
      <c r="L3258">
        <v>37.9</v>
      </c>
      <c r="M3258">
        <v>55.8</v>
      </c>
      <c r="N3258">
        <v>97</v>
      </c>
      <c r="O3258">
        <v>0</v>
      </c>
      <c r="P3258">
        <v>2</v>
      </c>
      <c r="Q3258">
        <v>10</v>
      </c>
      <c r="R3258">
        <v>0</v>
      </c>
      <c r="S3258">
        <v>1</v>
      </c>
      <c r="T3258">
        <v>91.8</v>
      </c>
      <c r="U3258">
        <v>52.7</v>
      </c>
      <c r="V3258">
        <v>122</v>
      </c>
      <c r="W3258">
        <v>113</v>
      </c>
      <c r="X3258">
        <v>4</v>
      </c>
      <c r="Y3258">
        <v>2</v>
      </c>
      <c r="Z3258">
        <v>6</v>
      </c>
      <c r="AA3258">
        <v>21</v>
      </c>
      <c r="AB3258">
        <v>0.66</v>
      </c>
      <c r="AC3258">
        <v>105.3</v>
      </c>
      <c r="AD3258">
        <v>64.599999999999994</v>
      </c>
      <c r="AE3258">
        <v>123.3</v>
      </c>
      <c r="AF3258">
        <v>141</v>
      </c>
      <c r="AG3258">
        <v>1</v>
      </c>
      <c r="AH3258">
        <v>2</v>
      </c>
      <c r="AI3258">
        <v>5</v>
      </c>
      <c r="AJ3258">
        <v>20</v>
      </c>
      <c r="AK3258">
        <v>0.71</v>
      </c>
      <c r="AL3258">
        <v>145.69999999999999</v>
      </c>
      <c r="AM3258">
        <v>81.8</v>
      </c>
      <c r="AN3258">
        <v>135.6</v>
      </c>
      <c r="AO3258">
        <v>184</v>
      </c>
      <c r="AP3258">
        <v>3</v>
      </c>
      <c r="AQ3258">
        <v>2</v>
      </c>
      <c r="AR3258">
        <v>9</v>
      </c>
      <c r="AS3258">
        <v>28</v>
      </c>
      <c r="AT3258">
        <v>0.7</v>
      </c>
      <c r="AU3258">
        <v>126.7</v>
      </c>
      <c r="AV3258">
        <v>66</v>
      </c>
      <c r="AW3258">
        <v>126.6</v>
      </c>
      <c r="AX3258">
        <v>160</v>
      </c>
      <c r="AY3258">
        <v>1</v>
      </c>
      <c r="AZ3258">
        <v>2</v>
      </c>
      <c r="BA3258">
        <v>11</v>
      </c>
      <c r="BB3258">
        <v>23</v>
      </c>
      <c r="BC3258">
        <v>0.71</v>
      </c>
      <c r="BD3258">
        <v>116.9</v>
      </c>
      <c r="BE3258">
        <v>75.599999999999994</v>
      </c>
      <c r="BF3258">
        <v>97.9</v>
      </c>
      <c r="BG3258">
        <v>177</v>
      </c>
      <c r="BH3258">
        <v>9</v>
      </c>
      <c r="BI3258">
        <v>2</v>
      </c>
      <c r="BJ3258">
        <v>7</v>
      </c>
      <c r="BK3258">
        <v>0</v>
      </c>
      <c r="BL3258">
        <v>1</v>
      </c>
    </row>
    <row r="3259" spans="1:64" x14ac:dyDescent="0.3">
      <c r="A3259">
        <v>7</v>
      </c>
      <c r="B3259" t="s">
        <v>64</v>
      </c>
      <c r="C3259" t="s">
        <v>11377</v>
      </c>
      <c r="D3259" t="s">
        <v>11378</v>
      </c>
      <c r="E3259">
        <v>77236947</v>
      </c>
      <c r="F3259">
        <v>77237029</v>
      </c>
      <c r="G3259" t="s">
        <v>11379</v>
      </c>
      <c r="H3259" t="s">
        <v>11380</v>
      </c>
      <c r="I3259">
        <v>77260009</v>
      </c>
      <c r="J3259">
        <v>77260236</v>
      </c>
      <c r="K3259">
        <v>490.4</v>
      </c>
      <c r="L3259">
        <v>229.1</v>
      </c>
      <c r="M3259">
        <v>596.29999999999995</v>
      </c>
      <c r="N3259">
        <v>35</v>
      </c>
      <c r="O3259">
        <v>444</v>
      </c>
      <c r="P3259">
        <v>3</v>
      </c>
      <c r="Q3259">
        <v>406</v>
      </c>
      <c r="R3259">
        <v>3</v>
      </c>
      <c r="S3259">
        <v>0.99</v>
      </c>
      <c r="T3259">
        <v>774.4</v>
      </c>
      <c r="U3259">
        <v>389.7</v>
      </c>
      <c r="V3259">
        <v>926</v>
      </c>
      <c r="W3259">
        <v>43</v>
      </c>
      <c r="X3259">
        <v>708</v>
      </c>
      <c r="Y3259">
        <v>3</v>
      </c>
      <c r="Z3259">
        <v>619</v>
      </c>
      <c r="AA3259">
        <v>0</v>
      </c>
      <c r="AB3259">
        <v>1</v>
      </c>
      <c r="AC3259">
        <v>748.1</v>
      </c>
      <c r="AD3259">
        <v>369.7</v>
      </c>
      <c r="AE3259">
        <v>931.6</v>
      </c>
      <c r="AF3259">
        <v>42</v>
      </c>
      <c r="AG3259">
        <v>675</v>
      </c>
      <c r="AH3259">
        <v>3</v>
      </c>
      <c r="AI3259">
        <v>675</v>
      </c>
      <c r="AJ3259">
        <v>0</v>
      </c>
      <c r="AK3259">
        <v>1</v>
      </c>
      <c r="AL3259">
        <v>560</v>
      </c>
      <c r="AM3259">
        <v>279</v>
      </c>
      <c r="AN3259">
        <v>710.7</v>
      </c>
      <c r="AO3259">
        <v>23</v>
      </c>
      <c r="AP3259">
        <v>538</v>
      </c>
      <c r="AQ3259">
        <v>3</v>
      </c>
      <c r="AR3259">
        <v>488</v>
      </c>
      <c r="AS3259">
        <v>0</v>
      </c>
      <c r="AT3259">
        <v>1</v>
      </c>
      <c r="AU3259">
        <v>505.4</v>
      </c>
      <c r="AV3259">
        <v>250.3</v>
      </c>
      <c r="AW3259">
        <v>681.5</v>
      </c>
      <c r="AX3259">
        <v>29</v>
      </c>
      <c r="AY3259">
        <v>495</v>
      </c>
      <c r="AZ3259">
        <v>3</v>
      </c>
      <c r="BA3259">
        <v>500</v>
      </c>
      <c r="BB3259">
        <v>0</v>
      </c>
      <c r="BC3259">
        <v>1</v>
      </c>
      <c r="BD3259">
        <v>615.4</v>
      </c>
      <c r="BE3259">
        <v>301.39999999999998</v>
      </c>
      <c r="BF3259">
        <v>773.1</v>
      </c>
      <c r="BG3259">
        <v>31</v>
      </c>
      <c r="BH3259">
        <v>547</v>
      </c>
      <c r="BI3259">
        <v>3</v>
      </c>
      <c r="BJ3259">
        <v>544</v>
      </c>
      <c r="BK3259">
        <v>0</v>
      </c>
      <c r="BL3259">
        <v>1</v>
      </c>
    </row>
    <row r="3260" spans="1:64" x14ac:dyDescent="0.3">
      <c r="A3260">
        <v>7</v>
      </c>
      <c r="B3260" t="s">
        <v>64</v>
      </c>
      <c r="C3260" t="s">
        <v>11381</v>
      </c>
      <c r="D3260" t="s">
        <v>11382</v>
      </c>
      <c r="E3260">
        <v>77571153</v>
      </c>
      <c r="F3260">
        <v>77571186</v>
      </c>
      <c r="G3260" t="s">
        <v>11383</v>
      </c>
      <c r="H3260" t="s">
        <v>11384</v>
      </c>
      <c r="I3260">
        <v>77585543</v>
      </c>
      <c r="J3260">
        <v>77585571</v>
      </c>
      <c r="K3260">
        <v>93.5</v>
      </c>
      <c r="L3260">
        <v>93.4</v>
      </c>
      <c r="M3260">
        <v>96.3</v>
      </c>
      <c r="N3260">
        <v>97</v>
      </c>
      <c r="O3260">
        <v>104</v>
      </c>
      <c r="P3260">
        <v>2</v>
      </c>
      <c r="Q3260">
        <v>94</v>
      </c>
      <c r="R3260">
        <v>0</v>
      </c>
      <c r="S3260">
        <v>1</v>
      </c>
      <c r="T3260">
        <v>172.6</v>
      </c>
      <c r="U3260">
        <v>152.6</v>
      </c>
      <c r="V3260">
        <v>135.4</v>
      </c>
      <c r="W3260">
        <v>165</v>
      </c>
      <c r="X3260">
        <v>167</v>
      </c>
      <c r="Y3260">
        <v>2</v>
      </c>
      <c r="Z3260">
        <v>133</v>
      </c>
      <c r="AA3260">
        <v>3</v>
      </c>
      <c r="AB3260">
        <v>0.98</v>
      </c>
      <c r="AC3260">
        <v>129.19999999999999</v>
      </c>
      <c r="AD3260">
        <v>113.4</v>
      </c>
      <c r="AE3260">
        <v>137.69999999999999</v>
      </c>
      <c r="AF3260">
        <v>125</v>
      </c>
      <c r="AG3260">
        <v>107</v>
      </c>
      <c r="AH3260">
        <v>2</v>
      </c>
      <c r="AI3260">
        <v>135</v>
      </c>
      <c r="AJ3260">
        <v>0</v>
      </c>
      <c r="AK3260">
        <v>1</v>
      </c>
      <c r="AL3260">
        <v>151.9</v>
      </c>
      <c r="AM3260">
        <v>126.8</v>
      </c>
      <c r="AN3260">
        <v>123.1</v>
      </c>
      <c r="AO3260">
        <v>140</v>
      </c>
      <c r="AP3260">
        <v>129</v>
      </c>
      <c r="AQ3260">
        <v>2</v>
      </c>
      <c r="AR3260">
        <v>116</v>
      </c>
      <c r="AS3260">
        <v>2</v>
      </c>
      <c r="AT3260">
        <v>0.98</v>
      </c>
      <c r="AU3260">
        <v>127.4</v>
      </c>
      <c r="AV3260">
        <v>109.7</v>
      </c>
      <c r="AW3260">
        <v>107.2</v>
      </c>
      <c r="AX3260">
        <v>115</v>
      </c>
      <c r="AY3260">
        <v>111</v>
      </c>
      <c r="AZ3260">
        <v>2</v>
      </c>
      <c r="BA3260">
        <v>89</v>
      </c>
      <c r="BB3260">
        <v>0</v>
      </c>
      <c r="BC3260">
        <v>1</v>
      </c>
      <c r="BD3260">
        <v>118.5</v>
      </c>
      <c r="BE3260">
        <v>148.30000000000001</v>
      </c>
      <c r="BF3260">
        <v>176.4</v>
      </c>
      <c r="BG3260">
        <v>114</v>
      </c>
      <c r="BH3260">
        <v>150</v>
      </c>
      <c r="BI3260">
        <v>2</v>
      </c>
      <c r="BJ3260">
        <v>173</v>
      </c>
      <c r="BK3260">
        <v>2</v>
      </c>
      <c r="BL3260">
        <v>0.99</v>
      </c>
    </row>
    <row r="3261" spans="1:64" x14ac:dyDescent="0.3">
      <c r="A3261">
        <v>7</v>
      </c>
      <c r="B3261" t="s">
        <v>64</v>
      </c>
      <c r="C3261" t="s">
        <v>11385</v>
      </c>
      <c r="D3261" t="s">
        <v>11386</v>
      </c>
      <c r="E3261">
        <v>87152531</v>
      </c>
      <c r="F3261">
        <v>87152555</v>
      </c>
      <c r="G3261" t="s">
        <v>11387</v>
      </c>
      <c r="H3261" t="s">
        <v>11388</v>
      </c>
      <c r="I3261">
        <v>87163495</v>
      </c>
      <c r="J3261">
        <v>87163539</v>
      </c>
      <c r="K3261">
        <v>23.2</v>
      </c>
      <c r="L3261">
        <v>7.1</v>
      </c>
      <c r="M3261">
        <v>39.1</v>
      </c>
      <c r="N3261">
        <v>0</v>
      </c>
      <c r="O3261">
        <v>2</v>
      </c>
      <c r="P3261">
        <v>2</v>
      </c>
      <c r="Q3261">
        <v>12</v>
      </c>
      <c r="R3261">
        <v>22</v>
      </c>
      <c r="S3261">
        <v>0.17</v>
      </c>
      <c r="T3261">
        <v>21.3</v>
      </c>
      <c r="U3261">
        <v>17.399999999999999</v>
      </c>
      <c r="V3261">
        <v>63.7</v>
      </c>
      <c r="W3261">
        <v>2</v>
      </c>
      <c r="X3261">
        <v>4</v>
      </c>
      <c r="Y3261">
        <v>2</v>
      </c>
      <c r="Z3261">
        <v>12</v>
      </c>
      <c r="AA3261">
        <v>25</v>
      </c>
      <c r="AB3261">
        <v>0.19</v>
      </c>
      <c r="AC3261">
        <v>35.5</v>
      </c>
      <c r="AD3261">
        <v>20.2</v>
      </c>
      <c r="AE3261">
        <v>61.2</v>
      </c>
      <c r="AF3261">
        <v>6</v>
      </c>
      <c r="AG3261">
        <v>4</v>
      </c>
      <c r="AH3261">
        <v>2</v>
      </c>
      <c r="AI3261">
        <v>15</v>
      </c>
      <c r="AJ3261">
        <v>32</v>
      </c>
      <c r="AK3261">
        <v>0.21</v>
      </c>
      <c r="AL3261">
        <v>45.3</v>
      </c>
      <c r="AM3261">
        <v>12.7</v>
      </c>
      <c r="AN3261">
        <v>68.2</v>
      </c>
      <c r="AO3261">
        <v>6</v>
      </c>
      <c r="AP3261">
        <v>0</v>
      </c>
      <c r="AQ3261">
        <v>2</v>
      </c>
      <c r="AR3261">
        <v>4</v>
      </c>
      <c r="AS3261">
        <v>44</v>
      </c>
      <c r="AT3261">
        <v>7.0000000000000007E-2</v>
      </c>
      <c r="AU3261">
        <v>20.3</v>
      </c>
      <c r="AV3261">
        <v>15.5</v>
      </c>
      <c r="AW3261">
        <v>34.200000000000003</v>
      </c>
      <c r="AX3261">
        <v>7</v>
      </c>
      <c r="AY3261">
        <v>4</v>
      </c>
      <c r="AZ3261">
        <v>2</v>
      </c>
      <c r="BA3261">
        <v>2</v>
      </c>
      <c r="BB3261">
        <v>15</v>
      </c>
      <c r="BC3261">
        <v>0.22</v>
      </c>
      <c r="BD3261">
        <v>43.5</v>
      </c>
      <c r="BE3261">
        <v>14.4</v>
      </c>
      <c r="BF3261">
        <v>79.400000000000006</v>
      </c>
      <c r="BG3261">
        <v>2</v>
      </c>
      <c r="BH3261">
        <v>7</v>
      </c>
      <c r="BI3261">
        <v>2</v>
      </c>
      <c r="BJ3261">
        <v>14</v>
      </c>
      <c r="BK3261">
        <v>47</v>
      </c>
      <c r="BL3261">
        <v>0.14000000000000001</v>
      </c>
    </row>
    <row r="3262" spans="1:64" x14ac:dyDescent="0.3">
      <c r="A3262">
        <v>7</v>
      </c>
      <c r="B3262" t="s">
        <v>64</v>
      </c>
      <c r="C3262" t="s">
        <v>11389</v>
      </c>
      <c r="D3262" t="s">
        <v>11390</v>
      </c>
      <c r="E3262">
        <v>90304744</v>
      </c>
      <c r="F3262">
        <v>90304820</v>
      </c>
      <c r="G3262" t="s">
        <v>11391</v>
      </c>
      <c r="H3262" t="s">
        <v>11392</v>
      </c>
      <c r="I3262">
        <v>90307768</v>
      </c>
      <c r="J3262">
        <v>90307854</v>
      </c>
      <c r="K3262">
        <v>106.1</v>
      </c>
      <c r="L3262">
        <v>62.1</v>
      </c>
      <c r="M3262">
        <v>117.3</v>
      </c>
      <c r="N3262">
        <v>13</v>
      </c>
      <c r="O3262">
        <v>12</v>
      </c>
      <c r="P3262">
        <v>2</v>
      </c>
      <c r="Q3262">
        <v>92</v>
      </c>
      <c r="R3262">
        <v>21</v>
      </c>
      <c r="S3262">
        <v>0.65</v>
      </c>
      <c r="T3262">
        <v>165.3</v>
      </c>
      <c r="U3262">
        <v>107.2</v>
      </c>
      <c r="V3262">
        <v>209.3</v>
      </c>
      <c r="W3262">
        <v>9</v>
      </c>
      <c r="X3262">
        <v>19</v>
      </c>
      <c r="Y3262">
        <v>2</v>
      </c>
      <c r="Z3262">
        <v>191</v>
      </c>
      <c r="AA3262">
        <v>12</v>
      </c>
      <c r="AB3262">
        <v>0.86</v>
      </c>
      <c r="AC3262">
        <v>171.6</v>
      </c>
      <c r="AD3262">
        <v>109.3</v>
      </c>
      <c r="AE3262">
        <v>153.30000000000001</v>
      </c>
      <c r="AF3262">
        <v>17</v>
      </c>
      <c r="AG3262">
        <v>24</v>
      </c>
      <c r="AH3262">
        <v>2</v>
      </c>
      <c r="AI3262">
        <v>161</v>
      </c>
      <c r="AJ3262">
        <v>9</v>
      </c>
      <c r="AK3262">
        <v>0.88</v>
      </c>
      <c r="AL3262">
        <v>139.1</v>
      </c>
      <c r="AM3262">
        <v>94.5</v>
      </c>
      <c r="AN3262">
        <v>161.6</v>
      </c>
      <c r="AO3262">
        <v>5</v>
      </c>
      <c r="AP3262">
        <v>13</v>
      </c>
      <c r="AQ3262">
        <v>2</v>
      </c>
      <c r="AR3262">
        <v>152</v>
      </c>
      <c r="AS3262">
        <v>18</v>
      </c>
      <c r="AT3262">
        <v>0.76</v>
      </c>
      <c r="AU3262">
        <v>119.8</v>
      </c>
      <c r="AV3262">
        <v>93.2</v>
      </c>
      <c r="AW3262">
        <v>142.4</v>
      </c>
      <c r="AX3262">
        <v>7</v>
      </c>
      <c r="AY3262">
        <v>11</v>
      </c>
      <c r="AZ3262">
        <v>2</v>
      </c>
      <c r="BA3262">
        <v>129</v>
      </c>
      <c r="BB3262">
        <v>4</v>
      </c>
      <c r="BC3262">
        <v>0.92</v>
      </c>
      <c r="BD3262">
        <v>132</v>
      </c>
      <c r="BE3262">
        <v>91.4</v>
      </c>
      <c r="BF3262">
        <v>181.1</v>
      </c>
      <c r="BG3262">
        <v>9</v>
      </c>
      <c r="BH3262">
        <v>35</v>
      </c>
      <c r="BI3262">
        <v>2</v>
      </c>
      <c r="BJ3262">
        <v>156</v>
      </c>
      <c r="BK3262">
        <v>15</v>
      </c>
      <c r="BL3262">
        <v>0.82</v>
      </c>
    </row>
    <row r="3263" spans="1:64" x14ac:dyDescent="0.3">
      <c r="A3263">
        <v>7</v>
      </c>
      <c r="B3263" t="s">
        <v>64</v>
      </c>
      <c r="C3263" t="s">
        <v>11393</v>
      </c>
      <c r="D3263" t="s">
        <v>11394</v>
      </c>
      <c r="E3263">
        <v>90346730</v>
      </c>
      <c r="F3263">
        <v>90346774</v>
      </c>
      <c r="G3263" t="s">
        <v>11395</v>
      </c>
      <c r="H3263" t="s">
        <v>11396</v>
      </c>
      <c r="I3263">
        <v>90372155</v>
      </c>
      <c r="J3263">
        <v>90372228</v>
      </c>
      <c r="K3263">
        <v>21.9</v>
      </c>
      <c r="L3263">
        <v>38.799999999999997</v>
      </c>
      <c r="M3263">
        <v>53.4</v>
      </c>
      <c r="N3263">
        <v>23</v>
      </c>
      <c r="O3263">
        <v>73</v>
      </c>
      <c r="P3263">
        <v>3</v>
      </c>
      <c r="Q3263">
        <v>28</v>
      </c>
      <c r="R3263">
        <v>4</v>
      </c>
      <c r="S3263">
        <v>0.89</v>
      </c>
      <c r="T3263">
        <v>42.3</v>
      </c>
      <c r="U3263">
        <v>71.8</v>
      </c>
      <c r="V3263">
        <v>91.8</v>
      </c>
      <c r="W3263">
        <v>44</v>
      </c>
      <c r="X3263">
        <v>164</v>
      </c>
      <c r="Y3263">
        <v>3</v>
      </c>
      <c r="Z3263">
        <v>57</v>
      </c>
      <c r="AA3263">
        <v>4</v>
      </c>
      <c r="AB3263">
        <v>0.94</v>
      </c>
      <c r="AC3263">
        <v>54.2</v>
      </c>
      <c r="AD3263">
        <v>69.099999999999994</v>
      </c>
      <c r="AE3263">
        <v>81</v>
      </c>
      <c r="AF3263">
        <v>58</v>
      </c>
      <c r="AG3263">
        <v>130</v>
      </c>
      <c r="AH3263">
        <v>3</v>
      </c>
      <c r="AI3263">
        <v>43</v>
      </c>
      <c r="AJ3263">
        <v>0</v>
      </c>
      <c r="AK3263">
        <v>1</v>
      </c>
      <c r="AL3263">
        <v>42.7</v>
      </c>
      <c r="AM3263">
        <v>75.2</v>
      </c>
      <c r="AN3263">
        <v>94.1</v>
      </c>
      <c r="AO3263">
        <v>52</v>
      </c>
      <c r="AP3263">
        <v>152</v>
      </c>
      <c r="AQ3263">
        <v>3</v>
      </c>
      <c r="AR3263">
        <v>55</v>
      </c>
      <c r="AS3263">
        <v>0</v>
      </c>
      <c r="AT3263">
        <v>1</v>
      </c>
      <c r="AU3263">
        <v>40</v>
      </c>
      <c r="AV3263">
        <v>59.9</v>
      </c>
      <c r="AW3263">
        <v>75</v>
      </c>
      <c r="AX3263">
        <v>41</v>
      </c>
      <c r="AY3263">
        <v>98</v>
      </c>
      <c r="AZ3263">
        <v>3</v>
      </c>
      <c r="BA3263">
        <v>51</v>
      </c>
      <c r="BB3263">
        <v>2</v>
      </c>
      <c r="BC3263">
        <v>0.96</v>
      </c>
      <c r="BD3263">
        <v>34.200000000000003</v>
      </c>
      <c r="BE3263">
        <v>77.400000000000006</v>
      </c>
      <c r="BF3263">
        <v>107.2</v>
      </c>
      <c r="BG3263">
        <v>42</v>
      </c>
      <c r="BH3263">
        <v>171</v>
      </c>
      <c r="BI3263">
        <v>3</v>
      </c>
      <c r="BJ3263">
        <v>60</v>
      </c>
      <c r="BK3263">
        <v>3</v>
      </c>
      <c r="BL3263">
        <v>0.96</v>
      </c>
    </row>
    <row r="3264" spans="1:64" x14ac:dyDescent="0.3">
      <c r="A3264">
        <v>7</v>
      </c>
      <c r="B3264" t="s">
        <v>64</v>
      </c>
      <c r="C3264" t="s">
        <v>11397</v>
      </c>
      <c r="D3264" t="s">
        <v>11394</v>
      </c>
      <c r="E3264">
        <v>90352816</v>
      </c>
      <c r="F3264">
        <v>90353009</v>
      </c>
      <c r="G3264" t="s">
        <v>11398</v>
      </c>
      <c r="H3264" t="s">
        <v>11399</v>
      </c>
      <c r="I3264">
        <v>90372155</v>
      </c>
      <c r="J3264">
        <v>90372228</v>
      </c>
      <c r="K3264">
        <v>44.1</v>
      </c>
      <c r="L3264">
        <v>34.5</v>
      </c>
      <c r="M3264">
        <v>53.4</v>
      </c>
      <c r="N3264">
        <v>35</v>
      </c>
      <c r="O3264">
        <v>38</v>
      </c>
      <c r="P3264">
        <v>2</v>
      </c>
      <c r="Q3264">
        <v>28</v>
      </c>
      <c r="R3264">
        <v>3</v>
      </c>
      <c r="S3264">
        <v>0.92</v>
      </c>
      <c r="T3264">
        <v>67.8</v>
      </c>
      <c r="U3264">
        <v>75.099999999999994</v>
      </c>
      <c r="V3264">
        <v>91.8</v>
      </c>
      <c r="W3264">
        <v>82</v>
      </c>
      <c r="X3264">
        <v>82</v>
      </c>
      <c r="Y3264">
        <v>2</v>
      </c>
      <c r="Z3264">
        <v>57</v>
      </c>
      <c r="AA3264">
        <v>5</v>
      </c>
      <c r="AB3264">
        <v>0.94</v>
      </c>
      <c r="AC3264">
        <v>82.9</v>
      </c>
      <c r="AD3264">
        <v>57.9</v>
      </c>
      <c r="AE3264">
        <v>81</v>
      </c>
      <c r="AF3264">
        <v>72</v>
      </c>
      <c r="AG3264">
        <v>58</v>
      </c>
      <c r="AH3264">
        <v>2</v>
      </c>
      <c r="AI3264">
        <v>43</v>
      </c>
      <c r="AJ3264">
        <v>8</v>
      </c>
      <c r="AK3264">
        <v>0.88</v>
      </c>
      <c r="AL3264">
        <v>84.6</v>
      </c>
      <c r="AM3264">
        <v>67.5</v>
      </c>
      <c r="AN3264">
        <v>94.1</v>
      </c>
      <c r="AO3264">
        <v>77</v>
      </c>
      <c r="AP3264">
        <v>75</v>
      </c>
      <c r="AQ3264">
        <v>2</v>
      </c>
      <c r="AR3264">
        <v>55</v>
      </c>
      <c r="AS3264">
        <v>3</v>
      </c>
      <c r="AT3264">
        <v>0.96</v>
      </c>
      <c r="AU3264">
        <v>64.8</v>
      </c>
      <c r="AV3264">
        <v>56</v>
      </c>
      <c r="AW3264">
        <v>75</v>
      </c>
      <c r="AX3264">
        <v>46</v>
      </c>
      <c r="AY3264">
        <v>52</v>
      </c>
      <c r="AZ3264">
        <v>2</v>
      </c>
      <c r="BA3264">
        <v>51</v>
      </c>
      <c r="BB3264">
        <v>4</v>
      </c>
      <c r="BC3264">
        <v>0.93</v>
      </c>
      <c r="BD3264">
        <v>82.6</v>
      </c>
      <c r="BE3264">
        <v>73.099999999999994</v>
      </c>
      <c r="BF3264">
        <v>107.2</v>
      </c>
      <c r="BG3264">
        <v>96</v>
      </c>
      <c r="BH3264">
        <v>75</v>
      </c>
      <c r="BI3264">
        <v>2</v>
      </c>
      <c r="BJ3264">
        <v>60</v>
      </c>
      <c r="BK3264">
        <v>6</v>
      </c>
      <c r="BL3264">
        <v>0.93</v>
      </c>
    </row>
    <row r="3265" spans="1:64" x14ac:dyDescent="0.3">
      <c r="A3265">
        <v>7</v>
      </c>
      <c r="B3265" t="s">
        <v>64</v>
      </c>
      <c r="C3265" t="s">
        <v>11400</v>
      </c>
      <c r="D3265" t="s">
        <v>11401</v>
      </c>
      <c r="E3265">
        <v>90479228</v>
      </c>
      <c r="F3265">
        <v>90479274</v>
      </c>
      <c r="G3265" t="s">
        <v>11402</v>
      </c>
      <c r="H3265" t="s">
        <v>11403</v>
      </c>
      <c r="I3265">
        <v>90494367</v>
      </c>
      <c r="J3265">
        <v>90494430</v>
      </c>
      <c r="K3265">
        <v>7.5</v>
      </c>
      <c r="L3265">
        <v>2.9</v>
      </c>
      <c r="M3265">
        <v>4.2</v>
      </c>
      <c r="N3265">
        <v>1</v>
      </c>
      <c r="O3265">
        <v>4</v>
      </c>
      <c r="P3265">
        <v>3</v>
      </c>
      <c r="Q3265">
        <v>0</v>
      </c>
      <c r="R3265">
        <v>2</v>
      </c>
      <c r="S3265">
        <v>0.38</v>
      </c>
      <c r="T3265">
        <v>28</v>
      </c>
      <c r="U3265">
        <v>5.2</v>
      </c>
      <c r="V3265">
        <v>5.7</v>
      </c>
      <c r="W3265">
        <v>18</v>
      </c>
      <c r="X3265">
        <v>4</v>
      </c>
      <c r="Y3265">
        <v>3</v>
      </c>
      <c r="Z3265">
        <v>0</v>
      </c>
      <c r="AA3265">
        <v>6</v>
      </c>
      <c r="AB3265">
        <v>0.48</v>
      </c>
      <c r="AC3265">
        <v>12.1</v>
      </c>
      <c r="AD3265">
        <v>4.3</v>
      </c>
      <c r="AE3265">
        <v>4.3</v>
      </c>
      <c r="AF3265">
        <v>7</v>
      </c>
      <c r="AG3265">
        <v>4</v>
      </c>
      <c r="AH3265">
        <v>3</v>
      </c>
      <c r="AI3265">
        <v>0</v>
      </c>
      <c r="AJ3265">
        <v>4</v>
      </c>
      <c r="AK3265">
        <v>0.41</v>
      </c>
      <c r="AL3265">
        <v>26.4</v>
      </c>
      <c r="AM3265">
        <v>4.0999999999999996</v>
      </c>
      <c r="AN3265">
        <v>10.3</v>
      </c>
      <c r="AO3265">
        <v>9</v>
      </c>
      <c r="AP3265">
        <v>4</v>
      </c>
      <c r="AQ3265">
        <v>3</v>
      </c>
      <c r="AR3265">
        <v>3</v>
      </c>
      <c r="AS3265">
        <v>12</v>
      </c>
      <c r="AT3265">
        <v>0.25</v>
      </c>
      <c r="AU3265">
        <v>20.8</v>
      </c>
      <c r="AV3265">
        <v>7.5</v>
      </c>
      <c r="AW3265">
        <v>5.2</v>
      </c>
      <c r="AX3265">
        <v>11</v>
      </c>
      <c r="AY3265">
        <v>13</v>
      </c>
      <c r="AZ3265">
        <v>3</v>
      </c>
      <c r="BA3265">
        <v>0</v>
      </c>
      <c r="BB3265">
        <v>5</v>
      </c>
      <c r="BC3265">
        <v>0.55000000000000004</v>
      </c>
      <c r="BD3265">
        <v>28.7</v>
      </c>
      <c r="BE3265">
        <v>5.8</v>
      </c>
      <c r="BF3265">
        <v>11.4</v>
      </c>
      <c r="BG3265">
        <v>16</v>
      </c>
      <c r="BH3265">
        <v>6</v>
      </c>
      <c r="BI3265">
        <v>3</v>
      </c>
      <c r="BJ3265">
        <v>5</v>
      </c>
      <c r="BK3265">
        <v>7</v>
      </c>
      <c r="BL3265">
        <v>0.49</v>
      </c>
    </row>
    <row r="3266" spans="1:64" x14ac:dyDescent="0.3">
      <c r="A3266">
        <v>7</v>
      </c>
      <c r="B3266" t="s">
        <v>64</v>
      </c>
      <c r="C3266" t="s">
        <v>11404</v>
      </c>
      <c r="D3266" t="s">
        <v>11405</v>
      </c>
      <c r="E3266">
        <v>92448752</v>
      </c>
      <c r="F3266">
        <v>92448877</v>
      </c>
      <c r="G3266" t="s">
        <v>11406</v>
      </c>
      <c r="H3266" t="s">
        <v>11407</v>
      </c>
      <c r="I3266">
        <v>92450701</v>
      </c>
      <c r="J3266">
        <v>92450760</v>
      </c>
      <c r="K3266">
        <v>65.7</v>
      </c>
      <c r="L3266">
        <v>8.6999999999999993</v>
      </c>
      <c r="M3266">
        <v>84.2</v>
      </c>
      <c r="N3266">
        <v>7</v>
      </c>
      <c r="O3266">
        <v>1</v>
      </c>
      <c r="P3266">
        <v>2</v>
      </c>
      <c r="Q3266">
        <v>3</v>
      </c>
      <c r="R3266">
        <v>58</v>
      </c>
      <c r="S3266">
        <v>0.06</v>
      </c>
      <c r="T3266">
        <v>129.80000000000001</v>
      </c>
      <c r="U3266">
        <v>34.9</v>
      </c>
      <c r="V3266">
        <v>180.6</v>
      </c>
      <c r="W3266">
        <v>20</v>
      </c>
      <c r="X3266">
        <v>7</v>
      </c>
      <c r="Y3266">
        <v>2</v>
      </c>
      <c r="Z3266">
        <v>9</v>
      </c>
      <c r="AA3266">
        <v>126</v>
      </c>
      <c r="AB3266">
        <v>0.09</v>
      </c>
      <c r="AC3266">
        <v>94.9</v>
      </c>
      <c r="AD3266">
        <v>19.399999999999999</v>
      </c>
      <c r="AE3266">
        <v>139.19999999999999</v>
      </c>
      <c r="AF3266">
        <v>10</v>
      </c>
      <c r="AG3266">
        <v>3</v>
      </c>
      <c r="AH3266">
        <v>2</v>
      </c>
      <c r="AI3266">
        <v>1</v>
      </c>
      <c r="AJ3266">
        <v>94</v>
      </c>
      <c r="AK3266">
        <v>0.05</v>
      </c>
      <c r="AL3266">
        <v>106.3</v>
      </c>
      <c r="AM3266">
        <v>19.399999999999999</v>
      </c>
      <c r="AN3266">
        <v>159.30000000000001</v>
      </c>
      <c r="AO3266">
        <v>17</v>
      </c>
      <c r="AP3266">
        <v>4</v>
      </c>
      <c r="AQ3266">
        <v>2</v>
      </c>
      <c r="AR3266">
        <v>7</v>
      </c>
      <c r="AS3266">
        <v>119</v>
      </c>
      <c r="AT3266">
        <v>7.0000000000000007E-2</v>
      </c>
      <c r="AU3266">
        <v>89.7</v>
      </c>
      <c r="AV3266">
        <v>13.9</v>
      </c>
      <c r="AW3266">
        <v>126.2</v>
      </c>
      <c r="AX3266">
        <v>11</v>
      </c>
      <c r="AY3266">
        <v>2</v>
      </c>
      <c r="AZ3266">
        <v>2</v>
      </c>
      <c r="BA3266">
        <v>2</v>
      </c>
      <c r="BB3266">
        <v>100</v>
      </c>
      <c r="BC3266">
        <v>0.05</v>
      </c>
      <c r="BD3266">
        <v>110.1</v>
      </c>
      <c r="BE3266">
        <v>21.4</v>
      </c>
      <c r="BF3266">
        <v>159.69999999999999</v>
      </c>
      <c r="BG3266">
        <v>13</v>
      </c>
      <c r="BH3266">
        <v>2</v>
      </c>
      <c r="BI3266">
        <v>2</v>
      </c>
      <c r="BJ3266">
        <v>0</v>
      </c>
      <c r="BK3266">
        <v>124</v>
      </c>
      <c r="BL3266">
        <v>0.04</v>
      </c>
    </row>
    <row r="3267" spans="1:64" x14ac:dyDescent="0.3">
      <c r="A3267">
        <v>7</v>
      </c>
      <c r="B3267" t="s">
        <v>64</v>
      </c>
      <c r="C3267" t="s">
        <v>11408</v>
      </c>
      <c r="D3267" t="s">
        <v>11409</v>
      </c>
      <c r="E3267">
        <v>93297145</v>
      </c>
      <c r="F3267">
        <v>93297243</v>
      </c>
      <c r="G3267" t="s">
        <v>11410</v>
      </c>
      <c r="H3267" t="s">
        <v>11411</v>
      </c>
      <c r="I3267">
        <v>93308824</v>
      </c>
      <c r="J3267">
        <v>93308942</v>
      </c>
      <c r="K3267">
        <v>35.5</v>
      </c>
      <c r="L3267">
        <v>46.7</v>
      </c>
      <c r="M3267">
        <v>44.3</v>
      </c>
      <c r="N3267">
        <v>26</v>
      </c>
      <c r="O3267">
        <v>66</v>
      </c>
      <c r="P3267">
        <v>2</v>
      </c>
      <c r="Q3267">
        <v>31</v>
      </c>
      <c r="R3267">
        <v>0</v>
      </c>
      <c r="S3267">
        <v>1</v>
      </c>
      <c r="T3267">
        <v>53.4</v>
      </c>
      <c r="U3267">
        <v>62</v>
      </c>
      <c r="V3267">
        <v>75.8</v>
      </c>
      <c r="W3267">
        <v>36</v>
      </c>
      <c r="X3267">
        <v>68</v>
      </c>
      <c r="Y3267">
        <v>2</v>
      </c>
      <c r="Z3267">
        <v>74</v>
      </c>
      <c r="AA3267">
        <v>2</v>
      </c>
      <c r="AB3267">
        <v>0.97</v>
      </c>
      <c r="AC3267">
        <v>57.6</v>
      </c>
      <c r="AD3267">
        <v>45.6</v>
      </c>
      <c r="AE3267">
        <v>75.5</v>
      </c>
      <c r="AF3267">
        <v>36</v>
      </c>
      <c r="AG3267">
        <v>54</v>
      </c>
      <c r="AH3267">
        <v>2</v>
      </c>
      <c r="AI3267">
        <v>66</v>
      </c>
      <c r="AJ3267">
        <v>0</v>
      </c>
      <c r="AK3267">
        <v>1</v>
      </c>
      <c r="AL3267">
        <v>45.1</v>
      </c>
      <c r="AM3267">
        <v>63.5</v>
      </c>
      <c r="AN3267">
        <v>74.5</v>
      </c>
      <c r="AO3267">
        <v>39</v>
      </c>
      <c r="AP3267">
        <v>69</v>
      </c>
      <c r="AQ3267">
        <v>2</v>
      </c>
      <c r="AR3267">
        <v>68</v>
      </c>
      <c r="AS3267">
        <v>4</v>
      </c>
      <c r="AT3267">
        <v>0.94</v>
      </c>
      <c r="AU3267">
        <v>52.8</v>
      </c>
      <c r="AV3267">
        <v>68.099999999999994</v>
      </c>
      <c r="AW3267">
        <v>103.4</v>
      </c>
      <c r="AX3267">
        <v>43</v>
      </c>
      <c r="AY3267">
        <v>79</v>
      </c>
      <c r="AZ3267">
        <v>2</v>
      </c>
      <c r="BA3267">
        <v>99</v>
      </c>
      <c r="BB3267">
        <v>0</v>
      </c>
      <c r="BC3267">
        <v>1</v>
      </c>
      <c r="BD3267">
        <v>61.4</v>
      </c>
      <c r="BE3267">
        <v>72.2</v>
      </c>
      <c r="BF3267">
        <v>86</v>
      </c>
      <c r="BG3267">
        <v>42</v>
      </c>
      <c r="BH3267">
        <v>84</v>
      </c>
      <c r="BI3267">
        <v>2</v>
      </c>
      <c r="BJ3267">
        <v>80</v>
      </c>
      <c r="BK3267">
        <v>1</v>
      </c>
      <c r="BL3267">
        <v>0.99</v>
      </c>
    </row>
    <row r="3268" spans="1:64" x14ac:dyDescent="0.3">
      <c r="A3268">
        <v>7</v>
      </c>
      <c r="B3268" t="s">
        <v>64</v>
      </c>
      <c r="C3268" t="s">
        <v>11412</v>
      </c>
      <c r="D3268" t="s">
        <v>11413</v>
      </c>
      <c r="E3268">
        <v>99374730</v>
      </c>
      <c r="F3268">
        <v>99374781</v>
      </c>
      <c r="G3268" t="s">
        <v>11414</v>
      </c>
      <c r="H3268" t="s">
        <v>11415</v>
      </c>
      <c r="I3268">
        <v>99385702</v>
      </c>
      <c r="J3268">
        <v>99385778</v>
      </c>
      <c r="K3268">
        <v>150.80000000000001</v>
      </c>
      <c r="L3268">
        <v>9.9</v>
      </c>
      <c r="M3268">
        <v>348</v>
      </c>
      <c r="N3268">
        <v>1</v>
      </c>
      <c r="O3268">
        <v>1</v>
      </c>
      <c r="P3268">
        <v>2</v>
      </c>
      <c r="Q3268">
        <v>15</v>
      </c>
      <c r="R3268">
        <v>214</v>
      </c>
      <c r="S3268">
        <v>0.03</v>
      </c>
      <c r="T3268">
        <v>151.80000000000001</v>
      </c>
      <c r="U3268">
        <v>10.3</v>
      </c>
      <c r="V3268">
        <v>406.5</v>
      </c>
      <c r="W3268">
        <v>2</v>
      </c>
      <c r="X3268">
        <v>2</v>
      </c>
      <c r="Y3268">
        <v>2</v>
      </c>
      <c r="Z3268">
        <v>16</v>
      </c>
      <c r="AA3268">
        <v>244</v>
      </c>
      <c r="AB3268">
        <v>0.03</v>
      </c>
      <c r="AC3268">
        <v>222.2</v>
      </c>
      <c r="AD3268">
        <v>21.1</v>
      </c>
      <c r="AE3268">
        <v>496.2</v>
      </c>
      <c r="AF3268">
        <v>3</v>
      </c>
      <c r="AG3268">
        <v>6</v>
      </c>
      <c r="AH3268">
        <v>2</v>
      </c>
      <c r="AI3268">
        <v>17</v>
      </c>
      <c r="AJ3268">
        <v>313</v>
      </c>
      <c r="AK3268">
        <v>0.03</v>
      </c>
      <c r="AL3268">
        <v>171.8</v>
      </c>
      <c r="AM3268">
        <v>12.4</v>
      </c>
      <c r="AN3268">
        <v>395</v>
      </c>
      <c r="AO3268">
        <v>0</v>
      </c>
      <c r="AP3268">
        <v>5</v>
      </c>
      <c r="AQ3268">
        <v>2</v>
      </c>
      <c r="AR3268">
        <v>21</v>
      </c>
      <c r="AS3268">
        <v>247</v>
      </c>
      <c r="AT3268">
        <v>0.03</v>
      </c>
      <c r="AU3268">
        <v>179.8</v>
      </c>
      <c r="AV3268">
        <v>12.1</v>
      </c>
      <c r="AW3268">
        <v>423.6</v>
      </c>
      <c r="AX3268">
        <v>0</v>
      </c>
      <c r="AY3268">
        <v>0</v>
      </c>
      <c r="AZ3268">
        <v>2</v>
      </c>
      <c r="BA3268">
        <v>14</v>
      </c>
      <c r="BB3268">
        <v>262</v>
      </c>
      <c r="BC3268">
        <v>0.02</v>
      </c>
      <c r="BD3268">
        <v>182.8</v>
      </c>
      <c r="BE3268">
        <v>13.5</v>
      </c>
      <c r="BF3268">
        <v>421.6</v>
      </c>
      <c r="BG3268">
        <v>0</v>
      </c>
      <c r="BH3268">
        <v>0</v>
      </c>
      <c r="BI3268">
        <v>2</v>
      </c>
      <c r="BJ3268">
        <v>19</v>
      </c>
      <c r="BK3268">
        <v>257</v>
      </c>
      <c r="BL3268">
        <v>0.02</v>
      </c>
    </row>
    <row r="3269" spans="1:64" x14ac:dyDescent="0.3">
      <c r="A3269">
        <v>7</v>
      </c>
      <c r="B3269" t="s">
        <v>64</v>
      </c>
      <c r="C3269" t="s">
        <v>11416</v>
      </c>
      <c r="D3269" t="s">
        <v>11417</v>
      </c>
      <c r="E3269">
        <v>99512453</v>
      </c>
      <c r="F3269">
        <v>99512591</v>
      </c>
      <c r="G3269" t="s">
        <v>11418</v>
      </c>
      <c r="H3269" t="s">
        <v>11419</v>
      </c>
      <c r="I3269">
        <v>99525813</v>
      </c>
      <c r="J3269">
        <v>99526418</v>
      </c>
      <c r="K3269">
        <v>22.8</v>
      </c>
      <c r="L3269">
        <v>8.6</v>
      </c>
      <c r="M3269">
        <v>29.1</v>
      </c>
      <c r="N3269">
        <v>21</v>
      </c>
      <c r="O3269">
        <v>7</v>
      </c>
      <c r="P3269">
        <v>2</v>
      </c>
      <c r="Q3269">
        <v>2</v>
      </c>
      <c r="R3269">
        <v>6</v>
      </c>
      <c r="S3269">
        <v>0.62</v>
      </c>
      <c r="T3269">
        <v>27.3</v>
      </c>
      <c r="U3269">
        <v>19.100000000000001</v>
      </c>
      <c r="V3269">
        <v>29.9</v>
      </c>
      <c r="W3269">
        <v>15</v>
      </c>
      <c r="X3269">
        <v>16</v>
      </c>
      <c r="Y3269">
        <v>2</v>
      </c>
      <c r="Z3269">
        <v>11</v>
      </c>
      <c r="AA3269">
        <v>1</v>
      </c>
      <c r="AB3269">
        <v>0.93</v>
      </c>
      <c r="AC3269">
        <v>32.4</v>
      </c>
      <c r="AD3269">
        <v>21.4</v>
      </c>
      <c r="AE3269">
        <v>39.799999999999997</v>
      </c>
      <c r="AF3269">
        <v>21</v>
      </c>
      <c r="AG3269">
        <v>14</v>
      </c>
      <c r="AH3269">
        <v>2</v>
      </c>
      <c r="AI3269">
        <v>11</v>
      </c>
      <c r="AJ3269">
        <v>4</v>
      </c>
      <c r="AK3269">
        <v>0.79</v>
      </c>
      <c r="AL3269">
        <v>42.5</v>
      </c>
      <c r="AM3269">
        <v>17</v>
      </c>
      <c r="AN3269">
        <v>41.6</v>
      </c>
      <c r="AO3269">
        <v>32</v>
      </c>
      <c r="AP3269">
        <v>12</v>
      </c>
      <c r="AQ3269">
        <v>2</v>
      </c>
      <c r="AR3269">
        <v>2</v>
      </c>
      <c r="AS3269">
        <v>1</v>
      </c>
      <c r="AT3269">
        <v>0.94</v>
      </c>
      <c r="AU3269">
        <v>31.5</v>
      </c>
      <c r="AV3269">
        <v>12.3</v>
      </c>
      <c r="AW3269">
        <v>34.5</v>
      </c>
      <c r="AX3269">
        <v>19</v>
      </c>
      <c r="AY3269">
        <v>8</v>
      </c>
      <c r="AZ3269">
        <v>2</v>
      </c>
      <c r="BA3269">
        <v>7</v>
      </c>
      <c r="BB3269">
        <v>1</v>
      </c>
      <c r="BC3269">
        <v>0.92</v>
      </c>
      <c r="BD3269">
        <v>28.5</v>
      </c>
      <c r="BE3269">
        <v>14.1</v>
      </c>
      <c r="BF3269">
        <v>41.9</v>
      </c>
      <c r="BG3269">
        <v>27</v>
      </c>
      <c r="BH3269">
        <v>9</v>
      </c>
      <c r="BI3269">
        <v>2</v>
      </c>
      <c r="BJ3269">
        <v>19</v>
      </c>
      <c r="BK3269">
        <v>5</v>
      </c>
      <c r="BL3269">
        <v>0.79</v>
      </c>
    </row>
    <row r="3270" spans="1:64" x14ac:dyDescent="0.3">
      <c r="A3270">
        <v>7</v>
      </c>
      <c r="B3270" t="s">
        <v>64</v>
      </c>
      <c r="C3270" t="s">
        <v>11420</v>
      </c>
      <c r="D3270" t="s">
        <v>11421</v>
      </c>
      <c r="E3270">
        <v>100015572</v>
      </c>
      <c r="F3270">
        <v>100015726</v>
      </c>
      <c r="G3270" t="s">
        <v>11422</v>
      </c>
      <c r="H3270" t="s">
        <v>11423</v>
      </c>
      <c r="I3270">
        <v>100029861</v>
      </c>
      <c r="J3270">
        <v>100029952</v>
      </c>
      <c r="K3270">
        <v>64.3</v>
      </c>
      <c r="L3270">
        <v>125.1</v>
      </c>
      <c r="M3270">
        <v>120.4</v>
      </c>
      <c r="N3270">
        <v>144</v>
      </c>
      <c r="O3270">
        <v>74</v>
      </c>
      <c r="P3270">
        <v>2</v>
      </c>
      <c r="Q3270">
        <v>131</v>
      </c>
      <c r="R3270">
        <v>0</v>
      </c>
      <c r="S3270">
        <v>1</v>
      </c>
      <c r="T3270">
        <v>91.7</v>
      </c>
      <c r="U3270">
        <v>186.1</v>
      </c>
      <c r="V3270">
        <v>169.9</v>
      </c>
      <c r="W3270">
        <v>207</v>
      </c>
      <c r="X3270">
        <v>135</v>
      </c>
      <c r="Y3270">
        <v>2</v>
      </c>
      <c r="Z3270">
        <v>190</v>
      </c>
      <c r="AA3270">
        <v>0</v>
      </c>
      <c r="AB3270">
        <v>1</v>
      </c>
      <c r="AC3270">
        <v>84.3</v>
      </c>
      <c r="AD3270">
        <v>178.1</v>
      </c>
      <c r="AE3270">
        <v>180</v>
      </c>
      <c r="AF3270">
        <v>186</v>
      </c>
      <c r="AG3270">
        <v>130</v>
      </c>
      <c r="AH3270">
        <v>2</v>
      </c>
      <c r="AI3270">
        <v>199</v>
      </c>
      <c r="AJ3270">
        <v>0</v>
      </c>
      <c r="AK3270">
        <v>1</v>
      </c>
      <c r="AL3270">
        <v>88</v>
      </c>
      <c r="AM3270">
        <v>155.19999999999999</v>
      </c>
      <c r="AN3270">
        <v>159.1</v>
      </c>
      <c r="AO3270">
        <v>190</v>
      </c>
      <c r="AP3270">
        <v>109</v>
      </c>
      <c r="AQ3270">
        <v>2</v>
      </c>
      <c r="AR3270">
        <v>182</v>
      </c>
      <c r="AS3270">
        <v>3</v>
      </c>
      <c r="AT3270">
        <v>0.98</v>
      </c>
      <c r="AU3270">
        <v>70.2</v>
      </c>
      <c r="AV3270">
        <v>136.5</v>
      </c>
      <c r="AW3270">
        <v>144.69999999999999</v>
      </c>
      <c r="AX3270">
        <v>144</v>
      </c>
      <c r="AY3270">
        <v>101</v>
      </c>
      <c r="AZ3270">
        <v>2</v>
      </c>
      <c r="BA3270">
        <v>161</v>
      </c>
      <c r="BB3270">
        <v>4</v>
      </c>
      <c r="BC3270">
        <v>0.97</v>
      </c>
      <c r="BD3270">
        <v>110.5</v>
      </c>
      <c r="BE3270">
        <v>189</v>
      </c>
      <c r="BF3270">
        <v>197.5</v>
      </c>
      <c r="BG3270">
        <v>249</v>
      </c>
      <c r="BH3270">
        <v>138</v>
      </c>
      <c r="BI3270">
        <v>2</v>
      </c>
      <c r="BJ3270">
        <v>222</v>
      </c>
      <c r="BK3270">
        <v>0</v>
      </c>
      <c r="BL3270">
        <v>1</v>
      </c>
    </row>
    <row r="3271" spans="1:64" x14ac:dyDescent="0.3">
      <c r="A3271">
        <v>7</v>
      </c>
      <c r="B3271" t="s">
        <v>64</v>
      </c>
      <c r="C3271" t="s">
        <v>11424</v>
      </c>
      <c r="D3271" t="s">
        <v>11425</v>
      </c>
      <c r="E3271">
        <v>100101880</v>
      </c>
      <c r="F3271">
        <v>100101968</v>
      </c>
      <c r="G3271" t="s">
        <v>11426</v>
      </c>
      <c r="H3271" t="s">
        <v>11427</v>
      </c>
      <c r="I3271">
        <v>100103409</v>
      </c>
      <c r="J3271">
        <v>100103445</v>
      </c>
      <c r="K3271">
        <v>84.7</v>
      </c>
      <c r="L3271">
        <v>103.4</v>
      </c>
      <c r="M3271">
        <v>100.8</v>
      </c>
      <c r="N3271">
        <v>73</v>
      </c>
      <c r="O3271">
        <v>98</v>
      </c>
      <c r="P3271">
        <v>2</v>
      </c>
      <c r="Q3271">
        <v>97</v>
      </c>
      <c r="R3271">
        <v>2</v>
      </c>
      <c r="S3271">
        <v>0.98</v>
      </c>
      <c r="T3271">
        <v>95.1</v>
      </c>
      <c r="U3271">
        <v>138.19999999999999</v>
      </c>
      <c r="V3271">
        <v>166.8</v>
      </c>
      <c r="W3271">
        <v>87</v>
      </c>
      <c r="X3271">
        <v>150</v>
      </c>
      <c r="Y3271">
        <v>2</v>
      </c>
      <c r="Z3271">
        <v>147</v>
      </c>
      <c r="AA3271">
        <v>3</v>
      </c>
      <c r="AB3271">
        <v>0.98</v>
      </c>
      <c r="AC3271">
        <v>135.69999999999999</v>
      </c>
      <c r="AD3271">
        <v>140.9</v>
      </c>
      <c r="AE3271">
        <v>150.4</v>
      </c>
      <c r="AF3271">
        <v>118</v>
      </c>
      <c r="AG3271">
        <v>132</v>
      </c>
      <c r="AH3271">
        <v>2</v>
      </c>
      <c r="AI3271">
        <v>142</v>
      </c>
      <c r="AJ3271">
        <v>8</v>
      </c>
      <c r="AK3271">
        <v>0.94</v>
      </c>
      <c r="AL3271">
        <v>89.4</v>
      </c>
      <c r="AM3271">
        <v>146.19999999999999</v>
      </c>
      <c r="AN3271">
        <v>170.6</v>
      </c>
      <c r="AO3271">
        <v>83</v>
      </c>
      <c r="AP3271">
        <v>151</v>
      </c>
      <c r="AQ3271">
        <v>2</v>
      </c>
      <c r="AR3271">
        <v>162</v>
      </c>
      <c r="AS3271">
        <v>9</v>
      </c>
      <c r="AT3271">
        <v>0.94</v>
      </c>
      <c r="AU3271">
        <v>92.5</v>
      </c>
      <c r="AV3271">
        <v>137.19999999999999</v>
      </c>
      <c r="AW3271">
        <v>125.8</v>
      </c>
      <c r="AX3271">
        <v>102</v>
      </c>
      <c r="AY3271">
        <v>138</v>
      </c>
      <c r="AZ3271">
        <v>2</v>
      </c>
      <c r="BA3271">
        <v>109</v>
      </c>
      <c r="BB3271">
        <v>4</v>
      </c>
      <c r="BC3271">
        <v>0.97</v>
      </c>
      <c r="BD3271">
        <v>105.7</v>
      </c>
      <c r="BE3271">
        <v>136.30000000000001</v>
      </c>
      <c r="BF3271">
        <v>132.80000000000001</v>
      </c>
      <c r="BG3271">
        <v>89</v>
      </c>
      <c r="BH3271">
        <v>131</v>
      </c>
      <c r="BI3271">
        <v>2</v>
      </c>
      <c r="BJ3271">
        <v>131</v>
      </c>
      <c r="BK3271">
        <v>6</v>
      </c>
      <c r="BL3271">
        <v>0.95</v>
      </c>
    </row>
    <row r="3272" spans="1:64" x14ac:dyDescent="0.3">
      <c r="A3272">
        <v>7</v>
      </c>
      <c r="B3272" t="s">
        <v>64</v>
      </c>
      <c r="C3272" t="s">
        <v>11428</v>
      </c>
      <c r="D3272" t="s">
        <v>11429</v>
      </c>
      <c r="E3272">
        <v>100352997</v>
      </c>
      <c r="F3272">
        <v>100353123</v>
      </c>
      <c r="G3272" t="s">
        <v>11430</v>
      </c>
      <c r="H3272" t="s">
        <v>11431</v>
      </c>
      <c r="I3272">
        <v>100355143</v>
      </c>
      <c r="J3272">
        <v>100355240</v>
      </c>
      <c r="K3272">
        <v>103</v>
      </c>
      <c r="L3272">
        <v>83.6</v>
      </c>
      <c r="M3272">
        <v>100.6</v>
      </c>
      <c r="N3272">
        <v>132</v>
      </c>
      <c r="O3272">
        <v>109</v>
      </c>
      <c r="P3272">
        <v>3</v>
      </c>
      <c r="Q3272">
        <v>78</v>
      </c>
      <c r="R3272">
        <v>1</v>
      </c>
      <c r="S3272">
        <v>0.99</v>
      </c>
      <c r="T3272">
        <v>236.2</v>
      </c>
      <c r="U3272">
        <v>185.8</v>
      </c>
      <c r="V3272">
        <v>225.5</v>
      </c>
      <c r="W3272">
        <v>252</v>
      </c>
      <c r="X3272">
        <v>207</v>
      </c>
      <c r="Y3272">
        <v>3</v>
      </c>
      <c r="Z3272">
        <v>175</v>
      </c>
      <c r="AA3272">
        <v>1</v>
      </c>
      <c r="AB3272">
        <v>0.99</v>
      </c>
      <c r="AC3272">
        <v>196.4</v>
      </c>
      <c r="AD3272">
        <v>140.4</v>
      </c>
      <c r="AE3272">
        <v>217</v>
      </c>
      <c r="AF3272">
        <v>213</v>
      </c>
      <c r="AG3272">
        <v>157</v>
      </c>
      <c r="AH3272">
        <v>3</v>
      </c>
      <c r="AI3272">
        <v>164</v>
      </c>
      <c r="AJ3272">
        <v>0</v>
      </c>
      <c r="AK3272">
        <v>1</v>
      </c>
      <c r="AL3272">
        <v>162.9</v>
      </c>
      <c r="AM3272">
        <v>141.80000000000001</v>
      </c>
      <c r="AN3272">
        <v>179.7</v>
      </c>
      <c r="AO3272">
        <v>179</v>
      </c>
      <c r="AP3272">
        <v>183</v>
      </c>
      <c r="AQ3272">
        <v>3</v>
      </c>
      <c r="AR3272">
        <v>132</v>
      </c>
      <c r="AS3272">
        <v>0</v>
      </c>
      <c r="AT3272">
        <v>1</v>
      </c>
      <c r="AU3272">
        <v>181.8</v>
      </c>
      <c r="AV3272">
        <v>149.4</v>
      </c>
      <c r="AW3272">
        <v>164.6</v>
      </c>
      <c r="AX3272">
        <v>210</v>
      </c>
      <c r="AY3272">
        <v>215</v>
      </c>
      <c r="AZ3272">
        <v>3</v>
      </c>
      <c r="BA3272">
        <v>134</v>
      </c>
      <c r="BB3272">
        <v>0</v>
      </c>
      <c r="BC3272">
        <v>1</v>
      </c>
      <c r="BD3272">
        <v>158.1</v>
      </c>
      <c r="BE3272">
        <v>150.19999999999999</v>
      </c>
      <c r="BF3272">
        <v>196.5</v>
      </c>
      <c r="BG3272">
        <v>190</v>
      </c>
      <c r="BH3272">
        <v>178</v>
      </c>
      <c r="BI3272">
        <v>3</v>
      </c>
      <c r="BJ3272">
        <v>148</v>
      </c>
      <c r="BK3272">
        <v>4</v>
      </c>
      <c r="BL3272">
        <v>0.97</v>
      </c>
    </row>
    <row r="3273" spans="1:64" x14ac:dyDescent="0.3">
      <c r="A3273">
        <v>7</v>
      </c>
      <c r="B3273" t="s">
        <v>64</v>
      </c>
      <c r="C3273" t="s">
        <v>11432</v>
      </c>
      <c r="D3273" t="s">
        <v>11429</v>
      </c>
      <c r="E3273">
        <v>100353210</v>
      </c>
      <c r="F3273">
        <v>100353270</v>
      </c>
      <c r="G3273" t="s">
        <v>11433</v>
      </c>
      <c r="H3273" t="s">
        <v>11434</v>
      </c>
      <c r="I3273">
        <v>100355143</v>
      </c>
      <c r="J3273">
        <v>100355240</v>
      </c>
      <c r="K3273">
        <v>107.3</v>
      </c>
      <c r="L3273">
        <v>77.3</v>
      </c>
      <c r="M3273">
        <v>100.6</v>
      </c>
      <c r="N3273">
        <v>85</v>
      </c>
      <c r="O3273">
        <v>24</v>
      </c>
      <c r="P3273">
        <v>2</v>
      </c>
      <c r="Q3273">
        <v>78</v>
      </c>
      <c r="R3273">
        <v>9</v>
      </c>
      <c r="S3273">
        <v>0.87</v>
      </c>
      <c r="T3273">
        <v>215.7</v>
      </c>
      <c r="U3273">
        <v>177.9</v>
      </c>
      <c r="V3273">
        <v>225.5</v>
      </c>
      <c r="W3273">
        <v>169</v>
      </c>
      <c r="X3273">
        <v>38</v>
      </c>
      <c r="Y3273">
        <v>2</v>
      </c>
      <c r="Z3273">
        <v>175</v>
      </c>
      <c r="AA3273">
        <v>24</v>
      </c>
      <c r="AB3273">
        <v>0.84</v>
      </c>
      <c r="AC3273">
        <v>167.6</v>
      </c>
      <c r="AD3273">
        <v>133.1</v>
      </c>
      <c r="AE3273">
        <v>217</v>
      </c>
      <c r="AF3273">
        <v>121</v>
      </c>
      <c r="AG3273">
        <v>36</v>
      </c>
      <c r="AH3273">
        <v>2</v>
      </c>
      <c r="AI3273">
        <v>164</v>
      </c>
      <c r="AJ3273">
        <v>18</v>
      </c>
      <c r="AK3273">
        <v>0.86</v>
      </c>
      <c r="AL3273">
        <v>152.9</v>
      </c>
      <c r="AM3273">
        <v>138.80000000000001</v>
      </c>
      <c r="AN3273">
        <v>179.7</v>
      </c>
      <c r="AO3273">
        <v>125</v>
      </c>
      <c r="AP3273">
        <v>58</v>
      </c>
      <c r="AQ3273">
        <v>2</v>
      </c>
      <c r="AR3273">
        <v>132</v>
      </c>
      <c r="AS3273">
        <v>16</v>
      </c>
      <c r="AT3273">
        <v>0.87</v>
      </c>
      <c r="AU3273">
        <v>185.9</v>
      </c>
      <c r="AV3273">
        <v>139.69999999999999</v>
      </c>
      <c r="AW3273">
        <v>164.6</v>
      </c>
      <c r="AX3273">
        <v>162</v>
      </c>
      <c r="AY3273">
        <v>53</v>
      </c>
      <c r="AZ3273">
        <v>2</v>
      </c>
      <c r="BA3273">
        <v>134</v>
      </c>
      <c r="BB3273">
        <v>7</v>
      </c>
      <c r="BC3273">
        <v>0.94</v>
      </c>
      <c r="BD3273">
        <v>169.5</v>
      </c>
      <c r="BE3273">
        <v>145.1</v>
      </c>
      <c r="BF3273">
        <v>196.5</v>
      </c>
      <c r="BG3273">
        <v>136</v>
      </c>
      <c r="BH3273">
        <v>42</v>
      </c>
      <c r="BI3273">
        <v>2</v>
      </c>
      <c r="BJ3273">
        <v>148</v>
      </c>
      <c r="BK3273">
        <v>14</v>
      </c>
      <c r="BL3273">
        <v>0.89</v>
      </c>
    </row>
    <row r="3274" spans="1:64" x14ac:dyDescent="0.3">
      <c r="A3274">
        <v>7</v>
      </c>
      <c r="B3274" t="s">
        <v>64</v>
      </c>
      <c r="C3274" t="s">
        <v>11435</v>
      </c>
      <c r="D3274" t="s">
        <v>11429</v>
      </c>
      <c r="E3274">
        <v>100353210</v>
      </c>
      <c r="F3274">
        <v>100353270</v>
      </c>
      <c r="G3274" t="s">
        <v>11436</v>
      </c>
      <c r="H3274" t="s">
        <v>11437</v>
      </c>
      <c r="I3274">
        <v>100356750</v>
      </c>
      <c r="J3274">
        <v>100356883</v>
      </c>
      <c r="K3274">
        <v>107.3</v>
      </c>
      <c r="L3274">
        <v>84.3</v>
      </c>
      <c r="M3274">
        <v>92.5</v>
      </c>
      <c r="N3274">
        <v>85</v>
      </c>
      <c r="O3274">
        <v>102</v>
      </c>
      <c r="P3274">
        <v>3</v>
      </c>
      <c r="Q3274">
        <v>82</v>
      </c>
      <c r="R3274">
        <v>0</v>
      </c>
      <c r="S3274">
        <v>1</v>
      </c>
      <c r="T3274">
        <v>215.7</v>
      </c>
      <c r="U3274">
        <v>192.2</v>
      </c>
      <c r="V3274">
        <v>174.1</v>
      </c>
      <c r="W3274">
        <v>169</v>
      </c>
      <c r="X3274">
        <v>213</v>
      </c>
      <c r="Y3274">
        <v>3</v>
      </c>
      <c r="Z3274">
        <v>143</v>
      </c>
      <c r="AA3274">
        <v>0</v>
      </c>
      <c r="AB3274">
        <v>1</v>
      </c>
      <c r="AC3274">
        <v>167.6</v>
      </c>
      <c r="AD3274">
        <v>158.30000000000001</v>
      </c>
      <c r="AE3274">
        <v>158.4</v>
      </c>
      <c r="AF3274">
        <v>121</v>
      </c>
      <c r="AG3274">
        <v>200</v>
      </c>
      <c r="AH3274">
        <v>3</v>
      </c>
      <c r="AI3274">
        <v>155</v>
      </c>
      <c r="AJ3274">
        <v>4</v>
      </c>
      <c r="AK3274">
        <v>0.97</v>
      </c>
      <c r="AL3274">
        <v>152.9</v>
      </c>
      <c r="AM3274">
        <v>151.1</v>
      </c>
      <c r="AN3274">
        <v>128.6</v>
      </c>
      <c r="AO3274">
        <v>125</v>
      </c>
      <c r="AP3274">
        <v>190</v>
      </c>
      <c r="AQ3274">
        <v>3</v>
      </c>
      <c r="AR3274">
        <v>128</v>
      </c>
      <c r="AS3274">
        <v>0</v>
      </c>
      <c r="AT3274">
        <v>1</v>
      </c>
      <c r="AU3274">
        <v>185.9</v>
      </c>
      <c r="AV3274">
        <v>147.19999999999999</v>
      </c>
      <c r="AW3274">
        <v>128.6</v>
      </c>
      <c r="AX3274">
        <v>162</v>
      </c>
      <c r="AY3274">
        <v>187</v>
      </c>
      <c r="AZ3274">
        <v>3</v>
      </c>
      <c r="BA3274">
        <v>130</v>
      </c>
      <c r="BB3274">
        <v>0</v>
      </c>
      <c r="BC3274">
        <v>1</v>
      </c>
      <c r="BD3274">
        <v>169.5</v>
      </c>
      <c r="BE3274">
        <v>160.5</v>
      </c>
      <c r="BF3274">
        <v>168</v>
      </c>
      <c r="BG3274">
        <v>136</v>
      </c>
      <c r="BH3274">
        <v>190</v>
      </c>
      <c r="BI3274">
        <v>3</v>
      </c>
      <c r="BJ3274">
        <v>127</v>
      </c>
      <c r="BK3274">
        <v>0</v>
      </c>
      <c r="BL3274">
        <v>1</v>
      </c>
    </row>
    <row r="3275" spans="1:64" x14ac:dyDescent="0.3">
      <c r="A3275">
        <v>7</v>
      </c>
      <c r="B3275" t="s">
        <v>64</v>
      </c>
      <c r="C3275" t="s">
        <v>11438</v>
      </c>
      <c r="D3275" t="s">
        <v>11439</v>
      </c>
      <c r="E3275">
        <v>100550426</v>
      </c>
      <c r="F3275">
        <v>100550511</v>
      </c>
      <c r="G3275" t="s">
        <v>11440</v>
      </c>
      <c r="H3275" t="s">
        <v>11441</v>
      </c>
      <c r="I3275">
        <v>100555610</v>
      </c>
      <c r="J3275">
        <v>100555735</v>
      </c>
      <c r="K3275">
        <v>46.3</v>
      </c>
      <c r="L3275">
        <v>44.1</v>
      </c>
      <c r="M3275">
        <v>42.6</v>
      </c>
      <c r="N3275">
        <v>44</v>
      </c>
      <c r="O3275">
        <v>42</v>
      </c>
      <c r="P3275">
        <v>2</v>
      </c>
      <c r="Q3275">
        <v>48</v>
      </c>
      <c r="R3275">
        <v>4</v>
      </c>
      <c r="S3275">
        <v>0.92</v>
      </c>
      <c r="T3275">
        <v>42</v>
      </c>
      <c r="U3275">
        <v>51.2</v>
      </c>
      <c r="V3275">
        <v>55.5</v>
      </c>
      <c r="W3275">
        <v>35</v>
      </c>
      <c r="X3275">
        <v>51</v>
      </c>
      <c r="Y3275">
        <v>2</v>
      </c>
      <c r="Z3275">
        <v>61</v>
      </c>
      <c r="AA3275">
        <v>0</v>
      </c>
      <c r="AB3275">
        <v>1</v>
      </c>
      <c r="AC3275">
        <v>45.5</v>
      </c>
      <c r="AD3275">
        <v>64.3</v>
      </c>
      <c r="AE3275">
        <v>40.4</v>
      </c>
      <c r="AF3275">
        <v>45</v>
      </c>
      <c r="AG3275">
        <v>71</v>
      </c>
      <c r="AH3275">
        <v>2</v>
      </c>
      <c r="AI3275">
        <v>51</v>
      </c>
      <c r="AJ3275">
        <v>0</v>
      </c>
      <c r="AK3275">
        <v>1</v>
      </c>
      <c r="AL3275">
        <v>88</v>
      </c>
      <c r="AM3275">
        <v>91.8</v>
      </c>
      <c r="AN3275">
        <v>76.3</v>
      </c>
      <c r="AO3275">
        <v>73</v>
      </c>
      <c r="AP3275">
        <v>112</v>
      </c>
      <c r="AQ3275">
        <v>2</v>
      </c>
      <c r="AR3275">
        <v>80</v>
      </c>
      <c r="AS3275">
        <v>0</v>
      </c>
      <c r="AT3275">
        <v>1</v>
      </c>
      <c r="AU3275">
        <v>67.5</v>
      </c>
      <c r="AV3275">
        <v>66.3</v>
      </c>
      <c r="AW3275">
        <v>54</v>
      </c>
      <c r="AX3275">
        <v>54</v>
      </c>
      <c r="AY3275">
        <v>79</v>
      </c>
      <c r="AZ3275">
        <v>2</v>
      </c>
      <c r="BA3275">
        <v>55</v>
      </c>
      <c r="BB3275">
        <v>1</v>
      </c>
      <c r="BC3275">
        <v>0.98</v>
      </c>
      <c r="BD3275">
        <v>52.7</v>
      </c>
      <c r="BE3275">
        <v>58.5</v>
      </c>
      <c r="BF3275">
        <v>84</v>
      </c>
      <c r="BG3275">
        <v>47</v>
      </c>
      <c r="BH3275">
        <v>54</v>
      </c>
      <c r="BI3275">
        <v>2</v>
      </c>
      <c r="BJ3275">
        <v>78</v>
      </c>
      <c r="BK3275">
        <v>0</v>
      </c>
      <c r="BL3275">
        <v>1</v>
      </c>
    </row>
    <row r="3276" spans="1:64" x14ac:dyDescent="0.3">
      <c r="A3276">
        <v>7</v>
      </c>
      <c r="B3276" t="s">
        <v>64</v>
      </c>
      <c r="C3276" t="s">
        <v>11442</v>
      </c>
      <c r="D3276" t="s">
        <v>11443</v>
      </c>
      <c r="E3276">
        <v>100852733</v>
      </c>
      <c r="F3276">
        <v>100852835</v>
      </c>
      <c r="G3276" t="s">
        <v>11444</v>
      </c>
      <c r="H3276" t="s">
        <v>11445</v>
      </c>
      <c r="I3276">
        <v>100856868</v>
      </c>
      <c r="J3276">
        <v>100857176</v>
      </c>
      <c r="K3276">
        <v>7.5</v>
      </c>
      <c r="L3276">
        <v>28</v>
      </c>
      <c r="M3276">
        <v>67.7</v>
      </c>
      <c r="N3276">
        <v>1</v>
      </c>
      <c r="O3276">
        <v>54</v>
      </c>
      <c r="P3276">
        <v>3</v>
      </c>
      <c r="Q3276">
        <v>25</v>
      </c>
      <c r="R3276">
        <v>0</v>
      </c>
      <c r="S3276">
        <v>1</v>
      </c>
      <c r="T3276">
        <v>18.2</v>
      </c>
      <c r="U3276">
        <v>39.4</v>
      </c>
      <c r="V3276">
        <v>67.900000000000006</v>
      </c>
      <c r="W3276">
        <v>22</v>
      </c>
      <c r="X3276">
        <v>76</v>
      </c>
      <c r="Y3276">
        <v>3</v>
      </c>
      <c r="Z3276">
        <v>24</v>
      </c>
      <c r="AA3276">
        <v>0</v>
      </c>
      <c r="AB3276">
        <v>1</v>
      </c>
      <c r="AC3276">
        <v>22.7</v>
      </c>
      <c r="AD3276">
        <v>55.4</v>
      </c>
      <c r="AE3276">
        <v>72.5</v>
      </c>
      <c r="AF3276">
        <v>17</v>
      </c>
      <c r="AG3276">
        <v>134</v>
      </c>
      <c r="AH3276">
        <v>3</v>
      </c>
      <c r="AI3276">
        <v>38</v>
      </c>
      <c r="AJ3276">
        <v>0</v>
      </c>
      <c r="AK3276">
        <v>1</v>
      </c>
      <c r="AL3276">
        <v>15.7</v>
      </c>
      <c r="AM3276">
        <v>50.1</v>
      </c>
      <c r="AN3276">
        <v>89.1</v>
      </c>
      <c r="AO3276">
        <v>9</v>
      </c>
      <c r="AP3276">
        <v>108</v>
      </c>
      <c r="AQ3276">
        <v>3</v>
      </c>
      <c r="AR3276">
        <v>37</v>
      </c>
      <c r="AS3276">
        <v>0</v>
      </c>
      <c r="AT3276">
        <v>1</v>
      </c>
      <c r="AU3276">
        <v>16.899999999999999</v>
      </c>
      <c r="AV3276">
        <v>41.5</v>
      </c>
      <c r="AW3276">
        <v>83.4</v>
      </c>
      <c r="AX3276">
        <v>9</v>
      </c>
      <c r="AY3276">
        <v>98</v>
      </c>
      <c r="AZ3276">
        <v>3</v>
      </c>
      <c r="BA3276">
        <v>29</v>
      </c>
      <c r="BB3276">
        <v>0</v>
      </c>
      <c r="BC3276">
        <v>1</v>
      </c>
      <c r="BD3276">
        <v>15</v>
      </c>
      <c r="BE3276">
        <v>38.9</v>
      </c>
      <c r="BF3276">
        <v>61.1</v>
      </c>
      <c r="BG3276">
        <v>11</v>
      </c>
      <c r="BH3276">
        <v>91</v>
      </c>
      <c r="BI3276">
        <v>3</v>
      </c>
      <c r="BJ3276">
        <v>9</v>
      </c>
      <c r="BK3276">
        <v>6</v>
      </c>
      <c r="BL3276">
        <v>0.82</v>
      </c>
    </row>
    <row r="3277" spans="1:64" x14ac:dyDescent="0.3">
      <c r="A3277">
        <v>7</v>
      </c>
      <c r="B3277" t="s">
        <v>64</v>
      </c>
      <c r="C3277" t="s">
        <v>11446</v>
      </c>
      <c r="D3277" t="s">
        <v>11443</v>
      </c>
      <c r="E3277">
        <v>100852720</v>
      </c>
      <c r="F3277">
        <v>100852839</v>
      </c>
      <c r="G3277" t="s">
        <v>11447</v>
      </c>
      <c r="H3277" t="s">
        <v>11448</v>
      </c>
      <c r="I3277">
        <v>100858835</v>
      </c>
      <c r="J3277">
        <v>100858942</v>
      </c>
      <c r="K3277">
        <v>6.9</v>
      </c>
      <c r="L3277">
        <v>39.1</v>
      </c>
      <c r="M3277">
        <v>82.7</v>
      </c>
      <c r="N3277">
        <v>1</v>
      </c>
      <c r="O3277">
        <v>81</v>
      </c>
      <c r="P3277">
        <v>5</v>
      </c>
      <c r="Q3277">
        <v>69</v>
      </c>
      <c r="R3277">
        <v>0</v>
      </c>
      <c r="S3277">
        <v>1</v>
      </c>
      <c r="T3277">
        <v>16.2</v>
      </c>
      <c r="U3277">
        <v>45.6</v>
      </c>
      <c r="V3277">
        <v>105.2</v>
      </c>
      <c r="W3277">
        <v>2</v>
      </c>
      <c r="X3277">
        <v>102</v>
      </c>
      <c r="Y3277">
        <v>5</v>
      </c>
      <c r="Z3277">
        <v>77</v>
      </c>
      <c r="AA3277">
        <v>0</v>
      </c>
      <c r="AB3277">
        <v>1</v>
      </c>
      <c r="AC3277">
        <v>20.2</v>
      </c>
      <c r="AD3277">
        <v>56.4</v>
      </c>
      <c r="AE3277">
        <v>105.5</v>
      </c>
      <c r="AF3277">
        <v>3</v>
      </c>
      <c r="AG3277">
        <v>176</v>
      </c>
      <c r="AH3277">
        <v>5</v>
      </c>
      <c r="AI3277">
        <v>86</v>
      </c>
      <c r="AJ3277">
        <v>0</v>
      </c>
      <c r="AK3277">
        <v>1</v>
      </c>
      <c r="AL3277">
        <v>14.3</v>
      </c>
      <c r="AM3277">
        <v>59</v>
      </c>
      <c r="AN3277">
        <v>109.8</v>
      </c>
      <c r="AO3277">
        <v>5</v>
      </c>
      <c r="AP3277">
        <v>153</v>
      </c>
      <c r="AQ3277">
        <v>5</v>
      </c>
      <c r="AR3277">
        <v>80</v>
      </c>
      <c r="AS3277">
        <v>6</v>
      </c>
      <c r="AT3277">
        <v>0.87</v>
      </c>
      <c r="AU3277">
        <v>15.2</v>
      </c>
      <c r="AV3277">
        <v>51.6</v>
      </c>
      <c r="AW3277">
        <v>97.6</v>
      </c>
      <c r="AX3277">
        <v>0</v>
      </c>
      <c r="AY3277">
        <v>127</v>
      </c>
      <c r="AZ3277">
        <v>5</v>
      </c>
      <c r="BA3277">
        <v>88</v>
      </c>
      <c r="BB3277">
        <v>0</v>
      </c>
      <c r="BC3277">
        <v>1</v>
      </c>
      <c r="BD3277">
        <v>13.2</v>
      </c>
      <c r="BE3277">
        <v>42.8</v>
      </c>
      <c r="BF3277">
        <v>105.9</v>
      </c>
      <c r="BG3277">
        <v>1</v>
      </c>
      <c r="BH3277">
        <v>102</v>
      </c>
      <c r="BI3277">
        <v>5</v>
      </c>
      <c r="BJ3277">
        <v>86</v>
      </c>
      <c r="BK3277">
        <v>0</v>
      </c>
      <c r="BL3277">
        <v>1</v>
      </c>
    </row>
    <row r="3278" spans="1:64" x14ac:dyDescent="0.3">
      <c r="A3278">
        <v>7</v>
      </c>
      <c r="B3278" t="s">
        <v>64</v>
      </c>
      <c r="C3278" t="s">
        <v>11449</v>
      </c>
      <c r="D3278" t="s">
        <v>11443</v>
      </c>
      <c r="E3278">
        <v>100854156</v>
      </c>
      <c r="F3278">
        <v>100854378</v>
      </c>
      <c r="G3278" t="s">
        <v>11450</v>
      </c>
      <c r="H3278" t="s">
        <v>11451</v>
      </c>
      <c r="I3278">
        <v>100856868</v>
      </c>
      <c r="J3278">
        <v>100857176</v>
      </c>
      <c r="K3278">
        <v>18</v>
      </c>
      <c r="L3278">
        <v>36.4</v>
      </c>
      <c r="M3278">
        <v>67.7</v>
      </c>
      <c r="N3278">
        <v>22</v>
      </c>
      <c r="O3278">
        <v>32</v>
      </c>
      <c r="P3278">
        <v>2</v>
      </c>
      <c r="Q3278">
        <v>25</v>
      </c>
      <c r="R3278">
        <v>11</v>
      </c>
      <c r="S3278">
        <v>0.71</v>
      </c>
      <c r="T3278">
        <v>30.2</v>
      </c>
      <c r="U3278">
        <v>47</v>
      </c>
      <c r="V3278">
        <v>67.900000000000006</v>
      </c>
      <c r="W3278">
        <v>34</v>
      </c>
      <c r="X3278">
        <v>42</v>
      </c>
      <c r="Y3278">
        <v>2</v>
      </c>
      <c r="Z3278">
        <v>24</v>
      </c>
      <c r="AA3278">
        <v>5</v>
      </c>
      <c r="AB3278">
        <v>0.87</v>
      </c>
      <c r="AC3278">
        <v>30.8</v>
      </c>
      <c r="AD3278">
        <v>75.8</v>
      </c>
      <c r="AE3278">
        <v>72.5</v>
      </c>
      <c r="AF3278">
        <v>59</v>
      </c>
      <c r="AG3278">
        <v>75</v>
      </c>
      <c r="AH3278">
        <v>2</v>
      </c>
      <c r="AI3278">
        <v>38</v>
      </c>
      <c r="AJ3278">
        <v>1</v>
      </c>
      <c r="AK3278">
        <v>0.98</v>
      </c>
      <c r="AL3278">
        <v>30.6</v>
      </c>
      <c r="AM3278">
        <v>66.5</v>
      </c>
      <c r="AN3278">
        <v>89.1</v>
      </c>
      <c r="AO3278">
        <v>39</v>
      </c>
      <c r="AP3278">
        <v>69</v>
      </c>
      <c r="AQ3278">
        <v>2</v>
      </c>
      <c r="AR3278">
        <v>37</v>
      </c>
      <c r="AS3278">
        <v>13</v>
      </c>
      <c r="AT3278">
        <v>0.79</v>
      </c>
      <c r="AU3278">
        <v>22.7</v>
      </c>
      <c r="AV3278">
        <v>57.2</v>
      </c>
      <c r="AW3278">
        <v>83.4</v>
      </c>
      <c r="AX3278">
        <v>44</v>
      </c>
      <c r="AY3278">
        <v>54</v>
      </c>
      <c r="AZ3278">
        <v>2</v>
      </c>
      <c r="BA3278">
        <v>29</v>
      </c>
      <c r="BB3278">
        <v>14</v>
      </c>
      <c r="BC3278">
        <v>0.75</v>
      </c>
      <c r="BD3278">
        <v>25.5</v>
      </c>
      <c r="BE3278">
        <v>50.1</v>
      </c>
      <c r="BF3278">
        <v>61.1</v>
      </c>
      <c r="BG3278">
        <v>33</v>
      </c>
      <c r="BH3278">
        <v>58</v>
      </c>
      <c r="BI3278">
        <v>2</v>
      </c>
      <c r="BJ3278">
        <v>9</v>
      </c>
      <c r="BK3278">
        <v>1</v>
      </c>
      <c r="BL3278">
        <v>0.97</v>
      </c>
    </row>
    <row r="3279" spans="1:64" x14ac:dyDescent="0.3">
      <c r="A3279">
        <v>7</v>
      </c>
      <c r="B3279" t="s">
        <v>64</v>
      </c>
      <c r="C3279" t="s">
        <v>11452</v>
      </c>
      <c r="D3279" t="s">
        <v>11443</v>
      </c>
      <c r="E3279">
        <v>100854156</v>
      </c>
      <c r="F3279">
        <v>100854378</v>
      </c>
      <c r="G3279" t="s">
        <v>11453</v>
      </c>
      <c r="H3279" t="s">
        <v>11454</v>
      </c>
      <c r="I3279">
        <v>100858835</v>
      </c>
      <c r="J3279">
        <v>100858942</v>
      </c>
      <c r="K3279">
        <v>18</v>
      </c>
      <c r="L3279">
        <v>53.2</v>
      </c>
      <c r="M3279">
        <v>82.7</v>
      </c>
      <c r="N3279">
        <v>22</v>
      </c>
      <c r="O3279">
        <v>57</v>
      </c>
      <c r="P3279">
        <v>3</v>
      </c>
      <c r="Q3279">
        <v>69</v>
      </c>
      <c r="R3279">
        <v>2</v>
      </c>
      <c r="S3279">
        <v>0.95</v>
      </c>
      <c r="T3279">
        <v>30.2</v>
      </c>
      <c r="U3279">
        <v>58.2</v>
      </c>
      <c r="V3279">
        <v>105.2</v>
      </c>
      <c r="W3279">
        <v>34</v>
      </c>
      <c r="X3279">
        <v>66</v>
      </c>
      <c r="Y3279">
        <v>3</v>
      </c>
      <c r="Z3279">
        <v>77</v>
      </c>
      <c r="AA3279">
        <v>5</v>
      </c>
      <c r="AB3279">
        <v>0.9</v>
      </c>
      <c r="AC3279">
        <v>30.8</v>
      </c>
      <c r="AD3279">
        <v>74</v>
      </c>
      <c r="AE3279">
        <v>105.5</v>
      </c>
      <c r="AF3279">
        <v>59</v>
      </c>
      <c r="AG3279">
        <v>113</v>
      </c>
      <c r="AH3279">
        <v>3</v>
      </c>
      <c r="AI3279">
        <v>86</v>
      </c>
      <c r="AJ3279">
        <v>6</v>
      </c>
      <c r="AK3279">
        <v>0.91</v>
      </c>
      <c r="AL3279">
        <v>30.6</v>
      </c>
      <c r="AM3279">
        <v>78.599999999999994</v>
      </c>
      <c r="AN3279">
        <v>109.8</v>
      </c>
      <c r="AO3279">
        <v>39</v>
      </c>
      <c r="AP3279">
        <v>106</v>
      </c>
      <c r="AQ3279">
        <v>3</v>
      </c>
      <c r="AR3279">
        <v>80</v>
      </c>
      <c r="AS3279">
        <v>16</v>
      </c>
      <c r="AT3279">
        <v>0.78</v>
      </c>
      <c r="AU3279">
        <v>22.7</v>
      </c>
      <c r="AV3279">
        <v>71.3</v>
      </c>
      <c r="AW3279">
        <v>97.6</v>
      </c>
      <c r="AX3279">
        <v>44</v>
      </c>
      <c r="AY3279">
        <v>83</v>
      </c>
      <c r="AZ3279">
        <v>3</v>
      </c>
      <c r="BA3279">
        <v>88</v>
      </c>
      <c r="BB3279">
        <v>8</v>
      </c>
      <c r="BC3279">
        <v>0.87</v>
      </c>
      <c r="BD3279">
        <v>25.5</v>
      </c>
      <c r="BE3279">
        <v>56</v>
      </c>
      <c r="BF3279">
        <v>105.9</v>
      </c>
      <c r="BG3279">
        <v>33</v>
      </c>
      <c r="BH3279">
        <v>67</v>
      </c>
      <c r="BI3279">
        <v>3</v>
      </c>
      <c r="BJ3279">
        <v>86</v>
      </c>
      <c r="BK3279">
        <v>2</v>
      </c>
      <c r="BL3279">
        <v>0.96</v>
      </c>
    </row>
    <row r="3280" spans="1:64" x14ac:dyDescent="0.3">
      <c r="A3280">
        <v>7</v>
      </c>
      <c r="B3280" t="s">
        <v>64</v>
      </c>
      <c r="C3280" t="s">
        <v>11455</v>
      </c>
      <c r="D3280" t="s">
        <v>11456</v>
      </c>
      <c r="E3280">
        <v>105963296</v>
      </c>
      <c r="F3280">
        <v>105963364</v>
      </c>
      <c r="G3280" t="s">
        <v>11457</v>
      </c>
      <c r="H3280" t="s">
        <v>11458</v>
      </c>
      <c r="I3280">
        <v>106004498</v>
      </c>
      <c r="J3280">
        <v>106004596</v>
      </c>
      <c r="K3280">
        <v>451.9</v>
      </c>
      <c r="L3280">
        <v>569.6</v>
      </c>
      <c r="M3280">
        <v>670</v>
      </c>
      <c r="N3280">
        <v>446</v>
      </c>
      <c r="O3280">
        <v>1133</v>
      </c>
      <c r="P3280">
        <v>8</v>
      </c>
      <c r="Q3280">
        <v>5</v>
      </c>
      <c r="R3280">
        <v>0</v>
      </c>
      <c r="S3280">
        <v>1</v>
      </c>
      <c r="T3280">
        <v>801.3</v>
      </c>
      <c r="U3280">
        <v>912.8</v>
      </c>
      <c r="V3280">
        <v>1104.5999999999999</v>
      </c>
      <c r="W3280">
        <v>698</v>
      </c>
      <c r="X3280">
        <v>1821</v>
      </c>
      <c r="Y3280">
        <v>8</v>
      </c>
      <c r="Z3280">
        <v>21</v>
      </c>
      <c r="AA3280">
        <v>0</v>
      </c>
      <c r="AB3280">
        <v>1</v>
      </c>
      <c r="AC3280">
        <v>847.9</v>
      </c>
      <c r="AD3280">
        <v>948.5</v>
      </c>
      <c r="AE3280">
        <v>1106.8</v>
      </c>
      <c r="AF3280">
        <v>741</v>
      </c>
      <c r="AG3280">
        <v>1923</v>
      </c>
      <c r="AH3280">
        <v>8</v>
      </c>
      <c r="AI3280">
        <v>17</v>
      </c>
      <c r="AJ3280">
        <v>5</v>
      </c>
      <c r="AK3280">
        <v>0.98</v>
      </c>
      <c r="AL3280">
        <v>520.6</v>
      </c>
      <c r="AM3280">
        <v>650.20000000000005</v>
      </c>
      <c r="AN3280">
        <v>746.4</v>
      </c>
      <c r="AO3280">
        <v>504</v>
      </c>
      <c r="AP3280">
        <v>1349</v>
      </c>
      <c r="AQ3280">
        <v>8</v>
      </c>
      <c r="AR3280">
        <v>8</v>
      </c>
      <c r="AS3280">
        <v>0</v>
      </c>
      <c r="AT3280">
        <v>1</v>
      </c>
      <c r="AU3280">
        <v>539.20000000000005</v>
      </c>
      <c r="AV3280">
        <v>619.4</v>
      </c>
      <c r="AW3280">
        <v>759.6</v>
      </c>
      <c r="AX3280">
        <v>510</v>
      </c>
      <c r="AY3280">
        <v>1312</v>
      </c>
      <c r="AZ3280">
        <v>8</v>
      </c>
      <c r="BA3280">
        <v>7</v>
      </c>
      <c r="BB3280">
        <v>0</v>
      </c>
      <c r="BC3280">
        <v>1</v>
      </c>
      <c r="BD3280">
        <v>698</v>
      </c>
      <c r="BE3280">
        <v>738.9</v>
      </c>
      <c r="BF3280">
        <v>881.8</v>
      </c>
      <c r="BG3280">
        <v>653</v>
      </c>
      <c r="BH3280">
        <v>1598</v>
      </c>
      <c r="BI3280">
        <v>8</v>
      </c>
      <c r="BJ3280">
        <v>13</v>
      </c>
      <c r="BK3280">
        <v>2</v>
      </c>
      <c r="BL3280">
        <v>0.99</v>
      </c>
    </row>
    <row r="3281" spans="1:64" x14ac:dyDescent="0.3">
      <c r="A3281">
        <v>7</v>
      </c>
      <c r="B3281" t="s">
        <v>64</v>
      </c>
      <c r="C3281" t="s">
        <v>11459</v>
      </c>
      <c r="D3281" t="s">
        <v>11456</v>
      </c>
      <c r="E3281">
        <v>105963296</v>
      </c>
      <c r="F3281">
        <v>105963364</v>
      </c>
      <c r="G3281" t="s">
        <v>11460</v>
      </c>
      <c r="H3281" t="s">
        <v>11461</v>
      </c>
      <c r="I3281">
        <v>106004498</v>
      </c>
      <c r="J3281">
        <v>106011591</v>
      </c>
      <c r="K3281">
        <v>451.9</v>
      </c>
      <c r="L3281">
        <v>726.8</v>
      </c>
      <c r="M3281">
        <v>62.6</v>
      </c>
      <c r="N3281">
        <v>183</v>
      </c>
      <c r="O3281">
        <v>1</v>
      </c>
      <c r="P3281">
        <v>2</v>
      </c>
      <c r="Q3281">
        <v>59</v>
      </c>
      <c r="R3281">
        <v>0</v>
      </c>
      <c r="S3281">
        <v>1</v>
      </c>
      <c r="T3281">
        <v>801.3</v>
      </c>
      <c r="U3281">
        <v>1190.9000000000001</v>
      </c>
      <c r="V3281">
        <v>156.30000000000001</v>
      </c>
      <c r="W3281">
        <v>374</v>
      </c>
      <c r="X3281">
        <v>0</v>
      </c>
      <c r="Y3281">
        <v>2</v>
      </c>
      <c r="Z3281">
        <v>108</v>
      </c>
      <c r="AA3281">
        <v>0</v>
      </c>
      <c r="AB3281">
        <v>1</v>
      </c>
      <c r="AC3281">
        <v>847.9</v>
      </c>
      <c r="AD3281">
        <v>1223.8</v>
      </c>
      <c r="AE3281">
        <v>120.9</v>
      </c>
      <c r="AF3281">
        <v>380</v>
      </c>
      <c r="AG3281">
        <v>8</v>
      </c>
      <c r="AH3281">
        <v>2</v>
      </c>
      <c r="AI3281">
        <v>102</v>
      </c>
      <c r="AJ3281">
        <v>5</v>
      </c>
      <c r="AK3281">
        <v>0.97</v>
      </c>
      <c r="AL3281">
        <v>520.6</v>
      </c>
      <c r="AM3281">
        <v>826.1</v>
      </c>
      <c r="AN3281">
        <v>90.6</v>
      </c>
      <c r="AO3281">
        <v>204</v>
      </c>
      <c r="AP3281">
        <v>2</v>
      </c>
      <c r="AQ3281">
        <v>2</v>
      </c>
      <c r="AR3281">
        <v>65</v>
      </c>
      <c r="AS3281">
        <v>0</v>
      </c>
      <c r="AT3281">
        <v>1</v>
      </c>
      <c r="AU3281">
        <v>539.20000000000005</v>
      </c>
      <c r="AV3281">
        <v>811.8</v>
      </c>
      <c r="AW3281">
        <v>85.9</v>
      </c>
      <c r="AX3281">
        <v>226</v>
      </c>
      <c r="AY3281">
        <v>4</v>
      </c>
      <c r="AZ3281">
        <v>2</v>
      </c>
      <c r="BA3281">
        <v>73</v>
      </c>
      <c r="BB3281">
        <v>0</v>
      </c>
      <c r="BC3281">
        <v>1</v>
      </c>
      <c r="BD3281">
        <v>698</v>
      </c>
      <c r="BE3281">
        <v>965.5</v>
      </c>
      <c r="BF3281">
        <v>125.8</v>
      </c>
      <c r="BG3281">
        <v>286</v>
      </c>
      <c r="BH3281">
        <v>2</v>
      </c>
      <c r="BI3281">
        <v>2</v>
      </c>
      <c r="BJ3281">
        <v>59</v>
      </c>
      <c r="BK3281">
        <v>2</v>
      </c>
      <c r="BL3281">
        <v>0.98</v>
      </c>
    </row>
    <row r="3282" spans="1:64" x14ac:dyDescent="0.3">
      <c r="A3282">
        <v>7</v>
      </c>
      <c r="B3282" t="s">
        <v>64</v>
      </c>
      <c r="C3282" t="s">
        <v>11462</v>
      </c>
      <c r="D3282" t="s">
        <v>11456</v>
      </c>
      <c r="E3282">
        <v>105980968</v>
      </c>
      <c r="F3282">
        <v>105981084</v>
      </c>
      <c r="G3282" t="s">
        <v>11463</v>
      </c>
      <c r="H3282" t="s">
        <v>11464</v>
      </c>
      <c r="I3282">
        <v>106001462</v>
      </c>
      <c r="J3282">
        <v>106001547</v>
      </c>
      <c r="K3282">
        <v>648.4</v>
      </c>
      <c r="L3282">
        <v>511.2</v>
      </c>
      <c r="M3282">
        <v>780.6</v>
      </c>
      <c r="N3282">
        <v>1</v>
      </c>
      <c r="O3282">
        <v>676</v>
      </c>
      <c r="P3282">
        <v>5</v>
      </c>
      <c r="Q3282">
        <v>4</v>
      </c>
      <c r="R3282">
        <v>0</v>
      </c>
      <c r="S3282">
        <v>1</v>
      </c>
      <c r="T3282">
        <v>1106</v>
      </c>
      <c r="U3282">
        <v>811</v>
      </c>
      <c r="V3282">
        <v>1323.2</v>
      </c>
      <c r="W3282">
        <v>0</v>
      </c>
      <c r="X3282">
        <v>1016</v>
      </c>
      <c r="Y3282">
        <v>5</v>
      </c>
      <c r="Z3282">
        <v>25</v>
      </c>
      <c r="AA3282">
        <v>7</v>
      </c>
      <c r="AB3282">
        <v>0.96</v>
      </c>
      <c r="AC3282">
        <v>1136.0999999999999</v>
      </c>
      <c r="AD3282">
        <v>834.5</v>
      </c>
      <c r="AE3282">
        <v>1355</v>
      </c>
      <c r="AF3282">
        <v>8</v>
      </c>
      <c r="AG3282">
        <v>1077</v>
      </c>
      <c r="AH3282">
        <v>5</v>
      </c>
      <c r="AI3282">
        <v>21</v>
      </c>
      <c r="AJ3282">
        <v>0</v>
      </c>
      <c r="AK3282">
        <v>1</v>
      </c>
      <c r="AL3282">
        <v>745.6</v>
      </c>
      <c r="AM3282">
        <v>576.70000000000005</v>
      </c>
      <c r="AN3282">
        <v>859.4</v>
      </c>
      <c r="AO3282">
        <v>2</v>
      </c>
      <c r="AP3282">
        <v>735</v>
      </c>
      <c r="AQ3282">
        <v>5</v>
      </c>
      <c r="AR3282">
        <v>10</v>
      </c>
      <c r="AS3282">
        <v>0</v>
      </c>
      <c r="AT3282">
        <v>1</v>
      </c>
      <c r="AU3282">
        <v>758.8</v>
      </c>
      <c r="AV3282">
        <v>536.4</v>
      </c>
      <c r="AW3282">
        <v>830.9</v>
      </c>
      <c r="AX3282">
        <v>4</v>
      </c>
      <c r="AY3282">
        <v>707</v>
      </c>
      <c r="AZ3282">
        <v>5</v>
      </c>
      <c r="BA3282">
        <v>7</v>
      </c>
      <c r="BB3282">
        <v>0</v>
      </c>
      <c r="BC3282">
        <v>1</v>
      </c>
      <c r="BD3282">
        <v>951</v>
      </c>
      <c r="BE3282">
        <v>621.79999999999995</v>
      </c>
      <c r="BF3282">
        <v>991.6</v>
      </c>
      <c r="BG3282">
        <v>2</v>
      </c>
      <c r="BH3282">
        <v>840</v>
      </c>
      <c r="BI3282">
        <v>5</v>
      </c>
      <c r="BJ3282">
        <v>11</v>
      </c>
      <c r="BK3282">
        <v>0</v>
      </c>
      <c r="BL3282">
        <v>1</v>
      </c>
    </row>
    <row r="3283" spans="1:64" x14ac:dyDescent="0.3">
      <c r="A3283">
        <v>7</v>
      </c>
      <c r="B3283" t="s">
        <v>64</v>
      </c>
      <c r="C3283" t="s">
        <v>11465</v>
      </c>
      <c r="D3283" t="s">
        <v>11456</v>
      </c>
      <c r="E3283">
        <v>105981031</v>
      </c>
      <c r="F3283">
        <v>105981133</v>
      </c>
      <c r="G3283" t="s">
        <v>11466</v>
      </c>
      <c r="H3283" t="s">
        <v>11467</v>
      </c>
      <c r="I3283">
        <v>105994751</v>
      </c>
      <c r="J3283">
        <v>105994845</v>
      </c>
      <c r="K3283">
        <v>693.4</v>
      </c>
      <c r="L3283">
        <v>426.4</v>
      </c>
      <c r="M3283">
        <v>657.2</v>
      </c>
      <c r="N3283">
        <v>706</v>
      </c>
      <c r="O3283">
        <v>2</v>
      </c>
      <c r="P3283">
        <v>2</v>
      </c>
      <c r="Q3283">
        <v>0</v>
      </c>
      <c r="R3283">
        <v>12</v>
      </c>
      <c r="S3283">
        <v>0.95</v>
      </c>
      <c r="T3283">
        <v>1068</v>
      </c>
      <c r="U3283">
        <v>676.6</v>
      </c>
      <c r="V3283">
        <v>1034.8</v>
      </c>
      <c r="W3283">
        <v>1077</v>
      </c>
      <c r="X3283">
        <v>4</v>
      </c>
      <c r="Y3283">
        <v>2</v>
      </c>
      <c r="Z3283">
        <v>3</v>
      </c>
      <c r="AA3283">
        <v>11</v>
      </c>
      <c r="AB3283">
        <v>0.97</v>
      </c>
      <c r="AC3283">
        <v>1127.5</v>
      </c>
      <c r="AD3283">
        <v>690.6</v>
      </c>
      <c r="AE3283">
        <v>1045.0999999999999</v>
      </c>
      <c r="AF3283">
        <v>1167</v>
      </c>
      <c r="AG3283">
        <v>13</v>
      </c>
      <c r="AH3283">
        <v>2</v>
      </c>
      <c r="AI3283">
        <v>2</v>
      </c>
      <c r="AJ3283">
        <v>14</v>
      </c>
      <c r="AK3283">
        <v>0.97</v>
      </c>
      <c r="AL3283">
        <v>750</v>
      </c>
      <c r="AM3283">
        <v>475.8</v>
      </c>
      <c r="AN3283">
        <v>728.3</v>
      </c>
      <c r="AO3283">
        <v>796</v>
      </c>
      <c r="AP3283">
        <v>0</v>
      </c>
      <c r="AQ3283">
        <v>2</v>
      </c>
      <c r="AR3283">
        <v>0</v>
      </c>
      <c r="AS3283">
        <v>10</v>
      </c>
      <c r="AT3283">
        <v>0.96</v>
      </c>
      <c r="AU3283">
        <v>721.8</v>
      </c>
      <c r="AV3283">
        <v>454.6</v>
      </c>
      <c r="AW3283">
        <v>679.8</v>
      </c>
      <c r="AX3283">
        <v>737</v>
      </c>
      <c r="AY3283">
        <v>6</v>
      </c>
      <c r="AZ3283">
        <v>2</v>
      </c>
      <c r="BA3283">
        <v>0</v>
      </c>
      <c r="BB3283">
        <v>9</v>
      </c>
      <c r="BC3283">
        <v>0.96</v>
      </c>
      <c r="BD3283">
        <v>888.1</v>
      </c>
      <c r="BE3283">
        <v>512.5</v>
      </c>
      <c r="BF3283">
        <v>851</v>
      </c>
      <c r="BG3283">
        <v>846</v>
      </c>
      <c r="BH3283">
        <v>4</v>
      </c>
      <c r="BI3283">
        <v>2</v>
      </c>
      <c r="BJ3283">
        <v>0</v>
      </c>
      <c r="BK3283">
        <v>7</v>
      </c>
      <c r="BL3283">
        <v>0.98</v>
      </c>
    </row>
    <row r="3284" spans="1:64" x14ac:dyDescent="0.3">
      <c r="A3284">
        <v>7</v>
      </c>
      <c r="B3284" t="s">
        <v>64</v>
      </c>
      <c r="C3284" t="s">
        <v>11468</v>
      </c>
      <c r="D3284" t="s">
        <v>11456</v>
      </c>
      <c r="E3284">
        <v>105981031</v>
      </c>
      <c r="F3284">
        <v>105981133</v>
      </c>
      <c r="G3284" t="s">
        <v>11463</v>
      </c>
      <c r="H3284" t="s">
        <v>11464</v>
      </c>
      <c r="I3284">
        <v>106001462</v>
      </c>
      <c r="J3284">
        <v>106001547</v>
      </c>
      <c r="K3284">
        <v>693.4</v>
      </c>
      <c r="L3284">
        <v>511.2</v>
      </c>
      <c r="M3284">
        <v>780.6</v>
      </c>
      <c r="N3284">
        <v>706</v>
      </c>
      <c r="O3284">
        <v>676</v>
      </c>
      <c r="P3284">
        <v>5</v>
      </c>
      <c r="Q3284">
        <v>4</v>
      </c>
      <c r="R3284">
        <v>8</v>
      </c>
      <c r="S3284">
        <v>0.97</v>
      </c>
      <c r="T3284">
        <v>1068</v>
      </c>
      <c r="U3284">
        <v>811</v>
      </c>
      <c r="V3284">
        <v>1323.2</v>
      </c>
      <c r="W3284">
        <v>1077</v>
      </c>
      <c r="X3284">
        <v>1016</v>
      </c>
      <c r="Y3284">
        <v>5</v>
      </c>
      <c r="Z3284">
        <v>25</v>
      </c>
      <c r="AA3284">
        <v>23</v>
      </c>
      <c r="AB3284">
        <v>0.94</v>
      </c>
      <c r="AC3284">
        <v>1127.5</v>
      </c>
      <c r="AD3284">
        <v>834.5</v>
      </c>
      <c r="AE3284">
        <v>1355</v>
      </c>
      <c r="AF3284">
        <v>1167</v>
      </c>
      <c r="AG3284">
        <v>1077</v>
      </c>
      <c r="AH3284">
        <v>5</v>
      </c>
      <c r="AI3284">
        <v>21</v>
      </c>
      <c r="AJ3284">
        <v>0</v>
      </c>
      <c r="AK3284">
        <v>1</v>
      </c>
      <c r="AL3284">
        <v>750</v>
      </c>
      <c r="AM3284">
        <v>576.70000000000005</v>
      </c>
      <c r="AN3284">
        <v>859.4</v>
      </c>
      <c r="AO3284">
        <v>796</v>
      </c>
      <c r="AP3284">
        <v>735</v>
      </c>
      <c r="AQ3284">
        <v>5</v>
      </c>
      <c r="AR3284">
        <v>10</v>
      </c>
      <c r="AS3284">
        <v>11</v>
      </c>
      <c r="AT3284">
        <v>0.96</v>
      </c>
      <c r="AU3284">
        <v>721.8</v>
      </c>
      <c r="AV3284">
        <v>536.4</v>
      </c>
      <c r="AW3284">
        <v>830.9</v>
      </c>
      <c r="AX3284">
        <v>737</v>
      </c>
      <c r="AY3284">
        <v>707</v>
      </c>
      <c r="AZ3284">
        <v>5</v>
      </c>
      <c r="BA3284">
        <v>7</v>
      </c>
      <c r="BB3284">
        <v>4</v>
      </c>
      <c r="BC3284">
        <v>0.98</v>
      </c>
      <c r="BD3284">
        <v>888.1</v>
      </c>
      <c r="BE3284">
        <v>621.79999999999995</v>
      </c>
      <c r="BF3284">
        <v>991.6</v>
      </c>
      <c r="BG3284">
        <v>846</v>
      </c>
      <c r="BH3284">
        <v>840</v>
      </c>
      <c r="BI3284">
        <v>5</v>
      </c>
      <c r="BJ3284">
        <v>11</v>
      </c>
      <c r="BK3284">
        <v>16</v>
      </c>
      <c r="BL3284">
        <v>0.95</v>
      </c>
    </row>
    <row r="3285" spans="1:64" x14ac:dyDescent="0.3">
      <c r="A3285">
        <v>7</v>
      </c>
      <c r="B3285" t="s">
        <v>64</v>
      </c>
      <c r="C3285" t="s">
        <v>11469</v>
      </c>
      <c r="D3285" t="s">
        <v>11456</v>
      </c>
      <c r="E3285">
        <v>105981031</v>
      </c>
      <c r="F3285">
        <v>105981133</v>
      </c>
      <c r="G3285" t="s">
        <v>11470</v>
      </c>
      <c r="H3285" t="s">
        <v>11471</v>
      </c>
      <c r="I3285">
        <v>106004498</v>
      </c>
      <c r="J3285">
        <v>106004596</v>
      </c>
      <c r="K3285">
        <v>693.4</v>
      </c>
      <c r="L3285">
        <v>553.70000000000005</v>
      </c>
      <c r="M3285">
        <v>670</v>
      </c>
      <c r="N3285">
        <v>706</v>
      </c>
      <c r="O3285">
        <v>680</v>
      </c>
      <c r="P3285">
        <v>6</v>
      </c>
      <c r="Q3285">
        <v>5</v>
      </c>
      <c r="R3285">
        <v>0</v>
      </c>
      <c r="S3285">
        <v>1</v>
      </c>
      <c r="T3285">
        <v>1068</v>
      </c>
      <c r="U3285">
        <v>891.8</v>
      </c>
      <c r="V3285">
        <v>1104.5999999999999</v>
      </c>
      <c r="W3285">
        <v>1077</v>
      </c>
      <c r="X3285">
        <v>1041</v>
      </c>
      <c r="Y3285">
        <v>6</v>
      </c>
      <c r="Z3285">
        <v>21</v>
      </c>
      <c r="AA3285">
        <v>3</v>
      </c>
      <c r="AB3285">
        <v>0.99</v>
      </c>
      <c r="AC3285">
        <v>1127.5</v>
      </c>
      <c r="AD3285">
        <v>916.6</v>
      </c>
      <c r="AE3285">
        <v>1106.8</v>
      </c>
      <c r="AF3285">
        <v>1167</v>
      </c>
      <c r="AG3285">
        <v>1098</v>
      </c>
      <c r="AH3285">
        <v>6</v>
      </c>
      <c r="AI3285">
        <v>17</v>
      </c>
      <c r="AJ3285">
        <v>0</v>
      </c>
      <c r="AK3285">
        <v>1</v>
      </c>
      <c r="AL3285">
        <v>750</v>
      </c>
      <c r="AM3285">
        <v>621.29999999999995</v>
      </c>
      <c r="AN3285">
        <v>746.4</v>
      </c>
      <c r="AO3285">
        <v>796</v>
      </c>
      <c r="AP3285">
        <v>745</v>
      </c>
      <c r="AQ3285">
        <v>6</v>
      </c>
      <c r="AR3285">
        <v>8</v>
      </c>
      <c r="AS3285">
        <v>0</v>
      </c>
      <c r="AT3285">
        <v>1</v>
      </c>
      <c r="AU3285">
        <v>721.8</v>
      </c>
      <c r="AV3285">
        <v>582.9</v>
      </c>
      <c r="AW3285">
        <v>759.6</v>
      </c>
      <c r="AX3285">
        <v>737</v>
      </c>
      <c r="AY3285">
        <v>714</v>
      </c>
      <c r="AZ3285">
        <v>6</v>
      </c>
      <c r="BA3285">
        <v>7</v>
      </c>
      <c r="BB3285">
        <v>0</v>
      </c>
      <c r="BC3285">
        <v>1</v>
      </c>
      <c r="BD3285">
        <v>888.1</v>
      </c>
      <c r="BE3285">
        <v>680.2</v>
      </c>
      <c r="BF3285">
        <v>881.8</v>
      </c>
      <c r="BG3285">
        <v>846</v>
      </c>
      <c r="BH3285">
        <v>851</v>
      </c>
      <c r="BI3285">
        <v>6</v>
      </c>
      <c r="BJ3285">
        <v>13</v>
      </c>
      <c r="BK3285">
        <v>5</v>
      </c>
      <c r="BL3285">
        <v>0.98</v>
      </c>
    </row>
    <row r="3286" spans="1:64" x14ac:dyDescent="0.3">
      <c r="A3286">
        <v>7</v>
      </c>
      <c r="B3286" t="s">
        <v>64</v>
      </c>
      <c r="C3286" t="s">
        <v>11472</v>
      </c>
      <c r="D3286" t="s">
        <v>11456</v>
      </c>
      <c r="E3286">
        <v>105984192</v>
      </c>
      <c r="F3286">
        <v>105984289</v>
      </c>
      <c r="G3286" t="s">
        <v>11473</v>
      </c>
      <c r="H3286" t="s">
        <v>11474</v>
      </c>
      <c r="I3286">
        <v>106004498</v>
      </c>
      <c r="J3286">
        <v>106004596</v>
      </c>
      <c r="K3286">
        <v>820.5</v>
      </c>
      <c r="L3286">
        <v>495.2</v>
      </c>
      <c r="M3286">
        <v>670</v>
      </c>
      <c r="N3286">
        <v>2</v>
      </c>
      <c r="O3286">
        <v>678</v>
      </c>
      <c r="P3286">
        <v>5</v>
      </c>
      <c r="Q3286">
        <v>5</v>
      </c>
      <c r="R3286">
        <v>59</v>
      </c>
      <c r="S3286">
        <v>0.66</v>
      </c>
      <c r="T3286">
        <v>1292.3</v>
      </c>
      <c r="U3286">
        <v>804</v>
      </c>
      <c r="V3286">
        <v>1104.5999999999999</v>
      </c>
      <c r="W3286">
        <v>4</v>
      </c>
      <c r="X3286">
        <v>1037</v>
      </c>
      <c r="Y3286">
        <v>5</v>
      </c>
      <c r="Z3286">
        <v>21</v>
      </c>
      <c r="AA3286">
        <v>108</v>
      </c>
      <c r="AB3286">
        <v>0.62</v>
      </c>
      <c r="AC3286">
        <v>1328.6</v>
      </c>
      <c r="AD3286">
        <v>826.3</v>
      </c>
      <c r="AE3286">
        <v>1106.8</v>
      </c>
      <c r="AF3286">
        <v>13</v>
      </c>
      <c r="AG3286">
        <v>1085</v>
      </c>
      <c r="AH3286">
        <v>5</v>
      </c>
      <c r="AI3286">
        <v>17</v>
      </c>
      <c r="AJ3286">
        <v>102</v>
      </c>
      <c r="AK3286">
        <v>0.65</v>
      </c>
      <c r="AL3286">
        <v>922.2</v>
      </c>
      <c r="AM3286">
        <v>555.4</v>
      </c>
      <c r="AN3286">
        <v>746.4</v>
      </c>
      <c r="AO3286">
        <v>0</v>
      </c>
      <c r="AP3286">
        <v>745</v>
      </c>
      <c r="AQ3286">
        <v>5</v>
      </c>
      <c r="AR3286">
        <v>8</v>
      </c>
      <c r="AS3286">
        <v>65</v>
      </c>
      <c r="AT3286">
        <v>0.66</v>
      </c>
      <c r="AU3286">
        <v>875.2</v>
      </c>
      <c r="AV3286">
        <v>518.79999999999995</v>
      </c>
      <c r="AW3286">
        <v>759.6</v>
      </c>
      <c r="AX3286">
        <v>6</v>
      </c>
      <c r="AY3286">
        <v>708</v>
      </c>
      <c r="AZ3286">
        <v>5</v>
      </c>
      <c r="BA3286">
        <v>7</v>
      </c>
      <c r="BB3286">
        <v>73</v>
      </c>
      <c r="BC3286">
        <v>0.62</v>
      </c>
      <c r="BD3286">
        <v>982.8</v>
      </c>
      <c r="BE3286">
        <v>613.79999999999995</v>
      </c>
      <c r="BF3286">
        <v>881.8</v>
      </c>
      <c r="BG3286">
        <v>4</v>
      </c>
      <c r="BH3286">
        <v>847</v>
      </c>
      <c r="BI3286">
        <v>5</v>
      </c>
      <c r="BJ3286">
        <v>13</v>
      </c>
      <c r="BK3286">
        <v>59</v>
      </c>
      <c r="BL3286">
        <v>0.71</v>
      </c>
    </row>
    <row r="3287" spans="1:64" x14ac:dyDescent="0.3">
      <c r="A3287">
        <v>7</v>
      </c>
      <c r="B3287" t="s">
        <v>64</v>
      </c>
      <c r="C3287" t="s">
        <v>11475</v>
      </c>
      <c r="D3287" t="s">
        <v>11456</v>
      </c>
      <c r="E3287">
        <v>105984192</v>
      </c>
      <c r="F3287">
        <v>105984289</v>
      </c>
      <c r="G3287" t="s">
        <v>11476</v>
      </c>
      <c r="H3287" t="s">
        <v>11477</v>
      </c>
      <c r="I3287">
        <v>106001462</v>
      </c>
      <c r="J3287">
        <v>106001547</v>
      </c>
      <c r="K3287">
        <v>820.5</v>
      </c>
      <c r="L3287">
        <v>766.3</v>
      </c>
      <c r="M3287">
        <v>780.6</v>
      </c>
      <c r="N3287">
        <v>656</v>
      </c>
      <c r="O3287">
        <v>674</v>
      </c>
      <c r="P3287">
        <v>2</v>
      </c>
      <c r="Q3287">
        <v>865</v>
      </c>
      <c r="R3287">
        <v>4</v>
      </c>
      <c r="S3287">
        <v>0.99</v>
      </c>
      <c r="T3287">
        <v>1292.3</v>
      </c>
      <c r="U3287">
        <v>1207.0999999999999</v>
      </c>
      <c r="V3287">
        <v>1323.2</v>
      </c>
      <c r="W3287">
        <v>1057</v>
      </c>
      <c r="X3287">
        <v>986</v>
      </c>
      <c r="Y3287">
        <v>2</v>
      </c>
      <c r="Z3287">
        <v>1378</v>
      </c>
      <c r="AA3287">
        <v>9</v>
      </c>
      <c r="AB3287">
        <v>0.99</v>
      </c>
      <c r="AC3287">
        <v>1328.6</v>
      </c>
      <c r="AD3287">
        <v>1251</v>
      </c>
      <c r="AE3287">
        <v>1355</v>
      </c>
      <c r="AF3287">
        <v>1077</v>
      </c>
      <c r="AG3287">
        <v>1043</v>
      </c>
      <c r="AH3287">
        <v>2</v>
      </c>
      <c r="AI3287">
        <v>1461</v>
      </c>
      <c r="AJ3287">
        <v>1</v>
      </c>
      <c r="AK3287">
        <v>1</v>
      </c>
      <c r="AL3287">
        <v>922.2</v>
      </c>
      <c r="AM3287">
        <v>867.8</v>
      </c>
      <c r="AN3287">
        <v>859.4</v>
      </c>
      <c r="AO3287">
        <v>763</v>
      </c>
      <c r="AP3287">
        <v>730</v>
      </c>
      <c r="AQ3287">
        <v>2</v>
      </c>
      <c r="AR3287">
        <v>974</v>
      </c>
      <c r="AS3287">
        <v>4</v>
      </c>
      <c r="AT3287">
        <v>1</v>
      </c>
      <c r="AU3287">
        <v>875.2</v>
      </c>
      <c r="AV3287">
        <v>794.4</v>
      </c>
      <c r="AW3287">
        <v>830.9</v>
      </c>
      <c r="AX3287">
        <v>704</v>
      </c>
      <c r="AY3287">
        <v>691</v>
      </c>
      <c r="AZ3287">
        <v>2</v>
      </c>
      <c r="BA3287">
        <v>911</v>
      </c>
      <c r="BB3287">
        <v>2</v>
      </c>
      <c r="BC3287">
        <v>1</v>
      </c>
      <c r="BD3287">
        <v>982.8</v>
      </c>
      <c r="BE3287">
        <v>933.6</v>
      </c>
      <c r="BF3287">
        <v>991.6</v>
      </c>
      <c r="BG3287">
        <v>814</v>
      </c>
      <c r="BH3287">
        <v>824</v>
      </c>
      <c r="BI3287">
        <v>2</v>
      </c>
      <c r="BJ3287">
        <v>1053</v>
      </c>
      <c r="BK3287">
        <v>2</v>
      </c>
      <c r="BL3287">
        <v>1</v>
      </c>
    </row>
    <row r="3288" spans="1:64" x14ac:dyDescent="0.3">
      <c r="A3288">
        <v>7</v>
      </c>
      <c r="B3288" t="s">
        <v>64</v>
      </c>
      <c r="C3288" t="s">
        <v>11478</v>
      </c>
      <c r="D3288" t="s">
        <v>11456</v>
      </c>
      <c r="E3288">
        <v>105996250</v>
      </c>
      <c r="F3288">
        <v>105996354</v>
      </c>
      <c r="G3288" t="s">
        <v>11479</v>
      </c>
      <c r="H3288" t="s">
        <v>11480</v>
      </c>
      <c r="I3288">
        <v>106004498</v>
      </c>
      <c r="J3288">
        <v>106004596</v>
      </c>
      <c r="K3288">
        <v>865</v>
      </c>
      <c r="L3288">
        <v>435.4</v>
      </c>
      <c r="M3288">
        <v>670</v>
      </c>
      <c r="N3288">
        <v>0</v>
      </c>
      <c r="O3288">
        <v>4</v>
      </c>
      <c r="P3288">
        <v>2</v>
      </c>
      <c r="Q3288">
        <v>5</v>
      </c>
      <c r="R3288">
        <v>16</v>
      </c>
      <c r="S3288">
        <v>0.16</v>
      </c>
      <c r="T3288">
        <v>1362.9</v>
      </c>
      <c r="U3288">
        <v>748.8</v>
      </c>
      <c r="V3288">
        <v>1104.5999999999999</v>
      </c>
      <c r="W3288">
        <v>23</v>
      </c>
      <c r="X3288">
        <v>25</v>
      </c>
      <c r="Y3288">
        <v>2</v>
      </c>
      <c r="Z3288">
        <v>21</v>
      </c>
      <c r="AA3288">
        <v>37</v>
      </c>
      <c r="AB3288">
        <v>0.38</v>
      </c>
      <c r="AC3288">
        <v>1437.3</v>
      </c>
      <c r="AD3288">
        <v>762.3</v>
      </c>
      <c r="AE3288">
        <v>1106.8</v>
      </c>
      <c r="AF3288">
        <v>19</v>
      </c>
      <c r="AG3288">
        <v>21</v>
      </c>
      <c r="AH3288">
        <v>2</v>
      </c>
      <c r="AI3288">
        <v>17</v>
      </c>
      <c r="AJ3288">
        <v>28</v>
      </c>
      <c r="AK3288">
        <v>0.4</v>
      </c>
      <c r="AL3288">
        <v>994.1</v>
      </c>
      <c r="AM3288">
        <v>481.7</v>
      </c>
      <c r="AN3288">
        <v>746.4</v>
      </c>
      <c r="AO3288">
        <v>5</v>
      </c>
      <c r="AP3288">
        <v>10</v>
      </c>
      <c r="AQ3288">
        <v>2</v>
      </c>
      <c r="AR3288">
        <v>8</v>
      </c>
      <c r="AS3288">
        <v>27</v>
      </c>
      <c r="AT3288">
        <v>0.22</v>
      </c>
      <c r="AU3288">
        <v>898.1</v>
      </c>
      <c r="AV3288">
        <v>467.3</v>
      </c>
      <c r="AW3288">
        <v>759.6</v>
      </c>
      <c r="AX3288">
        <v>10</v>
      </c>
      <c r="AY3288">
        <v>7</v>
      </c>
      <c r="AZ3288">
        <v>2</v>
      </c>
      <c r="BA3288">
        <v>7</v>
      </c>
      <c r="BB3288">
        <v>15</v>
      </c>
      <c r="BC3288">
        <v>0.35</v>
      </c>
      <c r="BD3288">
        <v>1008.4</v>
      </c>
      <c r="BE3288">
        <v>558.70000000000005</v>
      </c>
      <c r="BF3288">
        <v>881.8</v>
      </c>
      <c r="BG3288">
        <v>12</v>
      </c>
      <c r="BH3288">
        <v>11</v>
      </c>
      <c r="BI3288">
        <v>2</v>
      </c>
      <c r="BJ3288">
        <v>13</v>
      </c>
      <c r="BK3288">
        <v>30</v>
      </c>
      <c r="BL3288">
        <v>0.28999999999999998</v>
      </c>
    </row>
    <row r="3289" spans="1:64" x14ac:dyDescent="0.3">
      <c r="A3289">
        <v>7</v>
      </c>
      <c r="B3289" t="s">
        <v>64</v>
      </c>
      <c r="C3289" t="s">
        <v>11481</v>
      </c>
      <c r="D3289" t="s">
        <v>11456</v>
      </c>
      <c r="E3289">
        <v>106004498</v>
      </c>
      <c r="F3289">
        <v>106004687</v>
      </c>
      <c r="G3289" t="s">
        <v>11482</v>
      </c>
      <c r="H3289" t="s">
        <v>11483</v>
      </c>
      <c r="I3289">
        <v>106012860</v>
      </c>
      <c r="J3289">
        <v>106013031</v>
      </c>
      <c r="K3289">
        <v>700.9</v>
      </c>
      <c r="L3289">
        <v>48.4</v>
      </c>
      <c r="M3289">
        <v>831.8</v>
      </c>
      <c r="N3289">
        <v>3</v>
      </c>
      <c r="O3289">
        <v>3</v>
      </c>
      <c r="P3289">
        <v>2</v>
      </c>
      <c r="Q3289">
        <v>3</v>
      </c>
      <c r="R3289">
        <v>764</v>
      </c>
      <c r="S3289">
        <v>0</v>
      </c>
      <c r="T3289">
        <v>1122.5</v>
      </c>
      <c r="U3289">
        <v>137.9</v>
      </c>
      <c r="V3289">
        <v>1405.5</v>
      </c>
      <c r="W3289">
        <v>0</v>
      </c>
      <c r="X3289">
        <v>3</v>
      </c>
      <c r="Y3289">
        <v>2</v>
      </c>
      <c r="Z3289">
        <v>0</v>
      </c>
      <c r="AA3289">
        <v>1154</v>
      </c>
      <c r="AB3289">
        <v>0</v>
      </c>
      <c r="AC3289">
        <v>1131.4000000000001</v>
      </c>
      <c r="AD3289">
        <v>97.5</v>
      </c>
      <c r="AE3289">
        <v>1402.6</v>
      </c>
      <c r="AF3289">
        <v>0</v>
      </c>
      <c r="AG3289">
        <v>8</v>
      </c>
      <c r="AH3289">
        <v>2</v>
      </c>
      <c r="AI3289">
        <v>11</v>
      </c>
      <c r="AJ3289">
        <v>1194</v>
      </c>
      <c r="AK3289">
        <v>0.01</v>
      </c>
      <c r="AL3289">
        <v>785.1</v>
      </c>
      <c r="AM3289">
        <v>74.400000000000006</v>
      </c>
      <c r="AN3289">
        <v>977.9</v>
      </c>
      <c r="AO3289">
        <v>0</v>
      </c>
      <c r="AP3289">
        <v>7</v>
      </c>
      <c r="AQ3289">
        <v>2</v>
      </c>
      <c r="AR3289">
        <v>2</v>
      </c>
      <c r="AS3289">
        <v>832</v>
      </c>
      <c r="AT3289">
        <v>0</v>
      </c>
      <c r="AU3289">
        <v>793.1</v>
      </c>
      <c r="AV3289">
        <v>70.8</v>
      </c>
      <c r="AW3289">
        <v>933.2</v>
      </c>
      <c r="AX3289">
        <v>0</v>
      </c>
      <c r="AY3289">
        <v>11</v>
      </c>
      <c r="AZ3289">
        <v>2</v>
      </c>
      <c r="BA3289">
        <v>8</v>
      </c>
      <c r="BB3289">
        <v>823</v>
      </c>
      <c r="BC3289">
        <v>0.01</v>
      </c>
      <c r="BD3289">
        <v>854.3</v>
      </c>
      <c r="BE3289">
        <v>112</v>
      </c>
      <c r="BF3289">
        <v>1028</v>
      </c>
      <c r="BG3289">
        <v>0</v>
      </c>
      <c r="BH3289">
        <v>9</v>
      </c>
      <c r="BI3289">
        <v>2</v>
      </c>
      <c r="BJ3289">
        <v>0</v>
      </c>
      <c r="BK3289">
        <v>831</v>
      </c>
      <c r="BL3289">
        <v>0</v>
      </c>
    </row>
    <row r="3290" spans="1:64" x14ac:dyDescent="0.3">
      <c r="A3290">
        <v>7</v>
      </c>
      <c r="B3290" t="s">
        <v>64</v>
      </c>
      <c r="C3290" t="s">
        <v>11484</v>
      </c>
      <c r="D3290" t="s">
        <v>11456</v>
      </c>
      <c r="E3290">
        <v>106004498</v>
      </c>
      <c r="F3290">
        <v>106004687</v>
      </c>
      <c r="G3290" t="s">
        <v>11482</v>
      </c>
      <c r="H3290" t="s">
        <v>11485</v>
      </c>
      <c r="I3290">
        <v>106012935</v>
      </c>
      <c r="J3290">
        <v>106013124</v>
      </c>
      <c r="K3290">
        <v>700.9</v>
      </c>
      <c r="L3290">
        <v>49</v>
      </c>
      <c r="M3290">
        <v>410.7</v>
      </c>
      <c r="N3290">
        <v>3</v>
      </c>
      <c r="O3290">
        <v>3</v>
      </c>
      <c r="P3290">
        <v>2</v>
      </c>
      <c r="Q3290">
        <v>8</v>
      </c>
      <c r="R3290">
        <v>19</v>
      </c>
      <c r="S3290">
        <v>0.2</v>
      </c>
      <c r="T3290">
        <v>1122.5</v>
      </c>
      <c r="U3290">
        <v>139.30000000000001</v>
      </c>
      <c r="V3290">
        <v>710.1</v>
      </c>
      <c r="W3290">
        <v>0</v>
      </c>
      <c r="X3290">
        <v>3</v>
      </c>
      <c r="Y3290">
        <v>2</v>
      </c>
      <c r="Z3290">
        <v>12</v>
      </c>
      <c r="AA3290">
        <v>31</v>
      </c>
      <c r="AB3290">
        <v>0.14000000000000001</v>
      </c>
      <c r="AC3290">
        <v>1131.4000000000001</v>
      </c>
      <c r="AD3290">
        <v>98.7</v>
      </c>
      <c r="AE3290">
        <v>706.9</v>
      </c>
      <c r="AF3290">
        <v>0</v>
      </c>
      <c r="AG3290">
        <v>8</v>
      </c>
      <c r="AH3290">
        <v>2</v>
      </c>
      <c r="AI3290">
        <v>14</v>
      </c>
      <c r="AJ3290">
        <v>31</v>
      </c>
      <c r="AK3290">
        <v>0.19</v>
      </c>
      <c r="AL3290">
        <v>785.1</v>
      </c>
      <c r="AM3290">
        <v>75.2</v>
      </c>
      <c r="AN3290">
        <v>482.6</v>
      </c>
      <c r="AO3290">
        <v>0</v>
      </c>
      <c r="AP3290">
        <v>7</v>
      </c>
      <c r="AQ3290">
        <v>2</v>
      </c>
      <c r="AR3290">
        <v>8</v>
      </c>
      <c r="AS3290">
        <v>11</v>
      </c>
      <c r="AT3290">
        <v>0.31</v>
      </c>
      <c r="AU3290">
        <v>793.1</v>
      </c>
      <c r="AV3290">
        <v>71.599999999999994</v>
      </c>
      <c r="AW3290">
        <v>464.3</v>
      </c>
      <c r="AX3290">
        <v>0</v>
      </c>
      <c r="AY3290">
        <v>11</v>
      </c>
      <c r="AZ3290">
        <v>2</v>
      </c>
      <c r="BA3290">
        <v>9</v>
      </c>
      <c r="BB3290">
        <v>15</v>
      </c>
      <c r="BC3290">
        <v>0.31</v>
      </c>
      <c r="BD3290">
        <v>854.3</v>
      </c>
      <c r="BE3290">
        <v>113</v>
      </c>
      <c r="BF3290">
        <v>518.79999999999995</v>
      </c>
      <c r="BG3290">
        <v>0</v>
      </c>
      <c r="BH3290">
        <v>9</v>
      </c>
      <c r="BI3290">
        <v>2</v>
      </c>
      <c r="BJ3290">
        <v>7</v>
      </c>
      <c r="BK3290">
        <v>16</v>
      </c>
      <c r="BL3290">
        <v>0.25</v>
      </c>
    </row>
    <row r="3291" spans="1:64" x14ac:dyDescent="0.3">
      <c r="A3291">
        <v>7</v>
      </c>
      <c r="B3291" t="s">
        <v>64</v>
      </c>
      <c r="C3291" t="s">
        <v>11486</v>
      </c>
      <c r="D3291" t="s">
        <v>11456</v>
      </c>
      <c r="E3291">
        <v>106015927</v>
      </c>
      <c r="F3291">
        <v>106016025</v>
      </c>
      <c r="G3291" t="s">
        <v>11487</v>
      </c>
      <c r="H3291" t="s">
        <v>11488</v>
      </c>
      <c r="I3291">
        <v>106022198</v>
      </c>
      <c r="J3291">
        <v>106022448</v>
      </c>
      <c r="K3291">
        <v>415</v>
      </c>
      <c r="L3291">
        <v>522.4</v>
      </c>
      <c r="M3291">
        <v>784.6</v>
      </c>
      <c r="N3291">
        <v>8</v>
      </c>
      <c r="O3291">
        <v>3</v>
      </c>
      <c r="P3291">
        <v>3</v>
      </c>
      <c r="Q3291">
        <v>756</v>
      </c>
      <c r="R3291">
        <v>41</v>
      </c>
      <c r="S3291">
        <v>0.82</v>
      </c>
      <c r="T3291">
        <v>745.6</v>
      </c>
      <c r="U3291">
        <v>910.7</v>
      </c>
      <c r="V3291">
        <v>1312.3</v>
      </c>
      <c r="W3291">
        <v>7</v>
      </c>
      <c r="X3291">
        <v>20</v>
      </c>
      <c r="Y3291">
        <v>3</v>
      </c>
      <c r="Z3291">
        <v>1367</v>
      </c>
      <c r="AA3291">
        <v>58</v>
      </c>
      <c r="AB3291">
        <v>0.86</v>
      </c>
      <c r="AC3291">
        <v>718.8</v>
      </c>
      <c r="AD3291">
        <v>881.3</v>
      </c>
      <c r="AE3291">
        <v>1279</v>
      </c>
      <c r="AF3291">
        <v>5</v>
      </c>
      <c r="AG3291">
        <v>13</v>
      </c>
      <c r="AH3291">
        <v>3</v>
      </c>
      <c r="AI3291">
        <v>1349</v>
      </c>
      <c r="AJ3291">
        <v>53</v>
      </c>
      <c r="AK3291">
        <v>0.87</v>
      </c>
      <c r="AL3291">
        <v>501.9</v>
      </c>
      <c r="AM3291">
        <v>601.79999999999995</v>
      </c>
      <c r="AN3291">
        <v>818</v>
      </c>
      <c r="AO3291">
        <v>0</v>
      </c>
      <c r="AP3291">
        <v>15</v>
      </c>
      <c r="AQ3291">
        <v>3</v>
      </c>
      <c r="AR3291">
        <v>859</v>
      </c>
      <c r="AS3291">
        <v>51</v>
      </c>
      <c r="AT3291">
        <v>0.81</v>
      </c>
      <c r="AU3291">
        <v>477.5</v>
      </c>
      <c r="AV3291">
        <v>602.6</v>
      </c>
      <c r="AW3291">
        <v>861.5</v>
      </c>
      <c r="AX3291">
        <v>14</v>
      </c>
      <c r="AY3291">
        <v>13</v>
      </c>
      <c r="AZ3291">
        <v>3</v>
      </c>
      <c r="BA3291">
        <v>895</v>
      </c>
      <c r="BB3291">
        <v>48</v>
      </c>
      <c r="BC3291">
        <v>0.83</v>
      </c>
      <c r="BD3291">
        <v>588</v>
      </c>
      <c r="BE3291">
        <v>700</v>
      </c>
      <c r="BF3291">
        <v>982.6</v>
      </c>
      <c r="BG3291">
        <v>7</v>
      </c>
      <c r="BH3291">
        <v>14</v>
      </c>
      <c r="BI3291">
        <v>3</v>
      </c>
      <c r="BJ3291">
        <v>1044</v>
      </c>
      <c r="BK3291">
        <v>48</v>
      </c>
      <c r="BL3291">
        <v>0.85</v>
      </c>
    </row>
    <row r="3292" spans="1:64" x14ac:dyDescent="0.3">
      <c r="A3292">
        <v>7</v>
      </c>
      <c r="B3292" t="s">
        <v>64</v>
      </c>
      <c r="C3292" t="s">
        <v>11489</v>
      </c>
      <c r="D3292" t="s">
        <v>11456</v>
      </c>
      <c r="E3292">
        <v>106015927</v>
      </c>
      <c r="F3292">
        <v>106016025</v>
      </c>
      <c r="G3292" t="s">
        <v>11490</v>
      </c>
      <c r="H3292" t="s">
        <v>11491</v>
      </c>
      <c r="I3292">
        <v>106024381</v>
      </c>
      <c r="J3292">
        <v>106024562</v>
      </c>
      <c r="K3292">
        <v>415</v>
      </c>
      <c r="L3292">
        <v>512.9</v>
      </c>
      <c r="M3292">
        <v>821.3</v>
      </c>
      <c r="N3292">
        <v>8</v>
      </c>
      <c r="O3292">
        <v>761</v>
      </c>
      <c r="P3292">
        <v>5</v>
      </c>
      <c r="Q3292">
        <v>1</v>
      </c>
      <c r="R3292">
        <v>22</v>
      </c>
      <c r="S3292">
        <v>0.85</v>
      </c>
      <c r="T3292">
        <v>745.6</v>
      </c>
      <c r="U3292">
        <v>881.8</v>
      </c>
      <c r="V3292">
        <v>1413</v>
      </c>
      <c r="W3292">
        <v>7</v>
      </c>
      <c r="X3292">
        <v>1392</v>
      </c>
      <c r="Y3292">
        <v>5</v>
      </c>
      <c r="Z3292">
        <v>6</v>
      </c>
      <c r="AA3292">
        <v>1</v>
      </c>
      <c r="AB3292">
        <v>1</v>
      </c>
      <c r="AC3292">
        <v>718.8</v>
      </c>
      <c r="AD3292">
        <v>853.5</v>
      </c>
      <c r="AE3292">
        <v>1371.9</v>
      </c>
      <c r="AF3292">
        <v>5</v>
      </c>
      <c r="AG3292">
        <v>1369</v>
      </c>
      <c r="AH3292">
        <v>5</v>
      </c>
      <c r="AI3292">
        <v>4</v>
      </c>
      <c r="AJ3292">
        <v>12</v>
      </c>
      <c r="AK3292">
        <v>0.95</v>
      </c>
      <c r="AL3292">
        <v>501.9</v>
      </c>
      <c r="AM3292">
        <v>569.20000000000005</v>
      </c>
      <c r="AN3292">
        <v>960.9</v>
      </c>
      <c r="AO3292">
        <v>0</v>
      </c>
      <c r="AP3292">
        <v>883</v>
      </c>
      <c r="AQ3292">
        <v>5</v>
      </c>
      <c r="AR3292">
        <v>12</v>
      </c>
      <c r="AS3292">
        <v>0</v>
      </c>
      <c r="AT3292">
        <v>1</v>
      </c>
      <c r="AU3292">
        <v>477.5</v>
      </c>
      <c r="AV3292">
        <v>581.9</v>
      </c>
      <c r="AW3292">
        <v>979.3</v>
      </c>
      <c r="AX3292">
        <v>14</v>
      </c>
      <c r="AY3292">
        <v>910</v>
      </c>
      <c r="AZ3292">
        <v>5</v>
      </c>
      <c r="BA3292">
        <v>0</v>
      </c>
      <c r="BB3292">
        <v>9</v>
      </c>
      <c r="BC3292">
        <v>0.94</v>
      </c>
      <c r="BD3292">
        <v>588</v>
      </c>
      <c r="BE3292">
        <v>673.3</v>
      </c>
      <c r="BF3292">
        <v>1045.7</v>
      </c>
      <c r="BG3292">
        <v>7</v>
      </c>
      <c r="BH3292">
        <v>1067</v>
      </c>
      <c r="BI3292">
        <v>5</v>
      </c>
      <c r="BJ3292">
        <v>1</v>
      </c>
      <c r="BK3292">
        <v>34</v>
      </c>
      <c r="BL3292">
        <v>0.84</v>
      </c>
    </row>
    <row r="3293" spans="1:64" x14ac:dyDescent="0.3">
      <c r="A3293">
        <v>7</v>
      </c>
      <c r="B3293" t="s">
        <v>64</v>
      </c>
      <c r="C3293" t="s">
        <v>11492</v>
      </c>
      <c r="D3293" t="s">
        <v>11456</v>
      </c>
      <c r="E3293">
        <v>106020373</v>
      </c>
      <c r="F3293">
        <v>106020544</v>
      </c>
      <c r="G3293" t="s">
        <v>11493</v>
      </c>
      <c r="H3293" t="s">
        <v>11494</v>
      </c>
      <c r="I3293">
        <v>106024381</v>
      </c>
      <c r="J3293">
        <v>106024562</v>
      </c>
      <c r="K3293">
        <v>925.8</v>
      </c>
      <c r="L3293">
        <v>499.4</v>
      </c>
      <c r="M3293">
        <v>821.3</v>
      </c>
      <c r="N3293">
        <v>756</v>
      </c>
      <c r="O3293">
        <v>2</v>
      </c>
      <c r="P3293">
        <v>2</v>
      </c>
      <c r="Q3293">
        <v>1</v>
      </c>
      <c r="R3293">
        <v>64</v>
      </c>
      <c r="S3293">
        <v>0.8</v>
      </c>
      <c r="T3293">
        <v>1625.2</v>
      </c>
      <c r="U3293">
        <v>840.9</v>
      </c>
      <c r="V3293">
        <v>1413</v>
      </c>
      <c r="W3293">
        <v>1367</v>
      </c>
      <c r="X3293">
        <v>5</v>
      </c>
      <c r="Y3293">
        <v>2</v>
      </c>
      <c r="Z3293">
        <v>6</v>
      </c>
      <c r="AA3293">
        <v>106</v>
      </c>
      <c r="AB3293">
        <v>0.81</v>
      </c>
      <c r="AC3293">
        <v>1517.1</v>
      </c>
      <c r="AD3293">
        <v>814</v>
      </c>
      <c r="AE3293">
        <v>1371.9</v>
      </c>
      <c r="AF3293">
        <v>1349</v>
      </c>
      <c r="AG3293">
        <v>7</v>
      </c>
      <c r="AH3293">
        <v>2</v>
      </c>
      <c r="AI3293">
        <v>4</v>
      </c>
      <c r="AJ3293">
        <v>92</v>
      </c>
      <c r="AK3293">
        <v>0.83</v>
      </c>
      <c r="AL3293">
        <v>1055.9000000000001</v>
      </c>
      <c r="AM3293">
        <v>523.1</v>
      </c>
      <c r="AN3293">
        <v>960.9</v>
      </c>
      <c r="AO3293">
        <v>859</v>
      </c>
      <c r="AP3293">
        <v>9</v>
      </c>
      <c r="AQ3293">
        <v>2</v>
      </c>
      <c r="AR3293">
        <v>12</v>
      </c>
      <c r="AS3293">
        <v>87</v>
      </c>
      <c r="AT3293">
        <v>0.77</v>
      </c>
      <c r="AU3293">
        <v>1072.3</v>
      </c>
      <c r="AV3293">
        <v>552.4</v>
      </c>
      <c r="AW3293">
        <v>979.3</v>
      </c>
      <c r="AX3293">
        <v>895</v>
      </c>
      <c r="AY3293">
        <v>2</v>
      </c>
      <c r="AZ3293">
        <v>2</v>
      </c>
      <c r="BA3293">
        <v>0</v>
      </c>
      <c r="BB3293">
        <v>68</v>
      </c>
      <c r="BC3293">
        <v>0.81</v>
      </c>
      <c r="BD3293">
        <v>1222</v>
      </c>
      <c r="BE3293">
        <v>635.4</v>
      </c>
      <c r="BF3293">
        <v>1045.7</v>
      </c>
      <c r="BG3293">
        <v>1044</v>
      </c>
      <c r="BH3293">
        <v>9</v>
      </c>
      <c r="BI3293">
        <v>2</v>
      </c>
      <c r="BJ3293">
        <v>1</v>
      </c>
      <c r="BK3293">
        <v>76</v>
      </c>
      <c r="BL3293">
        <v>0.82</v>
      </c>
    </row>
    <row r="3294" spans="1:64" x14ac:dyDescent="0.3">
      <c r="A3294">
        <v>7</v>
      </c>
      <c r="B3294" t="s">
        <v>64</v>
      </c>
      <c r="C3294" t="s">
        <v>11495</v>
      </c>
      <c r="D3294" t="s">
        <v>11456</v>
      </c>
      <c r="E3294">
        <v>106020373</v>
      </c>
      <c r="F3294">
        <v>106020544</v>
      </c>
      <c r="G3294" t="s">
        <v>11496</v>
      </c>
      <c r="H3294" t="s">
        <v>11497</v>
      </c>
      <c r="I3294">
        <v>106028551</v>
      </c>
      <c r="J3294">
        <v>106028582</v>
      </c>
      <c r="K3294">
        <v>925.8</v>
      </c>
      <c r="L3294">
        <v>174.1</v>
      </c>
      <c r="M3294">
        <v>837</v>
      </c>
      <c r="N3294">
        <v>756</v>
      </c>
      <c r="O3294">
        <v>3</v>
      </c>
      <c r="P3294">
        <v>4</v>
      </c>
      <c r="Q3294">
        <v>712</v>
      </c>
      <c r="R3294">
        <v>9</v>
      </c>
      <c r="S3294">
        <v>0.97</v>
      </c>
      <c r="T3294">
        <v>1625.2</v>
      </c>
      <c r="U3294">
        <v>317</v>
      </c>
      <c r="V3294">
        <v>1518.8</v>
      </c>
      <c r="W3294">
        <v>1367</v>
      </c>
      <c r="X3294">
        <v>14</v>
      </c>
      <c r="Y3294">
        <v>4</v>
      </c>
      <c r="Z3294">
        <v>1220</v>
      </c>
      <c r="AA3294">
        <v>2</v>
      </c>
      <c r="AB3294">
        <v>1</v>
      </c>
      <c r="AC3294">
        <v>1517.1</v>
      </c>
      <c r="AD3294">
        <v>291.60000000000002</v>
      </c>
      <c r="AE3294">
        <v>1406.8</v>
      </c>
      <c r="AF3294">
        <v>1349</v>
      </c>
      <c r="AG3294">
        <v>11</v>
      </c>
      <c r="AH3294">
        <v>4</v>
      </c>
      <c r="AI3294">
        <v>1172</v>
      </c>
      <c r="AJ3294">
        <v>5</v>
      </c>
      <c r="AK3294">
        <v>0.99</v>
      </c>
      <c r="AL3294">
        <v>1055.9000000000001</v>
      </c>
      <c r="AM3294">
        <v>197.7</v>
      </c>
      <c r="AN3294">
        <v>1037.4000000000001</v>
      </c>
      <c r="AO3294">
        <v>859</v>
      </c>
      <c r="AP3294">
        <v>21</v>
      </c>
      <c r="AQ3294">
        <v>4</v>
      </c>
      <c r="AR3294">
        <v>819</v>
      </c>
      <c r="AS3294">
        <v>7</v>
      </c>
      <c r="AT3294">
        <v>0.98</v>
      </c>
      <c r="AU3294">
        <v>1072.3</v>
      </c>
      <c r="AV3294">
        <v>204.7</v>
      </c>
      <c r="AW3294">
        <v>987.4</v>
      </c>
      <c r="AX3294">
        <v>895</v>
      </c>
      <c r="AY3294">
        <v>3</v>
      </c>
      <c r="AZ3294">
        <v>4</v>
      </c>
      <c r="BA3294">
        <v>803</v>
      </c>
      <c r="BB3294">
        <v>0</v>
      </c>
      <c r="BC3294">
        <v>1</v>
      </c>
      <c r="BD3294">
        <v>1222</v>
      </c>
      <c r="BE3294">
        <v>237.5</v>
      </c>
      <c r="BF3294">
        <v>1139.5999999999999</v>
      </c>
      <c r="BG3294">
        <v>1044</v>
      </c>
      <c r="BH3294">
        <v>13</v>
      </c>
      <c r="BI3294">
        <v>4</v>
      </c>
      <c r="BJ3294">
        <v>961</v>
      </c>
      <c r="BK3294">
        <v>6</v>
      </c>
      <c r="BL3294">
        <v>0.99</v>
      </c>
    </row>
    <row r="3295" spans="1:64" x14ac:dyDescent="0.3">
      <c r="A3295">
        <v>7</v>
      </c>
      <c r="B3295" t="s">
        <v>64</v>
      </c>
      <c r="C3295" t="s">
        <v>11498</v>
      </c>
      <c r="D3295" t="s">
        <v>11499</v>
      </c>
      <c r="E3295">
        <v>114534617</v>
      </c>
      <c r="F3295">
        <v>114534706</v>
      </c>
      <c r="G3295" t="s">
        <v>11500</v>
      </c>
      <c r="H3295" t="s">
        <v>11501</v>
      </c>
      <c r="I3295">
        <v>114628540</v>
      </c>
      <c r="J3295">
        <v>114628677</v>
      </c>
      <c r="K3295">
        <v>25</v>
      </c>
      <c r="L3295">
        <v>13.5</v>
      </c>
      <c r="M3295">
        <v>26.5</v>
      </c>
      <c r="N3295">
        <v>17</v>
      </c>
      <c r="O3295">
        <v>5</v>
      </c>
      <c r="P3295">
        <v>2</v>
      </c>
      <c r="Q3295">
        <v>13</v>
      </c>
      <c r="R3295">
        <v>0</v>
      </c>
      <c r="S3295">
        <v>1</v>
      </c>
      <c r="T3295">
        <v>57.1</v>
      </c>
      <c r="U3295">
        <v>16.8</v>
      </c>
      <c r="V3295">
        <v>38.5</v>
      </c>
      <c r="W3295">
        <v>22</v>
      </c>
      <c r="X3295">
        <v>8</v>
      </c>
      <c r="Y3295">
        <v>2</v>
      </c>
      <c r="Z3295">
        <v>11</v>
      </c>
      <c r="AA3295">
        <v>13</v>
      </c>
      <c r="AB3295">
        <v>0.51</v>
      </c>
      <c r="AC3295">
        <v>42.2</v>
      </c>
      <c r="AD3295">
        <v>18.2</v>
      </c>
      <c r="AE3295">
        <v>39.6</v>
      </c>
      <c r="AF3295">
        <v>25</v>
      </c>
      <c r="AG3295">
        <v>10</v>
      </c>
      <c r="AH3295">
        <v>2</v>
      </c>
      <c r="AI3295">
        <v>14</v>
      </c>
      <c r="AJ3295">
        <v>10</v>
      </c>
      <c r="AK3295">
        <v>0.62</v>
      </c>
      <c r="AL3295">
        <v>34.6</v>
      </c>
      <c r="AM3295">
        <v>19.100000000000001</v>
      </c>
      <c r="AN3295">
        <v>48.7</v>
      </c>
      <c r="AO3295">
        <v>22</v>
      </c>
      <c r="AP3295">
        <v>9</v>
      </c>
      <c r="AQ3295">
        <v>2</v>
      </c>
      <c r="AR3295">
        <v>13</v>
      </c>
      <c r="AS3295">
        <v>6</v>
      </c>
      <c r="AT3295">
        <v>0.71</v>
      </c>
      <c r="AU3295">
        <v>25.1</v>
      </c>
      <c r="AV3295">
        <v>13.8</v>
      </c>
      <c r="AW3295">
        <v>27.8</v>
      </c>
      <c r="AX3295">
        <v>16</v>
      </c>
      <c r="AY3295">
        <v>4</v>
      </c>
      <c r="AZ3295">
        <v>2</v>
      </c>
      <c r="BA3295">
        <v>14</v>
      </c>
      <c r="BB3295">
        <v>0</v>
      </c>
      <c r="BC3295">
        <v>1</v>
      </c>
      <c r="BD3295">
        <v>38.200000000000003</v>
      </c>
      <c r="BE3295">
        <v>13.8</v>
      </c>
      <c r="BF3295">
        <v>43.5</v>
      </c>
      <c r="BG3295">
        <v>15</v>
      </c>
      <c r="BH3295">
        <v>4</v>
      </c>
      <c r="BI3295">
        <v>2</v>
      </c>
      <c r="BJ3295">
        <v>15</v>
      </c>
      <c r="BK3295">
        <v>11</v>
      </c>
      <c r="BL3295">
        <v>0.51</v>
      </c>
    </row>
    <row r="3296" spans="1:64" x14ac:dyDescent="0.3">
      <c r="A3296">
        <v>7</v>
      </c>
      <c r="B3296" t="s">
        <v>64</v>
      </c>
      <c r="C3296" t="s">
        <v>11502</v>
      </c>
      <c r="D3296" t="s">
        <v>11503</v>
      </c>
      <c r="E3296">
        <v>117209787</v>
      </c>
      <c r="F3296">
        <v>117209937</v>
      </c>
      <c r="G3296" t="s">
        <v>11504</v>
      </c>
      <c r="H3296" t="s">
        <v>11505</v>
      </c>
      <c r="I3296">
        <v>117229762</v>
      </c>
      <c r="J3296">
        <v>117230096</v>
      </c>
      <c r="K3296">
        <v>45.2</v>
      </c>
      <c r="L3296">
        <v>54.4</v>
      </c>
      <c r="M3296">
        <v>29.4</v>
      </c>
      <c r="N3296">
        <v>35</v>
      </c>
      <c r="O3296">
        <v>64</v>
      </c>
      <c r="P3296">
        <v>2</v>
      </c>
      <c r="Q3296">
        <v>33</v>
      </c>
      <c r="R3296">
        <v>0</v>
      </c>
      <c r="S3296">
        <v>1</v>
      </c>
      <c r="T3296">
        <v>94.8</v>
      </c>
      <c r="U3296">
        <v>108.9</v>
      </c>
      <c r="V3296">
        <v>61.8</v>
      </c>
      <c r="W3296">
        <v>94</v>
      </c>
      <c r="X3296">
        <v>111</v>
      </c>
      <c r="Y3296">
        <v>2</v>
      </c>
      <c r="Z3296">
        <v>93</v>
      </c>
      <c r="AA3296">
        <v>3</v>
      </c>
      <c r="AB3296">
        <v>0.97</v>
      </c>
      <c r="AC3296">
        <v>54.8</v>
      </c>
      <c r="AD3296">
        <v>79.7</v>
      </c>
      <c r="AE3296">
        <v>48.2</v>
      </c>
      <c r="AF3296">
        <v>42</v>
      </c>
      <c r="AG3296">
        <v>97</v>
      </c>
      <c r="AH3296">
        <v>2</v>
      </c>
      <c r="AI3296">
        <v>52</v>
      </c>
      <c r="AJ3296">
        <v>1</v>
      </c>
      <c r="AK3296">
        <v>0.98</v>
      </c>
      <c r="AL3296">
        <v>107.5</v>
      </c>
      <c r="AM3296">
        <v>116.7</v>
      </c>
      <c r="AN3296">
        <v>54.8</v>
      </c>
      <c r="AO3296">
        <v>103</v>
      </c>
      <c r="AP3296">
        <v>124</v>
      </c>
      <c r="AQ3296">
        <v>2</v>
      </c>
      <c r="AR3296">
        <v>77</v>
      </c>
      <c r="AS3296">
        <v>1</v>
      </c>
      <c r="AT3296">
        <v>0.99</v>
      </c>
      <c r="AU3296">
        <v>68.5</v>
      </c>
      <c r="AV3296">
        <v>107.3</v>
      </c>
      <c r="AW3296">
        <v>42.4</v>
      </c>
      <c r="AX3296">
        <v>67</v>
      </c>
      <c r="AY3296">
        <v>122</v>
      </c>
      <c r="AZ3296">
        <v>2</v>
      </c>
      <c r="BA3296">
        <v>71</v>
      </c>
      <c r="BB3296">
        <v>0</v>
      </c>
      <c r="BC3296">
        <v>1</v>
      </c>
      <c r="BD3296">
        <v>110.1</v>
      </c>
      <c r="BE3296">
        <v>106.6</v>
      </c>
      <c r="BF3296">
        <v>54.8</v>
      </c>
      <c r="BG3296">
        <v>96</v>
      </c>
      <c r="BH3296">
        <v>119</v>
      </c>
      <c r="BI3296">
        <v>2</v>
      </c>
      <c r="BJ3296">
        <v>91</v>
      </c>
      <c r="BK3296">
        <v>1</v>
      </c>
      <c r="BL3296">
        <v>0.99</v>
      </c>
    </row>
    <row r="3297" spans="1:64" x14ac:dyDescent="0.3">
      <c r="A3297">
        <v>7</v>
      </c>
      <c r="B3297" t="s">
        <v>64</v>
      </c>
      <c r="C3297" t="s">
        <v>11506</v>
      </c>
      <c r="D3297" t="s">
        <v>11507</v>
      </c>
      <c r="E3297">
        <v>128739404</v>
      </c>
      <c r="F3297">
        <v>128739432</v>
      </c>
      <c r="G3297" t="s">
        <v>11508</v>
      </c>
      <c r="H3297" t="s">
        <v>11509</v>
      </c>
      <c r="I3297">
        <v>128758871</v>
      </c>
      <c r="J3297">
        <v>128759037</v>
      </c>
      <c r="K3297">
        <v>24.2</v>
      </c>
      <c r="L3297">
        <v>79.400000000000006</v>
      </c>
      <c r="M3297">
        <v>98.5</v>
      </c>
      <c r="N3297">
        <v>28</v>
      </c>
      <c r="O3297">
        <v>81</v>
      </c>
      <c r="P3297">
        <v>2</v>
      </c>
      <c r="Q3297">
        <v>53</v>
      </c>
      <c r="R3297">
        <v>0</v>
      </c>
      <c r="S3297">
        <v>1</v>
      </c>
      <c r="T3297">
        <v>45.7</v>
      </c>
      <c r="U3297">
        <v>126.4</v>
      </c>
      <c r="V3297">
        <v>152.6</v>
      </c>
      <c r="W3297">
        <v>53</v>
      </c>
      <c r="X3297">
        <v>114</v>
      </c>
      <c r="Y3297">
        <v>2</v>
      </c>
      <c r="Z3297">
        <v>98</v>
      </c>
      <c r="AA3297">
        <v>11</v>
      </c>
      <c r="AB3297">
        <v>0.89</v>
      </c>
      <c r="AC3297">
        <v>58.6</v>
      </c>
      <c r="AD3297">
        <v>132.5</v>
      </c>
      <c r="AE3297">
        <v>144.6</v>
      </c>
      <c r="AF3297">
        <v>69</v>
      </c>
      <c r="AG3297">
        <v>160</v>
      </c>
      <c r="AH3297">
        <v>2</v>
      </c>
      <c r="AI3297">
        <v>114</v>
      </c>
      <c r="AJ3297">
        <v>2</v>
      </c>
      <c r="AK3297">
        <v>0.98</v>
      </c>
      <c r="AL3297">
        <v>64.5</v>
      </c>
      <c r="AM3297">
        <v>168.3</v>
      </c>
      <c r="AN3297">
        <v>186.9</v>
      </c>
      <c r="AO3297">
        <v>89</v>
      </c>
      <c r="AP3297">
        <v>159</v>
      </c>
      <c r="AQ3297">
        <v>2</v>
      </c>
      <c r="AR3297">
        <v>168</v>
      </c>
      <c r="AS3297">
        <v>0</v>
      </c>
      <c r="AT3297">
        <v>1</v>
      </c>
      <c r="AU3297">
        <v>41.3</v>
      </c>
      <c r="AV3297">
        <v>113.8</v>
      </c>
      <c r="AW3297">
        <v>148.4</v>
      </c>
      <c r="AX3297">
        <v>52</v>
      </c>
      <c r="AY3297">
        <v>109</v>
      </c>
      <c r="AZ3297">
        <v>2</v>
      </c>
      <c r="BA3297">
        <v>102</v>
      </c>
      <c r="BB3297">
        <v>3</v>
      </c>
      <c r="BC3297">
        <v>0.97</v>
      </c>
      <c r="BD3297">
        <v>57.5</v>
      </c>
      <c r="BE3297">
        <v>170.3</v>
      </c>
      <c r="BF3297">
        <v>208.8</v>
      </c>
      <c r="BG3297">
        <v>65</v>
      </c>
      <c r="BH3297">
        <v>162</v>
      </c>
      <c r="BI3297">
        <v>2</v>
      </c>
      <c r="BJ3297">
        <v>162</v>
      </c>
      <c r="BK3297">
        <v>9</v>
      </c>
      <c r="BL3297">
        <v>0.94</v>
      </c>
    </row>
    <row r="3298" spans="1:64" x14ac:dyDescent="0.3">
      <c r="A3298">
        <v>7</v>
      </c>
      <c r="B3298" t="s">
        <v>64</v>
      </c>
      <c r="C3298" t="s">
        <v>11510</v>
      </c>
      <c r="D3298" t="s">
        <v>11511</v>
      </c>
      <c r="E3298">
        <v>134646831</v>
      </c>
      <c r="F3298">
        <v>134646937</v>
      </c>
      <c r="G3298" t="s">
        <v>11512</v>
      </c>
      <c r="H3298" t="s">
        <v>11513</v>
      </c>
      <c r="I3298">
        <v>134678853</v>
      </c>
      <c r="J3298">
        <v>134679808</v>
      </c>
      <c r="K3298">
        <v>51.7</v>
      </c>
      <c r="L3298">
        <v>73.3</v>
      </c>
      <c r="M3298">
        <v>121.3</v>
      </c>
      <c r="N3298">
        <v>0</v>
      </c>
      <c r="O3298">
        <v>4</v>
      </c>
      <c r="P3298">
        <v>2</v>
      </c>
      <c r="Q3298">
        <v>95</v>
      </c>
      <c r="R3298">
        <v>0</v>
      </c>
      <c r="S3298">
        <v>1</v>
      </c>
      <c r="T3298">
        <v>78</v>
      </c>
      <c r="U3298">
        <v>98.3</v>
      </c>
      <c r="V3298">
        <v>185.9</v>
      </c>
      <c r="W3298">
        <v>6</v>
      </c>
      <c r="X3298">
        <v>4</v>
      </c>
      <c r="Y3298">
        <v>2</v>
      </c>
      <c r="Z3298">
        <v>108</v>
      </c>
      <c r="AA3298">
        <v>6</v>
      </c>
      <c r="AB3298">
        <v>0.87</v>
      </c>
      <c r="AC3298">
        <v>72.7</v>
      </c>
      <c r="AD3298">
        <v>109.3</v>
      </c>
      <c r="AE3298">
        <v>173.2</v>
      </c>
      <c r="AF3298">
        <v>9</v>
      </c>
      <c r="AG3298">
        <v>16</v>
      </c>
      <c r="AH3298">
        <v>2</v>
      </c>
      <c r="AI3298">
        <v>128</v>
      </c>
      <c r="AJ3298">
        <v>0</v>
      </c>
      <c r="AK3298">
        <v>1</v>
      </c>
      <c r="AL3298">
        <v>52.1</v>
      </c>
      <c r="AM3298">
        <v>98.2</v>
      </c>
      <c r="AN3298">
        <v>166.9</v>
      </c>
      <c r="AO3298">
        <v>6</v>
      </c>
      <c r="AP3298">
        <v>4</v>
      </c>
      <c r="AQ3298">
        <v>2</v>
      </c>
      <c r="AR3298">
        <v>115</v>
      </c>
      <c r="AS3298">
        <v>1</v>
      </c>
      <c r="AT3298">
        <v>0.98</v>
      </c>
      <c r="AU3298">
        <v>65.5</v>
      </c>
      <c r="AV3298">
        <v>81.3</v>
      </c>
      <c r="AW3298">
        <v>141.69999999999999</v>
      </c>
      <c r="AX3298">
        <v>2</v>
      </c>
      <c r="AY3298">
        <v>9</v>
      </c>
      <c r="AZ3298">
        <v>2</v>
      </c>
      <c r="BA3298">
        <v>108</v>
      </c>
      <c r="BB3298">
        <v>0</v>
      </c>
      <c r="BC3298">
        <v>1</v>
      </c>
      <c r="BD3298">
        <v>48.4</v>
      </c>
      <c r="BE3298">
        <v>103.1</v>
      </c>
      <c r="BF3298">
        <v>153.4</v>
      </c>
      <c r="BG3298">
        <v>5</v>
      </c>
      <c r="BH3298">
        <v>8</v>
      </c>
      <c r="BI3298">
        <v>2</v>
      </c>
      <c r="BJ3298">
        <v>131</v>
      </c>
      <c r="BK3298">
        <v>0</v>
      </c>
      <c r="BL3298">
        <v>1</v>
      </c>
    </row>
    <row r="3299" spans="1:64" x14ac:dyDescent="0.3">
      <c r="A3299">
        <v>7</v>
      </c>
      <c r="B3299" t="s">
        <v>64</v>
      </c>
      <c r="C3299" t="s">
        <v>11514</v>
      </c>
      <c r="D3299" t="s">
        <v>11515</v>
      </c>
      <c r="E3299">
        <v>134987889</v>
      </c>
      <c r="F3299">
        <v>134987996</v>
      </c>
      <c r="G3299" t="s">
        <v>11516</v>
      </c>
      <c r="H3299" t="s">
        <v>11517</v>
      </c>
      <c r="I3299">
        <v>135010042</v>
      </c>
      <c r="J3299">
        <v>135012511</v>
      </c>
      <c r="K3299">
        <v>43.1</v>
      </c>
      <c r="L3299">
        <v>21.6</v>
      </c>
      <c r="M3299">
        <v>11.2</v>
      </c>
      <c r="N3299">
        <v>43</v>
      </c>
      <c r="O3299">
        <v>29</v>
      </c>
      <c r="P3299">
        <v>3</v>
      </c>
      <c r="Q3299">
        <v>3</v>
      </c>
      <c r="R3299">
        <v>11</v>
      </c>
      <c r="S3299">
        <v>0.63</v>
      </c>
      <c r="T3299">
        <v>45.7</v>
      </c>
      <c r="U3299">
        <v>29</v>
      </c>
      <c r="V3299">
        <v>18.399999999999999</v>
      </c>
      <c r="W3299">
        <v>46</v>
      </c>
      <c r="X3299">
        <v>39</v>
      </c>
      <c r="Y3299">
        <v>3</v>
      </c>
      <c r="Z3299">
        <v>1</v>
      </c>
      <c r="AA3299">
        <v>13</v>
      </c>
      <c r="AB3299">
        <v>0.62</v>
      </c>
      <c r="AC3299">
        <v>38.5</v>
      </c>
      <c r="AD3299">
        <v>33.5</v>
      </c>
      <c r="AE3299">
        <v>19.7</v>
      </c>
      <c r="AF3299">
        <v>42</v>
      </c>
      <c r="AG3299">
        <v>48</v>
      </c>
      <c r="AH3299">
        <v>3</v>
      </c>
      <c r="AI3299">
        <v>0</v>
      </c>
      <c r="AJ3299">
        <v>0</v>
      </c>
      <c r="AK3299">
        <v>1</v>
      </c>
      <c r="AL3299">
        <v>43.8</v>
      </c>
      <c r="AM3299">
        <v>27.4</v>
      </c>
      <c r="AN3299">
        <v>16.5</v>
      </c>
      <c r="AO3299">
        <v>41</v>
      </c>
      <c r="AP3299">
        <v>43</v>
      </c>
      <c r="AQ3299">
        <v>3</v>
      </c>
      <c r="AR3299">
        <v>1</v>
      </c>
      <c r="AS3299">
        <v>2</v>
      </c>
      <c r="AT3299">
        <v>0.91</v>
      </c>
      <c r="AU3299">
        <v>23.6</v>
      </c>
      <c r="AV3299">
        <v>20.6</v>
      </c>
      <c r="AW3299">
        <v>14.5</v>
      </c>
      <c r="AX3299">
        <v>15</v>
      </c>
      <c r="AY3299">
        <v>34</v>
      </c>
      <c r="AZ3299">
        <v>3</v>
      </c>
      <c r="BA3299">
        <v>0</v>
      </c>
      <c r="BB3299">
        <v>2</v>
      </c>
      <c r="BC3299">
        <v>0.86</v>
      </c>
      <c r="BD3299">
        <v>32.6</v>
      </c>
      <c r="BE3299">
        <v>19.8</v>
      </c>
      <c r="BF3299">
        <v>16.8</v>
      </c>
      <c r="BG3299">
        <v>23</v>
      </c>
      <c r="BH3299">
        <v>29</v>
      </c>
      <c r="BI3299">
        <v>3</v>
      </c>
      <c r="BJ3299">
        <v>1</v>
      </c>
      <c r="BK3299">
        <v>6</v>
      </c>
      <c r="BL3299">
        <v>0.69</v>
      </c>
    </row>
    <row r="3300" spans="1:64" x14ac:dyDescent="0.3">
      <c r="A3300">
        <v>7</v>
      </c>
      <c r="B3300" t="s">
        <v>64</v>
      </c>
      <c r="C3300" t="s">
        <v>11518</v>
      </c>
      <c r="D3300" t="s">
        <v>11519</v>
      </c>
      <c r="E3300">
        <v>142060311</v>
      </c>
      <c r="F3300">
        <v>142060373</v>
      </c>
      <c r="G3300" t="s">
        <v>11520</v>
      </c>
      <c r="H3300" t="s">
        <v>11521</v>
      </c>
      <c r="I3300">
        <v>142091913</v>
      </c>
      <c r="J3300">
        <v>142092047</v>
      </c>
      <c r="K3300">
        <v>17.5</v>
      </c>
      <c r="L3300">
        <v>12</v>
      </c>
      <c r="M3300">
        <v>11.4</v>
      </c>
      <c r="N3300">
        <v>24</v>
      </c>
      <c r="O3300">
        <v>233</v>
      </c>
      <c r="P3300">
        <v>23</v>
      </c>
      <c r="Q3300">
        <v>15</v>
      </c>
      <c r="R3300">
        <v>0</v>
      </c>
      <c r="S3300">
        <v>1</v>
      </c>
      <c r="T3300">
        <v>36.299999999999997</v>
      </c>
      <c r="U3300">
        <v>14.8</v>
      </c>
      <c r="V3300">
        <v>21.3</v>
      </c>
      <c r="W3300">
        <v>43</v>
      </c>
      <c r="X3300">
        <v>288</v>
      </c>
      <c r="Y3300">
        <v>23</v>
      </c>
      <c r="Z3300">
        <v>21</v>
      </c>
      <c r="AA3300">
        <v>0</v>
      </c>
      <c r="AB3300">
        <v>1</v>
      </c>
      <c r="AC3300">
        <v>37.299999999999997</v>
      </c>
      <c r="AD3300">
        <v>20.9</v>
      </c>
      <c r="AE3300">
        <v>28.6</v>
      </c>
      <c r="AF3300">
        <v>35</v>
      </c>
      <c r="AG3300">
        <v>412</v>
      </c>
      <c r="AH3300">
        <v>23</v>
      </c>
      <c r="AI3300">
        <v>20</v>
      </c>
      <c r="AJ3300">
        <v>0</v>
      </c>
      <c r="AK3300">
        <v>1</v>
      </c>
      <c r="AL3300">
        <v>47.3</v>
      </c>
      <c r="AM3300">
        <v>23</v>
      </c>
      <c r="AN3300">
        <v>41</v>
      </c>
      <c r="AO3300">
        <v>28</v>
      </c>
      <c r="AP3300">
        <v>470</v>
      </c>
      <c r="AQ3300">
        <v>23</v>
      </c>
      <c r="AR3300">
        <v>18</v>
      </c>
      <c r="AS3300">
        <v>16</v>
      </c>
      <c r="AT3300">
        <v>0.56999999999999995</v>
      </c>
      <c r="AU3300">
        <v>61</v>
      </c>
      <c r="AV3300">
        <v>23</v>
      </c>
      <c r="AW3300">
        <v>24.3</v>
      </c>
      <c r="AX3300">
        <v>60</v>
      </c>
      <c r="AY3300">
        <v>448</v>
      </c>
      <c r="AZ3300">
        <v>23</v>
      </c>
      <c r="BA3300">
        <v>13</v>
      </c>
      <c r="BB3300">
        <v>0</v>
      </c>
      <c r="BC3300">
        <v>1</v>
      </c>
      <c r="BD3300">
        <v>71.3</v>
      </c>
      <c r="BE3300">
        <v>23.4</v>
      </c>
      <c r="BF3300">
        <v>42</v>
      </c>
      <c r="BG3300">
        <v>43</v>
      </c>
      <c r="BH3300">
        <v>465</v>
      </c>
      <c r="BI3300">
        <v>23</v>
      </c>
      <c r="BJ3300">
        <v>18</v>
      </c>
      <c r="BK3300">
        <v>30</v>
      </c>
      <c r="BL3300">
        <v>0.42</v>
      </c>
    </row>
    <row r="3301" spans="1:64" x14ac:dyDescent="0.3">
      <c r="A3301">
        <v>7</v>
      </c>
      <c r="B3301" t="s">
        <v>64</v>
      </c>
      <c r="C3301" t="s">
        <v>11522</v>
      </c>
      <c r="D3301" t="s">
        <v>11519</v>
      </c>
      <c r="E3301">
        <v>142065335</v>
      </c>
      <c r="F3301">
        <v>142065468</v>
      </c>
      <c r="G3301" t="s">
        <v>11523</v>
      </c>
      <c r="H3301" t="s">
        <v>11524</v>
      </c>
      <c r="I3301">
        <v>142094620</v>
      </c>
      <c r="J3301">
        <v>142094654</v>
      </c>
      <c r="K3301">
        <v>28.9</v>
      </c>
      <c r="L3301">
        <v>8.6</v>
      </c>
      <c r="M3301">
        <v>34.5</v>
      </c>
      <c r="N3301">
        <v>7</v>
      </c>
      <c r="O3301">
        <v>181</v>
      </c>
      <c r="P3301">
        <v>23</v>
      </c>
      <c r="Q3301">
        <v>9</v>
      </c>
      <c r="R3301">
        <v>20</v>
      </c>
      <c r="S3301">
        <v>0.28999999999999998</v>
      </c>
      <c r="T3301">
        <v>38.4</v>
      </c>
      <c r="U3301">
        <v>9.8000000000000007</v>
      </c>
      <c r="V3301">
        <v>54.6</v>
      </c>
      <c r="W3301">
        <v>7</v>
      </c>
      <c r="X3301">
        <v>205</v>
      </c>
      <c r="Y3301">
        <v>23</v>
      </c>
      <c r="Z3301">
        <v>18</v>
      </c>
      <c r="AA3301">
        <v>34</v>
      </c>
      <c r="AB3301">
        <v>0.22</v>
      </c>
      <c r="AC3301">
        <v>49</v>
      </c>
      <c r="AD3301">
        <v>15.7</v>
      </c>
      <c r="AE3301">
        <v>49.5</v>
      </c>
      <c r="AF3301">
        <v>11</v>
      </c>
      <c r="AG3301">
        <v>341</v>
      </c>
      <c r="AH3301">
        <v>23</v>
      </c>
      <c r="AI3301">
        <v>12</v>
      </c>
      <c r="AJ3301">
        <v>37</v>
      </c>
      <c r="AK3301">
        <v>0.28999999999999998</v>
      </c>
      <c r="AL3301">
        <v>51.6</v>
      </c>
      <c r="AM3301">
        <v>19.399999999999999</v>
      </c>
      <c r="AN3301">
        <v>59.5</v>
      </c>
      <c r="AO3301">
        <v>22</v>
      </c>
      <c r="AP3301">
        <v>407</v>
      </c>
      <c r="AQ3301">
        <v>23</v>
      </c>
      <c r="AR3301">
        <v>13</v>
      </c>
      <c r="AS3301">
        <v>41</v>
      </c>
      <c r="AT3301">
        <v>0.31</v>
      </c>
      <c r="AU3301">
        <v>50.8</v>
      </c>
      <c r="AV3301">
        <v>15.9</v>
      </c>
      <c r="AW3301">
        <v>64.3</v>
      </c>
      <c r="AX3301">
        <v>13</v>
      </c>
      <c r="AY3301">
        <v>341</v>
      </c>
      <c r="AZ3301">
        <v>23</v>
      </c>
      <c r="BA3301">
        <v>15</v>
      </c>
      <c r="BB3301">
        <v>45</v>
      </c>
      <c r="BC3301">
        <v>0.25</v>
      </c>
      <c r="BD3301">
        <v>45.7</v>
      </c>
      <c r="BE3301">
        <v>18.2</v>
      </c>
      <c r="BF3301">
        <v>51.2</v>
      </c>
      <c r="BG3301">
        <v>11</v>
      </c>
      <c r="BH3301">
        <v>383</v>
      </c>
      <c r="BI3301">
        <v>23</v>
      </c>
      <c r="BJ3301">
        <v>13</v>
      </c>
      <c r="BK3301">
        <v>36</v>
      </c>
      <c r="BL3301">
        <v>0.32</v>
      </c>
    </row>
    <row r="3302" spans="1:64" x14ac:dyDescent="0.3">
      <c r="A3302">
        <v>7</v>
      </c>
      <c r="B3302" t="s">
        <v>64</v>
      </c>
      <c r="C3302" t="s">
        <v>11525</v>
      </c>
      <c r="D3302" t="s">
        <v>11526</v>
      </c>
      <c r="E3302">
        <v>144296280</v>
      </c>
      <c r="F3302">
        <v>144296542</v>
      </c>
      <c r="G3302" t="s">
        <v>11527</v>
      </c>
      <c r="H3302" t="s">
        <v>11528</v>
      </c>
      <c r="I3302">
        <v>144299366</v>
      </c>
      <c r="J3302">
        <v>144300934</v>
      </c>
      <c r="K3302">
        <v>17.100000000000001</v>
      </c>
      <c r="L3302">
        <v>8.6</v>
      </c>
      <c r="M3302">
        <v>7.9</v>
      </c>
      <c r="N3302">
        <v>4</v>
      </c>
      <c r="O3302">
        <v>2</v>
      </c>
      <c r="P3302">
        <v>2</v>
      </c>
      <c r="Q3302">
        <v>0</v>
      </c>
      <c r="R3302">
        <v>0</v>
      </c>
      <c r="S3302" t="s">
        <v>209</v>
      </c>
      <c r="T3302">
        <v>33.200000000000003</v>
      </c>
      <c r="U3302">
        <v>17.7</v>
      </c>
      <c r="V3302">
        <v>14.9</v>
      </c>
      <c r="W3302">
        <v>1</v>
      </c>
      <c r="X3302">
        <v>5</v>
      </c>
      <c r="Y3302">
        <v>2</v>
      </c>
      <c r="Z3302">
        <v>2</v>
      </c>
      <c r="AA3302">
        <v>8</v>
      </c>
      <c r="AB3302">
        <v>0.25</v>
      </c>
      <c r="AC3302">
        <v>23</v>
      </c>
      <c r="AD3302">
        <v>10.7</v>
      </c>
      <c r="AE3302">
        <v>9.9</v>
      </c>
      <c r="AF3302">
        <v>3</v>
      </c>
      <c r="AG3302">
        <v>2</v>
      </c>
      <c r="AH3302">
        <v>2</v>
      </c>
      <c r="AI3302">
        <v>4</v>
      </c>
      <c r="AJ3302">
        <v>2</v>
      </c>
      <c r="AK3302">
        <v>0.6</v>
      </c>
      <c r="AL3302">
        <v>34.700000000000003</v>
      </c>
      <c r="AM3302">
        <v>16.7</v>
      </c>
      <c r="AN3302">
        <v>16.899999999999999</v>
      </c>
      <c r="AO3302">
        <v>4</v>
      </c>
      <c r="AP3302">
        <v>4</v>
      </c>
      <c r="AQ3302">
        <v>2</v>
      </c>
      <c r="AR3302">
        <v>6</v>
      </c>
      <c r="AS3302">
        <v>6</v>
      </c>
      <c r="AT3302">
        <v>0.44</v>
      </c>
      <c r="AU3302">
        <v>23.4</v>
      </c>
      <c r="AV3302">
        <v>13.3</v>
      </c>
      <c r="AW3302">
        <v>18.100000000000001</v>
      </c>
      <c r="AX3302">
        <v>0</v>
      </c>
      <c r="AY3302">
        <v>0</v>
      </c>
      <c r="AZ3302">
        <v>2</v>
      </c>
      <c r="BA3302">
        <v>4</v>
      </c>
      <c r="BB3302">
        <v>4</v>
      </c>
      <c r="BC3302">
        <v>0.25</v>
      </c>
      <c r="BD3302">
        <v>47.8</v>
      </c>
      <c r="BE3302">
        <v>29.7</v>
      </c>
      <c r="BF3302">
        <v>21.8</v>
      </c>
      <c r="BG3302">
        <v>10</v>
      </c>
      <c r="BH3302">
        <v>7</v>
      </c>
      <c r="BI3302">
        <v>2</v>
      </c>
      <c r="BJ3302">
        <v>7</v>
      </c>
      <c r="BK3302">
        <v>6</v>
      </c>
      <c r="BL3302">
        <v>0.56999999999999995</v>
      </c>
    </row>
    <row r="3303" spans="1:64" x14ac:dyDescent="0.3">
      <c r="A3303">
        <v>7</v>
      </c>
      <c r="B3303" t="s">
        <v>64</v>
      </c>
      <c r="C3303" t="s">
        <v>11529</v>
      </c>
      <c r="D3303" t="s">
        <v>11530</v>
      </c>
      <c r="E3303">
        <v>149287565</v>
      </c>
      <c r="F3303">
        <v>149287776</v>
      </c>
      <c r="G3303" t="s">
        <v>11531</v>
      </c>
      <c r="H3303" t="s">
        <v>11532</v>
      </c>
      <c r="I3303">
        <v>149289938</v>
      </c>
      <c r="J3303">
        <v>149290038</v>
      </c>
      <c r="K3303">
        <v>3.3</v>
      </c>
      <c r="L3303">
        <v>4.5999999999999996</v>
      </c>
      <c r="M3303">
        <v>10.4</v>
      </c>
      <c r="N3303">
        <v>0</v>
      </c>
      <c r="O3303">
        <v>8</v>
      </c>
      <c r="P3303">
        <v>2</v>
      </c>
      <c r="Q3303">
        <v>5</v>
      </c>
      <c r="R3303">
        <v>0</v>
      </c>
      <c r="S3303">
        <v>1</v>
      </c>
      <c r="T3303">
        <v>22.1</v>
      </c>
      <c r="U3303">
        <v>12.7</v>
      </c>
      <c r="V3303">
        <v>25.3</v>
      </c>
      <c r="W3303">
        <v>4</v>
      </c>
      <c r="X3303">
        <v>15</v>
      </c>
      <c r="Y3303">
        <v>2</v>
      </c>
      <c r="Z3303">
        <v>6</v>
      </c>
      <c r="AA3303">
        <v>9</v>
      </c>
      <c r="AB3303">
        <v>0.48</v>
      </c>
      <c r="AC3303">
        <v>14.7</v>
      </c>
      <c r="AD3303">
        <v>8.6999999999999993</v>
      </c>
      <c r="AE3303">
        <v>12.1</v>
      </c>
      <c r="AF3303">
        <v>0</v>
      </c>
      <c r="AG3303">
        <v>6</v>
      </c>
      <c r="AH3303">
        <v>2</v>
      </c>
      <c r="AI3303">
        <v>3</v>
      </c>
      <c r="AJ3303">
        <v>4</v>
      </c>
      <c r="AK3303">
        <v>0.43</v>
      </c>
      <c r="AL3303">
        <v>9.6999999999999993</v>
      </c>
      <c r="AM3303">
        <v>6.6</v>
      </c>
      <c r="AN3303">
        <v>15.3</v>
      </c>
      <c r="AO3303">
        <v>4</v>
      </c>
      <c r="AP3303">
        <v>3</v>
      </c>
      <c r="AQ3303">
        <v>2</v>
      </c>
      <c r="AR3303">
        <v>10</v>
      </c>
      <c r="AS3303">
        <v>3</v>
      </c>
      <c r="AT3303">
        <v>0.65</v>
      </c>
      <c r="AU3303">
        <v>15.1</v>
      </c>
      <c r="AV3303">
        <v>6.7</v>
      </c>
      <c r="AW3303">
        <v>9.1</v>
      </c>
      <c r="AX3303">
        <v>5</v>
      </c>
      <c r="AY3303">
        <v>1</v>
      </c>
      <c r="AZ3303">
        <v>2</v>
      </c>
      <c r="BA3303">
        <v>11</v>
      </c>
      <c r="BB3303">
        <v>0</v>
      </c>
      <c r="BC3303">
        <v>1</v>
      </c>
      <c r="BD3303">
        <v>16.5</v>
      </c>
      <c r="BE3303">
        <v>8.8000000000000007</v>
      </c>
      <c r="BF3303">
        <v>26.3</v>
      </c>
      <c r="BG3303">
        <v>0</v>
      </c>
      <c r="BH3303">
        <v>3</v>
      </c>
      <c r="BI3303">
        <v>2</v>
      </c>
      <c r="BJ3303">
        <v>9</v>
      </c>
      <c r="BK3303">
        <v>0</v>
      </c>
      <c r="BL3303">
        <v>1</v>
      </c>
    </row>
    <row r="3304" spans="1:64" x14ac:dyDescent="0.3">
      <c r="A3304">
        <v>7</v>
      </c>
      <c r="B3304" t="s">
        <v>64</v>
      </c>
      <c r="C3304" t="s">
        <v>11533</v>
      </c>
      <c r="D3304" t="s">
        <v>11534</v>
      </c>
      <c r="E3304">
        <v>150368790</v>
      </c>
      <c r="F3304">
        <v>150368941</v>
      </c>
      <c r="G3304" t="s">
        <v>11535</v>
      </c>
      <c r="H3304" t="s">
        <v>11536</v>
      </c>
      <c r="I3304">
        <v>150371228</v>
      </c>
      <c r="J3304">
        <v>150374044</v>
      </c>
      <c r="K3304">
        <v>64</v>
      </c>
      <c r="L3304">
        <v>128.80000000000001</v>
      </c>
      <c r="M3304">
        <v>249.2</v>
      </c>
      <c r="N3304">
        <v>85</v>
      </c>
      <c r="O3304">
        <v>27</v>
      </c>
      <c r="P3304">
        <v>2</v>
      </c>
      <c r="Q3304">
        <v>14</v>
      </c>
      <c r="R3304">
        <v>27</v>
      </c>
      <c r="S3304">
        <v>0.61</v>
      </c>
      <c r="T3304">
        <v>95.6</v>
      </c>
      <c r="U3304">
        <v>189.6</v>
      </c>
      <c r="V3304">
        <v>332.2</v>
      </c>
      <c r="W3304">
        <v>119</v>
      </c>
      <c r="X3304">
        <v>54</v>
      </c>
      <c r="Y3304">
        <v>2</v>
      </c>
      <c r="Z3304">
        <v>26</v>
      </c>
      <c r="AA3304">
        <v>59</v>
      </c>
      <c r="AB3304">
        <v>0.53</v>
      </c>
      <c r="AC3304">
        <v>95.1</v>
      </c>
      <c r="AD3304">
        <v>178.3</v>
      </c>
      <c r="AE3304">
        <v>360.1</v>
      </c>
      <c r="AF3304">
        <v>122</v>
      </c>
      <c r="AG3304">
        <v>37</v>
      </c>
      <c r="AH3304">
        <v>2</v>
      </c>
      <c r="AI3304">
        <v>15</v>
      </c>
      <c r="AJ3304">
        <v>43</v>
      </c>
      <c r="AK3304">
        <v>0.56999999999999995</v>
      </c>
      <c r="AL3304">
        <v>97.9</v>
      </c>
      <c r="AM3304">
        <v>165.8</v>
      </c>
      <c r="AN3304">
        <v>333.9</v>
      </c>
      <c r="AO3304">
        <v>140</v>
      </c>
      <c r="AP3304">
        <v>47</v>
      </c>
      <c r="AQ3304">
        <v>2</v>
      </c>
      <c r="AR3304">
        <v>28</v>
      </c>
      <c r="AS3304">
        <v>55</v>
      </c>
      <c r="AT3304">
        <v>0.56999999999999995</v>
      </c>
      <c r="AU3304">
        <v>89.1</v>
      </c>
      <c r="AV3304">
        <v>192.8</v>
      </c>
      <c r="AW3304">
        <v>359</v>
      </c>
      <c r="AX3304">
        <v>110</v>
      </c>
      <c r="AY3304">
        <v>66</v>
      </c>
      <c r="AZ3304">
        <v>2</v>
      </c>
      <c r="BA3304">
        <v>20</v>
      </c>
      <c r="BB3304">
        <v>57</v>
      </c>
      <c r="BC3304">
        <v>0.53</v>
      </c>
      <c r="BD3304">
        <v>82.3</v>
      </c>
      <c r="BE3304">
        <v>174.5</v>
      </c>
      <c r="BF3304">
        <v>332.6</v>
      </c>
      <c r="BG3304">
        <v>117</v>
      </c>
      <c r="BH3304">
        <v>53</v>
      </c>
      <c r="BI3304">
        <v>2</v>
      </c>
      <c r="BJ3304">
        <v>12</v>
      </c>
      <c r="BK3304">
        <v>36</v>
      </c>
      <c r="BL3304">
        <v>0.63</v>
      </c>
    </row>
    <row r="3305" spans="1:64" x14ac:dyDescent="0.3">
      <c r="A3305">
        <v>7</v>
      </c>
      <c r="B3305" t="s">
        <v>64</v>
      </c>
      <c r="C3305" t="s">
        <v>11537</v>
      </c>
      <c r="D3305" t="s">
        <v>11538</v>
      </c>
      <c r="E3305">
        <v>151134482</v>
      </c>
      <c r="F3305">
        <v>151134568</v>
      </c>
      <c r="G3305" t="s">
        <v>11539</v>
      </c>
      <c r="H3305" t="s">
        <v>11540</v>
      </c>
      <c r="I3305">
        <v>151141898</v>
      </c>
      <c r="J3305">
        <v>151142052</v>
      </c>
      <c r="K3305">
        <v>103.2</v>
      </c>
      <c r="L3305">
        <v>96.7</v>
      </c>
      <c r="M3305">
        <v>120.4</v>
      </c>
      <c r="N3305">
        <v>86</v>
      </c>
      <c r="O3305">
        <v>97</v>
      </c>
      <c r="P3305">
        <v>2</v>
      </c>
      <c r="Q3305">
        <v>61</v>
      </c>
      <c r="R3305">
        <v>22</v>
      </c>
      <c r="S3305">
        <v>0.79</v>
      </c>
      <c r="T3305">
        <v>100</v>
      </c>
      <c r="U3305">
        <v>106.3</v>
      </c>
      <c r="V3305">
        <v>142.30000000000001</v>
      </c>
      <c r="W3305">
        <v>68</v>
      </c>
      <c r="X3305">
        <v>117</v>
      </c>
      <c r="Y3305">
        <v>2</v>
      </c>
      <c r="Z3305">
        <v>89</v>
      </c>
      <c r="AA3305">
        <v>19</v>
      </c>
      <c r="AB3305">
        <v>0.83</v>
      </c>
      <c r="AC3305">
        <v>126.8</v>
      </c>
      <c r="AD3305">
        <v>146.4</v>
      </c>
      <c r="AE3305">
        <v>155.30000000000001</v>
      </c>
      <c r="AF3305">
        <v>106</v>
      </c>
      <c r="AG3305">
        <v>149</v>
      </c>
      <c r="AH3305">
        <v>2</v>
      </c>
      <c r="AI3305">
        <v>105</v>
      </c>
      <c r="AJ3305">
        <v>30</v>
      </c>
      <c r="AK3305">
        <v>0.8</v>
      </c>
      <c r="AL3305">
        <v>113.1</v>
      </c>
      <c r="AM3305">
        <v>109.9</v>
      </c>
      <c r="AN3305">
        <v>146.69999999999999</v>
      </c>
      <c r="AO3305">
        <v>95</v>
      </c>
      <c r="AP3305">
        <v>100</v>
      </c>
      <c r="AQ3305">
        <v>2</v>
      </c>
      <c r="AR3305">
        <v>85</v>
      </c>
      <c r="AS3305">
        <v>40</v>
      </c>
      <c r="AT3305">
        <v>0.7</v>
      </c>
      <c r="AU3305">
        <v>122.2</v>
      </c>
      <c r="AV3305">
        <v>121.1</v>
      </c>
      <c r="AW3305">
        <v>151.19999999999999</v>
      </c>
      <c r="AX3305">
        <v>106</v>
      </c>
      <c r="AY3305">
        <v>126</v>
      </c>
      <c r="AZ3305">
        <v>2</v>
      </c>
      <c r="BA3305">
        <v>85</v>
      </c>
      <c r="BB3305">
        <v>28</v>
      </c>
      <c r="BC3305">
        <v>0.79</v>
      </c>
      <c r="BD3305">
        <v>110.3</v>
      </c>
      <c r="BE3305">
        <v>116.4</v>
      </c>
      <c r="BF3305">
        <v>139.30000000000001</v>
      </c>
      <c r="BG3305">
        <v>85</v>
      </c>
      <c r="BH3305">
        <v>120</v>
      </c>
      <c r="BI3305">
        <v>2</v>
      </c>
      <c r="BJ3305">
        <v>91</v>
      </c>
      <c r="BK3305">
        <v>30</v>
      </c>
      <c r="BL3305">
        <v>0.77</v>
      </c>
    </row>
    <row r="3306" spans="1:64" x14ac:dyDescent="0.3">
      <c r="A3306">
        <v>7</v>
      </c>
      <c r="B3306" t="s">
        <v>64</v>
      </c>
      <c r="C3306" t="s">
        <v>11541</v>
      </c>
      <c r="D3306" t="s">
        <v>11542</v>
      </c>
      <c r="E3306">
        <v>152825030</v>
      </c>
      <c r="F3306">
        <v>152825122</v>
      </c>
      <c r="G3306" t="s">
        <v>11543</v>
      </c>
      <c r="H3306" t="s">
        <v>11544</v>
      </c>
      <c r="I3306">
        <v>152854458</v>
      </c>
      <c r="J3306">
        <v>152854938</v>
      </c>
      <c r="K3306">
        <v>37.4</v>
      </c>
      <c r="L3306">
        <v>40.799999999999997</v>
      </c>
      <c r="M3306">
        <v>31.1</v>
      </c>
      <c r="N3306">
        <v>35</v>
      </c>
      <c r="O3306">
        <v>42</v>
      </c>
      <c r="P3306">
        <v>2</v>
      </c>
      <c r="Q3306">
        <v>46</v>
      </c>
      <c r="R3306">
        <v>1</v>
      </c>
      <c r="S3306">
        <v>0.98</v>
      </c>
      <c r="T3306">
        <v>55</v>
      </c>
      <c r="U3306">
        <v>46.7</v>
      </c>
      <c r="V3306">
        <v>34.9</v>
      </c>
      <c r="W3306">
        <v>46</v>
      </c>
      <c r="X3306">
        <v>34</v>
      </c>
      <c r="Y3306">
        <v>2</v>
      </c>
      <c r="Z3306">
        <v>47</v>
      </c>
      <c r="AA3306">
        <v>0</v>
      </c>
      <c r="AB3306">
        <v>1</v>
      </c>
      <c r="AC3306">
        <v>70.400000000000006</v>
      </c>
      <c r="AD3306">
        <v>58.3</v>
      </c>
      <c r="AE3306">
        <v>47.5</v>
      </c>
      <c r="AF3306">
        <v>60</v>
      </c>
      <c r="AG3306">
        <v>58</v>
      </c>
      <c r="AH3306">
        <v>2</v>
      </c>
      <c r="AI3306">
        <v>47</v>
      </c>
      <c r="AJ3306">
        <v>5</v>
      </c>
      <c r="AK3306">
        <v>0.92</v>
      </c>
      <c r="AL3306">
        <v>40</v>
      </c>
      <c r="AM3306">
        <v>33.4</v>
      </c>
      <c r="AN3306">
        <v>29.4</v>
      </c>
      <c r="AO3306">
        <v>27</v>
      </c>
      <c r="AP3306">
        <v>36</v>
      </c>
      <c r="AQ3306">
        <v>2</v>
      </c>
      <c r="AR3306">
        <v>44</v>
      </c>
      <c r="AS3306">
        <v>0</v>
      </c>
      <c r="AT3306">
        <v>1</v>
      </c>
      <c r="AU3306">
        <v>62</v>
      </c>
      <c r="AV3306">
        <v>41.6</v>
      </c>
      <c r="AW3306">
        <v>41.2</v>
      </c>
      <c r="AX3306">
        <v>51</v>
      </c>
      <c r="AY3306">
        <v>30</v>
      </c>
      <c r="AZ3306">
        <v>2</v>
      </c>
      <c r="BA3306">
        <v>43</v>
      </c>
      <c r="BB3306">
        <v>2</v>
      </c>
      <c r="BC3306">
        <v>0.95</v>
      </c>
      <c r="BD3306">
        <v>55.4</v>
      </c>
      <c r="BE3306">
        <v>31</v>
      </c>
      <c r="BF3306">
        <v>36.1</v>
      </c>
      <c r="BG3306">
        <v>47</v>
      </c>
      <c r="BH3306">
        <v>20</v>
      </c>
      <c r="BI3306">
        <v>2</v>
      </c>
      <c r="BJ3306">
        <v>26</v>
      </c>
      <c r="BK3306">
        <v>2</v>
      </c>
      <c r="BL3306">
        <v>0.94</v>
      </c>
    </row>
    <row r="3307" spans="1:64" x14ac:dyDescent="0.3">
      <c r="A3307">
        <v>7</v>
      </c>
      <c r="B3307" t="s">
        <v>64</v>
      </c>
      <c r="C3307" t="s">
        <v>11545</v>
      </c>
      <c r="D3307" t="s">
        <v>11546</v>
      </c>
      <c r="E3307">
        <v>155298561</v>
      </c>
      <c r="F3307">
        <v>155298697</v>
      </c>
      <c r="G3307" t="s">
        <v>11547</v>
      </c>
      <c r="H3307" t="s">
        <v>11548</v>
      </c>
      <c r="I3307">
        <v>155302747</v>
      </c>
      <c r="J3307">
        <v>155302846</v>
      </c>
      <c r="K3307">
        <v>132.4</v>
      </c>
      <c r="L3307">
        <v>139</v>
      </c>
      <c r="M3307">
        <v>98.3</v>
      </c>
      <c r="N3307">
        <v>161</v>
      </c>
      <c r="O3307">
        <v>111</v>
      </c>
      <c r="P3307">
        <v>2</v>
      </c>
      <c r="Q3307">
        <v>131</v>
      </c>
      <c r="R3307">
        <v>3</v>
      </c>
      <c r="S3307">
        <v>0.98</v>
      </c>
      <c r="T3307">
        <v>169.6</v>
      </c>
      <c r="U3307">
        <v>192.4</v>
      </c>
      <c r="V3307">
        <v>192.7</v>
      </c>
      <c r="W3307">
        <v>212</v>
      </c>
      <c r="X3307">
        <v>142</v>
      </c>
      <c r="Y3307">
        <v>2</v>
      </c>
      <c r="Z3307">
        <v>221</v>
      </c>
      <c r="AA3307">
        <v>3</v>
      </c>
      <c r="AB3307">
        <v>0.98</v>
      </c>
      <c r="AC3307">
        <v>206.7</v>
      </c>
      <c r="AD3307">
        <v>213</v>
      </c>
      <c r="AE3307">
        <v>183.2</v>
      </c>
      <c r="AF3307">
        <v>274</v>
      </c>
      <c r="AG3307">
        <v>168</v>
      </c>
      <c r="AH3307">
        <v>2</v>
      </c>
      <c r="AI3307">
        <v>218</v>
      </c>
      <c r="AJ3307">
        <v>7</v>
      </c>
      <c r="AK3307">
        <v>0.97</v>
      </c>
      <c r="AL3307">
        <v>389.7</v>
      </c>
      <c r="AM3307">
        <v>369.7</v>
      </c>
      <c r="AN3307">
        <v>341.2</v>
      </c>
      <c r="AO3307">
        <v>529</v>
      </c>
      <c r="AP3307">
        <v>266</v>
      </c>
      <c r="AQ3307">
        <v>2</v>
      </c>
      <c r="AR3307">
        <v>367</v>
      </c>
      <c r="AS3307">
        <v>4</v>
      </c>
      <c r="AT3307">
        <v>0.99</v>
      </c>
      <c r="AU3307">
        <v>350.2</v>
      </c>
      <c r="AV3307">
        <v>317.2</v>
      </c>
      <c r="AW3307">
        <v>333.9</v>
      </c>
      <c r="AX3307">
        <v>443</v>
      </c>
      <c r="AY3307">
        <v>223</v>
      </c>
      <c r="AZ3307">
        <v>2</v>
      </c>
      <c r="BA3307">
        <v>374</v>
      </c>
      <c r="BB3307">
        <v>8</v>
      </c>
      <c r="BC3307">
        <v>0.98</v>
      </c>
      <c r="BD3307">
        <v>336.1</v>
      </c>
      <c r="BE3307">
        <v>359.3</v>
      </c>
      <c r="BF3307">
        <v>342.8</v>
      </c>
      <c r="BG3307">
        <v>442</v>
      </c>
      <c r="BH3307">
        <v>286</v>
      </c>
      <c r="BI3307">
        <v>2</v>
      </c>
      <c r="BJ3307">
        <v>360</v>
      </c>
      <c r="BK3307">
        <v>2</v>
      </c>
      <c r="BL3307">
        <v>0.99</v>
      </c>
    </row>
    <row r="3308" spans="1:64" x14ac:dyDescent="0.3">
      <c r="A3308">
        <v>7</v>
      </c>
      <c r="B3308" t="s">
        <v>64</v>
      </c>
      <c r="C3308" t="s">
        <v>11549</v>
      </c>
      <c r="D3308" t="s">
        <v>11550</v>
      </c>
      <c r="E3308">
        <v>156640771</v>
      </c>
      <c r="F3308">
        <v>156640811</v>
      </c>
      <c r="G3308" t="s">
        <v>11551</v>
      </c>
      <c r="H3308" t="s">
        <v>11552</v>
      </c>
      <c r="I3308">
        <v>156644499</v>
      </c>
      <c r="J3308">
        <v>156644539</v>
      </c>
      <c r="K3308">
        <v>14.7</v>
      </c>
      <c r="L3308">
        <v>22.8</v>
      </c>
      <c r="M3308">
        <v>61.3</v>
      </c>
      <c r="N3308">
        <v>2</v>
      </c>
      <c r="O3308">
        <v>2</v>
      </c>
      <c r="P3308">
        <v>2</v>
      </c>
      <c r="Q3308">
        <v>45</v>
      </c>
      <c r="R3308">
        <v>0</v>
      </c>
      <c r="S3308">
        <v>1</v>
      </c>
      <c r="T3308">
        <v>27.4</v>
      </c>
      <c r="U3308">
        <v>34.4</v>
      </c>
      <c r="V3308">
        <v>95</v>
      </c>
      <c r="W3308">
        <v>0</v>
      </c>
      <c r="X3308">
        <v>3</v>
      </c>
      <c r="Y3308">
        <v>2</v>
      </c>
      <c r="Z3308">
        <v>76</v>
      </c>
      <c r="AA3308">
        <v>5</v>
      </c>
      <c r="AB3308">
        <v>0.84</v>
      </c>
      <c r="AC3308">
        <v>31.6</v>
      </c>
      <c r="AD3308">
        <v>46</v>
      </c>
      <c r="AE3308">
        <v>100.1</v>
      </c>
      <c r="AF3308">
        <v>3</v>
      </c>
      <c r="AG3308">
        <v>7</v>
      </c>
      <c r="AH3308">
        <v>2</v>
      </c>
      <c r="AI3308">
        <v>85</v>
      </c>
      <c r="AJ3308">
        <v>0</v>
      </c>
      <c r="AK3308">
        <v>1</v>
      </c>
      <c r="AL3308">
        <v>21.9</v>
      </c>
      <c r="AM3308">
        <v>31.4</v>
      </c>
      <c r="AN3308">
        <v>81.900000000000006</v>
      </c>
      <c r="AO3308">
        <v>0</v>
      </c>
      <c r="AP3308">
        <v>2</v>
      </c>
      <c r="AQ3308">
        <v>2</v>
      </c>
      <c r="AR3308">
        <v>73</v>
      </c>
      <c r="AS3308">
        <v>0</v>
      </c>
      <c r="AT3308">
        <v>1</v>
      </c>
      <c r="AU3308">
        <v>33.700000000000003</v>
      </c>
      <c r="AV3308">
        <v>31.9</v>
      </c>
      <c r="AW3308">
        <v>59.4</v>
      </c>
      <c r="AX3308">
        <v>0</v>
      </c>
      <c r="AY3308">
        <v>3</v>
      </c>
      <c r="AZ3308">
        <v>2</v>
      </c>
      <c r="BA3308">
        <v>49</v>
      </c>
      <c r="BB3308">
        <v>1</v>
      </c>
      <c r="BC3308">
        <v>0.95</v>
      </c>
      <c r="BD3308">
        <v>30.9</v>
      </c>
      <c r="BE3308">
        <v>23.6</v>
      </c>
      <c r="BF3308">
        <v>52.7</v>
      </c>
      <c r="BG3308">
        <v>0</v>
      </c>
      <c r="BH3308">
        <v>0</v>
      </c>
      <c r="BI3308">
        <v>2</v>
      </c>
      <c r="BJ3308">
        <v>45</v>
      </c>
      <c r="BK3308">
        <v>0</v>
      </c>
      <c r="BL3308">
        <v>1</v>
      </c>
    </row>
    <row r="3309" spans="1:64" x14ac:dyDescent="0.3">
      <c r="A3309">
        <v>7</v>
      </c>
      <c r="B3309" t="s">
        <v>64</v>
      </c>
      <c r="C3309" t="s">
        <v>11553</v>
      </c>
      <c r="D3309" t="s">
        <v>11554</v>
      </c>
      <c r="E3309">
        <v>157216867</v>
      </c>
      <c r="F3309">
        <v>157216971</v>
      </c>
      <c r="G3309" t="s">
        <v>11555</v>
      </c>
      <c r="H3309" t="s">
        <v>11556</v>
      </c>
      <c r="I3309">
        <v>157231080</v>
      </c>
      <c r="J3309">
        <v>157231327</v>
      </c>
      <c r="K3309">
        <v>155.1</v>
      </c>
      <c r="L3309">
        <v>167.9</v>
      </c>
      <c r="M3309">
        <v>178.6</v>
      </c>
      <c r="N3309">
        <v>2</v>
      </c>
      <c r="O3309">
        <v>155</v>
      </c>
      <c r="P3309">
        <v>2</v>
      </c>
      <c r="Q3309">
        <v>201</v>
      </c>
      <c r="R3309">
        <v>6</v>
      </c>
      <c r="S3309">
        <v>0.95</v>
      </c>
      <c r="T3309">
        <v>239.3</v>
      </c>
      <c r="U3309">
        <v>214.6</v>
      </c>
      <c r="V3309">
        <v>274.60000000000002</v>
      </c>
      <c r="W3309">
        <v>3</v>
      </c>
      <c r="X3309">
        <v>192</v>
      </c>
      <c r="Y3309">
        <v>2</v>
      </c>
      <c r="Z3309">
        <v>268</v>
      </c>
      <c r="AA3309">
        <v>0</v>
      </c>
      <c r="AB3309">
        <v>1</v>
      </c>
      <c r="AC3309">
        <v>235.8</v>
      </c>
      <c r="AD3309">
        <v>218.8</v>
      </c>
      <c r="AE3309">
        <v>256.8</v>
      </c>
      <c r="AF3309">
        <v>3</v>
      </c>
      <c r="AG3309">
        <v>221</v>
      </c>
      <c r="AH3309">
        <v>2</v>
      </c>
      <c r="AI3309">
        <v>214</v>
      </c>
      <c r="AJ3309">
        <v>0</v>
      </c>
      <c r="AK3309">
        <v>1</v>
      </c>
      <c r="AL3309">
        <v>269.3</v>
      </c>
      <c r="AM3309">
        <v>256.10000000000002</v>
      </c>
      <c r="AN3309">
        <v>272.89999999999998</v>
      </c>
      <c r="AO3309">
        <v>2</v>
      </c>
      <c r="AP3309">
        <v>236</v>
      </c>
      <c r="AQ3309">
        <v>2</v>
      </c>
      <c r="AR3309">
        <v>294</v>
      </c>
      <c r="AS3309">
        <v>0</v>
      </c>
      <c r="AT3309">
        <v>1</v>
      </c>
      <c r="AU3309">
        <v>201.1</v>
      </c>
      <c r="AV3309">
        <v>203.4</v>
      </c>
      <c r="AW3309">
        <v>223</v>
      </c>
      <c r="AX3309">
        <v>3</v>
      </c>
      <c r="AY3309">
        <v>167</v>
      </c>
      <c r="AZ3309">
        <v>2</v>
      </c>
      <c r="BA3309">
        <v>249</v>
      </c>
      <c r="BB3309">
        <v>0</v>
      </c>
      <c r="BC3309">
        <v>1</v>
      </c>
      <c r="BD3309">
        <v>298.3</v>
      </c>
      <c r="BE3309">
        <v>252.5</v>
      </c>
      <c r="BF3309">
        <v>281.60000000000002</v>
      </c>
      <c r="BG3309">
        <v>0</v>
      </c>
      <c r="BH3309">
        <v>234</v>
      </c>
      <c r="BI3309">
        <v>2</v>
      </c>
      <c r="BJ3309">
        <v>289</v>
      </c>
      <c r="BK3309">
        <v>0</v>
      </c>
      <c r="BL3309">
        <v>1</v>
      </c>
    </row>
    <row r="3310" spans="1:64" x14ac:dyDescent="0.3">
      <c r="A3310">
        <v>7</v>
      </c>
      <c r="B3310" t="s">
        <v>64</v>
      </c>
      <c r="C3310" t="s">
        <v>11557</v>
      </c>
      <c r="D3310" t="s">
        <v>11558</v>
      </c>
      <c r="E3310">
        <v>157367373</v>
      </c>
      <c r="F3310">
        <v>157367483</v>
      </c>
      <c r="G3310" t="s">
        <v>11559</v>
      </c>
      <c r="H3310" t="s">
        <v>11560</v>
      </c>
      <c r="I3310">
        <v>157409795</v>
      </c>
      <c r="J3310">
        <v>157410001</v>
      </c>
      <c r="K3310">
        <v>440</v>
      </c>
      <c r="L3310">
        <v>478.8</v>
      </c>
      <c r="M3310">
        <v>43.7</v>
      </c>
      <c r="N3310">
        <v>383</v>
      </c>
      <c r="O3310">
        <v>933</v>
      </c>
      <c r="P3310">
        <v>3</v>
      </c>
      <c r="Q3310">
        <v>43</v>
      </c>
      <c r="R3310">
        <v>0</v>
      </c>
      <c r="S3310">
        <v>1</v>
      </c>
      <c r="T3310">
        <v>596.4</v>
      </c>
      <c r="U3310">
        <v>734.1</v>
      </c>
      <c r="V3310">
        <v>67.2</v>
      </c>
      <c r="W3310">
        <v>519</v>
      </c>
      <c r="X3310">
        <v>1473</v>
      </c>
      <c r="Y3310">
        <v>3</v>
      </c>
      <c r="Z3310">
        <v>56</v>
      </c>
      <c r="AA3310">
        <v>3</v>
      </c>
      <c r="AB3310">
        <v>0.99</v>
      </c>
      <c r="AC3310">
        <v>618</v>
      </c>
      <c r="AD3310">
        <v>704.1</v>
      </c>
      <c r="AE3310">
        <v>66.8</v>
      </c>
      <c r="AF3310">
        <v>540</v>
      </c>
      <c r="AG3310">
        <v>1386</v>
      </c>
      <c r="AH3310">
        <v>3</v>
      </c>
      <c r="AI3310">
        <v>53</v>
      </c>
      <c r="AJ3310">
        <v>4</v>
      </c>
      <c r="AK3310">
        <v>0.99</v>
      </c>
      <c r="AL3310">
        <v>685.7</v>
      </c>
      <c r="AM3310">
        <v>743.4</v>
      </c>
      <c r="AN3310">
        <v>56.6</v>
      </c>
      <c r="AO3310">
        <v>571</v>
      </c>
      <c r="AP3310">
        <v>1454</v>
      </c>
      <c r="AQ3310">
        <v>3</v>
      </c>
      <c r="AR3310">
        <v>51</v>
      </c>
      <c r="AS3310">
        <v>0</v>
      </c>
      <c r="AT3310">
        <v>1</v>
      </c>
      <c r="AU3310">
        <v>597.70000000000005</v>
      </c>
      <c r="AV3310">
        <v>650.29999999999995</v>
      </c>
      <c r="AW3310">
        <v>54.6</v>
      </c>
      <c r="AX3310">
        <v>510</v>
      </c>
      <c r="AY3310">
        <v>1249</v>
      </c>
      <c r="AZ3310">
        <v>3</v>
      </c>
      <c r="BA3310">
        <v>37</v>
      </c>
      <c r="BB3310">
        <v>0</v>
      </c>
      <c r="BC3310">
        <v>1</v>
      </c>
      <c r="BD3310">
        <v>669.9</v>
      </c>
      <c r="BE3310">
        <v>742.6</v>
      </c>
      <c r="BF3310">
        <v>54.9</v>
      </c>
      <c r="BG3310">
        <v>608</v>
      </c>
      <c r="BH3310">
        <v>1433</v>
      </c>
      <c r="BI3310">
        <v>3</v>
      </c>
      <c r="BJ3310">
        <v>36</v>
      </c>
      <c r="BK3310">
        <v>4</v>
      </c>
      <c r="BL3310">
        <v>0.99</v>
      </c>
    </row>
    <row r="3311" spans="1:64" x14ac:dyDescent="0.3">
      <c r="A3311">
        <v>7</v>
      </c>
      <c r="B3311" t="s">
        <v>64</v>
      </c>
      <c r="C3311" t="s">
        <v>11561</v>
      </c>
      <c r="D3311" t="s">
        <v>11562</v>
      </c>
      <c r="E3311">
        <v>158879780</v>
      </c>
      <c r="F3311">
        <v>158879989</v>
      </c>
      <c r="G3311" t="s">
        <v>11563</v>
      </c>
      <c r="H3311" t="s">
        <v>11564</v>
      </c>
      <c r="I3311">
        <v>158887021</v>
      </c>
      <c r="J3311">
        <v>158887075</v>
      </c>
      <c r="K3311">
        <v>136.30000000000001</v>
      </c>
      <c r="L3311">
        <v>40.299999999999997</v>
      </c>
      <c r="M3311">
        <v>120.4</v>
      </c>
      <c r="N3311">
        <v>137</v>
      </c>
      <c r="O3311">
        <v>0</v>
      </c>
      <c r="P3311">
        <v>2</v>
      </c>
      <c r="Q3311">
        <v>1</v>
      </c>
      <c r="R3311">
        <v>9</v>
      </c>
      <c r="S3311">
        <v>0.84</v>
      </c>
      <c r="T3311">
        <v>208.7</v>
      </c>
      <c r="U3311">
        <v>67.3</v>
      </c>
      <c r="V3311">
        <v>187.4</v>
      </c>
      <c r="W3311">
        <v>196</v>
      </c>
      <c r="X3311">
        <v>10</v>
      </c>
      <c r="Y3311">
        <v>2</v>
      </c>
      <c r="Z3311">
        <v>3</v>
      </c>
      <c r="AA3311">
        <v>1</v>
      </c>
      <c r="AB3311">
        <v>0.99</v>
      </c>
      <c r="AC3311">
        <v>222.9</v>
      </c>
      <c r="AD3311">
        <v>73.7</v>
      </c>
      <c r="AE3311">
        <v>226</v>
      </c>
      <c r="AF3311">
        <v>235</v>
      </c>
      <c r="AG3311">
        <v>4</v>
      </c>
      <c r="AH3311">
        <v>2</v>
      </c>
      <c r="AI3311">
        <v>0</v>
      </c>
      <c r="AJ3311">
        <v>0</v>
      </c>
      <c r="AK3311">
        <v>1</v>
      </c>
      <c r="AL3311">
        <v>229.2</v>
      </c>
      <c r="AM3311">
        <v>67.8</v>
      </c>
      <c r="AN3311">
        <v>232.5</v>
      </c>
      <c r="AO3311">
        <v>201</v>
      </c>
      <c r="AP3311">
        <v>0</v>
      </c>
      <c r="AQ3311">
        <v>2</v>
      </c>
      <c r="AR3311">
        <v>2</v>
      </c>
      <c r="AS3311">
        <v>5</v>
      </c>
      <c r="AT3311">
        <v>0.93</v>
      </c>
      <c r="AU3311">
        <v>179.7</v>
      </c>
      <c r="AV3311">
        <v>53.2</v>
      </c>
      <c r="AW3311">
        <v>190.8</v>
      </c>
      <c r="AX3311">
        <v>159</v>
      </c>
      <c r="AY3311">
        <v>3</v>
      </c>
      <c r="AZ3311">
        <v>2</v>
      </c>
      <c r="BA3311">
        <v>2</v>
      </c>
      <c r="BB3311">
        <v>7</v>
      </c>
      <c r="BC3311">
        <v>0.89</v>
      </c>
      <c r="BD3311">
        <v>200.3</v>
      </c>
      <c r="BE3311">
        <v>62.9</v>
      </c>
      <c r="BF3311">
        <v>196.8</v>
      </c>
      <c r="BG3311">
        <v>210</v>
      </c>
      <c r="BH3311">
        <v>0</v>
      </c>
      <c r="BI3311">
        <v>2</v>
      </c>
      <c r="BJ3311">
        <v>4</v>
      </c>
      <c r="BK3311">
        <v>8</v>
      </c>
      <c r="BL3311">
        <v>0.9</v>
      </c>
    </row>
    <row r="3312" spans="1:64" x14ac:dyDescent="0.3">
      <c r="A3312">
        <v>7</v>
      </c>
      <c r="B3312" t="s">
        <v>797</v>
      </c>
      <c r="C3312" t="s">
        <v>11565</v>
      </c>
      <c r="D3312" t="s">
        <v>11566</v>
      </c>
      <c r="E3312">
        <v>5943324</v>
      </c>
      <c r="F3312">
        <v>5943472</v>
      </c>
      <c r="G3312" t="s">
        <v>11567</v>
      </c>
      <c r="H3312" t="s">
        <v>11568</v>
      </c>
      <c r="I3312">
        <v>5948220</v>
      </c>
      <c r="J3312">
        <v>5948409</v>
      </c>
      <c r="K3312">
        <v>64.900000000000006</v>
      </c>
      <c r="L3312">
        <v>72.900000000000006</v>
      </c>
      <c r="M3312">
        <v>134</v>
      </c>
      <c r="N3312">
        <v>1</v>
      </c>
      <c r="O3312">
        <v>62</v>
      </c>
      <c r="P3312">
        <v>2</v>
      </c>
      <c r="Q3312">
        <v>89</v>
      </c>
      <c r="R3312">
        <v>21</v>
      </c>
      <c r="S3312">
        <v>0.71</v>
      </c>
      <c r="T3312">
        <v>147.5</v>
      </c>
      <c r="U3312">
        <v>104.3</v>
      </c>
      <c r="V3312">
        <v>193.7</v>
      </c>
      <c r="W3312">
        <v>14</v>
      </c>
      <c r="X3312">
        <v>80</v>
      </c>
      <c r="Y3312">
        <v>2</v>
      </c>
      <c r="Z3312">
        <v>173</v>
      </c>
      <c r="AA3312">
        <v>47</v>
      </c>
      <c r="AB3312">
        <v>0.65</v>
      </c>
      <c r="AC3312">
        <v>114.6</v>
      </c>
      <c r="AD3312">
        <v>9.9</v>
      </c>
      <c r="AE3312">
        <v>142.1</v>
      </c>
      <c r="AF3312">
        <v>0</v>
      </c>
      <c r="AG3312">
        <v>1</v>
      </c>
      <c r="AH3312">
        <v>2</v>
      </c>
      <c r="AI3312">
        <v>1</v>
      </c>
      <c r="AJ3312">
        <v>44</v>
      </c>
      <c r="AK3312">
        <v>0.01</v>
      </c>
      <c r="AL3312">
        <v>71.3</v>
      </c>
      <c r="AM3312">
        <v>55.3</v>
      </c>
      <c r="AN3312">
        <v>139.69999999999999</v>
      </c>
      <c r="AO3312">
        <v>1</v>
      </c>
      <c r="AP3312">
        <v>38</v>
      </c>
      <c r="AQ3312">
        <v>2</v>
      </c>
      <c r="AR3312">
        <v>96</v>
      </c>
      <c r="AS3312">
        <v>26</v>
      </c>
      <c r="AT3312">
        <v>0.63</v>
      </c>
      <c r="AU3312">
        <v>69.400000000000006</v>
      </c>
      <c r="AV3312">
        <v>22.6</v>
      </c>
      <c r="AW3312">
        <v>119</v>
      </c>
      <c r="AX3312">
        <v>6</v>
      </c>
      <c r="AY3312">
        <v>0</v>
      </c>
      <c r="AZ3312">
        <v>2</v>
      </c>
      <c r="BA3312">
        <v>70</v>
      </c>
      <c r="BB3312">
        <v>27</v>
      </c>
      <c r="BC3312">
        <v>0.48</v>
      </c>
      <c r="BD3312">
        <v>65.900000000000006</v>
      </c>
      <c r="BE3312">
        <v>62.8</v>
      </c>
      <c r="BF3312">
        <v>133.30000000000001</v>
      </c>
      <c r="BG3312">
        <v>0</v>
      </c>
      <c r="BH3312">
        <v>58</v>
      </c>
      <c r="BI3312">
        <v>2</v>
      </c>
      <c r="BJ3312">
        <v>108</v>
      </c>
      <c r="BK3312">
        <v>19</v>
      </c>
      <c r="BL3312">
        <v>0.74</v>
      </c>
    </row>
    <row r="3313" spans="1:64" x14ac:dyDescent="0.3">
      <c r="A3313">
        <v>7</v>
      </c>
      <c r="B3313" t="s">
        <v>797</v>
      </c>
      <c r="C3313" t="s">
        <v>11569</v>
      </c>
      <c r="D3313" t="s">
        <v>11566</v>
      </c>
      <c r="E3313">
        <v>5960708</v>
      </c>
      <c r="F3313">
        <v>5960864</v>
      </c>
      <c r="G3313" t="s">
        <v>11570</v>
      </c>
      <c r="H3313" t="s">
        <v>11571</v>
      </c>
      <c r="I3313">
        <v>5966863</v>
      </c>
      <c r="J3313">
        <v>5967201</v>
      </c>
      <c r="K3313">
        <v>89.1</v>
      </c>
      <c r="L3313">
        <v>83.7</v>
      </c>
      <c r="M3313">
        <v>76.900000000000006</v>
      </c>
      <c r="N3313">
        <v>57</v>
      </c>
      <c r="O3313">
        <v>90</v>
      </c>
      <c r="P3313">
        <v>2</v>
      </c>
      <c r="Q3313">
        <v>84</v>
      </c>
      <c r="R3313">
        <v>2</v>
      </c>
      <c r="S3313">
        <v>0.97</v>
      </c>
      <c r="T3313">
        <v>154</v>
      </c>
      <c r="U3313">
        <v>137.1</v>
      </c>
      <c r="V3313">
        <v>125.9</v>
      </c>
      <c r="W3313">
        <v>94</v>
      </c>
      <c r="X3313">
        <v>142</v>
      </c>
      <c r="Y3313">
        <v>2</v>
      </c>
      <c r="Z3313">
        <v>125</v>
      </c>
      <c r="AA3313">
        <v>0</v>
      </c>
      <c r="AB3313">
        <v>1</v>
      </c>
      <c r="AC3313">
        <v>155.19999999999999</v>
      </c>
      <c r="AD3313">
        <v>150.5</v>
      </c>
      <c r="AE3313">
        <v>152.69999999999999</v>
      </c>
      <c r="AF3313">
        <v>105</v>
      </c>
      <c r="AG3313">
        <v>160</v>
      </c>
      <c r="AH3313">
        <v>2</v>
      </c>
      <c r="AI3313">
        <v>142</v>
      </c>
      <c r="AJ3313">
        <v>3</v>
      </c>
      <c r="AK3313">
        <v>0.98</v>
      </c>
      <c r="AL3313">
        <v>81.3</v>
      </c>
      <c r="AM3313">
        <v>74.400000000000006</v>
      </c>
      <c r="AN3313">
        <v>81.599999999999994</v>
      </c>
      <c r="AO3313">
        <v>63</v>
      </c>
      <c r="AP3313">
        <v>81</v>
      </c>
      <c r="AQ3313">
        <v>2</v>
      </c>
      <c r="AR3313">
        <v>64</v>
      </c>
      <c r="AS3313">
        <v>0</v>
      </c>
      <c r="AT3313">
        <v>1</v>
      </c>
      <c r="AU3313">
        <v>82.8</v>
      </c>
      <c r="AV3313">
        <v>71.5</v>
      </c>
      <c r="AW3313">
        <v>72.599999999999994</v>
      </c>
      <c r="AX3313">
        <v>66</v>
      </c>
      <c r="AY3313">
        <v>74</v>
      </c>
      <c r="AZ3313">
        <v>2</v>
      </c>
      <c r="BA3313">
        <v>62</v>
      </c>
      <c r="BB3313">
        <v>0</v>
      </c>
      <c r="BC3313">
        <v>1</v>
      </c>
      <c r="BD3313">
        <v>77.900000000000006</v>
      </c>
      <c r="BE3313">
        <v>92.6</v>
      </c>
      <c r="BF3313">
        <v>86.4</v>
      </c>
      <c r="BG3313">
        <v>59</v>
      </c>
      <c r="BH3313">
        <v>93</v>
      </c>
      <c r="BI3313">
        <v>2</v>
      </c>
      <c r="BJ3313">
        <v>100</v>
      </c>
      <c r="BK3313">
        <v>0</v>
      </c>
      <c r="BL3313">
        <v>1</v>
      </c>
    </row>
    <row r="3314" spans="1:64" x14ac:dyDescent="0.3">
      <c r="A3314">
        <v>7</v>
      </c>
      <c r="B3314" t="s">
        <v>797</v>
      </c>
      <c r="C3314" t="s">
        <v>11572</v>
      </c>
      <c r="D3314" t="s">
        <v>11566</v>
      </c>
      <c r="E3314">
        <v>5967104</v>
      </c>
      <c r="F3314">
        <v>5967201</v>
      </c>
      <c r="G3314" t="s">
        <v>11573</v>
      </c>
      <c r="H3314" t="s">
        <v>11574</v>
      </c>
      <c r="I3314">
        <v>5970515</v>
      </c>
      <c r="J3314">
        <v>5970632</v>
      </c>
      <c r="K3314">
        <v>85.1</v>
      </c>
      <c r="L3314">
        <v>87.9</v>
      </c>
      <c r="M3314">
        <v>82.5</v>
      </c>
      <c r="N3314">
        <v>83</v>
      </c>
      <c r="O3314">
        <v>37</v>
      </c>
      <c r="P3314">
        <v>2</v>
      </c>
      <c r="Q3314">
        <v>10</v>
      </c>
      <c r="R3314">
        <v>6</v>
      </c>
      <c r="S3314">
        <v>0.88</v>
      </c>
      <c r="T3314">
        <v>152.4</v>
      </c>
      <c r="U3314">
        <v>131.4</v>
      </c>
      <c r="V3314">
        <v>104.8</v>
      </c>
      <c r="W3314">
        <v>163</v>
      </c>
      <c r="X3314">
        <v>25</v>
      </c>
      <c r="Y3314">
        <v>2</v>
      </c>
      <c r="Z3314">
        <v>7</v>
      </c>
      <c r="AA3314">
        <v>9</v>
      </c>
      <c r="AB3314">
        <v>0.88</v>
      </c>
      <c r="AC3314">
        <v>189.4</v>
      </c>
      <c r="AD3314">
        <v>158.69999999999999</v>
      </c>
      <c r="AE3314">
        <v>114.5</v>
      </c>
      <c r="AF3314">
        <v>217</v>
      </c>
      <c r="AG3314">
        <v>52</v>
      </c>
      <c r="AH3314">
        <v>2</v>
      </c>
      <c r="AI3314">
        <v>9</v>
      </c>
      <c r="AJ3314">
        <v>0</v>
      </c>
      <c r="AK3314">
        <v>1</v>
      </c>
      <c r="AL3314">
        <v>84.5</v>
      </c>
      <c r="AM3314">
        <v>92.8</v>
      </c>
      <c r="AN3314">
        <v>76.099999999999994</v>
      </c>
      <c r="AO3314">
        <v>89</v>
      </c>
      <c r="AP3314">
        <v>33</v>
      </c>
      <c r="AQ3314">
        <v>2</v>
      </c>
      <c r="AR3314">
        <v>6</v>
      </c>
      <c r="AS3314">
        <v>0</v>
      </c>
      <c r="AT3314">
        <v>1</v>
      </c>
      <c r="AU3314">
        <v>87.7</v>
      </c>
      <c r="AV3314">
        <v>75.3</v>
      </c>
      <c r="AW3314">
        <v>75.3</v>
      </c>
      <c r="AX3314">
        <v>88</v>
      </c>
      <c r="AY3314">
        <v>27</v>
      </c>
      <c r="AZ3314">
        <v>2</v>
      </c>
      <c r="BA3314">
        <v>7</v>
      </c>
      <c r="BB3314">
        <v>6</v>
      </c>
      <c r="BC3314">
        <v>0.87</v>
      </c>
      <c r="BD3314">
        <v>74.5</v>
      </c>
      <c r="BE3314">
        <v>63.8</v>
      </c>
      <c r="BF3314">
        <v>67.099999999999994</v>
      </c>
      <c r="BG3314">
        <v>64</v>
      </c>
      <c r="BH3314">
        <v>27</v>
      </c>
      <c r="BI3314">
        <v>2</v>
      </c>
      <c r="BJ3314">
        <v>11</v>
      </c>
      <c r="BK3314">
        <v>1</v>
      </c>
      <c r="BL3314">
        <v>0.97</v>
      </c>
    </row>
    <row r="3315" spans="1:64" x14ac:dyDescent="0.3">
      <c r="A3315">
        <v>7</v>
      </c>
      <c r="B3315" t="s">
        <v>797</v>
      </c>
      <c r="C3315" t="s">
        <v>11575</v>
      </c>
      <c r="D3315" t="s">
        <v>11576</v>
      </c>
      <c r="E3315">
        <v>6037424</v>
      </c>
      <c r="F3315">
        <v>6037524</v>
      </c>
      <c r="G3315" t="s">
        <v>11577</v>
      </c>
      <c r="H3315" t="s">
        <v>11578</v>
      </c>
      <c r="I3315">
        <v>6040892</v>
      </c>
      <c r="J3315">
        <v>6041219</v>
      </c>
      <c r="K3315">
        <v>401.1</v>
      </c>
      <c r="L3315">
        <v>194.8</v>
      </c>
      <c r="M3315">
        <v>371.3</v>
      </c>
      <c r="N3315">
        <v>382</v>
      </c>
      <c r="O3315">
        <v>5</v>
      </c>
      <c r="P3315">
        <v>2</v>
      </c>
      <c r="Q3315">
        <v>2</v>
      </c>
      <c r="R3315">
        <v>0</v>
      </c>
      <c r="S3315">
        <v>1</v>
      </c>
      <c r="T3315">
        <v>547.1</v>
      </c>
      <c r="U3315">
        <v>253.8</v>
      </c>
      <c r="V3315">
        <v>544.79999999999995</v>
      </c>
      <c r="W3315">
        <v>436</v>
      </c>
      <c r="X3315">
        <v>3</v>
      </c>
      <c r="Y3315">
        <v>2</v>
      </c>
      <c r="Z3315">
        <v>4</v>
      </c>
      <c r="AA3315">
        <v>5</v>
      </c>
      <c r="AB3315">
        <v>0.97</v>
      </c>
      <c r="AC3315">
        <v>516</v>
      </c>
      <c r="AD3315">
        <v>263.2</v>
      </c>
      <c r="AE3315">
        <v>493.2</v>
      </c>
      <c r="AF3315">
        <v>476</v>
      </c>
      <c r="AG3315">
        <v>0</v>
      </c>
      <c r="AH3315">
        <v>2</v>
      </c>
      <c r="AI3315">
        <v>4</v>
      </c>
      <c r="AJ3315">
        <v>0</v>
      </c>
      <c r="AK3315">
        <v>1</v>
      </c>
      <c r="AL3315">
        <v>478.1</v>
      </c>
      <c r="AM3315">
        <v>253.4</v>
      </c>
      <c r="AN3315">
        <v>506.9</v>
      </c>
      <c r="AO3315">
        <v>411</v>
      </c>
      <c r="AP3315">
        <v>4</v>
      </c>
      <c r="AQ3315">
        <v>2</v>
      </c>
      <c r="AR3315">
        <v>4</v>
      </c>
      <c r="AS3315">
        <v>0</v>
      </c>
      <c r="AT3315">
        <v>1</v>
      </c>
      <c r="AU3315">
        <v>414.7</v>
      </c>
      <c r="AV3315">
        <v>226.5</v>
      </c>
      <c r="AW3315">
        <v>427.3</v>
      </c>
      <c r="AX3315">
        <v>371</v>
      </c>
      <c r="AY3315">
        <v>10</v>
      </c>
      <c r="AZ3315">
        <v>2</v>
      </c>
      <c r="BA3315">
        <v>1</v>
      </c>
      <c r="BB3315">
        <v>0</v>
      </c>
      <c r="BC3315">
        <v>1</v>
      </c>
      <c r="BD3315">
        <v>461.2</v>
      </c>
      <c r="BE3315">
        <v>256.60000000000002</v>
      </c>
      <c r="BF3315">
        <v>529.1</v>
      </c>
      <c r="BG3315">
        <v>448</v>
      </c>
      <c r="BH3315">
        <v>2</v>
      </c>
      <c r="BI3315">
        <v>2</v>
      </c>
      <c r="BJ3315">
        <v>3</v>
      </c>
      <c r="BK3315">
        <v>0</v>
      </c>
      <c r="BL3315">
        <v>1</v>
      </c>
    </row>
    <row r="3316" spans="1:64" x14ac:dyDescent="0.3">
      <c r="A3316">
        <v>7</v>
      </c>
      <c r="B3316" t="s">
        <v>797</v>
      </c>
      <c r="C3316" t="s">
        <v>11579</v>
      </c>
      <c r="D3316" t="s">
        <v>11580</v>
      </c>
      <c r="E3316">
        <v>6692602</v>
      </c>
      <c r="F3316">
        <v>6692703</v>
      </c>
      <c r="G3316" t="s">
        <v>11581</v>
      </c>
      <c r="H3316" t="s">
        <v>11582</v>
      </c>
      <c r="I3316">
        <v>6705159</v>
      </c>
      <c r="J3316">
        <v>6705223</v>
      </c>
      <c r="K3316">
        <v>50.4</v>
      </c>
      <c r="L3316">
        <v>44</v>
      </c>
      <c r="M3316">
        <v>26.8</v>
      </c>
      <c r="N3316">
        <v>42</v>
      </c>
      <c r="O3316">
        <v>50</v>
      </c>
      <c r="P3316">
        <v>2</v>
      </c>
      <c r="Q3316">
        <v>24</v>
      </c>
      <c r="R3316">
        <v>0</v>
      </c>
      <c r="S3316">
        <v>1</v>
      </c>
      <c r="T3316">
        <v>76.8</v>
      </c>
      <c r="U3316">
        <v>49.9</v>
      </c>
      <c r="V3316">
        <v>43.5</v>
      </c>
      <c r="W3316">
        <v>63</v>
      </c>
      <c r="X3316">
        <v>54</v>
      </c>
      <c r="Y3316">
        <v>2</v>
      </c>
      <c r="Z3316">
        <v>24</v>
      </c>
      <c r="AA3316">
        <v>4</v>
      </c>
      <c r="AB3316">
        <v>0.92</v>
      </c>
      <c r="AC3316">
        <v>64.8</v>
      </c>
      <c r="AD3316">
        <v>64.7</v>
      </c>
      <c r="AE3316">
        <v>32</v>
      </c>
      <c r="AF3316">
        <v>72</v>
      </c>
      <c r="AG3316">
        <v>72</v>
      </c>
      <c r="AH3316">
        <v>2</v>
      </c>
      <c r="AI3316">
        <v>27</v>
      </c>
      <c r="AJ3316">
        <v>0</v>
      </c>
      <c r="AK3316">
        <v>1</v>
      </c>
      <c r="AL3316">
        <v>92.7</v>
      </c>
      <c r="AM3316">
        <v>78.2</v>
      </c>
      <c r="AN3316">
        <v>55.6</v>
      </c>
      <c r="AO3316">
        <v>95</v>
      </c>
      <c r="AP3316">
        <v>90</v>
      </c>
      <c r="AQ3316">
        <v>2</v>
      </c>
      <c r="AR3316">
        <v>39</v>
      </c>
      <c r="AS3316">
        <v>0</v>
      </c>
      <c r="AT3316">
        <v>1</v>
      </c>
      <c r="AU3316">
        <v>40</v>
      </c>
      <c r="AV3316">
        <v>44.2</v>
      </c>
      <c r="AW3316">
        <v>35.5</v>
      </c>
      <c r="AX3316">
        <v>44</v>
      </c>
      <c r="AY3316">
        <v>50</v>
      </c>
      <c r="AZ3316">
        <v>2</v>
      </c>
      <c r="BA3316">
        <v>25</v>
      </c>
      <c r="BB3316">
        <v>0</v>
      </c>
      <c r="BC3316">
        <v>1</v>
      </c>
      <c r="BD3316">
        <v>69.3</v>
      </c>
      <c r="BE3316">
        <v>68.3</v>
      </c>
      <c r="BF3316">
        <v>35.299999999999997</v>
      </c>
      <c r="BG3316">
        <v>59</v>
      </c>
      <c r="BH3316">
        <v>76</v>
      </c>
      <c r="BI3316">
        <v>2</v>
      </c>
      <c r="BJ3316">
        <v>29</v>
      </c>
      <c r="BK3316">
        <v>0</v>
      </c>
      <c r="BL3316">
        <v>1</v>
      </c>
    </row>
    <row r="3317" spans="1:64" x14ac:dyDescent="0.3">
      <c r="A3317">
        <v>7</v>
      </c>
      <c r="B3317" t="s">
        <v>797</v>
      </c>
      <c r="C3317" t="s">
        <v>11583</v>
      </c>
      <c r="D3317" t="s">
        <v>11584</v>
      </c>
      <c r="E3317">
        <v>6799195</v>
      </c>
      <c r="F3317">
        <v>6799279</v>
      </c>
      <c r="G3317" t="s">
        <v>11585</v>
      </c>
      <c r="H3317" t="s">
        <v>11586</v>
      </c>
      <c r="I3317">
        <v>6804938</v>
      </c>
      <c r="J3317">
        <v>6805055</v>
      </c>
      <c r="K3317">
        <v>218</v>
      </c>
      <c r="L3317">
        <v>158.1</v>
      </c>
      <c r="M3317">
        <v>107</v>
      </c>
      <c r="N3317">
        <v>177</v>
      </c>
      <c r="O3317">
        <v>138</v>
      </c>
      <c r="P3317">
        <v>2</v>
      </c>
      <c r="Q3317">
        <v>125</v>
      </c>
      <c r="R3317">
        <v>5</v>
      </c>
      <c r="S3317">
        <v>0.97</v>
      </c>
      <c r="T3317">
        <v>320</v>
      </c>
      <c r="U3317">
        <v>283.60000000000002</v>
      </c>
      <c r="V3317">
        <v>183.1</v>
      </c>
      <c r="W3317">
        <v>275</v>
      </c>
      <c r="X3317">
        <v>309</v>
      </c>
      <c r="Y3317">
        <v>2</v>
      </c>
      <c r="Z3317">
        <v>231</v>
      </c>
      <c r="AA3317">
        <v>2</v>
      </c>
      <c r="AB3317">
        <v>0.99</v>
      </c>
      <c r="AC3317">
        <v>297.60000000000002</v>
      </c>
      <c r="AD3317">
        <v>274.89999999999998</v>
      </c>
      <c r="AE3317">
        <v>191.1</v>
      </c>
      <c r="AF3317">
        <v>267</v>
      </c>
      <c r="AG3317">
        <v>275</v>
      </c>
      <c r="AH3317">
        <v>2</v>
      </c>
      <c r="AI3317">
        <v>235</v>
      </c>
      <c r="AJ3317">
        <v>0</v>
      </c>
      <c r="AK3317">
        <v>1</v>
      </c>
      <c r="AL3317">
        <v>390.8</v>
      </c>
      <c r="AM3317">
        <v>352.2</v>
      </c>
      <c r="AN3317">
        <v>210.2</v>
      </c>
      <c r="AO3317">
        <v>337</v>
      </c>
      <c r="AP3317">
        <v>365</v>
      </c>
      <c r="AQ3317">
        <v>2</v>
      </c>
      <c r="AR3317">
        <v>261</v>
      </c>
      <c r="AS3317">
        <v>2</v>
      </c>
      <c r="AT3317">
        <v>0.99</v>
      </c>
      <c r="AU3317">
        <v>338.9</v>
      </c>
      <c r="AV3317">
        <v>256.89999999999998</v>
      </c>
      <c r="AW3317">
        <v>152.80000000000001</v>
      </c>
      <c r="AX3317">
        <v>288</v>
      </c>
      <c r="AY3317">
        <v>241</v>
      </c>
      <c r="AZ3317">
        <v>2</v>
      </c>
      <c r="BA3317">
        <v>186</v>
      </c>
      <c r="BB3317">
        <v>0</v>
      </c>
      <c r="BC3317">
        <v>1</v>
      </c>
      <c r="BD3317">
        <v>328.8</v>
      </c>
      <c r="BE3317">
        <v>298.5</v>
      </c>
      <c r="BF3317">
        <v>185</v>
      </c>
      <c r="BG3317">
        <v>295</v>
      </c>
      <c r="BH3317">
        <v>297</v>
      </c>
      <c r="BI3317">
        <v>2</v>
      </c>
      <c r="BJ3317">
        <v>186</v>
      </c>
      <c r="BK3317">
        <v>0</v>
      </c>
      <c r="BL3317">
        <v>1</v>
      </c>
    </row>
    <row r="3318" spans="1:64" x14ac:dyDescent="0.3">
      <c r="A3318">
        <v>7</v>
      </c>
      <c r="B3318" t="s">
        <v>797</v>
      </c>
      <c r="C3318" t="s">
        <v>11587</v>
      </c>
      <c r="D3318" t="s">
        <v>11584</v>
      </c>
      <c r="E3318">
        <v>6801365</v>
      </c>
      <c r="F3318">
        <v>6801523</v>
      </c>
      <c r="G3318" t="s">
        <v>11588</v>
      </c>
      <c r="H3318" t="s">
        <v>11589</v>
      </c>
      <c r="I3318">
        <v>6811952</v>
      </c>
      <c r="J3318">
        <v>6812063</v>
      </c>
      <c r="K3318">
        <v>150.1</v>
      </c>
      <c r="L3318">
        <v>111.9</v>
      </c>
      <c r="M3318">
        <v>176.5</v>
      </c>
      <c r="N3318">
        <v>125</v>
      </c>
      <c r="O3318">
        <v>93</v>
      </c>
      <c r="P3318">
        <v>2</v>
      </c>
      <c r="Q3318">
        <v>132</v>
      </c>
      <c r="R3318">
        <v>0</v>
      </c>
      <c r="S3318">
        <v>1</v>
      </c>
      <c r="T3318">
        <v>288.60000000000002</v>
      </c>
      <c r="U3318">
        <v>184.9</v>
      </c>
      <c r="V3318">
        <v>274.10000000000002</v>
      </c>
      <c r="W3318">
        <v>231</v>
      </c>
      <c r="X3318">
        <v>140</v>
      </c>
      <c r="Y3318">
        <v>2</v>
      </c>
      <c r="Z3318">
        <v>183</v>
      </c>
      <c r="AA3318">
        <v>5</v>
      </c>
      <c r="AB3318">
        <v>0.97</v>
      </c>
      <c r="AC3318">
        <v>263.3</v>
      </c>
      <c r="AD3318">
        <v>189.7</v>
      </c>
      <c r="AE3318">
        <v>292.60000000000002</v>
      </c>
      <c r="AF3318">
        <v>235</v>
      </c>
      <c r="AG3318">
        <v>127</v>
      </c>
      <c r="AH3318">
        <v>2</v>
      </c>
      <c r="AI3318">
        <v>193</v>
      </c>
      <c r="AJ3318">
        <v>0</v>
      </c>
      <c r="AK3318">
        <v>1</v>
      </c>
      <c r="AL3318">
        <v>337.2</v>
      </c>
      <c r="AM3318">
        <v>213.2</v>
      </c>
      <c r="AN3318">
        <v>286.3</v>
      </c>
      <c r="AO3318">
        <v>261</v>
      </c>
      <c r="AP3318">
        <v>155</v>
      </c>
      <c r="AQ3318">
        <v>2</v>
      </c>
      <c r="AR3318">
        <v>228</v>
      </c>
      <c r="AS3318">
        <v>0</v>
      </c>
      <c r="AT3318">
        <v>1</v>
      </c>
      <c r="AU3318">
        <v>255.9</v>
      </c>
      <c r="AV3318">
        <v>157.80000000000001</v>
      </c>
      <c r="AW3318">
        <v>256.7</v>
      </c>
      <c r="AX3318">
        <v>186</v>
      </c>
      <c r="AY3318">
        <v>133</v>
      </c>
      <c r="AZ3318">
        <v>2</v>
      </c>
      <c r="BA3318">
        <v>182</v>
      </c>
      <c r="BB3318">
        <v>3</v>
      </c>
      <c r="BC3318">
        <v>0.98</v>
      </c>
      <c r="BD3318">
        <v>282.89999999999998</v>
      </c>
      <c r="BE3318">
        <v>198.5</v>
      </c>
      <c r="BF3318">
        <v>303.2</v>
      </c>
      <c r="BG3318">
        <v>186</v>
      </c>
      <c r="BH3318">
        <v>207</v>
      </c>
      <c r="BI3318">
        <v>2</v>
      </c>
      <c r="BJ3318">
        <v>248</v>
      </c>
      <c r="BK3318">
        <v>0</v>
      </c>
      <c r="BL3318">
        <v>1</v>
      </c>
    </row>
    <row r="3319" spans="1:64" x14ac:dyDescent="0.3">
      <c r="A3319">
        <v>7</v>
      </c>
      <c r="B3319" t="s">
        <v>797</v>
      </c>
      <c r="C3319" t="s">
        <v>11590</v>
      </c>
      <c r="D3319" t="s">
        <v>11591</v>
      </c>
      <c r="E3319">
        <v>16873780</v>
      </c>
      <c r="F3319">
        <v>16873843</v>
      </c>
      <c r="G3319" t="s">
        <v>11592</v>
      </c>
      <c r="H3319" t="s">
        <v>11593</v>
      </c>
      <c r="I3319">
        <v>16881944</v>
      </c>
      <c r="J3319">
        <v>16881973</v>
      </c>
      <c r="K3319">
        <v>1720.2</v>
      </c>
      <c r="L3319">
        <v>1092.0999999999999</v>
      </c>
      <c r="M3319">
        <v>385.3</v>
      </c>
      <c r="N3319">
        <v>1616</v>
      </c>
      <c r="O3319">
        <v>38</v>
      </c>
      <c r="P3319">
        <v>2</v>
      </c>
      <c r="Q3319">
        <v>19</v>
      </c>
      <c r="R3319">
        <v>73</v>
      </c>
      <c r="S3319">
        <v>0.88</v>
      </c>
      <c r="T3319">
        <v>2468.6</v>
      </c>
      <c r="U3319">
        <v>1464</v>
      </c>
      <c r="V3319">
        <v>526.4</v>
      </c>
      <c r="W3319">
        <v>2243</v>
      </c>
      <c r="X3319">
        <v>83</v>
      </c>
      <c r="Y3319">
        <v>2</v>
      </c>
      <c r="Z3319">
        <v>20</v>
      </c>
      <c r="AA3319">
        <v>70</v>
      </c>
      <c r="AB3319">
        <v>0.92</v>
      </c>
      <c r="AC3319">
        <v>2547.1999999999998</v>
      </c>
      <c r="AD3319">
        <v>1521.9</v>
      </c>
      <c r="AE3319">
        <v>596.1</v>
      </c>
      <c r="AF3319">
        <v>2247</v>
      </c>
      <c r="AG3319">
        <v>70</v>
      </c>
      <c r="AH3319">
        <v>2</v>
      </c>
      <c r="AI3319">
        <v>21</v>
      </c>
      <c r="AJ3319">
        <v>60</v>
      </c>
      <c r="AK3319">
        <v>0.93</v>
      </c>
      <c r="AL3319">
        <v>2337.1</v>
      </c>
      <c r="AM3319">
        <v>1331.3</v>
      </c>
      <c r="AN3319">
        <v>473.2</v>
      </c>
      <c r="AO3319">
        <v>2073</v>
      </c>
      <c r="AP3319">
        <v>47</v>
      </c>
      <c r="AQ3319">
        <v>2</v>
      </c>
      <c r="AR3319">
        <v>21</v>
      </c>
      <c r="AS3319">
        <v>74</v>
      </c>
      <c r="AT3319">
        <v>0.91</v>
      </c>
      <c r="AU3319">
        <v>2512.4</v>
      </c>
      <c r="AV3319">
        <v>1437.4</v>
      </c>
      <c r="AW3319">
        <v>511.4</v>
      </c>
      <c r="AX3319">
        <v>2247</v>
      </c>
      <c r="AY3319">
        <v>57</v>
      </c>
      <c r="AZ3319">
        <v>2</v>
      </c>
      <c r="BA3319">
        <v>20</v>
      </c>
      <c r="BB3319">
        <v>67</v>
      </c>
      <c r="BC3319">
        <v>0.92</v>
      </c>
      <c r="BD3319">
        <v>2515</v>
      </c>
      <c r="BE3319">
        <v>1591</v>
      </c>
      <c r="BF3319">
        <v>648.29999999999995</v>
      </c>
      <c r="BG3319">
        <v>2220</v>
      </c>
      <c r="BH3319">
        <v>59</v>
      </c>
      <c r="BI3319">
        <v>2</v>
      </c>
      <c r="BJ3319">
        <v>34</v>
      </c>
      <c r="BK3319">
        <v>115</v>
      </c>
      <c r="BL3319">
        <v>0.87</v>
      </c>
    </row>
    <row r="3320" spans="1:64" x14ac:dyDescent="0.3">
      <c r="A3320">
        <v>7</v>
      </c>
      <c r="B3320" t="s">
        <v>797</v>
      </c>
      <c r="C3320" t="s">
        <v>11594</v>
      </c>
      <c r="D3320" t="s">
        <v>11595</v>
      </c>
      <c r="E3320">
        <v>17286279</v>
      </c>
      <c r="F3320">
        <v>17286516</v>
      </c>
      <c r="G3320" t="s">
        <v>11596</v>
      </c>
      <c r="H3320" t="s">
        <v>11597</v>
      </c>
      <c r="I3320">
        <v>17298352</v>
      </c>
      <c r="J3320">
        <v>17298446</v>
      </c>
      <c r="K3320">
        <v>8.3000000000000007</v>
      </c>
      <c r="L3320">
        <v>5.3</v>
      </c>
      <c r="M3320">
        <v>7</v>
      </c>
      <c r="N3320">
        <v>10</v>
      </c>
      <c r="O3320">
        <v>0</v>
      </c>
      <c r="P3320">
        <v>2</v>
      </c>
      <c r="Q3320">
        <v>2</v>
      </c>
      <c r="R3320">
        <v>5</v>
      </c>
      <c r="S3320">
        <v>0.44</v>
      </c>
      <c r="T3320">
        <v>23.6</v>
      </c>
      <c r="U3320">
        <v>11</v>
      </c>
      <c r="V3320">
        <v>9.9</v>
      </c>
      <c r="W3320">
        <v>12</v>
      </c>
      <c r="X3320">
        <v>11</v>
      </c>
      <c r="Y3320">
        <v>2</v>
      </c>
      <c r="Z3320">
        <v>2</v>
      </c>
      <c r="AA3320">
        <v>7</v>
      </c>
      <c r="AB3320">
        <v>0.54</v>
      </c>
      <c r="AC3320">
        <v>16.7</v>
      </c>
      <c r="AD3320">
        <v>6.4</v>
      </c>
      <c r="AE3320">
        <v>13.5</v>
      </c>
      <c r="AF3320">
        <v>8</v>
      </c>
      <c r="AG3320">
        <v>3</v>
      </c>
      <c r="AH3320">
        <v>2</v>
      </c>
      <c r="AI3320">
        <v>4</v>
      </c>
      <c r="AJ3320">
        <v>8</v>
      </c>
      <c r="AK3320">
        <v>0.38</v>
      </c>
      <c r="AL3320">
        <v>7.1</v>
      </c>
      <c r="AM3320">
        <v>5.4</v>
      </c>
      <c r="AN3320">
        <v>4.9000000000000004</v>
      </c>
      <c r="AO3320">
        <v>4</v>
      </c>
      <c r="AP3320">
        <v>3</v>
      </c>
      <c r="AQ3320">
        <v>2</v>
      </c>
      <c r="AR3320">
        <v>2</v>
      </c>
      <c r="AS3320">
        <v>0</v>
      </c>
      <c r="AT3320" t="s">
        <v>209</v>
      </c>
      <c r="AU3320">
        <v>8.6999999999999993</v>
      </c>
      <c r="AV3320">
        <v>6.3</v>
      </c>
      <c r="AW3320">
        <v>7.3</v>
      </c>
      <c r="AX3320">
        <v>3</v>
      </c>
      <c r="AY3320">
        <v>1</v>
      </c>
      <c r="AZ3320">
        <v>2</v>
      </c>
      <c r="BA3320">
        <v>6</v>
      </c>
      <c r="BB3320">
        <v>1</v>
      </c>
      <c r="BC3320">
        <v>0.77</v>
      </c>
      <c r="BD3320">
        <v>6.3</v>
      </c>
      <c r="BE3320">
        <v>4.0999999999999996</v>
      </c>
      <c r="BF3320">
        <v>10.6</v>
      </c>
      <c r="BG3320">
        <v>2</v>
      </c>
      <c r="BH3320">
        <v>3</v>
      </c>
      <c r="BI3320">
        <v>2</v>
      </c>
      <c r="BJ3320">
        <v>4</v>
      </c>
      <c r="BK3320">
        <v>8</v>
      </c>
      <c r="BL3320">
        <v>0.27</v>
      </c>
    </row>
    <row r="3321" spans="1:64" x14ac:dyDescent="0.3">
      <c r="A3321">
        <v>7</v>
      </c>
      <c r="B3321" t="s">
        <v>797</v>
      </c>
      <c r="C3321" t="s">
        <v>11598</v>
      </c>
      <c r="D3321" t="s">
        <v>11599</v>
      </c>
      <c r="E3321">
        <v>17405479</v>
      </c>
      <c r="F3321">
        <v>17405628</v>
      </c>
      <c r="G3321" t="s">
        <v>11600</v>
      </c>
      <c r="H3321" t="s">
        <v>11601</v>
      </c>
      <c r="I3321">
        <v>17456682</v>
      </c>
      <c r="J3321">
        <v>17456762</v>
      </c>
      <c r="K3321">
        <v>1.9</v>
      </c>
      <c r="L3321">
        <v>10.199999999999999</v>
      </c>
      <c r="M3321">
        <v>12.8</v>
      </c>
      <c r="N3321">
        <v>0</v>
      </c>
      <c r="O3321">
        <v>3</v>
      </c>
      <c r="P3321">
        <v>2</v>
      </c>
      <c r="Q3321">
        <v>2</v>
      </c>
      <c r="R3321">
        <v>0</v>
      </c>
      <c r="S3321" t="s">
        <v>209</v>
      </c>
      <c r="T3321">
        <v>3.6</v>
      </c>
      <c r="U3321">
        <v>18.2</v>
      </c>
      <c r="V3321">
        <v>25.8</v>
      </c>
      <c r="W3321">
        <v>4</v>
      </c>
      <c r="X3321">
        <v>3</v>
      </c>
      <c r="Y3321">
        <v>2</v>
      </c>
      <c r="Z3321">
        <v>23</v>
      </c>
      <c r="AA3321">
        <v>0</v>
      </c>
      <c r="AB3321">
        <v>1</v>
      </c>
      <c r="AC3321">
        <v>3.8</v>
      </c>
      <c r="AD3321">
        <v>20.3</v>
      </c>
      <c r="AE3321">
        <v>21.2</v>
      </c>
      <c r="AF3321">
        <v>2</v>
      </c>
      <c r="AG3321">
        <v>3</v>
      </c>
      <c r="AH3321">
        <v>2</v>
      </c>
      <c r="AI3321">
        <v>7</v>
      </c>
      <c r="AJ3321">
        <v>1</v>
      </c>
      <c r="AK3321">
        <v>0.8</v>
      </c>
      <c r="AL3321">
        <v>5.9</v>
      </c>
      <c r="AM3321">
        <v>20.8</v>
      </c>
      <c r="AN3321">
        <v>18.5</v>
      </c>
      <c r="AO3321">
        <v>6</v>
      </c>
      <c r="AP3321">
        <v>1</v>
      </c>
      <c r="AQ3321">
        <v>2</v>
      </c>
      <c r="AR3321">
        <v>8</v>
      </c>
      <c r="AS3321">
        <v>2</v>
      </c>
      <c r="AT3321">
        <v>0.71</v>
      </c>
      <c r="AU3321">
        <v>4</v>
      </c>
      <c r="AV3321">
        <v>16.5</v>
      </c>
      <c r="AW3321">
        <v>16.3</v>
      </c>
      <c r="AX3321">
        <v>0</v>
      </c>
      <c r="AY3321">
        <v>8</v>
      </c>
      <c r="AZ3321">
        <v>2</v>
      </c>
      <c r="BA3321">
        <v>9</v>
      </c>
      <c r="BB3321">
        <v>3</v>
      </c>
      <c r="BC3321">
        <v>0.65</v>
      </c>
      <c r="BD3321">
        <v>1.6</v>
      </c>
      <c r="BE3321">
        <v>20</v>
      </c>
      <c r="BF3321">
        <v>36.299999999999997</v>
      </c>
      <c r="BG3321">
        <v>0</v>
      </c>
      <c r="BH3321">
        <v>5</v>
      </c>
      <c r="BI3321">
        <v>2</v>
      </c>
      <c r="BJ3321">
        <v>11</v>
      </c>
      <c r="BK3321">
        <v>0</v>
      </c>
      <c r="BL3321">
        <v>1</v>
      </c>
    </row>
    <row r="3322" spans="1:64" x14ac:dyDescent="0.3">
      <c r="A3322">
        <v>7</v>
      </c>
      <c r="B3322" t="s">
        <v>797</v>
      </c>
      <c r="C3322" t="s">
        <v>11602</v>
      </c>
      <c r="D3322" t="s">
        <v>11603</v>
      </c>
      <c r="E3322">
        <v>20161748</v>
      </c>
      <c r="F3322">
        <v>20161870</v>
      </c>
      <c r="G3322" t="s">
        <v>11604</v>
      </c>
      <c r="H3322" t="s">
        <v>11605</v>
      </c>
      <c r="I3322">
        <v>20198525</v>
      </c>
      <c r="J3322">
        <v>20198670</v>
      </c>
      <c r="K3322">
        <v>56.6</v>
      </c>
      <c r="L3322">
        <v>14.7</v>
      </c>
      <c r="M3322">
        <v>3.7</v>
      </c>
      <c r="N3322">
        <v>13</v>
      </c>
      <c r="O3322">
        <v>11</v>
      </c>
      <c r="P3322">
        <v>3</v>
      </c>
      <c r="Q3322">
        <v>2</v>
      </c>
      <c r="R3322">
        <v>0</v>
      </c>
      <c r="S3322">
        <v>1</v>
      </c>
      <c r="T3322">
        <v>56.4</v>
      </c>
      <c r="U3322">
        <v>21.4</v>
      </c>
      <c r="V3322">
        <v>14.6</v>
      </c>
      <c r="W3322">
        <v>9</v>
      </c>
      <c r="X3322">
        <v>28</v>
      </c>
      <c r="Y3322">
        <v>3</v>
      </c>
      <c r="Z3322">
        <v>2</v>
      </c>
      <c r="AA3322">
        <v>2</v>
      </c>
      <c r="AB3322">
        <v>0.83</v>
      </c>
      <c r="AC3322">
        <v>57.6</v>
      </c>
      <c r="AD3322">
        <v>20.100000000000001</v>
      </c>
      <c r="AE3322">
        <v>17.100000000000001</v>
      </c>
      <c r="AF3322">
        <v>9</v>
      </c>
      <c r="AG3322">
        <v>22</v>
      </c>
      <c r="AH3322">
        <v>3</v>
      </c>
      <c r="AI3322">
        <v>9</v>
      </c>
      <c r="AJ3322">
        <v>3</v>
      </c>
      <c r="AK3322">
        <v>0.77</v>
      </c>
      <c r="AL3322">
        <v>71.7</v>
      </c>
      <c r="AM3322">
        <v>19</v>
      </c>
      <c r="AN3322">
        <v>20.7</v>
      </c>
      <c r="AO3322">
        <v>12</v>
      </c>
      <c r="AP3322">
        <v>18</v>
      </c>
      <c r="AQ3322">
        <v>3</v>
      </c>
      <c r="AR3322">
        <v>3</v>
      </c>
      <c r="AS3322">
        <v>8</v>
      </c>
      <c r="AT3322">
        <v>0.51</v>
      </c>
      <c r="AU3322">
        <v>77.2</v>
      </c>
      <c r="AV3322">
        <v>18.399999999999999</v>
      </c>
      <c r="AW3322">
        <v>13.2</v>
      </c>
      <c r="AX3322">
        <v>13</v>
      </c>
      <c r="AY3322">
        <v>10</v>
      </c>
      <c r="AZ3322">
        <v>3</v>
      </c>
      <c r="BA3322">
        <v>4</v>
      </c>
      <c r="BB3322">
        <v>2</v>
      </c>
      <c r="BC3322">
        <v>0.77</v>
      </c>
      <c r="BD3322">
        <v>91.3</v>
      </c>
      <c r="BE3322">
        <v>21.1</v>
      </c>
      <c r="BF3322">
        <v>24.5</v>
      </c>
      <c r="BG3322">
        <v>11</v>
      </c>
      <c r="BH3322">
        <v>22</v>
      </c>
      <c r="BI3322">
        <v>3</v>
      </c>
      <c r="BJ3322">
        <v>3</v>
      </c>
      <c r="BK3322">
        <v>1</v>
      </c>
      <c r="BL3322">
        <v>0.9</v>
      </c>
    </row>
    <row r="3323" spans="1:64" x14ac:dyDescent="0.3">
      <c r="A3323">
        <v>7</v>
      </c>
      <c r="B3323" t="s">
        <v>797</v>
      </c>
      <c r="C3323" t="s">
        <v>11606</v>
      </c>
      <c r="D3323" t="s">
        <v>11603</v>
      </c>
      <c r="E3323">
        <v>20161748</v>
      </c>
      <c r="F3323">
        <v>20161870</v>
      </c>
      <c r="G3323" t="s">
        <v>11607</v>
      </c>
      <c r="H3323" t="s">
        <v>11608</v>
      </c>
      <c r="I3323">
        <v>20217299</v>
      </c>
      <c r="J3323">
        <v>20217352</v>
      </c>
      <c r="K3323">
        <v>56.6</v>
      </c>
      <c r="L3323">
        <v>11.1</v>
      </c>
      <c r="M3323">
        <v>33.6</v>
      </c>
      <c r="N3323">
        <v>13</v>
      </c>
      <c r="O3323">
        <v>13</v>
      </c>
      <c r="P3323">
        <v>4</v>
      </c>
      <c r="Q3323">
        <v>5</v>
      </c>
      <c r="R3323">
        <v>7</v>
      </c>
      <c r="S3323">
        <v>0.47</v>
      </c>
      <c r="T3323">
        <v>56.4</v>
      </c>
      <c r="U3323">
        <v>19.2</v>
      </c>
      <c r="V3323">
        <v>36.700000000000003</v>
      </c>
      <c r="W3323">
        <v>9</v>
      </c>
      <c r="X3323">
        <v>30</v>
      </c>
      <c r="Y3323">
        <v>4</v>
      </c>
      <c r="Z3323">
        <v>15</v>
      </c>
      <c r="AA3323">
        <v>8</v>
      </c>
      <c r="AB3323">
        <v>0.56999999999999995</v>
      </c>
      <c r="AC3323">
        <v>57.6</v>
      </c>
      <c r="AD3323">
        <v>19.2</v>
      </c>
      <c r="AE3323">
        <v>44.7</v>
      </c>
      <c r="AF3323">
        <v>9</v>
      </c>
      <c r="AG3323">
        <v>31</v>
      </c>
      <c r="AH3323">
        <v>4</v>
      </c>
      <c r="AI3323">
        <v>21</v>
      </c>
      <c r="AJ3323">
        <v>4</v>
      </c>
      <c r="AK3323">
        <v>0.75</v>
      </c>
      <c r="AL3323">
        <v>71.7</v>
      </c>
      <c r="AM3323">
        <v>19.600000000000001</v>
      </c>
      <c r="AN3323">
        <v>52.9</v>
      </c>
      <c r="AO3323">
        <v>12</v>
      </c>
      <c r="AP3323">
        <v>21</v>
      </c>
      <c r="AQ3323">
        <v>4</v>
      </c>
      <c r="AR3323">
        <v>24</v>
      </c>
      <c r="AS3323">
        <v>11</v>
      </c>
      <c r="AT3323">
        <v>0.51</v>
      </c>
      <c r="AU3323">
        <v>77.2</v>
      </c>
      <c r="AV3323">
        <v>16.7</v>
      </c>
      <c r="AW3323">
        <v>39.5</v>
      </c>
      <c r="AX3323">
        <v>13</v>
      </c>
      <c r="AY3323">
        <v>14</v>
      </c>
      <c r="AZ3323">
        <v>4</v>
      </c>
      <c r="BA3323">
        <v>13</v>
      </c>
      <c r="BB3323">
        <v>10</v>
      </c>
      <c r="BC3323">
        <v>0.44</v>
      </c>
      <c r="BD3323">
        <v>91.3</v>
      </c>
      <c r="BE3323">
        <v>22.2</v>
      </c>
      <c r="BF3323">
        <v>50.1</v>
      </c>
      <c r="BG3323">
        <v>11</v>
      </c>
      <c r="BH3323">
        <v>25</v>
      </c>
      <c r="BI3323">
        <v>4</v>
      </c>
      <c r="BJ3323">
        <v>26</v>
      </c>
      <c r="BK3323">
        <v>14</v>
      </c>
      <c r="BL3323">
        <v>0.47</v>
      </c>
    </row>
    <row r="3324" spans="1:64" x14ac:dyDescent="0.3">
      <c r="A3324">
        <v>7</v>
      </c>
      <c r="B3324" t="s">
        <v>797</v>
      </c>
      <c r="C3324" t="s">
        <v>11609</v>
      </c>
      <c r="D3324" t="s">
        <v>11603</v>
      </c>
      <c r="E3324">
        <v>20170714</v>
      </c>
      <c r="F3324">
        <v>20170781</v>
      </c>
      <c r="G3324" t="s">
        <v>11610</v>
      </c>
      <c r="H3324" t="s">
        <v>11611</v>
      </c>
      <c r="I3324">
        <v>20217299</v>
      </c>
      <c r="J3324">
        <v>20217352</v>
      </c>
      <c r="K3324">
        <v>31.9</v>
      </c>
      <c r="L3324">
        <v>4.0999999999999996</v>
      </c>
      <c r="M3324">
        <v>33.6</v>
      </c>
      <c r="N3324">
        <v>4</v>
      </c>
      <c r="O3324">
        <v>2</v>
      </c>
      <c r="P3324">
        <v>2</v>
      </c>
      <c r="Q3324">
        <v>5</v>
      </c>
      <c r="R3324">
        <v>8</v>
      </c>
      <c r="S3324">
        <v>0.31</v>
      </c>
      <c r="T3324">
        <v>39.1</v>
      </c>
      <c r="U3324">
        <v>12.7</v>
      </c>
      <c r="V3324">
        <v>36.700000000000003</v>
      </c>
      <c r="W3324">
        <v>6</v>
      </c>
      <c r="X3324">
        <v>2</v>
      </c>
      <c r="Y3324">
        <v>2</v>
      </c>
      <c r="Z3324">
        <v>15</v>
      </c>
      <c r="AA3324">
        <v>9</v>
      </c>
      <c r="AB3324">
        <v>0.46</v>
      </c>
      <c r="AC3324">
        <v>29.5</v>
      </c>
      <c r="AD3324">
        <v>17.7</v>
      </c>
      <c r="AE3324">
        <v>44.7</v>
      </c>
      <c r="AF3324">
        <v>9</v>
      </c>
      <c r="AG3324">
        <v>9</v>
      </c>
      <c r="AH3324">
        <v>2</v>
      </c>
      <c r="AI3324">
        <v>21</v>
      </c>
      <c r="AJ3324">
        <v>13</v>
      </c>
      <c r="AK3324">
        <v>0.5</v>
      </c>
      <c r="AL3324">
        <v>32.299999999999997</v>
      </c>
      <c r="AM3324">
        <v>19.399999999999999</v>
      </c>
      <c r="AN3324">
        <v>52.9</v>
      </c>
      <c r="AO3324">
        <v>5</v>
      </c>
      <c r="AP3324">
        <v>3</v>
      </c>
      <c r="AQ3324">
        <v>2</v>
      </c>
      <c r="AR3324">
        <v>24</v>
      </c>
      <c r="AS3324">
        <v>7</v>
      </c>
      <c r="AT3324">
        <v>0.6</v>
      </c>
      <c r="AU3324">
        <v>40.799999999999997</v>
      </c>
      <c r="AV3324">
        <v>10.4</v>
      </c>
      <c r="AW3324">
        <v>39.5</v>
      </c>
      <c r="AX3324">
        <v>1</v>
      </c>
      <c r="AY3324">
        <v>4</v>
      </c>
      <c r="AZ3324">
        <v>2</v>
      </c>
      <c r="BA3324">
        <v>13</v>
      </c>
      <c r="BB3324">
        <v>15</v>
      </c>
      <c r="BC3324">
        <v>0.28999999999999998</v>
      </c>
      <c r="BD3324">
        <v>40.4</v>
      </c>
      <c r="BE3324">
        <v>19.2</v>
      </c>
      <c r="BF3324">
        <v>50.1</v>
      </c>
      <c r="BG3324">
        <v>7</v>
      </c>
      <c r="BH3324">
        <v>3</v>
      </c>
      <c r="BI3324">
        <v>2</v>
      </c>
      <c r="BJ3324">
        <v>26</v>
      </c>
      <c r="BK3324">
        <v>15</v>
      </c>
      <c r="BL3324">
        <v>0.44</v>
      </c>
    </row>
    <row r="3325" spans="1:64" x14ac:dyDescent="0.3">
      <c r="A3325">
        <v>7</v>
      </c>
      <c r="B3325" t="s">
        <v>797</v>
      </c>
      <c r="C3325" t="s">
        <v>11612</v>
      </c>
      <c r="D3325" t="s">
        <v>11613</v>
      </c>
      <c r="E3325">
        <v>20328529</v>
      </c>
      <c r="F3325">
        <v>20328856</v>
      </c>
      <c r="G3325" t="s">
        <v>11614</v>
      </c>
      <c r="H3325" t="s">
        <v>11615</v>
      </c>
      <c r="I3325">
        <v>20330661</v>
      </c>
      <c r="J3325">
        <v>20330860</v>
      </c>
      <c r="K3325">
        <v>62.6</v>
      </c>
      <c r="L3325">
        <v>79.7</v>
      </c>
      <c r="M3325">
        <v>4</v>
      </c>
      <c r="N3325">
        <v>77</v>
      </c>
      <c r="O3325">
        <v>44</v>
      </c>
      <c r="P3325">
        <v>2</v>
      </c>
      <c r="Q3325">
        <v>10</v>
      </c>
      <c r="R3325">
        <v>1</v>
      </c>
      <c r="S3325">
        <v>0.98</v>
      </c>
      <c r="T3325">
        <v>101.1</v>
      </c>
      <c r="U3325">
        <v>107.7</v>
      </c>
      <c r="V3325">
        <v>8.8000000000000007</v>
      </c>
      <c r="W3325">
        <v>129</v>
      </c>
      <c r="X3325">
        <v>60</v>
      </c>
      <c r="Y3325">
        <v>2</v>
      </c>
      <c r="Z3325">
        <v>7</v>
      </c>
      <c r="AA3325">
        <v>6</v>
      </c>
      <c r="AB3325">
        <v>0.92</v>
      </c>
      <c r="AC3325">
        <v>101.8</v>
      </c>
      <c r="AD3325">
        <v>104.1</v>
      </c>
      <c r="AE3325">
        <v>9.8000000000000007</v>
      </c>
      <c r="AF3325">
        <v>131</v>
      </c>
      <c r="AG3325">
        <v>49</v>
      </c>
      <c r="AH3325">
        <v>2</v>
      </c>
      <c r="AI3325">
        <v>0</v>
      </c>
      <c r="AJ3325">
        <v>2</v>
      </c>
      <c r="AK3325">
        <v>0.97</v>
      </c>
      <c r="AL3325">
        <v>74.2</v>
      </c>
      <c r="AM3325">
        <v>63.2</v>
      </c>
      <c r="AN3325">
        <v>5.2</v>
      </c>
      <c r="AO3325">
        <v>66</v>
      </c>
      <c r="AP3325">
        <v>29</v>
      </c>
      <c r="AQ3325">
        <v>2</v>
      </c>
      <c r="AR3325">
        <v>2</v>
      </c>
      <c r="AS3325">
        <v>4</v>
      </c>
      <c r="AT3325">
        <v>0.89</v>
      </c>
      <c r="AU3325">
        <v>61.4</v>
      </c>
      <c r="AV3325">
        <v>72.2</v>
      </c>
      <c r="AW3325">
        <v>8.1999999999999993</v>
      </c>
      <c r="AX3325">
        <v>64</v>
      </c>
      <c r="AY3325">
        <v>29</v>
      </c>
      <c r="AZ3325">
        <v>2</v>
      </c>
      <c r="BA3325">
        <v>0</v>
      </c>
      <c r="BB3325">
        <v>2</v>
      </c>
      <c r="BC3325">
        <v>0.94</v>
      </c>
      <c r="BD3325">
        <v>71.400000000000006</v>
      </c>
      <c r="BE3325">
        <v>72.8</v>
      </c>
      <c r="BF3325">
        <v>9</v>
      </c>
      <c r="BG3325">
        <v>111</v>
      </c>
      <c r="BH3325">
        <v>25</v>
      </c>
      <c r="BI3325">
        <v>2</v>
      </c>
      <c r="BJ3325">
        <v>0</v>
      </c>
      <c r="BK3325">
        <v>0</v>
      </c>
      <c r="BL3325">
        <v>1</v>
      </c>
    </row>
    <row r="3326" spans="1:64" x14ac:dyDescent="0.3">
      <c r="A3326">
        <v>7</v>
      </c>
      <c r="B3326" t="s">
        <v>797</v>
      </c>
      <c r="C3326" t="s">
        <v>11616</v>
      </c>
      <c r="D3326" t="s">
        <v>11613</v>
      </c>
      <c r="E3326">
        <v>20328529</v>
      </c>
      <c r="F3326">
        <v>20328856</v>
      </c>
      <c r="G3326" t="s">
        <v>11614</v>
      </c>
      <c r="H3326" t="s">
        <v>11615</v>
      </c>
      <c r="I3326">
        <v>20331650</v>
      </c>
      <c r="J3326">
        <v>20331681</v>
      </c>
      <c r="K3326">
        <v>62.6</v>
      </c>
      <c r="L3326">
        <v>79.7</v>
      </c>
      <c r="M3326">
        <v>25.8</v>
      </c>
      <c r="N3326">
        <v>77</v>
      </c>
      <c r="O3326">
        <v>44</v>
      </c>
      <c r="P3326">
        <v>2</v>
      </c>
      <c r="Q3326">
        <v>17</v>
      </c>
      <c r="R3326">
        <v>0</v>
      </c>
      <c r="S3326">
        <v>1</v>
      </c>
      <c r="T3326">
        <v>101.1</v>
      </c>
      <c r="U3326">
        <v>107.7</v>
      </c>
      <c r="V3326">
        <v>55.7</v>
      </c>
      <c r="W3326">
        <v>129</v>
      </c>
      <c r="X3326">
        <v>60</v>
      </c>
      <c r="Y3326">
        <v>2</v>
      </c>
      <c r="Z3326">
        <v>29</v>
      </c>
      <c r="AA3326">
        <v>1</v>
      </c>
      <c r="AB3326">
        <v>0.99</v>
      </c>
      <c r="AC3326">
        <v>101.8</v>
      </c>
      <c r="AD3326">
        <v>104.1</v>
      </c>
      <c r="AE3326">
        <v>59.2</v>
      </c>
      <c r="AF3326">
        <v>131</v>
      </c>
      <c r="AG3326">
        <v>49</v>
      </c>
      <c r="AH3326">
        <v>2</v>
      </c>
      <c r="AI3326">
        <v>25</v>
      </c>
      <c r="AJ3326">
        <v>6</v>
      </c>
      <c r="AK3326">
        <v>0.92</v>
      </c>
      <c r="AL3326">
        <v>74.2</v>
      </c>
      <c r="AM3326">
        <v>63.2</v>
      </c>
      <c r="AN3326">
        <v>24.5</v>
      </c>
      <c r="AO3326">
        <v>66</v>
      </c>
      <c r="AP3326">
        <v>29</v>
      </c>
      <c r="AQ3326">
        <v>2</v>
      </c>
      <c r="AR3326">
        <v>9</v>
      </c>
      <c r="AS3326">
        <v>0</v>
      </c>
      <c r="AT3326">
        <v>1</v>
      </c>
      <c r="AU3326">
        <v>61.4</v>
      </c>
      <c r="AV3326">
        <v>72.2</v>
      </c>
      <c r="AW3326">
        <v>58.1</v>
      </c>
      <c r="AX3326">
        <v>64</v>
      </c>
      <c r="AY3326">
        <v>29</v>
      </c>
      <c r="AZ3326">
        <v>2</v>
      </c>
      <c r="BA3326">
        <v>20</v>
      </c>
      <c r="BB3326">
        <v>1</v>
      </c>
      <c r="BC3326">
        <v>0.97</v>
      </c>
      <c r="BD3326">
        <v>71.400000000000006</v>
      </c>
      <c r="BE3326">
        <v>72.8</v>
      </c>
      <c r="BF3326">
        <v>28.7</v>
      </c>
      <c r="BG3326">
        <v>111</v>
      </c>
      <c r="BH3326">
        <v>25</v>
      </c>
      <c r="BI3326">
        <v>2</v>
      </c>
      <c r="BJ3326">
        <v>11</v>
      </c>
      <c r="BK3326">
        <v>3</v>
      </c>
      <c r="BL3326">
        <v>0.94</v>
      </c>
    </row>
    <row r="3327" spans="1:64" x14ac:dyDescent="0.3">
      <c r="A3327">
        <v>7</v>
      </c>
      <c r="B3327" t="s">
        <v>797</v>
      </c>
      <c r="C3327" t="s">
        <v>11617</v>
      </c>
      <c r="D3327" t="s">
        <v>11618</v>
      </c>
      <c r="E3327">
        <v>22812973</v>
      </c>
      <c r="F3327">
        <v>22813185</v>
      </c>
      <c r="G3327" t="s">
        <v>11619</v>
      </c>
      <c r="H3327" t="s">
        <v>11620</v>
      </c>
      <c r="I3327">
        <v>22822677</v>
      </c>
      <c r="J3327">
        <v>22822791</v>
      </c>
      <c r="K3327">
        <v>1013.2</v>
      </c>
      <c r="L3327">
        <v>287.7</v>
      </c>
      <c r="M3327">
        <v>1768.9</v>
      </c>
      <c r="N3327">
        <v>2</v>
      </c>
      <c r="O3327">
        <v>28</v>
      </c>
      <c r="P3327">
        <v>3</v>
      </c>
      <c r="Q3327">
        <v>0</v>
      </c>
      <c r="R3327">
        <v>36</v>
      </c>
      <c r="S3327">
        <v>0.17</v>
      </c>
      <c r="T3327">
        <v>1332.2</v>
      </c>
      <c r="U3327">
        <v>407.9</v>
      </c>
      <c r="V3327">
        <v>2402.1999999999998</v>
      </c>
      <c r="W3327">
        <v>1</v>
      </c>
      <c r="X3327">
        <v>20</v>
      </c>
      <c r="Y3327">
        <v>3</v>
      </c>
      <c r="Z3327">
        <v>5</v>
      </c>
      <c r="AA3327">
        <v>63</v>
      </c>
      <c r="AB3327">
        <v>0.09</v>
      </c>
      <c r="AC3327">
        <v>1414.3</v>
      </c>
      <c r="AD3327">
        <v>418.7</v>
      </c>
      <c r="AE3327">
        <v>2527.9</v>
      </c>
      <c r="AF3327">
        <v>16</v>
      </c>
      <c r="AG3327">
        <v>51</v>
      </c>
      <c r="AH3327">
        <v>3</v>
      </c>
      <c r="AI3327">
        <v>0</v>
      </c>
      <c r="AJ3327">
        <v>40</v>
      </c>
      <c r="AK3327">
        <v>0.3</v>
      </c>
      <c r="AL3327">
        <v>1086.0999999999999</v>
      </c>
      <c r="AM3327">
        <v>323.2</v>
      </c>
      <c r="AN3327">
        <v>1892.8</v>
      </c>
      <c r="AO3327">
        <v>0</v>
      </c>
      <c r="AP3327">
        <v>41</v>
      </c>
      <c r="AQ3327">
        <v>3</v>
      </c>
      <c r="AR3327">
        <v>0</v>
      </c>
      <c r="AS3327">
        <v>32</v>
      </c>
      <c r="AT3327">
        <v>0.24</v>
      </c>
      <c r="AU3327">
        <v>1048.3</v>
      </c>
      <c r="AV3327">
        <v>317.60000000000002</v>
      </c>
      <c r="AW3327">
        <v>1930</v>
      </c>
      <c r="AX3327">
        <v>0</v>
      </c>
      <c r="AY3327">
        <v>34</v>
      </c>
      <c r="AZ3327">
        <v>3</v>
      </c>
      <c r="BA3327">
        <v>0</v>
      </c>
      <c r="BB3327">
        <v>32</v>
      </c>
      <c r="BC3327">
        <v>0.21</v>
      </c>
      <c r="BD3327">
        <v>1165.9000000000001</v>
      </c>
      <c r="BE3327">
        <v>344.1</v>
      </c>
      <c r="BF3327">
        <v>2170.1999999999998</v>
      </c>
      <c r="BG3327">
        <v>0</v>
      </c>
      <c r="BH3327">
        <v>12</v>
      </c>
      <c r="BI3327">
        <v>3</v>
      </c>
      <c r="BJ3327">
        <v>2</v>
      </c>
      <c r="BK3327">
        <v>38</v>
      </c>
      <c r="BL3327">
        <v>0.08</v>
      </c>
    </row>
    <row r="3328" spans="1:64" x14ac:dyDescent="0.3">
      <c r="A3328">
        <v>7</v>
      </c>
      <c r="B3328" t="s">
        <v>797</v>
      </c>
      <c r="C3328" t="s">
        <v>11621</v>
      </c>
      <c r="D3328" t="s">
        <v>11622</v>
      </c>
      <c r="E3328">
        <v>23521707</v>
      </c>
      <c r="F3328">
        <v>23521840</v>
      </c>
      <c r="G3328" t="s">
        <v>11623</v>
      </c>
      <c r="H3328" t="s">
        <v>11624</v>
      </c>
      <c r="I3328">
        <v>23531789</v>
      </c>
      <c r="J3328">
        <v>23531980</v>
      </c>
      <c r="K3328">
        <v>165.8</v>
      </c>
      <c r="L3328">
        <v>35.5</v>
      </c>
      <c r="M3328">
        <v>123.1</v>
      </c>
      <c r="N3328">
        <v>20</v>
      </c>
      <c r="O3328">
        <v>1</v>
      </c>
      <c r="P3328">
        <v>2</v>
      </c>
      <c r="Q3328">
        <v>8</v>
      </c>
      <c r="R3328">
        <v>79</v>
      </c>
      <c r="S3328">
        <v>0.11</v>
      </c>
      <c r="T3328">
        <v>271.39999999999998</v>
      </c>
      <c r="U3328">
        <v>97.3</v>
      </c>
      <c r="V3328">
        <v>166.6</v>
      </c>
      <c r="W3328">
        <v>35</v>
      </c>
      <c r="X3328">
        <v>14</v>
      </c>
      <c r="Y3328">
        <v>2</v>
      </c>
      <c r="Z3328">
        <v>12</v>
      </c>
      <c r="AA3328">
        <v>100</v>
      </c>
      <c r="AB3328">
        <v>0.17</v>
      </c>
      <c r="AC3328">
        <v>273.60000000000002</v>
      </c>
      <c r="AD3328">
        <v>65.5</v>
      </c>
      <c r="AE3328">
        <v>205.3</v>
      </c>
      <c r="AF3328">
        <v>27</v>
      </c>
      <c r="AG3328">
        <v>10</v>
      </c>
      <c r="AH3328">
        <v>2</v>
      </c>
      <c r="AI3328">
        <v>15</v>
      </c>
      <c r="AJ3328">
        <v>103</v>
      </c>
      <c r="AK3328">
        <v>0.14000000000000001</v>
      </c>
      <c r="AL3328">
        <v>270.60000000000002</v>
      </c>
      <c r="AM3328">
        <v>54.5</v>
      </c>
      <c r="AN3328">
        <v>195.4</v>
      </c>
      <c r="AO3328">
        <v>17</v>
      </c>
      <c r="AP3328">
        <v>11</v>
      </c>
      <c r="AQ3328">
        <v>2</v>
      </c>
      <c r="AR3328">
        <v>7</v>
      </c>
      <c r="AS3328">
        <v>130</v>
      </c>
      <c r="AT3328">
        <v>0.08</v>
      </c>
      <c r="AU3328">
        <v>259.39999999999998</v>
      </c>
      <c r="AV3328">
        <v>55.3</v>
      </c>
      <c r="AW3328">
        <v>185.5</v>
      </c>
      <c r="AX3328">
        <v>27</v>
      </c>
      <c r="AY3328">
        <v>5</v>
      </c>
      <c r="AZ3328">
        <v>2</v>
      </c>
      <c r="BA3328">
        <v>4</v>
      </c>
      <c r="BB3328">
        <v>133</v>
      </c>
      <c r="BC3328">
        <v>0.08</v>
      </c>
      <c r="BD3328">
        <v>281.60000000000002</v>
      </c>
      <c r="BE3328">
        <v>71.2</v>
      </c>
      <c r="BF3328">
        <v>225.8</v>
      </c>
      <c r="BG3328">
        <v>22</v>
      </c>
      <c r="BH3328">
        <v>10</v>
      </c>
      <c r="BI3328">
        <v>2</v>
      </c>
      <c r="BJ3328">
        <v>19</v>
      </c>
      <c r="BK3328">
        <v>134</v>
      </c>
      <c r="BL3328">
        <v>0.11</v>
      </c>
    </row>
    <row r="3329" spans="1:64" x14ac:dyDescent="0.3">
      <c r="A3329">
        <v>7</v>
      </c>
      <c r="B3329" t="s">
        <v>797</v>
      </c>
      <c r="C3329" t="s">
        <v>11625</v>
      </c>
      <c r="D3329" t="s">
        <v>11626</v>
      </c>
      <c r="E3329">
        <v>24834486</v>
      </c>
      <c r="F3329">
        <v>24834736</v>
      </c>
      <c r="G3329" t="s">
        <v>11627</v>
      </c>
      <c r="H3329" t="s">
        <v>11628</v>
      </c>
      <c r="I3329">
        <v>24852504</v>
      </c>
      <c r="J3329">
        <v>24852618</v>
      </c>
      <c r="K3329">
        <v>47.5</v>
      </c>
      <c r="L3329">
        <v>56.4</v>
      </c>
      <c r="M3329">
        <v>50</v>
      </c>
      <c r="N3329">
        <v>49</v>
      </c>
      <c r="O3329">
        <v>42</v>
      </c>
      <c r="P3329">
        <v>2</v>
      </c>
      <c r="Q3329">
        <v>19</v>
      </c>
      <c r="R3329">
        <v>3</v>
      </c>
      <c r="S3329">
        <v>0.92</v>
      </c>
      <c r="T3329">
        <v>72.7</v>
      </c>
      <c r="U3329">
        <v>69.7</v>
      </c>
      <c r="V3329">
        <v>111</v>
      </c>
      <c r="W3329">
        <v>58</v>
      </c>
      <c r="X3329">
        <v>50</v>
      </c>
      <c r="Y3329">
        <v>2</v>
      </c>
      <c r="Z3329">
        <v>31</v>
      </c>
      <c r="AA3329">
        <v>0</v>
      </c>
      <c r="AB3329">
        <v>1</v>
      </c>
      <c r="AC3329">
        <v>64.099999999999994</v>
      </c>
      <c r="AD3329">
        <v>74.3</v>
      </c>
      <c r="AE3329">
        <v>83.7</v>
      </c>
      <c r="AF3329">
        <v>81</v>
      </c>
      <c r="AG3329">
        <v>51</v>
      </c>
      <c r="AH3329">
        <v>2</v>
      </c>
      <c r="AI3329">
        <v>25</v>
      </c>
      <c r="AJ3329">
        <v>0</v>
      </c>
      <c r="AK3329">
        <v>1</v>
      </c>
      <c r="AL3329">
        <v>51.8</v>
      </c>
      <c r="AM3329">
        <v>74.8</v>
      </c>
      <c r="AN3329">
        <v>94.3</v>
      </c>
      <c r="AO3329">
        <v>79</v>
      </c>
      <c r="AP3329">
        <v>61</v>
      </c>
      <c r="AQ3329">
        <v>2</v>
      </c>
      <c r="AR3329">
        <v>20</v>
      </c>
      <c r="AS3329">
        <v>0</v>
      </c>
      <c r="AT3329">
        <v>1</v>
      </c>
      <c r="AU3329">
        <v>71</v>
      </c>
      <c r="AV3329">
        <v>57.6</v>
      </c>
      <c r="AW3329">
        <v>71.2</v>
      </c>
      <c r="AX3329">
        <v>73</v>
      </c>
      <c r="AY3329">
        <v>54</v>
      </c>
      <c r="AZ3329">
        <v>2</v>
      </c>
      <c r="BA3329">
        <v>10</v>
      </c>
      <c r="BB3329">
        <v>0</v>
      </c>
      <c r="BC3329">
        <v>1</v>
      </c>
      <c r="BD3329">
        <v>62.7</v>
      </c>
      <c r="BE3329">
        <v>88.2</v>
      </c>
      <c r="BF3329">
        <v>90.2</v>
      </c>
      <c r="BG3329">
        <v>91</v>
      </c>
      <c r="BH3329">
        <v>72</v>
      </c>
      <c r="BI3329">
        <v>2</v>
      </c>
      <c r="BJ3329">
        <v>19</v>
      </c>
      <c r="BK3329">
        <v>0</v>
      </c>
      <c r="BL3329">
        <v>1</v>
      </c>
    </row>
    <row r="3330" spans="1:64" x14ac:dyDescent="0.3">
      <c r="A3330">
        <v>7</v>
      </c>
      <c r="B3330" t="s">
        <v>797</v>
      </c>
      <c r="C3330" t="s">
        <v>11629</v>
      </c>
      <c r="D3330" t="s">
        <v>11630</v>
      </c>
      <c r="E3330">
        <v>26190125</v>
      </c>
      <c r="F3330">
        <v>26190460</v>
      </c>
      <c r="G3330" t="s">
        <v>11631</v>
      </c>
      <c r="H3330" t="s">
        <v>11632</v>
      </c>
      <c r="I3330">
        <v>26192495</v>
      </c>
      <c r="J3330">
        <v>26192577</v>
      </c>
      <c r="K3330">
        <v>106.6</v>
      </c>
      <c r="L3330">
        <v>592.5</v>
      </c>
      <c r="M3330">
        <v>1707.7</v>
      </c>
      <c r="N3330">
        <v>106</v>
      </c>
      <c r="O3330">
        <v>0</v>
      </c>
      <c r="P3330">
        <v>2</v>
      </c>
      <c r="Q3330">
        <v>1872</v>
      </c>
      <c r="R3330">
        <v>22</v>
      </c>
      <c r="S3330">
        <v>0.97</v>
      </c>
      <c r="T3330">
        <v>269.3</v>
      </c>
      <c r="U3330">
        <v>930.1</v>
      </c>
      <c r="V3330">
        <v>2368.6</v>
      </c>
      <c r="W3330">
        <v>230</v>
      </c>
      <c r="X3330">
        <v>0</v>
      </c>
      <c r="Y3330">
        <v>2</v>
      </c>
      <c r="Z3330">
        <v>2637</v>
      </c>
      <c r="AA3330">
        <v>48</v>
      </c>
      <c r="AB3330">
        <v>0.95</v>
      </c>
      <c r="AC3330">
        <v>216.5</v>
      </c>
      <c r="AD3330">
        <v>905.5</v>
      </c>
      <c r="AE3330">
        <v>2444.9</v>
      </c>
      <c r="AF3330">
        <v>212</v>
      </c>
      <c r="AG3330">
        <v>0</v>
      </c>
      <c r="AH3330">
        <v>2</v>
      </c>
      <c r="AI3330">
        <v>2794</v>
      </c>
      <c r="AJ3330">
        <v>0</v>
      </c>
      <c r="AK3330">
        <v>1</v>
      </c>
      <c r="AL3330">
        <v>237.7</v>
      </c>
      <c r="AM3330">
        <v>1098.2</v>
      </c>
      <c r="AN3330">
        <v>3134.7</v>
      </c>
      <c r="AO3330">
        <v>205</v>
      </c>
      <c r="AP3330">
        <v>6</v>
      </c>
      <c r="AQ3330">
        <v>2</v>
      </c>
      <c r="AR3330">
        <v>3531</v>
      </c>
      <c r="AS3330">
        <v>43</v>
      </c>
      <c r="AT3330">
        <v>0.97</v>
      </c>
      <c r="AU3330">
        <v>226.6</v>
      </c>
      <c r="AV3330">
        <v>859.9</v>
      </c>
      <c r="AW3330">
        <v>2432.6</v>
      </c>
      <c r="AX3330">
        <v>160</v>
      </c>
      <c r="AY3330">
        <v>0</v>
      </c>
      <c r="AZ3330">
        <v>2</v>
      </c>
      <c r="BA3330">
        <v>2728</v>
      </c>
      <c r="BB3330">
        <v>45</v>
      </c>
      <c r="BC3330">
        <v>0.96</v>
      </c>
      <c r="BD3330">
        <v>225.5</v>
      </c>
      <c r="BE3330">
        <v>1095</v>
      </c>
      <c r="BF3330">
        <v>2908.6</v>
      </c>
      <c r="BG3330">
        <v>263</v>
      </c>
      <c r="BH3330">
        <v>0</v>
      </c>
      <c r="BI3330">
        <v>2</v>
      </c>
      <c r="BJ3330">
        <v>3120</v>
      </c>
      <c r="BK3330">
        <v>23</v>
      </c>
      <c r="BL3330">
        <v>0.98</v>
      </c>
    </row>
    <row r="3331" spans="1:64" x14ac:dyDescent="0.3">
      <c r="A3331">
        <v>7</v>
      </c>
      <c r="B3331" t="s">
        <v>797</v>
      </c>
      <c r="C3331" t="s">
        <v>11633</v>
      </c>
      <c r="D3331" t="s">
        <v>11634</v>
      </c>
      <c r="E3331">
        <v>32678993</v>
      </c>
      <c r="F3331">
        <v>32679130</v>
      </c>
      <c r="G3331" t="s">
        <v>11635</v>
      </c>
      <c r="H3331" t="s">
        <v>11636</v>
      </c>
      <c r="I3331">
        <v>32722723</v>
      </c>
      <c r="J3331">
        <v>32722833</v>
      </c>
      <c r="K3331">
        <v>7.5</v>
      </c>
      <c r="L3331">
        <v>9.1</v>
      </c>
      <c r="M3331">
        <v>3.8</v>
      </c>
      <c r="N3331">
        <v>8</v>
      </c>
      <c r="O3331">
        <v>6</v>
      </c>
      <c r="P3331">
        <v>2</v>
      </c>
      <c r="Q3331">
        <v>4</v>
      </c>
      <c r="R3331">
        <v>0</v>
      </c>
      <c r="S3331">
        <v>1</v>
      </c>
      <c r="T3331">
        <v>6.4</v>
      </c>
      <c r="U3331">
        <v>6.1</v>
      </c>
      <c r="V3331">
        <v>8.6999999999999993</v>
      </c>
      <c r="W3331">
        <v>2</v>
      </c>
      <c r="X3331">
        <v>4</v>
      </c>
      <c r="Y3331">
        <v>2</v>
      </c>
      <c r="Z3331">
        <v>2</v>
      </c>
      <c r="AA3331">
        <v>4</v>
      </c>
      <c r="AB3331">
        <v>0.4</v>
      </c>
      <c r="AC3331">
        <v>10.199999999999999</v>
      </c>
      <c r="AD3331">
        <v>7.3</v>
      </c>
      <c r="AE3331">
        <v>6.5</v>
      </c>
      <c r="AF3331">
        <v>6</v>
      </c>
      <c r="AG3331">
        <v>7</v>
      </c>
      <c r="AH3331">
        <v>2</v>
      </c>
      <c r="AI3331">
        <v>6</v>
      </c>
      <c r="AJ3331">
        <v>1</v>
      </c>
      <c r="AK3331">
        <v>0.86</v>
      </c>
      <c r="AL3331">
        <v>7.2</v>
      </c>
      <c r="AM3331">
        <v>6.8</v>
      </c>
      <c r="AN3331">
        <v>11.5</v>
      </c>
      <c r="AO3331">
        <v>8</v>
      </c>
      <c r="AP3331">
        <v>4</v>
      </c>
      <c r="AQ3331">
        <v>2</v>
      </c>
      <c r="AR3331">
        <v>7</v>
      </c>
      <c r="AS3331">
        <v>3</v>
      </c>
      <c r="AT3331">
        <v>0.68</v>
      </c>
      <c r="AU3331">
        <v>9.1</v>
      </c>
      <c r="AV3331">
        <v>9.8000000000000007</v>
      </c>
      <c r="AW3331">
        <v>10.9</v>
      </c>
      <c r="AX3331">
        <v>9</v>
      </c>
      <c r="AY3331">
        <v>10</v>
      </c>
      <c r="AZ3331">
        <v>2</v>
      </c>
      <c r="BA3331">
        <v>10</v>
      </c>
      <c r="BB3331">
        <v>0</v>
      </c>
      <c r="BC3331">
        <v>1</v>
      </c>
      <c r="BD3331">
        <v>6.4</v>
      </c>
      <c r="BE3331">
        <v>4</v>
      </c>
      <c r="BF3331">
        <v>12.6</v>
      </c>
      <c r="BG3331">
        <v>3</v>
      </c>
      <c r="BH3331">
        <v>3</v>
      </c>
      <c r="BI3331">
        <v>2</v>
      </c>
      <c r="BJ3331">
        <v>2</v>
      </c>
      <c r="BK3331">
        <v>3</v>
      </c>
      <c r="BL3331">
        <v>0.47</v>
      </c>
    </row>
    <row r="3332" spans="1:64" x14ac:dyDescent="0.3">
      <c r="A3332">
        <v>7</v>
      </c>
      <c r="B3332" t="s">
        <v>797</v>
      </c>
      <c r="C3332" t="s">
        <v>11637</v>
      </c>
      <c r="D3332" t="s">
        <v>11638</v>
      </c>
      <c r="E3332">
        <v>32930078</v>
      </c>
      <c r="F3332">
        <v>32930108</v>
      </c>
      <c r="G3332" t="s">
        <v>11639</v>
      </c>
      <c r="H3332" t="s">
        <v>11640</v>
      </c>
      <c r="I3332">
        <v>32942870</v>
      </c>
      <c r="J3332">
        <v>32943038</v>
      </c>
      <c r="K3332">
        <v>22.4</v>
      </c>
      <c r="L3332">
        <v>7.2</v>
      </c>
      <c r="M3332">
        <v>8.4</v>
      </c>
      <c r="N3332">
        <v>3</v>
      </c>
      <c r="O3332">
        <v>0</v>
      </c>
      <c r="P3332">
        <v>2</v>
      </c>
      <c r="Q3332">
        <v>6</v>
      </c>
      <c r="R3332">
        <v>4</v>
      </c>
      <c r="S3332">
        <v>0.43</v>
      </c>
      <c r="T3332">
        <v>31.7</v>
      </c>
      <c r="U3332">
        <v>16.399999999999999</v>
      </c>
      <c r="V3332">
        <v>2.9</v>
      </c>
      <c r="W3332">
        <v>6</v>
      </c>
      <c r="X3332">
        <v>9</v>
      </c>
      <c r="Y3332">
        <v>2</v>
      </c>
      <c r="Z3332">
        <v>0</v>
      </c>
      <c r="AA3332">
        <v>2</v>
      </c>
      <c r="AB3332">
        <v>0.71</v>
      </c>
      <c r="AC3332">
        <v>29.6</v>
      </c>
      <c r="AD3332">
        <v>10.1</v>
      </c>
      <c r="AE3332">
        <v>5</v>
      </c>
      <c r="AF3332">
        <v>0</v>
      </c>
      <c r="AG3332">
        <v>3</v>
      </c>
      <c r="AH3332">
        <v>2</v>
      </c>
      <c r="AI3332">
        <v>5</v>
      </c>
      <c r="AJ3332">
        <v>2</v>
      </c>
      <c r="AK3332">
        <v>0.56999999999999995</v>
      </c>
      <c r="AL3332">
        <v>30.4</v>
      </c>
      <c r="AM3332">
        <v>5.4</v>
      </c>
      <c r="AN3332">
        <v>8.6999999999999993</v>
      </c>
      <c r="AO3332">
        <v>3</v>
      </c>
      <c r="AP3332">
        <v>0</v>
      </c>
      <c r="AQ3332">
        <v>2</v>
      </c>
      <c r="AR3332">
        <v>2</v>
      </c>
      <c r="AS3332">
        <v>12</v>
      </c>
      <c r="AT3332">
        <v>0.12</v>
      </c>
      <c r="AU3332">
        <v>22.8</v>
      </c>
      <c r="AV3332">
        <v>9.3000000000000007</v>
      </c>
      <c r="AW3332">
        <v>2.2999999999999998</v>
      </c>
      <c r="AX3332">
        <v>1</v>
      </c>
      <c r="AY3332">
        <v>1</v>
      </c>
      <c r="AZ3332">
        <v>2</v>
      </c>
      <c r="BA3332">
        <v>3</v>
      </c>
      <c r="BB3332">
        <v>3</v>
      </c>
      <c r="BC3332">
        <v>0.36</v>
      </c>
      <c r="BD3332">
        <v>32.799999999999997</v>
      </c>
      <c r="BE3332">
        <v>5.0999999999999996</v>
      </c>
      <c r="BF3332">
        <v>4.4000000000000004</v>
      </c>
      <c r="BG3332">
        <v>2</v>
      </c>
      <c r="BH3332">
        <v>0</v>
      </c>
      <c r="BI3332">
        <v>2</v>
      </c>
      <c r="BJ3332">
        <v>1</v>
      </c>
      <c r="BK3332">
        <v>7</v>
      </c>
      <c r="BL3332">
        <v>0.12</v>
      </c>
    </row>
    <row r="3333" spans="1:64" x14ac:dyDescent="0.3">
      <c r="A3333">
        <v>7</v>
      </c>
      <c r="B3333" t="s">
        <v>797</v>
      </c>
      <c r="C3333" t="s">
        <v>11641</v>
      </c>
      <c r="D3333" t="s">
        <v>11642</v>
      </c>
      <c r="E3333">
        <v>33026817</v>
      </c>
      <c r="F3333">
        <v>33026915</v>
      </c>
      <c r="G3333" t="s">
        <v>11643</v>
      </c>
      <c r="H3333" t="s">
        <v>11644</v>
      </c>
      <c r="I3333">
        <v>33062568</v>
      </c>
      <c r="J3333">
        <v>33062797</v>
      </c>
      <c r="K3333">
        <v>173.7</v>
      </c>
      <c r="L3333">
        <v>59.8</v>
      </c>
      <c r="M3333">
        <v>23.5</v>
      </c>
      <c r="N3333">
        <v>23</v>
      </c>
      <c r="O3333">
        <v>4</v>
      </c>
      <c r="P3333">
        <v>2</v>
      </c>
      <c r="Q3333">
        <v>14</v>
      </c>
      <c r="R3333">
        <v>18</v>
      </c>
      <c r="S3333">
        <v>0.43</v>
      </c>
      <c r="T3333">
        <v>240.2</v>
      </c>
      <c r="U3333">
        <v>66.3</v>
      </c>
      <c r="V3333">
        <v>40.200000000000003</v>
      </c>
      <c r="W3333">
        <v>25</v>
      </c>
      <c r="X3333">
        <v>5</v>
      </c>
      <c r="Y3333">
        <v>2</v>
      </c>
      <c r="Z3333">
        <v>46</v>
      </c>
      <c r="AA3333">
        <v>32</v>
      </c>
      <c r="AB3333">
        <v>0.44</v>
      </c>
      <c r="AC3333">
        <v>265.89999999999998</v>
      </c>
      <c r="AD3333">
        <v>76.099999999999994</v>
      </c>
      <c r="AE3333">
        <v>41.7</v>
      </c>
      <c r="AF3333">
        <v>28</v>
      </c>
      <c r="AG3333">
        <v>5</v>
      </c>
      <c r="AH3333">
        <v>2</v>
      </c>
      <c r="AI3333">
        <v>19</v>
      </c>
      <c r="AJ3333">
        <v>35</v>
      </c>
      <c r="AK3333">
        <v>0.33</v>
      </c>
      <c r="AL3333">
        <v>746.3</v>
      </c>
      <c r="AM3333">
        <v>246.7</v>
      </c>
      <c r="AN3333">
        <v>35.9</v>
      </c>
      <c r="AO3333">
        <v>86</v>
      </c>
      <c r="AP3333">
        <v>11</v>
      </c>
      <c r="AQ3333">
        <v>2</v>
      </c>
      <c r="AR3333">
        <v>27</v>
      </c>
      <c r="AS3333">
        <v>45</v>
      </c>
      <c r="AT3333">
        <v>0.48</v>
      </c>
      <c r="AU3333">
        <v>614.79999999999995</v>
      </c>
      <c r="AV3333">
        <v>204.2</v>
      </c>
      <c r="AW3333">
        <v>33.1</v>
      </c>
      <c r="AX3333">
        <v>57</v>
      </c>
      <c r="AY3333">
        <v>12</v>
      </c>
      <c r="AZ3333">
        <v>2</v>
      </c>
      <c r="BA3333">
        <v>21</v>
      </c>
      <c r="BB3333">
        <v>37</v>
      </c>
      <c r="BC3333">
        <v>0.45</v>
      </c>
      <c r="BD3333">
        <v>755.3</v>
      </c>
      <c r="BE3333">
        <v>257.8</v>
      </c>
      <c r="BF3333">
        <v>47.3</v>
      </c>
      <c r="BG3333">
        <v>114</v>
      </c>
      <c r="BH3333">
        <v>17</v>
      </c>
      <c r="BI3333">
        <v>2</v>
      </c>
      <c r="BJ3333">
        <v>37</v>
      </c>
      <c r="BK3333">
        <v>47</v>
      </c>
      <c r="BL3333">
        <v>0.54</v>
      </c>
    </row>
    <row r="3334" spans="1:64" x14ac:dyDescent="0.3">
      <c r="A3334">
        <v>7</v>
      </c>
      <c r="B3334" t="s">
        <v>797</v>
      </c>
      <c r="C3334" t="s">
        <v>11645</v>
      </c>
      <c r="D3334" t="s">
        <v>11646</v>
      </c>
      <c r="E3334">
        <v>43881907</v>
      </c>
      <c r="F3334">
        <v>43881957</v>
      </c>
      <c r="G3334" t="s">
        <v>11647</v>
      </c>
      <c r="H3334" t="s">
        <v>11648</v>
      </c>
      <c r="I3334">
        <v>43926132</v>
      </c>
      <c r="J3334">
        <v>43926338</v>
      </c>
      <c r="K3334">
        <v>59</v>
      </c>
      <c r="L3334">
        <v>28.2</v>
      </c>
      <c r="M3334">
        <v>14.9</v>
      </c>
      <c r="N3334">
        <v>59</v>
      </c>
      <c r="O3334">
        <v>52</v>
      </c>
      <c r="P3334">
        <v>3</v>
      </c>
      <c r="Q3334">
        <v>2</v>
      </c>
      <c r="R3334">
        <v>0</v>
      </c>
      <c r="S3334">
        <v>1</v>
      </c>
      <c r="T3334">
        <v>100.9</v>
      </c>
      <c r="U3334">
        <v>46.8</v>
      </c>
      <c r="V3334">
        <v>17.399999999999999</v>
      </c>
      <c r="W3334">
        <v>100</v>
      </c>
      <c r="X3334">
        <v>75</v>
      </c>
      <c r="Y3334">
        <v>3</v>
      </c>
      <c r="Z3334">
        <v>7</v>
      </c>
      <c r="AA3334">
        <v>4</v>
      </c>
      <c r="AB3334">
        <v>0.92</v>
      </c>
      <c r="AC3334">
        <v>64.7</v>
      </c>
      <c r="AD3334">
        <v>39.9</v>
      </c>
      <c r="AE3334">
        <v>24.2</v>
      </c>
      <c r="AF3334">
        <v>57</v>
      </c>
      <c r="AG3334">
        <v>56</v>
      </c>
      <c r="AH3334">
        <v>3</v>
      </c>
      <c r="AI3334">
        <v>17</v>
      </c>
      <c r="AJ3334">
        <v>0</v>
      </c>
      <c r="AK3334">
        <v>1</v>
      </c>
      <c r="AL3334">
        <v>93.6</v>
      </c>
      <c r="AM3334">
        <v>40.6</v>
      </c>
      <c r="AN3334">
        <v>15.9</v>
      </c>
      <c r="AO3334">
        <v>100</v>
      </c>
      <c r="AP3334">
        <v>72</v>
      </c>
      <c r="AQ3334">
        <v>3</v>
      </c>
      <c r="AR3334">
        <v>8</v>
      </c>
      <c r="AS3334">
        <v>0</v>
      </c>
      <c r="AT3334">
        <v>1</v>
      </c>
      <c r="AU3334">
        <v>54.6</v>
      </c>
      <c r="AV3334">
        <v>31.1</v>
      </c>
      <c r="AW3334">
        <v>14.5</v>
      </c>
      <c r="AX3334">
        <v>62</v>
      </c>
      <c r="AY3334">
        <v>41</v>
      </c>
      <c r="AZ3334">
        <v>3</v>
      </c>
      <c r="BA3334">
        <v>7</v>
      </c>
      <c r="BB3334">
        <v>0</v>
      </c>
      <c r="BC3334">
        <v>1</v>
      </c>
      <c r="BD3334">
        <v>72.7</v>
      </c>
      <c r="BE3334">
        <v>37.799999999999997</v>
      </c>
      <c r="BF3334">
        <v>8.6999999999999993</v>
      </c>
      <c r="BG3334">
        <v>77</v>
      </c>
      <c r="BH3334">
        <v>63</v>
      </c>
      <c r="BI3334">
        <v>3</v>
      </c>
      <c r="BJ3334">
        <v>5</v>
      </c>
      <c r="BK3334">
        <v>0</v>
      </c>
      <c r="BL3334">
        <v>1</v>
      </c>
    </row>
    <row r="3335" spans="1:64" x14ac:dyDescent="0.3">
      <c r="A3335">
        <v>7</v>
      </c>
      <c r="B3335" t="s">
        <v>797</v>
      </c>
      <c r="C3335" t="s">
        <v>11649</v>
      </c>
      <c r="D3335" t="s">
        <v>11650</v>
      </c>
      <c r="E3335">
        <v>45103333</v>
      </c>
      <c r="F3335">
        <v>45103443</v>
      </c>
      <c r="G3335" t="s">
        <v>11651</v>
      </c>
      <c r="H3335" t="s">
        <v>11652</v>
      </c>
      <c r="I3335">
        <v>45105441</v>
      </c>
      <c r="J3335">
        <v>45105764</v>
      </c>
      <c r="K3335">
        <v>125.7</v>
      </c>
      <c r="L3335">
        <v>109.2</v>
      </c>
      <c r="M3335">
        <v>102.4</v>
      </c>
      <c r="N3335">
        <v>127</v>
      </c>
      <c r="O3335">
        <v>103</v>
      </c>
      <c r="P3335">
        <v>2</v>
      </c>
      <c r="Q3335">
        <v>93</v>
      </c>
      <c r="R3335">
        <v>6</v>
      </c>
      <c r="S3335">
        <v>0.95</v>
      </c>
      <c r="T3335">
        <v>175.8</v>
      </c>
      <c r="U3335">
        <v>140.4</v>
      </c>
      <c r="V3335">
        <v>148.19999999999999</v>
      </c>
      <c r="W3335">
        <v>146</v>
      </c>
      <c r="X3335">
        <v>148</v>
      </c>
      <c r="Y3335">
        <v>2</v>
      </c>
      <c r="Z3335">
        <v>110</v>
      </c>
      <c r="AA3335">
        <v>9</v>
      </c>
      <c r="AB3335">
        <v>0.94</v>
      </c>
      <c r="AC3335">
        <v>159.1</v>
      </c>
      <c r="AD3335">
        <v>145.9</v>
      </c>
      <c r="AE3335">
        <v>166.7</v>
      </c>
      <c r="AF3335">
        <v>137</v>
      </c>
      <c r="AG3335">
        <v>155</v>
      </c>
      <c r="AH3335">
        <v>2</v>
      </c>
      <c r="AI3335">
        <v>125</v>
      </c>
      <c r="AJ3335">
        <v>8</v>
      </c>
      <c r="AK3335">
        <v>0.95</v>
      </c>
      <c r="AL3335">
        <v>167.3</v>
      </c>
      <c r="AM3335">
        <v>154.80000000000001</v>
      </c>
      <c r="AN3335">
        <v>149.19999999999999</v>
      </c>
      <c r="AO3335">
        <v>154</v>
      </c>
      <c r="AP3335">
        <v>151</v>
      </c>
      <c r="AQ3335">
        <v>2</v>
      </c>
      <c r="AR3335">
        <v>110</v>
      </c>
      <c r="AS3335">
        <v>4</v>
      </c>
      <c r="AT3335">
        <v>0.97</v>
      </c>
      <c r="AU3335">
        <v>133.30000000000001</v>
      </c>
      <c r="AV3335">
        <v>141.6</v>
      </c>
      <c r="AW3335">
        <v>146.6</v>
      </c>
      <c r="AX3335">
        <v>117</v>
      </c>
      <c r="AY3335">
        <v>151</v>
      </c>
      <c r="AZ3335">
        <v>2</v>
      </c>
      <c r="BA3335">
        <v>108</v>
      </c>
      <c r="BB3335">
        <v>8</v>
      </c>
      <c r="BC3335">
        <v>0.94</v>
      </c>
      <c r="BD3335">
        <v>150.6</v>
      </c>
      <c r="BE3335">
        <v>156.9</v>
      </c>
      <c r="BF3335">
        <v>169.2</v>
      </c>
      <c r="BG3335">
        <v>155</v>
      </c>
      <c r="BH3335">
        <v>157</v>
      </c>
      <c r="BI3335">
        <v>2</v>
      </c>
      <c r="BJ3335">
        <v>108</v>
      </c>
      <c r="BK3335">
        <v>9</v>
      </c>
      <c r="BL3335">
        <v>0.94</v>
      </c>
    </row>
    <row r="3336" spans="1:64" x14ac:dyDescent="0.3">
      <c r="A3336">
        <v>7</v>
      </c>
      <c r="B3336" t="s">
        <v>797</v>
      </c>
      <c r="C3336" t="s">
        <v>11653</v>
      </c>
      <c r="D3336" t="s">
        <v>11654</v>
      </c>
      <c r="E3336">
        <v>51030812</v>
      </c>
      <c r="F3336">
        <v>51030909</v>
      </c>
      <c r="G3336" t="s">
        <v>11655</v>
      </c>
      <c r="H3336" t="s">
        <v>11656</v>
      </c>
      <c r="I3336">
        <v>51085166</v>
      </c>
      <c r="J3336">
        <v>51085286</v>
      </c>
      <c r="K3336">
        <v>72.900000000000006</v>
      </c>
      <c r="L3336">
        <v>44.2</v>
      </c>
      <c r="M3336">
        <v>25.5</v>
      </c>
      <c r="N3336">
        <v>74</v>
      </c>
      <c r="O3336">
        <v>30</v>
      </c>
      <c r="P3336">
        <v>2</v>
      </c>
      <c r="Q3336">
        <v>13</v>
      </c>
      <c r="R3336">
        <v>0</v>
      </c>
      <c r="S3336">
        <v>1</v>
      </c>
      <c r="T3336">
        <v>114</v>
      </c>
      <c r="U3336">
        <v>52.6</v>
      </c>
      <c r="V3336">
        <v>42</v>
      </c>
      <c r="W3336">
        <v>87</v>
      </c>
      <c r="X3336">
        <v>35</v>
      </c>
      <c r="Y3336">
        <v>2</v>
      </c>
      <c r="Z3336">
        <v>26</v>
      </c>
      <c r="AA3336">
        <v>4</v>
      </c>
      <c r="AB3336">
        <v>0.93</v>
      </c>
      <c r="AC3336">
        <v>91.7</v>
      </c>
      <c r="AD3336">
        <v>52.6</v>
      </c>
      <c r="AE3336">
        <v>47.8</v>
      </c>
      <c r="AF3336">
        <v>76</v>
      </c>
      <c r="AG3336">
        <v>42</v>
      </c>
      <c r="AH3336">
        <v>2</v>
      </c>
      <c r="AI3336">
        <v>33</v>
      </c>
      <c r="AJ3336">
        <v>0</v>
      </c>
      <c r="AK3336">
        <v>1</v>
      </c>
      <c r="AL3336">
        <v>91.3</v>
      </c>
      <c r="AM3336">
        <v>34.6</v>
      </c>
      <c r="AN3336">
        <v>28.5</v>
      </c>
      <c r="AO3336">
        <v>68</v>
      </c>
      <c r="AP3336">
        <v>23</v>
      </c>
      <c r="AQ3336">
        <v>2</v>
      </c>
      <c r="AR3336">
        <v>17</v>
      </c>
      <c r="AS3336">
        <v>0</v>
      </c>
      <c r="AT3336">
        <v>1</v>
      </c>
      <c r="AU3336">
        <v>71.599999999999994</v>
      </c>
      <c r="AV3336">
        <v>37</v>
      </c>
      <c r="AW3336">
        <v>33.700000000000003</v>
      </c>
      <c r="AX3336">
        <v>62</v>
      </c>
      <c r="AY3336">
        <v>37</v>
      </c>
      <c r="AZ3336">
        <v>2</v>
      </c>
      <c r="BA3336">
        <v>15</v>
      </c>
      <c r="BB3336">
        <v>0</v>
      </c>
      <c r="BC3336">
        <v>1</v>
      </c>
      <c r="BD3336">
        <v>69.7</v>
      </c>
      <c r="BE3336">
        <v>35.700000000000003</v>
      </c>
      <c r="BF3336">
        <v>26.9</v>
      </c>
      <c r="BG3336">
        <v>68</v>
      </c>
      <c r="BH3336">
        <v>21</v>
      </c>
      <c r="BI3336">
        <v>2</v>
      </c>
      <c r="BJ3336">
        <v>13</v>
      </c>
      <c r="BK3336">
        <v>0</v>
      </c>
      <c r="BL3336">
        <v>1</v>
      </c>
    </row>
    <row r="3337" spans="1:64" x14ac:dyDescent="0.3">
      <c r="A3337">
        <v>7</v>
      </c>
      <c r="B3337" t="s">
        <v>797</v>
      </c>
      <c r="C3337" t="s">
        <v>11657</v>
      </c>
      <c r="D3337" t="s">
        <v>11658</v>
      </c>
      <c r="E3337">
        <v>64522450</v>
      </c>
      <c r="F3337">
        <v>64522500</v>
      </c>
      <c r="G3337" t="s">
        <v>11659</v>
      </c>
      <c r="H3337" t="s">
        <v>11660</v>
      </c>
      <c r="I3337">
        <v>64562925</v>
      </c>
      <c r="J3337">
        <v>64563022</v>
      </c>
      <c r="K3337">
        <v>47.6</v>
      </c>
      <c r="L3337">
        <v>14.8</v>
      </c>
      <c r="M3337">
        <v>44.1</v>
      </c>
      <c r="N3337">
        <v>0</v>
      </c>
      <c r="O3337">
        <v>35</v>
      </c>
      <c r="P3337">
        <v>4</v>
      </c>
      <c r="Q3337">
        <v>29</v>
      </c>
      <c r="R3337">
        <v>18</v>
      </c>
      <c r="S3337">
        <v>0.42</v>
      </c>
      <c r="T3337">
        <v>63.8</v>
      </c>
      <c r="U3337">
        <v>20.399999999999999</v>
      </c>
      <c r="V3337">
        <v>51.4</v>
      </c>
      <c r="W3337">
        <v>2</v>
      </c>
      <c r="X3337">
        <v>51</v>
      </c>
      <c r="Y3337">
        <v>4</v>
      </c>
      <c r="Z3337">
        <v>32</v>
      </c>
      <c r="AA3337">
        <v>13</v>
      </c>
      <c r="AB3337">
        <v>0.56999999999999995</v>
      </c>
      <c r="AC3337">
        <v>95.6</v>
      </c>
      <c r="AD3337">
        <v>25.8</v>
      </c>
      <c r="AE3337">
        <v>71.7</v>
      </c>
      <c r="AF3337">
        <v>7</v>
      </c>
      <c r="AG3337">
        <v>57</v>
      </c>
      <c r="AH3337">
        <v>4</v>
      </c>
      <c r="AI3337">
        <v>53</v>
      </c>
      <c r="AJ3337">
        <v>26</v>
      </c>
      <c r="AK3337">
        <v>0.47</v>
      </c>
      <c r="AL3337">
        <v>65.900000000000006</v>
      </c>
      <c r="AM3337">
        <v>19.899999999999999</v>
      </c>
      <c r="AN3337">
        <v>66.5</v>
      </c>
      <c r="AO3337">
        <v>4</v>
      </c>
      <c r="AP3337">
        <v>35</v>
      </c>
      <c r="AQ3337">
        <v>4</v>
      </c>
      <c r="AR3337">
        <v>44</v>
      </c>
      <c r="AS3337">
        <v>20</v>
      </c>
      <c r="AT3337">
        <v>0.45</v>
      </c>
      <c r="AU3337">
        <v>81.5</v>
      </c>
      <c r="AV3337">
        <v>22.2</v>
      </c>
      <c r="AW3337">
        <v>61.2</v>
      </c>
      <c r="AX3337">
        <v>0</v>
      </c>
      <c r="AY3337">
        <v>53</v>
      </c>
      <c r="AZ3337">
        <v>4</v>
      </c>
      <c r="BA3337">
        <v>42</v>
      </c>
      <c r="BB3337">
        <v>13</v>
      </c>
      <c r="BC3337">
        <v>0.59</v>
      </c>
      <c r="BD3337">
        <v>106.5</v>
      </c>
      <c r="BE3337">
        <v>32</v>
      </c>
      <c r="BF3337">
        <v>71.400000000000006</v>
      </c>
      <c r="BG3337">
        <v>12</v>
      </c>
      <c r="BH3337">
        <v>63</v>
      </c>
      <c r="BI3337">
        <v>4</v>
      </c>
      <c r="BJ3337">
        <v>44</v>
      </c>
      <c r="BK3337">
        <v>24</v>
      </c>
      <c r="BL3337">
        <v>0.5</v>
      </c>
    </row>
    <row r="3338" spans="1:64" x14ac:dyDescent="0.3">
      <c r="A3338">
        <v>7</v>
      </c>
      <c r="B3338" t="s">
        <v>797</v>
      </c>
      <c r="C3338" t="s">
        <v>11661</v>
      </c>
      <c r="D3338" t="s">
        <v>11658</v>
      </c>
      <c r="E3338">
        <v>64522450</v>
      </c>
      <c r="F3338">
        <v>64522500</v>
      </c>
      <c r="G3338" t="s">
        <v>11662</v>
      </c>
      <c r="H3338" t="s">
        <v>11663</v>
      </c>
      <c r="I3338">
        <v>64562925</v>
      </c>
      <c r="J3338">
        <v>64563075</v>
      </c>
      <c r="K3338">
        <v>47.6</v>
      </c>
      <c r="L3338">
        <v>11.1</v>
      </c>
      <c r="M3338">
        <v>34.799999999999997</v>
      </c>
      <c r="N3338">
        <v>0</v>
      </c>
      <c r="O3338">
        <v>36</v>
      </c>
      <c r="P3338">
        <v>5</v>
      </c>
      <c r="Q3338">
        <v>0</v>
      </c>
      <c r="R3338">
        <v>18</v>
      </c>
      <c r="S3338">
        <v>0.25</v>
      </c>
      <c r="T3338">
        <v>63.8</v>
      </c>
      <c r="U3338">
        <v>13.4</v>
      </c>
      <c r="V3338">
        <v>39.700000000000003</v>
      </c>
      <c r="W3338">
        <v>2</v>
      </c>
      <c r="X3338">
        <v>51</v>
      </c>
      <c r="Y3338">
        <v>5</v>
      </c>
      <c r="Z3338">
        <v>0</v>
      </c>
      <c r="AA3338">
        <v>13</v>
      </c>
      <c r="AB3338">
        <v>0.4</v>
      </c>
      <c r="AC3338">
        <v>95.6</v>
      </c>
      <c r="AD3338">
        <v>16.7</v>
      </c>
      <c r="AE3338">
        <v>54.2</v>
      </c>
      <c r="AF3338">
        <v>7</v>
      </c>
      <c r="AG3338">
        <v>57</v>
      </c>
      <c r="AH3338">
        <v>5</v>
      </c>
      <c r="AI3338">
        <v>0</v>
      </c>
      <c r="AJ3338">
        <v>26</v>
      </c>
      <c r="AK3338">
        <v>0.28999999999999998</v>
      </c>
      <c r="AL3338">
        <v>65.900000000000006</v>
      </c>
      <c r="AM3338">
        <v>14.2</v>
      </c>
      <c r="AN3338">
        <v>52.6</v>
      </c>
      <c r="AO3338">
        <v>4</v>
      </c>
      <c r="AP3338">
        <v>35</v>
      </c>
      <c r="AQ3338">
        <v>5</v>
      </c>
      <c r="AR3338">
        <v>5</v>
      </c>
      <c r="AS3338">
        <v>20</v>
      </c>
      <c r="AT3338">
        <v>0.27</v>
      </c>
      <c r="AU3338">
        <v>81.5</v>
      </c>
      <c r="AV3338">
        <v>14.3</v>
      </c>
      <c r="AW3338">
        <v>48</v>
      </c>
      <c r="AX3338">
        <v>0</v>
      </c>
      <c r="AY3338">
        <v>55</v>
      </c>
      <c r="AZ3338">
        <v>5</v>
      </c>
      <c r="BA3338">
        <v>0</v>
      </c>
      <c r="BB3338">
        <v>13</v>
      </c>
      <c r="BC3338">
        <v>0.41</v>
      </c>
      <c r="BD3338">
        <v>106.5</v>
      </c>
      <c r="BE3338">
        <v>21.4</v>
      </c>
      <c r="BF3338">
        <v>56.2</v>
      </c>
      <c r="BG3338">
        <v>12</v>
      </c>
      <c r="BH3338">
        <v>68</v>
      </c>
      <c r="BI3338">
        <v>5</v>
      </c>
      <c r="BJ3338">
        <v>0</v>
      </c>
      <c r="BK3338">
        <v>24</v>
      </c>
      <c r="BL3338">
        <v>0.36</v>
      </c>
    </row>
    <row r="3339" spans="1:64" x14ac:dyDescent="0.3">
      <c r="A3339">
        <v>7</v>
      </c>
      <c r="B3339" t="s">
        <v>797</v>
      </c>
      <c r="C3339" t="s">
        <v>11664</v>
      </c>
      <c r="D3339" t="s">
        <v>11665</v>
      </c>
      <c r="E3339">
        <v>65976015</v>
      </c>
      <c r="F3339">
        <v>65976202</v>
      </c>
      <c r="G3339" t="s">
        <v>11666</v>
      </c>
      <c r="H3339" t="s">
        <v>11667</v>
      </c>
      <c r="I3339">
        <v>65980224</v>
      </c>
      <c r="J3339">
        <v>65980409</v>
      </c>
      <c r="K3339">
        <v>88.3</v>
      </c>
      <c r="L3339">
        <v>112.3</v>
      </c>
      <c r="M3339">
        <v>82.1</v>
      </c>
      <c r="N3339">
        <v>0</v>
      </c>
      <c r="O3339">
        <v>122</v>
      </c>
      <c r="P3339">
        <v>2</v>
      </c>
      <c r="Q3339">
        <v>80</v>
      </c>
      <c r="R3339">
        <v>6</v>
      </c>
      <c r="S3339">
        <v>0.92</v>
      </c>
      <c r="T3339">
        <v>116.3</v>
      </c>
      <c r="U3339">
        <v>140.30000000000001</v>
      </c>
      <c r="V3339">
        <v>96.6</v>
      </c>
      <c r="W3339">
        <v>6</v>
      </c>
      <c r="X3339">
        <v>168</v>
      </c>
      <c r="Y3339">
        <v>2</v>
      </c>
      <c r="Z3339">
        <v>98</v>
      </c>
      <c r="AA3339">
        <v>0</v>
      </c>
      <c r="AB3339">
        <v>1</v>
      </c>
      <c r="AC3339">
        <v>138.1</v>
      </c>
      <c r="AD3339">
        <v>157.5</v>
      </c>
      <c r="AE3339">
        <v>112.1</v>
      </c>
      <c r="AF3339">
        <v>1</v>
      </c>
      <c r="AG3339">
        <v>187</v>
      </c>
      <c r="AH3339">
        <v>2</v>
      </c>
      <c r="AI3339">
        <v>95</v>
      </c>
      <c r="AJ3339">
        <v>0</v>
      </c>
      <c r="AK3339">
        <v>1</v>
      </c>
      <c r="AL3339">
        <v>137.6</v>
      </c>
      <c r="AM3339">
        <v>187.6</v>
      </c>
      <c r="AN3339">
        <v>118.5</v>
      </c>
      <c r="AO3339">
        <v>8</v>
      </c>
      <c r="AP3339">
        <v>219</v>
      </c>
      <c r="AQ3339">
        <v>2</v>
      </c>
      <c r="AR3339">
        <v>105</v>
      </c>
      <c r="AS3339">
        <v>1</v>
      </c>
      <c r="AT3339">
        <v>0.99</v>
      </c>
      <c r="AU3339">
        <v>132</v>
      </c>
      <c r="AV3339">
        <v>165.7</v>
      </c>
      <c r="AW3339">
        <v>101.3</v>
      </c>
      <c r="AX3339">
        <v>1</v>
      </c>
      <c r="AY3339">
        <v>182</v>
      </c>
      <c r="AZ3339">
        <v>2</v>
      </c>
      <c r="BA3339">
        <v>112</v>
      </c>
      <c r="BB3339">
        <v>3</v>
      </c>
      <c r="BC3339">
        <v>0.97</v>
      </c>
      <c r="BD3339">
        <v>128.9</v>
      </c>
      <c r="BE3339">
        <v>140.4</v>
      </c>
      <c r="BF3339">
        <v>97.9</v>
      </c>
      <c r="BG3339">
        <v>6</v>
      </c>
      <c r="BH3339">
        <v>169</v>
      </c>
      <c r="BI3339">
        <v>2</v>
      </c>
      <c r="BJ3339">
        <v>85</v>
      </c>
      <c r="BK3339">
        <v>8</v>
      </c>
      <c r="BL3339">
        <v>0.92</v>
      </c>
    </row>
    <row r="3340" spans="1:64" x14ac:dyDescent="0.3">
      <c r="A3340">
        <v>7</v>
      </c>
      <c r="B3340" t="s">
        <v>797</v>
      </c>
      <c r="C3340" t="s">
        <v>11668</v>
      </c>
      <c r="D3340" t="s">
        <v>11669</v>
      </c>
      <c r="E3340">
        <v>66395879</v>
      </c>
      <c r="F3340">
        <v>66395956</v>
      </c>
      <c r="G3340" t="s">
        <v>11670</v>
      </c>
      <c r="H3340" t="s">
        <v>11671</v>
      </c>
      <c r="I3340">
        <v>66400923</v>
      </c>
      <c r="J3340">
        <v>66401027</v>
      </c>
      <c r="K3340">
        <v>5.8</v>
      </c>
      <c r="L3340">
        <v>4.3</v>
      </c>
      <c r="M3340">
        <v>5.2</v>
      </c>
      <c r="N3340">
        <v>6</v>
      </c>
      <c r="O3340">
        <v>2</v>
      </c>
      <c r="P3340">
        <v>2</v>
      </c>
      <c r="Q3340">
        <v>0</v>
      </c>
      <c r="R3340">
        <v>1</v>
      </c>
      <c r="S3340">
        <v>0.73</v>
      </c>
      <c r="T3340">
        <v>11.7</v>
      </c>
      <c r="U3340">
        <v>13.9</v>
      </c>
      <c r="V3340">
        <v>11.3</v>
      </c>
      <c r="W3340">
        <v>7</v>
      </c>
      <c r="X3340">
        <v>13</v>
      </c>
      <c r="Y3340">
        <v>2</v>
      </c>
      <c r="Z3340">
        <v>5</v>
      </c>
      <c r="AA3340">
        <v>0</v>
      </c>
      <c r="AB3340">
        <v>1</v>
      </c>
      <c r="AC3340">
        <v>3.1</v>
      </c>
      <c r="AD3340">
        <v>5.5</v>
      </c>
      <c r="AE3340">
        <v>6</v>
      </c>
      <c r="AF3340">
        <v>0</v>
      </c>
      <c r="AG3340">
        <v>6</v>
      </c>
      <c r="AH3340">
        <v>2</v>
      </c>
      <c r="AI3340">
        <v>2</v>
      </c>
      <c r="AJ3340">
        <v>3</v>
      </c>
      <c r="AK3340">
        <v>0.47</v>
      </c>
      <c r="AL3340">
        <v>6.5</v>
      </c>
      <c r="AM3340">
        <v>7.5</v>
      </c>
      <c r="AN3340">
        <v>4.5</v>
      </c>
      <c r="AO3340">
        <v>7</v>
      </c>
      <c r="AP3340">
        <v>7</v>
      </c>
      <c r="AQ3340">
        <v>2</v>
      </c>
      <c r="AR3340">
        <v>2</v>
      </c>
      <c r="AS3340">
        <v>0</v>
      </c>
      <c r="AT3340">
        <v>1</v>
      </c>
      <c r="AU3340">
        <v>9.6999999999999993</v>
      </c>
      <c r="AV3340">
        <v>3.1</v>
      </c>
      <c r="AW3340">
        <v>3.7</v>
      </c>
      <c r="AX3340">
        <v>7</v>
      </c>
      <c r="AY3340">
        <v>1</v>
      </c>
      <c r="AZ3340">
        <v>2</v>
      </c>
      <c r="BA3340">
        <v>0</v>
      </c>
      <c r="BB3340">
        <v>4</v>
      </c>
      <c r="BC3340">
        <v>0.4</v>
      </c>
      <c r="BD3340">
        <v>11.6</v>
      </c>
      <c r="BE3340">
        <v>7.3</v>
      </c>
      <c r="BF3340">
        <v>12.2</v>
      </c>
      <c r="BG3340">
        <v>8</v>
      </c>
      <c r="BH3340">
        <v>4</v>
      </c>
      <c r="BI3340">
        <v>2</v>
      </c>
      <c r="BJ3340">
        <v>2</v>
      </c>
      <c r="BK3340">
        <v>7</v>
      </c>
      <c r="BL3340">
        <v>0.4</v>
      </c>
    </row>
    <row r="3341" spans="1:64" x14ac:dyDescent="0.3">
      <c r="A3341">
        <v>7</v>
      </c>
      <c r="B3341" t="s">
        <v>797</v>
      </c>
      <c r="C3341" t="s">
        <v>11672</v>
      </c>
      <c r="D3341" t="s">
        <v>11669</v>
      </c>
      <c r="E3341">
        <v>66395879</v>
      </c>
      <c r="F3341">
        <v>66395956</v>
      </c>
      <c r="G3341" t="s">
        <v>11670</v>
      </c>
      <c r="H3341" t="s">
        <v>11673</v>
      </c>
      <c r="I3341">
        <v>66400923</v>
      </c>
      <c r="J3341">
        <v>66400980</v>
      </c>
      <c r="K3341">
        <v>5.8</v>
      </c>
      <c r="L3341">
        <v>3.9</v>
      </c>
      <c r="M3341">
        <v>5.3</v>
      </c>
      <c r="N3341">
        <v>6</v>
      </c>
      <c r="O3341">
        <v>2</v>
      </c>
      <c r="P3341">
        <v>2</v>
      </c>
      <c r="Q3341">
        <v>0</v>
      </c>
      <c r="R3341">
        <v>1</v>
      </c>
      <c r="S3341">
        <v>0.73</v>
      </c>
      <c r="T3341">
        <v>11.7</v>
      </c>
      <c r="U3341">
        <v>13.1</v>
      </c>
      <c r="V3341">
        <v>13.6</v>
      </c>
      <c r="W3341">
        <v>7</v>
      </c>
      <c r="X3341">
        <v>13</v>
      </c>
      <c r="Y3341">
        <v>2</v>
      </c>
      <c r="Z3341">
        <v>4</v>
      </c>
      <c r="AA3341">
        <v>0</v>
      </c>
      <c r="AB3341">
        <v>1</v>
      </c>
      <c r="AC3341">
        <v>3.1</v>
      </c>
      <c r="AD3341">
        <v>5.2</v>
      </c>
      <c r="AE3341">
        <v>8.4</v>
      </c>
      <c r="AF3341">
        <v>0</v>
      </c>
      <c r="AG3341">
        <v>6</v>
      </c>
      <c r="AH3341">
        <v>2</v>
      </c>
      <c r="AI3341">
        <v>2</v>
      </c>
      <c r="AJ3341">
        <v>3</v>
      </c>
      <c r="AK3341">
        <v>0.47</v>
      </c>
      <c r="AL3341">
        <v>6.5</v>
      </c>
      <c r="AM3341">
        <v>7</v>
      </c>
      <c r="AN3341">
        <v>5.6</v>
      </c>
      <c r="AO3341">
        <v>7</v>
      </c>
      <c r="AP3341">
        <v>7</v>
      </c>
      <c r="AQ3341">
        <v>2</v>
      </c>
      <c r="AR3341">
        <v>1</v>
      </c>
      <c r="AS3341">
        <v>0</v>
      </c>
      <c r="AT3341">
        <v>1</v>
      </c>
      <c r="AU3341">
        <v>9.6999999999999993</v>
      </c>
      <c r="AV3341">
        <v>3</v>
      </c>
      <c r="AW3341">
        <v>4.5</v>
      </c>
      <c r="AX3341">
        <v>7</v>
      </c>
      <c r="AY3341">
        <v>1</v>
      </c>
      <c r="AZ3341">
        <v>2</v>
      </c>
      <c r="BA3341">
        <v>1</v>
      </c>
      <c r="BB3341">
        <v>4</v>
      </c>
      <c r="BC3341">
        <v>0.43</v>
      </c>
      <c r="BD3341">
        <v>11.6</v>
      </c>
      <c r="BE3341">
        <v>6.7</v>
      </c>
      <c r="BF3341">
        <v>14.5</v>
      </c>
      <c r="BG3341">
        <v>8</v>
      </c>
      <c r="BH3341">
        <v>4</v>
      </c>
      <c r="BI3341">
        <v>2</v>
      </c>
      <c r="BJ3341">
        <v>0</v>
      </c>
      <c r="BK3341">
        <v>7</v>
      </c>
      <c r="BL3341">
        <v>0.36</v>
      </c>
    </row>
    <row r="3342" spans="1:64" x14ac:dyDescent="0.3">
      <c r="A3342">
        <v>7</v>
      </c>
      <c r="B3342" t="s">
        <v>797</v>
      </c>
      <c r="C3342" t="s">
        <v>11674</v>
      </c>
      <c r="D3342" t="s">
        <v>11675</v>
      </c>
      <c r="E3342">
        <v>72950058</v>
      </c>
      <c r="F3342">
        <v>72950196</v>
      </c>
      <c r="G3342" t="s">
        <v>11676</v>
      </c>
      <c r="H3342" t="s">
        <v>11677</v>
      </c>
      <c r="I3342">
        <v>72954625</v>
      </c>
      <c r="J3342">
        <v>72954706</v>
      </c>
      <c r="K3342">
        <v>47.9</v>
      </c>
      <c r="L3342">
        <v>23.3</v>
      </c>
      <c r="M3342">
        <v>19.3</v>
      </c>
      <c r="N3342">
        <v>25</v>
      </c>
      <c r="O3342">
        <v>39</v>
      </c>
      <c r="P3342">
        <v>4</v>
      </c>
      <c r="Q3342">
        <v>25</v>
      </c>
      <c r="R3342">
        <v>8</v>
      </c>
      <c r="S3342">
        <v>0.69</v>
      </c>
      <c r="T3342">
        <v>121.2</v>
      </c>
      <c r="U3342">
        <v>60.9</v>
      </c>
      <c r="V3342">
        <v>29.4</v>
      </c>
      <c r="W3342">
        <v>62</v>
      </c>
      <c r="X3342">
        <v>119</v>
      </c>
      <c r="Y3342">
        <v>4</v>
      </c>
      <c r="Z3342">
        <v>15</v>
      </c>
      <c r="AA3342">
        <v>14</v>
      </c>
      <c r="AB3342">
        <v>0.74</v>
      </c>
      <c r="AC3342">
        <v>109.2</v>
      </c>
      <c r="AD3342">
        <v>43.6</v>
      </c>
      <c r="AE3342">
        <v>27.3</v>
      </c>
      <c r="AF3342">
        <v>40</v>
      </c>
      <c r="AG3342">
        <v>98</v>
      </c>
      <c r="AH3342">
        <v>4</v>
      </c>
      <c r="AI3342">
        <v>22</v>
      </c>
      <c r="AJ3342">
        <v>23</v>
      </c>
      <c r="AK3342">
        <v>0.57999999999999996</v>
      </c>
      <c r="AL3342">
        <v>87.2</v>
      </c>
      <c r="AM3342">
        <v>31.7</v>
      </c>
      <c r="AN3342">
        <v>21.2</v>
      </c>
      <c r="AO3342">
        <v>30</v>
      </c>
      <c r="AP3342">
        <v>54</v>
      </c>
      <c r="AQ3342">
        <v>4</v>
      </c>
      <c r="AR3342">
        <v>16</v>
      </c>
      <c r="AS3342">
        <v>31</v>
      </c>
      <c r="AT3342">
        <v>0.39</v>
      </c>
      <c r="AU3342">
        <v>116.2</v>
      </c>
      <c r="AV3342">
        <v>27.4</v>
      </c>
      <c r="AW3342">
        <v>16.2</v>
      </c>
      <c r="AX3342">
        <v>22</v>
      </c>
      <c r="AY3342">
        <v>47</v>
      </c>
      <c r="AZ3342">
        <v>4</v>
      </c>
      <c r="BA3342">
        <v>10</v>
      </c>
      <c r="BB3342">
        <v>13</v>
      </c>
      <c r="BC3342">
        <v>0.55000000000000004</v>
      </c>
      <c r="BD3342">
        <v>87.5</v>
      </c>
      <c r="BE3342">
        <v>47.2</v>
      </c>
      <c r="BF3342">
        <v>19.2</v>
      </c>
      <c r="BG3342">
        <v>44</v>
      </c>
      <c r="BH3342">
        <v>83</v>
      </c>
      <c r="BI3342">
        <v>4</v>
      </c>
      <c r="BJ3342">
        <v>16</v>
      </c>
      <c r="BK3342">
        <v>18</v>
      </c>
      <c r="BL3342">
        <v>0.61</v>
      </c>
    </row>
    <row r="3343" spans="1:64" x14ac:dyDescent="0.3">
      <c r="A3343">
        <v>7</v>
      </c>
      <c r="B3343" t="s">
        <v>797</v>
      </c>
      <c r="C3343" t="s">
        <v>11678</v>
      </c>
      <c r="D3343" t="s">
        <v>11679</v>
      </c>
      <c r="E3343">
        <v>72999761</v>
      </c>
      <c r="F3343">
        <v>72999859</v>
      </c>
      <c r="G3343" t="s">
        <v>11680</v>
      </c>
      <c r="H3343" t="s">
        <v>11681</v>
      </c>
      <c r="I3343">
        <v>73003645</v>
      </c>
      <c r="J3343">
        <v>73003730</v>
      </c>
      <c r="K3343">
        <v>39.700000000000003</v>
      </c>
      <c r="L3343">
        <v>20.7</v>
      </c>
      <c r="M3343">
        <v>26.4</v>
      </c>
      <c r="N3343">
        <v>31</v>
      </c>
      <c r="O3343">
        <v>10</v>
      </c>
      <c r="P3343">
        <v>2</v>
      </c>
      <c r="Q3343">
        <v>20</v>
      </c>
      <c r="R3343">
        <v>0</v>
      </c>
      <c r="S3343">
        <v>1</v>
      </c>
      <c r="T3343">
        <v>39</v>
      </c>
      <c r="U3343">
        <v>40.299999999999997</v>
      </c>
      <c r="V3343">
        <v>53.4</v>
      </c>
      <c r="W3343">
        <v>34</v>
      </c>
      <c r="X3343">
        <v>23</v>
      </c>
      <c r="Y3343">
        <v>2</v>
      </c>
      <c r="Z3343">
        <v>51</v>
      </c>
      <c r="AA3343">
        <v>0</v>
      </c>
      <c r="AB3343">
        <v>1</v>
      </c>
      <c r="AC3343">
        <v>33.299999999999997</v>
      </c>
      <c r="AD3343">
        <v>32.9</v>
      </c>
      <c r="AE3343">
        <v>40.1</v>
      </c>
      <c r="AF3343">
        <v>34</v>
      </c>
      <c r="AG3343">
        <v>14</v>
      </c>
      <c r="AH3343">
        <v>2</v>
      </c>
      <c r="AI3343">
        <v>45</v>
      </c>
      <c r="AJ3343">
        <v>5</v>
      </c>
      <c r="AK3343">
        <v>0.86</v>
      </c>
      <c r="AL3343">
        <v>66.7</v>
      </c>
      <c r="AM3343">
        <v>43.4</v>
      </c>
      <c r="AN3343">
        <v>38</v>
      </c>
      <c r="AO3343">
        <v>58</v>
      </c>
      <c r="AP3343">
        <v>33</v>
      </c>
      <c r="AQ3343">
        <v>2</v>
      </c>
      <c r="AR3343">
        <v>42</v>
      </c>
      <c r="AS3343">
        <v>0</v>
      </c>
      <c r="AT3343">
        <v>1</v>
      </c>
      <c r="AU3343">
        <v>34.9</v>
      </c>
      <c r="AV3343">
        <v>35.9</v>
      </c>
      <c r="AW3343">
        <v>27.2</v>
      </c>
      <c r="AX3343">
        <v>35</v>
      </c>
      <c r="AY3343">
        <v>29</v>
      </c>
      <c r="AZ3343">
        <v>2</v>
      </c>
      <c r="BA3343">
        <v>26</v>
      </c>
      <c r="BB3343">
        <v>0</v>
      </c>
      <c r="BC3343">
        <v>1</v>
      </c>
      <c r="BD3343">
        <v>62.7</v>
      </c>
      <c r="BE3343">
        <v>59.9</v>
      </c>
      <c r="BF3343">
        <v>59.8</v>
      </c>
      <c r="BG3343">
        <v>67</v>
      </c>
      <c r="BH3343">
        <v>41</v>
      </c>
      <c r="BI3343">
        <v>2</v>
      </c>
      <c r="BJ3343">
        <v>62</v>
      </c>
      <c r="BK3343">
        <v>0</v>
      </c>
      <c r="BL3343">
        <v>1</v>
      </c>
    </row>
    <row r="3344" spans="1:64" x14ac:dyDescent="0.3">
      <c r="A3344">
        <v>7</v>
      </c>
      <c r="B3344" t="s">
        <v>797</v>
      </c>
      <c r="C3344" t="s">
        <v>11682</v>
      </c>
      <c r="D3344" t="s">
        <v>11683</v>
      </c>
      <c r="E3344">
        <v>73736663</v>
      </c>
      <c r="F3344">
        <v>73736691</v>
      </c>
      <c r="G3344" t="s">
        <v>11684</v>
      </c>
      <c r="H3344" t="s">
        <v>11685</v>
      </c>
      <c r="I3344">
        <v>73737562</v>
      </c>
      <c r="J3344">
        <v>73737735</v>
      </c>
      <c r="K3344">
        <v>276.60000000000002</v>
      </c>
      <c r="L3344">
        <v>272.89999999999998</v>
      </c>
      <c r="M3344">
        <v>172.5</v>
      </c>
      <c r="N3344">
        <v>285</v>
      </c>
      <c r="O3344">
        <v>262</v>
      </c>
      <c r="P3344">
        <v>2</v>
      </c>
      <c r="Q3344">
        <v>2</v>
      </c>
      <c r="R3344">
        <v>5</v>
      </c>
      <c r="S3344">
        <v>0.97</v>
      </c>
      <c r="T3344">
        <v>387.5</v>
      </c>
      <c r="U3344">
        <v>343.5</v>
      </c>
      <c r="V3344">
        <v>255</v>
      </c>
      <c r="W3344">
        <v>366</v>
      </c>
      <c r="X3344">
        <v>319</v>
      </c>
      <c r="Y3344">
        <v>2</v>
      </c>
      <c r="Z3344">
        <v>2</v>
      </c>
      <c r="AA3344">
        <v>12</v>
      </c>
      <c r="AB3344">
        <v>0.95</v>
      </c>
      <c r="AC3344">
        <v>404.7</v>
      </c>
      <c r="AD3344">
        <v>380.3</v>
      </c>
      <c r="AE3344">
        <v>232.1</v>
      </c>
      <c r="AF3344">
        <v>399</v>
      </c>
      <c r="AG3344">
        <v>353</v>
      </c>
      <c r="AH3344">
        <v>2</v>
      </c>
      <c r="AI3344">
        <v>3</v>
      </c>
      <c r="AJ3344">
        <v>11</v>
      </c>
      <c r="AK3344">
        <v>0.96</v>
      </c>
      <c r="AL3344">
        <v>381.9</v>
      </c>
      <c r="AM3344">
        <v>377.9</v>
      </c>
      <c r="AN3344">
        <v>251.2</v>
      </c>
      <c r="AO3344">
        <v>377</v>
      </c>
      <c r="AP3344">
        <v>326</v>
      </c>
      <c r="AQ3344">
        <v>2</v>
      </c>
      <c r="AR3344">
        <v>2</v>
      </c>
      <c r="AS3344">
        <v>8</v>
      </c>
      <c r="AT3344">
        <v>0.97</v>
      </c>
      <c r="AU3344">
        <v>415.8</v>
      </c>
      <c r="AV3344">
        <v>390.9</v>
      </c>
      <c r="AW3344">
        <v>247.9</v>
      </c>
      <c r="AX3344">
        <v>403</v>
      </c>
      <c r="AY3344">
        <v>360</v>
      </c>
      <c r="AZ3344">
        <v>2</v>
      </c>
      <c r="BA3344">
        <v>5</v>
      </c>
      <c r="BB3344">
        <v>6</v>
      </c>
      <c r="BC3344">
        <v>0.98</v>
      </c>
      <c r="BD3344">
        <v>435.3</v>
      </c>
      <c r="BE3344">
        <v>403.4</v>
      </c>
      <c r="BF3344">
        <v>270.10000000000002</v>
      </c>
      <c r="BG3344">
        <v>443</v>
      </c>
      <c r="BH3344">
        <v>348</v>
      </c>
      <c r="BI3344">
        <v>2</v>
      </c>
      <c r="BJ3344">
        <v>6</v>
      </c>
      <c r="BK3344">
        <v>6</v>
      </c>
      <c r="BL3344">
        <v>0.98</v>
      </c>
    </row>
    <row r="3345" spans="1:64" x14ac:dyDescent="0.3">
      <c r="A3345">
        <v>7</v>
      </c>
      <c r="B3345" t="s">
        <v>797</v>
      </c>
      <c r="C3345" t="s">
        <v>11686</v>
      </c>
      <c r="D3345" t="s">
        <v>11687</v>
      </c>
      <c r="E3345">
        <v>73834590</v>
      </c>
      <c r="F3345">
        <v>73835002</v>
      </c>
      <c r="G3345" t="s">
        <v>11688</v>
      </c>
      <c r="H3345" t="s">
        <v>11689</v>
      </c>
      <c r="I3345">
        <v>73841070</v>
      </c>
      <c r="J3345">
        <v>73841198</v>
      </c>
      <c r="K3345">
        <v>45.6</v>
      </c>
      <c r="L3345">
        <v>26.4</v>
      </c>
      <c r="M3345">
        <v>25.1</v>
      </c>
      <c r="N3345">
        <v>29</v>
      </c>
      <c r="O3345">
        <v>25</v>
      </c>
      <c r="P3345">
        <v>2</v>
      </c>
      <c r="Q3345">
        <v>10</v>
      </c>
      <c r="R3345">
        <v>8</v>
      </c>
      <c r="S3345">
        <v>0.73</v>
      </c>
      <c r="T3345">
        <v>67.7</v>
      </c>
      <c r="U3345">
        <v>29</v>
      </c>
      <c r="V3345">
        <v>54.6</v>
      </c>
      <c r="W3345">
        <v>31</v>
      </c>
      <c r="X3345">
        <v>28</v>
      </c>
      <c r="Y3345">
        <v>2</v>
      </c>
      <c r="Z3345">
        <v>17</v>
      </c>
      <c r="AA3345">
        <v>12</v>
      </c>
      <c r="AB3345">
        <v>0.68</v>
      </c>
      <c r="AC3345">
        <v>73.599999999999994</v>
      </c>
      <c r="AD3345">
        <v>32.1</v>
      </c>
      <c r="AE3345">
        <v>49.2</v>
      </c>
      <c r="AF3345">
        <v>34</v>
      </c>
      <c r="AG3345">
        <v>34</v>
      </c>
      <c r="AH3345">
        <v>2</v>
      </c>
      <c r="AI3345">
        <v>11</v>
      </c>
      <c r="AJ3345">
        <v>18</v>
      </c>
      <c r="AK3345">
        <v>0.59</v>
      </c>
      <c r="AL3345">
        <v>55</v>
      </c>
      <c r="AM3345">
        <v>31.5</v>
      </c>
      <c r="AN3345">
        <v>38.5</v>
      </c>
      <c r="AO3345">
        <v>44</v>
      </c>
      <c r="AP3345">
        <v>36</v>
      </c>
      <c r="AQ3345">
        <v>2</v>
      </c>
      <c r="AR3345">
        <v>24</v>
      </c>
      <c r="AS3345">
        <v>4</v>
      </c>
      <c r="AT3345">
        <v>0.9</v>
      </c>
      <c r="AU3345">
        <v>61.9</v>
      </c>
      <c r="AV3345">
        <v>31.1</v>
      </c>
      <c r="AW3345">
        <v>43.4</v>
      </c>
      <c r="AX3345">
        <v>41</v>
      </c>
      <c r="AY3345">
        <v>33</v>
      </c>
      <c r="AZ3345">
        <v>2</v>
      </c>
      <c r="BA3345">
        <v>21</v>
      </c>
      <c r="BB3345">
        <v>7</v>
      </c>
      <c r="BC3345">
        <v>0.82</v>
      </c>
      <c r="BD3345">
        <v>63.7</v>
      </c>
      <c r="BE3345">
        <v>41.7</v>
      </c>
      <c r="BF3345">
        <v>28.1</v>
      </c>
      <c r="BG3345">
        <v>36</v>
      </c>
      <c r="BH3345">
        <v>43</v>
      </c>
      <c r="BI3345">
        <v>2</v>
      </c>
      <c r="BJ3345">
        <v>18</v>
      </c>
      <c r="BK3345">
        <v>5</v>
      </c>
      <c r="BL3345">
        <v>0.87</v>
      </c>
    </row>
    <row r="3346" spans="1:64" x14ac:dyDescent="0.3">
      <c r="A3346">
        <v>7</v>
      </c>
      <c r="B3346" t="s">
        <v>797</v>
      </c>
      <c r="C3346" t="s">
        <v>11690</v>
      </c>
      <c r="D3346" t="s">
        <v>11687</v>
      </c>
      <c r="E3346">
        <v>73834915</v>
      </c>
      <c r="F3346">
        <v>73835080</v>
      </c>
      <c r="G3346" t="s">
        <v>11688</v>
      </c>
      <c r="H3346" t="s">
        <v>11689</v>
      </c>
      <c r="I3346">
        <v>73841070</v>
      </c>
      <c r="J3346">
        <v>73841198</v>
      </c>
      <c r="K3346">
        <v>26.5</v>
      </c>
      <c r="L3346">
        <v>26.4</v>
      </c>
      <c r="M3346">
        <v>25.1</v>
      </c>
      <c r="N3346">
        <v>6</v>
      </c>
      <c r="O3346">
        <v>25</v>
      </c>
      <c r="P3346">
        <v>2</v>
      </c>
      <c r="Q3346">
        <v>10</v>
      </c>
      <c r="R3346">
        <v>0</v>
      </c>
      <c r="S3346">
        <v>1</v>
      </c>
      <c r="T3346">
        <v>28.1</v>
      </c>
      <c r="U3346">
        <v>29</v>
      </c>
      <c r="V3346">
        <v>54.6</v>
      </c>
      <c r="W3346">
        <v>0</v>
      </c>
      <c r="X3346">
        <v>28</v>
      </c>
      <c r="Y3346">
        <v>2</v>
      </c>
      <c r="Z3346">
        <v>17</v>
      </c>
      <c r="AA3346">
        <v>3</v>
      </c>
      <c r="AB3346">
        <v>0.83</v>
      </c>
      <c r="AC3346">
        <v>40.1</v>
      </c>
      <c r="AD3346">
        <v>32.1</v>
      </c>
      <c r="AE3346">
        <v>49.2</v>
      </c>
      <c r="AF3346">
        <v>4</v>
      </c>
      <c r="AG3346">
        <v>34</v>
      </c>
      <c r="AH3346">
        <v>2</v>
      </c>
      <c r="AI3346">
        <v>11</v>
      </c>
      <c r="AJ3346">
        <v>0</v>
      </c>
      <c r="AK3346">
        <v>1</v>
      </c>
      <c r="AL3346">
        <v>30</v>
      </c>
      <c r="AM3346">
        <v>31.5</v>
      </c>
      <c r="AN3346">
        <v>38.5</v>
      </c>
      <c r="AO3346">
        <v>0</v>
      </c>
      <c r="AP3346">
        <v>36</v>
      </c>
      <c r="AQ3346">
        <v>2</v>
      </c>
      <c r="AR3346">
        <v>24</v>
      </c>
      <c r="AS3346">
        <v>0</v>
      </c>
      <c r="AT3346">
        <v>1</v>
      </c>
      <c r="AU3346">
        <v>31.8</v>
      </c>
      <c r="AV3346">
        <v>31.1</v>
      </c>
      <c r="AW3346">
        <v>43.4</v>
      </c>
      <c r="AX3346">
        <v>4</v>
      </c>
      <c r="AY3346">
        <v>33</v>
      </c>
      <c r="AZ3346">
        <v>2</v>
      </c>
      <c r="BA3346">
        <v>21</v>
      </c>
      <c r="BB3346">
        <v>0</v>
      </c>
      <c r="BC3346">
        <v>1</v>
      </c>
      <c r="BD3346">
        <v>35.1</v>
      </c>
      <c r="BE3346">
        <v>41.7</v>
      </c>
      <c r="BF3346">
        <v>28.1</v>
      </c>
      <c r="BG3346">
        <v>1</v>
      </c>
      <c r="BH3346">
        <v>43</v>
      </c>
      <c r="BI3346">
        <v>2</v>
      </c>
      <c r="BJ3346">
        <v>18</v>
      </c>
      <c r="BK3346">
        <v>0</v>
      </c>
      <c r="BL3346">
        <v>1</v>
      </c>
    </row>
    <row r="3347" spans="1:64" x14ac:dyDescent="0.3">
      <c r="A3347">
        <v>7</v>
      </c>
      <c r="B3347" t="s">
        <v>797</v>
      </c>
      <c r="C3347" t="s">
        <v>11691</v>
      </c>
      <c r="D3347" t="s">
        <v>11692</v>
      </c>
      <c r="E3347">
        <v>74819969</v>
      </c>
      <c r="F3347">
        <v>74820023</v>
      </c>
      <c r="G3347" t="s">
        <v>11693</v>
      </c>
      <c r="H3347" t="s">
        <v>11694</v>
      </c>
      <c r="I3347">
        <v>74824933</v>
      </c>
      <c r="J3347">
        <v>74825052</v>
      </c>
      <c r="K3347">
        <v>32.299999999999997</v>
      </c>
      <c r="L3347">
        <v>24.8</v>
      </c>
      <c r="M3347">
        <v>3</v>
      </c>
      <c r="N3347">
        <v>27</v>
      </c>
      <c r="O3347">
        <v>26</v>
      </c>
      <c r="P3347">
        <v>2</v>
      </c>
      <c r="Q3347">
        <v>0</v>
      </c>
      <c r="R3347">
        <v>8</v>
      </c>
      <c r="S3347">
        <v>0.69</v>
      </c>
      <c r="T3347">
        <v>40.9</v>
      </c>
      <c r="U3347">
        <v>45.2</v>
      </c>
      <c r="V3347">
        <v>6.3</v>
      </c>
      <c r="W3347">
        <v>36</v>
      </c>
      <c r="X3347">
        <v>39</v>
      </c>
      <c r="Y3347">
        <v>2</v>
      </c>
      <c r="Z3347">
        <v>23</v>
      </c>
      <c r="AA3347">
        <v>0</v>
      </c>
      <c r="AB3347">
        <v>1</v>
      </c>
      <c r="AC3347">
        <v>44.8</v>
      </c>
      <c r="AD3347">
        <v>49</v>
      </c>
      <c r="AE3347">
        <v>7.2</v>
      </c>
      <c r="AF3347">
        <v>27</v>
      </c>
      <c r="AG3347">
        <v>29</v>
      </c>
      <c r="AH3347">
        <v>2</v>
      </c>
      <c r="AI3347">
        <v>29</v>
      </c>
      <c r="AJ3347">
        <v>0</v>
      </c>
      <c r="AK3347">
        <v>1</v>
      </c>
      <c r="AL3347">
        <v>52.1</v>
      </c>
      <c r="AM3347">
        <v>35</v>
      </c>
      <c r="AN3347">
        <v>1.2</v>
      </c>
      <c r="AO3347">
        <v>36</v>
      </c>
      <c r="AP3347">
        <v>37</v>
      </c>
      <c r="AQ3347">
        <v>2</v>
      </c>
      <c r="AR3347">
        <v>0</v>
      </c>
      <c r="AS3347">
        <v>5</v>
      </c>
      <c r="AT3347">
        <v>0.83</v>
      </c>
      <c r="AU3347">
        <v>34.4</v>
      </c>
      <c r="AV3347">
        <v>40.9</v>
      </c>
      <c r="AW3347">
        <v>3.6</v>
      </c>
      <c r="AX3347">
        <v>29</v>
      </c>
      <c r="AY3347">
        <v>29</v>
      </c>
      <c r="AZ3347">
        <v>2</v>
      </c>
      <c r="BA3347">
        <v>10</v>
      </c>
      <c r="BB3347">
        <v>0</v>
      </c>
      <c r="BC3347">
        <v>1</v>
      </c>
      <c r="BD3347">
        <v>27.9</v>
      </c>
      <c r="BE3347">
        <v>16</v>
      </c>
      <c r="BF3347">
        <v>0.1</v>
      </c>
      <c r="BG3347">
        <v>4</v>
      </c>
      <c r="BH3347">
        <v>1</v>
      </c>
      <c r="BI3347">
        <v>2</v>
      </c>
      <c r="BJ3347">
        <v>0</v>
      </c>
      <c r="BK3347">
        <v>0</v>
      </c>
      <c r="BL3347" t="s">
        <v>209</v>
      </c>
    </row>
    <row r="3348" spans="1:64" x14ac:dyDescent="0.3">
      <c r="A3348">
        <v>7</v>
      </c>
      <c r="B3348" t="s">
        <v>797</v>
      </c>
      <c r="C3348" t="s">
        <v>11695</v>
      </c>
      <c r="D3348" t="s">
        <v>11696</v>
      </c>
      <c r="E3348">
        <v>75202542</v>
      </c>
      <c r="F3348">
        <v>75202613</v>
      </c>
      <c r="G3348" t="s">
        <v>11697</v>
      </c>
      <c r="H3348" t="s">
        <v>11698</v>
      </c>
      <c r="I3348">
        <v>75210528</v>
      </c>
      <c r="J3348">
        <v>75210599</v>
      </c>
      <c r="K3348">
        <v>442.3</v>
      </c>
      <c r="L3348">
        <v>496.2</v>
      </c>
      <c r="M3348">
        <v>406</v>
      </c>
      <c r="N3348">
        <v>430</v>
      </c>
      <c r="O3348">
        <v>476</v>
      </c>
      <c r="P3348">
        <v>2</v>
      </c>
      <c r="Q3348">
        <v>460</v>
      </c>
      <c r="R3348">
        <v>0</v>
      </c>
      <c r="S3348">
        <v>1</v>
      </c>
      <c r="T3348">
        <v>655.29999999999995</v>
      </c>
      <c r="U3348">
        <v>661.8</v>
      </c>
      <c r="V3348">
        <v>476.4</v>
      </c>
      <c r="W3348">
        <v>643</v>
      </c>
      <c r="X3348">
        <v>627</v>
      </c>
      <c r="Y3348">
        <v>2</v>
      </c>
      <c r="Z3348">
        <v>519</v>
      </c>
      <c r="AA3348">
        <v>9</v>
      </c>
      <c r="AB3348">
        <v>0.99</v>
      </c>
      <c r="AC3348">
        <v>623.9</v>
      </c>
      <c r="AD3348">
        <v>614.6</v>
      </c>
      <c r="AE3348">
        <v>482.7</v>
      </c>
      <c r="AF3348">
        <v>598</v>
      </c>
      <c r="AG3348">
        <v>556</v>
      </c>
      <c r="AH3348">
        <v>2</v>
      </c>
      <c r="AI3348">
        <v>557</v>
      </c>
      <c r="AJ3348">
        <v>0</v>
      </c>
      <c r="AK3348">
        <v>1</v>
      </c>
      <c r="AL3348">
        <v>698.7</v>
      </c>
      <c r="AM3348">
        <v>673.8</v>
      </c>
      <c r="AN3348">
        <v>503.2</v>
      </c>
      <c r="AO3348">
        <v>696</v>
      </c>
      <c r="AP3348">
        <v>678</v>
      </c>
      <c r="AQ3348">
        <v>2</v>
      </c>
      <c r="AR3348">
        <v>561</v>
      </c>
      <c r="AS3348">
        <v>0</v>
      </c>
      <c r="AT3348">
        <v>1</v>
      </c>
      <c r="AU3348">
        <v>536.70000000000005</v>
      </c>
      <c r="AV3348">
        <v>575.4</v>
      </c>
      <c r="AW3348">
        <v>409.5</v>
      </c>
      <c r="AX3348">
        <v>555</v>
      </c>
      <c r="AY3348">
        <v>578</v>
      </c>
      <c r="AZ3348">
        <v>2</v>
      </c>
      <c r="BA3348">
        <v>478</v>
      </c>
      <c r="BB3348">
        <v>1</v>
      </c>
      <c r="BC3348">
        <v>1</v>
      </c>
      <c r="BD3348">
        <v>638.29999999999995</v>
      </c>
      <c r="BE3348">
        <v>590.70000000000005</v>
      </c>
      <c r="BF3348">
        <v>424.4</v>
      </c>
      <c r="BG3348">
        <v>615</v>
      </c>
      <c r="BH3348">
        <v>598</v>
      </c>
      <c r="BI3348">
        <v>2</v>
      </c>
      <c r="BJ3348">
        <v>450</v>
      </c>
      <c r="BK3348">
        <v>3</v>
      </c>
      <c r="BL3348">
        <v>0.99</v>
      </c>
    </row>
    <row r="3349" spans="1:64" x14ac:dyDescent="0.3">
      <c r="A3349">
        <v>7</v>
      </c>
      <c r="B3349" t="s">
        <v>797</v>
      </c>
      <c r="C3349" t="s">
        <v>11699</v>
      </c>
      <c r="D3349" t="s">
        <v>11700</v>
      </c>
      <c r="E3349">
        <v>75391955</v>
      </c>
      <c r="F3349">
        <v>75392455</v>
      </c>
      <c r="G3349" t="s">
        <v>11701</v>
      </c>
      <c r="H3349" t="s">
        <v>11702</v>
      </c>
      <c r="I3349">
        <v>75395018</v>
      </c>
      <c r="J3349">
        <v>75395135</v>
      </c>
      <c r="K3349">
        <v>44.2</v>
      </c>
      <c r="L3349">
        <v>42.4</v>
      </c>
      <c r="M3349">
        <v>56.6</v>
      </c>
      <c r="N3349">
        <v>3</v>
      </c>
      <c r="O3349">
        <v>6</v>
      </c>
      <c r="P3349">
        <v>2</v>
      </c>
      <c r="Q3349">
        <v>14</v>
      </c>
      <c r="R3349">
        <v>5</v>
      </c>
      <c r="S3349">
        <v>0.61</v>
      </c>
      <c r="T3349">
        <v>63.2</v>
      </c>
      <c r="U3349">
        <v>80.2</v>
      </c>
      <c r="V3349">
        <v>96</v>
      </c>
      <c r="W3349">
        <v>2</v>
      </c>
      <c r="X3349">
        <v>4</v>
      </c>
      <c r="Y3349">
        <v>2</v>
      </c>
      <c r="Z3349">
        <v>9</v>
      </c>
      <c r="AA3349">
        <v>0</v>
      </c>
      <c r="AB3349">
        <v>1</v>
      </c>
      <c r="AC3349">
        <v>57.4</v>
      </c>
      <c r="AD3349">
        <v>68.900000000000006</v>
      </c>
      <c r="AE3349">
        <v>97.1</v>
      </c>
      <c r="AF3349">
        <v>2</v>
      </c>
      <c r="AG3349">
        <v>5</v>
      </c>
      <c r="AH3349">
        <v>2</v>
      </c>
      <c r="AI3349">
        <v>12</v>
      </c>
      <c r="AJ3349">
        <v>6</v>
      </c>
      <c r="AK3349">
        <v>0.51</v>
      </c>
      <c r="AL3349">
        <v>67.3</v>
      </c>
      <c r="AM3349">
        <v>73.5</v>
      </c>
      <c r="AN3349">
        <v>92.1</v>
      </c>
      <c r="AO3349">
        <v>1</v>
      </c>
      <c r="AP3349">
        <v>9</v>
      </c>
      <c r="AQ3349">
        <v>2</v>
      </c>
      <c r="AR3349">
        <v>9</v>
      </c>
      <c r="AS3349">
        <v>0</v>
      </c>
      <c r="AT3349">
        <v>1</v>
      </c>
      <c r="AU3349">
        <v>54.9</v>
      </c>
      <c r="AV3349">
        <v>67.7</v>
      </c>
      <c r="AW3349">
        <v>83.5</v>
      </c>
      <c r="AX3349">
        <v>0</v>
      </c>
      <c r="AY3349">
        <v>9</v>
      </c>
      <c r="AZ3349">
        <v>2</v>
      </c>
      <c r="BA3349">
        <v>20</v>
      </c>
      <c r="BB3349">
        <v>0</v>
      </c>
      <c r="BC3349">
        <v>1</v>
      </c>
      <c r="BD3349">
        <v>57.9</v>
      </c>
      <c r="BE3349">
        <v>71.599999999999994</v>
      </c>
      <c r="BF3349">
        <v>70.2</v>
      </c>
      <c r="BG3349">
        <v>0</v>
      </c>
      <c r="BH3349">
        <v>3</v>
      </c>
      <c r="BI3349">
        <v>2</v>
      </c>
      <c r="BJ3349">
        <v>11</v>
      </c>
      <c r="BK3349">
        <v>0</v>
      </c>
      <c r="BL3349">
        <v>1</v>
      </c>
    </row>
    <row r="3350" spans="1:64" x14ac:dyDescent="0.3">
      <c r="A3350">
        <v>7</v>
      </c>
      <c r="B3350" t="s">
        <v>797</v>
      </c>
      <c r="C3350" t="s">
        <v>11703</v>
      </c>
      <c r="D3350" t="s">
        <v>11704</v>
      </c>
      <c r="E3350">
        <v>76005259</v>
      </c>
      <c r="F3350">
        <v>76005404</v>
      </c>
      <c r="G3350" t="s">
        <v>11705</v>
      </c>
      <c r="H3350" t="s">
        <v>11706</v>
      </c>
      <c r="I3350">
        <v>76021851</v>
      </c>
      <c r="J3350">
        <v>76021992</v>
      </c>
      <c r="K3350">
        <v>326.7</v>
      </c>
      <c r="L3350">
        <v>220.8</v>
      </c>
      <c r="M3350">
        <v>229.5</v>
      </c>
      <c r="N3350">
        <v>276</v>
      </c>
      <c r="O3350">
        <v>7</v>
      </c>
      <c r="P3350">
        <v>2</v>
      </c>
      <c r="Q3350">
        <v>8</v>
      </c>
      <c r="R3350">
        <v>12</v>
      </c>
      <c r="S3350">
        <v>0.89</v>
      </c>
      <c r="T3350">
        <v>482.9</v>
      </c>
      <c r="U3350">
        <v>286</v>
      </c>
      <c r="V3350">
        <v>358.7</v>
      </c>
      <c r="W3350">
        <v>415</v>
      </c>
      <c r="X3350">
        <v>0</v>
      </c>
      <c r="Y3350">
        <v>2</v>
      </c>
      <c r="Z3350">
        <v>0</v>
      </c>
      <c r="AA3350">
        <v>47</v>
      </c>
      <c r="AB3350">
        <v>0.75</v>
      </c>
      <c r="AC3350">
        <v>423.1</v>
      </c>
      <c r="AD3350">
        <v>248.8</v>
      </c>
      <c r="AE3350">
        <v>353.1</v>
      </c>
      <c r="AF3350">
        <v>354</v>
      </c>
      <c r="AG3350">
        <v>1</v>
      </c>
      <c r="AH3350">
        <v>2</v>
      </c>
      <c r="AI3350">
        <v>2</v>
      </c>
      <c r="AJ3350">
        <v>43</v>
      </c>
      <c r="AK3350">
        <v>0.73</v>
      </c>
      <c r="AL3350">
        <v>519.5</v>
      </c>
      <c r="AM3350">
        <v>295.89999999999998</v>
      </c>
      <c r="AN3350">
        <v>330.5</v>
      </c>
      <c r="AO3350">
        <v>434</v>
      </c>
      <c r="AP3350">
        <v>0</v>
      </c>
      <c r="AQ3350">
        <v>2</v>
      </c>
      <c r="AR3350">
        <v>3</v>
      </c>
      <c r="AS3350">
        <v>32</v>
      </c>
      <c r="AT3350">
        <v>0.82</v>
      </c>
      <c r="AU3350">
        <v>482.3</v>
      </c>
      <c r="AV3350">
        <v>278.60000000000002</v>
      </c>
      <c r="AW3350">
        <v>320.10000000000002</v>
      </c>
      <c r="AX3350">
        <v>398</v>
      </c>
      <c r="AY3350">
        <v>4</v>
      </c>
      <c r="AZ3350">
        <v>2</v>
      </c>
      <c r="BA3350">
        <v>2</v>
      </c>
      <c r="BB3350">
        <v>45</v>
      </c>
      <c r="BC3350">
        <v>0.75</v>
      </c>
      <c r="BD3350">
        <v>440</v>
      </c>
      <c r="BE3350">
        <v>303.39999999999998</v>
      </c>
      <c r="BF3350">
        <v>296.8</v>
      </c>
      <c r="BG3350">
        <v>400</v>
      </c>
      <c r="BH3350">
        <v>7</v>
      </c>
      <c r="BI3350">
        <v>2</v>
      </c>
      <c r="BJ3350">
        <v>7</v>
      </c>
      <c r="BK3350">
        <v>40</v>
      </c>
      <c r="BL3350">
        <v>0.78</v>
      </c>
    </row>
    <row r="3351" spans="1:64" x14ac:dyDescent="0.3">
      <c r="A3351">
        <v>7</v>
      </c>
      <c r="B3351" t="s">
        <v>797</v>
      </c>
      <c r="C3351" t="s">
        <v>11707</v>
      </c>
      <c r="D3351" t="s">
        <v>11704</v>
      </c>
      <c r="E3351">
        <v>76005259</v>
      </c>
      <c r="F3351">
        <v>76005404</v>
      </c>
      <c r="G3351" t="s">
        <v>11708</v>
      </c>
      <c r="H3351" t="s">
        <v>11709</v>
      </c>
      <c r="I3351">
        <v>76028642</v>
      </c>
      <c r="J3351">
        <v>76028671</v>
      </c>
      <c r="K3351">
        <v>326.7</v>
      </c>
      <c r="L3351">
        <v>224.6</v>
      </c>
      <c r="M3351">
        <v>195.8</v>
      </c>
      <c r="N3351">
        <v>276</v>
      </c>
      <c r="O3351">
        <v>15</v>
      </c>
      <c r="P3351">
        <v>3</v>
      </c>
      <c r="Q3351">
        <v>180</v>
      </c>
      <c r="R3351">
        <v>0</v>
      </c>
      <c r="S3351">
        <v>1</v>
      </c>
      <c r="T3351">
        <v>482.9</v>
      </c>
      <c r="U3351">
        <v>318</v>
      </c>
      <c r="V3351">
        <v>317.10000000000002</v>
      </c>
      <c r="W3351">
        <v>415</v>
      </c>
      <c r="X3351">
        <v>0</v>
      </c>
      <c r="Y3351">
        <v>3</v>
      </c>
      <c r="Z3351">
        <v>298</v>
      </c>
      <c r="AA3351">
        <v>0</v>
      </c>
      <c r="AB3351">
        <v>1</v>
      </c>
      <c r="AC3351">
        <v>423.1</v>
      </c>
      <c r="AD3351">
        <v>294.8</v>
      </c>
      <c r="AE3351">
        <v>306.2</v>
      </c>
      <c r="AF3351">
        <v>354</v>
      </c>
      <c r="AG3351">
        <v>3</v>
      </c>
      <c r="AH3351">
        <v>3</v>
      </c>
      <c r="AI3351">
        <v>287</v>
      </c>
      <c r="AJ3351">
        <v>3</v>
      </c>
      <c r="AK3351">
        <v>0.98</v>
      </c>
      <c r="AL3351">
        <v>519.5</v>
      </c>
      <c r="AM3351">
        <v>311.2</v>
      </c>
      <c r="AN3351">
        <v>294.60000000000002</v>
      </c>
      <c r="AO3351">
        <v>434</v>
      </c>
      <c r="AP3351">
        <v>3</v>
      </c>
      <c r="AQ3351">
        <v>3</v>
      </c>
      <c r="AR3351">
        <v>283</v>
      </c>
      <c r="AS3351">
        <v>6</v>
      </c>
      <c r="AT3351">
        <v>0.97</v>
      </c>
      <c r="AU3351">
        <v>482.3</v>
      </c>
      <c r="AV3351">
        <v>296.89999999999998</v>
      </c>
      <c r="AW3351">
        <v>297.39999999999998</v>
      </c>
      <c r="AX3351">
        <v>398</v>
      </c>
      <c r="AY3351">
        <v>6</v>
      </c>
      <c r="AZ3351">
        <v>3</v>
      </c>
      <c r="BA3351">
        <v>281</v>
      </c>
      <c r="BB3351">
        <v>4</v>
      </c>
      <c r="BC3351">
        <v>0.98</v>
      </c>
      <c r="BD3351">
        <v>440</v>
      </c>
      <c r="BE3351">
        <v>300.5</v>
      </c>
      <c r="BF3351">
        <v>262.89999999999998</v>
      </c>
      <c r="BG3351">
        <v>400</v>
      </c>
      <c r="BH3351">
        <v>14</v>
      </c>
      <c r="BI3351">
        <v>3</v>
      </c>
      <c r="BJ3351">
        <v>235</v>
      </c>
      <c r="BK3351">
        <v>9</v>
      </c>
      <c r="BL3351">
        <v>0.95</v>
      </c>
    </row>
    <row r="3352" spans="1:64" x14ac:dyDescent="0.3">
      <c r="A3352">
        <v>7</v>
      </c>
      <c r="B3352" t="s">
        <v>797</v>
      </c>
      <c r="C3352" t="s">
        <v>11710</v>
      </c>
      <c r="D3352" t="s">
        <v>11711</v>
      </c>
      <c r="E3352">
        <v>76611722</v>
      </c>
      <c r="F3352">
        <v>76611813</v>
      </c>
      <c r="G3352" t="s">
        <v>11712</v>
      </c>
      <c r="H3352" t="s">
        <v>11713</v>
      </c>
      <c r="I3352">
        <v>76625522</v>
      </c>
      <c r="J3352">
        <v>76625683</v>
      </c>
      <c r="K3352">
        <v>41.8</v>
      </c>
      <c r="L3352">
        <v>34.9</v>
      </c>
      <c r="M3352">
        <v>65.2</v>
      </c>
      <c r="N3352">
        <v>49</v>
      </c>
      <c r="O3352">
        <v>0</v>
      </c>
      <c r="P3352">
        <v>2</v>
      </c>
      <c r="Q3352">
        <v>12</v>
      </c>
      <c r="R3352">
        <v>0</v>
      </c>
      <c r="S3352">
        <v>1</v>
      </c>
      <c r="T3352">
        <v>55.2</v>
      </c>
      <c r="U3352">
        <v>46.5</v>
      </c>
      <c r="V3352">
        <v>74.400000000000006</v>
      </c>
      <c r="W3352">
        <v>55</v>
      </c>
      <c r="X3352">
        <v>5</v>
      </c>
      <c r="Y3352">
        <v>2</v>
      </c>
      <c r="Z3352">
        <v>12</v>
      </c>
      <c r="AA3352">
        <v>3</v>
      </c>
      <c r="AB3352">
        <v>0.89</v>
      </c>
      <c r="AC3352">
        <v>50.6</v>
      </c>
      <c r="AD3352">
        <v>32.4</v>
      </c>
      <c r="AE3352">
        <v>91</v>
      </c>
      <c r="AF3352">
        <v>51</v>
      </c>
      <c r="AG3352">
        <v>3</v>
      </c>
      <c r="AH3352">
        <v>2</v>
      </c>
      <c r="AI3352">
        <v>16</v>
      </c>
      <c r="AJ3352">
        <v>0</v>
      </c>
      <c r="AK3352">
        <v>1</v>
      </c>
      <c r="AL3352">
        <v>48.5</v>
      </c>
      <c r="AM3352">
        <v>41</v>
      </c>
      <c r="AN3352">
        <v>93.9</v>
      </c>
      <c r="AO3352">
        <v>49</v>
      </c>
      <c r="AP3352">
        <v>9</v>
      </c>
      <c r="AQ3352">
        <v>2</v>
      </c>
      <c r="AR3352">
        <v>10</v>
      </c>
      <c r="AS3352">
        <v>0</v>
      </c>
      <c r="AT3352">
        <v>1</v>
      </c>
      <c r="AU3352">
        <v>62.6</v>
      </c>
      <c r="AV3352">
        <v>43.3</v>
      </c>
      <c r="AW3352">
        <v>58.7</v>
      </c>
      <c r="AX3352">
        <v>59</v>
      </c>
      <c r="AY3352">
        <v>19</v>
      </c>
      <c r="AZ3352">
        <v>2</v>
      </c>
      <c r="BA3352">
        <v>4</v>
      </c>
      <c r="BB3352">
        <v>0</v>
      </c>
      <c r="BC3352">
        <v>1</v>
      </c>
      <c r="BD3352">
        <v>46.2</v>
      </c>
      <c r="BE3352">
        <v>35.299999999999997</v>
      </c>
      <c r="BF3352">
        <v>76.3</v>
      </c>
      <c r="BG3352">
        <v>44</v>
      </c>
      <c r="BH3352">
        <v>4</v>
      </c>
      <c r="BI3352">
        <v>2</v>
      </c>
      <c r="BJ3352">
        <v>4</v>
      </c>
      <c r="BK3352">
        <v>0</v>
      </c>
      <c r="BL3352">
        <v>1</v>
      </c>
    </row>
    <row r="3353" spans="1:64" x14ac:dyDescent="0.3">
      <c r="A3353">
        <v>7</v>
      </c>
      <c r="B3353" t="s">
        <v>797</v>
      </c>
      <c r="C3353" t="s">
        <v>11714</v>
      </c>
      <c r="D3353" t="s">
        <v>11715</v>
      </c>
      <c r="E3353">
        <v>88209339</v>
      </c>
      <c r="F3353">
        <v>88209452</v>
      </c>
      <c r="G3353" t="s">
        <v>11716</v>
      </c>
      <c r="H3353" t="s">
        <v>11717</v>
      </c>
      <c r="I3353">
        <v>88217122</v>
      </c>
      <c r="J3353">
        <v>88217191</v>
      </c>
      <c r="K3353">
        <v>1631.7</v>
      </c>
      <c r="L3353">
        <v>1259.7</v>
      </c>
      <c r="M3353">
        <v>1442.2</v>
      </c>
      <c r="N3353">
        <v>1460</v>
      </c>
      <c r="O3353">
        <v>1117</v>
      </c>
      <c r="P3353">
        <v>2</v>
      </c>
      <c r="Q3353">
        <v>1396</v>
      </c>
      <c r="R3353">
        <v>2</v>
      </c>
      <c r="S3353">
        <v>1</v>
      </c>
      <c r="T3353">
        <v>2130.5</v>
      </c>
      <c r="U3353">
        <v>1670.2</v>
      </c>
      <c r="V3353">
        <v>1861.2</v>
      </c>
      <c r="W3353">
        <v>1912</v>
      </c>
      <c r="X3353">
        <v>1566</v>
      </c>
      <c r="Y3353">
        <v>2</v>
      </c>
      <c r="Z3353">
        <v>1786</v>
      </c>
      <c r="AA3353">
        <v>3</v>
      </c>
      <c r="AB3353">
        <v>1</v>
      </c>
      <c r="AC3353">
        <v>2287.9</v>
      </c>
      <c r="AD3353">
        <v>1730.8</v>
      </c>
      <c r="AE3353">
        <v>2029.1</v>
      </c>
      <c r="AF3353">
        <v>2058</v>
      </c>
      <c r="AG3353">
        <v>1556</v>
      </c>
      <c r="AH3353">
        <v>2</v>
      </c>
      <c r="AI3353">
        <v>1890</v>
      </c>
      <c r="AJ3353">
        <v>5</v>
      </c>
      <c r="AK3353">
        <v>1</v>
      </c>
      <c r="AL3353">
        <v>1643.6</v>
      </c>
      <c r="AM3353">
        <v>1211.0999999999999</v>
      </c>
      <c r="AN3353">
        <v>1474.9</v>
      </c>
      <c r="AO3353">
        <v>1500</v>
      </c>
      <c r="AP3353">
        <v>1131</v>
      </c>
      <c r="AQ3353">
        <v>2</v>
      </c>
      <c r="AR3353">
        <v>1392</v>
      </c>
      <c r="AS3353">
        <v>6</v>
      </c>
      <c r="AT3353">
        <v>1</v>
      </c>
      <c r="AU3353">
        <v>1547.2</v>
      </c>
      <c r="AV3353">
        <v>1224.3</v>
      </c>
      <c r="AW3353">
        <v>1355.9</v>
      </c>
      <c r="AX3353">
        <v>1456</v>
      </c>
      <c r="AY3353">
        <v>1141</v>
      </c>
      <c r="AZ3353">
        <v>2</v>
      </c>
      <c r="BA3353">
        <v>1297</v>
      </c>
      <c r="BB3353">
        <v>0</v>
      </c>
      <c r="BC3353">
        <v>1</v>
      </c>
      <c r="BD3353">
        <v>1574.4</v>
      </c>
      <c r="BE3353">
        <v>1156.5</v>
      </c>
      <c r="BF3353">
        <v>1259</v>
      </c>
      <c r="BG3353">
        <v>1381</v>
      </c>
      <c r="BH3353">
        <v>1093</v>
      </c>
      <c r="BI3353">
        <v>2</v>
      </c>
      <c r="BJ3353">
        <v>1214</v>
      </c>
      <c r="BK3353">
        <v>0</v>
      </c>
      <c r="BL3353">
        <v>1</v>
      </c>
    </row>
    <row r="3354" spans="1:64" x14ac:dyDescent="0.3">
      <c r="A3354">
        <v>7</v>
      </c>
      <c r="B3354" t="s">
        <v>797</v>
      </c>
      <c r="C3354" t="s">
        <v>11718</v>
      </c>
      <c r="D3354" t="s">
        <v>11719</v>
      </c>
      <c r="E3354">
        <v>92242101</v>
      </c>
      <c r="F3354">
        <v>92242137</v>
      </c>
      <c r="G3354" t="s">
        <v>11720</v>
      </c>
      <c r="H3354" t="s">
        <v>11721</v>
      </c>
      <c r="I3354">
        <v>92245427</v>
      </c>
      <c r="J3354">
        <v>92245574</v>
      </c>
      <c r="K3354">
        <v>77.8</v>
      </c>
      <c r="L3354">
        <v>32.5</v>
      </c>
      <c r="M3354">
        <v>38.1</v>
      </c>
      <c r="N3354">
        <v>37</v>
      </c>
      <c r="O3354">
        <v>16</v>
      </c>
      <c r="P3354">
        <v>2</v>
      </c>
      <c r="Q3354">
        <v>2</v>
      </c>
      <c r="R3354">
        <v>28</v>
      </c>
      <c r="S3354">
        <v>0.4</v>
      </c>
      <c r="T3354">
        <v>108.2</v>
      </c>
      <c r="U3354">
        <v>51.7</v>
      </c>
      <c r="V3354">
        <v>44.1</v>
      </c>
      <c r="W3354">
        <v>58</v>
      </c>
      <c r="X3354">
        <v>43</v>
      </c>
      <c r="Y3354">
        <v>2</v>
      </c>
      <c r="Z3354">
        <v>3</v>
      </c>
      <c r="AA3354">
        <v>32</v>
      </c>
      <c r="AB3354">
        <v>0.52</v>
      </c>
      <c r="AC3354">
        <v>121.5</v>
      </c>
      <c r="AD3354">
        <v>62.4</v>
      </c>
      <c r="AE3354">
        <v>47.5</v>
      </c>
      <c r="AF3354">
        <v>71</v>
      </c>
      <c r="AG3354">
        <v>38</v>
      </c>
      <c r="AH3354">
        <v>2</v>
      </c>
      <c r="AI3354">
        <v>5</v>
      </c>
      <c r="AJ3354">
        <v>20</v>
      </c>
      <c r="AK3354">
        <v>0.66</v>
      </c>
      <c r="AL3354">
        <v>108.7</v>
      </c>
      <c r="AM3354">
        <v>53.4</v>
      </c>
      <c r="AN3354">
        <v>37.6</v>
      </c>
      <c r="AO3354">
        <v>74</v>
      </c>
      <c r="AP3354">
        <v>44</v>
      </c>
      <c r="AQ3354">
        <v>2</v>
      </c>
      <c r="AR3354">
        <v>5</v>
      </c>
      <c r="AS3354">
        <v>22</v>
      </c>
      <c r="AT3354">
        <v>0.65</v>
      </c>
      <c r="AU3354">
        <v>88.6</v>
      </c>
      <c r="AV3354">
        <v>42.3</v>
      </c>
      <c r="AW3354">
        <v>36.799999999999997</v>
      </c>
      <c r="AX3354">
        <v>36</v>
      </c>
      <c r="AY3354">
        <v>26</v>
      </c>
      <c r="AZ3354">
        <v>2</v>
      </c>
      <c r="BA3354">
        <v>0</v>
      </c>
      <c r="BB3354">
        <v>31</v>
      </c>
      <c r="BC3354">
        <v>0.4</v>
      </c>
      <c r="BD3354">
        <v>100.9</v>
      </c>
      <c r="BE3354">
        <v>48.2</v>
      </c>
      <c r="BF3354">
        <v>35.299999999999997</v>
      </c>
      <c r="BG3354">
        <v>63</v>
      </c>
      <c r="BH3354">
        <v>18</v>
      </c>
      <c r="BI3354">
        <v>2</v>
      </c>
      <c r="BJ3354">
        <v>0</v>
      </c>
      <c r="BK3354">
        <v>17</v>
      </c>
      <c r="BL3354">
        <v>0.61</v>
      </c>
    </row>
    <row r="3355" spans="1:64" x14ac:dyDescent="0.3">
      <c r="A3355">
        <v>7</v>
      </c>
      <c r="B3355" t="s">
        <v>797</v>
      </c>
      <c r="C3355" t="s">
        <v>11722</v>
      </c>
      <c r="D3355" t="s">
        <v>11719</v>
      </c>
      <c r="E3355">
        <v>92242101</v>
      </c>
      <c r="F3355">
        <v>92242137</v>
      </c>
      <c r="G3355" t="s">
        <v>11720</v>
      </c>
      <c r="H3355" t="s">
        <v>11721</v>
      </c>
      <c r="I3355">
        <v>92245465</v>
      </c>
      <c r="J3355">
        <v>92245595</v>
      </c>
      <c r="K3355">
        <v>77.8</v>
      </c>
      <c r="L3355">
        <v>32.5</v>
      </c>
      <c r="M3355">
        <v>31.3</v>
      </c>
      <c r="N3355">
        <v>37</v>
      </c>
      <c r="O3355">
        <v>16</v>
      </c>
      <c r="P3355">
        <v>2</v>
      </c>
      <c r="Q3355">
        <v>0</v>
      </c>
      <c r="R3355">
        <v>4</v>
      </c>
      <c r="S3355">
        <v>0.82</v>
      </c>
      <c r="T3355">
        <v>108.2</v>
      </c>
      <c r="U3355">
        <v>51.7</v>
      </c>
      <c r="V3355">
        <v>43.1</v>
      </c>
      <c r="W3355">
        <v>58</v>
      </c>
      <c r="X3355">
        <v>43</v>
      </c>
      <c r="Y3355">
        <v>2</v>
      </c>
      <c r="Z3355">
        <v>1</v>
      </c>
      <c r="AA3355">
        <v>7</v>
      </c>
      <c r="AB3355">
        <v>0.83</v>
      </c>
      <c r="AC3355">
        <v>121.5</v>
      </c>
      <c r="AD3355">
        <v>62.4</v>
      </c>
      <c r="AE3355">
        <v>44.1</v>
      </c>
      <c r="AF3355">
        <v>71</v>
      </c>
      <c r="AG3355">
        <v>38</v>
      </c>
      <c r="AH3355">
        <v>2</v>
      </c>
      <c r="AI3355">
        <v>7</v>
      </c>
      <c r="AJ3355">
        <v>5</v>
      </c>
      <c r="AK3355">
        <v>0.89</v>
      </c>
      <c r="AL3355">
        <v>108.7</v>
      </c>
      <c r="AM3355">
        <v>53.4</v>
      </c>
      <c r="AN3355">
        <v>32.700000000000003</v>
      </c>
      <c r="AO3355">
        <v>74</v>
      </c>
      <c r="AP3355">
        <v>44</v>
      </c>
      <c r="AQ3355">
        <v>2</v>
      </c>
      <c r="AR3355">
        <v>0</v>
      </c>
      <c r="AS3355">
        <v>4</v>
      </c>
      <c r="AT3355">
        <v>0.91</v>
      </c>
      <c r="AU3355">
        <v>88.6</v>
      </c>
      <c r="AV3355">
        <v>42.3</v>
      </c>
      <c r="AW3355">
        <v>31.4</v>
      </c>
      <c r="AX3355">
        <v>36</v>
      </c>
      <c r="AY3355">
        <v>26</v>
      </c>
      <c r="AZ3355">
        <v>2</v>
      </c>
      <c r="BA3355">
        <v>3</v>
      </c>
      <c r="BB3355">
        <v>5</v>
      </c>
      <c r="BC3355">
        <v>0.81</v>
      </c>
      <c r="BD3355">
        <v>100.9</v>
      </c>
      <c r="BE3355">
        <v>48.2</v>
      </c>
      <c r="BF3355">
        <v>34.9</v>
      </c>
      <c r="BG3355">
        <v>63</v>
      </c>
      <c r="BH3355">
        <v>18</v>
      </c>
      <c r="BI3355">
        <v>2</v>
      </c>
      <c r="BJ3355">
        <v>6</v>
      </c>
      <c r="BK3355">
        <v>0</v>
      </c>
      <c r="BL3355">
        <v>1</v>
      </c>
    </row>
    <row r="3356" spans="1:64" x14ac:dyDescent="0.3">
      <c r="A3356">
        <v>7</v>
      </c>
      <c r="B3356" t="s">
        <v>797</v>
      </c>
      <c r="C3356" t="s">
        <v>11723</v>
      </c>
      <c r="D3356" t="s">
        <v>11719</v>
      </c>
      <c r="E3356">
        <v>92242101</v>
      </c>
      <c r="F3356">
        <v>92242137</v>
      </c>
      <c r="G3356" t="s">
        <v>11720</v>
      </c>
      <c r="H3356" t="s">
        <v>11724</v>
      </c>
      <c r="I3356">
        <v>92245427</v>
      </c>
      <c r="J3356">
        <v>92245920</v>
      </c>
      <c r="K3356">
        <v>77.8</v>
      </c>
      <c r="L3356">
        <v>31.6</v>
      </c>
      <c r="M3356">
        <v>18.8</v>
      </c>
      <c r="N3356">
        <v>37</v>
      </c>
      <c r="O3356">
        <v>16</v>
      </c>
      <c r="P3356">
        <v>2</v>
      </c>
      <c r="Q3356">
        <v>2</v>
      </c>
      <c r="R3356">
        <v>28</v>
      </c>
      <c r="S3356">
        <v>0.4</v>
      </c>
      <c r="T3356">
        <v>108.2</v>
      </c>
      <c r="U3356">
        <v>48.7</v>
      </c>
      <c r="V3356">
        <v>25.2</v>
      </c>
      <c r="W3356">
        <v>58</v>
      </c>
      <c r="X3356">
        <v>43</v>
      </c>
      <c r="Y3356">
        <v>2</v>
      </c>
      <c r="Z3356">
        <v>3</v>
      </c>
      <c r="AA3356">
        <v>32</v>
      </c>
      <c r="AB3356">
        <v>0.52</v>
      </c>
      <c r="AC3356">
        <v>121.5</v>
      </c>
      <c r="AD3356">
        <v>60.2</v>
      </c>
      <c r="AE3356">
        <v>28.3</v>
      </c>
      <c r="AF3356">
        <v>71</v>
      </c>
      <c r="AG3356">
        <v>38</v>
      </c>
      <c r="AH3356">
        <v>2</v>
      </c>
      <c r="AI3356">
        <v>1</v>
      </c>
      <c r="AJ3356">
        <v>20</v>
      </c>
      <c r="AK3356">
        <v>0.65</v>
      </c>
      <c r="AL3356">
        <v>108.7</v>
      </c>
      <c r="AM3356">
        <v>52.5</v>
      </c>
      <c r="AN3356">
        <v>23.1</v>
      </c>
      <c r="AO3356">
        <v>74</v>
      </c>
      <c r="AP3356">
        <v>44</v>
      </c>
      <c r="AQ3356">
        <v>2</v>
      </c>
      <c r="AR3356">
        <v>5</v>
      </c>
      <c r="AS3356">
        <v>22</v>
      </c>
      <c r="AT3356">
        <v>0.65</v>
      </c>
      <c r="AU3356">
        <v>88.6</v>
      </c>
      <c r="AV3356">
        <v>40.9</v>
      </c>
      <c r="AW3356">
        <v>21.3</v>
      </c>
      <c r="AX3356">
        <v>36</v>
      </c>
      <c r="AY3356">
        <v>26</v>
      </c>
      <c r="AZ3356">
        <v>2</v>
      </c>
      <c r="BA3356">
        <v>5</v>
      </c>
      <c r="BB3356">
        <v>31</v>
      </c>
      <c r="BC3356">
        <v>0.42</v>
      </c>
      <c r="BD3356">
        <v>100.9</v>
      </c>
      <c r="BE3356">
        <v>47.7</v>
      </c>
      <c r="BF3356">
        <v>20.2</v>
      </c>
      <c r="BG3356">
        <v>63</v>
      </c>
      <c r="BH3356">
        <v>18</v>
      </c>
      <c r="BI3356">
        <v>2</v>
      </c>
      <c r="BJ3356">
        <v>2</v>
      </c>
      <c r="BK3356">
        <v>17</v>
      </c>
      <c r="BL3356">
        <v>0.62</v>
      </c>
    </row>
    <row r="3357" spans="1:64" x14ac:dyDescent="0.3">
      <c r="A3357">
        <v>7</v>
      </c>
      <c r="B3357" t="s">
        <v>797</v>
      </c>
      <c r="C3357" t="s">
        <v>11725</v>
      </c>
      <c r="D3357" t="s">
        <v>11719</v>
      </c>
      <c r="E3357">
        <v>92242101</v>
      </c>
      <c r="F3357">
        <v>92242137</v>
      </c>
      <c r="G3357" t="s">
        <v>11726</v>
      </c>
      <c r="H3357" t="s">
        <v>11727</v>
      </c>
      <c r="I3357">
        <v>92245906</v>
      </c>
      <c r="J3357">
        <v>92246059</v>
      </c>
      <c r="K3357">
        <v>77.8</v>
      </c>
      <c r="L3357">
        <v>33.200000000000003</v>
      </c>
      <c r="M3357">
        <v>0.3</v>
      </c>
      <c r="N3357">
        <v>37</v>
      </c>
      <c r="O3357">
        <v>18</v>
      </c>
      <c r="P3357">
        <v>3</v>
      </c>
      <c r="Q3357">
        <v>0</v>
      </c>
      <c r="R3357">
        <v>0</v>
      </c>
      <c r="S3357">
        <v>1</v>
      </c>
      <c r="T3357">
        <v>108.2</v>
      </c>
      <c r="U3357">
        <v>49.2</v>
      </c>
      <c r="V3357">
        <v>2.2000000000000002</v>
      </c>
      <c r="W3357">
        <v>58</v>
      </c>
      <c r="X3357">
        <v>46</v>
      </c>
      <c r="Y3357">
        <v>3</v>
      </c>
      <c r="Z3357">
        <v>0</v>
      </c>
      <c r="AA3357">
        <v>3</v>
      </c>
      <c r="AB3357">
        <v>0.9</v>
      </c>
      <c r="AC3357">
        <v>121.5</v>
      </c>
      <c r="AD3357">
        <v>57.1</v>
      </c>
      <c r="AE3357">
        <v>5.2</v>
      </c>
      <c r="AF3357">
        <v>71</v>
      </c>
      <c r="AG3357">
        <v>43</v>
      </c>
      <c r="AH3357">
        <v>3</v>
      </c>
      <c r="AI3357">
        <v>0</v>
      </c>
      <c r="AJ3357">
        <v>3</v>
      </c>
      <c r="AK3357">
        <v>0.9</v>
      </c>
      <c r="AL3357">
        <v>108.7</v>
      </c>
      <c r="AM3357">
        <v>48</v>
      </c>
      <c r="AN3357">
        <v>6.2</v>
      </c>
      <c r="AO3357">
        <v>74</v>
      </c>
      <c r="AP3357">
        <v>49</v>
      </c>
      <c r="AQ3357">
        <v>3</v>
      </c>
      <c r="AR3357">
        <v>0</v>
      </c>
      <c r="AS3357">
        <v>4</v>
      </c>
      <c r="AT3357">
        <v>0.88</v>
      </c>
      <c r="AU3357">
        <v>88.6</v>
      </c>
      <c r="AV3357">
        <v>39.799999999999997</v>
      </c>
      <c r="AW3357">
        <v>4</v>
      </c>
      <c r="AX3357">
        <v>36</v>
      </c>
      <c r="AY3357">
        <v>26</v>
      </c>
      <c r="AZ3357">
        <v>3</v>
      </c>
      <c r="BA3357">
        <v>0</v>
      </c>
      <c r="BB3357">
        <v>1</v>
      </c>
      <c r="BC3357">
        <v>0.94</v>
      </c>
      <c r="BD3357">
        <v>100.9</v>
      </c>
      <c r="BE3357">
        <v>43.8</v>
      </c>
      <c r="BF3357">
        <v>3.7</v>
      </c>
      <c r="BG3357">
        <v>63</v>
      </c>
      <c r="BH3357">
        <v>18</v>
      </c>
      <c r="BI3357">
        <v>3</v>
      </c>
      <c r="BJ3357">
        <v>4</v>
      </c>
      <c r="BK3357">
        <v>0</v>
      </c>
      <c r="BL3357">
        <v>1</v>
      </c>
    </row>
    <row r="3358" spans="1:64" x14ac:dyDescent="0.3">
      <c r="A3358">
        <v>7</v>
      </c>
      <c r="B3358" t="s">
        <v>797</v>
      </c>
      <c r="C3358" t="s">
        <v>11728</v>
      </c>
      <c r="D3358" t="s">
        <v>11729</v>
      </c>
      <c r="E3358">
        <v>93145385</v>
      </c>
      <c r="F3358">
        <v>93145532</v>
      </c>
      <c r="G3358" t="s">
        <v>11730</v>
      </c>
      <c r="H3358" t="s">
        <v>11731</v>
      </c>
      <c r="I3358">
        <v>93148194</v>
      </c>
      <c r="J3358">
        <v>93148345</v>
      </c>
      <c r="K3358">
        <v>13.8</v>
      </c>
      <c r="L3358">
        <v>11.7</v>
      </c>
      <c r="M3358">
        <v>8</v>
      </c>
      <c r="N3358">
        <v>6</v>
      </c>
      <c r="O3358">
        <v>6</v>
      </c>
      <c r="P3358">
        <v>2</v>
      </c>
      <c r="Q3358">
        <v>9</v>
      </c>
      <c r="R3358">
        <v>0</v>
      </c>
      <c r="S3358">
        <v>1</v>
      </c>
      <c r="T3358">
        <v>17.8</v>
      </c>
      <c r="U3358">
        <v>15.6</v>
      </c>
      <c r="V3358">
        <v>18.600000000000001</v>
      </c>
      <c r="W3358">
        <v>9</v>
      </c>
      <c r="X3358">
        <v>6</v>
      </c>
      <c r="Y3358">
        <v>2</v>
      </c>
      <c r="Z3358">
        <v>22</v>
      </c>
      <c r="AA3358">
        <v>1</v>
      </c>
      <c r="AB3358">
        <v>0.93</v>
      </c>
      <c r="AC3358">
        <v>12.4</v>
      </c>
      <c r="AD3358">
        <v>14.6</v>
      </c>
      <c r="AE3358">
        <v>15.9</v>
      </c>
      <c r="AF3358">
        <v>2</v>
      </c>
      <c r="AG3358">
        <v>13</v>
      </c>
      <c r="AH3358">
        <v>2</v>
      </c>
      <c r="AI3358">
        <v>17</v>
      </c>
      <c r="AJ3358">
        <v>0</v>
      </c>
      <c r="AK3358">
        <v>1</v>
      </c>
      <c r="AL3358">
        <v>138.69999999999999</v>
      </c>
      <c r="AM3358">
        <v>112.8</v>
      </c>
      <c r="AN3358">
        <v>125.9</v>
      </c>
      <c r="AO3358">
        <v>67</v>
      </c>
      <c r="AP3358">
        <v>85</v>
      </c>
      <c r="AQ3358">
        <v>2</v>
      </c>
      <c r="AR3358">
        <v>156</v>
      </c>
      <c r="AS3358">
        <v>3</v>
      </c>
      <c r="AT3358">
        <v>0.97</v>
      </c>
      <c r="AU3358">
        <v>111.7</v>
      </c>
      <c r="AV3358">
        <v>86.6</v>
      </c>
      <c r="AW3358">
        <v>96.3</v>
      </c>
      <c r="AX3358">
        <v>47</v>
      </c>
      <c r="AY3358">
        <v>40</v>
      </c>
      <c r="AZ3358">
        <v>2</v>
      </c>
      <c r="BA3358">
        <v>125</v>
      </c>
      <c r="BB3358">
        <v>11</v>
      </c>
      <c r="BC3358">
        <v>0.87</v>
      </c>
      <c r="BD3358">
        <v>143.30000000000001</v>
      </c>
      <c r="BE3358">
        <v>127.8</v>
      </c>
      <c r="BF3358">
        <v>115</v>
      </c>
      <c r="BG3358">
        <v>54</v>
      </c>
      <c r="BH3358">
        <v>95</v>
      </c>
      <c r="BI3358">
        <v>2</v>
      </c>
      <c r="BJ3358">
        <v>123</v>
      </c>
      <c r="BK3358">
        <v>5</v>
      </c>
      <c r="BL3358">
        <v>0.95</v>
      </c>
    </row>
    <row r="3359" spans="1:64" x14ac:dyDescent="0.3">
      <c r="A3359">
        <v>7</v>
      </c>
      <c r="B3359" t="s">
        <v>797</v>
      </c>
      <c r="C3359" t="s">
        <v>11732</v>
      </c>
      <c r="D3359" t="s">
        <v>11733</v>
      </c>
      <c r="E3359">
        <v>100075542</v>
      </c>
      <c r="F3359">
        <v>100075630</v>
      </c>
      <c r="G3359" t="s">
        <v>11734</v>
      </c>
      <c r="H3359" t="s">
        <v>11735</v>
      </c>
      <c r="I3359">
        <v>100081635</v>
      </c>
      <c r="J3359">
        <v>100081703</v>
      </c>
      <c r="K3359">
        <v>185.3</v>
      </c>
      <c r="L3359">
        <v>102.8</v>
      </c>
      <c r="M3359">
        <v>24</v>
      </c>
      <c r="N3359">
        <v>5</v>
      </c>
      <c r="O3359">
        <v>105</v>
      </c>
      <c r="P3359">
        <v>2</v>
      </c>
      <c r="Q3359">
        <v>29</v>
      </c>
      <c r="R3359">
        <v>2</v>
      </c>
      <c r="S3359">
        <v>0.96</v>
      </c>
      <c r="T3359">
        <v>235</v>
      </c>
      <c r="U3359">
        <v>127.5</v>
      </c>
      <c r="V3359">
        <v>42.8</v>
      </c>
      <c r="W3359">
        <v>11</v>
      </c>
      <c r="X3359">
        <v>117</v>
      </c>
      <c r="Y3359">
        <v>2</v>
      </c>
      <c r="Z3359">
        <v>42</v>
      </c>
      <c r="AA3359">
        <v>2</v>
      </c>
      <c r="AB3359">
        <v>0.97</v>
      </c>
      <c r="AC3359">
        <v>210.6</v>
      </c>
      <c r="AD3359">
        <v>135</v>
      </c>
      <c r="AE3359">
        <v>48.2</v>
      </c>
      <c r="AF3359">
        <v>1</v>
      </c>
      <c r="AG3359">
        <v>130</v>
      </c>
      <c r="AH3359">
        <v>2</v>
      </c>
      <c r="AI3359">
        <v>46</v>
      </c>
      <c r="AJ3359">
        <v>5</v>
      </c>
      <c r="AK3359">
        <v>0.92</v>
      </c>
      <c r="AL3359">
        <v>219.4</v>
      </c>
      <c r="AM3359">
        <v>129.6</v>
      </c>
      <c r="AN3359">
        <v>45.5</v>
      </c>
      <c r="AO3359">
        <v>4</v>
      </c>
      <c r="AP3359">
        <v>131</v>
      </c>
      <c r="AQ3359">
        <v>2</v>
      </c>
      <c r="AR3359">
        <v>48</v>
      </c>
      <c r="AS3359">
        <v>0</v>
      </c>
      <c r="AT3359">
        <v>1</v>
      </c>
      <c r="AU3359">
        <v>163</v>
      </c>
      <c r="AV3359">
        <v>91.1</v>
      </c>
      <c r="AW3359">
        <v>28.6</v>
      </c>
      <c r="AX3359">
        <v>0</v>
      </c>
      <c r="AY3359">
        <v>94</v>
      </c>
      <c r="AZ3359">
        <v>2</v>
      </c>
      <c r="BA3359">
        <v>26</v>
      </c>
      <c r="BB3359">
        <v>1</v>
      </c>
      <c r="BC3359">
        <v>0.98</v>
      </c>
      <c r="BD3359">
        <v>229.1</v>
      </c>
      <c r="BE3359">
        <v>132.19999999999999</v>
      </c>
      <c r="BF3359">
        <v>51.2</v>
      </c>
      <c r="BG3359">
        <v>0</v>
      </c>
      <c r="BH3359">
        <v>116</v>
      </c>
      <c r="BI3359">
        <v>2</v>
      </c>
      <c r="BJ3359">
        <v>51</v>
      </c>
      <c r="BK3359">
        <v>1</v>
      </c>
      <c r="BL3359">
        <v>0.98</v>
      </c>
    </row>
    <row r="3360" spans="1:64" x14ac:dyDescent="0.3">
      <c r="A3360">
        <v>7</v>
      </c>
      <c r="B3360" t="s">
        <v>797</v>
      </c>
      <c r="C3360" t="s">
        <v>11736</v>
      </c>
      <c r="D3360" t="s">
        <v>11733</v>
      </c>
      <c r="E3360">
        <v>100075542</v>
      </c>
      <c r="F3360">
        <v>100075630</v>
      </c>
      <c r="G3360" t="s">
        <v>11734</v>
      </c>
      <c r="H3360" t="s">
        <v>11735</v>
      </c>
      <c r="I3360">
        <v>100082301</v>
      </c>
      <c r="J3360">
        <v>100082548</v>
      </c>
      <c r="K3360">
        <v>185.3</v>
      </c>
      <c r="L3360">
        <v>102.8</v>
      </c>
      <c r="M3360">
        <v>66.2</v>
      </c>
      <c r="N3360">
        <v>5</v>
      </c>
      <c r="O3360">
        <v>105</v>
      </c>
      <c r="P3360">
        <v>2</v>
      </c>
      <c r="Q3360">
        <v>38</v>
      </c>
      <c r="R3360">
        <v>6</v>
      </c>
      <c r="S3360">
        <v>0.89</v>
      </c>
      <c r="T3360">
        <v>235</v>
      </c>
      <c r="U3360">
        <v>127.5</v>
      </c>
      <c r="V3360">
        <v>94.3</v>
      </c>
      <c r="W3360">
        <v>11</v>
      </c>
      <c r="X3360">
        <v>117</v>
      </c>
      <c r="Y3360">
        <v>2</v>
      </c>
      <c r="Z3360">
        <v>71</v>
      </c>
      <c r="AA3360">
        <v>7</v>
      </c>
      <c r="AB3360">
        <v>0.9</v>
      </c>
      <c r="AC3360">
        <v>210.6</v>
      </c>
      <c r="AD3360">
        <v>135</v>
      </c>
      <c r="AE3360">
        <v>92.5</v>
      </c>
      <c r="AF3360">
        <v>1</v>
      </c>
      <c r="AG3360">
        <v>130</v>
      </c>
      <c r="AH3360">
        <v>2</v>
      </c>
      <c r="AI3360">
        <v>44</v>
      </c>
      <c r="AJ3360">
        <v>0</v>
      </c>
      <c r="AK3360">
        <v>1</v>
      </c>
      <c r="AL3360">
        <v>219.4</v>
      </c>
      <c r="AM3360">
        <v>129.6</v>
      </c>
      <c r="AN3360">
        <v>71.900000000000006</v>
      </c>
      <c r="AO3360">
        <v>4</v>
      </c>
      <c r="AP3360">
        <v>131</v>
      </c>
      <c r="AQ3360">
        <v>2</v>
      </c>
      <c r="AR3360">
        <v>46</v>
      </c>
      <c r="AS3360">
        <v>0</v>
      </c>
      <c r="AT3360">
        <v>1</v>
      </c>
      <c r="AU3360">
        <v>163</v>
      </c>
      <c r="AV3360">
        <v>91.1</v>
      </c>
      <c r="AW3360">
        <v>75.7</v>
      </c>
      <c r="AX3360">
        <v>0</v>
      </c>
      <c r="AY3360">
        <v>94</v>
      </c>
      <c r="AZ3360">
        <v>2</v>
      </c>
      <c r="BA3360">
        <v>49</v>
      </c>
      <c r="BB3360">
        <v>5</v>
      </c>
      <c r="BC3360">
        <v>0.91</v>
      </c>
      <c r="BD3360">
        <v>229.1</v>
      </c>
      <c r="BE3360">
        <v>132.19999999999999</v>
      </c>
      <c r="BF3360">
        <v>63.8</v>
      </c>
      <c r="BG3360">
        <v>0</v>
      </c>
      <c r="BH3360">
        <v>116</v>
      </c>
      <c r="BI3360">
        <v>2</v>
      </c>
      <c r="BJ3360">
        <v>51</v>
      </c>
      <c r="BK3360">
        <v>8</v>
      </c>
      <c r="BL3360">
        <v>0.87</v>
      </c>
    </row>
    <row r="3361" spans="1:64" x14ac:dyDescent="0.3">
      <c r="A3361">
        <v>7</v>
      </c>
      <c r="B3361" t="s">
        <v>797</v>
      </c>
      <c r="C3361" t="s">
        <v>11737</v>
      </c>
      <c r="D3361" t="s">
        <v>11738</v>
      </c>
      <c r="E3361">
        <v>100202313</v>
      </c>
      <c r="F3361">
        <v>100202603</v>
      </c>
      <c r="G3361" t="s">
        <v>11739</v>
      </c>
      <c r="H3361" t="s">
        <v>11740</v>
      </c>
      <c r="I3361">
        <v>100222597</v>
      </c>
      <c r="J3361">
        <v>100222715</v>
      </c>
      <c r="K3361">
        <v>37.299999999999997</v>
      </c>
      <c r="L3361">
        <v>89.5</v>
      </c>
      <c r="M3361">
        <v>150.9</v>
      </c>
      <c r="N3361">
        <v>9</v>
      </c>
      <c r="O3361">
        <v>84</v>
      </c>
      <c r="P3361">
        <v>2</v>
      </c>
      <c r="Q3361">
        <v>95</v>
      </c>
      <c r="R3361">
        <v>24</v>
      </c>
      <c r="S3361">
        <v>0.72</v>
      </c>
      <c r="T3361">
        <v>59.6</v>
      </c>
      <c r="U3361">
        <v>138.5</v>
      </c>
      <c r="V3361">
        <v>199.1</v>
      </c>
      <c r="W3361">
        <v>3</v>
      </c>
      <c r="X3361">
        <v>124</v>
      </c>
      <c r="Y3361">
        <v>2</v>
      </c>
      <c r="Z3361">
        <v>145</v>
      </c>
      <c r="AA3361">
        <v>33</v>
      </c>
      <c r="AB3361">
        <v>0.73</v>
      </c>
      <c r="AC3361">
        <v>49.6</v>
      </c>
      <c r="AD3361">
        <v>126</v>
      </c>
      <c r="AE3361">
        <v>204.4</v>
      </c>
      <c r="AF3361">
        <v>9</v>
      </c>
      <c r="AG3361">
        <v>127</v>
      </c>
      <c r="AH3361">
        <v>2</v>
      </c>
      <c r="AI3361">
        <v>161</v>
      </c>
      <c r="AJ3361">
        <v>15</v>
      </c>
      <c r="AK3361">
        <v>0.87</v>
      </c>
      <c r="AL3361">
        <v>39.700000000000003</v>
      </c>
      <c r="AM3361">
        <v>93.7</v>
      </c>
      <c r="AN3361">
        <v>137</v>
      </c>
      <c r="AO3361">
        <v>5</v>
      </c>
      <c r="AP3361">
        <v>88</v>
      </c>
      <c r="AQ3361">
        <v>2</v>
      </c>
      <c r="AR3361">
        <v>113</v>
      </c>
      <c r="AS3361">
        <v>13</v>
      </c>
      <c r="AT3361">
        <v>0.84</v>
      </c>
      <c r="AU3361">
        <v>35.799999999999997</v>
      </c>
      <c r="AV3361">
        <v>82.8</v>
      </c>
      <c r="AW3361">
        <v>126.7</v>
      </c>
      <c r="AX3361">
        <v>0</v>
      </c>
      <c r="AY3361">
        <v>79</v>
      </c>
      <c r="AZ3361">
        <v>2</v>
      </c>
      <c r="BA3361">
        <v>106</v>
      </c>
      <c r="BB3361">
        <v>14</v>
      </c>
      <c r="BC3361">
        <v>0.81</v>
      </c>
      <c r="BD3361">
        <v>51.4</v>
      </c>
      <c r="BE3361">
        <v>88</v>
      </c>
      <c r="BF3361">
        <v>116.6</v>
      </c>
      <c r="BG3361">
        <v>5</v>
      </c>
      <c r="BH3361">
        <v>80</v>
      </c>
      <c r="BI3361">
        <v>2</v>
      </c>
      <c r="BJ3361">
        <v>81</v>
      </c>
      <c r="BK3361">
        <v>28</v>
      </c>
      <c r="BL3361">
        <v>0.66</v>
      </c>
    </row>
    <row r="3362" spans="1:64" x14ac:dyDescent="0.3">
      <c r="A3362">
        <v>7</v>
      </c>
      <c r="B3362" t="s">
        <v>797</v>
      </c>
      <c r="C3362" t="s">
        <v>11741</v>
      </c>
      <c r="D3362" t="s">
        <v>11738</v>
      </c>
      <c r="E3362">
        <v>100202313</v>
      </c>
      <c r="F3362">
        <v>100202603</v>
      </c>
      <c r="G3362" t="s">
        <v>11742</v>
      </c>
      <c r="H3362" t="s">
        <v>11743</v>
      </c>
      <c r="I3362">
        <v>100222597</v>
      </c>
      <c r="J3362">
        <v>100222720</v>
      </c>
      <c r="K3362">
        <v>37.299999999999997</v>
      </c>
      <c r="L3362">
        <v>76.8</v>
      </c>
      <c r="M3362">
        <v>151.69999999999999</v>
      </c>
      <c r="N3362">
        <v>9</v>
      </c>
      <c r="O3362">
        <v>86</v>
      </c>
      <c r="P3362">
        <v>3</v>
      </c>
      <c r="Q3362">
        <v>2</v>
      </c>
      <c r="R3362">
        <v>24</v>
      </c>
      <c r="S3362">
        <v>0.5</v>
      </c>
      <c r="T3362">
        <v>59.6</v>
      </c>
      <c r="U3362">
        <v>119.7</v>
      </c>
      <c r="V3362">
        <v>199.9</v>
      </c>
      <c r="W3362">
        <v>3</v>
      </c>
      <c r="X3362">
        <v>124</v>
      </c>
      <c r="Y3362">
        <v>3</v>
      </c>
      <c r="Z3362">
        <v>0</v>
      </c>
      <c r="AA3362">
        <v>33</v>
      </c>
      <c r="AB3362">
        <v>0.49</v>
      </c>
      <c r="AC3362">
        <v>49.6</v>
      </c>
      <c r="AD3362">
        <v>109.6</v>
      </c>
      <c r="AE3362">
        <v>205.8</v>
      </c>
      <c r="AF3362">
        <v>9</v>
      </c>
      <c r="AG3362">
        <v>127</v>
      </c>
      <c r="AH3362">
        <v>3</v>
      </c>
      <c r="AI3362">
        <v>1</v>
      </c>
      <c r="AJ3362">
        <v>15</v>
      </c>
      <c r="AK3362">
        <v>0.7</v>
      </c>
      <c r="AL3362">
        <v>39.700000000000003</v>
      </c>
      <c r="AM3362">
        <v>80.900000000000006</v>
      </c>
      <c r="AN3362">
        <v>137.5</v>
      </c>
      <c r="AO3362">
        <v>5</v>
      </c>
      <c r="AP3362">
        <v>88</v>
      </c>
      <c r="AQ3362">
        <v>3</v>
      </c>
      <c r="AR3362">
        <v>2</v>
      </c>
      <c r="AS3362">
        <v>13</v>
      </c>
      <c r="AT3362">
        <v>0.65</v>
      </c>
      <c r="AU3362">
        <v>35.799999999999997</v>
      </c>
      <c r="AV3362">
        <v>71.599999999999994</v>
      </c>
      <c r="AW3362">
        <v>127.2</v>
      </c>
      <c r="AX3362">
        <v>0</v>
      </c>
      <c r="AY3362">
        <v>81</v>
      </c>
      <c r="AZ3362">
        <v>3</v>
      </c>
      <c r="BA3362">
        <v>2</v>
      </c>
      <c r="BB3362">
        <v>14</v>
      </c>
      <c r="BC3362">
        <v>0.6</v>
      </c>
      <c r="BD3362">
        <v>51.4</v>
      </c>
      <c r="BE3362">
        <v>75.8</v>
      </c>
      <c r="BF3362">
        <v>117.1</v>
      </c>
      <c r="BG3362">
        <v>5</v>
      </c>
      <c r="BH3362">
        <v>80</v>
      </c>
      <c r="BI3362">
        <v>3</v>
      </c>
      <c r="BJ3362">
        <v>5</v>
      </c>
      <c r="BK3362">
        <v>28</v>
      </c>
      <c r="BL3362">
        <v>0.45</v>
      </c>
    </row>
    <row r="3363" spans="1:64" x14ac:dyDescent="0.3">
      <c r="A3363">
        <v>7</v>
      </c>
      <c r="B3363" t="s">
        <v>797</v>
      </c>
      <c r="C3363" t="s">
        <v>11744</v>
      </c>
      <c r="D3363" t="s">
        <v>11738</v>
      </c>
      <c r="E3363">
        <v>100202290</v>
      </c>
      <c r="F3363">
        <v>100202603</v>
      </c>
      <c r="G3363" t="s">
        <v>11745</v>
      </c>
      <c r="H3363" t="s">
        <v>11746</v>
      </c>
      <c r="I3363">
        <v>100223570</v>
      </c>
      <c r="J3363">
        <v>100223698</v>
      </c>
      <c r="K3363">
        <v>37.6</v>
      </c>
      <c r="L3363">
        <v>86.6</v>
      </c>
      <c r="M3363">
        <v>152.1</v>
      </c>
      <c r="N3363">
        <v>9</v>
      </c>
      <c r="O3363">
        <v>88</v>
      </c>
      <c r="P3363">
        <v>4</v>
      </c>
      <c r="Q3363">
        <v>167</v>
      </c>
      <c r="R3363">
        <v>0</v>
      </c>
      <c r="S3363">
        <v>1</v>
      </c>
      <c r="T3363">
        <v>59.5</v>
      </c>
      <c r="U3363">
        <v>130.30000000000001</v>
      </c>
      <c r="V3363">
        <v>197.1</v>
      </c>
      <c r="W3363">
        <v>3</v>
      </c>
      <c r="X3363">
        <v>124</v>
      </c>
      <c r="Y3363">
        <v>4</v>
      </c>
      <c r="Z3363">
        <v>210</v>
      </c>
      <c r="AA3363">
        <v>0</v>
      </c>
      <c r="AB3363">
        <v>1</v>
      </c>
      <c r="AC3363">
        <v>50.5</v>
      </c>
      <c r="AD3363">
        <v>122.3</v>
      </c>
      <c r="AE3363">
        <v>223.2</v>
      </c>
      <c r="AF3363">
        <v>9</v>
      </c>
      <c r="AG3363">
        <v>128</v>
      </c>
      <c r="AH3363">
        <v>4</v>
      </c>
      <c r="AI3363">
        <v>235</v>
      </c>
      <c r="AJ3363">
        <v>1</v>
      </c>
      <c r="AK3363">
        <v>0.99</v>
      </c>
      <c r="AL3363">
        <v>40.1</v>
      </c>
      <c r="AM3363">
        <v>88.4</v>
      </c>
      <c r="AN3363">
        <v>136.19999999999999</v>
      </c>
      <c r="AO3363">
        <v>5</v>
      </c>
      <c r="AP3363">
        <v>90</v>
      </c>
      <c r="AQ3363">
        <v>4</v>
      </c>
      <c r="AR3363">
        <v>138</v>
      </c>
      <c r="AS3363">
        <v>4</v>
      </c>
      <c r="AT3363">
        <v>0.92</v>
      </c>
      <c r="AU3363">
        <v>35.799999999999997</v>
      </c>
      <c r="AV3363">
        <v>78.900000000000006</v>
      </c>
      <c r="AW3363">
        <v>129.6</v>
      </c>
      <c r="AX3363">
        <v>0</v>
      </c>
      <c r="AY3363">
        <v>83</v>
      </c>
      <c r="AZ3363">
        <v>4</v>
      </c>
      <c r="BA3363">
        <v>136</v>
      </c>
      <c r="BB3363">
        <v>0</v>
      </c>
      <c r="BC3363">
        <v>1</v>
      </c>
      <c r="BD3363">
        <v>50.5</v>
      </c>
      <c r="BE3363">
        <v>81.3</v>
      </c>
      <c r="BF3363">
        <v>115.1</v>
      </c>
      <c r="BG3363">
        <v>5</v>
      </c>
      <c r="BH3363">
        <v>85</v>
      </c>
      <c r="BI3363">
        <v>4</v>
      </c>
      <c r="BJ3363">
        <v>120</v>
      </c>
      <c r="BK3363">
        <v>0</v>
      </c>
      <c r="BL3363">
        <v>1</v>
      </c>
    </row>
    <row r="3364" spans="1:64" x14ac:dyDescent="0.3">
      <c r="A3364">
        <v>7</v>
      </c>
      <c r="B3364" t="s">
        <v>797</v>
      </c>
      <c r="C3364" t="s">
        <v>11747</v>
      </c>
      <c r="D3364" t="s">
        <v>11748</v>
      </c>
      <c r="E3364">
        <v>100401094</v>
      </c>
      <c r="F3364">
        <v>100401336</v>
      </c>
      <c r="G3364" t="s">
        <v>11749</v>
      </c>
      <c r="H3364" t="s">
        <v>11750</v>
      </c>
      <c r="I3364">
        <v>100403694</v>
      </c>
      <c r="J3364">
        <v>100403785</v>
      </c>
      <c r="K3364">
        <v>53.5</v>
      </c>
      <c r="L3364">
        <v>46.9</v>
      </c>
      <c r="M3364">
        <v>53.4</v>
      </c>
      <c r="N3364">
        <v>46</v>
      </c>
      <c r="O3364">
        <v>44</v>
      </c>
      <c r="P3364">
        <v>2</v>
      </c>
      <c r="Q3364">
        <v>38</v>
      </c>
      <c r="R3364">
        <v>10</v>
      </c>
      <c r="S3364">
        <v>0.81</v>
      </c>
      <c r="T3364">
        <v>77.5</v>
      </c>
      <c r="U3364">
        <v>46.6</v>
      </c>
      <c r="V3364">
        <v>62.9</v>
      </c>
      <c r="W3364">
        <v>45</v>
      </c>
      <c r="X3364">
        <v>46</v>
      </c>
      <c r="Y3364">
        <v>2</v>
      </c>
      <c r="Z3364">
        <v>45</v>
      </c>
      <c r="AA3364">
        <v>10</v>
      </c>
      <c r="AB3364">
        <v>0.82</v>
      </c>
      <c r="AC3364">
        <v>76.099999999999994</v>
      </c>
      <c r="AD3364">
        <v>50.4</v>
      </c>
      <c r="AE3364">
        <v>85.8</v>
      </c>
      <c r="AF3364">
        <v>57</v>
      </c>
      <c r="AG3364">
        <v>45</v>
      </c>
      <c r="AH3364">
        <v>2</v>
      </c>
      <c r="AI3364">
        <v>47</v>
      </c>
      <c r="AJ3364">
        <v>9</v>
      </c>
      <c r="AK3364">
        <v>0.85</v>
      </c>
      <c r="AL3364">
        <v>65.7</v>
      </c>
      <c r="AM3364">
        <v>43.9</v>
      </c>
      <c r="AN3364">
        <v>65.8</v>
      </c>
      <c r="AO3364">
        <v>35</v>
      </c>
      <c r="AP3364">
        <v>48</v>
      </c>
      <c r="AQ3364">
        <v>2</v>
      </c>
      <c r="AR3364">
        <v>47</v>
      </c>
      <c r="AS3364">
        <v>24</v>
      </c>
      <c r="AT3364">
        <v>0.64</v>
      </c>
      <c r="AU3364">
        <v>56.6</v>
      </c>
      <c r="AV3364">
        <v>41.8</v>
      </c>
      <c r="AW3364">
        <v>57.5</v>
      </c>
      <c r="AX3364">
        <v>44</v>
      </c>
      <c r="AY3364">
        <v>39</v>
      </c>
      <c r="AZ3364">
        <v>2</v>
      </c>
      <c r="BA3364">
        <v>57</v>
      </c>
      <c r="BB3364">
        <v>11</v>
      </c>
      <c r="BC3364">
        <v>0.81</v>
      </c>
      <c r="BD3364">
        <v>52.4</v>
      </c>
      <c r="BE3364">
        <v>32.1</v>
      </c>
      <c r="BF3364">
        <v>66.5</v>
      </c>
      <c r="BG3364">
        <v>26</v>
      </c>
      <c r="BH3364">
        <v>35</v>
      </c>
      <c r="BI3364">
        <v>2</v>
      </c>
      <c r="BJ3364">
        <v>49</v>
      </c>
      <c r="BK3364">
        <v>15</v>
      </c>
      <c r="BL3364">
        <v>0.71</v>
      </c>
    </row>
    <row r="3365" spans="1:64" x14ac:dyDescent="0.3">
      <c r="A3365">
        <v>7</v>
      </c>
      <c r="B3365" t="s">
        <v>797</v>
      </c>
      <c r="C3365" t="s">
        <v>11751</v>
      </c>
      <c r="D3365" t="s">
        <v>11748</v>
      </c>
      <c r="E3365">
        <v>100409428</v>
      </c>
      <c r="F3365">
        <v>100409544</v>
      </c>
      <c r="G3365" t="s">
        <v>11752</v>
      </c>
      <c r="H3365" t="s">
        <v>11753</v>
      </c>
      <c r="I3365">
        <v>100425030</v>
      </c>
      <c r="J3365">
        <v>100425136</v>
      </c>
      <c r="K3365">
        <v>55.8</v>
      </c>
      <c r="L3365">
        <v>41.6</v>
      </c>
      <c r="M3365">
        <v>42.2</v>
      </c>
      <c r="N3365">
        <v>43</v>
      </c>
      <c r="O3365">
        <v>30</v>
      </c>
      <c r="P3365">
        <v>5</v>
      </c>
      <c r="Q3365">
        <v>42</v>
      </c>
      <c r="R3365">
        <v>2</v>
      </c>
      <c r="S3365">
        <v>0.91</v>
      </c>
      <c r="T3365">
        <v>64.7</v>
      </c>
      <c r="U3365">
        <v>75.400000000000006</v>
      </c>
      <c r="V3365">
        <v>82.2</v>
      </c>
      <c r="W3365">
        <v>59</v>
      </c>
      <c r="X3365">
        <v>90</v>
      </c>
      <c r="Y3365">
        <v>5</v>
      </c>
      <c r="Z3365">
        <v>70</v>
      </c>
      <c r="AA3365">
        <v>2</v>
      </c>
      <c r="AB3365">
        <v>0.95</v>
      </c>
      <c r="AC3365">
        <v>58</v>
      </c>
      <c r="AD3365">
        <v>74.5</v>
      </c>
      <c r="AE3365">
        <v>62.4</v>
      </c>
      <c r="AF3365">
        <v>53</v>
      </c>
      <c r="AG3365">
        <v>67</v>
      </c>
      <c r="AH3365">
        <v>5</v>
      </c>
      <c r="AI3365">
        <v>63</v>
      </c>
      <c r="AJ3365">
        <v>6</v>
      </c>
      <c r="AK3365">
        <v>0.84</v>
      </c>
      <c r="AL3365">
        <v>48.2</v>
      </c>
      <c r="AM3365">
        <v>64.8</v>
      </c>
      <c r="AN3365">
        <v>47.2</v>
      </c>
      <c r="AO3365">
        <v>62</v>
      </c>
      <c r="AP3365">
        <v>40</v>
      </c>
      <c r="AQ3365">
        <v>5</v>
      </c>
      <c r="AR3365">
        <v>46</v>
      </c>
      <c r="AS3365">
        <v>0</v>
      </c>
      <c r="AT3365">
        <v>1</v>
      </c>
      <c r="AU3365">
        <v>42.8</v>
      </c>
      <c r="AV3365">
        <v>50.5</v>
      </c>
      <c r="AW3365">
        <v>39.299999999999997</v>
      </c>
      <c r="AX3365">
        <v>38</v>
      </c>
      <c r="AY3365">
        <v>44</v>
      </c>
      <c r="AZ3365">
        <v>5</v>
      </c>
      <c r="BA3365">
        <v>38</v>
      </c>
      <c r="BB3365">
        <v>0</v>
      </c>
      <c r="BC3365">
        <v>1</v>
      </c>
      <c r="BD3365">
        <v>45.3</v>
      </c>
      <c r="BE3365">
        <v>55.4</v>
      </c>
      <c r="BF3365">
        <v>59.8</v>
      </c>
      <c r="BG3365">
        <v>42</v>
      </c>
      <c r="BH3365">
        <v>56</v>
      </c>
      <c r="BI3365">
        <v>5</v>
      </c>
      <c r="BJ3365">
        <v>48</v>
      </c>
      <c r="BK3365">
        <v>0</v>
      </c>
      <c r="BL3365">
        <v>1</v>
      </c>
    </row>
    <row r="3366" spans="1:64" x14ac:dyDescent="0.3">
      <c r="A3366">
        <v>7</v>
      </c>
      <c r="B3366" t="s">
        <v>797</v>
      </c>
      <c r="C3366" t="s">
        <v>11754</v>
      </c>
      <c r="D3366" t="s">
        <v>11755</v>
      </c>
      <c r="E3366">
        <v>100592825</v>
      </c>
      <c r="F3366">
        <v>100593074</v>
      </c>
      <c r="G3366" t="s">
        <v>11756</v>
      </c>
      <c r="H3366" t="s">
        <v>11757</v>
      </c>
      <c r="I3366">
        <v>100605690</v>
      </c>
      <c r="J3366">
        <v>100605889</v>
      </c>
      <c r="K3366">
        <v>8</v>
      </c>
      <c r="L3366">
        <v>3.1</v>
      </c>
      <c r="M3366">
        <v>1</v>
      </c>
      <c r="N3366">
        <v>5</v>
      </c>
      <c r="O3366">
        <v>2</v>
      </c>
      <c r="P3366">
        <v>4</v>
      </c>
      <c r="Q3366">
        <v>0</v>
      </c>
      <c r="R3366">
        <v>0</v>
      </c>
      <c r="S3366" t="s">
        <v>209</v>
      </c>
      <c r="T3366">
        <v>8.8000000000000007</v>
      </c>
      <c r="U3366">
        <v>5.6</v>
      </c>
      <c r="V3366">
        <v>3.3</v>
      </c>
      <c r="W3366">
        <v>0</v>
      </c>
      <c r="X3366">
        <v>15</v>
      </c>
      <c r="Y3366">
        <v>4</v>
      </c>
      <c r="Z3366">
        <v>2</v>
      </c>
      <c r="AA3366">
        <v>7</v>
      </c>
      <c r="AB3366">
        <v>0.33</v>
      </c>
      <c r="AC3366">
        <v>10.1</v>
      </c>
      <c r="AD3366">
        <v>4.0999999999999996</v>
      </c>
      <c r="AE3366">
        <v>2.5</v>
      </c>
      <c r="AF3366">
        <v>0</v>
      </c>
      <c r="AG3366">
        <v>6</v>
      </c>
      <c r="AH3366">
        <v>4</v>
      </c>
      <c r="AI3366">
        <v>6</v>
      </c>
      <c r="AJ3366">
        <v>1</v>
      </c>
      <c r="AK3366">
        <v>0.71</v>
      </c>
      <c r="AL3366">
        <v>4</v>
      </c>
      <c r="AM3366">
        <v>3.3</v>
      </c>
      <c r="AN3366">
        <v>0.4</v>
      </c>
      <c r="AO3366">
        <v>2</v>
      </c>
      <c r="AP3366">
        <v>8</v>
      </c>
      <c r="AQ3366">
        <v>4</v>
      </c>
      <c r="AR3366">
        <v>0</v>
      </c>
      <c r="AS3366">
        <v>0</v>
      </c>
      <c r="AT3366">
        <v>1</v>
      </c>
      <c r="AU3366">
        <v>3.3</v>
      </c>
      <c r="AV3366">
        <v>2.6</v>
      </c>
      <c r="AW3366">
        <v>0</v>
      </c>
      <c r="AX3366">
        <v>0</v>
      </c>
      <c r="AY3366">
        <v>7</v>
      </c>
      <c r="AZ3366">
        <v>4</v>
      </c>
      <c r="BA3366">
        <v>0</v>
      </c>
      <c r="BB3366">
        <v>0</v>
      </c>
      <c r="BC3366" t="s">
        <v>209</v>
      </c>
      <c r="BD3366">
        <v>14.8</v>
      </c>
      <c r="BE3366">
        <v>2.7</v>
      </c>
      <c r="BF3366">
        <v>0</v>
      </c>
      <c r="BG3366">
        <v>4</v>
      </c>
      <c r="BH3366">
        <v>6</v>
      </c>
      <c r="BI3366">
        <v>4</v>
      </c>
      <c r="BJ3366">
        <v>0</v>
      </c>
      <c r="BK3366">
        <v>0</v>
      </c>
      <c r="BL3366">
        <v>1</v>
      </c>
    </row>
    <row r="3367" spans="1:64" x14ac:dyDescent="0.3">
      <c r="A3367">
        <v>7</v>
      </c>
      <c r="B3367" t="s">
        <v>797</v>
      </c>
      <c r="C3367" t="s">
        <v>11758</v>
      </c>
      <c r="D3367" t="s">
        <v>11759</v>
      </c>
      <c r="E3367">
        <v>101014325</v>
      </c>
      <c r="F3367">
        <v>101014439</v>
      </c>
      <c r="G3367" t="s">
        <v>11760</v>
      </c>
      <c r="H3367" t="s">
        <v>11761</v>
      </c>
      <c r="I3367">
        <v>101017415</v>
      </c>
      <c r="J3367">
        <v>101017601</v>
      </c>
      <c r="K3367">
        <v>44.1</v>
      </c>
      <c r="L3367">
        <v>24.2</v>
      </c>
      <c r="M3367">
        <v>41.6</v>
      </c>
      <c r="N3367">
        <v>71</v>
      </c>
      <c r="O3367">
        <v>0</v>
      </c>
      <c r="P3367">
        <v>2</v>
      </c>
      <c r="Q3367">
        <v>0</v>
      </c>
      <c r="R3367">
        <v>5</v>
      </c>
      <c r="S3367">
        <v>0.83</v>
      </c>
      <c r="T3367">
        <v>71.900000000000006</v>
      </c>
      <c r="U3367">
        <v>49.4</v>
      </c>
      <c r="V3367">
        <v>61.1</v>
      </c>
      <c r="W3367">
        <v>139</v>
      </c>
      <c r="X3367">
        <v>3</v>
      </c>
      <c r="Y3367">
        <v>2</v>
      </c>
      <c r="Z3367">
        <v>1</v>
      </c>
      <c r="AA3367">
        <v>6</v>
      </c>
      <c r="AB3367">
        <v>0.89</v>
      </c>
      <c r="AC3367">
        <v>65.900000000000006</v>
      </c>
      <c r="AD3367">
        <v>48.4</v>
      </c>
      <c r="AE3367">
        <v>73.3</v>
      </c>
      <c r="AF3367">
        <v>129</v>
      </c>
      <c r="AG3367">
        <v>9</v>
      </c>
      <c r="AH3367">
        <v>2</v>
      </c>
      <c r="AI3367">
        <v>5</v>
      </c>
      <c r="AJ3367">
        <v>0</v>
      </c>
      <c r="AK3367">
        <v>1</v>
      </c>
      <c r="AL3367">
        <v>36.6</v>
      </c>
      <c r="AM3367">
        <v>26.8</v>
      </c>
      <c r="AN3367">
        <v>36.799999999999997</v>
      </c>
      <c r="AO3367">
        <v>73</v>
      </c>
      <c r="AP3367">
        <v>6</v>
      </c>
      <c r="AQ3367">
        <v>2</v>
      </c>
      <c r="AR3367">
        <v>1</v>
      </c>
      <c r="AS3367">
        <v>4</v>
      </c>
      <c r="AT3367">
        <v>0.87</v>
      </c>
      <c r="AU3367">
        <v>48.7</v>
      </c>
      <c r="AV3367">
        <v>28.8</v>
      </c>
      <c r="AW3367">
        <v>39.200000000000003</v>
      </c>
      <c r="AX3367">
        <v>84</v>
      </c>
      <c r="AY3367">
        <v>0</v>
      </c>
      <c r="AZ3367">
        <v>2</v>
      </c>
      <c r="BA3367">
        <v>3</v>
      </c>
      <c r="BB3367">
        <v>0</v>
      </c>
      <c r="BC3367">
        <v>1</v>
      </c>
      <c r="BD3367">
        <v>29.4</v>
      </c>
      <c r="BE3367">
        <v>23.4</v>
      </c>
      <c r="BF3367">
        <v>36.4</v>
      </c>
      <c r="BG3367">
        <v>64</v>
      </c>
      <c r="BH3367">
        <v>0</v>
      </c>
      <c r="BI3367">
        <v>2</v>
      </c>
      <c r="BJ3367">
        <v>2</v>
      </c>
      <c r="BK3367">
        <v>0</v>
      </c>
      <c r="BL3367">
        <v>1</v>
      </c>
    </row>
    <row r="3368" spans="1:64" x14ac:dyDescent="0.3">
      <c r="A3368">
        <v>7</v>
      </c>
      <c r="B3368" t="s">
        <v>797</v>
      </c>
      <c r="C3368" t="s">
        <v>11762</v>
      </c>
      <c r="D3368" t="s">
        <v>11763</v>
      </c>
      <c r="E3368">
        <v>101316340</v>
      </c>
      <c r="F3368">
        <v>101316542</v>
      </c>
      <c r="G3368" t="s">
        <v>11764</v>
      </c>
      <c r="H3368" t="s">
        <v>11765</v>
      </c>
      <c r="I3368">
        <v>101321671</v>
      </c>
      <c r="J3368">
        <v>101321764</v>
      </c>
      <c r="K3368">
        <v>895.7</v>
      </c>
      <c r="L3368">
        <v>792.6</v>
      </c>
      <c r="M3368">
        <v>493.6</v>
      </c>
      <c r="N3368">
        <v>752</v>
      </c>
      <c r="O3368">
        <v>721</v>
      </c>
      <c r="P3368">
        <v>2</v>
      </c>
      <c r="Q3368">
        <v>669</v>
      </c>
      <c r="R3368">
        <v>37</v>
      </c>
      <c r="S3368">
        <v>0.95</v>
      </c>
      <c r="T3368">
        <v>1295.7</v>
      </c>
      <c r="U3368">
        <v>1104</v>
      </c>
      <c r="V3368">
        <v>672.5</v>
      </c>
      <c r="W3368">
        <v>899</v>
      </c>
      <c r="X3368">
        <v>1052</v>
      </c>
      <c r="Y3368">
        <v>2</v>
      </c>
      <c r="Z3368">
        <v>960</v>
      </c>
      <c r="AA3368">
        <v>33</v>
      </c>
      <c r="AB3368">
        <v>0.97</v>
      </c>
      <c r="AC3368">
        <v>1297.5999999999999</v>
      </c>
      <c r="AD3368">
        <v>1150.5</v>
      </c>
      <c r="AE3368">
        <v>784.2</v>
      </c>
      <c r="AF3368">
        <v>807</v>
      </c>
      <c r="AG3368">
        <v>1072</v>
      </c>
      <c r="AH3368">
        <v>2</v>
      </c>
      <c r="AI3368">
        <v>1102</v>
      </c>
      <c r="AJ3368">
        <v>16</v>
      </c>
      <c r="AK3368">
        <v>0.98</v>
      </c>
      <c r="AL3368">
        <v>1145.7</v>
      </c>
      <c r="AM3368">
        <v>971.2</v>
      </c>
      <c r="AN3368">
        <v>619.1</v>
      </c>
      <c r="AO3368">
        <v>783</v>
      </c>
      <c r="AP3368">
        <v>896</v>
      </c>
      <c r="AQ3368">
        <v>2</v>
      </c>
      <c r="AR3368">
        <v>866</v>
      </c>
      <c r="AS3368">
        <v>19</v>
      </c>
      <c r="AT3368">
        <v>0.98</v>
      </c>
      <c r="AU3368">
        <v>1148.3</v>
      </c>
      <c r="AV3368">
        <v>1076.4000000000001</v>
      </c>
      <c r="AW3368">
        <v>707.9</v>
      </c>
      <c r="AX3368">
        <v>861</v>
      </c>
      <c r="AY3368">
        <v>1009</v>
      </c>
      <c r="AZ3368">
        <v>2</v>
      </c>
      <c r="BA3368">
        <v>994</v>
      </c>
      <c r="BB3368">
        <v>30</v>
      </c>
      <c r="BC3368">
        <v>0.97</v>
      </c>
      <c r="BD3368">
        <v>1069.2</v>
      </c>
      <c r="BE3368">
        <v>990.8</v>
      </c>
      <c r="BF3368">
        <v>707</v>
      </c>
      <c r="BG3368">
        <v>784</v>
      </c>
      <c r="BH3368">
        <v>908</v>
      </c>
      <c r="BI3368">
        <v>2</v>
      </c>
      <c r="BJ3368">
        <v>958</v>
      </c>
      <c r="BK3368">
        <v>29</v>
      </c>
      <c r="BL3368">
        <v>0.97</v>
      </c>
    </row>
    <row r="3369" spans="1:64" x14ac:dyDescent="0.3">
      <c r="A3369">
        <v>7</v>
      </c>
      <c r="B3369" t="s">
        <v>797</v>
      </c>
      <c r="C3369" t="s">
        <v>11766</v>
      </c>
      <c r="D3369" t="s">
        <v>11767</v>
      </c>
      <c r="E3369">
        <v>102541501</v>
      </c>
      <c r="F3369">
        <v>102541662</v>
      </c>
      <c r="G3369" t="s">
        <v>11768</v>
      </c>
      <c r="H3369" t="s">
        <v>11769</v>
      </c>
      <c r="I3369">
        <v>102566997</v>
      </c>
      <c r="J3369">
        <v>102567083</v>
      </c>
      <c r="K3369">
        <v>295.8</v>
      </c>
      <c r="L3369">
        <v>110.4</v>
      </c>
      <c r="M3369">
        <v>199.7</v>
      </c>
      <c r="N3369">
        <v>198</v>
      </c>
      <c r="O3369">
        <v>0</v>
      </c>
      <c r="P3369">
        <v>2</v>
      </c>
      <c r="Q3369">
        <v>30</v>
      </c>
      <c r="R3369">
        <v>139</v>
      </c>
      <c r="S3369">
        <v>0.35</v>
      </c>
      <c r="T3369">
        <v>375.9</v>
      </c>
      <c r="U3369">
        <v>147.6</v>
      </c>
      <c r="V3369">
        <v>230</v>
      </c>
      <c r="W3369">
        <v>266</v>
      </c>
      <c r="X3369">
        <v>8</v>
      </c>
      <c r="Y3369">
        <v>2</v>
      </c>
      <c r="Z3369">
        <v>21</v>
      </c>
      <c r="AA3369">
        <v>148</v>
      </c>
      <c r="AB3369">
        <v>0.4</v>
      </c>
      <c r="AC3369">
        <v>345.1</v>
      </c>
      <c r="AD3369">
        <v>150.80000000000001</v>
      </c>
      <c r="AE3369">
        <v>247.8</v>
      </c>
      <c r="AF3369">
        <v>244</v>
      </c>
      <c r="AG3369">
        <v>5</v>
      </c>
      <c r="AH3369">
        <v>2</v>
      </c>
      <c r="AI3369">
        <v>29</v>
      </c>
      <c r="AJ3369">
        <v>148</v>
      </c>
      <c r="AK3369">
        <v>0.39</v>
      </c>
      <c r="AL3369">
        <v>288.3</v>
      </c>
      <c r="AM3369">
        <v>125.6</v>
      </c>
      <c r="AN3369">
        <v>196.1</v>
      </c>
      <c r="AO3369">
        <v>217</v>
      </c>
      <c r="AP3369">
        <v>2</v>
      </c>
      <c r="AQ3369">
        <v>2</v>
      </c>
      <c r="AR3369">
        <v>10</v>
      </c>
      <c r="AS3369">
        <v>124</v>
      </c>
      <c r="AT3369">
        <v>0.38</v>
      </c>
      <c r="AU3369">
        <v>307.60000000000002</v>
      </c>
      <c r="AV3369">
        <v>143.69999999999999</v>
      </c>
      <c r="AW3369">
        <v>192.1</v>
      </c>
      <c r="AX3369">
        <v>239</v>
      </c>
      <c r="AY3369">
        <v>1</v>
      </c>
      <c r="AZ3369">
        <v>2</v>
      </c>
      <c r="BA3369">
        <v>16</v>
      </c>
      <c r="BB3369">
        <v>123</v>
      </c>
      <c r="BC3369">
        <v>0.41</v>
      </c>
      <c r="BD3369">
        <v>258.2</v>
      </c>
      <c r="BE3369">
        <v>107.2</v>
      </c>
      <c r="BF3369">
        <v>202.2</v>
      </c>
      <c r="BG3369">
        <v>156</v>
      </c>
      <c r="BH3369">
        <v>0</v>
      </c>
      <c r="BI3369">
        <v>2</v>
      </c>
      <c r="BJ3369">
        <v>40</v>
      </c>
      <c r="BK3369">
        <v>109</v>
      </c>
      <c r="BL3369">
        <v>0.37</v>
      </c>
    </row>
    <row r="3370" spans="1:64" x14ac:dyDescent="0.3">
      <c r="A3370">
        <v>7</v>
      </c>
      <c r="B3370" t="s">
        <v>797</v>
      </c>
      <c r="C3370" t="s">
        <v>11770</v>
      </c>
      <c r="D3370" t="s">
        <v>11771</v>
      </c>
      <c r="E3370">
        <v>103185438</v>
      </c>
      <c r="F3370">
        <v>103185537</v>
      </c>
      <c r="G3370" t="s">
        <v>11772</v>
      </c>
      <c r="H3370" t="s">
        <v>11773</v>
      </c>
      <c r="I3370">
        <v>103210267</v>
      </c>
      <c r="J3370">
        <v>103210313</v>
      </c>
      <c r="K3370">
        <v>43.4</v>
      </c>
      <c r="L3370">
        <v>32.9</v>
      </c>
      <c r="M3370">
        <v>23.9</v>
      </c>
      <c r="N3370">
        <v>38</v>
      </c>
      <c r="O3370">
        <v>51</v>
      </c>
      <c r="P3370">
        <v>3</v>
      </c>
      <c r="Q3370">
        <v>14</v>
      </c>
      <c r="R3370">
        <v>2</v>
      </c>
      <c r="S3370">
        <v>0.93</v>
      </c>
      <c r="T3370">
        <v>113.6</v>
      </c>
      <c r="U3370">
        <v>76</v>
      </c>
      <c r="V3370">
        <v>63.4</v>
      </c>
      <c r="W3370">
        <v>86</v>
      </c>
      <c r="X3370">
        <v>110</v>
      </c>
      <c r="Y3370">
        <v>3</v>
      </c>
      <c r="Z3370">
        <v>48</v>
      </c>
      <c r="AA3370">
        <v>8</v>
      </c>
      <c r="AB3370">
        <v>0.88</v>
      </c>
      <c r="AC3370">
        <v>86.3</v>
      </c>
      <c r="AD3370">
        <v>60.3</v>
      </c>
      <c r="AE3370">
        <v>52.6</v>
      </c>
      <c r="AF3370">
        <v>73</v>
      </c>
      <c r="AG3370">
        <v>77</v>
      </c>
      <c r="AH3370">
        <v>3</v>
      </c>
      <c r="AI3370">
        <v>36</v>
      </c>
      <c r="AJ3370">
        <v>14</v>
      </c>
      <c r="AK3370">
        <v>0.77</v>
      </c>
      <c r="AL3370">
        <v>82.6</v>
      </c>
      <c r="AM3370">
        <v>52.6</v>
      </c>
      <c r="AN3370">
        <v>51.1</v>
      </c>
      <c r="AO3370">
        <v>62</v>
      </c>
      <c r="AP3370">
        <v>80</v>
      </c>
      <c r="AQ3370">
        <v>3</v>
      </c>
      <c r="AR3370">
        <v>40</v>
      </c>
      <c r="AS3370">
        <v>9</v>
      </c>
      <c r="AT3370">
        <v>0.83</v>
      </c>
      <c r="AU3370">
        <v>89</v>
      </c>
      <c r="AV3370">
        <v>65.3</v>
      </c>
      <c r="AW3370">
        <v>39.799999999999997</v>
      </c>
      <c r="AX3370">
        <v>75</v>
      </c>
      <c r="AY3370">
        <v>96</v>
      </c>
      <c r="AZ3370">
        <v>3</v>
      </c>
      <c r="BA3370">
        <v>32</v>
      </c>
      <c r="BB3370">
        <v>4</v>
      </c>
      <c r="BC3370">
        <v>0.93</v>
      </c>
      <c r="BD3370">
        <v>85.5</v>
      </c>
      <c r="BE3370">
        <v>75.099999999999994</v>
      </c>
      <c r="BF3370">
        <v>71.599999999999994</v>
      </c>
      <c r="BG3370">
        <v>67</v>
      </c>
      <c r="BH3370">
        <v>129</v>
      </c>
      <c r="BI3370">
        <v>3</v>
      </c>
      <c r="BJ3370">
        <v>58</v>
      </c>
      <c r="BK3370">
        <v>3</v>
      </c>
      <c r="BL3370">
        <v>0.95</v>
      </c>
    </row>
    <row r="3371" spans="1:64" x14ac:dyDescent="0.3">
      <c r="A3371">
        <v>7</v>
      </c>
      <c r="B3371" t="s">
        <v>797</v>
      </c>
      <c r="C3371" t="s">
        <v>11774</v>
      </c>
      <c r="D3371" t="s">
        <v>11771</v>
      </c>
      <c r="E3371">
        <v>103195440</v>
      </c>
      <c r="F3371">
        <v>103195614</v>
      </c>
      <c r="G3371" t="s">
        <v>11775</v>
      </c>
      <c r="H3371" t="s">
        <v>11776</v>
      </c>
      <c r="I3371">
        <v>103210267</v>
      </c>
      <c r="J3371">
        <v>103210313</v>
      </c>
      <c r="K3371">
        <v>40.700000000000003</v>
      </c>
      <c r="L3371">
        <v>23.5</v>
      </c>
      <c r="M3371">
        <v>23.9</v>
      </c>
      <c r="N3371">
        <v>25</v>
      </c>
      <c r="O3371">
        <v>26</v>
      </c>
      <c r="P3371">
        <v>2</v>
      </c>
      <c r="Q3371">
        <v>14</v>
      </c>
      <c r="R3371">
        <v>1</v>
      </c>
      <c r="S3371">
        <v>0.96</v>
      </c>
      <c r="T3371">
        <v>96.2</v>
      </c>
      <c r="U3371">
        <v>51.5</v>
      </c>
      <c r="V3371">
        <v>63.4</v>
      </c>
      <c r="W3371">
        <v>53</v>
      </c>
      <c r="X3371">
        <v>57</v>
      </c>
      <c r="Y3371">
        <v>2</v>
      </c>
      <c r="Z3371">
        <v>48</v>
      </c>
      <c r="AA3371">
        <v>1</v>
      </c>
      <c r="AB3371">
        <v>0.98</v>
      </c>
      <c r="AC3371">
        <v>79</v>
      </c>
      <c r="AD3371">
        <v>37.700000000000003</v>
      </c>
      <c r="AE3371">
        <v>52.6</v>
      </c>
      <c r="AF3371">
        <v>39</v>
      </c>
      <c r="AG3371">
        <v>38</v>
      </c>
      <c r="AH3371">
        <v>2</v>
      </c>
      <c r="AI3371">
        <v>36</v>
      </c>
      <c r="AJ3371">
        <v>2</v>
      </c>
      <c r="AK3371">
        <v>0.95</v>
      </c>
      <c r="AL3371">
        <v>66.400000000000006</v>
      </c>
      <c r="AM3371">
        <v>36.1</v>
      </c>
      <c r="AN3371">
        <v>51.1</v>
      </c>
      <c r="AO3371">
        <v>25</v>
      </c>
      <c r="AP3371">
        <v>55</v>
      </c>
      <c r="AQ3371">
        <v>2</v>
      </c>
      <c r="AR3371">
        <v>40</v>
      </c>
      <c r="AS3371">
        <v>1</v>
      </c>
      <c r="AT3371">
        <v>0.98</v>
      </c>
      <c r="AU3371">
        <v>79.8</v>
      </c>
      <c r="AV3371">
        <v>47.7</v>
      </c>
      <c r="AW3371">
        <v>39.799999999999997</v>
      </c>
      <c r="AX3371">
        <v>46</v>
      </c>
      <c r="AY3371">
        <v>50</v>
      </c>
      <c r="AZ3371">
        <v>2</v>
      </c>
      <c r="BA3371">
        <v>32</v>
      </c>
      <c r="BB3371">
        <v>4</v>
      </c>
      <c r="BC3371">
        <v>0.91</v>
      </c>
      <c r="BD3371">
        <v>85</v>
      </c>
      <c r="BE3371">
        <v>63.2</v>
      </c>
      <c r="BF3371">
        <v>71.599999999999994</v>
      </c>
      <c r="BG3371">
        <v>56</v>
      </c>
      <c r="BH3371">
        <v>73</v>
      </c>
      <c r="BI3371">
        <v>2</v>
      </c>
      <c r="BJ3371">
        <v>58</v>
      </c>
      <c r="BK3371">
        <v>1</v>
      </c>
      <c r="BL3371">
        <v>0.98</v>
      </c>
    </row>
    <row r="3372" spans="1:64" x14ac:dyDescent="0.3">
      <c r="A3372">
        <v>7</v>
      </c>
      <c r="B3372" t="s">
        <v>797</v>
      </c>
      <c r="C3372" t="s">
        <v>11777</v>
      </c>
      <c r="D3372" t="s">
        <v>11771</v>
      </c>
      <c r="E3372">
        <v>103216463</v>
      </c>
      <c r="F3372">
        <v>103216543</v>
      </c>
      <c r="G3372" t="s">
        <v>11778</v>
      </c>
      <c r="H3372" t="s">
        <v>11779</v>
      </c>
      <c r="I3372">
        <v>103233800</v>
      </c>
      <c r="J3372">
        <v>103233886</v>
      </c>
      <c r="K3372">
        <v>50.8</v>
      </c>
      <c r="L3372">
        <v>7.3</v>
      </c>
      <c r="M3372">
        <v>20.2</v>
      </c>
      <c r="N3372">
        <v>39</v>
      </c>
      <c r="O3372">
        <v>0</v>
      </c>
      <c r="P3372">
        <v>3</v>
      </c>
      <c r="Q3372">
        <v>0</v>
      </c>
      <c r="R3372">
        <v>2</v>
      </c>
      <c r="S3372">
        <v>0.83</v>
      </c>
      <c r="T3372">
        <v>89.3</v>
      </c>
      <c r="U3372">
        <v>18.600000000000001</v>
      </c>
      <c r="V3372">
        <v>84.6</v>
      </c>
      <c r="W3372">
        <v>73</v>
      </c>
      <c r="X3372">
        <v>4</v>
      </c>
      <c r="Y3372">
        <v>3</v>
      </c>
      <c r="Z3372">
        <v>8</v>
      </c>
      <c r="AA3372">
        <v>3</v>
      </c>
      <c r="AB3372">
        <v>0.88</v>
      </c>
      <c r="AC3372">
        <v>56.8</v>
      </c>
      <c r="AD3372">
        <v>16.8</v>
      </c>
      <c r="AE3372">
        <v>54.1</v>
      </c>
      <c r="AF3372">
        <v>51</v>
      </c>
      <c r="AG3372">
        <v>14</v>
      </c>
      <c r="AH3372">
        <v>3</v>
      </c>
      <c r="AI3372">
        <v>3</v>
      </c>
      <c r="AJ3372">
        <v>0</v>
      </c>
      <c r="AK3372">
        <v>1</v>
      </c>
      <c r="AL3372">
        <v>75.900000000000006</v>
      </c>
      <c r="AM3372">
        <v>16.600000000000001</v>
      </c>
      <c r="AN3372">
        <v>52.6</v>
      </c>
      <c r="AO3372">
        <v>54</v>
      </c>
      <c r="AP3372">
        <v>9</v>
      </c>
      <c r="AQ3372">
        <v>3</v>
      </c>
      <c r="AR3372">
        <v>6</v>
      </c>
      <c r="AS3372">
        <v>0</v>
      </c>
      <c r="AT3372">
        <v>1</v>
      </c>
      <c r="AU3372">
        <v>84.1</v>
      </c>
      <c r="AV3372">
        <v>20.6</v>
      </c>
      <c r="AW3372">
        <v>79.2</v>
      </c>
      <c r="AX3372">
        <v>85</v>
      </c>
      <c r="AY3372">
        <v>5</v>
      </c>
      <c r="AZ3372">
        <v>3</v>
      </c>
      <c r="BA3372">
        <v>1</v>
      </c>
      <c r="BB3372">
        <v>0</v>
      </c>
      <c r="BC3372">
        <v>1</v>
      </c>
      <c r="BD3372">
        <v>87</v>
      </c>
      <c r="BE3372">
        <v>17.3</v>
      </c>
      <c r="BF3372">
        <v>37.799999999999997</v>
      </c>
      <c r="BG3372">
        <v>72</v>
      </c>
      <c r="BH3372">
        <v>10</v>
      </c>
      <c r="BI3372">
        <v>3</v>
      </c>
      <c r="BJ3372">
        <v>3</v>
      </c>
      <c r="BK3372">
        <v>0</v>
      </c>
      <c r="BL3372">
        <v>1</v>
      </c>
    </row>
    <row r="3373" spans="1:64" x14ac:dyDescent="0.3">
      <c r="A3373">
        <v>7</v>
      </c>
      <c r="B3373" t="s">
        <v>797</v>
      </c>
      <c r="C3373" t="s">
        <v>11780</v>
      </c>
      <c r="D3373" t="s">
        <v>11771</v>
      </c>
      <c r="E3373">
        <v>103277614</v>
      </c>
      <c r="F3373">
        <v>103277638</v>
      </c>
      <c r="G3373" t="s">
        <v>11781</v>
      </c>
      <c r="H3373" t="s">
        <v>11782</v>
      </c>
      <c r="I3373">
        <v>103280138</v>
      </c>
      <c r="J3373">
        <v>103280278</v>
      </c>
      <c r="K3373">
        <v>31.7</v>
      </c>
      <c r="L3373">
        <v>21.3</v>
      </c>
      <c r="M3373">
        <v>23.6</v>
      </c>
      <c r="N3373">
        <v>3</v>
      </c>
      <c r="O3373">
        <v>17</v>
      </c>
      <c r="P3373">
        <v>2</v>
      </c>
      <c r="Q3373">
        <v>2</v>
      </c>
      <c r="R3373">
        <v>2</v>
      </c>
      <c r="S3373">
        <v>0.79</v>
      </c>
      <c r="T3373">
        <v>36.700000000000003</v>
      </c>
      <c r="U3373">
        <v>32.6</v>
      </c>
      <c r="V3373">
        <v>24.7</v>
      </c>
      <c r="W3373">
        <v>0</v>
      </c>
      <c r="X3373">
        <v>28</v>
      </c>
      <c r="Y3373">
        <v>2</v>
      </c>
      <c r="Z3373">
        <v>3</v>
      </c>
      <c r="AA3373">
        <v>0</v>
      </c>
      <c r="AB3373">
        <v>1</v>
      </c>
      <c r="AC3373">
        <v>41.8</v>
      </c>
      <c r="AD3373">
        <v>42</v>
      </c>
      <c r="AE3373">
        <v>31.8</v>
      </c>
      <c r="AF3373">
        <v>0</v>
      </c>
      <c r="AG3373">
        <v>42</v>
      </c>
      <c r="AH3373">
        <v>2</v>
      </c>
      <c r="AI3373">
        <v>1</v>
      </c>
      <c r="AJ3373">
        <v>1</v>
      </c>
      <c r="AK3373">
        <v>0.93</v>
      </c>
      <c r="AL3373">
        <v>31.6</v>
      </c>
      <c r="AM3373">
        <v>24.2</v>
      </c>
      <c r="AN3373">
        <v>22.6</v>
      </c>
      <c r="AO3373">
        <v>0</v>
      </c>
      <c r="AP3373">
        <v>22</v>
      </c>
      <c r="AQ3373">
        <v>2</v>
      </c>
      <c r="AR3373">
        <v>4</v>
      </c>
      <c r="AS3373">
        <v>0</v>
      </c>
      <c r="AT3373">
        <v>1</v>
      </c>
      <c r="AU3373">
        <v>42.8</v>
      </c>
      <c r="AV3373">
        <v>31.6</v>
      </c>
      <c r="AW3373">
        <v>30</v>
      </c>
      <c r="AX3373">
        <v>0</v>
      </c>
      <c r="AY3373">
        <v>29</v>
      </c>
      <c r="AZ3373">
        <v>2</v>
      </c>
      <c r="BA3373">
        <v>0</v>
      </c>
      <c r="BB3373">
        <v>4</v>
      </c>
      <c r="BC3373">
        <v>0.71</v>
      </c>
      <c r="BD3373">
        <v>44</v>
      </c>
      <c r="BE3373">
        <v>34.4</v>
      </c>
      <c r="BF3373">
        <v>19.2</v>
      </c>
      <c r="BG3373">
        <v>2</v>
      </c>
      <c r="BH3373">
        <v>25</v>
      </c>
      <c r="BI3373">
        <v>2</v>
      </c>
      <c r="BJ3373">
        <v>2</v>
      </c>
      <c r="BK3373">
        <v>0</v>
      </c>
      <c r="BL3373">
        <v>1</v>
      </c>
    </row>
    <row r="3374" spans="1:64" x14ac:dyDescent="0.3">
      <c r="A3374">
        <v>7</v>
      </c>
      <c r="B3374" t="s">
        <v>797</v>
      </c>
      <c r="C3374" t="s">
        <v>11783</v>
      </c>
      <c r="D3374" t="s">
        <v>11784</v>
      </c>
      <c r="E3374">
        <v>104168473</v>
      </c>
      <c r="F3374">
        <v>104168525</v>
      </c>
      <c r="G3374" t="s">
        <v>11785</v>
      </c>
      <c r="H3374" t="s">
        <v>11786</v>
      </c>
      <c r="I3374">
        <v>104188251</v>
      </c>
      <c r="J3374">
        <v>104188381</v>
      </c>
      <c r="K3374">
        <v>48.8</v>
      </c>
      <c r="L3374">
        <v>60.7</v>
      </c>
      <c r="M3374">
        <v>58.7</v>
      </c>
      <c r="N3374">
        <v>44</v>
      </c>
      <c r="O3374">
        <v>66</v>
      </c>
      <c r="P3374">
        <v>2</v>
      </c>
      <c r="Q3374">
        <v>62</v>
      </c>
      <c r="R3374">
        <v>2</v>
      </c>
      <c r="S3374">
        <v>0.97</v>
      </c>
      <c r="T3374">
        <v>86.9</v>
      </c>
      <c r="U3374">
        <v>106.5</v>
      </c>
      <c r="V3374">
        <v>76.7</v>
      </c>
      <c r="W3374">
        <v>84</v>
      </c>
      <c r="X3374">
        <v>106</v>
      </c>
      <c r="Y3374">
        <v>2</v>
      </c>
      <c r="Z3374">
        <v>106</v>
      </c>
      <c r="AA3374">
        <v>0</v>
      </c>
      <c r="AB3374">
        <v>1</v>
      </c>
      <c r="AC3374">
        <v>84.5</v>
      </c>
      <c r="AD3374">
        <v>112.6</v>
      </c>
      <c r="AE3374">
        <v>99.1</v>
      </c>
      <c r="AF3374">
        <v>85</v>
      </c>
      <c r="AG3374">
        <v>126</v>
      </c>
      <c r="AH3374">
        <v>2</v>
      </c>
      <c r="AI3374">
        <v>120</v>
      </c>
      <c r="AJ3374">
        <v>2</v>
      </c>
      <c r="AK3374">
        <v>0.98</v>
      </c>
      <c r="AL3374">
        <v>95.5</v>
      </c>
      <c r="AM3374">
        <v>94.8</v>
      </c>
      <c r="AN3374">
        <v>103.1</v>
      </c>
      <c r="AO3374">
        <v>81</v>
      </c>
      <c r="AP3374">
        <v>107</v>
      </c>
      <c r="AQ3374">
        <v>2</v>
      </c>
      <c r="AR3374">
        <v>104</v>
      </c>
      <c r="AS3374">
        <v>1</v>
      </c>
      <c r="AT3374">
        <v>0.99</v>
      </c>
      <c r="AU3374">
        <v>78.599999999999994</v>
      </c>
      <c r="AV3374">
        <v>73.8</v>
      </c>
      <c r="AW3374">
        <v>81.8</v>
      </c>
      <c r="AX3374">
        <v>60</v>
      </c>
      <c r="AY3374">
        <v>74</v>
      </c>
      <c r="AZ3374">
        <v>2</v>
      </c>
      <c r="BA3374">
        <v>86</v>
      </c>
      <c r="BB3374">
        <v>4</v>
      </c>
      <c r="BC3374">
        <v>0.95</v>
      </c>
      <c r="BD3374">
        <v>78.900000000000006</v>
      </c>
      <c r="BE3374">
        <v>98.3</v>
      </c>
      <c r="BF3374">
        <v>102.4</v>
      </c>
      <c r="BG3374">
        <v>74</v>
      </c>
      <c r="BH3374">
        <v>105</v>
      </c>
      <c r="BI3374">
        <v>2</v>
      </c>
      <c r="BJ3374">
        <v>108</v>
      </c>
      <c r="BK3374">
        <v>0</v>
      </c>
      <c r="BL3374">
        <v>1</v>
      </c>
    </row>
    <row r="3375" spans="1:64" x14ac:dyDescent="0.3">
      <c r="A3375">
        <v>7</v>
      </c>
      <c r="B3375" t="s">
        <v>797</v>
      </c>
      <c r="C3375" t="s">
        <v>11787</v>
      </c>
      <c r="D3375" t="s">
        <v>11788</v>
      </c>
      <c r="E3375">
        <v>105117708</v>
      </c>
      <c r="F3375">
        <v>105118022</v>
      </c>
      <c r="G3375" t="s">
        <v>11789</v>
      </c>
      <c r="H3375" t="s">
        <v>11790</v>
      </c>
      <c r="I3375">
        <v>105126993</v>
      </c>
      <c r="J3375">
        <v>105127062</v>
      </c>
      <c r="K3375">
        <v>164</v>
      </c>
      <c r="L3375">
        <v>98.5</v>
      </c>
      <c r="M3375">
        <v>129.6</v>
      </c>
      <c r="N3375">
        <v>62</v>
      </c>
      <c r="O3375">
        <v>33</v>
      </c>
      <c r="P3375">
        <v>2</v>
      </c>
      <c r="Q3375">
        <v>101</v>
      </c>
      <c r="R3375">
        <v>0</v>
      </c>
      <c r="S3375">
        <v>1</v>
      </c>
      <c r="T3375">
        <v>253.8</v>
      </c>
      <c r="U3375">
        <v>115.2</v>
      </c>
      <c r="V3375">
        <v>184.6</v>
      </c>
      <c r="W3375">
        <v>91</v>
      </c>
      <c r="X3375">
        <v>27</v>
      </c>
      <c r="Y3375">
        <v>2</v>
      </c>
      <c r="Z3375">
        <v>130</v>
      </c>
      <c r="AA3375">
        <v>4</v>
      </c>
      <c r="AB3375">
        <v>0.95</v>
      </c>
      <c r="AC3375">
        <v>204.5</v>
      </c>
      <c r="AD3375">
        <v>127.2</v>
      </c>
      <c r="AE3375">
        <v>196.3</v>
      </c>
      <c r="AF3375">
        <v>92</v>
      </c>
      <c r="AG3375">
        <v>27</v>
      </c>
      <c r="AH3375">
        <v>2</v>
      </c>
      <c r="AI3375">
        <v>149</v>
      </c>
      <c r="AJ3375">
        <v>2</v>
      </c>
      <c r="AK3375">
        <v>0.98</v>
      </c>
      <c r="AL3375">
        <v>208.1</v>
      </c>
      <c r="AM3375">
        <v>118.6</v>
      </c>
      <c r="AN3375">
        <v>172.7</v>
      </c>
      <c r="AO3375">
        <v>73</v>
      </c>
      <c r="AP3375">
        <v>20</v>
      </c>
      <c r="AQ3375">
        <v>2</v>
      </c>
      <c r="AR3375">
        <v>144</v>
      </c>
      <c r="AS3375">
        <v>2</v>
      </c>
      <c r="AT3375">
        <v>0.98</v>
      </c>
      <c r="AU3375">
        <v>179.5</v>
      </c>
      <c r="AV3375">
        <v>111.9</v>
      </c>
      <c r="AW3375">
        <v>188.3</v>
      </c>
      <c r="AX3375">
        <v>68</v>
      </c>
      <c r="AY3375">
        <v>19</v>
      </c>
      <c r="AZ3375">
        <v>2</v>
      </c>
      <c r="BA3375">
        <v>130</v>
      </c>
      <c r="BB3375">
        <v>2</v>
      </c>
      <c r="BC3375">
        <v>0.97</v>
      </c>
      <c r="BD3375">
        <v>223.5</v>
      </c>
      <c r="BE3375">
        <v>127.3</v>
      </c>
      <c r="BF3375">
        <v>185.7</v>
      </c>
      <c r="BG3375">
        <v>99</v>
      </c>
      <c r="BH3375">
        <v>23</v>
      </c>
      <c r="BI3375">
        <v>2</v>
      </c>
      <c r="BJ3375">
        <v>145</v>
      </c>
      <c r="BK3375">
        <v>0</v>
      </c>
      <c r="BL3375">
        <v>1</v>
      </c>
    </row>
    <row r="3376" spans="1:64" x14ac:dyDescent="0.3">
      <c r="A3376">
        <v>7</v>
      </c>
      <c r="B3376" t="s">
        <v>797</v>
      </c>
      <c r="C3376" t="s">
        <v>11791</v>
      </c>
      <c r="D3376" t="s">
        <v>11792</v>
      </c>
      <c r="E3376">
        <v>105607771</v>
      </c>
      <c r="F3376">
        <v>105607893</v>
      </c>
      <c r="G3376" t="s">
        <v>11793</v>
      </c>
      <c r="H3376" t="s">
        <v>11794</v>
      </c>
      <c r="I3376">
        <v>105624075</v>
      </c>
      <c r="J3376">
        <v>105624266</v>
      </c>
      <c r="K3376">
        <v>11.1</v>
      </c>
      <c r="L3376">
        <v>27.1</v>
      </c>
      <c r="M3376">
        <v>18</v>
      </c>
      <c r="N3376">
        <v>20</v>
      </c>
      <c r="O3376">
        <v>22</v>
      </c>
      <c r="P3376">
        <v>2</v>
      </c>
      <c r="Q3376">
        <v>0</v>
      </c>
      <c r="R3376">
        <v>0</v>
      </c>
      <c r="S3376">
        <v>1</v>
      </c>
      <c r="T3376">
        <v>18.2</v>
      </c>
      <c r="U3376">
        <v>47.3</v>
      </c>
      <c r="V3376">
        <v>28.6</v>
      </c>
      <c r="W3376">
        <v>41</v>
      </c>
      <c r="X3376">
        <v>39</v>
      </c>
      <c r="Y3376">
        <v>2</v>
      </c>
      <c r="Z3376">
        <v>1</v>
      </c>
      <c r="AA3376">
        <v>0</v>
      </c>
      <c r="AB3376">
        <v>1</v>
      </c>
      <c r="AC3376">
        <v>15.8</v>
      </c>
      <c r="AD3376">
        <v>45</v>
      </c>
      <c r="AE3376">
        <v>51.2</v>
      </c>
      <c r="AF3376">
        <v>35</v>
      </c>
      <c r="AG3376">
        <v>40</v>
      </c>
      <c r="AH3376">
        <v>2</v>
      </c>
      <c r="AI3376">
        <v>4</v>
      </c>
      <c r="AJ3376">
        <v>0</v>
      </c>
      <c r="AK3376">
        <v>1</v>
      </c>
      <c r="AL3376">
        <v>16.2</v>
      </c>
      <c r="AM3376">
        <v>42.8</v>
      </c>
      <c r="AN3376">
        <v>58.9</v>
      </c>
      <c r="AO3376">
        <v>25</v>
      </c>
      <c r="AP3376">
        <v>34</v>
      </c>
      <c r="AQ3376">
        <v>2</v>
      </c>
      <c r="AR3376">
        <v>0</v>
      </c>
      <c r="AS3376">
        <v>4</v>
      </c>
      <c r="AT3376">
        <v>0.83</v>
      </c>
      <c r="AU3376">
        <v>15.2</v>
      </c>
      <c r="AV3376">
        <v>41.6</v>
      </c>
      <c r="AW3376">
        <v>37.299999999999997</v>
      </c>
      <c r="AX3376">
        <v>33</v>
      </c>
      <c r="AY3376">
        <v>36</v>
      </c>
      <c r="AZ3376">
        <v>2</v>
      </c>
      <c r="BA3376">
        <v>1</v>
      </c>
      <c r="BB3376">
        <v>0</v>
      </c>
      <c r="BC3376">
        <v>1</v>
      </c>
      <c r="BD3376">
        <v>19</v>
      </c>
      <c r="BE3376">
        <v>47.5</v>
      </c>
      <c r="BF3376">
        <v>31.3</v>
      </c>
      <c r="BG3376">
        <v>36</v>
      </c>
      <c r="BH3376">
        <v>37</v>
      </c>
      <c r="BI3376">
        <v>2</v>
      </c>
      <c r="BJ3376">
        <v>0</v>
      </c>
      <c r="BK3376">
        <v>0</v>
      </c>
      <c r="BL3376">
        <v>1</v>
      </c>
    </row>
    <row r="3377" spans="1:64" x14ac:dyDescent="0.3">
      <c r="A3377">
        <v>7</v>
      </c>
      <c r="B3377" t="s">
        <v>797</v>
      </c>
      <c r="C3377" t="s">
        <v>11795</v>
      </c>
      <c r="D3377" t="s">
        <v>11792</v>
      </c>
      <c r="E3377">
        <v>105614138</v>
      </c>
      <c r="F3377">
        <v>105614816</v>
      </c>
      <c r="G3377" t="s">
        <v>11796</v>
      </c>
      <c r="H3377" t="s">
        <v>11797</v>
      </c>
      <c r="I3377">
        <v>105624075</v>
      </c>
      <c r="J3377">
        <v>105624266</v>
      </c>
      <c r="K3377">
        <v>26.7</v>
      </c>
      <c r="L3377">
        <v>4.7</v>
      </c>
      <c r="M3377">
        <v>18</v>
      </c>
      <c r="N3377">
        <v>0</v>
      </c>
      <c r="O3377">
        <v>0</v>
      </c>
      <c r="P3377">
        <v>2</v>
      </c>
      <c r="Q3377">
        <v>15</v>
      </c>
      <c r="R3377">
        <v>0</v>
      </c>
      <c r="S3377">
        <v>1</v>
      </c>
      <c r="T3377">
        <v>49.4</v>
      </c>
      <c r="U3377">
        <v>14.8</v>
      </c>
      <c r="V3377">
        <v>28.6</v>
      </c>
      <c r="W3377">
        <v>4</v>
      </c>
      <c r="X3377">
        <v>8</v>
      </c>
      <c r="Y3377">
        <v>2</v>
      </c>
      <c r="Z3377">
        <v>36</v>
      </c>
      <c r="AA3377">
        <v>1</v>
      </c>
      <c r="AB3377">
        <v>0.94</v>
      </c>
      <c r="AC3377">
        <v>43.5</v>
      </c>
      <c r="AD3377">
        <v>11.2</v>
      </c>
      <c r="AE3377">
        <v>51.2</v>
      </c>
      <c r="AF3377">
        <v>5</v>
      </c>
      <c r="AG3377">
        <v>0</v>
      </c>
      <c r="AH3377">
        <v>2</v>
      </c>
      <c r="AI3377">
        <v>35</v>
      </c>
      <c r="AJ3377">
        <v>4</v>
      </c>
      <c r="AK3377">
        <v>0.77</v>
      </c>
      <c r="AL3377">
        <v>45.5</v>
      </c>
      <c r="AM3377">
        <v>14.4</v>
      </c>
      <c r="AN3377">
        <v>58.9</v>
      </c>
      <c r="AO3377">
        <v>6</v>
      </c>
      <c r="AP3377">
        <v>0</v>
      </c>
      <c r="AQ3377">
        <v>2</v>
      </c>
      <c r="AR3377">
        <v>42</v>
      </c>
      <c r="AS3377">
        <v>0</v>
      </c>
      <c r="AT3377">
        <v>1</v>
      </c>
      <c r="AU3377">
        <v>44.3</v>
      </c>
      <c r="AV3377">
        <v>8.9</v>
      </c>
      <c r="AW3377">
        <v>37.299999999999997</v>
      </c>
      <c r="AX3377">
        <v>0</v>
      </c>
      <c r="AY3377">
        <v>4</v>
      </c>
      <c r="AZ3377">
        <v>2</v>
      </c>
      <c r="BA3377">
        <v>16</v>
      </c>
      <c r="BB3377">
        <v>1</v>
      </c>
      <c r="BC3377">
        <v>0.87</v>
      </c>
      <c r="BD3377">
        <v>45.9</v>
      </c>
      <c r="BE3377">
        <v>11.2</v>
      </c>
      <c r="BF3377">
        <v>31.3</v>
      </c>
      <c r="BG3377">
        <v>3</v>
      </c>
      <c r="BH3377">
        <v>2</v>
      </c>
      <c r="BI3377">
        <v>2</v>
      </c>
      <c r="BJ3377">
        <v>28</v>
      </c>
      <c r="BK3377">
        <v>0</v>
      </c>
      <c r="BL3377">
        <v>1</v>
      </c>
    </row>
    <row r="3378" spans="1:64" x14ac:dyDescent="0.3">
      <c r="A3378">
        <v>7</v>
      </c>
      <c r="B3378" t="s">
        <v>797</v>
      </c>
      <c r="C3378" t="s">
        <v>11798</v>
      </c>
      <c r="D3378" t="s">
        <v>11799</v>
      </c>
      <c r="E3378">
        <v>123496696</v>
      </c>
      <c r="F3378">
        <v>123496906</v>
      </c>
      <c r="G3378" t="s">
        <v>11800</v>
      </c>
      <c r="H3378" t="s">
        <v>11801</v>
      </c>
      <c r="I3378">
        <v>123503202</v>
      </c>
      <c r="J3378">
        <v>123503310</v>
      </c>
      <c r="K3378">
        <v>199.9</v>
      </c>
      <c r="L3378">
        <v>183.7</v>
      </c>
      <c r="M3378">
        <v>162.4</v>
      </c>
      <c r="N3378">
        <v>161</v>
      </c>
      <c r="O3378">
        <v>197</v>
      </c>
      <c r="P3378">
        <v>2</v>
      </c>
      <c r="Q3378">
        <v>156</v>
      </c>
      <c r="R3378">
        <v>0</v>
      </c>
      <c r="S3378">
        <v>1</v>
      </c>
      <c r="T3378">
        <v>319.3</v>
      </c>
      <c r="U3378">
        <v>267.39999999999998</v>
      </c>
      <c r="V3378">
        <v>171.1</v>
      </c>
      <c r="W3378">
        <v>329</v>
      </c>
      <c r="X3378">
        <v>252</v>
      </c>
      <c r="Y3378">
        <v>2</v>
      </c>
      <c r="Z3378">
        <v>194</v>
      </c>
      <c r="AA3378">
        <v>3</v>
      </c>
      <c r="AB3378">
        <v>0.99</v>
      </c>
      <c r="AC3378">
        <v>328.3</v>
      </c>
      <c r="AD3378">
        <v>298.5</v>
      </c>
      <c r="AE3378">
        <v>228.1</v>
      </c>
      <c r="AF3378">
        <v>331</v>
      </c>
      <c r="AG3378">
        <v>298</v>
      </c>
      <c r="AH3378">
        <v>2</v>
      </c>
      <c r="AI3378">
        <v>253</v>
      </c>
      <c r="AJ3378">
        <v>0</v>
      </c>
      <c r="AK3378">
        <v>1</v>
      </c>
      <c r="AL3378">
        <v>274.5</v>
      </c>
      <c r="AM3378">
        <v>241.3</v>
      </c>
      <c r="AN3378">
        <v>174.5</v>
      </c>
      <c r="AO3378">
        <v>262</v>
      </c>
      <c r="AP3378">
        <v>234</v>
      </c>
      <c r="AQ3378">
        <v>2</v>
      </c>
      <c r="AR3378">
        <v>187</v>
      </c>
      <c r="AS3378">
        <v>0</v>
      </c>
      <c r="AT3378">
        <v>1</v>
      </c>
      <c r="AU3378">
        <v>250.4</v>
      </c>
      <c r="AV3378">
        <v>211.7</v>
      </c>
      <c r="AW3378">
        <v>190.9</v>
      </c>
      <c r="AX3378">
        <v>264</v>
      </c>
      <c r="AY3378">
        <v>185</v>
      </c>
      <c r="AZ3378">
        <v>2</v>
      </c>
      <c r="BA3378">
        <v>229</v>
      </c>
      <c r="BB3378">
        <v>0</v>
      </c>
      <c r="BC3378">
        <v>1</v>
      </c>
      <c r="BD3378">
        <v>270.10000000000002</v>
      </c>
      <c r="BE3378">
        <v>259.2</v>
      </c>
      <c r="BF3378">
        <v>184.8</v>
      </c>
      <c r="BG3378">
        <v>269</v>
      </c>
      <c r="BH3378">
        <v>232</v>
      </c>
      <c r="BI3378">
        <v>2</v>
      </c>
      <c r="BJ3378">
        <v>220</v>
      </c>
      <c r="BK3378">
        <v>0</v>
      </c>
      <c r="BL3378">
        <v>1</v>
      </c>
    </row>
    <row r="3379" spans="1:64" x14ac:dyDescent="0.3">
      <c r="A3379">
        <v>7</v>
      </c>
      <c r="B3379" t="s">
        <v>797</v>
      </c>
      <c r="C3379" t="s">
        <v>11802</v>
      </c>
      <c r="D3379" t="s">
        <v>11803</v>
      </c>
      <c r="E3379">
        <v>123545611</v>
      </c>
      <c r="F3379">
        <v>123545676</v>
      </c>
      <c r="G3379" t="s">
        <v>11804</v>
      </c>
      <c r="H3379" t="s">
        <v>11805</v>
      </c>
      <c r="I3379">
        <v>123557404</v>
      </c>
      <c r="J3379">
        <v>123557448</v>
      </c>
      <c r="K3379">
        <v>504.8</v>
      </c>
      <c r="L3379">
        <v>121.2</v>
      </c>
      <c r="M3379">
        <v>268.8</v>
      </c>
      <c r="N3379">
        <v>0</v>
      </c>
      <c r="O3379">
        <v>7</v>
      </c>
      <c r="P3379">
        <v>3</v>
      </c>
      <c r="Q3379">
        <v>5</v>
      </c>
      <c r="R3379">
        <v>5</v>
      </c>
      <c r="S3379">
        <v>0.38</v>
      </c>
      <c r="T3379">
        <v>723.9</v>
      </c>
      <c r="U3379">
        <v>194.8</v>
      </c>
      <c r="V3379">
        <v>473.4</v>
      </c>
      <c r="W3379">
        <v>0</v>
      </c>
      <c r="X3379">
        <v>12</v>
      </c>
      <c r="Y3379">
        <v>3</v>
      </c>
      <c r="Z3379">
        <v>1</v>
      </c>
      <c r="AA3379">
        <v>2</v>
      </c>
      <c r="AB3379">
        <v>0.62</v>
      </c>
      <c r="AC3379">
        <v>725</v>
      </c>
      <c r="AD3379">
        <v>196.5</v>
      </c>
      <c r="AE3379">
        <v>518.29999999999995</v>
      </c>
      <c r="AF3379">
        <v>2</v>
      </c>
      <c r="AG3379">
        <v>11</v>
      </c>
      <c r="AH3379">
        <v>3</v>
      </c>
      <c r="AI3379">
        <v>2</v>
      </c>
      <c r="AJ3379">
        <v>14</v>
      </c>
      <c r="AK3379">
        <v>0.21</v>
      </c>
      <c r="AL3379">
        <v>875.9</v>
      </c>
      <c r="AM3379">
        <v>228.3</v>
      </c>
      <c r="AN3379">
        <v>554.9</v>
      </c>
      <c r="AO3379">
        <v>8</v>
      </c>
      <c r="AP3379">
        <v>16</v>
      </c>
      <c r="AQ3379">
        <v>3</v>
      </c>
      <c r="AR3379">
        <v>11</v>
      </c>
      <c r="AS3379">
        <v>6</v>
      </c>
      <c r="AT3379">
        <v>0.59</v>
      </c>
      <c r="AU3379">
        <v>710.7</v>
      </c>
      <c r="AV3379">
        <v>182.7</v>
      </c>
      <c r="AW3379">
        <v>412.5</v>
      </c>
      <c r="AX3379">
        <v>5</v>
      </c>
      <c r="AY3379">
        <v>18</v>
      </c>
      <c r="AZ3379">
        <v>3</v>
      </c>
      <c r="BA3379">
        <v>6</v>
      </c>
      <c r="BB3379">
        <v>8</v>
      </c>
      <c r="BC3379">
        <v>0.48</v>
      </c>
      <c r="BD3379">
        <v>786.6</v>
      </c>
      <c r="BE3379">
        <v>218.3</v>
      </c>
      <c r="BF3379">
        <v>496.9</v>
      </c>
      <c r="BG3379">
        <v>3</v>
      </c>
      <c r="BH3379">
        <v>22</v>
      </c>
      <c r="BI3379">
        <v>3</v>
      </c>
      <c r="BJ3379">
        <v>5</v>
      </c>
      <c r="BK3379">
        <v>6</v>
      </c>
      <c r="BL3379">
        <v>0.56000000000000005</v>
      </c>
    </row>
    <row r="3380" spans="1:64" x14ac:dyDescent="0.3">
      <c r="A3380">
        <v>7</v>
      </c>
      <c r="B3380" t="s">
        <v>797</v>
      </c>
      <c r="C3380" t="s">
        <v>11806</v>
      </c>
      <c r="D3380" t="s">
        <v>11807</v>
      </c>
      <c r="E3380">
        <v>124827214</v>
      </c>
      <c r="F3380">
        <v>124827305</v>
      </c>
      <c r="G3380" t="s">
        <v>11808</v>
      </c>
      <c r="H3380" t="s">
        <v>11809</v>
      </c>
      <c r="I3380">
        <v>124840973</v>
      </c>
      <c r="J3380">
        <v>124841178</v>
      </c>
      <c r="K3380">
        <v>49.2</v>
      </c>
      <c r="L3380">
        <v>45.7</v>
      </c>
      <c r="M3380">
        <v>39.4</v>
      </c>
      <c r="N3380">
        <v>40</v>
      </c>
      <c r="O3380">
        <v>43</v>
      </c>
      <c r="P3380">
        <v>2</v>
      </c>
      <c r="Q3380">
        <v>36</v>
      </c>
      <c r="R3380">
        <v>0</v>
      </c>
      <c r="S3380">
        <v>1</v>
      </c>
      <c r="T3380">
        <v>56.4</v>
      </c>
      <c r="U3380">
        <v>84</v>
      </c>
      <c r="V3380">
        <v>65.900000000000006</v>
      </c>
      <c r="W3380">
        <v>61</v>
      </c>
      <c r="X3380">
        <v>85</v>
      </c>
      <c r="Y3380">
        <v>2</v>
      </c>
      <c r="Z3380">
        <v>73</v>
      </c>
      <c r="AA3380">
        <v>2</v>
      </c>
      <c r="AB3380">
        <v>0.97</v>
      </c>
      <c r="AC3380">
        <v>62.2</v>
      </c>
      <c r="AD3380">
        <v>80.8</v>
      </c>
      <c r="AE3380">
        <v>56.9</v>
      </c>
      <c r="AF3380">
        <v>75</v>
      </c>
      <c r="AG3380">
        <v>97</v>
      </c>
      <c r="AH3380">
        <v>2</v>
      </c>
      <c r="AI3380">
        <v>58</v>
      </c>
      <c r="AJ3380">
        <v>3</v>
      </c>
      <c r="AK3380">
        <v>0.96</v>
      </c>
      <c r="AL3380">
        <v>61.4</v>
      </c>
      <c r="AM3380">
        <v>94.5</v>
      </c>
      <c r="AN3380">
        <v>67.900000000000006</v>
      </c>
      <c r="AO3380">
        <v>60</v>
      </c>
      <c r="AP3380">
        <v>104</v>
      </c>
      <c r="AQ3380">
        <v>2</v>
      </c>
      <c r="AR3380">
        <v>72</v>
      </c>
      <c r="AS3380">
        <v>0</v>
      </c>
      <c r="AT3380">
        <v>1</v>
      </c>
      <c r="AU3380">
        <v>45.3</v>
      </c>
      <c r="AV3380">
        <v>61.9</v>
      </c>
      <c r="AW3380">
        <v>53.8</v>
      </c>
      <c r="AX3380">
        <v>47</v>
      </c>
      <c r="AY3380">
        <v>67</v>
      </c>
      <c r="AZ3380">
        <v>2</v>
      </c>
      <c r="BA3380">
        <v>52</v>
      </c>
      <c r="BB3380">
        <v>1</v>
      </c>
      <c r="BC3380">
        <v>0.98</v>
      </c>
      <c r="BD3380">
        <v>67.7</v>
      </c>
      <c r="BE3380">
        <v>93.3</v>
      </c>
      <c r="BF3380">
        <v>71.400000000000006</v>
      </c>
      <c r="BG3380">
        <v>66</v>
      </c>
      <c r="BH3380">
        <v>98</v>
      </c>
      <c r="BI3380">
        <v>2</v>
      </c>
      <c r="BJ3380">
        <v>80</v>
      </c>
      <c r="BK3380">
        <v>0</v>
      </c>
      <c r="BL3380">
        <v>1</v>
      </c>
    </row>
    <row r="3381" spans="1:64" x14ac:dyDescent="0.3">
      <c r="A3381">
        <v>7</v>
      </c>
      <c r="B3381" t="s">
        <v>797</v>
      </c>
      <c r="C3381" t="s">
        <v>11810</v>
      </c>
      <c r="D3381" t="s">
        <v>11811</v>
      </c>
      <c r="E3381">
        <v>129839225</v>
      </c>
      <c r="F3381">
        <v>129839335</v>
      </c>
      <c r="G3381" t="s">
        <v>11812</v>
      </c>
      <c r="H3381" t="s">
        <v>11813</v>
      </c>
      <c r="I3381">
        <v>129879568</v>
      </c>
      <c r="J3381">
        <v>129879642</v>
      </c>
      <c r="K3381">
        <v>435.8</v>
      </c>
      <c r="L3381">
        <v>408.8</v>
      </c>
      <c r="M3381">
        <v>385.9</v>
      </c>
      <c r="N3381">
        <v>419</v>
      </c>
      <c r="O3381">
        <v>366</v>
      </c>
      <c r="P3381">
        <v>2</v>
      </c>
      <c r="Q3381">
        <v>368</v>
      </c>
      <c r="R3381">
        <v>9</v>
      </c>
      <c r="S3381">
        <v>0.98</v>
      </c>
      <c r="T3381">
        <v>659.5</v>
      </c>
      <c r="U3381">
        <v>537.70000000000005</v>
      </c>
      <c r="V3381">
        <v>512.6</v>
      </c>
      <c r="W3381">
        <v>601</v>
      </c>
      <c r="X3381">
        <v>477</v>
      </c>
      <c r="Y3381">
        <v>2</v>
      </c>
      <c r="Z3381">
        <v>481</v>
      </c>
      <c r="AA3381">
        <v>8</v>
      </c>
      <c r="AB3381">
        <v>0.98</v>
      </c>
      <c r="AC3381">
        <v>737.8</v>
      </c>
      <c r="AD3381">
        <v>604.20000000000005</v>
      </c>
      <c r="AE3381">
        <v>578.9</v>
      </c>
      <c r="AF3381">
        <v>646</v>
      </c>
      <c r="AG3381">
        <v>550</v>
      </c>
      <c r="AH3381">
        <v>2</v>
      </c>
      <c r="AI3381">
        <v>529</v>
      </c>
      <c r="AJ3381">
        <v>12</v>
      </c>
      <c r="AK3381">
        <v>0.98</v>
      </c>
      <c r="AL3381">
        <v>620.20000000000005</v>
      </c>
      <c r="AM3381">
        <v>549</v>
      </c>
      <c r="AN3381">
        <v>551.5</v>
      </c>
      <c r="AO3381">
        <v>596</v>
      </c>
      <c r="AP3381">
        <v>474</v>
      </c>
      <c r="AQ3381">
        <v>2</v>
      </c>
      <c r="AR3381">
        <v>497</v>
      </c>
      <c r="AS3381">
        <v>14</v>
      </c>
      <c r="AT3381">
        <v>0.97</v>
      </c>
      <c r="AU3381">
        <v>582.79999999999995</v>
      </c>
      <c r="AV3381">
        <v>453.7</v>
      </c>
      <c r="AW3381">
        <v>408.7</v>
      </c>
      <c r="AX3381">
        <v>496</v>
      </c>
      <c r="AY3381">
        <v>424</v>
      </c>
      <c r="AZ3381">
        <v>2</v>
      </c>
      <c r="BA3381">
        <v>384</v>
      </c>
      <c r="BB3381">
        <v>14</v>
      </c>
      <c r="BC3381">
        <v>0.97</v>
      </c>
      <c r="BD3381">
        <v>635.6</v>
      </c>
      <c r="BE3381">
        <v>469.7</v>
      </c>
      <c r="BF3381">
        <v>449.6</v>
      </c>
      <c r="BG3381">
        <v>523</v>
      </c>
      <c r="BH3381">
        <v>442</v>
      </c>
      <c r="BI3381">
        <v>2</v>
      </c>
      <c r="BJ3381">
        <v>387</v>
      </c>
      <c r="BK3381">
        <v>13</v>
      </c>
      <c r="BL3381">
        <v>0.97</v>
      </c>
    </row>
    <row r="3382" spans="1:64" x14ac:dyDescent="0.3">
      <c r="A3382">
        <v>7</v>
      </c>
      <c r="B3382" t="s">
        <v>797</v>
      </c>
      <c r="C3382" t="s">
        <v>11814</v>
      </c>
      <c r="D3382" t="s">
        <v>11815</v>
      </c>
      <c r="E3382">
        <v>138649012</v>
      </c>
      <c r="F3382">
        <v>138649137</v>
      </c>
      <c r="G3382" t="s">
        <v>11816</v>
      </c>
      <c r="H3382" t="s">
        <v>11817</v>
      </c>
      <c r="I3382">
        <v>138672019</v>
      </c>
      <c r="J3382">
        <v>138672117</v>
      </c>
      <c r="K3382">
        <v>52.8</v>
      </c>
      <c r="L3382">
        <v>55.6</v>
      </c>
      <c r="M3382">
        <v>24.9</v>
      </c>
      <c r="N3382">
        <v>56</v>
      </c>
      <c r="O3382">
        <v>48</v>
      </c>
      <c r="P3382">
        <v>2</v>
      </c>
      <c r="Q3382">
        <v>3</v>
      </c>
      <c r="R3382">
        <v>1</v>
      </c>
      <c r="S3382">
        <v>0.97</v>
      </c>
      <c r="T3382">
        <v>84.9</v>
      </c>
      <c r="U3382">
        <v>77.3</v>
      </c>
      <c r="V3382">
        <v>24.6</v>
      </c>
      <c r="W3382">
        <v>99</v>
      </c>
      <c r="X3382">
        <v>77</v>
      </c>
      <c r="Y3382">
        <v>2</v>
      </c>
      <c r="Z3382">
        <v>4</v>
      </c>
      <c r="AA3382">
        <v>2</v>
      </c>
      <c r="AB3382">
        <v>0.97</v>
      </c>
      <c r="AC3382">
        <v>98.7</v>
      </c>
      <c r="AD3382">
        <v>97.5</v>
      </c>
      <c r="AE3382">
        <v>30.3</v>
      </c>
      <c r="AF3382">
        <v>98</v>
      </c>
      <c r="AG3382">
        <v>91</v>
      </c>
      <c r="AH3382">
        <v>2</v>
      </c>
      <c r="AI3382">
        <v>5</v>
      </c>
      <c r="AJ3382">
        <v>0</v>
      </c>
      <c r="AK3382">
        <v>1</v>
      </c>
      <c r="AL3382">
        <v>41.7</v>
      </c>
      <c r="AM3382">
        <v>49.8</v>
      </c>
      <c r="AN3382">
        <v>21.6</v>
      </c>
      <c r="AO3382">
        <v>43</v>
      </c>
      <c r="AP3382">
        <v>37</v>
      </c>
      <c r="AQ3382">
        <v>2</v>
      </c>
      <c r="AR3382">
        <v>9</v>
      </c>
      <c r="AS3382">
        <v>3</v>
      </c>
      <c r="AT3382">
        <v>0.91</v>
      </c>
      <c r="AU3382">
        <v>54.1</v>
      </c>
      <c r="AV3382">
        <v>59.9</v>
      </c>
      <c r="AW3382">
        <v>9.8000000000000007</v>
      </c>
      <c r="AX3382">
        <v>68</v>
      </c>
      <c r="AY3382">
        <v>53</v>
      </c>
      <c r="AZ3382">
        <v>2</v>
      </c>
      <c r="BA3382">
        <v>4</v>
      </c>
      <c r="BB3382">
        <v>0</v>
      </c>
      <c r="BC3382">
        <v>1</v>
      </c>
      <c r="BD3382">
        <v>50.1</v>
      </c>
      <c r="BE3382">
        <v>56.2</v>
      </c>
      <c r="BF3382">
        <v>18.3</v>
      </c>
      <c r="BG3382">
        <v>53</v>
      </c>
      <c r="BH3382">
        <v>49</v>
      </c>
      <c r="BI3382">
        <v>2</v>
      </c>
      <c r="BJ3382">
        <v>3</v>
      </c>
      <c r="BK3382">
        <v>0</v>
      </c>
      <c r="BL3382">
        <v>1</v>
      </c>
    </row>
    <row r="3383" spans="1:64" x14ac:dyDescent="0.3">
      <c r="A3383">
        <v>7</v>
      </c>
      <c r="B3383" t="s">
        <v>797</v>
      </c>
      <c r="C3383" t="s">
        <v>11818</v>
      </c>
      <c r="D3383" t="s">
        <v>11815</v>
      </c>
      <c r="E3383">
        <v>138649012</v>
      </c>
      <c r="F3383">
        <v>138649137</v>
      </c>
      <c r="G3383" t="s">
        <v>11819</v>
      </c>
      <c r="H3383" t="s">
        <v>11820</v>
      </c>
      <c r="I3383">
        <v>138678434</v>
      </c>
      <c r="J3383">
        <v>138678525</v>
      </c>
      <c r="K3383">
        <v>52.8</v>
      </c>
      <c r="L3383">
        <v>36.5</v>
      </c>
      <c r="M3383">
        <v>33.5</v>
      </c>
      <c r="N3383">
        <v>56</v>
      </c>
      <c r="O3383">
        <v>86</v>
      </c>
      <c r="P3383">
        <v>5</v>
      </c>
      <c r="Q3383">
        <v>24</v>
      </c>
      <c r="R3383">
        <v>4</v>
      </c>
      <c r="S3383">
        <v>0.87</v>
      </c>
      <c r="T3383">
        <v>84.9</v>
      </c>
      <c r="U3383">
        <v>44.5</v>
      </c>
      <c r="V3383">
        <v>30.1</v>
      </c>
      <c r="W3383">
        <v>99</v>
      </c>
      <c r="X3383">
        <v>108</v>
      </c>
      <c r="Y3383">
        <v>5</v>
      </c>
      <c r="Z3383">
        <v>22</v>
      </c>
      <c r="AA3383">
        <v>0</v>
      </c>
      <c r="AB3383">
        <v>1</v>
      </c>
      <c r="AC3383">
        <v>98.7</v>
      </c>
      <c r="AD3383">
        <v>58.6</v>
      </c>
      <c r="AE3383">
        <v>34.299999999999997</v>
      </c>
      <c r="AF3383">
        <v>98</v>
      </c>
      <c r="AG3383">
        <v>148</v>
      </c>
      <c r="AH3383">
        <v>5</v>
      </c>
      <c r="AI3383">
        <v>23</v>
      </c>
      <c r="AJ3383">
        <v>5</v>
      </c>
      <c r="AK3383">
        <v>0.9</v>
      </c>
      <c r="AL3383">
        <v>41.7</v>
      </c>
      <c r="AM3383">
        <v>32.700000000000003</v>
      </c>
      <c r="AN3383">
        <v>30.8</v>
      </c>
      <c r="AO3383">
        <v>43</v>
      </c>
      <c r="AP3383">
        <v>51</v>
      </c>
      <c r="AQ3383">
        <v>5</v>
      </c>
      <c r="AR3383">
        <v>22</v>
      </c>
      <c r="AS3383">
        <v>4</v>
      </c>
      <c r="AT3383">
        <v>0.83</v>
      </c>
      <c r="AU3383">
        <v>54.1</v>
      </c>
      <c r="AV3383">
        <v>34.9</v>
      </c>
      <c r="AW3383">
        <v>18.399999999999999</v>
      </c>
      <c r="AX3383">
        <v>68</v>
      </c>
      <c r="AY3383">
        <v>91</v>
      </c>
      <c r="AZ3383">
        <v>5</v>
      </c>
      <c r="BA3383">
        <v>8</v>
      </c>
      <c r="BB3383">
        <v>3</v>
      </c>
      <c r="BC3383">
        <v>0.9</v>
      </c>
      <c r="BD3383">
        <v>50.1</v>
      </c>
      <c r="BE3383">
        <v>33.700000000000003</v>
      </c>
      <c r="BF3383">
        <v>21.8</v>
      </c>
      <c r="BG3383">
        <v>53</v>
      </c>
      <c r="BH3383">
        <v>82</v>
      </c>
      <c r="BI3383">
        <v>5</v>
      </c>
      <c r="BJ3383">
        <v>13</v>
      </c>
      <c r="BK3383">
        <v>4</v>
      </c>
      <c r="BL3383">
        <v>0.86</v>
      </c>
    </row>
    <row r="3384" spans="1:64" x14ac:dyDescent="0.3">
      <c r="A3384">
        <v>7</v>
      </c>
      <c r="B3384" t="s">
        <v>797</v>
      </c>
      <c r="C3384" t="s">
        <v>11821</v>
      </c>
      <c r="D3384" t="s">
        <v>11815</v>
      </c>
      <c r="E3384">
        <v>138656448</v>
      </c>
      <c r="F3384">
        <v>138656511</v>
      </c>
      <c r="G3384" t="s">
        <v>11822</v>
      </c>
      <c r="H3384" t="s">
        <v>11823</v>
      </c>
      <c r="I3384">
        <v>138663074</v>
      </c>
      <c r="J3384">
        <v>138663145</v>
      </c>
      <c r="K3384">
        <v>55.9</v>
      </c>
      <c r="L3384">
        <v>33</v>
      </c>
      <c r="M3384">
        <v>47.7</v>
      </c>
      <c r="N3384">
        <v>48</v>
      </c>
      <c r="O3384">
        <v>16</v>
      </c>
      <c r="P3384">
        <v>2</v>
      </c>
      <c r="Q3384">
        <v>5</v>
      </c>
      <c r="R3384">
        <v>12</v>
      </c>
      <c r="S3384">
        <v>0.66</v>
      </c>
      <c r="T3384">
        <v>85.1</v>
      </c>
      <c r="U3384">
        <v>40.5</v>
      </c>
      <c r="V3384">
        <v>50.5</v>
      </c>
      <c r="W3384">
        <v>77</v>
      </c>
      <c r="X3384">
        <v>9</v>
      </c>
      <c r="Y3384">
        <v>2</v>
      </c>
      <c r="Z3384">
        <v>16</v>
      </c>
      <c r="AA3384">
        <v>4</v>
      </c>
      <c r="AB3384">
        <v>0.89</v>
      </c>
      <c r="AC3384">
        <v>96.9</v>
      </c>
      <c r="AD3384">
        <v>55.2</v>
      </c>
      <c r="AE3384">
        <v>75.900000000000006</v>
      </c>
      <c r="AF3384">
        <v>91</v>
      </c>
      <c r="AG3384">
        <v>14</v>
      </c>
      <c r="AH3384">
        <v>2</v>
      </c>
      <c r="AI3384">
        <v>19</v>
      </c>
      <c r="AJ3384">
        <v>8</v>
      </c>
      <c r="AK3384">
        <v>0.84</v>
      </c>
      <c r="AL3384">
        <v>39.799999999999997</v>
      </c>
      <c r="AM3384">
        <v>31.2</v>
      </c>
      <c r="AN3384">
        <v>47.2</v>
      </c>
      <c r="AO3384">
        <v>37</v>
      </c>
      <c r="AP3384">
        <v>4</v>
      </c>
      <c r="AQ3384">
        <v>2</v>
      </c>
      <c r="AR3384">
        <v>8</v>
      </c>
      <c r="AS3384">
        <v>2</v>
      </c>
      <c r="AT3384">
        <v>0.89</v>
      </c>
      <c r="AU3384">
        <v>65.3</v>
      </c>
      <c r="AV3384">
        <v>36.299999999999997</v>
      </c>
      <c r="AW3384">
        <v>37.6</v>
      </c>
      <c r="AX3384">
        <v>53</v>
      </c>
      <c r="AY3384">
        <v>17</v>
      </c>
      <c r="AZ3384">
        <v>2</v>
      </c>
      <c r="BA3384">
        <v>14</v>
      </c>
      <c r="BB3384">
        <v>7</v>
      </c>
      <c r="BC3384">
        <v>0.8</v>
      </c>
      <c r="BD3384">
        <v>51.4</v>
      </c>
      <c r="BE3384">
        <v>32.5</v>
      </c>
      <c r="BF3384">
        <v>43.6</v>
      </c>
      <c r="BG3384">
        <v>49</v>
      </c>
      <c r="BH3384">
        <v>11</v>
      </c>
      <c r="BI3384">
        <v>2</v>
      </c>
      <c r="BJ3384">
        <v>7</v>
      </c>
      <c r="BK3384">
        <v>2</v>
      </c>
      <c r="BL3384">
        <v>0.92</v>
      </c>
    </row>
    <row r="3385" spans="1:64" x14ac:dyDescent="0.3">
      <c r="A3385">
        <v>7</v>
      </c>
      <c r="B3385" t="s">
        <v>797</v>
      </c>
      <c r="C3385" t="s">
        <v>11824</v>
      </c>
      <c r="D3385" t="s">
        <v>11815</v>
      </c>
      <c r="E3385">
        <v>138659864</v>
      </c>
      <c r="F3385">
        <v>138659988</v>
      </c>
      <c r="G3385" t="s">
        <v>11825</v>
      </c>
      <c r="H3385" t="s">
        <v>11826</v>
      </c>
      <c r="I3385">
        <v>138672019</v>
      </c>
      <c r="J3385">
        <v>138672117</v>
      </c>
      <c r="K3385">
        <v>55.4</v>
      </c>
      <c r="L3385">
        <v>24.7</v>
      </c>
      <c r="M3385">
        <v>24.9</v>
      </c>
      <c r="N3385">
        <v>16</v>
      </c>
      <c r="O3385">
        <v>5</v>
      </c>
      <c r="P3385">
        <v>2</v>
      </c>
      <c r="Q3385">
        <v>17</v>
      </c>
      <c r="R3385">
        <v>3</v>
      </c>
      <c r="S3385">
        <v>0.81</v>
      </c>
      <c r="T3385">
        <v>73.400000000000006</v>
      </c>
      <c r="U3385">
        <v>24.3</v>
      </c>
      <c r="V3385">
        <v>24.6</v>
      </c>
      <c r="W3385">
        <v>9</v>
      </c>
      <c r="X3385">
        <v>16</v>
      </c>
      <c r="Y3385">
        <v>2</v>
      </c>
      <c r="Z3385">
        <v>6</v>
      </c>
      <c r="AA3385">
        <v>4</v>
      </c>
      <c r="AB3385">
        <v>0.72</v>
      </c>
      <c r="AC3385">
        <v>97.9</v>
      </c>
      <c r="AD3385">
        <v>36.9</v>
      </c>
      <c r="AE3385">
        <v>30.3</v>
      </c>
      <c r="AF3385">
        <v>14</v>
      </c>
      <c r="AG3385">
        <v>19</v>
      </c>
      <c r="AH3385">
        <v>2</v>
      </c>
      <c r="AI3385">
        <v>24</v>
      </c>
      <c r="AJ3385">
        <v>5</v>
      </c>
      <c r="AK3385">
        <v>0.79</v>
      </c>
      <c r="AL3385">
        <v>54.9</v>
      </c>
      <c r="AM3385">
        <v>22.5</v>
      </c>
      <c r="AN3385">
        <v>21.6</v>
      </c>
      <c r="AO3385">
        <v>4</v>
      </c>
      <c r="AP3385">
        <v>8</v>
      </c>
      <c r="AQ3385">
        <v>2</v>
      </c>
      <c r="AR3385">
        <v>2</v>
      </c>
      <c r="AS3385">
        <v>9</v>
      </c>
      <c r="AT3385">
        <v>0.34</v>
      </c>
      <c r="AU3385">
        <v>57.1</v>
      </c>
      <c r="AV3385">
        <v>24.3</v>
      </c>
      <c r="AW3385">
        <v>9.8000000000000007</v>
      </c>
      <c r="AX3385">
        <v>17</v>
      </c>
      <c r="AY3385">
        <v>14</v>
      </c>
      <c r="AZ3385">
        <v>2</v>
      </c>
      <c r="BA3385">
        <v>7</v>
      </c>
      <c r="BB3385">
        <v>4</v>
      </c>
      <c r="BC3385">
        <v>0.76</v>
      </c>
      <c r="BD3385">
        <v>58.7</v>
      </c>
      <c r="BE3385">
        <v>20.7</v>
      </c>
      <c r="BF3385">
        <v>18.3</v>
      </c>
      <c r="BG3385">
        <v>11</v>
      </c>
      <c r="BH3385">
        <v>7</v>
      </c>
      <c r="BI3385">
        <v>2</v>
      </c>
      <c r="BJ3385">
        <v>15</v>
      </c>
      <c r="BK3385">
        <v>3</v>
      </c>
      <c r="BL3385">
        <v>0.79</v>
      </c>
    </row>
    <row r="3386" spans="1:64" x14ac:dyDescent="0.3">
      <c r="A3386">
        <v>7</v>
      </c>
      <c r="B3386" t="s">
        <v>797</v>
      </c>
      <c r="C3386" t="s">
        <v>11827</v>
      </c>
      <c r="D3386" t="s">
        <v>11815</v>
      </c>
      <c r="E3386">
        <v>138659864</v>
      </c>
      <c r="F3386">
        <v>138659988</v>
      </c>
      <c r="G3386" t="s">
        <v>11828</v>
      </c>
      <c r="H3386" t="s">
        <v>11829</v>
      </c>
      <c r="I3386">
        <v>138678434</v>
      </c>
      <c r="J3386">
        <v>138678525</v>
      </c>
      <c r="K3386">
        <v>55.4</v>
      </c>
      <c r="L3386">
        <v>24.7</v>
      </c>
      <c r="M3386">
        <v>33.5</v>
      </c>
      <c r="N3386">
        <v>16</v>
      </c>
      <c r="O3386">
        <v>22</v>
      </c>
      <c r="P3386">
        <v>3</v>
      </c>
      <c r="Q3386">
        <v>24</v>
      </c>
      <c r="R3386">
        <v>2</v>
      </c>
      <c r="S3386">
        <v>0.89</v>
      </c>
      <c r="T3386">
        <v>73.400000000000006</v>
      </c>
      <c r="U3386">
        <v>24.4</v>
      </c>
      <c r="V3386">
        <v>30.1</v>
      </c>
      <c r="W3386">
        <v>9</v>
      </c>
      <c r="X3386">
        <v>22</v>
      </c>
      <c r="Y3386">
        <v>3</v>
      </c>
      <c r="Z3386">
        <v>22</v>
      </c>
      <c r="AA3386">
        <v>4</v>
      </c>
      <c r="AB3386">
        <v>0.77</v>
      </c>
      <c r="AC3386">
        <v>97.9</v>
      </c>
      <c r="AD3386">
        <v>34.799999999999997</v>
      </c>
      <c r="AE3386">
        <v>34.299999999999997</v>
      </c>
      <c r="AF3386">
        <v>14</v>
      </c>
      <c r="AG3386">
        <v>43</v>
      </c>
      <c r="AH3386">
        <v>3</v>
      </c>
      <c r="AI3386">
        <v>23</v>
      </c>
      <c r="AJ3386">
        <v>0</v>
      </c>
      <c r="AK3386">
        <v>1</v>
      </c>
      <c r="AL3386">
        <v>54.9</v>
      </c>
      <c r="AM3386">
        <v>22.2</v>
      </c>
      <c r="AN3386">
        <v>30.8</v>
      </c>
      <c r="AO3386">
        <v>4</v>
      </c>
      <c r="AP3386">
        <v>10</v>
      </c>
      <c r="AQ3386">
        <v>3</v>
      </c>
      <c r="AR3386">
        <v>22</v>
      </c>
      <c r="AS3386">
        <v>0</v>
      </c>
      <c r="AT3386">
        <v>1</v>
      </c>
      <c r="AU3386">
        <v>57.1</v>
      </c>
      <c r="AV3386">
        <v>19.7</v>
      </c>
      <c r="AW3386">
        <v>18.399999999999999</v>
      </c>
      <c r="AX3386">
        <v>17</v>
      </c>
      <c r="AY3386">
        <v>21</v>
      </c>
      <c r="AZ3386">
        <v>3</v>
      </c>
      <c r="BA3386">
        <v>8</v>
      </c>
      <c r="BB3386">
        <v>1</v>
      </c>
      <c r="BC3386">
        <v>0.92</v>
      </c>
      <c r="BD3386">
        <v>58.7</v>
      </c>
      <c r="BE3386">
        <v>19.899999999999999</v>
      </c>
      <c r="BF3386">
        <v>21.8</v>
      </c>
      <c r="BG3386">
        <v>11</v>
      </c>
      <c r="BH3386">
        <v>22</v>
      </c>
      <c r="BI3386">
        <v>3</v>
      </c>
      <c r="BJ3386">
        <v>13</v>
      </c>
      <c r="BK3386">
        <v>0</v>
      </c>
      <c r="BL3386">
        <v>1</v>
      </c>
    </row>
    <row r="3387" spans="1:64" x14ac:dyDescent="0.3">
      <c r="A3387">
        <v>7</v>
      </c>
      <c r="B3387" t="s">
        <v>797</v>
      </c>
      <c r="C3387" t="s">
        <v>11830</v>
      </c>
      <c r="D3387" t="s">
        <v>11831</v>
      </c>
      <c r="E3387">
        <v>140034235</v>
      </c>
      <c r="F3387">
        <v>140034331</v>
      </c>
      <c r="G3387" t="s">
        <v>11832</v>
      </c>
      <c r="H3387" t="s">
        <v>11833</v>
      </c>
      <c r="I3387">
        <v>140046884</v>
      </c>
      <c r="J3387">
        <v>140047007</v>
      </c>
      <c r="K3387">
        <v>72.3</v>
      </c>
      <c r="L3387">
        <v>67.400000000000006</v>
      </c>
      <c r="M3387">
        <v>38.5</v>
      </c>
      <c r="N3387">
        <v>68</v>
      </c>
      <c r="O3387">
        <v>49</v>
      </c>
      <c r="P3387">
        <v>2</v>
      </c>
      <c r="Q3387">
        <v>67</v>
      </c>
      <c r="R3387">
        <v>0</v>
      </c>
      <c r="S3387">
        <v>1</v>
      </c>
      <c r="T3387">
        <v>96.7</v>
      </c>
      <c r="U3387">
        <v>82.4</v>
      </c>
      <c r="V3387">
        <v>93.1</v>
      </c>
      <c r="W3387">
        <v>75</v>
      </c>
      <c r="X3387">
        <v>72</v>
      </c>
      <c r="Y3387">
        <v>2</v>
      </c>
      <c r="Z3387">
        <v>112</v>
      </c>
      <c r="AA3387">
        <v>2</v>
      </c>
      <c r="AB3387">
        <v>0.98</v>
      </c>
      <c r="AC3387">
        <v>99.3</v>
      </c>
      <c r="AD3387">
        <v>77.8</v>
      </c>
      <c r="AE3387">
        <v>81.599999999999994</v>
      </c>
      <c r="AF3387">
        <v>82</v>
      </c>
      <c r="AG3387">
        <v>67</v>
      </c>
      <c r="AH3387">
        <v>2</v>
      </c>
      <c r="AI3387">
        <v>112</v>
      </c>
      <c r="AJ3387">
        <v>1</v>
      </c>
      <c r="AK3387">
        <v>0.99</v>
      </c>
      <c r="AL3387">
        <v>459.8</v>
      </c>
      <c r="AM3387">
        <v>376.1</v>
      </c>
      <c r="AN3387">
        <v>329.2</v>
      </c>
      <c r="AO3387">
        <v>397</v>
      </c>
      <c r="AP3387">
        <v>321</v>
      </c>
      <c r="AQ3387">
        <v>2</v>
      </c>
      <c r="AR3387">
        <v>451</v>
      </c>
      <c r="AS3387">
        <v>0</v>
      </c>
      <c r="AT3387">
        <v>1</v>
      </c>
      <c r="AU3387">
        <v>405.1</v>
      </c>
      <c r="AV3387">
        <v>325.10000000000002</v>
      </c>
      <c r="AW3387">
        <v>314.5</v>
      </c>
      <c r="AX3387">
        <v>332</v>
      </c>
      <c r="AY3387">
        <v>266</v>
      </c>
      <c r="AZ3387">
        <v>2</v>
      </c>
      <c r="BA3387">
        <v>396</v>
      </c>
      <c r="BB3387">
        <v>7</v>
      </c>
      <c r="BC3387">
        <v>0.98</v>
      </c>
      <c r="BD3387">
        <v>414.9</v>
      </c>
      <c r="BE3387">
        <v>322.60000000000002</v>
      </c>
      <c r="BF3387">
        <v>299.39999999999998</v>
      </c>
      <c r="BG3387">
        <v>330</v>
      </c>
      <c r="BH3387">
        <v>288</v>
      </c>
      <c r="BI3387">
        <v>2</v>
      </c>
      <c r="BJ3387">
        <v>379</v>
      </c>
      <c r="BK3387">
        <v>1</v>
      </c>
      <c r="BL3387">
        <v>1</v>
      </c>
    </row>
    <row r="3388" spans="1:64" x14ac:dyDescent="0.3">
      <c r="A3388">
        <v>7</v>
      </c>
      <c r="B3388" t="s">
        <v>797</v>
      </c>
      <c r="C3388" t="s">
        <v>11834</v>
      </c>
      <c r="D3388" t="s">
        <v>11835</v>
      </c>
      <c r="E3388">
        <v>140335472</v>
      </c>
      <c r="F3388">
        <v>140335504</v>
      </c>
      <c r="G3388" t="s">
        <v>11836</v>
      </c>
      <c r="H3388" t="s">
        <v>11837</v>
      </c>
      <c r="I3388">
        <v>140345216</v>
      </c>
      <c r="J3388">
        <v>140345263</v>
      </c>
      <c r="K3388">
        <v>79.3</v>
      </c>
      <c r="L3388">
        <v>74</v>
      </c>
      <c r="M3388">
        <v>63.2</v>
      </c>
      <c r="N3388">
        <v>74</v>
      </c>
      <c r="O3388">
        <v>67</v>
      </c>
      <c r="P3388">
        <v>2</v>
      </c>
      <c r="Q3388">
        <v>53</v>
      </c>
      <c r="R3388">
        <v>0</v>
      </c>
      <c r="S3388">
        <v>1</v>
      </c>
      <c r="T3388">
        <v>100.5</v>
      </c>
      <c r="U3388">
        <v>115.1</v>
      </c>
      <c r="V3388">
        <v>99.8</v>
      </c>
      <c r="W3388">
        <v>99</v>
      </c>
      <c r="X3388">
        <v>93</v>
      </c>
      <c r="Y3388">
        <v>2</v>
      </c>
      <c r="Z3388">
        <v>99</v>
      </c>
      <c r="AA3388">
        <v>0</v>
      </c>
      <c r="AB3388">
        <v>1</v>
      </c>
      <c r="AC3388">
        <v>106</v>
      </c>
      <c r="AD3388">
        <v>120.3</v>
      </c>
      <c r="AE3388">
        <v>94.1</v>
      </c>
      <c r="AF3388">
        <v>114</v>
      </c>
      <c r="AG3388">
        <v>136</v>
      </c>
      <c r="AH3388">
        <v>2</v>
      </c>
      <c r="AI3388">
        <v>81</v>
      </c>
      <c r="AJ3388">
        <v>0</v>
      </c>
      <c r="AK3388">
        <v>1</v>
      </c>
      <c r="AL3388">
        <v>144.5</v>
      </c>
      <c r="AM3388">
        <v>136.80000000000001</v>
      </c>
      <c r="AN3388">
        <v>78.3</v>
      </c>
      <c r="AO3388">
        <v>139</v>
      </c>
      <c r="AP3388">
        <v>126</v>
      </c>
      <c r="AQ3388">
        <v>2</v>
      </c>
      <c r="AR3388">
        <v>82</v>
      </c>
      <c r="AS3388">
        <v>0</v>
      </c>
      <c r="AT3388">
        <v>1</v>
      </c>
      <c r="AU3388">
        <v>140.6</v>
      </c>
      <c r="AV3388">
        <v>101.2</v>
      </c>
      <c r="AW3388">
        <v>65</v>
      </c>
      <c r="AX3388">
        <v>132</v>
      </c>
      <c r="AY3388">
        <v>108</v>
      </c>
      <c r="AZ3388">
        <v>2</v>
      </c>
      <c r="BA3388">
        <v>55</v>
      </c>
      <c r="BB3388">
        <v>4</v>
      </c>
      <c r="BC3388">
        <v>0.96</v>
      </c>
      <c r="BD3388">
        <v>142.5</v>
      </c>
      <c r="BE3388">
        <v>133.4</v>
      </c>
      <c r="BF3388">
        <v>107.1</v>
      </c>
      <c r="BG3388">
        <v>133</v>
      </c>
      <c r="BH3388">
        <v>110</v>
      </c>
      <c r="BI3388">
        <v>2</v>
      </c>
      <c r="BJ3388">
        <v>118</v>
      </c>
      <c r="BK3388">
        <v>0</v>
      </c>
      <c r="BL3388">
        <v>1</v>
      </c>
    </row>
    <row r="3389" spans="1:64" x14ac:dyDescent="0.3">
      <c r="A3389">
        <v>7</v>
      </c>
      <c r="B3389" t="s">
        <v>797</v>
      </c>
      <c r="C3389" t="s">
        <v>11838</v>
      </c>
      <c r="D3389" t="s">
        <v>11835</v>
      </c>
      <c r="E3389">
        <v>140337284</v>
      </c>
      <c r="F3389">
        <v>140337349</v>
      </c>
      <c r="G3389" t="s">
        <v>11839</v>
      </c>
      <c r="H3389" t="s">
        <v>11840</v>
      </c>
      <c r="I3389">
        <v>140345869</v>
      </c>
      <c r="J3389">
        <v>140345907</v>
      </c>
      <c r="K3389">
        <v>81.099999999999994</v>
      </c>
      <c r="L3389">
        <v>69.099999999999994</v>
      </c>
      <c r="M3389">
        <v>69.5</v>
      </c>
      <c r="N3389">
        <v>67</v>
      </c>
      <c r="O3389">
        <v>53</v>
      </c>
      <c r="P3389">
        <v>2</v>
      </c>
      <c r="Q3389">
        <v>69</v>
      </c>
      <c r="R3389">
        <v>4</v>
      </c>
      <c r="S3389">
        <v>0.94</v>
      </c>
      <c r="T3389">
        <v>115.8</v>
      </c>
      <c r="U3389">
        <v>111.2</v>
      </c>
      <c r="V3389">
        <v>98.1</v>
      </c>
      <c r="W3389">
        <v>93</v>
      </c>
      <c r="X3389">
        <v>99</v>
      </c>
      <c r="Y3389">
        <v>2</v>
      </c>
      <c r="Z3389">
        <v>99</v>
      </c>
      <c r="AA3389">
        <v>3</v>
      </c>
      <c r="AB3389">
        <v>0.97</v>
      </c>
      <c r="AC3389">
        <v>150.19999999999999</v>
      </c>
      <c r="AD3389">
        <v>104.2</v>
      </c>
      <c r="AE3389">
        <v>94.4</v>
      </c>
      <c r="AF3389">
        <v>136</v>
      </c>
      <c r="AG3389">
        <v>81</v>
      </c>
      <c r="AH3389">
        <v>2</v>
      </c>
      <c r="AI3389">
        <v>92</v>
      </c>
      <c r="AJ3389">
        <v>8</v>
      </c>
      <c r="AK3389">
        <v>0.93</v>
      </c>
      <c r="AL3389">
        <v>158.4</v>
      </c>
      <c r="AM3389">
        <v>115.6</v>
      </c>
      <c r="AN3389">
        <v>77.099999999999994</v>
      </c>
      <c r="AO3389">
        <v>126</v>
      </c>
      <c r="AP3389">
        <v>82</v>
      </c>
      <c r="AQ3389">
        <v>2</v>
      </c>
      <c r="AR3389">
        <v>73</v>
      </c>
      <c r="AS3389">
        <v>9</v>
      </c>
      <c r="AT3389">
        <v>0.91</v>
      </c>
      <c r="AU3389">
        <v>130.4</v>
      </c>
      <c r="AV3389">
        <v>82.9</v>
      </c>
      <c r="AW3389">
        <v>68.099999999999994</v>
      </c>
      <c r="AX3389">
        <v>108</v>
      </c>
      <c r="AY3389">
        <v>55</v>
      </c>
      <c r="AZ3389">
        <v>2</v>
      </c>
      <c r="BA3389">
        <v>70</v>
      </c>
      <c r="BB3389">
        <v>4</v>
      </c>
      <c r="BC3389">
        <v>0.95</v>
      </c>
      <c r="BD3389">
        <v>147.5</v>
      </c>
      <c r="BE3389">
        <v>122.5</v>
      </c>
      <c r="BF3389">
        <v>94.2</v>
      </c>
      <c r="BG3389">
        <v>110</v>
      </c>
      <c r="BH3389">
        <v>118</v>
      </c>
      <c r="BI3389">
        <v>2</v>
      </c>
      <c r="BJ3389">
        <v>94</v>
      </c>
      <c r="BK3389">
        <v>7</v>
      </c>
      <c r="BL3389">
        <v>0.94</v>
      </c>
    </row>
    <row r="3390" spans="1:64" x14ac:dyDescent="0.3">
      <c r="A3390">
        <v>7</v>
      </c>
      <c r="B3390" t="s">
        <v>797</v>
      </c>
      <c r="C3390" t="s">
        <v>11841</v>
      </c>
      <c r="D3390" t="s">
        <v>11835</v>
      </c>
      <c r="E3390">
        <v>140337284</v>
      </c>
      <c r="F3390">
        <v>140337349</v>
      </c>
      <c r="G3390" t="s">
        <v>11842</v>
      </c>
      <c r="H3390" t="s">
        <v>11843</v>
      </c>
      <c r="I3390">
        <v>140348626</v>
      </c>
      <c r="J3390">
        <v>140348686</v>
      </c>
      <c r="K3390">
        <v>81.099999999999994</v>
      </c>
      <c r="L3390">
        <v>66.099999999999994</v>
      </c>
      <c r="M3390">
        <v>55</v>
      </c>
      <c r="N3390">
        <v>67</v>
      </c>
      <c r="O3390">
        <v>122</v>
      </c>
      <c r="P3390">
        <v>3</v>
      </c>
      <c r="Q3390">
        <v>38</v>
      </c>
      <c r="R3390">
        <v>5</v>
      </c>
      <c r="S3390">
        <v>0.92</v>
      </c>
      <c r="T3390">
        <v>115.8</v>
      </c>
      <c r="U3390">
        <v>102.1</v>
      </c>
      <c r="V3390">
        <v>87.7</v>
      </c>
      <c r="W3390">
        <v>93</v>
      </c>
      <c r="X3390">
        <v>198</v>
      </c>
      <c r="Y3390">
        <v>3</v>
      </c>
      <c r="Z3390">
        <v>53</v>
      </c>
      <c r="AA3390">
        <v>5</v>
      </c>
      <c r="AB3390">
        <v>0.95</v>
      </c>
      <c r="AC3390">
        <v>150.19999999999999</v>
      </c>
      <c r="AD3390">
        <v>96.1</v>
      </c>
      <c r="AE3390">
        <v>92</v>
      </c>
      <c r="AF3390">
        <v>136</v>
      </c>
      <c r="AG3390">
        <v>173</v>
      </c>
      <c r="AH3390">
        <v>3</v>
      </c>
      <c r="AI3390">
        <v>48</v>
      </c>
      <c r="AJ3390">
        <v>7</v>
      </c>
      <c r="AK3390">
        <v>0.93</v>
      </c>
      <c r="AL3390">
        <v>158.4</v>
      </c>
      <c r="AM3390">
        <v>100.6</v>
      </c>
      <c r="AN3390">
        <v>80.400000000000006</v>
      </c>
      <c r="AO3390">
        <v>126</v>
      </c>
      <c r="AP3390">
        <v>155</v>
      </c>
      <c r="AQ3390">
        <v>3</v>
      </c>
      <c r="AR3390">
        <v>45</v>
      </c>
      <c r="AS3390">
        <v>5</v>
      </c>
      <c r="AT3390">
        <v>0.94</v>
      </c>
      <c r="AU3390">
        <v>130.4</v>
      </c>
      <c r="AV3390">
        <v>74.599999999999994</v>
      </c>
      <c r="AW3390">
        <v>79.099999999999994</v>
      </c>
      <c r="AX3390">
        <v>108</v>
      </c>
      <c r="AY3390">
        <v>125</v>
      </c>
      <c r="AZ3390">
        <v>3</v>
      </c>
      <c r="BA3390">
        <v>34</v>
      </c>
      <c r="BB3390">
        <v>8</v>
      </c>
      <c r="BC3390">
        <v>0.89</v>
      </c>
      <c r="BD3390">
        <v>147.5</v>
      </c>
      <c r="BE3390">
        <v>109.3</v>
      </c>
      <c r="BF3390">
        <v>102.2</v>
      </c>
      <c r="BG3390">
        <v>110</v>
      </c>
      <c r="BH3390">
        <v>212</v>
      </c>
      <c r="BI3390">
        <v>3</v>
      </c>
      <c r="BJ3390">
        <v>51</v>
      </c>
      <c r="BK3390">
        <v>2</v>
      </c>
      <c r="BL3390">
        <v>0.98</v>
      </c>
    </row>
    <row r="3391" spans="1:64" x14ac:dyDescent="0.3">
      <c r="A3391">
        <v>7</v>
      </c>
      <c r="B3391" t="s">
        <v>797</v>
      </c>
      <c r="C3391" t="s">
        <v>11844</v>
      </c>
      <c r="D3391" t="s">
        <v>11835</v>
      </c>
      <c r="E3391">
        <v>140352062</v>
      </c>
      <c r="F3391">
        <v>140352146</v>
      </c>
      <c r="G3391" t="s">
        <v>11845</v>
      </c>
      <c r="H3391" t="s">
        <v>11846</v>
      </c>
      <c r="I3391">
        <v>140364408</v>
      </c>
      <c r="J3391">
        <v>140364491</v>
      </c>
      <c r="K3391">
        <v>72.900000000000006</v>
      </c>
      <c r="L3391">
        <v>61.5</v>
      </c>
      <c r="M3391">
        <v>94.8</v>
      </c>
      <c r="N3391">
        <v>70</v>
      </c>
      <c r="O3391">
        <v>55</v>
      </c>
      <c r="P3391">
        <v>2</v>
      </c>
      <c r="Q3391">
        <v>74</v>
      </c>
      <c r="R3391">
        <v>3</v>
      </c>
      <c r="S3391">
        <v>0.96</v>
      </c>
      <c r="T3391">
        <v>75.3</v>
      </c>
      <c r="U3391">
        <v>83.5</v>
      </c>
      <c r="V3391">
        <v>86.1</v>
      </c>
      <c r="W3391">
        <v>83</v>
      </c>
      <c r="X3391">
        <v>90</v>
      </c>
      <c r="Y3391">
        <v>2</v>
      </c>
      <c r="Z3391">
        <v>79</v>
      </c>
      <c r="AA3391">
        <v>0</v>
      </c>
      <c r="AB3391">
        <v>1</v>
      </c>
      <c r="AC3391">
        <v>101.3</v>
      </c>
      <c r="AD3391">
        <v>85.9</v>
      </c>
      <c r="AE3391">
        <v>105.2</v>
      </c>
      <c r="AF3391">
        <v>90</v>
      </c>
      <c r="AG3391">
        <v>82</v>
      </c>
      <c r="AH3391">
        <v>2</v>
      </c>
      <c r="AI3391">
        <v>91</v>
      </c>
      <c r="AJ3391">
        <v>2</v>
      </c>
      <c r="AK3391">
        <v>0.98</v>
      </c>
      <c r="AL3391">
        <v>104.1</v>
      </c>
      <c r="AM3391">
        <v>93.3</v>
      </c>
      <c r="AN3391">
        <v>117</v>
      </c>
      <c r="AO3391">
        <v>89</v>
      </c>
      <c r="AP3391">
        <v>103</v>
      </c>
      <c r="AQ3391">
        <v>2</v>
      </c>
      <c r="AR3391">
        <v>103</v>
      </c>
      <c r="AS3391">
        <v>3</v>
      </c>
      <c r="AT3391">
        <v>0.97</v>
      </c>
      <c r="AU3391">
        <v>102.8</v>
      </c>
      <c r="AV3391">
        <v>89</v>
      </c>
      <c r="AW3391">
        <v>97.2</v>
      </c>
      <c r="AX3391">
        <v>92</v>
      </c>
      <c r="AY3391">
        <v>95</v>
      </c>
      <c r="AZ3391">
        <v>2</v>
      </c>
      <c r="BA3391">
        <v>77</v>
      </c>
      <c r="BB3391">
        <v>3</v>
      </c>
      <c r="BC3391">
        <v>0.97</v>
      </c>
      <c r="BD3391">
        <v>138.30000000000001</v>
      </c>
      <c r="BE3391">
        <v>105.5</v>
      </c>
      <c r="BF3391">
        <v>122.6</v>
      </c>
      <c r="BG3391">
        <v>104</v>
      </c>
      <c r="BH3391">
        <v>108</v>
      </c>
      <c r="BI3391">
        <v>2</v>
      </c>
      <c r="BJ3391">
        <v>113</v>
      </c>
      <c r="BK3391">
        <v>0</v>
      </c>
      <c r="BL3391">
        <v>1</v>
      </c>
    </row>
    <row r="3392" spans="1:64" x14ac:dyDescent="0.3">
      <c r="A3392">
        <v>7</v>
      </c>
      <c r="B3392" t="s">
        <v>797</v>
      </c>
      <c r="C3392" t="s">
        <v>11847</v>
      </c>
      <c r="D3392" t="s">
        <v>11848</v>
      </c>
      <c r="E3392">
        <v>140456652</v>
      </c>
      <c r="F3392">
        <v>140456866</v>
      </c>
      <c r="G3392" t="s">
        <v>11849</v>
      </c>
      <c r="H3392" t="s">
        <v>11850</v>
      </c>
      <c r="I3392">
        <v>140471883</v>
      </c>
      <c r="J3392">
        <v>140472011</v>
      </c>
      <c r="K3392">
        <v>326.7</v>
      </c>
      <c r="L3392">
        <v>382.1</v>
      </c>
      <c r="M3392">
        <v>269.8</v>
      </c>
      <c r="N3392">
        <v>415</v>
      </c>
      <c r="O3392">
        <v>337</v>
      </c>
      <c r="P3392">
        <v>2</v>
      </c>
      <c r="Q3392">
        <v>348</v>
      </c>
      <c r="R3392">
        <v>0</v>
      </c>
      <c r="S3392">
        <v>1</v>
      </c>
      <c r="T3392">
        <v>526.70000000000005</v>
      </c>
      <c r="U3392">
        <v>516.1</v>
      </c>
      <c r="V3392">
        <v>492.7</v>
      </c>
      <c r="W3392">
        <v>587</v>
      </c>
      <c r="X3392">
        <v>441</v>
      </c>
      <c r="Y3392">
        <v>2</v>
      </c>
      <c r="Z3392">
        <v>595</v>
      </c>
      <c r="AA3392">
        <v>6</v>
      </c>
      <c r="AB3392">
        <v>0.99</v>
      </c>
      <c r="AC3392">
        <v>524.20000000000005</v>
      </c>
      <c r="AD3392">
        <v>497.6</v>
      </c>
      <c r="AE3392">
        <v>461.1</v>
      </c>
      <c r="AF3392">
        <v>500</v>
      </c>
      <c r="AG3392">
        <v>480</v>
      </c>
      <c r="AH3392">
        <v>2</v>
      </c>
      <c r="AI3392">
        <v>559</v>
      </c>
      <c r="AJ3392">
        <v>4</v>
      </c>
      <c r="AK3392">
        <v>0.99</v>
      </c>
      <c r="AL3392">
        <v>553.20000000000005</v>
      </c>
      <c r="AM3392">
        <v>557</v>
      </c>
      <c r="AN3392">
        <v>535.9</v>
      </c>
      <c r="AO3392">
        <v>603</v>
      </c>
      <c r="AP3392">
        <v>459</v>
      </c>
      <c r="AQ3392">
        <v>2</v>
      </c>
      <c r="AR3392">
        <v>609</v>
      </c>
      <c r="AS3392">
        <v>4</v>
      </c>
      <c r="AT3392">
        <v>0.99</v>
      </c>
      <c r="AU3392">
        <v>488.6</v>
      </c>
      <c r="AV3392">
        <v>493.3</v>
      </c>
      <c r="AW3392">
        <v>412.5</v>
      </c>
      <c r="AX3392">
        <v>558</v>
      </c>
      <c r="AY3392">
        <v>429</v>
      </c>
      <c r="AZ3392">
        <v>2</v>
      </c>
      <c r="BA3392">
        <v>520</v>
      </c>
      <c r="BB3392">
        <v>4</v>
      </c>
      <c r="BC3392">
        <v>0.99</v>
      </c>
      <c r="BD3392">
        <v>565.9</v>
      </c>
      <c r="BE3392">
        <v>519.79999999999995</v>
      </c>
      <c r="BF3392">
        <v>473.7</v>
      </c>
      <c r="BG3392">
        <v>592</v>
      </c>
      <c r="BH3392">
        <v>438</v>
      </c>
      <c r="BI3392">
        <v>2</v>
      </c>
      <c r="BJ3392">
        <v>569</v>
      </c>
      <c r="BK3392">
        <v>6</v>
      </c>
      <c r="BL3392">
        <v>0.99</v>
      </c>
    </row>
    <row r="3393" spans="1:64" x14ac:dyDescent="0.3">
      <c r="A3393">
        <v>7</v>
      </c>
      <c r="B3393" t="s">
        <v>797</v>
      </c>
      <c r="C3393" t="s">
        <v>11851</v>
      </c>
      <c r="D3393" t="s">
        <v>11852</v>
      </c>
      <c r="E3393">
        <v>144254604</v>
      </c>
      <c r="F3393">
        <v>144254696</v>
      </c>
      <c r="G3393" t="s">
        <v>11853</v>
      </c>
      <c r="H3393" t="s">
        <v>11854</v>
      </c>
      <c r="I3393">
        <v>144256440</v>
      </c>
      <c r="J3393">
        <v>144256639</v>
      </c>
      <c r="K3393">
        <v>46.8</v>
      </c>
      <c r="L3393">
        <v>34.700000000000003</v>
      </c>
      <c r="M3393">
        <v>21.2</v>
      </c>
      <c r="N3393">
        <v>49</v>
      </c>
      <c r="O3393">
        <v>14</v>
      </c>
      <c r="P3393">
        <v>2</v>
      </c>
      <c r="Q3393">
        <v>3</v>
      </c>
      <c r="R3393">
        <v>0</v>
      </c>
      <c r="S3393">
        <v>1</v>
      </c>
      <c r="T3393">
        <v>107.8</v>
      </c>
      <c r="U3393">
        <v>60.1</v>
      </c>
      <c r="V3393">
        <v>42.6</v>
      </c>
      <c r="W3393">
        <v>80</v>
      </c>
      <c r="X3393">
        <v>12</v>
      </c>
      <c r="Y3393">
        <v>2</v>
      </c>
      <c r="Z3393">
        <v>14</v>
      </c>
      <c r="AA3393">
        <v>2</v>
      </c>
      <c r="AB3393">
        <v>0.95</v>
      </c>
      <c r="AC3393">
        <v>60.6</v>
      </c>
      <c r="AD3393">
        <v>45.7</v>
      </c>
      <c r="AE3393">
        <v>41</v>
      </c>
      <c r="AF3393">
        <v>69</v>
      </c>
      <c r="AG3393">
        <v>11</v>
      </c>
      <c r="AH3393">
        <v>2</v>
      </c>
      <c r="AI3393">
        <v>14</v>
      </c>
      <c r="AJ3393">
        <v>0</v>
      </c>
      <c r="AK3393">
        <v>1</v>
      </c>
      <c r="AL3393">
        <v>84.7</v>
      </c>
      <c r="AM3393">
        <v>65.599999999999994</v>
      </c>
      <c r="AN3393">
        <v>54</v>
      </c>
      <c r="AO3393">
        <v>64</v>
      </c>
      <c r="AP3393">
        <v>23</v>
      </c>
      <c r="AQ3393">
        <v>2</v>
      </c>
      <c r="AR3393">
        <v>13</v>
      </c>
      <c r="AS3393">
        <v>0</v>
      </c>
      <c r="AT3393">
        <v>1</v>
      </c>
      <c r="AU3393">
        <v>77.3</v>
      </c>
      <c r="AV3393">
        <v>65.8</v>
      </c>
      <c r="AW3393">
        <v>38.200000000000003</v>
      </c>
      <c r="AX3393">
        <v>76</v>
      </c>
      <c r="AY3393">
        <v>27</v>
      </c>
      <c r="AZ3393">
        <v>2</v>
      </c>
      <c r="BA3393">
        <v>7</v>
      </c>
      <c r="BB3393">
        <v>0</v>
      </c>
      <c r="BC3393">
        <v>1</v>
      </c>
      <c r="BD3393">
        <v>102.3</v>
      </c>
      <c r="BE3393">
        <v>74.900000000000006</v>
      </c>
      <c r="BF3393">
        <v>43.8</v>
      </c>
      <c r="BG3393">
        <v>69</v>
      </c>
      <c r="BH3393">
        <v>26</v>
      </c>
      <c r="BI3393">
        <v>2</v>
      </c>
      <c r="BJ3393">
        <v>20</v>
      </c>
      <c r="BK3393">
        <v>4</v>
      </c>
      <c r="BL3393">
        <v>0.91</v>
      </c>
    </row>
    <row r="3394" spans="1:64" x14ac:dyDescent="0.3">
      <c r="A3394">
        <v>7</v>
      </c>
      <c r="B3394" t="s">
        <v>797</v>
      </c>
      <c r="C3394" t="s">
        <v>11855</v>
      </c>
      <c r="D3394" t="s">
        <v>11852</v>
      </c>
      <c r="E3394">
        <v>144300395</v>
      </c>
      <c r="F3394">
        <v>144300536</v>
      </c>
      <c r="G3394" t="s">
        <v>11856</v>
      </c>
      <c r="H3394" t="s">
        <v>11857</v>
      </c>
      <c r="I3394">
        <v>144343187</v>
      </c>
      <c r="J3394">
        <v>144343301</v>
      </c>
      <c r="K3394">
        <v>2.9</v>
      </c>
      <c r="L3394">
        <v>11</v>
      </c>
      <c r="M3394">
        <v>31.5</v>
      </c>
      <c r="N3394">
        <v>6</v>
      </c>
      <c r="O3394">
        <v>7</v>
      </c>
      <c r="P3394">
        <v>2</v>
      </c>
      <c r="Q3394">
        <v>1</v>
      </c>
      <c r="R3394">
        <v>1</v>
      </c>
      <c r="S3394">
        <v>0.82</v>
      </c>
      <c r="T3394">
        <v>2.2999999999999998</v>
      </c>
      <c r="U3394">
        <v>13.8</v>
      </c>
      <c r="V3394">
        <v>49</v>
      </c>
      <c r="W3394">
        <v>0</v>
      </c>
      <c r="X3394">
        <v>15</v>
      </c>
      <c r="Y3394">
        <v>2</v>
      </c>
      <c r="Z3394">
        <v>8</v>
      </c>
      <c r="AA3394">
        <v>0</v>
      </c>
      <c r="AB3394">
        <v>1</v>
      </c>
      <c r="AC3394">
        <v>5.4</v>
      </c>
      <c r="AD3394">
        <v>22.5</v>
      </c>
      <c r="AE3394">
        <v>66.400000000000006</v>
      </c>
      <c r="AF3394">
        <v>2</v>
      </c>
      <c r="AG3394">
        <v>13</v>
      </c>
      <c r="AH3394">
        <v>2</v>
      </c>
      <c r="AI3394">
        <v>4</v>
      </c>
      <c r="AJ3394">
        <v>2</v>
      </c>
      <c r="AK3394">
        <v>0.76</v>
      </c>
      <c r="AL3394">
        <v>2.2000000000000002</v>
      </c>
      <c r="AM3394">
        <v>4.7</v>
      </c>
      <c r="AN3394">
        <v>42.4</v>
      </c>
      <c r="AO3394">
        <v>1</v>
      </c>
      <c r="AP3394">
        <v>0</v>
      </c>
      <c r="AQ3394">
        <v>2</v>
      </c>
      <c r="AR3394">
        <v>0</v>
      </c>
      <c r="AS3394">
        <v>0</v>
      </c>
      <c r="AT3394" t="s">
        <v>209</v>
      </c>
      <c r="AU3394">
        <v>0.8</v>
      </c>
      <c r="AV3394">
        <v>11.5</v>
      </c>
      <c r="AW3394">
        <v>41.8</v>
      </c>
      <c r="AX3394">
        <v>2</v>
      </c>
      <c r="AY3394">
        <v>6</v>
      </c>
      <c r="AZ3394">
        <v>2</v>
      </c>
      <c r="BA3394">
        <v>7</v>
      </c>
      <c r="BB3394">
        <v>0</v>
      </c>
      <c r="BC3394">
        <v>1</v>
      </c>
      <c r="BD3394">
        <v>2</v>
      </c>
      <c r="BE3394">
        <v>16.2</v>
      </c>
      <c r="BF3394">
        <v>38.6</v>
      </c>
      <c r="BG3394">
        <v>0</v>
      </c>
      <c r="BH3394">
        <v>11</v>
      </c>
      <c r="BI3394">
        <v>2</v>
      </c>
      <c r="BJ3394">
        <v>7</v>
      </c>
      <c r="BK3394">
        <v>3</v>
      </c>
      <c r="BL3394">
        <v>0.67</v>
      </c>
    </row>
    <row r="3395" spans="1:64" x14ac:dyDescent="0.3">
      <c r="A3395">
        <v>7</v>
      </c>
      <c r="B3395" t="s">
        <v>797</v>
      </c>
      <c r="C3395" t="s">
        <v>11858</v>
      </c>
      <c r="D3395" t="s">
        <v>11852</v>
      </c>
      <c r="E3395">
        <v>144343187</v>
      </c>
      <c r="F3395">
        <v>144343298</v>
      </c>
      <c r="G3395" t="s">
        <v>11859</v>
      </c>
      <c r="H3395" t="s">
        <v>11860</v>
      </c>
      <c r="I3395">
        <v>144354982</v>
      </c>
      <c r="J3395">
        <v>144355138</v>
      </c>
      <c r="K3395">
        <v>32.299999999999997</v>
      </c>
      <c r="L3395">
        <v>4.9000000000000004</v>
      </c>
      <c r="M3395">
        <v>20.7</v>
      </c>
      <c r="N3395">
        <v>5</v>
      </c>
      <c r="O3395">
        <v>1</v>
      </c>
      <c r="P3395">
        <v>2</v>
      </c>
      <c r="Q3395">
        <v>3</v>
      </c>
      <c r="R3395">
        <v>20</v>
      </c>
      <c r="S3395">
        <v>0.13</v>
      </c>
      <c r="T3395">
        <v>50.3</v>
      </c>
      <c r="U3395">
        <v>16.600000000000001</v>
      </c>
      <c r="V3395">
        <v>20.9</v>
      </c>
      <c r="W3395">
        <v>15</v>
      </c>
      <c r="X3395">
        <v>14</v>
      </c>
      <c r="Y3395">
        <v>2</v>
      </c>
      <c r="Z3395">
        <v>8</v>
      </c>
      <c r="AA3395">
        <v>24</v>
      </c>
      <c r="AB3395">
        <v>0.34</v>
      </c>
      <c r="AC3395">
        <v>68.2</v>
      </c>
      <c r="AD3395">
        <v>13.1</v>
      </c>
      <c r="AE3395">
        <v>18.600000000000001</v>
      </c>
      <c r="AF3395">
        <v>19</v>
      </c>
      <c r="AG3395">
        <v>7</v>
      </c>
      <c r="AH3395">
        <v>2</v>
      </c>
      <c r="AI3395">
        <v>7</v>
      </c>
      <c r="AJ3395">
        <v>29</v>
      </c>
      <c r="AK3395">
        <v>0.28000000000000003</v>
      </c>
      <c r="AL3395">
        <v>43.5</v>
      </c>
      <c r="AM3395">
        <v>15.5</v>
      </c>
      <c r="AN3395">
        <v>22</v>
      </c>
      <c r="AO3395">
        <v>21</v>
      </c>
      <c r="AP3395">
        <v>1</v>
      </c>
      <c r="AQ3395">
        <v>2</v>
      </c>
      <c r="AR3395">
        <v>15</v>
      </c>
      <c r="AS3395">
        <v>10</v>
      </c>
      <c r="AT3395">
        <v>0.55000000000000004</v>
      </c>
      <c r="AU3395">
        <v>42.9</v>
      </c>
      <c r="AV3395">
        <v>12.4</v>
      </c>
      <c r="AW3395">
        <v>20</v>
      </c>
      <c r="AX3395">
        <v>11</v>
      </c>
      <c r="AY3395">
        <v>4</v>
      </c>
      <c r="AZ3395">
        <v>2</v>
      </c>
      <c r="BA3395">
        <v>11</v>
      </c>
      <c r="BB3395">
        <v>16</v>
      </c>
      <c r="BC3395">
        <v>0.35</v>
      </c>
      <c r="BD3395">
        <v>39.700000000000003</v>
      </c>
      <c r="BE3395">
        <v>18.3</v>
      </c>
      <c r="BF3395">
        <v>18.600000000000001</v>
      </c>
      <c r="BG3395">
        <v>5</v>
      </c>
      <c r="BH3395">
        <v>12</v>
      </c>
      <c r="BI3395">
        <v>2</v>
      </c>
      <c r="BJ3395">
        <v>8</v>
      </c>
      <c r="BK3395">
        <v>12</v>
      </c>
      <c r="BL3395">
        <v>0.41</v>
      </c>
    </row>
    <row r="3396" spans="1:64" x14ac:dyDescent="0.3">
      <c r="A3396">
        <v>7</v>
      </c>
      <c r="B3396" t="s">
        <v>797</v>
      </c>
      <c r="C3396" t="s">
        <v>11861</v>
      </c>
      <c r="D3396" t="s">
        <v>11862</v>
      </c>
      <c r="E3396">
        <v>148829728</v>
      </c>
      <c r="F3396">
        <v>148829848</v>
      </c>
      <c r="G3396" t="s">
        <v>11863</v>
      </c>
      <c r="H3396" t="s">
        <v>11864</v>
      </c>
      <c r="I3396">
        <v>148846470</v>
      </c>
      <c r="J3396">
        <v>148846598</v>
      </c>
      <c r="K3396">
        <v>38.799999999999997</v>
      </c>
      <c r="L3396">
        <v>10.6</v>
      </c>
      <c r="M3396">
        <v>23.8</v>
      </c>
      <c r="N3396">
        <v>26</v>
      </c>
      <c r="O3396">
        <v>0</v>
      </c>
      <c r="P3396">
        <v>2</v>
      </c>
      <c r="Q3396">
        <v>2</v>
      </c>
      <c r="R3396">
        <v>4</v>
      </c>
      <c r="S3396">
        <v>0.7</v>
      </c>
      <c r="T3396">
        <v>59.8</v>
      </c>
      <c r="U3396">
        <v>25.1</v>
      </c>
      <c r="V3396">
        <v>45.7</v>
      </c>
      <c r="W3396">
        <v>44</v>
      </c>
      <c r="X3396">
        <v>8</v>
      </c>
      <c r="Y3396">
        <v>2</v>
      </c>
      <c r="Z3396">
        <v>2</v>
      </c>
      <c r="AA3396">
        <v>1</v>
      </c>
      <c r="AB3396">
        <v>0.95</v>
      </c>
      <c r="AC3396">
        <v>71.5</v>
      </c>
      <c r="AD3396">
        <v>20.5</v>
      </c>
      <c r="AE3396">
        <v>54.5</v>
      </c>
      <c r="AF3396">
        <v>49</v>
      </c>
      <c r="AG3396">
        <v>4</v>
      </c>
      <c r="AH3396">
        <v>2</v>
      </c>
      <c r="AI3396">
        <v>0</v>
      </c>
      <c r="AJ3396">
        <v>1</v>
      </c>
      <c r="AK3396">
        <v>0.95</v>
      </c>
      <c r="AL3396">
        <v>81.900000000000006</v>
      </c>
      <c r="AM3396">
        <v>26</v>
      </c>
      <c r="AN3396">
        <v>48</v>
      </c>
      <c r="AO3396">
        <v>43</v>
      </c>
      <c r="AP3396">
        <v>4</v>
      </c>
      <c r="AQ3396">
        <v>2</v>
      </c>
      <c r="AR3396">
        <v>6</v>
      </c>
      <c r="AS3396">
        <v>3</v>
      </c>
      <c r="AT3396">
        <v>0.85</v>
      </c>
      <c r="AU3396">
        <v>59</v>
      </c>
      <c r="AV3396">
        <v>20.7</v>
      </c>
      <c r="AW3396">
        <v>47.7</v>
      </c>
      <c r="AX3396">
        <v>42</v>
      </c>
      <c r="AY3396">
        <v>2</v>
      </c>
      <c r="AZ3396">
        <v>2</v>
      </c>
      <c r="BA3396">
        <v>2</v>
      </c>
      <c r="BB3396">
        <v>6</v>
      </c>
      <c r="BC3396">
        <v>0.72</v>
      </c>
      <c r="BD3396">
        <v>83.9</v>
      </c>
      <c r="BE3396">
        <v>29</v>
      </c>
      <c r="BF3396">
        <v>58.6</v>
      </c>
      <c r="BG3396">
        <v>67</v>
      </c>
      <c r="BH3396">
        <v>3</v>
      </c>
      <c r="BI3396">
        <v>2</v>
      </c>
      <c r="BJ3396">
        <v>0</v>
      </c>
      <c r="BK3396">
        <v>5</v>
      </c>
      <c r="BL3396">
        <v>0.82</v>
      </c>
    </row>
    <row r="3397" spans="1:64" x14ac:dyDescent="0.3">
      <c r="A3397">
        <v>7</v>
      </c>
      <c r="B3397" t="s">
        <v>797</v>
      </c>
      <c r="C3397" t="s">
        <v>11865</v>
      </c>
      <c r="D3397" t="s">
        <v>11862</v>
      </c>
      <c r="E3397">
        <v>148832634</v>
      </c>
      <c r="F3397">
        <v>148832750</v>
      </c>
      <c r="G3397" t="s">
        <v>11866</v>
      </c>
      <c r="H3397" t="s">
        <v>11867</v>
      </c>
      <c r="I3397">
        <v>148884164</v>
      </c>
      <c r="J3397">
        <v>148884245</v>
      </c>
      <c r="K3397">
        <v>20.9</v>
      </c>
      <c r="L3397">
        <v>23.1</v>
      </c>
      <c r="M3397">
        <v>6.5</v>
      </c>
      <c r="N3397">
        <v>9</v>
      </c>
      <c r="O3397">
        <v>29</v>
      </c>
      <c r="P3397">
        <v>2</v>
      </c>
      <c r="Q3397">
        <v>11</v>
      </c>
      <c r="R3397">
        <v>0</v>
      </c>
      <c r="S3397">
        <v>1</v>
      </c>
      <c r="T3397">
        <v>51.1</v>
      </c>
      <c r="U3397">
        <v>39.299999999999997</v>
      </c>
      <c r="V3397">
        <v>21.1</v>
      </c>
      <c r="W3397">
        <v>39</v>
      </c>
      <c r="X3397">
        <v>42</v>
      </c>
      <c r="Y3397">
        <v>2</v>
      </c>
      <c r="Z3397">
        <v>25</v>
      </c>
      <c r="AA3397">
        <v>2</v>
      </c>
      <c r="AB3397">
        <v>0.95</v>
      </c>
      <c r="AC3397">
        <v>45.4</v>
      </c>
      <c r="AD3397">
        <v>45.9</v>
      </c>
      <c r="AE3397">
        <v>17.2</v>
      </c>
      <c r="AF3397">
        <v>24</v>
      </c>
      <c r="AG3397">
        <v>56</v>
      </c>
      <c r="AH3397">
        <v>2</v>
      </c>
      <c r="AI3397">
        <v>13</v>
      </c>
      <c r="AJ3397">
        <v>0</v>
      </c>
      <c r="AK3397">
        <v>1</v>
      </c>
      <c r="AL3397">
        <v>58.9</v>
      </c>
      <c r="AM3397">
        <v>40.700000000000003</v>
      </c>
      <c r="AN3397">
        <v>24.8</v>
      </c>
      <c r="AO3397">
        <v>22</v>
      </c>
      <c r="AP3397">
        <v>47</v>
      </c>
      <c r="AQ3397">
        <v>2</v>
      </c>
      <c r="AR3397">
        <v>19</v>
      </c>
      <c r="AS3397">
        <v>10</v>
      </c>
      <c r="AT3397">
        <v>0.75</v>
      </c>
      <c r="AU3397">
        <v>47.4</v>
      </c>
      <c r="AV3397">
        <v>43.6</v>
      </c>
      <c r="AW3397">
        <v>30</v>
      </c>
      <c r="AX3397">
        <v>24</v>
      </c>
      <c r="AY3397">
        <v>46</v>
      </c>
      <c r="AZ3397">
        <v>2</v>
      </c>
      <c r="BA3397">
        <v>35</v>
      </c>
      <c r="BB3397">
        <v>1</v>
      </c>
      <c r="BC3397">
        <v>0.97</v>
      </c>
      <c r="BD3397">
        <v>67</v>
      </c>
      <c r="BE3397">
        <v>49.8</v>
      </c>
      <c r="BF3397">
        <v>18.5</v>
      </c>
      <c r="BG3397">
        <v>33</v>
      </c>
      <c r="BH3397">
        <v>59</v>
      </c>
      <c r="BI3397">
        <v>2</v>
      </c>
      <c r="BJ3397">
        <v>21</v>
      </c>
      <c r="BK3397">
        <v>1</v>
      </c>
      <c r="BL3397">
        <v>0.97</v>
      </c>
    </row>
    <row r="3398" spans="1:64" x14ac:dyDescent="0.3">
      <c r="A3398">
        <v>7</v>
      </c>
      <c r="B3398" t="s">
        <v>797</v>
      </c>
      <c r="C3398" t="s">
        <v>11868</v>
      </c>
      <c r="D3398" t="s">
        <v>11869</v>
      </c>
      <c r="E3398">
        <v>151076716</v>
      </c>
      <c r="F3398">
        <v>151076832</v>
      </c>
      <c r="G3398" t="s">
        <v>11870</v>
      </c>
      <c r="H3398" t="s">
        <v>11871</v>
      </c>
      <c r="I3398">
        <v>151077310</v>
      </c>
      <c r="J3398">
        <v>151077401</v>
      </c>
      <c r="K3398">
        <v>124.4</v>
      </c>
      <c r="L3398">
        <v>193.6</v>
      </c>
      <c r="M3398">
        <v>201.1</v>
      </c>
      <c r="N3398">
        <v>168</v>
      </c>
      <c r="O3398">
        <v>122</v>
      </c>
      <c r="P3398">
        <v>2</v>
      </c>
      <c r="Q3398">
        <v>193</v>
      </c>
      <c r="R3398">
        <v>0</v>
      </c>
      <c r="S3398">
        <v>1</v>
      </c>
      <c r="T3398">
        <v>142.9</v>
      </c>
      <c r="U3398">
        <v>278.7</v>
      </c>
      <c r="V3398">
        <v>288.2</v>
      </c>
      <c r="W3398">
        <v>205</v>
      </c>
      <c r="X3398">
        <v>163</v>
      </c>
      <c r="Y3398">
        <v>2</v>
      </c>
      <c r="Z3398">
        <v>289</v>
      </c>
      <c r="AA3398">
        <v>4</v>
      </c>
      <c r="AB3398">
        <v>0.98</v>
      </c>
      <c r="AC3398">
        <v>194.8</v>
      </c>
      <c r="AD3398">
        <v>320.7</v>
      </c>
      <c r="AE3398">
        <v>299.2</v>
      </c>
      <c r="AF3398">
        <v>271</v>
      </c>
      <c r="AG3398">
        <v>205</v>
      </c>
      <c r="AH3398">
        <v>2</v>
      </c>
      <c r="AI3398">
        <v>327</v>
      </c>
      <c r="AJ3398">
        <v>4</v>
      </c>
      <c r="AK3398">
        <v>0.99</v>
      </c>
      <c r="AL3398">
        <v>162.69999999999999</v>
      </c>
      <c r="AM3398">
        <v>283.5</v>
      </c>
      <c r="AN3398">
        <v>313.3</v>
      </c>
      <c r="AO3398">
        <v>234</v>
      </c>
      <c r="AP3398">
        <v>172</v>
      </c>
      <c r="AQ3398">
        <v>2</v>
      </c>
      <c r="AR3398">
        <v>342</v>
      </c>
      <c r="AS3398">
        <v>0</v>
      </c>
      <c r="AT3398">
        <v>1</v>
      </c>
      <c r="AU3398">
        <v>186.8</v>
      </c>
      <c r="AV3398">
        <v>311.89999999999998</v>
      </c>
      <c r="AW3398">
        <v>309.2</v>
      </c>
      <c r="AX3398">
        <v>246</v>
      </c>
      <c r="AY3398">
        <v>197</v>
      </c>
      <c r="AZ3398">
        <v>2</v>
      </c>
      <c r="BA3398">
        <v>316</v>
      </c>
      <c r="BB3398">
        <v>4</v>
      </c>
      <c r="BC3398">
        <v>0.98</v>
      </c>
      <c r="BD3398">
        <v>188.5</v>
      </c>
      <c r="BE3398">
        <v>282.3</v>
      </c>
      <c r="BF3398">
        <v>240</v>
      </c>
      <c r="BG3398">
        <v>266</v>
      </c>
      <c r="BH3398">
        <v>185</v>
      </c>
      <c r="BI3398">
        <v>2</v>
      </c>
      <c r="BJ3398">
        <v>273</v>
      </c>
      <c r="BK3398">
        <v>6</v>
      </c>
      <c r="BL3398">
        <v>0.98</v>
      </c>
    </row>
    <row r="3399" spans="1:64" x14ac:dyDescent="0.3">
      <c r="A3399">
        <v>7</v>
      </c>
      <c r="B3399" t="s">
        <v>797</v>
      </c>
      <c r="C3399" t="s">
        <v>11872</v>
      </c>
      <c r="D3399" t="s">
        <v>11873</v>
      </c>
      <c r="E3399">
        <v>156724112</v>
      </c>
      <c r="F3399">
        <v>156724178</v>
      </c>
      <c r="G3399" t="s">
        <v>11874</v>
      </c>
      <c r="H3399" t="s">
        <v>11875</v>
      </c>
      <c r="I3399">
        <v>156734177</v>
      </c>
      <c r="J3399">
        <v>156734257</v>
      </c>
      <c r="K3399">
        <v>94.2</v>
      </c>
      <c r="L3399">
        <v>65.5</v>
      </c>
      <c r="M3399">
        <v>80.099999999999994</v>
      </c>
      <c r="N3399">
        <v>80</v>
      </c>
      <c r="O3399">
        <v>193</v>
      </c>
      <c r="P3399">
        <v>4</v>
      </c>
      <c r="Q3399">
        <v>69</v>
      </c>
      <c r="R3399">
        <v>0</v>
      </c>
      <c r="S3399">
        <v>1</v>
      </c>
      <c r="T3399">
        <v>154.80000000000001</v>
      </c>
      <c r="U3399">
        <v>88.6</v>
      </c>
      <c r="V3399">
        <v>102.5</v>
      </c>
      <c r="W3399">
        <v>122</v>
      </c>
      <c r="X3399">
        <v>246</v>
      </c>
      <c r="Y3399">
        <v>4</v>
      </c>
      <c r="Z3399">
        <v>82</v>
      </c>
      <c r="AA3399">
        <v>1</v>
      </c>
      <c r="AB3399">
        <v>0.99</v>
      </c>
      <c r="AC3399">
        <v>175.4</v>
      </c>
      <c r="AD3399">
        <v>84.6</v>
      </c>
      <c r="AE3399">
        <v>109.3</v>
      </c>
      <c r="AF3399">
        <v>134</v>
      </c>
      <c r="AG3399">
        <v>219</v>
      </c>
      <c r="AH3399">
        <v>4</v>
      </c>
      <c r="AI3399">
        <v>91</v>
      </c>
      <c r="AJ3399">
        <v>5</v>
      </c>
      <c r="AK3399">
        <v>0.95</v>
      </c>
      <c r="AL3399">
        <v>146.19999999999999</v>
      </c>
      <c r="AM3399">
        <v>85.4</v>
      </c>
      <c r="AN3399">
        <v>116.9</v>
      </c>
      <c r="AO3399">
        <v>114</v>
      </c>
      <c r="AP3399">
        <v>214</v>
      </c>
      <c r="AQ3399">
        <v>4</v>
      </c>
      <c r="AR3399">
        <v>97</v>
      </c>
      <c r="AS3399">
        <v>3</v>
      </c>
      <c r="AT3399">
        <v>0.97</v>
      </c>
      <c r="AU3399">
        <v>122.6</v>
      </c>
      <c r="AV3399">
        <v>68</v>
      </c>
      <c r="AW3399">
        <v>93</v>
      </c>
      <c r="AX3399">
        <v>96</v>
      </c>
      <c r="AY3399">
        <v>170</v>
      </c>
      <c r="AZ3399">
        <v>4</v>
      </c>
      <c r="BA3399">
        <v>88</v>
      </c>
      <c r="BB3399">
        <v>5</v>
      </c>
      <c r="BC3399">
        <v>0.93</v>
      </c>
      <c r="BD3399">
        <v>162.9</v>
      </c>
      <c r="BE3399">
        <v>109.2</v>
      </c>
      <c r="BF3399">
        <v>127.8</v>
      </c>
      <c r="BG3399">
        <v>141</v>
      </c>
      <c r="BH3399">
        <v>287</v>
      </c>
      <c r="BI3399">
        <v>4</v>
      </c>
      <c r="BJ3399">
        <v>104</v>
      </c>
      <c r="BK3399">
        <v>3</v>
      </c>
      <c r="BL3399">
        <v>0.97</v>
      </c>
    </row>
    <row r="3400" spans="1:64" x14ac:dyDescent="0.3">
      <c r="A3400">
        <v>8</v>
      </c>
      <c r="B3400" t="s">
        <v>64</v>
      </c>
      <c r="C3400" t="s">
        <v>11876</v>
      </c>
      <c r="D3400" t="s">
        <v>11877</v>
      </c>
      <c r="E3400">
        <v>2140849</v>
      </c>
      <c r="F3400">
        <v>2140886</v>
      </c>
      <c r="G3400" t="s">
        <v>11878</v>
      </c>
      <c r="H3400" t="s">
        <v>11879</v>
      </c>
      <c r="I3400">
        <v>2143401</v>
      </c>
      <c r="J3400">
        <v>2143456</v>
      </c>
      <c r="K3400">
        <v>7.2</v>
      </c>
      <c r="L3400">
        <v>4.7</v>
      </c>
      <c r="M3400">
        <v>10.5</v>
      </c>
      <c r="N3400">
        <v>1</v>
      </c>
      <c r="O3400">
        <v>6</v>
      </c>
      <c r="P3400">
        <v>2</v>
      </c>
      <c r="Q3400">
        <v>6</v>
      </c>
      <c r="R3400">
        <v>3</v>
      </c>
      <c r="S3400">
        <v>0.59</v>
      </c>
      <c r="T3400">
        <v>10.6</v>
      </c>
      <c r="U3400">
        <v>4</v>
      </c>
      <c r="V3400">
        <v>16.399999999999999</v>
      </c>
      <c r="W3400">
        <v>2</v>
      </c>
      <c r="X3400">
        <v>2</v>
      </c>
      <c r="Y3400">
        <v>2</v>
      </c>
      <c r="Z3400">
        <v>3</v>
      </c>
      <c r="AA3400">
        <v>6</v>
      </c>
      <c r="AB3400">
        <v>0.28000000000000003</v>
      </c>
      <c r="AC3400">
        <v>13.8</v>
      </c>
      <c r="AD3400">
        <v>4.8</v>
      </c>
      <c r="AE3400">
        <v>18.600000000000001</v>
      </c>
      <c r="AF3400">
        <v>6</v>
      </c>
      <c r="AG3400">
        <v>3</v>
      </c>
      <c r="AH3400">
        <v>2</v>
      </c>
      <c r="AI3400">
        <v>3</v>
      </c>
      <c r="AJ3400">
        <v>9</v>
      </c>
      <c r="AK3400">
        <v>0.31</v>
      </c>
      <c r="AL3400">
        <v>24.8</v>
      </c>
      <c r="AM3400">
        <v>7</v>
      </c>
      <c r="AN3400">
        <v>22.9</v>
      </c>
      <c r="AO3400">
        <v>6</v>
      </c>
      <c r="AP3400">
        <v>2</v>
      </c>
      <c r="AQ3400">
        <v>2</v>
      </c>
      <c r="AR3400">
        <v>2</v>
      </c>
      <c r="AS3400">
        <v>17</v>
      </c>
      <c r="AT3400">
        <v>0.16</v>
      </c>
      <c r="AU3400">
        <v>18.2</v>
      </c>
      <c r="AV3400">
        <v>2.9</v>
      </c>
      <c r="AW3400">
        <v>19.3</v>
      </c>
      <c r="AX3400">
        <v>2</v>
      </c>
      <c r="AY3400">
        <v>3</v>
      </c>
      <c r="AZ3400">
        <v>2</v>
      </c>
      <c r="BA3400">
        <v>3</v>
      </c>
      <c r="BB3400">
        <v>15</v>
      </c>
      <c r="BC3400">
        <v>0.15</v>
      </c>
      <c r="BD3400">
        <v>18.600000000000001</v>
      </c>
      <c r="BE3400">
        <v>3.4</v>
      </c>
      <c r="BF3400">
        <v>16.399999999999999</v>
      </c>
      <c r="BG3400">
        <v>2</v>
      </c>
      <c r="BH3400">
        <v>2</v>
      </c>
      <c r="BI3400">
        <v>2</v>
      </c>
      <c r="BJ3400">
        <v>1</v>
      </c>
      <c r="BK3400">
        <v>13</v>
      </c>
      <c r="BL3400">
        <v>0.11</v>
      </c>
    </row>
    <row r="3401" spans="1:64" x14ac:dyDescent="0.3">
      <c r="A3401">
        <v>8</v>
      </c>
      <c r="B3401" t="s">
        <v>64</v>
      </c>
      <c r="C3401" t="s">
        <v>11880</v>
      </c>
      <c r="D3401" t="s">
        <v>11881</v>
      </c>
      <c r="E3401">
        <v>6455202</v>
      </c>
      <c r="F3401">
        <v>6455252</v>
      </c>
      <c r="G3401" t="s">
        <v>11882</v>
      </c>
      <c r="H3401" t="s">
        <v>11883</v>
      </c>
      <c r="I3401">
        <v>6621454</v>
      </c>
      <c r="J3401">
        <v>6621621</v>
      </c>
      <c r="K3401">
        <v>24.1</v>
      </c>
      <c r="L3401">
        <v>25.8</v>
      </c>
      <c r="M3401">
        <v>27.6</v>
      </c>
      <c r="N3401">
        <v>16</v>
      </c>
      <c r="O3401">
        <v>45</v>
      </c>
      <c r="P3401">
        <v>3</v>
      </c>
      <c r="Q3401">
        <v>25</v>
      </c>
      <c r="R3401">
        <v>0</v>
      </c>
      <c r="S3401">
        <v>1</v>
      </c>
      <c r="T3401">
        <v>40.6</v>
      </c>
      <c r="U3401">
        <v>42.9</v>
      </c>
      <c r="V3401">
        <v>39.6</v>
      </c>
      <c r="W3401">
        <v>32</v>
      </c>
      <c r="X3401">
        <v>71</v>
      </c>
      <c r="Y3401">
        <v>3</v>
      </c>
      <c r="Z3401">
        <v>38</v>
      </c>
      <c r="AA3401">
        <v>2</v>
      </c>
      <c r="AB3401">
        <v>0.95</v>
      </c>
      <c r="AC3401">
        <v>46.7</v>
      </c>
      <c r="AD3401">
        <v>40.5</v>
      </c>
      <c r="AE3401">
        <v>32.4</v>
      </c>
      <c r="AF3401">
        <v>43</v>
      </c>
      <c r="AG3401">
        <v>82</v>
      </c>
      <c r="AH3401">
        <v>3</v>
      </c>
      <c r="AI3401">
        <v>34</v>
      </c>
      <c r="AJ3401">
        <v>0</v>
      </c>
      <c r="AK3401">
        <v>1</v>
      </c>
      <c r="AL3401">
        <v>38.700000000000003</v>
      </c>
      <c r="AM3401">
        <v>33.200000000000003</v>
      </c>
      <c r="AN3401">
        <v>32.9</v>
      </c>
      <c r="AO3401">
        <v>29</v>
      </c>
      <c r="AP3401">
        <v>63</v>
      </c>
      <c r="AQ3401">
        <v>3</v>
      </c>
      <c r="AR3401">
        <v>32</v>
      </c>
      <c r="AS3401">
        <v>0</v>
      </c>
      <c r="AT3401">
        <v>1</v>
      </c>
      <c r="AU3401">
        <v>45.3</v>
      </c>
      <c r="AV3401">
        <v>37.1</v>
      </c>
      <c r="AW3401">
        <v>34.5</v>
      </c>
      <c r="AX3401">
        <v>41</v>
      </c>
      <c r="AY3401">
        <v>66</v>
      </c>
      <c r="AZ3401">
        <v>3</v>
      </c>
      <c r="BA3401">
        <v>46</v>
      </c>
      <c r="BB3401">
        <v>0</v>
      </c>
      <c r="BC3401">
        <v>1</v>
      </c>
      <c r="BD3401">
        <v>77.7</v>
      </c>
      <c r="BE3401">
        <v>49.3</v>
      </c>
      <c r="BF3401">
        <v>23.8</v>
      </c>
      <c r="BG3401">
        <v>55</v>
      </c>
      <c r="BH3401">
        <v>104</v>
      </c>
      <c r="BI3401">
        <v>3</v>
      </c>
      <c r="BJ3401">
        <v>29</v>
      </c>
      <c r="BK3401">
        <v>3</v>
      </c>
      <c r="BL3401">
        <v>0.94</v>
      </c>
    </row>
    <row r="3402" spans="1:64" x14ac:dyDescent="0.3">
      <c r="A3402">
        <v>8</v>
      </c>
      <c r="B3402" t="s">
        <v>64</v>
      </c>
      <c r="C3402" t="s">
        <v>11884</v>
      </c>
      <c r="D3402" t="s">
        <v>11885</v>
      </c>
      <c r="E3402">
        <v>6708693</v>
      </c>
      <c r="F3402">
        <v>6708887</v>
      </c>
      <c r="G3402" t="s">
        <v>11886</v>
      </c>
      <c r="H3402" t="s">
        <v>11887</v>
      </c>
      <c r="I3402">
        <v>6755051</v>
      </c>
      <c r="J3402">
        <v>6755174</v>
      </c>
      <c r="K3402">
        <v>59.6</v>
      </c>
      <c r="L3402">
        <v>80.8</v>
      </c>
      <c r="M3402">
        <v>81.599999999999994</v>
      </c>
      <c r="N3402">
        <v>27</v>
      </c>
      <c r="O3402">
        <v>231</v>
      </c>
      <c r="P3402">
        <v>5</v>
      </c>
      <c r="Q3402">
        <v>81</v>
      </c>
      <c r="R3402">
        <v>0</v>
      </c>
      <c r="S3402">
        <v>1</v>
      </c>
      <c r="T3402">
        <v>72.400000000000006</v>
      </c>
      <c r="U3402">
        <v>103.1</v>
      </c>
      <c r="V3402">
        <v>109.1</v>
      </c>
      <c r="W3402">
        <v>55</v>
      </c>
      <c r="X3402">
        <v>329</v>
      </c>
      <c r="Y3402">
        <v>5</v>
      </c>
      <c r="Z3402">
        <v>82</v>
      </c>
      <c r="AA3402">
        <v>0</v>
      </c>
      <c r="AB3402">
        <v>1</v>
      </c>
      <c r="AC3402">
        <v>82.1</v>
      </c>
      <c r="AD3402">
        <v>115.5</v>
      </c>
      <c r="AE3402">
        <v>103.4</v>
      </c>
      <c r="AF3402">
        <v>51</v>
      </c>
      <c r="AG3402">
        <v>352</v>
      </c>
      <c r="AH3402">
        <v>5</v>
      </c>
      <c r="AI3402">
        <v>87</v>
      </c>
      <c r="AJ3402">
        <v>0</v>
      </c>
      <c r="AK3402">
        <v>1</v>
      </c>
      <c r="AL3402">
        <v>69.7</v>
      </c>
      <c r="AM3402">
        <v>91.8</v>
      </c>
      <c r="AN3402">
        <v>124.5</v>
      </c>
      <c r="AO3402">
        <v>59</v>
      </c>
      <c r="AP3402">
        <v>263</v>
      </c>
      <c r="AQ3402">
        <v>5</v>
      </c>
      <c r="AR3402">
        <v>128</v>
      </c>
      <c r="AS3402">
        <v>0</v>
      </c>
      <c r="AT3402">
        <v>1</v>
      </c>
      <c r="AU3402">
        <v>65.8</v>
      </c>
      <c r="AV3402">
        <v>91.9</v>
      </c>
      <c r="AW3402">
        <v>102.2</v>
      </c>
      <c r="AX3402">
        <v>41</v>
      </c>
      <c r="AY3402">
        <v>273</v>
      </c>
      <c r="AZ3402">
        <v>5</v>
      </c>
      <c r="BA3402">
        <v>112</v>
      </c>
      <c r="BB3402">
        <v>0</v>
      </c>
      <c r="BC3402">
        <v>1</v>
      </c>
      <c r="BD3402">
        <v>74.2</v>
      </c>
      <c r="BE3402">
        <v>98</v>
      </c>
      <c r="BF3402">
        <v>125.7</v>
      </c>
      <c r="BG3402">
        <v>49</v>
      </c>
      <c r="BH3402">
        <v>314</v>
      </c>
      <c r="BI3402">
        <v>5</v>
      </c>
      <c r="BJ3402">
        <v>117</v>
      </c>
      <c r="BK3402">
        <v>3</v>
      </c>
      <c r="BL3402">
        <v>0.96</v>
      </c>
    </row>
    <row r="3403" spans="1:64" x14ac:dyDescent="0.3">
      <c r="A3403">
        <v>8</v>
      </c>
      <c r="B3403" t="s">
        <v>64</v>
      </c>
      <c r="C3403" t="s">
        <v>11888</v>
      </c>
      <c r="D3403" t="s">
        <v>11889</v>
      </c>
      <c r="E3403">
        <v>11769710</v>
      </c>
      <c r="F3403">
        <v>11769791</v>
      </c>
      <c r="G3403" t="s">
        <v>11890</v>
      </c>
      <c r="H3403" t="s">
        <v>11891</v>
      </c>
      <c r="I3403">
        <v>11779598</v>
      </c>
      <c r="J3403">
        <v>11779950</v>
      </c>
      <c r="K3403">
        <v>11</v>
      </c>
      <c r="L3403">
        <v>14.8</v>
      </c>
      <c r="M3403">
        <v>30.5</v>
      </c>
      <c r="N3403">
        <v>3</v>
      </c>
      <c r="O3403">
        <v>6</v>
      </c>
      <c r="P3403">
        <v>2</v>
      </c>
      <c r="Q3403">
        <v>17</v>
      </c>
      <c r="R3403">
        <v>0</v>
      </c>
      <c r="S3403">
        <v>1</v>
      </c>
      <c r="T3403">
        <v>27.2</v>
      </c>
      <c r="U3403">
        <v>29.6</v>
      </c>
      <c r="V3403">
        <v>47.5</v>
      </c>
      <c r="W3403">
        <v>4</v>
      </c>
      <c r="X3403">
        <v>19</v>
      </c>
      <c r="Y3403">
        <v>2</v>
      </c>
      <c r="Z3403">
        <v>32</v>
      </c>
      <c r="AA3403">
        <v>2</v>
      </c>
      <c r="AB3403">
        <v>0.9</v>
      </c>
      <c r="AC3403">
        <v>26.2</v>
      </c>
      <c r="AD3403">
        <v>23.3</v>
      </c>
      <c r="AE3403">
        <v>46.3</v>
      </c>
      <c r="AF3403">
        <v>7</v>
      </c>
      <c r="AG3403">
        <v>2</v>
      </c>
      <c r="AH3403">
        <v>2</v>
      </c>
      <c r="AI3403">
        <v>25</v>
      </c>
      <c r="AJ3403">
        <v>0</v>
      </c>
      <c r="AK3403">
        <v>1</v>
      </c>
      <c r="AL3403">
        <v>9.1</v>
      </c>
      <c r="AM3403">
        <v>23.4</v>
      </c>
      <c r="AN3403">
        <v>41.6</v>
      </c>
      <c r="AO3403">
        <v>4</v>
      </c>
      <c r="AP3403">
        <v>14</v>
      </c>
      <c r="AQ3403">
        <v>2</v>
      </c>
      <c r="AR3403">
        <v>30</v>
      </c>
      <c r="AS3403">
        <v>3</v>
      </c>
      <c r="AT3403">
        <v>0.84</v>
      </c>
      <c r="AU3403">
        <v>21.7</v>
      </c>
      <c r="AV3403">
        <v>20.9</v>
      </c>
      <c r="AW3403">
        <v>37.5</v>
      </c>
      <c r="AX3403">
        <v>4</v>
      </c>
      <c r="AY3403">
        <v>9</v>
      </c>
      <c r="AZ3403">
        <v>2</v>
      </c>
      <c r="BA3403">
        <v>30</v>
      </c>
      <c r="BB3403">
        <v>0</v>
      </c>
      <c r="BC3403">
        <v>1</v>
      </c>
      <c r="BD3403">
        <v>16.2</v>
      </c>
      <c r="BE3403">
        <v>23.8</v>
      </c>
      <c r="BF3403">
        <v>42.4</v>
      </c>
      <c r="BG3403">
        <v>3</v>
      </c>
      <c r="BH3403">
        <v>12</v>
      </c>
      <c r="BI3403">
        <v>2</v>
      </c>
      <c r="BJ3403">
        <v>37</v>
      </c>
      <c r="BK3403">
        <v>0</v>
      </c>
      <c r="BL3403">
        <v>1</v>
      </c>
    </row>
    <row r="3404" spans="1:64" x14ac:dyDescent="0.3">
      <c r="A3404">
        <v>8</v>
      </c>
      <c r="B3404" t="s">
        <v>64</v>
      </c>
      <c r="C3404" t="s">
        <v>11892</v>
      </c>
      <c r="D3404" t="s">
        <v>11893</v>
      </c>
      <c r="E3404">
        <v>11795573</v>
      </c>
      <c r="F3404">
        <v>11796011</v>
      </c>
      <c r="G3404" t="s">
        <v>11894</v>
      </c>
      <c r="H3404" t="s">
        <v>11895</v>
      </c>
      <c r="I3404">
        <v>11808794</v>
      </c>
      <c r="J3404">
        <v>11808891</v>
      </c>
      <c r="K3404">
        <v>1.6</v>
      </c>
      <c r="L3404">
        <v>149.19999999999999</v>
      </c>
      <c r="M3404">
        <v>715.2</v>
      </c>
      <c r="N3404">
        <v>0</v>
      </c>
      <c r="O3404">
        <v>5</v>
      </c>
      <c r="P3404">
        <v>3</v>
      </c>
      <c r="Q3404">
        <v>0</v>
      </c>
      <c r="R3404">
        <v>0</v>
      </c>
      <c r="S3404" t="s">
        <v>209</v>
      </c>
      <c r="T3404">
        <v>2.2999999999999998</v>
      </c>
      <c r="U3404">
        <v>197.9</v>
      </c>
      <c r="V3404">
        <v>1110.5</v>
      </c>
      <c r="W3404">
        <v>2</v>
      </c>
      <c r="X3404">
        <v>11</v>
      </c>
      <c r="Y3404">
        <v>3</v>
      </c>
      <c r="Z3404">
        <v>3</v>
      </c>
      <c r="AA3404">
        <v>0</v>
      </c>
      <c r="AB3404">
        <v>1</v>
      </c>
      <c r="AC3404">
        <v>3.6</v>
      </c>
      <c r="AD3404">
        <v>216.1</v>
      </c>
      <c r="AE3404">
        <v>1082.5</v>
      </c>
      <c r="AF3404">
        <v>0</v>
      </c>
      <c r="AG3404">
        <v>15</v>
      </c>
      <c r="AH3404">
        <v>3</v>
      </c>
      <c r="AI3404">
        <v>10</v>
      </c>
      <c r="AJ3404">
        <v>0</v>
      </c>
      <c r="AK3404">
        <v>1</v>
      </c>
      <c r="AL3404">
        <v>4.0999999999999996</v>
      </c>
      <c r="AM3404">
        <v>353.7</v>
      </c>
      <c r="AN3404">
        <v>1688</v>
      </c>
      <c r="AO3404">
        <v>0</v>
      </c>
      <c r="AP3404">
        <v>6</v>
      </c>
      <c r="AQ3404">
        <v>3</v>
      </c>
      <c r="AR3404">
        <v>18</v>
      </c>
      <c r="AS3404">
        <v>0</v>
      </c>
      <c r="AT3404">
        <v>1</v>
      </c>
      <c r="AU3404">
        <v>4.5</v>
      </c>
      <c r="AV3404">
        <v>321.8</v>
      </c>
      <c r="AW3404">
        <v>1501</v>
      </c>
      <c r="AX3404">
        <v>1</v>
      </c>
      <c r="AY3404">
        <v>3</v>
      </c>
      <c r="AZ3404">
        <v>3</v>
      </c>
      <c r="BA3404">
        <v>15</v>
      </c>
      <c r="BB3404">
        <v>0</v>
      </c>
      <c r="BC3404">
        <v>1</v>
      </c>
      <c r="BD3404">
        <v>9.6</v>
      </c>
      <c r="BE3404">
        <v>316.60000000000002</v>
      </c>
      <c r="BF3404">
        <v>1686.3</v>
      </c>
      <c r="BG3404">
        <v>3</v>
      </c>
      <c r="BH3404">
        <v>11</v>
      </c>
      <c r="BI3404">
        <v>3</v>
      </c>
      <c r="BJ3404">
        <v>0</v>
      </c>
      <c r="BK3404">
        <v>9</v>
      </c>
      <c r="BL3404">
        <v>0.28000000000000003</v>
      </c>
    </row>
    <row r="3405" spans="1:64" x14ac:dyDescent="0.3">
      <c r="A3405">
        <v>8</v>
      </c>
      <c r="B3405" t="s">
        <v>64</v>
      </c>
      <c r="C3405" t="s">
        <v>11896</v>
      </c>
      <c r="D3405" t="s">
        <v>11893</v>
      </c>
      <c r="E3405">
        <v>11802643</v>
      </c>
      <c r="F3405">
        <v>11802910</v>
      </c>
      <c r="G3405" t="s">
        <v>11897</v>
      </c>
      <c r="H3405" t="s">
        <v>11898</v>
      </c>
      <c r="I3405">
        <v>11826079</v>
      </c>
      <c r="J3405">
        <v>11826215</v>
      </c>
      <c r="K3405">
        <v>259.2</v>
      </c>
      <c r="L3405">
        <v>798.4</v>
      </c>
      <c r="M3405">
        <v>801.2</v>
      </c>
      <c r="N3405">
        <v>8</v>
      </c>
      <c r="O3405">
        <v>1618</v>
      </c>
      <c r="P3405">
        <v>3</v>
      </c>
      <c r="Q3405">
        <v>0</v>
      </c>
      <c r="R3405">
        <v>0</v>
      </c>
      <c r="S3405">
        <v>1</v>
      </c>
      <c r="T3405">
        <v>330.2</v>
      </c>
      <c r="U3405">
        <v>1107.7</v>
      </c>
      <c r="V3405">
        <v>1094.3</v>
      </c>
      <c r="W3405">
        <v>18</v>
      </c>
      <c r="X3405">
        <v>2243</v>
      </c>
      <c r="Y3405">
        <v>3</v>
      </c>
      <c r="Z3405">
        <v>5</v>
      </c>
      <c r="AA3405">
        <v>3</v>
      </c>
      <c r="AB3405">
        <v>0.99</v>
      </c>
      <c r="AC3405">
        <v>370.6</v>
      </c>
      <c r="AD3405">
        <v>1094</v>
      </c>
      <c r="AE3405">
        <v>1118.8</v>
      </c>
      <c r="AF3405">
        <v>0</v>
      </c>
      <c r="AG3405">
        <v>2267</v>
      </c>
      <c r="AH3405">
        <v>3</v>
      </c>
      <c r="AI3405">
        <v>4</v>
      </c>
      <c r="AJ3405">
        <v>0</v>
      </c>
      <c r="AK3405">
        <v>1</v>
      </c>
      <c r="AL3405">
        <v>600.4</v>
      </c>
      <c r="AM3405">
        <v>1866.9</v>
      </c>
      <c r="AN3405">
        <v>1805</v>
      </c>
      <c r="AO3405">
        <v>27</v>
      </c>
      <c r="AP3405">
        <v>3770</v>
      </c>
      <c r="AQ3405">
        <v>3</v>
      </c>
      <c r="AR3405">
        <v>8</v>
      </c>
      <c r="AS3405">
        <v>0</v>
      </c>
      <c r="AT3405">
        <v>1</v>
      </c>
      <c r="AU3405">
        <v>556.79999999999995</v>
      </c>
      <c r="AV3405">
        <v>1553.1</v>
      </c>
      <c r="AW3405">
        <v>1522.4</v>
      </c>
      <c r="AX3405">
        <v>19</v>
      </c>
      <c r="AY3405">
        <v>3182</v>
      </c>
      <c r="AZ3405">
        <v>3</v>
      </c>
      <c r="BA3405">
        <v>1</v>
      </c>
      <c r="BB3405">
        <v>7</v>
      </c>
      <c r="BC3405">
        <v>0.99</v>
      </c>
      <c r="BD3405">
        <v>538.20000000000005</v>
      </c>
      <c r="BE3405">
        <v>1782.4</v>
      </c>
      <c r="BF3405">
        <v>1930.4</v>
      </c>
      <c r="BG3405">
        <v>22</v>
      </c>
      <c r="BH3405">
        <v>3622</v>
      </c>
      <c r="BI3405">
        <v>3</v>
      </c>
      <c r="BJ3405">
        <v>6</v>
      </c>
      <c r="BK3405">
        <v>0</v>
      </c>
      <c r="BL3405">
        <v>1</v>
      </c>
    </row>
    <row r="3406" spans="1:64" x14ac:dyDescent="0.3">
      <c r="A3406">
        <v>8</v>
      </c>
      <c r="B3406" t="s">
        <v>64</v>
      </c>
      <c r="C3406" t="s">
        <v>11899</v>
      </c>
      <c r="D3406" t="s">
        <v>11900</v>
      </c>
      <c r="E3406">
        <v>15673763</v>
      </c>
      <c r="F3406">
        <v>15673836</v>
      </c>
      <c r="G3406" t="s">
        <v>11901</v>
      </c>
      <c r="H3406" t="s">
        <v>11902</v>
      </c>
      <c r="I3406">
        <v>15764203</v>
      </c>
      <c r="J3406">
        <v>15764418</v>
      </c>
      <c r="K3406">
        <v>785.9</v>
      </c>
      <c r="L3406">
        <v>632.70000000000005</v>
      </c>
      <c r="M3406">
        <v>397.5</v>
      </c>
      <c r="N3406">
        <v>741</v>
      </c>
      <c r="O3406">
        <v>2187</v>
      </c>
      <c r="P3406">
        <v>5</v>
      </c>
      <c r="Q3406">
        <v>29</v>
      </c>
      <c r="R3406">
        <v>1</v>
      </c>
      <c r="S3406">
        <v>1</v>
      </c>
      <c r="T3406">
        <v>1185.4000000000001</v>
      </c>
      <c r="U3406">
        <v>964.4</v>
      </c>
      <c r="V3406">
        <v>917.3</v>
      </c>
      <c r="W3406">
        <v>1086</v>
      </c>
      <c r="X3406">
        <v>3253</v>
      </c>
      <c r="Y3406">
        <v>5</v>
      </c>
      <c r="Z3406">
        <v>76</v>
      </c>
      <c r="AA3406">
        <v>2</v>
      </c>
      <c r="AB3406">
        <v>1</v>
      </c>
      <c r="AC3406">
        <v>1266.5</v>
      </c>
      <c r="AD3406">
        <v>941.9</v>
      </c>
      <c r="AE3406">
        <v>967.7</v>
      </c>
      <c r="AF3406">
        <v>1162</v>
      </c>
      <c r="AG3406">
        <v>3119</v>
      </c>
      <c r="AH3406">
        <v>5</v>
      </c>
      <c r="AI3406">
        <v>84</v>
      </c>
      <c r="AJ3406">
        <v>5</v>
      </c>
      <c r="AK3406">
        <v>0.99</v>
      </c>
      <c r="AL3406">
        <v>958.8</v>
      </c>
      <c r="AM3406">
        <v>704.6</v>
      </c>
      <c r="AN3406">
        <v>803.9</v>
      </c>
      <c r="AO3406">
        <v>897</v>
      </c>
      <c r="AP3406">
        <v>2369</v>
      </c>
      <c r="AQ3406">
        <v>5</v>
      </c>
      <c r="AR3406">
        <v>33</v>
      </c>
      <c r="AS3406">
        <v>0</v>
      </c>
      <c r="AT3406">
        <v>1</v>
      </c>
      <c r="AU3406">
        <v>996.7</v>
      </c>
      <c r="AV3406">
        <v>757.8</v>
      </c>
      <c r="AW3406">
        <v>725.5</v>
      </c>
      <c r="AX3406">
        <v>953</v>
      </c>
      <c r="AY3406">
        <v>2506</v>
      </c>
      <c r="AZ3406">
        <v>5</v>
      </c>
      <c r="BA3406">
        <v>45</v>
      </c>
      <c r="BB3406">
        <v>10</v>
      </c>
      <c r="BC3406">
        <v>0.98</v>
      </c>
      <c r="BD3406">
        <v>996.1</v>
      </c>
      <c r="BE3406">
        <v>779.8</v>
      </c>
      <c r="BF3406">
        <v>428.7</v>
      </c>
      <c r="BG3406">
        <v>951</v>
      </c>
      <c r="BH3406">
        <v>2602</v>
      </c>
      <c r="BI3406">
        <v>5</v>
      </c>
      <c r="BJ3406">
        <v>48</v>
      </c>
      <c r="BK3406">
        <v>0</v>
      </c>
      <c r="BL3406">
        <v>1</v>
      </c>
    </row>
    <row r="3407" spans="1:64" x14ac:dyDescent="0.3">
      <c r="A3407">
        <v>8</v>
      </c>
      <c r="B3407" t="s">
        <v>64</v>
      </c>
      <c r="C3407" t="s">
        <v>11903</v>
      </c>
      <c r="D3407" t="s">
        <v>11900</v>
      </c>
      <c r="E3407">
        <v>15743538</v>
      </c>
      <c r="F3407">
        <v>15743612</v>
      </c>
      <c r="G3407" t="s">
        <v>11904</v>
      </c>
      <c r="H3407" t="s">
        <v>11905</v>
      </c>
      <c r="I3407">
        <v>15764203</v>
      </c>
      <c r="J3407">
        <v>15764418</v>
      </c>
      <c r="K3407">
        <v>841.9</v>
      </c>
      <c r="L3407">
        <v>504.6</v>
      </c>
      <c r="M3407">
        <v>397.5</v>
      </c>
      <c r="N3407">
        <v>816</v>
      </c>
      <c r="O3407">
        <v>521</v>
      </c>
      <c r="P3407">
        <v>3</v>
      </c>
      <c r="Q3407">
        <v>29</v>
      </c>
      <c r="R3407">
        <v>21</v>
      </c>
      <c r="S3407">
        <v>0.94</v>
      </c>
      <c r="T3407">
        <v>1242.3</v>
      </c>
      <c r="U3407">
        <v>809.5</v>
      </c>
      <c r="V3407">
        <v>917.3</v>
      </c>
      <c r="W3407">
        <v>1174</v>
      </c>
      <c r="X3407">
        <v>860</v>
      </c>
      <c r="Y3407">
        <v>3</v>
      </c>
      <c r="Z3407">
        <v>76</v>
      </c>
      <c r="AA3407">
        <v>15</v>
      </c>
      <c r="AB3407">
        <v>0.97</v>
      </c>
      <c r="AC3407">
        <v>1234.2</v>
      </c>
      <c r="AD3407">
        <v>767.4</v>
      </c>
      <c r="AE3407">
        <v>967.7</v>
      </c>
      <c r="AF3407">
        <v>1132</v>
      </c>
      <c r="AG3407">
        <v>761</v>
      </c>
      <c r="AH3407">
        <v>3</v>
      </c>
      <c r="AI3407">
        <v>84</v>
      </c>
      <c r="AJ3407">
        <v>13</v>
      </c>
      <c r="AK3407">
        <v>0.97</v>
      </c>
      <c r="AL3407">
        <v>929.4</v>
      </c>
      <c r="AM3407">
        <v>565.6</v>
      </c>
      <c r="AN3407">
        <v>803.9</v>
      </c>
      <c r="AO3407">
        <v>834</v>
      </c>
      <c r="AP3407">
        <v>593</v>
      </c>
      <c r="AQ3407">
        <v>3</v>
      </c>
      <c r="AR3407">
        <v>33</v>
      </c>
      <c r="AS3407">
        <v>19</v>
      </c>
      <c r="AT3407">
        <v>0.95</v>
      </c>
      <c r="AU3407">
        <v>980.8</v>
      </c>
      <c r="AV3407">
        <v>620</v>
      </c>
      <c r="AW3407">
        <v>725.5</v>
      </c>
      <c r="AX3407">
        <v>911</v>
      </c>
      <c r="AY3407">
        <v>625</v>
      </c>
      <c r="AZ3407">
        <v>3</v>
      </c>
      <c r="BA3407">
        <v>45</v>
      </c>
      <c r="BB3407">
        <v>15</v>
      </c>
      <c r="BC3407">
        <v>0.96</v>
      </c>
      <c r="BD3407">
        <v>1023.1</v>
      </c>
      <c r="BE3407">
        <v>629.70000000000005</v>
      </c>
      <c r="BF3407">
        <v>428.7</v>
      </c>
      <c r="BG3407">
        <v>925</v>
      </c>
      <c r="BH3407">
        <v>651</v>
      </c>
      <c r="BI3407">
        <v>3</v>
      </c>
      <c r="BJ3407">
        <v>48</v>
      </c>
      <c r="BK3407">
        <v>17</v>
      </c>
      <c r="BL3407">
        <v>0.96</v>
      </c>
    </row>
    <row r="3408" spans="1:64" x14ac:dyDescent="0.3">
      <c r="A3408">
        <v>8</v>
      </c>
      <c r="B3408" t="s">
        <v>64</v>
      </c>
      <c r="C3408" t="s">
        <v>11906</v>
      </c>
      <c r="D3408" t="s">
        <v>11900</v>
      </c>
      <c r="E3408">
        <v>15748375</v>
      </c>
      <c r="F3408">
        <v>15748465</v>
      </c>
      <c r="G3408" t="s">
        <v>11907</v>
      </c>
      <c r="H3408" t="s">
        <v>11908</v>
      </c>
      <c r="I3408">
        <v>15764203</v>
      </c>
      <c r="J3408">
        <v>15764418</v>
      </c>
      <c r="K3408">
        <v>793.3</v>
      </c>
      <c r="L3408">
        <v>282</v>
      </c>
      <c r="M3408">
        <v>397.5</v>
      </c>
      <c r="N3408">
        <v>510</v>
      </c>
      <c r="O3408">
        <v>11</v>
      </c>
      <c r="P3408">
        <v>2</v>
      </c>
      <c r="Q3408">
        <v>29</v>
      </c>
      <c r="R3408">
        <v>301</v>
      </c>
      <c r="S3408">
        <v>0.38</v>
      </c>
      <c r="T3408">
        <v>1278</v>
      </c>
      <c r="U3408">
        <v>448.1</v>
      </c>
      <c r="V3408">
        <v>917.3</v>
      </c>
      <c r="W3408">
        <v>828</v>
      </c>
      <c r="X3408">
        <v>32</v>
      </c>
      <c r="Y3408">
        <v>2</v>
      </c>
      <c r="Z3408">
        <v>76</v>
      </c>
      <c r="AA3408">
        <v>489</v>
      </c>
      <c r="AB3408">
        <v>0.39</v>
      </c>
      <c r="AC3408">
        <v>1220.3</v>
      </c>
      <c r="AD3408">
        <v>418.1</v>
      </c>
      <c r="AE3408">
        <v>967.7</v>
      </c>
      <c r="AF3408">
        <v>735</v>
      </c>
      <c r="AG3408">
        <v>26</v>
      </c>
      <c r="AH3408">
        <v>2</v>
      </c>
      <c r="AI3408">
        <v>84</v>
      </c>
      <c r="AJ3408">
        <v>543</v>
      </c>
      <c r="AK3408">
        <v>0.34</v>
      </c>
      <c r="AL3408">
        <v>899.4</v>
      </c>
      <c r="AM3408">
        <v>308.3</v>
      </c>
      <c r="AN3408">
        <v>803.9</v>
      </c>
      <c r="AO3408">
        <v>583</v>
      </c>
      <c r="AP3408">
        <v>10</v>
      </c>
      <c r="AQ3408">
        <v>2</v>
      </c>
      <c r="AR3408">
        <v>33</v>
      </c>
      <c r="AS3408">
        <v>384</v>
      </c>
      <c r="AT3408">
        <v>0.35</v>
      </c>
      <c r="AU3408">
        <v>987.4</v>
      </c>
      <c r="AV3408">
        <v>336.7</v>
      </c>
      <c r="AW3408">
        <v>725.5</v>
      </c>
      <c r="AX3408">
        <v>605</v>
      </c>
      <c r="AY3408">
        <v>20</v>
      </c>
      <c r="AZ3408">
        <v>2</v>
      </c>
      <c r="BA3408">
        <v>45</v>
      </c>
      <c r="BB3408">
        <v>422</v>
      </c>
      <c r="BC3408">
        <v>0.35</v>
      </c>
      <c r="BD3408">
        <v>985.3</v>
      </c>
      <c r="BE3408">
        <v>355.5</v>
      </c>
      <c r="BF3408">
        <v>428.7</v>
      </c>
      <c r="BG3408">
        <v>624</v>
      </c>
      <c r="BH3408">
        <v>27</v>
      </c>
      <c r="BI3408">
        <v>2</v>
      </c>
      <c r="BJ3408">
        <v>48</v>
      </c>
      <c r="BK3408">
        <v>371</v>
      </c>
      <c r="BL3408">
        <v>0.39</v>
      </c>
    </row>
    <row r="3409" spans="1:64" x14ac:dyDescent="0.3">
      <c r="A3409">
        <v>8</v>
      </c>
      <c r="B3409" t="s">
        <v>64</v>
      </c>
      <c r="C3409" t="s">
        <v>11909</v>
      </c>
      <c r="D3409" t="s">
        <v>11910</v>
      </c>
      <c r="E3409">
        <v>17923028</v>
      </c>
      <c r="F3409">
        <v>17923188</v>
      </c>
      <c r="G3409" t="s">
        <v>11911</v>
      </c>
      <c r="H3409" t="s">
        <v>11912</v>
      </c>
      <c r="I3409">
        <v>17935589</v>
      </c>
      <c r="J3409">
        <v>17935706</v>
      </c>
      <c r="K3409">
        <v>132</v>
      </c>
      <c r="L3409">
        <v>105.3</v>
      </c>
      <c r="M3409">
        <v>266.39999999999998</v>
      </c>
      <c r="N3409">
        <v>166</v>
      </c>
      <c r="O3409">
        <v>41</v>
      </c>
      <c r="P3409">
        <v>2</v>
      </c>
      <c r="Q3409">
        <v>37</v>
      </c>
      <c r="R3409">
        <v>3</v>
      </c>
      <c r="S3409">
        <v>0.96</v>
      </c>
      <c r="T3409">
        <v>202</v>
      </c>
      <c r="U3409">
        <v>138.6</v>
      </c>
      <c r="V3409">
        <v>326.60000000000002</v>
      </c>
      <c r="W3409">
        <v>228</v>
      </c>
      <c r="X3409">
        <v>64</v>
      </c>
      <c r="Y3409">
        <v>2</v>
      </c>
      <c r="Z3409">
        <v>49</v>
      </c>
      <c r="AA3409">
        <v>7</v>
      </c>
      <c r="AB3409">
        <v>0.94</v>
      </c>
      <c r="AC3409">
        <v>222.9</v>
      </c>
      <c r="AD3409">
        <v>143.6</v>
      </c>
      <c r="AE3409">
        <v>393.7</v>
      </c>
      <c r="AF3409">
        <v>258</v>
      </c>
      <c r="AG3409">
        <v>57</v>
      </c>
      <c r="AH3409">
        <v>2</v>
      </c>
      <c r="AI3409">
        <v>60</v>
      </c>
      <c r="AJ3409">
        <v>0</v>
      </c>
      <c r="AK3409">
        <v>1</v>
      </c>
      <c r="AL3409">
        <v>146</v>
      </c>
      <c r="AM3409">
        <v>126.1</v>
      </c>
      <c r="AN3409">
        <v>338.7</v>
      </c>
      <c r="AO3409">
        <v>190</v>
      </c>
      <c r="AP3409">
        <v>52</v>
      </c>
      <c r="AQ3409">
        <v>2</v>
      </c>
      <c r="AR3409">
        <v>57</v>
      </c>
      <c r="AS3409">
        <v>0</v>
      </c>
      <c r="AT3409">
        <v>1</v>
      </c>
      <c r="AU3409">
        <v>176.1</v>
      </c>
      <c r="AV3409">
        <v>106.9</v>
      </c>
      <c r="AW3409">
        <v>265.2</v>
      </c>
      <c r="AX3409">
        <v>184</v>
      </c>
      <c r="AY3409">
        <v>48</v>
      </c>
      <c r="AZ3409">
        <v>2</v>
      </c>
      <c r="BA3409">
        <v>43</v>
      </c>
      <c r="BB3409">
        <v>0</v>
      </c>
      <c r="BC3409">
        <v>1</v>
      </c>
      <c r="BD3409">
        <v>176.4</v>
      </c>
      <c r="BE3409">
        <v>133</v>
      </c>
      <c r="BF3409">
        <v>367.7</v>
      </c>
      <c r="BG3409">
        <v>217</v>
      </c>
      <c r="BH3409">
        <v>43</v>
      </c>
      <c r="BI3409">
        <v>2</v>
      </c>
      <c r="BJ3409">
        <v>82</v>
      </c>
      <c r="BK3409">
        <v>0</v>
      </c>
      <c r="BL3409">
        <v>1</v>
      </c>
    </row>
    <row r="3410" spans="1:64" x14ac:dyDescent="0.3">
      <c r="A3410">
        <v>8</v>
      </c>
      <c r="B3410" t="s">
        <v>64</v>
      </c>
      <c r="C3410" t="s">
        <v>11913</v>
      </c>
      <c r="D3410" t="s">
        <v>11910</v>
      </c>
      <c r="E3410">
        <v>17972673</v>
      </c>
      <c r="F3410">
        <v>17972687</v>
      </c>
      <c r="G3410" t="s">
        <v>11914</v>
      </c>
      <c r="H3410" t="s">
        <v>11915</v>
      </c>
      <c r="I3410">
        <v>17985447</v>
      </c>
      <c r="J3410">
        <v>17985619</v>
      </c>
      <c r="K3410">
        <v>424.8</v>
      </c>
      <c r="L3410">
        <v>297.7</v>
      </c>
      <c r="M3410">
        <v>505.2</v>
      </c>
      <c r="N3410">
        <v>5</v>
      </c>
      <c r="O3410">
        <v>130</v>
      </c>
      <c r="P3410">
        <v>2</v>
      </c>
      <c r="Q3410">
        <v>134</v>
      </c>
      <c r="R3410">
        <v>97</v>
      </c>
      <c r="S3410">
        <v>0.48</v>
      </c>
      <c r="T3410">
        <v>593.5</v>
      </c>
      <c r="U3410">
        <v>424.6</v>
      </c>
      <c r="V3410">
        <v>771.1</v>
      </c>
      <c r="W3410">
        <v>8</v>
      </c>
      <c r="X3410">
        <v>189</v>
      </c>
      <c r="Y3410">
        <v>2</v>
      </c>
      <c r="Z3410">
        <v>173</v>
      </c>
      <c r="AA3410">
        <v>106</v>
      </c>
      <c r="AB3410">
        <v>0.54</v>
      </c>
      <c r="AC3410">
        <v>650.5</v>
      </c>
      <c r="AD3410">
        <v>411.4</v>
      </c>
      <c r="AE3410">
        <v>763.7</v>
      </c>
      <c r="AF3410">
        <v>6</v>
      </c>
      <c r="AG3410">
        <v>153</v>
      </c>
      <c r="AH3410">
        <v>2</v>
      </c>
      <c r="AI3410">
        <v>159</v>
      </c>
      <c r="AJ3410">
        <v>135</v>
      </c>
      <c r="AK3410">
        <v>0.44</v>
      </c>
      <c r="AL3410">
        <v>537.4</v>
      </c>
      <c r="AM3410">
        <v>366.4</v>
      </c>
      <c r="AN3410">
        <v>622.5</v>
      </c>
      <c r="AO3410">
        <v>2</v>
      </c>
      <c r="AP3410">
        <v>163</v>
      </c>
      <c r="AQ3410">
        <v>2</v>
      </c>
      <c r="AR3410">
        <v>145</v>
      </c>
      <c r="AS3410">
        <v>112</v>
      </c>
      <c r="AT3410">
        <v>0.48</v>
      </c>
      <c r="AU3410">
        <v>503.7</v>
      </c>
      <c r="AV3410">
        <v>336.5</v>
      </c>
      <c r="AW3410">
        <v>567.5</v>
      </c>
      <c r="AX3410">
        <v>7</v>
      </c>
      <c r="AY3410">
        <v>170</v>
      </c>
      <c r="AZ3410">
        <v>2</v>
      </c>
      <c r="BA3410">
        <v>148</v>
      </c>
      <c r="BB3410">
        <v>87</v>
      </c>
      <c r="BC3410">
        <v>0.55000000000000004</v>
      </c>
      <c r="BD3410">
        <v>602</v>
      </c>
      <c r="BE3410">
        <v>354.8</v>
      </c>
      <c r="BF3410">
        <v>707.7</v>
      </c>
      <c r="BG3410">
        <v>1</v>
      </c>
      <c r="BH3410">
        <v>178</v>
      </c>
      <c r="BI3410">
        <v>2</v>
      </c>
      <c r="BJ3410">
        <v>160</v>
      </c>
      <c r="BK3410">
        <v>142</v>
      </c>
      <c r="BL3410">
        <v>0.44</v>
      </c>
    </row>
    <row r="3411" spans="1:64" x14ac:dyDescent="0.3">
      <c r="A3411">
        <v>8</v>
      </c>
      <c r="B3411" t="s">
        <v>64</v>
      </c>
      <c r="C3411" t="s">
        <v>11916</v>
      </c>
      <c r="D3411" t="s">
        <v>11910</v>
      </c>
      <c r="E3411">
        <v>18011667</v>
      </c>
      <c r="F3411">
        <v>18011827</v>
      </c>
      <c r="G3411" t="s">
        <v>11917</v>
      </c>
      <c r="H3411" t="s">
        <v>11918</v>
      </c>
      <c r="I3411">
        <v>18025361</v>
      </c>
      <c r="J3411">
        <v>18025453</v>
      </c>
      <c r="K3411">
        <v>541</v>
      </c>
      <c r="L3411">
        <v>349</v>
      </c>
      <c r="M3411">
        <v>437.8</v>
      </c>
      <c r="N3411">
        <v>3</v>
      </c>
      <c r="O3411">
        <v>665</v>
      </c>
      <c r="P3411">
        <v>4</v>
      </c>
      <c r="Q3411">
        <v>2</v>
      </c>
      <c r="R3411">
        <v>0</v>
      </c>
      <c r="S3411">
        <v>1</v>
      </c>
      <c r="T3411">
        <v>819.1</v>
      </c>
      <c r="U3411">
        <v>504.9</v>
      </c>
      <c r="V3411">
        <v>807.7</v>
      </c>
      <c r="W3411">
        <v>1</v>
      </c>
      <c r="X3411">
        <v>965</v>
      </c>
      <c r="Y3411">
        <v>4</v>
      </c>
      <c r="Z3411">
        <v>8</v>
      </c>
      <c r="AA3411">
        <v>2</v>
      </c>
      <c r="AB3411">
        <v>0.99</v>
      </c>
      <c r="AC3411">
        <v>815.2</v>
      </c>
      <c r="AD3411">
        <v>497.2</v>
      </c>
      <c r="AE3411">
        <v>690.6</v>
      </c>
      <c r="AF3411">
        <v>5</v>
      </c>
      <c r="AG3411">
        <v>995</v>
      </c>
      <c r="AH3411">
        <v>4</v>
      </c>
      <c r="AI3411">
        <v>1</v>
      </c>
      <c r="AJ3411">
        <v>4</v>
      </c>
      <c r="AK3411">
        <v>0.98</v>
      </c>
      <c r="AL3411">
        <v>678.7</v>
      </c>
      <c r="AM3411">
        <v>429.1</v>
      </c>
      <c r="AN3411">
        <v>553.29999999999995</v>
      </c>
      <c r="AO3411">
        <v>0</v>
      </c>
      <c r="AP3411">
        <v>869</v>
      </c>
      <c r="AQ3411">
        <v>4</v>
      </c>
      <c r="AR3411">
        <v>3</v>
      </c>
      <c r="AS3411">
        <v>3</v>
      </c>
      <c r="AT3411">
        <v>0.98</v>
      </c>
      <c r="AU3411">
        <v>681.2</v>
      </c>
      <c r="AV3411">
        <v>435.4</v>
      </c>
      <c r="AW3411">
        <v>542.6</v>
      </c>
      <c r="AX3411">
        <v>8</v>
      </c>
      <c r="AY3411">
        <v>841</v>
      </c>
      <c r="AZ3411">
        <v>4</v>
      </c>
      <c r="BA3411">
        <v>5</v>
      </c>
      <c r="BB3411">
        <v>0</v>
      </c>
      <c r="BC3411">
        <v>1</v>
      </c>
      <c r="BD3411">
        <v>713.6</v>
      </c>
      <c r="BE3411">
        <v>434.5</v>
      </c>
      <c r="BF3411">
        <v>582.1</v>
      </c>
      <c r="BG3411">
        <v>0</v>
      </c>
      <c r="BH3411">
        <v>832</v>
      </c>
      <c r="BI3411">
        <v>4</v>
      </c>
      <c r="BJ3411">
        <v>0</v>
      </c>
      <c r="BK3411">
        <v>0</v>
      </c>
      <c r="BL3411">
        <v>1</v>
      </c>
    </row>
    <row r="3412" spans="1:64" x14ac:dyDescent="0.3">
      <c r="A3412">
        <v>8</v>
      </c>
      <c r="B3412" t="s">
        <v>64</v>
      </c>
      <c r="C3412" t="s">
        <v>11919</v>
      </c>
      <c r="D3412" t="s">
        <v>11910</v>
      </c>
      <c r="E3412">
        <v>18011679</v>
      </c>
      <c r="F3412">
        <v>18011827</v>
      </c>
      <c r="G3412" t="s">
        <v>11920</v>
      </c>
      <c r="H3412" t="s">
        <v>11921</v>
      </c>
      <c r="I3412">
        <v>18025361</v>
      </c>
      <c r="J3412">
        <v>18025453</v>
      </c>
      <c r="K3412">
        <v>549</v>
      </c>
      <c r="L3412">
        <v>418.5</v>
      </c>
      <c r="M3412">
        <v>437.8</v>
      </c>
      <c r="N3412">
        <v>657</v>
      </c>
      <c r="O3412">
        <v>661</v>
      </c>
      <c r="P3412">
        <v>3</v>
      </c>
      <c r="Q3412">
        <v>2</v>
      </c>
      <c r="R3412">
        <v>0</v>
      </c>
      <c r="S3412">
        <v>1</v>
      </c>
      <c r="T3412">
        <v>826.5</v>
      </c>
      <c r="U3412">
        <v>605.6</v>
      </c>
      <c r="V3412">
        <v>807.7</v>
      </c>
      <c r="W3412">
        <v>949</v>
      </c>
      <c r="X3412">
        <v>963</v>
      </c>
      <c r="Y3412">
        <v>3</v>
      </c>
      <c r="Z3412">
        <v>8</v>
      </c>
      <c r="AA3412">
        <v>2</v>
      </c>
      <c r="AB3412">
        <v>1</v>
      </c>
      <c r="AC3412">
        <v>823.9</v>
      </c>
      <c r="AD3412">
        <v>596.29999999999995</v>
      </c>
      <c r="AE3412">
        <v>690.6</v>
      </c>
      <c r="AF3412">
        <v>981</v>
      </c>
      <c r="AG3412">
        <v>991</v>
      </c>
      <c r="AH3412">
        <v>3</v>
      </c>
      <c r="AI3412">
        <v>1</v>
      </c>
      <c r="AJ3412">
        <v>4</v>
      </c>
      <c r="AK3412">
        <v>0.99</v>
      </c>
      <c r="AL3412">
        <v>689.4</v>
      </c>
      <c r="AM3412">
        <v>515.20000000000005</v>
      </c>
      <c r="AN3412">
        <v>553.29999999999995</v>
      </c>
      <c r="AO3412">
        <v>835</v>
      </c>
      <c r="AP3412">
        <v>867</v>
      </c>
      <c r="AQ3412">
        <v>3</v>
      </c>
      <c r="AR3412">
        <v>3</v>
      </c>
      <c r="AS3412">
        <v>3</v>
      </c>
      <c r="AT3412">
        <v>0.99</v>
      </c>
      <c r="AU3412">
        <v>688.5</v>
      </c>
      <c r="AV3412">
        <v>521.4</v>
      </c>
      <c r="AW3412">
        <v>542.6</v>
      </c>
      <c r="AX3412">
        <v>810</v>
      </c>
      <c r="AY3412">
        <v>834</v>
      </c>
      <c r="AZ3412">
        <v>3</v>
      </c>
      <c r="BA3412">
        <v>5</v>
      </c>
      <c r="BB3412">
        <v>0</v>
      </c>
      <c r="BC3412">
        <v>1</v>
      </c>
      <c r="BD3412">
        <v>713.8</v>
      </c>
      <c r="BE3412">
        <v>521.20000000000005</v>
      </c>
      <c r="BF3412">
        <v>582.1</v>
      </c>
      <c r="BG3412">
        <v>742</v>
      </c>
      <c r="BH3412">
        <v>823</v>
      </c>
      <c r="BI3412">
        <v>3</v>
      </c>
      <c r="BJ3412">
        <v>0</v>
      </c>
      <c r="BK3412">
        <v>0</v>
      </c>
      <c r="BL3412">
        <v>1</v>
      </c>
    </row>
    <row r="3413" spans="1:64" x14ac:dyDescent="0.3">
      <c r="A3413">
        <v>8</v>
      </c>
      <c r="B3413" t="s">
        <v>64</v>
      </c>
      <c r="C3413" t="s">
        <v>11922</v>
      </c>
      <c r="D3413" t="s">
        <v>11923</v>
      </c>
      <c r="E3413">
        <v>18209781</v>
      </c>
      <c r="F3413">
        <v>18209955</v>
      </c>
      <c r="G3413" t="s">
        <v>11924</v>
      </c>
      <c r="H3413" t="s">
        <v>11925</v>
      </c>
      <c r="I3413">
        <v>18216877</v>
      </c>
      <c r="J3413">
        <v>18216994</v>
      </c>
      <c r="K3413">
        <v>281.89999999999998</v>
      </c>
      <c r="L3413">
        <v>41.6</v>
      </c>
      <c r="M3413">
        <v>70.8</v>
      </c>
      <c r="N3413">
        <v>12</v>
      </c>
      <c r="O3413">
        <v>13</v>
      </c>
      <c r="P3413">
        <v>2</v>
      </c>
      <c r="Q3413">
        <v>6</v>
      </c>
      <c r="R3413">
        <v>37</v>
      </c>
      <c r="S3413">
        <v>0.22</v>
      </c>
      <c r="T3413">
        <v>460.1</v>
      </c>
      <c r="U3413">
        <v>68.599999999999994</v>
      </c>
      <c r="V3413">
        <v>100.7</v>
      </c>
      <c r="W3413">
        <v>39</v>
      </c>
      <c r="X3413">
        <v>25</v>
      </c>
      <c r="Y3413">
        <v>2</v>
      </c>
      <c r="Z3413">
        <v>4</v>
      </c>
      <c r="AA3413">
        <v>52</v>
      </c>
      <c r="AB3413">
        <v>0.3</v>
      </c>
      <c r="AC3413">
        <v>456.9</v>
      </c>
      <c r="AD3413">
        <v>65.900000000000006</v>
      </c>
      <c r="AE3413">
        <v>101</v>
      </c>
      <c r="AF3413">
        <v>21</v>
      </c>
      <c r="AG3413">
        <v>12</v>
      </c>
      <c r="AH3413">
        <v>2</v>
      </c>
      <c r="AI3413">
        <v>9</v>
      </c>
      <c r="AJ3413">
        <v>52</v>
      </c>
      <c r="AK3413">
        <v>0.21</v>
      </c>
      <c r="AL3413">
        <v>338.1</v>
      </c>
      <c r="AM3413">
        <v>54.5</v>
      </c>
      <c r="AN3413">
        <v>75</v>
      </c>
      <c r="AO3413">
        <v>27</v>
      </c>
      <c r="AP3413">
        <v>11</v>
      </c>
      <c r="AQ3413">
        <v>2</v>
      </c>
      <c r="AR3413">
        <v>14</v>
      </c>
      <c r="AS3413">
        <v>36</v>
      </c>
      <c r="AT3413">
        <v>0.33</v>
      </c>
      <c r="AU3413">
        <v>317.60000000000002</v>
      </c>
      <c r="AV3413">
        <v>64.599999999999994</v>
      </c>
      <c r="AW3413">
        <v>66.3</v>
      </c>
      <c r="AX3413">
        <v>38</v>
      </c>
      <c r="AY3413">
        <v>16</v>
      </c>
      <c r="AZ3413">
        <v>2</v>
      </c>
      <c r="BA3413">
        <v>1</v>
      </c>
      <c r="BB3413">
        <v>31</v>
      </c>
      <c r="BC3413">
        <v>0.37</v>
      </c>
      <c r="BD3413">
        <v>333.5</v>
      </c>
      <c r="BE3413">
        <v>51.4</v>
      </c>
      <c r="BF3413">
        <v>46</v>
      </c>
      <c r="BG3413">
        <v>11</v>
      </c>
      <c r="BH3413">
        <v>0</v>
      </c>
      <c r="BI3413">
        <v>2</v>
      </c>
      <c r="BJ3413">
        <v>1</v>
      </c>
      <c r="BK3413">
        <v>18</v>
      </c>
      <c r="BL3413">
        <v>0.18</v>
      </c>
    </row>
    <row r="3414" spans="1:64" x14ac:dyDescent="0.3">
      <c r="A3414">
        <v>8</v>
      </c>
      <c r="B3414" t="s">
        <v>64</v>
      </c>
      <c r="C3414" t="s">
        <v>11926</v>
      </c>
      <c r="D3414" t="s">
        <v>11923</v>
      </c>
      <c r="E3414">
        <v>18209781</v>
      </c>
      <c r="F3414">
        <v>18209955</v>
      </c>
      <c r="G3414" t="s">
        <v>11927</v>
      </c>
      <c r="H3414" t="s">
        <v>11928</v>
      </c>
      <c r="I3414">
        <v>18219411</v>
      </c>
      <c r="J3414">
        <v>18219489</v>
      </c>
      <c r="K3414">
        <v>281.89999999999998</v>
      </c>
      <c r="L3414">
        <v>44.5</v>
      </c>
      <c r="M3414">
        <v>291</v>
      </c>
      <c r="N3414">
        <v>12</v>
      </c>
      <c r="O3414">
        <v>26</v>
      </c>
      <c r="P3414">
        <v>4</v>
      </c>
      <c r="Q3414">
        <v>16</v>
      </c>
      <c r="R3414">
        <v>139</v>
      </c>
      <c r="S3414">
        <v>7.0000000000000007E-2</v>
      </c>
      <c r="T3414">
        <v>460.1</v>
      </c>
      <c r="U3414">
        <v>67.400000000000006</v>
      </c>
      <c r="V3414">
        <v>470.7</v>
      </c>
      <c r="W3414">
        <v>39</v>
      </c>
      <c r="X3414">
        <v>38</v>
      </c>
      <c r="Y3414">
        <v>4</v>
      </c>
      <c r="Z3414">
        <v>23</v>
      </c>
      <c r="AA3414">
        <v>216</v>
      </c>
      <c r="AB3414">
        <v>0.08</v>
      </c>
      <c r="AC3414">
        <v>456.9</v>
      </c>
      <c r="AD3414">
        <v>66.2</v>
      </c>
      <c r="AE3414">
        <v>398.5</v>
      </c>
      <c r="AF3414">
        <v>21</v>
      </c>
      <c r="AG3414">
        <v>31</v>
      </c>
      <c r="AH3414">
        <v>4</v>
      </c>
      <c r="AI3414">
        <v>15</v>
      </c>
      <c r="AJ3414">
        <v>186</v>
      </c>
      <c r="AK3414">
        <v>7.0000000000000007E-2</v>
      </c>
      <c r="AL3414">
        <v>338.1</v>
      </c>
      <c r="AM3414">
        <v>52.8</v>
      </c>
      <c r="AN3414">
        <v>365.7</v>
      </c>
      <c r="AO3414">
        <v>27</v>
      </c>
      <c r="AP3414">
        <v>28</v>
      </c>
      <c r="AQ3414">
        <v>4</v>
      </c>
      <c r="AR3414">
        <v>33</v>
      </c>
      <c r="AS3414">
        <v>114</v>
      </c>
      <c r="AT3414">
        <v>0.13</v>
      </c>
      <c r="AU3414">
        <v>317.60000000000002</v>
      </c>
      <c r="AV3414">
        <v>55.6</v>
      </c>
      <c r="AW3414">
        <v>272.39999999999998</v>
      </c>
      <c r="AX3414">
        <v>38</v>
      </c>
      <c r="AY3414">
        <v>23</v>
      </c>
      <c r="AZ3414">
        <v>4</v>
      </c>
      <c r="BA3414">
        <v>15</v>
      </c>
      <c r="BB3414">
        <v>32</v>
      </c>
      <c r="BC3414">
        <v>0.32</v>
      </c>
      <c r="BD3414">
        <v>333.5</v>
      </c>
      <c r="BE3414">
        <v>44.9</v>
      </c>
      <c r="BF3414">
        <v>317.3</v>
      </c>
      <c r="BG3414">
        <v>11</v>
      </c>
      <c r="BH3414">
        <v>7</v>
      </c>
      <c r="BI3414">
        <v>4</v>
      </c>
      <c r="BJ3414">
        <v>21</v>
      </c>
      <c r="BK3414">
        <v>147</v>
      </c>
      <c r="BL3414">
        <v>0.05</v>
      </c>
    </row>
    <row r="3415" spans="1:64" x14ac:dyDescent="0.3">
      <c r="A3415">
        <v>8</v>
      </c>
      <c r="B3415" t="s">
        <v>64</v>
      </c>
      <c r="C3415" t="s">
        <v>11929</v>
      </c>
      <c r="D3415" t="s">
        <v>11923</v>
      </c>
      <c r="E3415">
        <v>18210134</v>
      </c>
      <c r="F3415">
        <v>18210180</v>
      </c>
      <c r="G3415" t="s">
        <v>11930</v>
      </c>
      <c r="H3415" t="s">
        <v>11931</v>
      </c>
      <c r="I3415">
        <v>18219411</v>
      </c>
      <c r="J3415">
        <v>18219489</v>
      </c>
      <c r="K3415">
        <v>16</v>
      </c>
      <c r="L3415">
        <v>52</v>
      </c>
      <c r="M3415">
        <v>291</v>
      </c>
      <c r="N3415">
        <v>13</v>
      </c>
      <c r="O3415">
        <v>13</v>
      </c>
      <c r="P3415">
        <v>3</v>
      </c>
      <c r="Q3415">
        <v>16</v>
      </c>
      <c r="R3415">
        <v>0</v>
      </c>
      <c r="S3415">
        <v>1</v>
      </c>
      <c r="T3415">
        <v>54.5</v>
      </c>
      <c r="U3415">
        <v>73.400000000000006</v>
      </c>
      <c r="V3415">
        <v>470.7</v>
      </c>
      <c r="W3415">
        <v>25</v>
      </c>
      <c r="X3415">
        <v>13</v>
      </c>
      <c r="Y3415">
        <v>3</v>
      </c>
      <c r="Z3415">
        <v>23</v>
      </c>
      <c r="AA3415">
        <v>32</v>
      </c>
      <c r="AB3415">
        <v>0.32</v>
      </c>
      <c r="AC3415">
        <v>19.8</v>
      </c>
      <c r="AD3415">
        <v>77.900000000000006</v>
      </c>
      <c r="AE3415">
        <v>398.5</v>
      </c>
      <c r="AF3415">
        <v>12</v>
      </c>
      <c r="AG3415">
        <v>19</v>
      </c>
      <c r="AH3415">
        <v>3</v>
      </c>
      <c r="AI3415">
        <v>15</v>
      </c>
      <c r="AJ3415">
        <v>1</v>
      </c>
      <c r="AK3415">
        <v>0.92</v>
      </c>
      <c r="AL3415">
        <v>51.1</v>
      </c>
      <c r="AM3415">
        <v>56.3</v>
      </c>
      <c r="AN3415">
        <v>365.7</v>
      </c>
      <c r="AO3415">
        <v>11</v>
      </c>
      <c r="AP3415">
        <v>17</v>
      </c>
      <c r="AQ3415">
        <v>3</v>
      </c>
      <c r="AR3415">
        <v>33</v>
      </c>
      <c r="AS3415">
        <v>57</v>
      </c>
      <c r="AT3415">
        <v>0.21</v>
      </c>
      <c r="AU3415">
        <v>40</v>
      </c>
      <c r="AV3415">
        <v>61.1</v>
      </c>
      <c r="AW3415">
        <v>272.39999999999998</v>
      </c>
      <c r="AX3415">
        <v>16</v>
      </c>
      <c r="AY3415">
        <v>7</v>
      </c>
      <c r="AZ3415">
        <v>3</v>
      </c>
      <c r="BA3415">
        <v>15</v>
      </c>
      <c r="BB3415">
        <v>29</v>
      </c>
      <c r="BC3415">
        <v>0.25</v>
      </c>
      <c r="BD3415">
        <v>24.6</v>
      </c>
      <c r="BE3415">
        <v>51.7</v>
      </c>
      <c r="BF3415">
        <v>317.3</v>
      </c>
      <c r="BG3415">
        <v>0</v>
      </c>
      <c r="BH3415">
        <v>7</v>
      </c>
      <c r="BI3415">
        <v>3</v>
      </c>
      <c r="BJ3415">
        <v>21</v>
      </c>
      <c r="BK3415">
        <v>34</v>
      </c>
      <c r="BL3415">
        <v>0.17</v>
      </c>
    </row>
    <row r="3416" spans="1:64" x14ac:dyDescent="0.3">
      <c r="A3416">
        <v>8</v>
      </c>
      <c r="B3416" t="s">
        <v>64</v>
      </c>
      <c r="C3416" t="s">
        <v>11932</v>
      </c>
      <c r="D3416" t="s">
        <v>11923</v>
      </c>
      <c r="E3416">
        <v>18212391</v>
      </c>
      <c r="F3416">
        <v>18212545</v>
      </c>
      <c r="G3416" t="s">
        <v>11933</v>
      </c>
      <c r="H3416" t="s">
        <v>11934</v>
      </c>
      <c r="I3416">
        <v>18219411</v>
      </c>
      <c r="J3416">
        <v>18219489</v>
      </c>
      <c r="K3416">
        <v>57.4</v>
      </c>
      <c r="L3416">
        <v>48</v>
      </c>
      <c r="M3416">
        <v>291</v>
      </c>
      <c r="N3416">
        <v>6</v>
      </c>
      <c r="O3416">
        <v>7</v>
      </c>
      <c r="P3416">
        <v>2</v>
      </c>
      <c r="Q3416">
        <v>16</v>
      </c>
      <c r="R3416">
        <v>0</v>
      </c>
      <c r="S3416">
        <v>1</v>
      </c>
      <c r="T3416">
        <v>83.3</v>
      </c>
      <c r="U3416">
        <v>65.900000000000006</v>
      </c>
      <c r="V3416">
        <v>470.7</v>
      </c>
      <c r="W3416">
        <v>4</v>
      </c>
      <c r="X3416">
        <v>9</v>
      </c>
      <c r="Y3416">
        <v>2</v>
      </c>
      <c r="Z3416">
        <v>23</v>
      </c>
      <c r="AA3416">
        <v>0</v>
      </c>
      <c r="AB3416">
        <v>1</v>
      </c>
      <c r="AC3416">
        <v>92.8</v>
      </c>
      <c r="AD3416">
        <v>66.7</v>
      </c>
      <c r="AE3416">
        <v>398.5</v>
      </c>
      <c r="AF3416">
        <v>9</v>
      </c>
      <c r="AG3416">
        <v>10</v>
      </c>
      <c r="AH3416">
        <v>2</v>
      </c>
      <c r="AI3416">
        <v>15</v>
      </c>
      <c r="AJ3416">
        <v>5</v>
      </c>
      <c r="AK3416">
        <v>0.69</v>
      </c>
      <c r="AL3416">
        <v>63.5</v>
      </c>
      <c r="AM3416">
        <v>50.8</v>
      </c>
      <c r="AN3416">
        <v>365.7</v>
      </c>
      <c r="AO3416">
        <v>14</v>
      </c>
      <c r="AP3416">
        <v>3</v>
      </c>
      <c r="AQ3416">
        <v>2</v>
      </c>
      <c r="AR3416">
        <v>33</v>
      </c>
      <c r="AS3416">
        <v>6</v>
      </c>
      <c r="AT3416">
        <v>0.74</v>
      </c>
      <c r="AU3416">
        <v>82.7</v>
      </c>
      <c r="AV3416">
        <v>44.8</v>
      </c>
      <c r="AW3416">
        <v>272.39999999999998</v>
      </c>
      <c r="AX3416">
        <v>1</v>
      </c>
      <c r="AY3416">
        <v>6</v>
      </c>
      <c r="AZ3416">
        <v>2</v>
      </c>
      <c r="BA3416">
        <v>15</v>
      </c>
      <c r="BB3416">
        <v>4</v>
      </c>
      <c r="BC3416">
        <v>0.65</v>
      </c>
      <c r="BD3416">
        <v>71.099999999999994</v>
      </c>
      <c r="BE3416">
        <v>37.1</v>
      </c>
      <c r="BF3416">
        <v>317.3</v>
      </c>
      <c r="BG3416">
        <v>1</v>
      </c>
      <c r="BH3416">
        <v>6</v>
      </c>
      <c r="BI3416">
        <v>2</v>
      </c>
      <c r="BJ3416">
        <v>21</v>
      </c>
      <c r="BK3416">
        <v>6</v>
      </c>
      <c r="BL3416">
        <v>0.61</v>
      </c>
    </row>
    <row r="3417" spans="1:64" x14ac:dyDescent="0.3">
      <c r="A3417">
        <v>8</v>
      </c>
      <c r="B3417" t="s">
        <v>64</v>
      </c>
      <c r="C3417" t="s">
        <v>11935</v>
      </c>
      <c r="D3417" t="s">
        <v>11923</v>
      </c>
      <c r="E3417">
        <v>18212391</v>
      </c>
      <c r="F3417">
        <v>18212774</v>
      </c>
      <c r="G3417" t="s">
        <v>11933</v>
      </c>
      <c r="H3417" t="s">
        <v>11934</v>
      </c>
      <c r="I3417">
        <v>18219411</v>
      </c>
      <c r="J3417">
        <v>18219489</v>
      </c>
      <c r="K3417">
        <v>64.2</v>
      </c>
      <c r="L3417">
        <v>48</v>
      </c>
      <c r="M3417">
        <v>291</v>
      </c>
      <c r="N3417">
        <v>31</v>
      </c>
      <c r="O3417">
        <v>7</v>
      </c>
      <c r="P3417">
        <v>2</v>
      </c>
      <c r="Q3417">
        <v>16</v>
      </c>
      <c r="R3417">
        <v>30</v>
      </c>
      <c r="S3417">
        <v>0.38</v>
      </c>
      <c r="T3417">
        <v>87.4</v>
      </c>
      <c r="U3417">
        <v>65.900000000000006</v>
      </c>
      <c r="V3417">
        <v>470.7</v>
      </c>
      <c r="W3417">
        <v>32</v>
      </c>
      <c r="X3417">
        <v>9</v>
      </c>
      <c r="Y3417">
        <v>2</v>
      </c>
      <c r="Z3417">
        <v>23</v>
      </c>
      <c r="AA3417">
        <v>32</v>
      </c>
      <c r="AB3417">
        <v>0.4</v>
      </c>
      <c r="AC3417">
        <v>82.8</v>
      </c>
      <c r="AD3417">
        <v>66.7</v>
      </c>
      <c r="AE3417">
        <v>398.5</v>
      </c>
      <c r="AF3417">
        <v>30</v>
      </c>
      <c r="AG3417">
        <v>10</v>
      </c>
      <c r="AH3417">
        <v>2</v>
      </c>
      <c r="AI3417">
        <v>15</v>
      </c>
      <c r="AJ3417">
        <v>30</v>
      </c>
      <c r="AK3417">
        <v>0.38</v>
      </c>
      <c r="AL3417">
        <v>58.1</v>
      </c>
      <c r="AM3417">
        <v>50.8</v>
      </c>
      <c r="AN3417">
        <v>365.7</v>
      </c>
      <c r="AO3417">
        <v>28</v>
      </c>
      <c r="AP3417">
        <v>3</v>
      </c>
      <c r="AQ3417">
        <v>2</v>
      </c>
      <c r="AR3417">
        <v>33</v>
      </c>
      <c r="AS3417">
        <v>22</v>
      </c>
      <c r="AT3417">
        <v>0.49</v>
      </c>
      <c r="AU3417">
        <v>71.2</v>
      </c>
      <c r="AV3417">
        <v>44.8</v>
      </c>
      <c r="AW3417">
        <v>272.39999999999998</v>
      </c>
      <c r="AX3417">
        <v>28</v>
      </c>
      <c r="AY3417">
        <v>6</v>
      </c>
      <c r="AZ3417">
        <v>2</v>
      </c>
      <c r="BA3417">
        <v>15</v>
      </c>
      <c r="BB3417">
        <v>25</v>
      </c>
      <c r="BC3417">
        <v>0.4</v>
      </c>
      <c r="BD3417">
        <v>70.3</v>
      </c>
      <c r="BE3417">
        <v>37.1</v>
      </c>
      <c r="BF3417">
        <v>317.3</v>
      </c>
      <c r="BG3417">
        <v>26</v>
      </c>
      <c r="BH3417">
        <v>6</v>
      </c>
      <c r="BI3417">
        <v>2</v>
      </c>
      <c r="BJ3417">
        <v>21</v>
      </c>
      <c r="BK3417">
        <v>18</v>
      </c>
      <c r="BL3417">
        <v>0.5</v>
      </c>
    </row>
    <row r="3418" spans="1:64" x14ac:dyDescent="0.3">
      <c r="A3418">
        <v>8</v>
      </c>
      <c r="B3418" t="s">
        <v>64</v>
      </c>
      <c r="C3418" t="s">
        <v>11936</v>
      </c>
      <c r="D3418" t="s">
        <v>11937</v>
      </c>
      <c r="E3418">
        <v>22024137</v>
      </c>
      <c r="F3418">
        <v>22024257</v>
      </c>
      <c r="G3418" t="s">
        <v>11938</v>
      </c>
      <c r="H3418" t="s">
        <v>11939</v>
      </c>
      <c r="I3418">
        <v>22025436</v>
      </c>
      <c r="J3418">
        <v>22025521</v>
      </c>
      <c r="K3418">
        <v>17</v>
      </c>
      <c r="L3418">
        <v>38.1</v>
      </c>
      <c r="M3418">
        <v>41.5</v>
      </c>
      <c r="N3418">
        <v>2</v>
      </c>
      <c r="O3418">
        <v>13</v>
      </c>
      <c r="P3418">
        <v>2</v>
      </c>
      <c r="Q3418">
        <v>35</v>
      </c>
      <c r="R3418">
        <v>6</v>
      </c>
      <c r="S3418">
        <v>0.74</v>
      </c>
      <c r="T3418">
        <v>18.5</v>
      </c>
      <c r="U3418">
        <v>51</v>
      </c>
      <c r="V3418">
        <v>65.5</v>
      </c>
      <c r="W3418">
        <v>7</v>
      </c>
      <c r="X3418">
        <v>14</v>
      </c>
      <c r="Y3418">
        <v>2</v>
      </c>
      <c r="Z3418">
        <v>54</v>
      </c>
      <c r="AA3418">
        <v>1</v>
      </c>
      <c r="AB3418">
        <v>0.96</v>
      </c>
      <c r="AC3418">
        <v>22.9</v>
      </c>
      <c r="AD3418">
        <v>64.2</v>
      </c>
      <c r="AE3418">
        <v>49.5</v>
      </c>
      <c r="AF3418">
        <v>18</v>
      </c>
      <c r="AG3418">
        <v>18</v>
      </c>
      <c r="AH3418">
        <v>2</v>
      </c>
      <c r="AI3418">
        <v>43</v>
      </c>
      <c r="AJ3418">
        <v>0</v>
      </c>
      <c r="AK3418">
        <v>1</v>
      </c>
      <c r="AL3418">
        <v>19.399999999999999</v>
      </c>
      <c r="AM3418">
        <v>31.6</v>
      </c>
      <c r="AN3418">
        <v>38.5</v>
      </c>
      <c r="AO3418">
        <v>12</v>
      </c>
      <c r="AP3418">
        <v>4</v>
      </c>
      <c r="AQ3418">
        <v>2</v>
      </c>
      <c r="AR3418">
        <v>26</v>
      </c>
      <c r="AS3418">
        <v>2</v>
      </c>
      <c r="AT3418">
        <v>0.88</v>
      </c>
      <c r="AU3418">
        <v>15.9</v>
      </c>
      <c r="AV3418">
        <v>41.9</v>
      </c>
      <c r="AW3418">
        <v>52.4</v>
      </c>
      <c r="AX3418">
        <v>12</v>
      </c>
      <c r="AY3418">
        <v>10</v>
      </c>
      <c r="AZ3418">
        <v>2</v>
      </c>
      <c r="BA3418">
        <v>34</v>
      </c>
      <c r="BB3418">
        <v>3</v>
      </c>
      <c r="BC3418">
        <v>0.86</v>
      </c>
      <c r="BD3418">
        <v>17.399999999999999</v>
      </c>
      <c r="BE3418">
        <v>28.4</v>
      </c>
      <c r="BF3418">
        <v>36.799999999999997</v>
      </c>
      <c r="BG3418">
        <v>5</v>
      </c>
      <c r="BH3418">
        <v>10</v>
      </c>
      <c r="BI3418">
        <v>2</v>
      </c>
      <c r="BJ3418">
        <v>27</v>
      </c>
      <c r="BK3418">
        <v>2</v>
      </c>
      <c r="BL3418">
        <v>0.88</v>
      </c>
    </row>
    <row r="3419" spans="1:64" x14ac:dyDescent="0.3">
      <c r="A3419">
        <v>8</v>
      </c>
      <c r="B3419" t="s">
        <v>64</v>
      </c>
      <c r="C3419" t="s">
        <v>11940</v>
      </c>
      <c r="D3419" t="s">
        <v>11941</v>
      </c>
      <c r="E3419">
        <v>27311629</v>
      </c>
      <c r="F3419">
        <v>27311709</v>
      </c>
      <c r="G3419" t="s">
        <v>11942</v>
      </c>
      <c r="H3419" t="s">
        <v>11943</v>
      </c>
      <c r="I3419">
        <v>27322402</v>
      </c>
      <c r="J3419">
        <v>27322499</v>
      </c>
      <c r="K3419">
        <v>17</v>
      </c>
      <c r="L3419">
        <v>22.1</v>
      </c>
      <c r="M3419">
        <v>27</v>
      </c>
      <c r="N3419">
        <v>12</v>
      </c>
      <c r="O3419">
        <v>16</v>
      </c>
      <c r="P3419">
        <v>2</v>
      </c>
      <c r="Q3419">
        <v>28</v>
      </c>
      <c r="R3419">
        <v>0</v>
      </c>
      <c r="S3419">
        <v>1</v>
      </c>
      <c r="T3419">
        <v>25.7</v>
      </c>
      <c r="U3419">
        <v>30.7</v>
      </c>
      <c r="V3419">
        <v>30.2</v>
      </c>
      <c r="W3419">
        <v>24</v>
      </c>
      <c r="X3419">
        <v>26</v>
      </c>
      <c r="Y3419">
        <v>2</v>
      </c>
      <c r="Z3419">
        <v>28</v>
      </c>
      <c r="AA3419">
        <v>2</v>
      </c>
      <c r="AB3419">
        <v>0.93</v>
      </c>
      <c r="AC3419">
        <v>35.799999999999997</v>
      </c>
      <c r="AD3419">
        <v>43.1</v>
      </c>
      <c r="AE3419">
        <v>22.2</v>
      </c>
      <c r="AF3419">
        <v>34</v>
      </c>
      <c r="AG3419">
        <v>42</v>
      </c>
      <c r="AH3419">
        <v>2</v>
      </c>
      <c r="AI3419">
        <v>29</v>
      </c>
      <c r="AJ3419">
        <v>0</v>
      </c>
      <c r="AK3419">
        <v>1</v>
      </c>
      <c r="AL3419">
        <v>21.8</v>
      </c>
      <c r="AM3419">
        <v>19.3</v>
      </c>
      <c r="AN3419">
        <v>33.799999999999997</v>
      </c>
      <c r="AO3419">
        <v>20</v>
      </c>
      <c r="AP3419">
        <v>11</v>
      </c>
      <c r="AQ3419">
        <v>2</v>
      </c>
      <c r="AR3419">
        <v>25</v>
      </c>
      <c r="AS3419">
        <v>0</v>
      </c>
      <c r="AT3419">
        <v>1</v>
      </c>
      <c r="AU3419">
        <v>35.6</v>
      </c>
      <c r="AV3419">
        <v>31.5</v>
      </c>
      <c r="AW3419">
        <v>27.9</v>
      </c>
      <c r="AX3419">
        <v>19</v>
      </c>
      <c r="AY3419">
        <v>28</v>
      </c>
      <c r="AZ3419">
        <v>2</v>
      </c>
      <c r="BA3419">
        <v>38</v>
      </c>
      <c r="BB3419">
        <v>0</v>
      </c>
      <c r="BC3419">
        <v>1</v>
      </c>
      <c r="BD3419">
        <v>33.200000000000003</v>
      </c>
      <c r="BE3419">
        <v>38.700000000000003</v>
      </c>
      <c r="BF3419">
        <v>37.5</v>
      </c>
      <c r="BG3419">
        <v>27</v>
      </c>
      <c r="BH3419">
        <v>36</v>
      </c>
      <c r="BI3419">
        <v>2</v>
      </c>
      <c r="BJ3419">
        <v>36</v>
      </c>
      <c r="BK3419">
        <v>4</v>
      </c>
      <c r="BL3419">
        <v>0.89</v>
      </c>
    </row>
    <row r="3420" spans="1:64" x14ac:dyDescent="0.3">
      <c r="A3420">
        <v>8</v>
      </c>
      <c r="B3420" t="s">
        <v>64</v>
      </c>
      <c r="C3420" t="s">
        <v>11944</v>
      </c>
      <c r="D3420" t="s">
        <v>11945</v>
      </c>
      <c r="E3420">
        <v>27634181</v>
      </c>
      <c r="F3420">
        <v>27634207</v>
      </c>
      <c r="G3420" t="s">
        <v>11946</v>
      </c>
      <c r="H3420" t="s">
        <v>11947</v>
      </c>
      <c r="I3420">
        <v>27656782</v>
      </c>
      <c r="J3420">
        <v>27656880</v>
      </c>
      <c r="K3420">
        <v>45.3</v>
      </c>
      <c r="L3420">
        <v>83.6</v>
      </c>
      <c r="M3420">
        <v>102.6</v>
      </c>
      <c r="N3420">
        <v>50</v>
      </c>
      <c r="O3420">
        <v>55</v>
      </c>
      <c r="P3420">
        <v>2</v>
      </c>
      <c r="Q3420">
        <v>118</v>
      </c>
      <c r="R3420">
        <v>0</v>
      </c>
      <c r="S3420">
        <v>1</v>
      </c>
      <c r="T3420">
        <v>75</v>
      </c>
      <c r="U3420">
        <v>95.2</v>
      </c>
      <c r="V3420">
        <v>123.1</v>
      </c>
      <c r="W3420">
        <v>74</v>
      </c>
      <c r="X3420">
        <v>64</v>
      </c>
      <c r="Y3420">
        <v>2</v>
      </c>
      <c r="Z3420">
        <v>129</v>
      </c>
      <c r="AA3420">
        <v>4</v>
      </c>
      <c r="AB3420">
        <v>0.96</v>
      </c>
      <c r="AC3420">
        <v>96.4</v>
      </c>
      <c r="AD3420">
        <v>134.19999999999999</v>
      </c>
      <c r="AE3420">
        <v>146.69999999999999</v>
      </c>
      <c r="AF3420">
        <v>104</v>
      </c>
      <c r="AG3420">
        <v>94</v>
      </c>
      <c r="AH3420">
        <v>2</v>
      </c>
      <c r="AI3420">
        <v>188</v>
      </c>
      <c r="AJ3420">
        <v>0</v>
      </c>
      <c r="AK3420">
        <v>1</v>
      </c>
      <c r="AL3420">
        <v>51.9</v>
      </c>
      <c r="AM3420">
        <v>96.9</v>
      </c>
      <c r="AN3420">
        <v>120.6</v>
      </c>
      <c r="AO3420">
        <v>55</v>
      </c>
      <c r="AP3420">
        <v>71</v>
      </c>
      <c r="AQ3420">
        <v>2</v>
      </c>
      <c r="AR3420">
        <v>143</v>
      </c>
      <c r="AS3420">
        <v>0</v>
      </c>
      <c r="AT3420">
        <v>1</v>
      </c>
      <c r="AU3420">
        <v>75</v>
      </c>
      <c r="AV3420">
        <v>96.1</v>
      </c>
      <c r="AW3420">
        <v>89.4</v>
      </c>
      <c r="AX3420">
        <v>81</v>
      </c>
      <c r="AY3420">
        <v>70</v>
      </c>
      <c r="AZ3420">
        <v>2</v>
      </c>
      <c r="BA3420">
        <v>111</v>
      </c>
      <c r="BB3420">
        <v>2</v>
      </c>
      <c r="BC3420">
        <v>0.98</v>
      </c>
      <c r="BD3420">
        <v>57.3</v>
      </c>
      <c r="BE3420">
        <v>82.8</v>
      </c>
      <c r="BF3420">
        <v>98</v>
      </c>
      <c r="BG3420">
        <v>60</v>
      </c>
      <c r="BH3420">
        <v>55</v>
      </c>
      <c r="BI3420">
        <v>2</v>
      </c>
      <c r="BJ3420">
        <v>115</v>
      </c>
      <c r="BK3420">
        <v>0</v>
      </c>
      <c r="BL3420">
        <v>1</v>
      </c>
    </row>
    <row r="3421" spans="1:64" x14ac:dyDescent="0.3">
      <c r="A3421">
        <v>8</v>
      </c>
      <c r="B3421" t="s">
        <v>64</v>
      </c>
      <c r="C3421" t="s">
        <v>11948</v>
      </c>
      <c r="D3421" t="s">
        <v>11949</v>
      </c>
      <c r="E3421">
        <v>38110739</v>
      </c>
      <c r="F3421">
        <v>38110833</v>
      </c>
      <c r="G3421" t="s">
        <v>11950</v>
      </c>
      <c r="H3421" t="s">
        <v>11951</v>
      </c>
      <c r="I3421">
        <v>38116650</v>
      </c>
      <c r="J3421">
        <v>38116725</v>
      </c>
      <c r="K3421">
        <v>99.1</v>
      </c>
      <c r="L3421">
        <v>106.7</v>
      </c>
      <c r="M3421">
        <v>107.9</v>
      </c>
      <c r="N3421">
        <v>85</v>
      </c>
      <c r="O3421">
        <v>100</v>
      </c>
      <c r="P3421">
        <v>2</v>
      </c>
      <c r="Q3421">
        <v>117</v>
      </c>
      <c r="R3421">
        <v>0</v>
      </c>
      <c r="S3421">
        <v>1</v>
      </c>
      <c r="T3421">
        <v>169.4</v>
      </c>
      <c r="U3421">
        <v>163.9</v>
      </c>
      <c r="V3421">
        <v>170.1</v>
      </c>
      <c r="W3421">
        <v>166</v>
      </c>
      <c r="X3421">
        <v>147</v>
      </c>
      <c r="Y3421">
        <v>2</v>
      </c>
      <c r="Z3421">
        <v>179</v>
      </c>
      <c r="AA3421">
        <v>0</v>
      </c>
      <c r="AB3421">
        <v>1</v>
      </c>
      <c r="AC3421">
        <v>124.6</v>
      </c>
      <c r="AD3421">
        <v>148.4</v>
      </c>
      <c r="AE3421">
        <v>154.19999999999999</v>
      </c>
      <c r="AF3421">
        <v>118</v>
      </c>
      <c r="AG3421">
        <v>145</v>
      </c>
      <c r="AH3421">
        <v>2</v>
      </c>
      <c r="AI3421">
        <v>156</v>
      </c>
      <c r="AJ3421">
        <v>0</v>
      </c>
      <c r="AK3421">
        <v>1</v>
      </c>
      <c r="AL3421">
        <v>179.7</v>
      </c>
      <c r="AM3421">
        <v>170</v>
      </c>
      <c r="AN3421">
        <v>196.6</v>
      </c>
      <c r="AO3421">
        <v>172</v>
      </c>
      <c r="AP3421">
        <v>155</v>
      </c>
      <c r="AQ3421">
        <v>2</v>
      </c>
      <c r="AR3421">
        <v>192</v>
      </c>
      <c r="AS3421">
        <v>3</v>
      </c>
      <c r="AT3421">
        <v>0.98</v>
      </c>
      <c r="AU3421">
        <v>172</v>
      </c>
      <c r="AV3421">
        <v>166.3</v>
      </c>
      <c r="AW3421">
        <v>154.5</v>
      </c>
      <c r="AX3421">
        <v>155</v>
      </c>
      <c r="AY3421">
        <v>163</v>
      </c>
      <c r="AZ3421">
        <v>2</v>
      </c>
      <c r="BA3421">
        <v>154</v>
      </c>
      <c r="BB3421">
        <v>5</v>
      </c>
      <c r="BC3421">
        <v>0.97</v>
      </c>
      <c r="BD3421">
        <v>159.1</v>
      </c>
      <c r="BE3421">
        <v>157.5</v>
      </c>
      <c r="BF3421">
        <v>190</v>
      </c>
      <c r="BG3421">
        <v>135</v>
      </c>
      <c r="BH3421">
        <v>157</v>
      </c>
      <c r="BI3421">
        <v>2</v>
      </c>
      <c r="BJ3421">
        <v>185</v>
      </c>
      <c r="BK3421">
        <v>2</v>
      </c>
      <c r="BL3421">
        <v>0.99</v>
      </c>
    </row>
    <row r="3422" spans="1:64" x14ac:dyDescent="0.3">
      <c r="A3422">
        <v>8</v>
      </c>
      <c r="B3422" t="s">
        <v>64</v>
      </c>
      <c r="C3422" t="s">
        <v>11952</v>
      </c>
      <c r="D3422" t="s">
        <v>11953</v>
      </c>
      <c r="E3422">
        <v>38787263</v>
      </c>
      <c r="F3422">
        <v>38787743</v>
      </c>
      <c r="G3422" t="s">
        <v>11954</v>
      </c>
      <c r="H3422" t="s">
        <v>11955</v>
      </c>
      <c r="I3422">
        <v>38825308</v>
      </c>
      <c r="J3422">
        <v>38825368</v>
      </c>
      <c r="K3422">
        <v>7.8</v>
      </c>
      <c r="L3422">
        <v>17.7</v>
      </c>
      <c r="M3422">
        <v>26.3</v>
      </c>
      <c r="N3422">
        <v>13</v>
      </c>
      <c r="O3422">
        <v>11</v>
      </c>
      <c r="P3422">
        <v>2</v>
      </c>
      <c r="Q3422">
        <v>22</v>
      </c>
      <c r="R3422">
        <v>4</v>
      </c>
      <c r="S3422">
        <v>0.79</v>
      </c>
      <c r="T3422">
        <v>13.9</v>
      </c>
      <c r="U3422">
        <v>28.2</v>
      </c>
      <c r="V3422">
        <v>32.299999999999997</v>
      </c>
      <c r="W3422">
        <v>13</v>
      </c>
      <c r="X3422">
        <v>25</v>
      </c>
      <c r="Y3422">
        <v>2</v>
      </c>
      <c r="Z3422">
        <v>20</v>
      </c>
      <c r="AA3422">
        <v>3</v>
      </c>
      <c r="AB3422">
        <v>0.87</v>
      </c>
      <c r="AC3422">
        <v>8.9</v>
      </c>
      <c r="AD3422">
        <v>21.5</v>
      </c>
      <c r="AE3422">
        <v>22.3</v>
      </c>
      <c r="AF3422">
        <v>18</v>
      </c>
      <c r="AG3422">
        <v>17</v>
      </c>
      <c r="AH3422">
        <v>2</v>
      </c>
      <c r="AI3422">
        <v>22</v>
      </c>
      <c r="AJ3422">
        <v>0</v>
      </c>
      <c r="AK3422">
        <v>1</v>
      </c>
      <c r="AL3422">
        <v>12.5</v>
      </c>
      <c r="AM3422">
        <v>31.3</v>
      </c>
      <c r="AN3422">
        <v>27.7</v>
      </c>
      <c r="AO3422">
        <v>10</v>
      </c>
      <c r="AP3422">
        <v>20</v>
      </c>
      <c r="AQ3422">
        <v>2</v>
      </c>
      <c r="AR3422">
        <v>24</v>
      </c>
      <c r="AS3422">
        <v>5</v>
      </c>
      <c r="AT3422">
        <v>0.78</v>
      </c>
      <c r="AU3422">
        <v>11.8</v>
      </c>
      <c r="AV3422">
        <v>24.3</v>
      </c>
      <c r="AW3422">
        <v>17.7</v>
      </c>
      <c r="AX3422">
        <v>14</v>
      </c>
      <c r="AY3422">
        <v>33</v>
      </c>
      <c r="AZ3422">
        <v>2</v>
      </c>
      <c r="BA3422">
        <v>16</v>
      </c>
      <c r="BB3422">
        <v>1</v>
      </c>
      <c r="BC3422">
        <v>0.95</v>
      </c>
      <c r="BD3422">
        <v>13.4</v>
      </c>
      <c r="BE3422">
        <v>32.1</v>
      </c>
      <c r="BF3422">
        <v>37.4</v>
      </c>
      <c r="BG3422">
        <v>12</v>
      </c>
      <c r="BH3422">
        <v>20</v>
      </c>
      <c r="BI3422">
        <v>2</v>
      </c>
      <c r="BJ3422">
        <v>33</v>
      </c>
      <c r="BK3422">
        <v>2</v>
      </c>
      <c r="BL3422">
        <v>0.92</v>
      </c>
    </row>
    <row r="3423" spans="1:64" x14ac:dyDescent="0.3">
      <c r="A3423">
        <v>8</v>
      </c>
      <c r="B3423" t="s">
        <v>64</v>
      </c>
      <c r="C3423" t="s">
        <v>11956</v>
      </c>
      <c r="D3423" t="s">
        <v>11957</v>
      </c>
      <c r="E3423">
        <v>39055587</v>
      </c>
      <c r="F3423">
        <v>39055772</v>
      </c>
      <c r="G3423" t="s">
        <v>11958</v>
      </c>
      <c r="H3423" t="s">
        <v>11959</v>
      </c>
      <c r="I3423">
        <v>39077228</v>
      </c>
      <c r="J3423">
        <v>39077411</v>
      </c>
      <c r="K3423">
        <v>301.8</v>
      </c>
      <c r="L3423">
        <v>142.80000000000001</v>
      </c>
      <c r="M3423">
        <v>279.7</v>
      </c>
      <c r="N3423">
        <v>304</v>
      </c>
      <c r="O3423">
        <v>5</v>
      </c>
      <c r="P3423">
        <v>2</v>
      </c>
      <c r="Q3423">
        <v>0</v>
      </c>
      <c r="R3423">
        <v>0</v>
      </c>
      <c r="S3423">
        <v>1</v>
      </c>
      <c r="T3423">
        <v>326.7</v>
      </c>
      <c r="U3423">
        <v>166.3</v>
      </c>
      <c r="V3423">
        <v>371.7</v>
      </c>
      <c r="W3423">
        <v>321</v>
      </c>
      <c r="X3423">
        <v>3</v>
      </c>
      <c r="Y3423">
        <v>2</v>
      </c>
      <c r="Z3423">
        <v>1</v>
      </c>
      <c r="AA3423">
        <v>6</v>
      </c>
      <c r="AB3423">
        <v>0.95</v>
      </c>
      <c r="AC3423">
        <v>387.4</v>
      </c>
      <c r="AD3423">
        <v>156.1</v>
      </c>
      <c r="AE3423">
        <v>366</v>
      </c>
      <c r="AF3423">
        <v>328</v>
      </c>
      <c r="AG3423">
        <v>3</v>
      </c>
      <c r="AH3423">
        <v>2</v>
      </c>
      <c r="AI3423">
        <v>4</v>
      </c>
      <c r="AJ3423">
        <v>0</v>
      </c>
      <c r="AK3423">
        <v>1</v>
      </c>
      <c r="AL3423">
        <v>328.6</v>
      </c>
      <c r="AM3423">
        <v>168.1</v>
      </c>
      <c r="AN3423">
        <v>428.2</v>
      </c>
      <c r="AO3423">
        <v>342</v>
      </c>
      <c r="AP3423">
        <v>2</v>
      </c>
      <c r="AQ3423">
        <v>2</v>
      </c>
      <c r="AR3423">
        <v>2</v>
      </c>
      <c r="AS3423">
        <v>4</v>
      </c>
      <c r="AT3423">
        <v>0.97</v>
      </c>
      <c r="AU3423">
        <v>290.10000000000002</v>
      </c>
      <c r="AV3423">
        <v>164.5</v>
      </c>
      <c r="AW3423">
        <v>303.89999999999998</v>
      </c>
      <c r="AX3423">
        <v>313</v>
      </c>
      <c r="AY3423">
        <v>9</v>
      </c>
      <c r="AZ3423">
        <v>2</v>
      </c>
      <c r="BA3423">
        <v>12</v>
      </c>
      <c r="BB3423">
        <v>0</v>
      </c>
      <c r="BC3423">
        <v>1</v>
      </c>
      <c r="BD3423">
        <v>346</v>
      </c>
      <c r="BE3423">
        <v>187.3</v>
      </c>
      <c r="BF3423">
        <v>402.8</v>
      </c>
      <c r="BG3423">
        <v>330</v>
      </c>
      <c r="BH3423">
        <v>4</v>
      </c>
      <c r="BI3423">
        <v>2</v>
      </c>
      <c r="BJ3423">
        <v>10</v>
      </c>
      <c r="BK3423">
        <v>5</v>
      </c>
      <c r="BL3423">
        <v>0.96</v>
      </c>
    </row>
    <row r="3424" spans="1:64" x14ac:dyDescent="0.3">
      <c r="A3424">
        <v>8</v>
      </c>
      <c r="B3424" t="s">
        <v>64</v>
      </c>
      <c r="C3424" t="s">
        <v>11960</v>
      </c>
      <c r="D3424" t="s">
        <v>11957</v>
      </c>
      <c r="E3424">
        <v>39082968</v>
      </c>
      <c r="F3424">
        <v>39083073</v>
      </c>
      <c r="G3424" t="s">
        <v>11961</v>
      </c>
      <c r="H3424" t="s">
        <v>11962</v>
      </c>
      <c r="I3424">
        <v>39101863</v>
      </c>
      <c r="J3424">
        <v>39101930</v>
      </c>
      <c r="K3424">
        <v>264.5</v>
      </c>
      <c r="L3424">
        <v>322.5</v>
      </c>
      <c r="M3424">
        <v>398.7</v>
      </c>
      <c r="N3424">
        <v>266</v>
      </c>
      <c r="O3424">
        <v>306</v>
      </c>
      <c r="P3424">
        <v>2</v>
      </c>
      <c r="Q3424">
        <v>361</v>
      </c>
      <c r="R3424">
        <v>0</v>
      </c>
      <c r="S3424">
        <v>1</v>
      </c>
      <c r="T3424">
        <v>409.5</v>
      </c>
      <c r="U3424">
        <v>435.1</v>
      </c>
      <c r="V3424">
        <v>527.6</v>
      </c>
      <c r="W3424">
        <v>361</v>
      </c>
      <c r="X3424">
        <v>426</v>
      </c>
      <c r="Y3424">
        <v>2</v>
      </c>
      <c r="Z3424">
        <v>519</v>
      </c>
      <c r="AA3424">
        <v>2</v>
      </c>
      <c r="AB3424">
        <v>1</v>
      </c>
      <c r="AC3424">
        <v>381.3</v>
      </c>
      <c r="AD3424">
        <v>408</v>
      </c>
      <c r="AE3424">
        <v>547.1</v>
      </c>
      <c r="AF3424">
        <v>354</v>
      </c>
      <c r="AG3424">
        <v>385</v>
      </c>
      <c r="AH3424">
        <v>2</v>
      </c>
      <c r="AI3424">
        <v>499</v>
      </c>
      <c r="AJ3424">
        <v>0</v>
      </c>
      <c r="AK3424">
        <v>1</v>
      </c>
      <c r="AL3424">
        <v>420.4</v>
      </c>
      <c r="AM3424">
        <v>484.4</v>
      </c>
      <c r="AN3424">
        <v>632.4</v>
      </c>
      <c r="AO3424">
        <v>410</v>
      </c>
      <c r="AP3424">
        <v>450</v>
      </c>
      <c r="AQ3424">
        <v>2</v>
      </c>
      <c r="AR3424">
        <v>580</v>
      </c>
      <c r="AS3424">
        <v>4</v>
      </c>
      <c r="AT3424">
        <v>0.99</v>
      </c>
      <c r="AU3424">
        <v>339.1</v>
      </c>
      <c r="AV3424">
        <v>384.9</v>
      </c>
      <c r="AW3424">
        <v>478.2</v>
      </c>
      <c r="AX3424">
        <v>327</v>
      </c>
      <c r="AY3424">
        <v>341</v>
      </c>
      <c r="AZ3424">
        <v>2</v>
      </c>
      <c r="BA3424">
        <v>453</v>
      </c>
      <c r="BB3424">
        <v>0</v>
      </c>
      <c r="BC3424">
        <v>1</v>
      </c>
      <c r="BD3424">
        <v>365.5</v>
      </c>
      <c r="BE3424">
        <v>384.7</v>
      </c>
      <c r="BF3424">
        <v>494.5</v>
      </c>
      <c r="BG3424">
        <v>323</v>
      </c>
      <c r="BH3424">
        <v>346</v>
      </c>
      <c r="BI3424">
        <v>2</v>
      </c>
      <c r="BJ3424">
        <v>463</v>
      </c>
      <c r="BK3424">
        <v>1</v>
      </c>
      <c r="BL3424">
        <v>1</v>
      </c>
    </row>
    <row r="3425" spans="1:64" x14ac:dyDescent="0.3">
      <c r="A3425">
        <v>8</v>
      </c>
      <c r="B3425" t="s">
        <v>64</v>
      </c>
      <c r="C3425" t="s">
        <v>11963</v>
      </c>
      <c r="D3425" t="s">
        <v>11964</v>
      </c>
      <c r="E3425">
        <v>39169916</v>
      </c>
      <c r="F3425">
        <v>39169997</v>
      </c>
      <c r="G3425" t="s">
        <v>11965</v>
      </c>
      <c r="H3425" t="s">
        <v>11966</v>
      </c>
      <c r="I3425">
        <v>39221610</v>
      </c>
      <c r="J3425">
        <v>39221702</v>
      </c>
      <c r="K3425">
        <v>4.7</v>
      </c>
      <c r="L3425">
        <v>6.5</v>
      </c>
      <c r="M3425">
        <v>13</v>
      </c>
      <c r="N3425">
        <v>6</v>
      </c>
      <c r="O3425">
        <v>8</v>
      </c>
      <c r="P3425">
        <v>2</v>
      </c>
      <c r="Q3425">
        <v>1</v>
      </c>
      <c r="R3425">
        <v>2</v>
      </c>
      <c r="S3425">
        <v>0.71</v>
      </c>
      <c r="T3425">
        <v>13.4</v>
      </c>
      <c r="U3425">
        <v>6.6</v>
      </c>
      <c r="V3425">
        <v>19.5</v>
      </c>
      <c r="W3425">
        <v>5</v>
      </c>
      <c r="X3425">
        <v>4</v>
      </c>
      <c r="Y3425">
        <v>2</v>
      </c>
      <c r="Z3425">
        <v>12</v>
      </c>
      <c r="AA3425">
        <v>9</v>
      </c>
      <c r="AB3425">
        <v>0.44</v>
      </c>
      <c r="AC3425">
        <v>11</v>
      </c>
      <c r="AD3425">
        <v>8.8000000000000007</v>
      </c>
      <c r="AE3425">
        <v>21.5</v>
      </c>
      <c r="AF3425">
        <v>4</v>
      </c>
      <c r="AG3425">
        <v>8</v>
      </c>
      <c r="AH3425">
        <v>2</v>
      </c>
      <c r="AI3425">
        <v>12</v>
      </c>
      <c r="AJ3425">
        <v>9</v>
      </c>
      <c r="AK3425">
        <v>0.47</v>
      </c>
      <c r="AL3425">
        <v>9.6</v>
      </c>
      <c r="AM3425">
        <v>8.6999999999999993</v>
      </c>
      <c r="AN3425">
        <v>13.2</v>
      </c>
      <c r="AO3425">
        <v>5</v>
      </c>
      <c r="AP3425">
        <v>8</v>
      </c>
      <c r="AQ3425">
        <v>2</v>
      </c>
      <c r="AR3425">
        <v>11</v>
      </c>
      <c r="AS3425">
        <v>6</v>
      </c>
      <c r="AT3425">
        <v>0.56999999999999995</v>
      </c>
      <c r="AU3425">
        <v>8.5</v>
      </c>
      <c r="AV3425">
        <v>2.2000000000000002</v>
      </c>
      <c r="AW3425">
        <v>17.7</v>
      </c>
      <c r="AX3425">
        <v>3</v>
      </c>
      <c r="AY3425">
        <v>2</v>
      </c>
      <c r="AZ3425">
        <v>2</v>
      </c>
      <c r="BA3425">
        <v>11</v>
      </c>
      <c r="BB3425">
        <v>3</v>
      </c>
      <c r="BC3425">
        <v>0.64</v>
      </c>
      <c r="BD3425">
        <v>12.3</v>
      </c>
      <c r="BE3425">
        <v>10.199999999999999</v>
      </c>
      <c r="BF3425">
        <v>17.899999999999999</v>
      </c>
      <c r="BG3425">
        <v>15</v>
      </c>
      <c r="BH3425">
        <v>4</v>
      </c>
      <c r="BI3425">
        <v>2</v>
      </c>
      <c r="BJ3425">
        <v>17</v>
      </c>
      <c r="BK3425">
        <v>1</v>
      </c>
      <c r="BL3425">
        <v>0.92</v>
      </c>
    </row>
    <row r="3426" spans="1:64" x14ac:dyDescent="0.3">
      <c r="A3426">
        <v>8</v>
      </c>
      <c r="B3426" t="s">
        <v>64</v>
      </c>
      <c r="C3426" t="s">
        <v>11967</v>
      </c>
      <c r="D3426" t="s">
        <v>11968</v>
      </c>
      <c r="E3426">
        <v>42272083</v>
      </c>
      <c r="F3426">
        <v>42272205</v>
      </c>
      <c r="G3426" t="s">
        <v>11969</v>
      </c>
      <c r="H3426" t="s">
        <v>11970</v>
      </c>
      <c r="I3426">
        <v>42305187</v>
      </c>
      <c r="J3426">
        <v>42305236</v>
      </c>
      <c r="K3426">
        <v>48.8</v>
      </c>
      <c r="L3426">
        <v>63</v>
      </c>
      <c r="M3426">
        <v>65.400000000000006</v>
      </c>
      <c r="N3426">
        <v>21</v>
      </c>
      <c r="O3426">
        <v>55</v>
      </c>
      <c r="P3426">
        <v>2</v>
      </c>
      <c r="Q3426">
        <v>67</v>
      </c>
      <c r="R3426">
        <v>2</v>
      </c>
      <c r="S3426">
        <v>0.96</v>
      </c>
      <c r="T3426">
        <v>56.8</v>
      </c>
      <c r="U3426">
        <v>70.900000000000006</v>
      </c>
      <c r="V3426">
        <v>100.4</v>
      </c>
      <c r="W3426">
        <v>5</v>
      </c>
      <c r="X3426">
        <v>67</v>
      </c>
      <c r="Y3426">
        <v>2</v>
      </c>
      <c r="Z3426">
        <v>93</v>
      </c>
      <c r="AA3426">
        <v>2</v>
      </c>
      <c r="AB3426">
        <v>0.96</v>
      </c>
      <c r="AC3426">
        <v>44.2</v>
      </c>
      <c r="AD3426">
        <v>77.5</v>
      </c>
      <c r="AE3426">
        <v>81.2</v>
      </c>
      <c r="AF3426">
        <v>12</v>
      </c>
      <c r="AG3426">
        <v>72</v>
      </c>
      <c r="AH3426">
        <v>2</v>
      </c>
      <c r="AI3426">
        <v>78</v>
      </c>
      <c r="AJ3426">
        <v>0</v>
      </c>
      <c r="AK3426">
        <v>1</v>
      </c>
      <c r="AL3426">
        <v>70.7</v>
      </c>
      <c r="AM3426">
        <v>68.599999999999994</v>
      </c>
      <c r="AN3426">
        <v>93.7</v>
      </c>
      <c r="AO3426">
        <v>18</v>
      </c>
      <c r="AP3426">
        <v>64</v>
      </c>
      <c r="AQ3426">
        <v>2</v>
      </c>
      <c r="AR3426">
        <v>79</v>
      </c>
      <c r="AS3426">
        <v>6</v>
      </c>
      <c r="AT3426">
        <v>0.9</v>
      </c>
      <c r="AU3426">
        <v>45.4</v>
      </c>
      <c r="AV3426">
        <v>68.599999999999994</v>
      </c>
      <c r="AW3426">
        <v>89.1</v>
      </c>
      <c r="AX3426">
        <v>8</v>
      </c>
      <c r="AY3426">
        <v>62</v>
      </c>
      <c r="AZ3426">
        <v>2</v>
      </c>
      <c r="BA3426">
        <v>86</v>
      </c>
      <c r="BB3426">
        <v>0</v>
      </c>
      <c r="BC3426">
        <v>1</v>
      </c>
      <c r="BD3426">
        <v>67.099999999999994</v>
      </c>
      <c r="BE3426">
        <v>88.1</v>
      </c>
      <c r="BF3426">
        <v>107.3</v>
      </c>
      <c r="BG3426">
        <v>15</v>
      </c>
      <c r="BH3426">
        <v>93</v>
      </c>
      <c r="BI3426">
        <v>2</v>
      </c>
      <c r="BJ3426">
        <v>101</v>
      </c>
      <c r="BK3426">
        <v>2</v>
      </c>
      <c r="BL3426">
        <v>0.97</v>
      </c>
    </row>
    <row r="3427" spans="1:64" x14ac:dyDescent="0.3">
      <c r="A3427">
        <v>8</v>
      </c>
      <c r="B3427" t="s">
        <v>64</v>
      </c>
      <c r="C3427" t="s">
        <v>11971</v>
      </c>
      <c r="D3427" t="s">
        <v>11972</v>
      </c>
      <c r="E3427">
        <v>42344960</v>
      </c>
      <c r="F3427">
        <v>42345019</v>
      </c>
      <c r="G3427" t="s">
        <v>11973</v>
      </c>
      <c r="H3427" t="s">
        <v>11974</v>
      </c>
      <c r="I3427">
        <v>42352519</v>
      </c>
      <c r="J3427">
        <v>42352568</v>
      </c>
      <c r="K3427">
        <v>120.5</v>
      </c>
      <c r="L3427">
        <v>80.5</v>
      </c>
      <c r="M3427">
        <v>96.6</v>
      </c>
      <c r="N3427">
        <v>109</v>
      </c>
      <c r="O3427">
        <v>62</v>
      </c>
      <c r="P3427">
        <v>2</v>
      </c>
      <c r="Q3427">
        <v>92</v>
      </c>
      <c r="R3427">
        <v>2</v>
      </c>
      <c r="S3427">
        <v>0.98</v>
      </c>
      <c r="T3427">
        <v>140.4</v>
      </c>
      <c r="U3427">
        <v>129</v>
      </c>
      <c r="V3427">
        <v>146.19999999999999</v>
      </c>
      <c r="W3427">
        <v>132</v>
      </c>
      <c r="X3427">
        <v>120</v>
      </c>
      <c r="Y3427">
        <v>2</v>
      </c>
      <c r="Z3427">
        <v>146</v>
      </c>
      <c r="AA3427">
        <v>0</v>
      </c>
      <c r="AB3427">
        <v>1</v>
      </c>
      <c r="AC3427">
        <v>151.1</v>
      </c>
      <c r="AD3427">
        <v>127</v>
      </c>
      <c r="AE3427">
        <v>168.9</v>
      </c>
      <c r="AF3427">
        <v>140</v>
      </c>
      <c r="AG3427">
        <v>101</v>
      </c>
      <c r="AH3427">
        <v>2</v>
      </c>
      <c r="AI3427">
        <v>158</v>
      </c>
      <c r="AJ3427">
        <v>8</v>
      </c>
      <c r="AK3427">
        <v>0.94</v>
      </c>
      <c r="AL3427">
        <v>177.4</v>
      </c>
      <c r="AM3427">
        <v>145.5</v>
      </c>
      <c r="AN3427">
        <v>194.3</v>
      </c>
      <c r="AO3427">
        <v>169</v>
      </c>
      <c r="AP3427">
        <v>125</v>
      </c>
      <c r="AQ3427">
        <v>2</v>
      </c>
      <c r="AR3427">
        <v>177</v>
      </c>
      <c r="AS3427">
        <v>4</v>
      </c>
      <c r="AT3427">
        <v>0.98</v>
      </c>
      <c r="AU3427">
        <v>169.9</v>
      </c>
      <c r="AV3427">
        <v>110</v>
      </c>
      <c r="AW3427">
        <v>126.4</v>
      </c>
      <c r="AX3427">
        <v>154</v>
      </c>
      <c r="AY3427">
        <v>92</v>
      </c>
      <c r="AZ3427">
        <v>2</v>
      </c>
      <c r="BA3427">
        <v>109</v>
      </c>
      <c r="BB3427">
        <v>1</v>
      </c>
      <c r="BC3427">
        <v>0.99</v>
      </c>
      <c r="BD3427">
        <v>182.7</v>
      </c>
      <c r="BE3427">
        <v>145</v>
      </c>
      <c r="BF3427">
        <v>161.4</v>
      </c>
      <c r="BG3427">
        <v>170</v>
      </c>
      <c r="BH3427">
        <v>133</v>
      </c>
      <c r="BI3427">
        <v>2</v>
      </c>
      <c r="BJ3427">
        <v>154</v>
      </c>
      <c r="BK3427">
        <v>0</v>
      </c>
      <c r="BL3427">
        <v>1</v>
      </c>
    </row>
    <row r="3428" spans="1:64" x14ac:dyDescent="0.3">
      <c r="A3428">
        <v>8</v>
      </c>
      <c r="B3428" t="s">
        <v>64</v>
      </c>
      <c r="C3428" t="s">
        <v>11975</v>
      </c>
      <c r="D3428" t="s">
        <v>11976</v>
      </c>
      <c r="E3428">
        <v>42541598</v>
      </c>
      <c r="F3428">
        <v>42541705</v>
      </c>
      <c r="G3428" t="s">
        <v>11977</v>
      </c>
      <c r="H3428" t="s">
        <v>11978</v>
      </c>
      <c r="I3428">
        <v>42548656</v>
      </c>
      <c r="J3428">
        <v>42548780</v>
      </c>
      <c r="K3428">
        <v>63.8</v>
      </c>
      <c r="L3428">
        <v>186.3</v>
      </c>
      <c r="M3428">
        <v>477.1</v>
      </c>
      <c r="N3428">
        <v>131</v>
      </c>
      <c r="O3428">
        <v>10</v>
      </c>
      <c r="P3428">
        <v>2</v>
      </c>
      <c r="Q3428">
        <v>2</v>
      </c>
      <c r="R3428">
        <v>1</v>
      </c>
      <c r="S3428">
        <v>0.98</v>
      </c>
      <c r="T3428">
        <v>79.099999999999994</v>
      </c>
      <c r="U3428">
        <v>272.7</v>
      </c>
      <c r="V3428">
        <v>815.2</v>
      </c>
      <c r="W3428">
        <v>169</v>
      </c>
      <c r="X3428">
        <v>11</v>
      </c>
      <c r="Y3428">
        <v>2</v>
      </c>
      <c r="Z3428">
        <v>0</v>
      </c>
      <c r="AA3428">
        <v>0</v>
      </c>
      <c r="AB3428">
        <v>1</v>
      </c>
      <c r="AC3428">
        <v>97.7</v>
      </c>
      <c r="AD3428">
        <v>301.8</v>
      </c>
      <c r="AE3428">
        <v>773.3</v>
      </c>
      <c r="AF3428">
        <v>202</v>
      </c>
      <c r="AG3428">
        <v>9</v>
      </c>
      <c r="AH3428">
        <v>2</v>
      </c>
      <c r="AI3428">
        <v>0</v>
      </c>
      <c r="AJ3428">
        <v>2</v>
      </c>
      <c r="AK3428">
        <v>0.97</v>
      </c>
      <c r="AL3428">
        <v>92.8</v>
      </c>
      <c r="AM3428">
        <v>255.9</v>
      </c>
      <c r="AN3428">
        <v>647.70000000000005</v>
      </c>
      <c r="AO3428">
        <v>177</v>
      </c>
      <c r="AP3428">
        <v>7</v>
      </c>
      <c r="AQ3428">
        <v>2</v>
      </c>
      <c r="AR3428">
        <v>0</v>
      </c>
      <c r="AS3428">
        <v>3</v>
      </c>
      <c r="AT3428">
        <v>0.95</v>
      </c>
      <c r="AU3428">
        <v>85</v>
      </c>
      <c r="AV3428">
        <v>252.2</v>
      </c>
      <c r="AW3428">
        <v>639.6</v>
      </c>
      <c r="AX3428">
        <v>171</v>
      </c>
      <c r="AY3428">
        <v>10</v>
      </c>
      <c r="AZ3428">
        <v>2</v>
      </c>
      <c r="BA3428">
        <v>9</v>
      </c>
      <c r="BB3428">
        <v>3</v>
      </c>
      <c r="BC3428">
        <v>0.95</v>
      </c>
      <c r="BD3428">
        <v>87.9</v>
      </c>
      <c r="BE3428">
        <v>243.7</v>
      </c>
      <c r="BF3428">
        <v>666.2</v>
      </c>
      <c r="BG3428">
        <v>173</v>
      </c>
      <c r="BH3428">
        <v>0</v>
      </c>
      <c r="BI3428">
        <v>2</v>
      </c>
      <c r="BJ3428">
        <v>2</v>
      </c>
      <c r="BK3428">
        <v>3</v>
      </c>
      <c r="BL3428">
        <v>0.95</v>
      </c>
    </row>
    <row r="3429" spans="1:64" x14ac:dyDescent="0.3">
      <c r="A3429">
        <v>8</v>
      </c>
      <c r="B3429" t="s">
        <v>64</v>
      </c>
      <c r="C3429" t="s">
        <v>11979</v>
      </c>
      <c r="D3429" t="s">
        <v>11980</v>
      </c>
      <c r="E3429">
        <v>43172318</v>
      </c>
      <c r="F3429">
        <v>43172386</v>
      </c>
      <c r="G3429" t="s">
        <v>11981</v>
      </c>
      <c r="H3429" t="s">
        <v>11982</v>
      </c>
      <c r="I3429">
        <v>43182145</v>
      </c>
      <c r="J3429">
        <v>43182260</v>
      </c>
      <c r="K3429">
        <v>95.6</v>
      </c>
      <c r="L3429">
        <v>80</v>
      </c>
      <c r="M3429">
        <v>70.7</v>
      </c>
      <c r="N3429">
        <v>98</v>
      </c>
      <c r="O3429">
        <v>80</v>
      </c>
      <c r="P3429">
        <v>2</v>
      </c>
      <c r="Q3429">
        <v>68</v>
      </c>
      <c r="R3429">
        <v>2</v>
      </c>
      <c r="S3429">
        <v>0.98</v>
      </c>
      <c r="T3429">
        <v>112.1</v>
      </c>
      <c r="U3429">
        <v>95</v>
      </c>
      <c r="V3429">
        <v>95</v>
      </c>
      <c r="W3429">
        <v>106</v>
      </c>
      <c r="X3429">
        <v>92</v>
      </c>
      <c r="Y3429">
        <v>2</v>
      </c>
      <c r="Z3429">
        <v>76</v>
      </c>
      <c r="AA3429">
        <v>2</v>
      </c>
      <c r="AB3429">
        <v>0.98</v>
      </c>
      <c r="AC3429">
        <v>128.6</v>
      </c>
      <c r="AD3429">
        <v>91.9</v>
      </c>
      <c r="AE3429">
        <v>77.2</v>
      </c>
      <c r="AF3429">
        <v>135</v>
      </c>
      <c r="AG3429">
        <v>104</v>
      </c>
      <c r="AH3429">
        <v>2</v>
      </c>
      <c r="AI3429">
        <v>71</v>
      </c>
      <c r="AJ3429">
        <v>0</v>
      </c>
      <c r="AK3429">
        <v>1</v>
      </c>
      <c r="AL3429">
        <v>96.9</v>
      </c>
      <c r="AM3429">
        <v>105.6</v>
      </c>
      <c r="AN3429">
        <v>112.5</v>
      </c>
      <c r="AO3429">
        <v>90</v>
      </c>
      <c r="AP3429">
        <v>92</v>
      </c>
      <c r="AQ3429">
        <v>2</v>
      </c>
      <c r="AR3429">
        <v>109</v>
      </c>
      <c r="AS3429">
        <v>4</v>
      </c>
      <c r="AT3429">
        <v>0.96</v>
      </c>
      <c r="AU3429">
        <v>88.1</v>
      </c>
      <c r="AV3429">
        <v>89.1</v>
      </c>
      <c r="AW3429">
        <v>75.8</v>
      </c>
      <c r="AX3429">
        <v>97</v>
      </c>
      <c r="AY3429">
        <v>93</v>
      </c>
      <c r="AZ3429">
        <v>2</v>
      </c>
      <c r="BA3429">
        <v>68</v>
      </c>
      <c r="BB3429">
        <v>0</v>
      </c>
      <c r="BC3429">
        <v>1</v>
      </c>
      <c r="BD3429">
        <v>118.1</v>
      </c>
      <c r="BE3429">
        <v>108.6</v>
      </c>
      <c r="BF3429">
        <v>88.6</v>
      </c>
      <c r="BG3429">
        <v>121</v>
      </c>
      <c r="BH3429">
        <v>127</v>
      </c>
      <c r="BI3429">
        <v>2</v>
      </c>
      <c r="BJ3429">
        <v>74</v>
      </c>
      <c r="BK3429">
        <v>5</v>
      </c>
      <c r="BL3429">
        <v>0.96</v>
      </c>
    </row>
    <row r="3430" spans="1:64" x14ac:dyDescent="0.3">
      <c r="A3430">
        <v>8</v>
      </c>
      <c r="B3430" t="s">
        <v>64</v>
      </c>
      <c r="C3430" t="s">
        <v>11983</v>
      </c>
      <c r="D3430" t="s">
        <v>11984</v>
      </c>
      <c r="E3430">
        <v>47291053</v>
      </c>
      <c r="F3430">
        <v>47291137</v>
      </c>
      <c r="G3430" t="s">
        <v>11985</v>
      </c>
      <c r="H3430" t="s">
        <v>11986</v>
      </c>
      <c r="I3430">
        <v>47396376</v>
      </c>
      <c r="J3430">
        <v>47396626</v>
      </c>
      <c r="K3430">
        <v>168.6</v>
      </c>
      <c r="L3430">
        <v>102.4</v>
      </c>
      <c r="M3430">
        <v>192.3</v>
      </c>
      <c r="N3430">
        <v>179</v>
      </c>
      <c r="O3430">
        <v>0</v>
      </c>
      <c r="P3430">
        <v>2</v>
      </c>
      <c r="Q3430">
        <v>0</v>
      </c>
      <c r="R3430">
        <v>7</v>
      </c>
      <c r="S3430">
        <v>0.9</v>
      </c>
      <c r="T3430">
        <v>282.89999999999998</v>
      </c>
      <c r="U3430">
        <v>139.5</v>
      </c>
      <c r="V3430">
        <v>290.5</v>
      </c>
      <c r="W3430">
        <v>243</v>
      </c>
      <c r="X3430">
        <v>4</v>
      </c>
      <c r="Y3430">
        <v>2</v>
      </c>
      <c r="Z3430">
        <v>3</v>
      </c>
      <c r="AA3430">
        <v>0</v>
      </c>
      <c r="AB3430">
        <v>1</v>
      </c>
      <c r="AC3430">
        <v>237.7</v>
      </c>
      <c r="AD3430">
        <v>130.5</v>
      </c>
      <c r="AE3430">
        <v>296.89999999999998</v>
      </c>
      <c r="AF3430">
        <v>219</v>
      </c>
      <c r="AG3430">
        <v>3</v>
      </c>
      <c r="AH3430">
        <v>2</v>
      </c>
      <c r="AI3430">
        <v>8</v>
      </c>
      <c r="AJ3430">
        <v>0</v>
      </c>
      <c r="AK3430">
        <v>1</v>
      </c>
      <c r="AL3430">
        <v>241</v>
      </c>
      <c r="AM3430">
        <v>148.30000000000001</v>
      </c>
      <c r="AN3430">
        <v>324.60000000000002</v>
      </c>
      <c r="AO3430">
        <v>250</v>
      </c>
      <c r="AP3430">
        <v>9</v>
      </c>
      <c r="AQ3430">
        <v>2</v>
      </c>
      <c r="AR3430">
        <v>8</v>
      </c>
      <c r="AS3430">
        <v>0</v>
      </c>
      <c r="AT3430">
        <v>1</v>
      </c>
      <c r="AU3430">
        <v>209.3</v>
      </c>
      <c r="AV3430">
        <v>118.7</v>
      </c>
      <c r="AW3430">
        <v>239.8</v>
      </c>
      <c r="AX3430">
        <v>188</v>
      </c>
      <c r="AY3430">
        <v>6</v>
      </c>
      <c r="AZ3430">
        <v>2</v>
      </c>
      <c r="BA3430">
        <v>2</v>
      </c>
      <c r="BB3430">
        <v>10</v>
      </c>
      <c r="BC3430">
        <v>0.87</v>
      </c>
      <c r="BD3430">
        <v>296.89999999999998</v>
      </c>
      <c r="BE3430">
        <v>134.1</v>
      </c>
      <c r="BF3430">
        <v>312.39999999999998</v>
      </c>
      <c r="BG3430">
        <v>248</v>
      </c>
      <c r="BH3430">
        <v>8</v>
      </c>
      <c r="BI3430">
        <v>2</v>
      </c>
      <c r="BJ3430">
        <v>1</v>
      </c>
      <c r="BK3430">
        <v>12</v>
      </c>
      <c r="BL3430">
        <v>0.88</v>
      </c>
    </row>
    <row r="3431" spans="1:64" x14ac:dyDescent="0.3">
      <c r="A3431">
        <v>8</v>
      </c>
      <c r="B3431" t="s">
        <v>64</v>
      </c>
      <c r="C3431" t="s">
        <v>11987</v>
      </c>
      <c r="D3431" t="s">
        <v>11984</v>
      </c>
      <c r="E3431">
        <v>47293867</v>
      </c>
      <c r="F3431">
        <v>47294030</v>
      </c>
      <c r="G3431" t="s">
        <v>11988</v>
      </c>
      <c r="H3431" t="s">
        <v>11989</v>
      </c>
      <c r="I3431">
        <v>47440323</v>
      </c>
      <c r="J3431">
        <v>47440397</v>
      </c>
      <c r="K3431">
        <v>129.9</v>
      </c>
      <c r="L3431">
        <v>162.4</v>
      </c>
      <c r="M3431">
        <v>151.1</v>
      </c>
      <c r="N3431">
        <v>0</v>
      </c>
      <c r="O3431">
        <v>170</v>
      </c>
      <c r="P3431">
        <v>3</v>
      </c>
      <c r="Q3431">
        <v>144</v>
      </c>
      <c r="R3431">
        <v>7</v>
      </c>
      <c r="S3431">
        <v>0.92</v>
      </c>
      <c r="T3431">
        <v>175</v>
      </c>
      <c r="U3431">
        <v>239.9</v>
      </c>
      <c r="V3431">
        <v>172</v>
      </c>
      <c r="W3431">
        <v>4</v>
      </c>
      <c r="X3431">
        <v>264</v>
      </c>
      <c r="Y3431">
        <v>3</v>
      </c>
      <c r="Z3431">
        <v>169</v>
      </c>
      <c r="AA3431">
        <v>6</v>
      </c>
      <c r="AB3431">
        <v>0.95</v>
      </c>
      <c r="AC3431">
        <v>162.5</v>
      </c>
      <c r="AD3431">
        <v>238.6</v>
      </c>
      <c r="AE3431">
        <v>186.1</v>
      </c>
      <c r="AF3431">
        <v>3</v>
      </c>
      <c r="AG3431">
        <v>237</v>
      </c>
      <c r="AH3431">
        <v>3</v>
      </c>
      <c r="AI3431">
        <v>161</v>
      </c>
      <c r="AJ3431">
        <v>3</v>
      </c>
      <c r="AK3431">
        <v>0.97</v>
      </c>
      <c r="AL3431">
        <v>185</v>
      </c>
      <c r="AM3431">
        <v>264.10000000000002</v>
      </c>
      <c r="AN3431">
        <v>196.4</v>
      </c>
      <c r="AO3431">
        <v>9</v>
      </c>
      <c r="AP3431">
        <v>258</v>
      </c>
      <c r="AQ3431">
        <v>3</v>
      </c>
      <c r="AR3431">
        <v>192</v>
      </c>
      <c r="AS3431">
        <v>11</v>
      </c>
      <c r="AT3431">
        <v>0.91</v>
      </c>
      <c r="AU3431">
        <v>148.6</v>
      </c>
      <c r="AV3431">
        <v>193.9</v>
      </c>
      <c r="AW3431">
        <v>158.80000000000001</v>
      </c>
      <c r="AX3431">
        <v>6</v>
      </c>
      <c r="AY3431">
        <v>182</v>
      </c>
      <c r="AZ3431">
        <v>3</v>
      </c>
      <c r="BA3431">
        <v>143</v>
      </c>
      <c r="BB3431">
        <v>1</v>
      </c>
      <c r="BC3431">
        <v>0.99</v>
      </c>
      <c r="BD3431">
        <v>167.1</v>
      </c>
      <c r="BE3431">
        <v>260.2</v>
      </c>
      <c r="BF3431">
        <v>179.3</v>
      </c>
      <c r="BG3431">
        <v>8</v>
      </c>
      <c r="BH3431">
        <v>278</v>
      </c>
      <c r="BI3431">
        <v>3</v>
      </c>
      <c r="BJ3431">
        <v>181</v>
      </c>
      <c r="BK3431">
        <v>7</v>
      </c>
      <c r="BL3431">
        <v>0.94</v>
      </c>
    </row>
    <row r="3432" spans="1:64" x14ac:dyDescent="0.3">
      <c r="A3432">
        <v>8</v>
      </c>
      <c r="B3432" t="s">
        <v>64</v>
      </c>
      <c r="C3432" t="s">
        <v>11990</v>
      </c>
      <c r="D3432" t="s">
        <v>11984</v>
      </c>
      <c r="E3432">
        <v>47713489</v>
      </c>
      <c r="F3432">
        <v>47713641</v>
      </c>
      <c r="G3432" t="s">
        <v>11991</v>
      </c>
      <c r="H3432" t="s">
        <v>11992</v>
      </c>
      <c r="I3432">
        <v>47735307</v>
      </c>
      <c r="J3432">
        <v>47735374</v>
      </c>
      <c r="K3432">
        <v>158.69999999999999</v>
      </c>
      <c r="L3432">
        <v>155</v>
      </c>
      <c r="M3432">
        <v>166.5</v>
      </c>
      <c r="N3432">
        <v>162</v>
      </c>
      <c r="O3432">
        <v>276</v>
      </c>
      <c r="P3432">
        <v>3</v>
      </c>
      <c r="Q3432">
        <v>164</v>
      </c>
      <c r="R3432">
        <v>0</v>
      </c>
      <c r="S3432">
        <v>1</v>
      </c>
      <c r="T3432">
        <v>262.39999999999998</v>
      </c>
      <c r="U3432">
        <v>258.2</v>
      </c>
      <c r="V3432">
        <v>270.3</v>
      </c>
      <c r="W3432">
        <v>303</v>
      </c>
      <c r="X3432">
        <v>427</v>
      </c>
      <c r="Y3432">
        <v>3</v>
      </c>
      <c r="Z3432">
        <v>258</v>
      </c>
      <c r="AA3432">
        <v>3</v>
      </c>
      <c r="AB3432">
        <v>0.99</v>
      </c>
      <c r="AC3432">
        <v>263.2</v>
      </c>
      <c r="AD3432">
        <v>241.6</v>
      </c>
      <c r="AE3432">
        <v>226</v>
      </c>
      <c r="AF3432">
        <v>272</v>
      </c>
      <c r="AG3432">
        <v>393</v>
      </c>
      <c r="AH3432">
        <v>3</v>
      </c>
      <c r="AI3432">
        <v>230</v>
      </c>
      <c r="AJ3432">
        <v>7</v>
      </c>
      <c r="AK3432">
        <v>0.97</v>
      </c>
      <c r="AL3432">
        <v>272</v>
      </c>
      <c r="AM3432">
        <v>266.2</v>
      </c>
      <c r="AN3432">
        <v>283.8</v>
      </c>
      <c r="AO3432">
        <v>295</v>
      </c>
      <c r="AP3432">
        <v>463</v>
      </c>
      <c r="AQ3432">
        <v>3</v>
      </c>
      <c r="AR3432">
        <v>269</v>
      </c>
      <c r="AS3432">
        <v>13</v>
      </c>
      <c r="AT3432">
        <v>0.95</v>
      </c>
      <c r="AU3432">
        <v>228.5</v>
      </c>
      <c r="AV3432">
        <v>227.9</v>
      </c>
      <c r="AW3432">
        <v>239.9</v>
      </c>
      <c r="AX3432">
        <v>225</v>
      </c>
      <c r="AY3432">
        <v>407</v>
      </c>
      <c r="AZ3432">
        <v>3</v>
      </c>
      <c r="BA3432">
        <v>251</v>
      </c>
      <c r="BB3432">
        <v>7</v>
      </c>
      <c r="BC3432">
        <v>0.97</v>
      </c>
      <c r="BD3432">
        <v>250.4</v>
      </c>
      <c r="BE3432">
        <v>234.1</v>
      </c>
      <c r="BF3432">
        <v>263.5</v>
      </c>
      <c r="BG3432">
        <v>257</v>
      </c>
      <c r="BH3432">
        <v>398</v>
      </c>
      <c r="BI3432">
        <v>3</v>
      </c>
      <c r="BJ3432">
        <v>253</v>
      </c>
      <c r="BK3432">
        <v>10</v>
      </c>
      <c r="BL3432">
        <v>0.96</v>
      </c>
    </row>
    <row r="3433" spans="1:64" x14ac:dyDescent="0.3">
      <c r="A3433">
        <v>8</v>
      </c>
      <c r="B3433" t="s">
        <v>64</v>
      </c>
      <c r="C3433" t="s">
        <v>11993</v>
      </c>
      <c r="D3433" t="s">
        <v>11984</v>
      </c>
      <c r="E3433">
        <v>47713489</v>
      </c>
      <c r="F3433">
        <v>47713641</v>
      </c>
      <c r="G3433" t="s">
        <v>11994</v>
      </c>
      <c r="H3433" t="s">
        <v>11995</v>
      </c>
      <c r="I3433">
        <v>47735307</v>
      </c>
      <c r="J3433">
        <v>47735327</v>
      </c>
      <c r="K3433">
        <v>158.69999999999999</v>
      </c>
      <c r="L3433">
        <v>106</v>
      </c>
      <c r="M3433">
        <v>181.9</v>
      </c>
      <c r="N3433">
        <v>162</v>
      </c>
      <c r="O3433">
        <v>280</v>
      </c>
      <c r="P3433">
        <v>4</v>
      </c>
      <c r="Q3433">
        <v>0</v>
      </c>
      <c r="R3433">
        <v>0</v>
      </c>
      <c r="S3433">
        <v>1</v>
      </c>
      <c r="T3433">
        <v>262.39999999999998</v>
      </c>
      <c r="U3433">
        <v>180.6</v>
      </c>
      <c r="V3433">
        <v>291.3</v>
      </c>
      <c r="W3433">
        <v>303</v>
      </c>
      <c r="X3433">
        <v>431</v>
      </c>
      <c r="Y3433">
        <v>4</v>
      </c>
      <c r="Z3433">
        <v>9</v>
      </c>
      <c r="AA3433">
        <v>3</v>
      </c>
      <c r="AB3433">
        <v>0.98</v>
      </c>
      <c r="AC3433">
        <v>263.2</v>
      </c>
      <c r="AD3433">
        <v>163.19999999999999</v>
      </c>
      <c r="AE3433">
        <v>247.7</v>
      </c>
      <c r="AF3433">
        <v>272</v>
      </c>
      <c r="AG3433">
        <v>395</v>
      </c>
      <c r="AH3433">
        <v>4</v>
      </c>
      <c r="AI3433">
        <v>1</v>
      </c>
      <c r="AJ3433">
        <v>7</v>
      </c>
      <c r="AK3433">
        <v>0.95</v>
      </c>
      <c r="AL3433">
        <v>272</v>
      </c>
      <c r="AM3433">
        <v>182.7</v>
      </c>
      <c r="AN3433">
        <v>309.3</v>
      </c>
      <c r="AO3433">
        <v>295</v>
      </c>
      <c r="AP3433">
        <v>469</v>
      </c>
      <c r="AQ3433">
        <v>4</v>
      </c>
      <c r="AR3433">
        <v>1</v>
      </c>
      <c r="AS3433">
        <v>13</v>
      </c>
      <c r="AT3433">
        <v>0.92</v>
      </c>
      <c r="AU3433">
        <v>228.5</v>
      </c>
      <c r="AV3433">
        <v>155</v>
      </c>
      <c r="AW3433">
        <v>271.39999999999998</v>
      </c>
      <c r="AX3433">
        <v>225</v>
      </c>
      <c r="AY3433">
        <v>410</v>
      </c>
      <c r="AZ3433">
        <v>4</v>
      </c>
      <c r="BA3433">
        <v>0</v>
      </c>
      <c r="BB3433">
        <v>7</v>
      </c>
      <c r="BC3433">
        <v>0.95</v>
      </c>
      <c r="BD3433">
        <v>250.4</v>
      </c>
      <c r="BE3433">
        <v>161.5</v>
      </c>
      <c r="BF3433">
        <v>292.89999999999998</v>
      </c>
      <c r="BG3433">
        <v>257</v>
      </c>
      <c r="BH3433">
        <v>402</v>
      </c>
      <c r="BI3433">
        <v>4</v>
      </c>
      <c r="BJ3433">
        <v>0</v>
      </c>
      <c r="BK3433">
        <v>10</v>
      </c>
      <c r="BL3433">
        <v>0.93</v>
      </c>
    </row>
    <row r="3434" spans="1:64" x14ac:dyDescent="0.3">
      <c r="A3434">
        <v>8</v>
      </c>
      <c r="B3434" t="s">
        <v>64</v>
      </c>
      <c r="C3434" t="s">
        <v>11996</v>
      </c>
      <c r="D3434" t="s">
        <v>11984</v>
      </c>
      <c r="E3434">
        <v>47727253</v>
      </c>
      <c r="F3434">
        <v>47727293</v>
      </c>
      <c r="G3434" t="s">
        <v>11997</v>
      </c>
      <c r="H3434" t="s">
        <v>11998</v>
      </c>
      <c r="I3434">
        <v>47735307</v>
      </c>
      <c r="J3434">
        <v>47735374</v>
      </c>
      <c r="K3434">
        <v>172.3</v>
      </c>
      <c r="L3434">
        <v>145.80000000000001</v>
      </c>
      <c r="M3434">
        <v>166.5</v>
      </c>
      <c r="N3434">
        <v>141</v>
      </c>
      <c r="O3434">
        <v>135</v>
      </c>
      <c r="P3434">
        <v>2</v>
      </c>
      <c r="Q3434">
        <v>164</v>
      </c>
      <c r="R3434">
        <v>15</v>
      </c>
      <c r="S3434">
        <v>0.91</v>
      </c>
      <c r="T3434">
        <v>256.3</v>
      </c>
      <c r="U3434">
        <v>244.1</v>
      </c>
      <c r="V3434">
        <v>270.3</v>
      </c>
      <c r="W3434">
        <v>209</v>
      </c>
      <c r="X3434">
        <v>218</v>
      </c>
      <c r="Y3434">
        <v>2</v>
      </c>
      <c r="Z3434">
        <v>258</v>
      </c>
      <c r="AA3434">
        <v>8</v>
      </c>
      <c r="AB3434">
        <v>0.97</v>
      </c>
      <c r="AC3434">
        <v>232.4</v>
      </c>
      <c r="AD3434">
        <v>230.6</v>
      </c>
      <c r="AE3434">
        <v>226</v>
      </c>
      <c r="AF3434">
        <v>189</v>
      </c>
      <c r="AG3434">
        <v>204</v>
      </c>
      <c r="AH3434">
        <v>2</v>
      </c>
      <c r="AI3434">
        <v>230</v>
      </c>
      <c r="AJ3434">
        <v>7</v>
      </c>
      <c r="AK3434">
        <v>0.97</v>
      </c>
      <c r="AL3434">
        <v>275.2</v>
      </c>
      <c r="AM3434">
        <v>247.5</v>
      </c>
      <c r="AN3434">
        <v>283.8</v>
      </c>
      <c r="AO3434">
        <v>240</v>
      </c>
      <c r="AP3434">
        <v>223</v>
      </c>
      <c r="AQ3434">
        <v>2</v>
      </c>
      <c r="AR3434">
        <v>269</v>
      </c>
      <c r="AS3434">
        <v>15</v>
      </c>
      <c r="AT3434">
        <v>0.94</v>
      </c>
      <c r="AU3434">
        <v>249.2</v>
      </c>
      <c r="AV3434">
        <v>217.3</v>
      </c>
      <c r="AW3434">
        <v>239.9</v>
      </c>
      <c r="AX3434">
        <v>208</v>
      </c>
      <c r="AY3434">
        <v>199</v>
      </c>
      <c r="AZ3434">
        <v>2</v>
      </c>
      <c r="BA3434">
        <v>251</v>
      </c>
      <c r="BB3434">
        <v>14</v>
      </c>
      <c r="BC3434">
        <v>0.94</v>
      </c>
      <c r="BD3434">
        <v>223.9</v>
      </c>
      <c r="BE3434">
        <v>228.7</v>
      </c>
      <c r="BF3434">
        <v>263.5</v>
      </c>
      <c r="BG3434">
        <v>176</v>
      </c>
      <c r="BH3434">
        <v>222</v>
      </c>
      <c r="BI3434">
        <v>2</v>
      </c>
      <c r="BJ3434">
        <v>253</v>
      </c>
      <c r="BK3434">
        <v>9</v>
      </c>
      <c r="BL3434">
        <v>0.96</v>
      </c>
    </row>
    <row r="3435" spans="1:64" x14ac:dyDescent="0.3">
      <c r="A3435">
        <v>8</v>
      </c>
      <c r="B3435" t="s">
        <v>64</v>
      </c>
      <c r="C3435" t="s">
        <v>11999</v>
      </c>
      <c r="D3435" t="s">
        <v>11984</v>
      </c>
      <c r="E3435">
        <v>47727253</v>
      </c>
      <c r="F3435">
        <v>47727293</v>
      </c>
      <c r="G3435" t="s">
        <v>12000</v>
      </c>
      <c r="H3435" t="s">
        <v>12001</v>
      </c>
      <c r="I3435">
        <v>47735307</v>
      </c>
      <c r="J3435">
        <v>47735327</v>
      </c>
      <c r="K3435">
        <v>172.3</v>
      </c>
      <c r="L3435">
        <v>85.5</v>
      </c>
      <c r="M3435">
        <v>181.9</v>
      </c>
      <c r="N3435">
        <v>141</v>
      </c>
      <c r="O3435">
        <v>139</v>
      </c>
      <c r="P3435">
        <v>3</v>
      </c>
      <c r="Q3435">
        <v>0</v>
      </c>
      <c r="R3435">
        <v>15</v>
      </c>
      <c r="S3435">
        <v>0.82</v>
      </c>
      <c r="T3435">
        <v>256.3</v>
      </c>
      <c r="U3435">
        <v>148.30000000000001</v>
      </c>
      <c r="V3435">
        <v>291.3</v>
      </c>
      <c r="W3435">
        <v>209</v>
      </c>
      <c r="X3435">
        <v>222</v>
      </c>
      <c r="Y3435">
        <v>3</v>
      </c>
      <c r="Z3435">
        <v>9</v>
      </c>
      <c r="AA3435">
        <v>8</v>
      </c>
      <c r="AB3435">
        <v>0.93</v>
      </c>
      <c r="AC3435">
        <v>232.4</v>
      </c>
      <c r="AD3435">
        <v>132.5</v>
      </c>
      <c r="AE3435">
        <v>247.7</v>
      </c>
      <c r="AF3435">
        <v>189</v>
      </c>
      <c r="AG3435">
        <v>206</v>
      </c>
      <c r="AH3435">
        <v>3</v>
      </c>
      <c r="AI3435">
        <v>1</v>
      </c>
      <c r="AJ3435">
        <v>7</v>
      </c>
      <c r="AK3435">
        <v>0.93</v>
      </c>
      <c r="AL3435">
        <v>275.2</v>
      </c>
      <c r="AM3435">
        <v>146</v>
      </c>
      <c r="AN3435">
        <v>309.3</v>
      </c>
      <c r="AO3435">
        <v>240</v>
      </c>
      <c r="AP3435">
        <v>229</v>
      </c>
      <c r="AQ3435">
        <v>3</v>
      </c>
      <c r="AR3435">
        <v>1</v>
      </c>
      <c r="AS3435">
        <v>15</v>
      </c>
      <c r="AT3435">
        <v>0.89</v>
      </c>
      <c r="AU3435">
        <v>249.2</v>
      </c>
      <c r="AV3435">
        <v>126.2</v>
      </c>
      <c r="AW3435">
        <v>271.39999999999998</v>
      </c>
      <c r="AX3435">
        <v>208</v>
      </c>
      <c r="AY3435">
        <v>202</v>
      </c>
      <c r="AZ3435">
        <v>3</v>
      </c>
      <c r="BA3435">
        <v>0</v>
      </c>
      <c r="BB3435">
        <v>14</v>
      </c>
      <c r="BC3435">
        <v>0.88</v>
      </c>
      <c r="BD3435">
        <v>223.9</v>
      </c>
      <c r="BE3435">
        <v>135.69999999999999</v>
      </c>
      <c r="BF3435">
        <v>292.89999999999998</v>
      </c>
      <c r="BG3435">
        <v>176</v>
      </c>
      <c r="BH3435">
        <v>226</v>
      </c>
      <c r="BI3435">
        <v>3</v>
      </c>
      <c r="BJ3435">
        <v>0</v>
      </c>
      <c r="BK3435">
        <v>9</v>
      </c>
      <c r="BL3435">
        <v>0.92</v>
      </c>
    </row>
    <row r="3436" spans="1:64" x14ac:dyDescent="0.3">
      <c r="A3436">
        <v>8</v>
      </c>
      <c r="B3436" t="s">
        <v>64</v>
      </c>
      <c r="C3436" t="s">
        <v>12002</v>
      </c>
      <c r="D3436" t="s">
        <v>12003</v>
      </c>
      <c r="E3436">
        <v>48008442</v>
      </c>
      <c r="F3436">
        <v>48008470</v>
      </c>
      <c r="G3436" t="s">
        <v>12004</v>
      </c>
      <c r="H3436" t="s">
        <v>12005</v>
      </c>
      <c r="I3436">
        <v>48049853</v>
      </c>
      <c r="J3436">
        <v>48049978</v>
      </c>
      <c r="K3436">
        <v>57.8</v>
      </c>
      <c r="L3436">
        <v>134.4</v>
      </c>
      <c r="M3436">
        <v>231.1</v>
      </c>
      <c r="N3436">
        <v>92</v>
      </c>
      <c r="O3436">
        <v>10</v>
      </c>
      <c r="P3436">
        <v>2</v>
      </c>
      <c r="Q3436">
        <v>4</v>
      </c>
      <c r="R3436">
        <v>0</v>
      </c>
      <c r="S3436">
        <v>1</v>
      </c>
      <c r="T3436">
        <v>96.4</v>
      </c>
      <c r="U3436">
        <v>168.4</v>
      </c>
      <c r="V3436">
        <v>343.5</v>
      </c>
      <c r="W3436">
        <v>149</v>
      </c>
      <c r="X3436">
        <v>0</v>
      </c>
      <c r="Y3436">
        <v>2</v>
      </c>
      <c r="Z3436">
        <v>2</v>
      </c>
      <c r="AA3436">
        <v>5</v>
      </c>
      <c r="AB3436">
        <v>0.91</v>
      </c>
      <c r="AC3436">
        <v>95.7</v>
      </c>
      <c r="AD3436">
        <v>198.3</v>
      </c>
      <c r="AE3436">
        <v>334.6</v>
      </c>
      <c r="AF3436">
        <v>153</v>
      </c>
      <c r="AG3436">
        <v>0</v>
      </c>
      <c r="AH3436">
        <v>2</v>
      </c>
      <c r="AI3436">
        <v>6</v>
      </c>
      <c r="AJ3436">
        <v>3</v>
      </c>
      <c r="AK3436">
        <v>0.95</v>
      </c>
      <c r="AL3436">
        <v>89.7</v>
      </c>
      <c r="AM3436">
        <v>211.8</v>
      </c>
      <c r="AN3436">
        <v>401</v>
      </c>
      <c r="AO3436">
        <v>136</v>
      </c>
      <c r="AP3436">
        <v>14</v>
      </c>
      <c r="AQ3436">
        <v>2</v>
      </c>
      <c r="AR3436">
        <v>10</v>
      </c>
      <c r="AS3436">
        <v>9</v>
      </c>
      <c r="AT3436">
        <v>0.86</v>
      </c>
      <c r="AU3436">
        <v>73.900000000000006</v>
      </c>
      <c r="AV3436">
        <v>187.7</v>
      </c>
      <c r="AW3436">
        <v>334.7</v>
      </c>
      <c r="AX3436">
        <v>119</v>
      </c>
      <c r="AY3436">
        <v>7</v>
      </c>
      <c r="AZ3436">
        <v>2</v>
      </c>
      <c r="BA3436">
        <v>0</v>
      </c>
      <c r="BB3436">
        <v>4</v>
      </c>
      <c r="BC3436">
        <v>0.91</v>
      </c>
      <c r="BD3436">
        <v>94.6</v>
      </c>
      <c r="BE3436">
        <v>184.1</v>
      </c>
      <c r="BF3436">
        <v>329.2</v>
      </c>
      <c r="BG3436">
        <v>151</v>
      </c>
      <c r="BH3436">
        <v>7</v>
      </c>
      <c r="BI3436">
        <v>2</v>
      </c>
      <c r="BJ3436">
        <v>12</v>
      </c>
      <c r="BK3436">
        <v>0</v>
      </c>
      <c r="BL3436">
        <v>1</v>
      </c>
    </row>
    <row r="3437" spans="1:64" x14ac:dyDescent="0.3">
      <c r="A3437">
        <v>8</v>
      </c>
      <c r="B3437" t="s">
        <v>64</v>
      </c>
      <c r="C3437" t="s">
        <v>12006</v>
      </c>
      <c r="D3437" t="s">
        <v>12007</v>
      </c>
      <c r="E3437">
        <v>54678461</v>
      </c>
      <c r="F3437">
        <v>54678536</v>
      </c>
      <c r="G3437" t="s">
        <v>12008</v>
      </c>
      <c r="H3437" t="s">
        <v>12009</v>
      </c>
      <c r="I3437">
        <v>54679804</v>
      </c>
      <c r="J3437">
        <v>54679933</v>
      </c>
      <c r="K3437">
        <v>218</v>
      </c>
      <c r="L3437">
        <v>227.3</v>
      </c>
      <c r="M3437">
        <v>216</v>
      </c>
      <c r="N3437">
        <v>237</v>
      </c>
      <c r="O3437">
        <v>215</v>
      </c>
      <c r="P3437">
        <v>2</v>
      </c>
      <c r="Q3437">
        <v>202</v>
      </c>
      <c r="R3437">
        <v>0</v>
      </c>
      <c r="S3437">
        <v>1</v>
      </c>
      <c r="T3437">
        <v>458.3</v>
      </c>
      <c r="U3437">
        <v>427.4</v>
      </c>
      <c r="V3437">
        <v>337.7</v>
      </c>
      <c r="W3437">
        <v>486</v>
      </c>
      <c r="X3437">
        <v>361</v>
      </c>
      <c r="Y3437">
        <v>2</v>
      </c>
      <c r="Z3437">
        <v>314</v>
      </c>
      <c r="AA3437">
        <v>3</v>
      </c>
      <c r="AB3437">
        <v>0.99</v>
      </c>
      <c r="AC3437">
        <v>505.3</v>
      </c>
      <c r="AD3437">
        <v>464.7</v>
      </c>
      <c r="AE3437">
        <v>387.5</v>
      </c>
      <c r="AF3437">
        <v>549</v>
      </c>
      <c r="AG3437">
        <v>388</v>
      </c>
      <c r="AH3437">
        <v>2</v>
      </c>
      <c r="AI3437">
        <v>381</v>
      </c>
      <c r="AJ3437">
        <v>0</v>
      </c>
      <c r="AK3437">
        <v>1</v>
      </c>
      <c r="AL3437">
        <v>245.8</v>
      </c>
      <c r="AM3437">
        <v>223.1</v>
      </c>
      <c r="AN3437">
        <v>208.7</v>
      </c>
      <c r="AO3437">
        <v>260</v>
      </c>
      <c r="AP3437">
        <v>208</v>
      </c>
      <c r="AQ3437">
        <v>2</v>
      </c>
      <c r="AR3437">
        <v>193</v>
      </c>
      <c r="AS3437">
        <v>3</v>
      </c>
      <c r="AT3437">
        <v>0.99</v>
      </c>
      <c r="AU3437">
        <v>219.5</v>
      </c>
      <c r="AV3437">
        <v>207.5</v>
      </c>
      <c r="AW3437">
        <v>177.5</v>
      </c>
      <c r="AX3437">
        <v>251</v>
      </c>
      <c r="AY3437">
        <v>181</v>
      </c>
      <c r="AZ3437">
        <v>2</v>
      </c>
      <c r="BA3437">
        <v>181</v>
      </c>
      <c r="BB3437">
        <v>0</v>
      </c>
      <c r="BC3437">
        <v>1</v>
      </c>
      <c r="BD3437">
        <v>254.7</v>
      </c>
      <c r="BE3437">
        <v>229.7</v>
      </c>
      <c r="BF3437">
        <v>230.5</v>
      </c>
      <c r="BG3437">
        <v>262</v>
      </c>
      <c r="BH3437">
        <v>211</v>
      </c>
      <c r="BI3437">
        <v>2</v>
      </c>
      <c r="BJ3437">
        <v>214</v>
      </c>
      <c r="BK3437">
        <v>0</v>
      </c>
      <c r="BL3437">
        <v>1</v>
      </c>
    </row>
    <row r="3438" spans="1:64" x14ac:dyDescent="0.3">
      <c r="A3438">
        <v>8</v>
      </c>
      <c r="B3438" t="s">
        <v>64</v>
      </c>
      <c r="C3438" t="s">
        <v>12010</v>
      </c>
      <c r="D3438" t="s">
        <v>12011</v>
      </c>
      <c r="E3438">
        <v>63169387</v>
      </c>
      <c r="F3438">
        <v>63169411</v>
      </c>
      <c r="G3438" t="s">
        <v>12012</v>
      </c>
      <c r="H3438" t="s">
        <v>12013</v>
      </c>
      <c r="I3438">
        <v>63186147</v>
      </c>
      <c r="J3438">
        <v>63186499</v>
      </c>
      <c r="K3438">
        <v>55.9</v>
      </c>
      <c r="L3438">
        <v>29.6</v>
      </c>
      <c r="M3438">
        <v>100.1</v>
      </c>
      <c r="N3438">
        <v>5</v>
      </c>
      <c r="O3438">
        <v>8</v>
      </c>
      <c r="P3438">
        <v>2</v>
      </c>
      <c r="Q3438">
        <v>74</v>
      </c>
      <c r="R3438">
        <v>0</v>
      </c>
      <c r="S3438">
        <v>1</v>
      </c>
      <c r="T3438">
        <v>103.7</v>
      </c>
      <c r="U3438">
        <v>46.3</v>
      </c>
      <c r="V3438">
        <v>118.2</v>
      </c>
      <c r="W3438">
        <v>2</v>
      </c>
      <c r="X3438">
        <v>10</v>
      </c>
      <c r="Y3438">
        <v>2</v>
      </c>
      <c r="Z3438">
        <v>115</v>
      </c>
      <c r="AA3438">
        <v>0</v>
      </c>
      <c r="AB3438">
        <v>1</v>
      </c>
      <c r="AC3438">
        <v>95.4</v>
      </c>
      <c r="AD3438">
        <v>47.7</v>
      </c>
      <c r="AE3438">
        <v>135.9</v>
      </c>
      <c r="AF3438">
        <v>4</v>
      </c>
      <c r="AG3438">
        <v>14</v>
      </c>
      <c r="AH3438">
        <v>2</v>
      </c>
      <c r="AI3438">
        <v>114</v>
      </c>
      <c r="AJ3438">
        <v>3</v>
      </c>
      <c r="AK3438">
        <v>0.94</v>
      </c>
      <c r="AL3438">
        <v>105.8</v>
      </c>
      <c r="AM3438">
        <v>63.2</v>
      </c>
      <c r="AN3438">
        <v>139.80000000000001</v>
      </c>
      <c r="AO3438">
        <v>4</v>
      </c>
      <c r="AP3438">
        <v>30</v>
      </c>
      <c r="AQ3438">
        <v>2</v>
      </c>
      <c r="AR3438">
        <v>138</v>
      </c>
      <c r="AS3438">
        <v>0</v>
      </c>
      <c r="AT3438">
        <v>1</v>
      </c>
      <c r="AU3438">
        <v>88.1</v>
      </c>
      <c r="AV3438">
        <v>41.6</v>
      </c>
      <c r="AW3438">
        <v>115.5</v>
      </c>
      <c r="AX3438">
        <v>6</v>
      </c>
      <c r="AY3438">
        <v>7</v>
      </c>
      <c r="AZ3438">
        <v>2</v>
      </c>
      <c r="BA3438">
        <v>102</v>
      </c>
      <c r="BB3438">
        <v>0</v>
      </c>
      <c r="BC3438">
        <v>1</v>
      </c>
      <c r="BD3438">
        <v>106.9</v>
      </c>
      <c r="BE3438">
        <v>55.3</v>
      </c>
      <c r="BF3438">
        <v>169.1</v>
      </c>
      <c r="BG3438">
        <v>3</v>
      </c>
      <c r="BH3438">
        <v>7</v>
      </c>
      <c r="BI3438">
        <v>2</v>
      </c>
      <c r="BJ3438">
        <v>147</v>
      </c>
      <c r="BK3438">
        <v>0</v>
      </c>
      <c r="BL3438">
        <v>1</v>
      </c>
    </row>
    <row r="3439" spans="1:64" x14ac:dyDescent="0.3">
      <c r="A3439">
        <v>8</v>
      </c>
      <c r="B3439" t="s">
        <v>64</v>
      </c>
      <c r="C3439" t="s">
        <v>12014</v>
      </c>
      <c r="D3439" t="s">
        <v>12015</v>
      </c>
      <c r="E3439">
        <v>66432513</v>
      </c>
      <c r="F3439">
        <v>66432575</v>
      </c>
      <c r="G3439" t="s">
        <v>12016</v>
      </c>
      <c r="H3439" t="s">
        <v>12017</v>
      </c>
      <c r="I3439">
        <v>66444367</v>
      </c>
      <c r="J3439">
        <v>66444420</v>
      </c>
      <c r="K3439">
        <v>3.4</v>
      </c>
      <c r="L3439">
        <v>3</v>
      </c>
      <c r="M3439">
        <v>10.5</v>
      </c>
      <c r="N3439">
        <v>0</v>
      </c>
      <c r="O3439">
        <v>2</v>
      </c>
      <c r="P3439">
        <v>3</v>
      </c>
      <c r="Q3439">
        <v>6</v>
      </c>
      <c r="R3439">
        <v>0</v>
      </c>
      <c r="S3439" t="s">
        <v>209</v>
      </c>
      <c r="T3439">
        <v>15.6</v>
      </c>
      <c r="U3439">
        <v>11.3</v>
      </c>
      <c r="V3439">
        <v>50.2</v>
      </c>
      <c r="W3439">
        <v>3</v>
      </c>
      <c r="X3439">
        <v>13</v>
      </c>
      <c r="Y3439">
        <v>3</v>
      </c>
      <c r="Z3439">
        <v>18</v>
      </c>
      <c r="AA3439">
        <v>7</v>
      </c>
      <c r="AB3439">
        <v>0.55000000000000004</v>
      </c>
      <c r="AC3439">
        <v>5.6</v>
      </c>
      <c r="AD3439">
        <v>6.5</v>
      </c>
      <c r="AE3439">
        <v>28</v>
      </c>
      <c r="AF3439">
        <v>0</v>
      </c>
      <c r="AG3439">
        <v>11</v>
      </c>
      <c r="AH3439">
        <v>3</v>
      </c>
      <c r="AI3439">
        <v>11</v>
      </c>
      <c r="AJ3439">
        <v>6</v>
      </c>
      <c r="AK3439">
        <v>0.48</v>
      </c>
      <c r="AL3439">
        <v>12.8</v>
      </c>
      <c r="AM3439">
        <v>13.7</v>
      </c>
      <c r="AN3439">
        <v>26.6</v>
      </c>
      <c r="AO3439">
        <v>2</v>
      </c>
      <c r="AP3439">
        <v>18</v>
      </c>
      <c r="AQ3439">
        <v>3</v>
      </c>
      <c r="AR3439">
        <v>20</v>
      </c>
      <c r="AS3439">
        <v>2</v>
      </c>
      <c r="AT3439">
        <v>0.83</v>
      </c>
      <c r="AU3439">
        <v>10</v>
      </c>
      <c r="AV3439">
        <v>9.1</v>
      </c>
      <c r="AW3439">
        <v>26.1</v>
      </c>
      <c r="AX3439">
        <v>1</v>
      </c>
      <c r="AY3439">
        <v>12</v>
      </c>
      <c r="AZ3439">
        <v>3</v>
      </c>
      <c r="BA3439">
        <v>14</v>
      </c>
      <c r="BB3439">
        <v>4</v>
      </c>
      <c r="BC3439">
        <v>0.63</v>
      </c>
      <c r="BD3439">
        <v>9.9</v>
      </c>
      <c r="BE3439">
        <v>7.8</v>
      </c>
      <c r="BF3439">
        <v>31.7</v>
      </c>
      <c r="BG3439">
        <v>2</v>
      </c>
      <c r="BH3439">
        <v>9</v>
      </c>
      <c r="BI3439">
        <v>3</v>
      </c>
      <c r="BJ3439">
        <v>16</v>
      </c>
      <c r="BK3439">
        <v>3</v>
      </c>
      <c r="BL3439">
        <v>0.69</v>
      </c>
    </row>
    <row r="3440" spans="1:64" x14ac:dyDescent="0.3">
      <c r="A3440">
        <v>8</v>
      </c>
      <c r="B3440" t="s">
        <v>64</v>
      </c>
      <c r="C3440" t="s">
        <v>12018</v>
      </c>
      <c r="D3440" t="s">
        <v>12019</v>
      </c>
      <c r="E3440">
        <v>66822372</v>
      </c>
      <c r="F3440">
        <v>66822459</v>
      </c>
      <c r="G3440" t="s">
        <v>12020</v>
      </c>
      <c r="H3440" t="s">
        <v>12021</v>
      </c>
      <c r="I3440">
        <v>66835763</v>
      </c>
      <c r="J3440">
        <v>66835846</v>
      </c>
      <c r="K3440">
        <v>61.1</v>
      </c>
      <c r="L3440">
        <v>30.2</v>
      </c>
      <c r="M3440">
        <v>30.2</v>
      </c>
      <c r="N3440">
        <v>46</v>
      </c>
      <c r="O3440">
        <v>22</v>
      </c>
      <c r="P3440">
        <v>2</v>
      </c>
      <c r="Q3440">
        <v>29</v>
      </c>
      <c r="R3440">
        <v>0</v>
      </c>
      <c r="S3440">
        <v>1</v>
      </c>
      <c r="T3440">
        <v>85.9</v>
      </c>
      <c r="U3440">
        <v>70.7</v>
      </c>
      <c r="V3440">
        <v>71.8</v>
      </c>
      <c r="W3440">
        <v>80</v>
      </c>
      <c r="X3440">
        <v>65</v>
      </c>
      <c r="Y3440">
        <v>2</v>
      </c>
      <c r="Z3440">
        <v>80</v>
      </c>
      <c r="AA3440">
        <v>4</v>
      </c>
      <c r="AB3440">
        <v>0.95</v>
      </c>
      <c r="AC3440">
        <v>82.5</v>
      </c>
      <c r="AD3440">
        <v>91.6</v>
      </c>
      <c r="AE3440">
        <v>88.5</v>
      </c>
      <c r="AF3440">
        <v>81</v>
      </c>
      <c r="AG3440">
        <v>81</v>
      </c>
      <c r="AH3440">
        <v>2</v>
      </c>
      <c r="AI3440">
        <v>103</v>
      </c>
      <c r="AJ3440">
        <v>0</v>
      </c>
      <c r="AK3440">
        <v>1</v>
      </c>
      <c r="AL3440">
        <v>83.4</v>
      </c>
      <c r="AM3440">
        <v>57.9</v>
      </c>
      <c r="AN3440">
        <v>59.5</v>
      </c>
      <c r="AO3440">
        <v>71</v>
      </c>
      <c r="AP3440">
        <v>45</v>
      </c>
      <c r="AQ3440">
        <v>2</v>
      </c>
      <c r="AR3440">
        <v>57</v>
      </c>
      <c r="AS3440">
        <v>3</v>
      </c>
      <c r="AT3440">
        <v>0.95</v>
      </c>
      <c r="AU3440">
        <v>100.9</v>
      </c>
      <c r="AV3440">
        <v>64.5</v>
      </c>
      <c r="AW3440">
        <v>64.099999999999994</v>
      </c>
      <c r="AX3440">
        <v>93</v>
      </c>
      <c r="AY3440">
        <v>42</v>
      </c>
      <c r="AZ3440">
        <v>2</v>
      </c>
      <c r="BA3440">
        <v>67</v>
      </c>
      <c r="BB3440">
        <v>0</v>
      </c>
      <c r="BC3440">
        <v>1</v>
      </c>
      <c r="BD3440">
        <v>116.7</v>
      </c>
      <c r="BE3440">
        <v>82.4</v>
      </c>
      <c r="BF3440">
        <v>68.900000000000006</v>
      </c>
      <c r="BG3440">
        <v>114</v>
      </c>
      <c r="BH3440">
        <v>68</v>
      </c>
      <c r="BI3440">
        <v>2</v>
      </c>
      <c r="BJ3440">
        <v>72</v>
      </c>
      <c r="BK3440">
        <v>2</v>
      </c>
      <c r="BL3440">
        <v>0.98</v>
      </c>
    </row>
    <row r="3441" spans="1:64" x14ac:dyDescent="0.3">
      <c r="A3441">
        <v>8</v>
      </c>
      <c r="B3441" t="s">
        <v>64</v>
      </c>
      <c r="C3441" t="s">
        <v>12022</v>
      </c>
      <c r="D3441" t="s">
        <v>12023</v>
      </c>
      <c r="E3441">
        <v>67074243</v>
      </c>
      <c r="F3441">
        <v>67074351</v>
      </c>
      <c r="G3441" t="s">
        <v>12024</v>
      </c>
      <c r="H3441" t="s">
        <v>12025</v>
      </c>
      <c r="I3441">
        <v>67086007</v>
      </c>
      <c r="J3441">
        <v>67086110</v>
      </c>
      <c r="K3441">
        <v>142.19999999999999</v>
      </c>
      <c r="L3441">
        <v>44.2</v>
      </c>
      <c r="M3441">
        <v>157.19999999999999</v>
      </c>
      <c r="N3441">
        <v>0</v>
      </c>
      <c r="O3441">
        <v>6</v>
      </c>
      <c r="P3441">
        <v>3</v>
      </c>
      <c r="Q3441">
        <v>3</v>
      </c>
      <c r="R3441">
        <v>0</v>
      </c>
      <c r="S3441" t="s">
        <v>209</v>
      </c>
      <c r="T3441">
        <v>174.1</v>
      </c>
      <c r="U3441">
        <v>60.2</v>
      </c>
      <c r="V3441">
        <v>206.6</v>
      </c>
      <c r="W3441">
        <v>9</v>
      </c>
      <c r="X3441">
        <v>8</v>
      </c>
      <c r="Y3441">
        <v>3</v>
      </c>
      <c r="Z3441">
        <v>4</v>
      </c>
      <c r="AA3441">
        <v>5</v>
      </c>
      <c r="AB3441">
        <v>0.51</v>
      </c>
      <c r="AC3441">
        <v>188.2</v>
      </c>
      <c r="AD3441">
        <v>77.8</v>
      </c>
      <c r="AE3441">
        <v>230.8</v>
      </c>
      <c r="AF3441">
        <v>16</v>
      </c>
      <c r="AG3441">
        <v>11</v>
      </c>
      <c r="AH3441">
        <v>3</v>
      </c>
      <c r="AI3441">
        <v>0</v>
      </c>
      <c r="AJ3441">
        <v>3</v>
      </c>
      <c r="AK3441">
        <v>0.69</v>
      </c>
      <c r="AL3441">
        <v>175.9</v>
      </c>
      <c r="AM3441">
        <v>63.4</v>
      </c>
      <c r="AN3441">
        <v>215.2</v>
      </c>
      <c r="AO3441">
        <v>4</v>
      </c>
      <c r="AP3441">
        <v>16</v>
      </c>
      <c r="AQ3441">
        <v>3</v>
      </c>
      <c r="AR3441">
        <v>2</v>
      </c>
      <c r="AS3441">
        <v>0</v>
      </c>
      <c r="AT3441">
        <v>1</v>
      </c>
      <c r="AU3441">
        <v>145.69999999999999</v>
      </c>
      <c r="AV3441">
        <v>54.9</v>
      </c>
      <c r="AW3441">
        <v>152.80000000000001</v>
      </c>
      <c r="AX3441">
        <v>12</v>
      </c>
      <c r="AY3441">
        <v>9</v>
      </c>
      <c r="AZ3441">
        <v>3</v>
      </c>
      <c r="BA3441">
        <v>0</v>
      </c>
      <c r="BB3441">
        <v>1</v>
      </c>
      <c r="BC3441">
        <v>0.84</v>
      </c>
      <c r="BD3441">
        <v>174.8</v>
      </c>
      <c r="BE3441">
        <v>62.7</v>
      </c>
      <c r="BF3441">
        <v>196.2</v>
      </c>
      <c r="BG3441">
        <v>3</v>
      </c>
      <c r="BH3441">
        <v>9</v>
      </c>
      <c r="BI3441">
        <v>3</v>
      </c>
      <c r="BJ3441">
        <v>6</v>
      </c>
      <c r="BK3441">
        <v>0</v>
      </c>
      <c r="BL3441">
        <v>1</v>
      </c>
    </row>
    <row r="3442" spans="1:64" x14ac:dyDescent="0.3">
      <c r="A3442">
        <v>8</v>
      </c>
      <c r="B3442" t="s">
        <v>64</v>
      </c>
      <c r="C3442" t="s">
        <v>12026</v>
      </c>
      <c r="D3442" t="s">
        <v>12023</v>
      </c>
      <c r="E3442">
        <v>67086007</v>
      </c>
      <c r="F3442">
        <v>67086110</v>
      </c>
      <c r="G3442" t="s">
        <v>12027</v>
      </c>
      <c r="H3442" t="s">
        <v>12028</v>
      </c>
      <c r="I3442">
        <v>67093543</v>
      </c>
      <c r="J3442">
        <v>67093620</v>
      </c>
      <c r="K3442">
        <v>157.19999999999999</v>
      </c>
      <c r="L3442">
        <v>94.5</v>
      </c>
      <c r="M3442">
        <v>150.5</v>
      </c>
      <c r="N3442">
        <v>34</v>
      </c>
      <c r="O3442">
        <v>31</v>
      </c>
      <c r="P3442">
        <v>2</v>
      </c>
      <c r="Q3442">
        <v>115</v>
      </c>
      <c r="R3442">
        <v>17</v>
      </c>
      <c r="S3442">
        <v>0.78</v>
      </c>
      <c r="T3442">
        <v>206.6</v>
      </c>
      <c r="U3442">
        <v>121.6</v>
      </c>
      <c r="V3442">
        <v>222.3</v>
      </c>
      <c r="W3442">
        <v>51</v>
      </c>
      <c r="X3442">
        <v>41</v>
      </c>
      <c r="Y3442">
        <v>2</v>
      </c>
      <c r="Z3442">
        <v>154</v>
      </c>
      <c r="AA3442">
        <v>33</v>
      </c>
      <c r="AB3442">
        <v>0.71</v>
      </c>
      <c r="AC3442">
        <v>230.8</v>
      </c>
      <c r="AD3442">
        <v>141.4</v>
      </c>
      <c r="AE3442">
        <v>262.2</v>
      </c>
      <c r="AF3442">
        <v>45</v>
      </c>
      <c r="AG3442">
        <v>37</v>
      </c>
      <c r="AH3442">
        <v>2</v>
      </c>
      <c r="AI3442">
        <v>189</v>
      </c>
      <c r="AJ3442">
        <v>49</v>
      </c>
      <c r="AK3442">
        <v>0.65</v>
      </c>
      <c r="AL3442">
        <v>215.2</v>
      </c>
      <c r="AM3442">
        <v>120.3</v>
      </c>
      <c r="AN3442">
        <v>252.5</v>
      </c>
      <c r="AO3442">
        <v>42</v>
      </c>
      <c r="AP3442">
        <v>34</v>
      </c>
      <c r="AQ3442">
        <v>2</v>
      </c>
      <c r="AR3442">
        <v>172</v>
      </c>
      <c r="AS3442">
        <v>39</v>
      </c>
      <c r="AT3442">
        <v>0.68</v>
      </c>
      <c r="AU3442">
        <v>152.80000000000001</v>
      </c>
      <c r="AV3442">
        <v>99.3</v>
      </c>
      <c r="AW3442">
        <v>177.5</v>
      </c>
      <c r="AX3442">
        <v>37</v>
      </c>
      <c r="AY3442">
        <v>31</v>
      </c>
      <c r="AZ3442">
        <v>2</v>
      </c>
      <c r="BA3442">
        <v>132</v>
      </c>
      <c r="BB3442">
        <v>21</v>
      </c>
      <c r="BC3442">
        <v>0.76</v>
      </c>
      <c r="BD3442">
        <v>196.2</v>
      </c>
      <c r="BE3442">
        <v>127.5</v>
      </c>
      <c r="BF3442">
        <v>206.8</v>
      </c>
      <c r="BG3442">
        <v>43</v>
      </c>
      <c r="BH3442">
        <v>42</v>
      </c>
      <c r="BI3442">
        <v>2</v>
      </c>
      <c r="BJ3442">
        <v>159</v>
      </c>
      <c r="BK3442">
        <v>20</v>
      </c>
      <c r="BL3442">
        <v>0.8</v>
      </c>
    </row>
    <row r="3443" spans="1:64" x14ac:dyDescent="0.3">
      <c r="A3443">
        <v>8</v>
      </c>
      <c r="B3443" t="s">
        <v>64</v>
      </c>
      <c r="C3443" t="s">
        <v>12029</v>
      </c>
      <c r="D3443" t="s">
        <v>12030</v>
      </c>
      <c r="E3443">
        <v>85112932</v>
      </c>
      <c r="F3443">
        <v>85113099</v>
      </c>
      <c r="G3443" t="s">
        <v>12031</v>
      </c>
      <c r="H3443" t="s">
        <v>12032</v>
      </c>
      <c r="I3443">
        <v>85124792</v>
      </c>
      <c r="J3443">
        <v>85124939</v>
      </c>
      <c r="K3443">
        <v>40.799999999999997</v>
      </c>
      <c r="L3443">
        <v>43.9</v>
      </c>
      <c r="M3443">
        <v>51.8</v>
      </c>
      <c r="N3443">
        <v>50</v>
      </c>
      <c r="O3443">
        <v>73</v>
      </c>
      <c r="P3443">
        <v>3</v>
      </c>
      <c r="Q3443">
        <v>36</v>
      </c>
      <c r="R3443">
        <v>0</v>
      </c>
      <c r="S3443">
        <v>1</v>
      </c>
      <c r="T3443">
        <v>54.3</v>
      </c>
      <c r="U3443">
        <v>66.099999999999994</v>
      </c>
      <c r="V3443">
        <v>68.8</v>
      </c>
      <c r="W3443">
        <v>62</v>
      </c>
      <c r="X3443">
        <v>132</v>
      </c>
      <c r="Y3443">
        <v>3</v>
      </c>
      <c r="Z3443">
        <v>64</v>
      </c>
      <c r="AA3443">
        <v>2</v>
      </c>
      <c r="AB3443">
        <v>0.97</v>
      </c>
      <c r="AC3443">
        <v>53.2</v>
      </c>
      <c r="AD3443">
        <v>70.8</v>
      </c>
      <c r="AE3443">
        <v>79.3</v>
      </c>
      <c r="AF3443">
        <v>67</v>
      </c>
      <c r="AG3443">
        <v>121</v>
      </c>
      <c r="AH3443">
        <v>3</v>
      </c>
      <c r="AI3443">
        <v>79</v>
      </c>
      <c r="AJ3443">
        <v>6</v>
      </c>
      <c r="AK3443">
        <v>0.92</v>
      </c>
      <c r="AL3443">
        <v>49.6</v>
      </c>
      <c r="AM3443">
        <v>58.2</v>
      </c>
      <c r="AN3443">
        <v>74.599999999999994</v>
      </c>
      <c r="AO3443">
        <v>66</v>
      </c>
      <c r="AP3443">
        <v>82</v>
      </c>
      <c r="AQ3443">
        <v>3</v>
      </c>
      <c r="AR3443">
        <v>69</v>
      </c>
      <c r="AS3443">
        <v>0</v>
      </c>
      <c r="AT3443">
        <v>1</v>
      </c>
      <c r="AU3443">
        <v>43.2</v>
      </c>
      <c r="AV3443">
        <v>52.9</v>
      </c>
      <c r="AW3443">
        <v>63.4</v>
      </c>
      <c r="AX3443">
        <v>47</v>
      </c>
      <c r="AY3443">
        <v>75</v>
      </c>
      <c r="AZ3443">
        <v>3</v>
      </c>
      <c r="BA3443">
        <v>68</v>
      </c>
      <c r="BB3443">
        <v>2</v>
      </c>
      <c r="BC3443">
        <v>0.96</v>
      </c>
      <c r="BD3443">
        <v>44.1</v>
      </c>
      <c r="BE3443">
        <v>66.599999999999994</v>
      </c>
      <c r="BF3443">
        <v>61.5</v>
      </c>
      <c r="BG3443">
        <v>78</v>
      </c>
      <c r="BH3443">
        <v>98</v>
      </c>
      <c r="BI3443">
        <v>3</v>
      </c>
      <c r="BJ3443">
        <v>61</v>
      </c>
      <c r="BK3443">
        <v>1</v>
      </c>
      <c r="BL3443">
        <v>0.98</v>
      </c>
    </row>
    <row r="3444" spans="1:64" x14ac:dyDescent="0.3">
      <c r="A3444">
        <v>8</v>
      </c>
      <c r="B3444" t="s">
        <v>64</v>
      </c>
      <c r="C3444" t="s">
        <v>12033</v>
      </c>
      <c r="D3444" t="s">
        <v>12034</v>
      </c>
      <c r="E3444">
        <v>86381505</v>
      </c>
      <c r="F3444">
        <v>86381629</v>
      </c>
      <c r="G3444" t="s">
        <v>12035</v>
      </c>
      <c r="H3444" t="s">
        <v>12036</v>
      </c>
      <c r="I3444">
        <v>86402019</v>
      </c>
      <c r="J3444">
        <v>86402203</v>
      </c>
      <c r="K3444">
        <v>79.900000000000006</v>
      </c>
      <c r="L3444">
        <v>62</v>
      </c>
      <c r="M3444">
        <v>92.7</v>
      </c>
      <c r="N3444">
        <v>74</v>
      </c>
      <c r="O3444">
        <v>53</v>
      </c>
      <c r="P3444">
        <v>2</v>
      </c>
      <c r="Q3444">
        <v>66</v>
      </c>
      <c r="R3444">
        <v>1</v>
      </c>
      <c r="S3444">
        <v>0.98</v>
      </c>
      <c r="T3444">
        <v>89.4</v>
      </c>
      <c r="U3444">
        <v>98.9</v>
      </c>
      <c r="V3444">
        <v>132.69999999999999</v>
      </c>
      <c r="W3444">
        <v>80</v>
      </c>
      <c r="X3444">
        <v>99</v>
      </c>
      <c r="Y3444">
        <v>2</v>
      </c>
      <c r="Z3444">
        <v>107</v>
      </c>
      <c r="AA3444">
        <v>7</v>
      </c>
      <c r="AB3444">
        <v>0.93</v>
      </c>
      <c r="AC3444">
        <v>112.3</v>
      </c>
      <c r="AD3444">
        <v>101.4</v>
      </c>
      <c r="AE3444">
        <v>123.7</v>
      </c>
      <c r="AF3444">
        <v>90</v>
      </c>
      <c r="AG3444">
        <v>102</v>
      </c>
      <c r="AH3444">
        <v>2</v>
      </c>
      <c r="AI3444">
        <v>76</v>
      </c>
      <c r="AJ3444">
        <v>3</v>
      </c>
      <c r="AK3444">
        <v>0.97</v>
      </c>
      <c r="AL3444">
        <v>124.6</v>
      </c>
      <c r="AM3444">
        <v>116.5</v>
      </c>
      <c r="AN3444">
        <v>134.9</v>
      </c>
      <c r="AO3444">
        <v>114</v>
      </c>
      <c r="AP3444">
        <v>99</v>
      </c>
      <c r="AQ3444">
        <v>2</v>
      </c>
      <c r="AR3444">
        <v>111</v>
      </c>
      <c r="AS3444">
        <v>1</v>
      </c>
      <c r="AT3444">
        <v>0.99</v>
      </c>
      <c r="AU3444">
        <v>91.9</v>
      </c>
      <c r="AV3444">
        <v>91.5</v>
      </c>
      <c r="AW3444">
        <v>116.8</v>
      </c>
      <c r="AX3444">
        <v>89</v>
      </c>
      <c r="AY3444">
        <v>79</v>
      </c>
      <c r="AZ3444">
        <v>2</v>
      </c>
      <c r="BA3444">
        <v>84</v>
      </c>
      <c r="BB3444">
        <v>1</v>
      </c>
      <c r="BC3444">
        <v>0.99</v>
      </c>
      <c r="BD3444">
        <v>98.9</v>
      </c>
      <c r="BE3444">
        <v>85.3</v>
      </c>
      <c r="BF3444">
        <v>152.30000000000001</v>
      </c>
      <c r="BG3444">
        <v>70</v>
      </c>
      <c r="BH3444">
        <v>73</v>
      </c>
      <c r="BI3444">
        <v>2</v>
      </c>
      <c r="BJ3444">
        <v>102</v>
      </c>
      <c r="BK3444">
        <v>3</v>
      </c>
      <c r="BL3444">
        <v>0.96</v>
      </c>
    </row>
    <row r="3445" spans="1:64" x14ac:dyDescent="0.3">
      <c r="A3445">
        <v>8</v>
      </c>
      <c r="B3445" t="s">
        <v>64</v>
      </c>
      <c r="C3445" t="s">
        <v>12037</v>
      </c>
      <c r="D3445" t="s">
        <v>12038</v>
      </c>
      <c r="E3445">
        <v>86514504</v>
      </c>
      <c r="F3445">
        <v>86514541</v>
      </c>
      <c r="G3445" t="s">
        <v>12039</v>
      </c>
      <c r="H3445" t="s">
        <v>12040</v>
      </c>
      <c r="I3445">
        <v>86528536</v>
      </c>
      <c r="J3445">
        <v>86528571</v>
      </c>
      <c r="K3445">
        <v>137.30000000000001</v>
      </c>
      <c r="L3445">
        <v>41.9</v>
      </c>
      <c r="M3445">
        <v>147.1</v>
      </c>
      <c r="N3445">
        <v>140</v>
      </c>
      <c r="O3445">
        <v>2</v>
      </c>
      <c r="P3445">
        <v>2</v>
      </c>
      <c r="Q3445">
        <v>2</v>
      </c>
      <c r="R3445">
        <v>3</v>
      </c>
      <c r="S3445">
        <v>0.94</v>
      </c>
      <c r="T3445">
        <v>240.6</v>
      </c>
      <c r="U3445">
        <v>76.3</v>
      </c>
      <c r="V3445">
        <v>239.6</v>
      </c>
      <c r="W3445">
        <v>236</v>
      </c>
      <c r="X3445">
        <v>8</v>
      </c>
      <c r="Y3445">
        <v>2</v>
      </c>
      <c r="Z3445">
        <v>7</v>
      </c>
      <c r="AA3445">
        <v>13</v>
      </c>
      <c r="AB3445">
        <v>0.87</v>
      </c>
      <c r="AC3445">
        <v>225.3</v>
      </c>
      <c r="AD3445">
        <v>64.8</v>
      </c>
      <c r="AE3445">
        <v>219.9</v>
      </c>
      <c r="AF3445">
        <v>209</v>
      </c>
      <c r="AG3445">
        <v>2</v>
      </c>
      <c r="AH3445">
        <v>2</v>
      </c>
      <c r="AI3445">
        <v>2</v>
      </c>
      <c r="AJ3445">
        <v>4</v>
      </c>
      <c r="AK3445">
        <v>0.95</v>
      </c>
      <c r="AL3445">
        <v>182.6</v>
      </c>
      <c r="AM3445">
        <v>63.2</v>
      </c>
      <c r="AN3445">
        <v>215.1</v>
      </c>
      <c r="AO3445">
        <v>180</v>
      </c>
      <c r="AP3445">
        <v>6</v>
      </c>
      <c r="AQ3445">
        <v>2</v>
      </c>
      <c r="AR3445">
        <v>5</v>
      </c>
      <c r="AS3445">
        <v>11</v>
      </c>
      <c r="AT3445">
        <v>0.85</v>
      </c>
      <c r="AU3445">
        <v>166.6</v>
      </c>
      <c r="AV3445">
        <v>54</v>
      </c>
      <c r="AW3445">
        <v>183.9</v>
      </c>
      <c r="AX3445">
        <v>166</v>
      </c>
      <c r="AY3445">
        <v>3</v>
      </c>
      <c r="AZ3445">
        <v>2</v>
      </c>
      <c r="BA3445">
        <v>1</v>
      </c>
      <c r="BB3445">
        <v>11</v>
      </c>
      <c r="BC3445">
        <v>0.84</v>
      </c>
      <c r="BD3445">
        <v>218.9</v>
      </c>
      <c r="BE3445">
        <v>76.400000000000006</v>
      </c>
      <c r="BF3445">
        <v>264</v>
      </c>
      <c r="BG3445">
        <v>224</v>
      </c>
      <c r="BH3445">
        <v>8</v>
      </c>
      <c r="BI3445">
        <v>2</v>
      </c>
      <c r="BJ3445">
        <v>0</v>
      </c>
      <c r="BK3445">
        <v>2</v>
      </c>
      <c r="BL3445">
        <v>0.97</v>
      </c>
    </row>
    <row r="3446" spans="1:64" x14ac:dyDescent="0.3">
      <c r="A3446">
        <v>8</v>
      </c>
      <c r="B3446" t="s">
        <v>64</v>
      </c>
      <c r="C3446" t="s">
        <v>12041</v>
      </c>
      <c r="D3446" t="s">
        <v>12042</v>
      </c>
      <c r="E3446">
        <v>94665157</v>
      </c>
      <c r="F3446">
        <v>94665196</v>
      </c>
      <c r="G3446" t="s">
        <v>12043</v>
      </c>
      <c r="H3446" t="s">
        <v>12044</v>
      </c>
      <c r="I3446">
        <v>94678203</v>
      </c>
      <c r="J3446">
        <v>94678371</v>
      </c>
      <c r="K3446">
        <v>245.7</v>
      </c>
      <c r="L3446">
        <v>224.1</v>
      </c>
      <c r="M3446">
        <v>283</v>
      </c>
      <c r="N3446">
        <v>237</v>
      </c>
      <c r="O3446">
        <v>248</v>
      </c>
      <c r="P3446">
        <v>2</v>
      </c>
      <c r="Q3446">
        <v>2</v>
      </c>
      <c r="R3446">
        <v>0</v>
      </c>
      <c r="S3446">
        <v>1</v>
      </c>
      <c r="T3446">
        <v>300.60000000000002</v>
      </c>
      <c r="U3446">
        <v>312.60000000000002</v>
      </c>
      <c r="V3446">
        <v>376.8</v>
      </c>
      <c r="W3446">
        <v>300</v>
      </c>
      <c r="X3446">
        <v>344</v>
      </c>
      <c r="Y3446">
        <v>2</v>
      </c>
      <c r="Z3446">
        <v>6</v>
      </c>
      <c r="AA3446">
        <v>0</v>
      </c>
      <c r="AB3446">
        <v>1</v>
      </c>
      <c r="AC3446">
        <v>362.6</v>
      </c>
      <c r="AD3446">
        <v>302.2</v>
      </c>
      <c r="AE3446">
        <v>396.8</v>
      </c>
      <c r="AF3446">
        <v>376</v>
      </c>
      <c r="AG3446">
        <v>317</v>
      </c>
      <c r="AH3446">
        <v>2</v>
      </c>
      <c r="AI3446">
        <v>5</v>
      </c>
      <c r="AJ3446">
        <v>0</v>
      </c>
      <c r="AK3446">
        <v>1</v>
      </c>
      <c r="AL3446">
        <v>362.7</v>
      </c>
      <c r="AM3446">
        <v>356.6</v>
      </c>
      <c r="AN3446">
        <v>494.3</v>
      </c>
      <c r="AO3446">
        <v>352</v>
      </c>
      <c r="AP3446">
        <v>413</v>
      </c>
      <c r="AQ3446">
        <v>2</v>
      </c>
      <c r="AR3446">
        <v>4</v>
      </c>
      <c r="AS3446">
        <v>0</v>
      </c>
      <c r="AT3446">
        <v>1</v>
      </c>
      <c r="AU3446">
        <v>351.2</v>
      </c>
      <c r="AV3446">
        <v>321.39999999999998</v>
      </c>
      <c r="AW3446">
        <v>408</v>
      </c>
      <c r="AX3446">
        <v>351</v>
      </c>
      <c r="AY3446">
        <v>371</v>
      </c>
      <c r="AZ3446">
        <v>2</v>
      </c>
      <c r="BA3446">
        <v>2</v>
      </c>
      <c r="BB3446">
        <v>6</v>
      </c>
      <c r="BC3446">
        <v>0.98</v>
      </c>
      <c r="BD3446">
        <v>380.8</v>
      </c>
      <c r="BE3446">
        <v>371.4</v>
      </c>
      <c r="BF3446">
        <v>384.7</v>
      </c>
      <c r="BG3446">
        <v>398</v>
      </c>
      <c r="BH3446">
        <v>335</v>
      </c>
      <c r="BI3446">
        <v>2</v>
      </c>
      <c r="BJ3446">
        <v>2</v>
      </c>
      <c r="BK3446">
        <v>0</v>
      </c>
      <c r="BL3446">
        <v>1</v>
      </c>
    </row>
    <row r="3447" spans="1:64" x14ac:dyDescent="0.3">
      <c r="A3447">
        <v>8</v>
      </c>
      <c r="B3447" t="s">
        <v>64</v>
      </c>
      <c r="C3447" t="s">
        <v>12045</v>
      </c>
      <c r="D3447" t="s">
        <v>12042</v>
      </c>
      <c r="E3447">
        <v>94678233</v>
      </c>
      <c r="F3447">
        <v>94678371</v>
      </c>
      <c r="G3447" t="s">
        <v>12046</v>
      </c>
      <c r="H3447" t="s">
        <v>12047</v>
      </c>
      <c r="I3447">
        <v>94705925</v>
      </c>
      <c r="J3447">
        <v>94707466</v>
      </c>
      <c r="K3447">
        <v>291.39999999999998</v>
      </c>
      <c r="L3447">
        <v>134.6</v>
      </c>
      <c r="M3447">
        <v>192.5</v>
      </c>
      <c r="N3447">
        <v>135</v>
      </c>
      <c r="O3447">
        <v>116</v>
      </c>
      <c r="P3447">
        <v>2</v>
      </c>
      <c r="Q3447">
        <v>108</v>
      </c>
      <c r="R3447">
        <v>62</v>
      </c>
      <c r="S3447">
        <v>0.66</v>
      </c>
      <c r="T3447">
        <v>380.4</v>
      </c>
      <c r="U3447">
        <v>217.5</v>
      </c>
      <c r="V3447">
        <v>312.39999999999998</v>
      </c>
      <c r="W3447">
        <v>171</v>
      </c>
      <c r="X3447">
        <v>196</v>
      </c>
      <c r="Y3447">
        <v>2</v>
      </c>
      <c r="Z3447">
        <v>166</v>
      </c>
      <c r="AA3447">
        <v>58</v>
      </c>
      <c r="AB3447">
        <v>0.75</v>
      </c>
      <c r="AC3447">
        <v>408.7</v>
      </c>
      <c r="AD3447">
        <v>207.5</v>
      </c>
      <c r="AE3447">
        <v>306.39999999999998</v>
      </c>
      <c r="AF3447">
        <v>210</v>
      </c>
      <c r="AG3447">
        <v>176</v>
      </c>
      <c r="AH3447">
        <v>2</v>
      </c>
      <c r="AI3447">
        <v>146</v>
      </c>
      <c r="AJ3447">
        <v>50</v>
      </c>
      <c r="AK3447">
        <v>0.78</v>
      </c>
      <c r="AL3447">
        <v>501.6</v>
      </c>
      <c r="AM3447">
        <v>219.7</v>
      </c>
      <c r="AN3447">
        <v>355.9</v>
      </c>
      <c r="AO3447">
        <v>212</v>
      </c>
      <c r="AP3447">
        <v>205</v>
      </c>
      <c r="AQ3447">
        <v>2</v>
      </c>
      <c r="AR3447">
        <v>158</v>
      </c>
      <c r="AS3447">
        <v>65</v>
      </c>
      <c r="AT3447">
        <v>0.75</v>
      </c>
      <c r="AU3447">
        <v>408.4</v>
      </c>
      <c r="AV3447">
        <v>213.9</v>
      </c>
      <c r="AW3447">
        <v>272</v>
      </c>
      <c r="AX3447">
        <v>176</v>
      </c>
      <c r="AY3447">
        <v>221</v>
      </c>
      <c r="AZ3447">
        <v>2</v>
      </c>
      <c r="BA3447">
        <v>133</v>
      </c>
      <c r="BB3447">
        <v>62</v>
      </c>
      <c r="BC3447">
        <v>0.74</v>
      </c>
      <c r="BD3447">
        <v>396</v>
      </c>
      <c r="BE3447">
        <v>256.2</v>
      </c>
      <c r="BF3447">
        <v>280.39999999999998</v>
      </c>
      <c r="BG3447">
        <v>227</v>
      </c>
      <c r="BH3447">
        <v>240</v>
      </c>
      <c r="BI3447">
        <v>2</v>
      </c>
      <c r="BJ3447">
        <v>186</v>
      </c>
      <c r="BK3447">
        <v>80</v>
      </c>
      <c r="BL3447">
        <v>0.73</v>
      </c>
    </row>
    <row r="3448" spans="1:64" x14ac:dyDescent="0.3">
      <c r="A3448">
        <v>8</v>
      </c>
      <c r="B3448" t="s">
        <v>64</v>
      </c>
      <c r="C3448" t="s">
        <v>12048</v>
      </c>
      <c r="D3448" t="s">
        <v>12049</v>
      </c>
      <c r="E3448">
        <v>94726402</v>
      </c>
      <c r="F3448">
        <v>94726441</v>
      </c>
      <c r="G3448" t="s">
        <v>12050</v>
      </c>
      <c r="H3448" t="s">
        <v>12051</v>
      </c>
      <c r="I3448">
        <v>94739413</v>
      </c>
      <c r="J3448">
        <v>94739534</v>
      </c>
      <c r="K3448">
        <v>79.8</v>
      </c>
      <c r="L3448">
        <v>64.2</v>
      </c>
      <c r="M3448">
        <v>64.5</v>
      </c>
      <c r="N3448">
        <v>56</v>
      </c>
      <c r="O3448">
        <v>49</v>
      </c>
      <c r="P3448">
        <v>2</v>
      </c>
      <c r="Q3448">
        <v>87</v>
      </c>
      <c r="R3448">
        <v>0</v>
      </c>
      <c r="S3448">
        <v>1</v>
      </c>
      <c r="T3448">
        <v>84.7</v>
      </c>
      <c r="U3448">
        <v>84.8</v>
      </c>
      <c r="V3448">
        <v>90.7</v>
      </c>
      <c r="W3448">
        <v>53</v>
      </c>
      <c r="X3448">
        <v>67</v>
      </c>
      <c r="Y3448">
        <v>2</v>
      </c>
      <c r="Z3448">
        <v>130</v>
      </c>
      <c r="AA3448">
        <v>2</v>
      </c>
      <c r="AB3448">
        <v>0.98</v>
      </c>
      <c r="AC3448">
        <v>101.4</v>
      </c>
      <c r="AD3448">
        <v>106.2</v>
      </c>
      <c r="AE3448">
        <v>73.900000000000006</v>
      </c>
      <c r="AF3448">
        <v>77</v>
      </c>
      <c r="AG3448">
        <v>105</v>
      </c>
      <c r="AH3448">
        <v>2</v>
      </c>
      <c r="AI3448">
        <v>117</v>
      </c>
      <c r="AJ3448">
        <v>0</v>
      </c>
      <c r="AK3448">
        <v>1</v>
      </c>
      <c r="AL3448">
        <v>78.5</v>
      </c>
      <c r="AM3448">
        <v>92.8</v>
      </c>
      <c r="AN3448">
        <v>72.099999999999994</v>
      </c>
      <c r="AO3448">
        <v>57</v>
      </c>
      <c r="AP3448">
        <v>92</v>
      </c>
      <c r="AQ3448">
        <v>2</v>
      </c>
      <c r="AR3448">
        <v>112</v>
      </c>
      <c r="AS3448">
        <v>0</v>
      </c>
      <c r="AT3448">
        <v>1</v>
      </c>
      <c r="AU3448">
        <v>76</v>
      </c>
      <c r="AV3448">
        <v>92.5</v>
      </c>
      <c r="AW3448">
        <v>61.5</v>
      </c>
      <c r="AX3448">
        <v>60</v>
      </c>
      <c r="AY3448">
        <v>83</v>
      </c>
      <c r="AZ3448">
        <v>2</v>
      </c>
      <c r="BA3448">
        <v>90</v>
      </c>
      <c r="BB3448">
        <v>4</v>
      </c>
      <c r="BC3448">
        <v>0.95</v>
      </c>
      <c r="BD3448">
        <v>114</v>
      </c>
      <c r="BE3448">
        <v>103.8</v>
      </c>
      <c r="BF3448">
        <v>86.2</v>
      </c>
      <c r="BG3448">
        <v>100</v>
      </c>
      <c r="BH3448">
        <v>86</v>
      </c>
      <c r="BI3448">
        <v>2</v>
      </c>
      <c r="BJ3448">
        <v>112</v>
      </c>
      <c r="BK3448">
        <v>1</v>
      </c>
      <c r="BL3448">
        <v>0.99</v>
      </c>
    </row>
    <row r="3449" spans="1:64" x14ac:dyDescent="0.3">
      <c r="A3449">
        <v>8</v>
      </c>
      <c r="B3449" t="s">
        <v>64</v>
      </c>
      <c r="C3449" t="s">
        <v>12052</v>
      </c>
      <c r="D3449" t="s">
        <v>12053</v>
      </c>
      <c r="E3449">
        <v>94831992</v>
      </c>
      <c r="F3449">
        <v>94832174</v>
      </c>
      <c r="G3449" t="s">
        <v>12054</v>
      </c>
      <c r="H3449" t="s">
        <v>12055</v>
      </c>
      <c r="I3449">
        <v>94841491</v>
      </c>
      <c r="J3449">
        <v>94841591</v>
      </c>
      <c r="K3449">
        <v>66.2</v>
      </c>
      <c r="L3449">
        <v>70.3</v>
      </c>
      <c r="M3449">
        <v>61.4</v>
      </c>
      <c r="N3449">
        <v>90</v>
      </c>
      <c r="O3449">
        <v>69</v>
      </c>
      <c r="P3449">
        <v>2</v>
      </c>
      <c r="Q3449">
        <v>54</v>
      </c>
      <c r="R3449">
        <v>0</v>
      </c>
      <c r="S3449">
        <v>1</v>
      </c>
      <c r="T3449">
        <v>99.5</v>
      </c>
      <c r="U3449">
        <v>95.5</v>
      </c>
      <c r="V3449">
        <v>104.5</v>
      </c>
      <c r="W3449">
        <v>124</v>
      </c>
      <c r="X3449">
        <v>91</v>
      </c>
      <c r="Y3449">
        <v>2</v>
      </c>
      <c r="Z3449">
        <v>88</v>
      </c>
      <c r="AA3449">
        <v>3</v>
      </c>
      <c r="AB3449">
        <v>0.97</v>
      </c>
      <c r="AC3449">
        <v>90.7</v>
      </c>
      <c r="AD3449">
        <v>94.6</v>
      </c>
      <c r="AE3449">
        <v>111.7</v>
      </c>
      <c r="AF3449">
        <v>122</v>
      </c>
      <c r="AG3449">
        <v>88</v>
      </c>
      <c r="AH3449">
        <v>2</v>
      </c>
      <c r="AI3449">
        <v>87</v>
      </c>
      <c r="AJ3449">
        <v>0</v>
      </c>
      <c r="AK3449">
        <v>1</v>
      </c>
      <c r="AL3449">
        <v>88.9</v>
      </c>
      <c r="AM3449">
        <v>93.3</v>
      </c>
      <c r="AN3449">
        <v>112.4</v>
      </c>
      <c r="AO3449">
        <v>109</v>
      </c>
      <c r="AP3449">
        <v>74</v>
      </c>
      <c r="AQ3449">
        <v>2</v>
      </c>
      <c r="AR3449">
        <v>95</v>
      </c>
      <c r="AS3449">
        <v>0</v>
      </c>
      <c r="AT3449">
        <v>1</v>
      </c>
      <c r="AU3449">
        <v>75.400000000000006</v>
      </c>
      <c r="AV3449">
        <v>83.2</v>
      </c>
      <c r="AW3449">
        <v>93.4</v>
      </c>
      <c r="AX3449">
        <v>94</v>
      </c>
      <c r="AY3449">
        <v>77</v>
      </c>
      <c r="AZ3449">
        <v>2</v>
      </c>
      <c r="BA3449">
        <v>86</v>
      </c>
      <c r="BB3449">
        <v>2</v>
      </c>
      <c r="BC3449">
        <v>0.98</v>
      </c>
      <c r="BD3449">
        <v>123</v>
      </c>
      <c r="BE3449">
        <v>80.099999999999994</v>
      </c>
      <c r="BF3449">
        <v>105.5</v>
      </c>
      <c r="BG3449">
        <v>128</v>
      </c>
      <c r="BH3449">
        <v>54</v>
      </c>
      <c r="BI3449">
        <v>2</v>
      </c>
      <c r="BJ3449">
        <v>74</v>
      </c>
      <c r="BK3449">
        <v>0</v>
      </c>
      <c r="BL3449">
        <v>1</v>
      </c>
    </row>
    <row r="3450" spans="1:64" x14ac:dyDescent="0.3">
      <c r="A3450">
        <v>8</v>
      </c>
      <c r="B3450" t="s">
        <v>64</v>
      </c>
      <c r="C3450" t="s">
        <v>12056</v>
      </c>
      <c r="D3450" t="s">
        <v>12053</v>
      </c>
      <c r="E3450">
        <v>94859511</v>
      </c>
      <c r="F3450">
        <v>94859632</v>
      </c>
      <c r="G3450" t="s">
        <v>12057</v>
      </c>
      <c r="H3450" t="s">
        <v>12058</v>
      </c>
      <c r="I3450">
        <v>94867140</v>
      </c>
      <c r="J3450">
        <v>94867196</v>
      </c>
      <c r="K3450">
        <v>76.5</v>
      </c>
      <c r="L3450">
        <v>100.4</v>
      </c>
      <c r="M3450">
        <v>119.2</v>
      </c>
      <c r="N3450">
        <v>93</v>
      </c>
      <c r="O3450">
        <v>77</v>
      </c>
      <c r="P3450">
        <v>2</v>
      </c>
      <c r="Q3450">
        <v>91</v>
      </c>
      <c r="R3450">
        <v>1</v>
      </c>
      <c r="S3450">
        <v>0.99</v>
      </c>
      <c r="T3450">
        <v>130.19999999999999</v>
      </c>
      <c r="U3450">
        <v>163.19999999999999</v>
      </c>
      <c r="V3450">
        <v>173.3</v>
      </c>
      <c r="W3450">
        <v>144</v>
      </c>
      <c r="X3450">
        <v>134</v>
      </c>
      <c r="Y3450">
        <v>2</v>
      </c>
      <c r="Z3450">
        <v>134</v>
      </c>
      <c r="AA3450">
        <v>3</v>
      </c>
      <c r="AB3450">
        <v>0.98</v>
      </c>
      <c r="AC3450">
        <v>94.7</v>
      </c>
      <c r="AD3450">
        <v>129.1</v>
      </c>
      <c r="AE3450">
        <v>159.5</v>
      </c>
      <c r="AF3450">
        <v>105</v>
      </c>
      <c r="AG3450">
        <v>118</v>
      </c>
      <c r="AH3450">
        <v>2</v>
      </c>
      <c r="AI3450">
        <v>121</v>
      </c>
      <c r="AJ3450">
        <v>0</v>
      </c>
      <c r="AK3450">
        <v>1</v>
      </c>
      <c r="AL3450">
        <v>100.1</v>
      </c>
      <c r="AM3450">
        <v>159.4</v>
      </c>
      <c r="AN3450">
        <v>188.1</v>
      </c>
      <c r="AO3450">
        <v>121</v>
      </c>
      <c r="AP3450">
        <v>142</v>
      </c>
      <c r="AQ3450">
        <v>2</v>
      </c>
      <c r="AR3450">
        <v>160</v>
      </c>
      <c r="AS3450">
        <v>3</v>
      </c>
      <c r="AT3450">
        <v>0.98</v>
      </c>
      <c r="AU3450">
        <v>104.7</v>
      </c>
      <c r="AV3450">
        <v>150</v>
      </c>
      <c r="AW3450">
        <v>157.5</v>
      </c>
      <c r="AX3450">
        <v>101</v>
      </c>
      <c r="AY3450">
        <v>138</v>
      </c>
      <c r="AZ3450">
        <v>2</v>
      </c>
      <c r="BA3450">
        <v>142</v>
      </c>
      <c r="BB3450">
        <v>0</v>
      </c>
      <c r="BC3450">
        <v>1</v>
      </c>
      <c r="BD3450">
        <v>117.4</v>
      </c>
      <c r="BE3450">
        <v>160.30000000000001</v>
      </c>
      <c r="BF3450">
        <v>179.2</v>
      </c>
      <c r="BG3450">
        <v>133</v>
      </c>
      <c r="BH3450">
        <v>128</v>
      </c>
      <c r="BI3450">
        <v>2</v>
      </c>
      <c r="BJ3450">
        <v>135</v>
      </c>
      <c r="BK3450">
        <v>1</v>
      </c>
      <c r="BL3450">
        <v>0.99</v>
      </c>
    </row>
    <row r="3451" spans="1:64" x14ac:dyDescent="0.3">
      <c r="A3451">
        <v>8</v>
      </c>
      <c r="B3451" t="s">
        <v>64</v>
      </c>
      <c r="C3451" t="s">
        <v>12059</v>
      </c>
      <c r="D3451" t="s">
        <v>12060</v>
      </c>
      <c r="E3451">
        <v>97691131</v>
      </c>
      <c r="F3451">
        <v>97691188</v>
      </c>
      <c r="G3451" t="s">
        <v>12061</v>
      </c>
      <c r="H3451" t="s">
        <v>12062</v>
      </c>
      <c r="I3451">
        <v>97706626</v>
      </c>
      <c r="J3451">
        <v>97706750</v>
      </c>
      <c r="K3451">
        <v>222.8</v>
      </c>
      <c r="L3451">
        <v>96</v>
      </c>
      <c r="M3451">
        <v>146.69999999999999</v>
      </c>
      <c r="N3451">
        <v>1</v>
      </c>
      <c r="O3451">
        <v>4</v>
      </c>
      <c r="P3451">
        <v>2</v>
      </c>
      <c r="Q3451">
        <v>156</v>
      </c>
      <c r="R3451">
        <v>25</v>
      </c>
      <c r="S3451">
        <v>0.68</v>
      </c>
      <c r="T3451">
        <v>285.89999999999998</v>
      </c>
      <c r="U3451">
        <v>115.2</v>
      </c>
      <c r="V3451">
        <v>212.1</v>
      </c>
      <c r="W3451">
        <v>13</v>
      </c>
      <c r="X3451">
        <v>3</v>
      </c>
      <c r="Y3451">
        <v>2</v>
      </c>
      <c r="Z3451">
        <v>182</v>
      </c>
      <c r="AA3451">
        <v>21</v>
      </c>
      <c r="AB3451">
        <v>0.76</v>
      </c>
      <c r="AC3451">
        <v>280.39999999999998</v>
      </c>
      <c r="AD3451">
        <v>115.6</v>
      </c>
      <c r="AE3451">
        <v>230.9</v>
      </c>
      <c r="AF3451">
        <v>8</v>
      </c>
      <c r="AG3451">
        <v>7</v>
      </c>
      <c r="AH3451">
        <v>2</v>
      </c>
      <c r="AI3451">
        <v>214</v>
      </c>
      <c r="AJ3451">
        <v>27</v>
      </c>
      <c r="AK3451">
        <v>0.74</v>
      </c>
      <c r="AL3451">
        <v>317.3</v>
      </c>
      <c r="AM3451">
        <v>118.2</v>
      </c>
      <c r="AN3451">
        <v>206.2</v>
      </c>
      <c r="AO3451">
        <v>20</v>
      </c>
      <c r="AP3451">
        <v>17</v>
      </c>
      <c r="AQ3451">
        <v>2</v>
      </c>
      <c r="AR3451">
        <v>163</v>
      </c>
      <c r="AS3451">
        <v>27</v>
      </c>
      <c r="AT3451">
        <v>0.71</v>
      </c>
      <c r="AU3451">
        <v>279.7</v>
      </c>
      <c r="AV3451">
        <v>118.3</v>
      </c>
      <c r="AW3451">
        <v>229.6</v>
      </c>
      <c r="AX3451">
        <v>10</v>
      </c>
      <c r="AY3451">
        <v>10</v>
      </c>
      <c r="AZ3451">
        <v>2</v>
      </c>
      <c r="BA3451">
        <v>189</v>
      </c>
      <c r="BB3451">
        <v>32</v>
      </c>
      <c r="BC3451">
        <v>0.69</v>
      </c>
      <c r="BD3451">
        <v>328.7</v>
      </c>
      <c r="BE3451">
        <v>119.3</v>
      </c>
      <c r="BF3451">
        <v>241.4</v>
      </c>
      <c r="BG3451">
        <v>13</v>
      </c>
      <c r="BH3451">
        <v>2</v>
      </c>
      <c r="BI3451">
        <v>2</v>
      </c>
      <c r="BJ3451">
        <v>199</v>
      </c>
      <c r="BK3451">
        <v>44</v>
      </c>
      <c r="BL3451">
        <v>0.62</v>
      </c>
    </row>
    <row r="3452" spans="1:64" x14ac:dyDescent="0.3">
      <c r="A3452">
        <v>8</v>
      </c>
      <c r="B3452" t="s">
        <v>64</v>
      </c>
      <c r="C3452" t="s">
        <v>12063</v>
      </c>
      <c r="D3452" t="s">
        <v>12064</v>
      </c>
      <c r="E3452">
        <v>100213087</v>
      </c>
      <c r="F3452">
        <v>100213428</v>
      </c>
      <c r="G3452" t="s">
        <v>12065</v>
      </c>
      <c r="H3452" t="s">
        <v>12066</v>
      </c>
      <c r="I3452">
        <v>100225173</v>
      </c>
      <c r="J3452">
        <v>100225339</v>
      </c>
      <c r="K3452">
        <v>34.4</v>
      </c>
      <c r="L3452">
        <v>213.5</v>
      </c>
      <c r="M3452">
        <v>231</v>
      </c>
      <c r="N3452">
        <v>85</v>
      </c>
      <c r="O3452">
        <v>179</v>
      </c>
      <c r="P3452">
        <v>2</v>
      </c>
      <c r="Q3452">
        <v>214</v>
      </c>
      <c r="R3452">
        <v>0</v>
      </c>
      <c r="S3452">
        <v>1</v>
      </c>
      <c r="T3452">
        <v>66.2</v>
      </c>
      <c r="U3452">
        <v>291.5</v>
      </c>
      <c r="V3452">
        <v>331.4</v>
      </c>
      <c r="W3452">
        <v>157</v>
      </c>
      <c r="X3452">
        <v>233</v>
      </c>
      <c r="Y3452">
        <v>2</v>
      </c>
      <c r="Z3452">
        <v>301</v>
      </c>
      <c r="AA3452">
        <v>0</v>
      </c>
      <c r="AB3452">
        <v>1</v>
      </c>
      <c r="AC3452">
        <v>67.2</v>
      </c>
      <c r="AD3452">
        <v>321.7</v>
      </c>
      <c r="AE3452">
        <v>370.7</v>
      </c>
      <c r="AF3452">
        <v>178</v>
      </c>
      <c r="AG3452">
        <v>284</v>
      </c>
      <c r="AH3452">
        <v>2</v>
      </c>
      <c r="AI3452">
        <v>336</v>
      </c>
      <c r="AJ3452">
        <v>0</v>
      </c>
      <c r="AK3452">
        <v>1</v>
      </c>
      <c r="AL3452">
        <v>74.099999999999994</v>
      </c>
      <c r="AM3452">
        <v>316.8</v>
      </c>
      <c r="AN3452">
        <v>357.9</v>
      </c>
      <c r="AO3452">
        <v>180</v>
      </c>
      <c r="AP3452">
        <v>251</v>
      </c>
      <c r="AQ3452">
        <v>2</v>
      </c>
      <c r="AR3452">
        <v>326</v>
      </c>
      <c r="AS3452">
        <v>0</v>
      </c>
      <c r="AT3452">
        <v>1</v>
      </c>
      <c r="AU3452">
        <v>59.4</v>
      </c>
      <c r="AV3452">
        <v>305</v>
      </c>
      <c r="AW3452">
        <v>338.9</v>
      </c>
      <c r="AX3452">
        <v>160</v>
      </c>
      <c r="AY3452">
        <v>246</v>
      </c>
      <c r="AZ3452">
        <v>2</v>
      </c>
      <c r="BA3452">
        <v>294</v>
      </c>
      <c r="BB3452">
        <v>4</v>
      </c>
      <c r="BC3452">
        <v>0.98</v>
      </c>
      <c r="BD3452">
        <v>61.7</v>
      </c>
      <c r="BE3452">
        <v>326</v>
      </c>
      <c r="BF3452">
        <v>367.8</v>
      </c>
      <c r="BG3452">
        <v>142</v>
      </c>
      <c r="BH3452">
        <v>255</v>
      </c>
      <c r="BI3452">
        <v>2</v>
      </c>
      <c r="BJ3452">
        <v>349</v>
      </c>
      <c r="BK3452">
        <v>0</v>
      </c>
      <c r="BL3452">
        <v>1</v>
      </c>
    </row>
    <row r="3453" spans="1:64" x14ac:dyDescent="0.3">
      <c r="A3453">
        <v>8</v>
      </c>
      <c r="B3453" t="s">
        <v>64</v>
      </c>
      <c r="C3453" t="s">
        <v>12067</v>
      </c>
      <c r="D3453" t="s">
        <v>12068</v>
      </c>
      <c r="E3453">
        <v>102879895</v>
      </c>
      <c r="F3453">
        <v>102880058</v>
      </c>
      <c r="G3453" t="s">
        <v>12069</v>
      </c>
      <c r="H3453" t="s">
        <v>12070</v>
      </c>
      <c r="I3453">
        <v>102967597</v>
      </c>
      <c r="J3453">
        <v>102967673</v>
      </c>
      <c r="K3453">
        <v>27</v>
      </c>
      <c r="L3453">
        <v>17.8</v>
      </c>
      <c r="M3453">
        <v>6.9</v>
      </c>
      <c r="N3453">
        <v>2</v>
      </c>
      <c r="O3453">
        <v>12</v>
      </c>
      <c r="P3453">
        <v>2</v>
      </c>
      <c r="Q3453">
        <v>0</v>
      </c>
      <c r="R3453">
        <v>5</v>
      </c>
      <c r="S3453">
        <v>0.48</v>
      </c>
      <c r="T3453">
        <v>32.299999999999997</v>
      </c>
      <c r="U3453">
        <v>39.4</v>
      </c>
      <c r="V3453">
        <v>5.5</v>
      </c>
      <c r="W3453">
        <v>16</v>
      </c>
      <c r="X3453">
        <v>20</v>
      </c>
      <c r="Y3453">
        <v>2</v>
      </c>
      <c r="Z3453">
        <v>4</v>
      </c>
      <c r="AA3453">
        <v>0</v>
      </c>
      <c r="AB3453">
        <v>1</v>
      </c>
      <c r="AC3453">
        <v>47.3</v>
      </c>
      <c r="AD3453">
        <v>38.9</v>
      </c>
      <c r="AE3453">
        <v>4.8</v>
      </c>
      <c r="AF3453">
        <v>20</v>
      </c>
      <c r="AG3453">
        <v>25</v>
      </c>
      <c r="AH3453">
        <v>2</v>
      </c>
      <c r="AI3453">
        <v>0</v>
      </c>
      <c r="AJ3453">
        <v>1</v>
      </c>
      <c r="AK3453">
        <v>0.94</v>
      </c>
      <c r="AL3453">
        <v>33.200000000000003</v>
      </c>
      <c r="AM3453">
        <v>23</v>
      </c>
      <c r="AN3453">
        <v>2.8</v>
      </c>
      <c r="AO3453">
        <v>8</v>
      </c>
      <c r="AP3453">
        <v>6</v>
      </c>
      <c r="AQ3453">
        <v>2</v>
      </c>
      <c r="AR3453">
        <v>2</v>
      </c>
      <c r="AS3453">
        <v>0</v>
      </c>
      <c r="AT3453">
        <v>1</v>
      </c>
      <c r="AU3453">
        <v>27.5</v>
      </c>
      <c r="AV3453">
        <v>19.7</v>
      </c>
      <c r="AW3453">
        <v>2.7</v>
      </c>
      <c r="AX3453">
        <v>4</v>
      </c>
      <c r="AY3453">
        <v>11</v>
      </c>
      <c r="AZ3453">
        <v>2</v>
      </c>
      <c r="BA3453">
        <v>3</v>
      </c>
      <c r="BB3453">
        <v>0</v>
      </c>
      <c r="BC3453">
        <v>1</v>
      </c>
      <c r="BD3453">
        <v>21.1</v>
      </c>
      <c r="BE3453">
        <v>33.5</v>
      </c>
      <c r="BF3453">
        <v>2.9</v>
      </c>
      <c r="BG3453">
        <v>10</v>
      </c>
      <c r="BH3453">
        <v>20</v>
      </c>
      <c r="BI3453">
        <v>2</v>
      </c>
      <c r="BJ3453">
        <v>0</v>
      </c>
      <c r="BK3453">
        <v>0</v>
      </c>
      <c r="BL3453">
        <v>1</v>
      </c>
    </row>
    <row r="3454" spans="1:64" x14ac:dyDescent="0.3">
      <c r="A3454">
        <v>8</v>
      </c>
      <c r="B3454" t="s">
        <v>64</v>
      </c>
      <c r="C3454" t="s">
        <v>12071</v>
      </c>
      <c r="D3454" t="s">
        <v>12068</v>
      </c>
      <c r="E3454">
        <v>102925032</v>
      </c>
      <c r="F3454">
        <v>102925123</v>
      </c>
      <c r="G3454" t="s">
        <v>12072</v>
      </c>
      <c r="H3454" t="s">
        <v>12073</v>
      </c>
      <c r="I3454">
        <v>102937624</v>
      </c>
      <c r="J3454">
        <v>102937757</v>
      </c>
      <c r="K3454">
        <v>4.8</v>
      </c>
      <c r="L3454">
        <v>10</v>
      </c>
      <c r="M3454">
        <v>17.7</v>
      </c>
      <c r="N3454">
        <v>8</v>
      </c>
      <c r="O3454">
        <v>9</v>
      </c>
      <c r="P3454">
        <v>2</v>
      </c>
      <c r="Q3454">
        <v>5</v>
      </c>
      <c r="R3454">
        <v>0</v>
      </c>
      <c r="S3454">
        <v>1</v>
      </c>
      <c r="T3454">
        <v>11.4</v>
      </c>
      <c r="U3454">
        <v>19.600000000000001</v>
      </c>
      <c r="V3454">
        <v>49.6</v>
      </c>
      <c r="W3454">
        <v>14</v>
      </c>
      <c r="X3454">
        <v>13</v>
      </c>
      <c r="Y3454">
        <v>2</v>
      </c>
      <c r="Z3454">
        <v>22</v>
      </c>
      <c r="AA3454">
        <v>1</v>
      </c>
      <c r="AB3454">
        <v>0.94</v>
      </c>
      <c r="AC3454">
        <v>7.1</v>
      </c>
      <c r="AD3454">
        <v>17.5</v>
      </c>
      <c r="AE3454">
        <v>47.4</v>
      </c>
      <c r="AF3454">
        <v>7</v>
      </c>
      <c r="AG3454">
        <v>10</v>
      </c>
      <c r="AH3454">
        <v>2</v>
      </c>
      <c r="AI3454">
        <v>9</v>
      </c>
      <c r="AJ3454">
        <v>3</v>
      </c>
      <c r="AK3454">
        <v>0.74</v>
      </c>
      <c r="AL3454">
        <v>0.7</v>
      </c>
      <c r="AM3454">
        <v>9.3000000000000007</v>
      </c>
      <c r="AN3454">
        <v>17.3</v>
      </c>
      <c r="AO3454">
        <v>1</v>
      </c>
      <c r="AP3454">
        <v>8</v>
      </c>
      <c r="AQ3454">
        <v>2</v>
      </c>
      <c r="AR3454">
        <v>4</v>
      </c>
      <c r="AS3454">
        <v>0</v>
      </c>
      <c r="AT3454">
        <v>1</v>
      </c>
      <c r="AU3454">
        <v>7.8</v>
      </c>
      <c r="AV3454">
        <v>6.2</v>
      </c>
      <c r="AW3454">
        <v>22.2</v>
      </c>
      <c r="AX3454">
        <v>9</v>
      </c>
      <c r="AY3454">
        <v>0</v>
      </c>
      <c r="AZ3454">
        <v>2</v>
      </c>
      <c r="BA3454">
        <v>8</v>
      </c>
      <c r="BB3454">
        <v>0</v>
      </c>
      <c r="BC3454">
        <v>1</v>
      </c>
      <c r="BD3454">
        <v>6</v>
      </c>
      <c r="BE3454">
        <v>17</v>
      </c>
      <c r="BF3454">
        <v>36.799999999999997</v>
      </c>
      <c r="BG3454">
        <v>8</v>
      </c>
      <c r="BH3454">
        <v>16</v>
      </c>
      <c r="BI3454">
        <v>2</v>
      </c>
      <c r="BJ3454">
        <v>2</v>
      </c>
      <c r="BK3454">
        <v>0</v>
      </c>
      <c r="BL3454">
        <v>1</v>
      </c>
    </row>
    <row r="3455" spans="1:64" x14ac:dyDescent="0.3">
      <c r="A3455">
        <v>8</v>
      </c>
      <c r="B3455" t="s">
        <v>64</v>
      </c>
      <c r="C3455" t="s">
        <v>12074</v>
      </c>
      <c r="D3455" t="s">
        <v>12075</v>
      </c>
      <c r="E3455">
        <v>103415412</v>
      </c>
      <c r="F3455">
        <v>103415516</v>
      </c>
      <c r="G3455" t="s">
        <v>12076</v>
      </c>
      <c r="H3455" t="s">
        <v>12077</v>
      </c>
      <c r="I3455">
        <v>103426056</v>
      </c>
      <c r="J3455">
        <v>103426145</v>
      </c>
      <c r="K3455">
        <v>125.4</v>
      </c>
      <c r="L3455">
        <v>169.7</v>
      </c>
      <c r="M3455">
        <v>166.7</v>
      </c>
      <c r="N3455">
        <v>199</v>
      </c>
      <c r="O3455">
        <v>144</v>
      </c>
      <c r="P3455">
        <v>2</v>
      </c>
      <c r="Q3455">
        <v>143</v>
      </c>
      <c r="R3455">
        <v>2</v>
      </c>
      <c r="S3455">
        <v>0.99</v>
      </c>
      <c r="T3455">
        <v>211.6</v>
      </c>
      <c r="U3455">
        <v>258.8</v>
      </c>
      <c r="V3455">
        <v>268.5</v>
      </c>
      <c r="W3455">
        <v>347</v>
      </c>
      <c r="X3455">
        <v>181</v>
      </c>
      <c r="Y3455">
        <v>2</v>
      </c>
      <c r="Z3455">
        <v>231</v>
      </c>
      <c r="AA3455">
        <v>2</v>
      </c>
      <c r="AB3455">
        <v>0.99</v>
      </c>
      <c r="AC3455">
        <v>249.2</v>
      </c>
      <c r="AD3455">
        <v>285.60000000000002</v>
      </c>
      <c r="AE3455">
        <v>290.39999999999998</v>
      </c>
      <c r="AF3455">
        <v>379</v>
      </c>
      <c r="AG3455">
        <v>203</v>
      </c>
      <c r="AH3455">
        <v>2</v>
      </c>
      <c r="AI3455">
        <v>246</v>
      </c>
      <c r="AJ3455">
        <v>5</v>
      </c>
      <c r="AK3455">
        <v>0.98</v>
      </c>
      <c r="AL3455">
        <v>228.1</v>
      </c>
      <c r="AM3455">
        <v>267.2</v>
      </c>
      <c r="AN3455">
        <v>272</v>
      </c>
      <c r="AO3455">
        <v>372</v>
      </c>
      <c r="AP3455">
        <v>191</v>
      </c>
      <c r="AQ3455">
        <v>2</v>
      </c>
      <c r="AR3455">
        <v>219</v>
      </c>
      <c r="AS3455">
        <v>1</v>
      </c>
      <c r="AT3455">
        <v>1</v>
      </c>
      <c r="AU3455">
        <v>199</v>
      </c>
      <c r="AV3455">
        <v>216.1</v>
      </c>
      <c r="AW3455">
        <v>264.2</v>
      </c>
      <c r="AX3455">
        <v>304</v>
      </c>
      <c r="AY3455">
        <v>157</v>
      </c>
      <c r="AZ3455">
        <v>2</v>
      </c>
      <c r="BA3455">
        <v>215</v>
      </c>
      <c r="BB3455">
        <v>5</v>
      </c>
      <c r="BC3455">
        <v>0.98</v>
      </c>
      <c r="BD3455">
        <v>220.1</v>
      </c>
      <c r="BE3455">
        <v>236.9</v>
      </c>
      <c r="BF3455">
        <v>250.9</v>
      </c>
      <c r="BG3455">
        <v>327</v>
      </c>
      <c r="BH3455">
        <v>172</v>
      </c>
      <c r="BI3455">
        <v>2</v>
      </c>
      <c r="BJ3455">
        <v>213</v>
      </c>
      <c r="BK3455">
        <v>0</v>
      </c>
      <c r="BL3455">
        <v>1</v>
      </c>
    </row>
    <row r="3456" spans="1:64" x14ac:dyDescent="0.3">
      <c r="A3456">
        <v>8</v>
      </c>
      <c r="B3456" t="s">
        <v>64</v>
      </c>
      <c r="C3456" t="s">
        <v>12078</v>
      </c>
      <c r="D3456" t="s">
        <v>12075</v>
      </c>
      <c r="E3456">
        <v>103420975</v>
      </c>
      <c r="F3456">
        <v>103421082</v>
      </c>
      <c r="G3456" t="s">
        <v>12079</v>
      </c>
      <c r="H3456" t="s">
        <v>12080</v>
      </c>
      <c r="I3456">
        <v>103430612</v>
      </c>
      <c r="J3456">
        <v>103430689</v>
      </c>
      <c r="K3456">
        <v>157.30000000000001</v>
      </c>
      <c r="L3456">
        <v>189.3</v>
      </c>
      <c r="M3456">
        <v>240.1</v>
      </c>
      <c r="N3456">
        <v>143</v>
      </c>
      <c r="O3456">
        <v>175</v>
      </c>
      <c r="P3456">
        <v>2</v>
      </c>
      <c r="Q3456">
        <v>218</v>
      </c>
      <c r="R3456">
        <v>0</v>
      </c>
      <c r="S3456">
        <v>1</v>
      </c>
      <c r="T3456">
        <v>231.1</v>
      </c>
      <c r="U3456">
        <v>293.2</v>
      </c>
      <c r="V3456">
        <v>400.9</v>
      </c>
      <c r="W3456">
        <v>231</v>
      </c>
      <c r="X3456">
        <v>250</v>
      </c>
      <c r="Y3456">
        <v>2</v>
      </c>
      <c r="Z3456">
        <v>369</v>
      </c>
      <c r="AA3456">
        <v>0</v>
      </c>
      <c r="AB3456">
        <v>1</v>
      </c>
      <c r="AC3456">
        <v>237.9</v>
      </c>
      <c r="AD3456">
        <v>310.8</v>
      </c>
      <c r="AE3456">
        <v>391.1</v>
      </c>
      <c r="AF3456">
        <v>246</v>
      </c>
      <c r="AG3456">
        <v>300</v>
      </c>
      <c r="AH3456">
        <v>2</v>
      </c>
      <c r="AI3456">
        <v>366</v>
      </c>
      <c r="AJ3456">
        <v>0</v>
      </c>
      <c r="AK3456">
        <v>1</v>
      </c>
      <c r="AL3456">
        <v>219.6</v>
      </c>
      <c r="AM3456">
        <v>304.5</v>
      </c>
      <c r="AN3456">
        <v>440.5</v>
      </c>
      <c r="AO3456">
        <v>219</v>
      </c>
      <c r="AP3456">
        <v>282</v>
      </c>
      <c r="AQ3456">
        <v>2</v>
      </c>
      <c r="AR3456">
        <v>374</v>
      </c>
      <c r="AS3456">
        <v>4</v>
      </c>
      <c r="AT3456">
        <v>0.99</v>
      </c>
      <c r="AU3456">
        <v>193.9</v>
      </c>
      <c r="AV3456">
        <v>256.39999999999998</v>
      </c>
      <c r="AW3456">
        <v>337.1</v>
      </c>
      <c r="AX3456">
        <v>215</v>
      </c>
      <c r="AY3456">
        <v>257</v>
      </c>
      <c r="AZ3456">
        <v>2</v>
      </c>
      <c r="BA3456">
        <v>309</v>
      </c>
      <c r="BB3456">
        <v>0</v>
      </c>
      <c r="BC3456">
        <v>1</v>
      </c>
      <c r="BD3456">
        <v>189.5</v>
      </c>
      <c r="BE3456">
        <v>281.39999999999998</v>
      </c>
      <c r="BF3456">
        <v>345.4</v>
      </c>
      <c r="BG3456">
        <v>213</v>
      </c>
      <c r="BH3456">
        <v>252</v>
      </c>
      <c r="BI3456">
        <v>2</v>
      </c>
      <c r="BJ3456">
        <v>345</v>
      </c>
      <c r="BK3456">
        <v>0</v>
      </c>
      <c r="BL3456">
        <v>1</v>
      </c>
    </row>
    <row r="3457" spans="1:64" x14ac:dyDescent="0.3">
      <c r="A3457">
        <v>8</v>
      </c>
      <c r="B3457" t="s">
        <v>64</v>
      </c>
      <c r="C3457" t="s">
        <v>12081</v>
      </c>
      <c r="D3457" t="s">
        <v>12082</v>
      </c>
      <c r="E3457">
        <v>117520833</v>
      </c>
      <c r="F3457">
        <v>117521053</v>
      </c>
      <c r="G3457" t="s">
        <v>12083</v>
      </c>
      <c r="H3457" t="s">
        <v>12084</v>
      </c>
      <c r="I3457">
        <v>117539883</v>
      </c>
      <c r="J3457">
        <v>117539978</v>
      </c>
      <c r="K3457">
        <v>145.9</v>
      </c>
      <c r="L3457">
        <v>172.5</v>
      </c>
      <c r="M3457">
        <v>151.6</v>
      </c>
      <c r="N3457">
        <v>189</v>
      </c>
      <c r="O3457">
        <v>186</v>
      </c>
      <c r="P3457">
        <v>2</v>
      </c>
      <c r="Q3457">
        <v>169</v>
      </c>
      <c r="R3457">
        <v>1</v>
      </c>
      <c r="S3457">
        <v>0.99</v>
      </c>
      <c r="T3457">
        <v>177.3</v>
      </c>
      <c r="U3457">
        <v>229</v>
      </c>
      <c r="V3457">
        <v>179.2</v>
      </c>
      <c r="W3457">
        <v>276</v>
      </c>
      <c r="X3457">
        <v>236</v>
      </c>
      <c r="Y3457">
        <v>2</v>
      </c>
      <c r="Z3457">
        <v>242</v>
      </c>
      <c r="AA3457">
        <v>2</v>
      </c>
      <c r="AB3457">
        <v>0.99</v>
      </c>
      <c r="AC3457">
        <v>210.4</v>
      </c>
      <c r="AD3457">
        <v>237.9</v>
      </c>
      <c r="AE3457">
        <v>210.5</v>
      </c>
      <c r="AF3457">
        <v>276</v>
      </c>
      <c r="AG3457">
        <v>232</v>
      </c>
      <c r="AH3457">
        <v>2</v>
      </c>
      <c r="AI3457">
        <v>255</v>
      </c>
      <c r="AJ3457">
        <v>0</v>
      </c>
      <c r="AK3457">
        <v>1</v>
      </c>
      <c r="AL3457">
        <v>146.5</v>
      </c>
      <c r="AM3457">
        <v>202.3</v>
      </c>
      <c r="AN3457">
        <v>154.19999999999999</v>
      </c>
      <c r="AO3457">
        <v>243</v>
      </c>
      <c r="AP3457">
        <v>177</v>
      </c>
      <c r="AQ3457">
        <v>2</v>
      </c>
      <c r="AR3457">
        <v>202</v>
      </c>
      <c r="AS3457">
        <v>6</v>
      </c>
      <c r="AT3457">
        <v>0.97</v>
      </c>
      <c r="AU3457">
        <v>150.30000000000001</v>
      </c>
      <c r="AV3457">
        <v>187.8</v>
      </c>
      <c r="AW3457">
        <v>182.2</v>
      </c>
      <c r="AX3457">
        <v>194</v>
      </c>
      <c r="AY3457">
        <v>179</v>
      </c>
      <c r="AZ3457">
        <v>2</v>
      </c>
      <c r="BA3457">
        <v>227</v>
      </c>
      <c r="BB3457">
        <v>0</v>
      </c>
      <c r="BC3457">
        <v>1</v>
      </c>
      <c r="BD3457">
        <v>118.4</v>
      </c>
      <c r="BE3457">
        <v>216.5</v>
      </c>
      <c r="BF3457">
        <v>202.9</v>
      </c>
      <c r="BG3457">
        <v>217</v>
      </c>
      <c r="BH3457">
        <v>201</v>
      </c>
      <c r="BI3457">
        <v>2</v>
      </c>
      <c r="BJ3457">
        <v>230</v>
      </c>
      <c r="BK3457">
        <v>4</v>
      </c>
      <c r="BL3457">
        <v>0.98</v>
      </c>
    </row>
    <row r="3458" spans="1:64" x14ac:dyDescent="0.3">
      <c r="A3458">
        <v>8</v>
      </c>
      <c r="B3458" t="s">
        <v>64</v>
      </c>
      <c r="C3458" t="s">
        <v>12085</v>
      </c>
      <c r="D3458" t="s">
        <v>12086</v>
      </c>
      <c r="E3458">
        <v>124945638</v>
      </c>
      <c r="F3458">
        <v>124945746</v>
      </c>
      <c r="G3458" t="s">
        <v>12087</v>
      </c>
      <c r="H3458" t="s">
        <v>12088</v>
      </c>
      <c r="I3458">
        <v>124950816</v>
      </c>
      <c r="J3458">
        <v>124951094</v>
      </c>
      <c r="K3458">
        <v>40.1</v>
      </c>
      <c r="L3458">
        <v>9.4</v>
      </c>
      <c r="M3458">
        <v>28.7</v>
      </c>
      <c r="N3458">
        <v>26</v>
      </c>
      <c r="O3458">
        <v>2</v>
      </c>
      <c r="P3458">
        <v>2</v>
      </c>
      <c r="Q3458">
        <v>1</v>
      </c>
      <c r="R3458">
        <v>9</v>
      </c>
      <c r="S3458">
        <v>0.52</v>
      </c>
      <c r="T3458">
        <v>104.5</v>
      </c>
      <c r="U3458">
        <v>30.9</v>
      </c>
      <c r="V3458">
        <v>84.6</v>
      </c>
      <c r="W3458">
        <v>69</v>
      </c>
      <c r="X3458">
        <v>14</v>
      </c>
      <c r="Y3458">
        <v>2</v>
      </c>
      <c r="Z3458">
        <v>13</v>
      </c>
      <c r="AA3458">
        <v>10</v>
      </c>
      <c r="AB3458">
        <v>0.76</v>
      </c>
      <c r="AC3458">
        <v>92.5</v>
      </c>
      <c r="AD3458">
        <v>21.2</v>
      </c>
      <c r="AE3458">
        <v>65</v>
      </c>
      <c r="AF3458">
        <v>68</v>
      </c>
      <c r="AG3458">
        <v>8</v>
      </c>
      <c r="AH3458">
        <v>2</v>
      </c>
      <c r="AI3458">
        <v>3</v>
      </c>
      <c r="AJ3458">
        <v>8</v>
      </c>
      <c r="AK3458">
        <v>0.77</v>
      </c>
      <c r="AL3458">
        <v>28.6</v>
      </c>
      <c r="AM3458">
        <v>8.3000000000000007</v>
      </c>
      <c r="AN3458">
        <v>19.5</v>
      </c>
      <c r="AO3458">
        <v>10</v>
      </c>
      <c r="AP3458">
        <v>0</v>
      </c>
      <c r="AQ3458">
        <v>2</v>
      </c>
      <c r="AR3458">
        <v>2</v>
      </c>
      <c r="AS3458">
        <v>5</v>
      </c>
      <c r="AT3458">
        <v>0.44</v>
      </c>
      <c r="AU3458">
        <v>34.5</v>
      </c>
      <c r="AV3458">
        <v>9.4</v>
      </c>
      <c r="AW3458">
        <v>19.8</v>
      </c>
      <c r="AX3458">
        <v>24</v>
      </c>
      <c r="AY3458">
        <v>3</v>
      </c>
      <c r="AZ3458">
        <v>2</v>
      </c>
      <c r="BA3458">
        <v>2</v>
      </c>
      <c r="BB3458">
        <v>2</v>
      </c>
      <c r="BC3458">
        <v>0.83</v>
      </c>
      <c r="BD3458">
        <v>37.200000000000003</v>
      </c>
      <c r="BE3458">
        <v>7.1</v>
      </c>
      <c r="BF3458">
        <v>29.9</v>
      </c>
      <c r="BG3458">
        <v>21</v>
      </c>
      <c r="BH3458">
        <v>0</v>
      </c>
      <c r="BI3458">
        <v>2</v>
      </c>
      <c r="BJ3458">
        <v>1</v>
      </c>
      <c r="BK3458">
        <v>1</v>
      </c>
      <c r="BL3458">
        <v>0.88</v>
      </c>
    </row>
    <row r="3459" spans="1:64" x14ac:dyDescent="0.3">
      <c r="A3459">
        <v>8</v>
      </c>
      <c r="B3459" t="s">
        <v>64</v>
      </c>
      <c r="C3459" t="s">
        <v>12089</v>
      </c>
      <c r="D3459" t="s">
        <v>12090</v>
      </c>
      <c r="E3459">
        <v>141138022</v>
      </c>
      <c r="F3459">
        <v>141138137</v>
      </c>
      <c r="G3459" t="s">
        <v>12091</v>
      </c>
      <c r="H3459" t="s">
        <v>12092</v>
      </c>
      <c r="I3459">
        <v>141150834</v>
      </c>
      <c r="J3459">
        <v>141150889</v>
      </c>
      <c r="K3459">
        <v>6.5</v>
      </c>
      <c r="L3459">
        <v>7</v>
      </c>
      <c r="M3459">
        <v>20.2</v>
      </c>
      <c r="N3459">
        <v>6</v>
      </c>
      <c r="O3459">
        <v>2</v>
      </c>
      <c r="P3459">
        <v>2</v>
      </c>
      <c r="Q3459">
        <v>18</v>
      </c>
      <c r="R3459">
        <v>2</v>
      </c>
      <c r="S3459">
        <v>0.81</v>
      </c>
      <c r="T3459">
        <v>9.5</v>
      </c>
      <c r="U3459">
        <v>13.8</v>
      </c>
      <c r="V3459">
        <v>18.8</v>
      </c>
      <c r="W3459">
        <v>7</v>
      </c>
      <c r="X3459">
        <v>14</v>
      </c>
      <c r="Y3459">
        <v>2</v>
      </c>
      <c r="Z3459">
        <v>15</v>
      </c>
      <c r="AA3459">
        <v>2</v>
      </c>
      <c r="AB3459">
        <v>0.86</v>
      </c>
      <c r="AC3459">
        <v>15.2</v>
      </c>
      <c r="AD3459">
        <v>10.199999999999999</v>
      </c>
      <c r="AE3459">
        <v>19.600000000000001</v>
      </c>
      <c r="AF3459">
        <v>15</v>
      </c>
      <c r="AG3459">
        <v>6</v>
      </c>
      <c r="AH3459">
        <v>2</v>
      </c>
      <c r="AI3459">
        <v>15</v>
      </c>
      <c r="AJ3459">
        <v>2</v>
      </c>
      <c r="AK3459">
        <v>0.86</v>
      </c>
      <c r="AL3459">
        <v>13.5</v>
      </c>
      <c r="AM3459">
        <v>11.7</v>
      </c>
      <c r="AN3459">
        <v>20.399999999999999</v>
      </c>
      <c r="AO3459">
        <v>10</v>
      </c>
      <c r="AP3459">
        <v>9</v>
      </c>
      <c r="AQ3459">
        <v>2</v>
      </c>
      <c r="AR3459">
        <v>17</v>
      </c>
      <c r="AS3459">
        <v>3</v>
      </c>
      <c r="AT3459">
        <v>0.8</v>
      </c>
      <c r="AU3459">
        <v>9.1999999999999993</v>
      </c>
      <c r="AV3459">
        <v>8.8000000000000007</v>
      </c>
      <c r="AW3459">
        <v>16</v>
      </c>
      <c r="AX3459">
        <v>10</v>
      </c>
      <c r="AY3459">
        <v>8</v>
      </c>
      <c r="AZ3459">
        <v>2</v>
      </c>
      <c r="BA3459">
        <v>8</v>
      </c>
      <c r="BB3459">
        <v>0</v>
      </c>
      <c r="BC3459">
        <v>1</v>
      </c>
      <c r="BD3459">
        <v>8.6</v>
      </c>
      <c r="BE3459">
        <v>9.3000000000000007</v>
      </c>
      <c r="BF3459">
        <v>24.4</v>
      </c>
      <c r="BG3459">
        <v>11</v>
      </c>
      <c r="BH3459">
        <v>3</v>
      </c>
      <c r="BI3459">
        <v>2</v>
      </c>
      <c r="BJ3459">
        <v>16</v>
      </c>
      <c r="BK3459">
        <v>2</v>
      </c>
      <c r="BL3459">
        <v>0.83</v>
      </c>
    </row>
    <row r="3460" spans="1:64" x14ac:dyDescent="0.3">
      <c r="A3460">
        <v>8</v>
      </c>
      <c r="B3460" t="s">
        <v>64</v>
      </c>
      <c r="C3460" t="s">
        <v>12093</v>
      </c>
      <c r="D3460" t="s">
        <v>12094</v>
      </c>
      <c r="E3460">
        <v>143375574</v>
      </c>
      <c r="F3460">
        <v>143375668</v>
      </c>
      <c r="G3460" t="s">
        <v>12095</v>
      </c>
      <c r="H3460" t="s">
        <v>12096</v>
      </c>
      <c r="I3460">
        <v>143377380</v>
      </c>
      <c r="J3460">
        <v>143377455</v>
      </c>
      <c r="K3460">
        <v>142.30000000000001</v>
      </c>
      <c r="L3460">
        <v>95.7</v>
      </c>
      <c r="M3460">
        <v>220.8</v>
      </c>
      <c r="N3460">
        <v>3</v>
      </c>
      <c r="O3460">
        <v>4</v>
      </c>
      <c r="P3460">
        <v>2</v>
      </c>
      <c r="Q3460">
        <v>218</v>
      </c>
      <c r="R3460">
        <v>5</v>
      </c>
      <c r="S3460">
        <v>0.94</v>
      </c>
      <c r="T3460">
        <v>208.3</v>
      </c>
      <c r="U3460">
        <v>122.3</v>
      </c>
      <c r="V3460">
        <v>293.39999999999998</v>
      </c>
      <c r="W3460">
        <v>1</v>
      </c>
      <c r="X3460">
        <v>2</v>
      </c>
      <c r="Y3460">
        <v>2</v>
      </c>
      <c r="Z3460">
        <v>284</v>
      </c>
      <c r="AA3460">
        <v>0</v>
      </c>
      <c r="AB3460">
        <v>1</v>
      </c>
      <c r="AC3460">
        <v>220.4</v>
      </c>
      <c r="AD3460">
        <v>135.30000000000001</v>
      </c>
      <c r="AE3460">
        <v>315.60000000000002</v>
      </c>
      <c r="AF3460">
        <v>1</v>
      </c>
      <c r="AG3460">
        <v>2</v>
      </c>
      <c r="AH3460">
        <v>2</v>
      </c>
      <c r="AI3460">
        <v>297</v>
      </c>
      <c r="AJ3460">
        <v>2</v>
      </c>
      <c r="AK3460">
        <v>0.98</v>
      </c>
      <c r="AL3460">
        <v>168.6</v>
      </c>
      <c r="AM3460">
        <v>109.7</v>
      </c>
      <c r="AN3460">
        <v>262.7</v>
      </c>
      <c r="AO3460">
        <v>1</v>
      </c>
      <c r="AP3460">
        <v>2</v>
      </c>
      <c r="AQ3460">
        <v>2</v>
      </c>
      <c r="AR3460">
        <v>247</v>
      </c>
      <c r="AS3460">
        <v>0</v>
      </c>
      <c r="AT3460">
        <v>1</v>
      </c>
      <c r="AU3460">
        <v>189.6</v>
      </c>
      <c r="AV3460">
        <v>108.2</v>
      </c>
      <c r="AW3460">
        <v>271</v>
      </c>
      <c r="AX3460">
        <v>5</v>
      </c>
      <c r="AY3460">
        <v>3</v>
      </c>
      <c r="AZ3460">
        <v>2</v>
      </c>
      <c r="BA3460">
        <v>252</v>
      </c>
      <c r="BB3460">
        <v>0</v>
      </c>
      <c r="BC3460">
        <v>1</v>
      </c>
      <c r="BD3460">
        <v>213.5</v>
      </c>
      <c r="BE3460">
        <v>127.9</v>
      </c>
      <c r="BF3460">
        <v>295.5</v>
      </c>
      <c r="BG3460">
        <v>4</v>
      </c>
      <c r="BH3460">
        <v>6</v>
      </c>
      <c r="BI3460">
        <v>2</v>
      </c>
      <c r="BJ3460">
        <v>300</v>
      </c>
      <c r="BK3460">
        <v>0</v>
      </c>
      <c r="BL3460">
        <v>1</v>
      </c>
    </row>
    <row r="3461" spans="1:64" x14ac:dyDescent="0.3">
      <c r="A3461">
        <v>8</v>
      </c>
      <c r="B3461" t="s">
        <v>64</v>
      </c>
      <c r="C3461" t="s">
        <v>12097</v>
      </c>
      <c r="D3461" t="s">
        <v>12098</v>
      </c>
      <c r="E3461">
        <v>143691600</v>
      </c>
      <c r="F3461">
        <v>143691713</v>
      </c>
      <c r="G3461" t="s">
        <v>12099</v>
      </c>
      <c r="H3461" t="s">
        <v>12100</v>
      </c>
      <c r="I3461">
        <v>143693671</v>
      </c>
      <c r="J3461">
        <v>143693703</v>
      </c>
      <c r="K3461">
        <v>14.6</v>
      </c>
      <c r="L3461">
        <v>2.5</v>
      </c>
      <c r="M3461">
        <v>21.3</v>
      </c>
      <c r="N3461">
        <v>0</v>
      </c>
      <c r="O3461">
        <v>1</v>
      </c>
      <c r="P3461">
        <v>2</v>
      </c>
      <c r="Q3461">
        <v>0</v>
      </c>
      <c r="R3461">
        <v>20</v>
      </c>
      <c r="S3461">
        <v>0.02</v>
      </c>
      <c r="T3461">
        <v>18.8</v>
      </c>
      <c r="U3461">
        <v>1.9</v>
      </c>
      <c r="V3461">
        <v>24.9</v>
      </c>
      <c r="W3461">
        <v>0</v>
      </c>
      <c r="X3461">
        <v>0</v>
      </c>
      <c r="Y3461">
        <v>2</v>
      </c>
      <c r="Z3461">
        <v>2</v>
      </c>
      <c r="AA3461">
        <v>18</v>
      </c>
      <c r="AB3461">
        <v>0.04</v>
      </c>
      <c r="AC3461">
        <v>18.899999999999999</v>
      </c>
      <c r="AD3461">
        <v>3.2</v>
      </c>
      <c r="AE3461">
        <v>28.4</v>
      </c>
      <c r="AF3461">
        <v>0</v>
      </c>
      <c r="AG3461">
        <v>4</v>
      </c>
      <c r="AH3461">
        <v>2</v>
      </c>
      <c r="AI3461">
        <v>4</v>
      </c>
      <c r="AJ3461">
        <v>19</v>
      </c>
      <c r="AK3461">
        <v>0.12</v>
      </c>
      <c r="AL3461">
        <v>40.700000000000003</v>
      </c>
      <c r="AM3461">
        <v>6.8</v>
      </c>
      <c r="AN3461">
        <v>47.6</v>
      </c>
      <c r="AO3461">
        <v>4</v>
      </c>
      <c r="AP3461">
        <v>3</v>
      </c>
      <c r="AQ3461">
        <v>2</v>
      </c>
      <c r="AR3461">
        <v>9</v>
      </c>
      <c r="AS3461">
        <v>36</v>
      </c>
      <c r="AT3461">
        <v>0.13</v>
      </c>
      <c r="AU3461">
        <v>27.1</v>
      </c>
      <c r="AV3461">
        <v>5.6</v>
      </c>
      <c r="AW3461">
        <v>26.8</v>
      </c>
      <c r="AX3461">
        <v>0</v>
      </c>
      <c r="AY3461">
        <v>3</v>
      </c>
      <c r="AZ3461">
        <v>2</v>
      </c>
      <c r="BA3461">
        <v>4</v>
      </c>
      <c r="BB3461">
        <v>24</v>
      </c>
      <c r="BC3461">
        <v>0.09</v>
      </c>
      <c r="BD3461">
        <v>24</v>
      </c>
      <c r="BE3461">
        <v>9.1</v>
      </c>
      <c r="BF3461">
        <v>29.3</v>
      </c>
      <c r="BG3461">
        <v>0</v>
      </c>
      <c r="BH3461">
        <v>8</v>
      </c>
      <c r="BI3461">
        <v>2</v>
      </c>
      <c r="BJ3461">
        <v>8</v>
      </c>
      <c r="BK3461">
        <v>22</v>
      </c>
      <c r="BL3461">
        <v>0.2</v>
      </c>
    </row>
    <row r="3462" spans="1:64" x14ac:dyDescent="0.3">
      <c r="A3462">
        <v>8</v>
      </c>
      <c r="B3462" t="s">
        <v>64</v>
      </c>
      <c r="C3462" t="s">
        <v>12101</v>
      </c>
      <c r="D3462" t="s">
        <v>12102</v>
      </c>
      <c r="E3462">
        <v>143735850</v>
      </c>
      <c r="F3462">
        <v>143735938</v>
      </c>
      <c r="G3462" t="s">
        <v>12103</v>
      </c>
      <c r="H3462" t="s">
        <v>12104</v>
      </c>
      <c r="I3462">
        <v>143737568</v>
      </c>
      <c r="J3462">
        <v>143737767</v>
      </c>
      <c r="K3462">
        <v>44.3</v>
      </c>
      <c r="L3462">
        <v>5.0999999999999996</v>
      </c>
      <c r="M3462">
        <v>10.9</v>
      </c>
      <c r="N3462">
        <v>3</v>
      </c>
      <c r="O3462">
        <v>4</v>
      </c>
      <c r="P3462">
        <v>2</v>
      </c>
      <c r="Q3462">
        <v>2</v>
      </c>
      <c r="R3462">
        <v>7</v>
      </c>
      <c r="S3462">
        <v>0.3</v>
      </c>
      <c r="T3462">
        <v>72.900000000000006</v>
      </c>
      <c r="U3462">
        <v>17.5</v>
      </c>
      <c r="V3462">
        <v>18.3</v>
      </c>
      <c r="W3462">
        <v>15</v>
      </c>
      <c r="X3462">
        <v>13</v>
      </c>
      <c r="Y3462">
        <v>2</v>
      </c>
      <c r="Z3462">
        <v>4</v>
      </c>
      <c r="AA3462">
        <v>5</v>
      </c>
      <c r="AB3462">
        <v>0.68</v>
      </c>
      <c r="AC3462">
        <v>80.8</v>
      </c>
      <c r="AD3462">
        <v>18</v>
      </c>
      <c r="AE3462">
        <v>18.899999999999999</v>
      </c>
      <c r="AF3462">
        <v>19</v>
      </c>
      <c r="AG3462">
        <v>14</v>
      </c>
      <c r="AH3462">
        <v>2</v>
      </c>
      <c r="AI3462">
        <v>5</v>
      </c>
      <c r="AJ3462">
        <v>1</v>
      </c>
      <c r="AK3462">
        <v>0.93</v>
      </c>
      <c r="AL3462">
        <v>52</v>
      </c>
      <c r="AM3462">
        <v>7.6</v>
      </c>
      <c r="AN3462">
        <v>7.8</v>
      </c>
      <c r="AO3462">
        <v>10</v>
      </c>
      <c r="AP3462">
        <v>3</v>
      </c>
      <c r="AQ3462">
        <v>2</v>
      </c>
      <c r="AR3462">
        <v>1</v>
      </c>
      <c r="AS3462">
        <v>4</v>
      </c>
      <c r="AT3462">
        <v>0.54</v>
      </c>
      <c r="AU3462">
        <v>70.8</v>
      </c>
      <c r="AV3462">
        <v>9.1</v>
      </c>
      <c r="AW3462">
        <v>4.9000000000000004</v>
      </c>
      <c r="AX3462">
        <v>12</v>
      </c>
      <c r="AY3462">
        <v>5</v>
      </c>
      <c r="AZ3462">
        <v>2</v>
      </c>
      <c r="BA3462">
        <v>1</v>
      </c>
      <c r="BB3462">
        <v>0</v>
      </c>
      <c r="BC3462">
        <v>1</v>
      </c>
      <c r="BD3462">
        <v>60.6</v>
      </c>
      <c r="BE3462">
        <v>15.1</v>
      </c>
      <c r="BF3462">
        <v>15.6</v>
      </c>
      <c r="BG3462">
        <v>14</v>
      </c>
      <c r="BH3462">
        <v>11</v>
      </c>
      <c r="BI3462">
        <v>2</v>
      </c>
      <c r="BJ3462">
        <v>2</v>
      </c>
      <c r="BK3462">
        <v>7</v>
      </c>
      <c r="BL3462">
        <v>0.56000000000000005</v>
      </c>
    </row>
    <row r="3463" spans="1:64" x14ac:dyDescent="0.3">
      <c r="A3463">
        <v>8</v>
      </c>
      <c r="B3463" t="s">
        <v>64</v>
      </c>
      <c r="C3463" t="s">
        <v>12105</v>
      </c>
      <c r="D3463" t="s">
        <v>12102</v>
      </c>
      <c r="E3463">
        <v>143735850</v>
      </c>
      <c r="F3463">
        <v>143735938</v>
      </c>
      <c r="G3463" t="s">
        <v>12106</v>
      </c>
      <c r="H3463" t="s">
        <v>12107</v>
      </c>
      <c r="I3463">
        <v>143739859</v>
      </c>
      <c r="J3463">
        <v>143739948</v>
      </c>
      <c r="K3463">
        <v>44.3</v>
      </c>
      <c r="L3463">
        <v>5.2</v>
      </c>
      <c r="M3463">
        <v>117.4</v>
      </c>
      <c r="N3463">
        <v>3</v>
      </c>
      <c r="O3463">
        <v>6</v>
      </c>
      <c r="P3463">
        <v>3</v>
      </c>
      <c r="Q3463">
        <v>0</v>
      </c>
      <c r="R3463">
        <v>48</v>
      </c>
      <c r="S3463">
        <v>0.04</v>
      </c>
      <c r="T3463">
        <v>72.900000000000006</v>
      </c>
      <c r="U3463">
        <v>14.2</v>
      </c>
      <c r="V3463">
        <v>135.69999999999999</v>
      </c>
      <c r="W3463">
        <v>15</v>
      </c>
      <c r="X3463">
        <v>17</v>
      </c>
      <c r="Y3463">
        <v>3</v>
      </c>
      <c r="Z3463">
        <v>5</v>
      </c>
      <c r="AA3463">
        <v>70</v>
      </c>
      <c r="AB3463">
        <v>0.12</v>
      </c>
      <c r="AC3463">
        <v>80.8</v>
      </c>
      <c r="AD3463">
        <v>12.3</v>
      </c>
      <c r="AE3463">
        <v>205.1</v>
      </c>
      <c r="AF3463">
        <v>19</v>
      </c>
      <c r="AG3463">
        <v>19</v>
      </c>
      <c r="AH3463">
        <v>3</v>
      </c>
      <c r="AI3463">
        <v>0</v>
      </c>
      <c r="AJ3463">
        <v>99</v>
      </c>
      <c r="AK3463">
        <v>0.09</v>
      </c>
      <c r="AL3463">
        <v>52</v>
      </c>
      <c r="AM3463">
        <v>5.8</v>
      </c>
      <c r="AN3463">
        <v>124.8</v>
      </c>
      <c r="AO3463">
        <v>10</v>
      </c>
      <c r="AP3463">
        <v>4</v>
      </c>
      <c r="AQ3463">
        <v>3</v>
      </c>
      <c r="AR3463">
        <v>1</v>
      </c>
      <c r="AS3463">
        <v>51</v>
      </c>
      <c r="AT3463">
        <v>7.0000000000000007E-2</v>
      </c>
      <c r="AU3463">
        <v>70.8</v>
      </c>
      <c r="AV3463">
        <v>5.7</v>
      </c>
      <c r="AW3463">
        <v>150.19999999999999</v>
      </c>
      <c r="AX3463">
        <v>12</v>
      </c>
      <c r="AY3463">
        <v>6</v>
      </c>
      <c r="AZ3463">
        <v>3</v>
      </c>
      <c r="BA3463">
        <v>0</v>
      </c>
      <c r="BB3463">
        <v>83</v>
      </c>
      <c r="BC3463">
        <v>0.05</v>
      </c>
      <c r="BD3463">
        <v>60.6</v>
      </c>
      <c r="BE3463">
        <v>9.1</v>
      </c>
      <c r="BF3463">
        <v>145.80000000000001</v>
      </c>
      <c r="BG3463">
        <v>14</v>
      </c>
      <c r="BH3463">
        <v>13</v>
      </c>
      <c r="BI3463">
        <v>3</v>
      </c>
      <c r="BJ3463">
        <v>0</v>
      </c>
      <c r="BK3463">
        <v>63</v>
      </c>
      <c r="BL3463">
        <v>0.1</v>
      </c>
    </row>
    <row r="3464" spans="1:64" x14ac:dyDescent="0.3">
      <c r="A3464">
        <v>8</v>
      </c>
      <c r="B3464" t="s">
        <v>64</v>
      </c>
      <c r="C3464" t="s">
        <v>12108</v>
      </c>
      <c r="D3464" t="s">
        <v>12109</v>
      </c>
      <c r="E3464">
        <v>144259911</v>
      </c>
      <c r="F3464">
        <v>144260057</v>
      </c>
      <c r="G3464" t="s">
        <v>12110</v>
      </c>
      <c r="H3464" t="s">
        <v>12111</v>
      </c>
      <c r="I3464">
        <v>144260677</v>
      </c>
      <c r="J3464">
        <v>144260832</v>
      </c>
      <c r="K3464">
        <v>106</v>
      </c>
      <c r="L3464">
        <v>63.8</v>
      </c>
      <c r="M3464">
        <v>99.6</v>
      </c>
      <c r="N3464">
        <v>68</v>
      </c>
      <c r="O3464">
        <v>9</v>
      </c>
      <c r="P3464">
        <v>2</v>
      </c>
      <c r="Q3464">
        <v>5</v>
      </c>
      <c r="R3464">
        <v>6</v>
      </c>
      <c r="S3464">
        <v>0.82</v>
      </c>
      <c r="T3464">
        <v>138.9</v>
      </c>
      <c r="U3464">
        <v>97.9</v>
      </c>
      <c r="V3464">
        <v>138.5</v>
      </c>
      <c r="W3464">
        <v>100</v>
      </c>
      <c r="X3464">
        <v>14</v>
      </c>
      <c r="Y3464">
        <v>2</v>
      </c>
      <c r="Z3464">
        <v>21</v>
      </c>
      <c r="AA3464">
        <v>5</v>
      </c>
      <c r="AB3464">
        <v>0.9</v>
      </c>
      <c r="AC3464">
        <v>145.1</v>
      </c>
      <c r="AD3464">
        <v>109.8</v>
      </c>
      <c r="AE3464">
        <v>129.6</v>
      </c>
      <c r="AF3464">
        <v>104</v>
      </c>
      <c r="AG3464">
        <v>7</v>
      </c>
      <c r="AH3464">
        <v>2</v>
      </c>
      <c r="AI3464">
        <v>3</v>
      </c>
      <c r="AJ3464">
        <v>9</v>
      </c>
      <c r="AK3464">
        <v>0.81</v>
      </c>
      <c r="AL3464">
        <v>126.3</v>
      </c>
      <c r="AM3464">
        <v>89.8</v>
      </c>
      <c r="AN3464">
        <v>100.6</v>
      </c>
      <c r="AO3464">
        <v>106</v>
      </c>
      <c r="AP3464">
        <v>14</v>
      </c>
      <c r="AQ3464">
        <v>2</v>
      </c>
      <c r="AR3464">
        <v>9</v>
      </c>
      <c r="AS3464">
        <v>7</v>
      </c>
      <c r="AT3464">
        <v>0.86</v>
      </c>
      <c r="AU3464">
        <v>147.19999999999999</v>
      </c>
      <c r="AV3464">
        <v>114.4</v>
      </c>
      <c r="AW3464">
        <v>110.5</v>
      </c>
      <c r="AX3464">
        <v>130</v>
      </c>
      <c r="AY3464">
        <v>18</v>
      </c>
      <c r="AZ3464">
        <v>2</v>
      </c>
      <c r="BA3464">
        <v>12</v>
      </c>
      <c r="BB3464">
        <v>14</v>
      </c>
      <c r="BC3464">
        <v>0.79</v>
      </c>
      <c r="BD3464">
        <v>124.5</v>
      </c>
      <c r="BE3464">
        <v>96.9</v>
      </c>
      <c r="BF3464">
        <v>95.1</v>
      </c>
      <c r="BG3464">
        <v>86</v>
      </c>
      <c r="BH3464">
        <v>9</v>
      </c>
      <c r="BI3464">
        <v>2</v>
      </c>
      <c r="BJ3464">
        <v>12</v>
      </c>
      <c r="BK3464">
        <v>2</v>
      </c>
      <c r="BL3464">
        <v>0.95</v>
      </c>
    </row>
    <row r="3465" spans="1:64" x14ac:dyDescent="0.3">
      <c r="A3465">
        <v>8</v>
      </c>
      <c r="B3465" t="s">
        <v>64</v>
      </c>
      <c r="C3465" t="s">
        <v>12112</v>
      </c>
      <c r="D3465" t="s">
        <v>12113</v>
      </c>
      <c r="E3465">
        <v>144359183</v>
      </c>
      <c r="F3465">
        <v>144359423</v>
      </c>
      <c r="G3465" t="s">
        <v>12114</v>
      </c>
      <c r="H3465" t="s">
        <v>12115</v>
      </c>
      <c r="I3465">
        <v>144360803</v>
      </c>
      <c r="J3465">
        <v>144361271</v>
      </c>
      <c r="K3465">
        <v>54.1</v>
      </c>
      <c r="L3465">
        <v>64.3</v>
      </c>
      <c r="M3465">
        <v>50.1</v>
      </c>
      <c r="N3465">
        <v>52</v>
      </c>
      <c r="O3465">
        <v>53</v>
      </c>
      <c r="P3465">
        <v>2</v>
      </c>
      <c r="Q3465">
        <v>43</v>
      </c>
      <c r="R3465">
        <v>0</v>
      </c>
      <c r="S3465">
        <v>1</v>
      </c>
      <c r="T3465">
        <v>71.599999999999994</v>
      </c>
      <c r="U3465">
        <v>81.599999999999994</v>
      </c>
      <c r="V3465">
        <v>82.3</v>
      </c>
      <c r="W3465">
        <v>62</v>
      </c>
      <c r="X3465">
        <v>89</v>
      </c>
      <c r="Y3465">
        <v>2</v>
      </c>
      <c r="Z3465">
        <v>60</v>
      </c>
      <c r="AA3465">
        <v>0</v>
      </c>
      <c r="AB3465">
        <v>1</v>
      </c>
      <c r="AC3465">
        <v>87.1</v>
      </c>
      <c r="AD3465">
        <v>88.5</v>
      </c>
      <c r="AE3465">
        <v>87</v>
      </c>
      <c r="AF3465">
        <v>79</v>
      </c>
      <c r="AG3465">
        <v>77</v>
      </c>
      <c r="AH3465">
        <v>2</v>
      </c>
      <c r="AI3465">
        <v>74</v>
      </c>
      <c r="AJ3465">
        <v>0</v>
      </c>
      <c r="AK3465">
        <v>1</v>
      </c>
      <c r="AL3465">
        <v>85.5</v>
      </c>
      <c r="AM3465">
        <v>111.9</v>
      </c>
      <c r="AN3465">
        <v>101.1</v>
      </c>
      <c r="AO3465">
        <v>116</v>
      </c>
      <c r="AP3465">
        <v>112</v>
      </c>
      <c r="AQ3465">
        <v>2</v>
      </c>
      <c r="AR3465">
        <v>77</v>
      </c>
      <c r="AS3465">
        <v>3</v>
      </c>
      <c r="AT3465">
        <v>0.97</v>
      </c>
      <c r="AU3465">
        <v>89.7</v>
      </c>
      <c r="AV3465">
        <v>106</v>
      </c>
      <c r="AW3465">
        <v>104.2</v>
      </c>
      <c r="AX3465">
        <v>95</v>
      </c>
      <c r="AY3465">
        <v>95</v>
      </c>
      <c r="AZ3465">
        <v>2</v>
      </c>
      <c r="BA3465">
        <v>71</v>
      </c>
      <c r="BB3465">
        <v>2</v>
      </c>
      <c r="BC3465">
        <v>0.98</v>
      </c>
      <c r="BD3465">
        <v>90.5</v>
      </c>
      <c r="BE3465">
        <v>88.6</v>
      </c>
      <c r="BF3465">
        <v>92.1</v>
      </c>
      <c r="BG3465">
        <v>78</v>
      </c>
      <c r="BH3465">
        <v>89</v>
      </c>
      <c r="BI3465">
        <v>2</v>
      </c>
      <c r="BJ3465">
        <v>77</v>
      </c>
      <c r="BK3465">
        <v>0</v>
      </c>
      <c r="BL3465">
        <v>1</v>
      </c>
    </row>
    <row r="3466" spans="1:64" x14ac:dyDescent="0.3">
      <c r="A3466">
        <v>8</v>
      </c>
      <c r="B3466" t="s">
        <v>64</v>
      </c>
      <c r="C3466" t="s">
        <v>12116</v>
      </c>
      <c r="D3466" t="s">
        <v>12117</v>
      </c>
      <c r="E3466">
        <v>144523272</v>
      </c>
      <c r="F3466">
        <v>144523333</v>
      </c>
      <c r="G3466" t="s">
        <v>12118</v>
      </c>
      <c r="H3466" t="s">
        <v>12119</v>
      </c>
      <c r="I3466">
        <v>144524261</v>
      </c>
      <c r="J3466">
        <v>144524291</v>
      </c>
      <c r="K3466">
        <v>63.1</v>
      </c>
      <c r="L3466">
        <v>81.5</v>
      </c>
      <c r="M3466">
        <v>54.7</v>
      </c>
      <c r="N3466">
        <v>2</v>
      </c>
      <c r="O3466">
        <v>4</v>
      </c>
      <c r="P3466">
        <v>2</v>
      </c>
      <c r="Q3466">
        <v>12</v>
      </c>
      <c r="R3466">
        <v>2</v>
      </c>
      <c r="S3466">
        <v>0.75</v>
      </c>
      <c r="T3466">
        <v>75.2</v>
      </c>
      <c r="U3466">
        <v>118.4</v>
      </c>
      <c r="V3466">
        <v>65.3</v>
      </c>
      <c r="W3466">
        <v>0</v>
      </c>
      <c r="X3466">
        <v>17</v>
      </c>
      <c r="Y3466">
        <v>2</v>
      </c>
      <c r="Z3466">
        <v>14</v>
      </c>
      <c r="AA3466">
        <v>5</v>
      </c>
      <c r="AB3466">
        <v>0.67</v>
      </c>
      <c r="AC3466">
        <v>99.8</v>
      </c>
      <c r="AD3466">
        <v>124.2</v>
      </c>
      <c r="AE3466">
        <v>103.9</v>
      </c>
      <c r="AF3466">
        <v>5</v>
      </c>
      <c r="AG3466">
        <v>32</v>
      </c>
      <c r="AH3466">
        <v>2</v>
      </c>
      <c r="AI3466">
        <v>21</v>
      </c>
      <c r="AJ3466">
        <v>0</v>
      </c>
      <c r="AK3466">
        <v>1</v>
      </c>
      <c r="AL3466">
        <v>66.900000000000006</v>
      </c>
      <c r="AM3466">
        <v>102.7</v>
      </c>
      <c r="AN3466">
        <v>78.5</v>
      </c>
      <c r="AO3466">
        <v>3</v>
      </c>
      <c r="AP3466">
        <v>23</v>
      </c>
      <c r="AQ3466">
        <v>2</v>
      </c>
      <c r="AR3466">
        <v>20</v>
      </c>
      <c r="AS3466">
        <v>0</v>
      </c>
      <c r="AT3466">
        <v>1</v>
      </c>
      <c r="AU3466">
        <v>56.9</v>
      </c>
      <c r="AV3466">
        <v>90.2</v>
      </c>
      <c r="AW3466">
        <v>75.2</v>
      </c>
      <c r="AX3466">
        <v>0</v>
      </c>
      <c r="AY3466">
        <v>11</v>
      </c>
      <c r="AZ3466">
        <v>2</v>
      </c>
      <c r="BA3466">
        <v>15</v>
      </c>
      <c r="BB3466">
        <v>3</v>
      </c>
      <c r="BC3466">
        <v>0.74</v>
      </c>
      <c r="BD3466">
        <v>63.9</v>
      </c>
      <c r="BE3466">
        <v>104.5</v>
      </c>
      <c r="BF3466">
        <v>68.400000000000006</v>
      </c>
      <c r="BG3466">
        <v>2</v>
      </c>
      <c r="BH3466">
        <v>19</v>
      </c>
      <c r="BI3466">
        <v>2</v>
      </c>
      <c r="BJ3466">
        <v>14</v>
      </c>
      <c r="BK3466">
        <v>0</v>
      </c>
      <c r="BL3466">
        <v>1</v>
      </c>
    </row>
    <row r="3467" spans="1:64" x14ac:dyDescent="0.3">
      <c r="A3467">
        <v>8</v>
      </c>
      <c r="B3467" t="s">
        <v>797</v>
      </c>
      <c r="C3467" t="s">
        <v>12120</v>
      </c>
      <c r="D3467" t="s">
        <v>12121</v>
      </c>
      <c r="E3467">
        <v>213186</v>
      </c>
      <c r="F3467">
        <v>213710</v>
      </c>
      <c r="G3467" t="s">
        <v>12122</v>
      </c>
      <c r="H3467" t="s">
        <v>12123</v>
      </c>
      <c r="I3467">
        <v>223785</v>
      </c>
      <c r="J3467">
        <v>223906</v>
      </c>
      <c r="K3467">
        <v>11.5</v>
      </c>
      <c r="L3467">
        <v>16.399999999999999</v>
      </c>
      <c r="M3467">
        <v>2.2000000000000002</v>
      </c>
      <c r="N3467">
        <v>10</v>
      </c>
      <c r="O3467">
        <v>4</v>
      </c>
      <c r="P3467">
        <v>2</v>
      </c>
      <c r="Q3467">
        <v>3</v>
      </c>
      <c r="R3467">
        <v>0</v>
      </c>
      <c r="S3467">
        <v>1</v>
      </c>
      <c r="T3467">
        <v>21.4</v>
      </c>
      <c r="U3467">
        <v>24.9</v>
      </c>
      <c r="V3467">
        <v>13.9</v>
      </c>
      <c r="W3467">
        <v>5</v>
      </c>
      <c r="X3467">
        <v>5</v>
      </c>
      <c r="Y3467">
        <v>2</v>
      </c>
      <c r="Z3467">
        <v>9</v>
      </c>
      <c r="AA3467">
        <v>3</v>
      </c>
      <c r="AB3467">
        <v>0.68</v>
      </c>
      <c r="AC3467">
        <v>22.3</v>
      </c>
      <c r="AD3467">
        <v>14.7</v>
      </c>
      <c r="AE3467">
        <v>6.2</v>
      </c>
      <c r="AF3467">
        <v>6</v>
      </c>
      <c r="AG3467">
        <v>7</v>
      </c>
      <c r="AH3467">
        <v>2</v>
      </c>
      <c r="AI3467">
        <v>3</v>
      </c>
      <c r="AJ3467">
        <v>0</v>
      </c>
      <c r="AK3467">
        <v>1</v>
      </c>
      <c r="AL3467">
        <v>18.3</v>
      </c>
      <c r="AM3467">
        <v>12.8</v>
      </c>
      <c r="AN3467">
        <v>5.7</v>
      </c>
      <c r="AO3467">
        <v>1</v>
      </c>
      <c r="AP3467">
        <v>1</v>
      </c>
      <c r="AQ3467">
        <v>2</v>
      </c>
      <c r="AR3467">
        <v>2</v>
      </c>
      <c r="AS3467">
        <v>2</v>
      </c>
      <c r="AT3467">
        <v>0.4</v>
      </c>
      <c r="AU3467">
        <v>12.7</v>
      </c>
      <c r="AV3467">
        <v>14.8</v>
      </c>
      <c r="AW3467">
        <v>5.7</v>
      </c>
      <c r="AX3467">
        <v>0</v>
      </c>
      <c r="AY3467">
        <v>2</v>
      </c>
      <c r="AZ3467">
        <v>2</v>
      </c>
      <c r="BA3467">
        <v>5</v>
      </c>
      <c r="BB3467">
        <v>0</v>
      </c>
      <c r="BC3467" t="s">
        <v>209</v>
      </c>
      <c r="BD3467">
        <v>12.2</v>
      </c>
      <c r="BE3467">
        <v>10.6</v>
      </c>
      <c r="BF3467">
        <v>6.1</v>
      </c>
      <c r="BG3467">
        <v>2</v>
      </c>
      <c r="BH3467">
        <v>0</v>
      </c>
      <c r="BI3467">
        <v>2</v>
      </c>
      <c r="BJ3467">
        <v>4</v>
      </c>
      <c r="BK3467">
        <v>0</v>
      </c>
      <c r="BL3467" t="s">
        <v>209</v>
      </c>
    </row>
    <row r="3468" spans="1:64" x14ac:dyDescent="0.3">
      <c r="A3468">
        <v>8</v>
      </c>
      <c r="B3468" t="s">
        <v>797</v>
      </c>
      <c r="C3468" t="s">
        <v>12124</v>
      </c>
      <c r="D3468" t="s">
        <v>12121</v>
      </c>
      <c r="E3468">
        <v>213186</v>
      </c>
      <c r="F3468">
        <v>213710</v>
      </c>
      <c r="G3468" t="s">
        <v>12125</v>
      </c>
      <c r="H3468" t="s">
        <v>12126</v>
      </c>
      <c r="I3468">
        <v>232129</v>
      </c>
      <c r="J3468">
        <v>232211</v>
      </c>
      <c r="K3468">
        <v>11.5</v>
      </c>
      <c r="L3468">
        <v>10.3</v>
      </c>
      <c r="M3468">
        <v>30.9</v>
      </c>
      <c r="N3468">
        <v>10</v>
      </c>
      <c r="O3468">
        <v>7</v>
      </c>
      <c r="P3468">
        <v>3</v>
      </c>
      <c r="Q3468">
        <v>1</v>
      </c>
      <c r="R3468">
        <v>0</v>
      </c>
      <c r="S3468">
        <v>1</v>
      </c>
      <c r="T3468">
        <v>21.4</v>
      </c>
      <c r="U3468">
        <v>20.2</v>
      </c>
      <c r="V3468">
        <v>33.9</v>
      </c>
      <c r="W3468">
        <v>5</v>
      </c>
      <c r="X3468">
        <v>14</v>
      </c>
      <c r="Y3468">
        <v>3</v>
      </c>
      <c r="Z3468">
        <v>9</v>
      </c>
      <c r="AA3468">
        <v>4</v>
      </c>
      <c r="AB3468">
        <v>0.64</v>
      </c>
      <c r="AC3468">
        <v>22.3</v>
      </c>
      <c r="AD3468">
        <v>11.1</v>
      </c>
      <c r="AE3468">
        <v>28.7</v>
      </c>
      <c r="AF3468">
        <v>6</v>
      </c>
      <c r="AG3468">
        <v>10</v>
      </c>
      <c r="AH3468">
        <v>3</v>
      </c>
      <c r="AI3468">
        <v>6</v>
      </c>
      <c r="AJ3468">
        <v>2</v>
      </c>
      <c r="AK3468">
        <v>0.73</v>
      </c>
      <c r="AL3468">
        <v>18.3</v>
      </c>
      <c r="AM3468">
        <v>9.6999999999999993</v>
      </c>
      <c r="AN3468">
        <v>21.6</v>
      </c>
      <c r="AO3468">
        <v>1</v>
      </c>
      <c r="AP3468">
        <v>3</v>
      </c>
      <c r="AQ3468">
        <v>3</v>
      </c>
      <c r="AR3468">
        <v>4</v>
      </c>
      <c r="AS3468">
        <v>0</v>
      </c>
      <c r="AT3468" t="s">
        <v>209</v>
      </c>
      <c r="AU3468">
        <v>12.7</v>
      </c>
      <c r="AV3468">
        <v>10.9</v>
      </c>
      <c r="AW3468">
        <v>24.7</v>
      </c>
      <c r="AX3468">
        <v>0</v>
      </c>
      <c r="AY3468">
        <v>7</v>
      </c>
      <c r="AZ3468">
        <v>3</v>
      </c>
      <c r="BA3468">
        <v>3</v>
      </c>
      <c r="BB3468">
        <v>4</v>
      </c>
      <c r="BC3468">
        <v>0.38</v>
      </c>
      <c r="BD3468">
        <v>12.2</v>
      </c>
      <c r="BE3468">
        <v>8.6999999999999993</v>
      </c>
      <c r="BF3468">
        <v>12.3</v>
      </c>
      <c r="BG3468">
        <v>2</v>
      </c>
      <c r="BH3468">
        <v>4</v>
      </c>
      <c r="BI3468">
        <v>3</v>
      </c>
      <c r="BJ3468">
        <v>4</v>
      </c>
      <c r="BK3468">
        <v>1</v>
      </c>
      <c r="BL3468">
        <v>0.71</v>
      </c>
    </row>
    <row r="3469" spans="1:64" x14ac:dyDescent="0.3">
      <c r="A3469">
        <v>8</v>
      </c>
      <c r="B3469" t="s">
        <v>797</v>
      </c>
      <c r="C3469" t="s">
        <v>12127</v>
      </c>
      <c r="D3469" t="s">
        <v>12128</v>
      </c>
      <c r="E3469">
        <v>11853393</v>
      </c>
      <c r="F3469">
        <v>11853479</v>
      </c>
      <c r="G3469" t="s">
        <v>12129</v>
      </c>
      <c r="H3469" t="s">
        <v>12130</v>
      </c>
      <c r="I3469">
        <v>11868001</v>
      </c>
      <c r="J3469">
        <v>11868040</v>
      </c>
      <c r="K3469">
        <v>1915.7</v>
      </c>
      <c r="L3469">
        <v>60.1</v>
      </c>
      <c r="M3469">
        <v>1032.2</v>
      </c>
      <c r="N3469">
        <v>35</v>
      </c>
      <c r="O3469">
        <v>0</v>
      </c>
      <c r="P3469">
        <v>2</v>
      </c>
      <c r="Q3469">
        <v>99</v>
      </c>
      <c r="R3469">
        <v>1121</v>
      </c>
      <c r="S3469">
        <v>0.04</v>
      </c>
      <c r="T3469">
        <v>2446.1999999999998</v>
      </c>
      <c r="U3469">
        <v>94.5</v>
      </c>
      <c r="V3469">
        <v>1085.9000000000001</v>
      </c>
      <c r="W3469">
        <v>43</v>
      </c>
      <c r="X3469">
        <v>5</v>
      </c>
      <c r="Y3469">
        <v>2</v>
      </c>
      <c r="Z3469">
        <v>127</v>
      </c>
      <c r="AA3469">
        <v>1196</v>
      </c>
      <c r="AB3469">
        <v>0.05</v>
      </c>
      <c r="AC3469">
        <v>2892.3</v>
      </c>
      <c r="AD3469">
        <v>100.1</v>
      </c>
      <c r="AE3469">
        <v>1425.3</v>
      </c>
      <c r="AF3469">
        <v>86</v>
      </c>
      <c r="AG3469">
        <v>3</v>
      </c>
      <c r="AH3469">
        <v>2</v>
      </c>
      <c r="AI3469">
        <v>144</v>
      </c>
      <c r="AJ3469">
        <v>1465</v>
      </c>
      <c r="AK3469">
        <v>0.05</v>
      </c>
      <c r="AL3469">
        <v>2620.5</v>
      </c>
      <c r="AM3469">
        <v>114.9</v>
      </c>
      <c r="AN3469">
        <v>1241.5999999999999</v>
      </c>
      <c r="AO3469">
        <v>84</v>
      </c>
      <c r="AP3469">
        <v>6</v>
      </c>
      <c r="AQ3469">
        <v>2</v>
      </c>
      <c r="AR3469">
        <v>163</v>
      </c>
      <c r="AS3469">
        <v>1316</v>
      </c>
      <c r="AT3469">
        <v>0.06</v>
      </c>
      <c r="AU3469">
        <v>2430.5</v>
      </c>
      <c r="AV3469">
        <v>96</v>
      </c>
      <c r="AW3469">
        <v>1251.5</v>
      </c>
      <c r="AX3469">
        <v>27</v>
      </c>
      <c r="AY3469">
        <v>2</v>
      </c>
      <c r="AZ3469">
        <v>2</v>
      </c>
      <c r="BA3469">
        <v>148</v>
      </c>
      <c r="BB3469">
        <v>1313</v>
      </c>
      <c r="BC3469">
        <v>0.04</v>
      </c>
      <c r="BD3469">
        <v>2593.3000000000002</v>
      </c>
      <c r="BE3469">
        <v>81.7</v>
      </c>
      <c r="BF3469">
        <v>1208.5999999999999</v>
      </c>
      <c r="BG3469">
        <v>21</v>
      </c>
      <c r="BH3469">
        <v>0</v>
      </c>
      <c r="BI3469">
        <v>2</v>
      </c>
      <c r="BJ3469">
        <v>98</v>
      </c>
      <c r="BK3469">
        <v>1321</v>
      </c>
      <c r="BL3469">
        <v>0.03</v>
      </c>
    </row>
    <row r="3470" spans="1:64" x14ac:dyDescent="0.3">
      <c r="A3470">
        <v>8</v>
      </c>
      <c r="B3470" t="s">
        <v>797</v>
      </c>
      <c r="C3470" t="s">
        <v>12131</v>
      </c>
      <c r="D3470" t="s">
        <v>12132</v>
      </c>
      <c r="E3470">
        <v>12186700</v>
      </c>
      <c r="F3470">
        <v>12186833</v>
      </c>
      <c r="G3470" t="s">
        <v>12133</v>
      </c>
      <c r="H3470" t="s">
        <v>12134</v>
      </c>
      <c r="I3470">
        <v>12189808</v>
      </c>
      <c r="J3470">
        <v>12189888</v>
      </c>
      <c r="K3470">
        <v>21</v>
      </c>
      <c r="L3470">
        <v>1.9</v>
      </c>
      <c r="M3470">
        <v>15</v>
      </c>
      <c r="N3470">
        <v>2</v>
      </c>
      <c r="O3470">
        <v>0</v>
      </c>
      <c r="P3470">
        <v>2</v>
      </c>
      <c r="Q3470">
        <v>1</v>
      </c>
      <c r="R3470">
        <v>10</v>
      </c>
      <c r="S3470">
        <v>0.09</v>
      </c>
      <c r="T3470">
        <v>29.3</v>
      </c>
      <c r="U3470">
        <v>5.9</v>
      </c>
      <c r="V3470">
        <v>22.1</v>
      </c>
      <c r="W3470">
        <v>4</v>
      </c>
      <c r="X3470">
        <v>8</v>
      </c>
      <c r="Y3470">
        <v>2</v>
      </c>
      <c r="Z3470">
        <v>2</v>
      </c>
      <c r="AA3470">
        <v>22</v>
      </c>
      <c r="AB3470">
        <v>0.17</v>
      </c>
      <c r="AC3470">
        <v>14.3</v>
      </c>
      <c r="AD3470">
        <v>2.4</v>
      </c>
      <c r="AE3470">
        <v>7.1</v>
      </c>
      <c r="AF3470">
        <v>1</v>
      </c>
      <c r="AG3470">
        <v>0</v>
      </c>
      <c r="AH3470">
        <v>2</v>
      </c>
      <c r="AI3470">
        <v>5</v>
      </c>
      <c r="AJ3470">
        <v>0</v>
      </c>
      <c r="AK3470" t="s">
        <v>209</v>
      </c>
      <c r="AL3470">
        <v>18.5</v>
      </c>
      <c r="AM3470">
        <v>2.5</v>
      </c>
      <c r="AN3470">
        <v>15.2</v>
      </c>
      <c r="AO3470">
        <v>4</v>
      </c>
      <c r="AP3470">
        <v>0</v>
      </c>
      <c r="AQ3470">
        <v>2</v>
      </c>
      <c r="AR3470">
        <v>0</v>
      </c>
      <c r="AS3470">
        <v>8</v>
      </c>
      <c r="AT3470">
        <v>0.14000000000000001</v>
      </c>
      <c r="AU3470">
        <v>19.2</v>
      </c>
      <c r="AV3470">
        <v>2.5</v>
      </c>
      <c r="AW3470">
        <v>10.3</v>
      </c>
      <c r="AX3470">
        <v>0</v>
      </c>
      <c r="AY3470">
        <v>1</v>
      </c>
      <c r="AZ3470">
        <v>2</v>
      </c>
      <c r="BA3470">
        <v>6</v>
      </c>
      <c r="BB3470">
        <v>10</v>
      </c>
      <c r="BC3470">
        <v>0.19</v>
      </c>
      <c r="BD3470">
        <v>27.3</v>
      </c>
      <c r="BE3470">
        <v>5.7</v>
      </c>
      <c r="BF3470">
        <v>17.899999999999999</v>
      </c>
      <c r="BG3470">
        <v>12</v>
      </c>
      <c r="BH3470">
        <v>0</v>
      </c>
      <c r="BI3470">
        <v>2</v>
      </c>
      <c r="BJ3470">
        <v>3</v>
      </c>
      <c r="BK3470">
        <v>11</v>
      </c>
      <c r="BL3470">
        <v>0.31</v>
      </c>
    </row>
    <row r="3471" spans="1:64" x14ac:dyDescent="0.3">
      <c r="A3471">
        <v>8</v>
      </c>
      <c r="B3471" t="s">
        <v>797</v>
      </c>
      <c r="C3471" t="s">
        <v>12135</v>
      </c>
      <c r="D3471" t="s">
        <v>12132</v>
      </c>
      <c r="E3471">
        <v>12186700</v>
      </c>
      <c r="F3471">
        <v>12186833</v>
      </c>
      <c r="G3471" t="s">
        <v>12136</v>
      </c>
      <c r="H3471" t="s">
        <v>12137</v>
      </c>
      <c r="I3471">
        <v>12191779</v>
      </c>
      <c r="J3471">
        <v>12191813</v>
      </c>
      <c r="K3471">
        <v>21</v>
      </c>
      <c r="L3471">
        <v>5.5</v>
      </c>
      <c r="M3471">
        <v>16.5</v>
      </c>
      <c r="N3471">
        <v>2</v>
      </c>
      <c r="O3471">
        <v>1</v>
      </c>
      <c r="P3471">
        <v>3</v>
      </c>
      <c r="Q3471">
        <v>12</v>
      </c>
      <c r="R3471">
        <v>0</v>
      </c>
      <c r="S3471">
        <v>1</v>
      </c>
      <c r="T3471">
        <v>29.3</v>
      </c>
      <c r="U3471">
        <v>10.3</v>
      </c>
      <c r="V3471">
        <v>23.6</v>
      </c>
      <c r="W3471">
        <v>4</v>
      </c>
      <c r="X3471">
        <v>10</v>
      </c>
      <c r="Y3471">
        <v>3</v>
      </c>
      <c r="Z3471">
        <v>18</v>
      </c>
      <c r="AA3471">
        <v>5</v>
      </c>
      <c r="AB3471">
        <v>0.62</v>
      </c>
      <c r="AC3471">
        <v>14.3</v>
      </c>
      <c r="AD3471">
        <v>3.7</v>
      </c>
      <c r="AE3471">
        <v>21</v>
      </c>
      <c r="AF3471">
        <v>1</v>
      </c>
      <c r="AG3471">
        <v>5</v>
      </c>
      <c r="AH3471">
        <v>3</v>
      </c>
      <c r="AI3471">
        <v>10</v>
      </c>
      <c r="AJ3471">
        <v>1</v>
      </c>
      <c r="AK3471">
        <v>0.8</v>
      </c>
      <c r="AL3471">
        <v>18.5</v>
      </c>
      <c r="AM3471">
        <v>6</v>
      </c>
      <c r="AN3471">
        <v>23.1</v>
      </c>
      <c r="AO3471">
        <v>4</v>
      </c>
      <c r="AP3471">
        <v>0</v>
      </c>
      <c r="AQ3471">
        <v>3</v>
      </c>
      <c r="AR3471">
        <v>15</v>
      </c>
      <c r="AS3471">
        <v>4</v>
      </c>
      <c r="AT3471">
        <v>0.54</v>
      </c>
      <c r="AU3471">
        <v>19.2</v>
      </c>
      <c r="AV3471">
        <v>4.5999999999999996</v>
      </c>
      <c r="AW3471">
        <v>12.9</v>
      </c>
      <c r="AX3471">
        <v>0</v>
      </c>
      <c r="AY3471">
        <v>7</v>
      </c>
      <c r="AZ3471">
        <v>3</v>
      </c>
      <c r="BA3471">
        <v>1</v>
      </c>
      <c r="BB3471">
        <v>7</v>
      </c>
      <c r="BC3471">
        <v>0.22</v>
      </c>
      <c r="BD3471">
        <v>27.3</v>
      </c>
      <c r="BE3471">
        <v>9</v>
      </c>
      <c r="BF3471">
        <v>31.5</v>
      </c>
      <c r="BG3471">
        <v>12</v>
      </c>
      <c r="BH3471">
        <v>3</v>
      </c>
      <c r="BI3471">
        <v>3</v>
      </c>
      <c r="BJ3471">
        <v>18</v>
      </c>
      <c r="BK3471">
        <v>6</v>
      </c>
      <c r="BL3471">
        <v>0.57999999999999996</v>
      </c>
    </row>
    <row r="3472" spans="1:64" x14ac:dyDescent="0.3">
      <c r="A3472">
        <v>8</v>
      </c>
      <c r="B3472" t="s">
        <v>797</v>
      </c>
      <c r="C3472" t="s">
        <v>12138</v>
      </c>
      <c r="D3472" t="s">
        <v>12139</v>
      </c>
      <c r="E3472">
        <v>12428981</v>
      </c>
      <c r="F3472">
        <v>12429114</v>
      </c>
      <c r="G3472" t="s">
        <v>12140</v>
      </c>
      <c r="H3472" t="s">
        <v>12141</v>
      </c>
      <c r="I3472">
        <v>12432082</v>
      </c>
      <c r="J3472">
        <v>12432162</v>
      </c>
      <c r="K3472">
        <v>24.1</v>
      </c>
      <c r="L3472">
        <v>5.8</v>
      </c>
      <c r="M3472">
        <v>16.5</v>
      </c>
      <c r="N3472">
        <v>7</v>
      </c>
      <c r="O3472">
        <v>3</v>
      </c>
      <c r="P3472">
        <v>2</v>
      </c>
      <c r="Q3472">
        <v>5</v>
      </c>
      <c r="R3472">
        <v>15</v>
      </c>
      <c r="S3472">
        <v>0.25</v>
      </c>
      <c r="T3472">
        <v>27.8</v>
      </c>
      <c r="U3472">
        <v>11.6</v>
      </c>
      <c r="V3472">
        <v>16.7</v>
      </c>
      <c r="W3472">
        <v>11</v>
      </c>
      <c r="X3472">
        <v>10</v>
      </c>
      <c r="Y3472">
        <v>2</v>
      </c>
      <c r="Z3472">
        <v>8</v>
      </c>
      <c r="AA3472">
        <v>12</v>
      </c>
      <c r="AB3472">
        <v>0.45</v>
      </c>
      <c r="AC3472">
        <v>37.6</v>
      </c>
      <c r="AD3472">
        <v>24.6</v>
      </c>
      <c r="AE3472">
        <v>27.9</v>
      </c>
      <c r="AF3472">
        <v>22</v>
      </c>
      <c r="AG3472">
        <v>19</v>
      </c>
      <c r="AH3472">
        <v>2</v>
      </c>
      <c r="AI3472">
        <v>18</v>
      </c>
      <c r="AJ3472">
        <v>15</v>
      </c>
      <c r="AK3472">
        <v>0.56999999999999995</v>
      </c>
      <c r="AL3472">
        <v>50.9</v>
      </c>
      <c r="AM3472">
        <v>22</v>
      </c>
      <c r="AN3472">
        <v>22.5</v>
      </c>
      <c r="AO3472">
        <v>16</v>
      </c>
      <c r="AP3472">
        <v>19</v>
      </c>
      <c r="AQ3472">
        <v>2</v>
      </c>
      <c r="AR3472">
        <v>14</v>
      </c>
      <c r="AS3472">
        <v>9</v>
      </c>
      <c r="AT3472">
        <v>0.64</v>
      </c>
      <c r="AU3472">
        <v>28</v>
      </c>
      <c r="AV3472">
        <v>13.2</v>
      </c>
      <c r="AW3472">
        <v>24.1</v>
      </c>
      <c r="AX3472">
        <v>18</v>
      </c>
      <c r="AY3472">
        <v>10</v>
      </c>
      <c r="AZ3472">
        <v>2</v>
      </c>
      <c r="BA3472">
        <v>11</v>
      </c>
      <c r="BB3472">
        <v>13</v>
      </c>
      <c r="BC3472">
        <v>0.5</v>
      </c>
      <c r="BD3472">
        <v>28.6</v>
      </c>
      <c r="BE3472">
        <v>21.6</v>
      </c>
      <c r="BF3472">
        <v>9.3000000000000007</v>
      </c>
      <c r="BG3472">
        <v>15</v>
      </c>
      <c r="BH3472">
        <v>17</v>
      </c>
      <c r="BI3472">
        <v>2</v>
      </c>
      <c r="BJ3472">
        <v>5</v>
      </c>
      <c r="BK3472">
        <v>3</v>
      </c>
      <c r="BL3472">
        <v>0.8</v>
      </c>
    </row>
    <row r="3473" spans="1:64" x14ac:dyDescent="0.3">
      <c r="A3473">
        <v>8</v>
      </c>
      <c r="B3473" t="s">
        <v>797</v>
      </c>
      <c r="C3473" t="s">
        <v>12142</v>
      </c>
      <c r="D3473" t="s">
        <v>12139</v>
      </c>
      <c r="E3473">
        <v>12428981</v>
      </c>
      <c r="F3473">
        <v>12429114</v>
      </c>
      <c r="G3473" t="s">
        <v>12143</v>
      </c>
      <c r="H3473" t="s">
        <v>12144</v>
      </c>
      <c r="I3473">
        <v>12434052</v>
      </c>
      <c r="J3473">
        <v>12434114</v>
      </c>
      <c r="K3473">
        <v>24.1</v>
      </c>
      <c r="L3473">
        <v>8.6999999999999993</v>
      </c>
      <c r="M3473">
        <v>17.399999999999999</v>
      </c>
      <c r="N3473">
        <v>7</v>
      </c>
      <c r="O3473">
        <v>8</v>
      </c>
      <c r="P3473">
        <v>3</v>
      </c>
      <c r="Q3473">
        <v>10</v>
      </c>
      <c r="R3473">
        <v>5</v>
      </c>
      <c r="S3473">
        <v>0.56000000000000005</v>
      </c>
      <c r="T3473">
        <v>27.8</v>
      </c>
      <c r="U3473">
        <v>13</v>
      </c>
      <c r="V3473">
        <v>24.2</v>
      </c>
      <c r="W3473">
        <v>11</v>
      </c>
      <c r="X3473">
        <v>18</v>
      </c>
      <c r="Y3473">
        <v>3</v>
      </c>
      <c r="Z3473">
        <v>15</v>
      </c>
      <c r="AA3473">
        <v>7</v>
      </c>
      <c r="AB3473">
        <v>0.61</v>
      </c>
      <c r="AC3473">
        <v>37.6</v>
      </c>
      <c r="AD3473">
        <v>25.5</v>
      </c>
      <c r="AE3473">
        <v>18.100000000000001</v>
      </c>
      <c r="AF3473">
        <v>22</v>
      </c>
      <c r="AG3473">
        <v>37</v>
      </c>
      <c r="AH3473">
        <v>3</v>
      </c>
      <c r="AI3473">
        <v>17</v>
      </c>
      <c r="AJ3473">
        <v>5</v>
      </c>
      <c r="AK3473">
        <v>0.79</v>
      </c>
      <c r="AL3473">
        <v>50.9</v>
      </c>
      <c r="AM3473">
        <v>22.1</v>
      </c>
      <c r="AN3473">
        <v>30.3</v>
      </c>
      <c r="AO3473">
        <v>16</v>
      </c>
      <c r="AP3473">
        <v>33</v>
      </c>
      <c r="AQ3473">
        <v>3</v>
      </c>
      <c r="AR3473">
        <v>19</v>
      </c>
      <c r="AS3473">
        <v>10</v>
      </c>
      <c r="AT3473">
        <v>0.63</v>
      </c>
      <c r="AU3473">
        <v>28</v>
      </c>
      <c r="AV3473">
        <v>16.2</v>
      </c>
      <c r="AW3473">
        <v>27.8</v>
      </c>
      <c r="AX3473">
        <v>18</v>
      </c>
      <c r="AY3473">
        <v>21</v>
      </c>
      <c r="AZ3473">
        <v>3</v>
      </c>
      <c r="BA3473">
        <v>24</v>
      </c>
      <c r="BB3473">
        <v>3</v>
      </c>
      <c r="BC3473">
        <v>0.84</v>
      </c>
      <c r="BD3473">
        <v>28.6</v>
      </c>
      <c r="BE3473">
        <v>18.2</v>
      </c>
      <c r="BF3473">
        <v>23</v>
      </c>
      <c r="BG3473">
        <v>15</v>
      </c>
      <c r="BH3473">
        <v>22</v>
      </c>
      <c r="BI3473">
        <v>3</v>
      </c>
      <c r="BJ3473">
        <v>9</v>
      </c>
      <c r="BK3473">
        <v>4</v>
      </c>
      <c r="BL3473">
        <v>0.74</v>
      </c>
    </row>
    <row r="3474" spans="1:64" x14ac:dyDescent="0.3">
      <c r="A3474">
        <v>8</v>
      </c>
      <c r="B3474" t="s">
        <v>797</v>
      </c>
      <c r="C3474" t="s">
        <v>12145</v>
      </c>
      <c r="D3474" t="s">
        <v>12146</v>
      </c>
      <c r="E3474">
        <v>17684475</v>
      </c>
      <c r="F3474">
        <v>17684542</v>
      </c>
      <c r="G3474" t="s">
        <v>12147</v>
      </c>
      <c r="H3474" t="s">
        <v>12148</v>
      </c>
      <c r="I3474">
        <v>17743604</v>
      </c>
      <c r="J3474">
        <v>17743799</v>
      </c>
      <c r="K3474">
        <v>149</v>
      </c>
      <c r="L3474">
        <v>118.4</v>
      </c>
      <c r="M3474">
        <v>95.7</v>
      </c>
      <c r="N3474">
        <v>144</v>
      </c>
      <c r="O3474">
        <v>136</v>
      </c>
      <c r="P3474">
        <v>2</v>
      </c>
      <c r="Q3474">
        <v>35</v>
      </c>
      <c r="R3474">
        <v>0</v>
      </c>
      <c r="S3474">
        <v>1</v>
      </c>
      <c r="T3474">
        <v>250.6</v>
      </c>
      <c r="U3474">
        <v>178.4</v>
      </c>
      <c r="V3474">
        <v>105</v>
      </c>
      <c r="W3474">
        <v>274</v>
      </c>
      <c r="X3474">
        <v>232</v>
      </c>
      <c r="Y3474">
        <v>2</v>
      </c>
      <c r="Z3474">
        <v>24</v>
      </c>
      <c r="AA3474">
        <v>0</v>
      </c>
      <c r="AB3474">
        <v>1</v>
      </c>
      <c r="AC3474">
        <v>220.3</v>
      </c>
      <c r="AD3474">
        <v>169.1</v>
      </c>
      <c r="AE3474">
        <v>124.9</v>
      </c>
      <c r="AF3474">
        <v>223</v>
      </c>
      <c r="AG3474">
        <v>197</v>
      </c>
      <c r="AH3474">
        <v>2</v>
      </c>
      <c r="AI3474">
        <v>32</v>
      </c>
      <c r="AJ3474">
        <v>4</v>
      </c>
      <c r="AK3474">
        <v>0.97</v>
      </c>
      <c r="AL3474">
        <v>324.39999999999998</v>
      </c>
      <c r="AM3474">
        <v>272.7</v>
      </c>
      <c r="AN3474">
        <v>156</v>
      </c>
      <c r="AO3474">
        <v>330</v>
      </c>
      <c r="AP3474">
        <v>305</v>
      </c>
      <c r="AQ3474">
        <v>2</v>
      </c>
      <c r="AR3474">
        <v>65</v>
      </c>
      <c r="AS3474">
        <v>1</v>
      </c>
      <c r="AT3474">
        <v>1</v>
      </c>
      <c r="AU3474">
        <v>247.6</v>
      </c>
      <c r="AV3474">
        <v>174.3</v>
      </c>
      <c r="AW3474">
        <v>143.30000000000001</v>
      </c>
      <c r="AX3474">
        <v>243</v>
      </c>
      <c r="AY3474">
        <v>223</v>
      </c>
      <c r="AZ3474">
        <v>2</v>
      </c>
      <c r="BA3474">
        <v>29</v>
      </c>
      <c r="BB3474">
        <v>1</v>
      </c>
      <c r="BC3474">
        <v>0.99</v>
      </c>
      <c r="BD3474">
        <v>341.2</v>
      </c>
      <c r="BE3474">
        <v>237.8</v>
      </c>
      <c r="BF3474">
        <v>167.7</v>
      </c>
      <c r="BG3474">
        <v>335</v>
      </c>
      <c r="BH3474">
        <v>292</v>
      </c>
      <c r="BI3474">
        <v>2</v>
      </c>
      <c r="BJ3474">
        <v>33</v>
      </c>
      <c r="BK3474">
        <v>7</v>
      </c>
      <c r="BL3474">
        <v>0.97</v>
      </c>
    </row>
    <row r="3475" spans="1:64" x14ac:dyDescent="0.3">
      <c r="A3475">
        <v>8</v>
      </c>
      <c r="B3475" t="s">
        <v>797</v>
      </c>
      <c r="C3475" t="s">
        <v>12149</v>
      </c>
      <c r="D3475" t="s">
        <v>12150</v>
      </c>
      <c r="E3475">
        <v>23444536</v>
      </c>
      <c r="F3475">
        <v>23444606</v>
      </c>
      <c r="G3475" t="s">
        <v>12151</v>
      </c>
      <c r="H3475" t="s">
        <v>12152</v>
      </c>
      <c r="I3475">
        <v>23457557</v>
      </c>
      <c r="J3475">
        <v>23457639</v>
      </c>
      <c r="K3475">
        <v>76.3</v>
      </c>
      <c r="L3475">
        <v>63.6</v>
      </c>
      <c r="M3475">
        <v>21.1</v>
      </c>
      <c r="N3475">
        <v>75</v>
      </c>
      <c r="O3475">
        <v>112</v>
      </c>
      <c r="P3475">
        <v>3</v>
      </c>
      <c r="Q3475">
        <v>31</v>
      </c>
      <c r="R3475">
        <v>0</v>
      </c>
      <c r="S3475">
        <v>1</v>
      </c>
      <c r="T3475">
        <v>120.2</v>
      </c>
      <c r="U3475">
        <v>105.6</v>
      </c>
      <c r="V3475">
        <v>43.2</v>
      </c>
      <c r="W3475">
        <v>104</v>
      </c>
      <c r="X3475">
        <v>190</v>
      </c>
      <c r="Y3475">
        <v>3</v>
      </c>
      <c r="Z3475">
        <v>65</v>
      </c>
      <c r="AA3475">
        <v>4</v>
      </c>
      <c r="AB3475">
        <v>0.96</v>
      </c>
      <c r="AC3475">
        <v>109.2</v>
      </c>
      <c r="AD3475">
        <v>85.1</v>
      </c>
      <c r="AE3475">
        <v>43</v>
      </c>
      <c r="AF3475">
        <v>87</v>
      </c>
      <c r="AG3475">
        <v>151</v>
      </c>
      <c r="AH3475">
        <v>3</v>
      </c>
      <c r="AI3475">
        <v>56</v>
      </c>
      <c r="AJ3475">
        <v>0</v>
      </c>
      <c r="AK3475">
        <v>1</v>
      </c>
      <c r="AL3475">
        <v>131.69999999999999</v>
      </c>
      <c r="AM3475">
        <v>121</v>
      </c>
      <c r="AN3475">
        <v>33.5</v>
      </c>
      <c r="AO3475">
        <v>126</v>
      </c>
      <c r="AP3475">
        <v>224</v>
      </c>
      <c r="AQ3475">
        <v>3</v>
      </c>
      <c r="AR3475">
        <v>52</v>
      </c>
      <c r="AS3475">
        <v>0</v>
      </c>
      <c r="AT3475">
        <v>1</v>
      </c>
      <c r="AU3475">
        <v>90.8</v>
      </c>
      <c r="AV3475">
        <v>68.8</v>
      </c>
      <c r="AW3475">
        <v>27.7</v>
      </c>
      <c r="AX3475">
        <v>83</v>
      </c>
      <c r="AY3475">
        <v>126</v>
      </c>
      <c r="AZ3475">
        <v>3</v>
      </c>
      <c r="BA3475">
        <v>47</v>
      </c>
      <c r="BB3475">
        <v>0</v>
      </c>
      <c r="BC3475">
        <v>1</v>
      </c>
      <c r="BD3475">
        <v>119</v>
      </c>
      <c r="BE3475">
        <v>109.6</v>
      </c>
      <c r="BF3475">
        <v>43.1</v>
      </c>
      <c r="BG3475">
        <v>101</v>
      </c>
      <c r="BH3475">
        <v>201</v>
      </c>
      <c r="BI3475">
        <v>3</v>
      </c>
      <c r="BJ3475">
        <v>60</v>
      </c>
      <c r="BK3475">
        <v>0</v>
      </c>
      <c r="BL3475">
        <v>1</v>
      </c>
    </row>
    <row r="3476" spans="1:64" x14ac:dyDescent="0.3">
      <c r="A3476">
        <v>8</v>
      </c>
      <c r="B3476" t="s">
        <v>797</v>
      </c>
      <c r="C3476" t="s">
        <v>12153</v>
      </c>
      <c r="D3476" t="s">
        <v>12154</v>
      </c>
      <c r="E3476">
        <v>25440577</v>
      </c>
      <c r="F3476">
        <v>25440673</v>
      </c>
      <c r="G3476" t="s">
        <v>12155</v>
      </c>
      <c r="H3476" t="s">
        <v>12156</v>
      </c>
      <c r="I3476">
        <v>25458199</v>
      </c>
      <c r="J3476">
        <v>25458306</v>
      </c>
      <c r="K3476">
        <v>78.2</v>
      </c>
      <c r="L3476">
        <v>32.799999999999997</v>
      </c>
      <c r="M3476">
        <v>13</v>
      </c>
      <c r="N3476">
        <v>60</v>
      </c>
      <c r="O3476">
        <v>56</v>
      </c>
      <c r="P3476">
        <v>3</v>
      </c>
      <c r="Q3476">
        <v>8</v>
      </c>
      <c r="R3476">
        <v>0</v>
      </c>
      <c r="S3476">
        <v>1</v>
      </c>
      <c r="T3476">
        <v>104.8</v>
      </c>
      <c r="U3476">
        <v>57.4</v>
      </c>
      <c r="V3476">
        <v>16.5</v>
      </c>
      <c r="W3476">
        <v>85</v>
      </c>
      <c r="X3476">
        <v>109</v>
      </c>
      <c r="Y3476">
        <v>3</v>
      </c>
      <c r="Z3476">
        <v>0</v>
      </c>
      <c r="AA3476">
        <v>0</v>
      </c>
      <c r="AB3476">
        <v>1</v>
      </c>
      <c r="AC3476">
        <v>99</v>
      </c>
      <c r="AD3476">
        <v>58.5</v>
      </c>
      <c r="AE3476">
        <v>22.1</v>
      </c>
      <c r="AF3476">
        <v>78</v>
      </c>
      <c r="AG3476">
        <v>109</v>
      </c>
      <c r="AH3476">
        <v>3</v>
      </c>
      <c r="AI3476">
        <v>18</v>
      </c>
      <c r="AJ3476">
        <v>1</v>
      </c>
      <c r="AK3476">
        <v>0.98</v>
      </c>
      <c r="AL3476">
        <v>93</v>
      </c>
      <c r="AM3476">
        <v>49.7</v>
      </c>
      <c r="AN3476">
        <v>23.4</v>
      </c>
      <c r="AO3476">
        <v>59</v>
      </c>
      <c r="AP3476">
        <v>89</v>
      </c>
      <c r="AQ3476">
        <v>3</v>
      </c>
      <c r="AR3476">
        <v>18</v>
      </c>
      <c r="AS3476">
        <v>6</v>
      </c>
      <c r="AT3476">
        <v>0.87</v>
      </c>
      <c r="AU3476">
        <v>69.8</v>
      </c>
      <c r="AV3476">
        <v>30.6</v>
      </c>
      <c r="AW3476">
        <v>11.4</v>
      </c>
      <c r="AX3476">
        <v>51</v>
      </c>
      <c r="AY3476">
        <v>58</v>
      </c>
      <c r="AZ3476">
        <v>3</v>
      </c>
      <c r="BA3476">
        <v>9</v>
      </c>
      <c r="BB3476">
        <v>0</v>
      </c>
      <c r="BC3476">
        <v>1</v>
      </c>
      <c r="BD3476">
        <v>117.8</v>
      </c>
      <c r="BE3476">
        <v>57.2</v>
      </c>
      <c r="BF3476">
        <v>20.7</v>
      </c>
      <c r="BG3476">
        <v>88</v>
      </c>
      <c r="BH3476">
        <v>93</v>
      </c>
      <c r="BI3476">
        <v>3</v>
      </c>
      <c r="BJ3476">
        <v>7</v>
      </c>
      <c r="BK3476">
        <v>2</v>
      </c>
      <c r="BL3476">
        <v>0.96</v>
      </c>
    </row>
    <row r="3477" spans="1:64" x14ac:dyDescent="0.3">
      <c r="A3477">
        <v>8</v>
      </c>
      <c r="B3477" t="s">
        <v>797</v>
      </c>
      <c r="C3477" t="s">
        <v>12157</v>
      </c>
      <c r="D3477" t="s">
        <v>12158</v>
      </c>
      <c r="E3477">
        <v>42444646</v>
      </c>
      <c r="F3477">
        <v>42444762</v>
      </c>
      <c r="G3477" t="s">
        <v>12159</v>
      </c>
      <c r="H3477" t="s">
        <v>12160</v>
      </c>
      <c r="I3477">
        <v>42465777</v>
      </c>
      <c r="J3477">
        <v>42465917</v>
      </c>
      <c r="K3477">
        <v>179.4</v>
      </c>
      <c r="L3477">
        <v>205.1</v>
      </c>
      <c r="M3477">
        <v>168.3</v>
      </c>
      <c r="N3477">
        <v>194</v>
      </c>
      <c r="O3477">
        <v>199</v>
      </c>
      <c r="P3477">
        <v>2</v>
      </c>
      <c r="Q3477">
        <v>192</v>
      </c>
      <c r="R3477">
        <v>5</v>
      </c>
      <c r="S3477">
        <v>0.97</v>
      </c>
      <c r="T3477">
        <v>271.5</v>
      </c>
      <c r="U3477">
        <v>256.60000000000002</v>
      </c>
      <c r="V3477">
        <v>222</v>
      </c>
      <c r="W3477">
        <v>290</v>
      </c>
      <c r="X3477">
        <v>233</v>
      </c>
      <c r="Y3477">
        <v>2</v>
      </c>
      <c r="Z3477">
        <v>260</v>
      </c>
      <c r="AA3477">
        <v>0</v>
      </c>
      <c r="AB3477">
        <v>1</v>
      </c>
      <c r="AC3477">
        <v>328.7</v>
      </c>
      <c r="AD3477">
        <v>312.39999999999998</v>
      </c>
      <c r="AE3477">
        <v>222.6</v>
      </c>
      <c r="AF3477">
        <v>361</v>
      </c>
      <c r="AG3477">
        <v>268</v>
      </c>
      <c r="AH3477">
        <v>2</v>
      </c>
      <c r="AI3477">
        <v>276</v>
      </c>
      <c r="AJ3477">
        <v>3</v>
      </c>
      <c r="AK3477">
        <v>0.99</v>
      </c>
      <c r="AL3477">
        <v>314.39999999999998</v>
      </c>
      <c r="AM3477">
        <v>271.39999999999998</v>
      </c>
      <c r="AN3477">
        <v>218.3</v>
      </c>
      <c r="AO3477">
        <v>327</v>
      </c>
      <c r="AP3477">
        <v>234</v>
      </c>
      <c r="AQ3477">
        <v>2</v>
      </c>
      <c r="AR3477">
        <v>275</v>
      </c>
      <c r="AS3477">
        <v>0</v>
      </c>
      <c r="AT3477">
        <v>1</v>
      </c>
      <c r="AU3477">
        <v>280.60000000000002</v>
      </c>
      <c r="AV3477">
        <v>283.10000000000002</v>
      </c>
      <c r="AW3477">
        <v>175</v>
      </c>
      <c r="AX3477">
        <v>335</v>
      </c>
      <c r="AY3477">
        <v>260</v>
      </c>
      <c r="AZ3477">
        <v>2</v>
      </c>
      <c r="BA3477">
        <v>235</v>
      </c>
      <c r="BB3477">
        <v>0</v>
      </c>
      <c r="BC3477">
        <v>1</v>
      </c>
      <c r="BD3477">
        <v>306.89999999999998</v>
      </c>
      <c r="BE3477">
        <v>275.10000000000002</v>
      </c>
      <c r="BF3477">
        <v>199.9</v>
      </c>
      <c r="BG3477">
        <v>332</v>
      </c>
      <c r="BH3477">
        <v>250</v>
      </c>
      <c r="BI3477">
        <v>2</v>
      </c>
      <c r="BJ3477">
        <v>212</v>
      </c>
      <c r="BK3477">
        <v>0</v>
      </c>
      <c r="BL3477">
        <v>1</v>
      </c>
    </row>
    <row r="3478" spans="1:64" x14ac:dyDescent="0.3">
      <c r="A3478">
        <v>8</v>
      </c>
      <c r="B3478" t="s">
        <v>797</v>
      </c>
      <c r="C3478" t="s">
        <v>12161</v>
      </c>
      <c r="D3478" t="s">
        <v>12162</v>
      </c>
      <c r="E3478">
        <v>48730540</v>
      </c>
      <c r="F3478">
        <v>48730644</v>
      </c>
      <c r="G3478" t="s">
        <v>12163</v>
      </c>
      <c r="H3478" t="s">
        <v>12164</v>
      </c>
      <c r="I3478">
        <v>48735094</v>
      </c>
      <c r="J3478">
        <v>48735232</v>
      </c>
      <c r="K3478">
        <v>960.2</v>
      </c>
      <c r="L3478">
        <v>117.3</v>
      </c>
      <c r="M3478">
        <v>977.9</v>
      </c>
      <c r="N3478">
        <v>206</v>
      </c>
      <c r="O3478">
        <v>8</v>
      </c>
      <c r="P3478">
        <v>3</v>
      </c>
      <c r="Q3478">
        <v>87</v>
      </c>
      <c r="R3478">
        <v>831</v>
      </c>
      <c r="S3478">
        <v>0.08</v>
      </c>
      <c r="T3478">
        <v>1434.6</v>
      </c>
      <c r="U3478">
        <v>209.8</v>
      </c>
      <c r="V3478">
        <v>1420</v>
      </c>
      <c r="W3478">
        <v>323</v>
      </c>
      <c r="X3478">
        <v>5</v>
      </c>
      <c r="Y3478">
        <v>3</v>
      </c>
      <c r="Z3478">
        <v>98</v>
      </c>
      <c r="AA3478">
        <v>1168</v>
      </c>
      <c r="AB3478">
        <v>0.08</v>
      </c>
      <c r="AC3478">
        <v>1493.3</v>
      </c>
      <c r="AD3478">
        <v>184.1</v>
      </c>
      <c r="AE3478">
        <v>1391.9</v>
      </c>
      <c r="AF3478">
        <v>372</v>
      </c>
      <c r="AG3478">
        <v>8</v>
      </c>
      <c r="AH3478">
        <v>3</v>
      </c>
      <c r="AI3478">
        <v>106</v>
      </c>
      <c r="AJ3478">
        <v>1176</v>
      </c>
      <c r="AK3478">
        <v>0.09</v>
      </c>
      <c r="AL3478">
        <v>970.7</v>
      </c>
      <c r="AM3478">
        <v>152</v>
      </c>
      <c r="AN3478">
        <v>939.3</v>
      </c>
      <c r="AO3478">
        <v>282</v>
      </c>
      <c r="AP3478">
        <v>9</v>
      </c>
      <c r="AQ3478">
        <v>3</v>
      </c>
      <c r="AR3478">
        <v>99</v>
      </c>
      <c r="AS3478">
        <v>762</v>
      </c>
      <c r="AT3478">
        <v>0.11</v>
      </c>
      <c r="AU3478">
        <v>1023.6</v>
      </c>
      <c r="AV3478">
        <v>156.1</v>
      </c>
      <c r="AW3478">
        <v>1043.9000000000001</v>
      </c>
      <c r="AX3478">
        <v>244</v>
      </c>
      <c r="AY3478">
        <v>4</v>
      </c>
      <c r="AZ3478">
        <v>3</v>
      </c>
      <c r="BA3478">
        <v>102</v>
      </c>
      <c r="BB3478">
        <v>819</v>
      </c>
      <c r="BC3478">
        <v>0.1</v>
      </c>
      <c r="BD3478">
        <v>1245.9000000000001</v>
      </c>
      <c r="BE3478">
        <v>177.5</v>
      </c>
      <c r="BF3478">
        <v>1099.2</v>
      </c>
      <c r="BG3478">
        <v>330</v>
      </c>
      <c r="BH3478">
        <v>1</v>
      </c>
      <c r="BI3478">
        <v>3</v>
      </c>
      <c r="BJ3478">
        <v>76</v>
      </c>
      <c r="BK3478">
        <v>968</v>
      </c>
      <c r="BL3478">
        <v>0.1</v>
      </c>
    </row>
    <row r="3479" spans="1:64" x14ac:dyDescent="0.3">
      <c r="A3479">
        <v>8</v>
      </c>
      <c r="B3479" t="s">
        <v>797</v>
      </c>
      <c r="C3479" t="s">
        <v>12165</v>
      </c>
      <c r="D3479" t="s">
        <v>12166</v>
      </c>
      <c r="E3479">
        <v>52683950</v>
      </c>
      <c r="F3479">
        <v>52684013</v>
      </c>
      <c r="G3479" t="s">
        <v>12167</v>
      </c>
      <c r="H3479" t="s">
        <v>12168</v>
      </c>
      <c r="I3479">
        <v>52686853</v>
      </c>
      <c r="J3479">
        <v>52686967</v>
      </c>
      <c r="K3479">
        <v>138.19999999999999</v>
      </c>
      <c r="L3479">
        <v>38.6</v>
      </c>
      <c r="M3479">
        <v>69</v>
      </c>
      <c r="N3479">
        <v>145</v>
      </c>
      <c r="O3479">
        <v>9</v>
      </c>
      <c r="P3479">
        <v>2</v>
      </c>
      <c r="Q3479">
        <v>6</v>
      </c>
      <c r="R3479">
        <v>2</v>
      </c>
      <c r="S3479">
        <v>0.96</v>
      </c>
      <c r="T3479">
        <v>169.7</v>
      </c>
      <c r="U3479">
        <v>48.8</v>
      </c>
      <c r="V3479">
        <v>113.3</v>
      </c>
      <c r="W3479">
        <v>172</v>
      </c>
      <c r="X3479">
        <v>4</v>
      </c>
      <c r="Y3479">
        <v>2</v>
      </c>
      <c r="Z3479">
        <v>11</v>
      </c>
      <c r="AA3479">
        <v>3</v>
      </c>
      <c r="AB3479">
        <v>0.95</v>
      </c>
      <c r="AC3479">
        <v>201.6</v>
      </c>
      <c r="AD3479">
        <v>57.8</v>
      </c>
      <c r="AE3479">
        <v>134.4</v>
      </c>
      <c r="AF3479">
        <v>208</v>
      </c>
      <c r="AG3479">
        <v>2</v>
      </c>
      <c r="AH3479">
        <v>2</v>
      </c>
      <c r="AI3479">
        <v>11</v>
      </c>
      <c r="AJ3479">
        <v>0</v>
      </c>
      <c r="AK3479">
        <v>1</v>
      </c>
      <c r="AL3479">
        <v>172.5</v>
      </c>
      <c r="AM3479">
        <v>50.3</v>
      </c>
      <c r="AN3479">
        <v>108.3</v>
      </c>
      <c r="AO3479">
        <v>176</v>
      </c>
      <c r="AP3479">
        <v>6</v>
      </c>
      <c r="AQ3479">
        <v>2</v>
      </c>
      <c r="AR3479">
        <v>8</v>
      </c>
      <c r="AS3479">
        <v>4</v>
      </c>
      <c r="AT3479">
        <v>0.94</v>
      </c>
      <c r="AU3479">
        <v>144</v>
      </c>
      <c r="AV3479">
        <v>40.5</v>
      </c>
      <c r="AW3479">
        <v>88.8</v>
      </c>
      <c r="AX3479">
        <v>148</v>
      </c>
      <c r="AY3479">
        <v>1</v>
      </c>
      <c r="AZ3479">
        <v>2</v>
      </c>
      <c r="BA3479">
        <v>10</v>
      </c>
      <c r="BB3479">
        <v>1</v>
      </c>
      <c r="BC3479">
        <v>0.98</v>
      </c>
      <c r="BD3479">
        <v>209.7</v>
      </c>
      <c r="BE3479">
        <v>57.4</v>
      </c>
      <c r="BF3479">
        <v>124.1</v>
      </c>
      <c r="BG3479">
        <v>206</v>
      </c>
      <c r="BH3479">
        <v>12</v>
      </c>
      <c r="BI3479">
        <v>2</v>
      </c>
      <c r="BJ3479">
        <v>10</v>
      </c>
      <c r="BK3479">
        <v>0</v>
      </c>
      <c r="BL3479">
        <v>1</v>
      </c>
    </row>
    <row r="3480" spans="1:64" x14ac:dyDescent="0.3">
      <c r="A3480">
        <v>8</v>
      </c>
      <c r="B3480" t="s">
        <v>797</v>
      </c>
      <c r="C3480" t="s">
        <v>12169</v>
      </c>
      <c r="D3480" t="s">
        <v>12170</v>
      </c>
      <c r="E3480">
        <v>53769654</v>
      </c>
      <c r="F3480">
        <v>53769743</v>
      </c>
      <c r="G3480" t="s">
        <v>12171</v>
      </c>
      <c r="H3480" t="s">
        <v>12172</v>
      </c>
      <c r="I3480">
        <v>53801799</v>
      </c>
      <c r="J3480">
        <v>53801896</v>
      </c>
      <c r="K3480">
        <v>205.4</v>
      </c>
      <c r="L3480">
        <v>159.9</v>
      </c>
      <c r="M3480">
        <v>113.2</v>
      </c>
      <c r="N3480">
        <v>173</v>
      </c>
      <c r="O3480">
        <v>172</v>
      </c>
      <c r="P3480">
        <v>2</v>
      </c>
      <c r="Q3480">
        <v>128</v>
      </c>
      <c r="R3480">
        <v>0</v>
      </c>
      <c r="S3480">
        <v>1</v>
      </c>
      <c r="T3480">
        <v>333.4</v>
      </c>
      <c r="U3480">
        <v>233.9</v>
      </c>
      <c r="V3480">
        <v>185.8</v>
      </c>
      <c r="W3480">
        <v>295</v>
      </c>
      <c r="X3480">
        <v>232</v>
      </c>
      <c r="Y3480">
        <v>2</v>
      </c>
      <c r="Z3480">
        <v>160</v>
      </c>
      <c r="AA3480">
        <v>0</v>
      </c>
      <c r="AB3480">
        <v>1</v>
      </c>
      <c r="AC3480">
        <v>266.5</v>
      </c>
      <c r="AD3480">
        <v>228.3</v>
      </c>
      <c r="AE3480">
        <v>182.8</v>
      </c>
      <c r="AF3480">
        <v>224</v>
      </c>
      <c r="AG3480">
        <v>252</v>
      </c>
      <c r="AH3480">
        <v>2</v>
      </c>
      <c r="AI3480">
        <v>160</v>
      </c>
      <c r="AJ3480">
        <v>2</v>
      </c>
      <c r="AK3480">
        <v>0.99</v>
      </c>
      <c r="AL3480">
        <v>323.7</v>
      </c>
      <c r="AM3480">
        <v>248.2</v>
      </c>
      <c r="AN3480">
        <v>187.4</v>
      </c>
      <c r="AO3480">
        <v>279</v>
      </c>
      <c r="AP3480">
        <v>253</v>
      </c>
      <c r="AQ3480">
        <v>2</v>
      </c>
      <c r="AR3480">
        <v>167</v>
      </c>
      <c r="AS3480">
        <v>4</v>
      </c>
      <c r="AT3480">
        <v>0.98</v>
      </c>
      <c r="AU3480">
        <v>267.60000000000002</v>
      </c>
      <c r="AV3480">
        <v>208.8</v>
      </c>
      <c r="AW3480">
        <v>186.2</v>
      </c>
      <c r="AX3480">
        <v>237</v>
      </c>
      <c r="AY3480">
        <v>227</v>
      </c>
      <c r="AZ3480">
        <v>2</v>
      </c>
      <c r="BA3480">
        <v>142</v>
      </c>
      <c r="BB3480">
        <v>0</v>
      </c>
      <c r="BC3480">
        <v>1</v>
      </c>
      <c r="BD3480">
        <v>326.89999999999998</v>
      </c>
      <c r="BE3480">
        <v>243.9</v>
      </c>
      <c r="BF3480">
        <v>193.4</v>
      </c>
      <c r="BG3480">
        <v>295</v>
      </c>
      <c r="BH3480">
        <v>282</v>
      </c>
      <c r="BI3480">
        <v>2</v>
      </c>
      <c r="BJ3480">
        <v>174</v>
      </c>
      <c r="BK3480">
        <v>1</v>
      </c>
      <c r="BL3480">
        <v>1</v>
      </c>
    </row>
    <row r="3481" spans="1:64" x14ac:dyDescent="0.3">
      <c r="A3481">
        <v>8</v>
      </c>
      <c r="B3481" t="s">
        <v>797</v>
      </c>
      <c r="C3481" t="s">
        <v>12173</v>
      </c>
      <c r="D3481" t="s">
        <v>12174</v>
      </c>
      <c r="E3481">
        <v>53979025</v>
      </c>
      <c r="F3481">
        <v>53979171</v>
      </c>
      <c r="G3481" t="s">
        <v>12175</v>
      </c>
      <c r="H3481" t="s">
        <v>12176</v>
      </c>
      <c r="I3481">
        <v>54022063</v>
      </c>
      <c r="J3481">
        <v>54022148</v>
      </c>
      <c r="K3481">
        <v>351.1</v>
      </c>
      <c r="L3481">
        <v>266.3</v>
      </c>
      <c r="M3481">
        <v>164.3</v>
      </c>
      <c r="N3481">
        <v>319</v>
      </c>
      <c r="O3481">
        <v>1218</v>
      </c>
      <c r="P3481">
        <v>7</v>
      </c>
      <c r="Q3481">
        <v>162</v>
      </c>
      <c r="R3481">
        <v>0</v>
      </c>
      <c r="S3481">
        <v>1</v>
      </c>
      <c r="T3481">
        <v>543</v>
      </c>
      <c r="U3481">
        <v>312.8</v>
      </c>
      <c r="V3481">
        <v>144.30000000000001</v>
      </c>
      <c r="W3481">
        <v>575</v>
      </c>
      <c r="X3481">
        <v>1475</v>
      </c>
      <c r="Y3481">
        <v>7</v>
      </c>
      <c r="Z3481">
        <v>92</v>
      </c>
      <c r="AA3481">
        <v>5</v>
      </c>
      <c r="AB3481">
        <v>0.98</v>
      </c>
      <c r="AC3481">
        <v>539.6</v>
      </c>
      <c r="AD3481">
        <v>399.6</v>
      </c>
      <c r="AE3481">
        <v>246.5</v>
      </c>
      <c r="AF3481">
        <v>566</v>
      </c>
      <c r="AG3481">
        <v>1661</v>
      </c>
      <c r="AH3481">
        <v>7</v>
      </c>
      <c r="AI3481">
        <v>276</v>
      </c>
      <c r="AJ3481">
        <v>0</v>
      </c>
      <c r="AK3481">
        <v>1</v>
      </c>
      <c r="AL3481">
        <v>583.1</v>
      </c>
      <c r="AM3481">
        <v>355.9</v>
      </c>
      <c r="AN3481">
        <v>114.6</v>
      </c>
      <c r="AO3481">
        <v>585</v>
      </c>
      <c r="AP3481">
        <v>1636</v>
      </c>
      <c r="AQ3481">
        <v>7</v>
      </c>
      <c r="AR3481">
        <v>104</v>
      </c>
      <c r="AS3481">
        <v>0</v>
      </c>
      <c r="AT3481">
        <v>1</v>
      </c>
      <c r="AU3481">
        <v>437.5</v>
      </c>
      <c r="AV3481">
        <v>266.60000000000002</v>
      </c>
      <c r="AW3481">
        <v>164</v>
      </c>
      <c r="AX3481">
        <v>477</v>
      </c>
      <c r="AY3481">
        <v>1275</v>
      </c>
      <c r="AZ3481">
        <v>7</v>
      </c>
      <c r="BA3481">
        <v>107</v>
      </c>
      <c r="BB3481">
        <v>0</v>
      </c>
      <c r="BC3481">
        <v>1</v>
      </c>
      <c r="BD3481">
        <v>595.9</v>
      </c>
      <c r="BE3481">
        <v>386.5</v>
      </c>
      <c r="BF3481">
        <v>161.4</v>
      </c>
      <c r="BG3481">
        <v>594</v>
      </c>
      <c r="BH3481">
        <v>1686</v>
      </c>
      <c r="BI3481">
        <v>7</v>
      </c>
      <c r="BJ3481">
        <v>182</v>
      </c>
      <c r="BK3481">
        <v>0</v>
      </c>
      <c r="BL3481">
        <v>1</v>
      </c>
    </row>
    <row r="3482" spans="1:64" x14ac:dyDescent="0.3">
      <c r="A3482">
        <v>8</v>
      </c>
      <c r="B3482" t="s">
        <v>797</v>
      </c>
      <c r="C3482" t="s">
        <v>12177</v>
      </c>
      <c r="D3482" t="s">
        <v>12174</v>
      </c>
      <c r="E3482">
        <v>54000010</v>
      </c>
      <c r="F3482">
        <v>54000050</v>
      </c>
      <c r="G3482" t="s">
        <v>12178</v>
      </c>
      <c r="H3482" t="s">
        <v>12179</v>
      </c>
      <c r="I3482">
        <v>54022063</v>
      </c>
      <c r="J3482">
        <v>54022148</v>
      </c>
      <c r="K3482">
        <v>273.8</v>
      </c>
      <c r="L3482">
        <v>106.9</v>
      </c>
      <c r="M3482">
        <v>164.3</v>
      </c>
      <c r="N3482">
        <v>10</v>
      </c>
      <c r="O3482">
        <v>0</v>
      </c>
      <c r="P3482">
        <v>2</v>
      </c>
      <c r="Q3482">
        <v>162</v>
      </c>
      <c r="R3482">
        <v>2</v>
      </c>
      <c r="S3482">
        <v>0.97</v>
      </c>
      <c r="T3482">
        <v>76.599999999999994</v>
      </c>
      <c r="U3482">
        <v>31.4</v>
      </c>
      <c r="V3482">
        <v>144.30000000000001</v>
      </c>
      <c r="W3482">
        <v>4</v>
      </c>
      <c r="X3482">
        <v>5</v>
      </c>
      <c r="Y3482">
        <v>2</v>
      </c>
      <c r="Z3482">
        <v>92</v>
      </c>
      <c r="AA3482">
        <v>8</v>
      </c>
      <c r="AB3482">
        <v>0.81</v>
      </c>
      <c r="AC3482">
        <v>446.9</v>
      </c>
      <c r="AD3482">
        <v>177.2</v>
      </c>
      <c r="AE3482">
        <v>246.5</v>
      </c>
      <c r="AF3482">
        <v>1</v>
      </c>
      <c r="AG3482">
        <v>0</v>
      </c>
      <c r="AH3482">
        <v>2</v>
      </c>
      <c r="AI3482">
        <v>276</v>
      </c>
      <c r="AJ3482">
        <v>2</v>
      </c>
      <c r="AK3482">
        <v>0.98</v>
      </c>
      <c r="AL3482">
        <v>235.1</v>
      </c>
      <c r="AM3482">
        <v>72.7</v>
      </c>
      <c r="AN3482">
        <v>114.6</v>
      </c>
      <c r="AO3482">
        <v>9</v>
      </c>
      <c r="AP3482">
        <v>5</v>
      </c>
      <c r="AQ3482">
        <v>2</v>
      </c>
      <c r="AR3482">
        <v>104</v>
      </c>
      <c r="AS3482">
        <v>1</v>
      </c>
      <c r="AT3482">
        <v>0.98</v>
      </c>
      <c r="AU3482">
        <v>67.5</v>
      </c>
      <c r="AV3482">
        <v>30.8</v>
      </c>
      <c r="AW3482">
        <v>164</v>
      </c>
      <c r="AX3482">
        <v>11</v>
      </c>
      <c r="AY3482">
        <v>11</v>
      </c>
      <c r="AZ3482">
        <v>2</v>
      </c>
      <c r="BA3482">
        <v>107</v>
      </c>
      <c r="BB3482">
        <v>8</v>
      </c>
      <c r="BC3482">
        <v>0.84</v>
      </c>
      <c r="BD3482">
        <v>336.8</v>
      </c>
      <c r="BE3482">
        <v>123.6</v>
      </c>
      <c r="BF3482">
        <v>161.4</v>
      </c>
      <c r="BG3482">
        <v>6</v>
      </c>
      <c r="BH3482">
        <v>1</v>
      </c>
      <c r="BI3482">
        <v>2</v>
      </c>
      <c r="BJ3482">
        <v>182</v>
      </c>
      <c r="BK3482">
        <v>6</v>
      </c>
      <c r="BL3482">
        <v>0.91</v>
      </c>
    </row>
    <row r="3483" spans="1:64" x14ac:dyDescent="0.3">
      <c r="A3483">
        <v>8</v>
      </c>
      <c r="B3483" t="s">
        <v>797</v>
      </c>
      <c r="C3483" t="s">
        <v>12180</v>
      </c>
      <c r="D3483" t="s">
        <v>12181</v>
      </c>
      <c r="E3483">
        <v>54051125</v>
      </c>
      <c r="F3483">
        <v>54051188</v>
      </c>
      <c r="G3483" t="s">
        <v>12182</v>
      </c>
      <c r="H3483" t="s">
        <v>12183</v>
      </c>
      <c r="I3483">
        <v>54062254</v>
      </c>
      <c r="J3483">
        <v>54062324</v>
      </c>
      <c r="K3483">
        <v>269.3</v>
      </c>
      <c r="L3483">
        <v>206.2</v>
      </c>
      <c r="M3483">
        <v>206.3</v>
      </c>
      <c r="N3483">
        <v>197</v>
      </c>
      <c r="O3483">
        <v>178</v>
      </c>
      <c r="P3483">
        <v>2</v>
      </c>
      <c r="Q3483">
        <v>203</v>
      </c>
      <c r="R3483">
        <v>0</v>
      </c>
      <c r="S3483">
        <v>1</v>
      </c>
      <c r="T3483">
        <v>372.5</v>
      </c>
      <c r="U3483">
        <v>376.1</v>
      </c>
      <c r="V3483">
        <v>381.5</v>
      </c>
      <c r="W3483">
        <v>303</v>
      </c>
      <c r="X3483">
        <v>347</v>
      </c>
      <c r="Y3483">
        <v>2</v>
      </c>
      <c r="Z3483">
        <v>398</v>
      </c>
      <c r="AA3483">
        <v>3</v>
      </c>
      <c r="AB3483">
        <v>0.99</v>
      </c>
      <c r="AC3483">
        <v>385.3</v>
      </c>
      <c r="AD3483">
        <v>363.3</v>
      </c>
      <c r="AE3483">
        <v>384</v>
      </c>
      <c r="AF3483">
        <v>309</v>
      </c>
      <c r="AG3483">
        <v>329</v>
      </c>
      <c r="AH3483">
        <v>2</v>
      </c>
      <c r="AI3483">
        <v>403</v>
      </c>
      <c r="AJ3483">
        <v>0</v>
      </c>
      <c r="AK3483">
        <v>1</v>
      </c>
      <c r="AL3483">
        <v>367</v>
      </c>
      <c r="AM3483">
        <v>338.4</v>
      </c>
      <c r="AN3483">
        <v>342.2</v>
      </c>
      <c r="AO3483">
        <v>283</v>
      </c>
      <c r="AP3483">
        <v>317</v>
      </c>
      <c r="AQ3483">
        <v>2</v>
      </c>
      <c r="AR3483">
        <v>358</v>
      </c>
      <c r="AS3483">
        <v>4</v>
      </c>
      <c r="AT3483">
        <v>0.99</v>
      </c>
      <c r="AU3483">
        <v>310.39999999999998</v>
      </c>
      <c r="AV3483">
        <v>284.7</v>
      </c>
      <c r="AW3483">
        <v>268.8</v>
      </c>
      <c r="AX3483">
        <v>240</v>
      </c>
      <c r="AY3483">
        <v>265</v>
      </c>
      <c r="AZ3483">
        <v>2</v>
      </c>
      <c r="BA3483">
        <v>306</v>
      </c>
      <c r="BB3483">
        <v>1</v>
      </c>
      <c r="BC3483">
        <v>1</v>
      </c>
      <c r="BD3483">
        <v>373.1</v>
      </c>
      <c r="BE3483">
        <v>352.3</v>
      </c>
      <c r="BF3483">
        <v>351.2</v>
      </c>
      <c r="BG3483">
        <v>288</v>
      </c>
      <c r="BH3483">
        <v>328</v>
      </c>
      <c r="BI3483">
        <v>2</v>
      </c>
      <c r="BJ3483">
        <v>355</v>
      </c>
      <c r="BK3483">
        <v>2</v>
      </c>
      <c r="BL3483">
        <v>0.99</v>
      </c>
    </row>
    <row r="3484" spans="1:64" x14ac:dyDescent="0.3">
      <c r="A3484">
        <v>8</v>
      </c>
      <c r="B3484" t="s">
        <v>797</v>
      </c>
      <c r="C3484" t="s">
        <v>12184</v>
      </c>
      <c r="D3484" t="s">
        <v>12181</v>
      </c>
      <c r="E3484">
        <v>54063328</v>
      </c>
      <c r="F3484">
        <v>54063375</v>
      </c>
      <c r="G3484" t="s">
        <v>12185</v>
      </c>
      <c r="H3484" t="s">
        <v>12186</v>
      </c>
      <c r="I3484">
        <v>54100908</v>
      </c>
      <c r="J3484">
        <v>54100939</v>
      </c>
      <c r="K3484">
        <v>175.8</v>
      </c>
      <c r="L3484">
        <v>42.3</v>
      </c>
      <c r="M3484">
        <v>176.8</v>
      </c>
      <c r="N3484">
        <v>136</v>
      </c>
      <c r="O3484">
        <v>3</v>
      </c>
      <c r="P3484">
        <v>3</v>
      </c>
      <c r="Q3484">
        <v>2</v>
      </c>
      <c r="R3484">
        <v>1</v>
      </c>
      <c r="S3484">
        <v>0.97</v>
      </c>
      <c r="T3484">
        <v>317.8</v>
      </c>
      <c r="U3484">
        <v>73.900000000000006</v>
      </c>
      <c r="V3484">
        <v>275.10000000000002</v>
      </c>
      <c r="W3484">
        <v>270</v>
      </c>
      <c r="X3484">
        <v>15</v>
      </c>
      <c r="Y3484">
        <v>3</v>
      </c>
      <c r="Z3484">
        <v>8</v>
      </c>
      <c r="AA3484">
        <v>11</v>
      </c>
      <c r="AB3484">
        <v>0.87</v>
      </c>
      <c r="AC3484">
        <v>308</v>
      </c>
      <c r="AD3484">
        <v>73.3</v>
      </c>
      <c r="AE3484">
        <v>311.3</v>
      </c>
      <c r="AF3484">
        <v>238</v>
      </c>
      <c r="AG3484">
        <v>11</v>
      </c>
      <c r="AH3484">
        <v>3</v>
      </c>
      <c r="AI3484">
        <v>5</v>
      </c>
      <c r="AJ3484">
        <v>15</v>
      </c>
      <c r="AK3484">
        <v>0.81</v>
      </c>
      <c r="AL3484">
        <v>272.10000000000002</v>
      </c>
      <c r="AM3484">
        <v>65.3</v>
      </c>
      <c r="AN3484">
        <v>243.4</v>
      </c>
      <c r="AO3484">
        <v>200</v>
      </c>
      <c r="AP3484">
        <v>14</v>
      </c>
      <c r="AQ3484">
        <v>3</v>
      </c>
      <c r="AR3484">
        <v>6</v>
      </c>
      <c r="AS3484">
        <v>0</v>
      </c>
      <c r="AT3484">
        <v>1</v>
      </c>
      <c r="AU3484">
        <v>210.8</v>
      </c>
      <c r="AV3484">
        <v>55.2</v>
      </c>
      <c r="AW3484">
        <v>241.7</v>
      </c>
      <c r="AX3484">
        <v>167</v>
      </c>
      <c r="AY3484">
        <v>6</v>
      </c>
      <c r="AZ3484">
        <v>3</v>
      </c>
      <c r="BA3484">
        <v>3</v>
      </c>
      <c r="BB3484">
        <v>6</v>
      </c>
      <c r="BC3484">
        <v>0.88</v>
      </c>
      <c r="BD3484">
        <v>283.3</v>
      </c>
      <c r="BE3484">
        <v>68.5</v>
      </c>
      <c r="BF3484">
        <v>261.2</v>
      </c>
      <c r="BG3484">
        <v>229</v>
      </c>
      <c r="BH3484">
        <v>7</v>
      </c>
      <c r="BI3484">
        <v>3</v>
      </c>
      <c r="BJ3484">
        <v>11</v>
      </c>
      <c r="BK3484">
        <v>1</v>
      </c>
      <c r="BL3484">
        <v>0.98</v>
      </c>
    </row>
    <row r="3485" spans="1:64" x14ac:dyDescent="0.3">
      <c r="A3485">
        <v>8</v>
      </c>
      <c r="B3485" t="s">
        <v>797</v>
      </c>
      <c r="C3485" t="s">
        <v>12187</v>
      </c>
      <c r="D3485" t="s">
        <v>12188</v>
      </c>
      <c r="E3485">
        <v>55740172</v>
      </c>
      <c r="F3485">
        <v>55740218</v>
      </c>
      <c r="G3485" t="s">
        <v>12189</v>
      </c>
      <c r="H3485" t="s">
        <v>12190</v>
      </c>
      <c r="I3485">
        <v>55750964</v>
      </c>
      <c r="J3485">
        <v>55751134</v>
      </c>
      <c r="K3485">
        <v>245.2</v>
      </c>
      <c r="L3485">
        <v>300.2</v>
      </c>
      <c r="M3485">
        <v>222.9</v>
      </c>
      <c r="N3485">
        <v>254</v>
      </c>
      <c r="O3485">
        <v>299</v>
      </c>
      <c r="P3485">
        <v>2</v>
      </c>
      <c r="Q3485">
        <v>267</v>
      </c>
      <c r="R3485">
        <v>1</v>
      </c>
      <c r="S3485">
        <v>1</v>
      </c>
      <c r="T3485">
        <v>401.8</v>
      </c>
      <c r="U3485">
        <v>459.7</v>
      </c>
      <c r="V3485">
        <v>370</v>
      </c>
      <c r="W3485">
        <v>408</v>
      </c>
      <c r="X3485">
        <v>435</v>
      </c>
      <c r="Y3485">
        <v>2</v>
      </c>
      <c r="Z3485">
        <v>446</v>
      </c>
      <c r="AA3485">
        <v>2</v>
      </c>
      <c r="AB3485">
        <v>1</v>
      </c>
      <c r="AC3485">
        <v>403.8</v>
      </c>
      <c r="AD3485">
        <v>417.4</v>
      </c>
      <c r="AE3485">
        <v>379.5</v>
      </c>
      <c r="AF3485">
        <v>389</v>
      </c>
      <c r="AG3485">
        <v>371</v>
      </c>
      <c r="AH3485">
        <v>2</v>
      </c>
      <c r="AI3485">
        <v>422</v>
      </c>
      <c r="AJ3485">
        <v>11</v>
      </c>
      <c r="AK3485">
        <v>0.97</v>
      </c>
      <c r="AL3485">
        <v>338.2</v>
      </c>
      <c r="AM3485">
        <v>369.2</v>
      </c>
      <c r="AN3485">
        <v>292.5</v>
      </c>
      <c r="AO3485">
        <v>319</v>
      </c>
      <c r="AP3485">
        <v>335</v>
      </c>
      <c r="AQ3485">
        <v>2</v>
      </c>
      <c r="AR3485">
        <v>344</v>
      </c>
      <c r="AS3485">
        <v>5</v>
      </c>
      <c r="AT3485">
        <v>0.99</v>
      </c>
      <c r="AU3485">
        <v>300.2</v>
      </c>
      <c r="AV3485">
        <v>364.1</v>
      </c>
      <c r="AW3485">
        <v>290.3</v>
      </c>
      <c r="AX3485">
        <v>305</v>
      </c>
      <c r="AY3485">
        <v>336</v>
      </c>
      <c r="AZ3485">
        <v>2</v>
      </c>
      <c r="BA3485">
        <v>367</v>
      </c>
      <c r="BB3485">
        <v>4</v>
      </c>
      <c r="BC3485">
        <v>0.99</v>
      </c>
      <c r="BD3485">
        <v>273.5</v>
      </c>
      <c r="BE3485">
        <v>303.5</v>
      </c>
      <c r="BF3485">
        <v>295.60000000000002</v>
      </c>
      <c r="BG3485">
        <v>292</v>
      </c>
      <c r="BH3485">
        <v>294</v>
      </c>
      <c r="BI3485">
        <v>2</v>
      </c>
      <c r="BJ3485">
        <v>315</v>
      </c>
      <c r="BK3485">
        <v>3</v>
      </c>
      <c r="BL3485">
        <v>0.99</v>
      </c>
    </row>
    <row r="3486" spans="1:64" x14ac:dyDescent="0.3">
      <c r="A3486">
        <v>8</v>
      </c>
      <c r="B3486" t="s">
        <v>797</v>
      </c>
      <c r="C3486" t="s">
        <v>12191</v>
      </c>
      <c r="D3486" t="s">
        <v>12188</v>
      </c>
      <c r="E3486">
        <v>55756244</v>
      </c>
      <c r="F3486">
        <v>55756411</v>
      </c>
      <c r="G3486" t="s">
        <v>12192</v>
      </c>
      <c r="H3486" t="s">
        <v>12193</v>
      </c>
      <c r="I3486">
        <v>55763936</v>
      </c>
      <c r="J3486">
        <v>55763980</v>
      </c>
      <c r="K3486">
        <v>210.3</v>
      </c>
      <c r="L3486">
        <v>198.9</v>
      </c>
      <c r="M3486">
        <v>203.6</v>
      </c>
      <c r="N3486">
        <v>197</v>
      </c>
      <c r="O3486">
        <v>3</v>
      </c>
      <c r="P3486">
        <v>3</v>
      </c>
      <c r="Q3486">
        <v>1</v>
      </c>
      <c r="R3486">
        <v>2</v>
      </c>
      <c r="S3486">
        <v>0.96</v>
      </c>
      <c r="T3486">
        <v>329.3</v>
      </c>
      <c r="U3486">
        <v>278.2</v>
      </c>
      <c r="V3486">
        <v>268</v>
      </c>
      <c r="W3486">
        <v>278</v>
      </c>
      <c r="X3486">
        <v>1</v>
      </c>
      <c r="Y3486">
        <v>3</v>
      </c>
      <c r="Z3486">
        <v>4</v>
      </c>
      <c r="AA3486">
        <v>3</v>
      </c>
      <c r="AB3486">
        <v>0.96</v>
      </c>
      <c r="AC3486">
        <v>326.5</v>
      </c>
      <c r="AD3486">
        <v>298.2</v>
      </c>
      <c r="AE3486">
        <v>290.7</v>
      </c>
      <c r="AF3486">
        <v>281</v>
      </c>
      <c r="AG3486">
        <v>11</v>
      </c>
      <c r="AH3486">
        <v>3</v>
      </c>
      <c r="AI3486">
        <v>2</v>
      </c>
      <c r="AJ3486">
        <v>3</v>
      </c>
      <c r="AK3486">
        <v>0.96</v>
      </c>
      <c r="AL3486">
        <v>292.8</v>
      </c>
      <c r="AM3486">
        <v>262.89999999999998</v>
      </c>
      <c r="AN3486">
        <v>210.7</v>
      </c>
      <c r="AO3486">
        <v>250</v>
      </c>
      <c r="AP3486">
        <v>0</v>
      </c>
      <c r="AQ3486">
        <v>3</v>
      </c>
      <c r="AR3486">
        <v>0</v>
      </c>
      <c r="AS3486">
        <v>4</v>
      </c>
      <c r="AT3486">
        <v>0.94</v>
      </c>
      <c r="AU3486">
        <v>240.5</v>
      </c>
      <c r="AV3486">
        <v>225.3</v>
      </c>
      <c r="AW3486">
        <v>213.5</v>
      </c>
      <c r="AX3486">
        <v>206</v>
      </c>
      <c r="AY3486">
        <v>8</v>
      </c>
      <c r="AZ3486">
        <v>3</v>
      </c>
      <c r="BA3486">
        <v>2</v>
      </c>
      <c r="BB3486">
        <v>6</v>
      </c>
      <c r="BC3486">
        <v>0.9</v>
      </c>
      <c r="BD3486">
        <v>249.3</v>
      </c>
      <c r="BE3486">
        <v>243.2</v>
      </c>
      <c r="BF3486">
        <v>262.60000000000002</v>
      </c>
      <c r="BG3486">
        <v>221</v>
      </c>
      <c r="BH3486">
        <v>0</v>
      </c>
      <c r="BI3486">
        <v>3</v>
      </c>
      <c r="BJ3486">
        <v>2</v>
      </c>
      <c r="BK3486">
        <v>4</v>
      </c>
      <c r="BL3486">
        <v>0.93</v>
      </c>
    </row>
    <row r="3487" spans="1:64" x14ac:dyDescent="0.3">
      <c r="A3487">
        <v>8</v>
      </c>
      <c r="B3487" t="s">
        <v>797</v>
      </c>
      <c r="C3487" t="s">
        <v>12194</v>
      </c>
      <c r="D3487" t="s">
        <v>12195</v>
      </c>
      <c r="E3487">
        <v>66964205</v>
      </c>
      <c r="F3487">
        <v>66964334</v>
      </c>
      <c r="G3487" t="s">
        <v>12196</v>
      </c>
      <c r="H3487" t="s">
        <v>12197</v>
      </c>
      <c r="I3487">
        <v>66982049</v>
      </c>
      <c r="J3487">
        <v>66982134</v>
      </c>
      <c r="K3487">
        <v>145.5</v>
      </c>
      <c r="L3487">
        <v>33.200000000000003</v>
      </c>
      <c r="M3487">
        <v>145.69999999999999</v>
      </c>
      <c r="N3487">
        <v>49</v>
      </c>
      <c r="O3487">
        <v>2</v>
      </c>
      <c r="P3487">
        <v>2</v>
      </c>
      <c r="Q3487">
        <v>2</v>
      </c>
      <c r="R3487">
        <v>12</v>
      </c>
      <c r="S3487">
        <v>0.6</v>
      </c>
      <c r="T3487">
        <v>223.4</v>
      </c>
      <c r="U3487">
        <v>59.3</v>
      </c>
      <c r="V3487">
        <v>248.2</v>
      </c>
      <c r="W3487">
        <v>60</v>
      </c>
      <c r="X3487">
        <v>8</v>
      </c>
      <c r="Y3487">
        <v>2</v>
      </c>
      <c r="Z3487">
        <v>15</v>
      </c>
      <c r="AA3487">
        <v>38</v>
      </c>
      <c r="AB3487">
        <v>0.42</v>
      </c>
      <c r="AC3487">
        <v>201.4</v>
      </c>
      <c r="AD3487">
        <v>55.9</v>
      </c>
      <c r="AE3487">
        <v>236.8</v>
      </c>
      <c r="AF3487">
        <v>45</v>
      </c>
      <c r="AG3487">
        <v>10</v>
      </c>
      <c r="AH3487">
        <v>2</v>
      </c>
      <c r="AI3487">
        <v>5</v>
      </c>
      <c r="AJ3487">
        <v>22</v>
      </c>
      <c r="AK3487">
        <v>0.48</v>
      </c>
      <c r="AL3487">
        <v>161.1</v>
      </c>
      <c r="AM3487">
        <v>38.5</v>
      </c>
      <c r="AN3487">
        <v>178</v>
      </c>
      <c r="AO3487">
        <v>49</v>
      </c>
      <c r="AP3487">
        <v>0</v>
      </c>
      <c r="AQ3487">
        <v>2</v>
      </c>
      <c r="AR3487">
        <v>8</v>
      </c>
      <c r="AS3487">
        <v>22</v>
      </c>
      <c r="AT3487">
        <v>0.46</v>
      </c>
      <c r="AU3487">
        <v>144.69999999999999</v>
      </c>
      <c r="AV3487">
        <v>45</v>
      </c>
      <c r="AW3487">
        <v>190</v>
      </c>
      <c r="AX3487">
        <v>57</v>
      </c>
      <c r="AY3487">
        <v>2</v>
      </c>
      <c r="AZ3487">
        <v>2</v>
      </c>
      <c r="BA3487">
        <v>5</v>
      </c>
      <c r="BB3487">
        <v>16</v>
      </c>
      <c r="BC3487">
        <v>0.56999999999999995</v>
      </c>
      <c r="BD3487">
        <v>139.5</v>
      </c>
      <c r="BE3487">
        <v>43.4</v>
      </c>
      <c r="BF3487">
        <v>203</v>
      </c>
      <c r="BG3487">
        <v>53</v>
      </c>
      <c r="BH3487">
        <v>4</v>
      </c>
      <c r="BI3487">
        <v>2</v>
      </c>
      <c r="BJ3487">
        <v>7</v>
      </c>
      <c r="BK3487">
        <v>29</v>
      </c>
      <c r="BL3487">
        <v>0.42</v>
      </c>
    </row>
    <row r="3488" spans="1:64" x14ac:dyDescent="0.3">
      <c r="A3488">
        <v>8</v>
      </c>
      <c r="B3488" t="s">
        <v>797</v>
      </c>
      <c r="C3488" t="s">
        <v>12198</v>
      </c>
      <c r="D3488" t="s">
        <v>12195</v>
      </c>
      <c r="E3488">
        <v>66964103</v>
      </c>
      <c r="F3488">
        <v>66964334</v>
      </c>
      <c r="G3488" t="s">
        <v>12199</v>
      </c>
      <c r="H3488" t="s">
        <v>12200</v>
      </c>
      <c r="I3488">
        <v>66988400</v>
      </c>
      <c r="J3488">
        <v>66988517</v>
      </c>
      <c r="K3488">
        <v>95.2</v>
      </c>
      <c r="L3488">
        <v>68.599999999999994</v>
      </c>
      <c r="M3488">
        <v>192.9</v>
      </c>
      <c r="N3488">
        <v>49</v>
      </c>
      <c r="O3488">
        <v>4</v>
      </c>
      <c r="P3488">
        <v>3</v>
      </c>
      <c r="Q3488">
        <v>109</v>
      </c>
      <c r="R3488">
        <v>13</v>
      </c>
      <c r="S3488">
        <v>0.76</v>
      </c>
      <c r="T3488">
        <v>142</v>
      </c>
      <c r="U3488">
        <v>116</v>
      </c>
      <c r="V3488">
        <v>291.7</v>
      </c>
      <c r="W3488">
        <v>60</v>
      </c>
      <c r="X3488">
        <v>23</v>
      </c>
      <c r="Y3488">
        <v>3</v>
      </c>
      <c r="Z3488">
        <v>152</v>
      </c>
      <c r="AA3488">
        <v>26</v>
      </c>
      <c r="AB3488">
        <v>0.69</v>
      </c>
      <c r="AC3488">
        <v>132.4</v>
      </c>
      <c r="AD3488">
        <v>110.7</v>
      </c>
      <c r="AE3488">
        <v>274.89999999999998</v>
      </c>
      <c r="AF3488">
        <v>45</v>
      </c>
      <c r="AG3488">
        <v>15</v>
      </c>
      <c r="AH3488">
        <v>3</v>
      </c>
      <c r="AI3488">
        <v>176</v>
      </c>
      <c r="AJ3488">
        <v>27</v>
      </c>
      <c r="AK3488">
        <v>0.69</v>
      </c>
      <c r="AL3488">
        <v>104.4</v>
      </c>
      <c r="AM3488">
        <v>78.599999999999994</v>
      </c>
      <c r="AN3488">
        <v>192.1</v>
      </c>
      <c r="AO3488">
        <v>49</v>
      </c>
      <c r="AP3488">
        <v>8</v>
      </c>
      <c r="AQ3488">
        <v>3</v>
      </c>
      <c r="AR3488">
        <v>105</v>
      </c>
      <c r="AS3488">
        <v>9</v>
      </c>
      <c r="AT3488">
        <v>0.82</v>
      </c>
      <c r="AU3488">
        <v>94.5</v>
      </c>
      <c r="AV3488">
        <v>85.8</v>
      </c>
      <c r="AW3488">
        <v>184.6</v>
      </c>
      <c r="AX3488">
        <v>57</v>
      </c>
      <c r="AY3488">
        <v>7</v>
      </c>
      <c r="AZ3488">
        <v>3</v>
      </c>
      <c r="BA3488">
        <v>96</v>
      </c>
      <c r="BB3488">
        <v>9</v>
      </c>
      <c r="BC3488">
        <v>0.82</v>
      </c>
      <c r="BD3488">
        <v>93.9</v>
      </c>
      <c r="BE3488">
        <v>93.5</v>
      </c>
      <c r="BF3488">
        <v>230.9</v>
      </c>
      <c r="BG3488">
        <v>53</v>
      </c>
      <c r="BH3488">
        <v>11</v>
      </c>
      <c r="BI3488">
        <v>3</v>
      </c>
      <c r="BJ3488">
        <v>149</v>
      </c>
      <c r="BK3488">
        <v>10</v>
      </c>
      <c r="BL3488">
        <v>0.84</v>
      </c>
    </row>
    <row r="3489" spans="1:64" x14ac:dyDescent="0.3">
      <c r="A3489">
        <v>8</v>
      </c>
      <c r="B3489" t="s">
        <v>797</v>
      </c>
      <c r="C3489" t="s">
        <v>12201</v>
      </c>
      <c r="D3489" t="s">
        <v>12195</v>
      </c>
      <c r="E3489">
        <v>66964205</v>
      </c>
      <c r="F3489">
        <v>66964334</v>
      </c>
      <c r="G3489" t="s">
        <v>12202</v>
      </c>
      <c r="H3489" t="s">
        <v>12203</v>
      </c>
      <c r="I3489">
        <v>67010715</v>
      </c>
      <c r="J3489">
        <v>67010831</v>
      </c>
      <c r="K3489">
        <v>145.5</v>
      </c>
      <c r="L3489">
        <v>162.80000000000001</v>
      </c>
      <c r="M3489">
        <v>365.8</v>
      </c>
      <c r="N3489">
        <v>56</v>
      </c>
      <c r="O3489">
        <v>2</v>
      </c>
      <c r="P3489">
        <v>2</v>
      </c>
      <c r="Q3489">
        <v>205</v>
      </c>
      <c r="R3489">
        <v>26</v>
      </c>
      <c r="S3489">
        <v>0.77</v>
      </c>
      <c r="T3489">
        <v>223.4</v>
      </c>
      <c r="U3489">
        <v>251.4</v>
      </c>
      <c r="V3489">
        <v>540.20000000000005</v>
      </c>
      <c r="W3489">
        <v>88</v>
      </c>
      <c r="X3489">
        <v>8</v>
      </c>
      <c r="Y3489">
        <v>2</v>
      </c>
      <c r="Z3489">
        <v>287</v>
      </c>
      <c r="AA3489">
        <v>31</v>
      </c>
      <c r="AB3489">
        <v>0.8</v>
      </c>
      <c r="AC3489">
        <v>201.4</v>
      </c>
      <c r="AD3489">
        <v>238.3</v>
      </c>
      <c r="AE3489">
        <v>514.79999999999995</v>
      </c>
      <c r="AF3489">
        <v>88</v>
      </c>
      <c r="AG3489">
        <v>10</v>
      </c>
      <c r="AH3489">
        <v>2</v>
      </c>
      <c r="AI3489">
        <v>276</v>
      </c>
      <c r="AJ3489">
        <v>24</v>
      </c>
      <c r="AK3489">
        <v>0.84</v>
      </c>
      <c r="AL3489">
        <v>161.1</v>
      </c>
      <c r="AM3489">
        <v>165.9</v>
      </c>
      <c r="AN3489">
        <v>362</v>
      </c>
      <c r="AO3489">
        <v>67</v>
      </c>
      <c r="AP3489">
        <v>5</v>
      </c>
      <c r="AQ3489">
        <v>2</v>
      </c>
      <c r="AR3489">
        <v>194</v>
      </c>
      <c r="AS3489">
        <v>17</v>
      </c>
      <c r="AT3489">
        <v>0.84</v>
      </c>
      <c r="AU3489">
        <v>144.69999999999999</v>
      </c>
      <c r="AV3489">
        <v>165.7</v>
      </c>
      <c r="AW3489">
        <v>412.3</v>
      </c>
      <c r="AX3489">
        <v>69</v>
      </c>
      <c r="AY3489">
        <v>0</v>
      </c>
      <c r="AZ3489">
        <v>2</v>
      </c>
      <c r="BA3489">
        <v>229</v>
      </c>
      <c r="BB3489">
        <v>18</v>
      </c>
      <c r="BC3489">
        <v>0.85</v>
      </c>
      <c r="BD3489">
        <v>139.5</v>
      </c>
      <c r="BE3489">
        <v>192.2</v>
      </c>
      <c r="BF3489">
        <v>422.5</v>
      </c>
      <c r="BG3489">
        <v>43</v>
      </c>
      <c r="BH3489">
        <v>4</v>
      </c>
      <c r="BI3489">
        <v>2</v>
      </c>
      <c r="BJ3489">
        <v>234</v>
      </c>
      <c r="BK3489">
        <v>6</v>
      </c>
      <c r="BL3489">
        <v>0.94</v>
      </c>
    </row>
    <row r="3490" spans="1:64" x14ac:dyDescent="0.3">
      <c r="A3490">
        <v>8</v>
      </c>
      <c r="B3490" t="s">
        <v>797</v>
      </c>
      <c r="C3490" t="s">
        <v>12204</v>
      </c>
      <c r="D3490" t="s">
        <v>12195</v>
      </c>
      <c r="E3490">
        <v>66971094</v>
      </c>
      <c r="F3490">
        <v>66971140</v>
      </c>
      <c r="G3490" t="s">
        <v>12205</v>
      </c>
      <c r="H3490" t="s">
        <v>12206</v>
      </c>
      <c r="I3490">
        <v>66988400</v>
      </c>
      <c r="J3490">
        <v>66988517</v>
      </c>
      <c r="K3490">
        <v>87.2</v>
      </c>
      <c r="L3490">
        <v>74.8</v>
      </c>
      <c r="M3490">
        <v>192.9</v>
      </c>
      <c r="N3490">
        <v>2</v>
      </c>
      <c r="O3490">
        <v>2</v>
      </c>
      <c r="P3490">
        <v>2</v>
      </c>
      <c r="Q3490">
        <v>109</v>
      </c>
      <c r="R3490">
        <v>2</v>
      </c>
      <c r="S3490">
        <v>0.95</v>
      </c>
      <c r="T3490">
        <v>150.30000000000001</v>
      </c>
      <c r="U3490">
        <v>129.19999999999999</v>
      </c>
      <c r="V3490">
        <v>291.7</v>
      </c>
      <c r="W3490">
        <v>8</v>
      </c>
      <c r="X3490">
        <v>15</v>
      </c>
      <c r="Y3490">
        <v>2</v>
      </c>
      <c r="Z3490">
        <v>152</v>
      </c>
      <c r="AA3490">
        <v>8</v>
      </c>
      <c r="AB3490">
        <v>0.88</v>
      </c>
      <c r="AC3490">
        <v>146.4</v>
      </c>
      <c r="AD3490">
        <v>123.3</v>
      </c>
      <c r="AE3490">
        <v>274.89999999999998</v>
      </c>
      <c r="AF3490">
        <v>10</v>
      </c>
      <c r="AG3490">
        <v>5</v>
      </c>
      <c r="AH3490">
        <v>2</v>
      </c>
      <c r="AI3490">
        <v>176</v>
      </c>
      <c r="AJ3490">
        <v>10</v>
      </c>
      <c r="AK3490">
        <v>0.86</v>
      </c>
      <c r="AL3490">
        <v>100.4</v>
      </c>
      <c r="AM3490">
        <v>85.4</v>
      </c>
      <c r="AN3490">
        <v>192.1</v>
      </c>
      <c r="AO3490">
        <v>0</v>
      </c>
      <c r="AP3490">
        <v>8</v>
      </c>
      <c r="AQ3490">
        <v>2</v>
      </c>
      <c r="AR3490">
        <v>105</v>
      </c>
      <c r="AS3490">
        <v>5</v>
      </c>
      <c r="AT3490">
        <v>0.88</v>
      </c>
      <c r="AU3490">
        <v>118.1</v>
      </c>
      <c r="AV3490">
        <v>89.4</v>
      </c>
      <c r="AW3490">
        <v>184.6</v>
      </c>
      <c r="AX3490">
        <v>2</v>
      </c>
      <c r="AY3490">
        <v>5</v>
      </c>
      <c r="AZ3490">
        <v>2</v>
      </c>
      <c r="BA3490">
        <v>96</v>
      </c>
      <c r="BB3490">
        <v>0</v>
      </c>
      <c r="BC3490">
        <v>1</v>
      </c>
      <c r="BD3490">
        <v>95.1</v>
      </c>
      <c r="BE3490">
        <v>104.7</v>
      </c>
      <c r="BF3490">
        <v>230.9</v>
      </c>
      <c r="BG3490">
        <v>4</v>
      </c>
      <c r="BH3490">
        <v>7</v>
      </c>
      <c r="BI3490">
        <v>2</v>
      </c>
      <c r="BJ3490">
        <v>149</v>
      </c>
      <c r="BK3490">
        <v>4</v>
      </c>
      <c r="BL3490">
        <v>0.93</v>
      </c>
    </row>
    <row r="3491" spans="1:64" x14ac:dyDescent="0.3">
      <c r="A3491">
        <v>8</v>
      </c>
      <c r="B3491" t="s">
        <v>797</v>
      </c>
      <c r="C3491" t="s">
        <v>12207</v>
      </c>
      <c r="D3491" t="s">
        <v>12195</v>
      </c>
      <c r="E3491">
        <v>67010715</v>
      </c>
      <c r="F3491">
        <v>67010831</v>
      </c>
      <c r="G3491" t="s">
        <v>12208</v>
      </c>
      <c r="H3491" t="s">
        <v>12209</v>
      </c>
      <c r="I3491">
        <v>67012958</v>
      </c>
      <c r="J3491">
        <v>67012981</v>
      </c>
      <c r="K3491">
        <v>365.8</v>
      </c>
      <c r="L3491">
        <v>15.6</v>
      </c>
      <c r="M3491">
        <v>356.8</v>
      </c>
      <c r="N3491">
        <v>20</v>
      </c>
      <c r="O3491">
        <v>2</v>
      </c>
      <c r="P3491">
        <v>2</v>
      </c>
      <c r="Q3491">
        <v>24</v>
      </c>
      <c r="R3491">
        <v>331</v>
      </c>
      <c r="S3491">
        <v>0.04</v>
      </c>
      <c r="T3491">
        <v>540.20000000000005</v>
      </c>
      <c r="U3491">
        <v>26.5</v>
      </c>
      <c r="V3491">
        <v>513.79999999999995</v>
      </c>
      <c r="W3491">
        <v>18</v>
      </c>
      <c r="X3491">
        <v>4</v>
      </c>
      <c r="Y3491">
        <v>2</v>
      </c>
      <c r="Z3491">
        <v>43</v>
      </c>
      <c r="AA3491">
        <v>459</v>
      </c>
      <c r="AB3491">
        <v>0.05</v>
      </c>
      <c r="AC3491">
        <v>514.79999999999995</v>
      </c>
      <c r="AD3491">
        <v>25.1</v>
      </c>
      <c r="AE3491">
        <v>506.9</v>
      </c>
      <c r="AF3491">
        <v>20</v>
      </c>
      <c r="AG3491">
        <v>7</v>
      </c>
      <c r="AH3491">
        <v>2</v>
      </c>
      <c r="AI3491">
        <v>27</v>
      </c>
      <c r="AJ3491">
        <v>452</v>
      </c>
      <c r="AK3491">
        <v>0.04</v>
      </c>
      <c r="AL3491">
        <v>362</v>
      </c>
      <c r="AM3491">
        <v>17.5</v>
      </c>
      <c r="AN3491">
        <v>369.1</v>
      </c>
      <c r="AO3491">
        <v>13</v>
      </c>
      <c r="AP3491">
        <v>6</v>
      </c>
      <c r="AQ3491">
        <v>2</v>
      </c>
      <c r="AR3491">
        <v>16</v>
      </c>
      <c r="AS3491">
        <v>342</v>
      </c>
      <c r="AT3491">
        <v>0.03</v>
      </c>
      <c r="AU3491">
        <v>412.3</v>
      </c>
      <c r="AV3491">
        <v>13.1</v>
      </c>
      <c r="AW3491">
        <v>389.5</v>
      </c>
      <c r="AX3491">
        <v>15</v>
      </c>
      <c r="AY3491">
        <v>0</v>
      </c>
      <c r="AZ3491">
        <v>2</v>
      </c>
      <c r="BA3491">
        <v>9</v>
      </c>
      <c r="BB3491">
        <v>365</v>
      </c>
      <c r="BC3491">
        <v>0.02</v>
      </c>
      <c r="BD3491">
        <v>422.5</v>
      </c>
      <c r="BE3491">
        <v>19.3</v>
      </c>
      <c r="BF3491">
        <v>432.8</v>
      </c>
      <c r="BG3491">
        <v>30</v>
      </c>
      <c r="BH3491">
        <v>6</v>
      </c>
      <c r="BI3491">
        <v>2</v>
      </c>
      <c r="BJ3491">
        <v>11</v>
      </c>
      <c r="BK3491">
        <v>413</v>
      </c>
      <c r="BL3491">
        <v>0.04</v>
      </c>
    </row>
    <row r="3492" spans="1:64" x14ac:dyDescent="0.3">
      <c r="A3492">
        <v>8</v>
      </c>
      <c r="B3492" t="s">
        <v>797</v>
      </c>
      <c r="C3492" t="s">
        <v>12210</v>
      </c>
      <c r="D3492" t="s">
        <v>12195</v>
      </c>
      <c r="E3492">
        <v>67010715</v>
      </c>
      <c r="F3492">
        <v>67010831</v>
      </c>
      <c r="G3492" t="s">
        <v>12211</v>
      </c>
      <c r="H3492" t="s">
        <v>12212</v>
      </c>
      <c r="I3492">
        <v>67028491</v>
      </c>
      <c r="J3492">
        <v>67028520</v>
      </c>
      <c r="K3492">
        <v>365.8</v>
      </c>
      <c r="L3492">
        <v>53.9</v>
      </c>
      <c r="M3492">
        <v>94.7</v>
      </c>
      <c r="N3492">
        <v>20</v>
      </c>
      <c r="O3492">
        <v>112</v>
      </c>
      <c r="P3492">
        <v>7</v>
      </c>
      <c r="Q3492">
        <v>2</v>
      </c>
      <c r="R3492">
        <v>0</v>
      </c>
      <c r="S3492">
        <v>1</v>
      </c>
      <c r="T3492">
        <v>540.20000000000005</v>
      </c>
      <c r="U3492">
        <v>90.2</v>
      </c>
      <c r="V3492">
        <v>171.4</v>
      </c>
      <c r="W3492">
        <v>18</v>
      </c>
      <c r="X3492">
        <v>170</v>
      </c>
      <c r="Y3492">
        <v>7</v>
      </c>
      <c r="Z3492">
        <v>7</v>
      </c>
      <c r="AA3492">
        <v>7</v>
      </c>
      <c r="AB3492">
        <v>0.78</v>
      </c>
      <c r="AC3492">
        <v>514.79999999999995</v>
      </c>
      <c r="AD3492">
        <v>88.4</v>
      </c>
      <c r="AE3492">
        <v>171.5</v>
      </c>
      <c r="AF3492">
        <v>20</v>
      </c>
      <c r="AG3492">
        <v>174</v>
      </c>
      <c r="AH3492">
        <v>7</v>
      </c>
      <c r="AI3492">
        <v>4</v>
      </c>
      <c r="AJ3492">
        <v>0</v>
      </c>
      <c r="AK3492">
        <v>1</v>
      </c>
      <c r="AL3492">
        <v>362</v>
      </c>
      <c r="AM3492">
        <v>64.2</v>
      </c>
      <c r="AN3492">
        <v>135</v>
      </c>
      <c r="AO3492">
        <v>13</v>
      </c>
      <c r="AP3492">
        <v>110</v>
      </c>
      <c r="AQ3492">
        <v>7</v>
      </c>
      <c r="AR3492">
        <v>5</v>
      </c>
      <c r="AS3492">
        <v>0</v>
      </c>
      <c r="AT3492">
        <v>1</v>
      </c>
      <c r="AU3492">
        <v>412.3</v>
      </c>
      <c r="AV3492">
        <v>71.8</v>
      </c>
      <c r="AW3492">
        <v>140.80000000000001</v>
      </c>
      <c r="AX3492">
        <v>15</v>
      </c>
      <c r="AY3492">
        <v>129</v>
      </c>
      <c r="AZ3492">
        <v>7</v>
      </c>
      <c r="BA3492">
        <v>5</v>
      </c>
      <c r="BB3492">
        <v>0</v>
      </c>
      <c r="BC3492">
        <v>1</v>
      </c>
      <c r="BD3492">
        <v>422.5</v>
      </c>
      <c r="BE3492">
        <v>73.8</v>
      </c>
      <c r="BF3492">
        <v>163.30000000000001</v>
      </c>
      <c r="BG3492">
        <v>30</v>
      </c>
      <c r="BH3492">
        <v>123</v>
      </c>
      <c r="BI3492">
        <v>7</v>
      </c>
      <c r="BJ3492">
        <v>7</v>
      </c>
      <c r="BK3492">
        <v>1</v>
      </c>
      <c r="BL3492">
        <v>0.95</v>
      </c>
    </row>
    <row r="3493" spans="1:64" x14ac:dyDescent="0.3">
      <c r="A3493">
        <v>8</v>
      </c>
      <c r="B3493" t="s">
        <v>797</v>
      </c>
      <c r="C3493" t="s">
        <v>12213</v>
      </c>
      <c r="D3493" t="s">
        <v>12195</v>
      </c>
      <c r="E3493">
        <v>67012958</v>
      </c>
      <c r="F3493">
        <v>67013096</v>
      </c>
      <c r="G3493" t="s">
        <v>12214</v>
      </c>
      <c r="H3493" t="s">
        <v>12215</v>
      </c>
      <c r="I3493">
        <v>67021245</v>
      </c>
      <c r="J3493">
        <v>67021344</v>
      </c>
      <c r="K3493">
        <v>236.6</v>
      </c>
      <c r="L3493">
        <v>58.9</v>
      </c>
      <c r="M3493">
        <v>4.5</v>
      </c>
      <c r="N3493">
        <v>40</v>
      </c>
      <c r="O3493">
        <v>40</v>
      </c>
      <c r="P3493">
        <v>2</v>
      </c>
      <c r="Q3493">
        <v>4</v>
      </c>
      <c r="R3493">
        <v>1</v>
      </c>
      <c r="S3493">
        <v>0.97</v>
      </c>
      <c r="T3493">
        <v>348</v>
      </c>
      <c r="U3493">
        <v>107.5</v>
      </c>
      <c r="V3493">
        <v>9.1</v>
      </c>
      <c r="W3493">
        <v>61</v>
      </c>
      <c r="X3493">
        <v>56</v>
      </c>
      <c r="Y3493">
        <v>2</v>
      </c>
      <c r="Z3493">
        <v>6</v>
      </c>
      <c r="AA3493">
        <v>2</v>
      </c>
      <c r="AB3493">
        <v>0.95</v>
      </c>
      <c r="AC3493">
        <v>341.9</v>
      </c>
      <c r="AD3493">
        <v>107.4</v>
      </c>
      <c r="AE3493">
        <v>6.9</v>
      </c>
      <c r="AF3493">
        <v>63</v>
      </c>
      <c r="AG3493">
        <v>75</v>
      </c>
      <c r="AH3493">
        <v>2</v>
      </c>
      <c r="AI3493">
        <v>2</v>
      </c>
      <c r="AJ3493">
        <v>6</v>
      </c>
      <c r="AK3493">
        <v>0.89</v>
      </c>
      <c r="AL3493">
        <v>246.5</v>
      </c>
      <c r="AM3493">
        <v>77.8</v>
      </c>
      <c r="AN3493">
        <v>7.9</v>
      </c>
      <c r="AO3493">
        <v>46</v>
      </c>
      <c r="AP3493">
        <v>36</v>
      </c>
      <c r="AQ3493">
        <v>2</v>
      </c>
      <c r="AR3493">
        <v>6</v>
      </c>
      <c r="AS3493">
        <v>1</v>
      </c>
      <c r="AT3493">
        <v>0.97</v>
      </c>
      <c r="AU3493">
        <v>267.2</v>
      </c>
      <c r="AV3493">
        <v>96.4</v>
      </c>
      <c r="AW3493">
        <v>7.2</v>
      </c>
      <c r="AX3493">
        <v>58</v>
      </c>
      <c r="AY3493">
        <v>61</v>
      </c>
      <c r="AZ3493">
        <v>2</v>
      </c>
      <c r="BA3493">
        <v>1</v>
      </c>
      <c r="BB3493">
        <v>2</v>
      </c>
      <c r="BC3493">
        <v>0.95</v>
      </c>
      <c r="BD3493">
        <v>317.8</v>
      </c>
      <c r="BE3493">
        <v>81.8</v>
      </c>
      <c r="BF3493">
        <v>10.5</v>
      </c>
      <c r="BG3493">
        <v>53</v>
      </c>
      <c r="BH3493">
        <v>38</v>
      </c>
      <c r="BI3493">
        <v>2</v>
      </c>
      <c r="BJ3493">
        <v>15</v>
      </c>
      <c r="BK3493">
        <v>0</v>
      </c>
      <c r="BL3493">
        <v>1</v>
      </c>
    </row>
    <row r="3494" spans="1:64" x14ac:dyDescent="0.3">
      <c r="A3494">
        <v>8</v>
      </c>
      <c r="B3494" t="s">
        <v>797</v>
      </c>
      <c r="C3494" t="s">
        <v>12216</v>
      </c>
      <c r="D3494" t="s">
        <v>12195</v>
      </c>
      <c r="E3494">
        <v>67013029</v>
      </c>
      <c r="F3494">
        <v>67013096</v>
      </c>
      <c r="G3494" t="s">
        <v>12214</v>
      </c>
      <c r="H3494" t="s">
        <v>12215</v>
      </c>
      <c r="I3494">
        <v>67026881</v>
      </c>
      <c r="J3494">
        <v>67027031</v>
      </c>
      <c r="K3494">
        <v>168.2</v>
      </c>
      <c r="L3494">
        <v>58.9</v>
      </c>
      <c r="M3494">
        <v>4.9000000000000004</v>
      </c>
      <c r="N3494">
        <v>40</v>
      </c>
      <c r="O3494">
        <v>40</v>
      </c>
      <c r="P3494">
        <v>2</v>
      </c>
      <c r="Q3494">
        <v>1</v>
      </c>
      <c r="R3494">
        <v>6</v>
      </c>
      <c r="S3494">
        <v>0.82</v>
      </c>
      <c r="T3494">
        <v>263.8</v>
      </c>
      <c r="U3494">
        <v>107.5</v>
      </c>
      <c r="V3494">
        <v>15.5</v>
      </c>
      <c r="W3494">
        <v>61</v>
      </c>
      <c r="X3494">
        <v>56</v>
      </c>
      <c r="Y3494">
        <v>2</v>
      </c>
      <c r="Z3494">
        <v>1</v>
      </c>
      <c r="AA3494">
        <v>6</v>
      </c>
      <c r="AB3494">
        <v>0.87</v>
      </c>
      <c r="AC3494">
        <v>253.2</v>
      </c>
      <c r="AD3494">
        <v>107.4</v>
      </c>
      <c r="AE3494">
        <v>22.5</v>
      </c>
      <c r="AF3494">
        <v>63</v>
      </c>
      <c r="AG3494">
        <v>75</v>
      </c>
      <c r="AH3494">
        <v>2</v>
      </c>
      <c r="AI3494">
        <v>7</v>
      </c>
      <c r="AJ3494">
        <v>10</v>
      </c>
      <c r="AK3494">
        <v>0.83</v>
      </c>
      <c r="AL3494">
        <v>184.3</v>
      </c>
      <c r="AM3494">
        <v>77.8</v>
      </c>
      <c r="AN3494">
        <v>14.1</v>
      </c>
      <c r="AO3494">
        <v>46</v>
      </c>
      <c r="AP3494">
        <v>36</v>
      </c>
      <c r="AQ3494">
        <v>2</v>
      </c>
      <c r="AR3494">
        <v>0</v>
      </c>
      <c r="AS3494">
        <v>2</v>
      </c>
      <c r="AT3494">
        <v>0.93</v>
      </c>
      <c r="AU3494">
        <v>200.8</v>
      </c>
      <c r="AV3494">
        <v>96.4</v>
      </c>
      <c r="AW3494">
        <v>20.8</v>
      </c>
      <c r="AX3494">
        <v>58</v>
      </c>
      <c r="AY3494">
        <v>61</v>
      </c>
      <c r="AZ3494">
        <v>2</v>
      </c>
      <c r="BA3494">
        <v>0</v>
      </c>
      <c r="BB3494">
        <v>9</v>
      </c>
      <c r="BC3494">
        <v>0.82</v>
      </c>
      <c r="BD3494">
        <v>252</v>
      </c>
      <c r="BE3494">
        <v>81.8</v>
      </c>
      <c r="BF3494">
        <v>9.8000000000000007</v>
      </c>
      <c r="BG3494">
        <v>53</v>
      </c>
      <c r="BH3494">
        <v>38</v>
      </c>
      <c r="BI3494">
        <v>2</v>
      </c>
      <c r="BJ3494">
        <v>1</v>
      </c>
      <c r="BK3494">
        <v>4</v>
      </c>
      <c r="BL3494">
        <v>0.88</v>
      </c>
    </row>
    <row r="3495" spans="1:64" x14ac:dyDescent="0.3">
      <c r="A3495">
        <v>8</v>
      </c>
      <c r="B3495" t="s">
        <v>797</v>
      </c>
      <c r="C3495" t="s">
        <v>12217</v>
      </c>
      <c r="D3495" t="s">
        <v>12195</v>
      </c>
      <c r="E3495">
        <v>67013029</v>
      </c>
      <c r="F3495">
        <v>67013096</v>
      </c>
      <c r="G3495" t="s">
        <v>12218</v>
      </c>
      <c r="H3495" t="s">
        <v>12219</v>
      </c>
      <c r="I3495">
        <v>67028491</v>
      </c>
      <c r="J3495">
        <v>67028520</v>
      </c>
      <c r="K3495">
        <v>168.2</v>
      </c>
      <c r="L3495">
        <v>47.5</v>
      </c>
      <c r="M3495">
        <v>94.7</v>
      </c>
      <c r="N3495">
        <v>40</v>
      </c>
      <c r="O3495">
        <v>44</v>
      </c>
      <c r="P3495">
        <v>3</v>
      </c>
      <c r="Q3495">
        <v>2</v>
      </c>
      <c r="R3495">
        <v>63</v>
      </c>
      <c r="S3495">
        <v>0.25</v>
      </c>
      <c r="T3495">
        <v>263.8</v>
      </c>
      <c r="U3495">
        <v>87</v>
      </c>
      <c r="V3495">
        <v>171.4</v>
      </c>
      <c r="W3495">
        <v>61</v>
      </c>
      <c r="X3495">
        <v>62</v>
      </c>
      <c r="Y3495">
        <v>3</v>
      </c>
      <c r="Z3495">
        <v>7</v>
      </c>
      <c r="AA3495">
        <v>107</v>
      </c>
      <c r="AB3495">
        <v>0.23</v>
      </c>
      <c r="AC3495">
        <v>253.2</v>
      </c>
      <c r="AD3495">
        <v>86.5</v>
      </c>
      <c r="AE3495">
        <v>171.5</v>
      </c>
      <c r="AF3495">
        <v>63</v>
      </c>
      <c r="AG3495">
        <v>77</v>
      </c>
      <c r="AH3495">
        <v>3</v>
      </c>
      <c r="AI3495">
        <v>4</v>
      </c>
      <c r="AJ3495">
        <v>103</v>
      </c>
      <c r="AK3495">
        <v>0.26</v>
      </c>
      <c r="AL3495">
        <v>184.3</v>
      </c>
      <c r="AM3495">
        <v>63.2</v>
      </c>
      <c r="AN3495">
        <v>135</v>
      </c>
      <c r="AO3495">
        <v>46</v>
      </c>
      <c r="AP3495">
        <v>42</v>
      </c>
      <c r="AQ3495">
        <v>3</v>
      </c>
      <c r="AR3495">
        <v>5</v>
      </c>
      <c r="AS3495">
        <v>74</v>
      </c>
      <c r="AT3495">
        <v>0.24</v>
      </c>
      <c r="AU3495">
        <v>200.8</v>
      </c>
      <c r="AV3495">
        <v>77.900000000000006</v>
      </c>
      <c r="AW3495">
        <v>140.80000000000001</v>
      </c>
      <c r="AX3495">
        <v>58</v>
      </c>
      <c r="AY3495">
        <v>62</v>
      </c>
      <c r="AZ3495">
        <v>3</v>
      </c>
      <c r="BA3495">
        <v>5</v>
      </c>
      <c r="BB3495">
        <v>73</v>
      </c>
      <c r="BC3495">
        <v>0.3</v>
      </c>
      <c r="BD3495">
        <v>252</v>
      </c>
      <c r="BE3495">
        <v>66.900000000000006</v>
      </c>
      <c r="BF3495">
        <v>163.30000000000001</v>
      </c>
      <c r="BG3495">
        <v>53</v>
      </c>
      <c r="BH3495">
        <v>53</v>
      </c>
      <c r="BI3495">
        <v>3</v>
      </c>
      <c r="BJ3495">
        <v>7</v>
      </c>
      <c r="BK3495">
        <v>105</v>
      </c>
      <c r="BL3495">
        <v>0.21</v>
      </c>
    </row>
    <row r="3496" spans="1:64" x14ac:dyDescent="0.3">
      <c r="A3496">
        <v>8</v>
      </c>
      <c r="B3496" t="s">
        <v>797</v>
      </c>
      <c r="C3496" t="s">
        <v>12220</v>
      </c>
      <c r="D3496" t="s">
        <v>12221</v>
      </c>
      <c r="E3496">
        <v>71470858</v>
      </c>
      <c r="F3496">
        <v>71470931</v>
      </c>
      <c r="G3496" t="s">
        <v>12222</v>
      </c>
      <c r="H3496" t="s">
        <v>12223</v>
      </c>
      <c r="I3496">
        <v>71535744</v>
      </c>
      <c r="J3496">
        <v>71535848</v>
      </c>
      <c r="K3496">
        <v>7.1</v>
      </c>
      <c r="L3496">
        <v>7.5</v>
      </c>
      <c r="M3496">
        <v>11.6</v>
      </c>
      <c r="N3496">
        <v>2</v>
      </c>
      <c r="O3496">
        <v>5</v>
      </c>
      <c r="P3496">
        <v>3</v>
      </c>
      <c r="Q3496">
        <v>6</v>
      </c>
      <c r="R3496">
        <v>5</v>
      </c>
      <c r="S3496">
        <v>0.39</v>
      </c>
      <c r="T3496">
        <v>19.3</v>
      </c>
      <c r="U3496">
        <v>13.8</v>
      </c>
      <c r="V3496">
        <v>28.2</v>
      </c>
      <c r="W3496">
        <v>0</v>
      </c>
      <c r="X3496">
        <v>22</v>
      </c>
      <c r="Y3496">
        <v>3</v>
      </c>
      <c r="Z3496">
        <v>10</v>
      </c>
      <c r="AA3496">
        <v>13</v>
      </c>
      <c r="AB3496">
        <v>0.38</v>
      </c>
      <c r="AC3496">
        <v>23.9</v>
      </c>
      <c r="AD3496">
        <v>15.8</v>
      </c>
      <c r="AE3496">
        <v>48</v>
      </c>
      <c r="AF3496">
        <v>4</v>
      </c>
      <c r="AG3496">
        <v>24</v>
      </c>
      <c r="AH3496">
        <v>3</v>
      </c>
      <c r="AI3496">
        <v>20</v>
      </c>
      <c r="AJ3496">
        <v>19</v>
      </c>
      <c r="AK3496">
        <v>0.39</v>
      </c>
      <c r="AL3496">
        <v>17.100000000000001</v>
      </c>
      <c r="AM3496">
        <v>6.6</v>
      </c>
      <c r="AN3496">
        <v>28.8</v>
      </c>
      <c r="AO3496">
        <v>4</v>
      </c>
      <c r="AP3496">
        <v>8</v>
      </c>
      <c r="AQ3496">
        <v>3</v>
      </c>
      <c r="AR3496">
        <v>2</v>
      </c>
      <c r="AS3496">
        <v>12</v>
      </c>
      <c r="AT3496">
        <v>0.23</v>
      </c>
      <c r="AU3496">
        <v>10.199999999999999</v>
      </c>
      <c r="AV3496">
        <v>7.2</v>
      </c>
      <c r="AW3496">
        <v>13.3</v>
      </c>
      <c r="AX3496">
        <v>7</v>
      </c>
      <c r="AY3496">
        <v>4</v>
      </c>
      <c r="AZ3496">
        <v>3</v>
      </c>
      <c r="BA3496">
        <v>6</v>
      </c>
      <c r="BB3496">
        <v>5</v>
      </c>
      <c r="BC3496">
        <v>0.46</v>
      </c>
      <c r="BD3496">
        <v>6.4</v>
      </c>
      <c r="BE3496">
        <v>8.3000000000000007</v>
      </c>
      <c r="BF3496">
        <v>18</v>
      </c>
      <c r="BG3496">
        <v>0</v>
      </c>
      <c r="BH3496">
        <v>16</v>
      </c>
      <c r="BI3496">
        <v>3</v>
      </c>
      <c r="BJ3496">
        <v>9</v>
      </c>
      <c r="BK3496">
        <v>1</v>
      </c>
      <c r="BL3496">
        <v>0.86</v>
      </c>
    </row>
    <row r="3497" spans="1:64" x14ac:dyDescent="0.3">
      <c r="A3497">
        <v>8</v>
      </c>
      <c r="B3497" t="s">
        <v>797</v>
      </c>
      <c r="C3497" t="s">
        <v>12224</v>
      </c>
      <c r="D3497" t="s">
        <v>12225</v>
      </c>
      <c r="E3497">
        <v>73688654</v>
      </c>
      <c r="F3497">
        <v>73688813</v>
      </c>
      <c r="G3497" t="s">
        <v>12226</v>
      </c>
      <c r="H3497" t="s">
        <v>12227</v>
      </c>
      <c r="I3497">
        <v>73746783</v>
      </c>
      <c r="J3497">
        <v>73746840</v>
      </c>
      <c r="K3497">
        <v>82.9</v>
      </c>
      <c r="L3497">
        <v>83.7</v>
      </c>
      <c r="M3497">
        <v>27.7</v>
      </c>
      <c r="N3497">
        <v>63</v>
      </c>
      <c r="O3497">
        <v>88</v>
      </c>
      <c r="P3497">
        <v>2</v>
      </c>
      <c r="Q3497">
        <v>45</v>
      </c>
      <c r="R3497">
        <v>5</v>
      </c>
      <c r="S3497">
        <v>0.93</v>
      </c>
      <c r="T3497">
        <v>147.9</v>
      </c>
      <c r="U3497">
        <v>91.3</v>
      </c>
      <c r="V3497">
        <v>38.4</v>
      </c>
      <c r="W3497">
        <v>87</v>
      </c>
      <c r="X3497">
        <v>96</v>
      </c>
      <c r="Y3497">
        <v>2</v>
      </c>
      <c r="Z3497">
        <v>62</v>
      </c>
      <c r="AA3497">
        <v>5</v>
      </c>
      <c r="AB3497">
        <v>0.94</v>
      </c>
      <c r="AC3497">
        <v>134.4</v>
      </c>
      <c r="AD3497">
        <v>86</v>
      </c>
      <c r="AE3497">
        <v>38.200000000000003</v>
      </c>
      <c r="AF3497">
        <v>67</v>
      </c>
      <c r="AG3497">
        <v>89</v>
      </c>
      <c r="AH3497">
        <v>2</v>
      </c>
      <c r="AI3497">
        <v>61</v>
      </c>
      <c r="AJ3497">
        <v>2</v>
      </c>
      <c r="AK3497">
        <v>0.97</v>
      </c>
      <c r="AL3497">
        <v>136.4</v>
      </c>
      <c r="AM3497">
        <v>111.2</v>
      </c>
      <c r="AN3497">
        <v>40.4</v>
      </c>
      <c r="AO3497">
        <v>65</v>
      </c>
      <c r="AP3497">
        <v>104</v>
      </c>
      <c r="AQ3497">
        <v>2</v>
      </c>
      <c r="AR3497">
        <v>70</v>
      </c>
      <c r="AS3497">
        <v>3</v>
      </c>
      <c r="AT3497">
        <v>0.96</v>
      </c>
      <c r="AU3497">
        <v>111.9</v>
      </c>
      <c r="AV3497">
        <v>94.5</v>
      </c>
      <c r="AW3497">
        <v>33</v>
      </c>
      <c r="AX3497">
        <v>68</v>
      </c>
      <c r="AY3497">
        <v>110</v>
      </c>
      <c r="AZ3497">
        <v>2</v>
      </c>
      <c r="BA3497">
        <v>56</v>
      </c>
      <c r="BB3497">
        <v>4</v>
      </c>
      <c r="BC3497">
        <v>0.95</v>
      </c>
      <c r="BD3497">
        <v>127.9</v>
      </c>
      <c r="BE3497">
        <v>129.5</v>
      </c>
      <c r="BF3497">
        <v>42.8</v>
      </c>
      <c r="BG3497">
        <v>86</v>
      </c>
      <c r="BH3497">
        <v>145</v>
      </c>
      <c r="BI3497">
        <v>2</v>
      </c>
      <c r="BJ3497">
        <v>68</v>
      </c>
      <c r="BK3497">
        <v>0</v>
      </c>
      <c r="BL3497">
        <v>1</v>
      </c>
    </row>
    <row r="3498" spans="1:64" x14ac:dyDescent="0.3">
      <c r="A3498">
        <v>8</v>
      </c>
      <c r="B3498" t="s">
        <v>797</v>
      </c>
      <c r="C3498" t="s">
        <v>12228</v>
      </c>
      <c r="D3498" t="s">
        <v>12229</v>
      </c>
      <c r="E3498">
        <v>73955911</v>
      </c>
      <c r="F3498">
        <v>73956054</v>
      </c>
      <c r="G3498" t="s">
        <v>12230</v>
      </c>
      <c r="H3498" t="s">
        <v>12231</v>
      </c>
      <c r="I3498">
        <v>73972077</v>
      </c>
      <c r="J3498">
        <v>73972170</v>
      </c>
      <c r="K3498">
        <v>419.4</v>
      </c>
      <c r="L3498">
        <v>139.30000000000001</v>
      </c>
      <c r="M3498">
        <v>56.2</v>
      </c>
      <c r="N3498">
        <v>329</v>
      </c>
      <c r="O3498">
        <v>86</v>
      </c>
      <c r="P3498">
        <v>2</v>
      </c>
      <c r="Q3498">
        <v>31</v>
      </c>
      <c r="R3498">
        <v>1</v>
      </c>
      <c r="S3498">
        <v>0.99</v>
      </c>
      <c r="T3498">
        <v>591.1</v>
      </c>
      <c r="U3498">
        <v>170.9</v>
      </c>
      <c r="V3498">
        <v>53.8</v>
      </c>
      <c r="W3498">
        <v>440</v>
      </c>
      <c r="X3498">
        <v>103</v>
      </c>
      <c r="Y3498">
        <v>2</v>
      </c>
      <c r="Z3498">
        <v>32</v>
      </c>
      <c r="AA3498">
        <v>0</v>
      </c>
      <c r="AB3498">
        <v>1</v>
      </c>
      <c r="AC3498">
        <v>658.8</v>
      </c>
      <c r="AD3498">
        <v>182.6</v>
      </c>
      <c r="AE3498">
        <v>66.5</v>
      </c>
      <c r="AF3498">
        <v>481</v>
      </c>
      <c r="AG3498">
        <v>107</v>
      </c>
      <c r="AH3498">
        <v>2</v>
      </c>
      <c r="AI3498">
        <v>30</v>
      </c>
      <c r="AJ3498">
        <v>1</v>
      </c>
      <c r="AK3498">
        <v>1</v>
      </c>
      <c r="AL3498">
        <v>616.4</v>
      </c>
      <c r="AM3498">
        <v>174.2</v>
      </c>
      <c r="AN3498">
        <v>70.400000000000006</v>
      </c>
      <c r="AO3498">
        <v>475</v>
      </c>
      <c r="AP3498">
        <v>116</v>
      </c>
      <c r="AQ3498">
        <v>2</v>
      </c>
      <c r="AR3498">
        <v>28</v>
      </c>
      <c r="AS3498">
        <v>3</v>
      </c>
      <c r="AT3498">
        <v>0.99</v>
      </c>
      <c r="AU3498">
        <v>538</v>
      </c>
      <c r="AV3498">
        <v>139.19999999999999</v>
      </c>
      <c r="AW3498">
        <v>45.4</v>
      </c>
      <c r="AX3498">
        <v>377</v>
      </c>
      <c r="AY3498">
        <v>69</v>
      </c>
      <c r="AZ3498">
        <v>2</v>
      </c>
      <c r="BA3498">
        <v>22</v>
      </c>
      <c r="BB3498">
        <v>4</v>
      </c>
      <c r="BC3498">
        <v>0.97</v>
      </c>
      <c r="BD3498">
        <v>591</v>
      </c>
      <c r="BE3498">
        <v>171.1</v>
      </c>
      <c r="BF3498">
        <v>73.8</v>
      </c>
      <c r="BG3498">
        <v>446</v>
      </c>
      <c r="BH3498">
        <v>94</v>
      </c>
      <c r="BI3498">
        <v>2</v>
      </c>
      <c r="BJ3498">
        <v>22</v>
      </c>
      <c r="BK3498">
        <v>7</v>
      </c>
      <c r="BL3498">
        <v>0.96</v>
      </c>
    </row>
    <row r="3499" spans="1:64" x14ac:dyDescent="0.3">
      <c r="A3499">
        <v>8</v>
      </c>
      <c r="B3499" t="s">
        <v>797</v>
      </c>
      <c r="C3499" t="s">
        <v>12232</v>
      </c>
      <c r="D3499" t="s">
        <v>12233</v>
      </c>
      <c r="E3499">
        <v>76984170</v>
      </c>
      <c r="F3499">
        <v>76984195</v>
      </c>
      <c r="G3499" t="s">
        <v>12234</v>
      </c>
      <c r="H3499" t="s">
        <v>12235</v>
      </c>
      <c r="I3499">
        <v>76999990</v>
      </c>
      <c r="J3499">
        <v>77000132</v>
      </c>
      <c r="K3499">
        <v>255.8</v>
      </c>
      <c r="L3499">
        <v>263</v>
      </c>
      <c r="M3499">
        <v>111.6</v>
      </c>
      <c r="N3499">
        <v>232</v>
      </c>
      <c r="O3499">
        <v>270</v>
      </c>
      <c r="P3499">
        <v>2</v>
      </c>
      <c r="Q3499">
        <v>230</v>
      </c>
      <c r="R3499">
        <v>1</v>
      </c>
      <c r="S3499">
        <v>1</v>
      </c>
      <c r="T3499">
        <v>343.8</v>
      </c>
      <c r="U3499">
        <v>374.5</v>
      </c>
      <c r="V3499">
        <v>145.80000000000001</v>
      </c>
      <c r="W3499">
        <v>316</v>
      </c>
      <c r="X3499">
        <v>409</v>
      </c>
      <c r="Y3499">
        <v>2</v>
      </c>
      <c r="Z3499">
        <v>343</v>
      </c>
      <c r="AA3499">
        <v>0</v>
      </c>
      <c r="AB3499">
        <v>1</v>
      </c>
      <c r="AC3499">
        <v>388.3</v>
      </c>
      <c r="AD3499">
        <v>427.4</v>
      </c>
      <c r="AE3499">
        <v>198</v>
      </c>
      <c r="AF3499">
        <v>376</v>
      </c>
      <c r="AG3499">
        <v>481</v>
      </c>
      <c r="AH3499">
        <v>2</v>
      </c>
      <c r="AI3499">
        <v>407</v>
      </c>
      <c r="AJ3499">
        <v>7</v>
      </c>
      <c r="AK3499">
        <v>0.98</v>
      </c>
      <c r="AL3499">
        <v>337</v>
      </c>
      <c r="AM3499">
        <v>429.6</v>
      </c>
      <c r="AN3499">
        <v>193.8</v>
      </c>
      <c r="AO3499">
        <v>321</v>
      </c>
      <c r="AP3499">
        <v>483</v>
      </c>
      <c r="AQ3499">
        <v>2</v>
      </c>
      <c r="AR3499">
        <v>428</v>
      </c>
      <c r="AS3499">
        <v>8</v>
      </c>
      <c r="AT3499">
        <v>0.98</v>
      </c>
      <c r="AU3499">
        <v>306.7</v>
      </c>
      <c r="AV3499">
        <v>380.1</v>
      </c>
      <c r="AW3499">
        <v>152.30000000000001</v>
      </c>
      <c r="AX3499">
        <v>298</v>
      </c>
      <c r="AY3499">
        <v>425</v>
      </c>
      <c r="AZ3499">
        <v>2</v>
      </c>
      <c r="BA3499">
        <v>344</v>
      </c>
      <c r="BB3499">
        <v>1</v>
      </c>
      <c r="BC3499">
        <v>1</v>
      </c>
      <c r="BD3499">
        <v>438.6</v>
      </c>
      <c r="BE3499">
        <v>439.2</v>
      </c>
      <c r="BF3499">
        <v>167.5</v>
      </c>
      <c r="BG3499">
        <v>397</v>
      </c>
      <c r="BH3499">
        <v>444</v>
      </c>
      <c r="BI3499">
        <v>2</v>
      </c>
      <c r="BJ3499">
        <v>365</v>
      </c>
      <c r="BK3499">
        <v>6</v>
      </c>
      <c r="BL3499">
        <v>0.99</v>
      </c>
    </row>
    <row r="3500" spans="1:64" x14ac:dyDescent="0.3">
      <c r="A3500">
        <v>8</v>
      </c>
      <c r="B3500" t="s">
        <v>797</v>
      </c>
      <c r="C3500" t="s">
        <v>12236</v>
      </c>
      <c r="D3500" t="s">
        <v>12237</v>
      </c>
      <c r="E3500">
        <v>81803116</v>
      </c>
      <c r="F3500">
        <v>81803228</v>
      </c>
      <c r="G3500" t="s">
        <v>12238</v>
      </c>
      <c r="H3500" t="s">
        <v>12239</v>
      </c>
      <c r="I3500">
        <v>81839612</v>
      </c>
      <c r="J3500">
        <v>81839751</v>
      </c>
      <c r="K3500">
        <v>47.6</v>
      </c>
      <c r="L3500">
        <v>40.4</v>
      </c>
      <c r="M3500">
        <v>35</v>
      </c>
      <c r="N3500">
        <v>58</v>
      </c>
      <c r="O3500">
        <v>76</v>
      </c>
      <c r="P3500">
        <v>3</v>
      </c>
      <c r="Q3500">
        <v>19</v>
      </c>
      <c r="R3500">
        <v>0</v>
      </c>
      <c r="S3500">
        <v>1</v>
      </c>
      <c r="T3500">
        <v>68.900000000000006</v>
      </c>
      <c r="U3500">
        <v>46.7</v>
      </c>
      <c r="V3500">
        <v>46.1</v>
      </c>
      <c r="W3500">
        <v>70</v>
      </c>
      <c r="X3500">
        <v>88</v>
      </c>
      <c r="Y3500">
        <v>3</v>
      </c>
      <c r="Z3500">
        <v>33</v>
      </c>
      <c r="AA3500">
        <v>4</v>
      </c>
      <c r="AB3500">
        <v>0.92</v>
      </c>
      <c r="AC3500">
        <v>74</v>
      </c>
      <c r="AD3500">
        <v>54.3</v>
      </c>
      <c r="AE3500">
        <v>47.7</v>
      </c>
      <c r="AF3500">
        <v>93</v>
      </c>
      <c r="AG3500">
        <v>112</v>
      </c>
      <c r="AH3500">
        <v>3</v>
      </c>
      <c r="AI3500">
        <v>32</v>
      </c>
      <c r="AJ3500">
        <v>0</v>
      </c>
      <c r="AK3500">
        <v>1</v>
      </c>
      <c r="AL3500">
        <v>66.400000000000006</v>
      </c>
      <c r="AM3500">
        <v>59.5</v>
      </c>
      <c r="AN3500">
        <v>54.1</v>
      </c>
      <c r="AO3500">
        <v>71</v>
      </c>
      <c r="AP3500">
        <v>108</v>
      </c>
      <c r="AQ3500">
        <v>3</v>
      </c>
      <c r="AR3500">
        <v>32</v>
      </c>
      <c r="AS3500">
        <v>2</v>
      </c>
      <c r="AT3500">
        <v>0.96</v>
      </c>
      <c r="AU3500">
        <v>70.599999999999994</v>
      </c>
      <c r="AV3500">
        <v>46.8</v>
      </c>
      <c r="AW3500">
        <v>40.700000000000003</v>
      </c>
      <c r="AX3500">
        <v>72</v>
      </c>
      <c r="AY3500">
        <v>98</v>
      </c>
      <c r="AZ3500">
        <v>3</v>
      </c>
      <c r="BA3500">
        <v>19</v>
      </c>
      <c r="BB3500">
        <v>0</v>
      </c>
      <c r="BC3500">
        <v>1</v>
      </c>
      <c r="BD3500">
        <v>55.2</v>
      </c>
      <c r="BE3500">
        <v>43.5</v>
      </c>
      <c r="BF3500">
        <v>39.200000000000003</v>
      </c>
      <c r="BG3500">
        <v>65</v>
      </c>
      <c r="BH3500">
        <v>88</v>
      </c>
      <c r="BI3500">
        <v>3</v>
      </c>
      <c r="BJ3500">
        <v>24</v>
      </c>
      <c r="BK3500">
        <v>0</v>
      </c>
      <c r="BL3500">
        <v>1</v>
      </c>
    </row>
    <row r="3501" spans="1:64" x14ac:dyDescent="0.3">
      <c r="A3501">
        <v>8</v>
      </c>
      <c r="B3501" t="s">
        <v>797</v>
      </c>
      <c r="C3501" t="s">
        <v>12240</v>
      </c>
      <c r="D3501" t="s">
        <v>12241</v>
      </c>
      <c r="E3501">
        <v>92916967</v>
      </c>
      <c r="F3501">
        <v>92917007</v>
      </c>
      <c r="G3501" t="s">
        <v>12242</v>
      </c>
      <c r="H3501" t="s">
        <v>12243</v>
      </c>
      <c r="I3501">
        <v>92966007</v>
      </c>
      <c r="J3501">
        <v>92966074</v>
      </c>
      <c r="K3501">
        <v>93.8</v>
      </c>
      <c r="L3501">
        <v>36.9</v>
      </c>
      <c r="M3501">
        <v>59.3</v>
      </c>
      <c r="N3501">
        <v>10</v>
      </c>
      <c r="O3501">
        <v>19</v>
      </c>
      <c r="P3501">
        <v>3</v>
      </c>
      <c r="Q3501">
        <v>3</v>
      </c>
      <c r="R3501">
        <v>5</v>
      </c>
      <c r="S3501">
        <v>0.62</v>
      </c>
      <c r="T3501">
        <v>189.3</v>
      </c>
      <c r="U3501">
        <v>53.5</v>
      </c>
      <c r="V3501">
        <v>89.9</v>
      </c>
      <c r="W3501">
        <v>10</v>
      </c>
      <c r="X3501">
        <v>15</v>
      </c>
      <c r="Y3501">
        <v>3</v>
      </c>
      <c r="Z3501">
        <v>0</v>
      </c>
      <c r="AA3501">
        <v>3</v>
      </c>
      <c r="AB3501">
        <v>0.68</v>
      </c>
      <c r="AC3501">
        <v>159.30000000000001</v>
      </c>
      <c r="AD3501">
        <v>58.1</v>
      </c>
      <c r="AE3501">
        <v>100.8</v>
      </c>
      <c r="AF3501">
        <v>18</v>
      </c>
      <c r="AG3501">
        <v>15</v>
      </c>
      <c r="AH3501">
        <v>3</v>
      </c>
      <c r="AI3501">
        <v>12</v>
      </c>
      <c r="AJ3501">
        <v>0</v>
      </c>
      <c r="AK3501">
        <v>1</v>
      </c>
      <c r="AL3501">
        <v>157.9</v>
      </c>
      <c r="AM3501">
        <v>46.8</v>
      </c>
      <c r="AN3501">
        <v>69.5</v>
      </c>
      <c r="AO3501">
        <v>12</v>
      </c>
      <c r="AP3501">
        <v>15</v>
      </c>
      <c r="AQ3501">
        <v>3</v>
      </c>
      <c r="AR3501">
        <v>0</v>
      </c>
      <c r="AS3501">
        <v>3</v>
      </c>
      <c r="AT3501">
        <v>0.69</v>
      </c>
      <c r="AU3501">
        <v>105.3</v>
      </c>
      <c r="AV3501">
        <v>43.6</v>
      </c>
      <c r="AW3501">
        <v>70.900000000000006</v>
      </c>
      <c r="AX3501">
        <v>11</v>
      </c>
      <c r="AY3501">
        <v>27</v>
      </c>
      <c r="AZ3501">
        <v>3</v>
      </c>
      <c r="BA3501">
        <v>3</v>
      </c>
      <c r="BB3501">
        <v>0</v>
      </c>
      <c r="BC3501">
        <v>1</v>
      </c>
      <c r="BD3501">
        <v>147.80000000000001</v>
      </c>
      <c r="BE3501">
        <v>48.5</v>
      </c>
      <c r="BF3501">
        <v>66.099999999999994</v>
      </c>
      <c r="BG3501">
        <v>19</v>
      </c>
      <c r="BH3501">
        <v>16</v>
      </c>
      <c r="BI3501">
        <v>3</v>
      </c>
      <c r="BJ3501">
        <v>2</v>
      </c>
      <c r="BK3501">
        <v>8</v>
      </c>
      <c r="BL3501">
        <v>0.54</v>
      </c>
    </row>
    <row r="3502" spans="1:64" x14ac:dyDescent="0.3">
      <c r="A3502">
        <v>8</v>
      </c>
      <c r="B3502" t="s">
        <v>797</v>
      </c>
      <c r="C3502" t="s">
        <v>12244</v>
      </c>
      <c r="D3502" t="s">
        <v>12241</v>
      </c>
      <c r="E3502">
        <v>92916929</v>
      </c>
      <c r="F3502">
        <v>92917010</v>
      </c>
      <c r="G3502" t="s">
        <v>12242</v>
      </c>
      <c r="H3502" t="s">
        <v>12243</v>
      </c>
      <c r="I3502">
        <v>92966007</v>
      </c>
      <c r="J3502">
        <v>92966074</v>
      </c>
      <c r="K3502">
        <v>87.5</v>
      </c>
      <c r="L3502">
        <v>36.9</v>
      </c>
      <c r="M3502">
        <v>59.3</v>
      </c>
      <c r="N3502">
        <v>11</v>
      </c>
      <c r="O3502">
        <v>19</v>
      </c>
      <c r="P3502">
        <v>3</v>
      </c>
      <c r="Q3502">
        <v>3</v>
      </c>
      <c r="R3502">
        <v>4</v>
      </c>
      <c r="S3502">
        <v>0.67</v>
      </c>
      <c r="T3502">
        <v>180.6</v>
      </c>
      <c r="U3502">
        <v>53.5</v>
      </c>
      <c r="V3502">
        <v>89.9</v>
      </c>
      <c r="W3502">
        <v>29</v>
      </c>
      <c r="X3502">
        <v>15</v>
      </c>
      <c r="Y3502">
        <v>3</v>
      </c>
      <c r="Z3502">
        <v>0</v>
      </c>
      <c r="AA3502">
        <v>6</v>
      </c>
      <c r="AB3502">
        <v>0.65</v>
      </c>
      <c r="AC3502">
        <v>157.69999999999999</v>
      </c>
      <c r="AD3502">
        <v>58.1</v>
      </c>
      <c r="AE3502">
        <v>100.8</v>
      </c>
      <c r="AF3502">
        <v>19</v>
      </c>
      <c r="AG3502">
        <v>15</v>
      </c>
      <c r="AH3502">
        <v>3</v>
      </c>
      <c r="AI3502">
        <v>12</v>
      </c>
      <c r="AJ3502">
        <v>2</v>
      </c>
      <c r="AK3502">
        <v>0.85</v>
      </c>
      <c r="AL3502">
        <v>151.6</v>
      </c>
      <c r="AM3502">
        <v>46.8</v>
      </c>
      <c r="AN3502">
        <v>69.5</v>
      </c>
      <c r="AO3502">
        <v>22</v>
      </c>
      <c r="AP3502">
        <v>15</v>
      </c>
      <c r="AQ3502">
        <v>3</v>
      </c>
      <c r="AR3502">
        <v>0</v>
      </c>
      <c r="AS3502">
        <v>7</v>
      </c>
      <c r="AT3502">
        <v>0.56999999999999995</v>
      </c>
      <c r="AU3502">
        <v>108.6</v>
      </c>
      <c r="AV3502">
        <v>43.6</v>
      </c>
      <c r="AW3502">
        <v>70.900000000000006</v>
      </c>
      <c r="AX3502">
        <v>6</v>
      </c>
      <c r="AY3502">
        <v>27</v>
      </c>
      <c r="AZ3502">
        <v>3</v>
      </c>
      <c r="BA3502">
        <v>3</v>
      </c>
      <c r="BB3502">
        <v>0</v>
      </c>
      <c r="BC3502">
        <v>1</v>
      </c>
      <c r="BD3502">
        <v>143.69999999999999</v>
      </c>
      <c r="BE3502">
        <v>48.5</v>
      </c>
      <c r="BF3502">
        <v>66.099999999999994</v>
      </c>
      <c r="BG3502">
        <v>18</v>
      </c>
      <c r="BH3502">
        <v>16</v>
      </c>
      <c r="BI3502">
        <v>3</v>
      </c>
      <c r="BJ3502">
        <v>2</v>
      </c>
      <c r="BK3502">
        <v>0</v>
      </c>
      <c r="BL3502">
        <v>1</v>
      </c>
    </row>
    <row r="3503" spans="1:64" x14ac:dyDescent="0.3">
      <c r="A3503">
        <v>8</v>
      </c>
      <c r="B3503" t="s">
        <v>797</v>
      </c>
      <c r="C3503" t="s">
        <v>12245</v>
      </c>
      <c r="D3503" t="s">
        <v>12241</v>
      </c>
      <c r="E3503">
        <v>92921503</v>
      </c>
      <c r="F3503">
        <v>92921660</v>
      </c>
      <c r="G3503" t="s">
        <v>12246</v>
      </c>
      <c r="H3503" t="s">
        <v>12247</v>
      </c>
      <c r="I3503">
        <v>92966007</v>
      </c>
      <c r="J3503">
        <v>92966074</v>
      </c>
      <c r="K3503">
        <v>19.399999999999999</v>
      </c>
      <c r="L3503">
        <v>44.1</v>
      </c>
      <c r="M3503">
        <v>59.3</v>
      </c>
      <c r="N3503">
        <v>15</v>
      </c>
      <c r="O3503">
        <v>4</v>
      </c>
      <c r="P3503">
        <v>2</v>
      </c>
      <c r="Q3503">
        <v>3</v>
      </c>
      <c r="R3503">
        <v>0</v>
      </c>
      <c r="S3503">
        <v>1</v>
      </c>
      <c r="T3503">
        <v>26.7</v>
      </c>
      <c r="U3503">
        <v>64.7</v>
      </c>
      <c r="V3503">
        <v>89.9</v>
      </c>
      <c r="W3503">
        <v>13</v>
      </c>
      <c r="X3503">
        <v>2</v>
      </c>
      <c r="Y3503">
        <v>2</v>
      </c>
      <c r="Z3503">
        <v>0</v>
      </c>
      <c r="AA3503">
        <v>0</v>
      </c>
      <c r="AB3503">
        <v>1</v>
      </c>
      <c r="AC3503">
        <v>30.7</v>
      </c>
      <c r="AD3503">
        <v>69.5</v>
      </c>
      <c r="AE3503">
        <v>100.8</v>
      </c>
      <c r="AF3503">
        <v>12</v>
      </c>
      <c r="AG3503">
        <v>3</v>
      </c>
      <c r="AH3503">
        <v>2</v>
      </c>
      <c r="AI3503">
        <v>12</v>
      </c>
      <c r="AJ3503">
        <v>7</v>
      </c>
      <c r="AK3503">
        <v>0.56000000000000005</v>
      </c>
      <c r="AL3503">
        <v>21.5</v>
      </c>
      <c r="AM3503">
        <v>57.3</v>
      </c>
      <c r="AN3503">
        <v>69.5</v>
      </c>
      <c r="AO3503">
        <v>9</v>
      </c>
      <c r="AP3503">
        <v>6</v>
      </c>
      <c r="AQ3503">
        <v>2</v>
      </c>
      <c r="AR3503">
        <v>0</v>
      </c>
      <c r="AS3503">
        <v>1</v>
      </c>
      <c r="AT3503">
        <v>0.83</v>
      </c>
      <c r="AU3503">
        <v>19.399999999999999</v>
      </c>
      <c r="AV3503">
        <v>53.6</v>
      </c>
      <c r="AW3503">
        <v>70.900000000000006</v>
      </c>
      <c r="AX3503">
        <v>22</v>
      </c>
      <c r="AY3503">
        <v>5</v>
      </c>
      <c r="AZ3503">
        <v>2</v>
      </c>
      <c r="BA3503">
        <v>3</v>
      </c>
      <c r="BB3503">
        <v>3</v>
      </c>
      <c r="BC3503">
        <v>0.77</v>
      </c>
      <c r="BD3503">
        <v>29.4</v>
      </c>
      <c r="BE3503">
        <v>56.5</v>
      </c>
      <c r="BF3503">
        <v>66.099999999999994</v>
      </c>
      <c r="BG3503">
        <v>16</v>
      </c>
      <c r="BH3503">
        <v>0</v>
      </c>
      <c r="BI3503">
        <v>2</v>
      </c>
      <c r="BJ3503">
        <v>2</v>
      </c>
      <c r="BK3503">
        <v>3</v>
      </c>
      <c r="BL3503">
        <v>0.67</v>
      </c>
    </row>
    <row r="3504" spans="1:64" x14ac:dyDescent="0.3">
      <c r="A3504">
        <v>8</v>
      </c>
      <c r="B3504" t="s">
        <v>797</v>
      </c>
      <c r="C3504" t="s">
        <v>12248</v>
      </c>
      <c r="D3504" t="s">
        <v>12249</v>
      </c>
      <c r="E3504">
        <v>93736163</v>
      </c>
      <c r="F3504">
        <v>93736438</v>
      </c>
      <c r="G3504" t="s">
        <v>12250</v>
      </c>
      <c r="H3504" t="s">
        <v>12251</v>
      </c>
      <c r="I3504">
        <v>93740881</v>
      </c>
      <c r="J3504">
        <v>93740956</v>
      </c>
      <c r="K3504">
        <v>32.6</v>
      </c>
      <c r="L3504">
        <v>16.7</v>
      </c>
      <c r="M3504">
        <v>15.1</v>
      </c>
      <c r="N3504">
        <v>31</v>
      </c>
      <c r="O3504">
        <v>7</v>
      </c>
      <c r="P3504">
        <v>2</v>
      </c>
      <c r="Q3504">
        <v>7</v>
      </c>
      <c r="R3504">
        <v>0</v>
      </c>
      <c r="S3504">
        <v>1</v>
      </c>
      <c r="T3504">
        <v>56.2</v>
      </c>
      <c r="U3504">
        <v>26.6</v>
      </c>
      <c r="V3504">
        <v>19.8</v>
      </c>
      <c r="W3504">
        <v>46</v>
      </c>
      <c r="X3504">
        <v>19</v>
      </c>
      <c r="Y3504">
        <v>2</v>
      </c>
      <c r="Z3504">
        <v>7</v>
      </c>
      <c r="AA3504">
        <v>3</v>
      </c>
      <c r="AB3504">
        <v>0.89</v>
      </c>
      <c r="AC3504">
        <v>55.5</v>
      </c>
      <c r="AD3504">
        <v>38.1</v>
      </c>
      <c r="AE3504">
        <v>34.6</v>
      </c>
      <c r="AF3504">
        <v>50</v>
      </c>
      <c r="AG3504">
        <v>28</v>
      </c>
      <c r="AH3504">
        <v>2</v>
      </c>
      <c r="AI3504">
        <v>16</v>
      </c>
      <c r="AJ3504">
        <v>0</v>
      </c>
      <c r="AK3504">
        <v>1</v>
      </c>
      <c r="AL3504">
        <v>50.1</v>
      </c>
      <c r="AM3504">
        <v>24.3</v>
      </c>
      <c r="AN3504">
        <v>31.3</v>
      </c>
      <c r="AO3504">
        <v>43</v>
      </c>
      <c r="AP3504">
        <v>12</v>
      </c>
      <c r="AQ3504">
        <v>2</v>
      </c>
      <c r="AR3504">
        <v>16</v>
      </c>
      <c r="AS3504">
        <v>0</v>
      </c>
      <c r="AT3504">
        <v>1</v>
      </c>
      <c r="AU3504">
        <v>49.9</v>
      </c>
      <c r="AV3504">
        <v>27.5</v>
      </c>
      <c r="AW3504">
        <v>25</v>
      </c>
      <c r="AX3504">
        <v>34</v>
      </c>
      <c r="AY3504">
        <v>20</v>
      </c>
      <c r="AZ3504">
        <v>2</v>
      </c>
      <c r="BA3504">
        <v>14</v>
      </c>
      <c r="BB3504">
        <v>0</v>
      </c>
      <c r="BC3504">
        <v>1</v>
      </c>
      <c r="BD3504">
        <v>57</v>
      </c>
      <c r="BE3504">
        <v>37</v>
      </c>
      <c r="BF3504">
        <v>32.1</v>
      </c>
      <c r="BG3504">
        <v>61</v>
      </c>
      <c r="BH3504">
        <v>19</v>
      </c>
      <c r="BI3504">
        <v>2</v>
      </c>
      <c r="BJ3504">
        <v>12</v>
      </c>
      <c r="BK3504">
        <v>0</v>
      </c>
      <c r="BL3504">
        <v>1</v>
      </c>
    </row>
    <row r="3505" spans="1:64" x14ac:dyDescent="0.3">
      <c r="A3505">
        <v>8</v>
      </c>
      <c r="B3505" t="s">
        <v>797</v>
      </c>
      <c r="C3505" t="s">
        <v>12252</v>
      </c>
      <c r="D3505" t="s">
        <v>12253</v>
      </c>
      <c r="E3505">
        <v>98222479</v>
      </c>
      <c r="F3505">
        <v>98222600</v>
      </c>
      <c r="G3505" t="s">
        <v>12254</v>
      </c>
      <c r="H3505" t="s">
        <v>12255</v>
      </c>
      <c r="I3505">
        <v>98236155</v>
      </c>
      <c r="J3505">
        <v>98236214</v>
      </c>
      <c r="K3505">
        <v>86.7</v>
      </c>
      <c r="L3505">
        <v>3.1</v>
      </c>
      <c r="M3505">
        <v>124.4</v>
      </c>
      <c r="N3505">
        <v>3</v>
      </c>
      <c r="O3505">
        <v>0</v>
      </c>
      <c r="P3505">
        <v>2</v>
      </c>
      <c r="Q3505">
        <v>3</v>
      </c>
      <c r="R3505">
        <v>115</v>
      </c>
      <c r="S3505">
        <v>0.02</v>
      </c>
      <c r="T3505">
        <v>143.1</v>
      </c>
      <c r="U3505">
        <v>9.1999999999999993</v>
      </c>
      <c r="V3505">
        <v>159.19999999999999</v>
      </c>
      <c r="W3505">
        <v>8</v>
      </c>
      <c r="X3505">
        <v>6</v>
      </c>
      <c r="Y3505">
        <v>2</v>
      </c>
      <c r="Z3505">
        <v>6</v>
      </c>
      <c r="AA3505">
        <v>154</v>
      </c>
      <c r="AB3505">
        <v>0.04</v>
      </c>
      <c r="AC3505">
        <v>127.5</v>
      </c>
      <c r="AD3505">
        <v>5.3</v>
      </c>
      <c r="AE3505">
        <v>146</v>
      </c>
      <c r="AF3505">
        <v>4</v>
      </c>
      <c r="AG3505">
        <v>2</v>
      </c>
      <c r="AH3505">
        <v>2</v>
      </c>
      <c r="AI3505">
        <v>8</v>
      </c>
      <c r="AJ3505">
        <v>140</v>
      </c>
      <c r="AK3505">
        <v>0.03</v>
      </c>
      <c r="AL3505">
        <v>155</v>
      </c>
      <c r="AM3505">
        <v>9.1999999999999993</v>
      </c>
      <c r="AN3505">
        <v>168.8</v>
      </c>
      <c r="AO3505">
        <v>4</v>
      </c>
      <c r="AP3505">
        <v>11</v>
      </c>
      <c r="AQ3505">
        <v>2</v>
      </c>
      <c r="AR3505">
        <v>5</v>
      </c>
      <c r="AS3505">
        <v>160</v>
      </c>
      <c r="AT3505">
        <v>0.04</v>
      </c>
      <c r="AU3505">
        <v>132.5</v>
      </c>
      <c r="AV3505">
        <v>5.3</v>
      </c>
      <c r="AW3505">
        <v>139.1</v>
      </c>
      <c r="AX3505">
        <v>8</v>
      </c>
      <c r="AY3505">
        <v>4</v>
      </c>
      <c r="AZ3505">
        <v>2</v>
      </c>
      <c r="BA3505">
        <v>3</v>
      </c>
      <c r="BB3505">
        <v>126</v>
      </c>
      <c r="BC3505">
        <v>0.04</v>
      </c>
      <c r="BD3505">
        <v>155.80000000000001</v>
      </c>
      <c r="BE3505">
        <v>8.8000000000000007</v>
      </c>
      <c r="BF3505">
        <v>185.3</v>
      </c>
      <c r="BG3505">
        <v>6</v>
      </c>
      <c r="BH3505">
        <v>3</v>
      </c>
      <c r="BI3505">
        <v>2</v>
      </c>
      <c r="BJ3505">
        <v>8</v>
      </c>
      <c r="BK3505">
        <v>177</v>
      </c>
      <c r="BL3505">
        <v>0.03</v>
      </c>
    </row>
    <row r="3506" spans="1:64" x14ac:dyDescent="0.3">
      <c r="A3506">
        <v>8</v>
      </c>
      <c r="B3506" t="s">
        <v>797</v>
      </c>
      <c r="C3506" t="s">
        <v>12256</v>
      </c>
      <c r="D3506" t="s">
        <v>12253</v>
      </c>
      <c r="E3506">
        <v>98222479</v>
      </c>
      <c r="F3506">
        <v>98222600</v>
      </c>
      <c r="G3506" t="s">
        <v>12257</v>
      </c>
      <c r="H3506" t="s">
        <v>12258</v>
      </c>
      <c r="I3506">
        <v>98252463</v>
      </c>
      <c r="J3506">
        <v>98252601</v>
      </c>
      <c r="K3506">
        <v>86.7</v>
      </c>
      <c r="L3506">
        <v>21.9</v>
      </c>
      <c r="M3506">
        <v>86.6</v>
      </c>
      <c r="N3506">
        <v>3</v>
      </c>
      <c r="O3506">
        <v>8</v>
      </c>
      <c r="P3506">
        <v>4</v>
      </c>
      <c r="Q3506">
        <v>4</v>
      </c>
      <c r="R3506">
        <v>0</v>
      </c>
      <c r="S3506">
        <v>1</v>
      </c>
      <c r="T3506">
        <v>143.1</v>
      </c>
      <c r="U3506">
        <v>31.5</v>
      </c>
      <c r="V3506">
        <v>121.5</v>
      </c>
      <c r="W3506">
        <v>8</v>
      </c>
      <c r="X3506">
        <v>14</v>
      </c>
      <c r="Y3506">
        <v>4</v>
      </c>
      <c r="Z3506">
        <v>1</v>
      </c>
      <c r="AA3506">
        <v>5</v>
      </c>
      <c r="AB3506">
        <v>0.48</v>
      </c>
      <c r="AC3506">
        <v>127.5</v>
      </c>
      <c r="AD3506">
        <v>26.7</v>
      </c>
      <c r="AE3506">
        <v>112.3</v>
      </c>
      <c r="AF3506">
        <v>4</v>
      </c>
      <c r="AG3506">
        <v>17</v>
      </c>
      <c r="AH3506">
        <v>4</v>
      </c>
      <c r="AI3506">
        <v>3</v>
      </c>
      <c r="AJ3506">
        <v>4</v>
      </c>
      <c r="AK3506">
        <v>0.55000000000000004</v>
      </c>
      <c r="AL3506">
        <v>155</v>
      </c>
      <c r="AM3506">
        <v>33</v>
      </c>
      <c r="AN3506">
        <v>143</v>
      </c>
      <c r="AO3506">
        <v>4</v>
      </c>
      <c r="AP3506">
        <v>18</v>
      </c>
      <c r="AQ3506">
        <v>4</v>
      </c>
      <c r="AR3506">
        <v>2</v>
      </c>
      <c r="AS3506">
        <v>10</v>
      </c>
      <c r="AT3506">
        <v>0.32</v>
      </c>
      <c r="AU3506">
        <v>132.5</v>
      </c>
      <c r="AV3506">
        <v>25.3</v>
      </c>
      <c r="AW3506">
        <v>99.7</v>
      </c>
      <c r="AX3506">
        <v>8</v>
      </c>
      <c r="AY3506">
        <v>7</v>
      </c>
      <c r="AZ3506">
        <v>4</v>
      </c>
      <c r="BA3506">
        <v>0</v>
      </c>
      <c r="BB3506">
        <v>0</v>
      </c>
      <c r="BC3506">
        <v>1</v>
      </c>
      <c r="BD3506">
        <v>155.80000000000001</v>
      </c>
      <c r="BE3506">
        <v>35.4</v>
      </c>
      <c r="BF3506">
        <v>130.5</v>
      </c>
      <c r="BG3506">
        <v>6</v>
      </c>
      <c r="BH3506">
        <v>15</v>
      </c>
      <c r="BI3506">
        <v>4</v>
      </c>
      <c r="BJ3506">
        <v>4</v>
      </c>
      <c r="BK3506">
        <v>0</v>
      </c>
      <c r="BL3506">
        <v>1</v>
      </c>
    </row>
    <row r="3507" spans="1:64" x14ac:dyDescent="0.3">
      <c r="A3507">
        <v>8</v>
      </c>
      <c r="B3507" t="s">
        <v>797</v>
      </c>
      <c r="C3507" t="s">
        <v>12259</v>
      </c>
      <c r="D3507" t="s">
        <v>12260</v>
      </c>
      <c r="E3507">
        <v>100039962</v>
      </c>
      <c r="F3507">
        <v>100040087</v>
      </c>
      <c r="G3507" t="s">
        <v>12261</v>
      </c>
      <c r="H3507" t="s">
        <v>12262</v>
      </c>
      <c r="I3507">
        <v>100047463</v>
      </c>
      <c r="J3507">
        <v>100047596</v>
      </c>
      <c r="K3507">
        <v>132.6</v>
      </c>
      <c r="L3507">
        <v>72.2</v>
      </c>
      <c r="M3507">
        <v>117.2</v>
      </c>
      <c r="N3507">
        <v>146</v>
      </c>
      <c r="O3507">
        <v>2</v>
      </c>
      <c r="P3507">
        <v>2</v>
      </c>
      <c r="Q3507">
        <v>0</v>
      </c>
      <c r="R3507">
        <v>0</v>
      </c>
      <c r="S3507">
        <v>1</v>
      </c>
      <c r="T3507">
        <v>224.8</v>
      </c>
      <c r="U3507">
        <v>138.6</v>
      </c>
      <c r="V3507">
        <v>212.8</v>
      </c>
      <c r="W3507">
        <v>249</v>
      </c>
      <c r="X3507">
        <v>12</v>
      </c>
      <c r="Y3507">
        <v>2</v>
      </c>
      <c r="Z3507">
        <v>2</v>
      </c>
      <c r="AA3507">
        <v>6</v>
      </c>
      <c r="AB3507">
        <v>0.94</v>
      </c>
      <c r="AC3507">
        <v>212.8</v>
      </c>
      <c r="AD3507">
        <v>120.5</v>
      </c>
      <c r="AE3507">
        <v>239.9</v>
      </c>
      <c r="AF3507">
        <v>214</v>
      </c>
      <c r="AG3507">
        <v>6</v>
      </c>
      <c r="AH3507">
        <v>2</v>
      </c>
      <c r="AI3507">
        <v>1</v>
      </c>
      <c r="AJ3507">
        <v>0</v>
      </c>
      <c r="AK3507">
        <v>1</v>
      </c>
      <c r="AL3507">
        <v>156.5</v>
      </c>
      <c r="AM3507">
        <v>87</v>
      </c>
      <c r="AN3507">
        <v>173.5</v>
      </c>
      <c r="AO3507">
        <v>171</v>
      </c>
      <c r="AP3507">
        <v>8</v>
      </c>
      <c r="AQ3507">
        <v>2</v>
      </c>
      <c r="AR3507">
        <v>4</v>
      </c>
      <c r="AS3507">
        <v>7</v>
      </c>
      <c r="AT3507">
        <v>0.9</v>
      </c>
      <c r="AU3507">
        <v>156.5</v>
      </c>
      <c r="AV3507">
        <v>90.3</v>
      </c>
      <c r="AW3507">
        <v>137.4</v>
      </c>
      <c r="AX3507">
        <v>177</v>
      </c>
      <c r="AY3507">
        <v>9</v>
      </c>
      <c r="AZ3507">
        <v>2</v>
      </c>
      <c r="BA3507">
        <v>5</v>
      </c>
      <c r="BB3507">
        <v>0</v>
      </c>
      <c r="BC3507">
        <v>1</v>
      </c>
      <c r="BD3507">
        <v>151.80000000000001</v>
      </c>
      <c r="BE3507">
        <v>94.5</v>
      </c>
      <c r="BF3507">
        <v>157.9</v>
      </c>
      <c r="BG3507">
        <v>171</v>
      </c>
      <c r="BH3507">
        <v>2</v>
      </c>
      <c r="BI3507">
        <v>2</v>
      </c>
      <c r="BJ3507">
        <v>1</v>
      </c>
      <c r="BK3507">
        <v>0</v>
      </c>
      <c r="BL3507">
        <v>1</v>
      </c>
    </row>
    <row r="3508" spans="1:64" x14ac:dyDescent="0.3">
      <c r="A3508">
        <v>8</v>
      </c>
      <c r="B3508" t="s">
        <v>797</v>
      </c>
      <c r="C3508" t="s">
        <v>12263</v>
      </c>
      <c r="D3508" t="s">
        <v>12260</v>
      </c>
      <c r="E3508">
        <v>100066239</v>
      </c>
      <c r="F3508">
        <v>100066296</v>
      </c>
      <c r="G3508" t="s">
        <v>12264</v>
      </c>
      <c r="H3508" t="s">
        <v>12265</v>
      </c>
      <c r="I3508">
        <v>100080134</v>
      </c>
      <c r="J3508">
        <v>100080274</v>
      </c>
      <c r="K3508">
        <v>139.80000000000001</v>
      </c>
      <c r="L3508">
        <v>99</v>
      </c>
      <c r="M3508">
        <v>78.099999999999994</v>
      </c>
      <c r="N3508">
        <v>92</v>
      </c>
      <c r="O3508">
        <v>106</v>
      </c>
      <c r="P3508">
        <v>2</v>
      </c>
      <c r="Q3508">
        <v>75</v>
      </c>
      <c r="R3508">
        <v>0</v>
      </c>
      <c r="S3508">
        <v>1</v>
      </c>
      <c r="T3508">
        <v>202.6</v>
      </c>
      <c r="U3508">
        <v>159.4</v>
      </c>
      <c r="V3508">
        <v>152.30000000000001</v>
      </c>
      <c r="W3508">
        <v>119</v>
      </c>
      <c r="X3508">
        <v>176</v>
      </c>
      <c r="Y3508">
        <v>2</v>
      </c>
      <c r="Z3508">
        <v>105</v>
      </c>
      <c r="AA3508">
        <v>4</v>
      </c>
      <c r="AB3508">
        <v>0.97</v>
      </c>
      <c r="AC3508">
        <v>203.8</v>
      </c>
      <c r="AD3508">
        <v>135.30000000000001</v>
      </c>
      <c r="AE3508">
        <v>152.9</v>
      </c>
      <c r="AF3508">
        <v>117</v>
      </c>
      <c r="AG3508">
        <v>143</v>
      </c>
      <c r="AH3508">
        <v>2</v>
      </c>
      <c r="AI3508">
        <v>131</v>
      </c>
      <c r="AJ3508">
        <v>1</v>
      </c>
      <c r="AK3508">
        <v>0.99</v>
      </c>
      <c r="AL3508">
        <v>172.3</v>
      </c>
      <c r="AM3508">
        <v>119.9</v>
      </c>
      <c r="AN3508">
        <v>105.2</v>
      </c>
      <c r="AO3508">
        <v>110</v>
      </c>
      <c r="AP3508">
        <v>131</v>
      </c>
      <c r="AQ3508">
        <v>2</v>
      </c>
      <c r="AR3508">
        <v>88</v>
      </c>
      <c r="AS3508">
        <v>1</v>
      </c>
      <c r="AT3508">
        <v>0.99</v>
      </c>
      <c r="AU3508">
        <v>128.80000000000001</v>
      </c>
      <c r="AV3508">
        <v>92.8</v>
      </c>
      <c r="AW3508">
        <v>104.4</v>
      </c>
      <c r="AX3508">
        <v>77</v>
      </c>
      <c r="AY3508">
        <v>88</v>
      </c>
      <c r="AZ3508">
        <v>2</v>
      </c>
      <c r="BA3508">
        <v>80</v>
      </c>
      <c r="BB3508">
        <v>0</v>
      </c>
      <c r="BC3508">
        <v>1</v>
      </c>
      <c r="BD3508">
        <v>146.80000000000001</v>
      </c>
      <c r="BE3508">
        <v>97.2</v>
      </c>
      <c r="BF3508">
        <v>121.3</v>
      </c>
      <c r="BG3508">
        <v>89</v>
      </c>
      <c r="BH3508">
        <v>101</v>
      </c>
      <c r="BI3508">
        <v>2</v>
      </c>
      <c r="BJ3508">
        <v>106</v>
      </c>
      <c r="BK3508">
        <v>2</v>
      </c>
      <c r="BL3508">
        <v>0.98</v>
      </c>
    </row>
    <row r="3509" spans="1:64" x14ac:dyDescent="0.3">
      <c r="A3509">
        <v>8</v>
      </c>
      <c r="B3509" t="s">
        <v>797</v>
      </c>
      <c r="C3509" t="s">
        <v>12266</v>
      </c>
      <c r="D3509" t="s">
        <v>12267</v>
      </c>
      <c r="E3509">
        <v>100288131</v>
      </c>
      <c r="F3509">
        <v>100288267</v>
      </c>
      <c r="G3509" t="s">
        <v>12268</v>
      </c>
      <c r="H3509" t="s">
        <v>12269</v>
      </c>
      <c r="I3509">
        <v>100309867</v>
      </c>
      <c r="J3509">
        <v>100309910</v>
      </c>
      <c r="K3509">
        <v>42.1</v>
      </c>
      <c r="L3509">
        <v>0.6</v>
      </c>
      <c r="M3509">
        <v>37.9</v>
      </c>
      <c r="N3509">
        <v>1</v>
      </c>
      <c r="O3509">
        <v>0</v>
      </c>
      <c r="P3509">
        <v>2</v>
      </c>
      <c r="Q3509">
        <v>2</v>
      </c>
      <c r="R3509">
        <v>39</v>
      </c>
      <c r="S3509">
        <v>0.03</v>
      </c>
      <c r="T3509">
        <v>80.099999999999994</v>
      </c>
      <c r="U3509">
        <v>8.5</v>
      </c>
      <c r="V3509">
        <v>54.6</v>
      </c>
      <c r="W3509">
        <v>3</v>
      </c>
      <c r="X3509">
        <v>7</v>
      </c>
      <c r="Y3509">
        <v>2</v>
      </c>
      <c r="Z3509">
        <v>1</v>
      </c>
      <c r="AA3509">
        <v>54</v>
      </c>
      <c r="AB3509">
        <v>0.06</v>
      </c>
      <c r="AC3509">
        <v>63.3</v>
      </c>
      <c r="AD3509">
        <v>1.9</v>
      </c>
      <c r="AE3509">
        <v>46</v>
      </c>
      <c r="AF3509">
        <v>1</v>
      </c>
      <c r="AG3509">
        <v>2</v>
      </c>
      <c r="AH3509">
        <v>2</v>
      </c>
      <c r="AI3509">
        <v>0</v>
      </c>
      <c r="AJ3509">
        <v>50</v>
      </c>
      <c r="AK3509">
        <v>0.02</v>
      </c>
      <c r="AL3509">
        <v>99.4</v>
      </c>
      <c r="AM3509">
        <v>5.2</v>
      </c>
      <c r="AN3509">
        <v>72.900000000000006</v>
      </c>
      <c r="AO3509">
        <v>0</v>
      </c>
      <c r="AP3509">
        <v>6</v>
      </c>
      <c r="AQ3509">
        <v>2</v>
      </c>
      <c r="AR3509">
        <v>0</v>
      </c>
      <c r="AS3509">
        <v>72</v>
      </c>
      <c r="AT3509">
        <v>0.03</v>
      </c>
      <c r="AU3509">
        <v>94.9</v>
      </c>
      <c r="AV3509">
        <v>3.7</v>
      </c>
      <c r="AW3509">
        <v>71.8</v>
      </c>
      <c r="AX3509">
        <v>2</v>
      </c>
      <c r="AY3509">
        <v>1</v>
      </c>
      <c r="AZ3509">
        <v>2</v>
      </c>
      <c r="BA3509">
        <v>0</v>
      </c>
      <c r="BB3509">
        <v>68</v>
      </c>
      <c r="BC3509">
        <v>0.01</v>
      </c>
      <c r="BD3509">
        <v>130.5</v>
      </c>
      <c r="BE3509">
        <v>7</v>
      </c>
      <c r="BF3509">
        <v>83.1</v>
      </c>
      <c r="BG3509">
        <v>0</v>
      </c>
      <c r="BH3509">
        <v>5</v>
      </c>
      <c r="BI3509">
        <v>2</v>
      </c>
      <c r="BJ3509">
        <v>4</v>
      </c>
      <c r="BK3509">
        <v>90</v>
      </c>
      <c r="BL3509">
        <v>0.03</v>
      </c>
    </row>
    <row r="3510" spans="1:64" x14ac:dyDescent="0.3">
      <c r="A3510">
        <v>8</v>
      </c>
      <c r="B3510" t="s">
        <v>797</v>
      </c>
      <c r="C3510" t="s">
        <v>12270</v>
      </c>
      <c r="D3510" t="s">
        <v>12271</v>
      </c>
      <c r="E3510">
        <v>100600349</v>
      </c>
      <c r="F3510">
        <v>100600441</v>
      </c>
      <c r="G3510" t="s">
        <v>12272</v>
      </c>
      <c r="H3510" t="s">
        <v>12273</v>
      </c>
      <c r="I3510">
        <v>100617620</v>
      </c>
      <c r="J3510">
        <v>100617730</v>
      </c>
      <c r="K3510">
        <v>20.2</v>
      </c>
      <c r="L3510">
        <v>16.100000000000001</v>
      </c>
      <c r="M3510">
        <v>17.7</v>
      </c>
      <c r="N3510">
        <v>0</v>
      </c>
      <c r="O3510">
        <v>20</v>
      </c>
      <c r="P3510">
        <v>2</v>
      </c>
      <c r="Q3510">
        <v>12</v>
      </c>
      <c r="R3510">
        <v>5</v>
      </c>
      <c r="S3510">
        <v>0.68</v>
      </c>
      <c r="T3510">
        <v>20</v>
      </c>
      <c r="U3510">
        <v>22</v>
      </c>
      <c r="V3510">
        <v>34.5</v>
      </c>
      <c r="W3510">
        <v>2</v>
      </c>
      <c r="X3510">
        <v>22</v>
      </c>
      <c r="Y3510">
        <v>2</v>
      </c>
      <c r="Z3510">
        <v>21</v>
      </c>
      <c r="AA3510">
        <v>4</v>
      </c>
      <c r="AB3510">
        <v>0.79</v>
      </c>
      <c r="AC3510">
        <v>32.799999999999997</v>
      </c>
      <c r="AD3510">
        <v>13</v>
      </c>
      <c r="AE3510">
        <v>28.2</v>
      </c>
      <c r="AF3510">
        <v>4</v>
      </c>
      <c r="AG3510">
        <v>10</v>
      </c>
      <c r="AH3510">
        <v>2</v>
      </c>
      <c r="AI3510">
        <v>20</v>
      </c>
      <c r="AJ3510">
        <v>2</v>
      </c>
      <c r="AK3510">
        <v>0.85</v>
      </c>
      <c r="AL3510">
        <v>44.9</v>
      </c>
      <c r="AM3510">
        <v>22.8</v>
      </c>
      <c r="AN3510">
        <v>23.4</v>
      </c>
      <c r="AO3510">
        <v>5</v>
      </c>
      <c r="AP3510">
        <v>20</v>
      </c>
      <c r="AQ3510">
        <v>2</v>
      </c>
      <c r="AR3510">
        <v>12</v>
      </c>
      <c r="AS3510">
        <v>4</v>
      </c>
      <c r="AT3510">
        <v>0.76</v>
      </c>
      <c r="AU3510">
        <v>19.7</v>
      </c>
      <c r="AV3510">
        <v>24.7</v>
      </c>
      <c r="AW3510">
        <v>31</v>
      </c>
      <c r="AX3510">
        <v>0</v>
      </c>
      <c r="AY3510">
        <v>26</v>
      </c>
      <c r="AZ3510">
        <v>2</v>
      </c>
      <c r="BA3510">
        <v>23</v>
      </c>
      <c r="BB3510">
        <v>6</v>
      </c>
      <c r="BC3510">
        <v>0.73</v>
      </c>
      <c r="BD3510">
        <v>36.200000000000003</v>
      </c>
      <c r="BE3510">
        <v>32.9</v>
      </c>
      <c r="BF3510">
        <v>53.5</v>
      </c>
      <c r="BG3510">
        <v>9</v>
      </c>
      <c r="BH3510">
        <v>32</v>
      </c>
      <c r="BI3510">
        <v>2</v>
      </c>
      <c r="BJ3510">
        <v>29</v>
      </c>
      <c r="BK3510">
        <v>6</v>
      </c>
      <c r="BL3510">
        <v>0.8</v>
      </c>
    </row>
    <row r="3511" spans="1:64" x14ac:dyDescent="0.3">
      <c r="A3511">
        <v>8</v>
      </c>
      <c r="B3511" t="s">
        <v>797</v>
      </c>
      <c r="C3511" t="s">
        <v>12274</v>
      </c>
      <c r="D3511" t="s">
        <v>12275</v>
      </c>
      <c r="E3511">
        <v>100705589</v>
      </c>
      <c r="F3511">
        <v>100705673</v>
      </c>
      <c r="G3511" t="s">
        <v>12276</v>
      </c>
      <c r="H3511" t="s">
        <v>12277</v>
      </c>
      <c r="I3511">
        <v>100709133</v>
      </c>
      <c r="J3511">
        <v>100709223</v>
      </c>
      <c r="K3511">
        <v>2594.8000000000002</v>
      </c>
      <c r="L3511">
        <v>3380.1</v>
      </c>
      <c r="M3511">
        <v>4104.6000000000004</v>
      </c>
      <c r="N3511">
        <v>2661</v>
      </c>
      <c r="O3511">
        <v>3273</v>
      </c>
      <c r="P3511">
        <v>2</v>
      </c>
      <c r="Q3511">
        <v>3921</v>
      </c>
      <c r="R3511">
        <v>0</v>
      </c>
      <c r="S3511">
        <v>1</v>
      </c>
      <c r="T3511">
        <v>3571.2</v>
      </c>
      <c r="U3511">
        <v>4883.8999999999996</v>
      </c>
      <c r="V3511">
        <v>6166.6</v>
      </c>
      <c r="W3511">
        <v>3588</v>
      </c>
      <c r="X3511">
        <v>4819</v>
      </c>
      <c r="Y3511">
        <v>2</v>
      </c>
      <c r="Z3511">
        <v>5997</v>
      </c>
      <c r="AA3511">
        <v>34</v>
      </c>
      <c r="AB3511">
        <v>0.99</v>
      </c>
      <c r="AC3511">
        <v>3458.5</v>
      </c>
      <c r="AD3511">
        <v>4621.7</v>
      </c>
      <c r="AE3511">
        <v>5606.8</v>
      </c>
      <c r="AF3511">
        <v>3506</v>
      </c>
      <c r="AG3511">
        <v>4676</v>
      </c>
      <c r="AH3511">
        <v>2</v>
      </c>
      <c r="AI3511">
        <v>5294</v>
      </c>
      <c r="AJ3511">
        <v>0</v>
      </c>
      <c r="AK3511">
        <v>1</v>
      </c>
      <c r="AL3511">
        <v>3305.9</v>
      </c>
      <c r="AM3511">
        <v>4364.8</v>
      </c>
      <c r="AN3511">
        <v>5681.4</v>
      </c>
      <c r="AO3511">
        <v>3379</v>
      </c>
      <c r="AP3511">
        <v>4260</v>
      </c>
      <c r="AQ3511">
        <v>2</v>
      </c>
      <c r="AR3511">
        <v>5204</v>
      </c>
      <c r="AS3511">
        <v>37</v>
      </c>
      <c r="AT3511">
        <v>0.99</v>
      </c>
      <c r="AU3511">
        <v>3206.9</v>
      </c>
      <c r="AV3511">
        <v>4200.8</v>
      </c>
      <c r="AW3511">
        <v>5238.3999999999996</v>
      </c>
      <c r="AX3511">
        <v>3239</v>
      </c>
      <c r="AY3511">
        <v>4181</v>
      </c>
      <c r="AZ3511">
        <v>2</v>
      </c>
      <c r="BA3511">
        <v>4997</v>
      </c>
      <c r="BB3511">
        <v>20</v>
      </c>
      <c r="BC3511">
        <v>1</v>
      </c>
      <c r="BD3511">
        <v>3278.4</v>
      </c>
      <c r="BE3511">
        <v>4073.4</v>
      </c>
      <c r="BF3511">
        <v>5182</v>
      </c>
      <c r="BG3511">
        <v>3220</v>
      </c>
      <c r="BH3511">
        <v>3938</v>
      </c>
      <c r="BI3511">
        <v>2</v>
      </c>
      <c r="BJ3511">
        <v>5126</v>
      </c>
      <c r="BK3511">
        <v>0</v>
      </c>
      <c r="BL3511">
        <v>1</v>
      </c>
    </row>
    <row r="3512" spans="1:64" x14ac:dyDescent="0.3">
      <c r="A3512">
        <v>8</v>
      </c>
      <c r="B3512" t="s">
        <v>797</v>
      </c>
      <c r="C3512" t="s">
        <v>12278</v>
      </c>
      <c r="D3512" t="s">
        <v>12279</v>
      </c>
      <c r="E3512">
        <v>100948735</v>
      </c>
      <c r="F3512">
        <v>100948900</v>
      </c>
      <c r="G3512" t="s">
        <v>12280</v>
      </c>
      <c r="H3512" t="s">
        <v>12281</v>
      </c>
      <c r="I3512">
        <v>100953269</v>
      </c>
      <c r="J3512">
        <v>100953341</v>
      </c>
      <c r="K3512">
        <v>1297</v>
      </c>
      <c r="L3512">
        <v>160.6</v>
      </c>
      <c r="M3512">
        <v>104</v>
      </c>
      <c r="N3512">
        <v>795</v>
      </c>
      <c r="O3512">
        <v>22</v>
      </c>
      <c r="P3512">
        <v>2</v>
      </c>
      <c r="Q3512">
        <v>4</v>
      </c>
      <c r="R3512">
        <v>123</v>
      </c>
      <c r="S3512">
        <v>0.69</v>
      </c>
      <c r="T3512">
        <v>2149</v>
      </c>
      <c r="U3512">
        <v>218.3</v>
      </c>
      <c r="V3512">
        <v>166.3</v>
      </c>
      <c r="W3512">
        <v>1183</v>
      </c>
      <c r="X3512">
        <v>30</v>
      </c>
      <c r="Y3512">
        <v>2</v>
      </c>
      <c r="Z3512">
        <v>6</v>
      </c>
      <c r="AA3512">
        <v>179</v>
      </c>
      <c r="AB3512">
        <v>0.69</v>
      </c>
      <c r="AC3512">
        <v>2109.6</v>
      </c>
      <c r="AD3512">
        <v>226.9</v>
      </c>
      <c r="AE3512">
        <v>154.5</v>
      </c>
      <c r="AF3512">
        <v>1177</v>
      </c>
      <c r="AG3512">
        <v>34</v>
      </c>
      <c r="AH3512">
        <v>2</v>
      </c>
      <c r="AI3512">
        <v>12</v>
      </c>
      <c r="AJ3512">
        <v>159</v>
      </c>
      <c r="AK3512">
        <v>0.72</v>
      </c>
      <c r="AL3512">
        <v>2355.4</v>
      </c>
      <c r="AM3512">
        <v>225.3</v>
      </c>
      <c r="AN3512">
        <v>150.4</v>
      </c>
      <c r="AO3512">
        <v>1276</v>
      </c>
      <c r="AP3512">
        <v>23</v>
      </c>
      <c r="AQ3512">
        <v>2</v>
      </c>
      <c r="AR3512">
        <v>3</v>
      </c>
      <c r="AS3512">
        <v>164</v>
      </c>
      <c r="AT3512">
        <v>0.73</v>
      </c>
      <c r="AU3512">
        <v>2017</v>
      </c>
      <c r="AV3512">
        <v>214.3</v>
      </c>
      <c r="AW3512">
        <v>114.7</v>
      </c>
      <c r="AX3512">
        <v>1176</v>
      </c>
      <c r="AY3512">
        <v>22</v>
      </c>
      <c r="AZ3512">
        <v>2</v>
      </c>
      <c r="BA3512">
        <v>2</v>
      </c>
      <c r="BB3512">
        <v>125</v>
      </c>
      <c r="BC3512">
        <v>0.76</v>
      </c>
      <c r="BD3512">
        <v>2540.1</v>
      </c>
      <c r="BE3512">
        <v>259.39999999999998</v>
      </c>
      <c r="BF3512">
        <v>165</v>
      </c>
      <c r="BG3512">
        <v>1598</v>
      </c>
      <c r="BH3512">
        <v>25</v>
      </c>
      <c r="BI3512">
        <v>2</v>
      </c>
      <c r="BJ3512">
        <v>0</v>
      </c>
      <c r="BK3512">
        <v>176</v>
      </c>
      <c r="BL3512">
        <v>0.75</v>
      </c>
    </row>
    <row r="3513" spans="1:64" x14ac:dyDescent="0.3">
      <c r="A3513">
        <v>8</v>
      </c>
      <c r="B3513" t="s">
        <v>797</v>
      </c>
      <c r="C3513" t="s">
        <v>12282</v>
      </c>
      <c r="D3513" t="s">
        <v>12283</v>
      </c>
      <c r="E3513">
        <v>101719621</v>
      </c>
      <c r="F3513">
        <v>101719648</v>
      </c>
      <c r="G3513" t="s">
        <v>12284</v>
      </c>
      <c r="H3513" t="s">
        <v>12285</v>
      </c>
      <c r="I3513">
        <v>101779924</v>
      </c>
      <c r="J3513">
        <v>101779979</v>
      </c>
      <c r="K3513">
        <v>104.6</v>
      </c>
      <c r="L3513">
        <v>7</v>
      </c>
      <c r="M3513">
        <v>14.8</v>
      </c>
      <c r="N3513">
        <v>4</v>
      </c>
      <c r="O3513">
        <v>13</v>
      </c>
      <c r="P3513">
        <v>4</v>
      </c>
      <c r="Q3513">
        <v>3</v>
      </c>
      <c r="R3513">
        <v>9</v>
      </c>
      <c r="S3513">
        <v>0.31</v>
      </c>
      <c r="T3513">
        <v>140.80000000000001</v>
      </c>
      <c r="U3513">
        <v>9.8000000000000007</v>
      </c>
      <c r="V3513">
        <v>18.8</v>
      </c>
      <c r="W3513">
        <v>7</v>
      </c>
      <c r="X3513">
        <v>16</v>
      </c>
      <c r="Y3513">
        <v>4</v>
      </c>
      <c r="Z3513">
        <v>2</v>
      </c>
      <c r="AA3513">
        <v>14</v>
      </c>
      <c r="AB3513">
        <v>0.26</v>
      </c>
      <c r="AC3513">
        <v>158.1</v>
      </c>
      <c r="AD3513">
        <v>8.6999999999999993</v>
      </c>
      <c r="AE3513">
        <v>30.2</v>
      </c>
      <c r="AF3513">
        <v>3</v>
      </c>
      <c r="AG3513">
        <v>12</v>
      </c>
      <c r="AH3513">
        <v>4</v>
      </c>
      <c r="AI3513">
        <v>4</v>
      </c>
      <c r="AJ3513">
        <v>23</v>
      </c>
      <c r="AK3513">
        <v>0.14000000000000001</v>
      </c>
      <c r="AL3513">
        <v>107</v>
      </c>
      <c r="AM3513">
        <v>8.4</v>
      </c>
      <c r="AN3513">
        <v>16.5</v>
      </c>
      <c r="AO3513">
        <v>7</v>
      </c>
      <c r="AP3513">
        <v>5</v>
      </c>
      <c r="AQ3513">
        <v>4</v>
      </c>
      <c r="AR3513">
        <v>0</v>
      </c>
      <c r="AS3513">
        <v>14</v>
      </c>
      <c r="AT3513">
        <v>0.15</v>
      </c>
      <c r="AU3513">
        <v>105</v>
      </c>
      <c r="AV3513">
        <v>6.6</v>
      </c>
      <c r="AW3513">
        <v>19.7</v>
      </c>
      <c r="AX3513">
        <v>3</v>
      </c>
      <c r="AY3513">
        <v>4</v>
      </c>
      <c r="AZ3513">
        <v>4</v>
      </c>
      <c r="BA3513">
        <v>0</v>
      </c>
      <c r="BB3513">
        <v>11</v>
      </c>
      <c r="BC3513">
        <v>0.11</v>
      </c>
      <c r="BD3513">
        <v>129.80000000000001</v>
      </c>
      <c r="BE3513">
        <v>7.4</v>
      </c>
      <c r="BF3513">
        <v>29.3</v>
      </c>
      <c r="BG3513">
        <v>6</v>
      </c>
      <c r="BH3513">
        <v>7</v>
      </c>
      <c r="BI3513">
        <v>4</v>
      </c>
      <c r="BJ3513">
        <v>2</v>
      </c>
      <c r="BK3513">
        <v>19</v>
      </c>
      <c r="BL3513">
        <v>0.14000000000000001</v>
      </c>
    </row>
    <row r="3514" spans="1:64" x14ac:dyDescent="0.3">
      <c r="A3514">
        <v>8</v>
      </c>
      <c r="B3514" t="s">
        <v>797</v>
      </c>
      <c r="C3514" t="s">
        <v>12286</v>
      </c>
      <c r="D3514" t="s">
        <v>12283</v>
      </c>
      <c r="E3514">
        <v>101719252</v>
      </c>
      <c r="F3514">
        <v>101719648</v>
      </c>
      <c r="G3514" t="s">
        <v>12287</v>
      </c>
      <c r="H3514" t="s">
        <v>12288</v>
      </c>
      <c r="I3514">
        <v>101915809</v>
      </c>
      <c r="J3514">
        <v>101915858</v>
      </c>
      <c r="K3514">
        <v>103.8</v>
      </c>
      <c r="L3514">
        <v>7.1</v>
      </c>
      <c r="M3514">
        <v>71.099999999999994</v>
      </c>
      <c r="N3514">
        <v>4</v>
      </c>
      <c r="O3514">
        <v>16</v>
      </c>
      <c r="P3514">
        <v>6</v>
      </c>
      <c r="Q3514">
        <v>0</v>
      </c>
      <c r="R3514">
        <v>28</v>
      </c>
      <c r="S3514">
        <v>0.09</v>
      </c>
      <c r="T3514">
        <v>154.30000000000001</v>
      </c>
      <c r="U3514">
        <v>9.8000000000000007</v>
      </c>
      <c r="V3514">
        <v>90.9</v>
      </c>
      <c r="W3514">
        <v>7</v>
      </c>
      <c r="X3514">
        <v>18</v>
      </c>
      <c r="Y3514">
        <v>6</v>
      </c>
      <c r="Z3514">
        <v>0</v>
      </c>
      <c r="AA3514">
        <v>38</v>
      </c>
      <c r="AB3514">
        <v>0.09</v>
      </c>
      <c r="AC3514">
        <v>139.19999999999999</v>
      </c>
      <c r="AD3514">
        <v>9.8000000000000007</v>
      </c>
      <c r="AE3514">
        <v>140.5</v>
      </c>
      <c r="AF3514">
        <v>3</v>
      </c>
      <c r="AG3514">
        <v>16</v>
      </c>
      <c r="AH3514">
        <v>6</v>
      </c>
      <c r="AI3514">
        <v>6</v>
      </c>
      <c r="AJ3514">
        <v>47</v>
      </c>
      <c r="AK3514">
        <v>7.0000000000000007E-2</v>
      </c>
      <c r="AL3514">
        <v>117.2</v>
      </c>
      <c r="AM3514">
        <v>8</v>
      </c>
      <c r="AN3514">
        <v>73.7</v>
      </c>
      <c r="AO3514">
        <v>7</v>
      </c>
      <c r="AP3514">
        <v>5</v>
      </c>
      <c r="AQ3514">
        <v>6</v>
      </c>
      <c r="AR3514">
        <v>0</v>
      </c>
      <c r="AS3514">
        <v>25</v>
      </c>
      <c r="AT3514">
        <v>0.06</v>
      </c>
      <c r="AU3514">
        <v>110.3</v>
      </c>
      <c r="AV3514">
        <v>6.7</v>
      </c>
      <c r="AW3514">
        <v>112.6</v>
      </c>
      <c r="AX3514">
        <v>3</v>
      </c>
      <c r="AY3514">
        <v>4</v>
      </c>
      <c r="AZ3514">
        <v>6</v>
      </c>
      <c r="BA3514">
        <v>0</v>
      </c>
      <c r="BB3514">
        <v>32</v>
      </c>
      <c r="BC3514">
        <v>0.03</v>
      </c>
      <c r="BD3514">
        <v>132.19999999999999</v>
      </c>
      <c r="BE3514">
        <v>8.5</v>
      </c>
      <c r="BF3514">
        <v>96.2</v>
      </c>
      <c r="BG3514">
        <v>6</v>
      </c>
      <c r="BH3514">
        <v>9</v>
      </c>
      <c r="BI3514">
        <v>6</v>
      </c>
      <c r="BJ3514">
        <v>1</v>
      </c>
      <c r="BK3514">
        <v>31</v>
      </c>
      <c r="BL3514">
        <v>7.0000000000000007E-2</v>
      </c>
    </row>
    <row r="3515" spans="1:64" x14ac:dyDescent="0.3">
      <c r="A3515">
        <v>8</v>
      </c>
      <c r="B3515" t="s">
        <v>797</v>
      </c>
      <c r="C3515" t="s">
        <v>12289</v>
      </c>
      <c r="D3515" t="s">
        <v>12283</v>
      </c>
      <c r="E3515">
        <v>101745831</v>
      </c>
      <c r="F3515">
        <v>101745993</v>
      </c>
      <c r="G3515" t="s">
        <v>12290</v>
      </c>
      <c r="H3515" t="s">
        <v>12291</v>
      </c>
      <c r="I3515">
        <v>101779924</v>
      </c>
      <c r="J3515">
        <v>101779979</v>
      </c>
      <c r="K3515">
        <v>9.6</v>
      </c>
      <c r="L3515">
        <v>7</v>
      </c>
      <c r="M3515">
        <v>14.8</v>
      </c>
      <c r="N3515">
        <v>2</v>
      </c>
      <c r="O3515">
        <v>8</v>
      </c>
      <c r="P3515">
        <v>2</v>
      </c>
      <c r="Q3515">
        <v>3</v>
      </c>
      <c r="R3515">
        <v>2</v>
      </c>
      <c r="S3515">
        <v>0.68</v>
      </c>
      <c r="T3515">
        <v>12.3</v>
      </c>
      <c r="U3515">
        <v>10</v>
      </c>
      <c r="V3515">
        <v>18.8</v>
      </c>
      <c r="W3515">
        <v>7</v>
      </c>
      <c r="X3515">
        <v>9</v>
      </c>
      <c r="Y3515">
        <v>2</v>
      </c>
      <c r="Z3515">
        <v>2</v>
      </c>
      <c r="AA3515">
        <v>0</v>
      </c>
      <c r="AB3515">
        <v>1</v>
      </c>
      <c r="AC3515">
        <v>15.2</v>
      </c>
      <c r="AD3515">
        <v>8.3000000000000007</v>
      </c>
      <c r="AE3515">
        <v>30.2</v>
      </c>
      <c r="AF3515">
        <v>4</v>
      </c>
      <c r="AG3515">
        <v>5</v>
      </c>
      <c r="AH3515">
        <v>2</v>
      </c>
      <c r="AI3515">
        <v>4</v>
      </c>
      <c r="AJ3515">
        <v>0</v>
      </c>
      <c r="AK3515">
        <v>1</v>
      </c>
      <c r="AL3515">
        <v>13.6</v>
      </c>
      <c r="AM3515">
        <v>7.7</v>
      </c>
      <c r="AN3515">
        <v>16.5</v>
      </c>
      <c r="AO3515">
        <v>0</v>
      </c>
      <c r="AP3515">
        <v>5</v>
      </c>
      <c r="AQ3515">
        <v>2</v>
      </c>
      <c r="AR3515">
        <v>0</v>
      </c>
      <c r="AS3515">
        <v>1</v>
      </c>
      <c r="AT3515" t="s">
        <v>209</v>
      </c>
      <c r="AU3515">
        <v>12.6</v>
      </c>
      <c r="AV3515">
        <v>4.2</v>
      </c>
      <c r="AW3515">
        <v>19.7</v>
      </c>
      <c r="AX3515">
        <v>0</v>
      </c>
      <c r="AY3515">
        <v>3</v>
      </c>
      <c r="AZ3515">
        <v>2</v>
      </c>
      <c r="BA3515">
        <v>0</v>
      </c>
      <c r="BB3515">
        <v>0</v>
      </c>
      <c r="BC3515" t="s">
        <v>209</v>
      </c>
      <c r="BD3515">
        <v>9.1999999999999993</v>
      </c>
      <c r="BE3515">
        <v>7.3</v>
      </c>
      <c r="BF3515">
        <v>29.3</v>
      </c>
      <c r="BG3515">
        <v>0</v>
      </c>
      <c r="BH3515">
        <v>7</v>
      </c>
      <c r="BI3515">
        <v>2</v>
      </c>
      <c r="BJ3515">
        <v>2</v>
      </c>
      <c r="BK3515">
        <v>3</v>
      </c>
      <c r="BL3515">
        <v>0.5</v>
      </c>
    </row>
    <row r="3516" spans="1:64" x14ac:dyDescent="0.3">
      <c r="A3516">
        <v>8</v>
      </c>
      <c r="B3516" t="s">
        <v>797</v>
      </c>
      <c r="C3516" t="s">
        <v>12292</v>
      </c>
      <c r="D3516" t="s">
        <v>12283</v>
      </c>
      <c r="E3516">
        <v>102020237</v>
      </c>
      <c r="F3516">
        <v>102020289</v>
      </c>
      <c r="G3516" t="s">
        <v>12293</v>
      </c>
      <c r="H3516" t="s">
        <v>12294</v>
      </c>
      <c r="I3516">
        <v>102107954</v>
      </c>
      <c r="J3516">
        <v>102108153</v>
      </c>
      <c r="K3516">
        <v>65.5</v>
      </c>
      <c r="L3516">
        <v>5.5</v>
      </c>
      <c r="M3516">
        <v>20</v>
      </c>
      <c r="N3516">
        <v>1</v>
      </c>
      <c r="O3516">
        <v>0</v>
      </c>
      <c r="P3516">
        <v>2</v>
      </c>
      <c r="Q3516">
        <v>14</v>
      </c>
      <c r="R3516">
        <v>46</v>
      </c>
      <c r="S3516">
        <v>0.1</v>
      </c>
      <c r="T3516">
        <v>60.5</v>
      </c>
      <c r="U3516">
        <v>1.1000000000000001</v>
      </c>
      <c r="V3516">
        <v>14.9</v>
      </c>
      <c r="W3516">
        <v>3</v>
      </c>
      <c r="X3516">
        <v>0</v>
      </c>
      <c r="Y3516">
        <v>2</v>
      </c>
      <c r="Z3516">
        <v>0</v>
      </c>
      <c r="AA3516">
        <v>41</v>
      </c>
      <c r="AB3516">
        <v>0.02</v>
      </c>
      <c r="AC3516">
        <v>100.1</v>
      </c>
      <c r="AD3516">
        <v>6.8</v>
      </c>
      <c r="AE3516">
        <v>24.1</v>
      </c>
      <c r="AF3516">
        <v>6</v>
      </c>
      <c r="AG3516">
        <v>1</v>
      </c>
      <c r="AH3516">
        <v>2</v>
      </c>
      <c r="AI3516">
        <v>9</v>
      </c>
      <c r="AJ3516">
        <v>57</v>
      </c>
      <c r="AK3516">
        <v>0.09</v>
      </c>
      <c r="AL3516">
        <v>67.900000000000006</v>
      </c>
      <c r="AM3516">
        <v>5.8</v>
      </c>
      <c r="AN3516">
        <v>15.4</v>
      </c>
      <c r="AO3516">
        <v>6</v>
      </c>
      <c r="AP3516">
        <v>0</v>
      </c>
      <c r="AQ3516">
        <v>2</v>
      </c>
      <c r="AR3516">
        <v>7</v>
      </c>
      <c r="AS3516">
        <v>40</v>
      </c>
      <c r="AT3516">
        <v>0.1</v>
      </c>
      <c r="AU3516">
        <v>89.4</v>
      </c>
      <c r="AV3516">
        <v>2.1</v>
      </c>
      <c r="AW3516">
        <v>18</v>
      </c>
      <c r="AX3516">
        <v>3</v>
      </c>
      <c r="AY3516">
        <v>1</v>
      </c>
      <c r="AZ3516">
        <v>2</v>
      </c>
      <c r="BA3516">
        <v>0</v>
      </c>
      <c r="BB3516">
        <v>51</v>
      </c>
      <c r="BC3516">
        <v>0.03</v>
      </c>
      <c r="BD3516">
        <v>77.3</v>
      </c>
      <c r="BE3516">
        <v>9.6999999999999993</v>
      </c>
      <c r="BF3516">
        <v>13.6</v>
      </c>
      <c r="BG3516">
        <v>7</v>
      </c>
      <c r="BH3516">
        <v>6</v>
      </c>
      <c r="BI3516">
        <v>2</v>
      </c>
      <c r="BJ3516">
        <v>0</v>
      </c>
      <c r="BK3516">
        <v>41</v>
      </c>
      <c r="BL3516">
        <v>0.1</v>
      </c>
    </row>
    <row r="3517" spans="1:64" x14ac:dyDescent="0.3">
      <c r="A3517">
        <v>8</v>
      </c>
      <c r="B3517" t="s">
        <v>797</v>
      </c>
      <c r="C3517" t="s">
        <v>12295</v>
      </c>
      <c r="D3517" t="s">
        <v>12296</v>
      </c>
      <c r="E3517">
        <v>103234280</v>
      </c>
      <c r="F3517">
        <v>103234372</v>
      </c>
      <c r="G3517" t="s">
        <v>12297</v>
      </c>
      <c r="H3517" t="s">
        <v>12298</v>
      </c>
      <c r="I3517">
        <v>103285838</v>
      </c>
      <c r="J3517">
        <v>103285902</v>
      </c>
      <c r="K3517">
        <v>12.2</v>
      </c>
      <c r="L3517">
        <v>39.9</v>
      </c>
      <c r="M3517">
        <v>81.8</v>
      </c>
      <c r="N3517">
        <v>6</v>
      </c>
      <c r="O3517">
        <v>33</v>
      </c>
      <c r="P3517">
        <v>5</v>
      </c>
      <c r="Q3517">
        <v>12</v>
      </c>
      <c r="R3517">
        <v>0</v>
      </c>
      <c r="S3517">
        <v>1</v>
      </c>
      <c r="T3517">
        <v>31</v>
      </c>
      <c r="U3517">
        <v>48.9</v>
      </c>
      <c r="V3517">
        <v>125.3</v>
      </c>
      <c r="W3517">
        <v>5</v>
      </c>
      <c r="X3517">
        <v>67</v>
      </c>
      <c r="Y3517">
        <v>5</v>
      </c>
      <c r="Z3517">
        <v>17</v>
      </c>
      <c r="AA3517">
        <v>17</v>
      </c>
      <c r="AB3517">
        <v>0.47</v>
      </c>
      <c r="AC3517">
        <v>18.3</v>
      </c>
      <c r="AD3517">
        <v>60.1</v>
      </c>
      <c r="AE3517">
        <v>129.19999999999999</v>
      </c>
      <c r="AF3517">
        <v>9</v>
      </c>
      <c r="AG3517">
        <v>50</v>
      </c>
      <c r="AH3517">
        <v>5</v>
      </c>
      <c r="AI3517">
        <v>22</v>
      </c>
      <c r="AJ3517">
        <v>0</v>
      </c>
      <c r="AK3517">
        <v>1</v>
      </c>
      <c r="AL3517">
        <v>16.600000000000001</v>
      </c>
      <c r="AM3517">
        <v>50.5</v>
      </c>
      <c r="AN3517">
        <v>107.7</v>
      </c>
      <c r="AO3517">
        <v>7</v>
      </c>
      <c r="AP3517">
        <v>34</v>
      </c>
      <c r="AQ3517">
        <v>5</v>
      </c>
      <c r="AR3517">
        <v>19</v>
      </c>
      <c r="AS3517">
        <v>15</v>
      </c>
      <c r="AT3517">
        <v>0.4</v>
      </c>
      <c r="AU3517">
        <v>12.6</v>
      </c>
      <c r="AV3517">
        <v>46.1</v>
      </c>
      <c r="AW3517">
        <v>112.2</v>
      </c>
      <c r="AX3517">
        <v>3</v>
      </c>
      <c r="AY3517">
        <v>36</v>
      </c>
      <c r="AZ3517">
        <v>5</v>
      </c>
      <c r="BA3517">
        <v>15</v>
      </c>
      <c r="BB3517">
        <v>10</v>
      </c>
      <c r="BC3517">
        <v>0.47</v>
      </c>
      <c r="BD3517">
        <v>20.7</v>
      </c>
      <c r="BE3517">
        <v>53.3</v>
      </c>
      <c r="BF3517">
        <v>109.7</v>
      </c>
      <c r="BG3517">
        <v>7</v>
      </c>
      <c r="BH3517">
        <v>67</v>
      </c>
      <c r="BI3517">
        <v>5</v>
      </c>
      <c r="BJ3517">
        <v>7</v>
      </c>
      <c r="BK3517">
        <v>3</v>
      </c>
      <c r="BL3517">
        <v>0.82</v>
      </c>
    </row>
    <row r="3518" spans="1:64" x14ac:dyDescent="0.3">
      <c r="A3518">
        <v>8</v>
      </c>
      <c r="B3518" t="s">
        <v>797</v>
      </c>
      <c r="C3518" t="s">
        <v>12299</v>
      </c>
      <c r="D3518" t="s">
        <v>12296</v>
      </c>
      <c r="E3518">
        <v>103246473</v>
      </c>
      <c r="F3518">
        <v>103246684</v>
      </c>
      <c r="G3518" t="s">
        <v>12300</v>
      </c>
      <c r="H3518" t="s">
        <v>12301</v>
      </c>
      <c r="I3518">
        <v>103285838</v>
      </c>
      <c r="J3518">
        <v>103285902</v>
      </c>
      <c r="K3518">
        <v>33</v>
      </c>
      <c r="L3518">
        <v>44.3</v>
      </c>
      <c r="M3518">
        <v>81.8</v>
      </c>
      <c r="N3518">
        <v>9</v>
      </c>
      <c r="O3518">
        <v>24</v>
      </c>
      <c r="P3518">
        <v>4</v>
      </c>
      <c r="Q3518">
        <v>12</v>
      </c>
      <c r="R3518">
        <v>28</v>
      </c>
      <c r="S3518">
        <v>0.24</v>
      </c>
      <c r="T3518">
        <v>46.4</v>
      </c>
      <c r="U3518">
        <v>53</v>
      </c>
      <c r="V3518">
        <v>125.3</v>
      </c>
      <c r="W3518">
        <v>9</v>
      </c>
      <c r="X3518">
        <v>58</v>
      </c>
      <c r="Y3518">
        <v>4</v>
      </c>
      <c r="Z3518">
        <v>17</v>
      </c>
      <c r="AA3518">
        <v>44</v>
      </c>
      <c r="AB3518">
        <v>0.28000000000000003</v>
      </c>
      <c r="AC3518">
        <v>47.4</v>
      </c>
      <c r="AD3518">
        <v>71.099999999999994</v>
      </c>
      <c r="AE3518">
        <v>129.19999999999999</v>
      </c>
      <c r="AF3518">
        <v>11</v>
      </c>
      <c r="AG3518">
        <v>39</v>
      </c>
      <c r="AH3518">
        <v>4</v>
      </c>
      <c r="AI3518">
        <v>22</v>
      </c>
      <c r="AJ3518">
        <v>34</v>
      </c>
      <c r="AK3518">
        <v>0.3</v>
      </c>
      <c r="AL3518">
        <v>40.799999999999997</v>
      </c>
      <c r="AM3518">
        <v>57.1</v>
      </c>
      <c r="AN3518">
        <v>107.7</v>
      </c>
      <c r="AO3518">
        <v>13</v>
      </c>
      <c r="AP3518">
        <v>21</v>
      </c>
      <c r="AQ3518">
        <v>4</v>
      </c>
      <c r="AR3518">
        <v>19</v>
      </c>
      <c r="AS3518">
        <v>41</v>
      </c>
      <c r="AT3518">
        <v>0.21</v>
      </c>
      <c r="AU3518">
        <v>41.1</v>
      </c>
      <c r="AV3518">
        <v>51.1</v>
      </c>
      <c r="AW3518">
        <v>112.2</v>
      </c>
      <c r="AX3518">
        <v>6</v>
      </c>
      <c r="AY3518">
        <v>30</v>
      </c>
      <c r="AZ3518">
        <v>4</v>
      </c>
      <c r="BA3518">
        <v>15</v>
      </c>
      <c r="BB3518">
        <v>31</v>
      </c>
      <c r="BC3518">
        <v>0.25</v>
      </c>
      <c r="BD3518">
        <v>42.1</v>
      </c>
      <c r="BE3518">
        <v>62.1</v>
      </c>
      <c r="BF3518">
        <v>109.7</v>
      </c>
      <c r="BG3518">
        <v>10</v>
      </c>
      <c r="BH3518">
        <v>57</v>
      </c>
      <c r="BI3518">
        <v>4</v>
      </c>
      <c r="BJ3518">
        <v>7</v>
      </c>
      <c r="BK3518">
        <v>35</v>
      </c>
      <c r="BL3518">
        <v>0.3</v>
      </c>
    </row>
    <row r="3519" spans="1:64" x14ac:dyDescent="0.3">
      <c r="A3519">
        <v>8</v>
      </c>
      <c r="B3519" t="s">
        <v>797</v>
      </c>
      <c r="C3519" t="s">
        <v>12302</v>
      </c>
      <c r="D3519" t="s">
        <v>12296</v>
      </c>
      <c r="E3519">
        <v>103267396</v>
      </c>
      <c r="F3519">
        <v>103267520</v>
      </c>
      <c r="G3519" t="s">
        <v>12303</v>
      </c>
      <c r="H3519" t="s">
        <v>12304</v>
      </c>
      <c r="I3519">
        <v>103277978</v>
      </c>
      <c r="J3519">
        <v>103278021</v>
      </c>
      <c r="K3519">
        <v>57.9</v>
      </c>
      <c r="L3519">
        <v>30.4</v>
      </c>
      <c r="M3519">
        <v>12.4</v>
      </c>
      <c r="N3519">
        <v>12</v>
      </c>
      <c r="O3519">
        <v>9</v>
      </c>
      <c r="P3519">
        <v>2</v>
      </c>
      <c r="Q3519">
        <v>3</v>
      </c>
      <c r="R3519">
        <v>0</v>
      </c>
      <c r="S3519">
        <v>1</v>
      </c>
      <c r="T3519">
        <v>71.3</v>
      </c>
      <c r="U3519">
        <v>37.6</v>
      </c>
      <c r="V3519">
        <v>23.4</v>
      </c>
      <c r="W3519">
        <v>29</v>
      </c>
      <c r="X3519">
        <v>13</v>
      </c>
      <c r="Y3519">
        <v>2</v>
      </c>
      <c r="Z3519">
        <v>16</v>
      </c>
      <c r="AA3519">
        <v>2</v>
      </c>
      <c r="AB3519">
        <v>0.91</v>
      </c>
      <c r="AC3519">
        <v>74.599999999999994</v>
      </c>
      <c r="AD3519">
        <v>55.2</v>
      </c>
      <c r="AE3519">
        <v>21.4</v>
      </c>
      <c r="AF3519">
        <v>18</v>
      </c>
      <c r="AG3519">
        <v>12</v>
      </c>
      <c r="AH3519">
        <v>2</v>
      </c>
      <c r="AI3519">
        <v>9</v>
      </c>
      <c r="AJ3519">
        <v>0</v>
      </c>
      <c r="AK3519">
        <v>1</v>
      </c>
      <c r="AL3519">
        <v>81.099999999999994</v>
      </c>
      <c r="AM3519">
        <v>33.6</v>
      </c>
      <c r="AN3519">
        <v>12.9</v>
      </c>
      <c r="AO3519">
        <v>9</v>
      </c>
      <c r="AP3519">
        <v>5</v>
      </c>
      <c r="AQ3519">
        <v>2</v>
      </c>
      <c r="AR3519">
        <v>7</v>
      </c>
      <c r="AS3519">
        <v>0</v>
      </c>
      <c r="AT3519">
        <v>1</v>
      </c>
      <c r="AU3519">
        <v>71.3</v>
      </c>
      <c r="AV3519">
        <v>42.1</v>
      </c>
      <c r="AW3519">
        <v>12.2</v>
      </c>
      <c r="AX3519">
        <v>22</v>
      </c>
      <c r="AY3519">
        <v>3</v>
      </c>
      <c r="AZ3519">
        <v>2</v>
      </c>
      <c r="BA3519">
        <v>5</v>
      </c>
      <c r="BB3519">
        <v>0</v>
      </c>
      <c r="BC3519">
        <v>1</v>
      </c>
      <c r="BD3519">
        <v>96.9</v>
      </c>
      <c r="BE3519">
        <v>47.1</v>
      </c>
      <c r="BF3519">
        <v>12</v>
      </c>
      <c r="BG3519">
        <v>32</v>
      </c>
      <c r="BH3519">
        <v>15</v>
      </c>
      <c r="BI3519">
        <v>2</v>
      </c>
      <c r="BJ3519">
        <v>10</v>
      </c>
      <c r="BK3519">
        <v>3</v>
      </c>
      <c r="BL3519">
        <v>0.86</v>
      </c>
    </row>
    <row r="3520" spans="1:64" x14ac:dyDescent="0.3">
      <c r="A3520">
        <v>8</v>
      </c>
      <c r="B3520" t="s">
        <v>797</v>
      </c>
      <c r="C3520" t="s">
        <v>12305</v>
      </c>
      <c r="D3520" t="s">
        <v>12296</v>
      </c>
      <c r="E3520">
        <v>103267396</v>
      </c>
      <c r="F3520">
        <v>103267520</v>
      </c>
      <c r="G3520" t="s">
        <v>12306</v>
      </c>
      <c r="H3520" t="s">
        <v>12307</v>
      </c>
      <c r="I3520">
        <v>103285838</v>
      </c>
      <c r="J3520">
        <v>103285902</v>
      </c>
      <c r="K3520">
        <v>57.9</v>
      </c>
      <c r="L3520">
        <v>27.5</v>
      </c>
      <c r="M3520">
        <v>81.8</v>
      </c>
      <c r="N3520">
        <v>12</v>
      </c>
      <c r="O3520">
        <v>12</v>
      </c>
      <c r="P3520">
        <v>3</v>
      </c>
      <c r="Q3520">
        <v>12</v>
      </c>
      <c r="R3520">
        <v>10</v>
      </c>
      <c r="S3520">
        <v>0.47</v>
      </c>
      <c r="T3520">
        <v>71.3</v>
      </c>
      <c r="U3520">
        <v>35.299999999999997</v>
      </c>
      <c r="V3520">
        <v>125.3</v>
      </c>
      <c r="W3520">
        <v>29</v>
      </c>
      <c r="X3520">
        <v>29</v>
      </c>
      <c r="Y3520">
        <v>3</v>
      </c>
      <c r="Z3520">
        <v>17</v>
      </c>
      <c r="AA3520">
        <v>5</v>
      </c>
      <c r="AB3520">
        <v>0.79</v>
      </c>
      <c r="AC3520">
        <v>74.599999999999994</v>
      </c>
      <c r="AD3520">
        <v>49.9</v>
      </c>
      <c r="AE3520">
        <v>129.19999999999999</v>
      </c>
      <c r="AF3520">
        <v>18</v>
      </c>
      <c r="AG3520">
        <v>21</v>
      </c>
      <c r="AH3520">
        <v>3</v>
      </c>
      <c r="AI3520">
        <v>22</v>
      </c>
      <c r="AJ3520">
        <v>5</v>
      </c>
      <c r="AK3520">
        <v>0.75</v>
      </c>
      <c r="AL3520">
        <v>81.099999999999994</v>
      </c>
      <c r="AM3520">
        <v>30.4</v>
      </c>
      <c r="AN3520">
        <v>107.7</v>
      </c>
      <c r="AO3520">
        <v>9</v>
      </c>
      <c r="AP3520">
        <v>12</v>
      </c>
      <c r="AQ3520">
        <v>3</v>
      </c>
      <c r="AR3520">
        <v>19</v>
      </c>
      <c r="AS3520">
        <v>4</v>
      </c>
      <c r="AT3520">
        <v>0.71</v>
      </c>
      <c r="AU3520">
        <v>71.3</v>
      </c>
      <c r="AV3520">
        <v>37.299999999999997</v>
      </c>
      <c r="AW3520">
        <v>112.2</v>
      </c>
      <c r="AX3520">
        <v>22</v>
      </c>
      <c r="AY3520">
        <v>8</v>
      </c>
      <c r="AZ3520">
        <v>3</v>
      </c>
      <c r="BA3520">
        <v>15</v>
      </c>
      <c r="BB3520">
        <v>8</v>
      </c>
      <c r="BC3520">
        <v>0.57999999999999996</v>
      </c>
      <c r="BD3520">
        <v>96.9</v>
      </c>
      <c r="BE3520">
        <v>41.6</v>
      </c>
      <c r="BF3520">
        <v>109.7</v>
      </c>
      <c r="BG3520">
        <v>32</v>
      </c>
      <c r="BH3520">
        <v>25</v>
      </c>
      <c r="BI3520">
        <v>3</v>
      </c>
      <c r="BJ3520">
        <v>7</v>
      </c>
      <c r="BK3520">
        <v>9</v>
      </c>
      <c r="BL3520">
        <v>0.64</v>
      </c>
    </row>
    <row r="3521" spans="1:64" x14ac:dyDescent="0.3">
      <c r="A3521">
        <v>8</v>
      </c>
      <c r="B3521" t="s">
        <v>797</v>
      </c>
      <c r="C3521" t="s">
        <v>12308</v>
      </c>
      <c r="D3521" t="s">
        <v>12296</v>
      </c>
      <c r="E3521">
        <v>103268391</v>
      </c>
      <c r="F3521">
        <v>103268472</v>
      </c>
      <c r="G3521" t="s">
        <v>12309</v>
      </c>
      <c r="H3521" t="s">
        <v>12310</v>
      </c>
      <c r="I3521">
        <v>103285838</v>
      </c>
      <c r="J3521">
        <v>103285902</v>
      </c>
      <c r="K3521">
        <v>12.6</v>
      </c>
      <c r="L3521">
        <v>33.799999999999997</v>
      </c>
      <c r="M3521">
        <v>81.8</v>
      </c>
      <c r="N3521">
        <v>9</v>
      </c>
      <c r="O3521">
        <v>3</v>
      </c>
      <c r="P3521">
        <v>2</v>
      </c>
      <c r="Q3521">
        <v>12</v>
      </c>
      <c r="R3521">
        <v>2</v>
      </c>
      <c r="S3521">
        <v>0.8</v>
      </c>
      <c r="T3521">
        <v>32</v>
      </c>
      <c r="U3521">
        <v>36.700000000000003</v>
      </c>
      <c r="V3521">
        <v>125.3</v>
      </c>
      <c r="W3521">
        <v>13</v>
      </c>
      <c r="X3521">
        <v>16</v>
      </c>
      <c r="Y3521">
        <v>2</v>
      </c>
      <c r="Z3521">
        <v>17</v>
      </c>
      <c r="AA3521">
        <v>15</v>
      </c>
      <c r="AB3521">
        <v>0.51</v>
      </c>
      <c r="AC3521">
        <v>22.8</v>
      </c>
      <c r="AD3521">
        <v>61.2</v>
      </c>
      <c r="AE3521">
        <v>129.19999999999999</v>
      </c>
      <c r="AF3521">
        <v>12</v>
      </c>
      <c r="AG3521">
        <v>9</v>
      </c>
      <c r="AH3521">
        <v>2</v>
      </c>
      <c r="AI3521">
        <v>22</v>
      </c>
      <c r="AJ3521">
        <v>9</v>
      </c>
      <c r="AK3521">
        <v>0.61</v>
      </c>
      <c r="AL3521">
        <v>9.9</v>
      </c>
      <c r="AM3521">
        <v>38.9</v>
      </c>
      <c r="AN3521">
        <v>107.7</v>
      </c>
      <c r="AO3521">
        <v>5</v>
      </c>
      <c r="AP3521">
        <v>7</v>
      </c>
      <c r="AQ3521">
        <v>2</v>
      </c>
      <c r="AR3521">
        <v>19</v>
      </c>
      <c r="AS3521">
        <v>3</v>
      </c>
      <c r="AT3521">
        <v>0.78</v>
      </c>
      <c r="AU3521">
        <v>25.6</v>
      </c>
      <c r="AV3521">
        <v>42.2</v>
      </c>
      <c r="AW3521">
        <v>112.2</v>
      </c>
      <c r="AX3521">
        <v>3</v>
      </c>
      <c r="AY3521">
        <v>5</v>
      </c>
      <c r="AZ3521">
        <v>2</v>
      </c>
      <c r="BA3521">
        <v>15</v>
      </c>
      <c r="BB3521">
        <v>20</v>
      </c>
      <c r="BC3521">
        <v>0.28000000000000003</v>
      </c>
      <c r="BD3521">
        <v>29.5</v>
      </c>
      <c r="BE3521">
        <v>46.6</v>
      </c>
      <c r="BF3521">
        <v>109.7</v>
      </c>
      <c r="BG3521">
        <v>15</v>
      </c>
      <c r="BH3521">
        <v>10</v>
      </c>
      <c r="BI3521">
        <v>2</v>
      </c>
      <c r="BJ3521">
        <v>7</v>
      </c>
      <c r="BK3521">
        <v>11</v>
      </c>
      <c r="BL3521">
        <v>0.49</v>
      </c>
    </row>
    <row r="3522" spans="1:64" x14ac:dyDescent="0.3">
      <c r="A3522">
        <v>8</v>
      </c>
      <c r="B3522" t="s">
        <v>797</v>
      </c>
      <c r="C3522" t="s">
        <v>12311</v>
      </c>
      <c r="D3522" t="s">
        <v>12312</v>
      </c>
      <c r="E3522">
        <v>108203470</v>
      </c>
      <c r="F3522">
        <v>108203503</v>
      </c>
      <c r="G3522" t="s">
        <v>12313</v>
      </c>
      <c r="H3522" t="s">
        <v>12314</v>
      </c>
      <c r="I3522">
        <v>108228267</v>
      </c>
      <c r="J3522">
        <v>108228391</v>
      </c>
      <c r="K3522">
        <v>1273.4000000000001</v>
      </c>
      <c r="L3522">
        <v>1104</v>
      </c>
      <c r="M3522">
        <v>1308.5999999999999</v>
      </c>
      <c r="N3522">
        <v>1248</v>
      </c>
      <c r="O3522">
        <v>2102</v>
      </c>
      <c r="P3522">
        <v>3</v>
      </c>
      <c r="Q3522">
        <v>1123</v>
      </c>
      <c r="R3522">
        <v>1</v>
      </c>
      <c r="S3522">
        <v>1</v>
      </c>
      <c r="T3522">
        <v>2066.5</v>
      </c>
      <c r="U3522">
        <v>1781.9</v>
      </c>
      <c r="V3522">
        <v>2148.6999999999998</v>
      </c>
      <c r="W3522">
        <v>2091</v>
      </c>
      <c r="X3522">
        <v>3355</v>
      </c>
      <c r="Y3522">
        <v>3</v>
      </c>
      <c r="Z3522">
        <v>1630</v>
      </c>
      <c r="AA3522">
        <v>9</v>
      </c>
      <c r="AB3522">
        <v>0.99</v>
      </c>
      <c r="AC3522">
        <v>1890</v>
      </c>
      <c r="AD3522">
        <v>1601.2</v>
      </c>
      <c r="AE3522">
        <v>2002.4</v>
      </c>
      <c r="AF3522">
        <v>1879</v>
      </c>
      <c r="AG3522">
        <v>2939</v>
      </c>
      <c r="AH3522">
        <v>3</v>
      </c>
      <c r="AI3522">
        <v>1705</v>
      </c>
      <c r="AJ3522">
        <v>4</v>
      </c>
      <c r="AK3522">
        <v>1</v>
      </c>
      <c r="AL3522">
        <v>1529.4</v>
      </c>
      <c r="AM3522">
        <v>1311.1</v>
      </c>
      <c r="AN3522">
        <v>1682.2</v>
      </c>
      <c r="AO3522">
        <v>1497</v>
      </c>
      <c r="AP3522">
        <v>2398</v>
      </c>
      <c r="AQ3522">
        <v>3</v>
      </c>
      <c r="AR3522">
        <v>1361</v>
      </c>
      <c r="AS3522">
        <v>0</v>
      </c>
      <c r="AT3522">
        <v>1</v>
      </c>
      <c r="AU3522">
        <v>1331.5</v>
      </c>
      <c r="AV3522">
        <v>1196.3</v>
      </c>
      <c r="AW3522">
        <v>1452.8</v>
      </c>
      <c r="AX3522">
        <v>1373</v>
      </c>
      <c r="AY3522">
        <v>2277</v>
      </c>
      <c r="AZ3522">
        <v>3</v>
      </c>
      <c r="BA3522">
        <v>1152</v>
      </c>
      <c r="BB3522">
        <v>2</v>
      </c>
      <c r="BC3522">
        <v>1</v>
      </c>
      <c r="BD3522">
        <v>1580.6</v>
      </c>
      <c r="BE3522">
        <v>1420.8</v>
      </c>
      <c r="BF3522">
        <v>1595.2</v>
      </c>
      <c r="BG3522">
        <v>1578</v>
      </c>
      <c r="BH3522">
        <v>2610</v>
      </c>
      <c r="BI3522">
        <v>3</v>
      </c>
      <c r="BJ3522">
        <v>1544</v>
      </c>
      <c r="BK3522">
        <v>6</v>
      </c>
      <c r="BL3522">
        <v>1</v>
      </c>
    </row>
    <row r="3523" spans="1:64" x14ac:dyDescent="0.3">
      <c r="A3523">
        <v>8</v>
      </c>
      <c r="B3523" t="s">
        <v>797</v>
      </c>
      <c r="C3523" t="s">
        <v>12315</v>
      </c>
      <c r="D3523" t="s">
        <v>12312</v>
      </c>
      <c r="E3523">
        <v>108217381</v>
      </c>
      <c r="F3523">
        <v>108217460</v>
      </c>
      <c r="G3523" t="s">
        <v>12316</v>
      </c>
      <c r="H3523" t="s">
        <v>12317</v>
      </c>
      <c r="I3523">
        <v>108248613</v>
      </c>
      <c r="J3523">
        <v>108248668</v>
      </c>
      <c r="K3523">
        <v>1019.1</v>
      </c>
      <c r="L3523">
        <v>1115.4000000000001</v>
      </c>
      <c r="M3523">
        <v>482.7</v>
      </c>
      <c r="N3523">
        <v>1123</v>
      </c>
      <c r="O3523">
        <v>3195</v>
      </c>
      <c r="P3523">
        <v>4</v>
      </c>
      <c r="Q3523">
        <v>6</v>
      </c>
      <c r="R3523">
        <v>0</v>
      </c>
      <c r="S3523">
        <v>1</v>
      </c>
      <c r="T3523">
        <v>1606.2</v>
      </c>
      <c r="U3523">
        <v>1878.6</v>
      </c>
      <c r="V3523">
        <v>791.6</v>
      </c>
      <c r="W3523">
        <v>1630</v>
      </c>
      <c r="X3523">
        <v>5497</v>
      </c>
      <c r="Y3523">
        <v>4</v>
      </c>
      <c r="Z3523">
        <v>2</v>
      </c>
      <c r="AA3523">
        <v>5</v>
      </c>
      <c r="AB3523">
        <v>1</v>
      </c>
      <c r="AC3523">
        <v>1574.2</v>
      </c>
      <c r="AD3523">
        <v>1698.4</v>
      </c>
      <c r="AE3523">
        <v>673.2</v>
      </c>
      <c r="AF3523">
        <v>1705</v>
      </c>
      <c r="AG3523">
        <v>4879</v>
      </c>
      <c r="AH3523">
        <v>4</v>
      </c>
      <c r="AI3523">
        <v>0</v>
      </c>
      <c r="AJ3523">
        <v>0</v>
      </c>
      <c r="AK3523">
        <v>1</v>
      </c>
      <c r="AL3523">
        <v>1293.2</v>
      </c>
      <c r="AM3523">
        <v>1441.9</v>
      </c>
      <c r="AN3523">
        <v>523.6</v>
      </c>
      <c r="AO3523">
        <v>1361</v>
      </c>
      <c r="AP3523">
        <v>4215</v>
      </c>
      <c r="AQ3523">
        <v>4</v>
      </c>
      <c r="AR3523">
        <v>0</v>
      </c>
      <c r="AS3523">
        <v>0</v>
      </c>
      <c r="AT3523">
        <v>1</v>
      </c>
      <c r="AU3523">
        <v>1099</v>
      </c>
      <c r="AV3523">
        <v>1226.5</v>
      </c>
      <c r="AW3523">
        <v>467.9</v>
      </c>
      <c r="AX3523">
        <v>1152</v>
      </c>
      <c r="AY3523">
        <v>3526</v>
      </c>
      <c r="AZ3523">
        <v>4</v>
      </c>
      <c r="BA3523">
        <v>0</v>
      </c>
      <c r="BB3523">
        <v>0</v>
      </c>
      <c r="BC3523">
        <v>1</v>
      </c>
      <c r="BD3523">
        <v>1427.2</v>
      </c>
      <c r="BE3523">
        <v>1400.8</v>
      </c>
      <c r="BF3523">
        <v>681</v>
      </c>
      <c r="BG3523">
        <v>1544</v>
      </c>
      <c r="BH3523">
        <v>4028</v>
      </c>
      <c r="BI3523">
        <v>4</v>
      </c>
      <c r="BJ3523">
        <v>0</v>
      </c>
      <c r="BK3523">
        <v>0</v>
      </c>
      <c r="BL3523">
        <v>1</v>
      </c>
    </row>
    <row r="3524" spans="1:64" x14ac:dyDescent="0.3">
      <c r="A3524">
        <v>8</v>
      </c>
      <c r="B3524" t="s">
        <v>797</v>
      </c>
      <c r="C3524" t="s">
        <v>12318</v>
      </c>
      <c r="D3524" t="s">
        <v>12312</v>
      </c>
      <c r="E3524">
        <v>108236161</v>
      </c>
      <c r="F3524">
        <v>108236203</v>
      </c>
      <c r="G3524" t="s">
        <v>12319</v>
      </c>
      <c r="H3524" t="s">
        <v>12320</v>
      </c>
      <c r="I3524">
        <v>108248613</v>
      </c>
      <c r="J3524">
        <v>108248668</v>
      </c>
      <c r="K3524">
        <v>1258.5</v>
      </c>
      <c r="L3524">
        <v>480</v>
      </c>
      <c r="M3524">
        <v>482.7</v>
      </c>
      <c r="N3524">
        <v>1232</v>
      </c>
      <c r="O3524">
        <v>917</v>
      </c>
      <c r="P3524">
        <v>3</v>
      </c>
      <c r="Q3524">
        <v>0</v>
      </c>
      <c r="R3524">
        <v>6</v>
      </c>
      <c r="S3524">
        <v>0.99</v>
      </c>
      <c r="T3524">
        <v>2174.6999999999998</v>
      </c>
      <c r="U3524">
        <v>781.5</v>
      </c>
      <c r="V3524">
        <v>791.6</v>
      </c>
      <c r="W3524">
        <v>2130</v>
      </c>
      <c r="X3524">
        <v>1509</v>
      </c>
      <c r="Y3524">
        <v>3</v>
      </c>
      <c r="Z3524">
        <v>4</v>
      </c>
      <c r="AA3524">
        <v>2</v>
      </c>
      <c r="AB3524">
        <v>1</v>
      </c>
      <c r="AC3524">
        <v>2027.1</v>
      </c>
      <c r="AD3524">
        <v>724.2</v>
      </c>
      <c r="AE3524">
        <v>673.2</v>
      </c>
      <c r="AF3524">
        <v>1961</v>
      </c>
      <c r="AG3524">
        <v>1386</v>
      </c>
      <c r="AH3524">
        <v>3</v>
      </c>
      <c r="AI3524">
        <v>2</v>
      </c>
      <c r="AJ3524">
        <v>0</v>
      </c>
      <c r="AK3524">
        <v>1</v>
      </c>
      <c r="AL3524">
        <v>1693.4</v>
      </c>
      <c r="AM3524">
        <v>592.70000000000005</v>
      </c>
      <c r="AN3524">
        <v>523.6</v>
      </c>
      <c r="AO3524">
        <v>1579</v>
      </c>
      <c r="AP3524">
        <v>1168</v>
      </c>
      <c r="AQ3524">
        <v>3</v>
      </c>
      <c r="AR3524">
        <v>2</v>
      </c>
      <c r="AS3524">
        <v>0</v>
      </c>
      <c r="AT3524">
        <v>1</v>
      </c>
      <c r="AU3524">
        <v>1487</v>
      </c>
      <c r="AV3524">
        <v>511.4</v>
      </c>
      <c r="AW3524">
        <v>467.9</v>
      </c>
      <c r="AX3524">
        <v>1400</v>
      </c>
      <c r="AY3524">
        <v>1023</v>
      </c>
      <c r="AZ3524">
        <v>3</v>
      </c>
      <c r="BA3524">
        <v>4</v>
      </c>
      <c r="BB3524">
        <v>0</v>
      </c>
      <c r="BC3524">
        <v>1</v>
      </c>
      <c r="BD3524">
        <v>1739.2</v>
      </c>
      <c r="BE3524">
        <v>677.1</v>
      </c>
      <c r="BF3524">
        <v>681</v>
      </c>
      <c r="BG3524">
        <v>1717</v>
      </c>
      <c r="BH3524">
        <v>1345</v>
      </c>
      <c r="BI3524">
        <v>3</v>
      </c>
      <c r="BJ3524">
        <v>2</v>
      </c>
      <c r="BK3524">
        <v>0</v>
      </c>
      <c r="BL3524">
        <v>1</v>
      </c>
    </row>
    <row r="3525" spans="1:64" x14ac:dyDescent="0.3">
      <c r="A3525">
        <v>8</v>
      </c>
      <c r="B3525" t="s">
        <v>797</v>
      </c>
      <c r="C3525" t="s">
        <v>12321</v>
      </c>
      <c r="D3525" t="s">
        <v>12312</v>
      </c>
      <c r="E3525">
        <v>108239958</v>
      </c>
      <c r="F3525">
        <v>108240075</v>
      </c>
      <c r="G3525" t="s">
        <v>12322</v>
      </c>
      <c r="H3525" t="s">
        <v>12323</v>
      </c>
      <c r="I3525">
        <v>108248613</v>
      </c>
      <c r="J3525">
        <v>108248698</v>
      </c>
      <c r="K3525">
        <v>1133.8</v>
      </c>
      <c r="L3525">
        <v>259.60000000000002</v>
      </c>
      <c r="M3525">
        <v>410.6</v>
      </c>
      <c r="N3525">
        <v>912</v>
      </c>
      <c r="O3525">
        <v>5</v>
      </c>
      <c r="P3525">
        <v>2</v>
      </c>
      <c r="Q3525">
        <v>0</v>
      </c>
      <c r="R3525">
        <v>0</v>
      </c>
      <c r="S3525">
        <v>1</v>
      </c>
      <c r="T3525">
        <v>1911.7</v>
      </c>
      <c r="U3525">
        <v>400.5</v>
      </c>
      <c r="V3525">
        <v>678.8</v>
      </c>
      <c r="W3525">
        <v>1508</v>
      </c>
      <c r="X3525">
        <v>1</v>
      </c>
      <c r="Y3525">
        <v>2</v>
      </c>
      <c r="Z3525">
        <v>4</v>
      </c>
      <c r="AA3525">
        <v>0</v>
      </c>
      <c r="AB3525">
        <v>1</v>
      </c>
      <c r="AC3525">
        <v>1774.8</v>
      </c>
      <c r="AD3525">
        <v>370</v>
      </c>
      <c r="AE3525">
        <v>573.29999999999995</v>
      </c>
      <c r="AF3525">
        <v>1386</v>
      </c>
      <c r="AG3525">
        <v>0</v>
      </c>
      <c r="AH3525">
        <v>2</v>
      </c>
      <c r="AI3525">
        <v>2</v>
      </c>
      <c r="AJ3525">
        <v>0</v>
      </c>
      <c r="AK3525">
        <v>1</v>
      </c>
      <c r="AL3525">
        <v>1438.6</v>
      </c>
      <c r="AM3525">
        <v>307.60000000000002</v>
      </c>
      <c r="AN3525">
        <v>442.4</v>
      </c>
      <c r="AO3525">
        <v>1168</v>
      </c>
      <c r="AP3525">
        <v>0</v>
      </c>
      <c r="AQ3525">
        <v>2</v>
      </c>
      <c r="AR3525">
        <v>2</v>
      </c>
      <c r="AS3525">
        <v>3</v>
      </c>
      <c r="AT3525">
        <v>0.99</v>
      </c>
      <c r="AU3525">
        <v>1231.5</v>
      </c>
      <c r="AV3525">
        <v>268.60000000000002</v>
      </c>
      <c r="AW3525">
        <v>395.8</v>
      </c>
      <c r="AX3525">
        <v>1016</v>
      </c>
      <c r="AY3525">
        <v>7</v>
      </c>
      <c r="AZ3525">
        <v>2</v>
      </c>
      <c r="BA3525">
        <v>4</v>
      </c>
      <c r="BB3525">
        <v>0</v>
      </c>
      <c r="BC3525">
        <v>1</v>
      </c>
      <c r="BD3525">
        <v>1644.8</v>
      </c>
      <c r="BE3525">
        <v>350.8</v>
      </c>
      <c r="BF3525">
        <v>578.20000000000005</v>
      </c>
      <c r="BG3525">
        <v>1343</v>
      </c>
      <c r="BH3525">
        <v>2</v>
      </c>
      <c r="BI3525">
        <v>2</v>
      </c>
      <c r="BJ3525">
        <v>2</v>
      </c>
      <c r="BK3525">
        <v>0</v>
      </c>
      <c r="BL3525">
        <v>1</v>
      </c>
    </row>
    <row r="3526" spans="1:64" x14ac:dyDescent="0.3">
      <c r="A3526">
        <v>8</v>
      </c>
      <c r="B3526" t="s">
        <v>797</v>
      </c>
      <c r="C3526" t="s">
        <v>12324</v>
      </c>
      <c r="D3526" t="s">
        <v>12325</v>
      </c>
      <c r="E3526">
        <v>116658886</v>
      </c>
      <c r="F3526">
        <v>116658980</v>
      </c>
      <c r="G3526" t="s">
        <v>12326</v>
      </c>
      <c r="H3526" t="s">
        <v>12327</v>
      </c>
      <c r="I3526">
        <v>116755666</v>
      </c>
      <c r="J3526">
        <v>116755784</v>
      </c>
      <c r="K3526">
        <v>731.5</v>
      </c>
      <c r="L3526">
        <v>429.2</v>
      </c>
      <c r="M3526">
        <v>462.7</v>
      </c>
      <c r="N3526">
        <v>619</v>
      </c>
      <c r="O3526">
        <v>0</v>
      </c>
      <c r="P3526">
        <v>2</v>
      </c>
      <c r="Q3526">
        <v>0</v>
      </c>
      <c r="R3526">
        <v>11</v>
      </c>
      <c r="S3526">
        <v>0.95</v>
      </c>
      <c r="T3526">
        <v>1165.4000000000001</v>
      </c>
      <c r="U3526">
        <v>639.70000000000005</v>
      </c>
      <c r="V3526">
        <v>587.79999999999995</v>
      </c>
      <c r="W3526">
        <v>1001</v>
      </c>
      <c r="X3526">
        <v>6</v>
      </c>
      <c r="Y3526">
        <v>2</v>
      </c>
      <c r="Z3526">
        <v>3</v>
      </c>
      <c r="AA3526">
        <v>16</v>
      </c>
      <c r="AB3526">
        <v>0.95</v>
      </c>
      <c r="AC3526">
        <v>1126.7</v>
      </c>
      <c r="AD3526">
        <v>615.79999999999995</v>
      </c>
      <c r="AE3526">
        <v>659.2</v>
      </c>
      <c r="AF3526">
        <v>913</v>
      </c>
      <c r="AG3526">
        <v>0</v>
      </c>
      <c r="AH3526">
        <v>2</v>
      </c>
      <c r="AI3526">
        <v>0</v>
      </c>
      <c r="AJ3526">
        <v>11</v>
      </c>
      <c r="AK3526">
        <v>0.97</v>
      </c>
      <c r="AL3526">
        <v>1083.8</v>
      </c>
      <c r="AM3526">
        <v>556.70000000000005</v>
      </c>
      <c r="AN3526">
        <v>570.20000000000005</v>
      </c>
      <c r="AO3526">
        <v>871</v>
      </c>
      <c r="AP3526">
        <v>0</v>
      </c>
      <c r="AQ3526">
        <v>2</v>
      </c>
      <c r="AR3526">
        <v>0</v>
      </c>
      <c r="AS3526">
        <v>6</v>
      </c>
      <c r="AT3526">
        <v>0.98</v>
      </c>
      <c r="AU3526">
        <v>922.3</v>
      </c>
      <c r="AV3526">
        <v>515</v>
      </c>
      <c r="AW3526">
        <v>468</v>
      </c>
      <c r="AX3526">
        <v>750</v>
      </c>
      <c r="AY3526">
        <v>2</v>
      </c>
      <c r="AZ3526">
        <v>2</v>
      </c>
      <c r="BA3526">
        <v>1</v>
      </c>
      <c r="BB3526">
        <v>14</v>
      </c>
      <c r="BC3526">
        <v>0.95</v>
      </c>
      <c r="BD3526">
        <v>978</v>
      </c>
      <c r="BE3526">
        <v>586.5</v>
      </c>
      <c r="BF3526">
        <v>610.29999999999995</v>
      </c>
      <c r="BG3526">
        <v>871</v>
      </c>
      <c r="BH3526">
        <v>2</v>
      </c>
      <c r="BI3526">
        <v>2</v>
      </c>
      <c r="BJ3526">
        <v>0</v>
      </c>
      <c r="BK3526">
        <v>10</v>
      </c>
      <c r="BL3526">
        <v>0.97</v>
      </c>
    </row>
    <row r="3527" spans="1:64" x14ac:dyDescent="0.3">
      <c r="A3527">
        <v>8</v>
      </c>
      <c r="B3527" t="s">
        <v>797</v>
      </c>
      <c r="C3527" t="s">
        <v>12328</v>
      </c>
      <c r="D3527" t="s">
        <v>12329</v>
      </c>
      <c r="E3527">
        <v>123506392</v>
      </c>
      <c r="F3527">
        <v>123506574</v>
      </c>
      <c r="G3527" t="s">
        <v>12330</v>
      </c>
      <c r="H3527" t="s">
        <v>12331</v>
      </c>
      <c r="I3527">
        <v>123531898</v>
      </c>
      <c r="J3527">
        <v>123531990</v>
      </c>
      <c r="K3527">
        <v>103.4</v>
      </c>
      <c r="L3527">
        <v>83.7</v>
      </c>
      <c r="M3527">
        <v>93.6</v>
      </c>
      <c r="N3527">
        <v>96</v>
      </c>
      <c r="O3527">
        <v>80</v>
      </c>
      <c r="P3527">
        <v>2</v>
      </c>
      <c r="Q3527">
        <v>87</v>
      </c>
      <c r="R3527">
        <v>6</v>
      </c>
      <c r="S3527">
        <v>0.94</v>
      </c>
      <c r="T3527">
        <v>147.4</v>
      </c>
      <c r="U3527">
        <v>159.69999999999999</v>
      </c>
      <c r="V3527">
        <v>160.30000000000001</v>
      </c>
      <c r="W3527">
        <v>173</v>
      </c>
      <c r="X3527">
        <v>169</v>
      </c>
      <c r="Y3527">
        <v>2</v>
      </c>
      <c r="Z3527">
        <v>161</v>
      </c>
      <c r="AA3527">
        <v>2</v>
      </c>
      <c r="AB3527">
        <v>0.99</v>
      </c>
      <c r="AC3527">
        <v>123.8</v>
      </c>
      <c r="AD3527">
        <v>121.8</v>
      </c>
      <c r="AE3527">
        <v>149.30000000000001</v>
      </c>
      <c r="AF3527">
        <v>128</v>
      </c>
      <c r="AG3527">
        <v>115</v>
      </c>
      <c r="AH3527">
        <v>2</v>
      </c>
      <c r="AI3527">
        <v>143</v>
      </c>
      <c r="AJ3527">
        <v>4</v>
      </c>
      <c r="AK3527">
        <v>0.97</v>
      </c>
      <c r="AL3527">
        <v>99</v>
      </c>
      <c r="AM3527">
        <v>99.8</v>
      </c>
      <c r="AN3527">
        <v>107.7</v>
      </c>
      <c r="AO3527">
        <v>107</v>
      </c>
      <c r="AP3527">
        <v>97</v>
      </c>
      <c r="AQ3527">
        <v>2</v>
      </c>
      <c r="AR3527">
        <v>114</v>
      </c>
      <c r="AS3527">
        <v>2</v>
      </c>
      <c r="AT3527">
        <v>0.98</v>
      </c>
      <c r="AU3527">
        <v>95.4</v>
      </c>
      <c r="AV3527">
        <v>92.7</v>
      </c>
      <c r="AW3527">
        <v>84.2</v>
      </c>
      <c r="AX3527">
        <v>94</v>
      </c>
      <c r="AY3527">
        <v>91</v>
      </c>
      <c r="AZ3527">
        <v>2</v>
      </c>
      <c r="BA3527">
        <v>72</v>
      </c>
      <c r="BB3527">
        <v>7</v>
      </c>
      <c r="BC3527">
        <v>0.92</v>
      </c>
      <c r="BD3527">
        <v>111.3</v>
      </c>
      <c r="BE3527">
        <v>109</v>
      </c>
      <c r="BF3527">
        <v>110.6</v>
      </c>
      <c r="BG3527">
        <v>118</v>
      </c>
      <c r="BH3527">
        <v>110</v>
      </c>
      <c r="BI3527">
        <v>2</v>
      </c>
      <c r="BJ3527">
        <v>102</v>
      </c>
      <c r="BK3527">
        <v>0</v>
      </c>
      <c r="BL3527">
        <v>1</v>
      </c>
    </row>
    <row r="3528" spans="1:64" x14ac:dyDescent="0.3">
      <c r="A3528">
        <v>8</v>
      </c>
      <c r="B3528" t="s">
        <v>797</v>
      </c>
      <c r="C3528" t="s">
        <v>12332</v>
      </c>
      <c r="D3528" t="s">
        <v>12333</v>
      </c>
      <c r="E3528">
        <v>124323321</v>
      </c>
      <c r="F3528">
        <v>124323375</v>
      </c>
      <c r="G3528" t="s">
        <v>12334</v>
      </c>
      <c r="H3528" t="s">
        <v>12335</v>
      </c>
      <c r="I3528">
        <v>124371854</v>
      </c>
      <c r="J3528">
        <v>124372692</v>
      </c>
      <c r="K3528">
        <v>80.099999999999994</v>
      </c>
      <c r="L3528">
        <v>53</v>
      </c>
      <c r="M3528">
        <v>9</v>
      </c>
      <c r="N3528">
        <v>62</v>
      </c>
      <c r="O3528">
        <v>44</v>
      </c>
      <c r="P3528">
        <v>2</v>
      </c>
      <c r="Q3528">
        <v>43</v>
      </c>
      <c r="R3528">
        <v>0</v>
      </c>
      <c r="S3528">
        <v>1</v>
      </c>
      <c r="T3528">
        <v>82.8</v>
      </c>
      <c r="U3528">
        <v>64.599999999999994</v>
      </c>
      <c r="V3528">
        <v>15.1</v>
      </c>
      <c r="W3528">
        <v>64</v>
      </c>
      <c r="X3528">
        <v>57</v>
      </c>
      <c r="Y3528">
        <v>2</v>
      </c>
      <c r="Z3528">
        <v>61</v>
      </c>
      <c r="AA3528">
        <v>3</v>
      </c>
      <c r="AB3528">
        <v>0.95</v>
      </c>
      <c r="AC3528">
        <v>93.1</v>
      </c>
      <c r="AD3528">
        <v>81.3</v>
      </c>
      <c r="AE3528">
        <v>20.5</v>
      </c>
      <c r="AF3528">
        <v>74</v>
      </c>
      <c r="AG3528">
        <v>65</v>
      </c>
      <c r="AH3528">
        <v>2</v>
      </c>
      <c r="AI3528">
        <v>82</v>
      </c>
      <c r="AJ3528">
        <v>0</v>
      </c>
      <c r="AK3528">
        <v>1</v>
      </c>
      <c r="AL3528">
        <v>83.2</v>
      </c>
      <c r="AM3528">
        <v>51.6</v>
      </c>
      <c r="AN3528">
        <v>18.2</v>
      </c>
      <c r="AO3528">
        <v>59</v>
      </c>
      <c r="AP3528">
        <v>41</v>
      </c>
      <c r="AQ3528">
        <v>2</v>
      </c>
      <c r="AR3528">
        <v>71</v>
      </c>
      <c r="AS3528">
        <v>0</v>
      </c>
      <c r="AT3528">
        <v>1</v>
      </c>
      <c r="AU3528">
        <v>100.6</v>
      </c>
      <c r="AV3528">
        <v>68.8</v>
      </c>
      <c r="AW3528">
        <v>15.1</v>
      </c>
      <c r="AX3528">
        <v>84</v>
      </c>
      <c r="AY3528">
        <v>54</v>
      </c>
      <c r="AZ3528">
        <v>2</v>
      </c>
      <c r="BA3528">
        <v>54</v>
      </c>
      <c r="BB3528">
        <v>0</v>
      </c>
      <c r="BC3528">
        <v>1</v>
      </c>
      <c r="BD3528">
        <v>94.4</v>
      </c>
      <c r="BE3528">
        <v>77.2</v>
      </c>
      <c r="BF3528">
        <v>16.8</v>
      </c>
      <c r="BG3528">
        <v>77</v>
      </c>
      <c r="BH3528">
        <v>59</v>
      </c>
      <c r="BI3528">
        <v>2</v>
      </c>
      <c r="BJ3528">
        <v>69</v>
      </c>
      <c r="BK3528">
        <v>0</v>
      </c>
      <c r="BL3528">
        <v>1</v>
      </c>
    </row>
    <row r="3529" spans="1:64" x14ac:dyDescent="0.3">
      <c r="A3529">
        <v>8</v>
      </c>
      <c r="B3529" t="s">
        <v>797</v>
      </c>
      <c r="C3529" t="s">
        <v>12336</v>
      </c>
      <c r="D3529" t="s">
        <v>12337</v>
      </c>
      <c r="E3529">
        <v>124518818</v>
      </c>
      <c r="F3529">
        <v>124518881</v>
      </c>
      <c r="G3529" t="s">
        <v>12338</v>
      </c>
      <c r="H3529" t="s">
        <v>12339</v>
      </c>
      <c r="I3529">
        <v>124539025</v>
      </c>
      <c r="J3529">
        <v>124539076</v>
      </c>
      <c r="K3529">
        <v>102.8</v>
      </c>
      <c r="L3529">
        <v>133.6</v>
      </c>
      <c r="M3529">
        <v>54.5</v>
      </c>
      <c r="N3529">
        <v>109</v>
      </c>
      <c r="O3529">
        <v>151</v>
      </c>
      <c r="P3529">
        <v>2</v>
      </c>
      <c r="Q3529">
        <v>95</v>
      </c>
      <c r="R3529">
        <v>0</v>
      </c>
      <c r="S3529">
        <v>1</v>
      </c>
      <c r="T3529">
        <v>111.7</v>
      </c>
      <c r="U3529">
        <v>175.6</v>
      </c>
      <c r="V3529">
        <v>85.9</v>
      </c>
      <c r="W3529">
        <v>121</v>
      </c>
      <c r="X3529">
        <v>194</v>
      </c>
      <c r="Y3529">
        <v>2</v>
      </c>
      <c r="Z3529">
        <v>139</v>
      </c>
      <c r="AA3529">
        <v>0</v>
      </c>
      <c r="AB3529">
        <v>1</v>
      </c>
      <c r="AC3529">
        <v>143.4</v>
      </c>
      <c r="AD3529">
        <v>154.5</v>
      </c>
      <c r="AE3529">
        <v>73.2</v>
      </c>
      <c r="AF3529">
        <v>144</v>
      </c>
      <c r="AG3529">
        <v>166</v>
      </c>
      <c r="AH3529">
        <v>2</v>
      </c>
      <c r="AI3529">
        <v>116</v>
      </c>
      <c r="AJ3529">
        <v>0</v>
      </c>
      <c r="AK3529">
        <v>1</v>
      </c>
      <c r="AL3529">
        <v>128.80000000000001</v>
      </c>
      <c r="AM3529">
        <v>166.3</v>
      </c>
      <c r="AN3529">
        <v>81.8</v>
      </c>
      <c r="AO3529">
        <v>129</v>
      </c>
      <c r="AP3529">
        <v>177</v>
      </c>
      <c r="AQ3529">
        <v>2</v>
      </c>
      <c r="AR3529">
        <v>126</v>
      </c>
      <c r="AS3529">
        <v>0</v>
      </c>
      <c r="AT3529">
        <v>1</v>
      </c>
      <c r="AU3529">
        <v>133.19999999999999</v>
      </c>
      <c r="AV3529">
        <v>116.4</v>
      </c>
      <c r="AW3529">
        <v>41.5</v>
      </c>
      <c r="AX3529">
        <v>115</v>
      </c>
      <c r="AY3529">
        <v>129</v>
      </c>
      <c r="AZ3529">
        <v>2</v>
      </c>
      <c r="BA3529">
        <v>66</v>
      </c>
      <c r="BB3529">
        <v>3</v>
      </c>
      <c r="BC3529">
        <v>0.97</v>
      </c>
      <c r="BD3529">
        <v>142.1</v>
      </c>
      <c r="BE3529">
        <v>124.3</v>
      </c>
      <c r="BF3529">
        <v>52.6</v>
      </c>
      <c r="BG3529">
        <v>104</v>
      </c>
      <c r="BH3529">
        <v>121</v>
      </c>
      <c r="BI3529">
        <v>2</v>
      </c>
      <c r="BJ3529">
        <v>92</v>
      </c>
      <c r="BK3529">
        <v>0</v>
      </c>
      <c r="BL3529">
        <v>1</v>
      </c>
    </row>
    <row r="3530" spans="1:64" x14ac:dyDescent="0.3">
      <c r="A3530">
        <v>8</v>
      </c>
      <c r="B3530" t="s">
        <v>797</v>
      </c>
      <c r="C3530" t="s">
        <v>12340</v>
      </c>
      <c r="D3530" t="s">
        <v>12341</v>
      </c>
      <c r="E3530">
        <v>140405577</v>
      </c>
      <c r="F3530">
        <v>140405698</v>
      </c>
      <c r="G3530" t="s">
        <v>12342</v>
      </c>
      <c r="H3530" t="s">
        <v>12343</v>
      </c>
      <c r="I3530">
        <v>140439052</v>
      </c>
      <c r="J3530">
        <v>140439197</v>
      </c>
      <c r="K3530">
        <v>69.599999999999994</v>
      </c>
      <c r="L3530">
        <v>53.9</v>
      </c>
      <c r="M3530">
        <v>48</v>
      </c>
      <c r="N3530">
        <v>35</v>
      </c>
      <c r="O3530">
        <v>26</v>
      </c>
      <c r="P3530">
        <v>2</v>
      </c>
      <c r="Q3530">
        <v>57</v>
      </c>
      <c r="R3530">
        <v>0</v>
      </c>
      <c r="S3530">
        <v>1</v>
      </c>
      <c r="T3530">
        <v>96.4</v>
      </c>
      <c r="U3530">
        <v>65.099999999999994</v>
      </c>
      <c r="V3530">
        <v>38.299999999999997</v>
      </c>
      <c r="W3530">
        <v>34</v>
      </c>
      <c r="X3530">
        <v>22</v>
      </c>
      <c r="Y3530">
        <v>2</v>
      </c>
      <c r="Z3530">
        <v>42</v>
      </c>
      <c r="AA3530">
        <v>0</v>
      </c>
      <c r="AB3530">
        <v>1</v>
      </c>
      <c r="AC3530">
        <v>97.4</v>
      </c>
      <c r="AD3530">
        <v>68.900000000000006</v>
      </c>
      <c r="AE3530">
        <v>52.6</v>
      </c>
      <c r="AF3530">
        <v>33</v>
      </c>
      <c r="AG3530">
        <v>28</v>
      </c>
      <c r="AH3530">
        <v>2</v>
      </c>
      <c r="AI3530">
        <v>53</v>
      </c>
      <c r="AJ3530">
        <v>6</v>
      </c>
      <c r="AK3530">
        <v>0.86</v>
      </c>
      <c r="AL3530">
        <v>116.1</v>
      </c>
      <c r="AM3530">
        <v>83.7</v>
      </c>
      <c r="AN3530">
        <v>68.8</v>
      </c>
      <c r="AO3530">
        <v>48</v>
      </c>
      <c r="AP3530">
        <v>37</v>
      </c>
      <c r="AQ3530">
        <v>2</v>
      </c>
      <c r="AR3530">
        <v>76</v>
      </c>
      <c r="AS3530">
        <v>2</v>
      </c>
      <c r="AT3530">
        <v>0.96</v>
      </c>
      <c r="AU3530">
        <v>104.9</v>
      </c>
      <c r="AV3530">
        <v>67</v>
      </c>
      <c r="AW3530">
        <v>45.6</v>
      </c>
      <c r="AX3530">
        <v>42</v>
      </c>
      <c r="AY3530">
        <v>36</v>
      </c>
      <c r="AZ3530">
        <v>2</v>
      </c>
      <c r="BA3530">
        <v>41</v>
      </c>
      <c r="BB3530">
        <v>1</v>
      </c>
      <c r="BC3530">
        <v>0.98</v>
      </c>
      <c r="BD3530">
        <v>110.8</v>
      </c>
      <c r="BE3530">
        <v>68.7</v>
      </c>
      <c r="BF3530">
        <v>71.5</v>
      </c>
      <c r="BG3530">
        <v>29</v>
      </c>
      <c r="BH3530">
        <v>21</v>
      </c>
      <c r="BI3530">
        <v>2</v>
      </c>
      <c r="BJ3530">
        <v>61</v>
      </c>
      <c r="BK3530">
        <v>2</v>
      </c>
      <c r="BL3530">
        <v>0.95</v>
      </c>
    </row>
    <row r="3531" spans="1:64" x14ac:dyDescent="0.3">
      <c r="A3531">
        <v>8</v>
      </c>
      <c r="B3531" t="s">
        <v>797</v>
      </c>
      <c r="C3531" t="s">
        <v>12344</v>
      </c>
      <c r="D3531" t="s">
        <v>12345</v>
      </c>
      <c r="E3531">
        <v>140890584</v>
      </c>
      <c r="F3531">
        <v>140890769</v>
      </c>
      <c r="G3531" t="s">
        <v>12346</v>
      </c>
      <c r="H3531" t="s">
        <v>12347</v>
      </c>
      <c r="I3531">
        <v>140948666</v>
      </c>
      <c r="J3531">
        <v>140948723</v>
      </c>
      <c r="K3531">
        <v>148.4</v>
      </c>
      <c r="L3531">
        <v>23.6</v>
      </c>
      <c r="M3531">
        <v>13.1</v>
      </c>
      <c r="N3531">
        <v>15</v>
      </c>
      <c r="O3531">
        <v>3</v>
      </c>
      <c r="P3531">
        <v>2</v>
      </c>
      <c r="Q3531">
        <v>13</v>
      </c>
      <c r="R3531">
        <v>3</v>
      </c>
      <c r="S3531">
        <v>0.78</v>
      </c>
      <c r="T3531">
        <v>193.8</v>
      </c>
      <c r="U3531">
        <v>34.299999999999997</v>
      </c>
      <c r="V3531">
        <v>10.8</v>
      </c>
      <c r="W3531">
        <v>11</v>
      </c>
      <c r="X3531">
        <v>0</v>
      </c>
      <c r="Y3531">
        <v>2</v>
      </c>
      <c r="Z3531">
        <v>4</v>
      </c>
      <c r="AA3531">
        <v>7</v>
      </c>
      <c r="AB3531">
        <v>0.42</v>
      </c>
      <c r="AC3531">
        <v>197.4</v>
      </c>
      <c r="AD3531">
        <v>26</v>
      </c>
      <c r="AE3531">
        <v>13.4</v>
      </c>
      <c r="AF3531">
        <v>7</v>
      </c>
      <c r="AG3531">
        <v>0</v>
      </c>
      <c r="AH3531">
        <v>2</v>
      </c>
      <c r="AI3531">
        <v>7</v>
      </c>
      <c r="AJ3531">
        <v>11</v>
      </c>
      <c r="AK3531">
        <v>0.3</v>
      </c>
      <c r="AL3531">
        <v>226.3</v>
      </c>
      <c r="AM3531">
        <v>36.5</v>
      </c>
      <c r="AN3531">
        <v>24.9</v>
      </c>
      <c r="AO3531">
        <v>17</v>
      </c>
      <c r="AP3531">
        <v>6</v>
      </c>
      <c r="AQ3531">
        <v>2</v>
      </c>
      <c r="AR3531">
        <v>18</v>
      </c>
      <c r="AS3531">
        <v>15</v>
      </c>
      <c r="AT3531">
        <v>0.48</v>
      </c>
      <c r="AU3531">
        <v>201.5</v>
      </c>
      <c r="AV3531">
        <v>32.5</v>
      </c>
      <c r="AW3531">
        <v>19.100000000000001</v>
      </c>
      <c r="AX3531">
        <v>14</v>
      </c>
      <c r="AY3531">
        <v>7</v>
      </c>
      <c r="AZ3531">
        <v>2</v>
      </c>
      <c r="BA3531">
        <v>10</v>
      </c>
      <c r="BB3531">
        <v>14</v>
      </c>
      <c r="BC3531">
        <v>0.42</v>
      </c>
      <c r="BD3531">
        <v>290.60000000000002</v>
      </c>
      <c r="BE3531">
        <v>37.700000000000003</v>
      </c>
      <c r="BF3531">
        <v>20.6</v>
      </c>
      <c r="BG3531">
        <v>10</v>
      </c>
      <c r="BH3531">
        <v>2</v>
      </c>
      <c r="BI3531">
        <v>2</v>
      </c>
      <c r="BJ3531">
        <v>5</v>
      </c>
      <c r="BK3531">
        <v>20</v>
      </c>
      <c r="BL3531">
        <v>0.22</v>
      </c>
    </row>
    <row r="3532" spans="1:64" x14ac:dyDescent="0.3">
      <c r="A3532">
        <v>8</v>
      </c>
      <c r="B3532" t="s">
        <v>797</v>
      </c>
      <c r="C3532" t="s">
        <v>12348</v>
      </c>
      <c r="D3532" t="s">
        <v>12345</v>
      </c>
      <c r="E3532">
        <v>140890584</v>
      </c>
      <c r="F3532">
        <v>140890769</v>
      </c>
      <c r="G3532" t="s">
        <v>12346</v>
      </c>
      <c r="H3532" t="s">
        <v>12347</v>
      </c>
      <c r="I3532">
        <v>141002014</v>
      </c>
      <c r="J3532">
        <v>141002110</v>
      </c>
      <c r="K3532">
        <v>148.4</v>
      </c>
      <c r="L3532">
        <v>23.6</v>
      </c>
      <c r="M3532">
        <v>11.7</v>
      </c>
      <c r="N3532">
        <v>15</v>
      </c>
      <c r="O3532">
        <v>3</v>
      </c>
      <c r="P3532">
        <v>2</v>
      </c>
      <c r="Q3532">
        <v>0</v>
      </c>
      <c r="R3532">
        <v>4</v>
      </c>
      <c r="S3532">
        <v>0.6</v>
      </c>
      <c r="T3532">
        <v>193.8</v>
      </c>
      <c r="U3532">
        <v>34.299999999999997</v>
      </c>
      <c r="V3532">
        <v>9</v>
      </c>
      <c r="W3532">
        <v>11</v>
      </c>
      <c r="X3532">
        <v>0</v>
      </c>
      <c r="Y3532">
        <v>2</v>
      </c>
      <c r="Z3532">
        <v>4</v>
      </c>
      <c r="AA3532">
        <v>10</v>
      </c>
      <c r="AB3532">
        <v>0.33</v>
      </c>
      <c r="AC3532">
        <v>197.4</v>
      </c>
      <c r="AD3532">
        <v>26</v>
      </c>
      <c r="AE3532">
        <v>10.5</v>
      </c>
      <c r="AF3532">
        <v>7</v>
      </c>
      <c r="AG3532">
        <v>0</v>
      </c>
      <c r="AH3532">
        <v>2</v>
      </c>
      <c r="AI3532">
        <v>3</v>
      </c>
      <c r="AJ3532">
        <v>9</v>
      </c>
      <c r="AK3532">
        <v>0.27</v>
      </c>
      <c r="AL3532">
        <v>226.3</v>
      </c>
      <c r="AM3532">
        <v>36.5</v>
      </c>
      <c r="AN3532">
        <v>17.3</v>
      </c>
      <c r="AO3532">
        <v>17</v>
      </c>
      <c r="AP3532">
        <v>6</v>
      </c>
      <c r="AQ3532">
        <v>2</v>
      </c>
      <c r="AR3532">
        <v>5</v>
      </c>
      <c r="AS3532">
        <v>6</v>
      </c>
      <c r="AT3532">
        <v>0.61</v>
      </c>
      <c r="AU3532">
        <v>201.5</v>
      </c>
      <c r="AV3532">
        <v>32.5</v>
      </c>
      <c r="AW3532">
        <v>14.5</v>
      </c>
      <c r="AX3532">
        <v>14</v>
      </c>
      <c r="AY3532">
        <v>7</v>
      </c>
      <c r="AZ3532">
        <v>2</v>
      </c>
      <c r="BA3532">
        <v>12</v>
      </c>
      <c r="BB3532">
        <v>5</v>
      </c>
      <c r="BC3532">
        <v>0.69</v>
      </c>
      <c r="BD3532">
        <v>290.60000000000002</v>
      </c>
      <c r="BE3532">
        <v>37.700000000000003</v>
      </c>
      <c r="BF3532">
        <v>22.9</v>
      </c>
      <c r="BG3532">
        <v>10</v>
      </c>
      <c r="BH3532">
        <v>2</v>
      </c>
      <c r="BI3532">
        <v>2</v>
      </c>
      <c r="BJ3532">
        <v>11</v>
      </c>
      <c r="BK3532">
        <v>10</v>
      </c>
      <c r="BL3532">
        <v>0.43</v>
      </c>
    </row>
    <row r="3533" spans="1:64" x14ac:dyDescent="0.3">
      <c r="A3533">
        <v>8</v>
      </c>
      <c r="B3533" t="s">
        <v>797</v>
      </c>
      <c r="C3533" t="s">
        <v>12349</v>
      </c>
      <c r="D3533" t="s">
        <v>12345</v>
      </c>
      <c r="E3533">
        <v>140890584</v>
      </c>
      <c r="F3533">
        <v>140890769</v>
      </c>
      <c r="G3533" t="s">
        <v>12350</v>
      </c>
      <c r="H3533" t="s">
        <v>12351</v>
      </c>
      <c r="I3533">
        <v>140983842</v>
      </c>
      <c r="J3533">
        <v>140983994</v>
      </c>
      <c r="K3533">
        <v>148.4</v>
      </c>
      <c r="L3533">
        <v>22.3</v>
      </c>
      <c r="M3533">
        <v>5.0999999999999996</v>
      </c>
      <c r="N3533">
        <v>15</v>
      </c>
      <c r="O3533">
        <v>16</v>
      </c>
      <c r="P3533">
        <v>3</v>
      </c>
      <c r="Q3533">
        <v>3</v>
      </c>
      <c r="R3533">
        <v>2</v>
      </c>
      <c r="S3533">
        <v>0.81</v>
      </c>
      <c r="T3533">
        <v>193.8</v>
      </c>
      <c r="U3533">
        <v>31.4</v>
      </c>
      <c r="V3533">
        <v>6.8</v>
      </c>
      <c r="W3533">
        <v>11</v>
      </c>
      <c r="X3533">
        <v>4</v>
      </c>
      <c r="Y3533">
        <v>3</v>
      </c>
      <c r="Z3533">
        <v>0</v>
      </c>
      <c r="AA3533">
        <v>1</v>
      </c>
      <c r="AB3533">
        <v>0.79</v>
      </c>
      <c r="AC3533">
        <v>197.4</v>
      </c>
      <c r="AD3533">
        <v>24.4</v>
      </c>
      <c r="AE3533">
        <v>15.7</v>
      </c>
      <c r="AF3533">
        <v>7</v>
      </c>
      <c r="AG3533">
        <v>7</v>
      </c>
      <c r="AH3533">
        <v>3</v>
      </c>
      <c r="AI3533">
        <v>1</v>
      </c>
      <c r="AJ3533">
        <v>11</v>
      </c>
      <c r="AK3533">
        <v>0.25</v>
      </c>
      <c r="AL3533">
        <v>226.3</v>
      </c>
      <c r="AM3533">
        <v>35.1</v>
      </c>
      <c r="AN3533">
        <v>18.2</v>
      </c>
      <c r="AO3533">
        <v>17</v>
      </c>
      <c r="AP3533">
        <v>24</v>
      </c>
      <c r="AQ3533">
        <v>3</v>
      </c>
      <c r="AR3533">
        <v>1</v>
      </c>
      <c r="AS3533">
        <v>4</v>
      </c>
      <c r="AT3533">
        <v>0.72</v>
      </c>
      <c r="AU3533">
        <v>201.5</v>
      </c>
      <c r="AV3533">
        <v>30.8</v>
      </c>
      <c r="AW3533">
        <v>10.7</v>
      </c>
      <c r="AX3533">
        <v>14</v>
      </c>
      <c r="AY3533">
        <v>17</v>
      </c>
      <c r="AZ3533">
        <v>3</v>
      </c>
      <c r="BA3533">
        <v>3</v>
      </c>
      <c r="BB3533">
        <v>6</v>
      </c>
      <c r="BC3533">
        <v>0.59</v>
      </c>
      <c r="BD3533">
        <v>290.60000000000002</v>
      </c>
      <c r="BE3533">
        <v>35.5</v>
      </c>
      <c r="BF3533">
        <v>11.2</v>
      </c>
      <c r="BG3533">
        <v>10</v>
      </c>
      <c r="BH3533">
        <v>7</v>
      </c>
      <c r="BI3533">
        <v>3</v>
      </c>
      <c r="BJ3533">
        <v>0</v>
      </c>
      <c r="BK3533">
        <v>5</v>
      </c>
      <c r="BL3533">
        <v>0.46</v>
      </c>
    </row>
    <row r="3534" spans="1:64" x14ac:dyDescent="0.3">
      <c r="A3534">
        <v>8</v>
      </c>
      <c r="B3534" t="s">
        <v>797</v>
      </c>
      <c r="C3534" t="s">
        <v>12352</v>
      </c>
      <c r="D3534" t="s">
        <v>12345</v>
      </c>
      <c r="E3534">
        <v>140890584</v>
      </c>
      <c r="F3534">
        <v>140890769</v>
      </c>
      <c r="G3534" t="s">
        <v>12350</v>
      </c>
      <c r="H3534" t="s">
        <v>12351</v>
      </c>
      <c r="I3534">
        <v>141000880</v>
      </c>
      <c r="J3534">
        <v>141000926</v>
      </c>
      <c r="K3534">
        <v>148.4</v>
      </c>
      <c r="L3534">
        <v>22.3</v>
      </c>
      <c r="M3534">
        <v>5.3</v>
      </c>
      <c r="N3534">
        <v>15</v>
      </c>
      <c r="O3534">
        <v>16</v>
      </c>
      <c r="P3534">
        <v>3</v>
      </c>
      <c r="Q3534">
        <v>4</v>
      </c>
      <c r="R3534">
        <v>1</v>
      </c>
      <c r="S3534">
        <v>0.9</v>
      </c>
      <c r="T3534">
        <v>193.8</v>
      </c>
      <c r="U3534">
        <v>31.4</v>
      </c>
      <c r="V3534">
        <v>3.4</v>
      </c>
      <c r="W3534">
        <v>11</v>
      </c>
      <c r="X3534">
        <v>4</v>
      </c>
      <c r="Y3534">
        <v>3</v>
      </c>
      <c r="Z3534">
        <v>0</v>
      </c>
      <c r="AA3534">
        <v>0</v>
      </c>
      <c r="AB3534">
        <v>1</v>
      </c>
      <c r="AC3534">
        <v>197.4</v>
      </c>
      <c r="AD3534">
        <v>24.4</v>
      </c>
      <c r="AE3534">
        <v>8.6</v>
      </c>
      <c r="AF3534">
        <v>7</v>
      </c>
      <c r="AG3534">
        <v>7</v>
      </c>
      <c r="AH3534">
        <v>3</v>
      </c>
      <c r="AI3534">
        <v>0</v>
      </c>
      <c r="AJ3534">
        <v>7</v>
      </c>
      <c r="AK3534">
        <v>0.33</v>
      </c>
      <c r="AL3534">
        <v>226.3</v>
      </c>
      <c r="AM3534">
        <v>35.1</v>
      </c>
      <c r="AN3534">
        <v>9</v>
      </c>
      <c r="AO3534">
        <v>17</v>
      </c>
      <c r="AP3534">
        <v>24</v>
      </c>
      <c r="AQ3534">
        <v>3</v>
      </c>
      <c r="AR3534">
        <v>0</v>
      </c>
      <c r="AS3534">
        <v>4</v>
      </c>
      <c r="AT3534">
        <v>0.72</v>
      </c>
      <c r="AU3534">
        <v>201.5</v>
      </c>
      <c r="AV3534">
        <v>30.8</v>
      </c>
      <c r="AW3534">
        <v>6.7</v>
      </c>
      <c r="AX3534">
        <v>14</v>
      </c>
      <c r="AY3534">
        <v>17</v>
      </c>
      <c r="AZ3534">
        <v>3</v>
      </c>
      <c r="BA3534">
        <v>3</v>
      </c>
      <c r="BB3534">
        <v>2</v>
      </c>
      <c r="BC3534">
        <v>0.81</v>
      </c>
      <c r="BD3534">
        <v>290.60000000000002</v>
      </c>
      <c r="BE3534">
        <v>35.5</v>
      </c>
      <c r="BF3534">
        <v>4.4000000000000004</v>
      </c>
      <c r="BG3534">
        <v>10</v>
      </c>
      <c r="BH3534">
        <v>7</v>
      </c>
      <c r="BI3534">
        <v>3</v>
      </c>
      <c r="BJ3534">
        <v>0</v>
      </c>
      <c r="BK3534">
        <v>1</v>
      </c>
      <c r="BL3534">
        <v>0.81</v>
      </c>
    </row>
    <row r="3535" spans="1:64" x14ac:dyDescent="0.3">
      <c r="A3535">
        <v>8</v>
      </c>
      <c r="B3535" t="s">
        <v>797</v>
      </c>
      <c r="C3535" t="s">
        <v>12353</v>
      </c>
      <c r="D3535" t="s">
        <v>12345</v>
      </c>
      <c r="E3535">
        <v>140890584</v>
      </c>
      <c r="F3535">
        <v>140890769</v>
      </c>
      <c r="G3535" t="s">
        <v>12350</v>
      </c>
      <c r="H3535" t="s">
        <v>12351</v>
      </c>
      <c r="I3535">
        <v>141001125</v>
      </c>
      <c r="J3535">
        <v>141001158</v>
      </c>
      <c r="K3535">
        <v>148.4</v>
      </c>
      <c r="L3535">
        <v>22.3</v>
      </c>
      <c r="M3535">
        <v>73.7</v>
      </c>
      <c r="N3535">
        <v>15</v>
      </c>
      <c r="O3535">
        <v>16</v>
      </c>
      <c r="P3535">
        <v>3</v>
      </c>
      <c r="Q3535">
        <v>3</v>
      </c>
      <c r="R3535">
        <v>48</v>
      </c>
      <c r="S3535">
        <v>0.15</v>
      </c>
      <c r="T3535">
        <v>193.8</v>
      </c>
      <c r="U3535">
        <v>31.4</v>
      </c>
      <c r="V3535">
        <v>124.7</v>
      </c>
      <c r="W3535">
        <v>11</v>
      </c>
      <c r="X3535">
        <v>4</v>
      </c>
      <c r="Y3535">
        <v>3</v>
      </c>
      <c r="Z3535">
        <v>9</v>
      </c>
      <c r="AA3535">
        <v>57</v>
      </c>
      <c r="AB3535">
        <v>0.1</v>
      </c>
      <c r="AC3535">
        <v>197.4</v>
      </c>
      <c r="AD3535">
        <v>24.4</v>
      </c>
      <c r="AE3535">
        <v>86.1</v>
      </c>
      <c r="AF3535">
        <v>7</v>
      </c>
      <c r="AG3535">
        <v>7</v>
      </c>
      <c r="AH3535">
        <v>3</v>
      </c>
      <c r="AI3535">
        <v>0</v>
      </c>
      <c r="AJ3535">
        <v>49</v>
      </c>
      <c r="AK3535">
        <v>7.0000000000000007E-2</v>
      </c>
      <c r="AL3535">
        <v>226.3</v>
      </c>
      <c r="AM3535">
        <v>35.1</v>
      </c>
      <c r="AN3535">
        <v>118.8</v>
      </c>
      <c r="AO3535">
        <v>17</v>
      </c>
      <c r="AP3535">
        <v>24</v>
      </c>
      <c r="AQ3535">
        <v>3</v>
      </c>
      <c r="AR3535">
        <v>15</v>
      </c>
      <c r="AS3535">
        <v>71</v>
      </c>
      <c r="AT3535">
        <v>0.16</v>
      </c>
      <c r="AU3535">
        <v>201.5</v>
      </c>
      <c r="AV3535">
        <v>30.8</v>
      </c>
      <c r="AW3535">
        <v>107.1</v>
      </c>
      <c r="AX3535">
        <v>14</v>
      </c>
      <c r="AY3535">
        <v>17</v>
      </c>
      <c r="AZ3535">
        <v>3</v>
      </c>
      <c r="BA3535">
        <v>4</v>
      </c>
      <c r="BB3535">
        <v>67</v>
      </c>
      <c r="BC3535">
        <v>0.12</v>
      </c>
      <c r="BD3535">
        <v>290.60000000000002</v>
      </c>
      <c r="BE3535">
        <v>35.5</v>
      </c>
      <c r="BF3535">
        <v>113.7</v>
      </c>
      <c r="BG3535">
        <v>10</v>
      </c>
      <c r="BH3535">
        <v>7</v>
      </c>
      <c r="BI3535">
        <v>3</v>
      </c>
      <c r="BJ3535">
        <v>11</v>
      </c>
      <c r="BK3535">
        <v>53</v>
      </c>
      <c r="BL3535">
        <v>0.12</v>
      </c>
    </row>
    <row r="3536" spans="1:64" x14ac:dyDescent="0.3">
      <c r="A3536">
        <v>8</v>
      </c>
      <c r="B3536" t="s">
        <v>797</v>
      </c>
      <c r="C3536" t="s">
        <v>12354</v>
      </c>
      <c r="D3536" t="s">
        <v>12355</v>
      </c>
      <c r="E3536">
        <v>142331754</v>
      </c>
      <c r="F3536">
        <v>142331831</v>
      </c>
      <c r="G3536" t="s">
        <v>12356</v>
      </c>
      <c r="H3536" t="s">
        <v>12357</v>
      </c>
      <c r="I3536">
        <v>142354637</v>
      </c>
      <c r="J3536">
        <v>142354763</v>
      </c>
      <c r="K3536">
        <v>25.7</v>
      </c>
      <c r="L3536">
        <v>14.9</v>
      </c>
      <c r="M3536">
        <v>9</v>
      </c>
      <c r="N3536">
        <v>24</v>
      </c>
      <c r="O3536">
        <v>22</v>
      </c>
      <c r="P3536">
        <v>2</v>
      </c>
      <c r="Q3536">
        <v>7</v>
      </c>
      <c r="R3536">
        <v>0</v>
      </c>
      <c r="S3536">
        <v>1</v>
      </c>
      <c r="T3536">
        <v>50.7</v>
      </c>
      <c r="U3536">
        <v>24.5</v>
      </c>
      <c r="V3536">
        <v>29.5</v>
      </c>
      <c r="W3536">
        <v>29</v>
      </c>
      <c r="X3536">
        <v>22</v>
      </c>
      <c r="Y3536">
        <v>2</v>
      </c>
      <c r="Z3536">
        <v>26</v>
      </c>
      <c r="AA3536">
        <v>2</v>
      </c>
      <c r="AB3536">
        <v>0.93</v>
      </c>
      <c r="AC3536">
        <v>52.6</v>
      </c>
      <c r="AD3536">
        <v>26.1</v>
      </c>
      <c r="AE3536">
        <v>28.5</v>
      </c>
      <c r="AF3536">
        <v>53</v>
      </c>
      <c r="AG3536">
        <v>23</v>
      </c>
      <c r="AH3536">
        <v>2</v>
      </c>
      <c r="AI3536">
        <v>20</v>
      </c>
      <c r="AJ3536">
        <v>1</v>
      </c>
      <c r="AK3536">
        <v>0.97</v>
      </c>
      <c r="AL3536">
        <v>31.5</v>
      </c>
      <c r="AM3536">
        <v>14.7</v>
      </c>
      <c r="AN3536">
        <v>21.8</v>
      </c>
      <c r="AO3536">
        <v>22</v>
      </c>
      <c r="AP3536">
        <v>11</v>
      </c>
      <c r="AQ3536">
        <v>2</v>
      </c>
      <c r="AR3536">
        <v>18</v>
      </c>
      <c r="AS3536">
        <v>7</v>
      </c>
      <c r="AT3536">
        <v>0.71</v>
      </c>
      <c r="AU3536">
        <v>38.9</v>
      </c>
      <c r="AV3536">
        <v>20.9</v>
      </c>
      <c r="AW3536">
        <v>26.3</v>
      </c>
      <c r="AX3536">
        <v>33</v>
      </c>
      <c r="AY3536">
        <v>18</v>
      </c>
      <c r="AZ3536">
        <v>2</v>
      </c>
      <c r="BA3536">
        <v>30</v>
      </c>
      <c r="BB3536">
        <v>2</v>
      </c>
      <c r="BC3536">
        <v>0.93</v>
      </c>
      <c r="BD3536">
        <v>37</v>
      </c>
      <c r="BE3536">
        <v>22.4</v>
      </c>
      <c r="BF3536">
        <v>31.8</v>
      </c>
      <c r="BG3536">
        <v>25</v>
      </c>
      <c r="BH3536">
        <v>18</v>
      </c>
      <c r="BI3536">
        <v>2</v>
      </c>
      <c r="BJ3536">
        <v>26</v>
      </c>
      <c r="BK3536">
        <v>4</v>
      </c>
      <c r="BL3536">
        <v>0.85</v>
      </c>
    </row>
    <row r="3537" spans="1:64" x14ac:dyDescent="0.3">
      <c r="A3537">
        <v>8</v>
      </c>
      <c r="B3537" t="s">
        <v>797</v>
      </c>
      <c r="C3537" t="s">
        <v>12358</v>
      </c>
      <c r="D3537" t="s">
        <v>12359</v>
      </c>
      <c r="E3537">
        <v>143586754</v>
      </c>
      <c r="F3537">
        <v>143586852</v>
      </c>
      <c r="G3537" t="s">
        <v>12360</v>
      </c>
      <c r="H3537" t="s">
        <v>12361</v>
      </c>
      <c r="I3537">
        <v>143596879</v>
      </c>
      <c r="J3537">
        <v>143597105</v>
      </c>
      <c r="K3537">
        <v>940.9</v>
      </c>
      <c r="L3537">
        <v>26.1</v>
      </c>
      <c r="M3537">
        <v>6.7</v>
      </c>
      <c r="N3537">
        <v>32</v>
      </c>
      <c r="O3537">
        <v>11</v>
      </c>
      <c r="P3537">
        <v>2</v>
      </c>
      <c r="Q3537">
        <v>0</v>
      </c>
      <c r="R3537">
        <v>4</v>
      </c>
      <c r="S3537">
        <v>0.78</v>
      </c>
      <c r="T3537">
        <v>1511.7</v>
      </c>
      <c r="U3537">
        <v>40.6</v>
      </c>
      <c r="V3537">
        <v>22.3</v>
      </c>
      <c r="W3537">
        <v>79</v>
      </c>
      <c r="X3537">
        <v>13</v>
      </c>
      <c r="Y3537">
        <v>2</v>
      </c>
      <c r="Z3537">
        <v>4</v>
      </c>
      <c r="AA3537">
        <v>5</v>
      </c>
      <c r="AB3537">
        <v>0.86</v>
      </c>
      <c r="AC3537">
        <v>1406.3</v>
      </c>
      <c r="AD3537">
        <v>38.700000000000003</v>
      </c>
      <c r="AE3537">
        <v>17.7</v>
      </c>
      <c r="AF3537">
        <v>70</v>
      </c>
      <c r="AG3537">
        <v>27</v>
      </c>
      <c r="AH3537">
        <v>2</v>
      </c>
      <c r="AI3537">
        <v>0</v>
      </c>
      <c r="AJ3537">
        <v>10</v>
      </c>
      <c r="AK3537">
        <v>0.76</v>
      </c>
      <c r="AL3537">
        <v>1263.7</v>
      </c>
      <c r="AM3537">
        <v>31</v>
      </c>
      <c r="AN3537">
        <v>21.5</v>
      </c>
      <c r="AO3537">
        <v>48</v>
      </c>
      <c r="AP3537">
        <v>24</v>
      </c>
      <c r="AQ3537">
        <v>2</v>
      </c>
      <c r="AR3537">
        <v>0</v>
      </c>
      <c r="AS3537">
        <v>13</v>
      </c>
      <c r="AT3537">
        <v>0.65</v>
      </c>
      <c r="AU3537">
        <v>1211</v>
      </c>
      <c r="AV3537">
        <v>36.799999999999997</v>
      </c>
      <c r="AW3537">
        <v>23.9</v>
      </c>
      <c r="AX3537">
        <v>57</v>
      </c>
      <c r="AY3537">
        <v>17</v>
      </c>
      <c r="AZ3537">
        <v>2</v>
      </c>
      <c r="BA3537">
        <v>0</v>
      </c>
      <c r="BB3537">
        <v>9</v>
      </c>
      <c r="BC3537">
        <v>0.73</v>
      </c>
      <c r="BD3537">
        <v>1426.2</v>
      </c>
      <c r="BE3537">
        <v>34.4</v>
      </c>
      <c r="BF3537">
        <v>19.5</v>
      </c>
      <c r="BG3537">
        <v>69</v>
      </c>
      <c r="BH3537">
        <v>21</v>
      </c>
      <c r="BI3537">
        <v>2</v>
      </c>
      <c r="BJ3537">
        <v>0</v>
      </c>
      <c r="BK3537">
        <v>12</v>
      </c>
      <c r="BL3537">
        <v>0.71</v>
      </c>
    </row>
    <row r="3538" spans="1:64" x14ac:dyDescent="0.3">
      <c r="A3538">
        <v>8</v>
      </c>
      <c r="B3538" t="s">
        <v>797</v>
      </c>
      <c r="C3538" t="s">
        <v>12362</v>
      </c>
      <c r="D3538" t="s">
        <v>12359</v>
      </c>
      <c r="E3538">
        <v>143590645</v>
      </c>
      <c r="F3538">
        <v>143590738</v>
      </c>
      <c r="G3538" t="s">
        <v>12363</v>
      </c>
      <c r="H3538" t="s">
        <v>12364</v>
      </c>
      <c r="I3538">
        <v>143597348</v>
      </c>
      <c r="J3538">
        <v>143597415</v>
      </c>
      <c r="K3538">
        <v>11</v>
      </c>
      <c r="L3538">
        <v>9.4</v>
      </c>
      <c r="M3538">
        <v>405.7</v>
      </c>
      <c r="N3538">
        <v>4</v>
      </c>
      <c r="O3538">
        <v>5</v>
      </c>
      <c r="P3538">
        <v>2</v>
      </c>
      <c r="Q3538">
        <v>0</v>
      </c>
      <c r="R3538">
        <v>0</v>
      </c>
      <c r="S3538" t="s">
        <v>209</v>
      </c>
      <c r="T3538">
        <v>21.5</v>
      </c>
      <c r="U3538">
        <v>19.600000000000001</v>
      </c>
      <c r="V3538">
        <v>678.7</v>
      </c>
      <c r="W3538">
        <v>2</v>
      </c>
      <c r="X3538">
        <v>0</v>
      </c>
      <c r="Y3538">
        <v>2</v>
      </c>
      <c r="Z3538">
        <v>0</v>
      </c>
      <c r="AA3538">
        <v>5</v>
      </c>
      <c r="AB3538">
        <v>0.12</v>
      </c>
      <c r="AC3538">
        <v>23.5</v>
      </c>
      <c r="AD3538">
        <v>20.3</v>
      </c>
      <c r="AE3538">
        <v>600</v>
      </c>
      <c r="AF3538">
        <v>2</v>
      </c>
      <c r="AG3538">
        <v>8</v>
      </c>
      <c r="AH3538">
        <v>2</v>
      </c>
      <c r="AI3538">
        <v>4</v>
      </c>
      <c r="AJ3538">
        <v>10</v>
      </c>
      <c r="AK3538">
        <v>0.32</v>
      </c>
      <c r="AL3538">
        <v>20.100000000000001</v>
      </c>
      <c r="AM3538">
        <v>17</v>
      </c>
      <c r="AN3538">
        <v>519</v>
      </c>
      <c r="AO3538">
        <v>3</v>
      </c>
      <c r="AP3538">
        <v>13</v>
      </c>
      <c r="AQ3538">
        <v>2</v>
      </c>
      <c r="AR3538">
        <v>1</v>
      </c>
      <c r="AS3538">
        <v>5</v>
      </c>
      <c r="AT3538">
        <v>0.53</v>
      </c>
      <c r="AU3538">
        <v>15.7</v>
      </c>
      <c r="AV3538">
        <v>12.2</v>
      </c>
      <c r="AW3538">
        <v>521.1</v>
      </c>
      <c r="AX3538">
        <v>1</v>
      </c>
      <c r="AY3538">
        <v>4</v>
      </c>
      <c r="AZ3538">
        <v>2</v>
      </c>
      <c r="BA3538">
        <v>2</v>
      </c>
      <c r="BB3538">
        <v>4</v>
      </c>
      <c r="BC3538">
        <v>0.37</v>
      </c>
      <c r="BD3538">
        <v>20.6</v>
      </c>
      <c r="BE3538">
        <v>19.3</v>
      </c>
      <c r="BF3538">
        <v>654.79999999999995</v>
      </c>
      <c r="BG3538">
        <v>6</v>
      </c>
      <c r="BH3538">
        <v>4</v>
      </c>
      <c r="BI3538">
        <v>2</v>
      </c>
      <c r="BJ3538">
        <v>3</v>
      </c>
      <c r="BK3538">
        <v>1</v>
      </c>
      <c r="BL3538">
        <v>0.81</v>
      </c>
    </row>
    <row r="3539" spans="1:64" x14ac:dyDescent="0.3">
      <c r="A3539">
        <v>8</v>
      </c>
      <c r="B3539" t="s">
        <v>797</v>
      </c>
      <c r="C3539" t="s">
        <v>12365</v>
      </c>
      <c r="D3539" t="s">
        <v>12366</v>
      </c>
      <c r="E3539">
        <v>143791389</v>
      </c>
      <c r="F3539">
        <v>143791440</v>
      </c>
      <c r="G3539" t="s">
        <v>12367</v>
      </c>
      <c r="H3539" t="s">
        <v>12368</v>
      </c>
      <c r="I3539">
        <v>143791991</v>
      </c>
      <c r="J3539">
        <v>143792133</v>
      </c>
      <c r="K3539">
        <v>63.5</v>
      </c>
      <c r="L3539">
        <v>18.8</v>
      </c>
      <c r="M3539">
        <v>51.6</v>
      </c>
      <c r="N3539">
        <v>8</v>
      </c>
      <c r="O3539">
        <v>5</v>
      </c>
      <c r="P3539">
        <v>2</v>
      </c>
      <c r="Q3539">
        <v>33</v>
      </c>
      <c r="R3539">
        <v>0</v>
      </c>
      <c r="S3539">
        <v>1</v>
      </c>
      <c r="T3539">
        <v>111</v>
      </c>
      <c r="U3539">
        <v>39.700000000000003</v>
      </c>
      <c r="V3539">
        <v>31.7</v>
      </c>
      <c r="W3539">
        <v>20</v>
      </c>
      <c r="X3539">
        <v>9</v>
      </c>
      <c r="Y3539">
        <v>2</v>
      </c>
      <c r="Z3539">
        <v>34</v>
      </c>
      <c r="AA3539">
        <v>0</v>
      </c>
      <c r="AB3539">
        <v>1</v>
      </c>
      <c r="AC3539">
        <v>98</v>
      </c>
      <c r="AD3539">
        <v>38.299999999999997</v>
      </c>
      <c r="AE3539">
        <v>67.5</v>
      </c>
      <c r="AF3539">
        <v>19</v>
      </c>
      <c r="AG3539">
        <v>14</v>
      </c>
      <c r="AH3539">
        <v>2</v>
      </c>
      <c r="AI3539">
        <v>55</v>
      </c>
      <c r="AJ3539">
        <v>0</v>
      </c>
      <c r="AK3539">
        <v>1</v>
      </c>
      <c r="AL3539">
        <v>78.2</v>
      </c>
      <c r="AM3539">
        <v>28.7</v>
      </c>
      <c r="AN3539">
        <v>62</v>
      </c>
      <c r="AO3539">
        <v>10</v>
      </c>
      <c r="AP3539">
        <v>6</v>
      </c>
      <c r="AQ3539">
        <v>2</v>
      </c>
      <c r="AR3539">
        <v>48</v>
      </c>
      <c r="AS3539">
        <v>3</v>
      </c>
      <c r="AT3539">
        <v>0.88</v>
      </c>
      <c r="AU3539">
        <v>82.2</v>
      </c>
      <c r="AV3539">
        <v>23.8</v>
      </c>
      <c r="AW3539">
        <v>57.6</v>
      </c>
      <c r="AX3539">
        <v>10</v>
      </c>
      <c r="AY3539">
        <v>2</v>
      </c>
      <c r="AZ3539">
        <v>2</v>
      </c>
      <c r="BA3539">
        <v>48</v>
      </c>
      <c r="BB3539">
        <v>0</v>
      </c>
      <c r="BC3539">
        <v>1</v>
      </c>
      <c r="BD3539">
        <v>104.8</v>
      </c>
      <c r="BE3539">
        <v>37.5</v>
      </c>
      <c r="BF3539">
        <v>53.4</v>
      </c>
      <c r="BG3539">
        <v>20</v>
      </c>
      <c r="BH3539">
        <v>7</v>
      </c>
      <c r="BI3539">
        <v>2</v>
      </c>
      <c r="BJ3539">
        <v>56</v>
      </c>
      <c r="BK3539">
        <v>0</v>
      </c>
      <c r="BL3539">
        <v>1</v>
      </c>
    </row>
    <row r="3540" spans="1:64" x14ac:dyDescent="0.3">
      <c r="A3540">
        <v>8</v>
      </c>
      <c r="B3540" t="s">
        <v>797</v>
      </c>
      <c r="C3540" t="s">
        <v>12369</v>
      </c>
      <c r="D3540" t="s">
        <v>12370</v>
      </c>
      <c r="E3540">
        <v>144317075</v>
      </c>
      <c r="F3540">
        <v>144317109</v>
      </c>
      <c r="G3540" t="s">
        <v>12371</v>
      </c>
      <c r="H3540" t="s">
        <v>12372</v>
      </c>
      <c r="I3540">
        <v>144317544</v>
      </c>
      <c r="J3540">
        <v>144317588</v>
      </c>
      <c r="K3540">
        <v>83.1</v>
      </c>
      <c r="L3540">
        <v>109.6</v>
      </c>
      <c r="M3540">
        <v>122.1</v>
      </c>
      <c r="N3540">
        <v>73</v>
      </c>
      <c r="O3540">
        <v>104</v>
      </c>
      <c r="P3540">
        <v>2</v>
      </c>
      <c r="Q3540">
        <v>112</v>
      </c>
      <c r="R3540">
        <v>3</v>
      </c>
      <c r="S3540">
        <v>0.97</v>
      </c>
      <c r="T3540">
        <v>75.900000000000006</v>
      </c>
      <c r="U3540">
        <v>132.30000000000001</v>
      </c>
      <c r="V3540">
        <v>204.7</v>
      </c>
      <c r="W3540">
        <v>69</v>
      </c>
      <c r="X3540">
        <v>109</v>
      </c>
      <c r="Y3540">
        <v>2</v>
      </c>
      <c r="Z3540">
        <v>178</v>
      </c>
      <c r="AA3540">
        <v>1</v>
      </c>
      <c r="AB3540">
        <v>0.99</v>
      </c>
      <c r="AC3540">
        <v>103.9</v>
      </c>
      <c r="AD3540">
        <v>130.30000000000001</v>
      </c>
      <c r="AE3540">
        <v>212.9</v>
      </c>
      <c r="AF3540">
        <v>76</v>
      </c>
      <c r="AG3540">
        <v>115</v>
      </c>
      <c r="AH3540">
        <v>2</v>
      </c>
      <c r="AI3540">
        <v>192</v>
      </c>
      <c r="AJ3540">
        <v>4</v>
      </c>
      <c r="AK3540">
        <v>0.97</v>
      </c>
      <c r="AL3540">
        <v>135.4</v>
      </c>
      <c r="AM3540">
        <v>154.1</v>
      </c>
      <c r="AN3540">
        <v>186.7</v>
      </c>
      <c r="AO3540">
        <v>124</v>
      </c>
      <c r="AP3540">
        <v>148</v>
      </c>
      <c r="AQ3540">
        <v>2</v>
      </c>
      <c r="AR3540">
        <v>168</v>
      </c>
      <c r="AS3540">
        <v>0</v>
      </c>
      <c r="AT3540">
        <v>1</v>
      </c>
      <c r="AU3540">
        <v>109.5</v>
      </c>
      <c r="AV3540">
        <v>143.5</v>
      </c>
      <c r="AW3540">
        <v>187.9</v>
      </c>
      <c r="AX3540">
        <v>109</v>
      </c>
      <c r="AY3540">
        <v>134</v>
      </c>
      <c r="AZ3540">
        <v>2</v>
      </c>
      <c r="BA3540">
        <v>171</v>
      </c>
      <c r="BB3540">
        <v>2</v>
      </c>
      <c r="BC3540">
        <v>0.99</v>
      </c>
      <c r="BD3540">
        <v>106.5</v>
      </c>
      <c r="BE3540">
        <v>137.6</v>
      </c>
      <c r="BF3540">
        <v>176.9</v>
      </c>
      <c r="BG3540">
        <v>89</v>
      </c>
      <c r="BH3540">
        <v>121</v>
      </c>
      <c r="BI3540">
        <v>2</v>
      </c>
      <c r="BJ3540">
        <v>170</v>
      </c>
      <c r="BK3540">
        <v>0</v>
      </c>
      <c r="BL3540">
        <v>1</v>
      </c>
    </row>
    <row r="3541" spans="1:64" x14ac:dyDescent="0.3">
      <c r="A3541">
        <v>9</v>
      </c>
      <c r="B3541" t="s">
        <v>64</v>
      </c>
      <c r="C3541" t="s">
        <v>12373</v>
      </c>
      <c r="D3541" t="s">
        <v>12374</v>
      </c>
      <c r="E3541">
        <v>2158476</v>
      </c>
      <c r="F3541">
        <v>2158553</v>
      </c>
      <c r="G3541" t="s">
        <v>12375</v>
      </c>
      <c r="H3541" t="s">
        <v>12376</v>
      </c>
      <c r="I3541">
        <v>2161686</v>
      </c>
      <c r="J3541">
        <v>2161702</v>
      </c>
      <c r="K3541">
        <v>20.5</v>
      </c>
      <c r="L3541">
        <v>29.3</v>
      </c>
      <c r="M3541">
        <v>180.9</v>
      </c>
      <c r="N3541">
        <v>4</v>
      </c>
      <c r="O3541">
        <v>0</v>
      </c>
      <c r="P3541">
        <v>2</v>
      </c>
      <c r="Q3541">
        <v>2</v>
      </c>
      <c r="R3541">
        <v>0</v>
      </c>
      <c r="S3541" t="s">
        <v>209</v>
      </c>
      <c r="T3541">
        <v>20.7</v>
      </c>
      <c r="U3541">
        <v>48.3</v>
      </c>
      <c r="V3541">
        <v>336.5</v>
      </c>
      <c r="W3541">
        <v>4</v>
      </c>
      <c r="X3541">
        <v>3</v>
      </c>
      <c r="Y3541">
        <v>2</v>
      </c>
      <c r="Z3541">
        <v>11</v>
      </c>
      <c r="AA3541">
        <v>6</v>
      </c>
      <c r="AB3541">
        <v>0.5</v>
      </c>
      <c r="AC3541">
        <v>25.6</v>
      </c>
      <c r="AD3541">
        <v>48.2</v>
      </c>
      <c r="AE3541">
        <v>321.60000000000002</v>
      </c>
      <c r="AF3541">
        <v>8</v>
      </c>
      <c r="AG3541">
        <v>10</v>
      </c>
      <c r="AH3541">
        <v>2</v>
      </c>
      <c r="AI3541">
        <v>17</v>
      </c>
      <c r="AJ3541">
        <v>10</v>
      </c>
      <c r="AK3541">
        <v>0.54</v>
      </c>
      <c r="AL3541">
        <v>58.2</v>
      </c>
      <c r="AM3541">
        <v>69.7</v>
      </c>
      <c r="AN3541">
        <v>343.8</v>
      </c>
      <c r="AO3541">
        <v>18</v>
      </c>
      <c r="AP3541">
        <v>0</v>
      </c>
      <c r="AQ3541">
        <v>2</v>
      </c>
      <c r="AR3541">
        <v>21</v>
      </c>
      <c r="AS3541">
        <v>0</v>
      </c>
      <c r="AT3541">
        <v>1</v>
      </c>
      <c r="AU3541">
        <v>29</v>
      </c>
      <c r="AV3541">
        <v>39.799999999999997</v>
      </c>
      <c r="AW3541">
        <v>284.5</v>
      </c>
      <c r="AX3541">
        <v>0</v>
      </c>
      <c r="AY3541">
        <v>0</v>
      </c>
      <c r="AZ3541">
        <v>2</v>
      </c>
      <c r="BA3541">
        <v>10</v>
      </c>
      <c r="BB3541">
        <v>0</v>
      </c>
      <c r="BC3541">
        <v>1</v>
      </c>
      <c r="BD3541">
        <v>44.8</v>
      </c>
      <c r="BE3541">
        <v>71.7</v>
      </c>
      <c r="BF3541">
        <v>353.3</v>
      </c>
      <c r="BG3541">
        <v>8</v>
      </c>
      <c r="BH3541">
        <v>9</v>
      </c>
      <c r="BI3541">
        <v>2</v>
      </c>
      <c r="BJ3541">
        <v>22</v>
      </c>
      <c r="BK3541">
        <v>1</v>
      </c>
      <c r="BL3541">
        <v>0.93</v>
      </c>
    </row>
    <row r="3542" spans="1:64" x14ac:dyDescent="0.3">
      <c r="A3542">
        <v>9</v>
      </c>
      <c r="B3542" t="s">
        <v>64</v>
      </c>
      <c r="C3542" t="s">
        <v>12377</v>
      </c>
      <c r="D3542" t="s">
        <v>12374</v>
      </c>
      <c r="E3542">
        <v>2158493</v>
      </c>
      <c r="F3542">
        <v>2158587</v>
      </c>
      <c r="G3542" t="s">
        <v>12375</v>
      </c>
      <c r="H3542" t="s">
        <v>12376</v>
      </c>
      <c r="I3542">
        <v>2161686</v>
      </c>
      <c r="J3542">
        <v>2161903</v>
      </c>
      <c r="K3542">
        <v>29.1</v>
      </c>
      <c r="L3542">
        <v>29.3</v>
      </c>
      <c r="M3542">
        <v>199.1</v>
      </c>
      <c r="N3542">
        <v>0</v>
      </c>
      <c r="O3542">
        <v>0</v>
      </c>
      <c r="P3542">
        <v>2</v>
      </c>
      <c r="Q3542">
        <v>2</v>
      </c>
      <c r="R3542">
        <v>2</v>
      </c>
      <c r="S3542" t="s">
        <v>209</v>
      </c>
      <c r="T3542">
        <v>31.8</v>
      </c>
      <c r="U3542">
        <v>48.3</v>
      </c>
      <c r="V3542">
        <v>319.60000000000002</v>
      </c>
      <c r="W3542">
        <v>20</v>
      </c>
      <c r="X3542">
        <v>3</v>
      </c>
      <c r="Y3542">
        <v>2</v>
      </c>
      <c r="Z3542">
        <v>11</v>
      </c>
      <c r="AA3542">
        <v>0</v>
      </c>
      <c r="AB3542">
        <v>1</v>
      </c>
      <c r="AC3542">
        <v>31.2</v>
      </c>
      <c r="AD3542">
        <v>48.2</v>
      </c>
      <c r="AE3542">
        <v>315.2</v>
      </c>
      <c r="AF3542">
        <v>0</v>
      </c>
      <c r="AG3542">
        <v>10</v>
      </c>
      <c r="AH3542">
        <v>2</v>
      </c>
      <c r="AI3542">
        <v>17</v>
      </c>
      <c r="AJ3542">
        <v>0</v>
      </c>
      <c r="AK3542">
        <v>1</v>
      </c>
      <c r="AL3542">
        <v>74</v>
      </c>
      <c r="AM3542">
        <v>69.7</v>
      </c>
      <c r="AN3542">
        <v>381.2</v>
      </c>
      <c r="AO3542">
        <v>24</v>
      </c>
      <c r="AP3542">
        <v>0</v>
      </c>
      <c r="AQ3542">
        <v>2</v>
      </c>
      <c r="AR3542">
        <v>21</v>
      </c>
      <c r="AS3542">
        <v>1</v>
      </c>
      <c r="AT3542">
        <v>0.94</v>
      </c>
      <c r="AU3542">
        <v>39.799999999999997</v>
      </c>
      <c r="AV3542">
        <v>39.799999999999997</v>
      </c>
      <c r="AW3542">
        <v>317.10000000000002</v>
      </c>
      <c r="AX3542">
        <v>16</v>
      </c>
      <c r="AY3542">
        <v>0</v>
      </c>
      <c r="AZ3542">
        <v>2</v>
      </c>
      <c r="BA3542">
        <v>10</v>
      </c>
      <c r="BB3542">
        <v>8</v>
      </c>
      <c r="BC3542">
        <v>0.52</v>
      </c>
      <c r="BD3542">
        <v>60.1</v>
      </c>
      <c r="BE3542">
        <v>71.7</v>
      </c>
      <c r="BF3542">
        <v>330.1</v>
      </c>
      <c r="BG3542">
        <v>29</v>
      </c>
      <c r="BH3542">
        <v>9</v>
      </c>
      <c r="BI3542">
        <v>2</v>
      </c>
      <c r="BJ3542">
        <v>22</v>
      </c>
      <c r="BK3542">
        <v>0</v>
      </c>
      <c r="BL3542">
        <v>1</v>
      </c>
    </row>
    <row r="3543" spans="1:64" x14ac:dyDescent="0.3">
      <c r="A3543">
        <v>9</v>
      </c>
      <c r="B3543" t="s">
        <v>64</v>
      </c>
      <c r="C3543" t="s">
        <v>12378</v>
      </c>
      <c r="D3543" t="s">
        <v>12374</v>
      </c>
      <c r="E3543">
        <v>2158458</v>
      </c>
      <c r="F3543">
        <v>2158594</v>
      </c>
      <c r="G3543" t="s">
        <v>12375</v>
      </c>
      <c r="H3543" t="s">
        <v>12376</v>
      </c>
      <c r="I3543">
        <v>2161686</v>
      </c>
      <c r="J3543">
        <v>2161702</v>
      </c>
      <c r="K3543">
        <v>23.2</v>
      </c>
      <c r="L3543">
        <v>29.3</v>
      </c>
      <c r="M3543">
        <v>180.9</v>
      </c>
      <c r="N3543">
        <v>29</v>
      </c>
      <c r="O3543">
        <v>0</v>
      </c>
      <c r="P3543">
        <v>2</v>
      </c>
      <c r="Q3543">
        <v>2</v>
      </c>
      <c r="R3543">
        <v>6</v>
      </c>
      <c r="S3543">
        <v>0.63</v>
      </c>
      <c r="T3543">
        <v>23.8</v>
      </c>
      <c r="U3543">
        <v>48.3</v>
      </c>
      <c r="V3543">
        <v>336.5</v>
      </c>
      <c r="W3543">
        <v>17</v>
      </c>
      <c r="X3543">
        <v>3</v>
      </c>
      <c r="Y3543">
        <v>2</v>
      </c>
      <c r="Z3543">
        <v>11</v>
      </c>
      <c r="AA3543">
        <v>0</v>
      </c>
      <c r="AB3543">
        <v>1</v>
      </c>
      <c r="AC3543">
        <v>23.7</v>
      </c>
      <c r="AD3543">
        <v>48.2</v>
      </c>
      <c r="AE3543">
        <v>321.60000000000002</v>
      </c>
      <c r="AF3543">
        <v>25</v>
      </c>
      <c r="AG3543">
        <v>10</v>
      </c>
      <c r="AH3543">
        <v>2</v>
      </c>
      <c r="AI3543">
        <v>17</v>
      </c>
      <c r="AJ3543">
        <v>0</v>
      </c>
      <c r="AK3543">
        <v>1</v>
      </c>
      <c r="AL3543">
        <v>57.5</v>
      </c>
      <c r="AM3543">
        <v>69.7</v>
      </c>
      <c r="AN3543">
        <v>343.8</v>
      </c>
      <c r="AO3543">
        <v>43</v>
      </c>
      <c r="AP3543">
        <v>0</v>
      </c>
      <c r="AQ3543">
        <v>2</v>
      </c>
      <c r="AR3543">
        <v>21</v>
      </c>
      <c r="AS3543">
        <v>15</v>
      </c>
      <c r="AT3543">
        <v>0.59</v>
      </c>
      <c r="AU3543">
        <v>30</v>
      </c>
      <c r="AV3543">
        <v>39.799999999999997</v>
      </c>
      <c r="AW3543">
        <v>284.5</v>
      </c>
      <c r="AX3543">
        <v>17</v>
      </c>
      <c r="AY3543">
        <v>0</v>
      </c>
      <c r="AZ3543">
        <v>2</v>
      </c>
      <c r="BA3543">
        <v>10</v>
      </c>
      <c r="BB3543">
        <v>10</v>
      </c>
      <c r="BC3543">
        <v>0.47</v>
      </c>
      <c r="BD3543">
        <v>45.1</v>
      </c>
      <c r="BE3543">
        <v>71.7</v>
      </c>
      <c r="BF3543">
        <v>353.3</v>
      </c>
      <c r="BG3543">
        <v>16</v>
      </c>
      <c r="BH3543">
        <v>9</v>
      </c>
      <c r="BI3543">
        <v>2</v>
      </c>
      <c r="BJ3543">
        <v>22</v>
      </c>
      <c r="BK3543">
        <v>4</v>
      </c>
      <c r="BL3543">
        <v>0.8</v>
      </c>
    </row>
    <row r="3544" spans="1:64" x14ac:dyDescent="0.3">
      <c r="A3544">
        <v>9</v>
      </c>
      <c r="B3544" t="s">
        <v>64</v>
      </c>
      <c r="C3544" t="s">
        <v>12379</v>
      </c>
      <c r="D3544" t="s">
        <v>12380</v>
      </c>
      <c r="E3544">
        <v>6241695</v>
      </c>
      <c r="F3544">
        <v>6241785</v>
      </c>
      <c r="G3544" t="s">
        <v>12381</v>
      </c>
      <c r="H3544" t="s">
        <v>12382</v>
      </c>
      <c r="I3544">
        <v>6252866</v>
      </c>
      <c r="J3544">
        <v>6252991</v>
      </c>
      <c r="K3544">
        <v>122.8</v>
      </c>
      <c r="L3544">
        <v>154.6</v>
      </c>
      <c r="M3544">
        <v>110.8</v>
      </c>
      <c r="N3544">
        <v>154</v>
      </c>
      <c r="O3544">
        <v>154</v>
      </c>
      <c r="P3544">
        <v>2</v>
      </c>
      <c r="Q3544">
        <v>107</v>
      </c>
      <c r="R3544">
        <v>0</v>
      </c>
      <c r="S3544">
        <v>1</v>
      </c>
      <c r="T3544">
        <v>256.3</v>
      </c>
      <c r="U3544">
        <v>272.3</v>
      </c>
      <c r="V3544">
        <v>176.8</v>
      </c>
      <c r="W3544">
        <v>300</v>
      </c>
      <c r="X3544">
        <v>285</v>
      </c>
      <c r="Y3544">
        <v>2</v>
      </c>
      <c r="Z3544">
        <v>190</v>
      </c>
      <c r="AA3544">
        <v>8</v>
      </c>
      <c r="AB3544">
        <v>0.97</v>
      </c>
      <c r="AC3544">
        <v>172.3</v>
      </c>
      <c r="AD3544">
        <v>199.8</v>
      </c>
      <c r="AE3544">
        <v>120.7</v>
      </c>
      <c r="AF3544">
        <v>215</v>
      </c>
      <c r="AG3544">
        <v>204</v>
      </c>
      <c r="AH3544">
        <v>2</v>
      </c>
      <c r="AI3544">
        <v>122</v>
      </c>
      <c r="AJ3544">
        <v>0</v>
      </c>
      <c r="AK3544">
        <v>1</v>
      </c>
      <c r="AL3544">
        <v>241</v>
      </c>
      <c r="AM3544">
        <v>230.5</v>
      </c>
      <c r="AN3544">
        <v>202.6</v>
      </c>
      <c r="AO3544">
        <v>291</v>
      </c>
      <c r="AP3544">
        <v>211</v>
      </c>
      <c r="AQ3544">
        <v>2</v>
      </c>
      <c r="AR3544">
        <v>170</v>
      </c>
      <c r="AS3544">
        <v>0</v>
      </c>
      <c r="AT3544">
        <v>1</v>
      </c>
      <c r="AU3544">
        <v>208.8</v>
      </c>
      <c r="AV3544">
        <v>215.6</v>
      </c>
      <c r="AW3544">
        <v>158.1</v>
      </c>
      <c r="AX3544">
        <v>246</v>
      </c>
      <c r="AY3544">
        <v>206</v>
      </c>
      <c r="AZ3544">
        <v>2</v>
      </c>
      <c r="BA3544">
        <v>156</v>
      </c>
      <c r="BB3544">
        <v>0</v>
      </c>
      <c r="BC3544">
        <v>1</v>
      </c>
      <c r="BD3544">
        <v>279.60000000000002</v>
      </c>
      <c r="BE3544">
        <v>330.2</v>
      </c>
      <c r="BF3544">
        <v>244.4</v>
      </c>
      <c r="BG3544">
        <v>323</v>
      </c>
      <c r="BH3544">
        <v>344</v>
      </c>
      <c r="BI3544">
        <v>2</v>
      </c>
      <c r="BJ3544">
        <v>255</v>
      </c>
      <c r="BK3544">
        <v>1</v>
      </c>
      <c r="BL3544">
        <v>1</v>
      </c>
    </row>
    <row r="3545" spans="1:64" x14ac:dyDescent="0.3">
      <c r="A3545">
        <v>9</v>
      </c>
      <c r="B3545" t="s">
        <v>64</v>
      </c>
      <c r="C3545" t="s">
        <v>12383</v>
      </c>
      <c r="D3545" t="s">
        <v>12384</v>
      </c>
      <c r="E3545">
        <v>21994791</v>
      </c>
      <c r="F3545">
        <v>21995161</v>
      </c>
      <c r="G3545" t="s">
        <v>12385</v>
      </c>
      <c r="H3545" t="s">
        <v>12386</v>
      </c>
      <c r="I3545">
        <v>22046751</v>
      </c>
      <c r="J3545">
        <v>22046900</v>
      </c>
      <c r="K3545">
        <v>8.1</v>
      </c>
      <c r="L3545">
        <v>15.9</v>
      </c>
      <c r="M3545">
        <v>28.5</v>
      </c>
      <c r="N3545">
        <v>3</v>
      </c>
      <c r="O3545">
        <v>2</v>
      </c>
      <c r="P3545">
        <v>2</v>
      </c>
      <c r="Q3545">
        <v>2</v>
      </c>
      <c r="R3545">
        <v>0</v>
      </c>
      <c r="S3545" t="s">
        <v>209</v>
      </c>
      <c r="T3545">
        <v>7.6</v>
      </c>
      <c r="U3545">
        <v>25.4</v>
      </c>
      <c r="V3545">
        <v>41.8</v>
      </c>
      <c r="W3545">
        <v>9</v>
      </c>
      <c r="X3545">
        <v>7</v>
      </c>
      <c r="Y3545">
        <v>2</v>
      </c>
      <c r="Z3545">
        <v>19</v>
      </c>
      <c r="AA3545">
        <v>0</v>
      </c>
      <c r="AB3545">
        <v>1</v>
      </c>
      <c r="AC3545">
        <v>16.2</v>
      </c>
      <c r="AD3545">
        <v>17.899999999999999</v>
      </c>
      <c r="AE3545">
        <v>36.200000000000003</v>
      </c>
      <c r="AF3545">
        <v>1</v>
      </c>
      <c r="AG3545">
        <v>1</v>
      </c>
      <c r="AH3545">
        <v>2</v>
      </c>
      <c r="AI3545">
        <v>22</v>
      </c>
      <c r="AJ3545">
        <v>0</v>
      </c>
      <c r="AK3545">
        <v>1</v>
      </c>
      <c r="AL3545">
        <v>18.5</v>
      </c>
      <c r="AM3545">
        <v>20.3</v>
      </c>
      <c r="AN3545">
        <v>43.1</v>
      </c>
      <c r="AO3545">
        <v>6</v>
      </c>
      <c r="AP3545">
        <v>3</v>
      </c>
      <c r="AQ3545">
        <v>2</v>
      </c>
      <c r="AR3545">
        <v>21</v>
      </c>
      <c r="AS3545">
        <v>0</v>
      </c>
      <c r="AT3545">
        <v>1</v>
      </c>
      <c r="AU3545">
        <v>11.7</v>
      </c>
      <c r="AV3545">
        <v>23.5</v>
      </c>
      <c r="AW3545">
        <v>41.9</v>
      </c>
      <c r="AX3545">
        <v>11</v>
      </c>
      <c r="AY3545">
        <v>0</v>
      </c>
      <c r="AZ3545">
        <v>2</v>
      </c>
      <c r="BA3545">
        <v>24</v>
      </c>
      <c r="BB3545">
        <v>5</v>
      </c>
      <c r="BC3545">
        <v>0.7</v>
      </c>
      <c r="BD3545">
        <v>14.6</v>
      </c>
      <c r="BE3545">
        <v>24.6</v>
      </c>
      <c r="BF3545">
        <v>48.9</v>
      </c>
      <c r="BG3545">
        <v>13</v>
      </c>
      <c r="BH3545">
        <v>4</v>
      </c>
      <c r="BI3545">
        <v>2</v>
      </c>
      <c r="BJ3545">
        <v>24</v>
      </c>
      <c r="BK3545">
        <v>5</v>
      </c>
      <c r="BL3545">
        <v>0.73</v>
      </c>
    </row>
    <row r="3546" spans="1:64" x14ac:dyDescent="0.3">
      <c r="A3546">
        <v>9</v>
      </c>
      <c r="B3546" t="s">
        <v>64</v>
      </c>
      <c r="C3546" t="s">
        <v>12387</v>
      </c>
      <c r="D3546" t="s">
        <v>12384</v>
      </c>
      <c r="E3546">
        <v>22066235</v>
      </c>
      <c r="F3546">
        <v>22066353</v>
      </c>
      <c r="G3546" t="s">
        <v>12388</v>
      </c>
      <c r="H3546" t="s">
        <v>12389</v>
      </c>
      <c r="I3546">
        <v>22112320</v>
      </c>
      <c r="J3546">
        <v>22112395</v>
      </c>
      <c r="K3546">
        <v>9.3000000000000007</v>
      </c>
      <c r="L3546">
        <v>5.9</v>
      </c>
      <c r="M3546">
        <v>10.9</v>
      </c>
      <c r="N3546">
        <v>4</v>
      </c>
      <c r="O3546">
        <v>6</v>
      </c>
      <c r="P3546">
        <v>2</v>
      </c>
      <c r="Q3546">
        <v>6</v>
      </c>
      <c r="R3546">
        <v>1</v>
      </c>
      <c r="S3546">
        <v>0.84</v>
      </c>
      <c r="T3546">
        <v>7.9</v>
      </c>
      <c r="U3546">
        <v>17.399999999999999</v>
      </c>
      <c r="V3546">
        <v>17.899999999999999</v>
      </c>
      <c r="W3546">
        <v>4</v>
      </c>
      <c r="X3546">
        <v>18</v>
      </c>
      <c r="Y3546">
        <v>2</v>
      </c>
      <c r="Z3546">
        <v>22</v>
      </c>
      <c r="AA3546">
        <v>0</v>
      </c>
      <c r="AB3546">
        <v>1</v>
      </c>
      <c r="AC3546">
        <v>8.8000000000000007</v>
      </c>
      <c r="AD3546">
        <v>10.7</v>
      </c>
      <c r="AE3546">
        <v>22.2</v>
      </c>
      <c r="AF3546">
        <v>8</v>
      </c>
      <c r="AG3546">
        <v>13</v>
      </c>
      <c r="AH3546">
        <v>2</v>
      </c>
      <c r="AI3546">
        <v>11</v>
      </c>
      <c r="AJ3546">
        <v>0</v>
      </c>
      <c r="AK3546">
        <v>1</v>
      </c>
      <c r="AL3546">
        <v>3.4</v>
      </c>
      <c r="AM3546">
        <v>16.5</v>
      </c>
      <c r="AN3546">
        <v>21.2</v>
      </c>
      <c r="AO3546">
        <v>2</v>
      </c>
      <c r="AP3546">
        <v>16</v>
      </c>
      <c r="AQ3546">
        <v>2</v>
      </c>
      <c r="AR3546">
        <v>19</v>
      </c>
      <c r="AS3546">
        <v>0</v>
      </c>
      <c r="AT3546">
        <v>1</v>
      </c>
      <c r="AU3546">
        <v>7.8</v>
      </c>
      <c r="AV3546">
        <v>18.899999999999999</v>
      </c>
      <c r="AW3546">
        <v>19.100000000000001</v>
      </c>
      <c r="AX3546">
        <v>4</v>
      </c>
      <c r="AY3546">
        <v>22</v>
      </c>
      <c r="AZ3546">
        <v>2</v>
      </c>
      <c r="BA3546">
        <v>14</v>
      </c>
      <c r="BB3546">
        <v>4</v>
      </c>
      <c r="BC3546">
        <v>0.77</v>
      </c>
      <c r="BD3546">
        <v>3.2</v>
      </c>
      <c r="BE3546">
        <v>18.8</v>
      </c>
      <c r="BF3546">
        <v>22.9</v>
      </c>
      <c r="BG3546">
        <v>2</v>
      </c>
      <c r="BH3546">
        <v>19</v>
      </c>
      <c r="BI3546">
        <v>2</v>
      </c>
      <c r="BJ3546">
        <v>16</v>
      </c>
      <c r="BK3546">
        <v>0</v>
      </c>
      <c r="BL3546">
        <v>1</v>
      </c>
    </row>
    <row r="3547" spans="1:64" x14ac:dyDescent="0.3">
      <c r="A3547">
        <v>9</v>
      </c>
      <c r="B3547" t="s">
        <v>64</v>
      </c>
      <c r="C3547" t="s">
        <v>12390</v>
      </c>
      <c r="D3547" t="s">
        <v>12391</v>
      </c>
      <c r="E3547">
        <v>34329506</v>
      </c>
      <c r="F3547">
        <v>34329599</v>
      </c>
      <c r="G3547" t="s">
        <v>12392</v>
      </c>
      <c r="H3547" t="s">
        <v>12393</v>
      </c>
      <c r="I3547">
        <v>34339024</v>
      </c>
      <c r="J3547">
        <v>34339166</v>
      </c>
      <c r="K3547">
        <v>6.9</v>
      </c>
      <c r="L3547">
        <v>75.400000000000006</v>
      </c>
      <c r="M3547">
        <v>154</v>
      </c>
      <c r="N3547">
        <v>2</v>
      </c>
      <c r="O3547">
        <v>21</v>
      </c>
      <c r="P3547">
        <v>2</v>
      </c>
      <c r="Q3547">
        <v>144</v>
      </c>
      <c r="R3547">
        <v>1</v>
      </c>
      <c r="S3547">
        <v>0.98</v>
      </c>
      <c r="T3547">
        <v>14.2</v>
      </c>
      <c r="U3547">
        <v>82.2</v>
      </c>
      <c r="V3547">
        <v>215.5</v>
      </c>
      <c r="W3547">
        <v>0</v>
      </c>
      <c r="X3547">
        <v>4</v>
      </c>
      <c r="Y3547">
        <v>2</v>
      </c>
      <c r="Z3547">
        <v>154</v>
      </c>
      <c r="AA3547">
        <v>6</v>
      </c>
      <c r="AB3547">
        <v>0.9</v>
      </c>
      <c r="AC3547">
        <v>19.600000000000001</v>
      </c>
      <c r="AD3547">
        <v>87.9</v>
      </c>
      <c r="AE3547">
        <v>229.7</v>
      </c>
      <c r="AF3547">
        <v>0</v>
      </c>
      <c r="AG3547">
        <v>15</v>
      </c>
      <c r="AH3547">
        <v>2</v>
      </c>
      <c r="AI3547">
        <v>181</v>
      </c>
      <c r="AJ3547">
        <v>2</v>
      </c>
      <c r="AK3547">
        <v>0.97</v>
      </c>
      <c r="AL3547">
        <v>11.3</v>
      </c>
      <c r="AM3547">
        <v>83.7</v>
      </c>
      <c r="AN3547">
        <v>178.3</v>
      </c>
      <c r="AO3547">
        <v>1</v>
      </c>
      <c r="AP3547">
        <v>24</v>
      </c>
      <c r="AQ3547">
        <v>2</v>
      </c>
      <c r="AR3547">
        <v>153</v>
      </c>
      <c r="AS3547">
        <v>6</v>
      </c>
      <c r="AT3547">
        <v>0.91</v>
      </c>
      <c r="AU3547">
        <v>10.199999999999999</v>
      </c>
      <c r="AV3547">
        <v>74</v>
      </c>
      <c r="AW3547">
        <v>186.2</v>
      </c>
      <c r="AX3547">
        <v>4</v>
      </c>
      <c r="AY3547">
        <v>18</v>
      </c>
      <c r="AZ3547">
        <v>2</v>
      </c>
      <c r="BA3547">
        <v>152</v>
      </c>
      <c r="BB3547">
        <v>0</v>
      </c>
      <c r="BC3547">
        <v>1</v>
      </c>
      <c r="BD3547">
        <v>18.399999999999999</v>
      </c>
      <c r="BE3547">
        <v>114.2</v>
      </c>
      <c r="BF3547">
        <v>226.7</v>
      </c>
      <c r="BG3547">
        <v>0</v>
      </c>
      <c r="BH3547">
        <v>17</v>
      </c>
      <c r="BI3547">
        <v>2</v>
      </c>
      <c r="BJ3547">
        <v>198</v>
      </c>
      <c r="BK3547">
        <v>7</v>
      </c>
      <c r="BL3547">
        <v>0.91</v>
      </c>
    </row>
    <row r="3548" spans="1:64" x14ac:dyDescent="0.3">
      <c r="A3548">
        <v>9</v>
      </c>
      <c r="B3548" t="s">
        <v>64</v>
      </c>
      <c r="C3548" t="s">
        <v>12394</v>
      </c>
      <c r="D3548" t="s">
        <v>12395</v>
      </c>
      <c r="E3548">
        <v>34485437</v>
      </c>
      <c r="F3548">
        <v>34485517</v>
      </c>
      <c r="G3548" t="s">
        <v>12396</v>
      </c>
      <c r="H3548" t="s">
        <v>12397</v>
      </c>
      <c r="I3548">
        <v>34517285</v>
      </c>
      <c r="J3548">
        <v>34517467</v>
      </c>
      <c r="K3548">
        <v>329.6</v>
      </c>
      <c r="L3548">
        <v>183.7</v>
      </c>
      <c r="M3548">
        <v>289.7</v>
      </c>
      <c r="N3548">
        <v>218</v>
      </c>
      <c r="O3548">
        <v>598</v>
      </c>
      <c r="P3548">
        <v>7</v>
      </c>
      <c r="Q3548">
        <v>294</v>
      </c>
      <c r="R3548">
        <v>0</v>
      </c>
      <c r="S3548">
        <v>1</v>
      </c>
      <c r="T3548">
        <v>538.20000000000005</v>
      </c>
      <c r="U3548">
        <v>326.5</v>
      </c>
      <c r="V3548">
        <v>484.1</v>
      </c>
      <c r="W3548">
        <v>366</v>
      </c>
      <c r="X3548">
        <v>966</v>
      </c>
      <c r="Y3548">
        <v>7</v>
      </c>
      <c r="Z3548">
        <v>486</v>
      </c>
      <c r="AA3548">
        <v>6</v>
      </c>
      <c r="AB3548">
        <v>0.97</v>
      </c>
      <c r="AC3548">
        <v>556.70000000000005</v>
      </c>
      <c r="AD3548">
        <v>329.8</v>
      </c>
      <c r="AE3548">
        <v>515.70000000000005</v>
      </c>
      <c r="AF3548">
        <v>447</v>
      </c>
      <c r="AG3548">
        <v>1134</v>
      </c>
      <c r="AH3548">
        <v>7</v>
      </c>
      <c r="AI3548">
        <v>503</v>
      </c>
      <c r="AJ3548">
        <v>3</v>
      </c>
      <c r="AK3548">
        <v>0.99</v>
      </c>
      <c r="AL3548">
        <v>482.1</v>
      </c>
      <c r="AM3548">
        <v>257.10000000000002</v>
      </c>
      <c r="AN3548">
        <v>377.9</v>
      </c>
      <c r="AO3548">
        <v>323</v>
      </c>
      <c r="AP3548">
        <v>825</v>
      </c>
      <c r="AQ3548">
        <v>7</v>
      </c>
      <c r="AR3548">
        <v>391</v>
      </c>
      <c r="AS3548">
        <v>5</v>
      </c>
      <c r="AT3548">
        <v>0.97</v>
      </c>
      <c r="AU3548">
        <v>443.8</v>
      </c>
      <c r="AV3548">
        <v>250.9</v>
      </c>
      <c r="AW3548">
        <v>392.7</v>
      </c>
      <c r="AX3548">
        <v>307</v>
      </c>
      <c r="AY3548">
        <v>742</v>
      </c>
      <c r="AZ3548">
        <v>7</v>
      </c>
      <c r="BA3548">
        <v>417</v>
      </c>
      <c r="BB3548">
        <v>4</v>
      </c>
      <c r="BC3548">
        <v>0.98</v>
      </c>
      <c r="BD3548">
        <v>482.7</v>
      </c>
      <c r="BE3548">
        <v>267.39999999999998</v>
      </c>
      <c r="BF3548">
        <v>430.2</v>
      </c>
      <c r="BG3548">
        <v>351</v>
      </c>
      <c r="BH3548">
        <v>780</v>
      </c>
      <c r="BI3548">
        <v>7</v>
      </c>
      <c r="BJ3548">
        <v>432</v>
      </c>
      <c r="BK3548">
        <v>0</v>
      </c>
      <c r="BL3548">
        <v>1</v>
      </c>
    </row>
    <row r="3549" spans="1:64" x14ac:dyDescent="0.3">
      <c r="A3549">
        <v>9</v>
      </c>
      <c r="B3549" t="s">
        <v>64</v>
      </c>
      <c r="C3549" t="s">
        <v>12398</v>
      </c>
      <c r="D3549" t="s">
        <v>12395</v>
      </c>
      <c r="E3549">
        <v>34506627</v>
      </c>
      <c r="F3549">
        <v>34506874</v>
      </c>
      <c r="G3549" t="s">
        <v>12399</v>
      </c>
      <c r="H3549" t="s">
        <v>12400</v>
      </c>
      <c r="I3549">
        <v>34513112</v>
      </c>
      <c r="J3549">
        <v>34513191</v>
      </c>
      <c r="K3549">
        <v>367.5</v>
      </c>
      <c r="L3549">
        <v>276.39999999999998</v>
      </c>
      <c r="M3549">
        <v>356.6</v>
      </c>
      <c r="N3549">
        <v>305</v>
      </c>
      <c r="O3549">
        <v>229</v>
      </c>
      <c r="P3549">
        <v>2</v>
      </c>
      <c r="Q3549">
        <v>4</v>
      </c>
      <c r="R3549">
        <v>0</v>
      </c>
      <c r="S3549">
        <v>1</v>
      </c>
      <c r="T3549">
        <v>529.9</v>
      </c>
      <c r="U3549">
        <v>378.1</v>
      </c>
      <c r="V3549">
        <v>529.6</v>
      </c>
      <c r="W3549">
        <v>385</v>
      </c>
      <c r="X3549">
        <v>300</v>
      </c>
      <c r="Y3549">
        <v>2</v>
      </c>
      <c r="Z3549">
        <v>9</v>
      </c>
      <c r="AA3549">
        <v>4</v>
      </c>
      <c r="AB3549">
        <v>0.98</v>
      </c>
      <c r="AC3549">
        <v>575.79999999999995</v>
      </c>
      <c r="AD3549">
        <v>394</v>
      </c>
      <c r="AE3549">
        <v>607.1</v>
      </c>
      <c r="AF3549">
        <v>387</v>
      </c>
      <c r="AG3549">
        <v>309</v>
      </c>
      <c r="AH3549">
        <v>2</v>
      </c>
      <c r="AI3549">
        <v>9</v>
      </c>
      <c r="AJ3549">
        <v>0</v>
      </c>
      <c r="AK3549">
        <v>1</v>
      </c>
      <c r="AL3549">
        <v>465.1</v>
      </c>
      <c r="AM3549">
        <v>306</v>
      </c>
      <c r="AN3549">
        <v>444.8</v>
      </c>
      <c r="AO3549">
        <v>337</v>
      </c>
      <c r="AP3549">
        <v>267</v>
      </c>
      <c r="AQ3549">
        <v>2</v>
      </c>
      <c r="AR3549">
        <v>4</v>
      </c>
      <c r="AS3549">
        <v>0</v>
      </c>
      <c r="AT3549">
        <v>1</v>
      </c>
      <c r="AU3549">
        <v>500.5</v>
      </c>
      <c r="AV3549">
        <v>348.2</v>
      </c>
      <c r="AW3549">
        <v>547.1</v>
      </c>
      <c r="AX3549">
        <v>347</v>
      </c>
      <c r="AY3549">
        <v>286</v>
      </c>
      <c r="AZ3549">
        <v>2</v>
      </c>
      <c r="BA3549">
        <v>10</v>
      </c>
      <c r="BB3549">
        <v>0</v>
      </c>
      <c r="BC3549">
        <v>1</v>
      </c>
      <c r="BD3549">
        <v>488.3</v>
      </c>
      <c r="BE3549">
        <v>380.7</v>
      </c>
      <c r="BF3549">
        <v>486.6</v>
      </c>
      <c r="BG3549">
        <v>424</v>
      </c>
      <c r="BH3549">
        <v>307</v>
      </c>
      <c r="BI3549">
        <v>2</v>
      </c>
      <c r="BJ3549">
        <v>2</v>
      </c>
      <c r="BK3549">
        <v>0</v>
      </c>
      <c r="BL3549">
        <v>1</v>
      </c>
    </row>
    <row r="3550" spans="1:64" x14ac:dyDescent="0.3">
      <c r="A3550">
        <v>9</v>
      </c>
      <c r="B3550" t="s">
        <v>64</v>
      </c>
      <c r="C3550" t="s">
        <v>12401</v>
      </c>
      <c r="D3550" t="s">
        <v>12395</v>
      </c>
      <c r="E3550">
        <v>34506627</v>
      </c>
      <c r="F3550">
        <v>34506874</v>
      </c>
      <c r="G3550" t="s">
        <v>12402</v>
      </c>
      <c r="H3550" t="s">
        <v>12403</v>
      </c>
      <c r="I3550">
        <v>34514394</v>
      </c>
      <c r="J3550">
        <v>34514542</v>
      </c>
      <c r="K3550">
        <v>367.5</v>
      </c>
      <c r="L3550">
        <v>301.7</v>
      </c>
      <c r="M3550">
        <v>365.8</v>
      </c>
      <c r="N3550">
        <v>305</v>
      </c>
      <c r="O3550">
        <v>233</v>
      </c>
      <c r="P3550">
        <v>3</v>
      </c>
      <c r="Q3550">
        <v>333</v>
      </c>
      <c r="R3550">
        <v>49</v>
      </c>
      <c r="S3550">
        <v>0.82</v>
      </c>
      <c r="T3550">
        <v>529.9</v>
      </c>
      <c r="U3550">
        <v>425.8</v>
      </c>
      <c r="V3550">
        <v>648.29999999999995</v>
      </c>
      <c r="W3550">
        <v>385</v>
      </c>
      <c r="X3550">
        <v>309</v>
      </c>
      <c r="Y3550">
        <v>3</v>
      </c>
      <c r="Z3550">
        <v>556</v>
      </c>
      <c r="AA3550">
        <v>71</v>
      </c>
      <c r="AB3550">
        <v>0.81</v>
      </c>
      <c r="AC3550">
        <v>575.79999999999995</v>
      </c>
      <c r="AD3550">
        <v>461.1</v>
      </c>
      <c r="AE3550">
        <v>670.8</v>
      </c>
      <c r="AF3550">
        <v>387</v>
      </c>
      <c r="AG3550">
        <v>318</v>
      </c>
      <c r="AH3550">
        <v>3</v>
      </c>
      <c r="AI3550">
        <v>620</v>
      </c>
      <c r="AJ3550">
        <v>52</v>
      </c>
      <c r="AK3550">
        <v>0.86</v>
      </c>
      <c r="AL3550">
        <v>465.1</v>
      </c>
      <c r="AM3550">
        <v>349.7</v>
      </c>
      <c r="AN3550">
        <v>528</v>
      </c>
      <c r="AO3550">
        <v>337</v>
      </c>
      <c r="AP3550">
        <v>271</v>
      </c>
      <c r="AQ3550">
        <v>3</v>
      </c>
      <c r="AR3550">
        <v>476</v>
      </c>
      <c r="AS3550">
        <v>63</v>
      </c>
      <c r="AT3550">
        <v>0.81</v>
      </c>
      <c r="AU3550">
        <v>500.5</v>
      </c>
      <c r="AV3550">
        <v>410.8</v>
      </c>
      <c r="AW3550">
        <v>534.1</v>
      </c>
      <c r="AX3550">
        <v>347</v>
      </c>
      <c r="AY3550">
        <v>296</v>
      </c>
      <c r="AZ3550">
        <v>3</v>
      </c>
      <c r="BA3550">
        <v>554</v>
      </c>
      <c r="BB3550">
        <v>37</v>
      </c>
      <c r="BC3550">
        <v>0.89</v>
      </c>
      <c r="BD3550">
        <v>488.3</v>
      </c>
      <c r="BE3550">
        <v>414.1</v>
      </c>
      <c r="BF3550">
        <v>508.3</v>
      </c>
      <c r="BG3550">
        <v>424</v>
      </c>
      <c r="BH3550">
        <v>309</v>
      </c>
      <c r="BI3550">
        <v>3</v>
      </c>
      <c r="BJ3550">
        <v>470</v>
      </c>
      <c r="BK3550">
        <v>38</v>
      </c>
      <c r="BL3550">
        <v>0.89</v>
      </c>
    </row>
    <row r="3551" spans="1:64" x14ac:dyDescent="0.3">
      <c r="A3551">
        <v>9</v>
      </c>
      <c r="B3551" t="s">
        <v>64</v>
      </c>
      <c r="C3551" t="s">
        <v>12404</v>
      </c>
      <c r="D3551" t="s">
        <v>12395</v>
      </c>
      <c r="E3551">
        <v>34506627</v>
      </c>
      <c r="F3551">
        <v>34506874</v>
      </c>
      <c r="G3551" t="s">
        <v>12402</v>
      </c>
      <c r="H3551" t="s">
        <v>12403</v>
      </c>
      <c r="I3551">
        <v>34514414</v>
      </c>
      <c r="J3551">
        <v>34514542</v>
      </c>
      <c r="K3551">
        <v>367.5</v>
      </c>
      <c r="L3551">
        <v>301.7</v>
      </c>
      <c r="M3551">
        <v>362.1</v>
      </c>
      <c r="N3551">
        <v>305</v>
      </c>
      <c r="O3551">
        <v>233</v>
      </c>
      <c r="P3551">
        <v>3</v>
      </c>
      <c r="Q3551">
        <v>14</v>
      </c>
      <c r="R3551">
        <v>0</v>
      </c>
      <c r="S3551">
        <v>1</v>
      </c>
      <c r="T3551">
        <v>529.9</v>
      </c>
      <c r="U3551">
        <v>425.8</v>
      </c>
      <c r="V3551">
        <v>644.5</v>
      </c>
      <c r="W3551">
        <v>385</v>
      </c>
      <c r="X3551">
        <v>309</v>
      </c>
      <c r="Y3551">
        <v>3</v>
      </c>
      <c r="Z3551">
        <v>16</v>
      </c>
      <c r="AA3551">
        <v>1</v>
      </c>
      <c r="AB3551">
        <v>0.99</v>
      </c>
      <c r="AC3551">
        <v>575.79999999999995</v>
      </c>
      <c r="AD3551">
        <v>461.1</v>
      </c>
      <c r="AE3551">
        <v>664.5</v>
      </c>
      <c r="AF3551">
        <v>387</v>
      </c>
      <c r="AG3551">
        <v>318</v>
      </c>
      <c r="AH3551">
        <v>3</v>
      </c>
      <c r="AI3551">
        <v>3</v>
      </c>
      <c r="AJ3551">
        <v>9</v>
      </c>
      <c r="AK3551">
        <v>0.95</v>
      </c>
      <c r="AL3551">
        <v>465.1</v>
      </c>
      <c r="AM3551">
        <v>349.7</v>
      </c>
      <c r="AN3551">
        <v>524.9</v>
      </c>
      <c r="AO3551">
        <v>337</v>
      </c>
      <c r="AP3551">
        <v>271</v>
      </c>
      <c r="AQ3551">
        <v>3</v>
      </c>
      <c r="AR3551">
        <v>12</v>
      </c>
      <c r="AS3551">
        <v>0</v>
      </c>
      <c r="AT3551">
        <v>1</v>
      </c>
      <c r="AU3551">
        <v>500.5</v>
      </c>
      <c r="AV3551">
        <v>410.8</v>
      </c>
      <c r="AW3551">
        <v>524.5</v>
      </c>
      <c r="AX3551">
        <v>347</v>
      </c>
      <c r="AY3551">
        <v>296</v>
      </c>
      <c r="AZ3551">
        <v>3</v>
      </c>
      <c r="BA3551">
        <v>0</v>
      </c>
      <c r="BB3551">
        <v>0</v>
      </c>
      <c r="BC3551">
        <v>1</v>
      </c>
      <c r="BD3551">
        <v>488.3</v>
      </c>
      <c r="BE3551">
        <v>414.1</v>
      </c>
      <c r="BF3551">
        <v>504.5</v>
      </c>
      <c r="BG3551">
        <v>424</v>
      </c>
      <c r="BH3551">
        <v>309</v>
      </c>
      <c r="BI3551">
        <v>3</v>
      </c>
      <c r="BJ3551">
        <v>24</v>
      </c>
      <c r="BK3551">
        <v>0</v>
      </c>
      <c r="BL3551">
        <v>1</v>
      </c>
    </row>
    <row r="3552" spans="1:64" x14ac:dyDescent="0.3">
      <c r="A3552">
        <v>9</v>
      </c>
      <c r="B3552" t="s">
        <v>64</v>
      </c>
      <c r="C3552" t="s">
        <v>12405</v>
      </c>
      <c r="D3552" t="s">
        <v>12395</v>
      </c>
      <c r="E3552">
        <v>34506627</v>
      </c>
      <c r="F3552">
        <v>34506874</v>
      </c>
      <c r="G3552" t="s">
        <v>12402</v>
      </c>
      <c r="H3552" t="s">
        <v>12403</v>
      </c>
      <c r="I3552">
        <v>34514504</v>
      </c>
      <c r="J3552">
        <v>34514542</v>
      </c>
      <c r="K3552">
        <v>367.5</v>
      </c>
      <c r="L3552">
        <v>301.7</v>
      </c>
      <c r="M3552">
        <v>361.4</v>
      </c>
      <c r="N3552">
        <v>305</v>
      </c>
      <c r="O3552">
        <v>233</v>
      </c>
      <c r="P3552">
        <v>3</v>
      </c>
      <c r="Q3552">
        <v>4</v>
      </c>
      <c r="R3552">
        <v>17</v>
      </c>
      <c r="S3552">
        <v>0.89</v>
      </c>
      <c r="T3552">
        <v>529.9</v>
      </c>
      <c r="U3552">
        <v>425.8</v>
      </c>
      <c r="V3552">
        <v>639.6</v>
      </c>
      <c r="W3552">
        <v>385</v>
      </c>
      <c r="X3552">
        <v>309</v>
      </c>
      <c r="Y3552">
        <v>3</v>
      </c>
      <c r="Z3552">
        <v>7</v>
      </c>
      <c r="AA3552">
        <v>13</v>
      </c>
      <c r="AB3552">
        <v>0.93</v>
      </c>
      <c r="AC3552">
        <v>575.79999999999995</v>
      </c>
      <c r="AD3552">
        <v>461.1</v>
      </c>
      <c r="AE3552">
        <v>650.6</v>
      </c>
      <c r="AF3552">
        <v>387</v>
      </c>
      <c r="AG3552">
        <v>318</v>
      </c>
      <c r="AH3552">
        <v>3</v>
      </c>
      <c r="AI3552">
        <v>7</v>
      </c>
      <c r="AJ3552">
        <v>16</v>
      </c>
      <c r="AK3552">
        <v>0.92</v>
      </c>
      <c r="AL3552">
        <v>465.1</v>
      </c>
      <c r="AM3552">
        <v>349.7</v>
      </c>
      <c r="AN3552">
        <v>529.1</v>
      </c>
      <c r="AO3552">
        <v>337</v>
      </c>
      <c r="AP3552">
        <v>271</v>
      </c>
      <c r="AQ3552">
        <v>3</v>
      </c>
      <c r="AR3552">
        <v>3</v>
      </c>
      <c r="AS3552">
        <v>7</v>
      </c>
      <c r="AT3552">
        <v>0.96</v>
      </c>
      <c r="AU3552">
        <v>500.5</v>
      </c>
      <c r="AV3552">
        <v>410.8</v>
      </c>
      <c r="AW3552">
        <v>525.9</v>
      </c>
      <c r="AX3552">
        <v>347</v>
      </c>
      <c r="AY3552">
        <v>296</v>
      </c>
      <c r="AZ3552">
        <v>3</v>
      </c>
      <c r="BA3552">
        <v>0</v>
      </c>
      <c r="BB3552">
        <v>9</v>
      </c>
      <c r="BC3552">
        <v>0.95</v>
      </c>
      <c r="BD3552">
        <v>488.3</v>
      </c>
      <c r="BE3552">
        <v>414.1</v>
      </c>
      <c r="BF3552">
        <v>490.6</v>
      </c>
      <c r="BG3552">
        <v>424</v>
      </c>
      <c r="BH3552">
        <v>309</v>
      </c>
      <c r="BI3552">
        <v>3</v>
      </c>
      <c r="BJ3552">
        <v>4</v>
      </c>
      <c r="BK3552">
        <v>6</v>
      </c>
      <c r="BL3552">
        <v>0.97</v>
      </c>
    </row>
    <row r="3553" spans="1:64" x14ac:dyDescent="0.3">
      <c r="A3553">
        <v>9</v>
      </c>
      <c r="B3553" t="s">
        <v>64</v>
      </c>
      <c r="C3553" t="s">
        <v>12406</v>
      </c>
      <c r="D3553" t="s">
        <v>12395</v>
      </c>
      <c r="E3553">
        <v>34506627</v>
      </c>
      <c r="F3553">
        <v>34506874</v>
      </c>
      <c r="G3553" t="s">
        <v>12407</v>
      </c>
      <c r="H3553" t="s">
        <v>12408</v>
      </c>
      <c r="I3553">
        <v>34514640</v>
      </c>
      <c r="J3553">
        <v>34514739</v>
      </c>
      <c r="K3553">
        <v>367.5</v>
      </c>
      <c r="L3553">
        <v>325.39999999999998</v>
      </c>
      <c r="M3553">
        <v>323.2</v>
      </c>
      <c r="N3553">
        <v>305</v>
      </c>
      <c r="O3553">
        <v>566</v>
      </c>
      <c r="P3553">
        <v>4</v>
      </c>
      <c r="Q3553">
        <v>322</v>
      </c>
      <c r="R3553">
        <v>5</v>
      </c>
      <c r="S3553">
        <v>0.98</v>
      </c>
      <c r="T3553">
        <v>529.9</v>
      </c>
      <c r="U3553">
        <v>508.1</v>
      </c>
      <c r="V3553">
        <v>543.9</v>
      </c>
      <c r="W3553">
        <v>385</v>
      </c>
      <c r="X3553">
        <v>865</v>
      </c>
      <c r="Y3553">
        <v>4</v>
      </c>
      <c r="Z3553">
        <v>496</v>
      </c>
      <c r="AA3553">
        <v>15</v>
      </c>
      <c r="AB3553">
        <v>0.96</v>
      </c>
      <c r="AC3553">
        <v>575.79999999999995</v>
      </c>
      <c r="AD3553">
        <v>538.6</v>
      </c>
      <c r="AE3553">
        <v>555.6</v>
      </c>
      <c r="AF3553">
        <v>387</v>
      </c>
      <c r="AG3553">
        <v>938</v>
      </c>
      <c r="AH3553">
        <v>4</v>
      </c>
      <c r="AI3553">
        <v>522</v>
      </c>
      <c r="AJ3553">
        <v>10</v>
      </c>
      <c r="AK3553">
        <v>0.97</v>
      </c>
      <c r="AL3553">
        <v>465.1</v>
      </c>
      <c r="AM3553">
        <v>415.6</v>
      </c>
      <c r="AN3553">
        <v>420.5</v>
      </c>
      <c r="AO3553">
        <v>337</v>
      </c>
      <c r="AP3553">
        <v>747</v>
      </c>
      <c r="AQ3553">
        <v>4</v>
      </c>
      <c r="AR3553">
        <v>407</v>
      </c>
      <c r="AS3553">
        <v>11</v>
      </c>
      <c r="AT3553">
        <v>0.96</v>
      </c>
      <c r="AU3553">
        <v>500.5</v>
      </c>
      <c r="AV3553">
        <v>456.4</v>
      </c>
      <c r="AW3553">
        <v>471.2</v>
      </c>
      <c r="AX3553">
        <v>347</v>
      </c>
      <c r="AY3553">
        <v>850</v>
      </c>
      <c r="AZ3553">
        <v>4</v>
      </c>
      <c r="BA3553">
        <v>430</v>
      </c>
      <c r="BB3553">
        <v>16</v>
      </c>
      <c r="BC3553">
        <v>0.95</v>
      </c>
      <c r="BD3553">
        <v>488.3</v>
      </c>
      <c r="BE3553">
        <v>448.9</v>
      </c>
      <c r="BF3553">
        <v>464.5</v>
      </c>
      <c r="BG3553">
        <v>424</v>
      </c>
      <c r="BH3553">
        <v>779</v>
      </c>
      <c r="BI3553">
        <v>4</v>
      </c>
      <c r="BJ3553">
        <v>388</v>
      </c>
      <c r="BK3553">
        <v>10</v>
      </c>
      <c r="BL3553">
        <v>0.97</v>
      </c>
    </row>
    <row r="3554" spans="1:64" x14ac:dyDescent="0.3">
      <c r="A3554">
        <v>9</v>
      </c>
      <c r="B3554" t="s">
        <v>64</v>
      </c>
      <c r="C3554" t="s">
        <v>12409</v>
      </c>
      <c r="D3554" t="s">
        <v>12410</v>
      </c>
      <c r="E3554">
        <v>34647089</v>
      </c>
      <c r="F3554">
        <v>34647258</v>
      </c>
      <c r="G3554" t="s">
        <v>12411</v>
      </c>
      <c r="H3554" t="s">
        <v>12412</v>
      </c>
      <c r="I3554">
        <v>34647832</v>
      </c>
      <c r="J3554">
        <v>34647961</v>
      </c>
      <c r="K3554">
        <v>62</v>
      </c>
      <c r="L3554">
        <v>76.7</v>
      </c>
      <c r="M3554">
        <v>69.599999999999994</v>
      </c>
      <c r="N3554">
        <v>1</v>
      </c>
      <c r="O3554">
        <v>90</v>
      </c>
      <c r="P3554">
        <v>2</v>
      </c>
      <c r="Q3554">
        <v>59</v>
      </c>
      <c r="R3554">
        <v>3</v>
      </c>
      <c r="S3554">
        <v>0.94</v>
      </c>
      <c r="T3554">
        <v>95.6</v>
      </c>
      <c r="U3554">
        <v>98.9</v>
      </c>
      <c r="V3554">
        <v>106.5</v>
      </c>
      <c r="W3554">
        <v>5</v>
      </c>
      <c r="X3554">
        <v>84</v>
      </c>
      <c r="Y3554">
        <v>2</v>
      </c>
      <c r="Z3554">
        <v>71</v>
      </c>
      <c r="AA3554">
        <v>4</v>
      </c>
      <c r="AB3554">
        <v>0.93</v>
      </c>
      <c r="AC3554">
        <v>83.6</v>
      </c>
      <c r="AD3554">
        <v>114.6</v>
      </c>
      <c r="AE3554">
        <v>115.1</v>
      </c>
      <c r="AF3554">
        <v>2</v>
      </c>
      <c r="AG3554">
        <v>116</v>
      </c>
      <c r="AH3554">
        <v>2</v>
      </c>
      <c r="AI3554">
        <v>104</v>
      </c>
      <c r="AJ3554">
        <v>0</v>
      </c>
      <c r="AK3554">
        <v>1</v>
      </c>
      <c r="AL3554">
        <v>97.5</v>
      </c>
      <c r="AM3554">
        <v>105.7</v>
      </c>
      <c r="AN3554">
        <v>108.7</v>
      </c>
      <c r="AO3554">
        <v>2</v>
      </c>
      <c r="AP3554">
        <v>105</v>
      </c>
      <c r="AQ3554">
        <v>2</v>
      </c>
      <c r="AR3554">
        <v>80</v>
      </c>
      <c r="AS3554">
        <v>0</v>
      </c>
      <c r="AT3554">
        <v>1</v>
      </c>
      <c r="AU3554">
        <v>100.8</v>
      </c>
      <c r="AV3554">
        <v>106.9</v>
      </c>
      <c r="AW3554">
        <v>103.3</v>
      </c>
      <c r="AX3554">
        <v>4</v>
      </c>
      <c r="AY3554">
        <v>106</v>
      </c>
      <c r="AZ3554">
        <v>2</v>
      </c>
      <c r="BA3554">
        <v>90</v>
      </c>
      <c r="BB3554">
        <v>0</v>
      </c>
      <c r="BC3554">
        <v>1</v>
      </c>
      <c r="BD3554">
        <v>107.8</v>
      </c>
      <c r="BE3554">
        <v>112.6</v>
      </c>
      <c r="BF3554">
        <v>95.6</v>
      </c>
      <c r="BG3554">
        <v>3</v>
      </c>
      <c r="BH3554">
        <v>115</v>
      </c>
      <c r="BI3554">
        <v>2</v>
      </c>
      <c r="BJ3554">
        <v>89</v>
      </c>
      <c r="BK3554">
        <v>1</v>
      </c>
      <c r="BL3554">
        <v>0.99</v>
      </c>
    </row>
    <row r="3555" spans="1:64" x14ac:dyDescent="0.3">
      <c r="A3555">
        <v>9</v>
      </c>
      <c r="B3555" t="s">
        <v>64</v>
      </c>
      <c r="C3555" t="s">
        <v>12413</v>
      </c>
      <c r="D3555" t="s">
        <v>12414</v>
      </c>
      <c r="E3555">
        <v>35829882</v>
      </c>
      <c r="F3555">
        <v>35829955</v>
      </c>
      <c r="G3555" t="s">
        <v>12415</v>
      </c>
      <c r="H3555" t="s">
        <v>12416</v>
      </c>
      <c r="I3555">
        <v>35841134</v>
      </c>
      <c r="J3555">
        <v>35841261</v>
      </c>
      <c r="K3555">
        <v>43.1</v>
      </c>
      <c r="L3555">
        <v>32.9</v>
      </c>
      <c r="M3555">
        <v>55.9</v>
      </c>
      <c r="N3555">
        <v>21</v>
      </c>
      <c r="O3555">
        <v>26</v>
      </c>
      <c r="P3555">
        <v>2</v>
      </c>
      <c r="Q3555">
        <v>21</v>
      </c>
      <c r="R3555">
        <v>19</v>
      </c>
      <c r="S3555">
        <v>0.54</v>
      </c>
      <c r="T3555">
        <v>73.099999999999994</v>
      </c>
      <c r="U3555">
        <v>45.1</v>
      </c>
      <c r="V3555">
        <v>79.5</v>
      </c>
      <c r="W3555">
        <v>51</v>
      </c>
      <c r="X3555">
        <v>26</v>
      </c>
      <c r="Y3555">
        <v>2</v>
      </c>
      <c r="Z3555">
        <v>34</v>
      </c>
      <c r="AA3555">
        <v>0</v>
      </c>
      <c r="AB3555">
        <v>1</v>
      </c>
      <c r="AC3555">
        <v>60.6</v>
      </c>
      <c r="AD3555">
        <v>47.8</v>
      </c>
      <c r="AE3555">
        <v>84</v>
      </c>
      <c r="AF3555">
        <v>39</v>
      </c>
      <c r="AG3555">
        <v>35</v>
      </c>
      <c r="AH3555">
        <v>2</v>
      </c>
      <c r="AI3555">
        <v>36</v>
      </c>
      <c r="AJ3555">
        <v>12</v>
      </c>
      <c r="AK3555">
        <v>0.75</v>
      </c>
      <c r="AL3555">
        <v>60</v>
      </c>
      <c r="AM3555">
        <v>35.700000000000003</v>
      </c>
      <c r="AN3555">
        <v>74.2</v>
      </c>
      <c r="AO3555">
        <v>34</v>
      </c>
      <c r="AP3555">
        <v>35</v>
      </c>
      <c r="AQ3555">
        <v>2</v>
      </c>
      <c r="AR3555">
        <v>30</v>
      </c>
      <c r="AS3555">
        <v>20</v>
      </c>
      <c r="AT3555">
        <v>0.62</v>
      </c>
      <c r="AU3555">
        <v>52.2</v>
      </c>
      <c r="AV3555">
        <v>31.1</v>
      </c>
      <c r="AW3555">
        <v>59.9</v>
      </c>
      <c r="AX3555">
        <v>43</v>
      </c>
      <c r="AY3555">
        <v>20</v>
      </c>
      <c r="AZ3555">
        <v>2</v>
      </c>
      <c r="BA3555">
        <v>28</v>
      </c>
      <c r="BB3555">
        <v>13</v>
      </c>
      <c r="BC3555">
        <v>0.7</v>
      </c>
      <c r="BD3555">
        <v>77.5</v>
      </c>
      <c r="BE3555">
        <v>32.799999999999997</v>
      </c>
      <c r="BF3555">
        <v>65</v>
      </c>
      <c r="BG3555">
        <v>38</v>
      </c>
      <c r="BH3555">
        <v>14</v>
      </c>
      <c r="BI3555">
        <v>2</v>
      </c>
      <c r="BJ3555">
        <v>42</v>
      </c>
      <c r="BK3555">
        <v>22</v>
      </c>
      <c r="BL3555">
        <v>0.59</v>
      </c>
    </row>
    <row r="3556" spans="1:64" x14ac:dyDescent="0.3">
      <c r="A3556">
        <v>9</v>
      </c>
      <c r="B3556" t="s">
        <v>64</v>
      </c>
      <c r="C3556" t="s">
        <v>12417</v>
      </c>
      <c r="D3556" t="s">
        <v>12418</v>
      </c>
      <c r="E3556">
        <v>36136745</v>
      </c>
      <c r="F3556">
        <v>36136791</v>
      </c>
      <c r="G3556" t="s">
        <v>12419</v>
      </c>
      <c r="H3556" t="s">
        <v>12420</v>
      </c>
      <c r="I3556">
        <v>36147786</v>
      </c>
      <c r="J3556">
        <v>36147894</v>
      </c>
      <c r="K3556">
        <v>100.4</v>
      </c>
      <c r="L3556">
        <v>9</v>
      </c>
      <c r="M3556">
        <v>321.7</v>
      </c>
      <c r="N3556">
        <v>0</v>
      </c>
      <c r="O3556">
        <v>2</v>
      </c>
      <c r="P3556">
        <v>2</v>
      </c>
      <c r="Q3556">
        <v>4</v>
      </c>
      <c r="R3556">
        <v>173</v>
      </c>
      <c r="S3556">
        <v>0.01</v>
      </c>
      <c r="T3556">
        <v>128.30000000000001</v>
      </c>
      <c r="U3556">
        <v>14.7</v>
      </c>
      <c r="V3556">
        <v>412.9</v>
      </c>
      <c r="W3556">
        <v>2</v>
      </c>
      <c r="X3556">
        <v>6</v>
      </c>
      <c r="Y3556">
        <v>2</v>
      </c>
      <c r="Z3556">
        <v>17</v>
      </c>
      <c r="AA3556">
        <v>220</v>
      </c>
      <c r="AB3556">
        <v>0.04</v>
      </c>
      <c r="AC3556">
        <v>139.4</v>
      </c>
      <c r="AD3556">
        <v>13.8</v>
      </c>
      <c r="AE3556">
        <v>475.3</v>
      </c>
      <c r="AF3556">
        <v>5</v>
      </c>
      <c r="AG3556">
        <v>2</v>
      </c>
      <c r="AH3556">
        <v>2</v>
      </c>
      <c r="AI3556">
        <v>0</v>
      </c>
      <c r="AJ3556">
        <v>256</v>
      </c>
      <c r="AK3556">
        <v>0.01</v>
      </c>
      <c r="AL3556">
        <v>125.6</v>
      </c>
      <c r="AM3556">
        <v>25.8</v>
      </c>
      <c r="AN3556">
        <v>435.9</v>
      </c>
      <c r="AO3556">
        <v>6</v>
      </c>
      <c r="AP3556">
        <v>2</v>
      </c>
      <c r="AQ3556">
        <v>2</v>
      </c>
      <c r="AR3556">
        <v>13</v>
      </c>
      <c r="AS3556">
        <v>224</v>
      </c>
      <c r="AT3556">
        <v>0.03</v>
      </c>
      <c r="AU3556">
        <v>140.4</v>
      </c>
      <c r="AV3556">
        <v>22.8</v>
      </c>
      <c r="AW3556">
        <v>504.4</v>
      </c>
      <c r="AX3556">
        <v>14</v>
      </c>
      <c r="AY3556">
        <v>1</v>
      </c>
      <c r="AZ3556">
        <v>2</v>
      </c>
      <c r="BA3556">
        <v>4</v>
      </c>
      <c r="BB3556">
        <v>255</v>
      </c>
      <c r="BC3556">
        <v>0.02</v>
      </c>
      <c r="BD3556">
        <v>159.4</v>
      </c>
      <c r="BE3556">
        <v>22.1</v>
      </c>
      <c r="BF3556">
        <v>506.6</v>
      </c>
      <c r="BG3556">
        <v>12</v>
      </c>
      <c r="BH3556">
        <v>2</v>
      </c>
      <c r="BI3556">
        <v>2</v>
      </c>
      <c r="BJ3556">
        <v>7</v>
      </c>
      <c r="BK3556">
        <v>257</v>
      </c>
      <c r="BL3556">
        <v>0.03</v>
      </c>
    </row>
    <row r="3557" spans="1:64" x14ac:dyDescent="0.3">
      <c r="A3557">
        <v>9</v>
      </c>
      <c r="B3557" t="s">
        <v>64</v>
      </c>
      <c r="C3557" t="s">
        <v>12421</v>
      </c>
      <c r="D3557" t="s">
        <v>12418</v>
      </c>
      <c r="E3557">
        <v>36136745</v>
      </c>
      <c r="F3557">
        <v>36136791</v>
      </c>
      <c r="G3557" t="s">
        <v>12422</v>
      </c>
      <c r="H3557" t="s">
        <v>12423</v>
      </c>
      <c r="I3557">
        <v>36162362</v>
      </c>
      <c r="J3557">
        <v>36162910</v>
      </c>
      <c r="K3557">
        <v>100.4</v>
      </c>
      <c r="L3557">
        <v>150.6</v>
      </c>
      <c r="M3557">
        <v>371.7</v>
      </c>
      <c r="N3557">
        <v>0</v>
      </c>
      <c r="O3557">
        <v>813</v>
      </c>
      <c r="P3557">
        <v>6</v>
      </c>
      <c r="Q3557">
        <v>436</v>
      </c>
      <c r="R3557">
        <v>0</v>
      </c>
      <c r="S3557">
        <v>1</v>
      </c>
      <c r="T3557">
        <v>128.30000000000001</v>
      </c>
      <c r="U3557">
        <v>218.1</v>
      </c>
      <c r="V3557">
        <v>571.5</v>
      </c>
      <c r="W3557">
        <v>2</v>
      </c>
      <c r="X3557">
        <v>1214</v>
      </c>
      <c r="Y3557">
        <v>6</v>
      </c>
      <c r="Z3557">
        <v>594</v>
      </c>
      <c r="AA3557">
        <v>16</v>
      </c>
      <c r="AB3557">
        <v>0.94</v>
      </c>
      <c r="AC3557">
        <v>139.4</v>
      </c>
      <c r="AD3557">
        <v>249.8</v>
      </c>
      <c r="AE3557">
        <v>572.4</v>
      </c>
      <c r="AF3557">
        <v>5</v>
      </c>
      <c r="AG3557">
        <v>1408</v>
      </c>
      <c r="AH3557">
        <v>6</v>
      </c>
      <c r="AI3557">
        <v>705</v>
      </c>
      <c r="AJ3557">
        <v>0</v>
      </c>
      <c r="AK3557">
        <v>1</v>
      </c>
      <c r="AL3557">
        <v>125.6</v>
      </c>
      <c r="AM3557">
        <v>257.89999999999998</v>
      </c>
      <c r="AN3557">
        <v>633.29999999999995</v>
      </c>
      <c r="AO3557">
        <v>6</v>
      </c>
      <c r="AP3557">
        <v>1400</v>
      </c>
      <c r="AQ3557">
        <v>6</v>
      </c>
      <c r="AR3557">
        <v>683</v>
      </c>
      <c r="AS3557">
        <v>0</v>
      </c>
      <c r="AT3557">
        <v>1</v>
      </c>
      <c r="AU3557">
        <v>140.4</v>
      </c>
      <c r="AV3557">
        <v>264.39999999999998</v>
      </c>
      <c r="AW3557">
        <v>590.5</v>
      </c>
      <c r="AX3557">
        <v>14</v>
      </c>
      <c r="AY3557">
        <v>1464</v>
      </c>
      <c r="AZ3557">
        <v>6</v>
      </c>
      <c r="BA3557">
        <v>658</v>
      </c>
      <c r="BB3557">
        <v>0</v>
      </c>
      <c r="BC3557">
        <v>1</v>
      </c>
      <c r="BD3557">
        <v>159.4</v>
      </c>
      <c r="BE3557">
        <v>264.60000000000002</v>
      </c>
      <c r="BF3557">
        <v>623.29999999999995</v>
      </c>
      <c r="BG3557">
        <v>12</v>
      </c>
      <c r="BH3557">
        <v>1510</v>
      </c>
      <c r="BI3557">
        <v>6</v>
      </c>
      <c r="BJ3557">
        <v>677</v>
      </c>
      <c r="BK3557">
        <v>0</v>
      </c>
      <c r="BL3557">
        <v>1</v>
      </c>
    </row>
    <row r="3558" spans="1:64" x14ac:dyDescent="0.3">
      <c r="A3558">
        <v>9</v>
      </c>
      <c r="B3558" t="s">
        <v>64</v>
      </c>
      <c r="C3558" t="s">
        <v>12424</v>
      </c>
      <c r="D3558" t="s">
        <v>12418</v>
      </c>
      <c r="E3558">
        <v>36136745</v>
      </c>
      <c r="F3558">
        <v>36136791</v>
      </c>
      <c r="G3558" t="s">
        <v>12425</v>
      </c>
      <c r="H3558" t="s">
        <v>12426</v>
      </c>
      <c r="I3558">
        <v>36150872</v>
      </c>
      <c r="J3558">
        <v>36150949</v>
      </c>
      <c r="K3558">
        <v>100.4</v>
      </c>
      <c r="L3558">
        <v>378.7</v>
      </c>
      <c r="M3558">
        <v>417</v>
      </c>
      <c r="N3558">
        <v>173</v>
      </c>
      <c r="O3558">
        <v>387</v>
      </c>
      <c r="P3558">
        <v>2</v>
      </c>
      <c r="Q3558">
        <v>424</v>
      </c>
      <c r="R3558">
        <v>0</v>
      </c>
      <c r="S3558">
        <v>1</v>
      </c>
      <c r="T3558">
        <v>128.30000000000001</v>
      </c>
      <c r="U3558">
        <v>534</v>
      </c>
      <c r="V3558">
        <v>629.20000000000005</v>
      </c>
      <c r="W3558">
        <v>220</v>
      </c>
      <c r="X3558">
        <v>537</v>
      </c>
      <c r="Y3558">
        <v>2</v>
      </c>
      <c r="Z3558">
        <v>670</v>
      </c>
      <c r="AA3558">
        <v>9</v>
      </c>
      <c r="AB3558">
        <v>0.98</v>
      </c>
      <c r="AC3558">
        <v>139.4</v>
      </c>
      <c r="AD3558">
        <v>621</v>
      </c>
      <c r="AE3558">
        <v>719.5</v>
      </c>
      <c r="AF3558">
        <v>256</v>
      </c>
      <c r="AG3558">
        <v>622</v>
      </c>
      <c r="AH3558">
        <v>2</v>
      </c>
      <c r="AI3558">
        <v>782</v>
      </c>
      <c r="AJ3558">
        <v>0</v>
      </c>
      <c r="AK3558">
        <v>1</v>
      </c>
      <c r="AL3558">
        <v>125.6</v>
      </c>
      <c r="AM3558">
        <v>610.6</v>
      </c>
      <c r="AN3558">
        <v>758.5</v>
      </c>
      <c r="AO3558">
        <v>224</v>
      </c>
      <c r="AP3558">
        <v>593</v>
      </c>
      <c r="AQ3558">
        <v>2</v>
      </c>
      <c r="AR3558">
        <v>799</v>
      </c>
      <c r="AS3558">
        <v>0</v>
      </c>
      <c r="AT3558">
        <v>1</v>
      </c>
      <c r="AU3558">
        <v>140.4</v>
      </c>
      <c r="AV3558">
        <v>660</v>
      </c>
      <c r="AW3558">
        <v>709.5</v>
      </c>
      <c r="AX3558">
        <v>255</v>
      </c>
      <c r="AY3558">
        <v>686</v>
      </c>
      <c r="AZ3558">
        <v>2</v>
      </c>
      <c r="BA3558">
        <v>774</v>
      </c>
      <c r="BB3558">
        <v>1</v>
      </c>
      <c r="BC3558">
        <v>1</v>
      </c>
      <c r="BD3558">
        <v>159.4</v>
      </c>
      <c r="BE3558">
        <v>663.4</v>
      </c>
      <c r="BF3558">
        <v>709.5</v>
      </c>
      <c r="BG3558">
        <v>257</v>
      </c>
      <c r="BH3558">
        <v>686</v>
      </c>
      <c r="BI3558">
        <v>2</v>
      </c>
      <c r="BJ3558">
        <v>817</v>
      </c>
      <c r="BK3558">
        <v>9</v>
      </c>
      <c r="BL3558">
        <v>0.98</v>
      </c>
    </row>
    <row r="3559" spans="1:64" x14ac:dyDescent="0.3">
      <c r="A3559">
        <v>9</v>
      </c>
      <c r="B3559" t="s">
        <v>64</v>
      </c>
      <c r="C3559" t="s">
        <v>12427</v>
      </c>
      <c r="D3559" t="s">
        <v>12428</v>
      </c>
      <c r="E3559">
        <v>36191165</v>
      </c>
      <c r="F3559">
        <v>36191273</v>
      </c>
      <c r="G3559" t="s">
        <v>12429</v>
      </c>
      <c r="H3559" t="s">
        <v>12430</v>
      </c>
      <c r="I3559">
        <v>36204068</v>
      </c>
      <c r="J3559">
        <v>36204179</v>
      </c>
      <c r="K3559">
        <v>696.2</v>
      </c>
      <c r="L3559">
        <v>1085.9000000000001</v>
      </c>
      <c r="M3559">
        <v>1595.8</v>
      </c>
      <c r="N3559">
        <v>789</v>
      </c>
      <c r="O3559">
        <v>788</v>
      </c>
      <c r="P3559">
        <v>2</v>
      </c>
      <c r="Q3559">
        <v>1531</v>
      </c>
      <c r="R3559">
        <v>7</v>
      </c>
      <c r="S3559">
        <v>0.99</v>
      </c>
      <c r="T3559">
        <v>957.2</v>
      </c>
      <c r="U3559">
        <v>1670.4</v>
      </c>
      <c r="V3559">
        <v>2261.8000000000002</v>
      </c>
      <c r="W3559">
        <v>1235</v>
      </c>
      <c r="X3559">
        <v>1296</v>
      </c>
      <c r="Y3559">
        <v>2</v>
      </c>
      <c r="Z3559">
        <v>2211</v>
      </c>
      <c r="AA3559">
        <v>11</v>
      </c>
      <c r="AB3559">
        <v>0.99</v>
      </c>
      <c r="AC3559">
        <v>984</v>
      </c>
      <c r="AD3559">
        <v>1563.1</v>
      </c>
      <c r="AE3559">
        <v>2127</v>
      </c>
      <c r="AF3559">
        <v>1233</v>
      </c>
      <c r="AG3559">
        <v>1270</v>
      </c>
      <c r="AH3559">
        <v>2</v>
      </c>
      <c r="AI3559">
        <v>2040</v>
      </c>
      <c r="AJ3559">
        <v>9</v>
      </c>
      <c r="AK3559">
        <v>0.99</v>
      </c>
      <c r="AL3559">
        <v>851.8</v>
      </c>
      <c r="AM3559">
        <v>1544.7</v>
      </c>
      <c r="AN3559">
        <v>2235</v>
      </c>
      <c r="AO3559">
        <v>1148</v>
      </c>
      <c r="AP3559">
        <v>1173</v>
      </c>
      <c r="AQ3559">
        <v>2</v>
      </c>
      <c r="AR3559">
        <v>2196</v>
      </c>
      <c r="AS3559">
        <v>11</v>
      </c>
      <c r="AT3559">
        <v>0.99</v>
      </c>
      <c r="AU3559">
        <v>874.4</v>
      </c>
      <c r="AV3559">
        <v>1466.5</v>
      </c>
      <c r="AW3559">
        <v>2039.8</v>
      </c>
      <c r="AX3559">
        <v>1074</v>
      </c>
      <c r="AY3559">
        <v>1073</v>
      </c>
      <c r="AZ3559">
        <v>2</v>
      </c>
      <c r="BA3559">
        <v>2030</v>
      </c>
      <c r="BB3559">
        <v>3</v>
      </c>
      <c r="BC3559">
        <v>1</v>
      </c>
      <c r="BD3559">
        <v>750.1</v>
      </c>
      <c r="BE3559">
        <v>1527.9</v>
      </c>
      <c r="BF3559">
        <v>2057.1</v>
      </c>
      <c r="BG3559">
        <v>1007</v>
      </c>
      <c r="BH3559">
        <v>1125</v>
      </c>
      <c r="BI3559">
        <v>2</v>
      </c>
      <c r="BJ3559">
        <v>2090</v>
      </c>
      <c r="BK3559">
        <v>8</v>
      </c>
      <c r="BL3559">
        <v>0.99</v>
      </c>
    </row>
    <row r="3560" spans="1:64" x14ac:dyDescent="0.3">
      <c r="A3560">
        <v>9</v>
      </c>
      <c r="B3560" t="s">
        <v>64</v>
      </c>
      <c r="C3560" t="s">
        <v>12431</v>
      </c>
      <c r="D3560" t="s">
        <v>12432</v>
      </c>
      <c r="E3560">
        <v>36572930</v>
      </c>
      <c r="F3560">
        <v>36573007</v>
      </c>
      <c r="G3560" t="s">
        <v>12433</v>
      </c>
      <c r="H3560" t="s">
        <v>12434</v>
      </c>
      <c r="I3560">
        <v>36589536</v>
      </c>
      <c r="J3560">
        <v>36589652</v>
      </c>
      <c r="K3560">
        <v>14.4</v>
      </c>
      <c r="L3560">
        <v>28.4</v>
      </c>
      <c r="M3560">
        <v>37</v>
      </c>
      <c r="N3560">
        <v>5</v>
      </c>
      <c r="O3560">
        <v>41</v>
      </c>
      <c r="P3560">
        <v>3</v>
      </c>
      <c r="Q3560">
        <v>31</v>
      </c>
      <c r="R3560">
        <v>0</v>
      </c>
      <c r="S3560">
        <v>1</v>
      </c>
      <c r="T3560">
        <v>21.2</v>
      </c>
      <c r="U3560">
        <v>29.8</v>
      </c>
      <c r="V3560">
        <v>62.1</v>
      </c>
      <c r="W3560">
        <v>4</v>
      </c>
      <c r="X3560">
        <v>35</v>
      </c>
      <c r="Y3560">
        <v>3</v>
      </c>
      <c r="Z3560">
        <v>41</v>
      </c>
      <c r="AA3560">
        <v>10</v>
      </c>
      <c r="AB3560">
        <v>0.67</v>
      </c>
      <c r="AC3560">
        <v>19.399999999999999</v>
      </c>
      <c r="AD3560">
        <v>32.299999999999997</v>
      </c>
      <c r="AE3560">
        <v>51.9</v>
      </c>
      <c r="AF3560">
        <v>6</v>
      </c>
      <c r="AG3560">
        <v>46</v>
      </c>
      <c r="AH3560">
        <v>3</v>
      </c>
      <c r="AI3560">
        <v>63</v>
      </c>
      <c r="AJ3560">
        <v>2</v>
      </c>
      <c r="AK3560">
        <v>0.93</v>
      </c>
      <c r="AL3560">
        <v>23.6</v>
      </c>
      <c r="AM3560">
        <v>31.6</v>
      </c>
      <c r="AN3560">
        <v>48.9</v>
      </c>
      <c r="AO3560">
        <v>5</v>
      </c>
      <c r="AP3560">
        <v>41</v>
      </c>
      <c r="AQ3560">
        <v>3</v>
      </c>
      <c r="AR3560">
        <v>41</v>
      </c>
      <c r="AS3560">
        <v>2</v>
      </c>
      <c r="AT3560">
        <v>0.92</v>
      </c>
      <c r="AU3560">
        <v>19.3</v>
      </c>
      <c r="AV3560">
        <v>27.6</v>
      </c>
      <c r="AW3560">
        <v>43.3</v>
      </c>
      <c r="AX3560">
        <v>3</v>
      </c>
      <c r="AY3560">
        <v>42</v>
      </c>
      <c r="AZ3560">
        <v>3</v>
      </c>
      <c r="BA3560">
        <v>33</v>
      </c>
      <c r="BB3560">
        <v>3</v>
      </c>
      <c r="BC3560">
        <v>0.87</v>
      </c>
      <c r="BD3560">
        <v>22.9</v>
      </c>
      <c r="BE3560">
        <v>33</v>
      </c>
      <c r="BF3560">
        <v>60.1</v>
      </c>
      <c r="BG3560">
        <v>4</v>
      </c>
      <c r="BH3560">
        <v>42</v>
      </c>
      <c r="BI3560">
        <v>3</v>
      </c>
      <c r="BJ3560">
        <v>49</v>
      </c>
      <c r="BK3560">
        <v>0</v>
      </c>
      <c r="BL3560">
        <v>1</v>
      </c>
    </row>
    <row r="3561" spans="1:64" x14ac:dyDescent="0.3">
      <c r="A3561">
        <v>9</v>
      </c>
      <c r="B3561" t="s">
        <v>64</v>
      </c>
      <c r="C3561" t="s">
        <v>12435</v>
      </c>
      <c r="D3561" t="s">
        <v>12436</v>
      </c>
      <c r="E3561">
        <v>37079937</v>
      </c>
      <c r="F3561">
        <v>37080030</v>
      </c>
      <c r="G3561" t="s">
        <v>12437</v>
      </c>
      <c r="H3561" t="s">
        <v>12438</v>
      </c>
      <c r="I3561">
        <v>37086668</v>
      </c>
      <c r="J3561">
        <v>37086874</v>
      </c>
      <c r="K3561">
        <v>30.9</v>
      </c>
      <c r="L3561">
        <v>48.7</v>
      </c>
      <c r="M3561">
        <v>114.4</v>
      </c>
      <c r="N3561">
        <v>1</v>
      </c>
      <c r="O3561">
        <v>6</v>
      </c>
      <c r="P3561">
        <v>2</v>
      </c>
      <c r="Q3561">
        <v>8</v>
      </c>
      <c r="R3561">
        <v>5</v>
      </c>
      <c r="S3561">
        <v>0.5</v>
      </c>
      <c r="T3561">
        <v>85</v>
      </c>
      <c r="U3561">
        <v>101.5</v>
      </c>
      <c r="V3561">
        <v>206.1</v>
      </c>
      <c r="W3561">
        <v>8</v>
      </c>
      <c r="X3561">
        <v>2</v>
      </c>
      <c r="Y3561">
        <v>2</v>
      </c>
      <c r="Z3561">
        <v>4</v>
      </c>
      <c r="AA3561">
        <v>19</v>
      </c>
      <c r="AB3561">
        <v>0.2</v>
      </c>
      <c r="AC3561">
        <v>77.8</v>
      </c>
      <c r="AD3561">
        <v>74.3</v>
      </c>
      <c r="AE3561">
        <v>183</v>
      </c>
      <c r="AF3561">
        <v>1</v>
      </c>
      <c r="AG3561">
        <v>3</v>
      </c>
      <c r="AH3561">
        <v>2</v>
      </c>
      <c r="AI3561">
        <v>5</v>
      </c>
      <c r="AJ3561">
        <v>9</v>
      </c>
      <c r="AK3561">
        <v>0.25</v>
      </c>
      <c r="AL3561">
        <v>64.8</v>
      </c>
      <c r="AM3561">
        <v>70.7</v>
      </c>
      <c r="AN3561">
        <v>166.6</v>
      </c>
      <c r="AO3561">
        <v>1</v>
      </c>
      <c r="AP3561">
        <v>4</v>
      </c>
      <c r="AQ3561">
        <v>2</v>
      </c>
      <c r="AR3561">
        <v>8</v>
      </c>
      <c r="AS3561">
        <v>11</v>
      </c>
      <c r="AT3561">
        <v>0.28000000000000003</v>
      </c>
      <c r="AU3561">
        <v>46.2</v>
      </c>
      <c r="AV3561">
        <v>67.5</v>
      </c>
      <c r="AW3561">
        <v>158.4</v>
      </c>
      <c r="AX3561">
        <v>1</v>
      </c>
      <c r="AY3561">
        <v>0</v>
      </c>
      <c r="AZ3561">
        <v>2</v>
      </c>
      <c r="BA3561">
        <v>7</v>
      </c>
      <c r="BB3561">
        <v>5</v>
      </c>
      <c r="BC3561">
        <v>0.35</v>
      </c>
      <c r="BD3561">
        <v>88.5</v>
      </c>
      <c r="BE3561">
        <v>72.900000000000006</v>
      </c>
      <c r="BF3561">
        <v>185.9</v>
      </c>
      <c r="BG3561">
        <v>6</v>
      </c>
      <c r="BH3561">
        <v>2</v>
      </c>
      <c r="BI3561">
        <v>2</v>
      </c>
      <c r="BJ3561">
        <v>6</v>
      </c>
      <c r="BK3561">
        <v>14</v>
      </c>
      <c r="BL3561">
        <v>0.25</v>
      </c>
    </row>
    <row r="3562" spans="1:64" x14ac:dyDescent="0.3">
      <c r="A3562">
        <v>9</v>
      </c>
      <c r="B3562" t="s">
        <v>64</v>
      </c>
      <c r="C3562" t="s">
        <v>12439</v>
      </c>
      <c r="D3562" t="s">
        <v>12436</v>
      </c>
      <c r="E3562">
        <v>37079908</v>
      </c>
      <c r="F3562">
        <v>37080034</v>
      </c>
      <c r="G3562" t="s">
        <v>12437</v>
      </c>
      <c r="H3562" t="s">
        <v>12438</v>
      </c>
      <c r="I3562">
        <v>37086668</v>
      </c>
      <c r="J3562">
        <v>37086874</v>
      </c>
      <c r="K3562">
        <v>26</v>
      </c>
      <c r="L3562">
        <v>48.7</v>
      </c>
      <c r="M3562">
        <v>114.4</v>
      </c>
      <c r="N3562">
        <v>0</v>
      </c>
      <c r="O3562">
        <v>6</v>
      </c>
      <c r="P3562">
        <v>2</v>
      </c>
      <c r="Q3562">
        <v>8</v>
      </c>
      <c r="R3562">
        <v>8</v>
      </c>
      <c r="S3562">
        <v>0.37</v>
      </c>
      <c r="T3562">
        <v>68.099999999999994</v>
      </c>
      <c r="U3562">
        <v>101.5</v>
      </c>
      <c r="V3562">
        <v>206.1</v>
      </c>
      <c r="W3562">
        <v>6</v>
      </c>
      <c r="X3562">
        <v>2</v>
      </c>
      <c r="Y3562">
        <v>2</v>
      </c>
      <c r="Z3562">
        <v>4</v>
      </c>
      <c r="AA3562">
        <v>14</v>
      </c>
      <c r="AB3562">
        <v>0.22</v>
      </c>
      <c r="AC3562">
        <v>65.599999999999994</v>
      </c>
      <c r="AD3562">
        <v>74.3</v>
      </c>
      <c r="AE3562">
        <v>183</v>
      </c>
      <c r="AF3562">
        <v>0</v>
      </c>
      <c r="AG3562">
        <v>3</v>
      </c>
      <c r="AH3562">
        <v>2</v>
      </c>
      <c r="AI3562">
        <v>5</v>
      </c>
      <c r="AJ3562">
        <v>9</v>
      </c>
      <c r="AK3562">
        <v>0.23</v>
      </c>
      <c r="AL3562">
        <v>53.3</v>
      </c>
      <c r="AM3562">
        <v>70.7</v>
      </c>
      <c r="AN3562">
        <v>166.6</v>
      </c>
      <c r="AO3562">
        <v>0</v>
      </c>
      <c r="AP3562">
        <v>4</v>
      </c>
      <c r="AQ3562">
        <v>2</v>
      </c>
      <c r="AR3562">
        <v>8</v>
      </c>
      <c r="AS3562">
        <v>8</v>
      </c>
      <c r="AT3562">
        <v>0.33</v>
      </c>
      <c r="AU3562">
        <v>38.5</v>
      </c>
      <c r="AV3562">
        <v>67.5</v>
      </c>
      <c r="AW3562">
        <v>158.4</v>
      </c>
      <c r="AX3562">
        <v>1</v>
      </c>
      <c r="AY3562">
        <v>0</v>
      </c>
      <c r="AZ3562">
        <v>2</v>
      </c>
      <c r="BA3562">
        <v>7</v>
      </c>
      <c r="BB3562">
        <v>6</v>
      </c>
      <c r="BC3562">
        <v>0.31</v>
      </c>
      <c r="BD3562">
        <v>73.7</v>
      </c>
      <c r="BE3562">
        <v>72.900000000000006</v>
      </c>
      <c r="BF3562">
        <v>185.9</v>
      </c>
      <c r="BG3562">
        <v>0</v>
      </c>
      <c r="BH3562">
        <v>2</v>
      </c>
      <c r="BI3562">
        <v>2</v>
      </c>
      <c r="BJ3562">
        <v>6</v>
      </c>
      <c r="BK3562">
        <v>11</v>
      </c>
      <c r="BL3562">
        <v>0.2</v>
      </c>
    </row>
    <row r="3563" spans="1:64" x14ac:dyDescent="0.3">
      <c r="A3563">
        <v>9</v>
      </c>
      <c r="B3563" t="s">
        <v>64</v>
      </c>
      <c r="C3563" t="s">
        <v>12440</v>
      </c>
      <c r="D3563" t="s">
        <v>12441</v>
      </c>
      <c r="E3563">
        <v>37422725</v>
      </c>
      <c r="F3563">
        <v>37422833</v>
      </c>
      <c r="G3563" t="s">
        <v>12442</v>
      </c>
      <c r="H3563" t="s">
        <v>12443</v>
      </c>
      <c r="I3563">
        <v>37428484</v>
      </c>
      <c r="J3563">
        <v>37428572</v>
      </c>
      <c r="K3563">
        <v>176.4</v>
      </c>
      <c r="L3563">
        <v>277.39999999999998</v>
      </c>
      <c r="M3563">
        <v>236.7</v>
      </c>
      <c r="N3563">
        <v>182</v>
      </c>
      <c r="O3563">
        <v>549</v>
      </c>
      <c r="P3563">
        <v>3</v>
      </c>
      <c r="Q3563">
        <v>261</v>
      </c>
      <c r="R3563">
        <v>0</v>
      </c>
      <c r="S3563">
        <v>1</v>
      </c>
      <c r="T3563">
        <v>195.7</v>
      </c>
      <c r="U3563">
        <v>387.4</v>
      </c>
      <c r="V3563">
        <v>282.5</v>
      </c>
      <c r="W3563">
        <v>227</v>
      </c>
      <c r="X3563">
        <v>825</v>
      </c>
      <c r="Y3563">
        <v>3</v>
      </c>
      <c r="Z3563">
        <v>356</v>
      </c>
      <c r="AA3563">
        <v>0</v>
      </c>
      <c r="AB3563">
        <v>1</v>
      </c>
      <c r="AC3563">
        <v>207.8</v>
      </c>
      <c r="AD3563">
        <v>374.8</v>
      </c>
      <c r="AE3563">
        <v>304.3</v>
      </c>
      <c r="AF3563">
        <v>232</v>
      </c>
      <c r="AG3563">
        <v>766</v>
      </c>
      <c r="AH3563">
        <v>3</v>
      </c>
      <c r="AI3563">
        <v>349</v>
      </c>
      <c r="AJ3563">
        <v>1</v>
      </c>
      <c r="AK3563">
        <v>1</v>
      </c>
      <c r="AL3563">
        <v>195.8</v>
      </c>
      <c r="AM3563">
        <v>375.8</v>
      </c>
      <c r="AN3563">
        <v>289.60000000000002</v>
      </c>
      <c r="AO3563">
        <v>224</v>
      </c>
      <c r="AP3563">
        <v>787</v>
      </c>
      <c r="AQ3563">
        <v>3</v>
      </c>
      <c r="AR3563">
        <v>321</v>
      </c>
      <c r="AS3563">
        <v>2</v>
      </c>
      <c r="AT3563">
        <v>0.99</v>
      </c>
      <c r="AU3563">
        <v>218.7</v>
      </c>
      <c r="AV3563">
        <v>384.8</v>
      </c>
      <c r="AW3563">
        <v>297</v>
      </c>
      <c r="AX3563">
        <v>273</v>
      </c>
      <c r="AY3563">
        <v>791</v>
      </c>
      <c r="AZ3563">
        <v>3</v>
      </c>
      <c r="BA3563">
        <v>336</v>
      </c>
      <c r="BB3563">
        <v>0</v>
      </c>
      <c r="BC3563">
        <v>1</v>
      </c>
      <c r="BD3563">
        <v>174.4</v>
      </c>
      <c r="BE3563">
        <v>324.89999999999998</v>
      </c>
      <c r="BF3563">
        <v>252.6</v>
      </c>
      <c r="BG3563">
        <v>199</v>
      </c>
      <c r="BH3563">
        <v>690</v>
      </c>
      <c r="BI3563">
        <v>3</v>
      </c>
      <c r="BJ3563">
        <v>264</v>
      </c>
      <c r="BK3563">
        <v>3</v>
      </c>
      <c r="BL3563">
        <v>0.99</v>
      </c>
    </row>
    <row r="3564" spans="1:64" x14ac:dyDescent="0.3">
      <c r="A3564">
        <v>9</v>
      </c>
      <c r="B3564" t="s">
        <v>64</v>
      </c>
      <c r="C3564" t="s">
        <v>12444</v>
      </c>
      <c r="D3564" t="s">
        <v>12445</v>
      </c>
      <c r="E3564">
        <v>65692571</v>
      </c>
      <c r="F3564">
        <v>65692608</v>
      </c>
      <c r="G3564" t="s">
        <v>12446</v>
      </c>
      <c r="H3564" t="s">
        <v>12447</v>
      </c>
      <c r="I3564">
        <v>65698515</v>
      </c>
      <c r="J3564">
        <v>65698561</v>
      </c>
      <c r="K3564">
        <v>30.9</v>
      </c>
      <c r="L3564">
        <v>7.8</v>
      </c>
      <c r="M3564">
        <v>26.2</v>
      </c>
      <c r="N3564">
        <v>19</v>
      </c>
      <c r="O3564">
        <v>0</v>
      </c>
      <c r="P3564">
        <v>2</v>
      </c>
      <c r="Q3564">
        <v>1</v>
      </c>
      <c r="R3564">
        <v>14</v>
      </c>
      <c r="S3564">
        <v>0.32</v>
      </c>
      <c r="T3564">
        <v>70.099999999999994</v>
      </c>
      <c r="U3564">
        <v>24.9</v>
      </c>
      <c r="V3564">
        <v>60.4</v>
      </c>
      <c r="W3564">
        <v>61</v>
      </c>
      <c r="X3564">
        <v>11</v>
      </c>
      <c r="Y3564">
        <v>2</v>
      </c>
      <c r="Z3564">
        <v>1</v>
      </c>
      <c r="AA3564">
        <v>14</v>
      </c>
      <c r="AB3564">
        <v>0.63</v>
      </c>
      <c r="AC3564">
        <v>40.5</v>
      </c>
      <c r="AD3564">
        <v>13.7</v>
      </c>
      <c r="AE3564">
        <v>36.9</v>
      </c>
      <c r="AF3564">
        <v>34</v>
      </c>
      <c r="AG3564">
        <v>3</v>
      </c>
      <c r="AH3564">
        <v>2</v>
      </c>
      <c r="AI3564">
        <v>4</v>
      </c>
      <c r="AJ3564">
        <v>7</v>
      </c>
      <c r="AK3564">
        <v>0.66</v>
      </c>
      <c r="AL3564">
        <v>51.3</v>
      </c>
      <c r="AM3564">
        <v>18.3</v>
      </c>
      <c r="AN3564">
        <v>24.3</v>
      </c>
      <c r="AO3564">
        <v>46</v>
      </c>
      <c r="AP3564">
        <v>10</v>
      </c>
      <c r="AQ3564">
        <v>2</v>
      </c>
      <c r="AR3564">
        <v>2</v>
      </c>
      <c r="AS3564">
        <v>7</v>
      </c>
      <c r="AT3564">
        <v>0.73</v>
      </c>
      <c r="AU3564">
        <v>28.1</v>
      </c>
      <c r="AV3564">
        <v>13.7</v>
      </c>
      <c r="AW3564">
        <v>40.5</v>
      </c>
      <c r="AX3564">
        <v>23</v>
      </c>
      <c r="AY3564">
        <v>7</v>
      </c>
      <c r="AZ3564">
        <v>2</v>
      </c>
      <c r="BA3564">
        <v>1</v>
      </c>
      <c r="BB3564">
        <v>3</v>
      </c>
      <c r="BC3564">
        <v>0.78</v>
      </c>
      <c r="BD3564">
        <v>50.3</v>
      </c>
      <c r="BE3564">
        <v>18.7</v>
      </c>
      <c r="BF3564">
        <v>42.6</v>
      </c>
      <c r="BG3564">
        <v>41</v>
      </c>
      <c r="BH3564">
        <v>7</v>
      </c>
      <c r="BI3564">
        <v>2</v>
      </c>
      <c r="BJ3564">
        <v>3</v>
      </c>
      <c r="BK3564">
        <v>15</v>
      </c>
      <c r="BL3564">
        <v>0.53</v>
      </c>
    </row>
    <row r="3565" spans="1:64" x14ac:dyDescent="0.3">
      <c r="A3565">
        <v>9</v>
      </c>
      <c r="B3565" t="s">
        <v>64</v>
      </c>
      <c r="C3565" t="s">
        <v>12448</v>
      </c>
      <c r="D3565" t="s">
        <v>12449</v>
      </c>
      <c r="E3565">
        <v>67201076</v>
      </c>
      <c r="F3565">
        <v>67201219</v>
      </c>
      <c r="G3565" t="s">
        <v>12450</v>
      </c>
      <c r="H3565" t="s">
        <v>12451</v>
      </c>
      <c r="I3565">
        <v>67226569</v>
      </c>
      <c r="J3565">
        <v>67226688</v>
      </c>
      <c r="K3565">
        <v>15.5</v>
      </c>
      <c r="L3565">
        <v>4.0999999999999996</v>
      </c>
      <c r="M3565">
        <v>0.7</v>
      </c>
      <c r="N3565">
        <v>8</v>
      </c>
      <c r="O3565">
        <v>3</v>
      </c>
      <c r="P3565">
        <v>2</v>
      </c>
      <c r="Q3565">
        <v>1</v>
      </c>
      <c r="R3565">
        <v>1</v>
      </c>
      <c r="S3565">
        <v>0.8</v>
      </c>
      <c r="T3565">
        <v>33</v>
      </c>
      <c r="U3565">
        <v>5.0999999999999996</v>
      </c>
      <c r="V3565">
        <v>14</v>
      </c>
      <c r="W3565">
        <v>1</v>
      </c>
      <c r="X3565">
        <v>6</v>
      </c>
      <c r="Y3565">
        <v>2</v>
      </c>
      <c r="Z3565">
        <v>1</v>
      </c>
      <c r="AA3565">
        <v>17</v>
      </c>
      <c r="AB3565">
        <v>0.14000000000000001</v>
      </c>
      <c r="AC3565">
        <v>24.9</v>
      </c>
      <c r="AD3565">
        <v>3.3</v>
      </c>
      <c r="AE3565">
        <v>10.1</v>
      </c>
      <c r="AF3565">
        <v>0</v>
      </c>
      <c r="AG3565">
        <v>3</v>
      </c>
      <c r="AH3565">
        <v>2</v>
      </c>
      <c r="AI3565">
        <v>0</v>
      </c>
      <c r="AJ3565">
        <v>12</v>
      </c>
      <c r="AK3565">
        <v>0.08</v>
      </c>
      <c r="AL3565">
        <v>25.4</v>
      </c>
      <c r="AM3565">
        <v>2.8</v>
      </c>
      <c r="AN3565">
        <v>10.7</v>
      </c>
      <c r="AO3565">
        <v>5</v>
      </c>
      <c r="AP3565">
        <v>2</v>
      </c>
      <c r="AQ3565">
        <v>2</v>
      </c>
      <c r="AR3565">
        <v>0</v>
      </c>
      <c r="AS3565">
        <v>9</v>
      </c>
      <c r="AT3565">
        <v>0.21</v>
      </c>
      <c r="AU3565">
        <v>20.3</v>
      </c>
      <c r="AV3565">
        <v>0.8</v>
      </c>
      <c r="AW3565">
        <v>14</v>
      </c>
      <c r="AX3565">
        <v>0</v>
      </c>
      <c r="AY3565">
        <v>0</v>
      </c>
      <c r="AZ3565">
        <v>2</v>
      </c>
      <c r="BA3565">
        <v>3</v>
      </c>
      <c r="BB3565">
        <v>13</v>
      </c>
      <c r="BC3565">
        <v>7.0000000000000007E-2</v>
      </c>
      <c r="BD3565">
        <v>19.5</v>
      </c>
      <c r="BE3565">
        <v>6.8</v>
      </c>
      <c r="BF3565">
        <v>13.9</v>
      </c>
      <c r="BG3565">
        <v>3</v>
      </c>
      <c r="BH3565">
        <v>5</v>
      </c>
      <c r="BI3565">
        <v>2</v>
      </c>
      <c r="BJ3565">
        <v>8</v>
      </c>
      <c r="BK3565">
        <v>6</v>
      </c>
      <c r="BL3565">
        <v>0.47</v>
      </c>
    </row>
    <row r="3566" spans="1:64" x14ac:dyDescent="0.3">
      <c r="A3566">
        <v>9</v>
      </c>
      <c r="B3566" t="s">
        <v>64</v>
      </c>
      <c r="C3566" t="s">
        <v>12452</v>
      </c>
      <c r="D3566" t="s">
        <v>12449</v>
      </c>
      <c r="E3566">
        <v>67201076</v>
      </c>
      <c r="F3566">
        <v>67201219</v>
      </c>
      <c r="G3566" t="s">
        <v>12453</v>
      </c>
      <c r="H3566" t="s">
        <v>12454</v>
      </c>
      <c r="I3566">
        <v>67234111</v>
      </c>
      <c r="J3566">
        <v>67234311</v>
      </c>
      <c r="K3566">
        <v>15.5</v>
      </c>
      <c r="L3566">
        <v>3.1</v>
      </c>
      <c r="M3566">
        <v>0</v>
      </c>
      <c r="N3566">
        <v>8</v>
      </c>
      <c r="O3566">
        <v>4</v>
      </c>
      <c r="P3566">
        <v>3</v>
      </c>
      <c r="Q3566">
        <v>0</v>
      </c>
      <c r="R3566">
        <v>0</v>
      </c>
      <c r="S3566">
        <v>1</v>
      </c>
      <c r="T3566">
        <v>33</v>
      </c>
      <c r="U3566">
        <v>7.8</v>
      </c>
      <c r="V3566">
        <v>4.3</v>
      </c>
      <c r="W3566">
        <v>1</v>
      </c>
      <c r="X3566">
        <v>7</v>
      </c>
      <c r="Y3566">
        <v>3</v>
      </c>
      <c r="Z3566">
        <v>4</v>
      </c>
      <c r="AA3566">
        <v>7</v>
      </c>
      <c r="AB3566">
        <v>0.3</v>
      </c>
      <c r="AC3566">
        <v>24.9</v>
      </c>
      <c r="AD3566">
        <v>5.3</v>
      </c>
      <c r="AE3566">
        <v>2.2000000000000002</v>
      </c>
      <c r="AF3566">
        <v>0</v>
      </c>
      <c r="AG3566">
        <v>3</v>
      </c>
      <c r="AH3566">
        <v>3</v>
      </c>
      <c r="AI3566">
        <v>8</v>
      </c>
      <c r="AJ3566">
        <v>0</v>
      </c>
      <c r="AK3566">
        <v>1</v>
      </c>
      <c r="AL3566">
        <v>25.4</v>
      </c>
      <c r="AM3566">
        <v>5.2</v>
      </c>
      <c r="AN3566">
        <v>4.5</v>
      </c>
      <c r="AO3566">
        <v>5</v>
      </c>
      <c r="AP3566">
        <v>2</v>
      </c>
      <c r="AQ3566">
        <v>3</v>
      </c>
      <c r="AR3566">
        <v>11</v>
      </c>
      <c r="AS3566">
        <v>0</v>
      </c>
      <c r="AT3566">
        <v>1</v>
      </c>
      <c r="AU3566">
        <v>20.3</v>
      </c>
      <c r="AV3566">
        <v>4.8</v>
      </c>
      <c r="AW3566">
        <v>1.6</v>
      </c>
      <c r="AX3566">
        <v>0</v>
      </c>
      <c r="AY3566">
        <v>3</v>
      </c>
      <c r="AZ3566">
        <v>3</v>
      </c>
      <c r="BA3566">
        <v>6</v>
      </c>
      <c r="BB3566">
        <v>2</v>
      </c>
      <c r="BC3566">
        <v>0.53</v>
      </c>
      <c r="BD3566">
        <v>19.5</v>
      </c>
      <c r="BE3566">
        <v>8.9</v>
      </c>
      <c r="BF3566">
        <v>3</v>
      </c>
      <c r="BG3566">
        <v>3</v>
      </c>
      <c r="BH3566">
        <v>13</v>
      </c>
      <c r="BI3566">
        <v>3</v>
      </c>
      <c r="BJ3566">
        <v>7</v>
      </c>
      <c r="BK3566">
        <v>4</v>
      </c>
      <c r="BL3566">
        <v>0.59</v>
      </c>
    </row>
    <row r="3567" spans="1:64" x14ac:dyDescent="0.3">
      <c r="A3567">
        <v>9</v>
      </c>
      <c r="B3567" t="s">
        <v>64</v>
      </c>
      <c r="C3567" t="s">
        <v>12455</v>
      </c>
      <c r="D3567" t="s">
        <v>12456</v>
      </c>
      <c r="E3567">
        <v>69857909</v>
      </c>
      <c r="F3567">
        <v>69857977</v>
      </c>
      <c r="G3567" t="s">
        <v>12457</v>
      </c>
      <c r="H3567" t="s">
        <v>12458</v>
      </c>
      <c r="I3567">
        <v>69905954</v>
      </c>
      <c r="J3567">
        <v>69906194</v>
      </c>
      <c r="K3567">
        <v>1222.3</v>
      </c>
      <c r="L3567">
        <v>364.8</v>
      </c>
      <c r="M3567">
        <v>574.70000000000005</v>
      </c>
      <c r="N3567">
        <v>110</v>
      </c>
      <c r="O3567">
        <v>152</v>
      </c>
      <c r="P3567">
        <v>3</v>
      </c>
      <c r="Q3567">
        <v>13</v>
      </c>
      <c r="R3567">
        <v>21</v>
      </c>
      <c r="S3567">
        <v>0.77</v>
      </c>
      <c r="T3567">
        <v>1668</v>
      </c>
      <c r="U3567">
        <v>481.9</v>
      </c>
      <c r="V3567">
        <v>860.5</v>
      </c>
      <c r="W3567">
        <v>134</v>
      </c>
      <c r="X3567">
        <v>168</v>
      </c>
      <c r="Y3567">
        <v>3</v>
      </c>
      <c r="Z3567">
        <v>28</v>
      </c>
      <c r="AA3567">
        <v>63</v>
      </c>
      <c r="AB3567">
        <v>0.56999999999999995</v>
      </c>
      <c r="AC3567">
        <v>1721.7</v>
      </c>
      <c r="AD3567">
        <v>480.6</v>
      </c>
      <c r="AE3567">
        <v>850.1</v>
      </c>
      <c r="AF3567">
        <v>142</v>
      </c>
      <c r="AG3567">
        <v>196</v>
      </c>
      <c r="AH3567">
        <v>3</v>
      </c>
      <c r="AI3567">
        <v>19</v>
      </c>
      <c r="AJ3567">
        <v>81</v>
      </c>
      <c r="AK3567">
        <v>0.52</v>
      </c>
      <c r="AL3567">
        <v>1467.9</v>
      </c>
      <c r="AM3567">
        <v>411.8</v>
      </c>
      <c r="AN3567">
        <v>708.3</v>
      </c>
      <c r="AO3567">
        <v>127</v>
      </c>
      <c r="AP3567">
        <v>175</v>
      </c>
      <c r="AQ3567">
        <v>3</v>
      </c>
      <c r="AR3567">
        <v>26</v>
      </c>
      <c r="AS3567">
        <v>60</v>
      </c>
      <c r="AT3567">
        <v>0.57999999999999996</v>
      </c>
      <c r="AU3567">
        <v>1481.3</v>
      </c>
      <c r="AV3567">
        <v>409.4</v>
      </c>
      <c r="AW3567">
        <v>697.6</v>
      </c>
      <c r="AX3567">
        <v>128</v>
      </c>
      <c r="AY3567">
        <v>162</v>
      </c>
      <c r="AZ3567">
        <v>3</v>
      </c>
      <c r="BA3567">
        <v>27</v>
      </c>
      <c r="BB3567">
        <v>85</v>
      </c>
      <c r="BC3567">
        <v>0.48</v>
      </c>
      <c r="BD3567">
        <v>1409.9</v>
      </c>
      <c r="BE3567">
        <v>385.3</v>
      </c>
      <c r="BF3567">
        <v>703.4</v>
      </c>
      <c r="BG3567">
        <v>106</v>
      </c>
      <c r="BH3567">
        <v>134</v>
      </c>
      <c r="BI3567">
        <v>3</v>
      </c>
      <c r="BJ3567">
        <v>15</v>
      </c>
      <c r="BK3567">
        <v>57</v>
      </c>
      <c r="BL3567">
        <v>0.53</v>
      </c>
    </row>
    <row r="3568" spans="1:64" x14ac:dyDescent="0.3">
      <c r="A3568">
        <v>9</v>
      </c>
      <c r="B3568" t="s">
        <v>64</v>
      </c>
      <c r="C3568" t="s">
        <v>12459</v>
      </c>
      <c r="D3568" t="s">
        <v>12460</v>
      </c>
      <c r="E3568">
        <v>75088543</v>
      </c>
      <c r="F3568">
        <v>75088726</v>
      </c>
      <c r="G3568" t="s">
        <v>12461</v>
      </c>
      <c r="H3568" t="s">
        <v>12462</v>
      </c>
      <c r="I3568">
        <v>75127569</v>
      </c>
      <c r="J3568">
        <v>75127619</v>
      </c>
      <c r="K3568">
        <v>98.1</v>
      </c>
      <c r="L3568">
        <v>115.7</v>
      </c>
      <c r="M3568">
        <v>222.5</v>
      </c>
      <c r="N3568">
        <v>149</v>
      </c>
      <c r="O3568">
        <v>2</v>
      </c>
      <c r="P3568">
        <v>2</v>
      </c>
      <c r="Q3568">
        <v>3</v>
      </c>
      <c r="R3568">
        <v>5</v>
      </c>
      <c r="S3568">
        <v>0.91</v>
      </c>
      <c r="T3568">
        <v>124.5</v>
      </c>
      <c r="U3568">
        <v>199.9</v>
      </c>
      <c r="V3568">
        <v>374.1</v>
      </c>
      <c r="W3568">
        <v>247</v>
      </c>
      <c r="X3568">
        <v>0</v>
      </c>
      <c r="Y3568">
        <v>2</v>
      </c>
      <c r="Z3568">
        <v>0</v>
      </c>
      <c r="AA3568">
        <v>3</v>
      </c>
      <c r="AB3568">
        <v>0.96</v>
      </c>
      <c r="AC3568">
        <v>166.3</v>
      </c>
      <c r="AD3568">
        <v>188.2</v>
      </c>
      <c r="AE3568">
        <v>379.7</v>
      </c>
      <c r="AF3568">
        <v>232</v>
      </c>
      <c r="AG3568">
        <v>4</v>
      </c>
      <c r="AH3568">
        <v>2</v>
      </c>
      <c r="AI3568">
        <v>5</v>
      </c>
      <c r="AJ3568">
        <v>5</v>
      </c>
      <c r="AK3568">
        <v>0.94</v>
      </c>
      <c r="AL3568">
        <v>170.4</v>
      </c>
      <c r="AM3568">
        <v>242.9</v>
      </c>
      <c r="AN3568">
        <v>472</v>
      </c>
      <c r="AO3568">
        <v>289</v>
      </c>
      <c r="AP3568">
        <v>10</v>
      </c>
      <c r="AQ3568">
        <v>2</v>
      </c>
      <c r="AR3568">
        <v>9</v>
      </c>
      <c r="AS3568">
        <v>4</v>
      </c>
      <c r="AT3568">
        <v>0.96</v>
      </c>
      <c r="AU3568">
        <v>146.19999999999999</v>
      </c>
      <c r="AV3568">
        <v>175.5</v>
      </c>
      <c r="AW3568">
        <v>320.8</v>
      </c>
      <c r="AX3568">
        <v>222</v>
      </c>
      <c r="AY3568">
        <v>4</v>
      </c>
      <c r="AZ3568">
        <v>2</v>
      </c>
      <c r="BA3568">
        <v>3</v>
      </c>
      <c r="BB3568">
        <v>3</v>
      </c>
      <c r="BC3568">
        <v>0.96</v>
      </c>
      <c r="BD3568">
        <v>163.5</v>
      </c>
      <c r="BE3568">
        <v>197.2</v>
      </c>
      <c r="BF3568">
        <v>402.3</v>
      </c>
      <c r="BG3568">
        <v>225</v>
      </c>
      <c r="BH3568">
        <v>0</v>
      </c>
      <c r="BI3568">
        <v>2</v>
      </c>
      <c r="BJ3568">
        <v>5</v>
      </c>
      <c r="BK3568">
        <v>10</v>
      </c>
      <c r="BL3568">
        <v>0.88</v>
      </c>
    </row>
    <row r="3569" spans="1:64" x14ac:dyDescent="0.3">
      <c r="A3569">
        <v>9</v>
      </c>
      <c r="B3569" t="s">
        <v>64</v>
      </c>
      <c r="C3569" t="s">
        <v>12463</v>
      </c>
      <c r="D3569" t="s">
        <v>12460</v>
      </c>
      <c r="E3569">
        <v>75088543</v>
      </c>
      <c r="F3569">
        <v>75088735</v>
      </c>
      <c r="G3569" t="s">
        <v>12461</v>
      </c>
      <c r="H3569" t="s">
        <v>12462</v>
      </c>
      <c r="I3569">
        <v>75127569</v>
      </c>
      <c r="J3569">
        <v>75127619</v>
      </c>
      <c r="K3569">
        <v>93.6</v>
      </c>
      <c r="L3569">
        <v>115.7</v>
      </c>
      <c r="M3569">
        <v>222.5</v>
      </c>
      <c r="N3569">
        <v>2</v>
      </c>
      <c r="O3569">
        <v>2</v>
      </c>
      <c r="P3569">
        <v>2</v>
      </c>
      <c r="Q3569">
        <v>3</v>
      </c>
      <c r="R3569">
        <v>0</v>
      </c>
      <c r="S3569" t="s">
        <v>209</v>
      </c>
      <c r="T3569">
        <v>118.9</v>
      </c>
      <c r="U3569">
        <v>199.9</v>
      </c>
      <c r="V3569">
        <v>374.1</v>
      </c>
      <c r="W3569">
        <v>6</v>
      </c>
      <c r="X3569">
        <v>0</v>
      </c>
      <c r="Y3569">
        <v>2</v>
      </c>
      <c r="Z3569">
        <v>0</v>
      </c>
      <c r="AA3569">
        <v>0</v>
      </c>
      <c r="AB3569" t="s">
        <v>209</v>
      </c>
      <c r="AC3569">
        <v>158.69999999999999</v>
      </c>
      <c r="AD3569">
        <v>188.2</v>
      </c>
      <c r="AE3569">
        <v>379.7</v>
      </c>
      <c r="AF3569">
        <v>6</v>
      </c>
      <c r="AG3569">
        <v>4</v>
      </c>
      <c r="AH3569">
        <v>2</v>
      </c>
      <c r="AI3569">
        <v>5</v>
      </c>
      <c r="AJ3569">
        <v>0</v>
      </c>
      <c r="AK3569">
        <v>1</v>
      </c>
      <c r="AL3569">
        <v>162.9</v>
      </c>
      <c r="AM3569">
        <v>242.9</v>
      </c>
      <c r="AN3569">
        <v>472</v>
      </c>
      <c r="AO3569">
        <v>8</v>
      </c>
      <c r="AP3569">
        <v>10</v>
      </c>
      <c r="AQ3569">
        <v>2</v>
      </c>
      <c r="AR3569">
        <v>9</v>
      </c>
      <c r="AS3569">
        <v>3</v>
      </c>
      <c r="AT3569">
        <v>0.75</v>
      </c>
      <c r="AU3569">
        <v>139.80000000000001</v>
      </c>
      <c r="AV3569">
        <v>175.5</v>
      </c>
      <c r="AW3569">
        <v>320.8</v>
      </c>
      <c r="AX3569">
        <v>11</v>
      </c>
      <c r="AY3569">
        <v>4</v>
      </c>
      <c r="AZ3569">
        <v>2</v>
      </c>
      <c r="BA3569">
        <v>3</v>
      </c>
      <c r="BB3569">
        <v>0</v>
      </c>
      <c r="BC3569">
        <v>1</v>
      </c>
      <c r="BD3569">
        <v>156.19999999999999</v>
      </c>
      <c r="BE3569">
        <v>197.2</v>
      </c>
      <c r="BF3569">
        <v>402.3</v>
      </c>
      <c r="BG3569">
        <v>7</v>
      </c>
      <c r="BH3569">
        <v>0</v>
      </c>
      <c r="BI3569">
        <v>2</v>
      </c>
      <c r="BJ3569">
        <v>5</v>
      </c>
      <c r="BK3569">
        <v>0</v>
      </c>
      <c r="BL3569">
        <v>1</v>
      </c>
    </row>
    <row r="3570" spans="1:64" x14ac:dyDescent="0.3">
      <c r="A3570">
        <v>9</v>
      </c>
      <c r="B3570" t="s">
        <v>64</v>
      </c>
      <c r="C3570" t="s">
        <v>12464</v>
      </c>
      <c r="D3570" t="s">
        <v>12465</v>
      </c>
      <c r="E3570">
        <v>79612656</v>
      </c>
      <c r="F3570">
        <v>79612718</v>
      </c>
      <c r="G3570" t="s">
        <v>12466</v>
      </c>
      <c r="H3570" t="s">
        <v>12467</v>
      </c>
      <c r="I3570">
        <v>79652590</v>
      </c>
      <c r="J3570">
        <v>79652798</v>
      </c>
      <c r="K3570">
        <v>63.8</v>
      </c>
      <c r="L3570">
        <v>43.2</v>
      </c>
      <c r="M3570">
        <v>65</v>
      </c>
      <c r="N3570">
        <v>59</v>
      </c>
      <c r="O3570">
        <v>0</v>
      </c>
      <c r="P3570">
        <v>2</v>
      </c>
      <c r="Q3570">
        <v>1</v>
      </c>
      <c r="R3570">
        <v>0</v>
      </c>
      <c r="S3570">
        <v>1</v>
      </c>
      <c r="T3570">
        <v>89.5</v>
      </c>
      <c r="U3570">
        <v>50.2</v>
      </c>
      <c r="V3570">
        <v>104.5</v>
      </c>
      <c r="W3570">
        <v>53</v>
      </c>
      <c r="X3570">
        <v>3</v>
      </c>
      <c r="Y3570">
        <v>2</v>
      </c>
      <c r="Z3570">
        <v>2</v>
      </c>
      <c r="AA3570">
        <v>11</v>
      </c>
      <c r="AB3570">
        <v>0.64</v>
      </c>
      <c r="AC3570">
        <v>111.9</v>
      </c>
      <c r="AD3570">
        <v>66.7</v>
      </c>
      <c r="AE3570">
        <v>111.9</v>
      </c>
      <c r="AF3570">
        <v>102</v>
      </c>
      <c r="AG3570">
        <v>3</v>
      </c>
      <c r="AH3570">
        <v>2</v>
      </c>
      <c r="AI3570">
        <v>3</v>
      </c>
      <c r="AJ3570">
        <v>13</v>
      </c>
      <c r="AK3570">
        <v>0.73</v>
      </c>
      <c r="AL3570">
        <v>111.9</v>
      </c>
      <c r="AM3570">
        <v>83.1</v>
      </c>
      <c r="AN3570">
        <v>100.4</v>
      </c>
      <c r="AO3570">
        <v>102</v>
      </c>
      <c r="AP3570">
        <v>2</v>
      </c>
      <c r="AQ3570">
        <v>2</v>
      </c>
      <c r="AR3570">
        <v>1</v>
      </c>
      <c r="AS3570">
        <v>1</v>
      </c>
      <c r="AT3570">
        <v>0.97</v>
      </c>
      <c r="AU3570">
        <v>107.8</v>
      </c>
      <c r="AV3570">
        <v>80.099999999999994</v>
      </c>
      <c r="AW3570">
        <v>123.7</v>
      </c>
      <c r="AX3570">
        <v>97</v>
      </c>
      <c r="AY3570">
        <v>7</v>
      </c>
      <c r="AZ3570">
        <v>2</v>
      </c>
      <c r="BA3570">
        <v>2</v>
      </c>
      <c r="BB3570">
        <v>6</v>
      </c>
      <c r="BC3570">
        <v>0.85</v>
      </c>
      <c r="BD3570">
        <v>98.6</v>
      </c>
      <c r="BE3570">
        <v>73.900000000000006</v>
      </c>
      <c r="BF3570">
        <v>133.80000000000001</v>
      </c>
      <c r="BG3570">
        <v>92</v>
      </c>
      <c r="BH3570">
        <v>3</v>
      </c>
      <c r="BI3570">
        <v>2</v>
      </c>
      <c r="BJ3570">
        <v>0</v>
      </c>
      <c r="BK3570">
        <v>5</v>
      </c>
      <c r="BL3570">
        <v>0.86</v>
      </c>
    </row>
    <row r="3571" spans="1:64" x14ac:dyDescent="0.3">
      <c r="A3571">
        <v>9</v>
      </c>
      <c r="B3571" t="s">
        <v>64</v>
      </c>
      <c r="C3571" t="s">
        <v>12468</v>
      </c>
      <c r="D3571" t="s">
        <v>12469</v>
      </c>
      <c r="E3571">
        <v>83623168</v>
      </c>
      <c r="F3571">
        <v>83623221</v>
      </c>
      <c r="G3571" t="s">
        <v>12470</v>
      </c>
      <c r="H3571" t="s">
        <v>12471</v>
      </c>
      <c r="I3571">
        <v>83641548</v>
      </c>
      <c r="J3571">
        <v>83641591</v>
      </c>
      <c r="K3571">
        <v>73.599999999999994</v>
      </c>
      <c r="L3571">
        <v>45.2</v>
      </c>
      <c r="M3571">
        <v>135.69999999999999</v>
      </c>
      <c r="N3571">
        <v>6</v>
      </c>
      <c r="O3571">
        <v>73</v>
      </c>
      <c r="P3571">
        <v>2</v>
      </c>
      <c r="Q3571">
        <v>133</v>
      </c>
      <c r="R3571">
        <v>4</v>
      </c>
      <c r="S3571">
        <v>0.95</v>
      </c>
      <c r="T3571">
        <v>80.2</v>
      </c>
      <c r="U3571">
        <v>63.7</v>
      </c>
      <c r="V3571">
        <v>198.9</v>
      </c>
      <c r="W3571">
        <v>4</v>
      </c>
      <c r="X3571">
        <v>113</v>
      </c>
      <c r="Y3571">
        <v>2</v>
      </c>
      <c r="Z3571">
        <v>166</v>
      </c>
      <c r="AA3571">
        <v>4</v>
      </c>
      <c r="AB3571">
        <v>0.96</v>
      </c>
      <c r="AC3571">
        <v>74.2</v>
      </c>
      <c r="AD3571">
        <v>64.599999999999994</v>
      </c>
      <c r="AE3571">
        <v>217.6</v>
      </c>
      <c r="AF3571">
        <v>3</v>
      </c>
      <c r="AG3571">
        <v>116</v>
      </c>
      <c r="AH3571">
        <v>2</v>
      </c>
      <c r="AI3571">
        <v>177</v>
      </c>
      <c r="AJ3571">
        <v>0</v>
      </c>
      <c r="AK3571">
        <v>1</v>
      </c>
      <c r="AL3571">
        <v>69.900000000000006</v>
      </c>
      <c r="AM3571">
        <v>48.3</v>
      </c>
      <c r="AN3571">
        <v>129.9</v>
      </c>
      <c r="AO3571">
        <v>2</v>
      </c>
      <c r="AP3571">
        <v>94</v>
      </c>
      <c r="AQ3571">
        <v>2</v>
      </c>
      <c r="AR3571">
        <v>97</v>
      </c>
      <c r="AS3571">
        <v>4</v>
      </c>
      <c r="AT3571">
        <v>0.94</v>
      </c>
      <c r="AU3571">
        <v>69.099999999999994</v>
      </c>
      <c r="AV3571">
        <v>52.1</v>
      </c>
      <c r="AW3571">
        <v>149.30000000000001</v>
      </c>
      <c r="AX3571">
        <v>2</v>
      </c>
      <c r="AY3571">
        <v>92</v>
      </c>
      <c r="AZ3571">
        <v>2</v>
      </c>
      <c r="BA3571">
        <v>148</v>
      </c>
      <c r="BB3571">
        <v>0</v>
      </c>
      <c r="BC3571">
        <v>1</v>
      </c>
      <c r="BD3571">
        <v>67.400000000000006</v>
      </c>
      <c r="BE3571">
        <v>55.7</v>
      </c>
      <c r="BF3571">
        <v>148.80000000000001</v>
      </c>
      <c r="BG3571">
        <v>0</v>
      </c>
      <c r="BH3571">
        <v>110</v>
      </c>
      <c r="BI3571">
        <v>2</v>
      </c>
      <c r="BJ3571">
        <v>135</v>
      </c>
      <c r="BK3571">
        <v>2</v>
      </c>
      <c r="BL3571">
        <v>0.98</v>
      </c>
    </row>
    <row r="3572" spans="1:64" x14ac:dyDescent="0.3">
      <c r="A3572">
        <v>9</v>
      </c>
      <c r="B3572" t="s">
        <v>64</v>
      </c>
      <c r="C3572" t="s">
        <v>12472</v>
      </c>
      <c r="D3572" t="s">
        <v>12473</v>
      </c>
      <c r="E3572">
        <v>88388452</v>
      </c>
      <c r="F3572">
        <v>88388538</v>
      </c>
      <c r="G3572" t="s">
        <v>12474</v>
      </c>
      <c r="H3572" t="s">
        <v>12475</v>
      </c>
      <c r="I3572">
        <v>88448941</v>
      </c>
      <c r="J3572">
        <v>88448989</v>
      </c>
      <c r="K3572">
        <v>28.9</v>
      </c>
      <c r="L3572">
        <v>39.9</v>
      </c>
      <c r="M3572">
        <v>115.8</v>
      </c>
      <c r="N3572">
        <v>0</v>
      </c>
      <c r="O3572">
        <v>29</v>
      </c>
      <c r="P3572">
        <v>4</v>
      </c>
      <c r="Q3572">
        <v>114</v>
      </c>
      <c r="R3572">
        <v>4</v>
      </c>
      <c r="S3572">
        <v>0.88</v>
      </c>
      <c r="T3572">
        <v>41.4</v>
      </c>
      <c r="U3572">
        <v>66</v>
      </c>
      <c r="V3572">
        <v>166.1</v>
      </c>
      <c r="W3572">
        <v>10</v>
      </c>
      <c r="X3572">
        <v>58</v>
      </c>
      <c r="Y3572">
        <v>4</v>
      </c>
      <c r="Z3572">
        <v>180</v>
      </c>
      <c r="AA3572">
        <v>0</v>
      </c>
      <c r="AB3572">
        <v>1</v>
      </c>
      <c r="AC3572">
        <v>40</v>
      </c>
      <c r="AD3572">
        <v>61.8</v>
      </c>
      <c r="AE3572">
        <v>160.9</v>
      </c>
      <c r="AF3572">
        <v>7</v>
      </c>
      <c r="AG3572">
        <v>43</v>
      </c>
      <c r="AH3572">
        <v>4</v>
      </c>
      <c r="AI3572">
        <v>177</v>
      </c>
      <c r="AJ3572">
        <v>0</v>
      </c>
      <c r="AK3572">
        <v>1</v>
      </c>
      <c r="AL3572">
        <v>37.799999999999997</v>
      </c>
      <c r="AM3572">
        <v>57.7</v>
      </c>
      <c r="AN3572">
        <v>175.1</v>
      </c>
      <c r="AO3572">
        <v>6</v>
      </c>
      <c r="AP3572">
        <v>28</v>
      </c>
      <c r="AQ3572">
        <v>4</v>
      </c>
      <c r="AR3572">
        <v>179</v>
      </c>
      <c r="AS3572">
        <v>3</v>
      </c>
      <c r="AT3572">
        <v>0.93</v>
      </c>
      <c r="AU3572">
        <v>25.2</v>
      </c>
      <c r="AV3572">
        <v>44.9</v>
      </c>
      <c r="AW3572">
        <v>115.5</v>
      </c>
      <c r="AX3572">
        <v>4</v>
      </c>
      <c r="AY3572">
        <v>20</v>
      </c>
      <c r="AZ3572">
        <v>4</v>
      </c>
      <c r="BA3572">
        <v>133</v>
      </c>
      <c r="BB3572">
        <v>0</v>
      </c>
      <c r="BC3572">
        <v>1</v>
      </c>
      <c r="BD3572">
        <v>45.1</v>
      </c>
      <c r="BE3572">
        <v>58</v>
      </c>
      <c r="BF3572">
        <v>148.5</v>
      </c>
      <c r="BG3572">
        <v>3</v>
      </c>
      <c r="BH3572">
        <v>38</v>
      </c>
      <c r="BI3572">
        <v>4</v>
      </c>
      <c r="BJ3572">
        <v>151</v>
      </c>
      <c r="BK3572">
        <v>5</v>
      </c>
      <c r="BL3572">
        <v>0.88</v>
      </c>
    </row>
    <row r="3573" spans="1:64" x14ac:dyDescent="0.3">
      <c r="A3573">
        <v>9</v>
      </c>
      <c r="B3573" t="s">
        <v>64</v>
      </c>
      <c r="C3573" t="s">
        <v>12476</v>
      </c>
      <c r="D3573" t="s">
        <v>12477</v>
      </c>
      <c r="E3573">
        <v>93297853</v>
      </c>
      <c r="F3573">
        <v>93298013</v>
      </c>
      <c r="G3573" t="s">
        <v>12478</v>
      </c>
      <c r="H3573" t="s">
        <v>12479</v>
      </c>
      <c r="I3573">
        <v>93308328</v>
      </c>
      <c r="J3573">
        <v>93308584</v>
      </c>
      <c r="K3573">
        <v>46</v>
      </c>
      <c r="L3573">
        <v>24.7</v>
      </c>
      <c r="M3573">
        <v>54.2</v>
      </c>
      <c r="N3573">
        <v>0</v>
      </c>
      <c r="O3573">
        <v>12</v>
      </c>
      <c r="P3573">
        <v>3</v>
      </c>
      <c r="Q3573">
        <v>7</v>
      </c>
      <c r="R3573">
        <v>0</v>
      </c>
      <c r="S3573">
        <v>1</v>
      </c>
      <c r="T3573">
        <v>80.2</v>
      </c>
      <c r="U3573">
        <v>29.3</v>
      </c>
      <c r="V3573">
        <v>90.7</v>
      </c>
      <c r="W3573">
        <v>3</v>
      </c>
      <c r="X3573">
        <v>18</v>
      </c>
      <c r="Y3573">
        <v>3</v>
      </c>
      <c r="Z3573">
        <v>15</v>
      </c>
      <c r="AA3573">
        <v>4</v>
      </c>
      <c r="AB3573">
        <v>0.69</v>
      </c>
      <c r="AC3573">
        <v>51.8</v>
      </c>
      <c r="AD3573">
        <v>34.9</v>
      </c>
      <c r="AE3573">
        <v>74.400000000000006</v>
      </c>
      <c r="AF3573">
        <v>1</v>
      </c>
      <c r="AG3573">
        <v>22</v>
      </c>
      <c r="AH3573">
        <v>3</v>
      </c>
      <c r="AI3573">
        <v>10</v>
      </c>
      <c r="AJ3573">
        <v>0</v>
      </c>
      <c r="AK3573">
        <v>1</v>
      </c>
      <c r="AL3573">
        <v>78.400000000000006</v>
      </c>
      <c r="AM3573">
        <v>30.6</v>
      </c>
      <c r="AN3573">
        <v>80.5</v>
      </c>
      <c r="AO3573">
        <v>1</v>
      </c>
      <c r="AP3573">
        <v>14</v>
      </c>
      <c r="AQ3573">
        <v>3</v>
      </c>
      <c r="AR3573">
        <v>30</v>
      </c>
      <c r="AS3573">
        <v>0</v>
      </c>
      <c r="AT3573">
        <v>1</v>
      </c>
      <c r="AU3573">
        <v>69.099999999999994</v>
      </c>
      <c r="AV3573">
        <v>33.200000000000003</v>
      </c>
      <c r="AW3573">
        <v>76.400000000000006</v>
      </c>
      <c r="AX3573">
        <v>0</v>
      </c>
      <c r="AY3573">
        <v>29</v>
      </c>
      <c r="AZ3573">
        <v>3</v>
      </c>
      <c r="BA3573">
        <v>28</v>
      </c>
      <c r="BB3573">
        <v>5</v>
      </c>
      <c r="BC3573">
        <v>0.74</v>
      </c>
      <c r="BD3573">
        <v>88.2</v>
      </c>
      <c r="BE3573">
        <v>30.4</v>
      </c>
      <c r="BF3573">
        <v>78.5</v>
      </c>
      <c r="BG3573">
        <v>2</v>
      </c>
      <c r="BH3573">
        <v>20</v>
      </c>
      <c r="BI3573">
        <v>3</v>
      </c>
      <c r="BJ3573">
        <v>11</v>
      </c>
      <c r="BK3573">
        <v>0</v>
      </c>
      <c r="BL3573">
        <v>1</v>
      </c>
    </row>
    <row r="3574" spans="1:64" x14ac:dyDescent="0.3">
      <c r="A3574">
        <v>9</v>
      </c>
      <c r="B3574" t="s">
        <v>64</v>
      </c>
      <c r="C3574" t="s">
        <v>12480</v>
      </c>
      <c r="D3574" t="s">
        <v>12477</v>
      </c>
      <c r="E3574">
        <v>93297853</v>
      </c>
      <c r="F3574">
        <v>93298067</v>
      </c>
      <c r="G3574" t="s">
        <v>12481</v>
      </c>
      <c r="H3574" t="s">
        <v>12482</v>
      </c>
      <c r="I3574">
        <v>93306777</v>
      </c>
      <c r="J3574">
        <v>93306821</v>
      </c>
      <c r="K3574">
        <v>44.3</v>
      </c>
      <c r="L3574">
        <v>26.9</v>
      </c>
      <c r="M3574">
        <v>10.5</v>
      </c>
      <c r="N3574">
        <v>32</v>
      </c>
      <c r="O3574">
        <v>7</v>
      </c>
      <c r="P3574">
        <v>2</v>
      </c>
      <c r="Q3574">
        <v>5</v>
      </c>
      <c r="R3574">
        <v>0</v>
      </c>
      <c r="S3574">
        <v>1</v>
      </c>
      <c r="T3574">
        <v>76.2</v>
      </c>
      <c r="U3574">
        <v>30.6</v>
      </c>
      <c r="V3574">
        <v>21.1</v>
      </c>
      <c r="W3574">
        <v>45</v>
      </c>
      <c r="X3574">
        <v>14</v>
      </c>
      <c r="Y3574">
        <v>2</v>
      </c>
      <c r="Z3574">
        <v>4</v>
      </c>
      <c r="AA3574">
        <v>3</v>
      </c>
      <c r="AB3574">
        <v>0.88</v>
      </c>
      <c r="AC3574">
        <v>52.3</v>
      </c>
      <c r="AD3574">
        <v>36.200000000000003</v>
      </c>
      <c r="AE3574">
        <v>26.7</v>
      </c>
      <c r="AF3574">
        <v>43</v>
      </c>
      <c r="AG3574">
        <v>14</v>
      </c>
      <c r="AH3574">
        <v>2</v>
      </c>
      <c r="AI3574">
        <v>8</v>
      </c>
      <c r="AJ3574">
        <v>1</v>
      </c>
      <c r="AK3574">
        <v>0.96</v>
      </c>
      <c r="AL3574">
        <v>71.7</v>
      </c>
      <c r="AM3574">
        <v>31.3</v>
      </c>
      <c r="AN3574">
        <v>26.3</v>
      </c>
      <c r="AO3574">
        <v>30</v>
      </c>
      <c r="AP3574">
        <v>4</v>
      </c>
      <c r="AQ3574">
        <v>2</v>
      </c>
      <c r="AR3574">
        <v>10</v>
      </c>
      <c r="AS3574">
        <v>2</v>
      </c>
      <c r="AT3574">
        <v>0.88</v>
      </c>
      <c r="AU3574">
        <v>70.599999999999994</v>
      </c>
      <c r="AV3574">
        <v>33.6</v>
      </c>
      <c r="AW3574">
        <v>30.3</v>
      </c>
      <c r="AX3574">
        <v>51</v>
      </c>
      <c r="AY3574">
        <v>15</v>
      </c>
      <c r="AZ3574">
        <v>2</v>
      </c>
      <c r="BA3574">
        <v>14</v>
      </c>
      <c r="BB3574">
        <v>7</v>
      </c>
      <c r="BC3574">
        <v>0.79</v>
      </c>
      <c r="BD3574">
        <v>75.5</v>
      </c>
      <c r="BE3574">
        <v>32.299999999999997</v>
      </c>
      <c r="BF3574">
        <v>18.3</v>
      </c>
      <c r="BG3574">
        <v>22</v>
      </c>
      <c r="BH3574">
        <v>13</v>
      </c>
      <c r="BI3574">
        <v>2</v>
      </c>
      <c r="BJ3574">
        <v>7</v>
      </c>
      <c r="BK3574">
        <v>1</v>
      </c>
      <c r="BL3574">
        <v>0.93</v>
      </c>
    </row>
    <row r="3575" spans="1:64" x14ac:dyDescent="0.3">
      <c r="A3575">
        <v>9</v>
      </c>
      <c r="B3575" t="s">
        <v>64</v>
      </c>
      <c r="C3575" t="s">
        <v>12483</v>
      </c>
      <c r="D3575" t="s">
        <v>12477</v>
      </c>
      <c r="E3575">
        <v>93297853</v>
      </c>
      <c r="F3575">
        <v>93298067</v>
      </c>
      <c r="G3575" t="s">
        <v>12478</v>
      </c>
      <c r="H3575" t="s">
        <v>12479</v>
      </c>
      <c r="I3575">
        <v>93308328</v>
      </c>
      <c r="J3575">
        <v>93308584</v>
      </c>
      <c r="K3575">
        <v>44.3</v>
      </c>
      <c r="L3575">
        <v>24.7</v>
      </c>
      <c r="M3575">
        <v>54.2</v>
      </c>
      <c r="N3575">
        <v>32</v>
      </c>
      <c r="O3575">
        <v>12</v>
      </c>
      <c r="P3575">
        <v>3</v>
      </c>
      <c r="Q3575">
        <v>7</v>
      </c>
      <c r="R3575">
        <v>12</v>
      </c>
      <c r="S3575">
        <v>0.52</v>
      </c>
      <c r="T3575">
        <v>76.2</v>
      </c>
      <c r="U3575">
        <v>29.3</v>
      </c>
      <c r="V3575">
        <v>90.7</v>
      </c>
      <c r="W3575">
        <v>45</v>
      </c>
      <c r="X3575">
        <v>18</v>
      </c>
      <c r="Y3575">
        <v>3</v>
      </c>
      <c r="Z3575">
        <v>15</v>
      </c>
      <c r="AA3575">
        <v>21</v>
      </c>
      <c r="AB3575">
        <v>0.48</v>
      </c>
      <c r="AC3575">
        <v>52.3</v>
      </c>
      <c r="AD3575">
        <v>34.9</v>
      </c>
      <c r="AE3575">
        <v>74.400000000000006</v>
      </c>
      <c r="AF3575">
        <v>43</v>
      </c>
      <c r="AG3575">
        <v>22</v>
      </c>
      <c r="AH3575">
        <v>3</v>
      </c>
      <c r="AI3575">
        <v>10</v>
      </c>
      <c r="AJ3575">
        <v>12</v>
      </c>
      <c r="AK3575">
        <v>0.61</v>
      </c>
      <c r="AL3575">
        <v>71.7</v>
      </c>
      <c r="AM3575">
        <v>30.6</v>
      </c>
      <c r="AN3575">
        <v>80.5</v>
      </c>
      <c r="AO3575">
        <v>30</v>
      </c>
      <c r="AP3575">
        <v>14</v>
      </c>
      <c r="AQ3575">
        <v>3</v>
      </c>
      <c r="AR3575">
        <v>30</v>
      </c>
      <c r="AS3575">
        <v>25</v>
      </c>
      <c r="AT3575">
        <v>0.43</v>
      </c>
      <c r="AU3575">
        <v>70.599999999999994</v>
      </c>
      <c r="AV3575">
        <v>33.200000000000003</v>
      </c>
      <c r="AW3575">
        <v>76.400000000000006</v>
      </c>
      <c r="AX3575">
        <v>51</v>
      </c>
      <c r="AY3575">
        <v>29</v>
      </c>
      <c r="AZ3575">
        <v>3</v>
      </c>
      <c r="BA3575">
        <v>28</v>
      </c>
      <c r="BB3575">
        <v>21</v>
      </c>
      <c r="BC3575">
        <v>0.56000000000000005</v>
      </c>
      <c r="BD3575">
        <v>75.5</v>
      </c>
      <c r="BE3575">
        <v>30.4</v>
      </c>
      <c r="BF3575">
        <v>78.5</v>
      </c>
      <c r="BG3575">
        <v>22</v>
      </c>
      <c r="BH3575">
        <v>20</v>
      </c>
      <c r="BI3575">
        <v>3</v>
      </c>
      <c r="BJ3575">
        <v>11</v>
      </c>
      <c r="BK3575">
        <v>6</v>
      </c>
      <c r="BL3575">
        <v>0.69</v>
      </c>
    </row>
    <row r="3576" spans="1:64" x14ac:dyDescent="0.3">
      <c r="A3576">
        <v>9</v>
      </c>
      <c r="B3576" t="s">
        <v>64</v>
      </c>
      <c r="C3576" t="s">
        <v>12484</v>
      </c>
      <c r="D3576" t="s">
        <v>12477</v>
      </c>
      <c r="E3576">
        <v>93299070</v>
      </c>
      <c r="F3576">
        <v>93299261</v>
      </c>
      <c r="G3576" t="s">
        <v>12485</v>
      </c>
      <c r="H3576" t="s">
        <v>12486</v>
      </c>
      <c r="I3576">
        <v>93308328</v>
      </c>
      <c r="J3576">
        <v>93308584</v>
      </c>
      <c r="K3576">
        <v>36.5</v>
      </c>
      <c r="L3576">
        <v>8.9</v>
      </c>
      <c r="M3576">
        <v>54.2</v>
      </c>
      <c r="N3576">
        <v>7</v>
      </c>
      <c r="O3576">
        <v>5</v>
      </c>
      <c r="P3576">
        <v>2</v>
      </c>
      <c r="Q3576">
        <v>7</v>
      </c>
      <c r="R3576">
        <v>25</v>
      </c>
      <c r="S3576">
        <v>0.2</v>
      </c>
      <c r="T3576">
        <v>40.1</v>
      </c>
      <c r="U3576">
        <v>14.9</v>
      </c>
      <c r="V3576">
        <v>90.7</v>
      </c>
      <c r="W3576">
        <v>14</v>
      </c>
      <c r="X3576">
        <v>4</v>
      </c>
      <c r="Y3576">
        <v>2</v>
      </c>
      <c r="Z3576">
        <v>15</v>
      </c>
      <c r="AA3576">
        <v>31</v>
      </c>
      <c r="AB3576">
        <v>0.26</v>
      </c>
      <c r="AC3576">
        <v>49</v>
      </c>
      <c r="AD3576">
        <v>16</v>
      </c>
      <c r="AE3576">
        <v>74.400000000000006</v>
      </c>
      <c r="AF3576">
        <v>14</v>
      </c>
      <c r="AG3576">
        <v>8</v>
      </c>
      <c r="AH3576">
        <v>2</v>
      </c>
      <c r="AI3576">
        <v>10</v>
      </c>
      <c r="AJ3576">
        <v>43</v>
      </c>
      <c r="AK3576">
        <v>0.2</v>
      </c>
      <c r="AL3576">
        <v>42.8</v>
      </c>
      <c r="AM3576">
        <v>14.3</v>
      </c>
      <c r="AN3576">
        <v>80.5</v>
      </c>
      <c r="AO3576">
        <v>4</v>
      </c>
      <c r="AP3576">
        <v>10</v>
      </c>
      <c r="AQ3576">
        <v>2</v>
      </c>
      <c r="AR3576">
        <v>30</v>
      </c>
      <c r="AS3576">
        <v>44</v>
      </c>
      <c r="AT3576">
        <v>0.25</v>
      </c>
      <c r="AU3576">
        <v>42.8</v>
      </c>
      <c r="AV3576">
        <v>20.5</v>
      </c>
      <c r="AW3576">
        <v>76.400000000000006</v>
      </c>
      <c r="AX3576">
        <v>15</v>
      </c>
      <c r="AY3576">
        <v>14</v>
      </c>
      <c r="AZ3576">
        <v>2</v>
      </c>
      <c r="BA3576">
        <v>28</v>
      </c>
      <c r="BB3576">
        <v>27</v>
      </c>
      <c r="BC3576">
        <v>0.41</v>
      </c>
      <c r="BD3576">
        <v>43.5</v>
      </c>
      <c r="BE3576">
        <v>13</v>
      </c>
      <c r="BF3576">
        <v>78.5</v>
      </c>
      <c r="BG3576">
        <v>13</v>
      </c>
      <c r="BH3576">
        <v>7</v>
      </c>
      <c r="BI3576">
        <v>2</v>
      </c>
      <c r="BJ3576">
        <v>11</v>
      </c>
      <c r="BK3576">
        <v>46</v>
      </c>
      <c r="BL3576">
        <v>0.18</v>
      </c>
    </row>
    <row r="3577" spans="1:64" x14ac:dyDescent="0.3">
      <c r="A3577">
        <v>9</v>
      </c>
      <c r="B3577" t="s">
        <v>64</v>
      </c>
      <c r="C3577" t="s">
        <v>12487</v>
      </c>
      <c r="D3577" t="s">
        <v>12488</v>
      </c>
      <c r="E3577">
        <v>93452384</v>
      </c>
      <c r="F3577">
        <v>93452389</v>
      </c>
      <c r="G3577" t="s">
        <v>12489</v>
      </c>
      <c r="H3577" t="s">
        <v>12490</v>
      </c>
      <c r="I3577">
        <v>93497471</v>
      </c>
      <c r="J3577">
        <v>93497599</v>
      </c>
      <c r="K3577">
        <v>185.3</v>
      </c>
      <c r="L3577">
        <v>312.10000000000002</v>
      </c>
      <c r="M3577">
        <v>337.9</v>
      </c>
      <c r="N3577">
        <v>192</v>
      </c>
      <c r="O3577">
        <v>279</v>
      </c>
      <c r="P3577">
        <v>2</v>
      </c>
      <c r="Q3577">
        <v>305</v>
      </c>
      <c r="R3577">
        <v>0</v>
      </c>
      <c r="S3577">
        <v>1</v>
      </c>
      <c r="T3577">
        <v>275.7</v>
      </c>
      <c r="U3577">
        <v>448.3</v>
      </c>
      <c r="V3577">
        <v>496.5</v>
      </c>
      <c r="W3577">
        <v>273</v>
      </c>
      <c r="X3577">
        <v>421</v>
      </c>
      <c r="Y3577">
        <v>2</v>
      </c>
      <c r="Z3577">
        <v>455</v>
      </c>
      <c r="AA3577">
        <v>2</v>
      </c>
      <c r="AB3577">
        <v>0.99</v>
      </c>
      <c r="AC3577">
        <v>301.3</v>
      </c>
      <c r="AD3577">
        <v>469</v>
      </c>
      <c r="AE3577">
        <v>508</v>
      </c>
      <c r="AF3577">
        <v>300</v>
      </c>
      <c r="AG3577">
        <v>422</v>
      </c>
      <c r="AH3577">
        <v>2</v>
      </c>
      <c r="AI3577">
        <v>468</v>
      </c>
      <c r="AJ3577">
        <v>0</v>
      </c>
      <c r="AK3577">
        <v>1</v>
      </c>
      <c r="AL3577">
        <v>327.7</v>
      </c>
      <c r="AM3577">
        <v>505.1</v>
      </c>
      <c r="AN3577">
        <v>576.5</v>
      </c>
      <c r="AO3577">
        <v>330</v>
      </c>
      <c r="AP3577">
        <v>489</v>
      </c>
      <c r="AQ3577">
        <v>2</v>
      </c>
      <c r="AR3577">
        <v>492</v>
      </c>
      <c r="AS3577">
        <v>0</v>
      </c>
      <c r="AT3577">
        <v>1</v>
      </c>
      <c r="AU3577">
        <v>259.7</v>
      </c>
      <c r="AV3577">
        <v>418.4</v>
      </c>
      <c r="AW3577">
        <v>493.5</v>
      </c>
      <c r="AX3577">
        <v>263</v>
      </c>
      <c r="AY3577">
        <v>400</v>
      </c>
      <c r="AZ3577">
        <v>2</v>
      </c>
      <c r="BA3577">
        <v>455</v>
      </c>
      <c r="BB3577">
        <v>0</v>
      </c>
      <c r="BC3577">
        <v>1</v>
      </c>
      <c r="BD3577">
        <v>315.8</v>
      </c>
      <c r="BE3577">
        <v>563.4</v>
      </c>
      <c r="BF3577">
        <v>636.70000000000005</v>
      </c>
      <c r="BG3577">
        <v>306</v>
      </c>
      <c r="BH3577">
        <v>599</v>
      </c>
      <c r="BI3577">
        <v>2</v>
      </c>
      <c r="BJ3577">
        <v>637</v>
      </c>
      <c r="BK3577">
        <v>7</v>
      </c>
      <c r="BL3577">
        <v>0.99</v>
      </c>
    </row>
    <row r="3578" spans="1:64" x14ac:dyDescent="0.3">
      <c r="A3578">
        <v>9</v>
      </c>
      <c r="B3578" t="s">
        <v>64</v>
      </c>
      <c r="C3578" t="s">
        <v>12491</v>
      </c>
      <c r="D3578" t="s">
        <v>12492</v>
      </c>
      <c r="E3578">
        <v>94800757</v>
      </c>
      <c r="F3578">
        <v>94801002</v>
      </c>
      <c r="G3578" t="s">
        <v>12493</v>
      </c>
      <c r="H3578" t="s">
        <v>12494</v>
      </c>
      <c r="I3578">
        <v>94955177</v>
      </c>
      <c r="J3578">
        <v>94955279</v>
      </c>
      <c r="K3578">
        <v>21.7</v>
      </c>
      <c r="L3578">
        <v>25.8</v>
      </c>
      <c r="M3578">
        <v>30.2</v>
      </c>
      <c r="N3578">
        <v>7</v>
      </c>
      <c r="O3578">
        <v>27</v>
      </c>
      <c r="P3578">
        <v>2</v>
      </c>
      <c r="Q3578">
        <v>17</v>
      </c>
      <c r="R3578">
        <v>2</v>
      </c>
      <c r="S3578">
        <v>0.89</v>
      </c>
      <c r="T3578">
        <v>26.8</v>
      </c>
      <c r="U3578">
        <v>38.299999999999997</v>
      </c>
      <c r="V3578">
        <v>43.9</v>
      </c>
      <c r="W3578">
        <v>26</v>
      </c>
      <c r="X3578">
        <v>38</v>
      </c>
      <c r="Y3578">
        <v>2</v>
      </c>
      <c r="Z3578">
        <v>39</v>
      </c>
      <c r="AA3578">
        <v>1</v>
      </c>
      <c r="AB3578">
        <v>0.97</v>
      </c>
      <c r="AC3578">
        <v>31.7</v>
      </c>
      <c r="AD3578">
        <v>35.1</v>
      </c>
      <c r="AE3578">
        <v>22.8</v>
      </c>
      <c r="AF3578">
        <v>23</v>
      </c>
      <c r="AG3578">
        <v>42</v>
      </c>
      <c r="AH3578">
        <v>2</v>
      </c>
      <c r="AI3578">
        <v>12</v>
      </c>
      <c r="AJ3578">
        <v>0</v>
      </c>
      <c r="AK3578">
        <v>1</v>
      </c>
      <c r="AL3578">
        <v>40.799999999999997</v>
      </c>
      <c r="AM3578">
        <v>30</v>
      </c>
      <c r="AN3578">
        <v>32.5</v>
      </c>
      <c r="AO3578">
        <v>19</v>
      </c>
      <c r="AP3578">
        <v>38</v>
      </c>
      <c r="AQ3578">
        <v>2</v>
      </c>
      <c r="AR3578">
        <v>13</v>
      </c>
      <c r="AS3578">
        <v>5</v>
      </c>
      <c r="AT3578">
        <v>0.82</v>
      </c>
      <c r="AU3578">
        <v>25.2</v>
      </c>
      <c r="AV3578">
        <v>24.4</v>
      </c>
      <c r="AW3578">
        <v>11.7</v>
      </c>
      <c r="AX3578">
        <v>31</v>
      </c>
      <c r="AY3578">
        <v>23</v>
      </c>
      <c r="AZ3578">
        <v>2</v>
      </c>
      <c r="BA3578">
        <v>0</v>
      </c>
      <c r="BB3578">
        <v>3</v>
      </c>
      <c r="BC3578">
        <v>0.86</v>
      </c>
      <c r="BD3578">
        <v>37.4</v>
      </c>
      <c r="BE3578">
        <v>39.700000000000003</v>
      </c>
      <c r="BF3578">
        <v>36.1</v>
      </c>
      <c r="BG3578">
        <v>50</v>
      </c>
      <c r="BH3578">
        <v>34</v>
      </c>
      <c r="BI3578">
        <v>2</v>
      </c>
      <c r="BJ3578">
        <v>28</v>
      </c>
      <c r="BK3578">
        <v>0</v>
      </c>
      <c r="BL3578">
        <v>1</v>
      </c>
    </row>
    <row r="3579" spans="1:64" x14ac:dyDescent="0.3">
      <c r="A3579">
        <v>9</v>
      </c>
      <c r="B3579" t="s">
        <v>64</v>
      </c>
      <c r="C3579" t="s">
        <v>12495</v>
      </c>
      <c r="D3579" t="s">
        <v>12492</v>
      </c>
      <c r="E3579">
        <v>95080694</v>
      </c>
      <c r="F3579">
        <v>95080780</v>
      </c>
      <c r="G3579" t="s">
        <v>12496</v>
      </c>
      <c r="H3579" t="s">
        <v>12497</v>
      </c>
      <c r="I3579">
        <v>95086682</v>
      </c>
      <c r="J3579">
        <v>95086731</v>
      </c>
      <c r="K3579">
        <v>331.6</v>
      </c>
      <c r="L3579">
        <v>86.4</v>
      </c>
      <c r="M3579">
        <v>337.7</v>
      </c>
      <c r="N3579">
        <v>189</v>
      </c>
      <c r="O3579">
        <v>9</v>
      </c>
      <c r="P3579">
        <v>2</v>
      </c>
      <c r="Q3579">
        <v>6</v>
      </c>
      <c r="R3579">
        <v>155</v>
      </c>
      <c r="S3579">
        <v>0.3</v>
      </c>
      <c r="T3579">
        <v>461.5</v>
      </c>
      <c r="U3579">
        <v>127.1</v>
      </c>
      <c r="V3579">
        <v>417.6</v>
      </c>
      <c r="W3579">
        <v>260</v>
      </c>
      <c r="X3579">
        <v>3</v>
      </c>
      <c r="Y3579">
        <v>2</v>
      </c>
      <c r="Z3579">
        <v>12</v>
      </c>
      <c r="AA3579">
        <v>182</v>
      </c>
      <c r="AB3579">
        <v>0.33</v>
      </c>
      <c r="AC3579">
        <v>383.1</v>
      </c>
      <c r="AD3579">
        <v>113.8</v>
      </c>
      <c r="AE3579">
        <v>414.1</v>
      </c>
      <c r="AF3579">
        <v>184</v>
      </c>
      <c r="AG3579">
        <v>12</v>
      </c>
      <c r="AH3579">
        <v>2</v>
      </c>
      <c r="AI3579">
        <v>11</v>
      </c>
      <c r="AJ3579">
        <v>216</v>
      </c>
      <c r="AK3579">
        <v>0.24</v>
      </c>
      <c r="AL3579">
        <v>366.8</v>
      </c>
      <c r="AM3579">
        <v>104.3</v>
      </c>
      <c r="AN3579">
        <v>435.9</v>
      </c>
      <c r="AO3579">
        <v>202</v>
      </c>
      <c r="AP3579">
        <v>6</v>
      </c>
      <c r="AQ3579">
        <v>2</v>
      </c>
      <c r="AR3579">
        <v>15</v>
      </c>
      <c r="AS3579">
        <v>183</v>
      </c>
      <c r="AT3579">
        <v>0.28999999999999998</v>
      </c>
      <c r="AU3579">
        <v>331.7</v>
      </c>
      <c r="AV3579">
        <v>75.400000000000006</v>
      </c>
      <c r="AW3579">
        <v>347.5</v>
      </c>
      <c r="AX3579">
        <v>166</v>
      </c>
      <c r="AY3579">
        <v>4</v>
      </c>
      <c r="AZ3579">
        <v>2</v>
      </c>
      <c r="BA3579">
        <v>5</v>
      </c>
      <c r="BB3579">
        <v>154</v>
      </c>
      <c r="BC3579">
        <v>0.27</v>
      </c>
      <c r="BD3579">
        <v>403.6</v>
      </c>
      <c r="BE3579">
        <v>108</v>
      </c>
      <c r="BF3579">
        <v>422.9</v>
      </c>
      <c r="BG3579">
        <v>225</v>
      </c>
      <c r="BH3579">
        <v>3</v>
      </c>
      <c r="BI3579">
        <v>2</v>
      </c>
      <c r="BJ3579">
        <v>8</v>
      </c>
      <c r="BK3579">
        <v>213</v>
      </c>
      <c r="BL3579">
        <v>0.27</v>
      </c>
    </row>
    <row r="3580" spans="1:64" x14ac:dyDescent="0.3">
      <c r="A3580">
        <v>9</v>
      </c>
      <c r="B3580" t="s">
        <v>64</v>
      </c>
      <c r="C3580" t="s">
        <v>12498</v>
      </c>
      <c r="D3580" t="s">
        <v>12499</v>
      </c>
      <c r="E3580">
        <v>97343340</v>
      </c>
      <c r="F3580">
        <v>97343563</v>
      </c>
      <c r="G3580" t="s">
        <v>12500</v>
      </c>
      <c r="H3580" t="s">
        <v>12501</v>
      </c>
      <c r="I3580">
        <v>97354569</v>
      </c>
      <c r="J3580">
        <v>97354713</v>
      </c>
      <c r="K3580">
        <v>150.19999999999999</v>
      </c>
      <c r="L3580">
        <v>70.5</v>
      </c>
      <c r="M3580">
        <v>110.4</v>
      </c>
      <c r="N3580">
        <v>92</v>
      </c>
      <c r="O3580">
        <v>76</v>
      </c>
      <c r="P3580">
        <v>3</v>
      </c>
      <c r="Q3580">
        <v>86</v>
      </c>
      <c r="R3580">
        <v>26</v>
      </c>
      <c r="S3580">
        <v>0.71</v>
      </c>
      <c r="T3580">
        <v>231.6</v>
      </c>
      <c r="U3580">
        <v>101.9</v>
      </c>
      <c r="V3580">
        <v>157</v>
      </c>
      <c r="W3580">
        <v>101</v>
      </c>
      <c r="X3580">
        <v>107</v>
      </c>
      <c r="Y3580">
        <v>3</v>
      </c>
      <c r="Z3580">
        <v>147</v>
      </c>
      <c r="AA3580">
        <v>34</v>
      </c>
      <c r="AB3580">
        <v>0.72</v>
      </c>
      <c r="AC3580">
        <v>217.2</v>
      </c>
      <c r="AD3580">
        <v>98.6</v>
      </c>
      <c r="AE3580">
        <v>176.3</v>
      </c>
      <c r="AF3580">
        <v>111</v>
      </c>
      <c r="AG3580">
        <v>89</v>
      </c>
      <c r="AH3580">
        <v>3</v>
      </c>
      <c r="AI3580">
        <v>158</v>
      </c>
      <c r="AJ3580">
        <v>40</v>
      </c>
      <c r="AK3580">
        <v>0.69</v>
      </c>
      <c r="AL3580">
        <v>196.2</v>
      </c>
      <c r="AM3580">
        <v>81</v>
      </c>
      <c r="AN3580">
        <v>95.9</v>
      </c>
      <c r="AO3580">
        <v>109</v>
      </c>
      <c r="AP3580">
        <v>66</v>
      </c>
      <c r="AQ3580">
        <v>3</v>
      </c>
      <c r="AR3580">
        <v>87</v>
      </c>
      <c r="AS3580">
        <v>11</v>
      </c>
      <c r="AT3580">
        <v>0.86</v>
      </c>
      <c r="AU3580">
        <v>166.9</v>
      </c>
      <c r="AV3580">
        <v>85.8</v>
      </c>
      <c r="AW3580">
        <v>106</v>
      </c>
      <c r="AX3580">
        <v>83</v>
      </c>
      <c r="AY3580">
        <v>86</v>
      </c>
      <c r="AZ3580">
        <v>3</v>
      </c>
      <c r="BA3580">
        <v>102</v>
      </c>
      <c r="BB3580">
        <v>18</v>
      </c>
      <c r="BC3580">
        <v>0.79</v>
      </c>
      <c r="BD3580">
        <v>184</v>
      </c>
      <c r="BE3580">
        <v>85</v>
      </c>
      <c r="BF3580">
        <v>105.5</v>
      </c>
      <c r="BG3580">
        <v>104</v>
      </c>
      <c r="BH3580">
        <v>86</v>
      </c>
      <c r="BI3580">
        <v>3</v>
      </c>
      <c r="BJ3580">
        <v>94</v>
      </c>
      <c r="BK3580">
        <v>33</v>
      </c>
      <c r="BL3580">
        <v>0.68</v>
      </c>
    </row>
    <row r="3581" spans="1:64" x14ac:dyDescent="0.3">
      <c r="A3581">
        <v>9</v>
      </c>
      <c r="B3581" t="s">
        <v>64</v>
      </c>
      <c r="C3581" t="s">
        <v>12502</v>
      </c>
      <c r="D3581" t="s">
        <v>12503</v>
      </c>
      <c r="E3581">
        <v>98060782</v>
      </c>
      <c r="F3581">
        <v>98060997</v>
      </c>
      <c r="G3581" t="s">
        <v>12504</v>
      </c>
      <c r="H3581" t="s">
        <v>12505</v>
      </c>
      <c r="I3581">
        <v>98080816</v>
      </c>
      <c r="J3581">
        <v>98081055</v>
      </c>
      <c r="K3581">
        <v>482.4</v>
      </c>
      <c r="L3581">
        <v>348.3</v>
      </c>
      <c r="M3581">
        <v>541</v>
      </c>
      <c r="N3581">
        <v>442</v>
      </c>
      <c r="O3581">
        <v>4</v>
      </c>
      <c r="P3581">
        <v>2</v>
      </c>
      <c r="Q3581">
        <v>550</v>
      </c>
      <c r="R3581">
        <v>8</v>
      </c>
      <c r="S3581">
        <v>0.98</v>
      </c>
      <c r="T3581">
        <v>677.4</v>
      </c>
      <c r="U3581">
        <v>505.3</v>
      </c>
      <c r="V3581">
        <v>693.1</v>
      </c>
      <c r="W3581">
        <v>550</v>
      </c>
      <c r="X3581">
        <v>9</v>
      </c>
      <c r="Y3581">
        <v>2</v>
      </c>
      <c r="Z3581">
        <v>719</v>
      </c>
      <c r="AA3581">
        <v>20</v>
      </c>
      <c r="AB3581">
        <v>0.96</v>
      </c>
      <c r="AC3581">
        <v>726.1</v>
      </c>
      <c r="AD3581">
        <v>517.4</v>
      </c>
      <c r="AE3581">
        <v>802.5</v>
      </c>
      <c r="AF3581">
        <v>603</v>
      </c>
      <c r="AG3581">
        <v>3</v>
      </c>
      <c r="AH3581">
        <v>2</v>
      </c>
      <c r="AI3581">
        <v>825</v>
      </c>
      <c r="AJ3581">
        <v>32</v>
      </c>
      <c r="AK3581">
        <v>0.94</v>
      </c>
      <c r="AL3581">
        <v>714.1</v>
      </c>
      <c r="AM3581">
        <v>490.5</v>
      </c>
      <c r="AN3581">
        <v>656.6</v>
      </c>
      <c r="AO3581">
        <v>601</v>
      </c>
      <c r="AP3581">
        <v>7</v>
      </c>
      <c r="AQ3581">
        <v>2</v>
      </c>
      <c r="AR3581">
        <v>667</v>
      </c>
      <c r="AS3581">
        <v>31</v>
      </c>
      <c r="AT3581">
        <v>0.93</v>
      </c>
      <c r="AU3581">
        <v>626.9</v>
      </c>
      <c r="AV3581">
        <v>443.5</v>
      </c>
      <c r="AW3581">
        <v>650.5</v>
      </c>
      <c r="AX3581">
        <v>504</v>
      </c>
      <c r="AY3581">
        <v>8</v>
      </c>
      <c r="AZ3581">
        <v>2</v>
      </c>
      <c r="BA3581">
        <v>623</v>
      </c>
      <c r="BB3581">
        <v>0</v>
      </c>
      <c r="BC3581">
        <v>1</v>
      </c>
      <c r="BD3581">
        <v>695.4</v>
      </c>
      <c r="BE3581">
        <v>467.4</v>
      </c>
      <c r="BF3581">
        <v>681.9</v>
      </c>
      <c r="BG3581">
        <v>574</v>
      </c>
      <c r="BH3581">
        <v>3</v>
      </c>
      <c r="BI3581">
        <v>2</v>
      </c>
      <c r="BJ3581">
        <v>758</v>
      </c>
      <c r="BK3581">
        <v>14</v>
      </c>
      <c r="BL3581">
        <v>0.97</v>
      </c>
    </row>
    <row r="3582" spans="1:64" x14ac:dyDescent="0.3">
      <c r="A3582">
        <v>9</v>
      </c>
      <c r="B3582" t="s">
        <v>64</v>
      </c>
      <c r="C3582" t="s">
        <v>12506</v>
      </c>
      <c r="D3582" t="s">
        <v>12507</v>
      </c>
      <c r="E3582">
        <v>100126383</v>
      </c>
      <c r="F3582">
        <v>100126549</v>
      </c>
      <c r="G3582" t="s">
        <v>12508</v>
      </c>
      <c r="H3582" t="s">
        <v>12509</v>
      </c>
      <c r="I3582">
        <v>100226062</v>
      </c>
      <c r="J3582">
        <v>100226235</v>
      </c>
      <c r="K3582">
        <v>18.100000000000001</v>
      </c>
      <c r="L3582">
        <v>4.3</v>
      </c>
      <c r="M3582">
        <v>25</v>
      </c>
      <c r="N3582">
        <v>0</v>
      </c>
      <c r="O3582">
        <v>6</v>
      </c>
      <c r="P3582">
        <v>3</v>
      </c>
      <c r="Q3582">
        <v>5</v>
      </c>
      <c r="R3582">
        <v>17</v>
      </c>
      <c r="S3582">
        <v>0.14000000000000001</v>
      </c>
      <c r="T3582">
        <v>24.3</v>
      </c>
      <c r="U3582">
        <v>8</v>
      </c>
      <c r="V3582">
        <v>14.6</v>
      </c>
      <c r="W3582">
        <v>4</v>
      </c>
      <c r="X3582">
        <v>11</v>
      </c>
      <c r="Y3582">
        <v>3</v>
      </c>
      <c r="Z3582">
        <v>4</v>
      </c>
      <c r="AA3582">
        <v>0</v>
      </c>
      <c r="AB3582">
        <v>1</v>
      </c>
      <c r="AC3582">
        <v>15.8</v>
      </c>
      <c r="AD3582">
        <v>3.8</v>
      </c>
      <c r="AE3582">
        <v>29.5</v>
      </c>
      <c r="AF3582">
        <v>0</v>
      </c>
      <c r="AG3582">
        <v>6</v>
      </c>
      <c r="AH3582">
        <v>3</v>
      </c>
      <c r="AI3582">
        <v>6</v>
      </c>
      <c r="AJ3582">
        <v>7</v>
      </c>
      <c r="AK3582">
        <v>0.3</v>
      </c>
      <c r="AL3582">
        <v>33.9</v>
      </c>
      <c r="AM3582">
        <v>5.0999999999999996</v>
      </c>
      <c r="AN3582">
        <v>30.6</v>
      </c>
      <c r="AO3582">
        <v>0</v>
      </c>
      <c r="AP3582">
        <v>5</v>
      </c>
      <c r="AQ3582">
        <v>3</v>
      </c>
      <c r="AR3582">
        <v>14</v>
      </c>
      <c r="AS3582">
        <v>16</v>
      </c>
      <c r="AT3582">
        <v>0.23</v>
      </c>
      <c r="AU3582">
        <v>20.3</v>
      </c>
      <c r="AV3582">
        <v>7.3</v>
      </c>
      <c r="AW3582">
        <v>10.8</v>
      </c>
      <c r="AX3582">
        <v>0</v>
      </c>
      <c r="AY3582">
        <v>12</v>
      </c>
      <c r="AZ3582">
        <v>3</v>
      </c>
      <c r="BA3582">
        <v>7</v>
      </c>
      <c r="BB3582">
        <v>0</v>
      </c>
      <c r="BC3582">
        <v>1</v>
      </c>
      <c r="BD3582">
        <v>36.6</v>
      </c>
      <c r="BE3582">
        <v>13.9</v>
      </c>
      <c r="BF3582">
        <v>24</v>
      </c>
      <c r="BG3582">
        <v>4</v>
      </c>
      <c r="BH3582">
        <v>21</v>
      </c>
      <c r="BI3582">
        <v>3</v>
      </c>
      <c r="BJ3582">
        <v>12</v>
      </c>
      <c r="BK3582">
        <v>12</v>
      </c>
      <c r="BL3582">
        <v>0.44</v>
      </c>
    </row>
    <row r="3583" spans="1:64" x14ac:dyDescent="0.3">
      <c r="A3583">
        <v>9</v>
      </c>
      <c r="B3583" t="s">
        <v>64</v>
      </c>
      <c r="C3583" t="s">
        <v>12510</v>
      </c>
      <c r="D3583" t="s">
        <v>12511</v>
      </c>
      <c r="E3583">
        <v>104768863</v>
      </c>
      <c r="F3583">
        <v>104769021</v>
      </c>
      <c r="G3583" t="s">
        <v>12512</v>
      </c>
      <c r="H3583" t="s">
        <v>12513</v>
      </c>
      <c r="I3583">
        <v>104772822</v>
      </c>
      <c r="J3583">
        <v>104772908</v>
      </c>
      <c r="K3583">
        <v>18.899999999999999</v>
      </c>
      <c r="L3583">
        <v>11</v>
      </c>
      <c r="M3583">
        <v>9.6999999999999993</v>
      </c>
      <c r="N3583">
        <v>19</v>
      </c>
      <c r="O3583">
        <v>5</v>
      </c>
      <c r="P3583">
        <v>2</v>
      </c>
      <c r="Q3583">
        <v>0</v>
      </c>
      <c r="R3583">
        <v>1</v>
      </c>
      <c r="S3583">
        <v>0.89</v>
      </c>
      <c r="T3583">
        <v>21.4</v>
      </c>
      <c r="U3583">
        <v>21.7</v>
      </c>
      <c r="V3583">
        <v>39.200000000000003</v>
      </c>
      <c r="W3583">
        <v>24</v>
      </c>
      <c r="X3583">
        <v>4</v>
      </c>
      <c r="Y3583">
        <v>2</v>
      </c>
      <c r="Z3583">
        <v>3</v>
      </c>
      <c r="AA3583">
        <v>1</v>
      </c>
      <c r="AB3583">
        <v>0.91</v>
      </c>
      <c r="AC3583">
        <v>41.2</v>
      </c>
      <c r="AD3583">
        <v>17.2</v>
      </c>
      <c r="AE3583">
        <v>20.6</v>
      </c>
      <c r="AF3583">
        <v>36</v>
      </c>
      <c r="AG3583">
        <v>1</v>
      </c>
      <c r="AH3583">
        <v>2</v>
      </c>
      <c r="AI3583">
        <v>0</v>
      </c>
      <c r="AJ3583">
        <v>4</v>
      </c>
      <c r="AK3583">
        <v>0.76</v>
      </c>
      <c r="AL3583">
        <v>18.100000000000001</v>
      </c>
      <c r="AM3583">
        <v>8.1</v>
      </c>
      <c r="AN3583">
        <v>12.6</v>
      </c>
      <c r="AO3583">
        <v>17</v>
      </c>
      <c r="AP3583">
        <v>0</v>
      </c>
      <c r="AQ3583">
        <v>2</v>
      </c>
      <c r="AR3583">
        <v>2</v>
      </c>
      <c r="AS3583">
        <v>1</v>
      </c>
      <c r="AT3583">
        <v>0.86</v>
      </c>
      <c r="AU3583">
        <v>21.4</v>
      </c>
      <c r="AV3583">
        <v>11</v>
      </c>
      <c r="AW3583">
        <v>11</v>
      </c>
      <c r="AX3583">
        <v>17</v>
      </c>
      <c r="AY3583">
        <v>6</v>
      </c>
      <c r="AZ3583">
        <v>2</v>
      </c>
      <c r="BA3583">
        <v>4</v>
      </c>
      <c r="BB3583">
        <v>0</v>
      </c>
      <c r="BC3583">
        <v>1</v>
      </c>
      <c r="BD3583">
        <v>29.2</v>
      </c>
      <c r="BE3583">
        <v>16.5</v>
      </c>
      <c r="BF3583">
        <v>21.7</v>
      </c>
      <c r="BG3583">
        <v>29</v>
      </c>
      <c r="BH3583">
        <v>3</v>
      </c>
      <c r="BI3583">
        <v>2</v>
      </c>
      <c r="BJ3583">
        <v>1</v>
      </c>
      <c r="BK3583">
        <v>0</v>
      </c>
      <c r="BL3583">
        <v>1</v>
      </c>
    </row>
    <row r="3584" spans="1:64" x14ac:dyDescent="0.3">
      <c r="A3584">
        <v>9</v>
      </c>
      <c r="B3584" t="s">
        <v>64</v>
      </c>
      <c r="C3584" t="s">
        <v>12514</v>
      </c>
      <c r="D3584" t="s">
        <v>12515</v>
      </c>
      <c r="E3584">
        <v>105471904</v>
      </c>
      <c r="F3584">
        <v>105472005</v>
      </c>
      <c r="G3584" t="s">
        <v>12516</v>
      </c>
      <c r="H3584" t="s">
        <v>12517</v>
      </c>
      <c r="I3584">
        <v>105506399</v>
      </c>
      <c r="J3584">
        <v>105506475</v>
      </c>
      <c r="K3584">
        <v>65.900000000000006</v>
      </c>
      <c r="L3584">
        <v>46.2</v>
      </c>
      <c r="M3584">
        <v>54.7</v>
      </c>
      <c r="N3584">
        <v>47</v>
      </c>
      <c r="O3584">
        <v>40</v>
      </c>
      <c r="P3584">
        <v>2</v>
      </c>
      <c r="Q3584">
        <v>50</v>
      </c>
      <c r="R3584">
        <v>0</v>
      </c>
      <c r="S3584">
        <v>1</v>
      </c>
      <c r="T3584">
        <v>110.6</v>
      </c>
      <c r="U3584">
        <v>78.900000000000006</v>
      </c>
      <c r="V3584">
        <v>113.7</v>
      </c>
      <c r="W3584">
        <v>81</v>
      </c>
      <c r="X3584">
        <v>61</v>
      </c>
      <c r="Y3584">
        <v>2</v>
      </c>
      <c r="Z3584">
        <v>94</v>
      </c>
      <c r="AA3584">
        <v>3</v>
      </c>
      <c r="AB3584">
        <v>0.96</v>
      </c>
      <c r="AC3584">
        <v>108.4</v>
      </c>
      <c r="AD3584">
        <v>81.7</v>
      </c>
      <c r="AE3584">
        <v>106.1</v>
      </c>
      <c r="AF3584">
        <v>97</v>
      </c>
      <c r="AG3584">
        <v>77</v>
      </c>
      <c r="AH3584">
        <v>2</v>
      </c>
      <c r="AI3584">
        <v>90</v>
      </c>
      <c r="AJ3584">
        <v>0</v>
      </c>
      <c r="AK3584">
        <v>1</v>
      </c>
      <c r="AL3584">
        <v>82</v>
      </c>
      <c r="AM3584">
        <v>51</v>
      </c>
      <c r="AN3584">
        <v>62.6</v>
      </c>
      <c r="AO3584">
        <v>64</v>
      </c>
      <c r="AP3584">
        <v>47</v>
      </c>
      <c r="AQ3584">
        <v>2</v>
      </c>
      <c r="AR3584">
        <v>45</v>
      </c>
      <c r="AS3584">
        <v>0</v>
      </c>
      <c r="AT3584">
        <v>1</v>
      </c>
      <c r="AU3584">
        <v>75</v>
      </c>
      <c r="AV3584">
        <v>48.8</v>
      </c>
      <c r="AW3584">
        <v>62.8</v>
      </c>
      <c r="AX3584">
        <v>50</v>
      </c>
      <c r="AY3584">
        <v>36</v>
      </c>
      <c r="AZ3584">
        <v>2</v>
      </c>
      <c r="BA3584">
        <v>57</v>
      </c>
      <c r="BB3584">
        <v>0</v>
      </c>
      <c r="BC3584">
        <v>1</v>
      </c>
      <c r="BD3584">
        <v>77.900000000000006</v>
      </c>
      <c r="BE3584">
        <v>50.5</v>
      </c>
      <c r="BF3584">
        <v>66.8</v>
      </c>
      <c r="BG3584">
        <v>45</v>
      </c>
      <c r="BH3584">
        <v>34</v>
      </c>
      <c r="BI3584">
        <v>2</v>
      </c>
      <c r="BJ3584">
        <v>64</v>
      </c>
      <c r="BK3584">
        <v>0</v>
      </c>
      <c r="BL3584">
        <v>1</v>
      </c>
    </row>
    <row r="3585" spans="1:64" x14ac:dyDescent="0.3">
      <c r="A3585">
        <v>9</v>
      </c>
      <c r="B3585" t="s">
        <v>64</v>
      </c>
      <c r="C3585" t="s">
        <v>12518</v>
      </c>
      <c r="D3585" t="s">
        <v>12519</v>
      </c>
      <c r="E3585">
        <v>105558130</v>
      </c>
      <c r="F3585">
        <v>105558165</v>
      </c>
      <c r="G3585" t="s">
        <v>12520</v>
      </c>
      <c r="H3585" t="s">
        <v>12521</v>
      </c>
      <c r="I3585">
        <v>105574945</v>
      </c>
      <c r="J3585">
        <v>105575137</v>
      </c>
      <c r="K3585">
        <v>2.9</v>
      </c>
      <c r="L3585">
        <v>6.8</v>
      </c>
      <c r="M3585">
        <v>20.100000000000001</v>
      </c>
      <c r="N3585">
        <v>4</v>
      </c>
      <c r="O3585">
        <v>7</v>
      </c>
      <c r="P3585">
        <v>2</v>
      </c>
      <c r="Q3585">
        <v>0</v>
      </c>
      <c r="R3585">
        <v>2</v>
      </c>
      <c r="S3585">
        <v>0.65</v>
      </c>
      <c r="T3585">
        <v>0.7</v>
      </c>
      <c r="U3585">
        <v>3.4</v>
      </c>
      <c r="V3585">
        <v>27.4</v>
      </c>
      <c r="W3585">
        <v>0</v>
      </c>
      <c r="X3585">
        <v>0</v>
      </c>
      <c r="Y3585">
        <v>2</v>
      </c>
      <c r="Z3585">
        <v>0</v>
      </c>
      <c r="AA3585">
        <v>1</v>
      </c>
      <c r="AB3585" t="s">
        <v>209</v>
      </c>
      <c r="AC3585">
        <v>0.7</v>
      </c>
      <c r="AD3585">
        <v>6.1</v>
      </c>
      <c r="AE3585">
        <v>27.1</v>
      </c>
      <c r="AF3585">
        <v>0</v>
      </c>
      <c r="AG3585">
        <v>2</v>
      </c>
      <c r="AH3585">
        <v>2</v>
      </c>
      <c r="AI3585">
        <v>6</v>
      </c>
      <c r="AJ3585">
        <v>3</v>
      </c>
      <c r="AK3585">
        <v>0.47</v>
      </c>
      <c r="AL3585">
        <v>2.7</v>
      </c>
      <c r="AM3585">
        <v>12.9</v>
      </c>
      <c r="AN3585">
        <v>33.799999999999997</v>
      </c>
      <c r="AO3585">
        <v>5</v>
      </c>
      <c r="AP3585">
        <v>11</v>
      </c>
      <c r="AQ3585">
        <v>2</v>
      </c>
      <c r="AR3585">
        <v>1</v>
      </c>
      <c r="AS3585">
        <v>3</v>
      </c>
      <c r="AT3585">
        <v>0.65</v>
      </c>
      <c r="AU3585">
        <v>1.7</v>
      </c>
      <c r="AV3585">
        <v>6.2</v>
      </c>
      <c r="AW3585">
        <v>23.6</v>
      </c>
      <c r="AX3585">
        <v>0</v>
      </c>
      <c r="AY3585">
        <v>0</v>
      </c>
      <c r="AZ3585">
        <v>2</v>
      </c>
      <c r="BA3585">
        <v>5</v>
      </c>
      <c r="BB3585">
        <v>0</v>
      </c>
      <c r="BC3585" t="s">
        <v>209</v>
      </c>
      <c r="BD3585">
        <v>0.4</v>
      </c>
      <c r="BE3585">
        <v>6.8</v>
      </c>
      <c r="BF3585">
        <v>29.6</v>
      </c>
      <c r="BG3585">
        <v>0</v>
      </c>
      <c r="BH3585">
        <v>2</v>
      </c>
      <c r="BI3585">
        <v>2</v>
      </c>
      <c r="BJ3585">
        <v>6</v>
      </c>
      <c r="BK3585">
        <v>1</v>
      </c>
      <c r="BL3585">
        <v>0.73</v>
      </c>
    </row>
    <row r="3586" spans="1:64" x14ac:dyDescent="0.3">
      <c r="A3586">
        <v>9</v>
      </c>
      <c r="B3586" t="s">
        <v>64</v>
      </c>
      <c r="C3586" t="s">
        <v>12522</v>
      </c>
      <c r="D3586" t="s">
        <v>12519</v>
      </c>
      <c r="E3586">
        <v>105607819</v>
      </c>
      <c r="F3586">
        <v>105607951</v>
      </c>
      <c r="G3586" t="s">
        <v>12523</v>
      </c>
      <c r="H3586" t="s">
        <v>12524</v>
      </c>
      <c r="I3586">
        <v>105619934</v>
      </c>
      <c r="J3586">
        <v>105620061</v>
      </c>
      <c r="K3586">
        <v>19.5</v>
      </c>
      <c r="L3586">
        <v>16.8</v>
      </c>
      <c r="M3586">
        <v>25.4</v>
      </c>
      <c r="N3586">
        <v>15</v>
      </c>
      <c r="O3586">
        <v>17</v>
      </c>
      <c r="P3586">
        <v>2</v>
      </c>
      <c r="Q3586">
        <v>11</v>
      </c>
      <c r="R3586">
        <v>4</v>
      </c>
      <c r="S3586">
        <v>0.78</v>
      </c>
      <c r="T3586">
        <v>35.799999999999997</v>
      </c>
      <c r="U3586">
        <v>25.4</v>
      </c>
      <c r="V3586">
        <v>25.6</v>
      </c>
      <c r="W3586">
        <v>33</v>
      </c>
      <c r="X3586">
        <v>22</v>
      </c>
      <c r="Y3586">
        <v>2</v>
      </c>
      <c r="Z3586">
        <v>18</v>
      </c>
      <c r="AA3586">
        <v>0</v>
      </c>
      <c r="AB3586">
        <v>1</v>
      </c>
      <c r="AC3586">
        <v>33.5</v>
      </c>
      <c r="AD3586">
        <v>34.1</v>
      </c>
      <c r="AE3586">
        <v>25.6</v>
      </c>
      <c r="AF3586">
        <v>37</v>
      </c>
      <c r="AG3586">
        <v>22</v>
      </c>
      <c r="AH3586">
        <v>2</v>
      </c>
      <c r="AI3586">
        <v>33</v>
      </c>
      <c r="AJ3586">
        <v>0</v>
      </c>
      <c r="AK3586">
        <v>1</v>
      </c>
      <c r="AL3586">
        <v>30.4</v>
      </c>
      <c r="AM3586">
        <v>25.9</v>
      </c>
      <c r="AN3586">
        <v>21.5</v>
      </c>
      <c r="AO3586">
        <v>22</v>
      </c>
      <c r="AP3586">
        <v>22</v>
      </c>
      <c r="AQ3586">
        <v>2</v>
      </c>
      <c r="AR3586">
        <v>27</v>
      </c>
      <c r="AS3586">
        <v>0</v>
      </c>
      <c r="AT3586">
        <v>1</v>
      </c>
      <c r="AU3586">
        <v>27.7</v>
      </c>
      <c r="AV3586">
        <v>26.7</v>
      </c>
      <c r="AW3586">
        <v>22.2</v>
      </c>
      <c r="AX3586">
        <v>27</v>
      </c>
      <c r="AY3586">
        <v>23</v>
      </c>
      <c r="AZ3586">
        <v>2</v>
      </c>
      <c r="BA3586">
        <v>32</v>
      </c>
      <c r="BB3586">
        <v>0</v>
      </c>
      <c r="BC3586">
        <v>1</v>
      </c>
      <c r="BD3586">
        <v>29.9</v>
      </c>
      <c r="BE3586">
        <v>28.4</v>
      </c>
      <c r="BF3586">
        <v>35.5</v>
      </c>
      <c r="BG3586">
        <v>26</v>
      </c>
      <c r="BH3586">
        <v>25</v>
      </c>
      <c r="BI3586">
        <v>2</v>
      </c>
      <c r="BJ3586">
        <v>35</v>
      </c>
      <c r="BK3586">
        <v>0</v>
      </c>
      <c r="BL3586">
        <v>1</v>
      </c>
    </row>
    <row r="3587" spans="1:64" x14ac:dyDescent="0.3">
      <c r="A3587">
        <v>9</v>
      </c>
      <c r="B3587" t="s">
        <v>64</v>
      </c>
      <c r="C3587" t="s">
        <v>12525</v>
      </c>
      <c r="D3587" t="s">
        <v>12519</v>
      </c>
      <c r="E3587">
        <v>105607819</v>
      </c>
      <c r="F3587">
        <v>105607951</v>
      </c>
      <c r="G3587" t="s">
        <v>12526</v>
      </c>
      <c r="H3587" t="s">
        <v>12527</v>
      </c>
      <c r="I3587">
        <v>105635051</v>
      </c>
      <c r="J3587">
        <v>105635148</v>
      </c>
      <c r="K3587">
        <v>19.5</v>
      </c>
      <c r="L3587">
        <v>14.5</v>
      </c>
      <c r="M3587">
        <v>30.6</v>
      </c>
      <c r="N3587">
        <v>15</v>
      </c>
      <c r="O3587">
        <v>30</v>
      </c>
      <c r="P3587">
        <v>4</v>
      </c>
      <c r="Q3587">
        <v>4</v>
      </c>
      <c r="R3587">
        <v>0</v>
      </c>
      <c r="S3587">
        <v>1</v>
      </c>
      <c r="T3587">
        <v>35.799999999999997</v>
      </c>
      <c r="U3587">
        <v>18.7</v>
      </c>
      <c r="V3587">
        <v>40.200000000000003</v>
      </c>
      <c r="W3587">
        <v>33</v>
      </c>
      <c r="X3587">
        <v>45</v>
      </c>
      <c r="Y3587">
        <v>4</v>
      </c>
      <c r="Z3587">
        <v>4</v>
      </c>
      <c r="AA3587">
        <v>8</v>
      </c>
      <c r="AB3587">
        <v>0.67</v>
      </c>
      <c r="AC3587">
        <v>33.5</v>
      </c>
      <c r="AD3587">
        <v>23.6</v>
      </c>
      <c r="AE3587">
        <v>40.1</v>
      </c>
      <c r="AF3587">
        <v>37</v>
      </c>
      <c r="AG3587">
        <v>60</v>
      </c>
      <c r="AH3587">
        <v>4</v>
      </c>
      <c r="AI3587">
        <v>7</v>
      </c>
      <c r="AJ3587">
        <v>4</v>
      </c>
      <c r="AK3587">
        <v>0.84</v>
      </c>
      <c r="AL3587">
        <v>30.4</v>
      </c>
      <c r="AM3587">
        <v>17.2</v>
      </c>
      <c r="AN3587">
        <v>38.9</v>
      </c>
      <c r="AO3587">
        <v>22</v>
      </c>
      <c r="AP3587">
        <v>50</v>
      </c>
      <c r="AQ3587">
        <v>4</v>
      </c>
      <c r="AR3587">
        <v>1</v>
      </c>
      <c r="AS3587">
        <v>4</v>
      </c>
      <c r="AT3587">
        <v>0.78</v>
      </c>
      <c r="AU3587">
        <v>27.7</v>
      </c>
      <c r="AV3587">
        <v>19.3</v>
      </c>
      <c r="AW3587">
        <v>19.8</v>
      </c>
      <c r="AX3587">
        <v>27</v>
      </c>
      <c r="AY3587">
        <v>57</v>
      </c>
      <c r="AZ3587">
        <v>4</v>
      </c>
      <c r="BA3587">
        <v>5</v>
      </c>
      <c r="BB3587">
        <v>2</v>
      </c>
      <c r="BC3587">
        <v>0.9</v>
      </c>
      <c r="BD3587">
        <v>29.9</v>
      </c>
      <c r="BE3587">
        <v>22.6</v>
      </c>
      <c r="BF3587">
        <v>40.299999999999997</v>
      </c>
      <c r="BG3587">
        <v>26</v>
      </c>
      <c r="BH3587">
        <v>65</v>
      </c>
      <c r="BI3587">
        <v>4</v>
      </c>
      <c r="BJ3587">
        <v>4</v>
      </c>
      <c r="BK3587">
        <v>2</v>
      </c>
      <c r="BL3587">
        <v>0.9</v>
      </c>
    </row>
    <row r="3588" spans="1:64" x14ac:dyDescent="0.3">
      <c r="A3588">
        <v>9</v>
      </c>
      <c r="B3588" t="s">
        <v>64</v>
      </c>
      <c r="C3588" t="s">
        <v>12528</v>
      </c>
      <c r="D3588" t="s">
        <v>12529</v>
      </c>
      <c r="E3588">
        <v>107283527</v>
      </c>
      <c r="F3588">
        <v>107283695</v>
      </c>
      <c r="G3588" t="s">
        <v>12530</v>
      </c>
      <c r="H3588" t="s">
        <v>12531</v>
      </c>
      <c r="I3588">
        <v>107306379</v>
      </c>
      <c r="J3588">
        <v>107306453</v>
      </c>
      <c r="K3588">
        <v>134.9</v>
      </c>
      <c r="L3588">
        <v>366.6</v>
      </c>
      <c r="M3588">
        <v>536.5</v>
      </c>
      <c r="N3588">
        <v>229</v>
      </c>
      <c r="O3588">
        <v>351</v>
      </c>
      <c r="P3588">
        <v>2</v>
      </c>
      <c r="Q3588">
        <v>481</v>
      </c>
      <c r="R3588">
        <v>0</v>
      </c>
      <c r="S3588">
        <v>1</v>
      </c>
      <c r="T3588">
        <v>244.8</v>
      </c>
      <c r="U3588">
        <v>448.2</v>
      </c>
      <c r="V3588">
        <v>707.5</v>
      </c>
      <c r="W3588">
        <v>314</v>
      </c>
      <c r="X3588">
        <v>424</v>
      </c>
      <c r="Y3588">
        <v>2</v>
      </c>
      <c r="Z3588">
        <v>581</v>
      </c>
      <c r="AA3588">
        <v>0</v>
      </c>
      <c r="AB3588">
        <v>1</v>
      </c>
      <c r="AC3588">
        <v>234.4</v>
      </c>
      <c r="AD3588">
        <v>457.2</v>
      </c>
      <c r="AE3588">
        <v>746.2</v>
      </c>
      <c r="AF3588">
        <v>367</v>
      </c>
      <c r="AG3588">
        <v>387</v>
      </c>
      <c r="AH3588">
        <v>2</v>
      </c>
      <c r="AI3588">
        <v>624</v>
      </c>
      <c r="AJ3588">
        <v>4</v>
      </c>
      <c r="AK3588">
        <v>0.99</v>
      </c>
      <c r="AL3588">
        <v>230.4</v>
      </c>
      <c r="AM3588">
        <v>544.5</v>
      </c>
      <c r="AN3588">
        <v>949.2</v>
      </c>
      <c r="AO3588">
        <v>371</v>
      </c>
      <c r="AP3588">
        <v>494</v>
      </c>
      <c r="AQ3588">
        <v>2</v>
      </c>
      <c r="AR3588">
        <v>776</v>
      </c>
      <c r="AS3588">
        <v>0</v>
      </c>
      <c r="AT3588">
        <v>1</v>
      </c>
      <c r="AU3588">
        <v>190.4</v>
      </c>
      <c r="AV3588">
        <v>446.5</v>
      </c>
      <c r="AW3588">
        <v>746.1</v>
      </c>
      <c r="AX3588">
        <v>306</v>
      </c>
      <c r="AY3588">
        <v>395</v>
      </c>
      <c r="AZ3588">
        <v>2</v>
      </c>
      <c r="BA3588">
        <v>599</v>
      </c>
      <c r="BB3588">
        <v>4</v>
      </c>
      <c r="BC3588">
        <v>0.99</v>
      </c>
      <c r="BD3588">
        <v>167.2</v>
      </c>
      <c r="BE3588">
        <v>478.8</v>
      </c>
      <c r="BF3588">
        <v>760.9</v>
      </c>
      <c r="BG3588">
        <v>327</v>
      </c>
      <c r="BH3588">
        <v>447</v>
      </c>
      <c r="BI3588">
        <v>2</v>
      </c>
      <c r="BJ3588">
        <v>630</v>
      </c>
      <c r="BK3588">
        <v>2</v>
      </c>
      <c r="BL3588">
        <v>1</v>
      </c>
    </row>
    <row r="3589" spans="1:64" x14ac:dyDescent="0.3">
      <c r="A3589">
        <v>9</v>
      </c>
      <c r="B3589" t="s">
        <v>64</v>
      </c>
      <c r="C3589" t="s">
        <v>12532</v>
      </c>
      <c r="D3589" t="s">
        <v>12533</v>
      </c>
      <c r="E3589">
        <v>112405630</v>
      </c>
      <c r="F3589">
        <v>112405722</v>
      </c>
      <c r="G3589" t="s">
        <v>12534</v>
      </c>
      <c r="H3589" t="s">
        <v>12535</v>
      </c>
      <c r="I3589">
        <v>112418860</v>
      </c>
      <c r="J3589">
        <v>112418958</v>
      </c>
      <c r="K3589">
        <v>137.69999999999999</v>
      </c>
      <c r="L3589">
        <v>116.6</v>
      </c>
      <c r="M3589">
        <v>128.30000000000001</v>
      </c>
      <c r="N3589">
        <v>114</v>
      </c>
      <c r="O3589">
        <v>99</v>
      </c>
      <c r="P3589">
        <v>2</v>
      </c>
      <c r="Q3589">
        <v>117</v>
      </c>
      <c r="R3589">
        <v>0</v>
      </c>
      <c r="S3589">
        <v>1</v>
      </c>
      <c r="T3589">
        <v>260.10000000000002</v>
      </c>
      <c r="U3589">
        <v>217.4</v>
      </c>
      <c r="V3589">
        <v>169.5</v>
      </c>
      <c r="W3589">
        <v>215</v>
      </c>
      <c r="X3589">
        <v>176</v>
      </c>
      <c r="Y3589">
        <v>2</v>
      </c>
      <c r="Z3589">
        <v>202</v>
      </c>
      <c r="AA3589">
        <v>7</v>
      </c>
      <c r="AB3589">
        <v>0.97</v>
      </c>
      <c r="AC3589">
        <v>225.3</v>
      </c>
      <c r="AD3589">
        <v>201.8</v>
      </c>
      <c r="AE3589">
        <v>205.7</v>
      </c>
      <c r="AF3589">
        <v>184</v>
      </c>
      <c r="AG3589">
        <v>166</v>
      </c>
      <c r="AH3589">
        <v>2</v>
      </c>
      <c r="AI3589">
        <v>219</v>
      </c>
      <c r="AJ3589">
        <v>5</v>
      </c>
      <c r="AK3589">
        <v>0.97</v>
      </c>
      <c r="AL3589">
        <v>184.3</v>
      </c>
      <c r="AM3589">
        <v>139.5</v>
      </c>
      <c r="AN3589">
        <v>148.9</v>
      </c>
      <c r="AO3589">
        <v>116</v>
      </c>
      <c r="AP3589">
        <v>125</v>
      </c>
      <c r="AQ3589">
        <v>2</v>
      </c>
      <c r="AR3589">
        <v>142</v>
      </c>
      <c r="AS3589">
        <v>0</v>
      </c>
      <c r="AT3589">
        <v>1</v>
      </c>
      <c r="AU3589">
        <v>136.5</v>
      </c>
      <c r="AV3589">
        <v>128</v>
      </c>
      <c r="AW3589">
        <v>126.7</v>
      </c>
      <c r="AX3589">
        <v>124</v>
      </c>
      <c r="AY3589">
        <v>116</v>
      </c>
      <c r="AZ3589">
        <v>2</v>
      </c>
      <c r="BA3589">
        <v>103</v>
      </c>
      <c r="BB3589">
        <v>2</v>
      </c>
      <c r="BC3589">
        <v>0.98</v>
      </c>
      <c r="BD3589">
        <v>179.8</v>
      </c>
      <c r="BE3589">
        <v>178.3</v>
      </c>
      <c r="BF3589">
        <v>128.80000000000001</v>
      </c>
      <c r="BG3589">
        <v>158</v>
      </c>
      <c r="BH3589">
        <v>154</v>
      </c>
      <c r="BI3589">
        <v>2</v>
      </c>
      <c r="BJ3589">
        <v>148</v>
      </c>
      <c r="BK3589">
        <v>0</v>
      </c>
      <c r="BL3589">
        <v>1</v>
      </c>
    </row>
    <row r="3590" spans="1:64" x14ac:dyDescent="0.3">
      <c r="A3590">
        <v>9</v>
      </c>
      <c r="B3590" t="s">
        <v>64</v>
      </c>
      <c r="C3590" t="s">
        <v>12536</v>
      </c>
      <c r="D3590" t="s">
        <v>12537</v>
      </c>
      <c r="E3590">
        <v>113362372</v>
      </c>
      <c r="F3590">
        <v>113362394</v>
      </c>
      <c r="G3590" t="s">
        <v>12538</v>
      </c>
      <c r="H3590" t="s">
        <v>12539</v>
      </c>
      <c r="I3590">
        <v>113369616</v>
      </c>
      <c r="J3590">
        <v>113371233</v>
      </c>
      <c r="K3590">
        <v>150.19999999999999</v>
      </c>
      <c r="L3590">
        <v>64.8</v>
      </c>
      <c r="M3590">
        <v>91.1</v>
      </c>
      <c r="N3590">
        <v>144</v>
      </c>
      <c r="O3590">
        <v>2</v>
      </c>
      <c r="P3590">
        <v>2</v>
      </c>
      <c r="Q3590">
        <v>2</v>
      </c>
      <c r="R3590">
        <v>0</v>
      </c>
      <c r="S3590">
        <v>1</v>
      </c>
      <c r="T3590">
        <v>214.6</v>
      </c>
      <c r="U3590">
        <v>84.5</v>
      </c>
      <c r="V3590">
        <v>134.6</v>
      </c>
      <c r="W3590">
        <v>192</v>
      </c>
      <c r="X3590">
        <v>2</v>
      </c>
      <c r="Y3590">
        <v>2</v>
      </c>
      <c r="Z3590">
        <v>3</v>
      </c>
      <c r="AA3590">
        <v>7</v>
      </c>
      <c r="AB3590">
        <v>0.9</v>
      </c>
      <c r="AC3590">
        <v>191.4</v>
      </c>
      <c r="AD3590">
        <v>75</v>
      </c>
      <c r="AE3590">
        <v>147.19999999999999</v>
      </c>
      <c r="AF3590">
        <v>167</v>
      </c>
      <c r="AG3590">
        <v>0</v>
      </c>
      <c r="AH3590">
        <v>2</v>
      </c>
      <c r="AI3590">
        <v>2</v>
      </c>
      <c r="AJ3590">
        <v>8</v>
      </c>
      <c r="AK3590">
        <v>0.88</v>
      </c>
      <c r="AL3590">
        <v>229</v>
      </c>
      <c r="AM3590">
        <v>82.9</v>
      </c>
      <c r="AN3590">
        <v>143.5</v>
      </c>
      <c r="AO3590">
        <v>191</v>
      </c>
      <c r="AP3590">
        <v>3</v>
      </c>
      <c r="AQ3590">
        <v>2</v>
      </c>
      <c r="AR3590">
        <v>0</v>
      </c>
      <c r="AS3590">
        <v>2</v>
      </c>
      <c r="AT3590">
        <v>0.97</v>
      </c>
      <c r="AU3590">
        <v>185.5</v>
      </c>
      <c r="AV3590">
        <v>82.4</v>
      </c>
      <c r="AW3590">
        <v>137.1</v>
      </c>
      <c r="AX3590">
        <v>174</v>
      </c>
      <c r="AY3590">
        <v>7</v>
      </c>
      <c r="AZ3590">
        <v>2</v>
      </c>
      <c r="BA3590">
        <v>3</v>
      </c>
      <c r="BB3590">
        <v>5</v>
      </c>
      <c r="BC3590">
        <v>0.92</v>
      </c>
      <c r="BD3590">
        <v>187.9</v>
      </c>
      <c r="BE3590">
        <v>77</v>
      </c>
      <c r="BF3590">
        <v>135.69999999999999</v>
      </c>
      <c r="BG3590">
        <v>164</v>
      </c>
      <c r="BH3590">
        <v>4</v>
      </c>
      <c r="BI3590">
        <v>2</v>
      </c>
      <c r="BJ3590">
        <v>0</v>
      </c>
      <c r="BK3590">
        <v>3</v>
      </c>
      <c r="BL3590">
        <v>0.95</v>
      </c>
    </row>
    <row r="3591" spans="1:64" x14ac:dyDescent="0.3">
      <c r="A3591">
        <v>9</v>
      </c>
      <c r="B3591" t="s">
        <v>64</v>
      </c>
      <c r="C3591" t="s">
        <v>12540</v>
      </c>
      <c r="D3591" t="s">
        <v>12541</v>
      </c>
      <c r="E3591">
        <v>113580928</v>
      </c>
      <c r="F3591">
        <v>113581005</v>
      </c>
      <c r="G3591" t="s">
        <v>12542</v>
      </c>
      <c r="H3591" t="s">
        <v>12543</v>
      </c>
      <c r="I3591">
        <v>113583450</v>
      </c>
      <c r="J3591">
        <v>113583671</v>
      </c>
      <c r="K3591">
        <v>7.6</v>
      </c>
      <c r="L3591">
        <v>5</v>
      </c>
      <c r="M3591">
        <v>46</v>
      </c>
      <c r="N3591">
        <v>6</v>
      </c>
      <c r="O3591">
        <v>2</v>
      </c>
      <c r="P3591">
        <v>2</v>
      </c>
      <c r="Q3591">
        <v>3</v>
      </c>
      <c r="R3591">
        <v>3</v>
      </c>
      <c r="S3591">
        <v>0.55000000000000004</v>
      </c>
      <c r="T3591">
        <v>3</v>
      </c>
      <c r="U3591">
        <v>11.8</v>
      </c>
      <c r="V3591">
        <v>43.3</v>
      </c>
      <c r="W3591">
        <v>2</v>
      </c>
      <c r="X3591">
        <v>2</v>
      </c>
      <c r="Y3591">
        <v>2</v>
      </c>
      <c r="Z3591">
        <v>11</v>
      </c>
      <c r="AA3591">
        <v>0</v>
      </c>
      <c r="AB3591">
        <v>1</v>
      </c>
      <c r="AC3591">
        <v>6.5</v>
      </c>
      <c r="AD3591">
        <v>10.7</v>
      </c>
      <c r="AE3591">
        <v>50.2</v>
      </c>
      <c r="AF3591">
        <v>2</v>
      </c>
      <c r="AG3591">
        <v>0</v>
      </c>
      <c r="AH3591">
        <v>2</v>
      </c>
      <c r="AI3591">
        <v>10</v>
      </c>
      <c r="AJ3591">
        <v>0</v>
      </c>
      <c r="AK3591">
        <v>1</v>
      </c>
      <c r="AL3591">
        <v>21.5</v>
      </c>
      <c r="AM3591">
        <v>21.3</v>
      </c>
      <c r="AN3591">
        <v>62.5</v>
      </c>
      <c r="AO3591">
        <v>9</v>
      </c>
      <c r="AP3591">
        <v>3</v>
      </c>
      <c r="AQ3591">
        <v>2</v>
      </c>
      <c r="AR3591">
        <v>26</v>
      </c>
      <c r="AS3591">
        <v>4</v>
      </c>
      <c r="AT3591">
        <v>0.76</v>
      </c>
      <c r="AU3591">
        <v>10.9</v>
      </c>
      <c r="AV3591">
        <v>20.7</v>
      </c>
      <c r="AW3591">
        <v>68.400000000000006</v>
      </c>
      <c r="AX3591">
        <v>6</v>
      </c>
      <c r="AY3591">
        <v>1</v>
      </c>
      <c r="AZ3591">
        <v>2</v>
      </c>
      <c r="BA3591">
        <v>26</v>
      </c>
      <c r="BB3591">
        <v>0</v>
      </c>
      <c r="BC3591">
        <v>1</v>
      </c>
      <c r="BD3591">
        <v>17.600000000000001</v>
      </c>
      <c r="BE3591">
        <v>15.4</v>
      </c>
      <c r="BF3591">
        <v>64.400000000000006</v>
      </c>
      <c r="BG3591">
        <v>15</v>
      </c>
      <c r="BH3591">
        <v>9</v>
      </c>
      <c r="BI3591">
        <v>2</v>
      </c>
      <c r="BJ3591">
        <v>10</v>
      </c>
      <c r="BK3591">
        <v>0</v>
      </c>
      <c r="BL3591">
        <v>1</v>
      </c>
    </row>
    <row r="3592" spans="1:64" x14ac:dyDescent="0.3">
      <c r="A3592">
        <v>9</v>
      </c>
      <c r="B3592" t="s">
        <v>64</v>
      </c>
      <c r="C3592" t="s">
        <v>12544</v>
      </c>
      <c r="D3592" t="s">
        <v>12545</v>
      </c>
      <c r="E3592">
        <v>121169611</v>
      </c>
      <c r="F3592">
        <v>121169816</v>
      </c>
      <c r="G3592" t="s">
        <v>12546</v>
      </c>
      <c r="H3592" t="s">
        <v>12547</v>
      </c>
      <c r="I3592">
        <v>121173243</v>
      </c>
      <c r="J3592">
        <v>121173509</v>
      </c>
      <c r="K3592">
        <v>91.5</v>
      </c>
      <c r="L3592">
        <v>73.7</v>
      </c>
      <c r="M3592">
        <v>110.7</v>
      </c>
      <c r="N3592">
        <v>3</v>
      </c>
      <c r="O3592">
        <v>3</v>
      </c>
      <c r="P3592">
        <v>2</v>
      </c>
      <c r="Q3592">
        <v>92</v>
      </c>
      <c r="R3592">
        <v>11</v>
      </c>
      <c r="S3592">
        <v>0.75</v>
      </c>
      <c r="T3592">
        <v>122.4</v>
      </c>
      <c r="U3592">
        <v>110.5</v>
      </c>
      <c r="V3592">
        <v>174.6</v>
      </c>
      <c r="W3592">
        <v>5</v>
      </c>
      <c r="X3592">
        <v>10</v>
      </c>
      <c r="Y3592">
        <v>2</v>
      </c>
      <c r="Z3592">
        <v>155</v>
      </c>
      <c r="AA3592">
        <v>32</v>
      </c>
      <c r="AB3592">
        <v>0.64</v>
      </c>
      <c r="AC3592">
        <v>141.4</v>
      </c>
      <c r="AD3592">
        <v>121.1</v>
      </c>
      <c r="AE3592">
        <v>207.1</v>
      </c>
      <c r="AF3592">
        <v>5</v>
      </c>
      <c r="AG3592">
        <v>4</v>
      </c>
      <c r="AH3592">
        <v>2</v>
      </c>
      <c r="AI3592">
        <v>165</v>
      </c>
      <c r="AJ3592">
        <v>31</v>
      </c>
      <c r="AK3592">
        <v>0.65</v>
      </c>
      <c r="AL3592">
        <v>127.7</v>
      </c>
      <c r="AM3592">
        <v>117.5</v>
      </c>
      <c r="AN3592">
        <v>155.5</v>
      </c>
      <c r="AO3592">
        <v>13</v>
      </c>
      <c r="AP3592">
        <v>8</v>
      </c>
      <c r="AQ3592">
        <v>2</v>
      </c>
      <c r="AR3592">
        <v>127</v>
      </c>
      <c r="AS3592">
        <v>26</v>
      </c>
      <c r="AT3592">
        <v>0.65</v>
      </c>
      <c r="AU3592">
        <v>117.4</v>
      </c>
      <c r="AV3592">
        <v>109.1</v>
      </c>
      <c r="AW3592">
        <v>157.30000000000001</v>
      </c>
      <c r="AX3592">
        <v>2</v>
      </c>
      <c r="AY3592">
        <v>7</v>
      </c>
      <c r="AZ3592">
        <v>2</v>
      </c>
      <c r="BA3592">
        <v>104</v>
      </c>
      <c r="BB3592">
        <v>16</v>
      </c>
      <c r="BC3592">
        <v>0.7</v>
      </c>
      <c r="BD3592">
        <v>121.9</v>
      </c>
      <c r="BE3592">
        <v>113.9</v>
      </c>
      <c r="BF3592">
        <v>156.1</v>
      </c>
      <c r="BG3592">
        <v>12</v>
      </c>
      <c r="BH3592">
        <v>9</v>
      </c>
      <c r="BI3592">
        <v>2</v>
      </c>
      <c r="BJ3592">
        <v>160</v>
      </c>
      <c r="BK3592">
        <v>13</v>
      </c>
      <c r="BL3592">
        <v>0.82</v>
      </c>
    </row>
    <row r="3593" spans="1:64" x14ac:dyDescent="0.3">
      <c r="A3593">
        <v>9</v>
      </c>
      <c r="B3593" t="s">
        <v>64</v>
      </c>
      <c r="C3593" t="s">
        <v>12548</v>
      </c>
      <c r="D3593" t="s">
        <v>12549</v>
      </c>
      <c r="E3593">
        <v>121268163</v>
      </c>
      <c r="F3593">
        <v>121268219</v>
      </c>
      <c r="G3593" t="s">
        <v>12550</v>
      </c>
      <c r="H3593" t="s">
        <v>12551</v>
      </c>
      <c r="I3593">
        <v>121301963</v>
      </c>
      <c r="J3593">
        <v>121302167</v>
      </c>
      <c r="K3593">
        <v>134.9</v>
      </c>
      <c r="L3593">
        <v>189</v>
      </c>
      <c r="M3593">
        <v>1117.8</v>
      </c>
      <c r="N3593">
        <v>204</v>
      </c>
      <c r="O3593">
        <v>4</v>
      </c>
      <c r="P3593">
        <v>2</v>
      </c>
      <c r="Q3593">
        <v>29</v>
      </c>
      <c r="R3593">
        <v>13</v>
      </c>
      <c r="S3593">
        <v>0.86</v>
      </c>
      <c r="T3593">
        <v>192.1</v>
      </c>
      <c r="U3593">
        <v>249.3</v>
      </c>
      <c r="V3593">
        <v>1361.2</v>
      </c>
      <c r="W3593">
        <v>276</v>
      </c>
      <c r="X3593">
        <v>0</v>
      </c>
      <c r="Y3593">
        <v>2</v>
      </c>
      <c r="Z3593">
        <v>25</v>
      </c>
      <c r="AA3593">
        <v>29</v>
      </c>
      <c r="AB3593">
        <v>0.78</v>
      </c>
      <c r="AC3593">
        <v>204.6</v>
      </c>
      <c r="AD3593">
        <v>280.7</v>
      </c>
      <c r="AE3593">
        <v>1521.1</v>
      </c>
      <c r="AF3593">
        <v>313</v>
      </c>
      <c r="AG3593">
        <v>8</v>
      </c>
      <c r="AH3593">
        <v>2</v>
      </c>
      <c r="AI3593">
        <v>66</v>
      </c>
      <c r="AJ3593">
        <v>20</v>
      </c>
      <c r="AK3593">
        <v>0.87</v>
      </c>
      <c r="AL3593">
        <v>180.8</v>
      </c>
      <c r="AM3593">
        <v>252.3</v>
      </c>
      <c r="AN3593">
        <v>1584.3</v>
      </c>
      <c r="AO3593">
        <v>273</v>
      </c>
      <c r="AP3593">
        <v>4</v>
      </c>
      <c r="AQ3593">
        <v>2</v>
      </c>
      <c r="AR3593">
        <v>30</v>
      </c>
      <c r="AS3593">
        <v>22</v>
      </c>
      <c r="AT3593">
        <v>0.82</v>
      </c>
      <c r="AU3593">
        <v>195.6</v>
      </c>
      <c r="AV3593">
        <v>247.2</v>
      </c>
      <c r="AW3593">
        <v>1531.9</v>
      </c>
      <c r="AX3593">
        <v>292</v>
      </c>
      <c r="AY3593">
        <v>1</v>
      </c>
      <c r="AZ3593">
        <v>2</v>
      </c>
      <c r="BA3593">
        <v>30</v>
      </c>
      <c r="BB3593">
        <v>26</v>
      </c>
      <c r="BC3593">
        <v>0.81</v>
      </c>
      <c r="BD3593">
        <v>176.2</v>
      </c>
      <c r="BE3593">
        <v>240.7</v>
      </c>
      <c r="BF3593">
        <v>1480.6</v>
      </c>
      <c r="BG3593">
        <v>267</v>
      </c>
      <c r="BH3593">
        <v>10</v>
      </c>
      <c r="BI3593">
        <v>2</v>
      </c>
      <c r="BJ3593">
        <v>29</v>
      </c>
      <c r="BK3593">
        <v>21</v>
      </c>
      <c r="BL3593">
        <v>0.83</v>
      </c>
    </row>
    <row r="3594" spans="1:64" x14ac:dyDescent="0.3">
      <c r="A3594">
        <v>9</v>
      </c>
      <c r="B3594" t="s">
        <v>64</v>
      </c>
      <c r="C3594" t="s">
        <v>12552</v>
      </c>
      <c r="D3594" t="s">
        <v>12553</v>
      </c>
      <c r="E3594">
        <v>122159911</v>
      </c>
      <c r="F3594">
        <v>122160019</v>
      </c>
      <c r="G3594" t="s">
        <v>12554</v>
      </c>
      <c r="H3594" t="s">
        <v>12555</v>
      </c>
      <c r="I3594">
        <v>122174496</v>
      </c>
      <c r="J3594">
        <v>122174568</v>
      </c>
      <c r="K3594">
        <v>528.29999999999995</v>
      </c>
      <c r="L3594">
        <v>990.4</v>
      </c>
      <c r="M3594">
        <v>1473.1</v>
      </c>
      <c r="N3594">
        <v>9</v>
      </c>
      <c r="O3594">
        <v>780</v>
      </c>
      <c r="P3594">
        <v>3</v>
      </c>
      <c r="Q3594">
        <v>928</v>
      </c>
      <c r="R3594">
        <v>0</v>
      </c>
      <c r="S3594">
        <v>1</v>
      </c>
      <c r="T3594">
        <v>804.1</v>
      </c>
      <c r="U3594">
        <v>1458.2</v>
      </c>
      <c r="V3594">
        <v>2237.8000000000002</v>
      </c>
      <c r="W3594">
        <v>11</v>
      </c>
      <c r="X3594">
        <v>1202</v>
      </c>
      <c r="Y3594">
        <v>3</v>
      </c>
      <c r="Z3594">
        <v>1396</v>
      </c>
      <c r="AA3594">
        <v>52</v>
      </c>
      <c r="AB3594">
        <v>0.93</v>
      </c>
      <c r="AC3594">
        <v>886.3</v>
      </c>
      <c r="AD3594">
        <v>1627.2</v>
      </c>
      <c r="AE3594">
        <v>2289.8000000000002</v>
      </c>
      <c r="AF3594">
        <v>24</v>
      </c>
      <c r="AG3594">
        <v>1347</v>
      </c>
      <c r="AH3594">
        <v>3</v>
      </c>
      <c r="AI3594">
        <v>1574</v>
      </c>
      <c r="AJ3594">
        <v>0</v>
      </c>
      <c r="AK3594">
        <v>1</v>
      </c>
      <c r="AL3594">
        <v>457.9</v>
      </c>
      <c r="AM3594">
        <v>841.9</v>
      </c>
      <c r="AN3594">
        <v>1303.5999999999999</v>
      </c>
      <c r="AO3594">
        <v>10</v>
      </c>
      <c r="AP3594">
        <v>706</v>
      </c>
      <c r="AQ3594">
        <v>3</v>
      </c>
      <c r="AR3594">
        <v>876</v>
      </c>
      <c r="AS3594">
        <v>0</v>
      </c>
      <c r="AT3594">
        <v>1</v>
      </c>
      <c r="AU3594">
        <v>504.5</v>
      </c>
      <c r="AV3594">
        <v>898.9</v>
      </c>
      <c r="AW3594">
        <v>1336.8</v>
      </c>
      <c r="AX3594">
        <v>18</v>
      </c>
      <c r="AY3594">
        <v>763</v>
      </c>
      <c r="AZ3594">
        <v>3</v>
      </c>
      <c r="BA3594">
        <v>878</v>
      </c>
      <c r="BB3594">
        <v>0</v>
      </c>
      <c r="BC3594">
        <v>1</v>
      </c>
      <c r="BD3594">
        <v>529.70000000000005</v>
      </c>
      <c r="BE3594">
        <v>851.6</v>
      </c>
      <c r="BF3594">
        <v>1257.5999999999999</v>
      </c>
      <c r="BG3594">
        <v>13</v>
      </c>
      <c r="BH3594">
        <v>714</v>
      </c>
      <c r="BI3594">
        <v>3</v>
      </c>
      <c r="BJ3594">
        <v>830</v>
      </c>
      <c r="BK3594">
        <v>0</v>
      </c>
      <c r="BL3594">
        <v>1</v>
      </c>
    </row>
    <row r="3595" spans="1:64" x14ac:dyDescent="0.3">
      <c r="A3595">
        <v>9</v>
      </c>
      <c r="B3595" t="s">
        <v>64</v>
      </c>
      <c r="C3595" t="s">
        <v>12556</v>
      </c>
      <c r="D3595" t="s">
        <v>12557</v>
      </c>
      <c r="E3595">
        <v>122264926</v>
      </c>
      <c r="F3595">
        <v>122264938</v>
      </c>
      <c r="G3595" t="s">
        <v>12558</v>
      </c>
      <c r="H3595" t="s">
        <v>12559</v>
      </c>
      <c r="I3595">
        <v>122280443</v>
      </c>
      <c r="J3595">
        <v>122280598</v>
      </c>
      <c r="K3595">
        <v>16.399999999999999</v>
      </c>
      <c r="L3595">
        <v>44.5</v>
      </c>
      <c r="M3595">
        <v>60.4</v>
      </c>
      <c r="N3595">
        <v>5</v>
      </c>
      <c r="O3595">
        <v>0</v>
      </c>
      <c r="P3595">
        <v>2</v>
      </c>
      <c r="Q3595">
        <v>66</v>
      </c>
      <c r="R3595">
        <v>1</v>
      </c>
      <c r="S3595">
        <v>0.96</v>
      </c>
      <c r="T3595">
        <v>39.799999999999997</v>
      </c>
      <c r="U3595">
        <v>74</v>
      </c>
      <c r="V3595">
        <v>105.8</v>
      </c>
      <c r="W3595">
        <v>8</v>
      </c>
      <c r="X3595">
        <v>4</v>
      </c>
      <c r="Y3595">
        <v>2</v>
      </c>
      <c r="Z3595">
        <v>91</v>
      </c>
      <c r="AA3595">
        <v>4</v>
      </c>
      <c r="AB3595">
        <v>0.9</v>
      </c>
      <c r="AC3595">
        <v>23.7</v>
      </c>
      <c r="AD3595">
        <v>85.1</v>
      </c>
      <c r="AE3595">
        <v>98.8</v>
      </c>
      <c r="AF3595">
        <v>2</v>
      </c>
      <c r="AG3595">
        <v>6</v>
      </c>
      <c r="AH3595">
        <v>2</v>
      </c>
      <c r="AI3595">
        <v>115</v>
      </c>
      <c r="AJ3595">
        <v>0</v>
      </c>
      <c r="AK3595">
        <v>1</v>
      </c>
      <c r="AL3595">
        <v>75</v>
      </c>
      <c r="AM3595">
        <v>119.9</v>
      </c>
      <c r="AN3595">
        <v>135.19999999999999</v>
      </c>
      <c r="AO3595">
        <v>6</v>
      </c>
      <c r="AP3595">
        <v>3</v>
      </c>
      <c r="AQ3595">
        <v>2</v>
      </c>
      <c r="AR3595">
        <v>139</v>
      </c>
      <c r="AS3595">
        <v>4</v>
      </c>
      <c r="AT3595">
        <v>0.93</v>
      </c>
      <c r="AU3595">
        <v>41.6</v>
      </c>
      <c r="AV3595">
        <v>99.2</v>
      </c>
      <c r="AW3595">
        <v>109.9</v>
      </c>
      <c r="AX3595">
        <v>1</v>
      </c>
      <c r="AY3595">
        <v>0</v>
      </c>
      <c r="AZ3595">
        <v>2</v>
      </c>
      <c r="BA3595">
        <v>132</v>
      </c>
      <c r="BB3595">
        <v>4</v>
      </c>
      <c r="BC3595">
        <v>0.92</v>
      </c>
      <c r="BD3595">
        <v>58.2</v>
      </c>
      <c r="BE3595">
        <v>118.5</v>
      </c>
      <c r="BF3595">
        <v>127.7</v>
      </c>
      <c r="BG3595">
        <v>10</v>
      </c>
      <c r="BH3595">
        <v>11</v>
      </c>
      <c r="BI3595">
        <v>2</v>
      </c>
      <c r="BJ3595">
        <v>147</v>
      </c>
      <c r="BK3595">
        <v>4</v>
      </c>
      <c r="BL3595">
        <v>0.93</v>
      </c>
    </row>
    <row r="3596" spans="1:64" x14ac:dyDescent="0.3">
      <c r="A3596">
        <v>9</v>
      </c>
      <c r="B3596" t="s">
        <v>64</v>
      </c>
      <c r="C3596" t="s">
        <v>12560</v>
      </c>
      <c r="D3596" t="s">
        <v>12557</v>
      </c>
      <c r="E3596">
        <v>122270953</v>
      </c>
      <c r="F3596">
        <v>122271075</v>
      </c>
      <c r="G3596" t="s">
        <v>12561</v>
      </c>
      <c r="H3596" t="s">
        <v>12562</v>
      </c>
      <c r="I3596">
        <v>122313227</v>
      </c>
      <c r="J3596">
        <v>122313330</v>
      </c>
      <c r="K3596">
        <v>67.400000000000006</v>
      </c>
      <c r="L3596">
        <v>39.1</v>
      </c>
      <c r="M3596">
        <v>101.6</v>
      </c>
      <c r="N3596">
        <v>66</v>
      </c>
      <c r="O3596">
        <v>81</v>
      </c>
      <c r="P3596">
        <v>6</v>
      </c>
      <c r="Q3596">
        <v>0</v>
      </c>
      <c r="R3596">
        <v>0</v>
      </c>
      <c r="S3596">
        <v>1</v>
      </c>
      <c r="T3596">
        <v>97.3</v>
      </c>
      <c r="U3596">
        <v>70.900000000000006</v>
      </c>
      <c r="V3596">
        <v>173.9</v>
      </c>
      <c r="W3596">
        <v>91</v>
      </c>
      <c r="X3596">
        <v>173</v>
      </c>
      <c r="Y3596">
        <v>6</v>
      </c>
      <c r="Z3596">
        <v>2</v>
      </c>
      <c r="AA3596">
        <v>0</v>
      </c>
      <c r="AB3596">
        <v>1</v>
      </c>
      <c r="AC3596">
        <v>126</v>
      </c>
      <c r="AD3596">
        <v>69.900000000000006</v>
      </c>
      <c r="AE3596">
        <v>159.19999999999999</v>
      </c>
      <c r="AF3596">
        <v>115</v>
      </c>
      <c r="AG3596">
        <v>179</v>
      </c>
      <c r="AH3596">
        <v>6</v>
      </c>
      <c r="AI3596">
        <v>0</v>
      </c>
      <c r="AJ3596">
        <v>1</v>
      </c>
      <c r="AK3596">
        <v>0.98</v>
      </c>
      <c r="AL3596">
        <v>163.80000000000001</v>
      </c>
      <c r="AM3596">
        <v>82.6</v>
      </c>
      <c r="AN3596">
        <v>200.3</v>
      </c>
      <c r="AO3596">
        <v>139</v>
      </c>
      <c r="AP3596">
        <v>183</v>
      </c>
      <c r="AQ3596">
        <v>6</v>
      </c>
      <c r="AR3596">
        <v>7</v>
      </c>
      <c r="AS3596">
        <v>0</v>
      </c>
      <c r="AT3596">
        <v>1</v>
      </c>
      <c r="AU3596">
        <v>148.80000000000001</v>
      </c>
      <c r="AV3596">
        <v>68.2</v>
      </c>
      <c r="AW3596">
        <v>168.2</v>
      </c>
      <c r="AX3596">
        <v>132</v>
      </c>
      <c r="AY3596">
        <v>174</v>
      </c>
      <c r="AZ3596">
        <v>6</v>
      </c>
      <c r="BA3596">
        <v>11</v>
      </c>
      <c r="BB3596">
        <v>1</v>
      </c>
      <c r="BC3596">
        <v>0.98</v>
      </c>
      <c r="BD3596">
        <v>169.1</v>
      </c>
      <c r="BE3596">
        <v>84.2</v>
      </c>
      <c r="BF3596">
        <v>197.4</v>
      </c>
      <c r="BG3596">
        <v>147</v>
      </c>
      <c r="BH3596">
        <v>215</v>
      </c>
      <c r="BI3596">
        <v>6</v>
      </c>
      <c r="BJ3596">
        <v>6</v>
      </c>
      <c r="BK3596">
        <v>6</v>
      </c>
      <c r="BL3596">
        <v>0.9</v>
      </c>
    </row>
    <row r="3597" spans="1:64" x14ac:dyDescent="0.3">
      <c r="A3597">
        <v>9</v>
      </c>
      <c r="B3597" t="s">
        <v>64</v>
      </c>
      <c r="C3597" t="s">
        <v>12563</v>
      </c>
      <c r="D3597" t="s">
        <v>12557</v>
      </c>
      <c r="E3597">
        <v>122285169</v>
      </c>
      <c r="F3597">
        <v>122285287</v>
      </c>
      <c r="G3597" t="s">
        <v>12564</v>
      </c>
      <c r="H3597" t="s">
        <v>12565</v>
      </c>
      <c r="I3597">
        <v>122291749</v>
      </c>
      <c r="J3597">
        <v>122291798</v>
      </c>
      <c r="K3597">
        <v>68.400000000000006</v>
      </c>
      <c r="L3597">
        <v>14.5</v>
      </c>
      <c r="M3597">
        <v>77.8</v>
      </c>
      <c r="N3597">
        <v>7</v>
      </c>
      <c r="O3597">
        <v>14</v>
      </c>
      <c r="P3597">
        <v>2</v>
      </c>
      <c r="Q3597">
        <v>10</v>
      </c>
      <c r="R3597">
        <v>62</v>
      </c>
      <c r="S3597">
        <v>0.14000000000000001</v>
      </c>
      <c r="T3597">
        <v>114.7</v>
      </c>
      <c r="U3597">
        <v>27.7</v>
      </c>
      <c r="V3597">
        <v>144.19999999999999</v>
      </c>
      <c r="W3597">
        <v>13</v>
      </c>
      <c r="X3597">
        <v>22</v>
      </c>
      <c r="Y3597">
        <v>2</v>
      </c>
      <c r="Z3597">
        <v>27</v>
      </c>
      <c r="AA3597">
        <v>101</v>
      </c>
      <c r="AB3597">
        <v>0.17</v>
      </c>
      <c r="AC3597">
        <v>117.4</v>
      </c>
      <c r="AD3597">
        <v>31.5</v>
      </c>
      <c r="AE3597">
        <v>150.4</v>
      </c>
      <c r="AF3597">
        <v>20</v>
      </c>
      <c r="AG3597">
        <v>31</v>
      </c>
      <c r="AH3597">
        <v>2</v>
      </c>
      <c r="AI3597">
        <v>41</v>
      </c>
      <c r="AJ3597">
        <v>101</v>
      </c>
      <c r="AK3597">
        <v>0.23</v>
      </c>
      <c r="AL3597">
        <v>128.1</v>
      </c>
      <c r="AM3597">
        <v>25.9</v>
      </c>
      <c r="AN3597">
        <v>183.6</v>
      </c>
      <c r="AO3597">
        <v>6</v>
      </c>
      <c r="AP3597">
        <v>24</v>
      </c>
      <c r="AQ3597">
        <v>2</v>
      </c>
      <c r="AR3597">
        <v>40</v>
      </c>
      <c r="AS3597">
        <v>136</v>
      </c>
      <c r="AT3597">
        <v>0.15</v>
      </c>
      <c r="AU3597">
        <v>103.8</v>
      </c>
      <c r="AV3597">
        <v>26.3</v>
      </c>
      <c r="AW3597">
        <v>133.30000000000001</v>
      </c>
      <c r="AX3597">
        <v>6</v>
      </c>
      <c r="AY3597">
        <v>30</v>
      </c>
      <c r="AZ3597">
        <v>2</v>
      </c>
      <c r="BA3597">
        <v>33</v>
      </c>
      <c r="BB3597">
        <v>97</v>
      </c>
      <c r="BC3597">
        <v>0.19</v>
      </c>
      <c r="BD3597">
        <v>132</v>
      </c>
      <c r="BE3597">
        <v>36.299999999999997</v>
      </c>
      <c r="BF3597">
        <v>172.8</v>
      </c>
      <c r="BG3597">
        <v>19</v>
      </c>
      <c r="BH3597">
        <v>32</v>
      </c>
      <c r="BI3597">
        <v>2</v>
      </c>
      <c r="BJ3597">
        <v>52</v>
      </c>
      <c r="BK3597">
        <v>116</v>
      </c>
      <c r="BL3597">
        <v>0.23</v>
      </c>
    </row>
    <row r="3598" spans="1:64" x14ac:dyDescent="0.3">
      <c r="A3598">
        <v>9</v>
      </c>
      <c r="B3598" t="s">
        <v>64</v>
      </c>
      <c r="C3598" t="s">
        <v>12566</v>
      </c>
      <c r="D3598" t="s">
        <v>12557</v>
      </c>
      <c r="E3598">
        <v>122285169</v>
      </c>
      <c r="F3598">
        <v>122285287</v>
      </c>
      <c r="G3598" t="s">
        <v>12567</v>
      </c>
      <c r="H3598" t="s">
        <v>12568</v>
      </c>
      <c r="I3598">
        <v>122313227</v>
      </c>
      <c r="J3598">
        <v>122313330</v>
      </c>
      <c r="K3598">
        <v>68.400000000000006</v>
      </c>
      <c r="L3598">
        <v>24.9</v>
      </c>
      <c r="M3598">
        <v>101.6</v>
      </c>
      <c r="N3598">
        <v>7</v>
      </c>
      <c r="O3598">
        <v>24</v>
      </c>
      <c r="P3598">
        <v>4</v>
      </c>
      <c r="Q3598">
        <v>0</v>
      </c>
      <c r="R3598">
        <v>0</v>
      </c>
      <c r="S3598">
        <v>1</v>
      </c>
      <c r="T3598">
        <v>114.7</v>
      </c>
      <c r="U3598">
        <v>48.6</v>
      </c>
      <c r="V3598">
        <v>173.9</v>
      </c>
      <c r="W3598">
        <v>13</v>
      </c>
      <c r="X3598">
        <v>53</v>
      </c>
      <c r="Y3598">
        <v>4</v>
      </c>
      <c r="Z3598">
        <v>2</v>
      </c>
      <c r="AA3598">
        <v>2</v>
      </c>
      <c r="AB3598">
        <v>0.87</v>
      </c>
      <c r="AC3598">
        <v>117.4</v>
      </c>
      <c r="AD3598">
        <v>48.6</v>
      </c>
      <c r="AE3598">
        <v>159.19999999999999</v>
      </c>
      <c r="AF3598">
        <v>20</v>
      </c>
      <c r="AG3598">
        <v>72</v>
      </c>
      <c r="AH3598">
        <v>4</v>
      </c>
      <c r="AI3598">
        <v>0</v>
      </c>
      <c r="AJ3598">
        <v>0</v>
      </c>
      <c r="AK3598">
        <v>1</v>
      </c>
      <c r="AL3598">
        <v>128.1</v>
      </c>
      <c r="AM3598">
        <v>54</v>
      </c>
      <c r="AN3598">
        <v>200.3</v>
      </c>
      <c r="AO3598">
        <v>6</v>
      </c>
      <c r="AP3598">
        <v>66</v>
      </c>
      <c r="AQ3598">
        <v>4</v>
      </c>
      <c r="AR3598">
        <v>7</v>
      </c>
      <c r="AS3598">
        <v>0</v>
      </c>
      <c r="AT3598">
        <v>1</v>
      </c>
      <c r="AU3598">
        <v>103.8</v>
      </c>
      <c r="AV3598">
        <v>45.6</v>
      </c>
      <c r="AW3598">
        <v>168.2</v>
      </c>
      <c r="AX3598">
        <v>6</v>
      </c>
      <c r="AY3598">
        <v>68</v>
      </c>
      <c r="AZ3598">
        <v>4</v>
      </c>
      <c r="BA3598">
        <v>11</v>
      </c>
      <c r="BB3598">
        <v>3</v>
      </c>
      <c r="BC3598">
        <v>0.85</v>
      </c>
      <c r="BD3598">
        <v>132</v>
      </c>
      <c r="BE3598">
        <v>58</v>
      </c>
      <c r="BF3598">
        <v>197.4</v>
      </c>
      <c r="BG3598">
        <v>19</v>
      </c>
      <c r="BH3598">
        <v>87</v>
      </c>
      <c r="BI3598">
        <v>4</v>
      </c>
      <c r="BJ3598">
        <v>6</v>
      </c>
      <c r="BK3598">
        <v>0</v>
      </c>
      <c r="BL3598">
        <v>1</v>
      </c>
    </row>
    <row r="3599" spans="1:64" x14ac:dyDescent="0.3">
      <c r="A3599">
        <v>9</v>
      </c>
      <c r="B3599" t="s">
        <v>64</v>
      </c>
      <c r="C3599" t="s">
        <v>12569</v>
      </c>
      <c r="D3599" t="s">
        <v>12557</v>
      </c>
      <c r="E3599">
        <v>122291749</v>
      </c>
      <c r="F3599">
        <v>122291840</v>
      </c>
      <c r="G3599" t="s">
        <v>12570</v>
      </c>
      <c r="H3599" t="s">
        <v>12571</v>
      </c>
      <c r="I3599">
        <v>122322540</v>
      </c>
      <c r="J3599">
        <v>122322678</v>
      </c>
      <c r="K3599">
        <v>82.6</v>
      </c>
      <c r="L3599">
        <v>60.7</v>
      </c>
      <c r="M3599">
        <v>82.4</v>
      </c>
      <c r="N3599">
        <v>0</v>
      </c>
      <c r="O3599">
        <v>0</v>
      </c>
      <c r="P3599">
        <v>2</v>
      </c>
      <c r="Q3599">
        <v>71</v>
      </c>
      <c r="R3599">
        <v>2</v>
      </c>
      <c r="S3599">
        <v>0.92</v>
      </c>
      <c r="T3599">
        <v>159.1</v>
      </c>
      <c r="U3599">
        <v>100.1</v>
      </c>
      <c r="V3599">
        <v>139.19999999999999</v>
      </c>
      <c r="W3599">
        <v>4</v>
      </c>
      <c r="X3599">
        <v>2</v>
      </c>
      <c r="Y3599">
        <v>2</v>
      </c>
      <c r="Z3599">
        <v>106</v>
      </c>
      <c r="AA3599">
        <v>3</v>
      </c>
      <c r="AB3599">
        <v>0.93</v>
      </c>
      <c r="AC3599">
        <v>150.69999999999999</v>
      </c>
      <c r="AD3599">
        <v>93.3</v>
      </c>
      <c r="AE3599">
        <v>140.19999999999999</v>
      </c>
      <c r="AF3599">
        <v>0</v>
      </c>
      <c r="AG3599">
        <v>0</v>
      </c>
      <c r="AH3599">
        <v>2</v>
      </c>
      <c r="AI3599">
        <v>105</v>
      </c>
      <c r="AJ3599">
        <v>0</v>
      </c>
      <c r="AK3599">
        <v>1</v>
      </c>
      <c r="AL3599">
        <v>192.3</v>
      </c>
      <c r="AM3599">
        <v>116.1</v>
      </c>
      <c r="AN3599">
        <v>148.19999999999999</v>
      </c>
      <c r="AO3599">
        <v>2</v>
      </c>
      <c r="AP3599">
        <v>7</v>
      </c>
      <c r="AQ3599">
        <v>2</v>
      </c>
      <c r="AR3599">
        <v>127</v>
      </c>
      <c r="AS3599">
        <v>0</v>
      </c>
      <c r="AT3599">
        <v>1</v>
      </c>
      <c r="AU3599">
        <v>144.80000000000001</v>
      </c>
      <c r="AV3599">
        <v>100.5</v>
      </c>
      <c r="AW3599">
        <v>146.5</v>
      </c>
      <c r="AX3599">
        <v>5</v>
      </c>
      <c r="AY3599">
        <v>11</v>
      </c>
      <c r="AZ3599">
        <v>2</v>
      </c>
      <c r="BA3599">
        <v>117</v>
      </c>
      <c r="BB3599">
        <v>5</v>
      </c>
      <c r="BC3599">
        <v>0.9</v>
      </c>
      <c r="BD3599">
        <v>179.5</v>
      </c>
      <c r="BE3599">
        <v>116.6</v>
      </c>
      <c r="BF3599">
        <v>161.4</v>
      </c>
      <c r="BG3599">
        <v>3</v>
      </c>
      <c r="BH3599">
        <v>6</v>
      </c>
      <c r="BI3599">
        <v>2</v>
      </c>
      <c r="BJ3599">
        <v>141</v>
      </c>
      <c r="BK3599">
        <v>3</v>
      </c>
      <c r="BL3599">
        <v>0.94</v>
      </c>
    </row>
    <row r="3600" spans="1:64" x14ac:dyDescent="0.3">
      <c r="A3600">
        <v>9</v>
      </c>
      <c r="B3600" t="s">
        <v>64</v>
      </c>
      <c r="C3600" t="s">
        <v>12572</v>
      </c>
      <c r="D3600" t="s">
        <v>12573</v>
      </c>
      <c r="E3600">
        <v>122997259</v>
      </c>
      <c r="F3600">
        <v>122997361</v>
      </c>
      <c r="G3600" t="s">
        <v>12574</v>
      </c>
      <c r="H3600" t="s">
        <v>12575</v>
      </c>
      <c r="I3600">
        <v>123010354</v>
      </c>
      <c r="J3600">
        <v>123010528</v>
      </c>
      <c r="K3600">
        <v>69.2</v>
      </c>
      <c r="L3600">
        <v>59.7</v>
      </c>
      <c r="M3600">
        <v>76.400000000000006</v>
      </c>
      <c r="N3600">
        <v>64</v>
      </c>
      <c r="O3600">
        <v>0</v>
      </c>
      <c r="P3600">
        <v>2</v>
      </c>
      <c r="Q3600">
        <v>0</v>
      </c>
      <c r="R3600">
        <v>0</v>
      </c>
      <c r="S3600">
        <v>1</v>
      </c>
      <c r="T3600">
        <v>125.4</v>
      </c>
      <c r="U3600">
        <v>86.3</v>
      </c>
      <c r="V3600">
        <v>138.30000000000001</v>
      </c>
      <c r="W3600">
        <v>131</v>
      </c>
      <c r="X3600">
        <v>2</v>
      </c>
      <c r="Y3600">
        <v>2</v>
      </c>
      <c r="Z3600">
        <v>0</v>
      </c>
      <c r="AA3600">
        <v>5</v>
      </c>
      <c r="AB3600">
        <v>0.9</v>
      </c>
      <c r="AC3600">
        <v>119.7</v>
      </c>
      <c r="AD3600">
        <v>78.900000000000006</v>
      </c>
      <c r="AE3600">
        <v>109.1</v>
      </c>
      <c r="AF3600">
        <v>113</v>
      </c>
      <c r="AG3600">
        <v>0</v>
      </c>
      <c r="AH3600">
        <v>2</v>
      </c>
      <c r="AI3600">
        <v>4</v>
      </c>
      <c r="AJ3600">
        <v>0</v>
      </c>
      <c r="AK3600">
        <v>1</v>
      </c>
      <c r="AL3600">
        <v>91.1</v>
      </c>
      <c r="AM3600">
        <v>72.599999999999994</v>
      </c>
      <c r="AN3600">
        <v>139.1</v>
      </c>
      <c r="AO3600">
        <v>81</v>
      </c>
      <c r="AP3600">
        <v>4</v>
      </c>
      <c r="AQ3600">
        <v>2</v>
      </c>
      <c r="AR3600">
        <v>3</v>
      </c>
      <c r="AS3600">
        <v>2</v>
      </c>
      <c r="AT3600">
        <v>0.94</v>
      </c>
      <c r="AU3600">
        <v>92.3</v>
      </c>
      <c r="AV3600">
        <v>60.6</v>
      </c>
      <c r="AW3600">
        <v>112.8</v>
      </c>
      <c r="AX3600">
        <v>99</v>
      </c>
      <c r="AY3600">
        <v>4</v>
      </c>
      <c r="AZ3600">
        <v>2</v>
      </c>
      <c r="BA3600">
        <v>5</v>
      </c>
      <c r="BB3600">
        <v>0</v>
      </c>
      <c r="BC3600">
        <v>1</v>
      </c>
      <c r="BD3600">
        <v>110</v>
      </c>
      <c r="BE3600">
        <v>87.6</v>
      </c>
      <c r="BF3600">
        <v>113.4</v>
      </c>
      <c r="BG3600">
        <v>121</v>
      </c>
      <c r="BH3600">
        <v>6</v>
      </c>
      <c r="BI3600">
        <v>2</v>
      </c>
      <c r="BJ3600">
        <v>4</v>
      </c>
      <c r="BK3600">
        <v>0</v>
      </c>
      <c r="BL3600">
        <v>1</v>
      </c>
    </row>
    <row r="3601" spans="1:64" x14ac:dyDescent="0.3">
      <c r="A3601">
        <v>9</v>
      </c>
      <c r="B3601" t="s">
        <v>64</v>
      </c>
      <c r="C3601" t="s">
        <v>12576</v>
      </c>
      <c r="D3601" t="s">
        <v>12577</v>
      </c>
      <c r="E3601">
        <v>124863988</v>
      </c>
      <c r="F3601">
        <v>124864107</v>
      </c>
      <c r="G3601" t="s">
        <v>12578</v>
      </c>
      <c r="H3601" t="s">
        <v>12579</v>
      </c>
      <c r="I3601">
        <v>124874975</v>
      </c>
      <c r="J3601">
        <v>124875151</v>
      </c>
      <c r="K3601">
        <v>9.8000000000000007</v>
      </c>
      <c r="L3601">
        <v>58.2</v>
      </c>
      <c r="M3601">
        <v>320.3</v>
      </c>
      <c r="N3601">
        <v>6</v>
      </c>
      <c r="O3601">
        <v>193</v>
      </c>
      <c r="P3601">
        <v>2</v>
      </c>
      <c r="Q3601">
        <v>333</v>
      </c>
      <c r="R3601">
        <v>4</v>
      </c>
      <c r="S3601">
        <v>0.98</v>
      </c>
      <c r="T3601">
        <v>12.1</v>
      </c>
      <c r="U3601">
        <v>73.400000000000006</v>
      </c>
      <c r="V3601">
        <v>417.6</v>
      </c>
      <c r="W3601">
        <v>11</v>
      </c>
      <c r="X3601">
        <v>234</v>
      </c>
      <c r="Y3601">
        <v>2</v>
      </c>
      <c r="Z3601">
        <v>399</v>
      </c>
      <c r="AA3601">
        <v>0</v>
      </c>
      <c r="AB3601">
        <v>1</v>
      </c>
      <c r="AC3601">
        <v>10.7</v>
      </c>
      <c r="AD3601">
        <v>75.3</v>
      </c>
      <c r="AE3601">
        <v>459.6</v>
      </c>
      <c r="AF3601">
        <v>9</v>
      </c>
      <c r="AG3601">
        <v>226</v>
      </c>
      <c r="AH3601">
        <v>2</v>
      </c>
      <c r="AI3601">
        <v>447</v>
      </c>
      <c r="AJ3601">
        <v>0</v>
      </c>
      <c r="AK3601">
        <v>1</v>
      </c>
      <c r="AL3601">
        <v>14.9</v>
      </c>
      <c r="AM3601">
        <v>66.400000000000006</v>
      </c>
      <c r="AN3601">
        <v>397.3</v>
      </c>
      <c r="AO3601">
        <v>9</v>
      </c>
      <c r="AP3601">
        <v>212</v>
      </c>
      <c r="AQ3601">
        <v>2</v>
      </c>
      <c r="AR3601">
        <v>379</v>
      </c>
      <c r="AS3601">
        <v>0</v>
      </c>
      <c r="AT3601">
        <v>1</v>
      </c>
      <c r="AU3601">
        <v>8.6</v>
      </c>
      <c r="AV3601">
        <v>74.400000000000006</v>
      </c>
      <c r="AW3601">
        <v>431.2</v>
      </c>
      <c r="AX3601">
        <v>4</v>
      </c>
      <c r="AY3601">
        <v>235</v>
      </c>
      <c r="AZ3601">
        <v>2</v>
      </c>
      <c r="BA3601">
        <v>433</v>
      </c>
      <c r="BB3601">
        <v>0</v>
      </c>
      <c r="BC3601">
        <v>1</v>
      </c>
      <c r="BD3601">
        <v>6.7</v>
      </c>
      <c r="BE3601">
        <v>69.900000000000006</v>
      </c>
      <c r="BF3601">
        <v>426.5</v>
      </c>
      <c r="BG3601">
        <v>4</v>
      </c>
      <c r="BH3601">
        <v>226</v>
      </c>
      <c r="BI3601">
        <v>2</v>
      </c>
      <c r="BJ3601">
        <v>396</v>
      </c>
      <c r="BK3601">
        <v>0</v>
      </c>
      <c r="BL3601">
        <v>1</v>
      </c>
    </row>
    <row r="3602" spans="1:64" x14ac:dyDescent="0.3">
      <c r="A3602">
        <v>9</v>
      </c>
      <c r="B3602" t="s">
        <v>64</v>
      </c>
      <c r="C3602" t="s">
        <v>12580</v>
      </c>
      <c r="D3602" t="s">
        <v>12581</v>
      </c>
      <c r="E3602">
        <v>125261955</v>
      </c>
      <c r="F3602">
        <v>125261959</v>
      </c>
      <c r="G3602" t="s">
        <v>12582</v>
      </c>
      <c r="H3602" t="s">
        <v>12583</v>
      </c>
      <c r="I3602">
        <v>125287762</v>
      </c>
      <c r="J3602">
        <v>125287883</v>
      </c>
      <c r="K3602">
        <v>70.400000000000006</v>
      </c>
      <c r="L3602">
        <v>18.7</v>
      </c>
      <c r="M3602">
        <v>7.6</v>
      </c>
      <c r="N3602">
        <v>15</v>
      </c>
      <c r="O3602">
        <v>7</v>
      </c>
      <c r="P3602">
        <v>2</v>
      </c>
      <c r="Q3602">
        <v>3</v>
      </c>
      <c r="R3602">
        <v>3</v>
      </c>
      <c r="S3602">
        <v>0.74</v>
      </c>
      <c r="T3602">
        <v>92.8</v>
      </c>
      <c r="U3602">
        <v>27.9</v>
      </c>
      <c r="V3602">
        <v>8.4</v>
      </c>
      <c r="W3602">
        <v>8</v>
      </c>
      <c r="X3602">
        <v>13</v>
      </c>
      <c r="Y3602">
        <v>2</v>
      </c>
      <c r="Z3602">
        <v>2</v>
      </c>
      <c r="AA3602">
        <v>6</v>
      </c>
      <c r="AB3602">
        <v>0.56000000000000005</v>
      </c>
      <c r="AC3602">
        <v>92.2</v>
      </c>
      <c r="AD3602">
        <v>42.1</v>
      </c>
      <c r="AE3602">
        <v>13.3</v>
      </c>
      <c r="AF3602">
        <v>15</v>
      </c>
      <c r="AG3602">
        <v>22</v>
      </c>
      <c r="AH3602">
        <v>2</v>
      </c>
      <c r="AI3602">
        <v>16</v>
      </c>
      <c r="AJ3602">
        <v>7</v>
      </c>
      <c r="AK3602">
        <v>0.72</v>
      </c>
      <c r="AL3602">
        <v>74.599999999999994</v>
      </c>
      <c r="AM3602">
        <v>22.2</v>
      </c>
      <c r="AN3602">
        <v>13.4</v>
      </c>
      <c r="AO3602">
        <v>13</v>
      </c>
      <c r="AP3602">
        <v>13</v>
      </c>
      <c r="AQ3602">
        <v>2</v>
      </c>
      <c r="AR3602">
        <v>9</v>
      </c>
      <c r="AS3602">
        <v>7</v>
      </c>
      <c r="AT3602">
        <v>0.62</v>
      </c>
      <c r="AU3602">
        <v>73.599999999999994</v>
      </c>
      <c r="AV3602">
        <v>23.8</v>
      </c>
      <c r="AW3602">
        <v>13.5</v>
      </c>
      <c r="AX3602">
        <v>3</v>
      </c>
      <c r="AY3602">
        <v>12</v>
      </c>
      <c r="AZ3602">
        <v>2</v>
      </c>
      <c r="BA3602">
        <v>7</v>
      </c>
      <c r="BB3602">
        <v>5</v>
      </c>
      <c r="BC3602">
        <v>0.59</v>
      </c>
      <c r="BD3602">
        <v>86.4</v>
      </c>
      <c r="BE3602">
        <v>23.5</v>
      </c>
      <c r="BF3602">
        <v>14.9</v>
      </c>
      <c r="BG3602">
        <v>23</v>
      </c>
      <c r="BH3602">
        <v>6</v>
      </c>
      <c r="BI3602">
        <v>2</v>
      </c>
      <c r="BJ3602">
        <v>4</v>
      </c>
      <c r="BK3602">
        <v>5</v>
      </c>
      <c r="BL3602">
        <v>0.69</v>
      </c>
    </row>
    <row r="3603" spans="1:64" x14ac:dyDescent="0.3">
      <c r="A3603">
        <v>9</v>
      </c>
      <c r="B3603" t="s">
        <v>64</v>
      </c>
      <c r="C3603" t="s">
        <v>12584</v>
      </c>
      <c r="D3603" t="s">
        <v>12581</v>
      </c>
      <c r="E3603">
        <v>125261955</v>
      </c>
      <c r="F3603">
        <v>125261959</v>
      </c>
      <c r="G3603" t="s">
        <v>12585</v>
      </c>
      <c r="H3603" t="s">
        <v>12586</v>
      </c>
      <c r="I3603">
        <v>125295458</v>
      </c>
      <c r="J3603">
        <v>125295522</v>
      </c>
      <c r="K3603">
        <v>70.400000000000006</v>
      </c>
      <c r="L3603">
        <v>14.5</v>
      </c>
      <c r="M3603">
        <v>29.5</v>
      </c>
      <c r="N3603">
        <v>15</v>
      </c>
      <c r="O3603">
        <v>10</v>
      </c>
      <c r="P3603">
        <v>3</v>
      </c>
      <c r="Q3603">
        <v>8</v>
      </c>
      <c r="R3603">
        <v>12</v>
      </c>
      <c r="S3603">
        <v>0.41</v>
      </c>
      <c r="T3603">
        <v>92.8</v>
      </c>
      <c r="U3603">
        <v>20.5</v>
      </c>
      <c r="V3603">
        <v>37.6</v>
      </c>
      <c r="W3603">
        <v>8</v>
      </c>
      <c r="X3603">
        <v>15</v>
      </c>
      <c r="Y3603">
        <v>3</v>
      </c>
      <c r="Z3603">
        <v>2</v>
      </c>
      <c r="AA3603">
        <v>14</v>
      </c>
      <c r="AB3603">
        <v>0.31</v>
      </c>
      <c r="AC3603">
        <v>92.2</v>
      </c>
      <c r="AD3603">
        <v>31.2</v>
      </c>
      <c r="AE3603">
        <v>23.9</v>
      </c>
      <c r="AF3603">
        <v>15</v>
      </c>
      <c r="AG3603">
        <v>38</v>
      </c>
      <c r="AH3603">
        <v>3</v>
      </c>
      <c r="AI3603">
        <v>4</v>
      </c>
      <c r="AJ3603">
        <v>19</v>
      </c>
      <c r="AK3603">
        <v>0.43</v>
      </c>
      <c r="AL3603">
        <v>74.599999999999994</v>
      </c>
      <c r="AM3603">
        <v>18.899999999999999</v>
      </c>
      <c r="AN3603">
        <v>37.4</v>
      </c>
      <c r="AO3603">
        <v>13</v>
      </c>
      <c r="AP3603">
        <v>22</v>
      </c>
      <c r="AQ3603">
        <v>3</v>
      </c>
      <c r="AR3603">
        <v>3</v>
      </c>
      <c r="AS3603">
        <v>12</v>
      </c>
      <c r="AT3603">
        <v>0.44</v>
      </c>
      <c r="AU3603">
        <v>73.599999999999994</v>
      </c>
      <c r="AV3603">
        <v>19.899999999999999</v>
      </c>
      <c r="AW3603">
        <v>33.6</v>
      </c>
      <c r="AX3603">
        <v>3</v>
      </c>
      <c r="AY3603">
        <v>19</v>
      </c>
      <c r="AZ3603">
        <v>3</v>
      </c>
      <c r="BA3603">
        <v>5</v>
      </c>
      <c r="BB3603">
        <v>9</v>
      </c>
      <c r="BC3603">
        <v>0.43</v>
      </c>
      <c r="BD3603">
        <v>86.4</v>
      </c>
      <c r="BE3603">
        <v>20.2</v>
      </c>
      <c r="BF3603">
        <v>32.299999999999997</v>
      </c>
      <c r="BG3603">
        <v>23</v>
      </c>
      <c r="BH3603">
        <v>10</v>
      </c>
      <c r="BI3603">
        <v>3</v>
      </c>
      <c r="BJ3603">
        <v>0</v>
      </c>
      <c r="BK3603">
        <v>12</v>
      </c>
      <c r="BL3603">
        <v>0.41</v>
      </c>
    </row>
    <row r="3604" spans="1:64" x14ac:dyDescent="0.3">
      <c r="A3604">
        <v>9</v>
      </c>
      <c r="B3604" t="s">
        <v>64</v>
      </c>
      <c r="C3604" t="s">
        <v>12587</v>
      </c>
      <c r="D3604" t="s">
        <v>12581</v>
      </c>
      <c r="E3604">
        <v>125261955</v>
      </c>
      <c r="F3604">
        <v>125261959</v>
      </c>
      <c r="G3604" t="s">
        <v>12588</v>
      </c>
      <c r="H3604" t="s">
        <v>12589</v>
      </c>
      <c r="I3604">
        <v>125298890</v>
      </c>
      <c r="J3604">
        <v>125299106</v>
      </c>
      <c r="K3604">
        <v>70.400000000000006</v>
      </c>
      <c r="L3604">
        <v>18.3</v>
      </c>
      <c r="M3604">
        <v>118.1</v>
      </c>
      <c r="N3604">
        <v>15</v>
      </c>
      <c r="O3604">
        <v>18</v>
      </c>
      <c r="P3604">
        <v>4</v>
      </c>
      <c r="Q3604">
        <v>25</v>
      </c>
      <c r="R3604">
        <v>22</v>
      </c>
      <c r="S3604">
        <v>0.35</v>
      </c>
      <c r="T3604">
        <v>92.8</v>
      </c>
      <c r="U3604">
        <v>25.1</v>
      </c>
      <c r="V3604">
        <v>175.9</v>
      </c>
      <c r="W3604">
        <v>8</v>
      </c>
      <c r="X3604">
        <v>17</v>
      </c>
      <c r="Y3604">
        <v>4</v>
      </c>
      <c r="Z3604">
        <v>26</v>
      </c>
      <c r="AA3604">
        <v>41</v>
      </c>
      <c r="AB3604">
        <v>0.2</v>
      </c>
      <c r="AC3604">
        <v>92.2</v>
      </c>
      <c r="AD3604">
        <v>28.3</v>
      </c>
      <c r="AE3604">
        <v>151.80000000000001</v>
      </c>
      <c r="AF3604">
        <v>15</v>
      </c>
      <c r="AG3604">
        <v>42</v>
      </c>
      <c r="AH3604">
        <v>4</v>
      </c>
      <c r="AI3604">
        <v>6</v>
      </c>
      <c r="AJ3604">
        <v>0</v>
      </c>
      <c r="AK3604">
        <v>1</v>
      </c>
      <c r="AL3604">
        <v>74.599999999999994</v>
      </c>
      <c r="AM3604">
        <v>24.6</v>
      </c>
      <c r="AN3604">
        <v>144.1</v>
      </c>
      <c r="AO3604">
        <v>13</v>
      </c>
      <c r="AP3604">
        <v>25</v>
      </c>
      <c r="AQ3604">
        <v>4</v>
      </c>
      <c r="AR3604">
        <v>40</v>
      </c>
      <c r="AS3604">
        <v>26</v>
      </c>
      <c r="AT3604">
        <v>0.38</v>
      </c>
      <c r="AU3604">
        <v>73.599999999999994</v>
      </c>
      <c r="AV3604">
        <v>23.2</v>
      </c>
      <c r="AW3604">
        <v>121.5</v>
      </c>
      <c r="AX3604">
        <v>3</v>
      </c>
      <c r="AY3604">
        <v>24</v>
      </c>
      <c r="AZ3604">
        <v>4</v>
      </c>
      <c r="BA3604">
        <v>29</v>
      </c>
      <c r="BB3604">
        <v>28</v>
      </c>
      <c r="BC3604">
        <v>0.28999999999999998</v>
      </c>
      <c r="BD3604">
        <v>86.4</v>
      </c>
      <c r="BE3604">
        <v>23.3</v>
      </c>
      <c r="BF3604">
        <v>164.8</v>
      </c>
      <c r="BG3604">
        <v>23</v>
      </c>
      <c r="BH3604">
        <v>10</v>
      </c>
      <c r="BI3604">
        <v>4</v>
      </c>
      <c r="BJ3604">
        <v>35</v>
      </c>
      <c r="BK3604">
        <v>24</v>
      </c>
      <c r="BL3604">
        <v>0.36</v>
      </c>
    </row>
    <row r="3605" spans="1:64" x14ac:dyDescent="0.3">
      <c r="A3605">
        <v>9</v>
      </c>
      <c r="B3605" t="s">
        <v>64</v>
      </c>
      <c r="C3605" t="s">
        <v>12590</v>
      </c>
      <c r="D3605" t="s">
        <v>12581</v>
      </c>
      <c r="E3605">
        <v>125263590</v>
      </c>
      <c r="F3605">
        <v>125263700</v>
      </c>
      <c r="G3605" t="s">
        <v>12591</v>
      </c>
      <c r="H3605" t="s">
        <v>12592</v>
      </c>
      <c r="I3605">
        <v>125295458</v>
      </c>
      <c r="J3605">
        <v>125295522</v>
      </c>
      <c r="K3605">
        <v>16.600000000000001</v>
      </c>
      <c r="L3605">
        <v>12.3</v>
      </c>
      <c r="M3605">
        <v>29.5</v>
      </c>
      <c r="N3605">
        <v>7</v>
      </c>
      <c r="O3605">
        <v>3</v>
      </c>
      <c r="P3605">
        <v>2</v>
      </c>
      <c r="Q3605">
        <v>8</v>
      </c>
      <c r="R3605">
        <v>4</v>
      </c>
      <c r="S3605">
        <v>0.6</v>
      </c>
      <c r="T3605">
        <v>26.9</v>
      </c>
      <c r="U3605">
        <v>17.3</v>
      </c>
      <c r="V3605">
        <v>37.6</v>
      </c>
      <c r="W3605">
        <v>13</v>
      </c>
      <c r="X3605">
        <v>2</v>
      </c>
      <c r="Y3605">
        <v>2</v>
      </c>
      <c r="Z3605">
        <v>2</v>
      </c>
      <c r="AA3605">
        <v>4</v>
      </c>
      <c r="AB3605">
        <v>0.59</v>
      </c>
      <c r="AC3605">
        <v>36.4</v>
      </c>
      <c r="AD3605">
        <v>29.9</v>
      </c>
      <c r="AE3605">
        <v>23.9</v>
      </c>
      <c r="AF3605">
        <v>22</v>
      </c>
      <c r="AG3605">
        <v>16</v>
      </c>
      <c r="AH3605">
        <v>2</v>
      </c>
      <c r="AI3605">
        <v>4</v>
      </c>
      <c r="AJ3605">
        <v>0</v>
      </c>
      <c r="AK3605">
        <v>1</v>
      </c>
      <c r="AL3605">
        <v>22.7</v>
      </c>
      <c r="AM3605">
        <v>17</v>
      </c>
      <c r="AN3605">
        <v>37.4</v>
      </c>
      <c r="AO3605">
        <v>13</v>
      </c>
      <c r="AP3605">
        <v>9</v>
      </c>
      <c r="AQ3605">
        <v>2</v>
      </c>
      <c r="AR3605">
        <v>3</v>
      </c>
      <c r="AS3605">
        <v>0</v>
      </c>
      <c r="AT3605">
        <v>1</v>
      </c>
      <c r="AU3605">
        <v>24.5</v>
      </c>
      <c r="AV3605">
        <v>19.100000000000001</v>
      </c>
      <c r="AW3605">
        <v>33.6</v>
      </c>
      <c r="AX3605">
        <v>12</v>
      </c>
      <c r="AY3605">
        <v>7</v>
      </c>
      <c r="AZ3605">
        <v>2</v>
      </c>
      <c r="BA3605">
        <v>5</v>
      </c>
      <c r="BB3605">
        <v>5</v>
      </c>
      <c r="BC3605">
        <v>0.62</v>
      </c>
      <c r="BD3605">
        <v>24.8</v>
      </c>
      <c r="BE3605">
        <v>16.100000000000001</v>
      </c>
      <c r="BF3605">
        <v>32.299999999999997</v>
      </c>
      <c r="BG3605">
        <v>6</v>
      </c>
      <c r="BH3605">
        <v>4</v>
      </c>
      <c r="BI3605">
        <v>2</v>
      </c>
      <c r="BJ3605">
        <v>0</v>
      </c>
      <c r="BK3605">
        <v>0</v>
      </c>
      <c r="BL3605">
        <v>1</v>
      </c>
    </row>
    <row r="3606" spans="1:64" x14ac:dyDescent="0.3">
      <c r="A3606">
        <v>9</v>
      </c>
      <c r="B3606" t="s">
        <v>64</v>
      </c>
      <c r="C3606" t="s">
        <v>12593</v>
      </c>
      <c r="D3606" t="s">
        <v>12581</v>
      </c>
      <c r="E3606">
        <v>125263590</v>
      </c>
      <c r="F3606">
        <v>125263700</v>
      </c>
      <c r="G3606" t="s">
        <v>12594</v>
      </c>
      <c r="H3606" t="s">
        <v>12595</v>
      </c>
      <c r="I3606">
        <v>125298890</v>
      </c>
      <c r="J3606">
        <v>125299106</v>
      </c>
      <c r="K3606">
        <v>16.600000000000001</v>
      </c>
      <c r="L3606">
        <v>18.899999999999999</v>
      </c>
      <c r="M3606">
        <v>118.1</v>
      </c>
      <c r="N3606">
        <v>7</v>
      </c>
      <c r="O3606">
        <v>11</v>
      </c>
      <c r="P3606">
        <v>3</v>
      </c>
      <c r="Q3606">
        <v>25</v>
      </c>
      <c r="R3606">
        <v>0</v>
      </c>
      <c r="S3606">
        <v>1</v>
      </c>
      <c r="T3606">
        <v>26.9</v>
      </c>
      <c r="U3606">
        <v>25.6</v>
      </c>
      <c r="V3606">
        <v>175.9</v>
      </c>
      <c r="W3606">
        <v>13</v>
      </c>
      <c r="X3606">
        <v>4</v>
      </c>
      <c r="Y3606">
        <v>3</v>
      </c>
      <c r="Z3606">
        <v>26</v>
      </c>
      <c r="AA3606">
        <v>7</v>
      </c>
      <c r="AB3606">
        <v>0.61</v>
      </c>
      <c r="AC3606">
        <v>36.4</v>
      </c>
      <c r="AD3606">
        <v>26.1</v>
      </c>
      <c r="AE3606">
        <v>151.80000000000001</v>
      </c>
      <c r="AF3606">
        <v>22</v>
      </c>
      <c r="AG3606">
        <v>20</v>
      </c>
      <c r="AH3606">
        <v>3</v>
      </c>
      <c r="AI3606">
        <v>6</v>
      </c>
      <c r="AJ3606">
        <v>9</v>
      </c>
      <c r="AK3606">
        <v>0.56999999999999995</v>
      </c>
      <c r="AL3606">
        <v>22.7</v>
      </c>
      <c r="AM3606">
        <v>26.5</v>
      </c>
      <c r="AN3606">
        <v>144.1</v>
      </c>
      <c r="AO3606">
        <v>13</v>
      </c>
      <c r="AP3606">
        <v>12</v>
      </c>
      <c r="AQ3606">
        <v>3</v>
      </c>
      <c r="AR3606">
        <v>40</v>
      </c>
      <c r="AS3606">
        <v>0</v>
      </c>
      <c r="AT3606">
        <v>1</v>
      </c>
      <c r="AU3606">
        <v>24.5</v>
      </c>
      <c r="AV3606">
        <v>24.4</v>
      </c>
      <c r="AW3606">
        <v>121.5</v>
      </c>
      <c r="AX3606">
        <v>12</v>
      </c>
      <c r="AY3606">
        <v>12</v>
      </c>
      <c r="AZ3606">
        <v>3</v>
      </c>
      <c r="BA3606">
        <v>29</v>
      </c>
      <c r="BB3606">
        <v>8</v>
      </c>
      <c r="BC3606">
        <v>0.62</v>
      </c>
      <c r="BD3606">
        <v>24.8</v>
      </c>
      <c r="BE3606">
        <v>22.6</v>
      </c>
      <c r="BF3606">
        <v>164.8</v>
      </c>
      <c r="BG3606">
        <v>6</v>
      </c>
      <c r="BH3606">
        <v>4</v>
      </c>
      <c r="BI3606">
        <v>3</v>
      </c>
      <c r="BJ3606">
        <v>35</v>
      </c>
      <c r="BK3606">
        <v>10</v>
      </c>
      <c r="BL3606">
        <v>0.53</v>
      </c>
    </row>
    <row r="3607" spans="1:64" x14ac:dyDescent="0.3">
      <c r="A3607">
        <v>9</v>
      </c>
      <c r="B3607" t="s">
        <v>64</v>
      </c>
      <c r="C3607" t="s">
        <v>12596</v>
      </c>
      <c r="D3607" t="s">
        <v>12581</v>
      </c>
      <c r="E3607">
        <v>125268936</v>
      </c>
      <c r="F3607">
        <v>125268984</v>
      </c>
      <c r="G3607" t="s">
        <v>12597</v>
      </c>
      <c r="H3607" t="s">
        <v>12598</v>
      </c>
      <c r="I3607">
        <v>125298890</v>
      </c>
      <c r="J3607">
        <v>125299106</v>
      </c>
      <c r="K3607">
        <v>24</v>
      </c>
      <c r="L3607">
        <v>17.899999999999999</v>
      </c>
      <c r="M3607">
        <v>118.1</v>
      </c>
      <c r="N3607">
        <v>3</v>
      </c>
      <c r="O3607">
        <v>8</v>
      </c>
      <c r="P3607">
        <v>2</v>
      </c>
      <c r="Q3607">
        <v>25</v>
      </c>
      <c r="R3607">
        <v>13</v>
      </c>
      <c r="S3607">
        <v>0.48</v>
      </c>
      <c r="T3607">
        <v>39.5</v>
      </c>
      <c r="U3607">
        <v>22.7</v>
      </c>
      <c r="V3607">
        <v>175.9</v>
      </c>
      <c r="W3607">
        <v>2</v>
      </c>
      <c r="X3607">
        <v>2</v>
      </c>
      <c r="Y3607">
        <v>2</v>
      </c>
      <c r="Z3607">
        <v>26</v>
      </c>
      <c r="AA3607">
        <v>35</v>
      </c>
      <c r="AB3607">
        <v>0.22</v>
      </c>
      <c r="AC3607">
        <v>71.2</v>
      </c>
      <c r="AD3607">
        <v>16.8</v>
      </c>
      <c r="AE3607">
        <v>151.80000000000001</v>
      </c>
      <c r="AF3607">
        <v>16</v>
      </c>
      <c r="AG3607">
        <v>4</v>
      </c>
      <c r="AH3607">
        <v>2</v>
      </c>
      <c r="AI3607">
        <v>6</v>
      </c>
      <c r="AJ3607">
        <v>43</v>
      </c>
      <c r="AK3607">
        <v>0.17</v>
      </c>
      <c r="AL3607">
        <v>25.9</v>
      </c>
      <c r="AM3607">
        <v>26.6</v>
      </c>
      <c r="AN3607">
        <v>144.1</v>
      </c>
      <c r="AO3607">
        <v>9</v>
      </c>
      <c r="AP3607">
        <v>3</v>
      </c>
      <c r="AQ3607">
        <v>2</v>
      </c>
      <c r="AR3607">
        <v>40</v>
      </c>
      <c r="AS3607">
        <v>5</v>
      </c>
      <c r="AT3607">
        <v>0.78</v>
      </c>
      <c r="AU3607">
        <v>33.200000000000003</v>
      </c>
      <c r="AV3607">
        <v>22.7</v>
      </c>
      <c r="AW3607">
        <v>121.5</v>
      </c>
      <c r="AX3607">
        <v>7</v>
      </c>
      <c r="AY3607">
        <v>5</v>
      </c>
      <c r="AZ3607">
        <v>2</v>
      </c>
      <c r="BA3607">
        <v>29</v>
      </c>
      <c r="BB3607">
        <v>14</v>
      </c>
      <c r="BC3607">
        <v>0.49</v>
      </c>
      <c r="BD3607">
        <v>19.2</v>
      </c>
      <c r="BE3607">
        <v>23.2</v>
      </c>
      <c r="BF3607">
        <v>164.8</v>
      </c>
      <c r="BG3607">
        <v>4</v>
      </c>
      <c r="BH3607">
        <v>0</v>
      </c>
      <c r="BI3607">
        <v>2</v>
      </c>
      <c r="BJ3607">
        <v>35</v>
      </c>
      <c r="BK3607">
        <v>3</v>
      </c>
      <c r="BL3607">
        <v>0.81</v>
      </c>
    </row>
    <row r="3608" spans="1:64" x14ac:dyDescent="0.3">
      <c r="A3608">
        <v>9</v>
      </c>
      <c r="B3608" t="s">
        <v>64</v>
      </c>
      <c r="C3608" t="s">
        <v>12599</v>
      </c>
      <c r="D3608" t="s">
        <v>12581</v>
      </c>
      <c r="E3608">
        <v>125332510</v>
      </c>
      <c r="F3608">
        <v>125332629</v>
      </c>
      <c r="G3608" t="s">
        <v>12600</v>
      </c>
      <c r="H3608" t="s">
        <v>12601</v>
      </c>
      <c r="I3608">
        <v>125337221</v>
      </c>
      <c r="J3608">
        <v>125337591</v>
      </c>
      <c r="K3608">
        <v>195.8</v>
      </c>
      <c r="L3608">
        <v>83.7</v>
      </c>
      <c r="M3608">
        <v>172.9</v>
      </c>
      <c r="N3608">
        <v>18</v>
      </c>
      <c r="O3608">
        <v>16</v>
      </c>
      <c r="P3608">
        <v>2</v>
      </c>
      <c r="Q3608">
        <v>123</v>
      </c>
      <c r="R3608">
        <v>0</v>
      </c>
      <c r="S3608">
        <v>1</v>
      </c>
      <c r="T3608">
        <v>261</v>
      </c>
      <c r="U3608">
        <v>95.3</v>
      </c>
      <c r="V3608">
        <v>244.4</v>
      </c>
      <c r="W3608">
        <v>28</v>
      </c>
      <c r="X3608">
        <v>18</v>
      </c>
      <c r="Y3608">
        <v>2</v>
      </c>
      <c r="Z3608">
        <v>125</v>
      </c>
      <c r="AA3608">
        <v>9</v>
      </c>
      <c r="AB3608">
        <v>0.86</v>
      </c>
      <c r="AC3608">
        <v>241.7</v>
      </c>
      <c r="AD3608">
        <v>104.3</v>
      </c>
      <c r="AE3608">
        <v>233.2</v>
      </c>
      <c r="AF3608">
        <v>14</v>
      </c>
      <c r="AG3608">
        <v>30</v>
      </c>
      <c r="AH3608">
        <v>2</v>
      </c>
      <c r="AI3608">
        <v>115</v>
      </c>
      <c r="AJ3608">
        <v>0</v>
      </c>
      <c r="AK3608">
        <v>1</v>
      </c>
      <c r="AL3608">
        <v>249.3</v>
      </c>
      <c r="AM3608">
        <v>99.3</v>
      </c>
      <c r="AN3608">
        <v>198.4</v>
      </c>
      <c r="AO3608">
        <v>18</v>
      </c>
      <c r="AP3608">
        <v>18</v>
      </c>
      <c r="AQ3608">
        <v>2</v>
      </c>
      <c r="AR3608">
        <v>119</v>
      </c>
      <c r="AS3608">
        <v>0</v>
      </c>
      <c r="AT3608">
        <v>1</v>
      </c>
      <c r="AU3608">
        <v>226.9</v>
      </c>
      <c r="AV3608">
        <v>79.599999999999994</v>
      </c>
      <c r="AW3608">
        <v>181.1</v>
      </c>
      <c r="AX3608">
        <v>27</v>
      </c>
      <c r="AY3608">
        <v>17</v>
      </c>
      <c r="AZ3608">
        <v>2</v>
      </c>
      <c r="BA3608">
        <v>90</v>
      </c>
      <c r="BB3608">
        <v>0</v>
      </c>
      <c r="BC3608">
        <v>1</v>
      </c>
      <c r="BD3608">
        <v>246</v>
      </c>
      <c r="BE3608">
        <v>103.1</v>
      </c>
      <c r="BF3608">
        <v>225.7</v>
      </c>
      <c r="BG3608">
        <v>40</v>
      </c>
      <c r="BH3608">
        <v>28</v>
      </c>
      <c r="BI3608">
        <v>2</v>
      </c>
      <c r="BJ3608">
        <v>122</v>
      </c>
      <c r="BK3608">
        <v>4</v>
      </c>
      <c r="BL3608">
        <v>0.94</v>
      </c>
    </row>
    <row r="3609" spans="1:64" x14ac:dyDescent="0.3">
      <c r="A3609">
        <v>9</v>
      </c>
      <c r="B3609" t="s">
        <v>64</v>
      </c>
      <c r="C3609" t="s">
        <v>12602</v>
      </c>
      <c r="D3609" t="s">
        <v>12603</v>
      </c>
      <c r="E3609">
        <v>126965844</v>
      </c>
      <c r="F3609">
        <v>126965951</v>
      </c>
      <c r="G3609" t="s">
        <v>12604</v>
      </c>
      <c r="H3609" t="s">
        <v>12605</v>
      </c>
      <c r="I3609">
        <v>127034431</v>
      </c>
      <c r="J3609">
        <v>127034514</v>
      </c>
      <c r="K3609">
        <v>48.1</v>
      </c>
      <c r="L3609">
        <v>34</v>
      </c>
      <c r="M3609">
        <v>75.099999999999994</v>
      </c>
      <c r="N3609">
        <v>43</v>
      </c>
      <c r="O3609">
        <v>9</v>
      </c>
      <c r="P3609">
        <v>2</v>
      </c>
      <c r="Q3609">
        <v>8</v>
      </c>
      <c r="R3609">
        <v>3</v>
      </c>
      <c r="S3609">
        <v>0.87</v>
      </c>
      <c r="T3609">
        <v>76.7</v>
      </c>
      <c r="U3609">
        <v>35</v>
      </c>
      <c r="V3609">
        <v>79.5</v>
      </c>
      <c r="W3609">
        <v>55</v>
      </c>
      <c r="X3609">
        <v>12</v>
      </c>
      <c r="Y3609">
        <v>2</v>
      </c>
      <c r="Z3609">
        <v>9</v>
      </c>
      <c r="AA3609">
        <v>2</v>
      </c>
      <c r="AB3609">
        <v>0.93</v>
      </c>
      <c r="AC3609">
        <v>87</v>
      </c>
      <c r="AD3609">
        <v>38.700000000000003</v>
      </c>
      <c r="AE3609">
        <v>97</v>
      </c>
      <c r="AF3609">
        <v>64</v>
      </c>
      <c r="AG3609">
        <v>10</v>
      </c>
      <c r="AH3609">
        <v>2</v>
      </c>
      <c r="AI3609">
        <v>16</v>
      </c>
      <c r="AJ3609">
        <v>4</v>
      </c>
      <c r="AK3609">
        <v>0.88</v>
      </c>
      <c r="AL3609">
        <v>64.8</v>
      </c>
      <c r="AM3609">
        <v>20.399999999999999</v>
      </c>
      <c r="AN3609">
        <v>82</v>
      </c>
      <c r="AO3609">
        <v>39</v>
      </c>
      <c r="AP3609">
        <v>1</v>
      </c>
      <c r="AQ3609">
        <v>2</v>
      </c>
      <c r="AR3609">
        <v>4</v>
      </c>
      <c r="AS3609">
        <v>3</v>
      </c>
      <c r="AT3609">
        <v>0.83</v>
      </c>
      <c r="AU3609">
        <v>70.900000000000006</v>
      </c>
      <c r="AV3609">
        <v>33.1</v>
      </c>
      <c r="AW3609">
        <v>49.4</v>
      </c>
      <c r="AX3609">
        <v>59</v>
      </c>
      <c r="AY3609">
        <v>8</v>
      </c>
      <c r="AZ3609">
        <v>2</v>
      </c>
      <c r="BA3609">
        <v>4</v>
      </c>
      <c r="BB3609">
        <v>0</v>
      </c>
      <c r="BC3609">
        <v>1</v>
      </c>
      <c r="BD3609">
        <v>82.1</v>
      </c>
      <c r="BE3609">
        <v>37.9</v>
      </c>
      <c r="BF3609">
        <v>98.9</v>
      </c>
      <c r="BG3609">
        <v>70</v>
      </c>
      <c r="BH3609">
        <v>6</v>
      </c>
      <c r="BI3609">
        <v>2</v>
      </c>
      <c r="BJ3609">
        <v>7</v>
      </c>
      <c r="BK3609">
        <v>5</v>
      </c>
      <c r="BL3609">
        <v>0.85</v>
      </c>
    </row>
    <row r="3610" spans="1:64" x14ac:dyDescent="0.3">
      <c r="A3610">
        <v>9</v>
      </c>
      <c r="B3610" t="s">
        <v>64</v>
      </c>
      <c r="C3610" t="s">
        <v>12606</v>
      </c>
      <c r="D3610" t="s">
        <v>12603</v>
      </c>
      <c r="E3610">
        <v>127034431</v>
      </c>
      <c r="F3610">
        <v>127034514</v>
      </c>
      <c r="G3610" t="s">
        <v>12607</v>
      </c>
      <c r="H3610" t="s">
        <v>12608</v>
      </c>
      <c r="I3610">
        <v>127069230</v>
      </c>
      <c r="J3610">
        <v>127069355</v>
      </c>
      <c r="K3610">
        <v>75.099999999999994</v>
      </c>
      <c r="L3610">
        <v>70.900000000000006</v>
      </c>
      <c r="M3610">
        <v>49.6</v>
      </c>
      <c r="N3610">
        <v>59</v>
      </c>
      <c r="O3610">
        <v>57</v>
      </c>
      <c r="P3610">
        <v>2</v>
      </c>
      <c r="Q3610">
        <v>69</v>
      </c>
      <c r="R3610">
        <v>0</v>
      </c>
      <c r="S3610">
        <v>1</v>
      </c>
      <c r="T3610">
        <v>79.5</v>
      </c>
      <c r="U3610">
        <v>105.5</v>
      </c>
      <c r="V3610">
        <v>76.099999999999994</v>
      </c>
      <c r="W3610">
        <v>78</v>
      </c>
      <c r="X3610">
        <v>90</v>
      </c>
      <c r="Y3610">
        <v>2</v>
      </c>
      <c r="Z3610">
        <v>106</v>
      </c>
      <c r="AA3610">
        <v>3</v>
      </c>
      <c r="AB3610">
        <v>0.97</v>
      </c>
      <c r="AC3610">
        <v>97</v>
      </c>
      <c r="AD3610">
        <v>80.8</v>
      </c>
      <c r="AE3610">
        <v>66.3</v>
      </c>
      <c r="AF3610">
        <v>76</v>
      </c>
      <c r="AG3610">
        <v>70</v>
      </c>
      <c r="AH3610">
        <v>2</v>
      </c>
      <c r="AI3610">
        <v>69</v>
      </c>
      <c r="AJ3610">
        <v>3</v>
      </c>
      <c r="AK3610">
        <v>0.96</v>
      </c>
      <c r="AL3610">
        <v>82</v>
      </c>
      <c r="AM3610">
        <v>97</v>
      </c>
      <c r="AN3610">
        <v>58.4</v>
      </c>
      <c r="AO3610">
        <v>80</v>
      </c>
      <c r="AP3610">
        <v>81</v>
      </c>
      <c r="AQ3610">
        <v>2</v>
      </c>
      <c r="AR3610">
        <v>87</v>
      </c>
      <c r="AS3610">
        <v>0</v>
      </c>
      <c r="AT3610">
        <v>1</v>
      </c>
      <c r="AU3610">
        <v>49.4</v>
      </c>
      <c r="AV3610">
        <v>51.3</v>
      </c>
      <c r="AW3610">
        <v>45.8</v>
      </c>
      <c r="AX3610">
        <v>34</v>
      </c>
      <c r="AY3610">
        <v>42</v>
      </c>
      <c r="AZ3610">
        <v>2</v>
      </c>
      <c r="BA3610">
        <v>42</v>
      </c>
      <c r="BB3610">
        <v>1</v>
      </c>
      <c r="BC3610">
        <v>0.98</v>
      </c>
      <c r="BD3610">
        <v>98.9</v>
      </c>
      <c r="BE3610">
        <v>96.4</v>
      </c>
      <c r="BF3610">
        <v>95.9</v>
      </c>
      <c r="BG3610">
        <v>94</v>
      </c>
      <c r="BH3610">
        <v>68</v>
      </c>
      <c r="BI3610">
        <v>2</v>
      </c>
      <c r="BJ3610">
        <v>120</v>
      </c>
      <c r="BK3610">
        <v>0</v>
      </c>
      <c r="BL3610">
        <v>1</v>
      </c>
    </row>
    <row r="3611" spans="1:64" x14ac:dyDescent="0.3">
      <c r="A3611">
        <v>9</v>
      </c>
      <c r="B3611" t="s">
        <v>64</v>
      </c>
      <c r="C3611" t="s">
        <v>12609</v>
      </c>
      <c r="D3611" t="s">
        <v>12603</v>
      </c>
      <c r="E3611">
        <v>127195091</v>
      </c>
      <c r="F3611">
        <v>127195217</v>
      </c>
      <c r="G3611" t="s">
        <v>12610</v>
      </c>
      <c r="H3611" t="s">
        <v>12611</v>
      </c>
      <c r="I3611">
        <v>127210695</v>
      </c>
      <c r="J3611">
        <v>127210778</v>
      </c>
      <c r="K3611">
        <v>66.8</v>
      </c>
      <c r="L3611">
        <v>20.9</v>
      </c>
      <c r="M3611">
        <v>68.3</v>
      </c>
      <c r="N3611">
        <v>28</v>
      </c>
      <c r="O3611">
        <v>15</v>
      </c>
      <c r="P3611">
        <v>2</v>
      </c>
      <c r="Q3611">
        <v>24</v>
      </c>
      <c r="R3611">
        <v>29</v>
      </c>
      <c r="S3611">
        <v>0.44</v>
      </c>
      <c r="T3611">
        <v>87.6</v>
      </c>
      <c r="U3611">
        <v>27.2</v>
      </c>
      <c r="V3611">
        <v>81.5</v>
      </c>
      <c r="W3611">
        <v>42</v>
      </c>
      <c r="X3611">
        <v>16</v>
      </c>
      <c r="Y3611">
        <v>2</v>
      </c>
      <c r="Z3611">
        <v>29</v>
      </c>
      <c r="AA3611">
        <v>26</v>
      </c>
      <c r="AB3611">
        <v>0.53</v>
      </c>
      <c r="AC3611">
        <v>93.3</v>
      </c>
      <c r="AD3611">
        <v>24.4</v>
      </c>
      <c r="AE3611">
        <v>95.3</v>
      </c>
      <c r="AF3611">
        <v>35</v>
      </c>
      <c r="AG3611">
        <v>18</v>
      </c>
      <c r="AH3611">
        <v>2</v>
      </c>
      <c r="AI3611">
        <v>24</v>
      </c>
      <c r="AJ3611">
        <v>46</v>
      </c>
      <c r="AK3611">
        <v>0.36</v>
      </c>
      <c r="AL3611">
        <v>81.2</v>
      </c>
      <c r="AM3611">
        <v>21.6</v>
      </c>
      <c r="AN3611">
        <v>76.7</v>
      </c>
      <c r="AO3611">
        <v>28</v>
      </c>
      <c r="AP3611">
        <v>16</v>
      </c>
      <c r="AQ3611">
        <v>2</v>
      </c>
      <c r="AR3611">
        <v>27</v>
      </c>
      <c r="AS3611">
        <v>30</v>
      </c>
      <c r="AT3611">
        <v>0.44</v>
      </c>
      <c r="AU3611">
        <v>84</v>
      </c>
      <c r="AV3611">
        <v>31.3</v>
      </c>
      <c r="AW3611">
        <v>75.400000000000006</v>
      </c>
      <c r="AX3611">
        <v>43</v>
      </c>
      <c r="AY3611">
        <v>20</v>
      </c>
      <c r="AZ3611">
        <v>2</v>
      </c>
      <c r="BA3611">
        <v>20</v>
      </c>
      <c r="BB3611">
        <v>37</v>
      </c>
      <c r="BC3611">
        <v>0.43</v>
      </c>
      <c r="BD3611">
        <v>80.599999999999994</v>
      </c>
      <c r="BE3611">
        <v>23</v>
      </c>
      <c r="BF3611">
        <v>77.099999999999994</v>
      </c>
      <c r="BG3611">
        <v>35</v>
      </c>
      <c r="BH3611">
        <v>13</v>
      </c>
      <c r="BI3611">
        <v>2</v>
      </c>
      <c r="BJ3611">
        <v>23</v>
      </c>
      <c r="BK3611">
        <v>39</v>
      </c>
      <c r="BL3611">
        <v>0.38</v>
      </c>
    </row>
    <row r="3612" spans="1:64" x14ac:dyDescent="0.3">
      <c r="A3612">
        <v>9</v>
      </c>
      <c r="B3612" t="s">
        <v>64</v>
      </c>
      <c r="C3612" t="s">
        <v>12612</v>
      </c>
      <c r="D3612" t="s">
        <v>12613</v>
      </c>
      <c r="E3612">
        <v>127397231</v>
      </c>
      <c r="F3612">
        <v>127397286</v>
      </c>
      <c r="G3612" t="s">
        <v>12614</v>
      </c>
      <c r="H3612" t="s">
        <v>12615</v>
      </c>
      <c r="I3612">
        <v>127399907</v>
      </c>
      <c r="J3612">
        <v>127400006</v>
      </c>
      <c r="K3612">
        <v>10.6</v>
      </c>
      <c r="L3612">
        <v>13.5</v>
      </c>
      <c r="M3612">
        <v>22.1</v>
      </c>
      <c r="N3612">
        <v>10</v>
      </c>
      <c r="O3612">
        <v>4</v>
      </c>
      <c r="P3612">
        <v>2</v>
      </c>
      <c r="Q3612">
        <v>18</v>
      </c>
      <c r="R3612">
        <v>4</v>
      </c>
      <c r="S3612">
        <v>0.73</v>
      </c>
      <c r="T3612">
        <v>14.5</v>
      </c>
      <c r="U3612">
        <v>15.9</v>
      </c>
      <c r="V3612">
        <v>27.3</v>
      </c>
      <c r="W3612">
        <v>13</v>
      </c>
      <c r="X3612">
        <v>8</v>
      </c>
      <c r="Y3612">
        <v>2</v>
      </c>
      <c r="Z3612">
        <v>18</v>
      </c>
      <c r="AA3612">
        <v>4</v>
      </c>
      <c r="AB3612">
        <v>0.76</v>
      </c>
      <c r="AC3612">
        <v>17.5</v>
      </c>
      <c r="AD3612">
        <v>21.4</v>
      </c>
      <c r="AE3612">
        <v>30.1</v>
      </c>
      <c r="AF3612">
        <v>12</v>
      </c>
      <c r="AG3612">
        <v>11</v>
      </c>
      <c r="AH3612">
        <v>2</v>
      </c>
      <c r="AI3612">
        <v>20</v>
      </c>
      <c r="AJ3612">
        <v>7</v>
      </c>
      <c r="AK3612">
        <v>0.67</v>
      </c>
      <c r="AL3612">
        <v>11.1</v>
      </c>
      <c r="AM3612">
        <v>11.6</v>
      </c>
      <c r="AN3612">
        <v>21.9</v>
      </c>
      <c r="AO3612">
        <v>12</v>
      </c>
      <c r="AP3612">
        <v>8</v>
      </c>
      <c r="AQ3612">
        <v>2</v>
      </c>
      <c r="AR3612">
        <v>19</v>
      </c>
      <c r="AS3612">
        <v>2</v>
      </c>
      <c r="AT3612">
        <v>0.87</v>
      </c>
      <c r="AU3612">
        <v>19.8</v>
      </c>
      <c r="AV3612">
        <v>15.9</v>
      </c>
      <c r="AW3612">
        <v>26.6</v>
      </c>
      <c r="AX3612">
        <v>23</v>
      </c>
      <c r="AY3612">
        <v>11</v>
      </c>
      <c r="AZ3612">
        <v>2</v>
      </c>
      <c r="BA3612">
        <v>14</v>
      </c>
      <c r="BB3612">
        <v>1</v>
      </c>
      <c r="BC3612">
        <v>0.94</v>
      </c>
      <c r="BD3612">
        <v>19.600000000000001</v>
      </c>
      <c r="BE3612">
        <v>13.5</v>
      </c>
      <c r="BF3612">
        <v>31.2</v>
      </c>
      <c r="BG3612">
        <v>14</v>
      </c>
      <c r="BH3612">
        <v>7</v>
      </c>
      <c r="BI3612">
        <v>2</v>
      </c>
      <c r="BJ3612">
        <v>23</v>
      </c>
      <c r="BK3612">
        <v>9</v>
      </c>
      <c r="BL3612">
        <v>0.62</v>
      </c>
    </row>
    <row r="3613" spans="1:64" x14ac:dyDescent="0.3">
      <c r="A3613">
        <v>9</v>
      </c>
      <c r="B3613" t="s">
        <v>64</v>
      </c>
      <c r="C3613" t="s">
        <v>12616</v>
      </c>
      <c r="D3613" t="s">
        <v>12617</v>
      </c>
      <c r="E3613">
        <v>127709422</v>
      </c>
      <c r="F3613">
        <v>127709693</v>
      </c>
      <c r="G3613" t="s">
        <v>12618</v>
      </c>
      <c r="H3613" t="s">
        <v>12619</v>
      </c>
      <c r="I3613">
        <v>127711820</v>
      </c>
      <c r="J3613">
        <v>127711930</v>
      </c>
      <c r="K3613">
        <v>504.3</v>
      </c>
      <c r="L3613">
        <v>590.29999999999995</v>
      </c>
      <c r="M3613">
        <v>488.6</v>
      </c>
      <c r="N3613">
        <v>27</v>
      </c>
      <c r="O3613">
        <v>662</v>
      </c>
      <c r="P3613">
        <v>2</v>
      </c>
      <c r="Q3613">
        <v>20</v>
      </c>
      <c r="R3613">
        <v>0</v>
      </c>
      <c r="S3613">
        <v>1</v>
      </c>
      <c r="T3613">
        <v>914.4</v>
      </c>
      <c r="U3613">
        <v>1113.2</v>
      </c>
      <c r="V3613">
        <v>737.7</v>
      </c>
      <c r="W3613">
        <v>41</v>
      </c>
      <c r="X3613">
        <v>1220</v>
      </c>
      <c r="Y3613">
        <v>2</v>
      </c>
      <c r="Z3613">
        <v>32</v>
      </c>
      <c r="AA3613">
        <v>6</v>
      </c>
      <c r="AB3613">
        <v>0.99</v>
      </c>
      <c r="AC3613">
        <v>871.7</v>
      </c>
      <c r="AD3613">
        <v>952.1</v>
      </c>
      <c r="AE3613">
        <v>632.79999999999995</v>
      </c>
      <c r="AF3613">
        <v>46</v>
      </c>
      <c r="AG3613">
        <v>1057</v>
      </c>
      <c r="AH3613">
        <v>2</v>
      </c>
      <c r="AI3613">
        <v>33</v>
      </c>
      <c r="AJ3613">
        <v>0</v>
      </c>
      <c r="AK3613">
        <v>1</v>
      </c>
      <c r="AL3613">
        <v>642.1</v>
      </c>
      <c r="AM3613">
        <v>715.1</v>
      </c>
      <c r="AN3613">
        <v>456.8</v>
      </c>
      <c r="AO3613">
        <v>14</v>
      </c>
      <c r="AP3613">
        <v>818</v>
      </c>
      <c r="AQ3613">
        <v>2</v>
      </c>
      <c r="AR3613">
        <v>35</v>
      </c>
      <c r="AS3613">
        <v>0</v>
      </c>
      <c r="AT3613">
        <v>1</v>
      </c>
      <c r="AU3613">
        <v>663.8</v>
      </c>
      <c r="AV3613">
        <v>749.9</v>
      </c>
      <c r="AW3613">
        <v>505.6</v>
      </c>
      <c r="AX3613">
        <v>27</v>
      </c>
      <c r="AY3613">
        <v>816</v>
      </c>
      <c r="AZ3613">
        <v>2</v>
      </c>
      <c r="BA3613">
        <v>26</v>
      </c>
      <c r="BB3613">
        <v>0</v>
      </c>
      <c r="BC3613">
        <v>1</v>
      </c>
      <c r="BD3613">
        <v>725.2</v>
      </c>
      <c r="BE3613">
        <v>853.7</v>
      </c>
      <c r="BF3613">
        <v>561.6</v>
      </c>
      <c r="BG3613">
        <v>24</v>
      </c>
      <c r="BH3613">
        <v>916</v>
      </c>
      <c r="BI3613">
        <v>2</v>
      </c>
      <c r="BJ3613">
        <v>17</v>
      </c>
      <c r="BK3613">
        <v>0</v>
      </c>
      <c r="BL3613">
        <v>1</v>
      </c>
    </row>
    <row r="3614" spans="1:64" x14ac:dyDescent="0.3">
      <c r="A3614">
        <v>9</v>
      </c>
      <c r="B3614" t="s">
        <v>64</v>
      </c>
      <c r="C3614" t="s">
        <v>12620</v>
      </c>
      <c r="D3614" t="s">
        <v>12617</v>
      </c>
      <c r="E3614">
        <v>127712738</v>
      </c>
      <c r="F3614">
        <v>127712875</v>
      </c>
      <c r="G3614" t="s">
        <v>12621</v>
      </c>
      <c r="H3614" t="s">
        <v>12622</v>
      </c>
      <c r="I3614">
        <v>127715254</v>
      </c>
      <c r="J3614">
        <v>127715337</v>
      </c>
      <c r="K3614">
        <v>538.29999999999995</v>
      </c>
      <c r="L3614">
        <v>320</v>
      </c>
      <c r="M3614">
        <v>404</v>
      </c>
      <c r="N3614">
        <v>465</v>
      </c>
      <c r="O3614">
        <v>242</v>
      </c>
      <c r="P3614">
        <v>2</v>
      </c>
      <c r="Q3614">
        <v>11</v>
      </c>
      <c r="R3614">
        <v>37</v>
      </c>
      <c r="S3614">
        <v>0.87</v>
      </c>
      <c r="T3614">
        <v>938.6</v>
      </c>
      <c r="U3614">
        <v>606.9</v>
      </c>
      <c r="V3614">
        <v>688</v>
      </c>
      <c r="W3614">
        <v>926</v>
      </c>
      <c r="X3614">
        <v>439</v>
      </c>
      <c r="Y3614">
        <v>2</v>
      </c>
      <c r="Z3614">
        <v>16</v>
      </c>
      <c r="AA3614">
        <v>45</v>
      </c>
      <c r="AB3614">
        <v>0.91</v>
      </c>
      <c r="AC3614">
        <v>810.7</v>
      </c>
      <c r="AD3614">
        <v>489</v>
      </c>
      <c r="AE3614">
        <v>593.1</v>
      </c>
      <c r="AF3614">
        <v>755</v>
      </c>
      <c r="AG3614">
        <v>351</v>
      </c>
      <c r="AH3614">
        <v>2</v>
      </c>
      <c r="AI3614">
        <v>6</v>
      </c>
      <c r="AJ3614">
        <v>54</v>
      </c>
      <c r="AK3614">
        <v>0.87</v>
      </c>
      <c r="AL3614">
        <v>616.4</v>
      </c>
      <c r="AM3614">
        <v>356.8</v>
      </c>
      <c r="AN3614">
        <v>375</v>
      </c>
      <c r="AO3614">
        <v>564</v>
      </c>
      <c r="AP3614">
        <v>317</v>
      </c>
      <c r="AQ3614">
        <v>2</v>
      </c>
      <c r="AR3614">
        <v>0</v>
      </c>
      <c r="AS3614">
        <v>24</v>
      </c>
      <c r="AT3614">
        <v>0.92</v>
      </c>
      <c r="AU3614">
        <v>670.7</v>
      </c>
      <c r="AV3614">
        <v>367.8</v>
      </c>
      <c r="AW3614">
        <v>475.7</v>
      </c>
      <c r="AX3614">
        <v>623</v>
      </c>
      <c r="AY3614">
        <v>314</v>
      </c>
      <c r="AZ3614">
        <v>2</v>
      </c>
      <c r="BA3614">
        <v>5</v>
      </c>
      <c r="BB3614">
        <v>21</v>
      </c>
      <c r="BC3614">
        <v>0.94</v>
      </c>
      <c r="BD3614">
        <v>710</v>
      </c>
      <c r="BE3614">
        <v>421.4</v>
      </c>
      <c r="BF3614">
        <v>456.5</v>
      </c>
      <c r="BG3614">
        <v>606</v>
      </c>
      <c r="BH3614">
        <v>318</v>
      </c>
      <c r="BI3614">
        <v>2</v>
      </c>
      <c r="BJ3614">
        <v>7</v>
      </c>
      <c r="BK3614">
        <v>43</v>
      </c>
      <c r="BL3614">
        <v>0.88</v>
      </c>
    </row>
    <row r="3615" spans="1:64" x14ac:dyDescent="0.3">
      <c r="A3615">
        <v>9</v>
      </c>
      <c r="B3615" t="s">
        <v>64</v>
      </c>
      <c r="C3615" t="s">
        <v>12623</v>
      </c>
      <c r="D3615" t="s">
        <v>12624</v>
      </c>
      <c r="E3615">
        <v>128515529</v>
      </c>
      <c r="F3615">
        <v>128515639</v>
      </c>
      <c r="G3615" t="s">
        <v>12625</v>
      </c>
      <c r="H3615" t="s">
        <v>12626</v>
      </c>
      <c r="I3615">
        <v>128525192</v>
      </c>
      <c r="J3615">
        <v>128525423</v>
      </c>
      <c r="K3615">
        <v>95.3</v>
      </c>
      <c r="L3615">
        <v>85.7</v>
      </c>
      <c r="M3615">
        <v>76.099999999999994</v>
      </c>
      <c r="N3615">
        <v>84</v>
      </c>
      <c r="O3615">
        <v>154</v>
      </c>
      <c r="P3615">
        <v>3</v>
      </c>
      <c r="Q3615">
        <v>69</v>
      </c>
      <c r="R3615">
        <v>0</v>
      </c>
      <c r="S3615">
        <v>1</v>
      </c>
      <c r="T3615">
        <v>156.1</v>
      </c>
      <c r="U3615">
        <v>99.5</v>
      </c>
      <c r="V3615">
        <v>88.3</v>
      </c>
      <c r="W3615">
        <v>116</v>
      </c>
      <c r="X3615">
        <v>200</v>
      </c>
      <c r="Y3615">
        <v>3</v>
      </c>
      <c r="Z3615">
        <v>84</v>
      </c>
      <c r="AA3615">
        <v>6</v>
      </c>
      <c r="AB3615">
        <v>0.94</v>
      </c>
      <c r="AC3615">
        <v>171.9</v>
      </c>
      <c r="AD3615">
        <v>141.9</v>
      </c>
      <c r="AE3615">
        <v>101.3</v>
      </c>
      <c r="AF3615">
        <v>181</v>
      </c>
      <c r="AG3615">
        <v>256</v>
      </c>
      <c r="AH3615">
        <v>3</v>
      </c>
      <c r="AI3615">
        <v>104</v>
      </c>
      <c r="AJ3615">
        <v>0</v>
      </c>
      <c r="AK3615">
        <v>1</v>
      </c>
      <c r="AL3615">
        <v>143.19999999999999</v>
      </c>
      <c r="AM3615">
        <v>120.7</v>
      </c>
      <c r="AN3615">
        <v>86.6</v>
      </c>
      <c r="AO3615">
        <v>138</v>
      </c>
      <c r="AP3615">
        <v>228</v>
      </c>
      <c r="AQ3615">
        <v>3</v>
      </c>
      <c r="AR3615">
        <v>73</v>
      </c>
      <c r="AS3615">
        <v>0</v>
      </c>
      <c r="AT3615">
        <v>1</v>
      </c>
      <c r="AU3615">
        <v>126.6</v>
      </c>
      <c r="AV3615">
        <v>100.5</v>
      </c>
      <c r="AW3615">
        <v>83.6</v>
      </c>
      <c r="AX3615">
        <v>124</v>
      </c>
      <c r="AY3615">
        <v>187</v>
      </c>
      <c r="AZ3615">
        <v>3</v>
      </c>
      <c r="BA3615">
        <v>73</v>
      </c>
      <c r="BB3615">
        <v>2</v>
      </c>
      <c r="BC3615">
        <v>0.98</v>
      </c>
      <c r="BD3615">
        <v>184</v>
      </c>
      <c r="BE3615">
        <v>117.7</v>
      </c>
      <c r="BF3615">
        <v>103</v>
      </c>
      <c r="BG3615">
        <v>160</v>
      </c>
      <c r="BH3615">
        <v>245</v>
      </c>
      <c r="BI3615">
        <v>3</v>
      </c>
      <c r="BJ3615">
        <v>110</v>
      </c>
      <c r="BK3615">
        <v>1</v>
      </c>
      <c r="BL3615">
        <v>0.99</v>
      </c>
    </row>
    <row r="3616" spans="1:64" x14ac:dyDescent="0.3">
      <c r="A3616">
        <v>9</v>
      </c>
      <c r="B3616" t="s">
        <v>64</v>
      </c>
      <c r="C3616" t="s">
        <v>12627</v>
      </c>
      <c r="D3616" t="s">
        <v>12628</v>
      </c>
      <c r="E3616">
        <v>129111435</v>
      </c>
      <c r="F3616">
        <v>129111631</v>
      </c>
      <c r="G3616" t="s">
        <v>12629</v>
      </c>
      <c r="H3616" t="s">
        <v>12630</v>
      </c>
      <c r="I3616">
        <v>129123052</v>
      </c>
      <c r="J3616">
        <v>129123138</v>
      </c>
      <c r="K3616">
        <v>124.9</v>
      </c>
      <c r="L3616">
        <v>154.1</v>
      </c>
      <c r="M3616">
        <v>282.8</v>
      </c>
      <c r="N3616">
        <v>2</v>
      </c>
      <c r="O3616">
        <v>5</v>
      </c>
      <c r="P3616">
        <v>2</v>
      </c>
      <c r="Q3616">
        <v>299</v>
      </c>
      <c r="R3616">
        <v>0</v>
      </c>
      <c r="S3616">
        <v>1</v>
      </c>
      <c r="T3616">
        <v>122.8</v>
      </c>
      <c r="U3616">
        <v>176.8</v>
      </c>
      <c r="V3616">
        <v>411.8</v>
      </c>
      <c r="W3616">
        <v>0</v>
      </c>
      <c r="X3616">
        <v>0</v>
      </c>
      <c r="Y3616">
        <v>2</v>
      </c>
      <c r="Z3616">
        <v>390</v>
      </c>
      <c r="AA3616">
        <v>0</v>
      </c>
      <c r="AB3616">
        <v>1</v>
      </c>
      <c r="AC3616">
        <v>150.9</v>
      </c>
      <c r="AD3616">
        <v>170</v>
      </c>
      <c r="AE3616">
        <v>345.4</v>
      </c>
      <c r="AF3616">
        <v>3</v>
      </c>
      <c r="AG3616">
        <v>0</v>
      </c>
      <c r="AH3616">
        <v>2</v>
      </c>
      <c r="AI3616">
        <v>332</v>
      </c>
      <c r="AJ3616">
        <v>1</v>
      </c>
      <c r="AK3616">
        <v>0.99</v>
      </c>
      <c r="AL3616">
        <v>137.19999999999999</v>
      </c>
      <c r="AM3616">
        <v>170.8</v>
      </c>
      <c r="AN3616">
        <v>354.9</v>
      </c>
      <c r="AO3616">
        <v>0</v>
      </c>
      <c r="AP3616">
        <v>9</v>
      </c>
      <c r="AQ3616">
        <v>2</v>
      </c>
      <c r="AR3616">
        <v>330</v>
      </c>
      <c r="AS3616">
        <v>2</v>
      </c>
      <c r="AT3616">
        <v>0.98</v>
      </c>
      <c r="AU3616">
        <v>134.19999999999999</v>
      </c>
      <c r="AV3616">
        <v>179.5</v>
      </c>
      <c r="AW3616">
        <v>399.1</v>
      </c>
      <c r="AX3616">
        <v>0</v>
      </c>
      <c r="AY3616">
        <v>8</v>
      </c>
      <c r="AZ3616">
        <v>2</v>
      </c>
      <c r="BA3616">
        <v>371</v>
      </c>
      <c r="BB3616">
        <v>7</v>
      </c>
      <c r="BC3616">
        <v>0.95</v>
      </c>
      <c r="BD3616">
        <v>156.9</v>
      </c>
      <c r="BE3616">
        <v>211.5</v>
      </c>
      <c r="BF3616">
        <v>427.7</v>
      </c>
      <c r="BG3616">
        <v>0</v>
      </c>
      <c r="BH3616">
        <v>0</v>
      </c>
      <c r="BI3616">
        <v>2</v>
      </c>
      <c r="BJ3616">
        <v>450</v>
      </c>
      <c r="BK3616">
        <v>2</v>
      </c>
      <c r="BL3616">
        <v>0.99</v>
      </c>
    </row>
    <row r="3617" spans="1:64" x14ac:dyDescent="0.3">
      <c r="A3617">
        <v>9</v>
      </c>
      <c r="B3617" t="s">
        <v>64</v>
      </c>
      <c r="C3617" t="s">
        <v>12631</v>
      </c>
      <c r="D3617" t="s">
        <v>12628</v>
      </c>
      <c r="E3617">
        <v>129120513</v>
      </c>
      <c r="F3617">
        <v>129120610</v>
      </c>
      <c r="G3617" t="s">
        <v>12632</v>
      </c>
      <c r="H3617" t="s">
        <v>12633</v>
      </c>
      <c r="I3617">
        <v>129128985</v>
      </c>
      <c r="J3617">
        <v>129129065</v>
      </c>
      <c r="K3617">
        <v>303.8</v>
      </c>
      <c r="L3617">
        <v>153.19999999999999</v>
      </c>
      <c r="M3617">
        <v>213.2</v>
      </c>
      <c r="N3617">
        <v>299</v>
      </c>
      <c r="O3617">
        <v>56</v>
      </c>
      <c r="P3617">
        <v>2</v>
      </c>
      <c r="Q3617">
        <v>28</v>
      </c>
      <c r="R3617">
        <v>10</v>
      </c>
      <c r="S3617">
        <v>0.93</v>
      </c>
      <c r="T3617">
        <v>353.7</v>
      </c>
      <c r="U3617">
        <v>213.6</v>
      </c>
      <c r="V3617">
        <v>346.7</v>
      </c>
      <c r="W3617">
        <v>390</v>
      </c>
      <c r="X3617">
        <v>57</v>
      </c>
      <c r="Y3617">
        <v>2</v>
      </c>
      <c r="Z3617">
        <v>33</v>
      </c>
      <c r="AA3617">
        <v>11</v>
      </c>
      <c r="AB3617">
        <v>0.94</v>
      </c>
      <c r="AC3617">
        <v>337.6</v>
      </c>
      <c r="AD3617">
        <v>195.5</v>
      </c>
      <c r="AE3617">
        <v>350</v>
      </c>
      <c r="AF3617">
        <v>332</v>
      </c>
      <c r="AG3617">
        <v>65</v>
      </c>
      <c r="AH3617">
        <v>2</v>
      </c>
      <c r="AI3617">
        <v>69</v>
      </c>
      <c r="AJ3617">
        <v>18</v>
      </c>
      <c r="AK3617">
        <v>0.9</v>
      </c>
      <c r="AL3617">
        <v>338.6</v>
      </c>
      <c r="AM3617">
        <v>190.4</v>
      </c>
      <c r="AN3617">
        <v>348.6</v>
      </c>
      <c r="AO3617">
        <v>330</v>
      </c>
      <c r="AP3617">
        <v>63</v>
      </c>
      <c r="AQ3617">
        <v>2</v>
      </c>
      <c r="AR3617">
        <v>53</v>
      </c>
      <c r="AS3617">
        <v>13</v>
      </c>
      <c r="AT3617">
        <v>0.92</v>
      </c>
      <c r="AU3617">
        <v>355</v>
      </c>
      <c r="AV3617">
        <v>212.6</v>
      </c>
      <c r="AW3617">
        <v>365.6</v>
      </c>
      <c r="AX3617">
        <v>371</v>
      </c>
      <c r="AY3617">
        <v>68</v>
      </c>
      <c r="AZ3617">
        <v>2</v>
      </c>
      <c r="BA3617">
        <v>58</v>
      </c>
      <c r="BB3617">
        <v>13</v>
      </c>
      <c r="BC3617">
        <v>0.93</v>
      </c>
      <c r="BD3617">
        <v>423</v>
      </c>
      <c r="BE3617">
        <v>229.2</v>
      </c>
      <c r="BF3617">
        <v>371.9</v>
      </c>
      <c r="BG3617">
        <v>450</v>
      </c>
      <c r="BH3617">
        <v>58</v>
      </c>
      <c r="BI3617">
        <v>2</v>
      </c>
      <c r="BJ3617">
        <v>71</v>
      </c>
      <c r="BK3617">
        <v>10</v>
      </c>
      <c r="BL3617">
        <v>0.95</v>
      </c>
    </row>
    <row r="3618" spans="1:64" x14ac:dyDescent="0.3">
      <c r="A3618">
        <v>9</v>
      </c>
      <c r="B3618" t="s">
        <v>64</v>
      </c>
      <c r="C3618" t="s">
        <v>12634</v>
      </c>
      <c r="D3618" t="s">
        <v>12628</v>
      </c>
      <c r="E3618">
        <v>129123052</v>
      </c>
      <c r="F3618">
        <v>129123138</v>
      </c>
      <c r="G3618" t="s">
        <v>12635</v>
      </c>
      <c r="H3618" t="s">
        <v>12636</v>
      </c>
      <c r="I3618">
        <v>129131522</v>
      </c>
      <c r="J3618">
        <v>129131639</v>
      </c>
      <c r="K3618">
        <v>282.8</v>
      </c>
      <c r="L3618">
        <v>140.4</v>
      </c>
      <c r="M3618">
        <v>261</v>
      </c>
      <c r="N3618">
        <v>56</v>
      </c>
      <c r="O3618">
        <v>28</v>
      </c>
      <c r="P3618">
        <v>2</v>
      </c>
      <c r="Q3618">
        <v>226</v>
      </c>
      <c r="R3618">
        <v>0</v>
      </c>
      <c r="S3618">
        <v>1</v>
      </c>
      <c r="T3618">
        <v>411.8</v>
      </c>
      <c r="U3618">
        <v>203.4</v>
      </c>
      <c r="V3618">
        <v>326.2</v>
      </c>
      <c r="W3618">
        <v>57</v>
      </c>
      <c r="X3618">
        <v>33</v>
      </c>
      <c r="Y3618">
        <v>2</v>
      </c>
      <c r="Z3618">
        <v>284</v>
      </c>
      <c r="AA3618">
        <v>2</v>
      </c>
      <c r="AB3618">
        <v>0.98</v>
      </c>
      <c r="AC3618">
        <v>345.4</v>
      </c>
      <c r="AD3618">
        <v>219.3</v>
      </c>
      <c r="AE3618">
        <v>346.8</v>
      </c>
      <c r="AF3618">
        <v>65</v>
      </c>
      <c r="AG3618">
        <v>69</v>
      </c>
      <c r="AH3618">
        <v>2</v>
      </c>
      <c r="AI3618">
        <v>310</v>
      </c>
      <c r="AJ3618">
        <v>0</v>
      </c>
      <c r="AK3618">
        <v>1</v>
      </c>
      <c r="AL3618">
        <v>354.9</v>
      </c>
      <c r="AM3618">
        <v>211.6</v>
      </c>
      <c r="AN3618">
        <v>330.5</v>
      </c>
      <c r="AO3618">
        <v>63</v>
      </c>
      <c r="AP3618">
        <v>53</v>
      </c>
      <c r="AQ3618">
        <v>2</v>
      </c>
      <c r="AR3618">
        <v>306</v>
      </c>
      <c r="AS3618">
        <v>5</v>
      </c>
      <c r="AT3618">
        <v>0.97</v>
      </c>
      <c r="AU3618">
        <v>399.1</v>
      </c>
      <c r="AV3618">
        <v>222.9</v>
      </c>
      <c r="AW3618">
        <v>311.39999999999998</v>
      </c>
      <c r="AX3618">
        <v>68</v>
      </c>
      <c r="AY3618">
        <v>58</v>
      </c>
      <c r="AZ3618">
        <v>2</v>
      </c>
      <c r="BA3618">
        <v>320</v>
      </c>
      <c r="BB3618">
        <v>4</v>
      </c>
      <c r="BC3618">
        <v>0.97</v>
      </c>
      <c r="BD3618">
        <v>427.7</v>
      </c>
      <c r="BE3618">
        <v>229.2</v>
      </c>
      <c r="BF3618">
        <v>343.9</v>
      </c>
      <c r="BG3618">
        <v>58</v>
      </c>
      <c r="BH3618">
        <v>71</v>
      </c>
      <c r="BI3618">
        <v>2</v>
      </c>
      <c r="BJ3618">
        <v>322</v>
      </c>
      <c r="BK3618">
        <v>0</v>
      </c>
      <c r="BL3618">
        <v>1</v>
      </c>
    </row>
    <row r="3619" spans="1:64" x14ac:dyDescent="0.3">
      <c r="A3619">
        <v>9</v>
      </c>
      <c r="B3619" t="s">
        <v>64</v>
      </c>
      <c r="C3619" t="s">
        <v>12637</v>
      </c>
      <c r="D3619" t="s">
        <v>12638</v>
      </c>
      <c r="E3619">
        <v>129489209</v>
      </c>
      <c r="F3619">
        <v>129489299</v>
      </c>
      <c r="G3619" t="s">
        <v>12639</v>
      </c>
      <c r="H3619" t="s">
        <v>12640</v>
      </c>
      <c r="I3619">
        <v>129503323</v>
      </c>
      <c r="J3619">
        <v>129503425</v>
      </c>
      <c r="K3619">
        <v>208.8</v>
      </c>
      <c r="L3619">
        <v>45.6</v>
      </c>
      <c r="M3619">
        <v>259.39999999999998</v>
      </c>
      <c r="N3619">
        <v>17</v>
      </c>
      <c r="O3619">
        <v>17</v>
      </c>
      <c r="P3619">
        <v>2</v>
      </c>
      <c r="Q3619">
        <v>30</v>
      </c>
      <c r="R3619">
        <v>9</v>
      </c>
      <c r="S3619">
        <v>0.7</v>
      </c>
      <c r="T3619">
        <v>234</v>
      </c>
      <c r="U3619">
        <v>55.7</v>
      </c>
      <c r="V3619">
        <v>304.39999999999998</v>
      </c>
      <c r="W3619">
        <v>45</v>
      </c>
      <c r="X3619">
        <v>43</v>
      </c>
      <c r="Y3619">
        <v>2</v>
      </c>
      <c r="Z3619">
        <v>34</v>
      </c>
      <c r="AA3619">
        <v>29</v>
      </c>
      <c r="AB3619">
        <v>0.57999999999999996</v>
      </c>
      <c r="AC3619">
        <v>252.7</v>
      </c>
      <c r="AD3619">
        <v>52.1</v>
      </c>
      <c r="AE3619">
        <v>338.3</v>
      </c>
      <c r="AF3619">
        <v>20</v>
      </c>
      <c r="AG3619">
        <v>23</v>
      </c>
      <c r="AH3619">
        <v>2</v>
      </c>
      <c r="AI3619">
        <v>46</v>
      </c>
      <c r="AJ3619">
        <v>31</v>
      </c>
      <c r="AK3619">
        <v>0.49</v>
      </c>
      <c r="AL3619">
        <v>255.5</v>
      </c>
      <c r="AM3619">
        <v>58.5</v>
      </c>
      <c r="AN3619">
        <v>306</v>
      </c>
      <c r="AO3619">
        <v>39</v>
      </c>
      <c r="AP3619">
        <v>23</v>
      </c>
      <c r="AQ3619">
        <v>2</v>
      </c>
      <c r="AR3619">
        <v>53</v>
      </c>
      <c r="AS3619">
        <v>0</v>
      </c>
      <c r="AT3619">
        <v>1</v>
      </c>
      <c r="AU3619">
        <v>214.6</v>
      </c>
      <c r="AV3619">
        <v>43.4</v>
      </c>
      <c r="AW3619">
        <v>268</v>
      </c>
      <c r="AX3619">
        <v>29</v>
      </c>
      <c r="AY3619">
        <v>25</v>
      </c>
      <c r="AZ3619">
        <v>2</v>
      </c>
      <c r="BA3619">
        <v>35</v>
      </c>
      <c r="BB3619">
        <v>11</v>
      </c>
      <c r="BC3619">
        <v>0.73</v>
      </c>
      <c r="BD3619">
        <v>247.1</v>
      </c>
      <c r="BE3619">
        <v>53.5</v>
      </c>
      <c r="BF3619">
        <v>314.89999999999998</v>
      </c>
      <c r="BG3619">
        <v>40</v>
      </c>
      <c r="BH3619">
        <v>22</v>
      </c>
      <c r="BI3619">
        <v>2</v>
      </c>
      <c r="BJ3619">
        <v>39</v>
      </c>
      <c r="BK3619">
        <v>15</v>
      </c>
      <c r="BL3619">
        <v>0.69</v>
      </c>
    </row>
    <row r="3620" spans="1:64" x14ac:dyDescent="0.3">
      <c r="A3620">
        <v>9</v>
      </c>
      <c r="B3620" t="s">
        <v>64</v>
      </c>
      <c r="C3620" t="s">
        <v>12641</v>
      </c>
      <c r="D3620" t="s">
        <v>12638</v>
      </c>
      <c r="E3620">
        <v>129491089</v>
      </c>
      <c r="F3620">
        <v>129491128</v>
      </c>
      <c r="G3620" t="s">
        <v>12639</v>
      </c>
      <c r="H3620" t="s">
        <v>12640</v>
      </c>
      <c r="I3620">
        <v>129503323</v>
      </c>
      <c r="J3620">
        <v>129503425</v>
      </c>
      <c r="K3620">
        <v>15.3</v>
      </c>
      <c r="L3620">
        <v>45.6</v>
      </c>
      <c r="M3620">
        <v>259.39999999999998</v>
      </c>
      <c r="N3620">
        <v>0</v>
      </c>
      <c r="O3620">
        <v>17</v>
      </c>
      <c r="P3620">
        <v>2</v>
      </c>
      <c r="Q3620">
        <v>30</v>
      </c>
      <c r="R3620">
        <v>0</v>
      </c>
      <c r="S3620">
        <v>1</v>
      </c>
      <c r="T3620">
        <v>19.100000000000001</v>
      </c>
      <c r="U3620">
        <v>55.7</v>
      </c>
      <c r="V3620">
        <v>304.39999999999998</v>
      </c>
      <c r="W3620">
        <v>2</v>
      </c>
      <c r="X3620">
        <v>43</v>
      </c>
      <c r="Y3620">
        <v>2</v>
      </c>
      <c r="Z3620">
        <v>34</v>
      </c>
      <c r="AA3620">
        <v>7</v>
      </c>
      <c r="AB3620">
        <v>0.79</v>
      </c>
      <c r="AC3620">
        <v>12.2</v>
      </c>
      <c r="AD3620">
        <v>52.1</v>
      </c>
      <c r="AE3620">
        <v>338.3</v>
      </c>
      <c r="AF3620">
        <v>4</v>
      </c>
      <c r="AG3620">
        <v>23</v>
      </c>
      <c r="AH3620">
        <v>2</v>
      </c>
      <c r="AI3620">
        <v>46</v>
      </c>
      <c r="AJ3620">
        <v>0</v>
      </c>
      <c r="AK3620">
        <v>1</v>
      </c>
      <c r="AL3620">
        <v>15.4</v>
      </c>
      <c r="AM3620">
        <v>58.5</v>
      </c>
      <c r="AN3620">
        <v>306</v>
      </c>
      <c r="AO3620">
        <v>0</v>
      </c>
      <c r="AP3620">
        <v>23</v>
      </c>
      <c r="AQ3620">
        <v>2</v>
      </c>
      <c r="AR3620">
        <v>53</v>
      </c>
      <c r="AS3620">
        <v>0</v>
      </c>
      <c r="AT3620">
        <v>1</v>
      </c>
      <c r="AU3620">
        <v>17.8</v>
      </c>
      <c r="AV3620">
        <v>43.4</v>
      </c>
      <c r="AW3620">
        <v>268</v>
      </c>
      <c r="AX3620">
        <v>0</v>
      </c>
      <c r="AY3620">
        <v>25</v>
      </c>
      <c r="AZ3620">
        <v>2</v>
      </c>
      <c r="BA3620">
        <v>35</v>
      </c>
      <c r="BB3620">
        <v>0</v>
      </c>
      <c r="BC3620">
        <v>1</v>
      </c>
      <c r="BD3620">
        <v>17.899999999999999</v>
      </c>
      <c r="BE3620">
        <v>53.5</v>
      </c>
      <c r="BF3620">
        <v>314.89999999999998</v>
      </c>
      <c r="BG3620">
        <v>2</v>
      </c>
      <c r="BH3620">
        <v>22</v>
      </c>
      <c r="BI3620">
        <v>2</v>
      </c>
      <c r="BJ3620">
        <v>39</v>
      </c>
      <c r="BK3620">
        <v>6</v>
      </c>
      <c r="BL3620">
        <v>0.78</v>
      </c>
    </row>
    <row r="3621" spans="1:64" x14ac:dyDescent="0.3">
      <c r="A3621">
        <v>9</v>
      </c>
      <c r="B3621" t="s">
        <v>64</v>
      </c>
      <c r="C3621" t="s">
        <v>12642</v>
      </c>
      <c r="D3621" t="s">
        <v>12643</v>
      </c>
      <c r="E3621">
        <v>131189053</v>
      </c>
      <c r="F3621">
        <v>131189131</v>
      </c>
      <c r="G3621" t="s">
        <v>12644</v>
      </c>
      <c r="H3621" t="s">
        <v>12645</v>
      </c>
      <c r="I3621">
        <v>131197216</v>
      </c>
      <c r="J3621">
        <v>131197330</v>
      </c>
      <c r="K3621">
        <v>69.7</v>
      </c>
      <c r="L3621">
        <v>62</v>
      </c>
      <c r="M3621">
        <v>80.2</v>
      </c>
      <c r="N3621">
        <v>60</v>
      </c>
      <c r="O3621">
        <v>63</v>
      </c>
      <c r="P3621">
        <v>2</v>
      </c>
      <c r="Q3621">
        <v>65</v>
      </c>
      <c r="R3621">
        <v>0</v>
      </c>
      <c r="S3621">
        <v>1</v>
      </c>
      <c r="T3621">
        <v>147.6</v>
      </c>
      <c r="U3621">
        <v>111</v>
      </c>
      <c r="V3621">
        <v>115.7</v>
      </c>
      <c r="W3621">
        <v>117</v>
      </c>
      <c r="X3621">
        <v>107</v>
      </c>
      <c r="Y3621">
        <v>2</v>
      </c>
      <c r="Z3621">
        <v>111</v>
      </c>
      <c r="AA3621">
        <v>2</v>
      </c>
      <c r="AB3621">
        <v>0.98</v>
      </c>
      <c r="AC3621">
        <v>96.8</v>
      </c>
      <c r="AD3621">
        <v>86.6</v>
      </c>
      <c r="AE3621">
        <v>83.9</v>
      </c>
      <c r="AF3621">
        <v>67</v>
      </c>
      <c r="AG3621">
        <v>96</v>
      </c>
      <c r="AH3621">
        <v>2</v>
      </c>
      <c r="AI3621">
        <v>86</v>
      </c>
      <c r="AJ3621">
        <v>1</v>
      </c>
      <c r="AK3621">
        <v>0.99</v>
      </c>
      <c r="AL3621">
        <v>110.4</v>
      </c>
      <c r="AM3621">
        <v>117.6</v>
      </c>
      <c r="AN3621">
        <v>123.9</v>
      </c>
      <c r="AO3621">
        <v>95</v>
      </c>
      <c r="AP3621">
        <v>127</v>
      </c>
      <c r="AQ3621">
        <v>2</v>
      </c>
      <c r="AR3621">
        <v>127</v>
      </c>
      <c r="AS3621">
        <v>2</v>
      </c>
      <c r="AT3621">
        <v>0.98</v>
      </c>
      <c r="AU3621">
        <v>106.6</v>
      </c>
      <c r="AV3621">
        <v>86.4</v>
      </c>
      <c r="AW3621">
        <v>105.7</v>
      </c>
      <c r="AX3621">
        <v>84</v>
      </c>
      <c r="AY3621">
        <v>88</v>
      </c>
      <c r="AZ3621">
        <v>2</v>
      </c>
      <c r="BA3621">
        <v>86</v>
      </c>
      <c r="BB3621">
        <v>1</v>
      </c>
      <c r="BC3621">
        <v>0.99</v>
      </c>
      <c r="BD3621">
        <v>88.8</v>
      </c>
      <c r="BE3621">
        <v>71.3</v>
      </c>
      <c r="BF3621">
        <v>88.4</v>
      </c>
      <c r="BG3621">
        <v>60</v>
      </c>
      <c r="BH3621">
        <v>71</v>
      </c>
      <c r="BI3621">
        <v>2</v>
      </c>
      <c r="BJ3621">
        <v>78</v>
      </c>
      <c r="BK3621">
        <v>3</v>
      </c>
      <c r="BL3621">
        <v>0.96</v>
      </c>
    </row>
    <row r="3622" spans="1:64" x14ac:dyDescent="0.3">
      <c r="A3622">
        <v>9</v>
      </c>
      <c r="B3622" t="s">
        <v>64</v>
      </c>
      <c r="C3622" t="s">
        <v>12646</v>
      </c>
      <c r="D3622" t="s">
        <v>12647</v>
      </c>
      <c r="E3622">
        <v>131503009</v>
      </c>
      <c r="F3622">
        <v>131503073</v>
      </c>
      <c r="G3622" t="s">
        <v>12648</v>
      </c>
      <c r="H3622" t="s">
        <v>12649</v>
      </c>
      <c r="I3622">
        <v>131506403</v>
      </c>
      <c r="J3622">
        <v>131506453</v>
      </c>
      <c r="K3622">
        <v>44.3</v>
      </c>
      <c r="L3622">
        <v>30.7</v>
      </c>
      <c r="M3622">
        <v>40.700000000000003</v>
      </c>
      <c r="N3622">
        <v>26</v>
      </c>
      <c r="O3622">
        <v>17</v>
      </c>
      <c r="P3622">
        <v>2</v>
      </c>
      <c r="Q3622">
        <v>30</v>
      </c>
      <c r="R3622">
        <v>10</v>
      </c>
      <c r="S3622">
        <v>0.71</v>
      </c>
      <c r="T3622">
        <v>42.5</v>
      </c>
      <c r="U3622">
        <v>39.1</v>
      </c>
      <c r="V3622">
        <v>64.900000000000006</v>
      </c>
      <c r="W3622">
        <v>11</v>
      </c>
      <c r="X3622">
        <v>28</v>
      </c>
      <c r="Y3622">
        <v>2</v>
      </c>
      <c r="Z3622">
        <v>35</v>
      </c>
      <c r="AA3622">
        <v>18</v>
      </c>
      <c r="AB3622">
        <v>0.57999999999999996</v>
      </c>
      <c r="AC3622">
        <v>78.8</v>
      </c>
      <c r="AD3622">
        <v>50.9</v>
      </c>
      <c r="AE3622">
        <v>83.6</v>
      </c>
      <c r="AF3622">
        <v>32</v>
      </c>
      <c r="AG3622">
        <v>33</v>
      </c>
      <c r="AH3622">
        <v>2</v>
      </c>
      <c r="AI3622">
        <v>65</v>
      </c>
      <c r="AJ3622">
        <v>24</v>
      </c>
      <c r="AK3622">
        <v>0.64</v>
      </c>
      <c r="AL3622">
        <v>32.799999999999997</v>
      </c>
      <c r="AM3622">
        <v>34.200000000000003</v>
      </c>
      <c r="AN3622">
        <v>56.5</v>
      </c>
      <c r="AO3622">
        <v>19</v>
      </c>
      <c r="AP3622">
        <v>26</v>
      </c>
      <c r="AQ3622">
        <v>2</v>
      </c>
      <c r="AR3622">
        <v>51</v>
      </c>
      <c r="AS3622">
        <v>6</v>
      </c>
      <c r="AT3622">
        <v>0.84</v>
      </c>
      <c r="AU3622">
        <v>46.1</v>
      </c>
      <c r="AV3622">
        <v>28.6</v>
      </c>
      <c r="AW3622">
        <v>64.400000000000006</v>
      </c>
      <c r="AX3622">
        <v>22</v>
      </c>
      <c r="AY3622">
        <v>16</v>
      </c>
      <c r="AZ3622">
        <v>2</v>
      </c>
      <c r="BA3622">
        <v>34</v>
      </c>
      <c r="BB3622">
        <v>18</v>
      </c>
      <c r="BC3622">
        <v>0.56999999999999995</v>
      </c>
      <c r="BD3622">
        <v>46.4</v>
      </c>
      <c r="BE3622">
        <v>33.700000000000003</v>
      </c>
      <c r="BF3622">
        <v>73.400000000000006</v>
      </c>
      <c r="BG3622">
        <v>20</v>
      </c>
      <c r="BH3622">
        <v>24</v>
      </c>
      <c r="BI3622">
        <v>2</v>
      </c>
      <c r="BJ3622">
        <v>47</v>
      </c>
      <c r="BK3622">
        <v>17</v>
      </c>
      <c r="BL3622">
        <v>0.64</v>
      </c>
    </row>
    <row r="3623" spans="1:64" x14ac:dyDescent="0.3">
      <c r="A3623">
        <v>9</v>
      </c>
      <c r="B3623" t="s">
        <v>64</v>
      </c>
      <c r="C3623" t="s">
        <v>12650</v>
      </c>
      <c r="D3623" t="s">
        <v>12647</v>
      </c>
      <c r="E3623">
        <v>131502959</v>
      </c>
      <c r="F3623">
        <v>131503313</v>
      </c>
      <c r="G3623" t="s">
        <v>12648</v>
      </c>
      <c r="H3623" t="s">
        <v>12649</v>
      </c>
      <c r="I3623">
        <v>131506403</v>
      </c>
      <c r="J3623">
        <v>131506453</v>
      </c>
      <c r="K3623">
        <v>12.6</v>
      </c>
      <c r="L3623">
        <v>30.7</v>
      </c>
      <c r="M3623">
        <v>40.700000000000003</v>
      </c>
      <c r="N3623">
        <v>0</v>
      </c>
      <c r="O3623">
        <v>17</v>
      </c>
      <c r="P3623">
        <v>2</v>
      </c>
      <c r="Q3623">
        <v>30</v>
      </c>
      <c r="R3623">
        <v>0</v>
      </c>
      <c r="S3623">
        <v>1</v>
      </c>
      <c r="T3623">
        <v>16.399999999999999</v>
      </c>
      <c r="U3623">
        <v>39.1</v>
      </c>
      <c r="V3623">
        <v>64.900000000000006</v>
      </c>
      <c r="W3623">
        <v>2</v>
      </c>
      <c r="X3623">
        <v>28</v>
      </c>
      <c r="Y3623">
        <v>2</v>
      </c>
      <c r="Z3623">
        <v>35</v>
      </c>
      <c r="AA3623">
        <v>0</v>
      </c>
      <c r="AB3623">
        <v>1</v>
      </c>
      <c r="AC3623">
        <v>21.5</v>
      </c>
      <c r="AD3623">
        <v>50.9</v>
      </c>
      <c r="AE3623">
        <v>83.6</v>
      </c>
      <c r="AF3623">
        <v>0</v>
      </c>
      <c r="AG3623">
        <v>33</v>
      </c>
      <c r="AH3623">
        <v>2</v>
      </c>
      <c r="AI3623">
        <v>65</v>
      </c>
      <c r="AJ3623">
        <v>3</v>
      </c>
      <c r="AK3623">
        <v>0.92</v>
      </c>
      <c r="AL3623">
        <v>8.6999999999999993</v>
      </c>
      <c r="AM3623">
        <v>34.200000000000003</v>
      </c>
      <c r="AN3623">
        <v>56.5</v>
      </c>
      <c r="AO3623">
        <v>0</v>
      </c>
      <c r="AP3623">
        <v>26</v>
      </c>
      <c r="AQ3623">
        <v>2</v>
      </c>
      <c r="AR3623">
        <v>51</v>
      </c>
      <c r="AS3623">
        <v>6</v>
      </c>
      <c r="AT3623">
        <v>0.81</v>
      </c>
      <c r="AU3623">
        <v>12.7</v>
      </c>
      <c r="AV3623">
        <v>28.6</v>
      </c>
      <c r="AW3623">
        <v>64.400000000000006</v>
      </c>
      <c r="AX3623">
        <v>3</v>
      </c>
      <c r="AY3623">
        <v>16</v>
      </c>
      <c r="AZ3623">
        <v>2</v>
      </c>
      <c r="BA3623">
        <v>34</v>
      </c>
      <c r="BB3623">
        <v>1</v>
      </c>
      <c r="BC3623">
        <v>0.95</v>
      </c>
      <c r="BD3623">
        <v>13.5</v>
      </c>
      <c r="BE3623">
        <v>33.700000000000003</v>
      </c>
      <c r="BF3623">
        <v>73.400000000000006</v>
      </c>
      <c r="BG3623">
        <v>1</v>
      </c>
      <c r="BH3623">
        <v>24</v>
      </c>
      <c r="BI3623">
        <v>2</v>
      </c>
      <c r="BJ3623">
        <v>47</v>
      </c>
      <c r="BK3623">
        <v>1</v>
      </c>
      <c r="BL3623">
        <v>0.96</v>
      </c>
    </row>
    <row r="3624" spans="1:64" x14ac:dyDescent="0.3">
      <c r="A3624">
        <v>9</v>
      </c>
      <c r="B3624" t="s">
        <v>64</v>
      </c>
      <c r="C3624" t="s">
        <v>12651</v>
      </c>
      <c r="D3624" t="s">
        <v>12647</v>
      </c>
      <c r="E3624">
        <v>131508926</v>
      </c>
      <c r="F3624">
        <v>131509022</v>
      </c>
      <c r="G3624" t="s">
        <v>12652</v>
      </c>
      <c r="H3624" t="s">
        <v>12653</v>
      </c>
      <c r="I3624">
        <v>131510260</v>
      </c>
      <c r="J3624">
        <v>131510311</v>
      </c>
      <c r="K3624">
        <v>58.3</v>
      </c>
      <c r="L3624">
        <v>56.9</v>
      </c>
      <c r="M3624">
        <v>80.2</v>
      </c>
      <c r="N3624">
        <v>57</v>
      </c>
      <c r="O3624">
        <v>54</v>
      </c>
      <c r="P3624">
        <v>2</v>
      </c>
      <c r="Q3624">
        <v>59</v>
      </c>
      <c r="R3624">
        <v>2</v>
      </c>
      <c r="S3624">
        <v>0.97</v>
      </c>
      <c r="T3624">
        <v>76.599999999999994</v>
      </c>
      <c r="U3624">
        <v>101.9</v>
      </c>
      <c r="V3624">
        <v>129.9</v>
      </c>
      <c r="W3624">
        <v>69</v>
      </c>
      <c r="X3624">
        <v>97</v>
      </c>
      <c r="Y3624">
        <v>2</v>
      </c>
      <c r="Z3624">
        <v>107</v>
      </c>
      <c r="AA3624">
        <v>3</v>
      </c>
      <c r="AB3624">
        <v>0.97</v>
      </c>
      <c r="AC3624">
        <v>86.2</v>
      </c>
      <c r="AD3624">
        <v>94.2</v>
      </c>
      <c r="AE3624">
        <v>143.5</v>
      </c>
      <c r="AF3624">
        <v>77</v>
      </c>
      <c r="AG3624">
        <v>84</v>
      </c>
      <c r="AH3624">
        <v>2</v>
      </c>
      <c r="AI3624">
        <v>107</v>
      </c>
      <c r="AJ3624">
        <v>4</v>
      </c>
      <c r="AK3624">
        <v>0.96</v>
      </c>
      <c r="AL3624">
        <v>80.3</v>
      </c>
      <c r="AM3624">
        <v>68.7</v>
      </c>
      <c r="AN3624">
        <v>96.5</v>
      </c>
      <c r="AO3624">
        <v>69</v>
      </c>
      <c r="AP3624">
        <v>62</v>
      </c>
      <c r="AQ3624">
        <v>2</v>
      </c>
      <c r="AR3624">
        <v>74</v>
      </c>
      <c r="AS3624">
        <v>0</v>
      </c>
      <c r="AT3624">
        <v>1</v>
      </c>
      <c r="AU3624">
        <v>62.6</v>
      </c>
      <c r="AV3624">
        <v>62.8</v>
      </c>
      <c r="AW3624">
        <v>101.2</v>
      </c>
      <c r="AX3624">
        <v>56</v>
      </c>
      <c r="AY3624">
        <v>55</v>
      </c>
      <c r="AZ3624">
        <v>2</v>
      </c>
      <c r="BA3624">
        <v>83</v>
      </c>
      <c r="BB3624">
        <v>1</v>
      </c>
      <c r="BC3624">
        <v>0.98</v>
      </c>
      <c r="BD3624">
        <v>69.5</v>
      </c>
      <c r="BE3624">
        <v>79.7</v>
      </c>
      <c r="BF3624">
        <v>121.4</v>
      </c>
      <c r="BG3624">
        <v>60</v>
      </c>
      <c r="BH3624">
        <v>72</v>
      </c>
      <c r="BI3624">
        <v>2</v>
      </c>
      <c r="BJ3624">
        <v>91</v>
      </c>
      <c r="BK3624">
        <v>0</v>
      </c>
      <c r="BL3624">
        <v>1</v>
      </c>
    </row>
    <row r="3625" spans="1:64" x14ac:dyDescent="0.3">
      <c r="A3625">
        <v>9</v>
      </c>
      <c r="B3625" t="s">
        <v>64</v>
      </c>
      <c r="C3625" t="s">
        <v>12654</v>
      </c>
      <c r="D3625" t="s">
        <v>12655</v>
      </c>
      <c r="E3625">
        <v>133030675</v>
      </c>
      <c r="F3625">
        <v>133031164</v>
      </c>
      <c r="G3625" t="s">
        <v>12656</v>
      </c>
      <c r="H3625" t="s">
        <v>12657</v>
      </c>
      <c r="I3625">
        <v>133050783</v>
      </c>
      <c r="J3625">
        <v>133050978</v>
      </c>
      <c r="K3625">
        <v>57.6</v>
      </c>
      <c r="L3625">
        <v>146.9</v>
      </c>
      <c r="M3625">
        <v>158</v>
      </c>
      <c r="N3625">
        <v>125</v>
      </c>
      <c r="O3625">
        <v>101</v>
      </c>
      <c r="P3625">
        <v>2</v>
      </c>
      <c r="Q3625">
        <v>165</v>
      </c>
      <c r="R3625">
        <v>0</v>
      </c>
      <c r="S3625">
        <v>1</v>
      </c>
      <c r="T3625">
        <v>71.7</v>
      </c>
      <c r="U3625">
        <v>176.2</v>
      </c>
      <c r="V3625">
        <v>193.8</v>
      </c>
      <c r="W3625">
        <v>144</v>
      </c>
      <c r="X3625">
        <v>127</v>
      </c>
      <c r="Y3625">
        <v>2</v>
      </c>
      <c r="Z3625">
        <v>181</v>
      </c>
      <c r="AA3625">
        <v>0</v>
      </c>
      <c r="AB3625">
        <v>1</v>
      </c>
      <c r="AC3625">
        <v>72</v>
      </c>
      <c r="AD3625">
        <v>201.6</v>
      </c>
      <c r="AE3625">
        <v>205.2</v>
      </c>
      <c r="AF3625">
        <v>154</v>
      </c>
      <c r="AG3625">
        <v>169</v>
      </c>
      <c r="AH3625">
        <v>2</v>
      </c>
      <c r="AI3625">
        <v>197</v>
      </c>
      <c r="AJ3625">
        <v>0</v>
      </c>
      <c r="AK3625">
        <v>1</v>
      </c>
      <c r="AL3625">
        <v>59.5</v>
      </c>
      <c r="AM3625">
        <v>195.2</v>
      </c>
      <c r="AN3625">
        <v>186.4</v>
      </c>
      <c r="AO3625">
        <v>142</v>
      </c>
      <c r="AP3625">
        <v>118</v>
      </c>
      <c r="AQ3625">
        <v>2</v>
      </c>
      <c r="AR3625">
        <v>204</v>
      </c>
      <c r="AS3625">
        <v>0</v>
      </c>
      <c r="AT3625">
        <v>1</v>
      </c>
      <c r="AU3625">
        <v>77.599999999999994</v>
      </c>
      <c r="AV3625">
        <v>165.6</v>
      </c>
      <c r="AW3625">
        <v>207.6</v>
      </c>
      <c r="AX3625">
        <v>121</v>
      </c>
      <c r="AY3625">
        <v>103</v>
      </c>
      <c r="AZ3625">
        <v>2</v>
      </c>
      <c r="BA3625">
        <v>171</v>
      </c>
      <c r="BB3625">
        <v>3</v>
      </c>
      <c r="BC3625">
        <v>0.98</v>
      </c>
      <c r="BD3625">
        <v>60.4</v>
      </c>
      <c r="BE3625">
        <v>179.9</v>
      </c>
      <c r="BF3625">
        <v>241.3</v>
      </c>
      <c r="BG3625">
        <v>140</v>
      </c>
      <c r="BH3625">
        <v>137</v>
      </c>
      <c r="BI3625">
        <v>2</v>
      </c>
      <c r="BJ3625">
        <v>232</v>
      </c>
      <c r="BK3625">
        <v>0</v>
      </c>
      <c r="BL3625">
        <v>1</v>
      </c>
    </row>
    <row r="3626" spans="1:64" x14ac:dyDescent="0.3">
      <c r="A3626">
        <v>9</v>
      </c>
      <c r="B3626" t="s">
        <v>797</v>
      </c>
      <c r="C3626" t="s">
        <v>12658</v>
      </c>
      <c r="D3626" t="s">
        <v>12659</v>
      </c>
      <c r="E3626">
        <v>3257002</v>
      </c>
      <c r="F3626">
        <v>3257199</v>
      </c>
      <c r="G3626" t="s">
        <v>12660</v>
      </c>
      <c r="H3626" t="s">
        <v>12661</v>
      </c>
      <c r="I3626">
        <v>3330259</v>
      </c>
      <c r="J3626">
        <v>3330517</v>
      </c>
      <c r="K3626">
        <v>176.7</v>
      </c>
      <c r="L3626">
        <v>158.5</v>
      </c>
      <c r="M3626">
        <v>132</v>
      </c>
      <c r="N3626">
        <v>181</v>
      </c>
      <c r="O3626">
        <v>1081</v>
      </c>
      <c r="P3626">
        <v>8</v>
      </c>
      <c r="Q3626">
        <v>42</v>
      </c>
      <c r="R3626">
        <v>3</v>
      </c>
      <c r="S3626">
        <v>0.98</v>
      </c>
      <c r="T3626">
        <v>251.4</v>
      </c>
      <c r="U3626">
        <v>228.5</v>
      </c>
      <c r="V3626">
        <v>210.1</v>
      </c>
      <c r="W3626">
        <v>231</v>
      </c>
      <c r="X3626">
        <v>1550</v>
      </c>
      <c r="Y3626">
        <v>8</v>
      </c>
      <c r="Z3626">
        <v>32</v>
      </c>
      <c r="AA3626">
        <v>0</v>
      </c>
      <c r="AB3626">
        <v>1</v>
      </c>
      <c r="AC3626">
        <v>304.89999999999998</v>
      </c>
      <c r="AD3626">
        <v>255.2</v>
      </c>
      <c r="AE3626">
        <v>215.5</v>
      </c>
      <c r="AF3626">
        <v>254</v>
      </c>
      <c r="AG3626">
        <v>1794</v>
      </c>
      <c r="AH3626">
        <v>8</v>
      </c>
      <c r="AI3626">
        <v>64</v>
      </c>
      <c r="AJ3626">
        <v>0</v>
      </c>
      <c r="AK3626">
        <v>1</v>
      </c>
      <c r="AL3626">
        <v>229.9</v>
      </c>
      <c r="AM3626">
        <v>204.2</v>
      </c>
      <c r="AN3626">
        <v>184.7</v>
      </c>
      <c r="AO3626">
        <v>211</v>
      </c>
      <c r="AP3626">
        <v>1431</v>
      </c>
      <c r="AQ3626">
        <v>8</v>
      </c>
      <c r="AR3626">
        <v>50</v>
      </c>
      <c r="AS3626">
        <v>2</v>
      </c>
      <c r="AT3626">
        <v>0.99</v>
      </c>
      <c r="AU3626">
        <v>205.3</v>
      </c>
      <c r="AV3626">
        <v>180.5</v>
      </c>
      <c r="AW3626">
        <v>157.4</v>
      </c>
      <c r="AX3626">
        <v>227</v>
      </c>
      <c r="AY3626">
        <v>1258</v>
      </c>
      <c r="AZ3626">
        <v>8</v>
      </c>
      <c r="BA3626">
        <v>43</v>
      </c>
      <c r="BB3626">
        <v>2</v>
      </c>
      <c r="BC3626">
        <v>0.99</v>
      </c>
      <c r="BD3626">
        <v>228.8</v>
      </c>
      <c r="BE3626">
        <v>221.9</v>
      </c>
      <c r="BF3626">
        <v>187.1</v>
      </c>
      <c r="BG3626">
        <v>225</v>
      </c>
      <c r="BH3626">
        <v>1541</v>
      </c>
      <c r="BI3626">
        <v>8</v>
      </c>
      <c r="BJ3626">
        <v>36</v>
      </c>
      <c r="BK3626">
        <v>0</v>
      </c>
      <c r="BL3626">
        <v>1</v>
      </c>
    </row>
    <row r="3627" spans="1:64" x14ac:dyDescent="0.3">
      <c r="A3627">
        <v>9</v>
      </c>
      <c r="B3627" t="s">
        <v>797</v>
      </c>
      <c r="C3627" t="s">
        <v>12662</v>
      </c>
      <c r="D3627" t="s">
        <v>12659</v>
      </c>
      <c r="E3627">
        <v>3395472</v>
      </c>
      <c r="F3627">
        <v>3395596</v>
      </c>
      <c r="G3627" t="s">
        <v>12663</v>
      </c>
      <c r="H3627" t="s">
        <v>12664</v>
      </c>
      <c r="I3627">
        <v>3525747</v>
      </c>
      <c r="J3627">
        <v>3526001</v>
      </c>
      <c r="K3627">
        <v>84.4</v>
      </c>
      <c r="L3627">
        <v>14</v>
      </c>
      <c r="M3627">
        <v>8.3000000000000007</v>
      </c>
      <c r="N3627">
        <v>12</v>
      </c>
      <c r="O3627">
        <v>3</v>
      </c>
      <c r="P3627">
        <v>2</v>
      </c>
      <c r="Q3627">
        <v>9</v>
      </c>
      <c r="R3627">
        <v>36</v>
      </c>
      <c r="S3627">
        <v>0.18</v>
      </c>
      <c r="T3627">
        <v>152.5</v>
      </c>
      <c r="U3627">
        <v>19.7</v>
      </c>
      <c r="V3627">
        <v>14.8</v>
      </c>
      <c r="W3627">
        <v>13</v>
      </c>
      <c r="X3627">
        <v>9</v>
      </c>
      <c r="Y3627">
        <v>2</v>
      </c>
      <c r="Z3627">
        <v>20</v>
      </c>
      <c r="AA3627">
        <v>55</v>
      </c>
      <c r="AB3627">
        <v>0.2</v>
      </c>
      <c r="AC3627">
        <v>149.19999999999999</v>
      </c>
      <c r="AD3627">
        <v>28.8</v>
      </c>
      <c r="AE3627">
        <v>19.5</v>
      </c>
      <c r="AF3627">
        <v>22</v>
      </c>
      <c r="AG3627">
        <v>3</v>
      </c>
      <c r="AH3627">
        <v>2</v>
      </c>
      <c r="AI3627">
        <v>26</v>
      </c>
      <c r="AJ3627">
        <v>67</v>
      </c>
      <c r="AK3627">
        <v>0.2</v>
      </c>
      <c r="AL3627">
        <v>108.2</v>
      </c>
      <c r="AM3627">
        <v>30.4</v>
      </c>
      <c r="AN3627">
        <v>16.600000000000001</v>
      </c>
      <c r="AO3627">
        <v>20</v>
      </c>
      <c r="AP3627">
        <v>11</v>
      </c>
      <c r="AQ3627">
        <v>2</v>
      </c>
      <c r="AR3627">
        <v>34</v>
      </c>
      <c r="AS3627">
        <v>40</v>
      </c>
      <c r="AT3627">
        <v>0.35</v>
      </c>
      <c r="AU3627">
        <v>111.2</v>
      </c>
      <c r="AV3627">
        <v>29.1</v>
      </c>
      <c r="AW3627">
        <v>9.9</v>
      </c>
      <c r="AX3627">
        <v>20</v>
      </c>
      <c r="AY3627">
        <v>13</v>
      </c>
      <c r="AZ3627">
        <v>2</v>
      </c>
      <c r="BA3627">
        <v>23</v>
      </c>
      <c r="BB3627">
        <v>40</v>
      </c>
      <c r="BC3627">
        <v>0.32</v>
      </c>
      <c r="BD3627">
        <v>143.80000000000001</v>
      </c>
      <c r="BE3627">
        <v>32.1</v>
      </c>
      <c r="BF3627">
        <v>19</v>
      </c>
      <c r="BG3627">
        <v>21</v>
      </c>
      <c r="BH3627">
        <v>16</v>
      </c>
      <c r="BI3627">
        <v>2</v>
      </c>
      <c r="BJ3627">
        <v>28</v>
      </c>
      <c r="BK3627">
        <v>68</v>
      </c>
      <c r="BL3627">
        <v>0.24</v>
      </c>
    </row>
    <row r="3628" spans="1:64" x14ac:dyDescent="0.3">
      <c r="A3628">
        <v>9</v>
      </c>
      <c r="B3628" t="s">
        <v>797</v>
      </c>
      <c r="C3628" t="s">
        <v>12665</v>
      </c>
      <c r="D3628" t="s">
        <v>12666</v>
      </c>
      <c r="E3628">
        <v>4118745</v>
      </c>
      <c r="F3628">
        <v>4118881</v>
      </c>
      <c r="G3628" t="s">
        <v>12667</v>
      </c>
      <c r="H3628" t="s">
        <v>12668</v>
      </c>
      <c r="I3628">
        <v>4299421</v>
      </c>
      <c r="J3628">
        <v>4299594</v>
      </c>
      <c r="K3628">
        <v>51.2</v>
      </c>
      <c r="L3628">
        <v>26.4</v>
      </c>
      <c r="M3628">
        <v>26.1</v>
      </c>
      <c r="N3628">
        <v>28</v>
      </c>
      <c r="O3628">
        <v>10</v>
      </c>
      <c r="P3628">
        <v>2</v>
      </c>
      <c r="Q3628">
        <v>25</v>
      </c>
      <c r="R3628">
        <v>3</v>
      </c>
      <c r="S3628">
        <v>0.88</v>
      </c>
      <c r="T3628">
        <v>90.7</v>
      </c>
      <c r="U3628">
        <v>40.799999999999997</v>
      </c>
      <c r="V3628">
        <v>33.6</v>
      </c>
      <c r="W3628">
        <v>43</v>
      </c>
      <c r="X3628">
        <v>20</v>
      </c>
      <c r="Y3628">
        <v>2</v>
      </c>
      <c r="Z3628">
        <v>29</v>
      </c>
      <c r="AA3628">
        <v>1</v>
      </c>
      <c r="AB3628">
        <v>0.97</v>
      </c>
      <c r="AC3628">
        <v>79.8</v>
      </c>
      <c r="AD3628">
        <v>48.2</v>
      </c>
      <c r="AE3628">
        <v>39.1</v>
      </c>
      <c r="AF3628">
        <v>39</v>
      </c>
      <c r="AG3628">
        <v>23</v>
      </c>
      <c r="AH3628">
        <v>2</v>
      </c>
      <c r="AI3628">
        <v>38</v>
      </c>
      <c r="AJ3628">
        <v>8</v>
      </c>
      <c r="AK3628">
        <v>0.81</v>
      </c>
      <c r="AL3628">
        <v>61.7</v>
      </c>
      <c r="AM3628">
        <v>36.799999999999997</v>
      </c>
      <c r="AN3628">
        <v>35</v>
      </c>
      <c r="AO3628">
        <v>23</v>
      </c>
      <c r="AP3628">
        <v>20</v>
      </c>
      <c r="AQ3628">
        <v>2</v>
      </c>
      <c r="AR3628">
        <v>44</v>
      </c>
      <c r="AS3628">
        <v>6</v>
      </c>
      <c r="AT3628">
        <v>0.83</v>
      </c>
      <c r="AU3628">
        <v>57.6</v>
      </c>
      <c r="AV3628">
        <v>33.1</v>
      </c>
      <c r="AW3628">
        <v>33.4</v>
      </c>
      <c r="AX3628">
        <v>21</v>
      </c>
      <c r="AY3628">
        <v>13</v>
      </c>
      <c r="AZ3628">
        <v>2</v>
      </c>
      <c r="BA3628">
        <v>41</v>
      </c>
      <c r="BB3628">
        <v>9</v>
      </c>
      <c r="BC3628">
        <v>0.74</v>
      </c>
      <c r="BD3628">
        <v>68.7</v>
      </c>
      <c r="BE3628">
        <v>33.799999999999997</v>
      </c>
      <c r="BF3628">
        <v>25.6</v>
      </c>
      <c r="BG3628">
        <v>34</v>
      </c>
      <c r="BH3628">
        <v>4</v>
      </c>
      <c r="BI3628">
        <v>2</v>
      </c>
      <c r="BJ3628">
        <v>32</v>
      </c>
      <c r="BK3628">
        <v>11</v>
      </c>
      <c r="BL3628">
        <v>0.68</v>
      </c>
    </row>
    <row r="3629" spans="1:64" x14ac:dyDescent="0.3">
      <c r="A3629">
        <v>9</v>
      </c>
      <c r="B3629" t="s">
        <v>797</v>
      </c>
      <c r="C3629" t="s">
        <v>12669</v>
      </c>
      <c r="D3629" t="s">
        <v>12670</v>
      </c>
      <c r="E3629">
        <v>4625526</v>
      </c>
      <c r="F3629">
        <v>4625566</v>
      </c>
      <c r="G3629" t="s">
        <v>12671</v>
      </c>
      <c r="H3629" t="s">
        <v>12672</v>
      </c>
      <c r="I3629">
        <v>4629091</v>
      </c>
      <c r="J3629">
        <v>4629168</v>
      </c>
      <c r="K3629">
        <v>83.4</v>
      </c>
      <c r="L3629">
        <v>15.1</v>
      </c>
      <c r="M3629">
        <v>84.9</v>
      </c>
      <c r="N3629">
        <v>10</v>
      </c>
      <c r="O3629">
        <v>0</v>
      </c>
      <c r="P3629">
        <v>2</v>
      </c>
      <c r="Q3629">
        <v>1</v>
      </c>
      <c r="R3629">
        <v>70</v>
      </c>
      <c r="S3629">
        <v>0.05</v>
      </c>
      <c r="T3629">
        <v>164.7</v>
      </c>
      <c r="U3629">
        <v>30.6</v>
      </c>
      <c r="V3629">
        <v>157.69999999999999</v>
      </c>
      <c r="W3629">
        <v>30</v>
      </c>
      <c r="X3629">
        <v>2</v>
      </c>
      <c r="Y3629">
        <v>2</v>
      </c>
      <c r="Z3629">
        <v>6</v>
      </c>
      <c r="AA3629">
        <v>139</v>
      </c>
      <c r="AB3629">
        <v>0.08</v>
      </c>
      <c r="AC3629">
        <v>104.3</v>
      </c>
      <c r="AD3629">
        <v>23.7</v>
      </c>
      <c r="AE3629">
        <v>97.1</v>
      </c>
      <c r="AF3629">
        <v>22</v>
      </c>
      <c r="AG3629">
        <v>4</v>
      </c>
      <c r="AH3629">
        <v>2</v>
      </c>
      <c r="AI3629">
        <v>12</v>
      </c>
      <c r="AJ3629">
        <v>76</v>
      </c>
      <c r="AK3629">
        <v>0.14000000000000001</v>
      </c>
      <c r="AL3629">
        <v>125.5</v>
      </c>
      <c r="AM3629">
        <v>24.8</v>
      </c>
      <c r="AN3629">
        <v>111.9</v>
      </c>
      <c r="AO3629">
        <v>29</v>
      </c>
      <c r="AP3629">
        <v>7</v>
      </c>
      <c r="AQ3629">
        <v>2</v>
      </c>
      <c r="AR3629">
        <v>8</v>
      </c>
      <c r="AS3629">
        <v>106</v>
      </c>
      <c r="AT3629">
        <v>0.12</v>
      </c>
      <c r="AU3629">
        <v>120.7</v>
      </c>
      <c r="AV3629">
        <v>16.600000000000001</v>
      </c>
      <c r="AW3629">
        <v>94</v>
      </c>
      <c r="AX3629">
        <v>17</v>
      </c>
      <c r="AY3629">
        <v>1</v>
      </c>
      <c r="AZ3629">
        <v>2</v>
      </c>
      <c r="BA3629">
        <v>4</v>
      </c>
      <c r="BB3629">
        <v>101</v>
      </c>
      <c r="BC3629">
        <v>7.0000000000000007E-2</v>
      </c>
      <c r="BD3629">
        <v>99</v>
      </c>
      <c r="BE3629">
        <v>35.299999999999997</v>
      </c>
      <c r="BF3629">
        <v>105.6</v>
      </c>
      <c r="BG3629">
        <v>34</v>
      </c>
      <c r="BH3629">
        <v>0</v>
      </c>
      <c r="BI3629">
        <v>2</v>
      </c>
      <c r="BJ3629">
        <v>18</v>
      </c>
      <c r="BK3629">
        <v>63</v>
      </c>
      <c r="BL3629">
        <v>0.22</v>
      </c>
    </row>
    <row r="3630" spans="1:64" x14ac:dyDescent="0.3">
      <c r="A3630">
        <v>9</v>
      </c>
      <c r="B3630" t="s">
        <v>797</v>
      </c>
      <c r="C3630" t="s">
        <v>12673</v>
      </c>
      <c r="D3630" t="s">
        <v>12670</v>
      </c>
      <c r="E3630">
        <v>4635275</v>
      </c>
      <c r="F3630">
        <v>4635399</v>
      </c>
      <c r="G3630" t="s">
        <v>12674</v>
      </c>
      <c r="H3630" t="s">
        <v>12675</v>
      </c>
      <c r="I3630">
        <v>4661899</v>
      </c>
      <c r="J3630">
        <v>4662036</v>
      </c>
      <c r="K3630">
        <v>66.3</v>
      </c>
      <c r="L3630">
        <v>62.6</v>
      </c>
      <c r="M3630">
        <v>87</v>
      </c>
      <c r="N3630">
        <v>35</v>
      </c>
      <c r="O3630">
        <v>40</v>
      </c>
      <c r="P3630">
        <v>2</v>
      </c>
      <c r="Q3630">
        <v>91</v>
      </c>
      <c r="R3630">
        <v>1</v>
      </c>
      <c r="S3630">
        <v>0.98</v>
      </c>
      <c r="T3630">
        <v>92.8</v>
      </c>
      <c r="U3630">
        <v>105.9</v>
      </c>
      <c r="V3630">
        <v>132.6</v>
      </c>
      <c r="W3630">
        <v>71</v>
      </c>
      <c r="X3630">
        <v>84</v>
      </c>
      <c r="Y3630">
        <v>2</v>
      </c>
      <c r="Z3630">
        <v>136</v>
      </c>
      <c r="AA3630">
        <v>2</v>
      </c>
      <c r="AB3630">
        <v>0.98</v>
      </c>
      <c r="AC3630">
        <v>91.3</v>
      </c>
      <c r="AD3630">
        <v>110.5</v>
      </c>
      <c r="AE3630">
        <v>132.9</v>
      </c>
      <c r="AF3630">
        <v>78</v>
      </c>
      <c r="AG3630">
        <v>83</v>
      </c>
      <c r="AH3630">
        <v>2</v>
      </c>
      <c r="AI3630">
        <v>130</v>
      </c>
      <c r="AJ3630">
        <v>5</v>
      </c>
      <c r="AK3630">
        <v>0.95</v>
      </c>
      <c r="AL3630">
        <v>96.6</v>
      </c>
      <c r="AM3630">
        <v>97.1</v>
      </c>
      <c r="AN3630">
        <v>122.7</v>
      </c>
      <c r="AO3630">
        <v>74</v>
      </c>
      <c r="AP3630">
        <v>66</v>
      </c>
      <c r="AQ3630">
        <v>2</v>
      </c>
      <c r="AR3630">
        <v>126</v>
      </c>
      <c r="AS3630">
        <v>5</v>
      </c>
      <c r="AT3630">
        <v>0.95</v>
      </c>
      <c r="AU3630">
        <v>84.7</v>
      </c>
      <c r="AV3630">
        <v>106</v>
      </c>
      <c r="AW3630">
        <v>130.30000000000001</v>
      </c>
      <c r="AX3630">
        <v>71</v>
      </c>
      <c r="AY3630">
        <v>63</v>
      </c>
      <c r="AZ3630">
        <v>2</v>
      </c>
      <c r="BA3630">
        <v>135</v>
      </c>
      <c r="BB3630">
        <v>0</v>
      </c>
      <c r="BC3630">
        <v>1</v>
      </c>
      <c r="BD3630">
        <v>89.6</v>
      </c>
      <c r="BE3630">
        <v>105.5</v>
      </c>
      <c r="BF3630">
        <v>134.5</v>
      </c>
      <c r="BG3630">
        <v>67</v>
      </c>
      <c r="BH3630">
        <v>85</v>
      </c>
      <c r="BI3630">
        <v>2</v>
      </c>
      <c r="BJ3630">
        <v>130</v>
      </c>
      <c r="BK3630">
        <v>8</v>
      </c>
      <c r="BL3630">
        <v>0.92</v>
      </c>
    </row>
    <row r="3631" spans="1:64" x14ac:dyDescent="0.3">
      <c r="A3631">
        <v>9</v>
      </c>
      <c r="B3631" t="s">
        <v>797</v>
      </c>
      <c r="C3631" t="s">
        <v>12676</v>
      </c>
      <c r="D3631" t="s">
        <v>12677</v>
      </c>
      <c r="E3631">
        <v>4719135</v>
      </c>
      <c r="F3631">
        <v>4719307</v>
      </c>
      <c r="G3631" t="s">
        <v>12678</v>
      </c>
      <c r="H3631" t="s">
        <v>12679</v>
      </c>
      <c r="I3631">
        <v>4740937</v>
      </c>
      <c r="J3631">
        <v>4741227</v>
      </c>
      <c r="K3631">
        <v>344.9</v>
      </c>
      <c r="L3631">
        <v>57.1</v>
      </c>
      <c r="M3631">
        <v>79.5</v>
      </c>
      <c r="N3631">
        <v>314</v>
      </c>
      <c r="O3631">
        <v>21</v>
      </c>
      <c r="P3631">
        <v>2</v>
      </c>
      <c r="Q3631">
        <v>1</v>
      </c>
      <c r="R3631">
        <v>2</v>
      </c>
      <c r="S3631">
        <v>0.98</v>
      </c>
      <c r="T3631">
        <v>474.9</v>
      </c>
      <c r="U3631">
        <v>93.4</v>
      </c>
      <c r="V3631">
        <v>129.1</v>
      </c>
      <c r="W3631">
        <v>447</v>
      </c>
      <c r="X3631">
        <v>30</v>
      </c>
      <c r="Y3631">
        <v>2</v>
      </c>
      <c r="Z3631">
        <v>2</v>
      </c>
      <c r="AA3631">
        <v>9</v>
      </c>
      <c r="AB3631">
        <v>0.95</v>
      </c>
      <c r="AC3631">
        <v>472.2</v>
      </c>
      <c r="AD3631">
        <v>93.4</v>
      </c>
      <c r="AE3631">
        <v>116.9</v>
      </c>
      <c r="AF3631">
        <v>441</v>
      </c>
      <c r="AG3631">
        <v>42</v>
      </c>
      <c r="AH3631">
        <v>2</v>
      </c>
      <c r="AI3631">
        <v>2</v>
      </c>
      <c r="AJ3631">
        <v>3</v>
      </c>
      <c r="AK3631">
        <v>0.98</v>
      </c>
      <c r="AL3631">
        <v>568.29999999999995</v>
      </c>
      <c r="AM3631">
        <v>103.4</v>
      </c>
      <c r="AN3631">
        <v>135</v>
      </c>
      <c r="AO3631">
        <v>557</v>
      </c>
      <c r="AP3631">
        <v>25</v>
      </c>
      <c r="AQ3631">
        <v>2</v>
      </c>
      <c r="AR3631">
        <v>4</v>
      </c>
      <c r="AS3631">
        <v>12</v>
      </c>
      <c r="AT3631">
        <v>0.94</v>
      </c>
      <c r="AU3631">
        <v>443.6</v>
      </c>
      <c r="AV3631">
        <v>90.3</v>
      </c>
      <c r="AW3631">
        <v>119.8</v>
      </c>
      <c r="AX3631">
        <v>444</v>
      </c>
      <c r="AY3631">
        <v>32</v>
      </c>
      <c r="AZ3631">
        <v>2</v>
      </c>
      <c r="BA3631">
        <v>3</v>
      </c>
      <c r="BB3631">
        <v>5</v>
      </c>
      <c r="BC3631">
        <v>0.97</v>
      </c>
      <c r="BD3631">
        <v>468.2</v>
      </c>
      <c r="BE3631">
        <v>99.2</v>
      </c>
      <c r="BF3631">
        <v>130</v>
      </c>
      <c r="BG3631">
        <v>460</v>
      </c>
      <c r="BH3631">
        <v>37</v>
      </c>
      <c r="BI3631">
        <v>2</v>
      </c>
      <c r="BJ3631">
        <v>0</v>
      </c>
      <c r="BK3631">
        <v>0</v>
      </c>
      <c r="BL3631">
        <v>1</v>
      </c>
    </row>
    <row r="3632" spans="1:64" x14ac:dyDescent="0.3">
      <c r="A3632">
        <v>9</v>
      </c>
      <c r="B3632" t="s">
        <v>797</v>
      </c>
      <c r="C3632" t="s">
        <v>12680</v>
      </c>
      <c r="D3632" t="s">
        <v>12681</v>
      </c>
      <c r="E3632">
        <v>5801176</v>
      </c>
      <c r="F3632">
        <v>5801328</v>
      </c>
      <c r="G3632" t="s">
        <v>12682</v>
      </c>
      <c r="H3632" t="s">
        <v>12683</v>
      </c>
      <c r="I3632">
        <v>5810011</v>
      </c>
      <c r="J3632">
        <v>5810231</v>
      </c>
      <c r="K3632">
        <v>103.4</v>
      </c>
      <c r="L3632">
        <v>110.4</v>
      </c>
      <c r="M3632">
        <v>135.5</v>
      </c>
      <c r="N3632">
        <v>121</v>
      </c>
      <c r="O3632">
        <v>120</v>
      </c>
      <c r="P3632">
        <v>2</v>
      </c>
      <c r="Q3632">
        <v>113</v>
      </c>
      <c r="R3632">
        <v>13</v>
      </c>
      <c r="S3632">
        <v>0.9</v>
      </c>
      <c r="T3632">
        <v>186</v>
      </c>
      <c r="U3632">
        <v>151.5</v>
      </c>
      <c r="V3632">
        <v>208.6</v>
      </c>
      <c r="W3632">
        <v>167</v>
      </c>
      <c r="X3632">
        <v>174</v>
      </c>
      <c r="Y3632">
        <v>2</v>
      </c>
      <c r="Z3632">
        <v>162</v>
      </c>
      <c r="AA3632">
        <v>16</v>
      </c>
      <c r="AB3632">
        <v>0.91</v>
      </c>
      <c r="AC3632">
        <v>166.8</v>
      </c>
      <c r="AD3632">
        <v>173.2</v>
      </c>
      <c r="AE3632">
        <v>214.4</v>
      </c>
      <c r="AF3632">
        <v>165</v>
      </c>
      <c r="AG3632">
        <v>200</v>
      </c>
      <c r="AH3632">
        <v>2</v>
      </c>
      <c r="AI3632">
        <v>203</v>
      </c>
      <c r="AJ3632">
        <v>22</v>
      </c>
      <c r="AK3632">
        <v>0.9</v>
      </c>
      <c r="AL3632">
        <v>166.3</v>
      </c>
      <c r="AM3632">
        <v>148.6</v>
      </c>
      <c r="AN3632">
        <v>185.1</v>
      </c>
      <c r="AO3632">
        <v>173</v>
      </c>
      <c r="AP3632">
        <v>180</v>
      </c>
      <c r="AQ3632">
        <v>2</v>
      </c>
      <c r="AR3632">
        <v>129</v>
      </c>
      <c r="AS3632">
        <v>18</v>
      </c>
      <c r="AT3632">
        <v>0.9</v>
      </c>
      <c r="AU3632">
        <v>143.6</v>
      </c>
      <c r="AV3632">
        <v>113.5</v>
      </c>
      <c r="AW3632">
        <v>144.30000000000001</v>
      </c>
      <c r="AX3632">
        <v>117</v>
      </c>
      <c r="AY3632">
        <v>127</v>
      </c>
      <c r="AZ3632">
        <v>2</v>
      </c>
      <c r="BA3632">
        <v>119</v>
      </c>
      <c r="BB3632">
        <v>21</v>
      </c>
      <c r="BC3632">
        <v>0.85</v>
      </c>
      <c r="BD3632">
        <v>179.6</v>
      </c>
      <c r="BE3632">
        <v>160.19999999999999</v>
      </c>
      <c r="BF3632">
        <v>176.9</v>
      </c>
      <c r="BG3632">
        <v>161</v>
      </c>
      <c r="BH3632">
        <v>184</v>
      </c>
      <c r="BI3632">
        <v>2</v>
      </c>
      <c r="BJ3632">
        <v>155</v>
      </c>
      <c r="BK3632">
        <v>11</v>
      </c>
      <c r="BL3632">
        <v>0.94</v>
      </c>
    </row>
    <row r="3633" spans="1:64" x14ac:dyDescent="0.3">
      <c r="A3633">
        <v>9</v>
      </c>
      <c r="B3633" t="s">
        <v>797</v>
      </c>
      <c r="C3633" t="s">
        <v>12684</v>
      </c>
      <c r="D3633" t="s">
        <v>12685</v>
      </c>
      <c r="E3633">
        <v>5929044</v>
      </c>
      <c r="F3633">
        <v>5929159</v>
      </c>
      <c r="G3633" t="s">
        <v>12686</v>
      </c>
      <c r="H3633" t="s">
        <v>12687</v>
      </c>
      <c r="I3633">
        <v>5954016</v>
      </c>
      <c r="J3633">
        <v>5954095</v>
      </c>
      <c r="K3633">
        <v>24</v>
      </c>
      <c r="L3633">
        <v>14.4</v>
      </c>
      <c r="M3633">
        <v>35.200000000000003</v>
      </c>
      <c r="N3633">
        <v>2</v>
      </c>
      <c r="O3633">
        <v>4</v>
      </c>
      <c r="P3633">
        <v>2</v>
      </c>
      <c r="Q3633">
        <v>29</v>
      </c>
      <c r="R3633">
        <v>7</v>
      </c>
      <c r="S3633">
        <v>0.62</v>
      </c>
      <c r="T3633">
        <v>46.8</v>
      </c>
      <c r="U3633">
        <v>23.9</v>
      </c>
      <c r="V3633">
        <v>52.8</v>
      </c>
      <c r="W3633">
        <v>0</v>
      </c>
      <c r="X3633">
        <v>11</v>
      </c>
      <c r="Y3633">
        <v>2</v>
      </c>
      <c r="Z3633">
        <v>47</v>
      </c>
      <c r="AA3633">
        <v>7</v>
      </c>
      <c r="AB3633">
        <v>0.73</v>
      </c>
      <c r="AC3633">
        <v>45.7</v>
      </c>
      <c r="AD3633">
        <v>25.9</v>
      </c>
      <c r="AE3633">
        <v>41.2</v>
      </c>
      <c r="AF3633">
        <v>2</v>
      </c>
      <c r="AG3633">
        <v>10</v>
      </c>
      <c r="AH3633">
        <v>2</v>
      </c>
      <c r="AI3633">
        <v>47</v>
      </c>
      <c r="AJ3633">
        <v>2</v>
      </c>
      <c r="AK3633">
        <v>0.91</v>
      </c>
      <c r="AL3633">
        <v>45.3</v>
      </c>
      <c r="AM3633">
        <v>27.9</v>
      </c>
      <c r="AN3633">
        <v>58.3</v>
      </c>
      <c r="AO3633">
        <v>2</v>
      </c>
      <c r="AP3633">
        <v>7</v>
      </c>
      <c r="AQ3633">
        <v>2</v>
      </c>
      <c r="AR3633">
        <v>54</v>
      </c>
      <c r="AS3633">
        <v>8</v>
      </c>
      <c r="AT3633">
        <v>0.72</v>
      </c>
      <c r="AU3633">
        <v>52.4</v>
      </c>
      <c r="AV3633">
        <v>27.8</v>
      </c>
      <c r="AW3633">
        <v>71.400000000000006</v>
      </c>
      <c r="AX3633">
        <v>2</v>
      </c>
      <c r="AY3633">
        <v>6</v>
      </c>
      <c r="AZ3633">
        <v>2</v>
      </c>
      <c r="BA3633">
        <v>66</v>
      </c>
      <c r="BB3633">
        <v>10</v>
      </c>
      <c r="BC3633">
        <v>0.71</v>
      </c>
      <c r="BD3633">
        <v>45.2</v>
      </c>
      <c r="BE3633">
        <v>36.1</v>
      </c>
      <c r="BF3633">
        <v>64.7</v>
      </c>
      <c r="BG3633">
        <v>6</v>
      </c>
      <c r="BH3633">
        <v>16</v>
      </c>
      <c r="BI3633">
        <v>2</v>
      </c>
      <c r="BJ3633">
        <v>58</v>
      </c>
      <c r="BK3633">
        <v>8</v>
      </c>
      <c r="BL3633">
        <v>0.77</v>
      </c>
    </row>
    <row r="3634" spans="1:64" x14ac:dyDescent="0.3">
      <c r="A3634">
        <v>9</v>
      </c>
      <c r="B3634" t="s">
        <v>797</v>
      </c>
      <c r="C3634" t="s">
        <v>12688</v>
      </c>
      <c r="D3634" t="s">
        <v>12689</v>
      </c>
      <c r="E3634">
        <v>13139987</v>
      </c>
      <c r="F3634">
        <v>13140149</v>
      </c>
      <c r="G3634" t="s">
        <v>12690</v>
      </c>
      <c r="H3634" t="s">
        <v>12691</v>
      </c>
      <c r="I3634">
        <v>13150511</v>
      </c>
      <c r="J3634">
        <v>13150688</v>
      </c>
      <c r="K3634">
        <v>64.3</v>
      </c>
      <c r="L3634">
        <v>24.4</v>
      </c>
      <c r="M3634">
        <v>54.4</v>
      </c>
      <c r="N3634">
        <v>4</v>
      </c>
      <c r="O3634">
        <v>13</v>
      </c>
      <c r="P3634">
        <v>2</v>
      </c>
      <c r="Q3634">
        <v>45</v>
      </c>
      <c r="R3634">
        <v>4</v>
      </c>
      <c r="S3634">
        <v>0.84</v>
      </c>
      <c r="T3634">
        <v>70.400000000000006</v>
      </c>
      <c r="U3634">
        <v>32.299999999999997</v>
      </c>
      <c r="V3634">
        <v>80.2</v>
      </c>
      <c r="W3634">
        <v>6</v>
      </c>
      <c r="X3634">
        <v>20</v>
      </c>
      <c r="Y3634">
        <v>2</v>
      </c>
      <c r="Z3634">
        <v>40</v>
      </c>
      <c r="AA3634">
        <v>14</v>
      </c>
      <c r="AB3634">
        <v>0.61</v>
      </c>
      <c r="AC3634">
        <v>81.099999999999994</v>
      </c>
      <c r="AD3634">
        <v>37.200000000000003</v>
      </c>
      <c r="AE3634">
        <v>76</v>
      </c>
      <c r="AF3634">
        <v>4</v>
      </c>
      <c r="AG3634">
        <v>20</v>
      </c>
      <c r="AH3634">
        <v>2</v>
      </c>
      <c r="AI3634">
        <v>57</v>
      </c>
      <c r="AJ3634">
        <v>15</v>
      </c>
      <c r="AK3634">
        <v>0.64</v>
      </c>
      <c r="AL3634">
        <v>84.2</v>
      </c>
      <c r="AM3634">
        <v>39.799999999999997</v>
      </c>
      <c r="AN3634">
        <v>88.8</v>
      </c>
      <c r="AO3634">
        <v>12</v>
      </c>
      <c r="AP3634">
        <v>23</v>
      </c>
      <c r="AQ3634">
        <v>2</v>
      </c>
      <c r="AR3634">
        <v>50</v>
      </c>
      <c r="AS3634">
        <v>19</v>
      </c>
      <c r="AT3634">
        <v>0.6</v>
      </c>
      <c r="AU3634">
        <v>74.2</v>
      </c>
      <c r="AV3634">
        <v>44.9</v>
      </c>
      <c r="AW3634">
        <v>73</v>
      </c>
      <c r="AX3634">
        <v>14</v>
      </c>
      <c r="AY3634">
        <v>21</v>
      </c>
      <c r="AZ3634">
        <v>2</v>
      </c>
      <c r="BA3634">
        <v>56</v>
      </c>
      <c r="BB3634">
        <v>17</v>
      </c>
      <c r="BC3634">
        <v>0.64</v>
      </c>
      <c r="BD3634">
        <v>74.099999999999994</v>
      </c>
      <c r="BE3634">
        <v>31.6</v>
      </c>
      <c r="BF3634">
        <v>74.3</v>
      </c>
      <c r="BG3634">
        <v>14</v>
      </c>
      <c r="BH3634">
        <v>10</v>
      </c>
      <c r="BI3634">
        <v>2</v>
      </c>
      <c r="BJ3634">
        <v>59</v>
      </c>
      <c r="BK3634">
        <v>13</v>
      </c>
      <c r="BL3634">
        <v>0.68</v>
      </c>
    </row>
    <row r="3635" spans="1:64" x14ac:dyDescent="0.3">
      <c r="A3635">
        <v>9</v>
      </c>
      <c r="B3635" t="s">
        <v>797</v>
      </c>
      <c r="C3635" t="s">
        <v>12692</v>
      </c>
      <c r="D3635" t="s">
        <v>12693</v>
      </c>
      <c r="E3635">
        <v>14088304</v>
      </c>
      <c r="F3635">
        <v>14088326</v>
      </c>
      <c r="G3635" t="s">
        <v>12694</v>
      </c>
      <c r="H3635" t="s">
        <v>12695</v>
      </c>
      <c r="I3635">
        <v>14120440</v>
      </c>
      <c r="J3635">
        <v>14120624</v>
      </c>
      <c r="K3635">
        <v>19.7</v>
      </c>
      <c r="L3635">
        <v>9.9</v>
      </c>
      <c r="M3635">
        <v>28.1</v>
      </c>
      <c r="N3635">
        <v>8</v>
      </c>
      <c r="O3635">
        <v>17</v>
      </c>
      <c r="P3635">
        <v>3</v>
      </c>
      <c r="Q3635">
        <v>7</v>
      </c>
      <c r="R3635">
        <v>10</v>
      </c>
      <c r="S3635">
        <v>0.44</v>
      </c>
      <c r="T3635">
        <v>44.7</v>
      </c>
      <c r="U3635">
        <v>20.399999999999999</v>
      </c>
      <c r="V3635">
        <v>56.8</v>
      </c>
      <c r="W3635">
        <v>13</v>
      </c>
      <c r="X3635">
        <v>20</v>
      </c>
      <c r="Y3635">
        <v>3</v>
      </c>
      <c r="Z3635">
        <v>19</v>
      </c>
      <c r="AA3635">
        <v>21</v>
      </c>
      <c r="AB3635">
        <v>0.38</v>
      </c>
      <c r="AC3635">
        <v>36.299999999999997</v>
      </c>
      <c r="AD3635">
        <v>17.399999999999999</v>
      </c>
      <c r="AE3635">
        <v>40.6</v>
      </c>
      <c r="AF3635">
        <v>12</v>
      </c>
      <c r="AG3635">
        <v>20</v>
      </c>
      <c r="AH3635">
        <v>3</v>
      </c>
      <c r="AI3635">
        <v>23</v>
      </c>
      <c r="AJ3635">
        <v>15</v>
      </c>
      <c r="AK3635">
        <v>0.48</v>
      </c>
      <c r="AL3635">
        <v>50.7</v>
      </c>
      <c r="AM3635">
        <v>19.7</v>
      </c>
      <c r="AN3635">
        <v>48.8</v>
      </c>
      <c r="AO3635">
        <v>22</v>
      </c>
      <c r="AP3635">
        <v>31</v>
      </c>
      <c r="AQ3635">
        <v>3</v>
      </c>
      <c r="AR3635">
        <v>15</v>
      </c>
      <c r="AS3635">
        <v>17</v>
      </c>
      <c r="AT3635">
        <v>0.5</v>
      </c>
      <c r="AU3635">
        <v>30.4</v>
      </c>
      <c r="AV3635">
        <v>15.4</v>
      </c>
      <c r="AW3635">
        <v>21.5</v>
      </c>
      <c r="AX3635">
        <v>12</v>
      </c>
      <c r="AY3635">
        <v>18</v>
      </c>
      <c r="AZ3635">
        <v>3</v>
      </c>
      <c r="BA3635">
        <v>11</v>
      </c>
      <c r="BB3635">
        <v>7</v>
      </c>
      <c r="BC3635">
        <v>0.59</v>
      </c>
      <c r="BD3635">
        <v>49.9</v>
      </c>
      <c r="BE3635">
        <v>15.8</v>
      </c>
      <c r="BF3635">
        <v>40.5</v>
      </c>
      <c r="BG3635">
        <v>21</v>
      </c>
      <c r="BH3635">
        <v>23</v>
      </c>
      <c r="BI3635">
        <v>3</v>
      </c>
      <c r="BJ3635">
        <v>16</v>
      </c>
      <c r="BK3635">
        <v>18</v>
      </c>
      <c r="BL3635">
        <v>0.45</v>
      </c>
    </row>
    <row r="3636" spans="1:64" x14ac:dyDescent="0.3">
      <c r="A3636">
        <v>9</v>
      </c>
      <c r="B3636" t="s">
        <v>797</v>
      </c>
      <c r="C3636" t="s">
        <v>12696</v>
      </c>
      <c r="D3636" t="s">
        <v>12693</v>
      </c>
      <c r="E3636">
        <v>14102422</v>
      </c>
      <c r="F3636">
        <v>14102510</v>
      </c>
      <c r="G3636" t="s">
        <v>12697</v>
      </c>
      <c r="H3636" t="s">
        <v>12698</v>
      </c>
      <c r="I3636">
        <v>14120440</v>
      </c>
      <c r="J3636">
        <v>14120624</v>
      </c>
      <c r="K3636">
        <v>10.5</v>
      </c>
      <c r="L3636">
        <v>9.8000000000000007</v>
      </c>
      <c r="M3636">
        <v>28.1</v>
      </c>
      <c r="N3636">
        <v>11</v>
      </c>
      <c r="O3636">
        <v>6</v>
      </c>
      <c r="P3636">
        <v>2</v>
      </c>
      <c r="Q3636">
        <v>7</v>
      </c>
      <c r="R3636">
        <v>1</v>
      </c>
      <c r="S3636">
        <v>0.89</v>
      </c>
      <c r="T3636">
        <v>18.399999999999999</v>
      </c>
      <c r="U3636">
        <v>21.1</v>
      </c>
      <c r="V3636">
        <v>56.8</v>
      </c>
      <c r="W3636">
        <v>16</v>
      </c>
      <c r="X3636">
        <v>4</v>
      </c>
      <c r="Y3636">
        <v>2</v>
      </c>
      <c r="Z3636">
        <v>19</v>
      </c>
      <c r="AA3636">
        <v>0</v>
      </c>
      <c r="AB3636">
        <v>1</v>
      </c>
      <c r="AC3636">
        <v>13.9</v>
      </c>
      <c r="AD3636">
        <v>18.7</v>
      </c>
      <c r="AE3636">
        <v>40.6</v>
      </c>
      <c r="AF3636">
        <v>14</v>
      </c>
      <c r="AG3636">
        <v>6</v>
      </c>
      <c r="AH3636">
        <v>2</v>
      </c>
      <c r="AI3636">
        <v>23</v>
      </c>
      <c r="AJ3636">
        <v>2</v>
      </c>
      <c r="AK3636">
        <v>0.88</v>
      </c>
      <c r="AL3636">
        <v>20.8</v>
      </c>
      <c r="AM3636">
        <v>19.399999999999999</v>
      </c>
      <c r="AN3636">
        <v>48.8</v>
      </c>
      <c r="AO3636">
        <v>16</v>
      </c>
      <c r="AP3636">
        <v>15</v>
      </c>
      <c r="AQ3636">
        <v>2</v>
      </c>
      <c r="AR3636">
        <v>15</v>
      </c>
      <c r="AS3636">
        <v>4</v>
      </c>
      <c r="AT3636">
        <v>0.79</v>
      </c>
      <c r="AU3636">
        <v>16.399999999999999</v>
      </c>
      <c r="AV3636">
        <v>15.1</v>
      </c>
      <c r="AW3636">
        <v>21.5</v>
      </c>
      <c r="AX3636">
        <v>16</v>
      </c>
      <c r="AY3636">
        <v>2</v>
      </c>
      <c r="AZ3636">
        <v>2</v>
      </c>
      <c r="BA3636">
        <v>11</v>
      </c>
      <c r="BB3636">
        <v>1</v>
      </c>
      <c r="BC3636">
        <v>0.91</v>
      </c>
      <c r="BD3636">
        <v>15.3</v>
      </c>
      <c r="BE3636">
        <v>16</v>
      </c>
      <c r="BF3636">
        <v>40.5</v>
      </c>
      <c r="BG3636">
        <v>11</v>
      </c>
      <c r="BH3636">
        <v>12</v>
      </c>
      <c r="BI3636">
        <v>2</v>
      </c>
      <c r="BJ3636">
        <v>16</v>
      </c>
      <c r="BK3636">
        <v>2</v>
      </c>
      <c r="BL3636">
        <v>0.87</v>
      </c>
    </row>
    <row r="3637" spans="1:64" x14ac:dyDescent="0.3">
      <c r="A3637">
        <v>9</v>
      </c>
      <c r="B3637" t="s">
        <v>797</v>
      </c>
      <c r="C3637" t="s">
        <v>12699</v>
      </c>
      <c r="D3637" t="s">
        <v>12700</v>
      </c>
      <c r="E3637">
        <v>20346406</v>
      </c>
      <c r="F3637">
        <v>20346574</v>
      </c>
      <c r="G3637" t="s">
        <v>12701</v>
      </c>
      <c r="H3637" t="s">
        <v>12702</v>
      </c>
      <c r="I3637">
        <v>20360742</v>
      </c>
      <c r="J3637">
        <v>20360841</v>
      </c>
      <c r="K3637">
        <v>42.8</v>
      </c>
      <c r="L3637">
        <v>62.5</v>
      </c>
      <c r="M3637">
        <v>51.5</v>
      </c>
      <c r="N3637">
        <v>84</v>
      </c>
      <c r="O3637">
        <v>51</v>
      </c>
      <c r="P3637">
        <v>2</v>
      </c>
      <c r="Q3637">
        <v>48</v>
      </c>
      <c r="R3637">
        <v>0</v>
      </c>
      <c r="S3637">
        <v>1</v>
      </c>
      <c r="T3637">
        <v>60.6</v>
      </c>
      <c r="U3637">
        <v>86.9</v>
      </c>
      <c r="V3637">
        <v>58.5</v>
      </c>
      <c r="W3637">
        <v>119</v>
      </c>
      <c r="X3637">
        <v>78</v>
      </c>
      <c r="Y3637">
        <v>2</v>
      </c>
      <c r="Z3637">
        <v>60</v>
      </c>
      <c r="AA3637">
        <v>0</v>
      </c>
      <c r="AB3637">
        <v>1</v>
      </c>
      <c r="AC3637">
        <v>58.5</v>
      </c>
      <c r="AD3637">
        <v>74.400000000000006</v>
      </c>
      <c r="AE3637">
        <v>66.3</v>
      </c>
      <c r="AF3637">
        <v>89</v>
      </c>
      <c r="AG3637">
        <v>54</v>
      </c>
      <c r="AH3637">
        <v>2</v>
      </c>
      <c r="AI3637">
        <v>68</v>
      </c>
      <c r="AJ3637">
        <v>0</v>
      </c>
      <c r="AK3637">
        <v>1</v>
      </c>
      <c r="AL3637">
        <v>56.4</v>
      </c>
      <c r="AM3637">
        <v>75.5</v>
      </c>
      <c r="AN3637">
        <v>73.5</v>
      </c>
      <c r="AO3637">
        <v>89</v>
      </c>
      <c r="AP3637">
        <v>50</v>
      </c>
      <c r="AQ3637">
        <v>2</v>
      </c>
      <c r="AR3637">
        <v>79</v>
      </c>
      <c r="AS3637">
        <v>4</v>
      </c>
      <c r="AT3637">
        <v>0.95</v>
      </c>
      <c r="AU3637">
        <v>55.1</v>
      </c>
      <c r="AV3637">
        <v>75.7</v>
      </c>
      <c r="AW3637">
        <v>77.7</v>
      </c>
      <c r="AX3637">
        <v>100</v>
      </c>
      <c r="AY3637">
        <v>57</v>
      </c>
      <c r="AZ3637">
        <v>2</v>
      </c>
      <c r="BA3637">
        <v>63</v>
      </c>
      <c r="BB3637">
        <v>0</v>
      </c>
      <c r="BC3637">
        <v>1</v>
      </c>
      <c r="BD3637">
        <v>51.6</v>
      </c>
      <c r="BE3637">
        <v>83.9</v>
      </c>
      <c r="BF3637">
        <v>92.5</v>
      </c>
      <c r="BG3637">
        <v>84</v>
      </c>
      <c r="BH3637">
        <v>69</v>
      </c>
      <c r="BI3637">
        <v>2</v>
      </c>
      <c r="BJ3637">
        <v>87</v>
      </c>
      <c r="BK3637">
        <v>0</v>
      </c>
      <c r="BL3637">
        <v>1</v>
      </c>
    </row>
    <row r="3638" spans="1:64" x14ac:dyDescent="0.3">
      <c r="A3638">
        <v>9</v>
      </c>
      <c r="B3638" t="s">
        <v>797</v>
      </c>
      <c r="C3638" t="s">
        <v>12703</v>
      </c>
      <c r="D3638" t="s">
        <v>12704</v>
      </c>
      <c r="E3638">
        <v>20999515</v>
      </c>
      <c r="F3638">
        <v>21007119</v>
      </c>
      <c r="G3638" t="s">
        <v>12705</v>
      </c>
      <c r="H3638" t="s">
        <v>12706</v>
      </c>
      <c r="I3638">
        <v>21011344</v>
      </c>
      <c r="J3638">
        <v>21011438</v>
      </c>
      <c r="K3638">
        <v>54.7</v>
      </c>
      <c r="L3638">
        <v>127.2</v>
      </c>
      <c r="M3638">
        <v>8.8000000000000007</v>
      </c>
      <c r="N3638">
        <v>150</v>
      </c>
      <c r="O3638">
        <v>9</v>
      </c>
      <c r="P3638">
        <v>2</v>
      </c>
      <c r="Q3638">
        <v>6</v>
      </c>
      <c r="R3638">
        <v>0</v>
      </c>
      <c r="S3638">
        <v>1</v>
      </c>
      <c r="T3638">
        <v>88.8</v>
      </c>
      <c r="U3638">
        <v>192.5</v>
      </c>
      <c r="V3638">
        <v>25.3</v>
      </c>
      <c r="W3638">
        <v>193</v>
      </c>
      <c r="X3638">
        <v>18</v>
      </c>
      <c r="Y3638">
        <v>2</v>
      </c>
      <c r="Z3638">
        <v>15</v>
      </c>
      <c r="AA3638">
        <v>4</v>
      </c>
      <c r="AB3638">
        <v>0.95</v>
      </c>
      <c r="AC3638">
        <v>86.9</v>
      </c>
      <c r="AD3638">
        <v>181.1</v>
      </c>
      <c r="AE3638">
        <v>20.7</v>
      </c>
      <c r="AF3638">
        <v>198</v>
      </c>
      <c r="AG3638">
        <v>10</v>
      </c>
      <c r="AH3638">
        <v>2</v>
      </c>
      <c r="AI3638">
        <v>12</v>
      </c>
      <c r="AJ3638">
        <v>0</v>
      </c>
      <c r="AK3638">
        <v>1</v>
      </c>
      <c r="AL3638">
        <v>85.1</v>
      </c>
      <c r="AM3638">
        <v>179.7</v>
      </c>
      <c r="AN3638">
        <v>33.299999999999997</v>
      </c>
      <c r="AO3638">
        <v>180</v>
      </c>
      <c r="AP3638">
        <v>17</v>
      </c>
      <c r="AQ3638">
        <v>2</v>
      </c>
      <c r="AR3638">
        <v>21</v>
      </c>
      <c r="AS3638">
        <v>0</v>
      </c>
      <c r="AT3638">
        <v>1</v>
      </c>
      <c r="AU3638">
        <v>82.5</v>
      </c>
      <c r="AV3638">
        <v>189.5</v>
      </c>
      <c r="AW3638">
        <v>31.2</v>
      </c>
      <c r="AX3638">
        <v>198</v>
      </c>
      <c r="AY3638">
        <v>28</v>
      </c>
      <c r="AZ3638">
        <v>2</v>
      </c>
      <c r="BA3638">
        <v>22</v>
      </c>
      <c r="BB3638">
        <v>0</v>
      </c>
      <c r="BC3638">
        <v>1</v>
      </c>
      <c r="BD3638">
        <v>90.8</v>
      </c>
      <c r="BE3638">
        <v>222.6</v>
      </c>
      <c r="BF3638">
        <v>31</v>
      </c>
      <c r="BG3638">
        <v>236</v>
      </c>
      <c r="BH3638">
        <v>25</v>
      </c>
      <c r="BI3638">
        <v>2</v>
      </c>
      <c r="BJ3638">
        <v>16</v>
      </c>
      <c r="BK3638">
        <v>0</v>
      </c>
      <c r="BL3638">
        <v>1</v>
      </c>
    </row>
    <row r="3639" spans="1:64" x14ac:dyDescent="0.3">
      <c r="A3639">
        <v>9</v>
      </c>
      <c r="B3639" t="s">
        <v>797</v>
      </c>
      <c r="C3639" t="s">
        <v>12707</v>
      </c>
      <c r="D3639" t="s">
        <v>12704</v>
      </c>
      <c r="E3639">
        <v>20999515</v>
      </c>
      <c r="F3639">
        <v>21007119</v>
      </c>
      <c r="G3639" t="s">
        <v>12708</v>
      </c>
      <c r="H3639" t="s">
        <v>12709</v>
      </c>
      <c r="I3639">
        <v>21011589</v>
      </c>
      <c r="J3639">
        <v>21011695</v>
      </c>
      <c r="K3639">
        <v>54.7</v>
      </c>
      <c r="L3639">
        <v>86.9</v>
      </c>
      <c r="M3639">
        <v>187.2</v>
      </c>
      <c r="N3639">
        <v>150</v>
      </c>
      <c r="O3639">
        <v>15</v>
      </c>
      <c r="P3639">
        <v>3</v>
      </c>
      <c r="Q3639">
        <v>10</v>
      </c>
      <c r="R3639">
        <v>1</v>
      </c>
      <c r="S3639">
        <v>0.98</v>
      </c>
      <c r="T3639">
        <v>88.8</v>
      </c>
      <c r="U3639">
        <v>135.6</v>
      </c>
      <c r="V3639">
        <v>270.2</v>
      </c>
      <c r="W3639">
        <v>193</v>
      </c>
      <c r="X3639">
        <v>33</v>
      </c>
      <c r="Y3639">
        <v>3</v>
      </c>
      <c r="Z3639">
        <v>13</v>
      </c>
      <c r="AA3639">
        <v>2</v>
      </c>
      <c r="AB3639">
        <v>0.97</v>
      </c>
      <c r="AC3639">
        <v>86.9</v>
      </c>
      <c r="AD3639">
        <v>126.5</v>
      </c>
      <c r="AE3639">
        <v>263.3</v>
      </c>
      <c r="AF3639">
        <v>198</v>
      </c>
      <c r="AG3639">
        <v>22</v>
      </c>
      <c r="AH3639">
        <v>3</v>
      </c>
      <c r="AI3639">
        <v>17</v>
      </c>
      <c r="AJ3639">
        <v>5</v>
      </c>
      <c r="AK3639">
        <v>0.92</v>
      </c>
      <c r="AL3639">
        <v>85.1</v>
      </c>
      <c r="AM3639">
        <v>129.80000000000001</v>
      </c>
      <c r="AN3639">
        <v>301.60000000000002</v>
      </c>
      <c r="AO3639">
        <v>180</v>
      </c>
      <c r="AP3639">
        <v>38</v>
      </c>
      <c r="AQ3639">
        <v>3</v>
      </c>
      <c r="AR3639">
        <v>30</v>
      </c>
      <c r="AS3639">
        <v>0</v>
      </c>
      <c r="AT3639">
        <v>1</v>
      </c>
      <c r="AU3639">
        <v>82.5</v>
      </c>
      <c r="AV3639">
        <v>135.6</v>
      </c>
      <c r="AW3639">
        <v>298.10000000000002</v>
      </c>
      <c r="AX3639">
        <v>198</v>
      </c>
      <c r="AY3639">
        <v>50</v>
      </c>
      <c r="AZ3639">
        <v>3</v>
      </c>
      <c r="BA3639">
        <v>32</v>
      </c>
      <c r="BB3639">
        <v>3</v>
      </c>
      <c r="BC3639">
        <v>0.96</v>
      </c>
      <c r="BD3639">
        <v>90.8</v>
      </c>
      <c r="BE3639">
        <v>157.4</v>
      </c>
      <c r="BF3639">
        <v>316.3</v>
      </c>
      <c r="BG3639">
        <v>236</v>
      </c>
      <c r="BH3639">
        <v>41</v>
      </c>
      <c r="BI3639">
        <v>3</v>
      </c>
      <c r="BJ3639">
        <v>30</v>
      </c>
      <c r="BK3639">
        <v>15</v>
      </c>
      <c r="BL3639">
        <v>0.84</v>
      </c>
    </row>
    <row r="3640" spans="1:64" x14ac:dyDescent="0.3">
      <c r="A3640">
        <v>9</v>
      </c>
      <c r="B3640" t="s">
        <v>797</v>
      </c>
      <c r="C3640" t="s">
        <v>12710</v>
      </c>
      <c r="D3640" t="s">
        <v>12704</v>
      </c>
      <c r="E3640">
        <v>21008021</v>
      </c>
      <c r="F3640">
        <v>21008146</v>
      </c>
      <c r="G3640" t="s">
        <v>12711</v>
      </c>
      <c r="H3640" t="s">
        <v>12712</v>
      </c>
      <c r="I3640">
        <v>21011589</v>
      </c>
      <c r="J3640">
        <v>21011695</v>
      </c>
      <c r="K3640">
        <v>181.5</v>
      </c>
      <c r="L3640">
        <v>8.9</v>
      </c>
      <c r="M3640">
        <v>187.2</v>
      </c>
      <c r="N3640">
        <v>9</v>
      </c>
      <c r="O3640">
        <v>6</v>
      </c>
      <c r="P3640">
        <v>2</v>
      </c>
      <c r="Q3640">
        <v>10</v>
      </c>
      <c r="R3640">
        <v>205</v>
      </c>
      <c r="S3640">
        <v>0.04</v>
      </c>
      <c r="T3640">
        <v>269.89999999999998</v>
      </c>
      <c r="U3640">
        <v>24.9</v>
      </c>
      <c r="V3640">
        <v>270.2</v>
      </c>
      <c r="W3640">
        <v>18</v>
      </c>
      <c r="X3640">
        <v>15</v>
      </c>
      <c r="Y3640">
        <v>2</v>
      </c>
      <c r="Z3640">
        <v>13</v>
      </c>
      <c r="AA3640">
        <v>328</v>
      </c>
      <c r="AB3640">
        <v>0.04</v>
      </c>
      <c r="AC3640">
        <v>257.10000000000002</v>
      </c>
      <c r="AD3640">
        <v>18.8</v>
      </c>
      <c r="AE3640">
        <v>263.3</v>
      </c>
      <c r="AF3640">
        <v>10</v>
      </c>
      <c r="AG3640">
        <v>12</v>
      </c>
      <c r="AH3640">
        <v>2</v>
      </c>
      <c r="AI3640">
        <v>17</v>
      </c>
      <c r="AJ3640">
        <v>307</v>
      </c>
      <c r="AK3640">
        <v>0.04</v>
      </c>
      <c r="AL3640">
        <v>253.3</v>
      </c>
      <c r="AM3640">
        <v>28.1</v>
      </c>
      <c r="AN3640">
        <v>301.60000000000002</v>
      </c>
      <c r="AO3640">
        <v>17</v>
      </c>
      <c r="AP3640">
        <v>21</v>
      </c>
      <c r="AQ3640">
        <v>2</v>
      </c>
      <c r="AR3640">
        <v>30</v>
      </c>
      <c r="AS3640">
        <v>343</v>
      </c>
      <c r="AT3640">
        <v>0.06</v>
      </c>
      <c r="AU3640">
        <v>265.5</v>
      </c>
      <c r="AV3640">
        <v>28.6</v>
      </c>
      <c r="AW3640">
        <v>298.10000000000002</v>
      </c>
      <c r="AX3640">
        <v>28</v>
      </c>
      <c r="AY3640">
        <v>22</v>
      </c>
      <c r="AZ3640">
        <v>2</v>
      </c>
      <c r="BA3640">
        <v>32</v>
      </c>
      <c r="BB3640">
        <v>327</v>
      </c>
      <c r="BC3640">
        <v>0.08</v>
      </c>
      <c r="BD3640">
        <v>314</v>
      </c>
      <c r="BE3640">
        <v>28.3</v>
      </c>
      <c r="BF3640">
        <v>316.3</v>
      </c>
      <c r="BG3640">
        <v>25</v>
      </c>
      <c r="BH3640">
        <v>16</v>
      </c>
      <c r="BI3640">
        <v>2</v>
      </c>
      <c r="BJ3640">
        <v>30</v>
      </c>
      <c r="BK3640">
        <v>360</v>
      </c>
      <c r="BL3640">
        <v>0.06</v>
      </c>
    </row>
    <row r="3641" spans="1:64" x14ac:dyDescent="0.3">
      <c r="A3641">
        <v>9</v>
      </c>
      <c r="B3641" t="s">
        <v>797</v>
      </c>
      <c r="C3641" t="s">
        <v>12713</v>
      </c>
      <c r="D3641" t="s">
        <v>12714</v>
      </c>
      <c r="E3641">
        <v>33068824</v>
      </c>
      <c r="F3641">
        <v>33068934</v>
      </c>
      <c r="G3641" t="s">
        <v>12715</v>
      </c>
      <c r="H3641" t="s">
        <v>12716</v>
      </c>
      <c r="I3641">
        <v>33076583</v>
      </c>
      <c r="J3641">
        <v>33076659</v>
      </c>
      <c r="K3641">
        <v>187.5</v>
      </c>
      <c r="L3641">
        <v>181.1</v>
      </c>
      <c r="M3641">
        <v>116.9</v>
      </c>
      <c r="N3641">
        <v>155</v>
      </c>
      <c r="O3641">
        <v>164</v>
      </c>
      <c r="P3641">
        <v>2</v>
      </c>
      <c r="Q3641">
        <v>195</v>
      </c>
      <c r="R3641">
        <v>0</v>
      </c>
      <c r="S3641">
        <v>1</v>
      </c>
      <c r="T3641">
        <v>252.5</v>
      </c>
      <c r="U3641">
        <v>234.6</v>
      </c>
      <c r="V3641">
        <v>157.80000000000001</v>
      </c>
      <c r="W3641">
        <v>252</v>
      </c>
      <c r="X3641">
        <v>198</v>
      </c>
      <c r="Y3641">
        <v>2</v>
      </c>
      <c r="Z3641">
        <v>270</v>
      </c>
      <c r="AA3641">
        <v>0</v>
      </c>
      <c r="AB3641">
        <v>1</v>
      </c>
      <c r="AC3641">
        <v>256.7</v>
      </c>
      <c r="AD3641">
        <v>242</v>
      </c>
      <c r="AE3641">
        <v>176.9</v>
      </c>
      <c r="AF3641">
        <v>255</v>
      </c>
      <c r="AG3641">
        <v>168</v>
      </c>
      <c r="AH3641">
        <v>2</v>
      </c>
      <c r="AI3641">
        <v>292</v>
      </c>
      <c r="AJ3641">
        <v>4</v>
      </c>
      <c r="AK3641">
        <v>0.98</v>
      </c>
      <c r="AL3641">
        <v>261.2</v>
      </c>
      <c r="AM3641">
        <v>249.9</v>
      </c>
      <c r="AN3641">
        <v>178.8</v>
      </c>
      <c r="AO3641">
        <v>275</v>
      </c>
      <c r="AP3641">
        <v>210</v>
      </c>
      <c r="AQ3641">
        <v>2</v>
      </c>
      <c r="AR3641">
        <v>281</v>
      </c>
      <c r="AS3641">
        <v>0</v>
      </c>
      <c r="AT3641">
        <v>1</v>
      </c>
      <c r="AU3641">
        <v>250.2</v>
      </c>
      <c r="AV3641">
        <v>219.1</v>
      </c>
      <c r="AW3641">
        <v>122.3</v>
      </c>
      <c r="AX3641">
        <v>239</v>
      </c>
      <c r="AY3641">
        <v>191</v>
      </c>
      <c r="AZ3641">
        <v>2</v>
      </c>
      <c r="BA3641">
        <v>218</v>
      </c>
      <c r="BB3641">
        <v>4</v>
      </c>
      <c r="BC3641">
        <v>0.98</v>
      </c>
      <c r="BD3641">
        <v>305.89999999999998</v>
      </c>
      <c r="BE3641">
        <v>265.2</v>
      </c>
      <c r="BF3641">
        <v>189.5</v>
      </c>
      <c r="BG3641">
        <v>291</v>
      </c>
      <c r="BH3641">
        <v>229</v>
      </c>
      <c r="BI3641">
        <v>2</v>
      </c>
      <c r="BJ3641">
        <v>294</v>
      </c>
      <c r="BK3641">
        <v>3</v>
      </c>
      <c r="BL3641">
        <v>0.99</v>
      </c>
    </row>
    <row r="3642" spans="1:64" x14ac:dyDescent="0.3">
      <c r="A3642">
        <v>9</v>
      </c>
      <c r="B3642" t="s">
        <v>797</v>
      </c>
      <c r="C3642" t="s">
        <v>12717</v>
      </c>
      <c r="D3642" t="s">
        <v>12718</v>
      </c>
      <c r="E3642">
        <v>33963726</v>
      </c>
      <c r="F3642">
        <v>33963791</v>
      </c>
      <c r="G3642" t="s">
        <v>12719</v>
      </c>
      <c r="H3642" t="s">
        <v>12720</v>
      </c>
      <c r="I3642">
        <v>33986760</v>
      </c>
      <c r="J3642">
        <v>33986837</v>
      </c>
      <c r="K3642">
        <v>54.6</v>
      </c>
      <c r="L3642">
        <v>36.799999999999997</v>
      </c>
      <c r="M3642">
        <v>35.700000000000003</v>
      </c>
      <c r="N3642">
        <v>43</v>
      </c>
      <c r="O3642">
        <v>32</v>
      </c>
      <c r="P3642">
        <v>2</v>
      </c>
      <c r="Q3642">
        <v>26</v>
      </c>
      <c r="R3642">
        <v>4</v>
      </c>
      <c r="S3642">
        <v>0.89</v>
      </c>
      <c r="T3642">
        <v>118.4</v>
      </c>
      <c r="U3642">
        <v>68.2</v>
      </c>
      <c r="V3642">
        <v>69.599999999999994</v>
      </c>
      <c r="W3642">
        <v>89</v>
      </c>
      <c r="X3642">
        <v>56</v>
      </c>
      <c r="Y3642">
        <v>2</v>
      </c>
      <c r="Z3642">
        <v>52</v>
      </c>
      <c r="AA3642">
        <v>15</v>
      </c>
      <c r="AB3642">
        <v>0.81</v>
      </c>
      <c r="AC3642">
        <v>66.7</v>
      </c>
      <c r="AD3642">
        <v>54</v>
      </c>
      <c r="AE3642">
        <v>72.099999999999994</v>
      </c>
      <c r="AF3642">
        <v>51</v>
      </c>
      <c r="AG3642">
        <v>51</v>
      </c>
      <c r="AH3642">
        <v>2</v>
      </c>
      <c r="AI3642">
        <v>70</v>
      </c>
      <c r="AJ3642">
        <v>5</v>
      </c>
      <c r="AK3642">
        <v>0.92</v>
      </c>
      <c r="AL3642">
        <v>118.1</v>
      </c>
      <c r="AM3642">
        <v>81.099999999999994</v>
      </c>
      <c r="AN3642">
        <v>77.8</v>
      </c>
      <c r="AO3642">
        <v>98</v>
      </c>
      <c r="AP3642">
        <v>68</v>
      </c>
      <c r="AQ3642">
        <v>2</v>
      </c>
      <c r="AR3642">
        <v>66</v>
      </c>
      <c r="AS3642">
        <v>6</v>
      </c>
      <c r="AT3642">
        <v>0.93</v>
      </c>
      <c r="AU3642">
        <v>81.400000000000006</v>
      </c>
      <c r="AV3642">
        <v>54</v>
      </c>
      <c r="AW3642">
        <v>54.2</v>
      </c>
      <c r="AX3642">
        <v>67</v>
      </c>
      <c r="AY3642">
        <v>48</v>
      </c>
      <c r="AZ3642">
        <v>2</v>
      </c>
      <c r="BA3642">
        <v>47</v>
      </c>
      <c r="BB3642">
        <v>9</v>
      </c>
      <c r="BC3642">
        <v>0.86</v>
      </c>
      <c r="BD3642">
        <v>121.8</v>
      </c>
      <c r="BE3642">
        <v>74.400000000000006</v>
      </c>
      <c r="BF3642">
        <v>63.9</v>
      </c>
      <c r="BG3642">
        <v>100</v>
      </c>
      <c r="BH3642">
        <v>58</v>
      </c>
      <c r="BI3642">
        <v>2</v>
      </c>
      <c r="BJ3642">
        <v>57</v>
      </c>
      <c r="BK3642">
        <v>5</v>
      </c>
      <c r="BL3642">
        <v>0.93</v>
      </c>
    </row>
    <row r="3643" spans="1:64" x14ac:dyDescent="0.3">
      <c r="A3643">
        <v>9</v>
      </c>
      <c r="B3643" t="s">
        <v>797</v>
      </c>
      <c r="C3643" t="s">
        <v>12721</v>
      </c>
      <c r="D3643" t="s">
        <v>12722</v>
      </c>
      <c r="E3643">
        <v>34259596</v>
      </c>
      <c r="F3643">
        <v>34259705</v>
      </c>
      <c r="G3643" t="s">
        <v>12723</v>
      </c>
      <c r="H3643" t="s">
        <v>12724</v>
      </c>
      <c r="I3643">
        <v>34269257</v>
      </c>
      <c r="J3643">
        <v>34269362</v>
      </c>
      <c r="K3643">
        <v>92.2</v>
      </c>
      <c r="L3643">
        <v>36.4</v>
      </c>
      <c r="M3643">
        <v>52.2</v>
      </c>
      <c r="N3643">
        <v>1</v>
      </c>
      <c r="O3643">
        <v>2</v>
      </c>
      <c r="P3643">
        <v>2</v>
      </c>
      <c r="Q3643">
        <v>57</v>
      </c>
      <c r="R3643">
        <v>0</v>
      </c>
      <c r="S3643">
        <v>1</v>
      </c>
      <c r="T3643">
        <v>100.5</v>
      </c>
      <c r="U3643">
        <v>58.1</v>
      </c>
      <c r="V3643">
        <v>85.5</v>
      </c>
      <c r="W3643">
        <v>2</v>
      </c>
      <c r="X3643">
        <v>3</v>
      </c>
      <c r="Y3643">
        <v>2</v>
      </c>
      <c r="Z3643">
        <v>93</v>
      </c>
      <c r="AA3643">
        <v>2</v>
      </c>
      <c r="AB3643">
        <v>0.94</v>
      </c>
      <c r="AC3643">
        <v>140.30000000000001</v>
      </c>
      <c r="AD3643">
        <v>50.4</v>
      </c>
      <c r="AE3643">
        <v>81.099999999999994</v>
      </c>
      <c r="AF3643">
        <v>0</v>
      </c>
      <c r="AG3643">
        <v>0</v>
      </c>
      <c r="AH3643">
        <v>2</v>
      </c>
      <c r="AI3643">
        <v>73</v>
      </c>
      <c r="AJ3643">
        <v>5</v>
      </c>
      <c r="AK3643">
        <v>0.83</v>
      </c>
      <c r="AL3643">
        <v>91.4</v>
      </c>
      <c r="AM3643">
        <v>43.7</v>
      </c>
      <c r="AN3643">
        <v>84.4</v>
      </c>
      <c r="AO3643">
        <v>0</v>
      </c>
      <c r="AP3643">
        <v>0</v>
      </c>
      <c r="AQ3643">
        <v>2</v>
      </c>
      <c r="AR3643">
        <v>75</v>
      </c>
      <c r="AS3643">
        <v>2</v>
      </c>
      <c r="AT3643">
        <v>0.93</v>
      </c>
      <c r="AU3643">
        <v>103.1</v>
      </c>
      <c r="AV3643">
        <v>45.3</v>
      </c>
      <c r="AW3643">
        <v>50</v>
      </c>
      <c r="AX3643">
        <v>5</v>
      </c>
      <c r="AY3643">
        <v>6</v>
      </c>
      <c r="AZ3643">
        <v>2</v>
      </c>
      <c r="BA3643">
        <v>58</v>
      </c>
      <c r="BB3643">
        <v>1</v>
      </c>
      <c r="BC3643">
        <v>0.96</v>
      </c>
      <c r="BD3643">
        <v>134.80000000000001</v>
      </c>
      <c r="BE3643">
        <v>56.1</v>
      </c>
      <c r="BF3643">
        <v>66.599999999999994</v>
      </c>
      <c r="BG3643">
        <v>1</v>
      </c>
      <c r="BH3643">
        <v>5</v>
      </c>
      <c r="BI3643">
        <v>2</v>
      </c>
      <c r="BJ3643">
        <v>77</v>
      </c>
      <c r="BK3643">
        <v>0</v>
      </c>
      <c r="BL3643">
        <v>1</v>
      </c>
    </row>
    <row r="3644" spans="1:64" x14ac:dyDescent="0.3">
      <c r="A3644">
        <v>9</v>
      </c>
      <c r="B3644" t="s">
        <v>797</v>
      </c>
      <c r="C3644" t="s">
        <v>12725</v>
      </c>
      <c r="D3644" t="s">
        <v>12722</v>
      </c>
      <c r="E3644">
        <v>34286617</v>
      </c>
      <c r="F3644">
        <v>34286704</v>
      </c>
      <c r="G3644" t="s">
        <v>12726</v>
      </c>
      <c r="H3644" t="s">
        <v>12727</v>
      </c>
      <c r="I3644">
        <v>34306252</v>
      </c>
      <c r="J3644">
        <v>34306441</v>
      </c>
      <c r="K3644">
        <v>70.2</v>
      </c>
      <c r="L3644">
        <v>69.599999999999994</v>
      </c>
      <c r="M3644">
        <v>54.6</v>
      </c>
      <c r="N3644">
        <v>71</v>
      </c>
      <c r="O3644">
        <v>55</v>
      </c>
      <c r="P3644">
        <v>2</v>
      </c>
      <c r="Q3644">
        <v>59</v>
      </c>
      <c r="R3644">
        <v>4</v>
      </c>
      <c r="S3644">
        <v>0.94</v>
      </c>
      <c r="T3644">
        <v>82</v>
      </c>
      <c r="U3644">
        <v>85.6</v>
      </c>
      <c r="V3644">
        <v>91.6</v>
      </c>
      <c r="W3644">
        <v>80</v>
      </c>
      <c r="X3644">
        <v>60</v>
      </c>
      <c r="Y3644">
        <v>2</v>
      </c>
      <c r="Z3644">
        <v>91</v>
      </c>
      <c r="AA3644">
        <v>2</v>
      </c>
      <c r="AB3644">
        <v>0.97</v>
      </c>
      <c r="AC3644">
        <v>89</v>
      </c>
      <c r="AD3644">
        <v>87.2</v>
      </c>
      <c r="AE3644">
        <v>69</v>
      </c>
      <c r="AF3644">
        <v>85</v>
      </c>
      <c r="AG3644">
        <v>82</v>
      </c>
      <c r="AH3644">
        <v>2</v>
      </c>
      <c r="AI3644">
        <v>79</v>
      </c>
      <c r="AJ3644">
        <v>0</v>
      </c>
      <c r="AK3644">
        <v>1</v>
      </c>
      <c r="AL3644">
        <v>83.9</v>
      </c>
      <c r="AM3644">
        <v>91</v>
      </c>
      <c r="AN3644">
        <v>77.2</v>
      </c>
      <c r="AO3644">
        <v>64</v>
      </c>
      <c r="AP3644">
        <v>91</v>
      </c>
      <c r="AQ3644">
        <v>2</v>
      </c>
      <c r="AR3644">
        <v>78</v>
      </c>
      <c r="AS3644">
        <v>0</v>
      </c>
      <c r="AT3644">
        <v>1</v>
      </c>
      <c r="AU3644">
        <v>63.7</v>
      </c>
      <c r="AV3644">
        <v>67.599999999999994</v>
      </c>
      <c r="AW3644">
        <v>65</v>
      </c>
      <c r="AX3644">
        <v>52</v>
      </c>
      <c r="AY3644">
        <v>65</v>
      </c>
      <c r="AZ3644">
        <v>2</v>
      </c>
      <c r="BA3644">
        <v>64</v>
      </c>
      <c r="BB3644">
        <v>2</v>
      </c>
      <c r="BC3644">
        <v>0.97</v>
      </c>
      <c r="BD3644">
        <v>73.099999999999994</v>
      </c>
      <c r="BE3644">
        <v>73.5</v>
      </c>
      <c r="BF3644">
        <v>77</v>
      </c>
      <c r="BG3644">
        <v>53</v>
      </c>
      <c r="BH3644">
        <v>81</v>
      </c>
      <c r="BI3644">
        <v>2</v>
      </c>
      <c r="BJ3644">
        <v>89</v>
      </c>
      <c r="BK3644">
        <v>0</v>
      </c>
      <c r="BL3644">
        <v>1</v>
      </c>
    </row>
    <row r="3645" spans="1:64" x14ac:dyDescent="0.3">
      <c r="A3645">
        <v>9</v>
      </c>
      <c r="B3645" t="s">
        <v>797</v>
      </c>
      <c r="C3645" t="s">
        <v>12728</v>
      </c>
      <c r="D3645" t="s">
        <v>12729</v>
      </c>
      <c r="E3645">
        <v>35091240</v>
      </c>
      <c r="F3645">
        <v>35091291</v>
      </c>
      <c r="G3645" t="s">
        <v>12730</v>
      </c>
      <c r="H3645" t="s">
        <v>12731</v>
      </c>
      <c r="I3645">
        <v>35093421</v>
      </c>
      <c r="J3645">
        <v>35093580</v>
      </c>
      <c r="K3645">
        <v>121</v>
      </c>
      <c r="L3645">
        <v>74.7</v>
      </c>
      <c r="M3645">
        <v>89.1</v>
      </c>
      <c r="N3645">
        <v>35</v>
      </c>
      <c r="O3645">
        <v>94</v>
      </c>
      <c r="P3645">
        <v>2</v>
      </c>
      <c r="Q3645">
        <v>69</v>
      </c>
      <c r="R3645">
        <v>3</v>
      </c>
      <c r="S3645">
        <v>0.96</v>
      </c>
      <c r="T3645">
        <v>139</v>
      </c>
      <c r="U3645">
        <v>123.8</v>
      </c>
      <c r="V3645">
        <v>98.2</v>
      </c>
      <c r="W3645">
        <v>42</v>
      </c>
      <c r="X3645">
        <v>170</v>
      </c>
      <c r="Y3645">
        <v>2</v>
      </c>
      <c r="Z3645">
        <v>73</v>
      </c>
      <c r="AA3645">
        <v>0</v>
      </c>
      <c r="AB3645">
        <v>1</v>
      </c>
      <c r="AC3645">
        <v>186.6</v>
      </c>
      <c r="AD3645">
        <v>117.7</v>
      </c>
      <c r="AE3645">
        <v>114.2</v>
      </c>
      <c r="AF3645">
        <v>64</v>
      </c>
      <c r="AG3645">
        <v>153</v>
      </c>
      <c r="AH3645">
        <v>2</v>
      </c>
      <c r="AI3645">
        <v>82</v>
      </c>
      <c r="AJ3645">
        <v>0</v>
      </c>
      <c r="AK3645">
        <v>1</v>
      </c>
      <c r="AL3645">
        <v>244</v>
      </c>
      <c r="AM3645">
        <v>129.1</v>
      </c>
      <c r="AN3645">
        <v>123.4</v>
      </c>
      <c r="AO3645">
        <v>79</v>
      </c>
      <c r="AP3645">
        <v>174</v>
      </c>
      <c r="AQ3645">
        <v>2</v>
      </c>
      <c r="AR3645">
        <v>77</v>
      </c>
      <c r="AS3645">
        <v>0</v>
      </c>
      <c r="AT3645">
        <v>1</v>
      </c>
      <c r="AU3645">
        <v>192.2</v>
      </c>
      <c r="AV3645">
        <v>114</v>
      </c>
      <c r="AW3645">
        <v>77.3</v>
      </c>
      <c r="AX3645">
        <v>66</v>
      </c>
      <c r="AY3645">
        <v>153</v>
      </c>
      <c r="AZ3645">
        <v>2</v>
      </c>
      <c r="BA3645">
        <v>59</v>
      </c>
      <c r="BB3645">
        <v>0</v>
      </c>
      <c r="BC3645">
        <v>1</v>
      </c>
      <c r="BD3645">
        <v>181.4</v>
      </c>
      <c r="BE3645">
        <v>123.6</v>
      </c>
      <c r="BF3645">
        <v>120.8</v>
      </c>
      <c r="BG3645">
        <v>53</v>
      </c>
      <c r="BH3645">
        <v>157</v>
      </c>
      <c r="BI3645">
        <v>2</v>
      </c>
      <c r="BJ3645">
        <v>90</v>
      </c>
      <c r="BK3645">
        <v>0</v>
      </c>
      <c r="BL3645">
        <v>1</v>
      </c>
    </row>
    <row r="3646" spans="1:64" x14ac:dyDescent="0.3">
      <c r="A3646">
        <v>9</v>
      </c>
      <c r="B3646" t="s">
        <v>797</v>
      </c>
      <c r="C3646" t="s">
        <v>12732</v>
      </c>
      <c r="D3646" t="s">
        <v>12733</v>
      </c>
      <c r="E3646">
        <v>35740825</v>
      </c>
      <c r="F3646">
        <v>35741064</v>
      </c>
      <c r="G3646" t="s">
        <v>12734</v>
      </c>
      <c r="H3646" t="s">
        <v>12735</v>
      </c>
      <c r="I3646">
        <v>35744297</v>
      </c>
      <c r="J3646">
        <v>35744391</v>
      </c>
      <c r="K3646">
        <v>83</v>
      </c>
      <c r="L3646">
        <v>61.5</v>
      </c>
      <c r="M3646">
        <v>82.4</v>
      </c>
      <c r="N3646">
        <v>64</v>
      </c>
      <c r="O3646">
        <v>10</v>
      </c>
      <c r="P3646">
        <v>2</v>
      </c>
      <c r="Q3646">
        <v>9</v>
      </c>
      <c r="R3646">
        <v>2</v>
      </c>
      <c r="S3646">
        <v>0.93</v>
      </c>
      <c r="T3646">
        <v>143.4</v>
      </c>
      <c r="U3646">
        <v>100.1</v>
      </c>
      <c r="V3646">
        <v>98.5</v>
      </c>
      <c r="W3646">
        <v>117</v>
      </c>
      <c r="X3646">
        <v>16</v>
      </c>
      <c r="Y3646">
        <v>2</v>
      </c>
      <c r="Z3646">
        <v>16</v>
      </c>
      <c r="AA3646">
        <v>2</v>
      </c>
      <c r="AB3646">
        <v>0.96</v>
      </c>
      <c r="AC3646">
        <v>118.4</v>
      </c>
      <c r="AD3646">
        <v>87.1</v>
      </c>
      <c r="AE3646">
        <v>96.3</v>
      </c>
      <c r="AF3646">
        <v>88</v>
      </c>
      <c r="AG3646">
        <v>14</v>
      </c>
      <c r="AH3646">
        <v>2</v>
      </c>
      <c r="AI3646">
        <v>14</v>
      </c>
      <c r="AJ3646">
        <v>5</v>
      </c>
      <c r="AK3646">
        <v>0.89</v>
      </c>
      <c r="AL3646">
        <v>153.69999999999999</v>
      </c>
      <c r="AM3646">
        <v>115.3</v>
      </c>
      <c r="AN3646">
        <v>105.2</v>
      </c>
      <c r="AO3646">
        <v>125</v>
      </c>
      <c r="AP3646">
        <v>15</v>
      </c>
      <c r="AQ3646">
        <v>2</v>
      </c>
      <c r="AR3646">
        <v>17</v>
      </c>
      <c r="AS3646">
        <v>2</v>
      </c>
      <c r="AT3646">
        <v>0.96</v>
      </c>
      <c r="AU3646">
        <v>131.30000000000001</v>
      </c>
      <c r="AV3646">
        <v>94.5</v>
      </c>
      <c r="AW3646">
        <v>82.1</v>
      </c>
      <c r="AX3646">
        <v>113</v>
      </c>
      <c r="AY3646">
        <v>9</v>
      </c>
      <c r="AZ3646">
        <v>2</v>
      </c>
      <c r="BA3646">
        <v>9</v>
      </c>
      <c r="BB3646">
        <v>0</v>
      </c>
      <c r="BC3646">
        <v>1</v>
      </c>
      <c r="BD3646">
        <v>117.8</v>
      </c>
      <c r="BE3646">
        <v>100.2</v>
      </c>
      <c r="BF3646">
        <v>117.2</v>
      </c>
      <c r="BG3646">
        <v>84</v>
      </c>
      <c r="BH3646">
        <v>8</v>
      </c>
      <c r="BI3646">
        <v>2</v>
      </c>
      <c r="BJ3646">
        <v>13</v>
      </c>
      <c r="BK3646">
        <v>6</v>
      </c>
      <c r="BL3646">
        <v>0.85</v>
      </c>
    </row>
    <row r="3647" spans="1:64" x14ac:dyDescent="0.3">
      <c r="A3647">
        <v>9</v>
      </c>
      <c r="B3647" t="s">
        <v>797</v>
      </c>
      <c r="C3647" t="s">
        <v>12736</v>
      </c>
      <c r="D3647" t="s">
        <v>12737</v>
      </c>
      <c r="E3647">
        <v>35808131</v>
      </c>
      <c r="F3647">
        <v>35808306</v>
      </c>
      <c r="G3647" t="s">
        <v>12738</v>
      </c>
      <c r="H3647" t="s">
        <v>12739</v>
      </c>
      <c r="I3647">
        <v>35810637</v>
      </c>
      <c r="J3647">
        <v>35810682</v>
      </c>
      <c r="K3647">
        <v>133.69999999999999</v>
      </c>
      <c r="L3647">
        <v>295.8</v>
      </c>
      <c r="M3647">
        <v>388.7</v>
      </c>
      <c r="N3647">
        <v>11</v>
      </c>
      <c r="O3647">
        <v>16</v>
      </c>
      <c r="P3647">
        <v>3</v>
      </c>
      <c r="Q3647">
        <v>15</v>
      </c>
      <c r="R3647">
        <v>0</v>
      </c>
      <c r="S3647">
        <v>1</v>
      </c>
      <c r="T3647">
        <v>309.8</v>
      </c>
      <c r="U3647">
        <v>414.2</v>
      </c>
      <c r="V3647">
        <v>574.6</v>
      </c>
      <c r="W3647">
        <v>18</v>
      </c>
      <c r="X3647">
        <v>10</v>
      </c>
      <c r="Y3647">
        <v>3</v>
      </c>
      <c r="Z3647">
        <v>11</v>
      </c>
      <c r="AA3647">
        <v>1</v>
      </c>
      <c r="AB3647">
        <v>0.91</v>
      </c>
      <c r="AC3647">
        <v>234</v>
      </c>
      <c r="AD3647">
        <v>403.9</v>
      </c>
      <c r="AE3647">
        <v>570.79999999999995</v>
      </c>
      <c r="AF3647">
        <v>23</v>
      </c>
      <c r="AG3647">
        <v>13</v>
      </c>
      <c r="AH3647">
        <v>3</v>
      </c>
      <c r="AI3647">
        <v>23</v>
      </c>
      <c r="AJ3647">
        <v>8</v>
      </c>
      <c r="AK3647">
        <v>0.65</v>
      </c>
      <c r="AL3647">
        <v>169.2</v>
      </c>
      <c r="AM3647">
        <v>322.60000000000002</v>
      </c>
      <c r="AN3647">
        <v>447.3</v>
      </c>
      <c r="AO3647">
        <v>20</v>
      </c>
      <c r="AP3647">
        <v>8</v>
      </c>
      <c r="AQ3647">
        <v>3</v>
      </c>
      <c r="AR3647">
        <v>30</v>
      </c>
      <c r="AS3647">
        <v>5</v>
      </c>
      <c r="AT3647">
        <v>0.74</v>
      </c>
      <c r="AU3647">
        <v>179.2</v>
      </c>
      <c r="AV3647">
        <v>343.8</v>
      </c>
      <c r="AW3647">
        <v>466.3</v>
      </c>
      <c r="AX3647">
        <v>12</v>
      </c>
      <c r="AY3647">
        <v>19</v>
      </c>
      <c r="AZ3647">
        <v>3</v>
      </c>
      <c r="BA3647">
        <v>16</v>
      </c>
      <c r="BB3647">
        <v>2</v>
      </c>
      <c r="BC3647">
        <v>0.85</v>
      </c>
      <c r="BD3647">
        <v>182.4</v>
      </c>
      <c r="BE3647">
        <v>323.60000000000002</v>
      </c>
      <c r="BF3647">
        <v>450.1</v>
      </c>
      <c r="BG3647">
        <v>20</v>
      </c>
      <c r="BH3647">
        <v>8</v>
      </c>
      <c r="BI3647">
        <v>3</v>
      </c>
      <c r="BJ3647">
        <v>17</v>
      </c>
      <c r="BK3647">
        <v>0</v>
      </c>
      <c r="BL3647">
        <v>1</v>
      </c>
    </row>
    <row r="3648" spans="1:64" x14ac:dyDescent="0.3">
      <c r="A3648">
        <v>9</v>
      </c>
      <c r="B3648" t="s">
        <v>797</v>
      </c>
      <c r="C3648" t="s">
        <v>12740</v>
      </c>
      <c r="D3648" t="s">
        <v>12741</v>
      </c>
      <c r="E3648">
        <v>35819890</v>
      </c>
      <c r="F3648">
        <v>35820000</v>
      </c>
      <c r="G3648" t="s">
        <v>12742</v>
      </c>
      <c r="H3648" t="s">
        <v>12743</v>
      </c>
      <c r="I3648">
        <v>35833328</v>
      </c>
      <c r="J3648">
        <v>35833527</v>
      </c>
      <c r="K3648">
        <v>9</v>
      </c>
      <c r="L3648">
        <v>5.0999999999999996</v>
      </c>
      <c r="M3648">
        <v>6.6</v>
      </c>
      <c r="N3648">
        <v>0</v>
      </c>
      <c r="O3648">
        <v>3</v>
      </c>
      <c r="P3648">
        <v>3</v>
      </c>
      <c r="Q3648">
        <v>1</v>
      </c>
      <c r="R3648">
        <v>3</v>
      </c>
      <c r="S3648">
        <v>0.25</v>
      </c>
      <c r="T3648">
        <v>4.3</v>
      </c>
      <c r="U3648">
        <v>6.9</v>
      </c>
      <c r="V3648">
        <v>8.8000000000000007</v>
      </c>
      <c r="W3648">
        <v>0</v>
      </c>
      <c r="X3648">
        <v>1</v>
      </c>
      <c r="Y3648">
        <v>3</v>
      </c>
      <c r="Z3648">
        <v>0</v>
      </c>
      <c r="AA3648">
        <v>4</v>
      </c>
      <c r="AB3648">
        <v>0.06</v>
      </c>
      <c r="AC3648">
        <v>12.8</v>
      </c>
      <c r="AD3648">
        <v>7.8</v>
      </c>
      <c r="AE3648">
        <v>12.4</v>
      </c>
      <c r="AF3648">
        <v>2</v>
      </c>
      <c r="AG3648">
        <v>8</v>
      </c>
      <c r="AH3648">
        <v>3</v>
      </c>
      <c r="AI3648">
        <v>5</v>
      </c>
      <c r="AJ3648">
        <v>6</v>
      </c>
      <c r="AK3648">
        <v>0.38</v>
      </c>
      <c r="AL3648">
        <v>19</v>
      </c>
      <c r="AM3648">
        <v>6.7</v>
      </c>
      <c r="AN3648">
        <v>14</v>
      </c>
      <c r="AO3648">
        <v>4</v>
      </c>
      <c r="AP3648">
        <v>8</v>
      </c>
      <c r="AQ3648">
        <v>3</v>
      </c>
      <c r="AR3648">
        <v>0</v>
      </c>
      <c r="AS3648">
        <v>7</v>
      </c>
      <c r="AT3648">
        <v>0.3</v>
      </c>
      <c r="AU3648">
        <v>18.2</v>
      </c>
      <c r="AV3648">
        <v>9.3000000000000007</v>
      </c>
      <c r="AW3648">
        <v>9.1999999999999993</v>
      </c>
      <c r="AX3648">
        <v>0</v>
      </c>
      <c r="AY3648">
        <v>12</v>
      </c>
      <c r="AZ3648">
        <v>3</v>
      </c>
      <c r="BA3648">
        <v>8</v>
      </c>
      <c r="BB3648">
        <v>10</v>
      </c>
      <c r="BC3648">
        <v>0.33</v>
      </c>
      <c r="BD3648">
        <v>14.3</v>
      </c>
      <c r="BE3648">
        <v>9.5</v>
      </c>
      <c r="BF3648">
        <v>8.6</v>
      </c>
      <c r="BG3648">
        <v>3</v>
      </c>
      <c r="BH3648">
        <v>14</v>
      </c>
      <c r="BI3648">
        <v>3</v>
      </c>
      <c r="BJ3648">
        <v>7</v>
      </c>
      <c r="BK3648">
        <v>13</v>
      </c>
      <c r="BL3648">
        <v>0.32</v>
      </c>
    </row>
    <row r="3649" spans="1:64" x14ac:dyDescent="0.3">
      <c r="A3649">
        <v>9</v>
      </c>
      <c r="B3649" t="s">
        <v>797</v>
      </c>
      <c r="C3649" t="s">
        <v>12744</v>
      </c>
      <c r="D3649" t="s">
        <v>12745</v>
      </c>
      <c r="E3649">
        <v>36376008</v>
      </c>
      <c r="F3649">
        <v>36376127</v>
      </c>
      <c r="G3649" t="s">
        <v>12746</v>
      </c>
      <c r="H3649" t="s">
        <v>12747</v>
      </c>
      <c r="I3649">
        <v>36487308</v>
      </c>
      <c r="J3649">
        <v>36487548</v>
      </c>
      <c r="K3649">
        <v>39.6</v>
      </c>
      <c r="L3649">
        <v>10.8</v>
      </c>
      <c r="M3649">
        <v>0</v>
      </c>
      <c r="N3649">
        <v>10</v>
      </c>
      <c r="O3649">
        <v>1</v>
      </c>
      <c r="P3649">
        <v>2</v>
      </c>
      <c r="Q3649">
        <v>0</v>
      </c>
      <c r="R3649">
        <v>0</v>
      </c>
      <c r="S3649">
        <v>1</v>
      </c>
      <c r="T3649">
        <v>65.8</v>
      </c>
      <c r="U3649">
        <v>8.5</v>
      </c>
      <c r="V3649">
        <v>1.9</v>
      </c>
      <c r="W3649">
        <v>21</v>
      </c>
      <c r="X3649">
        <v>2</v>
      </c>
      <c r="Y3649">
        <v>2</v>
      </c>
      <c r="Z3649">
        <v>6</v>
      </c>
      <c r="AA3649">
        <v>3</v>
      </c>
      <c r="AB3649">
        <v>0.76</v>
      </c>
      <c r="AC3649">
        <v>60.4</v>
      </c>
      <c r="AD3649">
        <v>9</v>
      </c>
      <c r="AE3649">
        <v>0.9</v>
      </c>
      <c r="AF3649">
        <v>11</v>
      </c>
      <c r="AG3649">
        <v>0</v>
      </c>
      <c r="AH3649">
        <v>2</v>
      </c>
      <c r="AI3649">
        <v>2</v>
      </c>
      <c r="AJ3649">
        <v>0</v>
      </c>
      <c r="AK3649">
        <v>1</v>
      </c>
      <c r="AL3649">
        <v>82.5</v>
      </c>
      <c r="AM3649">
        <v>13.1</v>
      </c>
      <c r="AN3649">
        <v>0.5</v>
      </c>
      <c r="AO3649">
        <v>35</v>
      </c>
      <c r="AP3649">
        <v>0</v>
      </c>
      <c r="AQ3649">
        <v>2</v>
      </c>
      <c r="AR3649">
        <v>2</v>
      </c>
      <c r="AS3649">
        <v>0</v>
      </c>
      <c r="AT3649">
        <v>1</v>
      </c>
      <c r="AU3649">
        <v>40.799999999999997</v>
      </c>
      <c r="AV3649">
        <v>13.9</v>
      </c>
      <c r="AW3649">
        <v>1.4</v>
      </c>
      <c r="AX3649">
        <v>25</v>
      </c>
      <c r="AY3649">
        <v>5</v>
      </c>
      <c r="AZ3649">
        <v>2</v>
      </c>
      <c r="BA3649">
        <v>5</v>
      </c>
      <c r="BB3649">
        <v>0</v>
      </c>
      <c r="BC3649">
        <v>1</v>
      </c>
      <c r="BD3649">
        <v>66.3</v>
      </c>
      <c r="BE3649">
        <v>13.1</v>
      </c>
      <c r="BF3649">
        <v>1.2</v>
      </c>
      <c r="BG3649">
        <v>22</v>
      </c>
      <c r="BH3649">
        <v>8</v>
      </c>
      <c r="BI3649">
        <v>2</v>
      </c>
      <c r="BJ3649">
        <v>8</v>
      </c>
      <c r="BK3649">
        <v>0</v>
      </c>
      <c r="BL3649">
        <v>1</v>
      </c>
    </row>
    <row r="3650" spans="1:64" x14ac:dyDescent="0.3">
      <c r="A3650">
        <v>9</v>
      </c>
      <c r="B3650" t="s">
        <v>797</v>
      </c>
      <c r="C3650" t="s">
        <v>12748</v>
      </c>
      <c r="D3650" t="s">
        <v>12749</v>
      </c>
      <c r="E3650">
        <v>39132932</v>
      </c>
      <c r="F3650">
        <v>39133135</v>
      </c>
      <c r="G3650" t="s">
        <v>12750</v>
      </c>
      <c r="H3650" t="s">
        <v>12751</v>
      </c>
      <c r="I3650">
        <v>39165933</v>
      </c>
      <c r="J3650">
        <v>39166076</v>
      </c>
      <c r="K3650">
        <v>10.9</v>
      </c>
      <c r="L3650">
        <v>26.4</v>
      </c>
      <c r="M3650">
        <v>58</v>
      </c>
      <c r="N3650">
        <v>3</v>
      </c>
      <c r="O3650">
        <v>50</v>
      </c>
      <c r="P3650">
        <v>3</v>
      </c>
      <c r="Q3650">
        <v>40</v>
      </c>
      <c r="R3650">
        <v>0</v>
      </c>
      <c r="S3650">
        <v>1</v>
      </c>
      <c r="T3650">
        <v>27.4</v>
      </c>
      <c r="U3650">
        <v>39.200000000000003</v>
      </c>
      <c r="V3650">
        <v>92.1</v>
      </c>
      <c r="W3650">
        <v>7</v>
      </c>
      <c r="X3650">
        <v>74</v>
      </c>
      <c r="Y3650">
        <v>3</v>
      </c>
      <c r="Z3650">
        <v>69</v>
      </c>
      <c r="AA3650">
        <v>0</v>
      </c>
      <c r="AB3650">
        <v>1</v>
      </c>
      <c r="AC3650">
        <v>30.8</v>
      </c>
      <c r="AD3650">
        <v>43.6</v>
      </c>
      <c r="AE3650">
        <v>60.1</v>
      </c>
      <c r="AF3650">
        <v>11</v>
      </c>
      <c r="AG3650">
        <v>87</v>
      </c>
      <c r="AH3650">
        <v>3</v>
      </c>
      <c r="AI3650">
        <v>48</v>
      </c>
      <c r="AJ3650">
        <v>2</v>
      </c>
      <c r="AK3650">
        <v>0.95</v>
      </c>
      <c r="AL3650">
        <v>19.100000000000001</v>
      </c>
      <c r="AM3650">
        <v>47</v>
      </c>
      <c r="AN3650">
        <v>86.8</v>
      </c>
      <c r="AO3650">
        <v>18</v>
      </c>
      <c r="AP3650">
        <v>75</v>
      </c>
      <c r="AQ3650">
        <v>3</v>
      </c>
      <c r="AR3650">
        <v>70</v>
      </c>
      <c r="AS3650">
        <v>1</v>
      </c>
      <c r="AT3650">
        <v>0.98</v>
      </c>
      <c r="AU3650">
        <v>29.3</v>
      </c>
      <c r="AV3650">
        <v>63.2</v>
      </c>
      <c r="AW3650">
        <v>85</v>
      </c>
      <c r="AX3650">
        <v>12</v>
      </c>
      <c r="AY3650">
        <v>128</v>
      </c>
      <c r="AZ3650">
        <v>3</v>
      </c>
      <c r="BA3650">
        <v>78</v>
      </c>
      <c r="BB3650">
        <v>0</v>
      </c>
      <c r="BC3650">
        <v>1</v>
      </c>
      <c r="BD3650">
        <v>22.8</v>
      </c>
      <c r="BE3650">
        <v>54</v>
      </c>
      <c r="BF3650">
        <v>97.1</v>
      </c>
      <c r="BG3650">
        <v>11</v>
      </c>
      <c r="BH3650">
        <v>81</v>
      </c>
      <c r="BI3650">
        <v>3</v>
      </c>
      <c r="BJ3650">
        <v>84</v>
      </c>
      <c r="BK3650">
        <v>8</v>
      </c>
      <c r="BL3650">
        <v>0.85</v>
      </c>
    </row>
    <row r="3651" spans="1:64" x14ac:dyDescent="0.3">
      <c r="A3651">
        <v>9</v>
      </c>
      <c r="B3651" t="s">
        <v>797</v>
      </c>
      <c r="C3651" t="s">
        <v>12752</v>
      </c>
      <c r="D3651" t="s">
        <v>12749</v>
      </c>
      <c r="E3651">
        <v>39140519</v>
      </c>
      <c r="F3651">
        <v>39140638</v>
      </c>
      <c r="G3651" t="s">
        <v>12753</v>
      </c>
      <c r="H3651" t="s">
        <v>12754</v>
      </c>
      <c r="I3651">
        <v>39165933</v>
      </c>
      <c r="J3651">
        <v>39166076</v>
      </c>
      <c r="K3651">
        <v>22.5</v>
      </c>
      <c r="L3651">
        <v>28.1</v>
      </c>
      <c r="M3651">
        <v>58</v>
      </c>
      <c r="N3651">
        <v>28</v>
      </c>
      <c r="O3651">
        <v>22</v>
      </c>
      <c r="P3651">
        <v>2</v>
      </c>
      <c r="Q3651">
        <v>40</v>
      </c>
      <c r="R3651">
        <v>11</v>
      </c>
      <c r="S3651">
        <v>0.73</v>
      </c>
      <c r="T3651">
        <v>37.4</v>
      </c>
      <c r="U3651">
        <v>39.9</v>
      </c>
      <c r="V3651">
        <v>92.1</v>
      </c>
      <c r="W3651">
        <v>42</v>
      </c>
      <c r="X3651">
        <v>32</v>
      </c>
      <c r="Y3651">
        <v>2</v>
      </c>
      <c r="Z3651">
        <v>69</v>
      </c>
      <c r="AA3651">
        <v>14</v>
      </c>
      <c r="AB3651">
        <v>0.77</v>
      </c>
      <c r="AC3651">
        <v>47.4</v>
      </c>
      <c r="AD3651">
        <v>42</v>
      </c>
      <c r="AE3651">
        <v>60.1</v>
      </c>
      <c r="AF3651">
        <v>52</v>
      </c>
      <c r="AG3651">
        <v>35</v>
      </c>
      <c r="AH3651">
        <v>2</v>
      </c>
      <c r="AI3651">
        <v>48</v>
      </c>
      <c r="AJ3651">
        <v>16</v>
      </c>
      <c r="AK3651">
        <v>0.74</v>
      </c>
      <c r="AL3651">
        <v>60.9</v>
      </c>
      <c r="AM3651">
        <v>41</v>
      </c>
      <c r="AN3651">
        <v>86.8</v>
      </c>
      <c r="AO3651">
        <v>53</v>
      </c>
      <c r="AP3651">
        <v>22</v>
      </c>
      <c r="AQ3651">
        <v>2</v>
      </c>
      <c r="AR3651">
        <v>70</v>
      </c>
      <c r="AS3651">
        <v>14</v>
      </c>
      <c r="AT3651">
        <v>0.78</v>
      </c>
      <c r="AU3651">
        <v>64.5</v>
      </c>
      <c r="AV3651">
        <v>62.7</v>
      </c>
      <c r="AW3651">
        <v>85</v>
      </c>
      <c r="AX3651">
        <v>72</v>
      </c>
      <c r="AY3651">
        <v>56</v>
      </c>
      <c r="AZ3651">
        <v>2</v>
      </c>
      <c r="BA3651">
        <v>78</v>
      </c>
      <c r="BB3651">
        <v>25</v>
      </c>
      <c r="BC3651">
        <v>0.73</v>
      </c>
      <c r="BD3651">
        <v>61.2</v>
      </c>
      <c r="BE3651">
        <v>50.8</v>
      </c>
      <c r="BF3651">
        <v>97.1</v>
      </c>
      <c r="BG3651">
        <v>40</v>
      </c>
      <c r="BH3651">
        <v>41</v>
      </c>
      <c r="BI3651">
        <v>2</v>
      </c>
      <c r="BJ3651">
        <v>84</v>
      </c>
      <c r="BK3651">
        <v>25</v>
      </c>
      <c r="BL3651">
        <v>0.69</v>
      </c>
    </row>
    <row r="3652" spans="1:64" x14ac:dyDescent="0.3">
      <c r="A3652">
        <v>9</v>
      </c>
      <c r="B3652" t="s">
        <v>797</v>
      </c>
      <c r="C3652" t="s">
        <v>12755</v>
      </c>
      <c r="D3652" t="s">
        <v>12756</v>
      </c>
      <c r="E3652">
        <v>41938244</v>
      </c>
      <c r="F3652">
        <v>41938400</v>
      </c>
      <c r="G3652" t="s">
        <v>12757</v>
      </c>
      <c r="H3652" t="s">
        <v>12758</v>
      </c>
      <c r="I3652">
        <v>41986168</v>
      </c>
      <c r="J3652">
        <v>41986311</v>
      </c>
      <c r="K3652">
        <v>9.1999999999999993</v>
      </c>
      <c r="L3652">
        <v>10.4</v>
      </c>
      <c r="M3652">
        <v>18.3</v>
      </c>
      <c r="N3652">
        <v>12</v>
      </c>
      <c r="O3652">
        <v>23</v>
      </c>
      <c r="P3652">
        <v>4</v>
      </c>
      <c r="Q3652">
        <v>3</v>
      </c>
      <c r="R3652">
        <v>3</v>
      </c>
      <c r="S3652">
        <v>0.72</v>
      </c>
      <c r="T3652">
        <v>13.6</v>
      </c>
      <c r="U3652">
        <v>7.6</v>
      </c>
      <c r="V3652">
        <v>18.7</v>
      </c>
      <c r="W3652">
        <v>3</v>
      </c>
      <c r="X3652">
        <v>18</v>
      </c>
      <c r="Y3652">
        <v>4</v>
      </c>
      <c r="Z3652">
        <v>3</v>
      </c>
      <c r="AA3652">
        <v>0</v>
      </c>
      <c r="AB3652">
        <v>1</v>
      </c>
      <c r="AC3652">
        <v>16.2</v>
      </c>
      <c r="AD3652">
        <v>15.3</v>
      </c>
      <c r="AE3652">
        <v>26.1</v>
      </c>
      <c r="AF3652">
        <v>20</v>
      </c>
      <c r="AG3652">
        <v>50</v>
      </c>
      <c r="AH3652">
        <v>4</v>
      </c>
      <c r="AI3652">
        <v>5</v>
      </c>
      <c r="AJ3652">
        <v>2</v>
      </c>
      <c r="AK3652">
        <v>0.88</v>
      </c>
      <c r="AL3652">
        <v>13.1</v>
      </c>
      <c r="AM3652">
        <v>13.4</v>
      </c>
      <c r="AN3652">
        <v>30</v>
      </c>
      <c r="AO3652">
        <v>9</v>
      </c>
      <c r="AP3652">
        <v>48</v>
      </c>
      <c r="AQ3652">
        <v>4</v>
      </c>
      <c r="AR3652">
        <v>0</v>
      </c>
      <c r="AS3652">
        <v>0</v>
      </c>
      <c r="AT3652">
        <v>1</v>
      </c>
      <c r="AU3652">
        <v>15.8</v>
      </c>
      <c r="AV3652">
        <v>14.4</v>
      </c>
      <c r="AW3652">
        <v>17.100000000000001</v>
      </c>
      <c r="AX3652">
        <v>15</v>
      </c>
      <c r="AY3652">
        <v>39</v>
      </c>
      <c r="AZ3652">
        <v>4</v>
      </c>
      <c r="BA3652">
        <v>1</v>
      </c>
      <c r="BB3652">
        <v>0</v>
      </c>
      <c r="BC3652">
        <v>1</v>
      </c>
      <c r="BD3652">
        <v>17.399999999999999</v>
      </c>
      <c r="BE3652">
        <v>14.6</v>
      </c>
      <c r="BF3652">
        <v>25.3</v>
      </c>
      <c r="BG3652">
        <v>4</v>
      </c>
      <c r="BH3652">
        <v>41</v>
      </c>
      <c r="BI3652">
        <v>4</v>
      </c>
      <c r="BJ3652">
        <v>4</v>
      </c>
      <c r="BK3652">
        <v>2</v>
      </c>
      <c r="BL3652">
        <v>0.83</v>
      </c>
    </row>
    <row r="3653" spans="1:64" x14ac:dyDescent="0.3">
      <c r="A3653">
        <v>9</v>
      </c>
      <c r="B3653" t="s">
        <v>797</v>
      </c>
      <c r="C3653" t="s">
        <v>12759</v>
      </c>
      <c r="D3653" t="s">
        <v>12756</v>
      </c>
      <c r="E3653">
        <v>41953183</v>
      </c>
      <c r="F3653">
        <v>41953383</v>
      </c>
      <c r="G3653" t="s">
        <v>12760</v>
      </c>
      <c r="H3653" t="s">
        <v>12761</v>
      </c>
      <c r="I3653">
        <v>41986168</v>
      </c>
      <c r="J3653">
        <v>41986311</v>
      </c>
      <c r="K3653">
        <v>11.5</v>
      </c>
      <c r="L3653">
        <v>9.9</v>
      </c>
      <c r="M3653">
        <v>18.3</v>
      </c>
      <c r="N3653">
        <v>8</v>
      </c>
      <c r="O3653">
        <v>15</v>
      </c>
      <c r="P3653">
        <v>3</v>
      </c>
      <c r="Q3653">
        <v>3</v>
      </c>
      <c r="R3653">
        <v>0</v>
      </c>
      <c r="S3653">
        <v>1</v>
      </c>
      <c r="T3653">
        <v>7.7</v>
      </c>
      <c r="U3653">
        <v>7.5</v>
      </c>
      <c r="V3653">
        <v>18.7</v>
      </c>
      <c r="W3653">
        <v>7</v>
      </c>
      <c r="X3653">
        <v>11</v>
      </c>
      <c r="Y3653">
        <v>3</v>
      </c>
      <c r="Z3653">
        <v>3</v>
      </c>
      <c r="AA3653">
        <v>4</v>
      </c>
      <c r="AB3653">
        <v>0.56999999999999995</v>
      </c>
      <c r="AC3653">
        <v>11.5</v>
      </c>
      <c r="AD3653">
        <v>17.2</v>
      </c>
      <c r="AE3653">
        <v>26.1</v>
      </c>
      <c r="AF3653">
        <v>7</v>
      </c>
      <c r="AG3653">
        <v>43</v>
      </c>
      <c r="AH3653">
        <v>3</v>
      </c>
      <c r="AI3653">
        <v>5</v>
      </c>
      <c r="AJ3653">
        <v>6</v>
      </c>
      <c r="AK3653">
        <v>0.7</v>
      </c>
      <c r="AL3653">
        <v>8.1</v>
      </c>
      <c r="AM3653">
        <v>16.100000000000001</v>
      </c>
      <c r="AN3653">
        <v>30</v>
      </c>
      <c r="AO3653">
        <v>5</v>
      </c>
      <c r="AP3653">
        <v>43</v>
      </c>
      <c r="AQ3653">
        <v>3</v>
      </c>
      <c r="AR3653">
        <v>0</v>
      </c>
      <c r="AS3653">
        <v>1</v>
      </c>
      <c r="AT3653">
        <v>0.92</v>
      </c>
      <c r="AU3653">
        <v>14.9</v>
      </c>
      <c r="AV3653">
        <v>14.1</v>
      </c>
      <c r="AW3653">
        <v>17.100000000000001</v>
      </c>
      <c r="AX3653">
        <v>15</v>
      </c>
      <c r="AY3653">
        <v>24</v>
      </c>
      <c r="AZ3653">
        <v>3</v>
      </c>
      <c r="BA3653">
        <v>1</v>
      </c>
      <c r="BB3653">
        <v>4</v>
      </c>
      <c r="BC3653">
        <v>0.71</v>
      </c>
      <c r="BD3653">
        <v>6.2</v>
      </c>
      <c r="BE3653">
        <v>18.8</v>
      </c>
      <c r="BF3653">
        <v>25.3</v>
      </c>
      <c r="BG3653">
        <v>7</v>
      </c>
      <c r="BH3653">
        <v>34</v>
      </c>
      <c r="BI3653">
        <v>3</v>
      </c>
      <c r="BJ3653">
        <v>4</v>
      </c>
      <c r="BK3653">
        <v>2</v>
      </c>
      <c r="BL3653">
        <v>0.85</v>
      </c>
    </row>
    <row r="3654" spans="1:64" x14ac:dyDescent="0.3">
      <c r="A3654">
        <v>9</v>
      </c>
      <c r="B3654" t="s">
        <v>797</v>
      </c>
      <c r="C3654" t="s">
        <v>12762</v>
      </c>
      <c r="D3654" t="s">
        <v>12756</v>
      </c>
      <c r="E3654">
        <v>41960773</v>
      </c>
      <c r="F3654">
        <v>41960892</v>
      </c>
      <c r="G3654" t="s">
        <v>12763</v>
      </c>
      <c r="H3654" t="s">
        <v>12764</v>
      </c>
      <c r="I3654">
        <v>41986168</v>
      </c>
      <c r="J3654">
        <v>41986311</v>
      </c>
      <c r="K3654">
        <v>12.7</v>
      </c>
      <c r="L3654">
        <v>8.6999999999999993</v>
      </c>
      <c r="M3654">
        <v>18.3</v>
      </c>
      <c r="N3654">
        <v>2</v>
      </c>
      <c r="O3654">
        <v>13</v>
      </c>
      <c r="P3654">
        <v>2</v>
      </c>
      <c r="Q3654">
        <v>3</v>
      </c>
      <c r="R3654">
        <v>11</v>
      </c>
      <c r="S3654">
        <v>0.35</v>
      </c>
      <c r="T3654">
        <v>12.1</v>
      </c>
      <c r="U3654">
        <v>5.5</v>
      </c>
      <c r="V3654">
        <v>18.7</v>
      </c>
      <c r="W3654">
        <v>5</v>
      </c>
      <c r="X3654">
        <v>6</v>
      </c>
      <c r="Y3654">
        <v>2</v>
      </c>
      <c r="Z3654">
        <v>3</v>
      </c>
      <c r="AA3654">
        <v>10</v>
      </c>
      <c r="AB3654">
        <v>0.32</v>
      </c>
      <c r="AC3654">
        <v>14.2</v>
      </c>
      <c r="AD3654">
        <v>18.5</v>
      </c>
      <c r="AE3654">
        <v>26.1</v>
      </c>
      <c r="AF3654">
        <v>15</v>
      </c>
      <c r="AG3654">
        <v>28</v>
      </c>
      <c r="AH3654">
        <v>2</v>
      </c>
      <c r="AI3654">
        <v>5</v>
      </c>
      <c r="AJ3654">
        <v>11</v>
      </c>
      <c r="AK3654">
        <v>0.59</v>
      </c>
      <c r="AL3654">
        <v>13.3</v>
      </c>
      <c r="AM3654">
        <v>17.3</v>
      </c>
      <c r="AN3654">
        <v>30</v>
      </c>
      <c r="AO3654">
        <v>16</v>
      </c>
      <c r="AP3654">
        <v>27</v>
      </c>
      <c r="AQ3654">
        <v>2</v>
      </c>
      <c r="AR3654">
        <v>0</v>
      </c>
      <c r="AS3654">
        <v>16</v>
      </c>
      <c r="AT3654">
        <v>0.47</v>
      </c>
      <c r="AU3654">
        <v>16.3</v>
      </c>
      <c r="AV3654">
        <v>13.2</v>
      </c>
      <c r="AW3654">
        <v>17.100000000000001</v>
      </c>
      <c r="AX3654">
        <v>6</v>
      </c>
      <c r="AY3654">
        <v>18</v>
      </c>
      <c r="AZ3654">
        <v>2</v>
      </c>
      <c r="BA3654">
        <v>1</v>
      </c>
      <c r="BB3654">
        <v>7</v>
      </c>
      <c r="BC3654">
        <v>0.54</v>
      </c>
      <c r="BD3654">
        <v>17.899999999999999</v>
      </c>
      <c r="BE3654">
        <v>19.3</v>
      </c>
      <c r="BF3654">
        <v>25.3</v>
      </c>
      <c r="BG3654">
        <v>12</v>
      </c>
      <c r="BH3654">
        <v>22</v>
      </c>
      <c r="BI3654">
        <v>2</v>
      </c>
      <c r="BJ3654">
        <v>4</v>
      </c>
      <c r="BK3654">
        <v>19</v>
      </c>
      <c r="BL3654">
        <v>0.4</v>
      </c>
    </row>
    <row r="3655" spans="1:64" x14ac:dyDescent="0.3">
      <c r="A3655">
        <v>9</v>
      </c>
      <c r="B3655" t="s">
        <v>797</v>
      </c>
      <c r="C3655" t="s">
        <v>12765</v>
      </c>
      <c r="D3655" t="s">
        <v>12766</v>
      </c>
      <c r="E3655">
        <v>72360628</v>
      </c>
      <c r="F3655">
        <v>72360787</v>
      </c>
      <c r="G3655" t="s">
        <v>12767</v>
      </c>
      <c r="H3655" t="s">
        <v>12768</v>
      </c>
      <c r="I3655">
        <v>72364462</v>
      </c>
      <c r="J3655">
        <v>72364592</v>
      </c>
      <c r="K3655">
        <v>449.3</v>
      </c>
      <c r="L3655">
        <v>83.6</v>
      </c>
      <c r="M3655">
        <v>6.6</v>
      </c>
      <c r="N3655">
        <v>4</v>
      </c>
      <c r="O3655">
        <v>2</v>
      </c>
      <c r="P3655">
        <v>2</v>
      </c>
      <c r="Q3655">
        <v>8</v>
      </c>
      <c r="R3655">
        <v>5</v>
      </c>
      <c r="S3655">
        <v>0.48</v>
      </c>
      <c r="T3655">
        <v>735.8</v>
      </c>
      <c r="U3655">
        <v>151.80000000000001</v>
      </c>
      <c r="V3655">
        <v>16.3</v>
      </c>
      <c r="W3655">
        <v>8</v>
      </c>
      <c r="X3655">
        <v>4</v>
      </c>
      <c r="Y3655">
        <v>2</v>
      </c>
      <c r="Z3655">
        <v>16</v>
      </c>
      <c r="AA3655">
        <v>1</v>
      </c>
      <c r="AB3655">
        <v>0.9</v>
      </c>
      <c r="AC3655">
        <v>678.5</v>
      </c>
      <c r="AD3655">
        <v>126.3</v>
      </c>
      <c r="AE3655">
        <v>11.5</v>
      </c>
      <c r="AF3655">
        <v>10</v>
      </c>
      <c r="AG3655">
        <v>3</v>
      </c>
      <c r="AH3655">
        <v>2</v>
      </c>
      <c r="AI3655">
        <v>14</v>
      </c>
      <c r="AJ3655">
        <v>4</v>
      </c>
      <c r="AK3655">
        <v>0.69</v>
      </c>
      <c r="AL3655">
        <v>666.7</v>
      </c>
      <c r="AM3655">
        <v>126.1</v>
      </c>
      <c r="AN3655">
        <v>11.8</v>
      </c>
      <c r="AO3655">
        <v>9</v>
      </c>
      <c r="AP3655">
        <v>10</v>
      </c>
      <c r="AQ3655">
        <v>2</v>
      </c>
      <c r="AR3655">
        <v>9</v>
      </c>
      <c r="AS3655">
        <v>3</v>
      </c>
      <c r="AT3655">
        <v>0.76</v>
      </c>
      <c r="AU3655">
        <v>588.1</v>
      </c>
      <c r="AV3655">
        <v>107.7</v>
      </c>
      <c r="AW3655">
        <v>7.7</v>
      </c>
      <c r="AX3655">
        <v>4</v>
      </c>
      <c r="AY3655">
        <v>0</v>
      </c>
      <c r="AZ3655">
        <v>2</v>
      </c>
      <c r="BA3655">
        <v>4</v>
      </c>
      <c r="BB3655">
        <v>4</v>
      </c>
      <c r="BC3655">
        <v>0.4</v>
      </c>
      <c r="BD3655">
        <v>688.6</v>
      </c>
      <c r="BE3655">
        <v>122.6</v>
      </c>
      <c r="BF3655">
        <v>8.8000000000000007</v>
      </c>
      <c r="BG3655">
        <v>2</v>
      </c>
      <c r="BH3655">
        <v>0</v>
      </c>
      <c r="BI3655">
        <v>2</v>
      </c>
      <c r="BJ3655">
        <v>5</v>
      </c>
      <c r="BK3655">
        <v>2</v>
      </c>
      <c r="BL3655">
        <v>0.54</v>
      </c>
    </row>
    <row r="3656" spans="1:64" x14ac:dyDescent="0.3">
      <c r="A3656">
        <v>9</v>
      </c>
      <c r="B3656" t="s">
        <v>797</v>
      </c>
      <c r="C3656" t="s">
        <v>12769</v>
      </c>
      <c r="D3656" t="s">
        <v>12766</v>
      </c>
      <c r="E3656">
        <v>72360628</v>
      </c>
      <c r="F3656">
        <v>72360787</v>
      </c>
      <c r="G3656" t="s">
        <v>12767</v>
      </c>
      <c r="H3656" t="s">
        <v>12768</v>
      </c>
      <c r="I3656">
        <v>72364696</v>
      </c>
      <c r="J3656">
        <v>72364976</v>
      </c>
      <c r="K3656">
        <v>449.3</v>
      </c>
      <c r="L3656">
        <v>83.6</v>
      </c>
      <c r="M3656">
        <v>108.1</v>
      </c>
      <c r="N3656">
        <v>4</v>
      </c>
      <c r="O3656">
        <v>2</v>
      </c>
      <c r="P3656">
        <v>2</v>
      </c>
      <c r="Q3656">
        <v>94</v>
      </c>
      <c r="R3656">
        <v>92</v>
      </c>
      <c r="S3656">
        <v>0.27</v>
      </c>
      <c r="T3656">
        <v>735.8</v>
      </c>
      <c r="U3656">
        <v>151.80000000000001</v>
      </c>
      <c r="V3656">
        <v>185.4</v>
      </c>
      <c r="W3656">
        <v>8</v>
      </c>
      <c r="X3656">
        <v>4</v>
      </c>
      <c r="Y3656">
        <v>2</v>
      </c>
      <c r="Z3656">
        <v>132</v>
      </c>
      <c r="AA3656">
        <v>171</v>
      </c>
      <c r="AB3656">
        <v>0.22</v>
      </c>
      <c r="AC3656">
        <v>678.5</v>
      </c>
      <c r="AD3656">
        <v>126.3</v>
      </c>
      <c r="AE3656">
        <v>169</v>
      </c>
      <c r="AF3656">
        <v>10</v>
      </c>
      <c r="AG3656">
        <v>3</v>
      </c>
      <c r="AH3656">
        <v>2</v>
      </c>
      <c r="AI3656">
        <v>139</v>
      </c>
      <c r="AJ3656">
        <v>153</v>
      </c>
      <c r="AK3656">
        <v>0.25</v>
      </c>
      <c r="AL3656">
        <v>666.7</v>
      </c>
      <c r="AM3656">
        <v>126.1</v>
      </c>
      <c r="AN3656">
        <v>147.69999999999999</v>
      </c>
      <c r="AO3656">
        <v>9</v>
      </c>
      <c r="AP3656">
        <v>10</v>
      </c>
      <c r="AQ3656">
        <v>2</v>
      </c>
      <c r="AR3656">
        <v>120</v>
      </c>
      <c r="AS3656">
        <v>100</v>
      </c>
      <c r="AT3656">
        <v>0.32</v>
      </c>
      <c r="AU3656">
        <v>588.1</v>
      </c>
      <c r="AV3656">
        <v>107.7</v>
      </c>
      <c r="AW3656">
        <v>109</v>
      </c>
      <c r="AX3656">
        <v>4</v>
      </c>
      <c r="AY3656">
        <v>0</v>
      </c>
      <c r="AZ3656">
        <v>2</v>
      </c>
      <c r="BA3656">
        <v>113</v>
      </c>
      <c r="BB3656">
        <v>100</v>
      </c>
      <c r="BC3656">
        <v>0.28000000000000003</v>
      </c>
      <c r="BD3656">
        <v>688.6</v>
      </c>
      <c r="BE3656">
        <v>122.6</v>
      </c>
      <c r="BF3656">
        <v>125.6</v>
      </c>
      <c r="BG3656">
        <v>2</v>
      </c>
      <c r="BH3656">
        <v>0</v>
      </c>
      <c r="BI3656">
        <v>2</v>
      </c>
      <c r="BJ3656">
        <v>119</v>
      </c>
      <c r="BK3656">
        <v>111</v>
      </c>
      <c r="BL3656">
        <v>0.27</v>
      </c>
    </row>
    <row r="3657" spans="1:64" x14ac:dyDescent="0.3">
      <c r="A3657">
        <v>9</v>
      </c>
      <c r="B3657" t="s">
        <v>797</v>
      </c>
      <c r="C3657" t="s">
        <v>12770</v>
      </c>
      <c r="D3657" t="s">
        <v>12771</v>
      </c>
      <c r="E3657">
        <v>72918720</v>
      </c>
      <c r="F3657">
        <v>72918822</v>
      </c>
      <c r="G3657" t="s">
        <v>12772</v>
      </c>
      <c r="H3657" t="s">
        <v>12773</v>
      </c>
      <c r="I3657">
        <v>72927116</v>
      </c>
      <c r="J3657">
        <v>72927177</v>
      </c>
      <c r="K3657">
        <v>5766.5</v>
      </c>
      <c r="L3657">
        <v>5553.2</v>
      </c>
      <c r="M3657">
        <v>4491.3999999999996</v>
      </c>
      <c r="N3657">
        <v>5462</v>
      </c>
      <c r="O3657">
        <v>5572</v>
      </c>
      <c r="P3657">
        <v>2</v>
      </c>
      <c r="Q3657">
        <v>4323</v>
      </c>
      <c r="R3657">
        <v>0</v>
      </c>
      <c r="S3657">
        <v>1</v>
      </c>
      <c r="T3657">
        <v>8142.4</v>
      </c>
      <c r="U3657">
        <v>7805.7</v>
      </c>
      <c r="V3657">
        <v>6189.6</v>
      </c>
      <c r="W3657">
        <v>7869</v>
      </c>
      <c r="X3657">
        <v>7804</v>
      </c>
      <c r="Y3657">
        <v>2</v>
      </c>
      <c r="Z3657">
        <v>5798</v>
      </c>
      <c r="AA3657">
        <v>4</v>
      </c>
      <c r="AB3657">
        <v>1</v>
      </c>
      <c r="AC3657">
        <v>7706.4</v>
      </c>
      <c r="AD3657">
        <v>7446.1</v>
      </c>
      <c r="AE3657">
        <v>5986.8</v>
      </c>
      <c r="AF3657">
        <v>7298</v>
      </c>
      <c r="AG3657">
        <v>7282</v>
      </c>
      <c r="AH3657">
        <v>2</v>
      </c>
      <c r="AI3657">
        <v>5698</v>
      </c>
      <c r="AJ3657">
        <v>0</v>
      </c>
      <c r="AK3657">
        <v>1</v>
      </c>
      <c r="AL3657">
        <v>5753.6</v>
      </c>
      <c r="AM3657">
        <v>5565.3</v>
      </c>
      <c r="AN3657">
        <v>4158.7</v>
      </c>
      <c r="AO3657">
        <v>5601</v>
      </c>
      <c r="AP3657">
        <v>5595</v>
      </c>
      <c r="AQ3657">
        <v>2</v>
      </c>
      <c r="AR3657">
        <v>3810</v>
      </c>
      <c r="AS3657">
        <v>0</v>
      </c>
      <c r="AT3657">
        <v>1</v>
      </c>
      <c r="AU3657">
        <v>4933.6000000000004</v>
      </c>
      <c r="AV3657">
        <v>4805.6000000000004</v>
      </c>
      <c r="AW3657">
        <v>3832.8</v>
      </c>
      <c r="AX3657">
        <v>4713</v>
      </c>
      <c r="AY3657">
        <v>4900</v>
      </c>
      <c r="AZ3657">
        <v>2</v>
      </c>
      <c r="BA3657">
        <v>3542</v>
      </c>
      <c r="BB3657">
        <v>0</v>
      </c>
      <c r="BC3657">
        <v>1</v>
      </c>
      <c r="BD3657">
        <v>5462.6</v>
      </c>
      <c r="BE3657">
        <v>5099.7</v>
      </c>
      <c r="BF3657">
        <v>4172.6000000000004</v>
      </c>
      <c r="BG3657">
        <v>5376</v>
      </c>
      <c r="BH3657">
        <v>4956</v>
      </c>
      <c r="BI3657">
        <v>2</v>
      </c>
      <c r="BJ3657">
        <v>3829</v>
      </c>
      <c r="BK3657">
        <v>0</v>
      </c>
      <c r="BL3657">
        <v>1</v>
      </c>
    </row>
    <row r="3658" spans="1:64" x14ac:dyDescent="0.3">
      <c r="A3658">
        <v>9</v>
      </c>
      <c r="B3658" t="s">
        <v>797</v>
      </c>
      <c r="C3658" t="s">
        <v>12774</v>
      </c>
      <c r="D3658" t="s">
        <v>12775</v>
      </c>
      <c r="E3658">
        <v>75077159</v>
      </c>
      <c r="F3658">
        <v>75077207</v>
      </c>
      <c r="G3658" t="s">
        <v>12776</v>
      </c>
      <c r="H3658" t="s">
        <v>12777</v>
      </c>
      <c r="I3658">
        <v>75083087</v>
      </c>
      <c r="J3658">
        <v>75083150</v>
      </c>
      <c r="K3658">
        <v>182.6</v>
      </c>
      <c r="L3658">
        <v>18.600000000000001</v>
      </c>
      <c r="M3658">
        <v>107.4</v>
      </c>
      <c r="N3658">
        <v>188</v>
      </c>
      <c r="O3658">
        <v>66</v>
      </c>
      <c r="P3658">
        <v>3</v>
      </c>
      <c r="Q3658">
        <v>13</v>
      </c>
      <c r="R3658">
        <v>3</v>
      </c>
      <c r="S3658">
        <v>0.96</v>
      </c>
      <c r="T3658">
        <v>270.5</v>
      </c>
      <c r="U3658">
        <v>32</v>
      </c>
      <c r="V3658">
        <v>204.6</v>
      </c>
      <c r="W3658">
        <v>272</v>
      </c>
      <c r="X3658">
        <v>75</v>
      </c>
      <c r="Y3658">
        <v>3</v>
      </c>
      <c r="Z3658">
        <v>30</v>
      </c>
      <c r="AA3658">
        <v>4</v>
      </c>
      <c r="AB3658">
        <v>0.96</v>
      </c>
      <c r="AC3658">
        <v>221.9</v>
      </c>
      <c r="AD3658">
        <v>27.1</v>
      </c>
      <c r="AE3658">
        <v>171.4</v>
      </c>
      <c r="AF3658">
        <v>216</v>
      </c>
      <c r="AG3658">
        <v>71</v>
      </c>
      <c r="AH3658">
        <v>3</v>
      </c>
      <c r="AI3658">
        <v>28</v>
      </c>
      <c r="AJ3658">
        <v>6</v>
      </c>
      <c r="AK3658">
        <v>0.93</v>
      </c>
      <c r="AL3658">
        <v>244.6</v>
      </c>
      <c r="AM3658">
        <v>29.8</v>
      </c>
      <c r="AN3658">
        <v>152.9</v>
      </c>
      <c r="AO3658">
        <v>257</v>
      </c>
      <c r="AP3658">
        <v>66</v>
      </c>
      <c r="AQ3658">
        <v>3</v>
      </c>
      <c r="AR3658">
        <v>27</v>
      </c>
      <c r="AS3658">
        <v>3</v>
      </c>
      <c r="AT3658">
        <v>0.97</v>
      </c>
      <c r="AU3658">
        <v>254.9</v>
      </c>
      <c r="AV3658">
        <v>29.7</v>
      </c>
      <c r="AW3658">
        <v>146.80000000000001</v>
      </c>
      <c r="AX3658">
        <v>262</v>
      </c>
      <c r="AY3658">
        <v>81</v>
      </c>
      <c r="AZ3658">
        <v>3</v>
      </c>
      <c r="BA3658">
        <v>28</v>
      </c>
      <c r="BB3658">
        <v>0</v>
      </c>
      <c r="BC3658">
        <v>1</v>
      </c>
      <c r="BD3658">
        <v>239.9</v>
      </c>
      <c r="BE3658">
        <v>34</v>
      </c>
      <c r="BF3658">
        <v>160.30000000000001</v>
      </c>
      <c r="BG3658">
        <v>248</v>
      </c>
      <c r="BH3658">
        <v>93</v>
      </c>
      <c r="BI3658">
        <v>3</v>
      </c>
      <c r="BJ3658">
        <v>25</v>
      </c>
      <c r="BK3658">
        <v>4</v>
      </c>
      <c r="BL3658">
        <v>0.96</v>
      </c>
    </row>
    <row r="3659" spans="1:64" x14ac:dyDescent="0.3">
      <c r="A3659">
        <v>9</v>
      </c>
      <c r="B3659" t="s">
        <v>797</v>
      </c>
      <c r="C3659" t="s">
        <v>12778</v>
      </c>
      <c r="D3659" t="s">
        <v>12775</v>
      </c>
      <c r="E3659">
        <v>75077490</v>
      </c>
      <c r="F3659">
        <v>75077580</v>
      </c>
      <c r="G3659" t="s">
        <v>12779</v>
      </c>
      <c r="H3659" t="s">
        <v>12780</v>
      </c>
      <c r="I3659">
        <v>75083087</v>
      </c>
      <c r="J3659">
        <v>75083150</v>
      </c>
      <c r="K3659">
        <v>166.5</v>
      </c>
      <c r="L3659">
        <v>13.3</v>
      </c>
      <c r="M3659">
        <v>107.4</v>
      </c>
      <c r="N3659">
        <v>66</v>
      </c>
      <c r="O3659">
        <v>0</v>
      </c>
      <c r="P3659">
        <v>2</v>
      </c>
      <c r="Q3659">
        <v>13</v>
      </c>
      <c r="R3659">
        <v>62</v>
      </c>
      <c r="S3659">
        <v>0.3</v>
      </c>
      <c r="T3659">
        <v>260.7</v>
      </c>
      <c r="U3659">
        <v>23.7</v>
      </c>
      <c r="V3659">
        <v>204.6</v>
      </c>
      <c r="W3659">
        <v>73</v>
      </c>
      <c r="X3659">
        <v>2</v>
      </c>
      <c r="Y3659">
        <v>2</v>
      </c>
      <c r="Z3659">
        <v>30</v>
      </c>
      <c r="AA3659">
        <v>125</v>
      </c>
      <c r="AB3659">
        <v>0.22</v>
      </c>
      <c r="AC3659">
        <v>207.8</v>
      </c>
      <c r="AD3659">
        <v>20.5</v>
      </c>
      <c r="AE3659">
        <v>171.4</v>
      </c>
      <c r="AF3659">
        <v>64</v>
      </c>
      <c r="AG3659">
        <v>7</v>
      </c>
      <c r="AH3659">
        <v>2</v>
      </c>
      <c r="AI3659">
        <v>28</v>
      </c>
      <c r="AJ3659">
        <v>104</v>
      </c>
      <c r="AK3659">
        <v>0.24</v>
      </c>
      <c r="AL3659">
        <v>235.9</v>
      </c>
      <c r="AM3659">
        <v>22.3</v>
      </c>
      <c r="AN3659">
        <v>152.9</v>
      </c>
      <c r="AO3659">
        <v>63</v>
      </c>
      <c r="AP3659">
        <v>3</v>
      </c>
      <c r="AQ3659">
        <v>2</v>
      </c>
      <c r="AR3659">
        <v>27</v>
      </c>
      <c r="AS3659">
        <v>114</v>
      </c>
      <c r="AT3659">
        <v>0.21</v>
      </c>
      <c r="AU3659">
        <v>253.6</v>
      </c>
      <c r="AV3659">
        <v>21.5</v>
      </c>
      <c r="AW3659">
        <v>146.80000000000001</v>
      </c>
      <c r="AX3659">
        <v>81</v>
      </c>
      <c r="AY3659">
        <v>0</v>
      </c>
      <c r="AZ3659">
        <v>2</v>
      </c>
      <c r="BA3659">
        <v>28</v>
      </c>
      <c r="BB3659">
        <v>112</v>
      </c>
      <c r="BC3659">
        <v>0.24</v>
      </c>
      <c r="BD3659">
        <v>241.1</v>
      </c>
      <c r="BE3659">
        <v>26.4</v>
      </c>
      <c r="BF3659">
        <v>160.30000000000001</v>
      </c>
      <c r="BG3659">
        <v>92</v>
      </c>
      <c r="BH3659">
        <v>1</v>
      </c>
      <c r="BI3659">
        <v>2</v>
      </c>
      <c r="BJ3659">
        <v>25</v>
      </c>
      <c r="BK3659">
        <v>120</v>
      </c>
      <c r="BL3659">
        <v>0.25</v>
      </c>
    </row>
    <row r="3660" spans="1:64" x14ac:dyDescent="0.3">
      <c r="A3660">
        <v>9</v>
      </c>
      <c r="B3660" t="s">
        <v>797</v>
      </c>
      <c r="C3660" t="s">
        <v>12781</v>
      </c>
      <c r="D3660" t="s">
        <v>12782</v>
      </c>
      <c r="E3660">
        <v>83663875</v>
      </c>
      <c r="F3660">
        <v>83664043</v>
      </c>
      <c r="G3660" t="s">
        <v>12783</v>
      </c>
      <c r="H3660" t="s">
        <v>12784</v>
      </c>
      <c r="I3660">
        <v>83669185</v>
      </c>
      <c r="J3660">
        <v>83669327</v>
      </c>
      <c r="K3660">
        <v>270.10000000000002</v>
      </c>
      <c r="L3660">
        <v>265</v>
      </c>
      <c r="M3660">
        <v>280.3</v>
      </c>
      <c r="N3660">
        <v>285</v>
      </c>
      <c r="O3660">
        <v>0</v>
      </c>
      <c r="P3660">
        <v>2</v>
      </c>
      <c r="Q3660">
        <v>242</v>
      </c>
      <c r="R3660">
        <v>0</v>
      </c>
      <c r="S3660">
        <v>1</v>
      </c>
      <c r="T3660">
        <v>378</v>
      </c>
      <c r="U3660">
        <v>383</v>
      </c>
      <c r="V3660">
        <v>389.9</v>
      </c>
      <c r="W3660">
        <v>360</v>
      </c>
      <c r="X3660">
        <v>0</v>
      </c>
      <c r="Y3660">
        <v>2</v>
      </c>
      <c r="Z3660">
        <v>333</v>
      </c>
      <c r="AA3660">
        <v>1</v>
      </c>
      <c r="AB3660">
        <v>1</v>
      </c>
      <c r="AC3660">
        <v>345.2</v>
      </c>
      <c r="AD3660">
        <v>322.60000000000002</v>
      </c>
      <c r="AE3660">
        <v>376</v>
      </c>
      <c r="AF3660">
        <v>325</v>
      </c>
      <c r="AG3660">
        <v>0</v>
      </c>
      <c r="AH3660">
        <v>2</v>
      </c>
      <c r="AI3660">
        <v>298</v>
      </c>
      <c r="AJ3660">
        <v>0</v>
      </c>
      <c r="AK3660">
        <v>1</v>
      </c>
      <c r="AL3660">
        <v>401.1</v>
      </c>
      <c r="AM3660">
        <v>438.7</v>
      </c>
      <c r="AN3660">
        <v>483.6</v>
      </c>
      <c r="AO3660">
        <v>427</v>
      </c>
      <c r="AP3660">
        <v>0</v>
      </c>
      <c r="AQ3660">
        <v>2</v>
      </c>
      <c r="AR3660">
        <v>398</v>
      </c>
      <c r="AS3660">
        <v>4</v>
      </c>
      <c r="AT3660">
        <v>0.99</v>
      </c>
      <c r="AU3660">
        <v>336</v>
      </c>
      <c r="AV3660">
        <v>381.2</v>
      </c>
      <c r="AW3660">
        <v>428.5</v>
      </c>
      <c r="AX3660">
        <v>347</v>
      </c>
      <c r="AY3660">
        <v>2</v>
      </c>
      <c r="AZ3660">
        <v>2</v>
      </c>
      <c r="BA3660">
        <v>325</v>
      </c>
      <c r="BB3660">
        <v>2</v>
      </c>
      <c r="BC3660">
        <v>0.99</v>
      </c>
      <c r="BD3660">
        <v>397.7</v>
      </c>
      <c r="BE3660">
        <v>391.5</v>
      </c>
      <c r="BF3660">
        <v>427.1</v>
      </c>
      <c r="BG3660">
        <v>388</v>
      </c>
      <c r="BH3660">
        <v>7</v>
      </c>
      <c r="BI3660">
        <v>2</v>
      </c>
      <c r="BJ3660">
        <v>304</v>
      </c>
      <c r="BK3660">
        <v>0</v>
      </c>
      <c r="BL3660">
        <v>1</v>
      </c>
    </row>
    <row r="3661" spans="1:64" x14ac:dyDescent="0.3">
      <c r="A3661">
        <v>9</v>
      </c>
      <c r="B3661" t="s">
        <v>797</v>
      </c>
      <c r="C3661" t="s">
        <v>12785</v>
      </c>
      <c r="D3661" t="s">
        <v>12782</v>
      </c>
      <c r="E3661">
        <v>83678441</v>
      </c>
      <c r="F3661">
        <v>83678599</v>
      </c>
      <c r="G3661" t="s">
        <v>12786</v>
      </c>
      <c r="H3661" t="s">
        <v>12787</v>
      </c>
      <c r="I3661">
        <v>83707500</v>
      </c>
      <c r="J3661">
        <v>83707601</v>
      </c>
      <c r="K3661">
        <v>219.4</v>
      </c>
      <c r="L3661">
        <v>208.9</v>
      </c>
      <c r="M3661">
        <v>134.6</v>
      </c>
      <c r="N3661">
        <v>203</v>
      </c>
      <c r="O3661">
        <v>337</v>
      </c>
      <c r="P3661">
        <v>3</v>
      </c>
      <c r="Q3661">
        <v>145</v>
      </c>
      <c r="R3661">
        <v>0</v>
      </c>
      <c r="S3661">
        <v>1</v>
      </c>
      <c r="T3661">
        <v>347.6</v>
      </c>
      <c r="U3661">
        <v>299.39999999999998</v>
      </c>
      <c r="V3661">
        <v>167.7</v>
      </c>
      <c r="W3661">
        <v>382</v>
      </c>
      <c r="X3661">
        <v>433</v>
      </c>
      <c r="Y3661">
        <v>3</v>
      </c>
      <c r="Z3661">
        <v>190</v>
      </c>
      <c r="AA3661">
        <v>1</v>
      </c>
      <c r="AB3661">
        <v>1</v>
      </c>
      <c r="AC3661">
        <v>325.60000000000002</v>
      </c>
      <c r="AD3661">
        <v>292.5</v>
      </c>
      <c r="AE3661">
        <v>230.8</v>
      </c>
      <c r="AF3661">
        <v>330</v>
      </c>
      <c r="AG3661">
        <v>456</v>
      </c>
      <c r="AH3661">
        <v>3</v>
      </c>
      <c r="AI3661">
        <v>252</v>
      </c>
      <c r="AJ3661">
        <v>0</v>
      </c>
      <c r="AK3661">
        <v>1</v>
      </c>
      <c r="AL3661">
        <v>351.1</v>
      </c>
      <c r="AM3661">
        <v>346.3</v>
      </c>
      <c r="AN3661">
        <v>220.3</v>
      </c>
      <c r="AO3661">
        <v>391</v>
      </c>
      <c r="AP3661">
        <v>524</v>
      </c>
      <c r="AQ3661">
        <v>3</v>
      </c>
      <c r="AR3661">
        <v>292</v>
      </c>
      <c r="AS3661">
        <v>2</v>
      </c>
      <c r="AT3661">
        <v>0.99</v>
      </c>
      <c r="AU3661">
        <v>314.60000000000002</v>
      </c>
      <c r="AV3661">
        <v>324.39999999999998</v>
      </c>
      <c r="AW3661">
        <v>222.3</v>
      </c>
      <c r="AX3661">
        <v>353</v>
      </c>
      <c r="AY3661">
        <v>485</v>
      </c>
      <c r="AZ3661">
        <v>3</v>
      </c>
      <c r="BA3661">
        <v>273</v>
      </c>
      <c r="BB3661">
        <v>4</v>
      </c>
      <c r="BC3661">
        <v>0.99</v>
      </c>
      <c r="BD3661">
        <v>368.3</v>
      </c>
      <c r="BE3661">
        <v>350.1</v>
      </c>
      <c r="BF3661">
        <v>187.1</v>
      </c>
      <c r="BG3661">
        <v>341</v>
      </c>
      <c r="BH3661">
        <v>557</v>
      </c>
      <c r="BI3661">
        <v>3</v>
      </c>
      <c r="BJ3661">
        <v>247</v>
      </c>
      <c r="BK3661">
        <v>1</v>
      </c>
      <c r="BL3661">
        <v>1</v>
      </c>
    </row>
    <row r="3662" spans="1:64" x14ac:dyDescent="0.3">
      <c r="A3662">
        <v>9</v>
      </c>
      <c r="B3662" t="s">
        <v>797</v>
      </c>
      <c r="C3662" t="s">
        <v>12788</v>
      </c>
      <c r="D3662" t="s">
        <v>12789</v>
      </c>
      <c r="E3662">
        <v>87969194</v>
      </c>
      <c r="F3662">
        <v>87969349</v>
      </c>
      <c r="G3662" t="s">
        <v>12790</v>
      </c>
      <c r="H3662" t="s">
        <v>12791</v>
      </c>
      <c r="I3662">
        <v>87970776</v>
      </c>
      <c r="J3662">
        <v>87970897</v>
      </c>
      <c r="K3662">
        <v>106.2</v>
      </c>
      <c r="L3662">
        <v>58.2</v>
      </c>
      <c r="M3662">
        <v>99.9</v>
      </c>
      <c r="N3662">
        <v>2</v>
      </c>
      <c r="O3662">
        <v>60</v>
      </c>
      <c r="P3662">
        <v>2</v>
      </c>
      <c r="Q3662">
        <v>40</v>
      </c>
      <c r="R3662">
        <v>20</v>
      </c>
      <c r="S3662">
        <v>0.63</v>
      </c>
      <c r="T3662">
        <v>179.4</v>
      </c>
      <c r="U3662">
        <v>91.5</v>
      </c>
      <c r="V3662">
        <v>104.6</v>
      </c>
      <c r="W3662">
        <v>2</v>
      </c>
      <c r="X3662">
        <v>84</v>
      </c>
      <c r="Y3662">
        <v>2</v>
      </c>
      <c r="Z3662">
        <v>48</v>
      </c>
      <c r="AA3662">
        <v>16</v>
      </c>
      <c r="AB3662">
        <v>0.74</v>
      </c>
      <c r="AC3662">
        <v>159.1</v>
      </c>
      <c r="AD3662">
        <v>99.2</v>
      </c>
      <c r="AE3662">
        <v>119.2</v>
      </c>
      <c r="AF3662">
        <v>3</v>
      </c>
      <c r="AG3662">
        <v>105</v>
      </c>
      <c r="AH3662">
        <v>2</v>
      </c>
      <c r="AI3662">
        <v>46</v>
      </c>
      <c r="AJ3662">
        <v>17</v>
      </c>
      <c r="AK3662">
        <v>0.75</v>
      </c>
      <c r="AL3662">
        <v>125.5</v>
      </c>
      <c r="AM3662">
        <v>70.099999999999994</v>
      </c>
      <c r="AN3662">
        <v>97.7</v>
      </c>
      <c r="AO3662">
        <v>4</v>
      </c>
      <c r="AP3662">
        <v>57</v>
      </c>
      <c r="AQ3662">
        <v>2</v>
      </c>
      <c r="AR3662">
        <v>36</v>
      </c>
      <c r="AS3662">
        <v>0</v>
      </c>
      <c r="AT3662">
        <v>1</v>
      </c>
      <c r="AU3662">
        <v>127.2</v>
      </c>
      <c r="AV3662">
        <v>82.1</v>
      </c>
      <c r="AW3662">
        <v>99.3</v>
      </c>
      <c r="AX3662">
        <v>0</v>
      </c>
      <c r="AY3662">
        <v>77</v>
      </c>
      <c r="AZ3662">
        <v>2</v>
      </c>
      <c r="BA3662">
        <v>41</v>
      </c>
      <c r="BB3662">
        <v>8</v>
      </c>
      <c r="BC3662">
        <v>0.83</v>
      </c>
      <c r="BD3662">
        <v>141.9</v>
      </c>
      <c r="BE3662">
        <v>89</v>
      </c>
      <c r="BF3662">
        <v>98.8</v>
      </c>
      <c r="BG3662">
        <v>7</v>
      </c>
      <c r="BH3662">
        <v>85</v>
      </c>
      <c r="BI3662">
        <v>2</v>
      </c>
      <c r="BJ3662">
        <v>49</v>
      </c>
      <c r="BK3662">
        <v>5</v>
      </c>
      <c r="BL3662">
        <v>0.9</v>
      </c>
    </row>
    <row r="3663" spans="1:64" x14ac:dyDescent="0.3">
      <c r="A3663">
        <v>9</v>
      </c>
      <c r="B3663" t="s">
        <v>797</v>
      </c>
      <c r="C3663" t="s">
        <v>12792</v>
      </c>
      <c r="D3663" t="s">
        <v>12793</v>
      </c>
      <c r="E3663">
        <v>89405602</v>
      </c>
      <c r="F3663">
        <v>89405699</v>
      </c>
      <c r="G3663" t="s">
        <v>12794</v>
      </c>
      <c r="H3663" t="s">
        <v>12795</v>
      </c>
      <c r="I3663">
        <v>89455888</v>
      </c>
      <c r="J3663">
        <v>89455953</v>
      </c>
      <c r="K3663">
        <v>20.3</v>
      </c>
      <c r="L3663">
        <v>7.3</v>
      </c>
      <c r="M3663">
        <v>18.3</v>
      </c>
      <c r="N3663">
        <v>11</v>
      </c>
      <c r="O3663">
        <v>6</v>
      </c>
      <c r="P3663">
        <v>2</v>
      </c>
      <c r="Q3663">
        <v>4</v>
      </c>
      <c r="R3663">
        <v>12</v>
      </c>
      <c r="S3663">
        <v>0.37</v>
      </c>
      <c r="T3663">
        <v>28.9</v>
      </c>
      <c r="U3663">
        <v>15.9</v>
      </c>
      <c r="V3663">
        <v>21</v>
      </c>
      <c r="W3663">
        <v>28</v>
      </c>
      <c r="X3663">
        <v>6</v>
      </c>
      <c r="Y3663">
        <v>2</v>
      </c>
      <c r="Z3663">
        <v>5</v>
      </c>
      <c r="AA3663">
        <v>3</v>
      </c>
      <c r="AB3663">
        <v>0.81</v>
      </c>
      <c r="AC3663">
        <v>21</v>
      </c>
      <c r="AD3663">
        <v>17.3</v>
      </c>
      <c r="AE3663">
        <v>14.3</v>
      </c>
      <c r="AF3663">
        <v>32</v>
      </c>
      <c r="AG3663">
        <v>7</v>
      </c>
      <c r="AH3663">
        <v>2</v>
      </c>
      <c r="AI3663">
        <v>0</v>
      </c>
      <c r="AJ3663">
        <v>0</v>
      </c>
      <c r="AK3663">
        <v>1</v>
      </c>
      <c r="AL3663">
        <v>12.4</v>
      </c>
      <c r="AM3663">
        <v>14.9</v>
      </c>
      <c r="AN3663">
        <v>14.1</v>
      </c>
      <c r="AO3663">
        <v>24</v>
      </c>
      <c r="AP3663">
        <v>9</v>
      </c>
      <c r="AQ3663">
        <v>2</v>
      </c>
      <c r="AR3663">
        <v>2</v>
      </c>
      <c r="AS3663">
        <v>0</v>
      </c>
      <c r="AT3663">
        <v>1</v>
      </c>
      <c r="AU3663">
        <v>22.4</v>
      </c>
      <c r="AV3663">
        <v>13.5</v>
      </c>
      <c r="AW3663">
        <v>26.1</v>
      </c>
      <c r="AX3663">
        <v>20</v>
      </c>
      <c r="AY3663">
        <v>1</v>
      </c>
      <c r="AZ3663">
        <v>2</v>
      </c>
      <c r="BA3663">
        <v>3</v>
      </c>
      <c r="BB3663">
        <v>7</v>
      </c>
      <c r="BC3663">
        <v>0.53</v>
      </c>
      <c r="BD3663">
        <v>29.1</v>
      </c>
      <c r="BE3663">
        <v>18.2</v>
      </c>
      <c r="BF3663">
        <v>18.8</v>
      </c>
      <c r="BG3663">
        <v>32</v>
      </c>
      <c r="BH3663">
        <v>7</v>
      </c>
      <c r="BI3663">
        <v>2</v>
      </c>
      <c r="BJ3663">
        <v>5</v>
      </c>
      <c r="BK3663">
        <v>1</v>
      </c>
      <c r="BL3663">
        <v>0.94</v>
      </c>
    </row>
    <row r="3664" spans="1:64" x14ac:dyDescent="0.3">
      <c r="A3664">
        <v>9</v>
      </c>
      <c r="B3664" t="s">
        <v>797</v>
      </c>
      <c r="C3664" t="s">
        <v>12796</v>
      </c>
      <c r="D3664" t="s">
        <v>12797</v>
      </c>
      <c r="E3664">
        <v>91297991</v>
      </c>
      <c r="F3664">
        <v>91298076</v>
      </c>
      <c r="G3664" t="s">
        <v>12798</v>
      </c>
      <c r="H3664" t="s">
        <v>12799</v>
      </c>
      <c r="I3664">
        <v>91355883</v>
      </c>
      <c r="J3664">
        <v>91355970</v>
      </c>
      <c r="K3664">
        <v>109.9</v>
      </c>
      <c r="L3664">
        <v>30.7</v>
      </c>
      <c r="M3664">
        <v>76.400000000000006</v>
      </c>
      <c r="N3664">
        <v>113</v>
      </c>
      <c r="O3664">
        <v>4</v>
      </c>
      <c r="P3664">
        <v>2</v>
      </c>
      <c r="Q3664">
        <v>0</v>
      </c>
      <c r="R3664">
        <v>2</v>
      </c>
      <c r="S3664">
        <v>0.95</v>
      </c>
      <c r="T3664">
        <v>144.1</v>
      </c>
      <c r="U3664">
        <v>37</v>
      </c>
      <c r="V3664">
        <v>116.6</v>
      </c>
      <c r="W3664">
        <v>121</v>
      </c>
      <c r="X3664">
        <v>1</v>
      </c>
      <c r="Y3664">
        <v>2</v>
      </c>
      <c r="Z3664">
        <v>4</v>
      </c>
      <c r="AA3664">
        <v>0</v>
      </c>
      <c r="AB3664">
        <v>1</v>
      </c>
      <c r="AC3664">
        <v>124.6</v>
      </c>
      <c r="AD3664">
        <v>32.200000000000003</v>
      </c>
      <c r="AE3664">
        <v>90.8</v>
      </c>
      <c r="AF3664">
        <v>108</v>
      </c>
      <c r="AG3664">
        <v>8</v>
      </c>
      <c r="AH3664">
        <v>2</v>
      </c>
      <c r="AI3664">
        <v>4</v>
      </c>
      <c r="AJ3664">
        <v>0</v>
      </c>
      <c r="AK3664">
        <v>1</v>
      </c>
      <c r="AL3664">
        <v>118</v>
      </c>
      <c r="AM3664">
        <v>27.1</v>
      </c>
      <c r="AN3664">
        <v>121.3</v>
      </c>
      <c r="AO3664">
        <v>98</v>
      </c>
      <c r="AP3664">
        <v>1</v>
      </c>
      <c r="AQ3664">
        <v>2</v>
      </c>
      <c r="AR3664">
        <v>0</v>
      </c>
      <c r="AS3664">
        <v>11</v>
      </c>
      <c r="AT3664">
        <v>0.75</v>
      </c>
      <c r="AU3664">
        <v>124.1</v>
      </c>
      <c r="AV3664">
        <v>25.3</v>
      </c>
      <c r="AW3664">
        <v>83.3</v>
      </c>
      <c r="AX3664">
        <v>98</v>
      </c>
      <c r="AY3664">
        <v>3</v>
      </c>
      <c r="AZ3664">
        <v>2</v>
      </c>
      <c r="BA3664">
        <v>1</v>
      </c>
      <c r="BB3664">
        <v>4</v>
      </c>
      <c r="BC3664">
        <v>0.89</v>
      </c>
      <c r="BD3664">
        <v>135</v>
      </c>
      <c r="BE3664">
        <v>30.8</v>
      </c>
      <c r="BF3664">
        <v>110.6</v>
      </c>
      <c r="BG3664">
        <v>112</v>
      </c>
      <c r="BH3664">
        <v>5</v>
      </c>
      <c r="BI3664">
        <v>2</v>
      </c>
      <c r="BJ3664">
        <v>2</v>
      </c>
      <c r="BK3664">
        <v>0</v>
      </c>
      <c r="BL3664">
        <v>1</v>
      </c>
    </row>
    <row r="3665" spans="1:64" x14ac:dyDescent="0.3">
      <c r="A3665">
        <v>9</v>
      </c>
      <c r="B3665" t="s">
        <v>797</v>
      </c>
      <c r="C3665" t="s">
        <v>12800</v>
      </c>
      <c r="D3665" t="s">
        <v>12797</v>
      </c>
      <c r="E3665">
        <v>91325318</v>
      </c>
      <c r="F3665">
        <v>91325404</v>
      </c>
      <c r="G3665" t="s">
        <v>12801</v>
      </c>
      <c r="H3665" t="s">
        <v>12802</v>
      </c>
      <c r="I3665">
        <v>91361628</v>
      </c>
      <c r="J3665">
        <v>91361887</v>
      </c>
      <c r="K3665">
        <v>99.3</v>
      </c>
      <c r="L3665">
        <v>23</v>
      </c>
      <c r="M3665">
        <v>53.4</v>
      </c>
      <c r="N3665">
        <v>4</v>
      </c>
      <c r="O3665">
        <v>66</v>
      </c>
      <c r="P3665">
        <v>4</v>
      </c>
      <c r="Q3665">
        <v>3</v>
      </c>
      <c r="R3665">
        <v>0</v>
      </c>
      <c r="S3665">
        <v>1</v>
      </c>
      <c r="T3665">
        <v>110.7</v>
      </c>
      <c r="U3665">
        <v>38.1</v>
      </c>
      <c r="V3665">
        <v>66.599999999999994</v>
      </c>
      <c r="W3665">
        <v>1</v>
      </c>
      <c r="X3665">
        <v>133</v>
      </c>
      <c r="Y3665">
        <v>4</v>
      </c>
      <c r="Z3665">
        <v>3</v>
      </c>
      <c r="AA3665">
        <v>3</v>
      </c>
      <c r="AB3665">
        <v>0.9</v>
      </c>
      <c r="AC3665">
        <v>98.2</v>
      </c>
      <c r="AD3665">
        <v>29.3</v>
      </c>
      <c r="AE3665">
        <v>51.3</v>
      </c>
      <c r="AF3665">
        <v>8</v>
      </c>
      <c r="AG3665">
        <v>94</v>
      </c>
      <c r="AH3665">
        <v>4</v>
      </c>
      <c r="AI3665">
        <v>5</v>
      </c>
      <c r="AJ3665">
        <v>0</v>
      </c>
      <c r="AK3665">
        <v>1</v>
      </c>
      <c r="AL3665">
        <v>89.7</v>
      </c>
      <c r="AM3665">
        <v>37.4</v>
      </c>
      <c r="AN3665">
        <v>64.2</v>
      </c>
      <c r="AO3665">
        <v>1</v>
      </c>
      <c r="AP3665">
        <v>130</v>
      </c>
      <c r="AQ3665">
        <v>4</v>
      </c>
      <c r="AR3665">
        <v>7</v>
      </c>
      <c r="AS3665">
        <v>0</v>
      </c>
      <c r="AT3665">
        <v>1</v>
      </c>
      <c r="AU3665">
        <v>79.5</v>
      </c>
      <c r="AV3665">
        <v>28.3</v>
      </c>
      <c r="AW3665">
        <v>43.4</v>
      </c>
      <c r="AX3665">
        <v>3</v>
      </c>
      <c r="AY3665">
        <v>97</v>
      </c>
      <c r="AZ3665">
        <v>4</v>
      </c>
      <c r="BA3665">
        <v>4</v>
      </c>
      <c r="BB3665">
        <v>2</v>
      </c>
      <c r="BC3665">
        <v>0.91</v>
      </c>
      <c r="BD3665">
        <v>97.1</v>
      </c>
      <c r="BE3665">
        <v>35.6</v>
      </c>
      <c r="BF3665">
        <v>47.7</v>
      </c>
      <c r="BG3665">
        <v>5</v>
      </c>
      <c r="BH3665">
        <v>118</v>
      </c>
      <c r="BI3665">
        <v>4</v>
      </c>
      <c r="BJ3665">
        <v>2</v>
      </c>
      <c r="BK3665">
        <v>0</v>
      </c>
      <c r="BL3665">
        <v>1</v>
      </c>
    </row>
    <row r="3666" spans="1:64" x14ac:dyDescent="0.3">
      <c r="A3666">
        <v>9</v>
      </c>
      <c r="B3666" t="s">
        <v>797</v>
      </c>
      <c r="C3666" t="s">
        <v>12803</v>
      </c>
      <c r="D3666" t="s">
        <v>12804</v>
      </c>
      <c r="E3666">
        <v>92856192</v>
      </c>
      <c r="F3666">
        <v>92856318</v>
      </c>
      <c r="G3666" t="s">
        <v>12805</v>
      </c>
      <c r="H3666" t="s">
        <v>12806</v>
      </c>
      <c r="I3666">
        <v>92877890</v>
      </c>
      <c r="J3666">
        <v>92878008</v>
      </c>
      <c r="K3666">
        <v>16.100000000000001</v>
      </c>
      <c r="L3666">
        <v>9.4</v>
      </c>
      <c r="M3666">
        <v>9.6</v>
      </c>
      <c r="N3666">
        <v>4</v>
      </c>
      <c r="O3666">
        <v>4</v>
      </c>
      <c r="P3666">
        <v>2</v>
      </c>
      <c r="Q3666">
        <v>11</v>
      </c>
      <c r="R3666">
        <v>4</v>
      </c>
      <c r="S3666">
        <v>0.61</v>
      </c>
      <c r="T3666">
        <v>24.2</v>
      </c>
      <c r="U3666">
        <v>11.2</v>
      </c>
      <c r="V3666">
        <v>7.3</v>
      </c>
      <c r="W3666">
        <v>6</v>
      </c>
      <c r="X3666">
        <v>6</v>
      </c>
      <c r="Y3666">
        <v>2</v>
      </c>
      <c r="Z3666">
        <v>7</v>
      </c>
      <c r="AA3666">
        <v>4</v>
      </c>
      <c r="AB3666">
        <v>0.61</v>
      </c>
      <c r="AC3666">
        <v>13.7</v>
      </c>
      <c r="AD3666">
        <v>6.6</v>
      </c>
      <c r="AE3666">
        <v>5.6</v>
      </c>
      <c r="AF3666">
        <v>5</v>
      </c>
      <c r="AG3666">
        <v>4</v>
      </c>
      <c r="AH3666">
        <v>2</v>
      </c>
      <c r="AI3666">
        <v>8</v>
      </c>
      <c r="AJ3666">
        <v>5</v>
      </c>
      <c r="AK3666">
        <v>0.53</v>
      </c>
      <c r="AL3666">
        <v>18.5</v>
      </c>
      <c r="AM3666">
        <v>13.6</v>
      </c>
      <c r="AN3666">
        <v>10.1</v>
      </c>
      <c r="AO3666">
        <v>8</v>
      </c>
      <c r="AP3666">
        <v>6</v>
      </c>
      <c r="AQ3666">
        <v>2</v>
      </c>
      <c r="AR3666">
        <v>13</v>
      </c>
      <c r="AS3666">
        <v>7</v>
      </c>
      <c r="AT3666">
        <v>0.56000000000000005</v>
      </c>
      <c r="AU3666">
        <v>12.3</v>
      </c>
      <c r="AV3666">
        <v>9.1</v>
      </c>
      <c r="AW3666">
        <v>9.8000000000000007</v>
      </c>
      <c r="AX3666">
        <v>4</v>
      </c>
      <c r="AY3666">
        <v>6</v>
      </c>
      <c r="AZ3666">
        <v>2</v>
      </c>
      <c r="BA3666">
        <v>10</v>
      </c>
      <c r="BB3666">
        <v>7</v>
      </c>
      <c r="BC3666">
        <v>0.49</v>
      </c>
      <c r="BD3666">
        <v>24.5</v>
      </c>
      <c r="BE3666">
        <v>12.1</v>
      </c>
      <c r="BF3666">
        <v>16.5</v>
      </c>
      <c r="BG3666">
        <v>1</v>
      </c>
      <c r="BH3666">
        <v>0</v>
      </c>
      <c r="BI3666">
        <v>2</v>
      </c>
      <c r="BJ3666">
        <v>15</v>
      </c>
      <c r="BK3666">
        <v>11</v>
      </c>
      <c r="BL3666">
        <v>0.33</v>
      </c>
    </row>
    <row r="3667" spans="1:64" x14ac:dyDescent="0.3">
      <c r="A3667">
        <v>9</v>
      </c>
      <c r="B3667" t="s">
        <v>797</v>
      </c>
      <c r="C3667" t="s">
        <v>12807</v>
      </c>
      <c r="D3667" t="s">
        <v>12808</v>
      </c>
      <c r="E3667">
        <v>96324091</v>
      </c>
      <c r="F3667">
        <v>96324169</v>
      </c>
      <c r="G3667" t="s">
        <v>12809</v>
      </c>
      <c r="H3667" t="s">
        <v>12810</v>
      </c>
      <c r="I3667">
        <v>96351103</v>
      </c>
      <c r="J3667">
        <v>96351171</v>
      </c>
      <c r="K3667">
        <v>71.5</v>
      </c>
      <c r="L3667">
        <v>98.9</v>
      </c>
      <c r="M3667">
        <v>133.6</v>
      </c>
      <c r="N3667">
        <v>3</v>
      </c>
      <c r="O3667">
        <v>90</v>
      </c>
      <c r="P3667">
        <v>2</v>
      </c>
      <c r="Q3667">
        <v>125</v>
      </c>
      <c r="R3667">
        <v>0</v>
      </c>
      <c r="S3667">
        <v>1</v>
      </c>
      <c r="T3667">
        <v>125</v>
      </c>
      <c r="U3667">
        <v>150.6</v>
      </c>
      <c r="V3667">
        <v>230.5</v>
      </c>
      <c r="W3667">
        <v>4</v>
      </c>
      <c r="X3667">
        <v>124</v>
      </c>
      <c r="Y3667">
        <v>2</v>
      </c>
      <c r="Z3667">
        <v>177</v>
      </c>
      <c r="AA3667">
        <v>5</v>
      </c>
      <c r="AB3667">
        <v>0.95</v>
      </c>
      <c r="AC3667">
        <v>131</v>
      </c>
      <c r="AD3667">
        <v>149.80000000000001</v>
      </c>
      <c r="AE3667">
        <v>174.7</v>
      </c>
      <c r="AF3667">
        <v>5</v>
      </c>
      <c r="AG3667">
        <v>132</v>
      </c>
      <c r="AH3667">
        <v>2</v>
      </c>
      <c r="AI3667">
        <v>145</v>
      </c>
      <c r="AJ3667">
        <v>0</v>
      </c>
      <c r="AK3667">
        <v>1</v>
      </c>
      <c r="AL3667">
        <v>117.7</v>
      </c>
      <c r="AM3667">
        <v>159.30000000000001</v>
      </c>
      <c r="AN3667">
        <v>194.3</v>
      </c>
      <c r="AO3667">
        <v>0</v>
      </c>
      <c r="AP3667">
        <v>143</v>
      </c>
      <c r="AQ3667">
        <v>2</v>
      </c>
      <c r="AR3667">
        <v>165</v>
      </c>
      <c r="AS3667">
        <v>0</v>
      </c>
      <c r="AT3667">
        <v>1</v>
      </c>
      <c r="AU3667">
        <v>112.3</v>
      </c>
      <c r="AV3667">
        <v>135.5</v>
      </c>
      <c r="AW3667">
        <v>178.6</v>
      </c>
      <c r="AX3667">
        <v>4</v>
      </c>
      <c r="AY3667">
        <v>132</v>
      </c>
      <c r="AZ3667">
        <v>2</v>
      </c>
      <c r="BA3667">
        <v>144</v>
      </c>
      <c r="BB3667">
        <v>0</v>
      </c>
      <c r="BC3667">
        <v>1</v>
      </c>
      <c r="BD3667">
        <v>139.69999999999999</v>
      </c>
      <c r="BE3667">
        <v>145</v>
      </c>
      <c r="BF3667">
        <v>205.9</v>
      </c>
      <c r="BG3667">
        <v>10</v>
      </c>
      <c r="BH3667">
        <v>130</v>
      </c>
      <c r="BI3667">
        <v>2</v>
      </c>
      <c r="BJ3667">
        <v>147</v>
      </c>
      <c r="BK3667">
        <v>0</v>
      </c>
      <c r="BL3667">
        <v>1</v>
      </c>
    </row>
    <row r="3668" spans="1:64" x14ac:dyDescent="0.3">
      <c r="A3668">
        <v>9</v>
      </c>
      <c r="B3668" t="s">
        <v>797</v>
      </c>
      <c r="C3668" t="s">
        <v>12811</v>
      </c>
      <c r="D3668" t="s">
        <v>12808</v>
      </c>
      <c r="E3668">
        <v>96324091</v>
      </c>
      <c r="F3668">
        <v>96324169</v>
      </c>
      <c r="G3668" t="s">
        <v>12809</v>
      </c>
      <c r="H3668" t="s">
        <v>12810</v>
      </c>
      <c r="I3668">
        <v>96360154</v>
      </c>
      <c r="J3668">
        <v>96360221</v>
      </c>
      <c r="K3668">
        <v>71.5</v>
      </c>
      <c r="L3668">
        <v>98.9</v>
      </c>
      <c r="M3668">
        <v>133.80000000000001</v>
      </c>
      <c r="N3668">
        <v>3</v>
      </c>
      <c r="O3668">
        <v>90</v>
      </c>
      <c r="P3668">
        <v>2</v>
      </c>
      <c r="Q3668">
        <v>0</v>
      </c>
      <c r="R3668">
        <v>2</v>
      </c>
      <c r="S3668">
        <v>0.94</v>
      </c>
      <c r="T3668">
        <v>125</v>
      </c>
      <c r="U3668">
        <v>150.6</v>
      </c>
      <c r="V3668">
        <v>214.5</v>
      </c>
      <c r="W3668">
        <v>4</v>
      </c>
      <c r="X3668">
        <v>124</v>
      </c>
      <c r="Y3668">
        <v>2</v>
      </c>
      <c r="Z3668">
        <v>10</v>
      </c>
      <c r="AA3668">
        <v>4</v>
      </c>
      <c r="AB3668">
        <v>0.92</v>
      </c>
      <c r="AC3668">
        <v>131</v>
      </c>
      <c r="AD3668">
        <v>149.80000000000001</v>
      </c>
      <c r="AE3668">
        <v>190.1</v>
      </c>
      <c r="AF3668">
        <v>5</v>
      </c>
      <c r="AG3668">
        <v>132</v>
      </c>
      <c r="AH3668">
        <v>2</v>
      </c>
      <c r="AI3668">
        <v>3</v>
      </c>
      <c r="AJ3668">
        <v>0</v>
      </c>
      <c r="AK3668">
        <v>1</v>
      </c>
      <c r="AL3668">
        <v>117.7</v>
      </c>
      <c r="AM3668">
        <v>159.30000000000001</v>
      </c>
      <c r="AN3668">
        <v>199.1</v>
      </c>
      <c r="AO3668">
        <v>0</v>
      </c>
      <c r="AP3668">
        <v>143</v>
      </c>
      <c r="AQ3668">
        <v>2</v>
      </c>
      <c r="AR3668">
        <v>4</v>
      </c>
      <c r="AS3668">
        <v>0</v>
      </c>
      <c r="AT3668">
        <v>1</v>
      </c>
      <c r="AU3668">
        <v>112.3</v>
      </c>
      <c r="AV3668">
        <v>135.5</v>
      </c>
      <c r="AW3668">
        <v>181.9</v>
      </c>
      <c r="AX3668">
        <v>4</v>
      </c>
      <c r="AY3668">
        <v>132</v>
      </c>
      <c r="AZ3668">
        <v>2</v>
      </c>
      <c r="BA3668">
        <v>10</v>
      </c>
      <c r="BB3668">
        <v>0</v>
      </c>
      <c r="BC3668">
        <v>1</v>
      </c>
      <c r="BD3668">
        <v>139.69999999999999</v>
      </c>
      <c r="BE3668">
        <v>145</v>
      </c>
      <c r="BF3668">
        <v>176.7</v>
      </c>
      <c r="BG3668">
        <v>10</v>
      </c>
      <c r="BH3668">
        <v>130</v>
      </c>
      <c r="BI3668">
        <v>2</v>
      </c>
      <c r="BJ3668">
        <v>1</v>
      </c>
      <c r="BK3668">
        <v>3</v>
      </c>
      <c r="BL3668">
        <v>0.94</v>
      </c>
    </row>
    <row r="3669" spans="1:64" x14ac:dyDescent="0.3">
      <c r="A3669">
        <v>9</v>
      </c>
      <c r="B3669" t="s">
        <v>797</v>
      </c>
      <c r="C3669" t="s">
        <v>12812</v>
      </c>
      <c r="D3669" t="s">
        <v>12808</v>
      </c>
      <c r="E3669">
        <v>96345299</v>
      </c>
      <c r="F3669">
        <v>96345401</v>
      </c>
      <c r="G3669" t="s">
        <v>12813</v>
      </c>
      <c r="H3669" t="s">
        <v>12814</v>
      </c>
      <c r="I3669">
        <v>96360154</v>
      </c>
      <c r="J3669">
        <v>96360221</v>
      </c>
      <c r="K3669">
        <v>105.3</v>
      </c>
      <c r="L3669">
        <v>68.5</v>
      </c>
      <c r="M3669">
        <v>133.80000000000001</v>
      </c>
      <c r="N3669">
        <v>125</v>
      </c>
      <c r="O3669">
        <v>131</v>
      </c>
      <c r="P3669">
        <v>3</v>
      </c>
      <c r="Q3669">
        <v>0</v>
      </c>
      <c r="R3669">
        <v>0</v>
      </c>
      <c r="S3669">
        <v>1</v>
      </c>
      <c r="T3669">
        <v>161.9</v>
      </c>
      <c r="U3669">
        <v>116.4</v>
      </c>
      <c r="V3669">
        <v>214.5</v>
      </c>
      <c r="W3669">
        <v>177</v>
      </c>
      <c r="X3669">
        <v>243</v>
      </c>
      <c r="Y3669">
        <v>3</v>
      </c>
      <c r="Z3669">
        <v>0</v>
      </c>
      <c r="AA3669">
        <v>10</v>
      </c>
      <c r="AB3669">
        <v>0.91</v>
      </c>
      <c r="AC3669">
        <v>150.80000000000001</v>
      </c>
      <c r="AD3669">
        <v>95.5</v>
      </c>
      <c r="AE3669">
        <v>190.1</v>
      </c>
      <c r="AF3669">
        <v>145</v>
      </c>
      <c r="AG3669">
        <v>201</v>
      </c>
      <c r="AH3669">
        <v>3</v>
      </c>
      <c r="AI3669">
        <v>3</v>
      </c>
      <c r="AJ3669">
        <v>3</v>
      </c>
      <c r="AK3669">
        <v>0.97</v>
      </c>
      <c r="AL3669">
        <v>161.30000000000001</v>
      </c>
      <c r="AM3669">
        <v>108</v>
      </c>
      <c r="AN3669">
        <v>199.1</v>
      </c>
      <c r="AO3669">
        <v>165</v>
      </c>
      <c r="AP3669">
        <v>222</v>
      </c>
      <c r="AQ3669">
        <v>3</v>
      </c>
      <c r="AR3669">
        <v>1</v>
      </c>
      <c r="AS3669">
        <v>4</v>
      </c>
      <c r="AT3669">
        <v>0.96</v>
      </c>
      <c r="AU3669">
        <v>147.19999999999999</v>
      </c>
      <c r="AV3669">
        <v>93.9</v>
      </c>
      <c r="AW3669">
        <v>181.9</v>
      </c>
      <c r="AX3669">
        <v>144</v>
      </c>
      <c r="AY3669">
        <v>188</v>
      </c>
      <c r="AZ3669">
        <v>3</v>
      </c>
      <c r="BA3669">
        <v>4</v>
      </c>
      <c r="BB3669">
        <v>10</v>
      </c>
      <c r="BC3669">
        <v>0.89</v>
      </c>
      <c r="BD3669">
        <v>149.30000000000001</v>
      </c>
      <c r="BE3669">
        <v>104</v>
      </c>
      <c r="BF3669">
        <v>176.7</v>
      </c>
      <c r="BG3669">
        <v>147</v>
      </c>
      <c r="BH3669">
        <v>213</v>
      </c>
      <c r="BI3669">
        <v>3</v>
      </c>
      <c r="BJ3669">
        <v>8</v>
      </c>
      <c r="BK3669">
        <v>1</v>
      </c>
      <c r="BL3669">
        <v>0.99</v>
      </c>
    </row>
    <row r="3670" spans="1:64" x14ac:dyDescent="0.3">
      <c r="A3670">
        <v>9</v>
      </c>
      <c r="B3670" t="s">
        <v>797</v>
      </c>
      <c r="C3670" t="s">
        <v>12815</v>
      </c>
      <c r="D3670" t="s">
        <v>12808</v>
      </c>
      <c r="E3670">
        <v>96352038</v>
      </c>
      <c r="F3670">
        <v>96352109</v>
      </c>
      <c r="G3670" t="s">
        <v>12816</v>
      </c>
      <c r="H3670" t="s">
        <v>12817</v>
      </c>
      <c r="I3670">
        <v>96364464</v>
      </c>
      <c r="J3670">
        <v>96364550</v>
      </c>
      <c r="K3670">
        <v>140.30000000000001</v>
      </c>
      <c r="L3670">
        <v>43.5</v>
      </c>
      <c r="M3670">
        <v>94.6</v>
      </c>
      <c r="N3670">
        <v>0</v>
      </c>
      <c r="O3670">
        <v>0</v>
      </c>
      <c r="P3670">
        <v>2</v>
      </c>
      <c r="Q3670">
        <v>113</v>
      </c>
      <c r="R3670">
        <v>0</v>
      </c>
      <c r="S3670">
        <v>1</v>
      </c>
      <c r="T3670">
        <v>234.4</v>
      </c>
      <c r="U3670">
        <v>69.900000000000006</v>
      </c>
      <c r="V3670">
        <v>154.19999999999999</v>
      </c>
      <c r="W3670">
        <v>1</v>
      </c>
      <c r="X3670">
        <v>0</v>
      </c>
      <c r="Y3670">
        <v>2</v>
      </c>
      <c r="Z3670">
        <v>178</v>
      </c>
      <c r="AA3670">
        <v>0</v>
      </c>
      <c r="AB3670">
        <v>1</v>
      </c>
      <c r="AC3670">
        <v>195.1</v>
      </c>
      <c r="AD3670">
        <v>65.8</v>
      </c>
      <c r="AE3670">
        <v>136</v>
      </c>
      <c r="AF3670">
        <v>6</v>
      </c>
      <c r="AG3670">
        <v>3</v>
      </c>
      <c r="AH3670">
        <v>2</v>
      </c>
      <c r="AI3670">
        <v>159</v>
      </c>
      <c r="AJ3670">
        <v>0</v>
      </c>
      <c r="AK3670">
        <v>1</v>
      </c>
      <c r="AL3670">
        <v>227.6</v>
      </c>
      <c r="AM3670">
        <v>67.900000000000006</v>
      </c>
      <c r="AN3670">
        <v>150.6</v>
      </c>
      <c r="AO3670">
        <v>5</v>
      </c>
      <c r="AP3670">
        <v>1</v>
      </c>
      <c r="AQ3670">
        <v>2</v>
      </c>
      <c r="AR3670">
        <v>167</v>
      </c>
      <c r="AS3670">
        <v>0</v>
      </c>
      <c r="AT3670">
        <v>1</v>
      </c>
      <c r="AU3670">
        <v>193.9</v>
      </c>
      <c r="AV3670">
        <v>60.2</v>
      </c>
      <c r="AW3670">
        <v>129.69999999999999</v>
      </c>
      <c r="AX3670">
        <v>0</v>
      </c>
      <c r="AY3670">
        <v>4</v>
      </c>
      <c r="AZ3670">
        <v>2</v>
      </c>
      <c r="BA3670">
        <v>149</v>
      </c>
      <c r="BB3670">
        <v>6</v>
      </c>
      <c r="BC3670">
        <v>0.89</v>
      </c>
      <c r="BD3670">
        <v>201.3</v>
      </c>
      <c r="BE3670">
        <v>60.5</v>
      </c>
      <c r="BF3670">
        <v>138.30000000000001</v>
      </c>
      <c r="BG3670">
        <v>5</v>
      </c>
      <c r="BH3670">
        <v>8</v>
      </c>
      <c r="BI3670">
        <v>2</v>
      </c>
      <c r="BJ3670">
        <v>145</v>
      </c>
      <c r="BK3670">
        <v>4</v>
      </c>
      <c r="BL3670">
        <v>0.93</v>
      </c>
    </row>
    <row r="3671" spans="1:64" x14ac:dyDescent="0.3">
      <c r="A3671">
        <v>9</v>
      </c>
      <c r="B3671" t="s">
        <v>797</v>
      </c>
      <c r="C3671" t="s">
        <v>12818</v>
      </c>
      <c r="D3671" t="s">
        <v>12819</v>
      </c>
      <c r="E3671">
        <v>96503565</v>
      </c>
      <c r="F3671">
        <v>96503789</v>
      </c>
      <c r="G3671" t="s">
        <v>12820</v>
      </c>
      <c r="H3671" t="s">
        <v>12821</v>
      </c>
      <c r="I3671">
        <v>96515649</v>
      </c>
      <c r="J3671">
        <v>96515792</v>
      </c>
      <c r="K3671">
        <v>101.7</v>
      </c>
      <c r="L3671">
        <v>26.2</v>
      </c>
      <c r="M3671">
        <v>24.5</v>
      </c>
      <c r="N3671">
        <v>55</v>
      </c>
      <c r="O3671">
        <v>2</v>
      </c>
      <c r="P3671">
        <v>2</v>
      </c>
      <c r="Q3671">
        <v>0</v>
      </c>
      <c r="R3671">
        <v>11</v>
      </c>
      <c r="S3671">
        <v>0.63</v>
      </c>
      <c r="T3671">
        <v>134.30000000000001</v>
      </c>
      <c r="U3671">
        <v>41.8</v>
      </c>
      <c r="V3671">
        <v>31.2</v>
      </c>
      <c r="W3671">
        <v>72</v>
      </c>
      <c r="X3671">
        <v>2</v>
      </c>
      <c r="Y3671">
        <v>2</v>
      </c>
      <c r="Z3671">
        <v>6</v>
      </c>
      <c r="AA3671">
        <v>9</v>
      </c>
      <c r="AB3671">
        <v>0.75</v>
      </c>
      <c r="AC3671">
        <v>130.1</v>
      </c>
      <c r="AD3671">
        <v>31.5</v>
      </c>
      <c r="AE3671">
        <v>25.2</v>
      </c>
      <c r="AF3671">
        <v>68</v>
      </c>
      <c r="AG3671">
        <v>0</v>
      </c>
      <c r="AH3671">
        <v>2</v>
      </c>
      <c r="AI3671">
        <v>2</v>
      </c>
      <c r="AJ3671">
        <v>14</v>
      </c>
      <c r="AK3671">
        <v>0.62</v>
      </c>
      <c r="AL3671">
        <v>119.7</v>
      </c>
      <c r="AM3671">
        <v>32</v>
      </c>
      <c r="AN3671">
        <v>44.4</v>
      </c>
      <c r="AO3671">
        <v>55</v>
      </c>
      <c r="AP3671">
        <v>6</v>
      </c>
      <c r="AQ3671">
        <v>2</v>
      </c>
      <c r="AR3671">
        <v>4</v>
      </c>
      <c r="AS3671">
        <v>23</v>
      </c>
      <c r="AT3671">
        <v>0.49</v>
      </c>
      <c r="AU3671">
        <v>120.2</v>
      </c>
      <c r="AV3671">
        <v>33.4</v>
      </c>
      <c r="AW3671">
        <v>32.799999999999997</v>
      </c>
      <c r="AX3671">
        <v>73</v>
      </c>
      <c r="AY3671">
        <v>4</v>
      </c>
      <c r="AZ3671">
        <v>2</v>
      </c>
      <c r="BA3671">
        <v>2</v>
      </c>
      <c r="BB3671">
        <v>20</v>
      </c>
      <c r="BC3671">
        <v>0.56999999999999995</v>
      </c>
      <c r="BD3671">
        <v>149.4</v>
      </c>
      <c r="BE3671">
        <v>46.4</v>
      </c>
      <c r="BF3671">
        <v>60.4</v>
      </c>
      <c r="BG3671">
        <v>80</v>
      </c>
      <c r="BH3671">
        <v>6</v>
      </c>
      <c r="BI3671">
        <v>2</v>
      </c>
      <c r="BJ3671">
        <v>8</v>
      </c>
      <c r="BK3671">
        <v>31</v>
      </c>
      <c r="BL3671">
        <v>0.5</v>
      </c>
    </row>
    <row r="3672" spans="1:64" x14ac:dyDescent="0.3">
      <c r="A3672">
        <v>9</v>
      </c>
      <c r="B3672" t="s">
        <v>797</v>
      </c>
      <c r="C3672" t="s">
        <v>12822</v>
      </c>
      <c r="D3672" t="s">
        <v>12819</v>
      </c>
      <c r="E3672">
        <v>96503565</v>
      </c>
      <c r="F3672">
        <v>96503789</v>
      </c>
      <c r="G3672" t="s">
        <v>12823</v>
      </c>
      <c r="H3672" t="s">
        <v>12824</v>
      </c>
      <c r="I3672">
        <v>96522506</v>
      </c>
      <c r="J3672">
        <v>96522603</v>
      </c>
      <c r="K3672">
        <v>101.7</v>
      </c>
      <c r="L3672">
        <v>25.6</v>
      </c>
      <c r="M3672">
        <v>104.5</v>
      </c>
      <c r="N3672">
        <v>55</v>
      </c>
      <c r="O3672">
        <v>2</v>
      </c>
      <c r="P3672">
        <v>3</v>
      </c>
      <c r="Q3672">
        <v>26</v>
      </c>
      <c r="R3672">
        <v>18</v>
      </c>
      <c r="S3672">
        <v>0.54</v>
      </c>
      <c r="T3672">
        <v>134.30000000000001</v>
      </c>
      <c r="U3672">
        <v>38.1</v>
      </c>
      <c r="V3672">
        <v>172.8</v>
      </c>
      <c r="W3672">
        <v>72</v>
      </c>
      <c r="X3672">
        <v>8</v>
      </c>
      <c r="Y3672">
        <v>3</v>
      </c>
      <c r="Z3672">
        <v>33</v>
      </c>
      <c r="AA3672">
        <v>60</v>
      </c>
      <c r="AB3672">
        <v>0.32</v>
      </c>
      <c r="AC3672">
        <v>130.1</v>
      </c>
      <c r="AD3672">
        <v>29.3</v>
      </c>
      <c r="AE3672">
        <v>144.1</v>
      </c>
      <c r="AF3672">
        <v>68</v>
      </c>
      <c r="AG3672">
        <v>2</v>
      </c>
      <c r="AH3672">
        <v>3</v>
      </c>
      <c r="AI3672">
        <v>28</v>
      </c>
      <c r="AJ3672">
        <v>39</v>
      </c>
      <c r="AK3672">
        <v>0.39</v>
      </c>
      <c r="AL3672">
        <v>119.7</v>
      </c>
      <c r="AM3672">
        <v>36.299999999999997</v>
      </c>
      <c r="AN3672">
        <v>109.5</v>
      </c>
      <c r="AO3672">
        <v>55</v>
      </c>
      <c r="AP3672">
        <v>10</v>
      </c>
      <c r="AQ3672">
        <v>3</v>
      </c>
      <c r="AR3672">
        <v>26</v>
      </c>
      <c r="AS3672">
        <v>24</v>
      </c>
      <c r="AT3672">
        <v>0.49</v>
      </c>
      <c r="AU3672">
        <v>120.2</v>
      </c>
      <c r="AV3672">
        <v>33.200000000000003</v>
      </c>
      <c r="AW3672">
        <v>117.5</v>
      </c>
      <c r="AX3672">
        <v>73</v>
      </c>
      <c r="AY3672">
        <v>6</v>
      </c>
      <c r="AZ3672">
        <v>3</v>
      </c>
      <c r="BA3672">
        <v>26</v>
      </c>
      <c r="BB3672">
        <v>21</v>
      </c>
      <c r="BC3672">
        <v>0.56000000000000005</v>
      </c>
      <c r="BD3672">
        <v>149.4</v>
      </c>
      <c r="BE3672">
        <v>51.3</v>
      </c>
      <c r="BF3672">
        <v>175.5</v>
      </c>
      <c r="BG3672">
        <v>80</v>
      </c>
      <c r="BH3672">
        <v>14</v>
      </c>
      <c r="BI3672">
        <v>3</v>
      </c>
      <c r="BJ3672">
        <v>50</v>
      </c>
      <c r="BK3672">
        <v>53</v>
      </c>
      <c r="BL3672">
        <v>0.4</v>
      </c>
    </row>
    <row r="3673" spans="1:64" x14ac:dyDescent="0.3">
      <c r="A3673">
        <v>9</v>
      </c>
      <c r="B3673" t="s">
        <v>797</v>
      </c>
      <c r="C3673" t="s">
        <v>12825</v>
      </c>
      <c r="D3673" t="s">
        <v>12819</v>
      </c>
      <c r="E3673">
        <v>96509673</v>
      </c>
      <c r="F3673">
        <v>96509789</v>
      </c>
      <c r="G3673" t="s">
        <v>12826</v>
      </c>
      <c r="H3673" t="s">
        <v>12827</v>
      </c>
      <c r="I3673">
        <v>96522506</v>
      </c>
      <c r="J3673">
        <v>96522603</v>
      </c>
      <c r="K3673">
        <v>57.9</v>
      </c>
      <c r="L3673">
        <v>12.9</v>
      </c>
      <c r="M3673">
        <v>104.5</v>
      </c>
      <c r="N3673">
        <v>2</v>
      </c>
      <c r="O3673">
        <v>0</v>
      </c>
      <c r="P3673">
        <v>2</v>
      </c>
      <c r="Q3673">
        <v>26</v>
      </c>
      <c r="R3673">
        <v>43</v>
      </c>
      <c r="S3673">
        <v>0.18</v>
      </c>
      <c r="T3673">
        <v>89.5</v>
      </c>
      <c r="U3673">
        <v>17.899999999999999</v>
      </c>
      <c r="V3673">
        <v>172.8</v>
      </c>
      <c r="W3673">
        <v>2</v>
      </c>
      <c r="X3673">
        <v>6</v>
      </c>
      <c r="Y3673">
        <v>2</v>
      </c>
      <c r="Z3673">
        <v>33</v>
      </c>
      <c r="AA3673">
        <v>83</v>
      </c>
      <c r="AB3673">
        <v>0.14000000000000001</v>
      </c>
      <c r="AC3673">
        <v>72.7</v>
      </c>
      <c r="AD3673">
        <v>12.3</v>
      </c>
      <c r="AE3673">
        <v>144.1</v>
      </c>
      <c r="AF3673">
        <v>0</v>
      </c>
      <c r="AG3673">
        <v>2</v>
      </c>
      <c r="AH3673">
        <v>2</v>
      </c>
      <c r="AI3673">
        <v>28</v>
      </c>
      <c r="AJ3673">
        <v>71</v>
      </c>
      <c r="AK3673">
        <v>0.12</v>
      </c>
      <c r="AL3673">
        <v>68.099999999999994</v>
      </c>
      <c r="AM3673">
        <v>23.9</v>
      </c>
      <c r="AN3673">
        <v>109.5</v>
      </c>
      <c r="AO3673">
        <v>6</v>
      </c>
      <c r="AP3673">
        <v>4</v>
      </c>
      <c r="AQ3673">
        <v>2</v>
      </c>
      <c r="AR3673">
        <v>26</v>
      </c>
      <c r="AS3673">
        <v>48</v>
      </c>
      <c r="AT3673">
        <v>0.2</v>
      </c>
      <c r="AU3673">
        <v>74.599999999999994</v>
      </c>
      <c r="AV3673">
        <v>16.899999999999999</v>
      </c>
      <c r="AW3673">
        <v>117.5</v>
      </c>
      <c r="AX3673">
        <v>4</v>
      </c>
      <c r="AY3673">
        <v>2</v>
      </c>
      <c r="AZ3673">
        <v>2</v>
      </c>
      <c r="BA3673">
        <v>26</v>
      </c>
      <c r="BB3673">
        <v>64</v>
      </c>
      <c r="BC3673">
        <v>0.14000000000000001</v>
      </c>
      <c r="BD3673">
        <v>97.3</v>
      </c>
      <c r="BE3673">
        <v>33.200000000000003</v>
      </c>
      <c r="BF3673">
        <v>175.5</v>
      </c>
      <c r="BG3673">
        <v>6</v>
      </c>
      <c r="BH3673">
        <v>8</v>
      </c>
      <c r="BI3673">
        <v>2</v>
      </c>
      <c r="BJ3673">
        <v>50</v>
      </c>
      <c r="BK3673">
        <v>72</v>
      </c>
      <c r="BL3673">
        <v>0.23</v>
      </c>
    </row>
    <row r="3674" spans="1:64" x14ac:dyDescent="0.3">
      <c r="A3674">
        <v>9</v>
      </c>
      <c r="B3674" t="s">
        <v>797</v>
      </c>
      <c r="C3674" t="s">
        <v>12828</v>
      </c>
      <c r="D3674" t="s">
        <v>12829</v>
      </c>
      <c r="E3674">
        <v>96918688</v>
      </c>
      <c r="F3674">
        <v>96918826</v>
      </c>
      <c r="G3674" t="s">
        <v>12830</v>
      </c>
      <c r="H3674" t="s">
        <v>12831</v>
      </c>
      <c r="I3674">
        <v>96949555</v>
      </c>
      <c r="J3674">
        <v>96949585</v>
      </c>
      <c r="K3674">
        <v>15.5</v>
      </c>
      <c r="L3674">
        <v>10.6</v>
      </c>
      <c r="M3674">
        <v>57.4</v>
      </c>
      <c r="N3674">
        <v>3</v>
      </c>
      <c r="O3674">
        <v>6</v>
      </c>
      <c r="P3674">
        <v>2</v>
      </c>
      <c r="Q3674">
        <v>11</v>
      </c>
      <c r="R3674">
        <v>7</v>
      </c>
      <c r="S3674">
        <v>0.49</v>
      </c>
      <c r="T3674">
        <v>34</v>
      </c>
      <c r="U3674">
        <v>17</v>
      </c>
      <c r="V3674">
        <v>74.400000000000006</v>
      </c>
      <c r="W3674">
        <v>4</v>
      </c>
      <c r="X3674">
        <v>12</v>
      </c>
      <c r="Y3674">
        <v>2</v>
      </c>
      <c r="Z3674">
        <v>17</v>
      </c>
      <c r="AA3674">
        <v>10</v>
      </c>
      <c r="AB3674">
        <v>0.52</v>
      </c>
      <c r="AC3674">
        <v>18.600000000000001</v>
      </c>
      <c r="AD3674">
        <v>16.2</v>
      </c>
      <c r="AE3674">
        <v>67.400000000000006</v>
      </c>
      <c r="AF3674">
        <v>0</v>
      </c>
      <c r="AG3674">
        <v>12</v>
      </c>
      <c r="AH3674">
        <v>2</v>
      </c>
      <c r="AI3674">
        <v>20</v>
      </c>
      <c r="AJ3674">
        <v>8</v>
      </c>
      <c r="AK3674">
        <v>0.56999999999999995</v>
      </c>
      <c r="AL3674">
        <v>24.1</v>
      </c>
      <c r="AM3674">
        <v>11.1</v>
      </c>
      <c r="AN3674">
        <v>52.7</v>
      </c>
      <c r="AO3674">
        <v>0</v>
      </c>
      <c r="AP3674">
        <v>7</v>
      </c>
      <c r="AQ3674">
        <v>2</v>
      </c>
      <c r="AR3674">
        <v>6</v>
      </c>
      <c r="AS3674">
        <v>12</v>
      </c>
      <c r="AT3674">
        <v>0.27</v>
      </c>
      <c r="AU3674">
        <v>8.9</v>
      </c>
      <c r="AV3674">
        <v>4.5999999999999996</v>
      </c>
      <c r="AW3674">
        <v>59.5</v>
      </c>
      <c r="AX3674">
        <v>0</v>
      </c>
      <c r="AY3674">
        <v>4</v>
      </c>
      <c r="AZ3674">
        <v>2</v>
      </c>
      <c r="BA3674">
        <v>9</v>
      </c>
      <c r="BB3674">
        <v>4</v>
      </c>
      <c r="BC3674">
        <v>0.52</v>
      </c>
      <c r="BD3674">
        <v>24.9</v>
      </c>
      <c r="BE3674">
        <v>22.6</v>
      </c>
      <c r="BF3674">
        <v>71.599999999999994</v>
      </c>
      <c r="BG3674">
        <v>2</v>
      </c>
      <c r="BH3674">
        <v>16</v>
      </c>
      <c r="BI3674">
        <v>2</v>
      </c>
      <c r="BJ3674">
        <v>22</v>
      </c>
      <c r="BK3674">
        <v>11</v>
      </c>
      <c r="BL3674">
        <v>0.55000000000000004</v>
      </c>
    </row>
    <row r="3675" spans="1:64" x14ac:dyDescent="0.3">
      <c r="A3675">
        <v>9</v>
      </c>
      <c r="B3675" t="s">
        <v>797</v>
      </c>
      <c r="C3675" t="s">
        <v>12832</v>
      </c>
      <c r="D3675" t="s">
        <v>12833</v>
      </c>
      <c r="E3675">
        <v>98087900</v>
      </c>
      <c r="F3675">
        <v>98088005</v>
      </c>
      <c r="G3675" t="s">
        <v>12834</v>
      </c>
      <c r="H3675" t="s">
        <v>12835</v>
      </c>
      <c r="I3675">
        <v>98099931</v>
      </c>
      <c r="J3675">
        <v>98099976</v>
      </c>
      <c r="K3675">
        <v>30.7</v>
      </c>
      <c r="L3675">
        <v>44.2</v>
      </c>
      <c r="M3675">
        <v>75.5</v>
      </c>
      <c r="N3675">
        <v>1</v>
      </c>
      <c r="O3675">
        <v>74</v>
      </c>
      <c r="P3675">
        <v>3</v>
      </c>
      <c r="Q3675">
        <v>62</v>
      </c>
      <c r="R3675">
        <v>1</v>
      </c>
      <c r="S3675">
        <v>0.97</v>
      </c>
      <c r="T3675">
        <v>38.700000000000003</v>
      </c>
      <c r="U3675">
        <v>63.7</v>
      </c>
      <c r="V3675">
        <v>87.8</v>
      </c>
      <c r="W3675">
        <v>3</v>
      </c>
      <c r="X3675">
        <v>101</v>
      </c>
      <c r="Y3675">
        <v>3</v>
      </c>
      <c r="Z3675">
        <v>87</v>
      </c>
      <c r="AA3675">
        <v>0</v>
      </c>
      <c r="AB3675">
        <v>1</v>
      </c>
      <c r="AC3675">
        <v>43.3</v>
      </c>
      <c r="AD3675">
        <v>64.7</v>
      </c>
      <c r="AE3675">
        <v>108.6</v>
      </c>
      <c r="AF3675">
        <v>1</v>
      </c>
      <c r="AG3675">
        <v>100</v>
      </c>
      <c r="AH3675">
        <v>3</v>
      </c>
      <c r="AI3675">
        <v>100</v>
      </c>
      <c r="AJ3675">
        <v>1</v>
      </c>
      <c r="AK3675">
        <v>0.98</v>
      </c>
      <c r="AL3675">
        <v>116.1</v>
      </c>
      <c r="AM3675">
        <v>201.1</v>
      </c>
      <c r="AN3675">
        <v>324</v>
      </c>
      <c r="AO3675">
        <v>2</v>
      </c>
      <c r="AP3675">
        <v>282</v>
      </c>
      <c r="AQ3675">
        <v>3</v>
      </c>
      <c r="AR3675">
        <v>325</v>
      </c>
      <c r="AS3675">
        <v>10</v>
      </c>
      <c r="AT3675">
        <v>0.94</v>
      </c>
      <c r="AU3675">
        <v>102.1</v>
      </c>
      <c r="AV3675">
        <v>175.4</v>
      </c>
      <c r="AW3675">
        <v>261.10000000000002</v>
      </c>
      <c r="AX3675">
        <v>3</v>
      </c>
      <c r="AY3675">
        <v>278</v>
      </c>
      <c r="AZ3675">
        <v>3</v>
      </c>
      <c r="BA3675">
        <v>254</v>
      </c>
      <c r="BB3675">
        <v>8</v>
      </c>
      <c r="BC3675">
        <v>0.94</v>
      </c>
      <c r="BD3675">
        <v>104.1</v>
      </c>
      <c r="BE3675">
        <v>201.8</v>
      </c>
      <c r="BF3675">
        <v>273.2</v>
      </c>
      <c r="BG3675">
        <v>0</v>
      </c>
      <c r="BH3675">
        <v>318</v>
      </c>
      <c r="BI3675">
        <v>3</v>
      </c>
      <c r="BJ3675">
        <v>256</v>
      </c>
      <c r="BK3675">
        <v>5</v>
      </c>
      <c r="BL3675">
        <v>0.97</v>
      </c>
    </row>
    <row r="3676" spans="1:64" x14ac:dyDescent="0.3">
      <c r="A3676">
        <v>9</v>
      </c>
      <c r="B3676" t="s">
        <v>797</v>
      </c>
      <c r="C3676" t="s">
        <v>12836</v>
      </c>
      <c r="D3676" t="s">
        <v>12833</v>
      </c>
      <c r="E3676">
        <v>98087800</v>
      </c>
      <c r="F3676">
        <v>98088005</v>
      </c>
      <c r="G3676" t="s">
        <v>12837</v>
      </c>
      <c r="H3676" t="s">
        <v>12838</v>
      </c>
      <c r="I3676">
        <v>98099931</v>
      </c>
      <c r="J3676">
        <v>98099976</v>
      </c>
      <c r="K3676">
        <v>27.8</v>
      </c>
      <c r="L3676">
        <v>61.2</v>
      </c>
      <c r="M3676">
        <v>75.5</v>
      </c>
      <c r="N3676">
        <v>41</v>
      </c>
      <c r="O3676">
        <v>73</v>
      </c>
      <c r="P3676">
        <v>2</v>
      </c>
      <c r="Q3676">
        <v>62</v>
      </c>
      <c r="R3676">
        <v>1</v>
      </c>
      <c r="S3676">
        <v>0.98</v>
      </c>
      <c r="T3676">
        <v>31.5</v>
      </c>
      <c r="U3676">
        <v>87.3</v>
      </c>
      <c r="V3676">
        <v>87.8</v>
      </c>
      <c r="W3676">
        <v>46</v>
      </c>
      <c r="X3676">
        <v>96</v>
      </c>
      <c r="Y3676">
        <v>2</v>
      </c>
      <c r="Z3676">
        <v>87</v>
      </c>
      <c r="AA3676">
        <v>0</v>
      </c>
      <c r="AB3676">
        <v>1</v>
      </c>
      <c r="AC3676">
        <v>36</v>
      </c>
      <c r="AD3676">
        <v>89.7</v>
      </c>
      <c r="AE3676">
        <v>108.6</v>
      </c>
      <c r="AF3676">
        <v>58</v>
      </c>
      <c r="AG3676">
        <v>98</v>
      </c>
      <c r="AH3676">
        <v>2</v>
      </c>
      <c r="AI3676">
        <v>100</v>
      </c>
      <c r="AJ3676">
        <v>1</v>
      </c>
      <c r="AK3676">
        <v>0.99</v>
      </c>
      <c r="AL3676">
        <v>105</v>
      </c>
      <c r="AM3676">
        <v>279.8</v>
      </c>
      <c r="AN3676">
        <v>324</v>
      </c>
      <c r="AO3676">
        <v>155</v>
      </c>
      <c r="AP3676">
        <v>282</v>
      </c>
      <c r="AQ3676">
        <v>2</v>
      </c>
      <c r="AR3676">
        <v>325</v>
      </c>
      <c r="AS3676">
        <v>10</v>
      </c>
      <c r="AT3676">
        <v>0.96</v>
      </c>
      <c r="AU3676">
        <v>89.7</v>
      </c>
      <c r="AV3676">
        <v>242.3</v>
      </c>
      <c r="AW3676">
        <v>261.10000000000002</v>
      </c>
      <c r="AX3676">
        <v>154</v>
      </c>
      <c r="AY3676">
        <v>271</v>
      </c>
      <c r="AZ3676">
        <v>2</v>
      </c>
      <c r="BA3676">
        <v>254</v>
      </c>
      <c r="BB3676">
        <v>8</v>
      </c>
      <c r="BC3676">
        <v>0.97</v>
      </c>
      <c r="BD3676">
        <v>85.7</v>
      </c>
      <c r="BE3676">
        <v>280.3</v>
      </c>
      <c r="BF3676">
        <v>273.2</v>
      </c>
      <c r="BG3676">
        <v>175</v>
      </c>
      <c r="BH3676">
        <v>314</v>
      </c>
      <c r="BI3676">
        <v>2</v>
      </c>
      <c r="BJ3676">
        <v>256</v>
      </c>
      <c r="BK3676">
        <v>5</v>
      </c>
      <c r="BL3676">
        <v>0.98</v>
      </c>
    </row>
    <row r="3677" spans="1:64" x14ac:dyDescent="0.3">
      <c r="A3677">
        <v>9</v>
      </c>
      <c r="B3677" t="s">
        <v>797</v>
      </c>
      <c r="C3677" t="s">
        <v>12839</v>
      </c>
      <c r="D3677" t="s">
        <v>12840</v>
      </c>
      <c r="E3677">
        <v>98784832</v>
      </c>
      <c r="F3677">
        <v>98784876</v>
      </c>
      <c r="G3677" t="s">
        <v>12841</v>
      </c>
      <c r="H3677" t="s">
        <v>12842</v>
      </c>
      <c r="I3677">
        <v>98796133</v>
      </c>
      <c r="J3677">
        <v>98796539</v>
      </c>
      <c r="K3677">
        <v>44.1</v>
      </c>
      <c r="L3677">
        <v>32.299999999999997</v>
      </c>
      <c r="M3677">
        <v>16</v>
      </c>
      <c r="N3677">
        <v>30</v>
      </c>
      <c r="O3677">
        <v>10</v>
      </c>
      <c r="P3677">
        <v>2</v>
      </c>
      <c r="Q3677">
        <v>10</v>
      </c>
      <c r="R3677">
        <v>14</v>
      </c>
      <c r="S3677">
        <v>0.54</v>
      </c>
      <c r="T3677">
        <v>61.3</v>
      </c>
      <c r="U3677">
        <v>46.5</v>
      </c>
      <c r="V3677">
        <v>16.5</v>
      </c>
      <c r="W3677">
        <v>52</v>
      </c>
      <c r="X3677">
        <v>13</v>
      </c>
      <c r="Y3677">
        <v>2</v>
      </c>
      <c r="Z3677">
        <v>10</v>
      </c>
      <c r="AA3677">
        <v>13</v>
      </c>
      <c r="AB3677">
        <v>0.66</v>
      </c>
      <c r="AC3677">
        <v>84.2</v>
      </c>
      <c r="AD3677">
        <v>58.1</v>
      </c>
      <c r="AE3677">
        <v>20.9</v>
      </c>
      <c r="AF3677">
        <v>70</v>
      </c>
      <c r="AG3677">
        <v>13</v>
      </c>
      <c r="AH3677">
        <v>2</v>
      </c>
      <c r="AI3677">
        <v>8</v>
      </c>
      <c r="AJ3677">
        <v>28</v>
      </c>
      <c r="AK3677">
        <v>0.52</v>
      </c>
      <c r="AL3677">
        <v>59.7</v>
      </c>
      <c r="AM3677">
        <v>42.9</v>
      </c>
      <c r="AN3677">
        <v>20.399999999999999</v>
      </c>
      <c r="AO3677">
        <v>44</v>
      </c>
      <c r="AP3677">
        <v>12</v>
      </c>
      <c r="AQ3677">
        <v>2</v>
      </c>
      <c r="AR3677">
        <v>15</v>
      </c>
      <c r="AS3677">
        <v>25</v>
      </c>
      <c r="AT3677">
        <v>0.49</v>
      </c>
      <c r="AU3677">
        <v>64.900000000000006</v>
      </c>
      <c r="AV3677">
        <v>49.3</v>
      </c>
      <c r="AW3677">
        <v>16.600000000000001</v>
      </c>
      <c r="AX3677">
        <v>51</v>
      </c>
      <c r="AY3677">
        <v>7</v>
      </c>
      <c r="AZ3677">
        <v>2</v>
      </c>
      <c r="BA3677">
        <v>6</v>
      </c>
      <c r="BB3677">
        <v>19</v>
      </c>
      <c r="BC3677">
        <v>0.53</v>
      </c>
      <c r="BD3677">
        <v>67.599999999999994</v>
      </c>
      <c r="BE3677">
        <v>39.4</v>
      </c>
      <c r="BF3677">
        <v>14.2</v>
      </c>
      <c r="BG3677">
        <v>54</v>
      </c>
      <c r="BH3677">
        <v>14</v>
      </c>
      <c r="BI3677">
        <v>2</v>
      </c>
      <c r="BJ3677">
        <v>9</v>
      </c>
      <c r="BK3677">
        <v>17</v>
      </c>
      <c r="BL3677">
        <v>0.6</v>
      </c>
    </row>
    <row r="3678" spans="1:64" x14ac:dyDescent="0.3">
      <c r="A3678">
        <v>9</v>
      </c>
      <c r="B3678" t="s">
        <v>797</v>
      </c>
      <c r="C3678" t="s">
        <v>12843</v>
      </c>
      <c r="D3678" t="s">
        <v>12844</v>
      </c>
      <c r="E3678">
        <v>100327787</v>
      </c>
      <c r="F3678">
        <v>100327962</v>
      </c>
      <c r="G3678" t="s">
        <v>12845</v>
      </c>
      <c r="H3678" t="s">
        <v>12846</v>
      </c>
      <c r="I3678">
        <v>100340257</v>
      </c>
      <c r="J3678">
        <v>100340369</v>
      </c>
      <c r="K3678">
        <v>51.3</v>
      </c>
      <c r="L3678">
        <v>28.1</v>
      </c>
      <c r="M3678">
        <v>31.6</v>
      </c>
      <c r="N3678">
        <v>46</v>
      </c>
      <c r="O3678">
        <v>25</v>
      </c>
      <c r="P3678">
        <v>2</v>
      </c>
      <c r="Q3678">
        <v>22</v>
      </c>
      <c r="R3678">
        <v>2</v>
      </c>
      <c r="S3678">
        <v>0.94</v>
      </c>
      <c r="T3678">
        <v>63.6</v>
      </c>
      <c r="U3678">
        <v>40.700000000000003</v>
      </c>
      <c r="V3678">
        <v>56.1</v>
      </c>
      <c r="W3678">
        <v>59</v>
      </c>
      <c r="X3678">
        <v>32</v>
      </c>
      <c r="Y3678">
        <v>2</v>
      </c>
      <c r="Z3678">
        <v>47</v>
      </c>
      <c r="AA3678">
        <v>0</v>
      </c>
      <c r="AB3678">
        <v>1</v>
      </c>
      <c r="AC3678">
        <v>45.4</v>
      </c>
      <c r="AD3678">
        <v>43.3</v>
      </c>
      <c r="AE3678">
        <v>42.6</v>
      </c>
      <c r="AF3678">
        <v>45</v>
      </c>
      <c r="AG3678">
        <v>43</v>
      </c>
      <c r="AH3678">
        <v>2</v>
      </c>
      <c r="AI3678">
        <v>40</v>
      </c>
      <c r="AJ3678">
        <v>4</v>
      </c>
      <c r="AK3678">
        <v>0.91</v>
      </c>
      <c r="AL3678">
        <v>61.2</v>
      </c>
      <c r="AM3678">
        <v>53.5</v>
      </c>
      <c r="AN3678">
        <v>52.3</v>
      </c>
      <c r="AO3678">
        <v>62</v>
      </c>
      <c r="AP3678">
        <v>49</v>
      </c>
      <c r="AQ3678">
        <v>2</v>
      </c>
      <c r="AR3678">
        <v>43</v>
      </c>
      <c r="AS3678">
        <v>0</v>
      </c>
      <c r="AT3678">
        <v>1</v>
      </c>
      <c r="AU3678">
        <v>43.7</v>
      </c>
      <c r="AV3678">
        <v>35.1</v>
      </c>
      <c r="AW3678">
        <v>36.6</v>
      </c>
      <c r="AX3678">
        <v>37</v>
      </c>
      <c r="AY3678">
        <v>34</v>
      </c>
      <c r="AZ3678">
        <v>2</v>
      </c>
      <c r="BA3678">
        <v>24</v>
      </c>
      <c r="BB3678">
        <v>1</v>
      </c>
      <c r="BC3678">
        <v>0.97</v>
      </c>
      <c r="BD3678">
        <v>61.8</v>
      </c>
      <c r="BE3678">
        <v>42.8</v>
      </c>
      <c r="BF3678">
        <v>50</v>
      </c>
      <c r="BG3678">
        <v>42</v>
      </c>
      <c r="BH3678">
        <v>43</v>
      </c>
      <c r="BI3678">
        <v>2</v>
      </c>
      <c r="BJ3678">
        <v>47</v>
      </c>
      <c r="BK3678">
        <v>3</v>
      </c>
      <c r="BL3678">
        <v>0.94</v>
      </c>
    </row>
    <row r="3679" spans="1:64" x14ac:dyDescent="0.3">
      <c r="A3679">
        <v>9</v>
      </c>
      <c r="B3679" t="s">
        <v>797</v>
      </c>
      <c r="C3679" t="s">
        <v>12847</v>
      </c>
      <c r="D3679" t="s">
        <v>12848</v>
      </c>
      <c r="E3679">
        <v>108917547</v>
      </c>
      <c r="F3679">
        <v>108917670</v>
      </c>
      <c r="G3679" t="s">
        <v>12849</v>
      </c>
      <c r="H3679" t="s">
        <v>12850</v>
      </c>
      <c r="I3679">
        <v>108922842</v>
      </c>
      <c r="J3679">
        <v>108922927</v>
      </c>
      <c r="K3679">
        <v>81.8</v>
      </c>
      <c r="L3679">
        <v>91.3</v>
      </c>
      <c r="M3679">
        <v>88</v>
      </c>
      <c r="N3679">
        <v>99</v>
      </c>
      <c r="O3679">
        <v>68</v>
      </c>
      <c r="P3679">
        <v>2</v>
      </c>
      <c r="Q3679">
        <v>81</v>
      </c>
      <c r="R3679">
        <v>4</v>
      </c>
      <c r="S3679">
        <v>0.95</v>
      </c>
      <c r="T3679">
        <v>123.3</v>
      </c>
      <c r="U3679">
        <v>127.3</v>
      </c>
      <c r="V3679">
        <v>101.7</v>
      </c>
      <c r="W3679">
        <v>141</v>
      </c>
      <c r="X3679">
        <v>73</v>
      </c>
      <c r="Y3679">
        <v>2</v>
      </c>
      <c r="Z3679">
        <v>88</v>
      </c>
      <c r="AA3679">
        <v>8</v>
      </c>
      <c r="AB3679">
        <v>0.93</v>
      </c>
      <c r="AC3679">
        <v>101.6</v>
      </c>
      <c r="AD3679">
        <v>103.1</v>
      </c>
      <c r="AE3679">
        <v>103.6</v>
      </c>
      <c r="AF3679">
        <v>104</v>
      </c>
      <c r="AG3679">
        <v>70</v>
      </c>
      <c r="AH3679">
        <v>2</v>
      </c>
      <c r="AI3679">
        <v>95</v>
      </c>
      <c r="AJ3679">
        <v>2</v>
      </c>
      <c r="AK3679">
        <v>0.98</v>
      </c>
      <c r="AL3679">
        <v>115.1</v>
      </c>
      <c r="AM3679">
        <v>135.30000000000001</v>
      </c>
      <c r="AN3679">
        <v>108.1</v>
      </c>
      <c r="AO3679">
        <v>146</v>
      </c>
      <c r="AP3679">
        <v>95</v>
      </c>
      <c r="AQ3679">
        <v>2</v>
      </c>
      <c r="AR3679">
        <v>119</v>
      </c>
      <c r="AS3679">
        <v>3</v>
      </c>
      <c r="AT3679">
        <v>0.98</v>
      </c>
      <c r="AU3679">
        <v>76.400000000000006</v>
      </c>
      <c r="AV3679">
        <v>86</v>
      </c>
      <c r="AW3679">
        <v>72.400000000000006</v>
      </c>
      <c r="AX3679">
        <v>75</v>
      </c>
      <c r="AY3679">
        <v>74</v>
      </c>
      <c r="AZ3679">
        <v>2</v>
      </c>
      <c r="BA3679">
        <v>67</v>
      </c>
      <c r="BB3679">
        <v>6</v>
      </c>
      <c r="BC3679">
        <v>0.92</v>
      </c>
      <c r="BD3679">
        <v>130</v>
      </c>
      <c r="BE3679">
        <v>125.8</v>
      </c>
      <c r="BF3679">
        <v>99.4</v>
      </c>
      <c r="BG3679">
        <v>149</v>
      </c>
      <c r="BH3679">
        <v>90</v>
      </c>
      <c r="BI3679">
        <v>2</v>
      </c>
      <c r="BJ3679">
        <v>90</v>
      </c>
      <c r="BK3679">
        <v>0</v>
      </c>
      <c r="BL3679">
        <v>1</v>
      </c>
    </row>
    <row r="3680" spans="1:64" x14ac:dyDescent="0.3">
      <c r="A3680">
        <v>9</v>
      </c>
      <c r="B3680" t="s">
        <v>797</v>
      </c>
      <c r="C3680" t="s">
        <v>12851</v>
      </c>
      <c r="D3680" t="s">
        <v>12852</v>
      </c>
      <c r="E3680">
        <v>110244778</v>
      </c>
      <c r="F3680">
        <v>110244843</v>
      </c>
      <c r="G3680" t="s">
        <v>12853</v>
      </c>
      <c r="H3680" t="s">
        <v>12854</v>
      </c>
      <c r="I3680">
        <v>110256412</v>
      </c>
      <c r="J3680">
        <v>110256466</v>
      </c>
      <c r="K3680">
        <v>4470.6000000000004</v>
      </c>
      <c r="L3680">
        <v>3477.2</v>
      </c>
      <c r="M3680">
        <v>2960.1</v>
      </c>
      <c r="N3680">
        <v>2</v>
      </c>
      <c r="O3680">
        <v>4113</v>
      </c>
      <c r="P3680">
        <v>3</v>
      </c>
      <c r="Q3680">
        <v>3694</v>
      </c>
      <c r="R3680">
        <v>13</v>
      </c>
      <c r="S3680">
        <v>0.99</v>
      </c>
      <c r="T3680">
        <v>6716.7</v>
      </c>
      <c r="U3680">
        <v>5025.5</v>
      </c>
      <c r="V3680">
        <v>4134</v>
      </c>
      <c r="W3680">
        <v>2</v>
      </c>
      <c r="X3680">
        <v>5940</v>
      </c>
      <c r="Y3680">
        <v>3</v>
      </c>
      <c r="Z3680">
        <v>5156</v>
      </c>
      <c r="AA3680">
        <v>13</v>
      </c>
      <c r="AB3680">
        <v>1</v>
      </c>
      <c r="AC3680">
        <v>6766.6</v>
      </c>
      <c r="AD3680">
        <v>4958.8</v>
      </c>
      <c r="AE3680">
        <v>4211.1000000000004</v>
      </c>
      <c r="AF3680">
        <v>4</v>
      </c>
      <c r="AG3680">
        <v>5859</v>
      </c>
      <c r="AH3680">
        <v>3</v>
      </c>
      <c r="AI3680">
        <v>5216</v>
      </c>
      <c r="AJ3680">
        <v>24</v>
      </c>
      <c r="AK3680">
        <v>0.99</v>
      </c>
      <c r="AL3680">
        <v>7058.2</v>
      </c>
      <c r="AM3680">
        <v>5360.8</v>
      </c>
      <c r="AN3680">
        <v>4605.3999999999996</v>
      </c>
      <c r="AO3680">
        <v>1</v>
      </c>
      <c r="AP3680">
        <v>6399</v>
      </c>
      <c r="AQ3680">
        <v>3</v>
      </c>
      <c r="AR3680">
        <v>5780</v>
      </c>
      <c r="AS3680">
        <v>31</v>
      </c>
      <c r="AT3680">
        <v>0.99</v>
      </c>
      <c r="AU3680">
        <v>6463.3</v>
      </c>
      <c r="AV3680">
        <v>4841.1000000000004</v>
      </c>
      <c r="AW3680">
        <v>4049.7</v>
      </c>
      <c r="AX3680">
        <v>0</v>
      </c>
      <c r="AY3680">
        <v>5794</v>
      </c>
      <c r="AZ3680">
        <v>3</v>
      </c>
      <c r="BA3680">
        <v>5066</v>
      </c>
      <c r="BB3680">
        <v>14</v>
      </c>
      <c r="BC3680">
        <v>0.99</v>
      </c>
      <c r="BD3680">
        <v>7232.8</v>
      </c>
      <c r="BE3680">
        <v>5518.8</v>
      </c>
      <c r="BF3680">
        <v>4679.3999999999996</v>
      </c>
      <c r="BG3680">
        <v>3</v>
      </c>
      <c r="BH3680">
        <v>6400</v>
      </c>
      <c r="BI3680">
        <v>3</v>
      </c>
      <c r="BJ3680">
        <v>5816</v>
      </c>
      <c r="BK3680">
        <v>20</v>
      </c>
      <c r="BL3680">
        <v>0.99</v>
      </c>
    </row>
    <row r="3681" spans="1:64" x14ac:dyDescent="0.3">
      <c r="A3681">
        <v>9</v>
      </c>
      <c r="B3681" t="s">
        <v>797</v>
      </c>
      <c r="C3681" t="s">
        <v>12855</v>
      </c>
      <c r="D3681" t="s">
        <v>12856</v>
      </c>
      <c r="E3681">
        <v>115042219</v>
      </c>
      <c r="F3681">
        <v>115042341</v>
      </c>
      <c r="G3681" t="s">
        <v>12857</v>
      </c>
      <c r="H3681" t="s">
        <v>12858</v>
      </c>
      <c r="I3681">
        <v>115059730</v>
      </c>
      <c r="J3681">
        <v>115060002</v>
      </c>
      <c r="K3681">
        <v>343.5</v>
      </c>
      <c r="L3681">
        <v>47.1</v>
      </c>
      <c r="M3681">
        <v>55.1</v>
      </c>
      <c r="N3681">
        <v>74</v>
      </c>
      <c r="O3681">
        <v>7</v>
      </c>
      <c r="P3681">
        <v>4</v>
      </c>
      <c r="Q3681">
        <v>62</v>
      </c>
      <c r="R3681">
        <v>0</v>
      </c>
      <c r="S3681">
        <v>1</v>
      </c>
      <c r="T3681">
        <v>526.20000000000005</v>
      </c>
      <c r="U3681">
        <v>70.900000000000006</v>
      </c>
      <c r="V3681">
        <v>68</v>
      </c>
      <c r="W3681">
        <v>144</v>
      </c>
      <c r="X3681">
        <v>14</v>
      </c>
      <c r="Y3681">
        <v>4</v>
      </c>
      <c r="Z3681">
        <v>97</v>
      </c>
      <c r="AA3681">
        <v>5</v>
      </c>
      <c r="AB3681">
        <v>0.91</v>
      </c>
      <c r="AC3681">
        <v>450.2</v>
      </c>
      <c r="AD3681">
        <v>56</v>
      </c>
      <c r="AE3681">
        <v>50.4</v>
      </c>
      <c r="AF3681">
        <v>146</v>
      </c>
      <c r="AG3681">
        <v>6</v>
      </c>
      <c r="AH3681">
        <v>4</v>
      </c>
      <c r="AI3681">
        <v>63</v>
      </c>
      <c r="AJ3681">
        <v>2</v>
      </c>
      <c r="AK3681">
        <v>0.96</v>
      </c>
      <c r="AL3681">
        <v>542</v>
      </c>
      <c r="AM3681">
        <v>70.099999999999994</v>
      </c>
      <c r="AN3681">
        <v>65.900000000000006</v>
      </c>
      <c r="AO3681">
        <v>150</v>
      </c>
      <c r="AP3681">
        <v>12</v>
      </c>
      <c r="AQ3681">
        <v>4</v>
      </c>
      <c r="AR3681">
        <v>92</v>
      </c>
      <c r="AS3681">
        <v>0</v>
      </c>
      <c r="AT3681">
        <v>1</v>
      </c>
      <c r="AU3681">
        <v>436</v>
      </c>
      <c r="AV3681">
        <v>58.3</v>
      </c>
      <c r="AW3681">
        <v>59.1</v>
      </c>
      <c r="AX3681">
        <v>149</v>
      </c>
      <c r="AY3681">
        <v>17</v>
      </c>
      <c r="AZ3681">
        <v>4</v>
      </c>
      <c r="BA3681">
        <v>57</v>
      </c>
      <c r="BB3681">
        <v>0</v>
      </c>
      <c r="BC3681">
        <v>1</v>
      </c>
      <c r="BD3681">
        <v>460.8</v>
      </c>
      <c r="BE3681">
        <v>66.8</v>
      </c>
      <c r="BF3681">
        <v>60.6</v>
      </c>
      <c r="BG3681">
        <v>128</v>
      </c>
      <c r="BH3681">
        <v>15</v>
      </c>
      <c r="BI3681">
        <v>4</v>
      </c>
      <c r="BJ3681">
        <v>79</v>
      </c>
      <c r="BK3681">
        <v>1</v>
      </c>
      <c r="BL3681">
        <v>0.98</v>
      </c>
    </row>
    <row r="3682" spans="1:64" x14ac:dyDescent="0.3">
      <c r="A3682">
        <v>9</v>
      </c>
      <c r="B3682" t="s">
        <v>797</v>
      </c>
      <c r="C3682" t="s">
        <v>12859</v>
      </c>
      <c r="D3682" t="s">
        <v>12856</v>
      </c>
      <c r="E3682">
        <v>115042219</v>
      </c>
      <c r="F3682">
        <v>115042341</v>
      </c>
      <c r="G3682" t="s">
        <v>12860</v>
      </c>
      <c r="H3682" t="s">
        <v>12861</v>
      </c>
      <c r="I3682">
        <v>115062917</v>
      </c>
      <c r="J3682">
        <v>115063168</v>
      </c>
      <c r="K3682">
        <v>343.5</v>
      </c>
      <c r="L3682">
        <v>48.7</v>
      </c>
      <c r="M3682">
        <v>58.1</v>
      </c>
      <c r="N3682">
        <v>74</v>
      </c>
      <c r="O3682">
        <v>69</v>
      </c>
      <c r="P3682">
        <v>5</v>
      </c>
      <c r="Q3682">
        <v>41</v>
      </c>
      <c r="R3682">
        <v>7</v>
      </c>
      <c r="S3682">
        <v>0.81</v>
      </c>
      <c r="T3682">
        <v>526.20000000000005</v>
      </c>
      <c r="U3682">
        <v>70.3</v>
      </c>
      <c r="V3682">
        <v>61.8</v>
      </c>
      <c r="W3682">
        <v>144</v>
      </c>
      <c r="X3682">
        <v>111</v>
      </c>
      <c r="Y3682">
        <v>5</v>
      </c>
      <c r="Z3682">
        <v>41</v>
      </c>
      <c r="AA3682">
        <v>17</v>
      </c>
      <c r="AB3682">
        <v>0.74</v>
      </c>
      <c r="AC3682">
        <v>450.2</v>
      </c>
      <c r="AD3682">
        <v>54.9</v>
      </c>
      <c r="AE3682">
        <v>74.599999999999994</v>
      </c>
      <c r="AF3682">
        <v>146</v>
      </c>
      <c r="AG3682">
        <v>69</v>
      </c>
      <c r="AH3682">
        <v>5</v>
      </c>
      <c r="AI3682">
        <v>34</v>
      </c>
      <c r="AJ3682">
        <v>1</v>
      </c>
      <c r="AK3682">
        <v>0.98</v>
      </c>
      <c r="AL3682">
        <v>542</v>
      </c>
      <c r="AM3682">
        <v>69.3</v>
      </c>
      <c r="AN3682">
        <v>84.5</v>
      </c>
      <c r="AO3682">
        <v>150</v>
      </c>
      <c r="AP3682">
        <v>104</v>
      </c>
      <c r="AQ3682">
        <v>5</v>
      </c>
      <c r="AR3682">
        <v>55</v>
      </c>
      <c r="AS3682">
        <v>13</v>
      </c>
      <c r="AT3682">
        <v>0.8</v>
      </c>
      <c r="AU3682">
        <v>436</v>
      </c>
      <c r="AV3682">
        <v>58.5</v>
      </c>
      <c r="AW3682">
        <v>63.4</v>
      </c>
      <c r="AX3682">
        <v>149</v>
      </c>
      <c r="AY3682">
        <v>74</v>
      </c>
      <c r="AZ3682">
        <v>5</v>
      </c>
      <c r="BA3682">
        <v>47</v>
      </c>
      <c r="BB3682">
        <v>12</v>
      </c>
      <c r="BC3682">
        <v>0.79</v>
      </c>
      <c r="BD3682">
        <v>460.8</v>
      </c>
      <c r="BE3682">
        <v>65.5</v>
      </c>
      <c r="BF3682">
        <v>76.900000000000006</v>
      </c>
      <c r="BG3682">
        <v>128</v>
      </c>
      <c r="BH3682">
        <v>94</v>
      </c>
      <c r="BI3682">
        <v>5</v>
      </c>
      <c r="BJ3682">
        <v>41</v>
      </c>
      <c r="BK3682">
        <v>10</v>
      </c>
      <c r="BL3682">
        <v>0.81</v>
      </c>
    </row>
    <row r="3683" spans="1:64" x14ac:dyDescent="0.3">
      <c r="A3683">
        <v>9</v>
      </c>
      <c r="B3683" t="s">
        <v>797</v>
      </c>
      <c r="C3683" t="s">
        <v>12862</v>
      </c>
      <c r="D3683" t="s">
        <v>12856</v>
      </c>
      <c r="E3683">
        <v>115042219</v>
      </c>
      <c r="F3683">
        <v>115042341</v>
      </c>
      <c r="G3683" t="s">
        <v>12863</v>
      </c>
      <c r="H3683" t="s">
        <v>12864</v>
      </c>
      <c r="I3683">
        <v>115063796</v>
      </c>
      <c r="J3683">
        <v>115064068</v>
      </c>
      <c r="K3683">
        <v>343.5</v>
      </c>
      <c r="L3683">
        <v>50.2</v>
      </c>
      <c r="M3683">
        <v>62</v>
      </c>
      <c r="N3683">
        <v>74</v>
      </c>
      <c r="O3683">
        <v>110</v>
      </c>
      <c r="P3683">
        <v>6</v>
      </c>
      <c r="Q3683">
        <v>47</v>
      </c>
      <c r="R3683">
        <v>11</v>
      </c>
      <c r="S3683">
        <v>0.75</v>
      </c>
      <c r="T3683">
        <v>526.20000000000005</v>
      </c>
      <c r="U3683">
        <v>69</v>
      </c>
      <c r="V3683">
        <v>91.4</v>
      </c>
      <c r="W3683">
        <v>144</v>
      </c>
      <c r="X3683">
        <v>152</v>
      </c>
      <c r="Y3683">
        <v>6</v>
      </c>
      <c r="Z3683">
        <v>64</v>
      </c>
      <c r="AA3683">
        <v>29</v>
      </c>
      <c r="AB3683">
        <v>0.64</v>
      </c>
      <c r="AC3683">
        <v>450.2</v>
      </c>
      <c r="AD3683">
        <v>58.2</v>
      </c>
      <c r="AE3683">
        <v>70</v>
      </c>
      <c r="AF3683">
        <v>146</v>
      </c>
      <c r="AG3683">
        <v>103</v>
      </c>
      <c r="AH3683">
        <v>6</v>
      </c>
      <c r="AI3683">
        <v>80</v>
      </c>
      <c r="AJ3683">
        <v>18</v>
      </c>
      <c r="AK3683">
        <v>0.72</v>
      </c>
      <c r="AL3683">
        <v>542</v>
      </c>
      <c r="AM3683">
        <v>71.599999999999994</v>
      </c>
      <c r="AN3683">
        <v>89.2</v>
      </c>
      <c r="AO3683">
        <v>150</v>
      </c>
      <c r="AP3683">
        <v>159</v>
      </c>
      <c r="AQ3683">
        <v>6</v>
      </c>
      <c r="AR3683">
        <v>60</v>
      </c>
      <c r="AS3683">
        <v>27</v>
      </c>
      <c r="AT3683">
        <v>0.66</v>
      </c>
      <c r="AU3683">
        <v>436</v>
      </c>
      <c r="AV3683">
        <v>59.4</v>
      </c>
      <c r="AW3683">
        <v>71</v>
      </c>
      <c r="AX3683">
        <v>149</v>
      </c>
      <c r="AY3683">
        <v>121</v>
      </c>
      <c r="AZ3683">
        <v>6</v>
      </c>
      <c r="BA3683">
        <v>66</v>
      </c>
      <c r="BB3683">
        <v>8</v>
      </c>
      <c r="BC3683">
        <v>0.86</v>
      </c>
      <c r="BD3683">
        <v>460.8</v>
      </c>
      <c r="BE3683">
        <v>67.599999999999994</v>
      </c>
      <c r="BF3683">
        <v>75.7</v>
      </c>
      <c r="BG3683">
        <v>128</v>
      </c>
      <c r="BH3683">
        <v>135</v>
      </c>
      <c r="BI3683">
        <v>6</v>
      </c>
      <c r="BJ3683">
        <v>95</v>
      </c>
      <c r="BK3683">
        <v>8</v>
      </c>
      <c r="BL3683">
        <v>0.86</v>
      </c>
    </row>
    <row r="3684" spans="1:64" x14ac:dyDescent="0.3">
      <c r="A3684">
        <v>9</v>
      </c>
      <c r="B3684" t="s">
        <v>797</v>
      </c>
      <c r="C3684" t="s">
        <v>12865</v>
      </c>
      <c r="D3684" t="s">
        <v>12856</v>
      </c>
      <c r="E3684">
        <v>115042219</v>
      </c>
      <c r="F3684">
        <v>115042341</v>
      </c>
      <c r="G3684" t="s">
        <v>12866</v>
      </c>
      <c r="H3684" t="s">
        <v>12867</v>
      </c>
      <c r="I3684">
        <v>115064647</v>
      </c>
      <c r="J3684">
        <v>115064912</v>
      </c>
      <c r="K3684">
        <v>343.5</v>
      </c>
      <c r="L3684">
        <v>51.9</v>
      </c>
      <c r="M3684">
        <v>64.5</v>
      </c>
      <c r="N3684">
        <v>74</v>
      </c>
      <c r="O3684">
        <v>157</v>
      </c>
      <c r="P3684">
        <v>7</v>
      </c>
      <c r="Q3684">
        <v>47</v>
      </c>
      <c r="R3684">
        <v>3</v>
      </c>
      <c r="S3684">
        <v>0.92</v>
      </c>
      <c r="T3684">
        <v>526.20000000000005</v>
      </c>
      <c r="U3684">
        <v>72.2</v>
      </c>
      <c r="V3684">
        <v>83.9</v>
      </c>
      <c r="W3684">
        <v>144</v>
      </c>
      <c r="X3684">
        <v>216</v>
      </c>
      <c r="Y3684">
        <v>7</v>
      </c>
      <c r="Z3684">
        <v>74</v>
      </c>
      <c r="AA3684">
        <v>12</v>
      </c>
      <c r="AB3684">
        <v>0.82</v>
      </c>
      <c r="AC3684">
        <v>450.2</v>
      </c>
      <c r="AD3684">
        <v>59.9</v>
      </c>
      <c r="AE3684">
        <v>69.400000000000006</v>
      </c>
      <c r="AF3684">
        <v>146</v>
      </c>
      <c r="AG3684">
        <v>183</v>
      </c>
      <c r="AH3684">
        <v>7</v>
      </c>
      <c r="AI3684">
        <v>53</v>
      </c>
      <c r="AJ3684">
        <v>13</v>
      </c>
      <c r="AK3684">
        <v>0.79</v>
      </c>
      <c r="AL3684">
        <v>542</v>
      </c>
      <c r="AM3684">
        <v>74.099999999999994</v>
      </c>
      <c r="AN3684">
        <v>112.5</v>
      </c>
      <c r="AO3684">
        <v>150</v>
      </c>
      <c r="AP3684">
        <v>219</v>
      </c>
      <c r="AQ3684">
        <v>7</v>
      </c>
      <c r="AR3684">
        <v>62</v>
      </c>
      <c r="AS3684">
        <v>10</v>
      </c>
      <c r="AT3684">
        <v>0.84</v>
      </c>
      <c r="AU3684">
        <v>436</v>
      </c>
      <c r="AV3684">
        <v>61.1</v>
      </c>
      <c r="AW3684">
        <v>66.400000000000006</v>
      </c>
      <c r="AX3684">
        <v>149</v>
      </c>
      <c r="AY3684">
        <v>187</v>
      </c>
      <c r="AZ3684">
        <v>7</v>
      </c>
      <c r="BA3684">
        <v>46</v>
      </c>
      <c r="BB3684">
        <v>6</v>
      </c>
      <c r="BC3684">
        <v>0.89</v>
      </c>
      <c r="BD3684">
        <v>460.8</v>
      </c>
      <c r="BE3684">
        <v>68.8</v>
      </c>
      <c r="BF3684">
        <v>71.5</v>
      </c>
      <c r="BG3684">
        <v>128</v>
      </c>
      <c r="BH3684">
        <v>230</v>
      </c>
      <c r="BI3684">
        <v>7</v>
      </c>
      <c r="BJ3684">
        <v>52</v>
      </c>
      <c r="BK3684">
        <v>15</v>
      </c>
      <c r="BL3684">
        <v>0.77</v>
      </c>
    </row>
    <row r="3685" spans="1:64" x14ac:dyDescent="0.3">
      <c r="A3685">
        <v>9</v>
      </c>
      <c r="B3685" t="s">
        <v>797</v>
      </c>
      <c r="C3685" t="s">
        <v>12868</v>
      </c>
      <c r="D3685" t="s">
        <v>12856</v>
      </c>
      <c r="E3685">
        <v>115042219</v>
      </c>
      <c r="F3685">
        <v>115042341</v>
      </c>
      <c r="G3685" t="s">
        <v>12869</v>
      </c>
      <c r="H3685" t="s">
        <v>12870</v>
      </c>
      <c r="I3685">
        <v>115073603</v>
      </c>
      <c r="J3685">
        <v>115073641</v>
      </c>
      <c r="K3685">
        <v>343.5</v>
      </c>
      <c r="L3685">
        <v>53.5</v>
      </c>
      <c r="M3685">
        <v>349.2</v>
      </c>
      <c r="N3685">
        <v>74</v>
      </c>
      <c r="O3685">
        <v>204</v>
      </c>
      <c r="P3685">
        <v>8</v>
      </c>
      <c r="Q3685">
        <v>69</v>
      </c>
      <c r="R3685">
        <v>208</v>
      </c>
      <c r="S3685">
        <v>0.16</v>
      </c>
      <c r="T3685">
        <v>526.20000000000005</v>
      </c>
      <c r="U3685">
        <v>73.7</v>
      </c>
      <c r="V3685">
        <v>467.4</v>
      </c>
      <c r="W3685">
        <v>144</v>
      </c>
      <c r="X3685">
        <v>290</v>
      </c>
      <c r="Y3685">
        <v>8</v>
      </c>
      <c r="Z3685">
        <v>106</v>
      </c>
      <c r="AA3685">
        <v>266</v>
      </c>
      <c r="AB3685">
        <v>0.18</v>
      </c>
      <c r="AC3685">
        <v>450.2</v>
      </c>
      <c r="AD3685">
        <v>61.2</v>
      </c>
      <c r="AE3685">
        <v>411.2</v>
      </c>
      <c r="AF3685">
        <v>146</v>
      </c>
      <c r="AG3685">
        <v>236</v>
      </c>
      <c r="AH3685">
        <v>8</v>
      </c>
      <c r="AI3685">
        <v>105</v>
      </c>
      <c r="AJ3685">
        <v>227</v>
      </c>
      <c r="AK3685">
        <v>0.19</v>
      </c>
      <c r="AL3685">
        <v>542</v>
      </c>
      <c r="AM3685">
        <v>79</v>
      </c>
      <c r="AN3685">
        <v>504.1</v>
      </c>
      <c r="AO3685">
        <v>150</v>
      </c>
      <c r="AP3685">
        <v>281</v>
      </c>
      <c r="AQ3685">
        <v>8</v>
      </c>
      <c r="AR3685">
        <v>146</v>
      </c>
      <c r="AS3685">
        <v>259</v>
      </c>
      <c r="AT3685">
        <v>0.2</v>
      </c>
      <c r="AU3685">
        <v>436</v>
      </c>
      <c r="AV3685">
        <v>61.8</v>
      </c>
      <c r="AW3685">
        <v>373.8</v>
      </c>
      <c r="AX3685">
        <v>149</v>
      </c>
      <c r="AY3685">
        <v>233</v>
      </c>
      <c r="AZ3685">
        <v>8</v>
      </c>
      <c r="BA3685">
        <v>74</v>
      </c>
      <c r="BB3685">
        <v>217</v>
      </c>
      <c r="BC3685">
        <v>0.19</v>
      </c>
      <c r="BD3685">
        <v>460.8</v>
      </c>
      <c r="BE3685">
        <v>69.099999999999994</v>
      </c>
      <c r="BF3685">
        <v>372.1</v>
      </c>
      <c r="BG3685">
        <v>128</v>
      </c>
      <c r="BH3685">
        <v>282</v>
      </c>
      <c r="BI3685">
        <v>8</v>
      </c>
      <c r="BJ3685">
        <v>57</v>
      </c>
      <c r="BK3685">
        <v>207</v>
      </c>
      <c r="BL3685">
        <v>0.2</v>
      </c>
    </row>
    <row r="3686" spans="1:64" x14ac:dyDescent="0.3">
      <c r="A3686">
        <v>9</v>
      </c>
      <c r="B3686" t="s">
        <v>797</v>
      </c>
      <c r="C3686" t="s">
        <v>12871</v>
      </c>
      <c r="D3686" t="s">
        <v>12856</v>
      </c>
      <c r="E3686">
        <v>115046624</v>
      </c>
      <c r="F3686">
        <v>115046682</v>
      </c>
      <c r="G3686" t="s">
        <v>12872</v>
      </c>
      <c r="H3686" t="s">
        <v>12873</v>
      </c>
      <c r="I3686">
        <v>115063796</v>
      </c>
      <c r="J3686">
        <v>115064068</v>
      </c>
      <c r="K3686">
        <v>94</v>
      </c>
      <c r="L3686">
        <v>39.6</v>
      </c>
      <c r="M3686">
        <v>62</v>
      </c>
      <c r="N3686">
        <v>7</v>
      </c>
      <c r="O3686">
        <v>103</v>
      </c>
      <c r="P3686">
        <v>5</v>
      </c>
      <c r="Q3686">
        <v>47</v>
      </c>
      <c r="R3686">
        <v>2</v>
      </c>
      <c r="S3686">
        <v>0.93</v>
      </c>
      <c r="T3686">
        <v>149.30000000000001</v>
      </c>
      <c r="U3686">
        <v>51.5</v>
      </c>
      <c r="V3686">
        <v>91.4</v>
      </c>
      <c r="W3686">
        <v>14</v>
      </c>
      <c r="X3686">
        <v>138</v>
      </c>
      <c r="Y3686">
        <v>5</v>
      </c>
      <c r="Z3686">
        <v>64</v>
      </c>
      <c r="AA3686">
        <v>4</v>
      </c>
      <c r="AB3686">
        <v>0.9</v>
      </c>
      <c r="AC3686">
        <v>141.80000000000001</v>
      </c>
      <c r="AD3686">
        <v>44.9</v>
      </c>
      <c r="AE3686">
        <v>70</v>
      </c>
      <c r="AF3686">
        <v>6</v>
      </c>
      <c r="AG3686">
        <v>97</v>
      </c>
      <c r="AH3686">
        <v>5</v>
      </c>
      <c r="AI3686">
        <v>80</v>
      </c>
      <c r="AJ3686">
        <v>0</v>
      </c>
      <c r="AK3686">
        <v>1</v>
      </c>
      <c r="AL3686">
        <v>129.5</v>
      </c>
      <c r="AM3686">
        <v>56.9</v>
      </c>
      <c r="AN3686">
        <v>89.2</v>
      </c>
      <c r="AO3686">
        <v>10</v>
      </c>
      <c r="AP3686">
        <v>149</v>
      </c>
      <c r="AQ3686">
        <v>5</v>
      </c>
      <c r="AR3686">
        <v>60</v>
      </c>
      <c r="AS3686">
        <v>0</v>
      </c>
      <c r="AT3686">
        <v>1</v>
      </c>
      <c r="AU3686">
        <v>139.4</v>
      </c>
      <c r="AV3686">
        <v>45.3</v>
      </c>
      <c r="AW3686">
        <v>71</v>
      </c>
      <c r="AX3686">
        <v>17</v>
      </c>
      <c r="AY3686">
        <v>104</v>
      </c>
      <c r="AZ3686">
        <v>5</v>
      </c>
      <c r="BA3686">
        <v>66</v>
      </c>
      <c r="BB3686">
        <v>0</v>
      </c>
      <c r="BC3686">
        <v>1</v>
      </c>
      <c r="BD3686">
        <v>166.8</v>
      </c>
      <c r="BE3686">
        <v>52.3</v>
      </c>
      <c r="BF3686">
        <v>75.7</v>
      </c>
      <c r="BG3686">
        <v>15</v>
      </c>
      <c r="BH3686">
        <v>120</v>
      </c>
      <c r="BI3686">
        <v>5</v>
      </c>
      <c r="BJ3686">
        <v>95</v>
      </c>
      <c r="BK3686">
        <v>0</v>
      </c>
      <c r="BL3686">
        <v>1</v>
      </c>
    </row>
    <row r="3687" spans="1:64" x14ac:dyDescent="0.3">
      <c r="A3687">
        <v>9</v>
      </c>
      <c r="B3687" t="s">
        <v>797</v>
      </c>
      <c r="C3687" t="s">
        <v>12874</v>
      </c>
      <c r="D3687" t="s">
        <v>12856</v>
      </c>
      <c r="E3687">
        <v>115046624</v>
      </c>
      <c r="F3687">
        <v>115046682</v>
      </c>
      <c r="G3687" t="s">
        <v>12875</v>
      </c>
      <c r="H3687" t="s">
        <v>12876</v>
      </c>
      <c r="I3687">
        <v>115073603</v>
      </c>
      <c r="J3687">
        <v>115073641</v>
      </c>
      <c r="K3687">
        <v>94</v>
      </c>
      <c r="L3687">
        <v>46.3</v>
      </c>
      <c r="M3687">
        <v>349.2</v>
      </c>
      <c r="N3687">
        <v>7</v>
      </c>
      <c r="O3687">
        <v>197</v>
      </c>
      <c r="P3687">
        <v>7</v>
      </c>
      <c r="Q3687">
        <v>69</v>
      </c>
      <c r="R3687">
        <v>20</v>
      </c>
      <c r="S3687">
        <v>0.63</v>
      </c>
      <c r="T3687">
        <v>149.30000000000001</v>
      </c>
      <c r="U3687">
        <v>61.9</v>
      </c>
      <c r="V3687">
        <v>467.4</v>
      </c>
      <c r="W3687">
        <v>14</v>
      </c>
      <c r="X3687">
        <v>276</v>
      </c>
      <c r="Y3687">
        <v>7</v>
      </c>
      <c r="Z3687">
        <v>106</v>
      </c>
      <c r="AA3687">
        <v>20</v>
      </c>
      <c r="AB3687">
        <v>0.71</v>
      </c>
      <c r="AC3687">
        <v>141.80000000000001</v>
      </c>
      <c r="AD3687">
        <v>52.1</v>
      </c>
      <c r="AE3687">
        <v>411.2</v>
      </c>
      <c r="AF3687">
        <v>6</v>
      </c>
      <c r="AG3687">
        <v>230</v>
      </c>
      <c r="AH3687">
        <v>7</v>
      </c>
      <c r="AI3687">
        <v>105</v>
      </c>
      <c r="AJ3687">
        <v>17</v>
      </c>
      <c r="AK3687">
        <v>0.71</v>
      </c>
      <c r="AL3687">
        <v>129.5</v>
      </c>
      <c r="AM3687">
        <v>69.5</v>
      </c>
      <c r="AN3687">
        <v>504.1</v>
      </c>
      <c r="AO3687">
        <v>10</v>
      </c>
      <c r="AP3687">
        <v>271</v>
      </c>
      <c r="AQ3687">
        <v>7</v>
      </c>
      <c r="AR3687">
        <v>146</v>
      </c>
      <c r="AS3687">
        <v>29</v>
      </c>
      <c r="AT3687">
        <v>0.65</v>
      </c>
      <c r="AU3687">
        <v>139.4</v>
      </c>
      <c r="AV3687">
        <v>52</v>
      </c>
      <c r="AW3687">
        <v>373.8</v>
      </c>
      <c r="AX3687">
        <v>17</v>
      </c>
      <c r="AY3687">
        <v>216</v>
      </c>
      <c r="AZ3687">
        <v>7</v>
      </c>
      <c r="BA3687">
        <v>74</v>
      </c>
      <c r="BB3687">
        <v>24</v>
      </c>
      <c r="BC3687">
        <v>0.62</v>
      </c>
      <c r="BD3687">
        <v>166.8</v>
      </c>
      <c r="BE3687">
        <v>58.4</v>
      </c>
      <c r="BF3687">
        <v>372.1</v>
      </c>
      <c r="BG3687">
        <v>15</v>
      </c>
      <c r="BH3687">
        <v>267</v>
      </c>
      <c r="BI3687">
        <v>7</v>
      </c>
      <c r="BJ3687">
        <v>57</v>
      </c>
      <c r="BK3687">
        <v>29</v>
      </c>
      <c r="BL3687">
        <v>0.59</v>
      </c>
    </row>
    <row r="3688" spans="1:64" x14ac:dyDescent="0.3">
      <c r="A3688">
        <v>9</v>
      </c>
      <c r="B3688" t="s">
        <v>797</v>
      </c>
      <c r="C3688" t="s">
        <v>12877</v>
      </c>
      <c r="D3688" t="s">
        <v>12856</v>
      </c>
      <c r="E3688">
        <v>115046624</v>
      </c>
      <c r="F3688">
        <v>115046682</v>
      </c>
      <c r="G3688" t="s">
        <v>12878</v>
      </c>
      <c r="H3688" t="s">
        <v>12879</v>
      </c>
      <c r="I3688">
        <v>115062917</v>
      </c>
      <c r="J3688">
        <v>115063168</v>
      </c>
      <c r="K3688">
        <v>94</v>
      </c>
      <c r="L3688">
        <v>68.3</v>
      </c>
      <c r="M3688">
        <v>58.1</v>
      </c>
      <c r="N3688">
        <v>67</v>
      </c>
      <c r="O3688">
        <v>62</v>
      </c>
      <c r="P3688">
        <v>2</v>
      </c>
      <c r="Q3688">
        <v>41</v>
      </c>
      <c r="R3688">
        <v>0</v>
      </c>
      <c r="S3688">
        <v>1</v>
      </c>
      <c r="T3688">
        <v>149.30000000000001</v>
      </c>
      <c r="U3688">
        <v>91.3</v>
      </c>
      <c r="V3688">
        <v>61.8</v>
      </c>
      <c r="W3688">
        <v>102</v>
      </c>
      <c r="X3688">
        <v>97</v>
      </c>
      <c r="Y3688">
        <v>2</v>
      </c>
      <c r="Z3688">
        <v>41</v>
      </c>
      <c r="AA3688">
        <v>2</v>
      </c>
      <c r="AB3688">
        <v>0.98</v>
      </c>
      <c r="AC3688">
        <v>141.80000000000001</v>
      </c>
      <c r="AD3688">
        <v>72.7</v>
      </c>
      <c r="AE3688">
        <v>74.599999999999994</v>
      </c>
      <c r="AF3688">
        <v>109</v>
      </c>
      <c r="AG3688">
        <v>63</v>
      </c>
      <c r="AH3688">
        <v>2</v>
      </c>
      <c r="AI3688">
        <v>34</v>
      </c>
      <c r="AJ3688">
        <v>0</v>
      </c>
      <c r="AK3688">
        <v>1</v>
      </c>
      <c r="AL3688">
        <v>129.5</v>
      </c>
      <c r="AM3688">
        <v>94.9</v>
      </c>
      <c r="AN3688">
        <v>84.5</v>
      </c>
      <c r="AO3688">
        <v>79</v>
      </c>
      <c r="AP3688">
        <v>92</v>
      </c>
      <c r="AQ3688">
        <v>2</v>
      </c>
      <c r="AR3688">
        <v>55</v>
      </c>
      <c r="AS3688">
        <v>0</v>
      </c>
      <c r="AT3688">
        <v>1</v>
      </c>
      <c r="AU3688">
        <v>139.4</v>
      </c>
      <c r="AV3688">
        <v>75.3</v>
      </c>
      <c r="AW3688">
        <v>63.4</v>
      </c>
      <c r="AX3688">
        <v>94</v>
      </c>
      <c r="AY3688">
        <v>57</v>
      </c>
      <c r="AZ3688">
        <v>2</v>
      </c>
      <c r="BA3688">
        <v>47</v>
      </c>
      <c r="BB3688">
        <v>0</v>
      </c>
      <c r="BC3688">
        <v>1</v>
      </c>
      <c r="BD3688">
        <v>166.8</v>
      </c>
      <c r="BE3688">
        <v>85.1</v>
      </c>
      <c r="BF3688">
        <v>76.900000000000006</v>
      </c>
      <c r="BG3688">
        <v>121</v>
      </c>
      <c r="BH3688">
        <v>79</v>
      </c>
      <c r="BI3688">
        <v>2</v>
      </c>
      <c r="BJ3688">
        <v>41</v>
      </c>
      <c r="BK3688">
        <v>4</v>
      </c>
      <c r="BL3688">
        <v>0.95</v>
      </c>
    </row>
    <row r="3689" spans="1:64" x14ac:dyDescent="0.3">
      <c r="A3689">
        <v>9</v>
      </c>
      <c r="B3689" t="s">
        <v>797</v>
      </c>
      <c r="C3689" t="s">
        <v>12880</v>
      </c>
      <c r="D3689" t="s">
        <v>12856</v>
      </c>
      <c r="E3689">
        <v>115057153</v>
      </c>
      <c r="F3689">
        <v>115057425</v>
      </c>
      <c r="G3689" t="s">
        <v>12881</v>
      </c>
      <c r="H3689" t="s">
        <v>12882</v>
      </c>
      <c r="I3689">
        <v>115063796</v>
      </c>
      <c r="J3689">
        <v>115064068</v>
      </c>
      <c r="K3689">
        <v>81.599999999999994</v>
      </c>
      <c r="L3689">
        <v>56.3</v>
      </c>
      <c r="M3689">
        <v>62</v>
      </c>
      <c r="N3689">
        <v>62</v>
      </c>
      <c r="O3689">
        <v>41</v>
      </c>
      <c r="P3689">
        <v>2</v>
      </c>
      <c r="Q3689">
        <v>47</v>
      </c>
      <c r="R3689">
        <v>0</v>
      </c>
      <c r="S3689">
        <v>1</v>
      </c>
      <c r="T3689">
        <v>114.5</v>
      </c>
      <c r="U3689">
        <v>65.099999999999994</v>
      </c>
      <c r="V3689">
        <v>91.4</v>
      </c>
      <c r="W3689">
        <v>97</v>
      </c>
      <c r="X3689">
        <v>41</v>
      </c>
      <c r="Y3689">
        <v>2</v>
      </c>
      <c r="Z3689">
        <v>64</v>
      </c>
      <c r="AA3689">
        <v>4</v>
      </c>
      <c r="AB3689">
        <v>0.94</v>
      </c>
      <c r="AC3689">
        <v>94.9</v>
      </c>
      <c r="AD3689">
        <v>62.7</v>
      </c>
      <c r="AE3689">
        <v>70</v>
      </c>
      <c r="AF3689">
        <v>63</v>
      </c>
      <c r="AG3689">
        <v>34</v>
      </c>
      <c r="AH3689">
        <v>2</v>
      </c>
      <c r="AI3689">
        <v>80</v>
      </c>
      <c r="AJ3689">
        <v>0</v>
      </c>
      <c r="AK3689">
        <v>1</v>
      </c>
      <c r="AL3689">
        <v>123.8</v>
      </c>
      <c r="AM3689">
        <v>74.5</v>
      </c>
      <c r="AN3689">
        <v>89.2</v>
      </c>
      <c r="AO3689">
        <v>92</v>
      </c>
      <c r="AP3689">
        <v>55</v>
      </c>
      <c r="AQ3689">
        <v>2</v>
      </c>
      <c r="AR3689">
        <v>60</v>
      </c>
      <c r="AS3689">
        <v>0</v>
      </c>
      <c r="AT3689">
        <v>1</v>
      </c>
      <c r="AU3689">
        <v>91.4</v>
      </c>
      <c r="AV3689">
        <v>61.6</v>
      </c>
      <c r="AW3689">
        <v>71</v>
      </c>
      <c r="AX3689">
        <v>57</v>
      </c>
      <c r="AY3689">
        <v>47</v>
      </c>
      <c r="AZ3689">
        <v>2</v>
      </c>
      <c r="BA3689">
        <v>66</v>
      </c>
      <c r="BB3689">
        <v>4</v>
      </c>
      <c r="BC3689">
        <v>0.93</v>
      </c>
      <c r="BD3689">
        <v>109.6</v>
      </c>
      <c r="BE3689">
        <v>69.400000000000006</v>
      </c>
      <c r="BF3689">
        <v>75.7</v>
      </c>
      <c r="BG3689">
        <v>79</v>
      </c>
      <c r="BH3689">
        <v>41</v>
      </c>
      <c r="BI3689">
        <v>2</v>
      </c>
      <c r="BJ3689">
        <v>95</v>
      </c>
      <c r="BK3689">
        <v>0</v>
      </c>
      <c r="BL3689">
        <v>1</v>
      </c>
    </row>
    <row r="3690" spans="1:64" x14ac:dyDescent="0.3">
      <c r="A3690">
        <v>9</v>
      </c>
      <c r="B3690" t="s">
        <v>797</v>
      </c>
      <c r="C3690" t="s">
        <v>12883</v>
      </c>
      <c r="D3690" t="s">
        <v>12856</v>
      </c>
      <c r="E3690">
        <v>115057153</v>
      </c>
      <c r="F3690">
        <v>115057425</v>
      </c>
      <c r="G3690" t="s">
        <v>12884</v>
      </c>
      <c r="H3690" t="s">
        <v>12885</v>
      </c>
      <c r="I3690">
        <v>115064647</v>
      </c>
      <c r="J3690">
        <v>115064912</v>
      </c>
      <c r="K3690">
        <v>81.599999999999994</v>
      </c>
      <c r="L3690">
        <v>58.2</v>
      </c>
      <c r="M3690">
        <v>64.5</v>
      </c>
      <c r="N3690">
        <v>62</v>
      </c>
      <c r="O3690">
        <v>88</v>
      </c>
      <c r="P3690">
        <v>3</v>
      </c>
      <c r="Q3690">
        <v>47</v>
      </c>
      <c r="R3690">
        <v>0</v>
      </c>
      <c r="S3690">
        <v>1</v>
      </c>
      <c r="T3690">
        <v>114.5</v>
      </c>
      <c r="U3690">
        <v>73.900000000000006</v>
      </c>
      <c r="V3690">
        <v>83.9</v>
      </c>
      <c r="W3690">
        <v>97</v>
      </c>
      <c r="X3690">
        <v>105</v>
      </c>
      <c r="Y3690">
        <v>3</v>
      </c>
      <c r="Z3690">
        <v>74</v>
      </c>
      <c r="AA3690">
        <v>0</v>
      </c>
      <c r="AB3690">
        <v>1</v>
      </c>
      <c r="AC3690">
        <v>94.9</v>
      </c>
      <c r="AD3690">
        <v>65.2</v>
      </c>
      <c r="AE3690">
        <v>69.400000000000006</v>
      </c>
      <c r="AF3690">
        <v>63</v>
      </c>
      <c r="AG3690">
        <v>114</v>
      </c>
      <c r="AH3690">
        <v>3</v>
      </c>
      <c r="AI3690">
        <v>53</v>
      </c>
      <c r="AJ3690">
        <v>0</v>
      </c>
      <c r="AK3690">
        <v>1</v>
      </c>
      <c r="AL3690">
        <v>123.8</v>
      </c>
      <c r="AM3690">
        <v>79.400000000000006</v>
      </c>
      <c r="AN3690">
        <v>112.5</v>
      </c>
      <c r="AO3690">
        <v>92</v>
      </c>
      <c r="AP3690">
        <v>115</v>
      </c>
      <c r="AQ3690">
        <v>3</v>
      </c>
      <c r="AR3690">
        <v>62</v>
      </c>
      <c r="AS3690">
        <v>0</v>
      </c>
      <c r="AT3690">
        <v>1</v>
      </c>
      <c r="AU3690">
        <v>91.4</v>
      </c>
      <c r="AV3690">
        <v>64.7</v>
      </c>
      <c r="AW3690">
        <v>66.400000000000006</v>
      </c>
      <c r="AX3690">
        <v>57</v>
      </c>
      <c r="AY3690">
        <v>113</v>
      </c>
      <c r="AZ3690">
        <v>3</v>
      </c>
      <c r="BA3690">
        <v>46</v>
      </c>
      <c r="BB3690">
        <v>3</v>
      </c>
      <c r="BC3690">
        <v>0.95</v>
      </c>
      <c r="BD3690">
        <v>109.6</v>
      </c>
      <c r="BE3690">
        <v>71.5</v>
      </c>
      <c r="BF3690">
        <v>71.5</v>
      </c>
      <c r="BG3690">
        <v>79</v>
      </c>
      <c r="BH3690">
        <v>136</v>
      </c>
      <c r="BI3690">
        <v>3</v>
      </c>
      <c r="BJ3690">
        <v>52</v>
      </c>
      <c r="BK3690">
        <v>0</v>
      </c>
      <c r="BL3690">
        <v>1</v>
      </c>
    </row>
    <row r="3691" spans="1:64" x14ac:dyDescent="0.3">
      <c r="A3691">
        <v>9</v>
      </c>
      <c r="B3691" t="s">
        <v>797</v>
      </c>
      <c r="C3691" t="s">
        <v>12886</v>
      </c>
      <c r="D3691" t="s">
        <v>12856</v>
      </c>
      <c r="E3691">
        <v>115057153</v>
      </c>
      <c r="F3691">
        <v>115057425</v>
      </c>
      <c r="G3691" t="s">
        <v>12887</v>
      </c>
      <c r="H3691" t="s">
        <v>12888</v>
      </c>
      <c r="I3691">
        <v>115073603</v>
      </c>
      <c r="J3691">
        <v>115073641</v>
      </c>
      <c r="K3691">
        <v>81.599999999999994</v>
      </c>
      <c r="L3691">
        <v>63.3</v>
      </c>
      <c r="M3691">
        <v>349.2</v>
      </c>
      <c r="N3691">
        <v>0</v>
      </c>
      <c r="O3691">
        <v>47</v>
      </c>
      <c r="P3691">
        <v>2</v>
      </c>
      <c r="Q3691">
        <v>69</v>
      </c>
      <c r="R3691">
        <v>13</v>
      </c>
      <c r="S3691">
        <v>0.75</v>
      </c>
      <c r="T3691">
        <v>114.5</v>
      </c>
      <c r="U3691">
        <v>87.9</v>
      </c>
      <c r="V3691">
        <v>467.4</v>
      </c>
      <c r="W3691">
        <v>4</v>
      </c>
      <c r="X3691">
        <v>74</v>
      </c>
      <c r="Y3691">
        <v>2</v>
      </c>
      <c r="Z3691">
        <v>106</v>
      </c>
      <c r="AA3691">
        <v>0</v>
      </c>
      <c r="AB3691">
        <v>1</v>
      </c>
      <c r="AC3691">
        <v>94.9</v>
      </c>
      <c r="AD3691">
        <v>70.2</v>
      </c>
      <c r="AE3691">
        <v>411.2</v>
      </c>
      <c r="AF3691">
        <v>0</v>
      </c>
      <c r="AG3691">
        <v>53</v>
      </c>
      <c r="AH3691">
        <v>2</v>
      </c>
      <c r="AI3691">
        <v>105</v>
      </c>
      <c r="AJ3691">
        <v>15</v>
      </c>
      <c r="AK3691">
        <v>0.78</v>
      </c>
      <c r="AL3691">
        <v>123.8</v>
      </c>
      <c r="AM3691">
        <v>101.3</v>
      </c>
      <c r="AN3691">
        <v>504.1</v>
      </c>
      <c r="AO3691">
        <v>0</v>
      </c>
      <c r="AP3691">
        <v>62</v>
      </c>
      <c r="AQ3691">
        <v>2</v>
      </c>
      <c r="AR3691">
        <v>146</v>
      </c>
      <c r="AS3691">
        <v>16</v>
      </c>
      <c r="AT3691">
        <v>0.81</v>
      </c>
      <c r="AU3691">
        <v>91.4</v>
      </c>
      <c r="AV3691">
        <v>68.8</v>
      </c>
      <c r="AW3691">
        <v>373.8</v>
      </c>
      <c r="AX3691">
        <v>4</v>
      </c>
      <c r="AY3691">
        <v>46</v>
      </c>
      <c r="AZ3691">
        <v>2</v>
      </c>
      <c r="BA3691">
        <v>74</v>
      </c>
      <c r="BB3691">
        <v>7</v>
      </c>
      <c r="BC3691">
        <v>0.86</v>
      </c>
      <c r="BD3691">
        <v>109.6</v>
      </c>
      <c r="BE3691">
        <v>73.5</v>
      </c>
      <c r="BF3691">
        <v>372.1</v>
      </c>
      <c r="BG3691">
        <v>0</v>
      </c>
      <c r="BH3691">
        <v>52</v>
      </c>
      <c r="BI3691">
        <v>2</v>
      </c>
      <c r="BJ3691">
        <v>57</v>
      </c>
      <c r="BK3691">
        <v>15</v>
      </c>
      <c r="BL3691">
        <v>0.71</v>
      </c>
    </row>
    <row r="3692" spans="1:64" x14ac:dyDescent="0.3">
      <c r="A3692">
        <v>9</v>
      </c>
      <c r="B3692" t="s">
        <v>797</v>
      </c>
      <c r="C3692" t="s">
        <v>12889</v>
      </c>
      <c r="D3692" t="s">
        <v>12890</v>
      </c>
      <c r="E3692">
        <v>117870044</v>
      </c>
      <c r="F3692">
        <v>117870227</v>
      </c>
      <c r="G3692" t="s">
        <v>12891</v>
      </c>
      <c r="H3692" t="s">
        <v>12892</v>
      </c>
      <c r="I3692">
        <v>117897183</v>
      </c>
      <c r="J3692">
        <v>117897256</v>
      </c>
      <c r="K3692">
        <v>61.5</v>
      </c>
      <c r="L3692">
        <v>29.1</v>
      </c>
      <c r="M3692">
        <v>70.2</v>
      </c>
      <c r="N3692">
        <v>59</v>
      </c>
      <c r="O3692">
        <v>13</v>
      </c>
      <c r="P3692">
        <v>4</v>
      </c>
      <c r="Q3692">
        <v>15</v>
      </c>
      <c r="R3692">
        <v>0</v>
      </c>
      <c r="S3692">
        <v>1</v>
      </c>
      <c r="T3692">
        <v>69.7</v>
      </c>
      <c r="U3692">
        <v>38.1</v>
      </c>
      <c r="V3692">
        <v>76.3</v>
      </c>
      <c r="W3692">
        <v>83</v>
      </c>
      <c r="X3692">
        <v>19</v>
      </c>
      <c r="Y3692">
        <v>4</v>
      </c>
      <c r="Z3692">
        <v>14</v>
      </c>
      <c r="AA3692">
        <v>6</v>
      </c>
      <c r="AB3692">
        <v>0.79</v>
      </c>
      <c r="AC3692">
        <v>73.8</v>
      </c>
      <c r="AD3692">
        <v>41.1</v>
      </c>
      <c r="AE3692">
        <v>80.7</v>
      </c>
      <c r="AF3692">
        <v>79</v>
      </c>
      <c r="AG3692">
        <v>20</v>
      </c>
      <c r="AH3692">
        <v>4</v>
      </c>
      <c r="AI3692">
        <v>22</v>
      </c>
      <c r="AJ3692">
        <v>4</v>
      </c>
      <c r="AK3692">
        <v>0.86</v>
      </c>
      <c r="AL3692">
        <v>109.6</v>
      </c>
      <c r="AM3692">
        <v>56.6</v>
      </c>
      <c r="AN3692">
        <v>94.2</v>
      </c>
      <c r="AO3692">
        <v>124</v>
      </c>
      <c r="AP3692">
        <v>37</v>
      </c>
      <c r="AQ3692">
        <v>4</v>
      </c>
      <c r="AR3692">
        <v>30</v>
      </c>
      <c r="AS3692">
        <v>6</v>
      </c>
      <c r="AT3692">
        <v>0.86</v>
      </c>
      <c r="AU3692">
        <v>78.900000000000006</v>
      </c>
      <c r="AV3692">
        <v>42.8</v>
      </c>
      <c r="AW3692">
        <v>90.6</v>
      </c>
      <c r="AX3692">
        <v>86</v>
      </c>
      <c r="AY3692">
        <v>36</v>
      </c>
      <c r="AZ3692">
        <v>4</v>
      </c>
      <c r="BA3692">
        <v>26</v>
      </c>
      <c r="BB3692">
        <v>3</v>
      </c>
      <c r="BC3692">
        <v>0.91</v>
      </c>
      <c r="BD3692">
        <v>104.2</v>
      </c>
      <c r="BE3692">
        <v>51</v>
      </c>
      <c r="BF3692">
        <v>93.2</v>
      </c>
      <c r="BG3692">
        <v>107</v>
      </c>
      <c r="BH3692">
        <v>20</v>
      </c>
      <c r="BI3692">
        <v>4</v>
      </c>
      <c r="BJ3692">
        <v>25</v>
      </c>
      <c r="BK3692">
        <v>4</v>
      </c>
      <c r="BL3692">
        <v>0.88</v>
      </c>
    </row>
    <row r="3693" spans="1:64" x14ac:dyDescent="0.3">
      <c r="A3693">
        <v>9</v>
      </c>
      <c r="B3693" t="s">
        <v>797</v>
      </c>
      <c r="C3693" t="s">
        <v>12893</v>
      </c>
      <c r="D3693" t="s">
        <v>12894</v>
      </c>
      <c r="E3693">
        <v>125153954</v>
      </c>
      <c r="F3693">
        <v>125153985</v>
      </c>
      <c r="G3693" t="s">
        <v>12895</v>
      </c>
      <c r="H3693" t="s">
        <v>12896</v>
      </c>
      <c r="I3693">
        <v>125171085</v>
      </c>
      <c r="J3693">
        <v>125171180</v>
      </c>
      <c r="K3693">
        <v>252.7</v>
      </c>
      <c r="L3693">
        <v>231</v>
      </c>
      <c r="M3693">
        <v>162.9</v>
      </c>
      <c r="N3693">
        <v>263</v>
      </c>
      <c r="O3693">
        <v>192</v>
      </c>
      <c r="P3693">
        <v>2</v>
      </c>
      <c r="Q3693">
        <v>192</v>
      </c>
      <c r="R3693">
        <v>0</v>
      </c>
      <c r="S3693">
        <v>1</v>
      </c>
      <c r="T3693">
        <v>312.7</v>
      </c>
      <c r="U3693">
        <v>307.5</v>
      </c>
      <c r="V3693">
        <v>242.6</v>
      </c>
      <c r="W3693">
        <v>300</v>
      </c>
      <c r="X3693">
        <v>276</v>
      </c>
      <c r="Y3693">
        <v>2</v>
      </c>
      <c r="Z3693">
        <v>283</v>
      </c>
      <c r="AA3693">
        <v>2</v>
      </c>
      <c r="AB3693">
        <v>0.99</v>
      </c>
      <c r="AC3693">
        <v>275.5</v>
      </c>
      <c r="AD3693">
        <v>303.10000000000002</v>
      </c>
      <c r="AE3693">
        <v>224.9</v>
      </c>
      <c r="AF3693">
        <v>272</v>
      </c>
      <c r="AG3693">
        <v>271</v>
      </c>
      <c r="AH3693">
        <v>2</v>
      </c>
      <c r="AI3693">
        <v>264</v>
      </c>
      <c r="AJ3693">
        <v>0</v>
      </c>
      <c r="AK3693">
        <v>1</v>
      </c>
      <c r="AL3693">
        <v>399.5</v>
      </c>
      <c r="AM3693">
        <v>373.3</v>
      </c>
      <c r="AN3693">
        <v>303.10000000000002</v>
      </c>
      <c r="AO3693">
        <v>382</v>
      </c>
      <c r="AP3693">
        <v>313</v>
      </c>
      <c r="AQ3693">
        <v>2</v>
      </c>
      <c r="AR3693">
        <v>356</v>
      </c>
      <c r="AS3693">
        <v>0</v>
      </c>
      <c r="AT3693">
        <v>1</v>
      </c>
      <c r="AU3693">
        <v>343.7</v>
      </c>
      <c r="AV3693">
        <v>314</v>
      </c>
      <c r="AW3693">
        <v>217.5</v>
      </c>
      <c r="AX3693">
        <v>334</v>
      </c>
      <c r="AY3693">
        <v>270</v>
      </c>
      <c r="AZ3693">
        <v>2</v>
      </c>
      <c r="BA3693">
        <v>245</v>
      </c>
      <c r="BB3693">
        <v>5</v>
      </c>
      <c r="BC3693">
        <v>0.98</v>
      </c>
      <c r="BD3693">
        <v>300.89999999999998</v>
      </c>
      <c r="BE3693">
        <v>346.8</v>
      </c>
      <c r="BF3693">
        <v>268.3</v>
      </c>
      <c r="BG3693">
        <v>321</v>
      </c>
      <c r="BH3693">
        <v>337</v>
      </c>
      <c r="BI3693">
        <v>2</v>
      </c>
      <c r="BJ3693">
        <v>307</v>
      </c>
      <c r="BK3693">
        <v>1</v>
      </c>
      <c r="BL3693">
        <v>1</v>
      </c>
    </row>
    <row r="3694" spans="1:64" x14ac:dyDescent="0.3">
      <c r="A3694">
        <v>9</v>
      </c>
      <c r="B3694" t="s">
        <v>797</v>
      </c>
      <c r="C3694" t="s">
        <v>12897</v>
      </c>
      <c r="D3694" t="s">
        <v>12898</v>
      </c>
      <c r="E3694">
        <v>125657669</v>
      </c>
      <c r="F3694">
        <v>125657799</v>
      </c>
      <c r="G3694" t="s">
        <v>12899</v>
      </c>
      <c r="H3694" t="s">
        <v>12900</v>
      </c>
      <c r="I3694">
        <v>125706971</v>
      </c>
      <c r="J3694">
        <v>125707177</v>
      </c>
      <c r="K3694">
        <v>151.4</v>
      </c>
      <c r="L3694">
        <v>117.9</v>
      </c>
      <c r="M3694">
        <v>66.400000000000006</v>
      </c>
      <c r="N3694">
        <v>130</v>
      </c>
      <c r="O3694">
        <v>111</v>
      </c>
      <c r="P3694">
        <v>2</v>
      </c>
      <c r="Q3694">
        <v>100</v>
      </c>
      <c r="R3694">
        <v>0</v>
      </c>
      <c r="S3694">
        <v>1</v>
      </c>
      <c r="T3694">
        <v>185.7</v>
      </c>
      <c r="U3694">
        <v>166.3</v>
      </c>
      <c r="V3694">
        <v>87.6</v>
      </c>
      <c r="W3694">
        <v>149</v>
      </c>
      <c r="X3694">
        <v>168</v>
      </c>
      <c r="Y3694">
        <v>2</v>
      </c>
      <c r="Z3694">
        <v>148</v>
      </c>
      <c r="AA3694">
        <v>5</v>
      </c>
      <c r="AB3694">
        <v>0.97</v>
      </c>
      <c r="AC3694">
        <v>198.7</v>
      </c>
      <c r="AD3694">
        <v>154.9</v>
      </c>
      <c r="AE3694">
        <v>89.3</v>
      </c>
      <c r="AF3694">
        <v>172</v>
      </c>
      <c r="AG3694">
        <v>165</v>
      </c>
      <c r="AH3694">
        <v>2</v>
      </c>
      <c r="AI3694">
        <v>138</v>
      </c>
      <c r="AJ3694">
        <v>3</v>
      </c>
      <c r="AK3694">
        <v>0.98</v>
      </c>
      <c r="AL3694">
        <v>227.9</v>
      </c>
      <c r="AM3694">
        <v>189.5</v>
      </c>
      <c r="AN3694">
        <v>117.9</v>
      </c>
      <c r="AO3694">
        <v>184</v>
      </c>
      <c r="AP3694">
        <v>170</v>
      </c>
      <c r="AQ3694">
        <v>2</v>
      </c>
      <c r="AR3694">
        <v>177</v>
      </c>
      <c r="AS3694">
        <v>0</v>
      </c>
      <c r="AT3694">
        <v>1</v>
      </c>
      <c r="AU3694">
        <v>215.9</v>
      </c>
      <c r="AV3694">
        <v>177.9</v>
      </c>
      <c r="AW3694">
        <v>93.8</v>
      </c>
      <c r="AX3694">
        <v>180</v>
      </c>
      <c r="AY3694">
        <v>154</v>
      </c>
      <c r="AZ3694">
        <v>2</v>
      </c>
      <c r="BA3694">
        <v>140</v>
      </c>
      <c r="BB3694">
        <v>0</v>
      </c>
      <c r="BC3694">
        <v>1</v>
      </c>
      <c r="BD3694">
        <v>224.8</v>
      </c>
      <c r="BE3694">
        <v>181.7</v>
      </c>
      <c r="BF3694">
        <v>105.3</v>
      </c>
      <c r="BG3694">
        <v>192</v>
      </c>
      <c r="BH3694">
        <v>197</v>
      </c>
      <c r="BI3694">
        <v>2</v>
      </c>
      <c r="BJ3694">
        <v>152</v>
      </c>
      <c r="BK3694">
        <v>2</v>
      </c>
      <c r="BL3694">
        <v>0.99</v>
      </c>
    </row>
    <row r="3695" spans="1:64" x14ac:dyDescent="0.3">
      <c r="A3695">
        <v>9</v>
      </c>
      <c r="B3695" t="s">
        <v>797</v>
      </c>
      <c r="C3695" t="s">
        <v>12901</v>
      </c>
      <c r="D3695" t="s">
        <v>12902</v>
      </c>
      <c r="E3695">
        <v>129008684</v>
      </c>
      <c r="F3695">
        <v>129008791</v>
      </c>
      <c r="G3695" t="s">
        <v>12903</v>
      </c>
      <c r="H3695" t="s">
        <v>12904</v>
      </c>
      <c r="I3695">
        <v>129009771</v>
      </c>
      <c r="J3695">
        <v>129009871</v>
      </c>
      <c r="K3695">
        <v>346.3</v>
      </c>
      <c r="L3695">
        <v>232.5</v>
      </c>
      <c r="M3695">
        <v>509.7</v>
      </c>
      <c r="N3695">
        <v>229</v>
      </c>
      <c r="O3695">
        <v>3</v>
      </c>
      <c r="P3695">
        <v>2</v>
      </c>
      <c r="Q3695">
        <v>3</v>
      </c>
      <c r="R3695">
        <v>4</v>
      </c>
      <c r="S3695">
        <v>0.95</v>
      </c>
      <c r="T3695">
        <v>481.5</v>
      </c>
      <c r="U3695">
        <v>313.7</v>
      </c>
      <c r="V3695">
        <v>652.29999999999995</v>
      </c>
      <c r="W3695">
        <v>350</v>
      </c>
      <c r="X3695">
        <v>5</v>
      </c>
      <c r="Y3695">
        <v>2</v>
      </c>
      <c r="Z3695">
        <v>5</v>
      </c>
      <c r="AA3695">
        <v>4</v>
      </c>
      <c r="AB3695">
        <v>0.97</v>
      </c>
      <c r="AC3695">
        <v>549.5</v>
      </c>
      <c r="AD3695">
        <v>351.6</v>
      </c>
      <c r="AE3695">
        <v>716.1</v>
      </c>
      <c r="AF3695">
        <v>398</v>
      </c>
      <c r="AG3695">
        <v>8</v>
      </c>
      <c r="AH3695">
        <v>2</v>
      </c>
      <c r="AI3695">
        <v>9</v>
      </c>
      <c r="AJ3695">
        <v>7</v>
      </c>
      <c r="AK3695">
        <v>0.95</v>
      </c>
      <c r="AL3695">
        <v>464.7</v>
      </c>
      <c r="AM3695">
        <v>295.2</v>
      </c>
      <c r="AN3695">
        <v>669.9</v>
      </c>
      <c r="AO3695">
        <v>347</v>
      </c>
      <c r="AP3695">
        <v>11</v>
      </c>
      <c r="AQ3695">
        <v>2</v>
      </c>
      <c r="AR3695">
        <v>12</v>
      </c>
      <c r="AS3695">
        <v>3</v>
      </c>
      <c r="AT3695">
        <v>0.98</v>
      </c>
      <c r="AU3695">
        <v>486.5</v>
      </c>
      <c r="AV3695">
        <v>326.3</v>
      </c>
      <c r="AW3695">
        <v>649.1</v>
      </c>
      <c r="AX3695">
        <v>388</v>
      </c>
      <c r="AY3695">
        <v>10</v>
      </c>
      <c r="AZ3695">
        <v>2</v>
      </c>
      <c r="BA3695">
        <v>12</v>
      </c>
      <c r="BB3695">
        <v>1</v>
      </c>
      <c r="BC3695">
        <v>0.99</v>
      </c>
      <c r="BD3695">
        <v>464.8</v>
      </c>
      <c r="BE3695">
        <v>292.39999999999998</v>
      </c>
      <c r="BF3695">
        <v>609.5</v>
      </c>
      <c r="BG3695">
        <v>341</v>
      </c>
      <c r="BH3695">
        <v>8</v>
      </c>
      <c r="BI3695">
        <v>2</v>
      </c>
      <c r="BJ3695">
        <v>8</v>
      </c>
      <c r="BK3695">
        <v>4</v>
      </c>
      <c r="BL3695">
        <v>0.97</v>
      </c>
    </row>
    <row r="3696" spans="1:64" x14ac:dyDescent="0.3">
      <c r="A3696">
        <v>9</v>
      </c>
      <c r="B3696" t="s">
        <v>797</v>
      </c>
      <c r="C3696" t="s">
        <v>12905</v>
      </c>
      <c r="D3696" t="s">
        <v>12906</v>
      </c>
      <c r="E3696">
        <v>129908890</v>
      </c>
      <c r="F3696">
        <v>129908999</v>
      </c>
      <c r="G3696" t="s">
        <v>12907</v>
      </c>
      <c r="H3696" t="s">
        <v>12908</v>
      </c>
      <c r="I3696">
        <v>129924960</v>
      </c>
      <c r="J3696">
        <v>129925069</v>
      </c>
      <c r="K3696">
        <v>44</v>
      </c>
      <c r="L3696">
        <v>16.2</v>
      </c>
      <c r="M3696">
        <v>36.200000000000003</v>
      </c>
      <c r="N3696">
        <v>10</v>
      </c>
      <c r="O3696">
        <v>6</v>
      </c>
      <c r="P3696">
        <v>2</v>
      </c>
      <c r="Q3696">
        <v>4</v>
      </c>
      <c r="R3696">
        <v>8</v>
      </c>
      <c r="S3696">
        <v>0.45</v>
      </c>
      <c r="T3696">
        <v>49</v>
      </c>
      <c r="U3696">
        <v>34.299999999999997</v>
      </c>
      <c r="V3696">
        <v>41.9</v>
      </c>
      <c r="W3696">
        <v>20</v>
      </c>
      <c r="X3696">
        <v>10</v>
      </c>
      <c r="Y3696">
        <v>2</v>
      </c>
      <c r="Z3696">
        <v>6</v>
      </c>
      <c r="AA3696">
        <v>6</v>
      </c>
      <c r="AB3696">
        <v>0.67</v>
      </c>
      <c r="AC3696">
        <v>71.3</v>
      </c>
      <c r="AD3696">
        <v>43.9</v>
      </c>
      <c r="AE3696">
        <v>45.7</v>
      </c>
      <c r="AF3696">
        <v>23</v>
      </c>
      <c r="AG3696">
        <v>16</v>
      </c>
      <c r="AH3696">
        <v>2</v>
      </c>
      <c r="AI3696">
        <v>6</v>
      </c>
      <c r="AJ3696">
        <v>11</v>
      </c>
      <c r="AK3696">
        <v>0.57999999999999996</v>
      </c>
      <c r="AL3696">
        <v>44.1</v>
      </c>
      <c r="AM3696">
        <v>27.2</v>
      </c>
      <c r="AN3696">
        <v>39.700000000000003</v>
      </c>
      <c r="AO3696">
        <v>15</v>
      </c>
      <c r="AP3696">
        <v>8</v>
      </c>
      <c r="AQ3696">
        <v>2</v>
      </c>
      <c r="AR3696">
        <v>2</v>
      </c>
      <c r="AS3696">
        <v>9</v>
      </c>
      <c r="AT3696">
        <v>0.48</v>
      </c>
      <c r="AU3696">
        <v>36.799999999999997</v>
      </c>
      <c r="AV3696">
        <v>29.3</v>
      </c>
      <c r="AW3696">
        <v>40.4</v>
      </c>
      <c r="AX3696">
        <v>13</v>
      </c>
      <c r="AY3696">
        <v>5</v>
      </c>
      <c r="AZ3696">
        <v>2</v>
      </c>
      <c r="BA3696">
        <v>1</v>
      </c>
      <c r="BB3696">
        <v>7</v>
      </c>
      <c r="BC3696">
        <v>0.47</v>
      </c>
      <c r="BD3696">
        <v>66.7</v>
      </c>
      <c r="BE3696">
        <v>51.1</v>
      </c>
      <c r="BF3696">
        <v>51</v>
      </c>
      <c r="BG3696">
        <v>24</v>
      </c>
      <c r="BH3696">
        <v>21</v>
      </c>
      <c r="BI3696">
        <v>2</v>
      </c>
      <c r="BJ3696">
        <v>2</v>
      </c>
      <c r="BK3696">
        <v>5</v>
      </c>
      <c r="BL3696">
        <v>0.76</v>
      </c>
    </row>
    <row r="3697" spans="1:64" x14ac:dyDescent="0.3">
      <c r="A3697">
        <v>9</v>
      </c>
      <c r="B3697" t="s">
        <v>797</v>
      </c>
      <c r="C3697" t="s">
        <v>12909</v>
      </c>
      <c r="D3697" t="s">
        <v>12910</v>
      </c>
      <c r="E3697">
        <v>133104263</v>
      </c>
      <c r="F3697">
        <v>133104331</v>
      </c>
      <c r="G3697" t="s">
        <v>12911</v>
      </c>
      <c r="H3697" t="s">
        <v>12912</v>
      </c>
      <c r="I3697">
        <v>133105932</v>
      </c>
      <c r="J3697">
        <v>133106016</v>
      </c>
      <c r="K3697">
        <v>205.8</v>
      </c>
      <c r="L3697">
        <v>15.8</v>
      </c>
      <c r="M3697">
        <v>235.8</v>
      </c>
      <c r="N3697">
        <v>23</v>
      </c>
      <c r="O3697">
        <v>2</v>
      </c>
      <c r="P3697">
        <v>2</v>
      </c>
      <c r="Q3697">
        <v>0</v>
      </c>
      <c r="R3697">
        <v>210</v>
      </c>
      <c r="S3697">
        <v>0.04</v>
      </c>
      <c r="T3697">
        <v>265.89999999999998</v>
      </c>
      <c r="U3697">
        <v>17</v>
      </c>
      <c r="V3697">
        <v>330.1</v>
      </c>
      <c r="W3697">
        <v>18</v>
      </c>
      <c r="X3697">
        <v>2</v>
      </c>
      <c r="Y3697">
        <v>2</v>
      </c>
      <c r="Z3697">
        <v>8</v>
      </c>
      <c r="AA3697">
        <v>262</v>
      </c>
      <c r="AB3697">
        <v>0.03</v>
      </c>
      <c r="AC3697">
        <v>307</v>
      </c>
      <c r="AD3697">
        <v>20</v>
      </c>
      <c r="AE3697">
        <v>303.3</v>
      </c>
      <c r="AF3697">
        <v>16</v>
      </c>
      <c r="AG3697">
        <v>8</v>
      </c>
      <c r="AH3697">
        <v>2</v>
      </c>
      <c r="AI3697">
        <v>14</v>
      </c>
      <c r="AJ3697">
        <v>281</v>
      </c>
      <c r="AK3697">
        <v>0.04</v>
      </c>
      <c r="AL3697">
        <v>200.1</v>
      </c>
      <c r="AM3697">
        <v>16.399999999999999</v>
      </c>
      <c r="AN3697">
        <v>259.8</v>
      </c>
      <c r="AO3697">
        <v>22</v>
      </c>
      <c r="AP3697">
        <v>3</v>
      </c>
      <c r="AQ3697">
        <v>2</v>
      </c>
      <c r="AR3697">
        <v>0</v>
      </c>
      <c r="AS3697">
        <v>200</v>
      </c>
      <c r="AT3697">
        <v>0.04</v>
      </c>
      <c r="AU3697">
        <v>173.7</v>
      </c>
      <c r="AV3697">
        <v>24.2</v>
      </c>
      <c r="AW3697">
        <v>211.7</v>
      </c>
      <c r="AX3697">
        <v>15</v>
      </c>
      <c r="AY3697">
        <v>11</v>
      </c>
      <c r="AZ3697">
        <v>2</v>
      </c>
      <c r="BA3697">
        <v>10</v>
      </c>
      <c r="BB3697">
        <v>154</v>
      </c>
      <c r="BC3697">
        <v>7.0000000000000007E-2</v>
      </c>
      <c r="BD3697">
        <v>217.6</v>
      </c>
      <c r="BE3697">
        <v>22.3</v>
      </c>
      <c r="BF3697">
        <v>259.5</v>
      </c>
      <c r="BG3697">
        <v>24</v>
      </c>
      <c r="BH3697">
        <v>6</v>
      </c>
      <c r="BI3697">
        <v>2</v>
      </c>
      <c r="BJ3697">
        <v>7</v>
      </c>
      <c r="BK3697">
        <v>207</v>
      </c>
      <c r="BL3697">
        <v>0.06</v>
      </c>
    </row>
    <row r="3698" spans="1:64" x14ac:dyDescent="0.3">
      <c r="A3698">
        <v>9</v>
      </c>
      <c r="B3698" t="s">
        <v>797</v>
      </c>
      <c r="C3698" t="s">
        <v>12913</v>
      </c>
      <c r="D3698" t="s">
        <v>12914</v>
      </c>
      <c r="E3698">
        <v>133250401</v>
      </c>
      <c r="F3698">
        <v>133251152</v>
      </c>
      <c r="G3698" t="s">
        <v>12915</v>
      </c>
      <c r="H3698" t="s">
        <v>12916</v>
      </c>
      <c r="I3698">
        <v>133275162</v>
      </c>
      <c r="J3698">
        <v>133275201</v>
      </c>
      <c r="K3698">
        <v>76.8</v>
      </c>
      <c r="L3698">
        <v>22.8</v>
      </c>
      <c r="M3698">
        <v>29.5</v>
      </c>
      <c r="N3698">
        <v>8</v>
      </c>
      <c r="O3698">
        <v>63</v>
      </c>
      <c r="P3698">
        <v>10</v>
      </c>
      <c r="Q3698">
        <v>30</v>
      </c>
      <c r="R3698">
        <v>1</v>
      </c>
      <c r="S3698">
        <v>0.9</v>
      </c>
      <c r="T3698">
        <v>143.1</v>
      </c>
      <c r="U3698">
        <v>49.7</v>
      </c>
      <c r="V3698">
        <v>35</v>
      </c>
      <c r="W3698">
        <v>18</v>
      </c>
      <c r="X3698">
        <v>97</v>
      </c>
      <c r="Y3698">
        <v>10</v>
      </c>
      <c r="Z3698">
        <v>30</v>
      </c>
      <c r="AA3698">
        <v>7</v>
      </c>
      <c r="AB3698">
        <v>0.65</v>
      </c>
      <c r="AC3698">
        <v>113.9</v>
      </c>
      <c r="AD3698">
        <v>41.6</v>
      </c>
      <c r="AE3698">
        <v>37.1</v>
      </c>
      <c r="AF3698">
        <v>13</v>
      </c>
      <c r="AG3698">
        <v>122</v>
      </c>
      <c r="AH3698">
        <v>10</v>
      </c>
      <c r="AI3698">
        <v>36</v>
      </c>
      <c r="AJ3698">
        <v>12</v>
      </c>
      <c r="AK3698">
        <v>0.56000000000000005</v>
      </c>
      <c r="AL3698">
        <v>100.2</v>
      </c>
      <c r="AM3698">
        <v>45.7</v>
      </c>
      <c r="AN3698">
        <v>36.6</v>
      </c>
      <c r="AO3698">
        <v>12</v>
      </c>
      <c r="AP3698">
        <v>95</v>
      </c>
      <c r="AQ3698">
        <v>10</v>
      </c>
      <c r="AR3698">
        <v>33</v>
      </c>
      <c r="AS3698">
        <v>13</v>
      </c>
      <c r="AT3698">
        <v>0.49</v>
      </c>
      <c r="AU3698">
        <v>92.7</v>
      </c>
      <c r="AV3698">
        <v>41.8</v>
      </c>
      <c r="AW3698">
        <v>19.600000000000001</v>
      </c>
      <c r="AX3698">
        <v>15</v>
      </c>
      <c r="AY3698">
        <v>124</v>
      </c>
      <c r="AZ3698">
        <v>10</v>
      </c>
      <c r="BA3698">
        <v>13</v>
      </c>
      <c r="BB3698">
        <v>8</v>
      </c>
      <c r="BC3698">
        <v>0.63</v>
      </c>
      <c r="BD3698">
        <v>106.2</v>
      </c>
      <c r="BE3698">
        <v>48.7</v>
      </c>
      <c r="BF3698">
        <v>32.9</v>
      </c>
      <c r="BG3698">
        <v>12</v>
      </c>
      <c r="BH3698">
        <v>108</v>
      </c>
      <c r="BI3698">
        <v>10</v>
      </c>
      <c r="BJ3698">
        <v>36</v>
      </c>
      <c r="BK3698">
        <v>12</v>
      </c>
      <c r="BL3698">
        <v>0.54</v>
      </c>
    </row>
    <row r="3699" spans="1:64" x14ac:dyDescent="0.3">
      <c r="A3699">
        <v>9</v>
      </c>
      <c r="B3699" t="s">
        <v>797</v>
      </c>
      <c r="C3699" t="s">
        <v>12917</v>
      </c>
      <c r="D3699" t="s">
        <v>12914</v>
      </c>
      <c r="E3699">
        <v>133251353</v>
      </c>
      <c r="F3699">
        <v>133251490</v>
      </c>
      <c r="G3699" t="s">
        <v>12918</v>
      </c>
      <c r="H3699" t="s">
        <v>12919</v>
      </c>
      <c r="I3699">
        <v>133275162</v>
      </c>
      <c r="J3699">
        <v>133275201</v>
      </c>
      <c r="K3699">
        <v>18.100000000000001</v>
      </c>
      <c r="L3699">
        <v>22.9</v>
      </c>
      <c r="M3699">
        <v>29.5</v>
      </c>
      <c r="N3699">
        <v>0</v>
      </c>
      <c r="O3699">
        <v>63</v>
      </c>
      <c r="P3699">
        <v>9</v>
      </c>
      <c r="Q3699">
        <v>30</v>
      </c>
      <c r="R3699">
        <v>0</v>
      </c>
      <c r="S3699">
        <v>1</v>
      </c>
      <c r="T3699">
        <v>34.9</v>
      </c>
      <c r="U3699">
        <v>50.2</v>
      </c>
      <c r="V3699">
        <v>35</v>
      </c>
      <c r="W3699">
        <v>0</v>
      </c>
      <c r="X3699">
        <v>95</v>
      </c>
      <c r="Y3699">
        <v>9</v>
      </c>
      <c r="Z3699">
        <v>30</v>
      </c>
      <c r="AA3699">
        <v>4</v>
      </c>
      <c r="AB3699">
        <v>0.76</v>
      </c>
      <c r="AC3699">
        <v>24.8</v>
      </c>
      <c r="AD3699">
        <v>42.2</v>
      </c>
      <c r="AE3699">
        <v>37.1</v>
      </c>
      <c r="AF3699">
        <v>0</v>
      </c>
      <c r="AG3699">
        <v>121</v>
      </c>
      <c r="AH3699">
        <v>9</v>
      </c>
      <c r="AI3699">
        <v>36</v>
      </c>
      <c r="AJ3699">
        <v>0</v>
      </c>
      <c r="AK3699">
        <v>1</v>
      </c>
      <c r="AL3699">
        <v>21.6</v>
      </c>
      <c r="AM3699">
        <v>46.5</v>
      </c>
      <c r="AN3699">
        <v>36.6</v>
      </c>
      <c r="AO3699">
        <v>5</v>
      </c>
      <c r="AP3699">
        <v>95</v>
      </c>
      <c r="AQ3699">
        <v>9</v>
      </c>
      <c r="AR3699">
        <v>33</v>
      </c>
      <c r="AS3699">
        <v>0</v>
      </c>
      <c r="AT3699">
        <v>1</v>
      </c>
      <c r="AU3699">
        <v>24.7</v>
      </c>
      <c r="AV3699">
        <v>42.4</v>
      </c>
      <c r="AW3699">
        <v>19.600000000000001</v>
      </c>
      <c r="AX3699">
        <v>2</v>
      </c>
      <c r="AY3699">
        <v>124</v>
      </c>
      <c r="AZ3699">
        <v>9</v>
      </c>
      <c r="BA3699">
        <v>13</v>
      </c>
      <c r="BB3699">
        <v>0</v>
      </c>
      <c r="BC3699">
        <v>1</v>
      </c>
      <c r="BD3699">
        <v>44.7</v>
      </c>
      <c r="BE3699">
        <v>48.9</v>
      </c>
      <c r="BF3699">
        <v>32.9</v>
      </c>
      <c r="BG3699">
        <v>0</v>
      </c>
      <c r="BH3699">
        <v>106</v>
      </c>
      <c r="BI3699">
        <v>9</v>
      </c>
      <c r="BJ3699">
        <v>36</v>
      </c>
      <c r="BK3699">
        <v>0</v>
      </c>
      <c r="BL3699">
        <v>1</v>
      </c>
    </row>
    <row r="3700" spans="1:64" x14ac:dyDescent="0.3">
      <c r="A3700">
        <v>9</v>
      </c>
      <c r="B3700" t="s">
        <v>797</v>
      </c>
      <c r="C3700" t="s">
        <v>12920</v>
      </c>
      <c r="D3700" t="s">
        <v>12914</v>
      </c>
      <c r="E3700">
        <v>133255675</v>
      </c>
      <c r="F3700">
        <v>133256356</v>
      </c>
      <c r="G3700" t="s">
        <v>12921</v>
      </c>
      <c r="H3700" t="s">
        <v>12922</v>
      </c>
      <c r="I3700">
        <v>133259819</v>
      </c>
      <c r="J3700">
        <v>133259866</v>
      </c>
      <c r="K3700">
        <v>21.7</v>
      </c>
      <c r="L3700">
        <v>36.700000000000003</v>
      </c>
      <c r="M3700">
        <v>37.200000000000003</v>
      </c>
      <c r="N3700">
        <v>9</v>
      </c>
      <c r="O3700">
        <v>12</v>
      </c>
      <c r="P3700">
        <v>3</v>
      </c>
      <c r="Q3700">
        <v>22</v>
      </c>
      <c r="R3700">
        <v>0</v>
      </c>
      <c r="S3700">
        <v>1</v>
      </c>
      <c r="T3700">
        <v>46.6</v>
      </c>
      <c r="U3700">
        <v>79</v>
      </c>
      <c r="V3700">
        <v>59.7</v>
      </c>
      <c r="W3700">
        <v>13</v>
      </c>
      <c r="X3700">
        <v>28</v>
      </c>
      <c r="Y3700">
        <v>3</v>
      </c>
      <c r="Z3700">
        <v>25</v>
      </c>
      <c r="AA3700">
        <v>0</v>
      </c>
      <c r="AB3700">
        <v>1</v>
      </c>
      <c r="AC3700">
        <v>46.2</v>
      </c>
      <c r="AD3700">
        <v>68.7</v>
      </c>
      <c r="AE3700">
        <v>61.2</v>
      </c>
      <c r="AF3700">
        <v>19</v>
      </c>
      <c r="AG3700">
        <v>29</v>
      </c>
      <c r="AH3700">
        <v>3</v>
      </c>
      <c r="AI3700">
        <v>32</v>
      </c>
      <c r="AJ3700">
        <v>1</v>
      </c>
      <c r="AK3700">
        <v>0.95</v>
      </c>
      <c r="AL3700">
        <v>40.5</v>
      </c>
      <c r="AM3700">
        <v>61.9</v>
      </c>
      <c r="AN3700">
        <v>55.6</v>
      </c>
      <c r="AO3700">
        <v>10</v>
      </c>
      <c r="AP3700">
        <v>21</v>
      </c>
      <c r="AQ3700">
        <v>3</v>
      </c>
      <c r="AR3700">
        <v>26</v>
      </c>
      <c r="AS3700">
        <v>6</v>
      </c>
      <c r="AT3700">
        <v>0.7</v>
      </c>
      <c r="AU3700">
        <v>36.4</v>
      </c>
      <c r="AV3700">
        <v>72</v>
      </c>
      <c r="AW3700">
        <v>72.099999999999994</v>
      </c>
      <c r="AX3700">
        <v>21</v>
      </c>
      <c r="AY3700">
        <v>32</v>
      </c>
      <c r="AZ3700">
        <v>3</v>
      </c>
      <c r="BA3700">
        <v>47</v>
      </c>
      <c r="BB3700">
        <v>1</v>
      </c>
      <c r="BC3700">
        <v>0.96</v>
      </c>
      <c r="BD3700">
        <v>52.1</v>
      </c>
      <c r="BE3700">
        <v>77.8</v>
      </c>
      <c r="BF3700">
        <v>68.8</v>
      </c>
      <c r="BG3700">
        <v>17</v>
      </c>
      <c r="BH3700">
        <v>18</v>
      </c>
      <c r="BI3700">
        <v>3</v>
      </c>
      <c r="BJ3700">
        <v>31</v>
      </c>
      <c r="BK3700">
        <v>0</v>
      </c>
      <c r="BL3700">
        <v>1</v>
      </c>
    </row>
    <row r="3701" spans="1:64" x14ac:dyDescent="0.3">
      <c r="A3701">
        <v>9</v>
      </c>
      <c r="B3701" t="s">
        <v>797</v>
      </c>
      <c r="C3701" t="s">
        <v>12923</v>
      </c>
      <c r="D3701" t="s">
        <v>12914</v>
      </c>
      <c r="E3701">
        <v>133255675</v>
      </c>
      <c r="F3701">
        <v>133256356</v>
      </c>
      <c r="G3701" t="s">
        <v>12924</v>
      </c>
      <c r="H3701" t="s">
        <v>12925</v>
      </c>
      <c r="I3701">
        <v>133261318</v>
      </c>
      <c r="J3701">
        <v>133261374</v>
      </c>
      <c r="K3701">
        <v>21.7</v>
      </c>
      <c r="L3701">
        <v>23.6</v>
      </c>
      <c r="M3701">
        <v>40.5</v>
      </c>
      <c r="N3701">
        <v>9</v>
      </c>
      <c r="O3701">
        <v>34</v>
      </c>
      <c r="P3701">
        <v>5</v>
      </c>
      <c r="Q3701">
        <v>0</v>
      </c>
      <c r="R3701">
        <v>1</v>
      </c>
      <c r="S3701">
        <v>0.88</v>
      </c>
      <c r="T3701">
        <v>46.6</v>
      </c>
      <c r="U3701">
        <v>59.6</v>
      </c>
      <c r="V3701">
        <v>44.7</v>
      </c>
      <c r="W3701">
        <v>13</v>
      </c>
      <c r="X3701">
        <v>59</v>
      </c>
      <c r="Y3701">
        <v>5</v>
      </c>
      <c r="Z3701">
        <v>3</v>
      </c>
      <c r="AA3701">
        <v>2</v>
      </c>
      <c r="AB3701">
        <v>0.86</v>
      </c>
      <c r="AC3701">
        <v>46.2</v>
      </c>
      <c r="AD3701">
        <v>45.9</v>
      </c>
      <c r="AE3701">
        <v>74.5</v>
      </c>
      <c r="AF3701">
        <v>19</v>
      </c>
      <c r="AG3701">
        <v>66</v>
      </c>
      <c r="AH3701">
        <v>5</v>
      </c>
      <c r="AI3701">
        <v>10</v>
      </c>
      <c r="AJ3701">
        <v>6</v>
      </c>
      <c r="AK3701">
        <v>0.73</v>
      </c>
      <c r="AL3701">
        <v>40.5</v>
      </c>
      <c r="AM3701">
        <v>43.5</v>
      </c>
      <c r="AN3701">
        <v>69.8</v>
      </c>
      <c r="AO3701">
        <v>10</v>
      </c>
      <c r="AP3701">
        <v>51</v>
      </c>
      <c r="AQ3701">
        <v>5</v>
      </c>
      <c r="AR3701">
        <v>7</v>
      </c>
      <c r="AS3701">
        <v>4</v>
      </c>
      <c r="AT3701">
        <v>0.74</v>
      </c>
      <c r="AU3701">
        <v>36.4</v>
      </c>
      <c r="AV3701">
        <v>49.9</v>
      </c>
      <c r="AW3701">
        <v>69.5</v>
      </c>
      <c r="AX3701">
        <v>21</v>
      </c>
      <c r="AY3701">
        <v>84</v>
      </c>
      <c r="AZ3701">
        <v>5</v>
      </c>
      <c r="BA3701">
        <v>1</v>
      </c>
      <c r="BB3701">
        <v>2</v>
      </c>
      <c r="BC3701">
        <v>0.9</v>
      </c>
      <c r="BD3701">
        <v>52.1</v>
      </c>
      <c r="BE3701">
        <v>57.4</v>
      </c>
      <c r="BF3701">
        <v>90.6</v>
      </c>
      <c r="BG3701">
        <v>17</v>
      </c>
      <c r="BH3701">
        <v>50</v>
      </c>
      <c r="BI3701">
        <v>5</v>
      </c>
      <c r="BJ3701">
        <v>2</v>
      </c>
      <c r="BK3701">
        <v>5</v>
      </c>
      <c r="BL3701">
        <v>0.7</v>
      </c>
    </row>
    <row r="3702" spans="1:64" x14ac:dyDescent="0.3">
      <c r="A3702">
        <v>9</v>
      </c>
      <c r="B3702" t="s">
        <v>797</v>
      </c>
      <c r="C3702" t="s">
        <v>12926</v>
      </c>
      <c r="D3702" t="s">
        <v>12914</v>
      </c>
      <c r="E3702">
        <v>133257524</v>
      </c>
      <c r="F3702">
        <v>133257542</v>
      </c>
      <c r="G3702" t="s">
        <v>12927</v>
      </c>
      <c r="H3702" t="s">
        <v>12928</v>
      </c>
      <c r="I3702">
        <v>133261318</v>
      </c>
      <c r="J3702">
        <v>133261374</v>
      </c>
      <c r="K3702">
        <v>35.4</v>
      </c>
      <c r="L3702">
        <v>16.2</v>
      </c>
      <c r="M3702">
        <v>40.5</v>
      </c>
      <c r="N3702">
        <v>12</v>
      </c>
      <c r="O3702">
        <v>22</v>
      </c>
      <c r="P3702">
        <v>3</v>
      </c>
      <c r="Q3702">
        <v>0</v>
      </c>
      <c r="R3702">
        <v>2</v>
      </c>
      <c r="S3702">
        <v>0.81</v>
      </c>
      <c r="T3702">
        <v>95.1</v>
      </c>
      <c r="U3702">
        <v>47.3</v>
      </c>
      <c r="V3702">
        <v>44.7</v>
      </c>
      <c r="W3702">
        <v>28</v>
      </c>
      <c r="X3702">
        <v>31</v>
      </c>
      <c r="Y3702">
        <v>3</v>
      </c>
      <c r="Z3702">
        <v>3</v>
      </c>
      <c r="AA3702">
        <v>6</v>
      </c>
      <c r="AB3702">
        <v>0.72</v>
      </c>
      <c r="AC3702">
        <v>68.900000000000006</v>
      </c>
      <c r="AD3702">
        <v>33.799999999999997</v>
      </c>
      <c r="AE3702">
        <v>74.5</v>
      </c>
      <c r="AF3702">
        <v>29</v>
      </c>
      <c r="AG3702">
        <v>37</v>
      </c>
      <c r="AH3702">
        <v>3</v>
      </c>
      <c r="AI3702">
        <v>10</v>
      </c>
      <c r="AJ3702">
        <v>4</v>
      </c>
      <c r="AK3702">
        <v>0.83</v>
      </c>
      <c r="AL3702">
        <v>60.4</v>
      </c>
      <c r="AM3702">
        <v>31.4</v>
      </c>
      <c r="AN3702">
        <v>69.8</v>
      </c>
      <c r="AO3702">
        <v>21</v>
      </c>
      <c r="AP3702">
        <v>30</v>
      </c>
      <c r="AQ3702">
        <v>3</v>
      </c>
      <c r="AR3702">
        <v>7</v>
      </c>
      <c r="AS3702">
        <v>3</v>
      </c>
      <c r="AT3702">
        <v>0.83</v>
      </c>
      <c r="AU3702">
        <v>76.7</v>
      </c>
      <c r="AV3702">
        <v>37</v>
      </c>
      <c r="AW3702">
        <v>69.5</v>
      </c>
      <c r="AX3702">
        <v>32</v>
      </c>
      <c r="AY3702">
        <v>52</v>
      </c>
      <c r="AZ3702">
        <v>3</v>
      </c>
      <c r="BA3702">
        <v>1</v>
      </c>
      <c r="BB3702">
        <v>3</v>
      </c>
      <c r="BC3702">
        <v>0.88</v>
      </c>
      <c r="BD3702">
        <v>67.599999999999994</v>
      </c>
      <c r="BE3702">
        <v>45.8</v>
      </c>
      <c r="BF3702">
        <v>90.6</v>
      </c>
      <c r="BG3702">
        <v>18</v>
      </c>
      <c r="BH3702">
        <v>32</v>
      </c>
      <c r="BI3702">
        <v>3</v>
      </c>
      <c r="BJ3702">
        <v>2</v>
      </c>
      <c r="BK3702">
        <v>4</v>
      </c>
      <c r="BL3702">
        <v>0.76</v>
      </c>
    </row>
    <row r="3703" spans="1:64" x14ac:dyDescent="0.3">
      <c r="A3703">
        <v>9</v>
      </c>
      <c r="B3703" t="s">
        <v>797</v>
      </c>
      <c r="C3703" t="s">
        <v>12929</v>
      </c>
      <c r="D3703" t="s">
        <v>12930</v>
      </c>
      <c r="E3703">
        <v>135866456</v>
      </c>
      <c r="F3703">
        <v>135866536</v>
      </c>
      <c r="G3703" t="s">
        <v>12931</v>
      </c>
      <c r="H3703" t="s">
        <v>12932</v>
      </c>
      <c r="I3703">
        <v>135907000</v>
      </c>
      <c r="J3703">
        <v>135907224</v>
      </c>
      <c r="K3703">
        <v>64.400000000000006</v>
      </c>
      <c r="L3703">
        <v>49.9</v>
      </c>
      <c r="M3703">
        <v>23.1</v>
      </c>
      <c r="N3703">
        <v>52</v>
      </c>
      <c r="O3703">
        <v>79</v>
      </c>
      <c r="P3703">
        <v>3</v>
      </c>
      <c r="Q3703">
        <v>2</v>
      </c>
      <c r="R3703">
        <v>4</v>
      </c>
      <c r="S3703">
        <v>0.89</v>
      </c>
      <c r="T3703">
        <v>100.2</v>
      </c>
      <c r="U3703">
        <v>75.599999999999994</v>
      </c>
      <c r="V3703">
        <v>29.4</v>
      </c>
      <c r="W3703">
        <v>114</v>
      </c>
      <c r="X3703">
        <v>89</v>
      </c>
      <c r="Y3703">
        <v>3</v>
      </c>
      <c r="Z3703">
        <v>0</v>
      </c>
      <c r="AA3703">
        <v>7</v>
      </c>
      <c r="AB3703">
        <v>0.88</v>
      </c>
      <c r="AC3703">
        <v>116.1</v>
      </c>
      <c r="AD3703">
        <v>91.9</v>
      </c>
      <c r="AE3703">
        <v>33.5</v>
      </c>
      <c r="AF3703">
        <v>120</v>
      </c>
      <c r="AG3703">
        <v>116</v>
      </c>
      <c r="AH3703">
        <v>3</v>
      </c>
      <c r="AI3703">
        <v>0</v>
      </c>
      <c r="AJ3703">
        <v>11</v>
      </c>
      <c r="AK3703">
        <v>0.84</v>
      </c>
      <c r="AL3703">
        <v>96</v>
      </c>
      <c r="AM3703">
        <v>74.5</v>
      </c>
      <c r="AN3703">
        <v>23.6</v>
      </c>
      <c r="AO3703">
        <v>111</v>
      </c>
      <c r="AP3703">
        <v>94</v>
      </c>
      <c r="AQ3703">
        <v>3</v>
      </c>
      <c r="AR3703">
        <v>4</v>
      </c>
      <c r="AS3703">
        <v>2</v>
      </c>
      <c r="AT3703">
        <v>0.96</v>
      </c>
      <c r="AU3703">
        <v>95.2</v>
      </c>
      <c r="AV3703">
        <v>76.400000000000006</v>
      </c>
      <c r="AW3703">
        <v>28</v>
      </c>
      <c r="AX3703">
        <v>110</v>
      </c>
      <c r="AY3703">
        <v>80</v>
      </c>
      <c r="AZ3703">
        <v>3</v>
      </c>
      <c r="BA3703">
        <v>4</v>
      </c>
      <c r="BB3703">
        <v>4</v>
      </c>
      <c r="BC3703">
        <v>0.92</v>
      </c>
      <c r="BD3703">
        <v>151.69999999999999</v>
      </c>
      <c r="BE3703">
        <v>89.9</v>
      </c>
      <c r="BF3703">
        <v>21.6</v>
      </c>
      <c r="BG3703">
        <v>153</v>
      </c>
      <c r="BH3703">
        <v>118</v>
      </c>
      <c r="BI3703">
        <v>3</v>
      </c>
      <c r="BJ3703">
        <v>5</v>
      </c>
      <c r="BK3703">
        <v>7</v>
      </c>
      <c r="BL3703">
        <v>0.91</v>
      </c>
    </row>
    <row r="3704" spans="1:64" x14ac:dyDescent="0.3">
      <c r="A3704">
        <v>9</v>
      </c>
      <c r="B3704" t="s">
        <v>797</v>
      </c>
      <c r="C3704" t="s">
        <v>12933</v>
      </c>
      <c r="D3704" t="s">
        <v>12930</v>
      </c>
      <c r="E3704">
        <v>135881633</v>
      </c>
      <c r="F3704">
        <v>135881794</v>
      </c>
      <c r="G3704" t="s">
        <v>12934</v>
      </c>
      <c r="H3704" t="s">
        <v>12935</v>
      </c>
      <c r="I3704">
        <v>135907000</v>
      </c>
      <c r="J3704">
        <v>135907224</v>
      </c>
      <c r="K3704">
        <v>68.400000000000006</v>
      </c>
      <c r="L3704">
        <v>41.9</v>
      </c>
      <c r="M3704">
        <v>23.1</v>
      </c>
      <c r="N3704">
        <v>77</v>
      </c>
      <c r="O3704">
        <v>2</v>
      </c>
      <c r="P3704">
        <v>2</v>
      </c>
      <c r="Q3704">
        <v>2</v>
      </c>
      <c r="R3704">
        <v>0</v>
      </c>
      <c r="S3704">
        <v>1</v>
      </c>
      <c r="T3704">
        <v>133.69999999999999</v>
      </c>
      <c r="U3704">
        <v>50.3</v>
      </c>
      <c r="V3704">
        <v>29.4</v>
      </c>
      <c r="W3704">
        <v>85</v>
      </c>
      <c r="X3704">
        <v>4</v>
      </c>
      <c r="Y3704">
        <v>2</v>
      </c>
      <c r="Z3704">
        <v>0</v>
      </c>
      <c r="AA3704">
        <v>9</v>
      </c>
      <c r="AB3704">
        <v>0.77</v>
      </c>
      <c r="AC3704">
        <v>133.80000000000001</v>
      </c>
      <c r="AD3704">
        <v>73.599999999999994</v>
      </c>
      <c r="AE3704">
        <v>33.5</v>
      </c>
      <c r="AF3704">
        <v>90</v>
      </c>
      <c r="AG3704">
        <v>26</v>
      </c>
      <c r="AH3704">
        <v>2</v>
      </c>
      <c r="AI3704">
        <v>0</v>
      </c>
      <c r="AJ3704">
        <v>8</v>
      </c>
      <c r="AK3704">
        <v>0.83</v>
      </c>
      <c r="AL3704">
        <v>117.1</v>
      </c>
      <c r="AM3704">
        <v>55.9</v>
      </c>
      <c r="AN3704">
        <v>23.6</v>
      </c>
      <c r="AO3704">
        <v>84</v>
      </c>
      <c r="AP3704">
        <v>10</v>
      </c>
      <c r="AQ3704">
        <v>2</v>
      </c>
      <c r="AR3704">
        <v>4</v>
      </c>
      <c r="AS3704">
        <v>0</v>
      </c>
      <c r="AT3704">
        <v>1</v>
      </c>
      <c r="AU3704">
        <v>121.7</v>
      </c>
      <c r="AV3704">
        <v>56.7</v>
      </c>
      <c r="AW3704">
        <v>28</v>
      </c>
      <c r="AX3704">
        <v>69</v>
      </c>
      <c r="AY3704">
        <v>11</v>
      </c>
      <c r="AZ3704">
        <v>2</v>
      </c>
      <c r="BA3704">
        <v>4</v>
      </c>
      <c r="BB3704">
        <v>13</v>
      </c>
      <c r="BC3704">
        <v>0.68</v>
      </c>
      <c r="BD3704">
        <v>143.1</v>
      </c>
      <c r="BE3704">
        <v>66.7</v>
      </c>
      <c r="BF3704">
        <v>21.6</v>
      </c>
      <c r="BG3704">
        <v>103</v>
      </c>
      <c r="BH3704">
        <v>15</v>
      </c>
      <c r="BI3704">
        <v>2</v>
      </c>
      <c r="BJ3704">
        <v>5</v>
      </c>
      <c r="BK3704">
        <v>7</v>
      </c>
      <c r="BL3704">
        <v>0.85</v>
      </c>
    </row>
    <row r="3705" spans="1:64" x14ac:dyDescent="0.3">
      <c r="A3705">
        <v>9</v>
      </c>
      <c r="B3705" t="s">
        <v>797</v>
      </c>
      <c r="C3705" t="s">
        <v>12936</v>
      </c>
      <c r="D3705" t="s">
        <v>12937</v>
      </c>
      <c r="E3705">
        <v>136219030</v>
      </c>
      <c r="F3705">
        <v>136219164</v>
      </c>
      <c r="G3705" t="s">
        <v>12938</v>
      </c>
      <c r="H3705" t="s">
        <v>12939</v>
      </c>
      <c r="I3705">
        <v>136224007</v>
      </c>
      <c r="J3705">
        <v>136224112</v>
      </c>
      <c r="K3705">
        <v>31.3</v>
      </c>
      <c r="L3705">
        <v>31.9</v>
      </c>
      <c r="M3705">
        <v>33.9</v>
      </c>
      <c r="N3705">
        <v>30</v>
      </c>
      <c r="O3705">
        <v>26</v>
      </c>
      <c r="P3705">
        <v>2</v>
      </c>
      <c r="Q3705">
        <v>35</v>
      </c>
      <c r="R3705">
        <v>0</v>
      </c>
      <c r="S3705">
        <v>1</v>
      </c>
      <c r="T3705">
        <v>50.5</v>
      </c>
      <c r="U3705">
        <v>42.1</v>
      </c>
      <c r="V3705">
        <v>42.6</v>
      </c>
      <c r="W3705">
        <v>40</v>
      </c>
      <c r="X3705">
        <v>35</v>
      </c>
      <c r="Y3705">
        <v>2</v>
      </c>
      <c r="Z3705">
        <v>45</v>
      </c>
      <c r="AA3705">
        <v>0</v>
      </c>
      <c r="AB3705">
        <v>1</v>
      </c>
      <c r="AC3705">
        <v>48.8</v>
      </c>
      <c r="AD3705">
        <v>46.8</v>
      </c>
      <c r="AE3705">
        <v>36.4</v>
      </c>
      <c r="AF3705">
        <v>53</v>
      </c>
      <c r="AG3705">
        <v>43</v>
      </c>
      <c r="AH3705">
        <v>2</v>
      </c>
      <c r="AI3705">
        <v>45</v>
      </c>
      <c r="AJ3705">
        <v>3</v>
      </c>
      <c r="AK3705">
        <v>0.94</v>
      </c>
      <c r="AL3705">
        <v>48.1</v>
      </c>
      <c r="AM3705">
        <v>57.1</v>
      </c>
      <c r="AN3705">
        <v>54.8</v>
      </c>
      <c r="AO3705">
        <v>51</v>
      </c>
      <c r="AP3705">
        <v>50</v>
      </c>
      <c r="AQ3705">
        <v>2</v>
      </c>
      <c r="AR3705">
        <v>60</v>
      </c>
      <c r="AS3705">
        <v>0</v>
      </c>
      <c r="AT3705">
        <v>1</v>
      </c>
      <c r="AU3705">
        <v>37.200000000000003</v>
      </c>
      <c r="AV3705">
        <v>40.200000000000003</v>
      </c>
      <c r="AW3705">
        <v>52.5</v>
      </c>
      <c r="AX3705">
        <v>45</v>
      </c>
      <c r="AY3705">
        <v>27</v>
      </c>
      <c r="AZ3705">
        <v>2</v>
      </c>
      <c r="BA3705">
        <v>52</v>
      </c>
      <c r="BB3705">
        <v>2</v>
      </c>
      <c r="BC3705">
        <v>0.95</v>
      </c>
      <c r="BD3705">
        <v>44.1</v>
      </c>
      <c r="BE3705">
        <v>52.3</v>
      </c>
      <c r="BF3705">
        <v>49.3</v>
      </c>
      <c r="BG3705">
        <v>47</v>
      </c>
      <c r="BH3705">
        <v>44</v>
      </c>
      <c r="BI3705">
        <v>2</v>
      </c>
      <c r="BJ3705">
        <v>52</v>
      </c>
      <c r="BK3705">
        <v>0</v>
      </c>
      <c r="BL3705">
        <v>1</v>
      </c>
    </row>
    <row r="3706" spans="1:64" x14ac:dyDescent="0.3">
      <c r="A3706">
        <v>9</v>
      </c>
      <c r="B3706" t="s">
        <v>797</v>
      </c>
      <c r="C3706" t="s">
        <v>12940</v>
      </c>
      <c r="D3706" t="s">
        <v>12941</v>
      </c>
      <c r="E3706">
        <v>136407875</v>
      </c>
      <c r="F3706">
        <v>136407938</v>
      </c>
      <c r="G3706" t="s">
        <v>12942</v>
      </c>
      <c r="H3706" t="s">
        <v>12943</v>
      </c>
      <c r="I3706">
        <v>136410328</v>
      </c>
      <c r="J3706">
        <v>136410527</v>
      </c>
      <c r="K3706">
        <v>71</v>
      </c>
      <c r="L3706">
        <v>18</v>
      </c>
      <c r="M3706">
        <v>14.8</v>
      </c>
      <c r="N3706">
        <v>21</v>
      </c>
      <c r="O3706">
        <v>9</v>
      </c>
      <c r="P3706">
        <v>2</v>
      </c>
      <c r="Q3706">
        <v>0</v>
      </c>
      <c r="R3706">
        <v>32</v>
      </c>
      <c r="S3706">
        <v>0.24</v>
      </c>
      <c r="T3706">
        <v>95.2</v>
      </c>
      <c r="U3706">
        <v>34.799999999999997</v>
      </c>
      <c r="V3706">
        <v>26.8</v>
      </c>
      <c r="W3706">
        <v>29</v>
      </c>
      <c r="X3706">
        <v>9</v>
      </c>
      <c r="Y3706">
        <v>2</v>
      </c>
      <c r="Z3706">
        <v>0</v>
      </c>
      <c r="AA3706">
        <v>47</v>
      </c>
      <c r="AB3706">
        <v>0.21</v>
      </c>
      <c r="AC3706">
        <v>101.9</v>
      </c>
      <c r="AD3706">
        <v>29.5</v>
      </c>
      <c r="AE3706">
        <v>33.4</v>
      </c>
      <c r="AF3706">
        <v>26</v>
      </c>
      <c r="AG3706">
        <v>18</v>
      </c>
      <c r="AH3706">
        <v>2</v>
      </c>
      <c r="AI3706">
        <v>0</v>
      </c>
      <c r="AJ3706">
        <v>39</v>
      </c>
      <c r="AK3706">
        <v>0.27</v>
      </c>
      <c r="AL3706">
        <v>108.6</v>
      </c>
      <c r="AM3706">
        <v>31.8</v>
      </c>
      <c r="AN3706">
        <v>26.6</v>
      </c>
      <c r="AO3706">
        <v>26</v>
      </c>
      <c r="AP3706">
        <v>12</v>
      </c>
      <c r="AQ3706">
        <v>2</v>
      </c>
      <c r="AR3706">
        <v>0</v>
      </c>
      <c r="AS3706">
        <v>48</v>
      </c>
      <c r="AT3706">
        <v>0.21</v>
      </c>
      <c r="AU3706">
        <v>95</v>
      </c>
      <c r="AV3706">
        <v>17.899999999999999</v>
      </c>
      <c r="AW3706">
        <v>22.2</v>
      </c>
      <c r="AX3706">
        <v>17</v>
      </c>
      <c r="AY3706">
        <v>6</v>
      </c>
      <c r="AZ3706">
        <v>2</v>
      </c>
      <c r="BA3706">
        <v>6</v>
      </c>
      <c r="BB3706">
        <v>48</v>
      </c>
      <c r="BC3706">
        <v>0.17</v>
      </c>
      <c r="BD3706">
        <v>69.8</v>
      </c>
      <c r="BE3706">
        <v>20.2</v>
      </c>
      <c r="BF3706">
        <v>18.8</v>
      </c>
      <c r="BG3706">
        <v>16</v>
      </c>
      <c r="BH3706">
        <v>4</v>
      </c>
      <c r="BI3706">
        <v>2</v>
      </c>
      <c r="BJ3706">
        <v>0</v>
      </c>
      <c r="BK3706">
        <v>22</v>
      </c>
      <c r="BL3706">
        <v>0.23</v>
      </c>
    </row>
    <row r="3707" spans="1:64" x14ac:dyDescent="0.3">
      <c r="A3707">
        <v>9</v>
      </c>
      <c r="B3707" t="s">
        <v>797</v>
      </c>
      <c r="C3707" t="s">
        <v>12944</v>
      </c>
      <c r="D3707" t="s">
        <v>12945</v>
      </c>
      <c r="E3707">
        <v>136443823</v>
      </c>
      <c r="F3707">
        <v>136443900</v>
      </c>
      <c r="G3707" t="s">
        <v>12946</v>
      </c>
      <c r="H3707" t="s">
        <v>12947</v>
      </c>
      <c r="I3707">
        <v>136446855</v>
      </c>
      <c r="J3707">
        <v>136446949</v>
      </c>
      <c r="K3707">
        <v>102.8</v>
      </c>
      <c r="L3707">
        <v>47.9</v>
      </c>
      <c r="M3707">
        <v>92</v>
      </c>
      <c r="N3707">
        <v>5</v>
      </c>
      <c r="O3707">
        <v>4</v>
      </c>
      <c r="P3707">
        <v>2</v>
      </c>
      <c r="Q3707">
        <v>78</v>
      </c>
      <c r="R3707">
        <v>24</v>
      </c>
      <c r="S3707">
        <v>0.55000000000000004</v>
      </c>
      <c r="T3707">
        <v>114.3</v>
      </c>
      <c r="U3707">
        <v>65.400000000000006</v>
      </c>
      <c r="V3707">
        <v>109.2</v>
      </c>
      <c r="W3707">
        <v>6</v>
      </c>
      <c r="X3707">
        <v>11</v>
      </c>
      <c r="Y3707">
        <v>2</v>
      </c>
      <c r="Z3707">
        <v>101</v>
      </c>
      <c r="AA3707">
        <v>11</v>
      </c>
      <c r="AB3707">
        <v>0.78</v>
      </c>
      <c r="AC3707">
        <v>118.1</v>
      </c>
      <c r="AD3707">
        <v>61.4</v>
      </c>
      <c r="AE3707">
        <v>97</v>
      </c>
      <c r="AF3707">
        <v>7</v>
      </c>
      <c r="AG3707">
        <v>11</v>
      </c>
      <c r="AH3707">
        <v>2</v>
      </c>
      <c r="AI3707">
        <v>77</v>
      </c>
      <c r="AJ3707">
        <v>31</v>
      </c>
      <c r="AK3707">
        <v>0.51</v>
      </c>
      <c r="AL3707">
        <v>124.3</v>
      </c>
      <c r="AM3707">
        <v>70.2</v>
      </c>
      <c r="AN3707">
        <v>106.7</v>
      </c>
      <c r="AO3707">
        <v>20</v>
      </c>
      <c r="AP3707">
        <v>16</v>
      </c>
      <c r="AQ3707">
        <v>2</v>
      </c>
      <c r="AR3707">
        <v>91</v>
      </c>
      <c r="AS3707">
        <v>12</v>
      </c>
      <c r="AT3707">
        <v>0.78</v>
      </c>
      <c r="AU3707">
        <v>148.69999999999999</v>
      </c>
      <c r="AV3707">
        <v>75.5</v>
      </c>
      <c r="AW3707">
        <v>119.1</v>
      </c>
      <c r="AX3707">
        <v>13</v>
      </c>
      <c r="AY3707">
        <v>16</v>
      </c>
      <c r="AZ3707">
        <v>2</v>
      </c>
      <c r="BA3707">
        <v>102</v>
      </c>
      <c r="BB3707">
        <v>23</v>
      </c>
      <c r="BC3707">
        <v>0.66</v>
      </c>
      <c r="BD3707">
        <v>128.69999999999999</v>
      </c>
      <c r="BE3707">
        <v>74.3</v>
      </c>
      <c r="BF3707">
        <v>81.2</v>
      </c>
      <c r="BG3707">
        <v>22</v>
      </c>
      <c r="BH3707">
        <v>20</v>
      </c>
      <c r="BI3707">
        <v>2</v>
      </c>
      <c r="BJ3707">
        <v>91</v>
      </c>
      <c r="BK3707">
        <v>1</v>
      </c>
      <c r="BL3707">
        <v>0.98</v>
      </c>
    </row>
    <row r="3708" spans="1:64" x14ac:dyDescent="0.3">
      <c r="A3708">
        <v>9</v>
      </c>
      <c r="B3708" t="s">
        <v>797</v>
      </c>
      <c r="C3708" t="s">
        <v>12948</v>
      </c>
      <c r="D3708" t="s">
        <v>12949</v>
      </c>
      <c r="E3708">
        <v>137437159</v>
      </c>
      <c r="F3708">
        <v>137437309</v>
      </c>
      <c r="G3708" t="s">
        <v>12950</v>
      </c>
      <c r="H3708" t="s">
        <v>12951</v>
      </c>
      <c r="I3708">
        <v>137441286</v>
      </c>
      <c r="J3708">
        <v>137441449</v>
      </c>
      <c r="K3708">
        <v>2.5</v>
      </c>
      <c r="L3708">
        <v>2.2999999999999998</v>
      </c>
      <c r="M3708">
        <v>0.4</v>
      </c>
      <c r="N3708">
        <v>0</v>
      </c>
      <c r="O3708">
        <v>4</v>
      </c>
      <c r="P3708">
        <v>2</v>
      </c>
      <c r="Q3708">
        <v>1</v>
      </c>
      <c r="R3708">
        <v>0</v>
      </c>
      <c r="S3708" t="s">
        <v>209</v>
      </c>
      <c r="T3708">
        <v>7.8</v>
      </c>
      <c r="U3708">
        <v>8.6999999999999993</v>
      </c>
      <c r="V3708">
        <v>0.9</v>
      </c>
      <c r="W3708">
        <v>3</v>
      </c>
      <c r="X3708">
        <v>11</v>
      </c>
      <c r="Y3708">
        <v>2</v>
      </c>
      <c r="Z3708">
        <v>3</v>
      </c>
      <c r="AA3708">
        <v>2</v>
      </c>
      <c r="AB3708">
        <v>0.74</v>
      </c>
      <c r="AC3708">
        <v>9.1</v>
      </c>
      <c r="AD3708">
        <v>3</v>
      </c>
      <c r="AE3708">
        <v>0.8</v>
      </c>
      <c r="AF3708">
        <v>6</v>
      </c>
      <c r="AG3708">
        <v>1</v>
      </c>
      <c r="AH3708">
        <v>2</v>
      </c>
      <c r="AI3708">
        <v>1</v>
      </c>
      <c r="AJ3708">
        <v>3</v>
      </c>
      <c r="AK3708">
        <v>0.47</v>
      </c>
      <c r="AL3708">
        <v>0.7</v>
      </c>
      <c r="AM3708">
        <v>4.7</v>
      </c>
      <c r="AN3708">
        <v>1.5</v>
      </c>
      <c r="AO3708">
        <v>0</v>
      </c>
      <c r="AP3708">
        <v>5</v>
      </c>
      <c r="AQ3708">
        <v>2</v>
      </c>
      <c r="AR3708">
        <v>5</v>
      </c>
      <c r="AS3708">
        <v>0</v>
      </c>
      <c r="AT3708">
        <v>1</v>
      </c>
      <c r="AU3708">
        <v>0.6</v>
      </c>
      <c r="AV3708">
        <v>6.7</v>
      </c>
      <c r="AW3708">
        <v>0</v>
      </c>
      <c r="AX3708">
        <v>2</v>
      </c>
      <c r="AY3708">
        <v>10</v>
      </c>
      <c r="AZ3708">
        <v>2</v>
      </c>
      <c r="BA3708">
        <v>0</v>
      </c>
      <c r="BB3708">
        <v>0</v>
      </c>
      <c r="BC3708">
        <v>1</v>
      </c>
      <c r="BD3708">
        <v>5.9</v>
      </c>
      <c r="BE3708">
        <v>3.5</v>
      </c>
      <c r="BF3708">
        <v>0.1</v>
      </c>
      <c r="BG3708">
        <v>2</v>
      </c>
      <c r="BH3708">
        <v>6</v>
      </c>
      <c r="BI3708">
        <v>2</v>
      </c>
      <c r="BJ3708">
        <v>1</v>
      </c>
      <c r="BK3708">
        <v>0</v>
      </c>
      <c r="BL3708" t="s">
        <v>209</v>
      </c>
    </row>
    <row r="3709" spans="1:64" x14ac:dyDescent="0.3">
      <c r="A3709">
        <v>9</v>
      </c>
      <c r="B3709" t="s">
        <v>797</v>
      </c>
      <c r="C3709" t="s">
        <v>12952</v>
      </c>
      <c r="D3709" t="s">
        <v>12953</v>
      </c>
      <c r="E3709">
        <v>137576080</v>
      </c>
      <c r="F3709">
        <v>137576167</v>
      </c>
      <c r="G3709" t="s">
        <v>12954</v>
      </c>
      <c r="H3709" t="s">
        <v>12955</v>
      </c>
      <c r="I3709">
        <v>137578625</v>
      </c>
      <c r="J3709">
        <v>137578717</v>
      </c>
      <c r="K3709">
        <v>52.4</v>
      </c>
      <c r="L3709">
        <v>30.7</v>
      </c>
      <c r="M3709">
        <v>36.6</v>
      </c>
      <c r="N3709">
        <v>19</v>
      </c>
      <c r="O3709">
        <v>8</v>
      </c>
      <c r="P3709">
        <v>2</v>
      </c>
      <c r="Q3709">
        <v>34</v>
      </c>
      <c r="R3709">
        <v>6</v>
      </c>
      <c r="S3709">
        <v>0.77</v>
      </c>
      <c r="T3709">
        <v>83.5</v>
      </c>
      <c r="U3709">
        <v>55.8</v>
      </c>
      <c r="V3709">
        <v>48.8</v>
      </c>
      <c r="W3709">
        <v>27</v>
      </c>
      <c r="X3709">
        <v>41</v>
      </c>
      <c r="Y3709">
        <v>2</v>
      </c>
      <c r="Z3709">
        <v>41</v>
      </c>
      <c r="AA3709">
        <v>3</v>
      </c>
      <c r="AB3709">
        <v>0.92</v>
      </c>
      <c r="AC3709">
        <v>82.4</v>
      </c>
      <c r="AD3709">
        <v>43.9</v>
      </c>
      <c r="AE3709">
        <v>57.7</v>
      </c>
      <c r="AF3709">
        <v>29</v>
      </c>
      <c r="AG3709">
        <v>20</v>
      </c>
      <c r="AH3709">
        <v>2</v>
      </c>
      <c r="AI3709">
        <v>44</v>
      </c>
      <c r="AJ3709">
        <v>2</v>
      </c>
      <c r="AK3709">
        <v>0.94</v>
      </c>
      <c r="AL3709">
        <v>79.7</v>
      </c>
      <c r="AM3709">
        <v>51.8</v>
      </c>
      <c r="AN3709">
        <v>58.9</v>
      </c>
      <c r="AO3709">
        <v>18</v>
      </c>
      <c r="AP3709">
        <v>21</v>
      </c>
      <c r="AQ3709">
        <v>2</v>
      </c>
      <c r="AR3709">
        <v>62</v>
      </c>
      <c r="AS3709">
        <v>5</v>
      </c>
      <c r="AT3709">
        <v>0.87</v>
      </c>
      <c r="AU3709">
        <v>55.8</v>
      </c>
      <c r="AV3709">
        <v>42.3</v>
      </c>
      <c r="AW3709">
        <v>51.9</v>
      </c>
      <c r="AX3709">
        <v>22</v>
      </c>
      <c r="AY3709">
        <v>30</v>
      </c>
      <c r="AZ3709">
        <v>2</v>
      </c>
      <c r="BA3709">
        <v>35</v>
      </c>
      <c r="BB3709">
        <v>6</v>
      </c>
      <c r="BC3709">
        <v>0.83</v>
      </c>
      <c r="BD3709">
        <v>77.3</v>
      </c>
      <c r="BE3709">
        <v>50.4</v>
      </c>
      <c r="BF3709">
        <v>48.8</v>
      </c>
      <c r="BG3709">
        <v>20</v>
      </c>
      <c r="BH3709">
        <v>29</v>
      </c>
      <c r="BI3709">
        <v>2</v>
      </c>
      <c r="BJ3709">
        <v>43</v>
      </c>
      <c r="BK3709">
        <v>0</v>
      </c>
      <c r="BL3709">
        <v>1</v>
      </c>
    </row>
    <row r="3710" spans="1:64" x14ac:dyDescent="0.3">
      <c r="A3710" t="s">
        <v>12956</v>
      </c>
      <c r="B3710" t="s">
        <v>797</v>
      </c>
      <c r="C3710" t="s">
        <v>12957</v>
      </c>
      <c r="D3710" t="s">
        <v>12958</v>
      </c>
      <c r="E3710">
        <v>18897</v>
      </c>
      <c r="F3710">
        <v>18969</v>
      </c>
      <c r="G3710" t="s">
        <v>12959</v>
      </c>
      <c r="H3710" t="s">
        <v>12960</v>
      </c>
      <c r="I3710">
        <v>26291</v>
      </c>
      <c r="J3710">
        <v>26505</v>
      </c>
      <c r="K3710">
        <v>73.7</v>
      </c>
      <c r="L3710">
        <v>76.400000000000006</v>
      </c>
      <c r="M3710">
        <v>48.5</v>
      </c>
      <c r="N3710">
        <v>46</v>
      </c>
      <c r="O3710">
        <v>219</v>
      </c>
      <c r="P3710">
        <v>5</v>
      </c>
      <c r="Q3710">
        <v>51</v>
      </c>
      <c r="R3710">
        <v>21</v>
      </c>
      <c r="S3710">
        <v>0.71</v>
      </c>
      <c r="T3710">
        <v>112.4</v>
      </c>
      <c r="U3710">
        <v>121.7</v>
      </c>
      <c r="V3710">
        <v>73.599999999999994</v>
      </c>
      <c r="W3710">
        <v>89</v>
      </c>
      <c r="X3710">
        <v>372</v>
      </c>
      <c r="Y3710">
        <v>5</v>
      </c>
      <c r="Z3710">
        <v>97</v>
      </c>
      <c r="AA3710">
        <v>44</v>
      </c>
      <c r="AB3710">
        <v>0.68</v>
      </c>
      <c r="AC3710">
        <v>84.4</v>
      </c>
      <c r="AD3710">
        <v>96.4</v>
      </c>
      <c r="AE3710">
        <v>62.4</v>
      </c>
      <c r="AF3710">
        <v>63</v>
      </c>
      <c r="AG3710">
        <v>299</v>
      </c>
      <c r="AH3710">
        <v>5</v>
      </c>
      <c r="AI3710">
        <v>72</v>
      </c>
      <c r="AJ3710">
        <v>21</v>
      </c>
      <c r="AK3710">
        <v>0.78</v>
      </c>
      <c r="AL3710">
        <v>57.3</v>
      </c>
      <c r="AM3710">
        <v>90.6</v>
      </c>
      <c r="AN3710">
        <v>57.3</v>
      </c>
      <c r="AO3710">
        <v>48</v>
      </c>
      <c r="AP3710">
        <v>272</v>
      </c>
      <c r="AQ3710">
        <v>5</v>
      </c>
      <c r="AR3710">
        <v>65</v>
      </c>
      <c r="AS3710">
        <v>16</v>
      </c>
      <c r="AT3710">
        <v>0.8</v>
      </c>
      <c r="AU3710">
        <v>64.400000000000006</v>
      </c>
      <c r="AV3710">
        <v>77</v>
      </c>
      <c r="AW3710">
        <v>41.2</v>
      </c>
      <c r="AX3710">
        <v>54</v>
      </c>
      <c r="AY3710">
        <v>196</v>
      </c>
      <c r="AZ3710">
        <v>5</v>
      </c>
      <c r="BA3710">
        <v>50</v>
      </c>
      <c r="BB3710">
        <v>25</v>
      </c>
      <c r="BC3710">
        <v>0.67</v>
      </c>
      <c r="BD3710">
        <v>65.099999999999994</v>
      </c>
      <c r="BE3710">
        <v>93.3</v>
      </c>
      <c r="BF3710">
        <v>64.3</v>
      </c>
      <c r="BG3710">
        <v>52</v>
      </c>
      <c r="BH3710">
        <v>290</v>
      </c>
      <c r="BI3710">
        <v>5</v>
      </c>
      <c r="BJ3710">
        <v>78</v>
      </c>
      <c r="BK3710">
        <v>25</v>
      </c>
      <c r="BL3710">
        <v>0.74</v>
      </c>
    </row>
    <row r="3711" spans="1:64" x14ac:dyDescent="0.3">
      <c r="A3711" t="s">
        <v>12956</v>
      </c>
      <c r="B3711" t="s">
        <v>797</v>
      </c>
      <c r="C3711" t="s">
        <v>12961</v>
      </c>
      <c r="D3711" t="s">
        <v>12958</v>
      </c>
      <c r="E3711">
        <v>20007</v>
      </c>
      <c r="F3711">
        <v>20221</v>
      </c>
      <c r="G3711" t="s">
        <v>12962</v>
      </c>
      <c r="H3711" t="s">
        <v>12963</v>
      </c>
      <c r="I3711">
        <v>27337</v>
      </c>
      <c r="J3711">
        <v>27439</v>
      </c>
      <c r="K3711">
        <v>75.900000000000006</v>
      </c>
      <c r="L3711">
        <v>69.2</v>
      </c>
      <c r="M3711">
        <v>26.1</v>
      </c>
      <c r="N3711">
        <v>23</v>
      </c>
      <c r="O3711">
        <v>247</v>
      </c>
      <c r="P3711">
        <v>5</v>
      </c>
      <c r="Q3711">
        <v>12</v>
      </c>
      <c r="R3711">
        <v>14</v>
      </c>
      <c r="S3711">
        <v>0.77</v>
      </c>
      <c r="T3711">
        <v>127.1</v>
      </c>
      <c r="U3711">
        <v>107.5</v>
      </c>
      <c r="V3711">
        <v>54.2</v>
      </c>
      <c r="W3711">
        <v>47</v>
      </c>
      <c r="X3711">
        <v>422</v>
      </c>
      <c r="Y3711">
        <v>5</v>
      </c>
      <c r="Z3711">
        <v>36</v>
      </c>
      <c r="AA3711">
        <v>33</v>
      </c>
      <c r="AB3711">
        <v>0.72</v>
      </c>
      <c r="AC3711">
        <v>85.2</v>
      </c>
      <c r="AD3711">
        <v>90.4</v>
      </c>
      <c r="AE3711">
        <v>50.4</v>
      </c>
      <c r="AF3711">
        <v>35</v>
      </c>
      <c r="AG3711">
        <v>336</v>
      </c>
      <c r="AH3711">
        <v>5</v>
      </c>
      <c r="AI3711">
        <v>22</v>
      </c>
      <c r="AJ3711">
        <v>29</v>
      </c>
      <c r="AK3711">
        <v>0.69</v>
      </c>
      <c r="AL3711">
        <v>94.6</v>
      </c>
      <c r="AM3711">
        <v>80.7</v>
      </c>
      <c r="AN3711">
        <v>41.5</v>
      </c>
      <c r="AO3711">
        <v>41</v>
      </c>
      <c r="AP3711">
        <v>296</v>
      </c>
      <c r="AQ3711">
        <v>5</v>
      </c>
      <c r="AR3711">
        <v>21</v>
      </c>
      <c r="AS3711">
        <v>26</v>
      </c>
      <c r="AT3711">
        <v>0.7</v>
      </c>
      <c r="AU3711">
        <v>81.2</v>
      </c>
      <c r="AV3711">
        <v>66.400000000000006</v>
      </c>
      <c r="AW3711">
        <v>27.6</v>
      </c>
      <c r="AX3711">
        <v>24</v>
      </c>
      <c r="AY3711">
        <v>222</v>
      </c>
      <c r="AZ3711">
        <v>5</v>
      </c>
      <c r="BA3711">
        <v>15</v>
      </c>
      <c r="BB3711">
        <v>21</v>
      </c>
      <c r="BC3711">
        <v>0.67</v>
      </c>
      <c r="BD3711">
        <v>83.4</v>
      </c>
      <c r="BE3711">
        <v>88.2</v>
      </c>
      <c r="BF3711">
        <v>47.7</v>
      </c>
      <c r="BG3711">
        <v>32</v>
      </c>
      <c r="BH3711">
        <v>336</v>
      </c>
      <c r="BI3711">
        <v>5</v>
      </c>
      <c r="BJ3711">
        <v>17</v>
      </c>
      <c r="BK3711">
        <v>18</v>
      </c>
      <c r="BL3711">
        <v>0.78</v>
      </c>
    </row>
    <row r="3712" spans="1:64" x14ac:dyDescent="0.3">
      <c r="A3712" t="s">
        <v>12964</v>
      </c>
      <c r="B3712" t="s">
        <v>797</v>
      </c>
      <c r="C3712" t="s">
        <v>12965</v>
      </c>
      <c r="D3712" t="s">
        <v>12966</v>
      </c>
      <c r="E3712">
        <v>145004</v>
      </c>
      <c r="F3712">
        <v>145096</v>
      </c>
      <c r="G3712" t="s">
        <v>12967</v>
      </c>
      <c r="H3712" t="s">
        <v>12968</v>
      </c>
      <c r="I3712">
        <v>150350</v>
      </c>
      <c r="J3712">
        <v>150499</v>
      </c>
      <c r="K3712">
        <v>56.3</v>
      </c>
      <c r="L3712">
        <v>41.5</v>
      </c>
      <c r="M3712">
        <v>33.799999999999997</v>
      </c>
      <c r="N3712">
        <v>51</v>
      </c>
      <c r="O3712">
        <v>73</v>
      </c>
      <c r="P3712">
        <v>3</v>
      </c>
      <c r="Q3712">
        <v>7</v>
      </c>
      <c r="R3712">
        <v>4</v>
      </c>
      <c r="S3712">
        <v>0.89</v>
      </c>
      <c r="T3712">
        <v>82.7</v>
      </c>
      <c r="U3712">
        <v>79.400000000000006</v>
      </c>
      <c r="V3712">
        <v>46.3</v>
      </c>
      <c r="W3712">
        <v>79</v>
      </c>
      <c r="X3712">
        <v>162</v>
      </c>
      <c r="Y3712">
        <v>3</v>
      </c>
      <c r="Z3712">
        <v>4</v>
      </c>
      <c r="AA3712">
        <v>0</v>
      </c>
      <c r="AB3712">
        <v>1</v>
      </c>
      <c r="AC3712">
        <v>78.3</v>
      </c>
      <c r="AD3712">
        <v>68</v>
      </c>
      <c r="AE3712">
        <v>67</v>
      </c>
      <c r="AF3712">
        <v>73</v>
      </c>
      <c r="AG3712">
        <v>120</v>
      </c>
      <c r="AH3712">
        <v>3</v>
      </c>
      <c r="AI3712">
        <v>3</v>
      </c>
      <c r="AJ3712">
        <v>0</v>
      </c>
      <c r="AK3712">
        <v>1</v>
      </c>
      <c r="AL3712">
        <v>78.3</v>
      </c>
      <c r="AM3712">
        <v>57.9</v>
      </c>
      <c r="AN3712">
        <v>53.3</v>
      </c>
      <c r="AO3712">
        <v>71</v>
      </c>
      <c r="AP3712">
        <v>110</v>
      </c>
      <c r="AQ3712">
        <v>3</v>
      </c>
      <c r="AR3712">
        <v>5</v>
      </c>
      <c r="AS3712">
        <v>0</v>
      </c>
      <c r="AT3712">
        <v>1</v>
      </c>
      <c r="AU3712">
        <v>67.900000000000006</v>
      </c>
      <c r="AV3712">
        <v>69.099999999999994</v>
      </c>
      <c r="AW3712">
        <v>60</v>
      </c>
      <c r="AX3712">
        <v>64</v>
      </c>
      <c r="AY3712">
        <v>127</v>
      </c>
      <c r="AZ3712">
        <v>3</v>
      </c>
      <c r="BA3712">
        <v>11</v>
      </c>
      <c r="BB3712">
        <v>0</v>
      </c>
      <c r="BC3712">
        <v>1</v>
      </c>
      <c r="BD3712">
        <v>76.900000000000006</v>
      </c>
      <c r="BE3712">
        <v>72.900000000000006</v>
      </c>
      <c r="BF3712">
        <v>50.9</v>
      </c>
      <c r="BG3712">
        <v>72</v>
      </c>
      <c r="BH3712">
        <v>115</v>
      </c>
      <c r="BI3712">
        <v>3</v>
      </c>
      <c r="BJ3712">
        <v>9</v>
      </c>
      <c r="BK3712">
        <v>0</v>
      </c>
      <c r="BL3712">
        <v>1</v>
      </c>
    </row>
    <row r="3713" spans="1:64" x14ac:dyDescent="0.3">
      <c r="A3713" t="s">
        <v>12969</v>
      </c>
      <c r="B3713" t="s">
        <v>64</v>
      </c>
      <c r="C3713" t="s">
        <v>12970</v>
      </c>
      <c r="D3713" t="s">
        <v>12971</v>
      </c>
      <c r="E3713">
        <v>2723314</v>
      </c>
      <c r="F3713">
        <v>2723364</v>
      </c>
      <c r="G3713" t="s">
        <v>12972</v>
      </c>
      <c r="H3713" t="s">
        <v>12973</v>
      </c>
      <c r="I3713">
        <v>2740779</v>
      </c>
      <c r="J3713">
        <v>2740804</v>
      </c>
      <c r="K3713">
        <v>159.69999999999999</v>
      </c>
      <c r="L3713">
        <v>131.5</v>
      </c>
      <c r="M3713">
        <v>132.30000000000001</v>
      </c>
      <c r="N3713">
        <v>120</v>
      </c>
      <c r="O3713">
        <v>118</v>
      </c>
      <c r="P3713">
        <v>2</v>
      </c>
      <c r="Q3713">
        <v>129</v>
      </c>
      <c r="R3713">
        <v>0</v>
      </c>
      <c r="S3713">
        <v>1</v>
      </c>
      <c r="T3713">
        <v>253.2</v>
      </c>
      <c r="U3713">
        <v>257.2</v>
      </c>
      <c r="V3713">
        <v>210</v>
      </c>
      <c r="W3713">
        <v>227</v>
      </c>
      <c r="X3713">
        <v>242</v>
      </c>
      <c r="Y3713">
        <v>2</v>
      </c>
      <c r="Z3713">
        <v>210</v>
      </c>
      <c r="AA3713">
        <v>5</v>
      </c>
      <c r="AB3713">
        <v>0.98</v>
      </c>
      <c r="AC3713">
        <v>242.2</v>
      </c>
      <c r="AD3713">
        <v>215.8</v>
      </c>
      <c r="AE3713">
        <v>197.8</v>
      </c>
      <c r="AF3713">
        <v>189</v>
      </c>
      <c r="AG3713">
        <v>208</v>
      </c>
      <c r="AH3713">
        <v>2</v>
      </c>
      <c r="AI3713">
        <v>200</v>
      </c>
      <c r="AJ3713">
        <v>0</v>
      </c>
      <c r="AK3713">
        <v>1</v>
      </c>
      <c r="AL3713">
        <v>220.5</v>
      </c>
      <c r="AM3713">
        <v>196.2</v>
      </c>
      <c r="AN3713">
        <v>167.5</v>
      </c>
      <c r="AO3713">
        <v>192</v>
      </c>
      <c r="AP3713">
        <v>178</v>
      </c>
      <c r="AQ3713">
        <v>2</v>
      </c>
      <c r="AR3713">
        <v>163</v>
      </c>
      <c r="AS3713">
        <v>0</v>
      </c>
      <c r="AT3713">
        <v>1</v>
      </c>
      <c r="AU3713">
        <v>197.2</v>
      </c>
      <c r="AV3713">
        <v>213.4</v>
      </c>
      <c r="AW3713">
        <v>207</v>
      </c>
      <c r="AX3713">
        <v>186</v>
      </c>
      <c r="AY3713">
        <v>223</v>
      </c>
      <c r="AZ3713">
        <v>2</v>
      </c>
      <c r="BA3713">
        <v>208</v>
      </c>
      <c r="BB3713">
        <v>0</v>
      </c>
      <c r="BC3713">
        <v>1</v>
      </c>
      <c r="BD3713">
        <v>220.5</v>
      </c>
      <c r="BE3713">
        <v>189.9</v>
      </c>
      <c r="BF3713">
        <v>193.3</v>
      </c>
      <c r="BG3713">
        <v>168</v>
      </c>
      <c r="BH3713">
        <v>179</v>
      </c>
      <c r="BI3713">
        <v>2</v>
      </c>
      <c r="BJ3713">
        <v>188</v>
      </c>
      <c r="BK3713">
        <v>0</v>
      </c>
      <c r="BL3713">
        <v>1</v>
      </c>
    </row>
    <row r="3714" spans="1:64" x14ac:dyDescent="0.3">
      <c r="A3714" t="s">
        <v>12969</v>
      </c>
      <c r="B3714" t="s">
        <v>64</v>
      </c>
      <c r="C3714" t="s">
        <v>12974</v>
      </c>
      <c r="D3714" t="s">
        <v>12975</v>
      </c>
      <c r="E3714">
        <v>17069940</v>
      </c>
      <c r="F3714">
        <v>17069993</v>
      </c>
      <c r="G3714" t="s">
        <v>12976</v>
      </c>
      <c r="H3714" t="s">
        <v>12977</v>
      </c>
      <c r="I3714">
        <v>17103718</v>
      </c>
      <c r="J3714">
        <v>17103779</v>
      </c>
      <c r="K3714">
        <v>11.8</v>
      </c>
      <c r="L3714">
        <v>3.3</v>
      </c>
      <c r="M3714">
        <v>22.5</v>
      </c>
      <c r="N3714">
        <v>0</v>
      </c>
      <c r="O3714">
        <v>2</v>
      </c>
      <c r="P3714">
        <v>2</v>
      </c>
      <c r="Q3714">
        <v>6</v>
      </c>
      <c r="R3714">
        <v>10</v>
      </c>
      <c r="S3714">
        <v>0.21</v>
      </c>
      <c r="T3714">
        <v>43.1</v>
      </c>
      <c r="U3714">
        <v>12.4</v>
      </c>
      <c r="V3714">
        <v>24.1</v>
      </c>
      <c r="W3714">
        <v>18</v>
      </c>
      <c r="X3714">
        <v>19</v>
      </c>
      <c r="Y3714">
        <v>2</v>
      </c>
      <c r="Z3714">
        <v>6</v>
      </c>
      <c r="AA3714">
        <v>16</v>
      </c>
      <c r="AB3714">
        <v>0.47</v>
      </c>
      <c r="AC3714">
        <v>30.2</v>
      </c>
      <c r="AD3714">
        <v>11.7</v>
      </c>
      <c r="AE3714">
        <v>23.7</v>
      </c>
      <c r="AF3714">
        <v>10</v>
      </c>
      <c r="AG3714">
        <v>8</v>
      </c>
      <c r="AH3714">
        <v>2</v>
      </c>
      <c r="AI3714">
        <v>9</v>
      </c>
      <c r="AJ3714">
        <v>15</v>
      </c>
      <c r="AK3714">
        <v>0.38</v>
      </c>
      <c r="AL3714">
        <v>24.1</v>
      </c>
      <c r="AM3714">
        <v>15.1</v>
      </c>
      <c r="AN3714">
        <v>38.1</v>
      </c>
      <c r="AO3714">
        <v>7</v>
      </c>
      <c r="AP3714">
        <v>7</v>
      </c>
      <c r="AQ3714">
        <v>2</v>
      </c>
      <c r="AR3714">
        <v>17</v>
      </c>
      <c r="AS3714">
        <v>19</v>
      </c>
      <c r="AT3714">
        <v>0.35</v>
      </c>
      <c r="AU3714">
        <v>20.3</v>
      </c>
      <c r="AV3714">
        <v>8.6</v>
      </c>
      <c r="AW3714">
        <v>28.6</v>
      </c>
      <c r="AX3714">
        <v>2</v>
      </c>
      <c r="AY3714">
        <v>3</v>
      </c>
      <c r="AZ3714">
        <v>2</v>
      </c>
      <c r="BA3714">
        <v>14</v>
      </c>
      <c r="BB3714">
        <v>13</v>
      </c>
      <c r="BC3714">
        <v>0.33</v>
      </c>
      <c r="BD3714">
        <v>25.1</v>
      </c>
      <c r="BE3714">
        <v>9.9</v>
      </c>
      <c r="BF3714">
        <v>33</v>
      </c>
      <c r="BG3714">
        <v>6</v>
      </c>
      <c r="BH3714">
        <v>12</v>
      </c>
      <c r="BI3714">
        <v>2</v>
      </c>
      <c r="BJ3714">
        <v>9</v>
      </c>
      <c r="BK3714">
        <v>18</v>
      </c>
      <c r="BL3714">
        <v>0.33</v>
      </c>
    </row>
    <row r="3715" spans="1:64" x14ac:dyDescent="0.3">
      <c r="A3715" t="s">
        <v>12969</v>
      </c>
      <c r="B3715" t="s">
        <v>64</v>
      </c>
      <c r="C3715" t="s">
        <v>12978</v>
      </c>
      <c r="D3715" t="s">
        <v>12979</v>
      </c>
      <c r="E3715">
        <v>19351281</v>
      </c>
      <c r="F3715">
        <v>19351407</v>
      </c>
      <c r="G3715" t="s">
        <v>12980</v>
      </c>
      <c r="H3715" t="s">
        <v>12981</v>
      </c>
      <c r="I3715">
        <v>19355349</v>
      </c>
      <c r="J3715">
        <v>19355445</v>
      </c>
      <c r="K3715">
        <v>259.10000000000002</v>
      </c>
      <c r="L3715">
        <v>148.30000000000001</v>
      </c>
      <c r="M3715">
        <v>219.7</v>
      </c>
      <c r="N3715">
        <v>189</v>
      </c>
      <c r="O3715">
        <v>115</v>
      </c>
      <c r="P3715">
        <v>2</v>
      </c>
      <c r="Q3715">
        <v>158</v>
      </c>
      <c r="R3715">
        <v>8</v>
      </c>
      <c r="S3715">
        <v>0.95</v>
      </c>
      <c r="T3715">
        <v>328.7</v>
      </c>
      <c r="U3715">
        <v>228.3</v>
      </c>
      <c r="V3715">
        <v>308.5</v>
      </c>
      <c r="W3715">
        <v>278</v>
      </c>
      <c r="X3715">
        <v>167</v>
      </c>
      <c r="Y3715">
        <v>2</v>
      </c>
      <c r="Z3715">
        <v>221</v>
      </c>
      <c r="AA3715">
        <v>6</v>
      </c>
      <c r="AB3715">
        <v>0.97</v>
      </c>
      <c r="AC3715">
        <v>311.5</v>
      </c>
      <c r="AD3715">
        <v>206.9</v>
      </c>
      <c r="AE3715">
        <v>305.10000000000002</v>
      </c>
      <c r="AF3715">
        <v>236</v>
      </c>
      <c r="AG3715">
        <v>155</v>
      </c>
      <c r="AH3715">
        <v>2</v>
      </c>
      <c r="AI3715">
        <v>238</v>
      </c>
      <c r="AJ3715">
        <v>0</v>
      </c>
      <c r="AK3715">
        <v>1</v>
      </c>
      <c r="AL3715">
        <v>394.7</v>
      </c>
      <c r="AM3715">
        <v>254.9</v>
      </c>
      <c r="AN3715">
        <v>411.2</v>
      </c>
      <c r="AO3715">
        <v>324</v>
      </c>
      <c r="AP3715">
        <v>208</v>
      </c>
      <c r="AQ3715">
        <v>2</v>
      </c>
      <c r="AR3715">
        <v>303</v>
      </c>
      <c r="AS3715">
        <v>0</v>
      </c>
      <c r="AT3715">
        <v>1</v>
      </c>
      <c r="AU3715">
        <v>342.6</v>
      </c>
      <c r="AV3715">
        <v>241.9</v>
      </c>
      <c r="AW3715">
        <v>352.5</v>
      </c>
      <c r="AX3715">
        <v>274</v>
      </c>
      <c r="AY3715">
        <v>198</v>
      </c>
      <c r="AZ3715">
        <v>2</v>
      </c>
      <c r="BA3715">
        <v>278</v>
      </c>
      <c r="BB3715">
        <v>0</v>
      </c>
      <c r="BC3715">
        <v>1</v>
      </c>
      <c r="BD3715">
        <v>380.1</v>
      </c>
      <c r="BE3715">
        <v>266.89999999999998</v>
      </c>
      <c r="BF3715">
        <v>359.2</v>
      </c>
      <c r="BG3715">
        <v>328</v>
      </c>
      <c r="BH3715">
        <v>208</v>
      </c>
      <c r="BI3715">
        <v>2</v>
      </c>
      <c r="BJ3715">
        <v>278</v>
      </c>
      <c r="BK3715">
        <v>0</v>
      </c>
      <c r="BL3715">
        <v>1</v>
      </c>
    </row>
    <row r="3716" spans="1:64" x14ac:dyDescent="0.3">
      <c r="A3716" t="s">
        <v>12969</v>
      </c>
      <c r="B3716" t="s">
        <v>64</v>
      </c>
      <c r="C3716" t="s">
        <v>12982</v>
      </c>
      <c r="D3716" t="s">
        <v>12983</v>
      </c>
      <c r="E3716">
        <v>21967196</v>
      </c>
      <c r="F3716">
        <v>21967316</v>
      </c>
      <c r="G3716" t="s">
        <v>12984</v>
      </c>
      <c r="H3716" t="s">
        <v>12985</v>
      </c>
      <c r="I3716">
        <v>21977061</v>
      </c>
      <c r="J3716">
        <v>21977236</v>
      </c>
      <c r="K3716">
        <v>272</v>
      </c>
      <c r="L3716">
        <v>225.1</v>
      </c>
      <c r="M3716">
        <v>206.5</v>
      </c>
      <c r="N3716">
        <v>238</v>
      </c>
      <c r="O3716">
        <v>206</v>
      </c>
      <c r="P3716">
        <v>2</v>
      </c>
      <c r="Q3716">
        <v>193</v>
      </c>
      <c r="R3716">
        <v>0</v>
      </c>
      <c r="S3716">
        <v>1</v>
      </c>
      <c r="T3716">
        <v>347.5</v>
      </c>
      <c r="U3716">
        <v>313</v>
      </c>
      <c r="V3716">
        <v>297.2</v>
      </c>
      <c r="W3716">
        <v>314</v>
      </c>
      <c r="X3716">
        <v>283</v>
      </c>
      <c r="Y3716">
        <v>2</v>
      </c>
      <c r="Z3716">
        <v>240</v>
      </c>
      <c r="AA3716">
        <v>2</v>
      </c>
      <c r="AB3716">
        <v>0.99</v>
      </c>
      <c r="AC3716">
        <v>352.4</v>
      </c>
      <c r="AD3716">
        <v>329.8</v>
      </c>
      <c r="AE3716">
        <v>300.10000000000002</v>
      </c>
      <c r="AF3716">
        <v>348</v>
      </c>
      <c r="AG3716">
        <v>295</v>
      </c>
      <c r="AH3716">
        <v>2</v>
      </c>
      <c r="AI3716">
        <v>275</v>
      </c>
      <c r="AJ3716">
        <v>1</v>
      </c>
      <c r="AK3716">
        <v>1</v>
      </c>
      <c r="AL3716">
        <v>369.8</v>
      </c>
      <c r="AM3716">
        <v>399</v>
      </c>
      <c r="AN3716">
        <v>381.2</v>
      </c>
      <c r="AO3716">
        <v>379</v>
      </c>
      <c r="AP3716">
        <v>363</v>
      </c>
      <c r="AQ3716">
        <v>2</v>
      </c>
      <c r="AR3716">
        <v>351</v>
      </c>
      <c r="AS3716">
        <v>7</v>
      </c>
      <c r="AT3716">
        <v>0.98</v>
      </c>
      <c r="AU3716">
        <v>377.3</v>
      </c>
      <c r="AV3716">
        <v>342.6</v>
      </c>
      <c r="AW3716">
        <v>281.60000000000002</v>
      </c>
      <c r="AX3716">
        <v>363</v>
      </c>
      <c r="AY3716">
        <v>304</v>
      </c>
      <c r="AZ3716">
        <v>2</v>
      </c>
      <c r="BA3716">
        <v>249</v>
      </c>
      <c r="BB3716">
        <v>0</v>
      </c>
      <c r="BC3716">
        <v>1</v>
      </c>
      <c r="BD3716">
        <v>380.7</v>
      </c>
      <c r="BE3716">
        <v>358.6</v>
      </c>
      <c r="BF3716">
        <v>351.3</v>
      </c>
      <c r="BG3716">
        <v>388</v>
      </c>
      <c r="BH3716">
        <v>326</v>
      </c>
      <c r="BI3716">
        <v>2</v>
      </c>
      <c r="BJ3716">
        <v>282</v>
      </c>
      <c r="BK3716">
        <v>2</v>
      </c>
      <c r="BL3716">
        <v>0.99</v>
      </c>
    </row>
    <row r="3717" spans="1:64" x14ac:dyDescent="0.3">
      <c r="A3717" t="s">
        <v>12969</v>
      </c>
      <c r="B3717" t="s">
        <v>64</v>
      </c>
      <c r="C3717" t="s">
        <v>12986</v>
      </c>
      <c r="D3717" t="s">
        <v>12987</v>
      </c>
      <c r="E3717">
        <v>24149790</v>
      </c>
      <c r="F3717">
        <v>24149794</v>
      </c>
      <c r="G3717" t="s">
        <v>12988</v>
      </c>
      <c r="H3717" t="s">
        <v>12989</v>
      </c>
      <c r="I3717">
        <v>24172715</v>
      </c>
      <c r="J3717">
        <v>24172800</v>
      </c>
      <c r="K3717">
        <v>18</v>
      </c>
      <c r="L3717">
        <v>16.3</v>
      </c>
      <c r="M3717">
        <v>43</v>
      </c>
      <c r="N3717">
        <v>6</v>
      </c>
      <c r="O3717">
        <v>27</v>
      </c>
      <c r="P3717">
        <v>3</v>
      </c>
      <c r="Q3717">
        <v>17</v>
      </c>
      <c r="R3717">
        <v>10</v>
      </c>
      <c r="S3717">
        <v>0.56000000000000005</v>
      </c>
      <c r="T3717">
        <v>41</v>
      </c>
      <c r="U3717">
        <v>23.3</v>
      </c>
      <c r="V3717">
        <v>53.8</v>
      </c>
      <c r="W3717">
        <v>10</v>
      </c>
      <c r="X3717">
        <v>33</v>
      </c>
      <c r="Y3717">
        <v>3</v>
      </c>
      <c r="Z3717">
        <v>11</v>
      </c>
      <c r="AA3717">
        <v>25</v>
      </c>
      <c r="AB3717">
        <v>0.35</v>
      </c>
      <c r="AC3717">
        <v>14.2</v>
      </c>
      <c r="AD3717">
        <v>21.1</v>
      </c>
      <c r="AE3717">
        <v>46.4</v>
      </c>
      <c r="AF3717">
        <v>13</v>
      </c>
      <c r="AG3717">
        <v>30</v>
      </c>
      <c r="AH3717">
        <v>3</v>
      </c>
      <c r="AI3717">
        <v>27</v>
      </c>
      <c r="AJ3717">
        <v>1</v>
      </c>
      <c r="AK3717">
        <v>0.95</v>
      </c>
      <c r="AL3717">
        <v>13.4</v>
      </c>
      <c r="AM3717">
        <v>19.8</v>
      </c>
      <c r="AN3717">
        <v>32.4</v>
      </c>
      <c r="AO3717">
        <v>9</v>
      </c>
      <c r="AP3717">
        <v>27</v>
      </c>
      <c r="AQ3717">
        <v>3</v>
      </c>
      <c r="AR3717">
        <v>18</v>
      </c>
      <c r="AS3717">
        <v>3</v>
      </c>
      <c r="AT3717">
        <v>0.82</v>
      </c>
      <c r="AU3717">
        <v>23</v>
      </c>
      <c r="AV3717">
        <v>15</v>
      </c>
      <c r="AW3717">
        <v>36.299999999999997</v>
      </c>
      <c r="AX3717">
        <v>12</v>
      </c>
      <c r="AY3717">
        <v>17</v>
      </c>
      <c r="AZ3717">
        <v>3</v>
      </c>
      <c r="BA3717">
        <v>20</v>
      </c>
      <c r="BB3717">
        <v>6</v>
      </c>
      <c r="BC3717">
        <v>0.67</v>
      </c>
      <c r="BD3717">
        <v>13</v>
      </c>
      <c r="BE3717">
        <v>24.5</v>
      </c>
      <c r="BF3717">
        <v>42.3</v>
      </c>
      <c r="BG3717">
        <v>3</v>
      </c>
      <c r="BH3717">
        <v>44</v>
      </c>
      <c r="BI3717">
        <v>3</v>
      </c>
      <c r="BJ3717">
        <v>17</v>
      </c>
      <c r="BK3717">
        <v>4</v>
      </c>
      <c r="BL3717">
        <v>0.8</v>
      </c>
    </row>
    <row r="3718" spans="1:64" x14ac:dyDescent="0.3">
      <c r="A3718" t="s">
        <v>12969</v>
      </c>
      <c r="B3718" t="s">
        <v>64</v>
      </c>
      <c r="C3718" t="s">
        <v>12990</v>
      </c>
      <c r="D3718" t="s">
        <v>12991</v>
      </c>
      <c r="E3718">
        <v>38801454</v>
      </c>
      <c r="F3718">
        <v>38801487</v>
      </c>
      <c r="G3718" t="s">
        <v>12992</v>
      </c>
      <c r="H3718" t="s">
        <v>12993</v>
      </c>
      <c r="I3718">
        <v>38804683</v>
      </c>
      <c r="J3718">
        <v>38806433</v>
      </c>
      <c r="K3718">
        <v>21.8</v>
      </c>
      <c r="L3718">
        <v>104.9</v>
      </c>
      <c r="M3718">
        <v>295</v>
      </c>
      <c r="N3718">
        <v>44</v>
      </c>
      <c r="O3718">
        <v>0</v>
      </c>
      <c r="P3718">
        <v>2</v>
      </c>
      <c r="Q3718">
        <v>304</v>
      </c>
      <c r="R3718">
        <v>0</v>
      </c>
      <c r="S3718">
        <v>1</v>
      </c>
      <c r="T3718">
        <v>25.6</v>
      </c>
      <c r="U3718">
        <v>143.69999999999999</v>
      </c>
      <c r="V3718">
        <v>411.1</v>
      </c>
      <c r="W3718">
        <v>48</v>
      </c>
      <c r="X3718">
        <v>0</v>
      </c>
      <c r="Y3718">
        <v>2</v>
      </c>
      <c r="Z3718">
        <v>384</v>
      </c>
      <c r="AA3718">
        <v>7</v>
      </c>
      <c r="AB3718">
        <v>0.95</v>
      </c>
      <c r="AC3718">
        <v>26.1</v>
      </c>
      <c r="AD3718">
        <v>157.69999999999999</v>
      </c>
      <c r="AE3718">
        <v>442.3</v>
      </c>
      <c r="AF3718">
        <v>52</v>
      </c>
      <c r="AG3718">
        <v>6</v>
      </c>
      <c r="AH3718">
        <v>2</v>
      </c>
      <c r="AI3718">
        <v>440</v>
      </c>
      <c r="AJ3718">
        <v>5</v>
      </c>
      <c r="AK3718">
        <v>0.97</v>
      </c>
      <c r="AL3718">
        <v>24</v>
      </c>
      <c r="AM3718">
        <v>136.5</v>
      </c>
      <c r="AN3718">
        <v>437.7</v>
      </c>
      <c r="AO3718">
        <v>58</v>
      </c>
      <c r="AP3718">
        <v>0</v>
      </c>
      <c r="AQ3718">
        <v>2</v>
      </c>
      <c r="AR3718">
        <v>468</v>
      </c>
      <c r="AS3718">
        <v>8</v>
      </c>
      <c r="AT3718">
        <v>0.96</v>
      </c>
      <c r="AU3718">
        <v>20.5</v>
      </c>
      <c r="AV3718">
        <v>152.4</v>
      </c>
      <c r="AW3718">
        <v>443.7</v>
      </c>
      <c r="AX3718">
        <v>33</v>
      </c>
      <c r="AY3718">
        <v>0</v>
      </c>
      <c r="AZ3718">
        <v>2</v>
      </c>
      <c r="BA3718">
        <v>482</v>
      </c>
      <c r="BB3718">
        <v>0</v>
      </c>
      <c r="BC3718">
        <v>1</v>
      </c>
      <c r="BD3718">
        <v>23.2</v>
      </c>
      <c r="BE3718">
        <v>149.4</v>
      </c>
      <c r="BF3718">
        <v>418.9</v>
      </c>
      <c r="BG3718">
        <v>56</v>
      </c>
      <c r="BH3718">
        <v>0</v>
      </c>
      <c r="BI3718">
        <v>2</v>
      </c>
      <c r="BJ3718">
        <v>512</v>
      </c>
      <c r="BK3718">
        <v>2</v>
      </c>
      <c r="BL3718">
        <v>0.99</v>
      </c>
    </row>
    <row r="3719" spans="1:64" x14ac:dyDescent="0.3">
      <c r="A3719" t="s">
        <v>12969</v>
      </c>
      <c r="B3719" t="s">
        <v>64</v>
      </c>
      <c r="C3719" t="s">
        <v>12994</v>
      </c>
      <c r="D3719" t="s">
        <v>12995</v>
      </c>
      <c r="E3719">
        <v>40591270</v>
      </c>
      <c r="F3719">
        <v>40591365</v>
      </c>
      <c r="G3719" t="s">
        <v>12996</v>
      </c>
      <c r="H3719" t="s">
        <v>12997</v>
      </c>
      <c r="I3719">
        <v>40598681</v>
      </c>
      <c r="J3719">
        <v>40598734</v>
      </c>
      <c r="K3719">
        <v>465.9</v>
      </c>
      <c r="L3719">
        <v>487</v>
      </c>
      <c r="M3719">
        <v>599.70000000000005</v>
      </c>
      <c r="N3719">
        <v>393</v>
      </c>
      <c r="O3719">
        <v>465</v>
      </c>
      <c r="P3719">
        <v>2</v>
      </c>
      <c r="Q3719">
        <v>619</v>
      </c>
      <c r="R3719">
        <v>2</v>
      </c>
      <c r="S3719">
        <v>1</v>
      </c>
      <c r="T3719">
        <v>649.20000000000005</v>
      </c>
      <c r="U3719">
        <v>669.5</v>
      </c>
      <c r="V3719">
        <v>805.3</v>
      </c>
      <c r="W3719">
        <v>537</v>
      </c>
      <c r="X3719">
        <v>660</v>
      </c>
      <c r="Y3719">
        <v>2</v>
      </c>
      <c r="Z3719">
        <v>858</v>
      </c>
      <c r="AA3719">
        <v>6</v>
      </c>
      <c r="AB3719">
        <v>0.99</v>
      </c>
      <c r="AC3719">
        <v>647</v>
      </c>
      <c r="AD3719">
        <v>643.79999999999995</v>
      </c>
      <c r="AE3719">
        <v>871.7</v>
      </c>
      <c r="AF3719">
        <v>543</v>
      </c>
      <c r="AG3719">
        <v>589</v>
      </c>
      <c r="AH3719">
        <v>2</v>
      </c>
      <c r="AI3719">
        <v>887</v>
      </c>
      <c r="AJ3719">
        <v>12</v>
      </c>
      <c r="AK3719">
        <v>0.98</v>
      </c>
      <c r="AL3719">
        <v>549.9</v>
      </c>
      <c r="AM3719">
        <v>595.5</v>
      </c>
      <c r="AN3719">
        <v>822.7</v>
      </c>
      <c r="AO3719">
        <v>476</v>
      </c>
      <c r="AP3719">
        <v>570</v>
      </c>
      <c r="AQ3719">
        <v>2</v>
      </c>
      <c r="AR3719">
        <v>813</v>
      </c>
      <c r="AS3719">
        <v>13</v>
      </c>
      <c r="AT3719">
        <v>0.98</v>
      </c>
      <c r="AU3719">
        <v>591.9</v>
      </c>
      <c r="AV3719">
        <v>617</v>
      </c>
      <c r="AW3719">
        <v>788.2</v>
      </c>
      <c r="AX3719">
        <v>547</v>
      </c>
      <c r="AY3719">
        <v>574</v>
      </c>
      <c r="AZ3719">
        <v>2</v>
      </c>
      <c r="BA3719">
        <v>813</v>
      </c>
      <c r="BB3719">
        <v>14</v>
      </c>
      <c r="BC3719">
        <v>0.98</v>
      </c>
      <c r="BD3719">
        <v>648.9</v>
      </c>
      <c r="BE3719">
        <v>614.29999999999995</v>
      </c>
      <c r="BF3719">
        <v>815</v>
      </c>
      <c r="BG3719">
        <v>531</v>
      </c>
      <c r="BH3719">
        <v>588</v>
      </c>
      <c r="BI3719">
        <v>2</v>
      </c>
      <c r="BJ3719">
        <v>810</v>
      </c>
      <c r="BK3719">
        <v>18</v>
      </c>
      <c r="BL3719">
        <v>0.97</v>
      </c>
    </row>
    <row r="3720" spans="1:64" x14ac:dyDescent="0.3">
      <c r="A3720" t="s">
        <v>12969</v>
      </c>
      <c r="B3720" t="s">
        <v>64</v>
      </c>
      <c r="C3720" t="s">
        <v>12998</v>
      </c>
      <c r="D3720" t="s">
        <v>12999</v>
      </c>
      <c r="E3720">
        <v>41337408</v>
      </c>
      <c r="F3720">
        <v>41337465</v>
      </c>
      <c r="G3720" t="s">
        <v>13000</v>
      </c>
      <c r="H3720" t="s">
        <v>13001</v>
      </c>
      <c r="I3720">
        <v>41341484</v>
      </c>
      <c r="J3720">
        <v>41341616</v>
      </c>
      <c r="K3720">
        <v>667.9</v>
      </c>
      <c r="L3720">
        <v>130</v>
      </c>
      <c r="M3720">
        <v>698.6</v>
      </c>
      <c r="N3720">
        <v>581</v>
      </c>
      <c r="O3720">
        <v>4</v>
      </c>
      <c r="P3720">
        <v>2</v>
      </c>
      <c r="Q3720">
        <v>3</v>
      </c>
      <c r="R3720">
        <v>0</v>
      </c>
      <c r="S3720">
        <v>1</v>
      </c>
      <c r="T3720">
        <v>956</v>
      </c>
      <c r="U3720">
        <v>214.7</v>
      </c>
      <c r="V3720">
        <v>1109.8</v>
      </c>
      <c r="W3720">
        <v>891</v>
      </c>
      <c r="X3720">
        <v>7</v>
      </c>
      <c r="Y3720">
        <v>2</v>
      </c>
      <c r="Z3720">
        <v>11</v>
      </c>
      <c r="AA3720">
        <v>1</v>
      </c>
      <c r="AB3720">
        <v>1</v>
      </c>
      <c r="AC3720">
        <v>987.5</v>
      </c>
      <c r="AD3720">
        <v>212</v>
      </c>
      <c r="AE3720">
        <v>1095.4000000000001</v>
      </c>
      <c r="AF3720">
        <v>921</v>
      </c>
      <c r="AG3720">
        <v>6</v>
      </c>
      <c r="AH3720">
        <v>2</v>
      </c>
      <c r="AI3720">
        <v>1</v>
      </c>
      <c r="AJ3720">
        <v>1</v>
      </c>
      <c r="AK3720">
        <v>1</v>
      </c>
      <c r="AL3720">
        <v>935.1</v>
      </c>
      <c r="AM3720">
        <v>206.8</v>
      </c>
      <c r="AN3720">
        <v>1095.2</v>
      </c>
      <c r="AO3720">
        <v>930</v>
      </c>
      <c r="AP3720">
        <v>4</v>
      </c>
      <c r="AQ3720">
        <v>2</v>
      </c>
      <c r="AR3720">
        <v>0</v>
      </c>
      <c r="AS3720">
        <v>2</v>
      </c>
      <c r="AT3720">
        <v>0.99</v>
      </c>
      <c r="AU3720">
        <v>738.4</v>
      </c>
      <c r="AV3720">
        <v>157.19999999999999</v>
      </c>
      <c r="AW3720">
        <v>840.9</v>
      </c>
      <c r="AX3720">
        <v>688</v>
      </c>
      <c r="AY3720">
        <v>4</v>
      </c>
      <c r="AZ3720">
        <v>2</v>
      </c>
      <c r="BA3720">
        <v>4</v>
      </c>
      <c r="BB3720">
        <v>3</v>
      </c>
      <c r="BC3720">
        <v>0.99</v>
      </c>
      <c r="BD3720">
        <v>1028.4000000000001</v>
      </c>
      <c r="BE3720">
        <v>210</v>
      </c>
      <c r="BF3720">
        <v>981.3</v>
      </c>
      <c r="BG3720">
        <v>869</v>
      </c>
      <c r="BH3720">
        <v>10</v>
      </c>
      <c r="BI3720">
        <v>2</v>
      </c>
      <c r="BJ3720">
        <v>9</v>
      </c>
      <c r="BK3720">
        <v>2</v>
      </c>
      <c r="BL3720">
        <v>0.99</v>
      </c>
    </row>
    <row r="3721" spans="1:64" x14ac:dyDescent="0.3">
      <c r="A3721" t="s">
        <v>12969</v>
      </c>
      <c r="B3721" t="s">
        <v>64</v>
      </c>
      <c r="C3721" t="s">
        <v>13002</v>
      </c>
      <c r="D3721" t="s">
        <v>13003</v>
      </c>
      <c r="E3721">
        <v>45059346</v>
      </c>
      <c r="F3721">
        <v>45059466</v>
      </c>
      <c r="G3721" t="s">
        <v>13004</v>
      </c>
      <c r="H3721" t="s">
        <v>13005</v>
      </c>
      <c r="I3721">
        <v>45061324</v>
      </c>
      <c r="J3721">
        <v>45061419</v>
      </c>
      <c r="K3721">
        <v>54.8</v>
      </c>
      <c r="L3721">
        <v>41.3</v>
      </c>
      <c r="M3721">
        <v>66.400000000000006</v>
      </c>
      <c r="N3721">
        <v>34</v>
      </c>
      <c r="O3721">
        <v>20</v>
      </c>
      <c r="P3721">
        <v>2</v>
      </c>
      <c r="Q3721">
        <v>23</v>
      </c>
      <c r="R3721">
        <v>2</v>
      </c>
      <c r="S3721">
        <v>0.93</v>
      </c>
      <c r="T3721">
        <v>98.1</v>
      </c>
      <c r="U3721">
        <v>50.2</v>
      </c>
      <c r="V3721">
        <v>102.1</v>
      </c>
      <c r="W3721">
        <v>42</v>
      </c>
      <c r="X3721">
        <v>23</v>
      </c>
      <c r="Y3721">
        <v>2</v>
      </c>
      <c r="Z3721">
        <v>42</v>
      </c>
      <c r="AA3721">
        <v>8</v>
      </c>
      <c r="AB3721">
        <v>0.82</v>
      </c>
      <c r="AC3721">
        <v>87.3</v>
      </c>
      <c r="AD3721">
        <v>45.9</v>
      </c>
      <c r="AE3721">
        <v>74.2</v>
      </c>
      <c r="AF3721">
        <v>52</v>
      </c>
      <c r="AG3721">
        <v>14</v>
      </c>
      <c r="AH3721">
        <v>2</v>
      </c>
      <c r="AI3721">
        <v>30</v>
      </c>
      <c r="AJ3721">
        <v>5</v>
      </c>
      <c r="AK3721">
        <v>0.86</v>
      </c>
      <c r="AL3721">
        <v>82.6</v>
      </c>
      <c r="AM3721">
        <v>53.2</v>
      </c>
      <c r="AN3721">
        <v>74.400000000000006</v>
      </c>
      <c r="AO3721">
        <v>43</v>
      </c>
      <c r="AP3721">
        <v>26</v>
      </c>
      <c r="AQ3721">
        <v>2</v>
      </c>
      <c r="AR3721">
        <v>26</v>
      </c>
      <c r="AS3721">
        <v>7</v>
      </c>
      <c r="AT3721">
        <v>0.82</v>
      </c>
      <c r="AU3721">
        <v>86</v>
      </c>
      <c r="AV3721">
        <v>51.3</v>
      </c>
      <c r="AW3721">
        <v>93</v>
      </c>
      <c r="AX3721">
        <v>47</v>
      </c>
      <c r="AY3721">
        <v>25</v>
      </c>
      <c r="AZ3721">
        <v>2</v>
      </c>
      <c r="BA3721">
        <v>36</v>
      </c>
      <c r="BB3721">
        <v>3</v>
      </c>
      <c r="BC3721">
        <v>0.92</v>
      </c>
      <c r="BD3721">
        <v>110.3</v>
      </c>
      <c r="BE3721">
        <v>60</v>
      </c>
      <c r="BF3721">
        <v>90.9</v>
      </c>
      <c r="BG3721">
        <v>42</v>
      </c>
      <c r="BH3721">
        <v>29</v>
      </c>
      <c r="BI3721">
        <v>2</v>
      </c>
      <c r="BJ3721">
        <v>44</v>
      </c>
      <c r="BK3721">
        <v>10</v>
      </c>
      <c r="BL3721">
        <v>0.79</v>
      </c>
    </row>
    <row r="3722" spans="1:64" x14ac:dyDescent="0.3">
      <c r="A3722" t="s">
        <v>12969</v>
      </c>
      <c r="B3722" t="s">
        <v>64</v>
      </c>
      <c r="C3722" t="s">
        <v>13006</v>
      </c>
      <c r="D3722" t="s">
        <v>13007</v>
      </c>
      <c r="E3722">
        <v>47176500</v>
      </c>
      <c r="F3722">
        <v>47176586</v>
      </c>
      <c r="G3722" t="s">
        <v>13008</v>
      </c>
      <c r="H3722" t="s">
        <v>13009</v>
      </c>
      <c r="I3722">
        <v>47181215</v>
      </c>
      <c r="J3722">
        <v>47181401</v>
      </c>
      <c r="K3722">
        <v>80.099999999999994</v>
      </c>
      <c r="L3722">
        <v>108.8</v>
      </c>
      <c r="M3722">
        <v>101.1</v>
      </c>
      <c r="N3722">
        <v>68</v>
      </c>
      <c r="O3722">
        <v>303</v>
      </c>
      <c r="P3722">
        <v>5</v>
      </c>
      <c r="Q3722">
        <v>112</v>
      </c>
      <c r="R3722">
        <v>0</v>
      </c>
      <c r="S3722">
        <v>1</v>
      </c>
      <c r="T3722">
        <v>99.5</v>
      </c>
      <c r="U3722">
        <v>131.4</v>
      </c>
      <c r="V3722">
        <v>128.19999999999999</v>
      </c>
      <c r="W3722">
        <v>86</v>
      </c>
      <c r="X3722">
        <v>384</v>
      </c>
      <c r="Y3722">
        <v>5</v>
      </c>
      <c r="Z3722">
        <v>156</v>
      </c>
      <c r="AA3722">
        <v>0</v>
      </c>
      <c r="AB3722">
        <v>1</v>
      </c>
      <c r="AC3722">
        <v>109.4</v>
      </c>
      <c r="AD3722">
        <v>142.69999999999999</v>
      </c>
      <c r="AE3722">
        <v>137.19999999999999</v>
      </c>
      <c r="AF3722">
        <v>111</v>
      </c>
      <c r="AG3722">
        <v>403</v>
      </c>
      <c r="AH3722">
        <v>5</v>
      </c>
      <c r="AI3722">
        <v>141</v>
      </c>
      <c r="AJ3722">
        <v>0</v>
      </c>
      <c r="AK3722">
        <v>1</v>
      </c>
      <c r="AL3722">
        <v>128.69999999999999</v>
      </c>
      <c r="AM3722">
        <v>156.1</v>
      </c>
      <c r="AN3722">
        <v>159.9</v>
      </c>
      <c r="AO3722">
        <v>120</v>
      </c>
      <c r="AP3722">
        <v>428</v>
      </c>
      <c r="AQ3722">
        <v>5</v>
      </c>
      <c r="AR3722">
        <v>160</v>
      </c>
      <c r="AS3722">
        <v>0</v>
      </c>
      <c r="AT3722">
        <v>1</v>
      </c>
      <c r="AU3722">
        <v>147</v>
      </c>
      <c r="AV3722">
        <v>153.1</v>
      </c>
      <c r="AW3722">
        <v>147.19999999999999</v>
      </c>
      <c r="AX3722">
        <v>156</v>
      </c>
      <c r="AY3722">
        <v>456</v>
      </c>
      <c r="AZ3722">
        <v>5</v>
      </c>
      <c r="BA3722">
        <v>154</v>
      </c>
      <c r="BB3722">
        <v>0</v>
      </c>
      <c r="BC3722">
        <v>1</v>
      </c>
      <c r="BD3722">
        <v>140.6</v>
      </c>
      <c r="BE3722">
        <v>144.30000000000001</v>
      </c>
      <c r="BF3722">
        <v>154.69999999999999</v>
      </c>
      <c r="BG3722">
        <v>130</v>
      </c>
      <c r="BH3722">
        <v>425</v>
      </c>
      <c r="BI3722">
        <v>5</v>
      </c>
      <c r="BJ3722">
        <v>167</v>
      </c>
      <c r="BK3722">
        <v>4</v>
      </c>
      <c r="BL3722">
        <v>0.97</v>
      </c>
    </row>
    <row r="3723" spans="1:64" x14ac:dyDescent="0.3">
      <c r="A3723" t="s">
        <v>12969</v>
      </c>
      <c r="B3723" t="s">
        <v>64</v>
      </c>
      <c r="C3723" t="s">
        <v>13010</v>
      </c>
      <c r="D3723" t="s">
        <v>13011</v>
      </c>
      <c r="E3723">
        <v>48511892</v>
      </c>
      <c r="F3723">
        <v>48511935</v>
      </c>
      <c r="G3723" t="s">
        <v>13012</v>
      </c>
      <c r="H3723" t="s">
        <v>13013</v>
      </c>
      <c r="I3723">
        <v>48514240</v>
      </c>
      <c r="J3723">
        <v>48514365</v>
      </c>
      <c r="K3723">
        <v>45.5</v>
      </c>
      <c r="L3723">
        <v>36.200000000000003</v>
      </c>
      <c r="M3723">
        <v>34.799999999999997</v>
      </c>
      <c r="N3723">
        <v>45</v>
      </c>
      <c r="O3723">
        <v>34</v>
      </c>
      <c r="P3723">
        <v>2</v>
      </c>
      <c r="Q3723">
        <v>26</v>
      </c>
      <c r="R3723">
        <v>3</v>
      </c>
      <c r="S3723">
        <v>0.92</v>
      </c>
      <c r="T3723">
        <v>72</v>
      </c>
      <c r="U3723">
        <v>45.5</v>
      </c>
      <c r="V3723">
        <v>52.2</v>
      </c>
      <c r="W3723">
        <v>69</v>
      </c>
      <c r="X3723">
        <v>39</v>
      </c>
      <c r="Y3723">
        <v>2</v>
      </c>
      <c r="Z3723">
        <v>46</v>
      </c>
      <c r="AA3723">
        <v>1</v>
      </c>
      <c r="AB3723">
        <v>0.98</v>
      </c>
      <c r="AC3723">
        <v>63.5</v>
      </c>
      <c r="AD3723">
        <v>61.6</v>
      </c>
      <c r="AE3723">
        <v>46.7</v>
      </c>
      <c r="AF3723">
        <v>64</v>
      </c>
      <c r="AG3723">
        <v>60</v>
      </c>
      <c r="AH3723">
        <v>2</v>
      </c>
      <c r="AI3723">
        <v>40</v>
      </c>
      <c r="AJ3723">
        <v>5</v>
      </c>
      <c r="AK3723">
        <v>0.92</v>
      </c>
      <c r="AL3723">
        <v>48.9</v>
      </c>
      <c r="AM3723">
        <v>43.7</v>
      </c>
      <c r="AN3723">
        <v>53</v>
      </c>
      <c r="AO3723">
        <v>41</v>
      </c>
      <c r="AP3723">
        <v>52</v>
      </c>
      <c r="AQ3723">
        <v>2</v>
      </c>
      <c r="AR3723">
        <v>38</v>
      </c>
      <c r="AS3723">
        <v>0</v>
      </c>
      <c r="AT3723">
        <v>1</v>
      </c>
      <c r="AU3723">
        <v>33.5</v>
      </c>
      <c r="AV3723">
        <v>44.4</v>
      </c>
      <c r="AW3723">
        <v>35.200000000000003</v>
      </c>
      <c r="AX3723">
        <v>35</v>
      </c>
      <c r="AY3723">
        <v>51</v>
      </c>
      <c r="AZ3723">
        <v>2</v>
      </c>
      <c r="BA3723">
        <v>23</v>
      </c>
      <c r="BB3723">
        <v>0</v>
      </c>
      <c r="BC3723">
        <v>1</v>
      </c>
      <c r="BD3723">
        <v>53.4</v>
      </c>
      <c r="BE3723">
        <v>50.4</v>
      </c>
      <c r="BF3723">
        <v>48.2</v>
      </c>
      <c r="BG3723">
        <v>49</v>
      </c>
      <c r="BH3723">
        <v>55</v>
      </c>
      <c r="BI3723">
        <v>2</v>
      </c>
      <c r="BJ3723">
        <v>41</v>
      </c>
      <c r="BK3723">
        <v>0</v>
      </c>
      <c r="BL3723">
        <v>1</v>
      </c>
    </row>
    <row r="3724" spans="1:64" x14ac:dyDescent="0.3">
      <c r="A3724" t="s">
        <v>12969</v>
      </c>
      <c r="B3724" t="s">
        <v>64</v>
      </c>
      <c r="C3724" t="s">
        <v>13014</v>
      </c>
      <c r="D3724" t="s">
        <v>13015</v>
      </c>
      <c r="E3724">
        <v>48539770</v>
      </c>
      <c r="F3724">
        <v>48539920</v>
      </c>
      <c r="G3724" t="s">
        <v>13016</v>
      </c>
      <c r="H3724" t="s">
        <v>13017</v>
      </c>
      <c r="I3724">
        <v>48558897</v>
      </c>
      <c r="J3724">
        <v>48559024</v>
      </c>
      <c r="K3724">
        <v>14.3</v>
      </c>
      <c r="L3724">
        <v>22.7</v>
      </c>
      <c r="M3724">
        <v>36.4</v>
      </c>
      <c r="N3724">
        <v>19</v>
      </c>
      <c r="O3724">
        <v>26</v>
      </c>
      <c r="P3724">
        <v>3</v>
      </c>
      <c r="Q3724">
        <v>1</v>
      </c>
      <c r="R3724">
        <v>2</v>
      </c>
      <c r="S3724">
        <v>0.85</v>
      </c>
      <c r="T3724">
        <v>24.2</v>
      </c>
      <c r="U3724">
        <v>32.700000000000003</v>
      </c>
      <c r="V3724">
        <v>43.9</v>
      </c>
      <c r="W3724">
        <v>26</v>
      </c>
      <c r="X3724">
        <v>40</v>
      </c>
      <c r="Y3724">
        <v>3</v>
      </c>
      <c r="Z3724">
        <v>2</v>
      </c>
      <c r="AA3724">
        <v>0</v>
      </c>
      <c r="AB3724">
        <v>1</v>
      </c>
      <c r="AC3724">
        <v>21.3</v>
      </c>
      <c r="AD3724">
        <v>32.9</v>
      </c>
      <c r="AE3724">
        <v>40.4</v>
      </c>
      <c r="AF3724">
        <v>27</v>
      </c>
      <c r="AG3724">
        <v>50</v>
      </c>
      <c r="AH3724">
        <v>3</v>
      </c>
      <c r="AI3724">
        <v>0</v>
      </c>
      <c r="AJ3724">
        <v>3</v>
      </c>
      <c r="AK3724">
        <v>0.87</v>
      </c>
      <c r="AL3724">
        <v>24.7</v>
      </c>
      <c r="AM3724">
        <v>33.9</v>
      </c>
      <c r="AN3724">
        <v>48.6</v>
      </c>
      <c r="AO3724">
        <v>36</v>
      </c>
      <c r="AP3724">
        <v>36</v>
      </c>
      <c r="AQ3724">
        <v>3</v>
      </c>
      <c r="AR3724">
        <v>3</v>
      </c>
      <c r="AS3724">
        <v>0</v>
      </c>
      <c r="AT3724">
        <v>1</v>
      </c>
      <c r="AU3724">
        <v>27</v>
      </c>
      <c r="AV3724">
        <v>25.4</v>
      </c>
      <c r="AW3724">
        <v>35.700000000000003</v>
      </c>
      <c r="AX3724">
        <v>20</v>
      </c>
      <c r="AY3724">
        <v>38</v>
      </c>
      <c r="AZ3724">
        <v>3</v>
      </c>
      <c r="BA3724">
        <v>0</v>
      </c>
      <c r="BB3724">
        <v>2</v>
      </c>
      <c r="BC3724">
        <v>0.88</v>
      </c>
      <c r="BD3724">
        <v>32.4</v>
      </c>
      <c r="BE3724">
        <v>31.3</v>
      </c>
      <c r="BF3724">
        <v>40.799999999999997</v>
      </c>
      <c r="BG3724">
        <v>31</v>
      </c>
      <c r="BH3724">
        <v>41</v>
      </c>
      <c r="BI3724">
        <v>3</v>
      </c>
      <c r="BJ3724">
        <v>3</v>
      </c>
      <c r="BK3724">
        <v>5</v>
      </c>
      <c r="BL3724">
        <v>0.79</v>
      </c>
    </row>
    <row r="3725" spans="1:64" x14ac:dyDescent="0.3">
      <c r="A3725" t="s">
        <v>12969</v>
      </c>
      <c r="B3725" t="s">
        <v>64</v>
      </c>
      <c r="C3725" t="s">
        <v>13018</v>
      </c>
      <c r="D3725" t="s">
        <v>13019</v>
      </c>
      <c r="E3725">
        <v>48823672</v>
      </c>
      <c r="F3725">
        <v>48823785</v>
      </c>
      <c r="G3725" t="s">
        <v>13020</v>
      </c>
      <c r="H3725" t="s">
        <v>13021</v>
      </c>
      <c r="I3725">
        <v>48824544</v>
      </c>
      <c r="J3725">
        <v>48824976</v>
      </c>
      <c r="K3725">
        <v>124.1</v>
      </c>
      <c r="L3725">
        <v>133</v>
      </c>
      <c r="M3725">
        <v>84.7</v>
      </c>
      <c r="N3725">
        <v>109</v>
      </c>
      <c r="O3725">
        <v>123</v>
      </c>
      <c r="P3725">
        <v>2</v>
      </c>
      <c r="Q3725">
        <v>116</v>
      </c>
      <c r="R3725">
        <v>0</v>
      </c>
      <c r="S3725">
        <v>1</v>
      </c>
      <c r="T3725">
        <v>153.4</v>
      </c>
      <c r="U3725">
        <v>192.2</v>
      </c>
      <c r="V3725">
        <v>146.69999999999999</v>
      </c>
      <c r="W3725">
        <v>147</v>
      </c>
      <c r="X3725">
        <v>168</v>
      </c>
      <c r="Y3725">
        <v>2</v>
      </c>
      <c r="Z3725">
        <v>201</v>
      </c>
      <c r="AA3725">
        <v>3</v>
      </c>
      <c r="AB3725">
        <v>0.98</v>
      </c>
      <c r="AC3725">
        <v>160.5</v>
      </c>
      <c r="AD3725">
        <v>184.5</v>
      </c>
      <c r="AE3725">
        <v>130</v>
      </c>
      <c r="AF3725">
        <v>135</v>
      </c>
      <c r="AG3725">
        <v>178</v>
      </c>
      <c r="AH3725">
        <v>2</v>
      </c>
      <c r="AI3725">
        <v>198</v>
      </c>
      <c r="AJ3725">
        <v>0</v>
      </c>
      <c r="AK3725">
        <v>1</v>
      </c>
      <c r="AL3725">
        <v>194.8</v>
      </c>
      <c r="AM3725">
        <v>229.3</v>
      </c>
      <c r="AN3725">
        <v>143.4</v>
      </c>
      <c r="AO3725">
        <v>195</v>
      </c>
      <c r="AP3725">
        <v>185</v>
      </c>
      <c r="AQ3725">
        <v>2</v>
      </c>
      <c r="AR3725">
        <v>250</v>
      </c>
      <c r="AS3725">
        <v>0</v>
      </c>
      <c r="AT3725">
        <v>1</v>
      </c>
      <c r="AU3725">
        <v>179.2</v>
      </c>
      <c r="AV3725">
        <v>195</v>
      </c>
      <c r="AW3725">
        <v>139</v>
      </c>
      <c r="AX3725">
        <v>160</v>
      </c>
      <c r="AY3725">
        <v>183</v>
      </c>
      <c r="AZ3725">
        <v>2</v>
      </c>
      <c r="BA3725">
        <v>194</v>
      </c>
      <c r="BB3725">
        <v>0</v>
      </c>
      <c r="BC3725">
        <v>1</v>
      </c>
      <c r="BD3725">
        <v>177.4</v>
      </c>
      <c r="BE3725">
        <v>189.8</v>
      </c>
      <c r="BF3725">
        <v>124.4</v>
      </c>
      <c r="BG3725">
        <v>143</v>
      </c>
      <c r="BH3725">
        <v>187</v>
      </c>
      <c r="BI3725">
        <v>2</v>
      </c>
      <c r="BJ3725">
        <v>164</v>
      </c>
      <c r="BK3725">
        <v>0</v>
      </c>
      <c r="BL3725">
        <v>1</v>
      </c>
    </row>
    <row r="3726" spans="1:64" x14ac:dyDescent="0.3">
      <c r="A3726" t="s">
        <v>12969</v>
      </c>
      <c r="B3726" t="s">
        <v>64</v>
      </c>
      <c r="C3726" t="s">
        <v>13022</v>
      </c>
      <c r="D3726" t="s">
        <v>13023</v>
      </c>
      <c r="E3726">
        <v>53428003</v>
      </c>
      <c r="F3726">
        <v>53428084</v>
      </c>
      <c r="G3726" t="s">
        <v>13024</v>
      </c>
      <c r="H3726" t="s">
        <v>13025</v>
      </c>
      <c r="I3726">
        <v>53430396</v>
      </c>
      <c r="J3726">
        <v>53430790</v>
      </c>
      <c r="K3726">
        <v>364.7</v>
      </c>
      <c r="L3726">
        <v>168.2</v>
      </c>
      <c r="M3726">
        <v>381</v>
      </c>
      <c r="N3726">
        <v>96</v>
      </c>
      <c r="O3726">
        <v>81</v>
      </c>
      <c r="P3726">
        <v>2</v>
      </c>
      <c r="Q3726">
        <v>307</v>
      </c>
      <c r="R3726">
        <v>10</v>
      </c>
      <c r="S3726">
        <v>0.94</v>
      </c>
      <c r="T3726">
        <v>464</v>
      </c>
      <c r="U3726">
        <v>206.2</v>
      </c>
      <c r="V3726">
        <v>541</v>
      </c>
      <c r="W3726">
        <v>179</v>
      </c>
      <c r="X3726">
        <v>90</v>
      </c>
      <c r="Y3726">
        <v>2</v>
      </c>
      <c r="Z3726">
        <v>417</v>
      </c>
      <c r="AA3726">
        <v>10</v>
      </c>
      <c r="AB3726">
        <v>0.96</v>
      </c>
      <c r="AC3726">
        <v>471.4</v>
      </c>
      <c r="AD3726">
        <v>240.3</v>
      </c>
      <c r="AE3726">
        <v>623</v>
      </c>
      <c r="AF3726">
        <v>161</v>
      </c>
      <c r="AG3726">
        <v>115</v>
      </c>
      <c r="AH3726">
        <v>2</v>
      </c>
      <c r="AI3726">
        <v>553</v>
      </c>
      <c r="AJ3726">
        <v>9</v>
      </c>
      <c r="AK3726">
        <v>0.97</v>
      </c>
      <c r="AL3726">
        <v>385</v>
      </c>
      <c r="AM3726">
        <v>172.6</v>
      </c>
      <c r="AN3726">
        <v>439.4</v>
      </c>
      <c r="AO3726">
        <v>142</v>
      </c>
      <c r="AP3726">
        <v>77</v>
      </c>
      <c r="AQ3726">
        <v>2</v>
      </c>
      <c r="AR3726">
        <v>365</v>
      </c>
      <c r="AS3726">
        <v>2</v>
      </c>
      <c r="AT3726">
        <v>0.99</v>
      </c>
      <c r="AU3726">
        <v>369.1</v>
      </c>
      <c r="AV3726">
        <v>195.5</v>
      </c>
      <c r="AW3726">
        <v>457</v>
      </c>
      <c r="AX3726">
        <v>148</v>
      </c>
      <c r="AY3726">
        <v>97</v>
      </c>
      <c r="AZ3726">
        <v>2</v>
      </c>
      <c r="BA3726">
        <v>427</v>
      </c>
      <c r="BB3726">
        <v>0</v>
      </c>
      <c r="BC3726">
        <v>1</v>
      </c>
      <c r="BD3726">
        <v>406.6</v>
      </c>
      <c r="BE3726">
        <v>148.69999999999999</v>
      </c>
      <c r="BF3726">
        <v>430.5</v>
      </c>
      <c r="BG3726">
        <v>129</v>
      </c>
      <c r="BH3726">
        <v>57</v>
      </c>
      <c r="BI3726">
        <v>2</v>
      </c>
      <c r="BJ3726">
        <v>309</v>
      </c>
      <c r="BK3726">
        <v>0</v>
      </c>
      <c r="BL3726">
        <v>1</v>
      </c>
    </row>
    <row r="3727" spans="1:64" x14ac:dyDescent="0.3">
      <c r="A3727" t="s">
        <v>12969</v>
      </c>
      <c r="B3727" t="s">
        <v>64</v>
      </c>
      <c r="C3727" t="s">
        <v>13026</v>
      </c>
      <c r="D3727" t="s">
        <v>13023</v>
      </c>
      <c r="E3727">
        <v>53428003</v>
      </c>
      <c r="F3727">
        <v>53428084</v>
      </c>
      <c r="G3727" t="s">
        <v>13027</v>
      </c>
      <c r="H3727" t="s">
        <v>13028</v>
      </c>
      <c r="I3727">
        <v>53430907</v>
      </c>
      <c r="J3727">
        <v>53431115</v>
      </c>
      <c r="K3727">
        <v>364.7</v>
      </c>
      <c r="L3727">
        <v>266.10000000000002</v>
      </c>
      <c r="M3727">
        <v>304.10000000000002</v>
      </c>
      <c r="N3727">
        <v>96</v>
      </c>
      <c r="O3727">
        <v>388</v>
      </c>
      <c r="P3727">
        <v>3</v>
      </c>
      <c r="Q3727">
        <v>232</v>
      </c>
      <c r="R3727">
        <v>2</v>
      </c>
      <c r="S3727">
        <v>0.99</v>
      </c>
      <c r="T3727">
        <v>464</v>
      </c>
      <c r="U3727">
        <v>360.1</v>
      </c>
      <c r="V3727">
        <v>393.2</v>
      </c>
      <c r="W3727">
        <v>179</v>
      </c>
      <c r="X3727">
        <v>507</v>
      </c>
      <c r="Y3727">
        <v>3</v>
      </c>
      <c r="Z3727">
        <v>362</v>
      </c>
      <c r="AA3727">
        <v>1</v>
      </c>
      <c r="AB3727">
        <v>1</v>
      </c>
      <c r="AC3727">
        <v>471.4</v>
      </c>
      <c r="AD3727">
        <v>416.2</v>
      </c>
      <c r="AE3727">
        <v>438.5</v>
      </c>
      <c r="AF3727">
        <v>161</v>
      </c>
      <c r="AG3727">
        <v>668</v>
      </c>
      <c r="AH3727">
        <v>3</v>
      </c>
      <c r="AI3727">
        <v>411</v>
      </c>
      <c r="AJ3727">
        <v>6</v>
      </c>
      <c r="AK3727">
        <v>0.98</v>
      </c>
      <c r="AL3727">
        <v>385</v>
      </c>
      <c r="AM3727">
        <v>295.3</v>
      </c>
      <c r="AN3727">
        <v>346.2</v>
      </c>
      <c r="AO3727">
        <v>142</v>
      </c>
      <c r="AP3727">
        <v>442</v>
      </c>
      <c r="AQ3727">
        <v>3</v>
      </c>
      <c r="AR3727">
        <v>313</v>
      </c>
      <c r="AS3727">
        <v>6</v>
      </c>
      <c r="AT3727">
        <v>0.97</v>
      </c>
      <c r="AU3727">
        <v>369.1</v>
      </c>
      <c r="AV3727">
        <v>315.7</v>
      </c>
      <c r="AW3727">
        <v>316.10000000000002</v>
      </c>
      <c r="AX3727">
        <v>148</v>
      </c>
      <c r="AY3727">
        <v>524</v>
      </c>
      <c r="AZ3727">
        <v>3</v>
      </c>
      <c r="BA3727">
        <v>298</v>
      </c>
      <c r="BB3727">
        <v>0</v>
      </c>
      <c r="BC3727">
        <v>1</v>
      </c>
      <c r="BD3727">
        <v>406.6</v>
      </c>
      <c r="BE3727">
        <v>278.3</v>
      </c>
      <c r="BF3727">
        <v>310.10000000000002</v>
      </c>
      <c r="BG3727">
        <v>129</v>
      </c>
      <c r="BH3727">
        <v>366</v>
      </c>
      <c r="BI3727">
        <v>3</v>
      </c>
      <c r="BJ3727">
        <v>279</v>
      </c>
      <c r="BK3727">
        <v>3</v>
      </c>
      <c r="BL3727">
        <v>0.98</v>
      </c>
    </row>
    <row r="3728" spans="1:64" x14ac:dyDescent="0.3">
      <c r="A3728" t="s">
        <v>12969</v>
      </c>
      <c r="B3728" t="s">
        <v>64</v>
      </c>
      <c r="C3728" t="s">
        <v>13029</v>
      </c>
      <c r="D3728" t="s">
        <v>13030</v>
      </c>
      <c r="E3728">
        <v>56729354</v>
      </c>
      <c r="F3728">
        <v>56729589</v>
      </c>
      <c r="G3728" t="s">
        <v>13031</v>
      </c>
      <c r="H3728" t="s">
        <v>13032</v>
      </c>
      <c r="I3728">
        <v>56817320</v>
      </c>
      <c r="J3728">
        <v>56817626</v>
      </c>
      <c r="K3728">
        <v>275.3</v>
      </c>
      <c r="L3728">
        <v>109.6</v>
      </c>
      <c r="M3728">
        <v>174.4</v>
      </c>
      <c r="N3728">
        <v>232</v>
      </c>
      <c r="O3728">
        <v>2</v>
      </c>
      <c r="P3728">
        <v>2</v>
      </c>
      <c r="Q3728">
        <v>10</v>
      </c>
      <c r="R3728">
        <v>0</v>
      </c>
      <c r="S3728">
        <v>1</v>
      </c>
      <c r="T3728">
        <v>394.5</v>
      </c>
      <c r="U3728">
        <v>160.4</v>
      </c>
      <c r="V3728">
        <v>238.2</v>
      </c>
      <c r="W3728">
        <v>360</v>
      </c>
      <c r="X3728">
        <v>7</v>
      </c>
      <c r="Y3728">
        <v>2</v>
      </c>
      <c r="Z3728">
        <v>3</v>
      </c>
      <c r="AA3728">
        <v>1</v>
      </c>
      <c r="AB3728">
        <v>0.99</v>
      </c>
      <c r="AC3728">
        <v>408.6</v>
      </c>
      <c r="AD3728">
        <v>162.4</v>
      </c>
      <c r="AE3728">
        <v>227.3</v>
      </c>
      <c r="AF3728">
        <v>396</v>
      </c>
      <c r="AG3728">
        <v>12</v>
      </c>
      <c r="AH3728">
        <v>2</v>
      </c>
      <c r="AI3728">
        <v>21</v>
      </c>
      <c r="AJ3728">
        <v>4</v>
      </c>
      <c r="AK3728">
        <v>0.97</v>
      </c>
      <c r="AL3728">
        <v>357.6</v>
      </c>
      <c r="AM3728">
        <v>126.5</v>
      </c>
      <c r="AN3728">
        <v>190.9</v>
      </c>
      <c r="AO3728">
        <v>297</v>
      </c>
      <c r="AP3728">
        <v>4</v>
      </c>
      <c r="AQ3728">
        <v>2</v>
      </c>
      <c r="AR3728">
        <v>7</v>
      </c>
      <c r="AS3728">
        <v>1</v>
      </c>
      <c r="AT3728">
        <v>0.99</v>
      </c>
      <c r="AU3728">
        <v>339.5</v>
      </c>
      <c r="AV3728">
        <v>134.30000000000001</v>
      </c>
      <c r="AW3728">
        <v>183</v>
      </c>
      <c r="AX3728">
        <v>321</v>
      </c>
      <c r="AY3728">
        <v>3</v>
      </c>
      <c r="AZ3728">
        <v>2</v>
      </c>
      <c r="BA3728">
        <v>6</v>
      </c>
      <c r="BB3728">
        <v>4</v>
      </c>
      <c r="BC3728">
        <v>0.96</v>
      </c>
      <c r="BD3728">
        <v>316.39999999999998</v>
      </c>
      <c r="BE3728">
        <v>137.1</v>
      </c>
      <c r="BF3728">
        <v>197.8</v>
      </c>
      <c r="BG3728">
        <v>301</v>
      </c>
      <c r="BH3728">
        <v>4</v>
      </c>
      <c r="BI3728">
        <v>2</v>
      </c>
      <c r="BJ3728">
        <v>7</v>
      </c>
      <c r="BK3728">
        <v>3</v>
      </c>
      <c r="BL3728">
        <v>0.97</v>
      </c>
    </row>
    <row r="3729" spans="1:64" x14ac:dyDescent="0.3">
      <c r="A3729" t="s">
        <v>12969</v>
      </c>
      <c r="B3729" t="s">
        <v>64</v>
      </c>
      <c r="C3729" t="s">
        <v>13033</v>
      </c>
      <c r="D3729" t="s">
        <v>13034</v>
      </c>
      <c r="E3729">
        <v>71283694</v>
      </c>
      <c r="F3729">
        <v>71283721</v>
      </c>
      <c r="G3729" t="s">
        <v>13035</v>
      </c>
      <c r="H3729" t="s">
        <v>13036</v>
      </c>
      <c r="I3729">
        <v>71290629</v>
      </c>
      <c r="J3729">
        <v>71290791</v>
      </c>
      <c r="K3729">
        <v>271.3</v>
      </c>
      <c r="L3729">
        <v>145.1</v>
      </c>
      <c r="M3729">
        <v>454.6</v>
      </c>
      <c r="N3729">
        <v>293</v>
      </c>
      <c r="O3729">
        <v>29</v>
      </c>
      <c r="P3729">
        <v>2</v>
      </c>
      <c r="Q3729">
        <v>14</v>
      </c>
      <c r="R3729">
        <v>23</v>
      </c>
      <c r="S3729">
        <v>0.83</v>
      </c>
      <c r="T3729">
        <v>390.1</v>
      </c>
      <c r="U3729">
        <v>210.4</v>
      </c>
      <c r="V3729">
        <v>678</v>
      </c>
      <c r="W3729">
        <v>416</v>
      </c>
      <c r="X3729">
        <v>45</v>
      </c>
      <c r="Y3729">
        <v>2</v>
      </c>
      <c r="Z3729">
        <v>39</v>
      </c>
      <c r="AA3729">
        <v>27</v>
      </c>
      <c r="AB3729">
        <v>0.86</v>
      </c>
      <c r="AC3729">
        <v>371.6</v>
      </c>
      <c r="AD3729">
        <v>187.6</v>
      </c>
      <c r="AE3729">
        <v>676.7</v>
      </c>
      <c r="AF3729">
        <v>364</v>
      </c>
      <c r="AG3729">
        <v>34</v>
      </c>
      <c r="AH3729">
        <v>2</v>
      </c>
      <c r="AI3729">
        <v>50</v>
      </c>
      <c r="AJ3729">
        <v>61</v>
      </c>
      <c r="AK3729">
        <v>0.71</v>
      </c>
      <c r="AL3729">
        <v>433.5</v>
      </c>
      <c r="AM3729">
        <v>214.8</v>
      </c>
      <c r="AN3729">
        <v>696.1</v>
      </c>
      <c r="AO3729">
        <v>430</v>
      </c>
      <c r="AP3729">
        <v>50</v>
      </c>
      <c r="AQ3729">
        <v>2</v>
      </c>
      <c r="AR3729">
        <v>30</v>
      </c>
      <c r="AS3729">
        <v>57</v>
      </c>
      <c r="AT3729">
        <v>0.75</v>
      </c>
      <c r="AU3729">
        <v>374.6</v>
      </c>
      <c r="AV3729">
        <v>186.2</v>
      </c>
      <c r="AW3729">
        <v>608.6</v>
      </c>
      <c r="AX3729">
        <v>383</v>
      </c>
      <c r="AY3729">
        <v>38</v>
      </c>
      <c r="AZ3729">
        <v>2</v>
      </c>
      <c r="BA3729">
        <v>18</v>
      </c>
      <c r="BB3729">
        <v>43</v>
      </c>
      <c r="BC3729">
        <v>0.77</v>
      </c>
      <c r="BD3729">
        <v>409.2</v>
      </c>
      <c r="BE3729">
        <v>216.1</v>
      </c>
      <c r="BF3729">
        <v>694.7</v>
      </c>
      <c r="BG3729">
        <v>415</v>
      </c>
      <c r="BH3729">
        <v>50</v>
      </c>
      <c r="BI3729">
        <v>2</v>
      </c>
      <c r="BJ3729">
        <v>49</v>
      </c>
      <c r="BK3729">
        <v>51</v>
      </c>
      <c r="BL3729">
        <v>0.77</v>
      </c>
    </row>
    <row r="3730" spans="1:64" x14ac:dyDescent="0.3">
      <c r="A3730" t="s">
        <v>12969</v>
      </c>
      <c r="B3730" t="s">
        <v>64</v>
      </c>
      <c r="C3730" t="s">
        <v>13037</v>
      </c>
      <c r="D3730" t="s">
        <v>13038</v>
      </c>
      <c r="E3730">
        <v>73944584</v>
      </c>
      <c r="F3730">
        <v>73944662</v>
      </c>
      <c r="G3730" t="s">
        <v>13039</v>
      </c>
      <c r="H3730" t="s">
        <v>13040</v>
      </c>
      <c r="I3730">
        <v>73998768</v>
      </c>
      <c r="J3730">
        <v>73998844</v>
      </c>
      <c r="K3730">
        <v>131</v>
      </c>
      <c r="L3730">
        <v>34.200000000000003</v>
      </c>
      <c r="M3730">
        <v>43.6</v>
      </c>
      <c r="N3730">
        <v>49</v>
      </c>
      <c r="O3730">
        <v>3</v>
      </c>
      <c r="P3730">
        <v>2</v>
      </c>
      <c r="Q3730">
        <v>5</v>
      </c>
      <c r="R3730">
        <v>3</v>
      </c>
      <c r="S3730">
        <v>0.86</v>
      </c>
      <c r="T3730">
        <v>199.7</v>
      </c>
      <c r="U3730">
        <v>44.4</v>
      </c>
      <c r="V3730">
        <v>69.2</v>
      </c>
      <c r="W3730">
        <v>54</v>
      </c>
      <c r="X3730">
        <v>1</v>
      </c>
      <c r="Y3730">
        <v>2</v>
      </c>
      <c r="Z3730">
        <v>3</v>
      </c>
      <c r="AA3730">
        <v>10</v>
      </c>
      <c r="AB3730">
        <v>0.66</v>
      </c>
      <c r="AC3730">
        <v>186.5</v>
      </c>
      <c r="AD3730">
        <v>57.8</v>
      </c>
      <c r="AE3730">
        <v>87.1</v>
      </c>
      <c r="AF3730">
        <v>78</v>
      </c>
      <c r="AG3730">
        <v>4</v>
      </c>
      <c r="AH3730">
        <v>2</v>
      </c>
      <c r="AI3730">
        <v>8</v>
      </c>
      <c r="AJ3730">
        <v>8</v>
      </c>
      <c r="AK3730">
        <v>0.79</v>
      </c>
      <c r="AL3730">
        <v>181</v>
      </c>
      <c r="AM3730">
        <v>52.9</v>
      </c>
      <c r="AN3730">
        <v>77.5</v>
      </c>
      <c r="AO3730">
        <v>84</v>
      </c>
      <c r="AP3730">
        <v>8</v>
      </c>
      <c r="AQ3730">
        <v>2</v>
      </c>
      <c r="AR3730">
        <v>0</v>
      </c>
      <c r="AS3730">
        <v>9</v>
      </c>
      <c r="AT3730">
        <v>0.77</v>
      </c>
      <c r="AU3730">
        <v>168.9</v>
      </c>
      <c r="AV3730">
        <v>43.4</v>
      </c>
      <c r="AW3730">
        <v>69.599999999999994</v>
      </c>
      <c r="AX3730">
        <v>49</v>
      </c>
      <c r="AY3730">
        <v>6</v>
      </c>
      <c r="AZ3730">
        <v>2</v>
      </c>
      <c r="BA3730">
        <v>0</v>
      </c>
      <c r="BB3730">
        <v>5</v>
      </c>
      <c r="BC3730">
        <v>0.79</v>
      </c>
      <c r="BD3730">
        <v>172.1</v>
      </c>
      <c r="BE3730">
        <v>49.2</v>
      </c>
      <c r="BF3730">
        <v>61</v>
      </c>
      <c r="BG3730">
        <v>55</v>
      </c>
      <c r="BH3730">
        <v>2</v>
      </c>
      <c r="BI3730">
        <v>2</v>
      </c>
      <c r="BJ3730">
        <v>0</v>
      </c>
      <c r="BK3730">
        <v>5</v>
      </c>
      <c r="BL3730">
        <v>0.79</v>
      </c>
    </row>
    <row r="3731" spans="1:64" x14ac:dyDescent="0.3">
      <c r="A3731" t="s">
        <v>12969</v>
      </c>
      <c r="B3731" t="s">
        <v>64</v>
      </c>
      <c r="C3731" t="s">
        <v>13041</v>
      </c>
      <c r="D3731" t="s">
        <v>13038</v>
      </c>
      <c r="E3731">
        <v>73994840</v>
      </c>
      <c r="F3731">
        <v>73994961</v>
      </c>
      <c r="G3731" t="s">
        <v>13042</v>
      </c>
      <c r="H3731" t="s">
        <v>13043</v>
      </c>
      <c r="I3731">
        <v>73999355</v>
      </c>
      <c r="J3731">
        <v>73999554</v>
      </c>
      <c r="K3731">
        <v>62</v>
      </c>
      <c r="L3731">
        <v>21.2</v>
      </c>
      <c r="M3731">
        <v>41.4</v>
      </c>
      <c r="N3731">
        <v>3</v>
      </c>
      <c r="O3731">
        <v>5</v>
      </c>
      <c r="P3731">
        <v>2</v>
      </c>
      <c r="Q3731">
        <v>2</v>
      </c>
      <c r="R3731">
        <v>2</v>
      </c>
      <c r="S3731">
        <v>0.62</v>
      </c>
      <c r="T3731">
        <v>83.7</v>
      </c>
      <c r="U3731">
        <v>30.2</v>
      </c>
      <c r="V3731">
        <v>79.3</v>
      </c>
      <c r="W3731">
        <v>1</v>
      </c>
      <c r="X3731">
        <v>3</v>
      </c>
      <c r="Y3731">
        <v>2</v>
      </c>
      <c r="Z3731">
        <v>0</v>
      </c>
      <c r="AA3731">
        <v>8</v>
      </c>
      <c r="AB3731">
        <v>0.14000000000000001</v>
      </c>
      <c r="AC3731">
        <v>107.9</v>
      </c>
      <c r="AD3731">
        <v>38.799999999999997</v>
      </c>
      <c r="AE3731">
        <v>77.900000000000006</v>
      </c>
      <c r="AF3731">
        <v>4</v>
      </c>
      <c r="AG3731">
        <v>8</v>
      </c>
      <c r="AH3731">
        <v>2</v>
      </c>
      <c r="AI3731">
        <v>0</v>
      </c>
      <c r="AJ3731">
        <v>11</v>
      </c>
      <c r="AK3731">
        <v>0.27</v>
      </c>
      <c r="AL3731">
        <v>103.5</v>
      </c>
      <c r="AM3731">
        <v>31.8</v>
      </c>
      <c r="AN3731">
        <v>88.2</v>
      </c>
      <c r="AO3731">
        <v>8</v>
      </c>
      <c r="AP3731">
        <v>0</v>
      </c>
      <c r="AQ3731">
        <v>2</v>
      </c>
      <c r="AR3731">
        <v>5</v>
      </c>
      <c r="AS3731">
        <v>6</v>
      </c>
      <c r="AT3731">
        <v>0.42</v>
      </c>
      <c r="AU3731">
        <v>80.8</v>
      </c>
      <c r="AV3731">
        <v>30.9</v>
      </c>
      <c r="AW3731">
        <v>81.7</v>
      </c>
      <c r="AX3731">
        <v>6</v>
      </c>
      <c r="AY3731">
        <v>0</v>
      </c>
      <c r="AZ3731">
        <v>2</v>
      </c>
      <c r="BA3731">
        <v>0</v>
      </c>
      <c r="BB3731">
        <v>10</v>
      </c>
      <c r="BC3731">
        <v>0.17</v>
      </c>
      <c r="BD3731">
        <v>93.7</v>
      </c>
      <c r="BE3731">
        <v>27</v>
      </c>
      <c r="BF3731">
        <v>81.3</v>
      </c>
      <c r="BG3731">
        <v>2</v>
      </c>
      <c r="BH3731">
        <v>0</v>
      </c>
      <c r="BI3731">
        <v>2</v>
      </c>
      <c r="BJ3731">
        <v>2</v>
      </c>
      <c r="BK3731">
        <v>17</v>
      </c>
      <c r="BL3731">
        <v>7.0000000000000007E-2</v>
      </c>
    </row>
    <row r="3732" spans="1:64" x14ac:dyDescent="0.3">
      <c r="A3732" t="s">
        <v>12969</v>
      </c>
      <c r="B3732" t="s">
        <v>64</v>
      </c>
      <c r="C3732" t="s">
        <v>13044</v>
      </c>
      <c r="D3732" t="s">
        <v>13038</v>
      </c>
      <c r="E3732">
        <v>73994840</v>
      </c>
      <c r="F3732">
        <v>73994961</v>
      </c>
      <c r="G3732" t="s">
        <v>13045</v>
      </c>
      <c r="H3732" t="s">
        <v>13046</v>
      </c>
      <c r="I3732">
        <v>74004270</v>
      </c>
      <c r="J3732">
        <v>74004351</v>
      </c>
      <c r="K3732">
        <v>62</v>
      </c>
      <c r="L3732">
        <v>40.6</v>
      </c>
      <c r="M3732">
        <v>80.400000000000006</v>
      </c>
      <c r="N3732">
        <v>3</v>
      </c>
      <c r="O3732">
        <v>27</v>
      </c>
      <c r="P3732">
        <v>3</v>
      </c>
      <c r="Q3732">
        <v>36</v>
      </c>
      <c r="R3732">
        <v>11</v>
      </c>
      <c r="S3732">
        <v>0.6</v>
      </c>
      <c r="T3732">
        <v>83.7</v>
      </c>
      <c r="U3732">
        <v>75.099999999999994</v>
      </c>
      <c r="V3732">
        <v>138.19999999999999</v>
      </c>
      <c r="W3732">
        <v>1</v>
      </c>
      <c r="X3732">
        <v>63</v>
      </c>
      <c r="Y3732">
        <v>3</v>
      </c>
      <c r="Z3732">
        <v>77</v>
      </c>
      <c r="AA3732">
        <v>19</v>
      </c>
      <c r="AB3732">
        <v>0.65</v>
      </c>
      <c r="AC3732">
        <v>107.9</v>
      </c>
      <c r="AD3732">
        <v>68.3</v>
      </c>
      <c r="AE3732">
        <v>148.19999999999999</v>
      </c>
      <c r="AF3732">
        <v>4</v>
      </c>
      <c r="AG3732">
        <v>57</v>
      </c>
      <c r="AH3732">
        <v>3</v>
      </c>
      <c r="AI3732">
        <v>65</v>
      </c>
      <c r="AJ3732">
        <v>28</v>
      </c>
      <c r="AK3732">
        <v>0.53</v>
      </c>
      <c r="AL3732">
        <v>103.5</v>
      </c>
      <c r="AM3732">
        <v>71.900000000000006</v>
      </c>
      <c r="AN3732">
        <v>150.1</v>
      </c>
      <c r="AO3732">
        <v>8</v>
      </c>
      <c r="AP3732">
        <v>52</v>
      </c>
      <c r="AQ3732">
        <v>3</v>
      </c>
      <c r="AR3732">
        <v>83</v>
      </c>
      <c r="AS3732">
        <v>22</v>
      </c>
      <c r="AT3732">
        <v>0.62</v>
      </c>
      <c r="AU3732">
        <v>80.8</v>
      </c>
      <c r="AV3732">
        <v>62.5</v>
      </c>
      <c r="AW3732">
        <v>124.5</v>
      </c>
      <c r="AX3732">
        <v>6</v>
      </c>
      <c r="AY3732">
        <v>44</v>
      </c>
      <c r="AZ3732">
        <v>3</v>
      </c>
      <c r="BA3732">
        <v>70</v>
      </c>
      <c r="BB3732">
        <v>22</v>
      </c>
      <c r="BC3732">
        <v>0.57999999999999996</v>
      </c>
      <c r="BD3732">
        <v>93.7</v>
      </c>
      <c r="BE3732">
        <v>70.5</v>
      </c>
      <c r="BF3732">
        <v>100.7</v>
      </c>
      <c r="BG3732">
        <v>2</v>
      </c>
      <c r="BH3732">
        <v>42</v>
      </c>
      <c r="BI3732">
        <v>3</v>
      </c>
      <c r="BJ3732">
        <v>46</v>
      </c>
      <c r="BK3732">
        <v>29</v>
      </c>
      <c r="BL3732">
        <v>0.44</v>
      </c>
    </row>
    <row r="3733" spans="1:64" x14ac:dyDescent="0.3">
      <c r="A3733" t="s">
        <v>12969</v>
      </c>
      <c r="B3733" t="s">
        <v>64</v>
      </c>
      <c r="C3733" t="s">
        <v>13047</v>
      </c>
      <c r="D3733" t="s">
        <v>13048</v>
      </c>
      <c r="E3733">
        <v>77899463</v>
      </c>
      <c r="F3733">
        <v>77899593</v>
      </c>
      <c r="G3733" t="s">
        <v>13049</v>
      </c>
      <c r="H3733" t="s">
        <v>13050</v>
      </c>
      <c r="I3733">
        <v>77905184</v>
      </c>
      <c r="J3733">
        <v>77905275</v>
      </c>
      <c r="K3733">
        <v>1006.1</v>
      </c>
      <c r="L3733">
        <v>890.5</v>
      </c>
      <c r="M3733">
        <v>1315.6</v>
      </c>
      <c r="N3733">
        <v>9</v>
      </c>
      <c r="O3733">
        <v>14</v>
      </c>
      <c r="P3733">
        <v>2</v>
      </c>
      <c r="Q3733">
        <v>0</v>
      </c>
      <c r="R3733">
        <v>5</v>
      </c>
      <c r="S3733">
        <v>0.61</v>
      </c>
      <c r="T3733">
        <v>1475.6</v>
      </c>
      <c r="U3733">
        <v>1390.9</v>
      </c>
      <c r="V3733">
        <v>1995.6</v>
      </c>
      <c r="W3733">
        <v>5</v>
      </c>
      <c r="X3733">
        <v>2</v>
      </c>
      <c r="Y3733">
        <v>2</v>
      </c>
      <c r="Z3733">
        <v>4</v>
      </c>
      <c r="AA3733">
        <v>10</v>
      </c>
      <c r="AB3733">
        <v>0.27</v>
      </c>
      <c r="AC3733">
        <v>1412.6</v>
      </c>
      <c r="AD3733">
        <v>1330.5</v>
      </c>
      <c r="AE3733">
        <v>1956.9</v>
      </c>
      <c r="AF3733">
        <v>7</v>
      </c>
      <c r="AG3733">
        <v>12</v>
      </c>
      <c r="AH3733">
        <v>2</v>
      </c>
      <c r="AI3733">
        <v>0</v>
      </c>
      <c r="AJ3733">
        <v>16</v>
      </c>
      <c r="AK3733">
        <v>0.28000000000000003</v>
      </c>
      <c r="AL3733">
        <v>1887.3</v>
      </c>
      <c r="AM3733">
        <v>1690.6</v>
      </c>
      <c r="AN3733">
        <v>2343.6</v>
      </c>
      <c r="AO3733">
        <v>5</v>
      </c>
      <c r="AP3733">
        <v>27</v>
      </c>
      <c r="AQ3733">
        <v>2</v>
      </c>
      <c r="AR3733">
        <v>0</v>
      </c>
      <c r="AS3733">
        <v>34</v>
      </c>
      <c r="AT3733">
        <v>0.24</v>
      </c>
      <c r="AU3733">
        <v>1610.8</v>
      </c>
      <c r="AV3733">
        <v>1424.3</v>
      </c>
      <c r="AW3733">
        <v>2061.9</v>
      </c>
      <c r="AX3733">
        <v>8</v>
      </c>
      <c r="AY3733">
        <v>15</v>
      </c>
      <c r="AZ3733">
        <v>2</v>
      </c>
      <c r="BA3733">
        <v>0</v>
      </c>
      <c r="BB3733">
        <v>14</v>
      </c>
      <c r="BC3733">
        <v>0.35</v>
      </c>
      <c r="BD3733">
        <v>1624.3</v>
      </c>
      <c r="BE3733">
        <v>1531.3</v>
      </c>
      <c r="BF3733">
        <v>2069.5</v>
      </c>
      <c r="BG3733">
        <v>2</v>
      </c>
      <c r="BH3733">
        <v>9</v>
      </c>
      <c r="BI3733">
        <v>2</v>
      </c>
      <c r="BJ3733">
        <v>0</v>
      </c>
      <c r="BK3733">
        <v>15</v>
      </c>
      <c r="BL3733">
        <v>0.2</v>
      </c>
    </row>
    <row r="3734" spans="1:64" x14ac:dyDescent="0.3">
      <c r="A3734" t="s">
        <v>12969</v>
      </c>
      <c r="B3734" t="s">
        <v>64</v>
      </c>
      <c r="C3734" t="s">
        <v>13051</v>
      </c>
      <c r="D3734" t="s">
        <v>13052</v>
      </c>
      <c r="E3734">
        <v>101418910</v>
      </c>
      <c r="F3734">
        <v>101419000</v>
      </c>
      <c r="G3734" t="s">
        <v>13053</v>
      </c>
      <c r="H3734" t="s">
        <v>13054</v>
      </c>
      <c r="I3734">
        <v>101487193</v>
      </c>
      <c r="J3734">
        <v>101487272</v>
      </c>
      <c r="K3734">
        <v>11.3</v>
      </c>
      <c r="L3734">
        <v>5.5</v>
      </c>
      <c r="M3734">
        <v>11.1</v>
      </c>
      <c r="N3734">
        <v>2</v>
      </c>
      <c r="O3734">
        <v>9</v>
      </c>
      <c r="P3734">
        <v>3</v>
      </c>
      <c r="Q3734">
        <v>3</v>
      </c>
      <c r="R3734">
        <v>2</v>
      </c>
      <c r="S3734">
        <v>0.64</v>
      </c>
      <c r="T3734">
        <v>15.4</v>
      </c>
      <c r="U3734">
        <v>9.4</v>
      </c>
      <c r="V3734">
        <v>12.4</v>
      </c>
      <c r="W3734">
        <v>7</v>
      </c>
      <c r="X3734">
        <v>7</v>
      </c>
      <c r="Y3734">
        <v>3</v>
      </c>
      <c r="Z3734">
        <v>8</v>
      </c>
      <c r="AA3734">
        <v>2</v>
      </c>
      <c r="AB3734">
        <v>0.73</v>
      </c>
      <c r="AC3734">
        <v>16.600000000000001</v>
      </c>
      <c r="AD3734">
        <v>11</v>
      </c>
      <c r="AE3734">
        <v>7.2</v>
      </c>
      <c r="AF3734">
        <v>13</v>
      </c>
      <c r="AG3734">
        <v>15</v>
      </c>
      <c r="AH3734">
        <v>3</v>
      </c>
      <c r="AI3734">
        <v>0</v>
      </c>
      <c r="AJ3734">
        <v>4</v>
      </c>
      <c r="AK3734">
        <v>0.64</v>
      </c>
      <c r="AL3734">
        <v>13.8</v>
      </c>
      <c r="AM3734">
        <v>8.8000000000000007</v>
      </c>
      <c r="AN3734">
        <v>8.4</v>
      </c>
      <c r="AO3734">
        <v>8</v>
      </c>
      <c r="AP3734">
        <v>10</v>
      </c>
      <c r="AQ3734">
        <v>3</v>
      </c>
      <c r="AR3734">
        <v>2</v>
      </c>
      <c r="AS3734">
        <v>3</v>
      </c>
      <c r="AT3734">
        <v>0.62</v>
      </c>
      <c r="AU3734">
        <v>14.9</v>
      </c>
      <c r="AV3734">
        <v>10.1</v>
      </c>
      <c r="AW3734">
        <v>7.7</v>
      </c>
      <c r="AX3734">
        <v>13</v>
      </c>
      <c r="AY3734">
        <v>14</v>
      </c>
      <c r="AZ3734">
        <v>3</v>
      </c>
      <c r="BA3734">
        <v>3</v>
      </c>
      <c r="BB3734">
        <v>1</v>
      </c>
      <c r="BC3734">
        <v>0.88</v>
      </c>
      <c r="BD3734">
        <v>15.4</v>
      </c>
      <c r="BE3734">
        <v>10.7</v>
      </c>
      <c r="BF3734">
        <v>23.7</v>
      </c>
      <c r="BG3734">
        <v>6</v>
      </c>
      <c r="BH3734">
        <v>18</v>
      </c>
      <c r="BI3734">
        <v>3</v>
      </c>
      <c r="BJ3734">
        <v>6</v>
      </c>
      <c r="BK3734">
        <v>8</v>
      </c>
      <c r="BL3734">
        <v>0.48</v>
      </c>
    </row>
    <row r="3735" spans="1:64" x14ac:dyDescent="0.3">
      <c r="A3735" t="s">
        <v>12969</v>
      </c>
      <c r="B3735" t="s">
        <v>64</v>
      </c>
      <c r="C3735" t="s">
        <v>13055</v>
      </c>
      <c r="D3735" t="s">
        <v>13056</v>
      </c>
      <c r="E3735">
        <v>102599526</v>
      </c>
      <c r="F3735">
        <v>102599847</v>
      </c>
      <c r="G3735" t="s">
        <v>13057</v>
      </c>
      <c r="H3735" t="s">
        <v>13058</v>
      </c>
      <c r="I3735">
        <v>102605482</v>
      </c>
      <c r="J3735">
        <v>102605653</v>
      </c>
      <c r="K3735">
        <v>31.5</v>
      </c>
      <c r="L3735">
        <v>76.7</v>
      </c>
      <c r="M3735">
        <v>28.6</v>
      </c>
      <c r="N3735">
        <v>15</v>
      </c>
      <c r="O3735">
        <v>68</v>
      </c>
      <c r="P3735">
        <v>2</v>
      </c>
      <c r="Q3735">
        <v>14</v>
      </c>
      <c r="R3735">
        <v>10</v>
      </c>
      <c r="S3735">
        <v>0.76</v>
      </c>
      <c r="T3735">
        <v>54.4</v>
      </c>
      <c r="U3735">
        <v>66.400000000000006</v>
      </c>
      <c r="V3735">
        <v>21.5</v>
      </c>
      <c r="W3735">
        <v>20</v>
      </c>
      <c r="X3735">
        <v>47</v>
      </c>
      <c r="Y3735">
        <v>2</v>
      </c>
      <c r="Z3735">
        <v>16</v>
      </c>
      <c r="AA3735">
        <v>5</v>
      </c>
      <c r="AB3735">
        <v>0.85</v>
      </c>
      <c r="AC3735">
        <v>59.9</v>
      </c>
      <c r="AD3735">
        <v>89.8</v>
      </c>
      <c r="AE3735">
        <v>29.1</v>
      </c>
      <c r="AF3735">
        <v>24</v>
      </c>
      <c r="AG3735">
        <v>68</v>
      </c>
      <c r="AH3735">
        <v>2</v>
      </c>
      <c r="AI3735">
        <v>6</v>
      </c>
      <c r="AJ3735">
        <v>17</v>
      </c>
      <c r="AK3735">
        <v>0.66</v>
      </c>
      <c r="AL3735">
        <v>58.7</v>
      </c>
      <c r="AM3735">
        <v>95</v>
      </c>
      <c r="AN3735">
        <v>29.7</v>
      </c>
      <c r="AO3735">
        <v>30</v>
      </c>
      <c r="AP3735">
        <v>77</v>
      </c>
      <c r="AQ3735">
        <v>2</v>
      </c>
      <c r="AR3735">
        <v>11</v>
      </c>
      <c r="AS3735">
        <v>16</v>
      </c>
      <c r="AT3735">
        <v>0.71</v>
      </c>
      <c r="AU3735">
        <v>58.1</v>
      </c>
      <c r="AV3735">
        <v>83.9</v>
      </c>
      <c r="AW3735">
        <v>29.8</v>
      </c>
      <c r="AX3735">
        <v>20</v>
      </c>
      <c r="AY3735">
        <v>74</v>
      </c>
      <c r="AZ3735">
        <v>2</v>
      </c>
      <c r="BA3735">
        <v>18</v>
      </c>
      <c r="BB3735">
        <v>17</v>
      </c>
      <c r="BC3735">
        <v>0.69</v>
      </c>
      <c r="BD3735">
        <v>58.1</v>
      </c>
      <c r="BE3735">
        <v>121</v>
      </c>
      <c r="BF3735">
        <v>37.299999999999997</v>
      </c>
      <c r="BG3735">
        <v>24</v>
      </c>
      <c r="BH3735">
        <v>104</v>
      </c>
      <c r="BI3735">
        <v>2</v>
      </c>
      <c r="BJ3735">
        <v>12</v>
      </c>
      <c r="BK3735">
        <v>9</v>
      </c>
      <c r="BL3735">
        <v>0.84</v>
      </c>
    </row>
    <row r="3736" spans="1:64" x14ac:dyDescent="0.3">
      <c r="A3736" t="s">
        <v>12969</v>
      </c>
      <c r="B3736" t="s">
        <v>64</v>
      </c>
      <c r="C3736" t="s">
        <v>13059</v>
      </c>
      <c r="D3736" t="s">
        <v>13060</v>
      </c>
      <c r="E3736">
        <v>102839908</v>
      </c>
      <c r="F3736">
        <v>102839972</v>
      </c>
      <c r="G3736" t="s">
        <v>13061</v>
      </c>
      <c r="H3736" t="s">
        <v>13062</v>
      </c>
      <c r="I3736">
        <v>102865042</v>
      </c>
      <c r="J3736">
        <v>102865152</v>
      </c>
      <c r="K3736">
        <v>13.9</v>
      </c>
      <c r="L3736">
        <v>11.8</v>
      </c>
      <c r="M3736">
        <v>13</v>
      </c>
      <c r="N3736">
        <v>2</v>
      </c>
      <c r="O3736">
        <v>4</v>
      </c>
      <c r="P3736">
        <v>2</v>
      </c>
      <c r="Q3736">
        <v>13</v>
      </c>
      <c r="R3736">
        <v>0</v>
      </c>
      <c r="S3736">
        <v>1</v>
      </c>
      <c r="T3736">
        <v>14.5</v>
      </c>
      <c r="U3736">
        <v>13</v>
      </c>
      <c r="V3736">
        <v>26</v>
      </c>
      <c r="W3736">
        <v>3</v>
      </c>
      <c r="X3736">
        <v>2</v>
      </c>
      <c r="Y3736">
        <v>2</v>
      </c>
      <c r="Z3736">
        <v>19</v>
      </c>
      <c r="AA3736">
        <v>2</v>
      </c>
      <c r="AB3736">
        <v>0.8</v>
      </c>
      <c r="AC3736">
        <v>7.6</v>
      </c>
      <c r="AD3736">
        <v>14.2</v>
      </c>
      <c r="AE3736">
        <v>26.9</v>
      </c>
      <c r="AF3736">
        <v>0</v>
      </c>
      <c r="AG3736">
        <v>2</v>
      </c>
      <c r="AH3736">
        <v>2</v>
      </c>
      <c r="AI3736">
        <v>29</v>
      </c>
      <c r="AJ3736">
        <v>0</v>
      </c>
      <c r="AK3736">
        <v>1</v>
      </c>
      <c r="AL3736">
        <v>8.3000000000000007</v>
      </c>
      <c r="AM3736">
        <v>8.4</v>
      </c>
      <c r="AN3736">
        <v>13.2</v>
      </c>
      <c r="AO3736">
        <v>0</v>
      </c>
      <c r="AP3736">
        <v>2</v>
      </c>
      <c r="AQ3736">
        <v>2</v>
      </c>
      <c r="AR3736">
        <v>10</v>
      </c>
      <c r="AS3736">
        <v>3</v>
      </c>
      <c r="AT3736">
        <v>0.56999999999999995</v>
      </c>
      <c r="AU3736">
        <v>6.6</v>
      </c>
      <c r="AV3736">
        <v>10</v>
      </c>
      <c r="AW3736">
        <v>17.7</v>
      </c>
      <c r="AX3736">
        <v>1</v>
      </c>
      <c r="AY3736">
        <v>2</v>
      </c>
      <c r="AZ3736">
        <v>2</v>
      </c>
      <c r="BA3736">
        <v>22</v>
      </c>
      <c r="BB3736">
        <v>0</v>
      </c>
      <c r="BC3736">
        <v>1</v>
      </c>
      <c r="BD3736">
        <v>11.9</v>
      </c>
      <c r="BE3736">
        <v>18.399999999999999</v>
      </c>
      <c r="BF3736">
        <v>13.1</v>
      </c>
      <c r="BG3736">
        <v>3</v>
      </c>
      <c r="BH3736">
        <v>6</v>
      </c>
      <c r="BI3736">
        <v>2</v>
      </c>
      <c r="BJ3736">
        <v>13</v>
      </c>
      <c r="BK3736">
        <v>2</v>
      </c>
      <c r="BL3736">
        <v>0.79</v>
      </c>
    </row>
    <row r="3737" spans="1:64" x14ac:dyDescent="0.3">
      <c r="A3737" t="s">
        <v>12969</v>
      </c>
      <c r="B3737" t="s">
        <v>64</v>
      </c>
      <c r="C3737" t="s">
        <v>13063</v>
      </c>
      <c r="D3737" t="s">
        <v>13064</v>
      </c>
      <c r="E3737">
        <v>107218864</v>
      </c>
      <c r="F3737">
        <v>107218969</v>
      </c>
      <c r="G3737" t="s">
        <v>13065</v>
      </c>
      <c r="H3737" t="s">
        <v>13066</v>
      </c>
      <c r="I3737">
        <v>107238922</v>
      </c>
      <c r="J3737">
        <v>107239007</v>
      </c>
      <c r="K3737">
        <v>416.8</v>
      </c>
      <c r="L3737">
        <v>155.6</v>
      </c>
      <c r="M3737">
        <v>450.8</v>
      </c>
      <c r="N3737">
        <v>359</v>
      </c>
      <c r="O3737">
        <v>5</v>
      </c>
      <c r="P3737">
        <v>2</v>
      </c>
      <c r="Q3737">
        <v>1</v>
      </c>
      <c r="R3737">
        <v>27</v>
      </c>
      <c r="S3737">
        <v>0.82</v>
      </c>
      <c r="T3737">
        <v>730</v>
      </c>
      <c r="U3737">
        <v>216.1</v>
      </c>
      <c r="V3737">
        <v>588.70000000000005</v>
      </c>
      <c r="W3737">
        <v>600</v>
      </c>
      <c r="X3737">
        <v>5</v>
      </c>
      <c r="Y3737">
        <v>2</v>
      </c>
      <c r="Z3737">
        <v>2</v>
      </c>
      <c r="AA3737">
        <v>30</v>
      </c>
      <c r="AB3737">
        <v>0.87</v>
      </c>
      <c r="AC3737">
        <v>804.1</v>
      </c>
      <c r="AD3737">
        <v>240.4</v>
      </c>
      <c r="AE3737">
        <v>707.8</v>
      </c>
      <c r="AF3737">
        <v>668</v>
      </c>
      <c r="AG3737">
        <v>0</v>
      </c>
      <c r="AH3737">
        <v>2</v>
      </c>
      <c r="AI3737">
        <v>0</v>
      </c>
      <c r="AJ3737">
        <v>38</v>
      </c>
      <c r="AK3737">
        <v>0.85</v>
      </c>
      <c r="AL3737">
        <v>529.5</v>
      </c>
      <c r="AM3737">
        <v>174.3</v>
      </c>
      <c r="AN3737">
        <v>460</v>
      </c>
      <c r="AO3737">
        <v>460</v>
      </c>
      <c r="AP3737">
        <v>2</v>
      </c>
      <c r="AQ3737">
        <v>2</v>
      </c>
      <c r="AR3737">
        <v>0</v>
      </c>
      <c r="AS3737">
        <v>35</v>
      </c>
      <c r="AT3737">
        <v>0.81</v>
      </c>
      <c r="AU3737">
        <v>518.5</v>
      </c>
      <c r="AV3737">
        <v>175.7</v>
      </c>
      <c r="AW3737">
        <v>458</v>
      </c>
      <c r="AX3737">
        <v>451</v>
      </c>
      <c r="AY3737">
        <v>0</v>
      </c>
      <c r="AZ3737">
        <v>2</v>
      </c>
      <c r="BA3737">
        <v>6</v>
      </c>
      <c r="BB3737">
        <v>37</v>
      </c>
      <c r="BC3737">
        <v>0.8</v>
      </c>
      <c r="BD3737">
        <v>531.70000000000005</v>
      </c>
      <c r="BE3737">
        <v>172</v>
      </c>
      <c r="BF3737">
        <v>450.5</v>
      </c>
      <c r="BG3737">
        <v>451</v>
      </c>
      <c r="BH3737">
        <v>7</v>
      </c>
      <c r="BI3737">
        <v>2</v>
      </c>
      <c r="BJ3737">
        <v>3</v>
      </c>
      <c r="BK3737">
        <v>33</v>
      </c>
      <c r="BL3737">
        <v>0.82</v>
      </c>
    </row>
    <row r="3738" spans="1:64" x14ac:dyDescent="0.3">
      <c r="A3738" t="s">
        <v>12969</v>
      </c>
      <c r="B3738" t="s">
        <v>64</v>
      </c>
      <c r="C3738" t="s">
        <v>13067</v>
      </c>
      <c r="D3738" t="s">
        <v>13068</v>
      </c>
      <c r="E3738">
        <v>108134057</v>
      </c>
      <c r="F3738">
        <v>108134158</v>
      </c>
      <c r="G3738" t="s">
        <v>13069</v>
      </c>
      <c r="H3738" t="s">
        <v>13070</v>
      </c>
      <c r="I3738">
        <v>108137804</v>
      </c>
      <c r="J3738">
        <v>108137884</v>
      </c>
      <c r="K3738">
        <v>71.3</v>
      </c>
      <c r="L3738">
        <v>80.400000000000006</v>
      </c>
      <c r="M3738">
        <v>82.3</v>
      </c>
      <c r="N3738">
        <v>80</v>
      </c>
      <c r="O3738">
        <v>85</v>
      </c>
      <c r="P3738">
        <v>2</v>
      </c>
      <c r="Q3738">
        <v>88</v>
      </c>
      <c r="R3738">
        <v>0</v>
      </c>
      <c r="S3738">
        <v>1</v>
      </c>
      <c r="T3738">
        <v>108</v>
      </c>
      <c r="U3738">
        <v>115.9</v>
      </c>
      <c r="V3738">
        <v>137.30000000000001</v>
      </c>
      <c r="W3738">
        <v>120</v>
      </c>
      <c r="X3738">
        <v>107</v>
      </c>
      <c r="Y3738">
        <v>2</v>
      </c>
      <c r="Z3738">
        <v>141</v>
      </c>
      <c r="AA3738">
        <v>0</v>
      </c>
      <c r="AB3738">
        <v>1</v>
      </c>
      <c r="AC3738">
        <v>125.5</v>
      </c>
      <c r="AD3738">
        <v>118.2</v>
      </c>
      <c r="AE3738">
        <v>145.80000000000001</v>
      </c>
      <c r="AF3738">
        <v>132</v>
      </c>
      <c r="AG3738">
        <v>108</v>
      </c>
      <c r="AH3738">
        <v>2</v>
      </c>
      <c r="AI3738">
        <v>142</v>
      </c>
      <c r="AJ3738">
        <v>0</v>
      </c>
      <c r="AK3738">
        <v>1</v>
      </c>
      <c r="AL3738">
        <v>121.2</v>
      </c>
      <c r="AM3738">
        <v>119.8</v>
      </c>
      <c r="AN3738">
        <v>136.69999999999999</v>
      </c>
      <c r="AO3738">
        <v>146</v>
      </c>
      <c r="AP3738">
        <v>106</v>
      </c>
      <c r="AQ3738">
        <v>2</v>
      </c>
      <c r="AR3738">
        <v>127</v>
      </c>
      <c r="AS3738">
        <v>0</v>
      </c>
      <c r="AT3738">
        <v>1</v>
      </c>
      <c r="AU3738">
        <v>124.8</v>
      </c>
      <c r="AV3738">
        <v>128.5</v>
      </c>
      <c r="AW3738">
        <v>113.2</v>
      </c>
      <c r="AX3738">
        <v>144</v>
      </c>
      <c r="AY3738">
        <v>133</v>
      </c>
      <c r="AZ3738">
        <v>2</v>
      </c>
      <c r="BA3738">
        <v>111</v>
      </c>
      <c r="BB3738">
        <v>8</v>
      </c>
      <c r="BC3738">
        <v>0.94</v>
      </c>
      <c r="BD3738">
        <v>87.5</v>
      </c>
      <c r="BE3738">
        <v>108.3</v>
      </c>
      <c r="BF3738">
        <v>111.3</v>
      </c>
      <c r="BG3738">
        <v>109</v>
      </c>
      <c r="BH3738">
        <v>115</v>
      </c>
      <c r="BI3738">
        <v>2</v>
      </c>
      <c r="BJ3738">
        <v>119</v>
      </c>
      <c r="BK3738">
        <v>0</v>
      </c>
      <c r="BL3738">
        <v>1</v>
      </c>
    </row>
    <row r="3739" spans="1:64" x14ac:dyDescent="0.3">
      <c r="A3739" t="s">
        <v>12969</v>
      </c>
      <c r="B3739" t="s">
        <v>64</v>
      </c>
      <c r="C3739" t="s">
        <v>13071</v>
      </c>
      <c r="D3739" t="s">
        <v>13072</v>
      </c>
      <c r="E3739">
        <v>108668319</v>
      </c>
      <c r="F3739">
        <v>108668504</v>
      </c>
      <c r="G3739" t="s">
        <v>13073</v>
      </c>
      <c r="H3739" t="s">
        <v>13074</v>
      </c>
      <c r="I3739">
        <v>108677500</v>
      </c>
      <c r="J3739">
        <v>108677579</v>
      </c>
      <c r="K3739">
        <v>78.2</v>
      </c>
      <c r="L3739">
        <v>45.3</v>
      </c>
      <c r="M3739">
        <v>75</v>
      </c>
      <c r="N3739">
        <v>40</v>
      </c>
      <c r="O3739">
        <v>36</v>
      </c>
      <c r="P3739">
        <v>2</v>
      </c>
      <c r="Q3739">
        <v>46</v>
      </c>
      <c r="R3739">
        <v>19</v>
      </c>
      <c r="S3739">
        <v>0.68</v>
      </c>
      <c r="T3739">
        <v>108.6</v>
      </c>
      <c r="U3739">
        <v>95.4</v>
      </c>
      <c r="V3739">
        <v>142.19999999999999</v>
      </c>
      <c r="W3739">
        <v>89</v>
      </c>
      <c r="X3739">
        <v>67</v>
      </c>
      <c r="Y3739">
        <v>2</v>
      </c>
      <c r="Z3739">
        <v>83</v>
      </c>
      <c r="AA3739">
        <v>38</v>
      </c>
      <c r="AB3739">
        <v>0.68</v>
      </c>
      <c r="AC3739">
        <v>101.7</v>
      </c>
      <c r="AD3739">
        <v>43.2</v>
      </c>
      <c r="AE3739">
        <v>97.2</v>
      </c>
      <c r="AF3739">
        <v>31</v>
      </c>
      <c r="AG3739">
        <v>19</v>
      </c>
      <c r="AH3739">
        <v>2</v>
      </c>
      <c r="AI3739">
        <v>48</v>
      </c>
      <c r="AJ3739">
        <v>44</v>
      </c>
      <c r="AK3739">
        <v>0.43</v>
      </c>
      <c r="AL3739">
        <v>69.2</v>
      </c>
      <c r="AM3739">
        <v>52</v>
      </c>
      <c r="AN3739">
        <v>67.3</v>
      </c>
      <c r="AO3739">
        <v>50</v>
      </c>
      <c r="AP3739">
        <v>31</v>
      </c>
      <c r="AQ3739">
        <v>2</v>
      </c>
      <c r="AR3739">
        <v>43</v>
      </c>
      <c r="AS3739">
        <v>14</v>
      </c>
      <c r="AT3739">
        <v>0.75</v>
      </c>
      <c r="AU3739">
        <v>80.099999999999994</v>
      </c>
      <c r="AV3739">
        <v>14.1</v>
      </c>
      <c r="AW3739">
        <v>62.6</v>
      </c>
      <c r="AX3739">
        <v>9</v>
      </c>
      <c r="AY3739">
        <v>1</v>
      </c>
      <c r="AZ3739">
        <v>2</v>
      </c>
      <c r="BA3739">
        <v>16</v>
      </c>
      <c r="BB3739">
        <v>21</v>
      </c>
      <c r="BC3739">
        <v>0.28999999999999998</v>
      </c>
      <c r="BD3739">
        <v>79.099999999999994</v>
      </c>
      <c r="BE3739">
        <v>23.9</v>
      </c>
      <c r="BF3739">
        <v>78.8</v>
      </c>
      <c r="BG3739">
        <v>20</v>
      </c>
      <c r="BH3739">
        <v>1</v>
      </c>
      <c r="BI3739">
        <v>2</v>
      </c>
      <c r="BJ3739">
        <v>16</v>
      </c>
      <c r="BK3739">
        <v>21</v>
      </c>
      <c r="BL3739">
        <v>0.37</v>
      </c>
    </row>
    <row r="3740" spans="1:64" x14ac:dyDescent="0.3">
      <c r="A3740" t="s">
        <v>12969</v>
      </c>
      <c r="B3740" t="s">
        <v>64</v>
      </c>
      <c r="C3740" t="s">
        <v>13075</v>
      </c>
      <c r="D3740" t="s">
        <v>13076</v>
      </c>
      <c r="E3740">
        <v>111684965</v>
      </c>
      <c r="F3740">
        <v>111685103</v>
      </c>
      <c r="G3740" t="s">
        <v>13077</v>
      </c>
      <c r="H3740" t="s">
        <v>13078</v>
      </c>
      <c r="I3740">
        <v>111689087</v>
      </c>
      <c r="J3740">
        <v>111689197</v>
      </c>
      <c r="K3740">
        <v>116.3</v>
      </c>
      <c r="L3740">
        <v>76.8</v>
      </c>
      <c r="M3740">
        <v>5.3</v>
      </c>
      <c r="N3740">
        <v>30</v>
      </c>
      <c r="O3740">
        <v>24</v>
      </c>
      <c r="P3740">
        <v>2</v>
      </c>
      <c r="Q3740">
        <v>0</v>
      </c>
      <c r="R3740">
        <v>1</v>
      </c>
      <c r="S3740">
        <v>0.95</v>
      </c>
      <c r="T3740">
        <v>182.6</v>
      </c>
      <c r="U3740">
        <v>107.2</v>
      </c>
      <c r="V3740">
        <v>7.1</v>
      </c>
      <c r="W3740">
        <v>34</v>
      </c>
      <c r="X3740">
        <v>33</v>
      </c>
      <c r="Y3740">
        <v>2</v>
      </c>
      <c r="Z3740">
        <v>0</v>
      </c>
      <c r="AA3740">
        <v>0</v>
      </c>
      <c r="AB3740">
        <v>1</v>
      </c>
      <c r="AC3740">
        <v>172.2</v>
      </c>
      <c r="AD3740">
        <v>103.9</v>
      </c>
      <c r="AE3740">
        <v>11.1</v>
      </c>
      <c r="AF3740">
        <v>23</v>
      </c>
      <c r="AG3740">
        <v>16</v>
      </c>
      <c r="AH3740">
        <v>2</v>
      </c>
      <c r="AI3740">
        <v>5</v>
      </c>
      <c r="AJ3740">
        <v>5</v>
      </c>
      <c r="AK3740">
        <v>0.75</v>
      </c>
      <c r="AL3740">
        <v>201.8</v>
      </c>
      <c r="AM3740">
        <v>107.9</v>
      </c>
      <c r="AN3740">
        <v>12.1</v>
      </c>
      <c r="AO3740">
        <v>71</v>
      </c>
      <c r="AP3740">
        <v>43</v>
      </c>
      <c r="AQ3740">
        <v>2</v>
      </c>
      <c r="AR3740">
        <v>1</v>
      </c>
      <c r="AS3740">
        <v>4</v>
      </c>
      <c r="AT3740">
        <v>0.91</v>
      </c>
      <c r="AU3740">
        <v>151.1</v>
      </c>
      <c r="AV3740">
        <v>104.5</v>
      </c>
      <c r="AW3740">
        <v>8.4</v>
      </c>
      <c r="AX3740">
        <v>38</v>
      </c>
      <c r="AY3740">
        <v>36</v>
      </c>
      <c r="AZ3740">
        <v>2</v>
      </c>
      <c r="BA3740">
        <v>0</v>
      </c>
      <c r="BB3740">
        <v>1</v>
      </c>
      <c r="BC3740">
        <v>0.96</v>
      </c>
      <c r="BD3740">
        <v>174.8</v>
      </c>
      <c r="BE3740">
        <v>106.6</v>
      </c>
      <c r="BF3740">
        <v>15.1</v>
      </c>
      <c r="BG3740">
        <v>37</v>
      </c>
      <c r="BH3740">
        <v>34</v>
      </c>
      <c r="BI3740">
        <v>2</v>
      </c>
      <c r="BJ3740">
        <v>5</v>
      </c>
      <c r="BK3740">
        <v>5</v>
      </c>
      <c r="BL3740">
        <v>0.84</v>
      </c>
    </row>
    <row r="3741" spans="1:64" x14ac:dyDescent="0.3">
      <c r="A3741" t="s">
        <v>12969</v>
      </c>
      <c r="B3741" t="s">
        <v>64</v>
      </c>
      <c r="C3741" t="s">
        <v>13079</v>
      </c>
      <c r="D3741" t="s">
        <v>13076</v>
      </c>
      <c r="E3741">
        <v>111684965</v>
      </c>
      <c r="F3741">
        <v>111685103</v>
      </c>
      <c r="G3741" t="s">
        <v>13080</v>
      </c>
      <c r="H3741" t="s">
        <v>13081</v>
      </c>
      <c r="I3741">
        <v>111708965</v>
      </c>
      <c r="J3741">
        <v>111708998</v>
      </c>
      <c r="K3741">
        <v>116.3</v>
      </c>
      <c r="L3741">
        <v>30.9</v>
      </c>
      <c r="M3741">
        <v>9.5</v>
      </c>
      <c r="N3741">
        <v>30</v>
      </c>
      <c r="O3741">
        <v>24</v>
      </c>
      <c r="P3741">
        <v>4</v>
      </c>
      <c r="Q3741">
        <v>6</v>
      </c>
      <c r="R3741">
        <v>0</v>
      </c>
      <c r="S3741">
        <v>1</v>
      </c>
      <c r="T3741">
        <v>182.6</v>
      </c>
      <c r="U3741">
        <v>48.5</v>
      </c>
      <c r="V3741">
        <v>37.6</v>
      </c>
      <c r="W3741">
        <v>34</v>
      </c>
      <c r="X3741">
        <v>33</v>
      </c>
      <c r="Y3741">
        <v>4</v>
      </c>
      <c r="Z3741">
        <v>21</v>
      </c>
      <c r="AA3741">
        <v>12</v>
      </c>
      <c r="AB3741">
        <v>0.59</v>
      </c>
      <c r="AC3741">
        <v>172.2</v>
      </c>
      <c r="AD3741">
        <v>43.5</v>
      </c>
      <c r="AE3741">
        <v>19</v>
      </c>
      <c r="AF3741">
        <v>23</v>
      </c>
      <c r="AG3741">
        <v>21</v>
      </c>
      <c r="AH3741">
        <v>4</v>
      </c>
      <c r="AI3741">
        <v>13</v>
      </c>
      <c r="AJ3741">
        <v>0</v>
      </c>
      <c r="AK3741">
        <v>1</v>
      </c>
      <c r="AL3741">
        <v>201.8</v>
      </c>
      <c r="AM3741">
        <v>44.2</v>
      </c>
      <c r="AN3741">
        <v>25.4</v>
      </c>
      <c r="AO3741">
        <v>71</v>
      </c>
      <c r="AP3741">
        <v>46</v>
      </c>
      <c r="AQ3741">
        <v>4</v>
      </c>
      <c r="AR3741">
        <v>17</v>
      </c>
      <c r="AS3741">
        <v>0</v>
      </c>
      <c r="AT3741">
        <v>1</v>
      </c>
      <c r="AU3741">
        <v>151.1</v>
      </c>
      <c r="AV3741">
        <v>42.5</v>
      </c>
      <c r="AW3741">
        <v>25.4</v>
      </c>
      <c r="AX3741">
        <v>38</v>
      </c>
      <c r="AY3741">
        <v>36</v>
      </c>
      <c r="AZ3741">
        <v>4</v>
      </c>
      <c r="BA3741">
        <v>21</v>
      </c>
      <c r="BB3741">
        <v>0</v>
      </c>
      <c r="BC3741">
        <v>1</v>
      </c>
      <c r="BD3741">
        <v>174.8</v>
      </c>
      <c r="BE3741">
        <v>49.5</v>
      </c>
      <c r="BF3741">
        <v>44</v>
      </c>
      <c r="BG3741">
        <v>37</v>
      </c>
      <c r="BH3741">
        <v>41</v>
      </c>
      <c r="BI3741">
        <v>4</v>
      </c>
      <c r="BJ3741">
        <v>27</v>
      </c>
      <c r="BK3741">
        <v>5</v>
      </c>
      <c r="BL3741">
        <v>0.81</v>
      </c>
    </row>
    <row r="3742" spans="1:64" x14ac:dyDescent="0.3">
      <c r="A3742" t="s">
        <v>12969</v>
      </c>
      <c r="B3742" t="s">
        <v>64</v>
      </c>
      <c r="C3742" t="s">
        <v>13082</v>
      </c>
      <c r="D3742" t="s">
        <v>13083</v>
      </c>
      <c r="E3742">
        <v>118978345</v>
      </c>
      <c r="F3742">
        <v>118978463</v>
      </c>
      <c r="G3742" t="s">
        <v>13084</v>
      </c>
      <c r="H3742" t="s">
        <v>13085</v>
      </c>
      <c r="I3742">
        <v>118989408</v>
      </c>
      <c r="J3742">
        <v>118989672</v>
      </c>
      <c r="K3742">
        <v>2.4</v>
      </c>
      <c r="L3742">
        <v>3.2</v>
      </c>
      <c r="M3742">
        <v>4.2</v>
      </c>
      <c r="N3742">
        <v>5</v>
      </c>
      <c r="O3742">
        <v>2</v>
      </c>
      <c r="P3742">
        <v>2</v>
      </c>
      <c r="Q3742">
        <v>0</v>
      </c>
      <c r="R3742">
        <v>0</v>
      </c>
      <c r="S3742" t="s">
        <v>209</v>
      </c>
      <c r="T3742">
        <v>3.7</v>
      </c>
      <c r="U3742">
        <v>5.2</v>
      </c>
      <c r="V3742">
        <v>9.6</v>
      </c>
      <c r="W3742">
        <v>5</v>
      </c>
      <c r="X3742">
        <v>7</v>
      </c>
      <c r="Y3742">
        <v>2</v>
      </c>
      <c r="Z3742">
        <v>2</v>
      </c>
      <c r="AA3742">
        <v>0</v>
      </c>
      <c r="AB3742">
        <v>1</v>
      </c>
      <c r="AC3742">
        <v>4.2</v>
      </c>
      <c r="AD3742">
        <v>11.7</v>
      </c>
      <c r="AE3742">
        <v>5</v>
      </c>
      <c r="AF3742">
        <v>5</v>
      </c>
      <c r="AG3742">
        <v>16</v>
      </c>
      <c r="AH3742">
        <v>2</v>
      </c>
      <c r="AI3742">
        <v>3</v>
      </c>
      <c r="AJ3742">
        <v>0</v>
      </c>
      <c r="AK3742">
        <v>1</v>
      </c>
      <c r="AL3742">
        <v>1.1000000000000001</v>
      </c>
      <c r="AM3742">
        <v>6.8</v>
      </c>
      <c r="AN3742">
        <v>6.4</v>
      </c>
      <c r="AO3742">
        <v>2</v>
      </c>
      <c r="AP3742">
        <v>2</v>
      </c>
      <c r="AQ3742">
        <v>2</v>
      </c>
      <c r="AR3742">
        <v>7</v>
      </c>
      <c r="AS3742">
        <v>2</v>
      </c>
      <c r="AT3742">
        <v>0.65</v>
      </c>
      <c r="AU3742">
        <v>3.5</v>
      </c>
      <c r="AV3742">
        <v>4.9000000000000004</v>
      </c>
      <c r="AW3742">
        <v>9.1</v>
      </c>
      <c r="AX3742">
        <v>1</v>
      </c>
      <c r="AY3742">
        <v>7</v>
      </c>
      <c r="AZ3742">
        <v>2</v>
      </c>
      <c r="BA3742">
        <v>0</v>
      </c>
      <c r="BB3742">
        <v>2</v>
      </c>
      <c r="BC3742">
        <v>0.56999999999999995</v>
      </c>
      <c r="BD3742">
        <v>4.4000000000000004</v>
      </c>
      <c r="BE3742">
        <v>2.8</v>
      </c>
      <c r="BF3742">
        <v>6.4</v>
      </c>
      <c r="BG3742">
        <v>0</v>
      </c>
      <c r="BH3742">
        <v>3</v>
      </c>
      <c r="BI3742">
        <v>2</v>
      </c>
      <c r="BJ3742">
        <v>5</v>
      </c>
      <c r="BK3742">
        <v>3</v>
      </c>
      <c r="BL3742">
        <v>0.47</v>
      </c>
    </row>
    <row r="3743" spans="1:64" x14ac:dyDescent="0.3">
      <c r="A3743" t="s">
        <v>12969</v>
      </c>
      <c r="B3743" t="s">
        <v>64</v>
      </c>
      <c r="C3743" t="s">
        <v>13086</v>
      </c>
      <c r="D3743" t="s">
        <v>13087</v>
      </c>
      <c r="E3743">
        <v>123961318</v>
      </c>
      <c r="F3743">
        <v>123961435</v>
      </c>
      <c r="G3743" t="s">
        <v>13088</v>
      </c>
      <c r="H3743" t="s">
        <v>13089</v>
      </c>
      <c r="I3743">
        <v>124022531</v>
      </c>
      <c r="J3743">
        <v>124022552</v>
      </c>
      <c r="K3743">
        <v>7.9</v>
      </c>
      <c r="L3743">
        <v>29.2</v>
      </c>
      <c r="M3743">
        <v>105.1</v>
      </c>
      <c r="N3743">
        <v>2</v>
      </c>
      <c r="O3743">
        <v>9</v>
      </c>
      <c r="P3743">
        <v>2</v>
      </c>
      <c r="Q3743">
        <v>39</v>
      </c>
      <c r="R3743">
        <v>3</v>
      </c>
      <c r="S3743">
        <v>0.85</v>
      </c>
      <c r="T3743">
        <v>2.7</v>
      </c>
      <c r="U3743">
        <v>37</v>
      </c>
      <c r="V3743">
        <v>110.6</v>
      </c>
      <c r="W3743">
        <v>0</v>
      </c>
      <c r="X3743">
        <v>10</v>
      </c>
      <c r="Y3743">
        <v>2</v>
      </c>
      <c r="Z3743">
        <v>29</v>
      </c>
      <c r="AA3743">
        <v>2</v>
      </c>
      <c r="AB3743">
        <v>0.87</v>
      </c>
      <c r="AC3743">
        <v>10.4</v>
      </c>
      <c r="AD3743">
        <v>30.4</v>
      </c>
      <c r="AE3743">
        <v>91</v>
      </c>
      <c r="AF3743">
        <v>6</v>
      </c>
      <c r="AG3743">
        <v>17</v>
      </c>
      <c r="AH3743">
        <v>2</v>
      </c>
      <c r="AI3743">
        <v>24</v>
      </c>
      <c r="AJ3743">
        <v>0</v>
      </c>
      <c r="AK3743">
        <v>1</v>
      </c>
      <c r="AL3743">
        <v>4.3</v>
      </c>
      <c r="AM3743">
        <v>39.9</v>
      </c>
      <c r="AN3743">
        <v>141</v>
      </c>
      <c r="AO3743">
        <v>0</v>
      </c>
      <c r="AP3743">
        <v>16</v>
      </c>
      <c r="AQ3743">
        <v>2</v>
      </c>
      <c r="AR3743">
        <v>45</v>
      </c>
      <c r="AS3743">
        <v>6</v>
      </c>
      <c r="AT3743">
        <v>0.77</v>
      </c>
      <c r="AU3743">
        <v>8.6999999999999993</v>
      </c>
      <c r="AV3743">
        <v>30.5</v>
      </c>
      <c r="AW3743">
        <v>100.6</v>
      </c>
      <c r="AX3743">
        <v>2</v>
      </c>
      <c r="AY3743">
        <v>25</v>
      </c>
      <c r="AZ3743">
        <v>2</v>
      </c>
      <c r="BA3743">
        <v>48</v>
      </c>
      <c r="BB3743">
        <v>0</v>
      </c>
      <c r="BC3743">
        <v>1</v>
      </c>
      <c r="BD3743">
        <v>8.6</v>
      </c>
      <c r="BE3743">
        <v>45.2</v>
      </c>
      <c r="BF3743">
        <v>147.80000000000001</v>
      </c>
      <c r="BG3743">
        <v>0</v>
      </c>
      <c r="BH3743">
        <v>16</v>
      </c>
      <c r="BI3743">
        <v>2</v>
      </c>
      <c r="BJ3743">
        <v>50</v>
      </c>
      <c r="BK3743">
        <v>0</v>
      </c>
      <c r="BL3743">
        <v>1</v>
      </c>
    </row>
    <row r="3744" spans="1:64" x14ac:dyDescent="0.3">
      <c r="A3744" t="s">
        <v>12969</v>
      </c>
      <c r="B3744" t="s">
        <v>64</v>
      </c>
      <c r="C3744" t="s">
        <v>13090</v>
      </c>
      <c r="D3744" t="s">
        <v>13091</v>
      </c>
      <c r="E3744">
        <v>130339913</v>
      </c>
      <c r="F3744">
        <v>130339976</v>
      </c>
      <c r="G3744" t="s">
        <v>13092</v>
      </c>
      <c r="H3744" t="s">
        <v>13093</v>
      </c>
      <c r="I3744">
        <v>130349251</v>
      </c>
      <c r="J3744">
        <v>130349345</v>
      </c>
      <c r="K3744">
        <v>26.5</v>
      </c>
      <c r="L3744">
        <v>45.8</v>
      </c>
      <c r="M3744">
        <v>109.4</v>
      </c>
      <c r="N3744">
        <v>0</v>
      </c>
      <c r="O3744">
        <v>95</v>
      </c>
      <c r="P3744">
        <v>3</v>
      </c>
      <c r="Q3744">
        <v>110</v>
      </c>
      <c r="R3744">
        <v>3</v>
      </c>
      <c r="S3744">
        <v>0.94</v>
      </c>
      <c r="T3744">
        <v>56.2</v>
      </c>
      <c r="U3744">
        <v>72.900000000000006</v>
      </c>
      <c r="V3744">
        <v>165.9</v>
      </c>
      <c r="W3744">
        <v>2</v>
      </c>
      <c r="X3744">
        <v>154</v>
      </c>
      <c r="Y3744">
        <v>3</v>
      </c>
      <c r="Z3744">
        <v>161</v>
      </c>
      <c r="AA3744">
        <v>6</v>
      </c>
      <c r="AB3744">
        <v>0.93</v>
      </c>
      <c r="AC3744">
        <v>69.8</v>
      </c>
      <c r="AD3744">
        <v>77.8</v>
      </c>
      <c r="AE3744">
        <v>114.5</v>
      </c>
      <c r="AF3744">
        <v>0</v>
      </c>
      <c r="AG3744">
        <v>170</v>
      </c>
      <c r="AH3744">
        <v>3</v>
      </c>
      <c r="AI3744">
        <v>120</v>
      </c>
      <c r="AJ3744">
        <v>0</v>
      </c>
      <c r="AK3744">
        <v>1</v>
      </c>
      <c r="AL3744">
        <v>62.3</v>
      </c>
      <c r="AM3744">
        <v>63.5</v>
      </c>
      <c r="AN3744">
        <v>151.30000000000001</v>
      </c>
      <c r="AO3744">
        <v>0</v>
      </c>
      <c r="AP3744">
        <v>137</v>
      </c>
      <c r="AQ3744">
        <v>3</v>
      </c>
      <c r="AR3744">
        <v>126</v>
      </c>
      <c r="AS3744">
        <v>11</v>
      </c>
      <c r="AT3744">
        <v>0.86</v>
      </c>
      <c r="AU3744">
        <v>62</v>
      </c>
      <c r="AV3744">
        <v>63.7</v>
      </c>
      <c r="AW3744">
        <v>152.19999999999999</v>
      </c>
      <c r="AX3744">
        <v>10</v>
      </c>
      <c r="AY3744">
        <v>120</v>
      </c>
      <c r="AZ3744">
        <v>3</v>
      </c>
      <c r="BA3744">
        <v>144</v>
      </c>
      <c r="BB3744">
        <v>11</v>
      </c>
      <c r="BC3744">
        <v>0.86</v>
      </c>
      <c r="BD3744">
        <v>47.6</v>
      </c>
      <c r="BE3744">
        <v>56</v>
      </c>
      <c r="BF3744">
        <v>112.8</v>
      </c>
      <c r="BG3744">
        <v>3</v>
      </c>
      <c r="BH3744">
        <v>112</v>
      </c>
      <c r="BI3744">
        <v>3</v>
      </c>
      <c r="BJ3744">
        <v>116</v>
      </c>
      <c r="BK3744">
        <v>0</v>
      </c>
      <c r="BL3744">
        <v>1</v>
      </c>
    </row>
    <row r="3745" spans="1:64" x14ac:dyDescent="0.3">
      <c r="A3745" t="s">
        <v>12969</v>
      </c>
      <c r="B3745" t="s">
        <v>64</v>
      </c>
      <c r="C3745" t="s">
        <v>13094</v>
      </c>
      <c r="D3745" t="s">
        <v>13091</v>
      </c>
      <c r="E3745">
        <v>130339913</v>
      </c>
      <c r="F3745">
        <v>130339976</v>
      </c>
      <c r="G3745" t="s">
        <v>13095</v>
      </c>
      <c r="H3745" t="s">
        <v>13096</v>
      </c>
      <c r="I3745">
        <v>130358640</v>
      </c>
      <c r="J3745">
        <v>130358735</v>
      </c>
      <c r="K3745">
        <v>26.5</v>
      </c>
      <c r="L3745">
        <v>53.5</v>
      </c>
      <c r="M3745">
        <v>110.1</v>
      </c>
      <c r="N3745">
        <v>0</v>
      </c>
      <c r="O3745">
        <v>216</v>
      </c>
      <c r="P3745">
        <v>6</v>
      </c>
      <c r="Q3745">
        <v>85</v>
      </c>
      <c r="R3745">
        <v>0</v>
      </c>
      <c r="S3745">
        <v>1</v>
      </c>
      <c r="T3745">
        <v>56.2</v>
      </c>
      <c r="U3745">
        <v>84.2</v>
      </c>
      <c r="V3745">
        <v>168.1</v>
      </c>
      <c r="W3745">
        <v>2</v>
      </c>
      <c r="X3745">
        <v>338</v>
      </c>
      <c r="Y3745">
        <v>6</v>
      </c>
      <c r="Z3745">
        <v>160</v>
      </c>
      <c r="AA3745">
        <v>0</v>
      </c>
      <c r="AB3745">
        <v>1</v>
      </c>
      <c r="AC3745">
        <v>69.8</v>
      </c>
      <c r="AD3745">
        <v>79.900000000000006</v>
      </c>
      <c r="AE3745">
        <v>163.19999999999999</v>
      </c>
      <c r="AF3745">
        <v>0</v>
      </c>
      <c r="AG3745">
        <v>321</v>
      </c>
      <c r="AH3745">
        <v>6</v>
      </c>
      <c r="AI3745">
        <v>148</v>
      </c>
      <c r="AJ3745">
        <v>0</v>
      </c>
      <c r="AK3745">
        <v>1</v>
      </c>
      <c r="AL3745">
        <v>62.3</v>
      </c>
      <c r="AM3745">
        <v>73.900000000000006</v>
      </c>
      <c r="AN3745">
        <v>115</v>
      </c>
      <c r="AO3745">
        <v>0</v>
      </c>
      <c r="AP3745">
        <v>290</v>
      </c>
      <c r="AQ3745">
        <v>6</v>
      </c>
      <c r="AR3745">
        <v>117</v>
      </c>
      <c r="AS3745">
        <v>0</v>
      </c>
      <c r="AT3745">
        <v>1</v>
      </c>
      <c r="AU3745">
        <v>62</v>
      </c>
      <c r="AV3745">
        <v>73.099999999999994</v>
      </c>
      <c r="AW3745">
        <v>114.8</v>
      </c>
      <c r="AX3745">
        <v>10</v>
      </c>
      <c r="AY3745">
        <v>288</v>
      </c>
      <c r="AZ3745">
        <v>6</v>
      </c>
      <c r="BA3745">
        <v>109</v>
      </c>
      <c r="BB3745">
        <v>4</v>
      </c>
      <c r="BC3745">
        <v>0.94</v>
      </c>
      <c r="BD3745">
        <v>47.6</v>
      </c>
      <c r="BE3745">
        <v>63.5</v>
      </c>
      <c r="BF3745">
        <v>114.6</v>
      </c>
      <c r="BG3745">
        <v>3</v>
      </c>
      <c r="BH3745">
        <v>261</v>
      </c>
      <c r="BI3745">
        <v>6</v>
      </c>
      <c r="BJ3745">
        <v>109</v>
      </c>
      <c r="BK3745">
        <v>0</v>
      </c>
      <c r="BL3745">
        <v>1</v>
      </c>
    </row>
    <row r="3746" spans="1:64" x14ac:dyDescent="0.3">
      <c r="A3746" t="s">
        <v>12969</v>
      </c>
      <c r="B3746" t="s">
        <v>64</v>
      </c>
      <c r="C3746" t="s">
        <v>13097</v>
      </c>
      <c r="D3746" t="s">
        <v>13091</v>
      </c>
      <c r="E3746">
        <v>130349251</v>
      </c>
      <c r="F3746">
        <v>130349345</v>
      </c>
      <c r="G3746" t="s">
        <v>13098</v>
      </c>
      <c r="H3746" t="s">
        <v>13099</v>
      </c>
      <c r="I3746">
        <v>130358640</v>
      </c>
      <c r="J3746">
        <v>130358735</v>
      </c>
      <c r="K3746">
        <v>109.4</v>
      </c>
      <c r="L3746">
        <v>44.4</v>
      </c>
      <c r="M3746">
        <v>110.1</v>
      </c>
      <c r="N3746">
        <v>0</v>
      </c>
      <c r="O3746">
        <v>11</v>
      </c>
      <c r="P3746">
        <v>2</v>
      </c>
      <c r="Q3746">
        <v>85</v>
      </c>
      <c r="R3746">
        <v>17</v>
      </c>
      <c r="S3746">
        <v>0.65</v>
      </c>
      <c r="T3746">
        <v>165.9</v>
      </c>
      <c r="U3746">
        <v>70.400000000000006</v>
      </c>
      <c r="V3746">
        <v>168.1</v>
      </c>
      <c r="W3746">
        <v>3</v>
      </c>
      <c r="X3746">
        <v>20</v>
      </c>
      <c r="Y3746">
        <v>2</v>
      </c>
      <c r="Z3746">
        <v>160</v>
      </c>
      <c r="AA3746">
        <v>30</v>
      </c>
      <c r="AB3746">
        <v>0.67</v>
      </c>
      <c r="AC3746">
        <v>114.5</v>
      </c>
      <c r="AD3746">
        <v>66.5</v>
      </c>
      <c r="AE3746">
        <v>163.19999999999999</v>
      </c>
      <c r="AF3746">
        <v>0</v>
      </c>
      <c r="AG3746">
        <v>31</v>
      </c>
      <c r="AH3746">
        <v>2</v>
      </c>
      <c r="AI3746">
        <v>148</v>
      </c>
      <c r="AJ3746">
        <v>11</v>
      </c>
      <c r="AK3746">
        <v>0.84</v>
      </c>
      <c r="AL3746">
        <v>151.30000000000001</v>
      </c>
      <c r="AM3746">
        <v>60.5</v>
      </c>
      <c r="AN3746">
        <v>115</v>
      </c>
      <c r="AO3746">
        <v>3</v>
      </c>
      <c r="AP3746">
        <v>24</v>
      </c>
      <c r="AQ3746">
        <v>2</v>
      </c>
      <c r="AR3746">
        <v>117</v>
      </c>
      <c r="AS3746">
        <v>10</v>
      </c>
      <c r="AT3746">
        <v>0.83</v>
      </c>
      <c r="AU3746">
        <v>152.19999999999999</v>
      </c>
      <c r="AV3746">
        <v>56</v>
      </c>
      <c r="AW3746">
        <v>114.8</v>
      </c>
      <c r="AX3746">
        <v>0</v>
      </c>
      <c r="AY3746">
        <v>24</v>
      </c>
      <c r="AZ3746">
        <v>2</v>
      </c>
      <c r="BA3746">
        <v>109</v>
      </c>
      <c r="BB3746">
        <v>17</v>
      </c>
      <c r="BC3746">
        <v>0.72</v>
      </c>
      <c r="BD3746">
        <v>112.8</v>
      </c>
      <c r="BE3746">
        <v>57.5</v>
      </c>
      <c r="BF3746">
        <v>114.6</v>
      </c>
      <c r="BG3746">
        <v>0</v>
      </c>
      <c r="BH3746">
        <v>33</v>
      </c>
      <c r="BI3746">
        <v>2</v>
      </c>
      <c r="BJ3746">
        <v>109</v>
      </c>
      <c r="BK3746">
        <v>20</v>
      </c>
      <c r="BL3746">
        <v>0.7</v>
      </c>
    </row>
    <row r="3747" spans="1:64" x14ac:dyDescent="0.3">
      <c r="A3747" t="s">
        <v>12969</v>
      </c>
      <c r="B3747" t="s">
        <v>64</v>
      </c>
      <c r="C3747" t="s">
        <v>13100</v>
      </c>
      <c r="D3747" t="s">
        <v>13101</v>
      </c>
      <c r="E3747">
        <v>147921933</v>
      </c>
      <c r="F3747">
        <v>147921985</v>
      </c>
      <c r="G3747" t="s">
        <v>13102</v>
      </c>
      <c r="H3747" t="s">
        <v>13103</v>
      </c>
      <c r="I3747">
        <v>147928659</v>
      </c>
      <c r="J3747">
        <v>147928807</v>
      </c>
      <c r="K3747">
        <v>40.299999999999997</v>
      </c>
      <c r="L3747">
        <v>30.2</v>
      </c>
      <c r="M3747">
        <v>51.4</v>
      </c>
      <c r="N3747">
        <v>2</v>
      </c>
      <c r="O3747">
        <v>49</v>
      </c>
      <c r="P3747">
        <v>3</v>
      </c>
      <c r="Q3747">
        <v>60</v>
      </c>
      <c r="R3747">
        <v>0</v>
      </c>
      <c r="S3747">
        <v>1</v>
      </c>
      <c r="T3747">
        <v>57.5</v>
      </c>
      <c r="U3747">
        <v>54.6</v>
      </c>
      <c r="V3747">
        <v>82.5</v>
      </c>
      <c r="W3747">
        <v>0</v>
      </c>
      <c r="X3747">
        <v>92</v>
      </c>
      <c r="Y3747">
        <v>3</v>
      </c>
      <c r="Z3747">
        <v>93</v>
      </c>
      <c r="AA3747">
        <v>4</v>
      </c>
      <c r="AB3747">
        <v>0.92</v>
      </c>
      <c r="AC3747">
        <v>58.3</v>
      </c>
      <c r="AD3747">
        <v>54.2</v>
      </c>
      <c r="AE3747">
        <v>96.3</v>
      </c>
      <c r="AF3747">
        <v>2</v>
      </c>
      <c r="AG3747">
        <v>89</v>
      </c>
      <c r="AH3747">
        <v>3</v>
      </c>
      <c r="AI3747">
        <v>111</v>
      </c>
      <c r="AJ3747">
        <v>0</v>
      </c>
      <c r="AK3747">
        <v>1</v>
      </c>
      <c r="AL3747">
        <v>71</v>
      </c>
      <c r="AM3747">
        <v>70.8</v>
      </c>
      <c r="AN3747">
        <v>116</v>
      </c>
      <c r="AO3747">
        <v>0</v>
      </c>
      <c r="AP3747">
        <v>126</v>
      </c>
      <c r="AQ3747">
        <v>3</v>
      </c>
      <c r="AR3747">
        <v>137</v>
      </c>
      <c r="AS3747">
        <v>0</v>
      </c>
      <c r="AT3747">
        <v>1</v>
      </c>
      <c r="AU3747">
        <v>63.8</v>
      </c>
      <c r="AV3747">
        <v>74.5</v>
      </c>
      <c r="AW3747">
        <v>109.6</v>
      </c>
      <c r="AX3747">
        <v>0</v>
      </c>
      <c r="AY3747">
        <v>125</v>
      </c>
      <c r="AZ3747">
        <v>3</v>
      </c>
      <c r="BA3747">
        <v>155</v>
      </c>
      <c r="BB3747">
        <v>0</v>
      </c>
      <c r="BC3747">
        <v>1</v>
      </c>
      <c r="BD3747">
        <v>76.599999999999994</v>
      </c>
      <c r="BE3747">
        <v>88.8</v>
      </c>
      <c r="BF3747">
        <v>137.30000000000001</v>
      </c>
      <c r="BG3747">
        <v>4</v>
      </c>
      <c r="BH3747">
        <v>162</v>
      </c>
      <c r="BI3747">
        <v>3</v>
      </c>
      <c r="BJ3747">
        <v>153</v>
      </c>
      <c r="BK3747">
        <v>0</v>
      </c>
      <c r="BL3747">
        <v>1</v>
      </c>
    </row>
    <row r="3748" spans="1:64" x14ac:dyDescent="0.3">
      <c r="A3748" t="s">
        <v>12969</v>
      </c>
      <c r="B3748" t="s">
        <v>64</v>
      </c>
      <c r="C3748" t="s">
        <v>13104</v>
      </c>
      <c r="D3748" t="s">
        <v>13105</v>
      </c>
      <c r="E3748">
        <v>152830997</v>
      </c>
      <c r="F3748">
        <v>152831117</v>
      </c>
      <c r="G3748" t="s">
        <v>13106</v>
      </c>
      <c r="H3748" t="s">
        <v>13107</v>
      </c>
      <c r="I3748">
        <v>152846282</v>
      </c>
      <c r="J3748">
        <v>152846432</v>
      </c>
      <c r="K3748">
        <v>40.700000000000003</v>
      </c>
      <c r="L3748">
        <v>10.4</v>
      </c>
      <c r="M3748">
        <v>146.1</v>
      </c>
      <c r="N3748">
        <v>10</v>
      </c>
      <c r="O3748">
        <v>2</v>
      </c>
      <c r="P3748">
        <v>2</v>
      </c>
      <c r="Q3748">
        <v>7</v>
      </c>
      <c r="R3748">
        <v>93</v>
      </c>
      <c r="S3748">
        <v>0.06</v>
      </c>
      <c r="T3748">
        <v>54.1</v>
      </c>
      <c r="U3748">
        <v>21.7</v>
      </c>
      <c r="V3748">
        <v>228.2</v>
      </c>
      <c r="W3748">
        <v>28</v>
      </c>
      <c r="X3748">
        <v>5</v>
      </c>
      <c r="Y3748">
        <v>2</v>
      </c>
      <c r="Z3748">
        <v>8</v>
      </c>
      <c r="AA3748">
        <v>116</v>
      </c>
      <c r="AB3748">
        <v>0.11</v>
      </c>
      <c r="AC3748">
        <v>72</v>
      </c>
      <c r="AD3748">
        <v>25.4</v>
      </c>
      <c r="AE3748">
        <v>243.9</v>
      </c>
      <c r="AF3748">
        <v>48</v>
      </c>
      <c r="AG3748">
        <v>6</v>
      </c>
      <c r="AH3748">
        <v>2</v>
      </c>
      <c r="AI3748">
        <v>5</v>
      </c>
      <c r="AJ3748">
        <v>157</v>
      </c>
      <c r="AK3748">
        <v>0.11</v>
      </c>
      <c r="AL3748">
        <v>74.099999999999994</v>
      </c>
      <c r="AM3748">
        <v>25.3</v>
      </c>
      <c r="AN3748">
        <v>279.7</v>
      </c>
      <c r="AO3748">
        <v>36</v>
      </c>
      <c r="AP3748">
        <v>3</v>
      </c>
      <c r="AQ3748">
        <v>2</v>
      </c>
      <c r="AR3748">
        <v>4</v>
      </c>
      <c r="AS3748">
        <v>162</v>
      </c>
      <c r="AT3748">
        <v>0.08</v>
      </c>
      <c r="AU3748">
        <v>60.9</v>
      </c>
      <c r="AV3748">
        <v>26.5</v>
      </c>
      <c r="AW3748">
        <v>251.9</v>
      </c>
      <c r="AX3748">
        <v>33</v>
      </c>
      <c r="AY3748">
        <v>6</v>
      </c>
      <c r="AZ3748">
        <v>2</v>
      </c>
      <c r="BA3748">
        <v>5</v>
      </c>
      <c r="BB3748">
        <v>128</v>
      </c>
      <c r="BC3748">
        <v>0.1</v>
      </c>
      <c r="BD3748">
        <v>77.900000000000006</v>
      </c>
      <c r="BE3748">
        <v>20.2</v>
      </c>
      <c r="BF3748">
        <v>258.7</v>
      </c>
      <c r="BG3748">
        <v>35</v>
      </c>
      <c r="BH3748">
        <v>1</v>
      </c>
      <c r="BI3748">
        <v>2</v>
      </c>
      <c r="BJ3748">
        <v>11</v>
      </c>
      <c r="BK3748">
        <v>149</v>
      </c>
      <c r="BL3748">
        <v>0.1</v>
      </c>
    </row>
    <row r="3749" spans="1:64" x14ac:dyDescent="0.3">
      <c r="A3749" t="s">
        <v>12969</v>
      </c>
      <c r="B3749" t="s">
        <v>64</v>
      </c>
      <c r="C3749" t="s">
        <v>13108</v>
      </c>
      <c r="D3749" t="s">
        <v>13109</v>
      </c>
      <c r="E3749">
        <v>152922173</v>
      </c>
      <c r="F3749">
        <v>152922256</v>
      </c>
      <c r="G3749" t="s">
        <v>13110</v>
      </c>
      <c r="H3749" t="s">
        <v>13111</v>
      </c>
      <c r="I3749">
        <v>152931672</v>
      </c>
      <c r="J3749">
        <v>152931776</v>
      </c>
      <c r="K3749">
        <v>64.099999999999994</v>
      </c>
      <c r="L3749">
        <v>54.9</v>
      </c>
      <c r="M3749">
        <v>81.5</v>
      </c>
      <c r="N3749">
        <v>27</v>
      </c>
      <c r="O3749">
        <v>34</v>
      </c>
      <c r="P3749">
        <v>2</v>
      </c>
      <c r="Q3749">
        <v>70</v>
      </c>
      <c r="R3749">
        <v>10</v>
      </c>
      <c r="S3749">
        <v>0.81</v>
      </c>
      <c r="T3749">
        <v>80.099999999999994</v>
      </c>
      <c r="U3749">
        <v>49.9</v>
      </c>
      <c r="V3749">
        <v>73</v>
      </c>
      <c r="W3749">
        <v>40</v>
      </c>
      <c r="X3749">
        <v>32</v>
      </c>
      <c r="Y3749">
        <v>2</v>
      </c>
      <c r="Z3749">
        <v>71</v>
      </c>
      <c r="AA3749">
        <v>25</v>
      </c>
      <c r="AB3749">
        <v>0.66</v>
      </c>
      <c r="AC3749">
        <v>68.7</v>
      </c>
      <c r="AD3749">
        <v>60.2</v>
      </c>
      <c r="AE3749">
        <v>71.7</v>
      </c>
      <c r="AF3749">
        <v>38</v>
      </c>
      <c r="AG3749">
        <v>48</v>
      </c>
      <c r="AH3749">
        <v>2</v>
      </c>
      <c r="AI3749">
        <v>68</v>
      </c>
      <c r="AJ3749">
        <v>11</v>
      </c>
      <c r="AK3749">
        <v>0.82</v>
      </c>
      <c r="AL3749">
        <v>58.9</v>
      </c>
      <c r="AM3749">
        <v>31.8</v>
      </c>
      <c r="AN3749">
        <v>64.400000000000006</v>
      </c>
      <c r="AO3749">
        <v>10</v>
      </c>
      <c r="AP3749">
        <v>19</v>
      </c>
      <c r="AQ3749">
        <v>2</v>
      </c>
      <c r="AR3749">
        <v>54</v>
      </c>
      <c r="AS3749">
        <v>22</v>
      </c>
      <c r="AT3749">
        <v>0.56000000000000005</v>
      </c>
      <c r="AU3749">
        <v>52.8</v>
      </c>
      <c r="AV3749">
        <v>37.200000000000003</v>
      </c>
      <c r="AW3749">
        <v>63</v>
      </c>
      <c r="AX3749">
        <v>29</v>
      </c>
      <c r="AY3749">
        <v>27</v>
      </c>
      <c r="AZ3749">
        <v>2</v>
      </c>
      <c r="BA3749">
        <v>47</v>
      </c>
      <c r="BB3749">
        <v>16</v>
      </c>
      <c r="BC3749">
        <v>0.68</v>
      </c>
      <c r="BD3749">
        <v>72.7</v>
      </c>
      <c r="BE3749">
        <v>42.5</v>
      </c>
      <c r="BF3749">
        <v>80.400000000000006</v>
      </c>
      <c r="BG3749">
        <v>33</v>
      </c>
      <c r="BH3749">
        <v>24</v>
      </c>
      <c r="BI3749">
        <v>2</v>
      </c>
      <c r="BJ3749">
        <v>57</v>
      </c>
      <c r="BK3749">
        <v>24</v>
      </c>
      <c r="BL3749">
        <v>0.61</v>
      </c>
    </row>
    <row r="3750" spans="1:64" x14ac:dyDescent="0.3">
      <c r="A3750" t="s">
        <v>12969</v>
      </c>
      <c r="B3750" t="s">
        <v>64</v>
      </c>
      <c r="C3750" t="s">
        <v>13112</v>
      </c>
      <c r="D3750" t="s">
        <v>13109</v>
      </c>
      <c r="E3750">
        <v>152931672</v>
      </c>
      <c r="F3750">
        <v>152931776</v>
      </c>
      <c r="G3750" t="s">
        <v>13113</v>
      </c>
      <c r="H3750" t="s">
        <v>13114</v>
      </c>
      <c r="I3750">
        <v>152938074</v>
      </c>
      <c r="J3750">
        <v>152938163</v>
      </c>
      <c r="K3750">
        <v>81.5</v>
      </c>
      <c r="L3750">
        <v>46.1</v>
      </c>
      <c r="M3750">
        <v>76.900000000000006</v>
      </c>
      <c r="N3750">
        <v>71</v>
      </c>
      <c r="O3750">
        <v>4</v>
      </c>
      <c r="P3750">
        <v>2</v>
      </c>
      <c r="Q3750">
        <v>12</v>
      </c>
      <c r="R3750">
        <v>0</v>
      </c>
      <c r="S3750">
        <v>1</v>
      </c>
      <c r="T3750">
        <v>73</v>
      </c>
      <c r="U3750">
        <v>44.3</v>
      </c>
      <c r="V3750">
        <v>74.2</v>
      </c>
      <c r="W3750">
        <v>64</v>
      </c>
      <c r="X3750">
        <v>16</v>
      </c>
      <c r="Y3750">
        <v>2</v>
      </c>
      <c r="Z3750">
        <v>22</v>
      </c>
      <c r="AA3750">
        <v>2</v>
      </c>
      <c r="AB3750">
        <v>0.94</v>
      </c>
      <c r="AC3750">
        <v>71.7</v>
      </c>
      <c r="AD3750">
        <v>38.700000000000003</v>
      </c>
      <c r="AE3750">
        <v>84.7</v>
      </c>
      <c r="AF3750">
        <v>65</v>
      </c>
      <c r="AG3750">
        <v>11</v>
      </c>
      <c r="AH3750">
        <v>2</v>
      </c>
      <c r="AI3750">
        <v>17</v>
      </c>
      <c r="AJ3750">
        <v>1</v>
      </c>
      <c r="AK3750">
        <v>0.97</v>
      </c>
      <c r="AL3750">
        <v>64.400000000000006</v>
      </c>
      <c r="AM3750">
        <v>35.200000000000003</v>
      </c>
      <c r="AN3750">
        <v>65.900000000000006</v>
      </c>
      <c r="AO3750">
        <v>53</v>
      </c>
      <c r="AP3750">
        <v>10</v>
      </c>
      <c r="AQ3750">
        <v>2</v>
      </c>
      <c r="AR3750">
        <v>5</v>
      </c>
      <c r="AS3750">
        <v>1</v>
      </c>
      <c r="AT3750">
        <v>0.96</v>
      </c>
      <c r="AU3750">
        <v>63</v>
      </c>
      <c r="AV3750">
        <v>30.5</v>
      </c>
      <c r="AW3750">
        <v>63.1</v>
      </c>
      <c r="AX3750">
        <v>61</v>
      </c>
      <c r="AY3750">
        <v>6</v>
      </c>
      <c r="AZ3750">
        <v>2</v>
      </c>
      <c r="BA3750">
        <v>6</v>
      </c>
      <c r="BB3750">
        <v>5</v>
      </c>
      <c r="BC3750">
        <v>0.83</v>
      </c>
      <c r="BD3750">
        <v>80.400000000000006</v>
      </c>
      <c r="BE3750">
        <v>39.700000000000003</v>
      </c>
      <c r="BF3750">
        <v>73.8</v>
      </c>
      <c r="BG3750">
        <v>74</v>
      </c>
      <c r="BH3750">
        <v>13</v>
      </c>
      <c r="BI3750">
        <v>2</v>
      </c>
      <c r="BJ3750">
        <v>22</v>
      </c>
      <c r="BK3750">
        <v>3</v>
      </c>
      <c r="BL3750">
        <v>0.92</v>
      </c>
    </row>
    <row r="3751" spans="1:64" x14ac:dyDescent="0.3">
      <c r="A3751" t="s">
        <v>12969</v>
      </c>
      <c r="B3751" t="s">
        <v>64</v>
      </c>
      <c r="C3751" t="s">
        <v>13115</v>
      </c>
      <c r="D3751" t="s">
        <v>13116</v>
      </c>
      <c r="E3751">
        <v>154413482</v>
      </c>
      <c r="F3751">
        <v>154413567</v>
      </c>
      <c r="G3751" t="s">
        <v>13117</v>
      </c>
      <c r="H3751" t="s">
        <v>13118</v>
      </c>
      <c r="I3751">
        <v>154420032</v>
      </c>
      <c r="J3751">
        <v>154420077</v>
      </c>
      <c r="K3751">
        <v>28.6</v>
      </c>
      <c r="L3751">
        <v>21.4</v>
      </c>
      <c r="M3751">
        <v>52.1</v>
      </c>
      <c r="N3751">
        <v>8</v>
      </c>
      <c r="O3751">
        <v>31</v>
      </c>
      <c r="P3751">
        <v>3</v>
      </c>
      <c r="Q3751">
        <v>23</v>
      </c>
      <c r="R3751">
        <v>0</v>
      </c>
      <c r="S3751">
        <v>1</v>
      </c>
      <c r="T3751">
        <v>58.1</v>
      </c>
      <c r="U3751">
        <v>42.8</v>
      </c>
      <c r="V3751">
        <v>66.099999999999994</v>
      </c>
      <c r="W3751">
        <v>28</v>
      </c>
      <c r="X3751">
        <v>46</v>
      </c>
      <c r="Y3751">
        <v>3</v>
      </c>
      <c r="Z3751">
        <v>18</v>
      </c>
      <c r="AA3751">
        <v>0</v>
      </c>
      <c r="AB3751">
        <v>1</v>
      </c>
      <c r="AC3751">
        <v>59.4</v>
      </c>
      <c r="AD3751">
        <v>42.9</v>
      </c>
      <c r="AE3751">
        <v>61.2</v>
      </c>
      <c r="AF3751">
        <v>24</v>
      </c>
      <c r="AG3751">
        <v>45</v>
      </c>
      <c r="AH3751">
        <v>3</v>
      </c>
      <c r="AI3751">
        <v>30</v>
      </c>
      <c r="AJ3751">
        <v>0</v>
      </c>
      <c r="AK3751">
        <v>1</v>
      </c>
      <c r="AL3751">
        <v>58.6</v>
      </c>
      <c r="AM3751">
        <v>35.4</v>
      </c>
      <c r="AN3751">
        <v>56.8</v>
      </c>
      <c r="AO3751">
        <v>30</v>
      </c>
      <c r="AP3751">
        <v>39</v>
      </c>
      <c r="AQ3751">
        <v>3</v>
      </c>
      <c r="AR3751">
        <v>26</v>
      </c>
      <c r="AS3751">
        <v>4</v>
      </c>
      <c r="AT3751">
        <v>0.86</v>
      </c>
      <c r="AU3751">
        <v>51.7</v>
      </c>
      <c r="AV3751">
        <v>28.1</v>
      </c>
      <c r="AW3751">
        <v>52.6</v>
      </c>
      <c r="AX3751">
        <v>19</v>
      </c>
      <c r="AY3751">
        <v>36</v>
      </c>
      <c r="AZ3751">
        <v>3</v>
      </c>
      <c r="BA3751">
        <v>24</v>
      </c>
      <c r="BB3751">
        <v>0</v>
      </c>
      <c r="BC3751">
        <v>1</v>
      </c>
      <c r="BD3751">
        <v>56.9</v>
      </c>
      <c r="BE3751">
        <v>36.200000000000003</v>
      </c>
      <c r="BF3751">
        <v>68.8</v>
      </c>
      <c r="BG3751">
        <v>22</v>
      </c>
      <c r="BH3751">
        <v>36</v>
      </c>
      <c r="BI3751">
        <v>3</v>
      </c>
      <c r="BJ3751">
        <v>35</v>
      </c>
      <c r="BK3751">
        <v>0</v>
      </c>
      <c r="BL3751">
        <v>1</v>
      </c>
    </row>
    <row r="3752" spans="1:64" x14ac:dyDescent="0.3">
      <c r="A3752" t="s">
        <v>12969</v>
      </c>
      <c r="B3752" t="s">
        <v>797</v>
      </c>
      <c r="C3752" t="s">
        <v>13119</v>
      </c>
      <c r="D3752" t="s">
        <v>13120</v>
      </c>
      <c r="E3752">
        <v>2291502</v>
      </c>
      <c r="F3752">
        <v>2291603</v>
      </c>
      <c r="G3752" t="s">
        <v>13121</v>
      </c>
      <c r="H3752" t="s">
        <v>13122</v>
      </c>
      <c r="I3752">
        <v>2425197</v>
      </c>
      <c r="J3752">
        <v>2425304</v>
      </c>
      <c r="K3752">
        <v>66.900000000000006</v>
      </c>
      <c r="L3752">
        <v>42.4</v>
      </c>
      <c r="M3752">
        <v>47.8</v>
      </c>
      <c r="N3752">
        <v>30</v>
      </c>
      <c r="O3752">
        <v>16</v>
      </c>
      <c r="P3752">
        <v>2</v>
      </c>
      <c r="Q3752">
        <v>49</v>
      </c>
      <c r="R3752">
        <v>1</v>
      </c>
      <c r="S3752">
        <v>0.97</v>
      </c>
      <c r="T3752">
        <v>111.9</v>
      </c>
      <c r="U3752">
        <v>55.7</v>
      </c>
      <c r="V3752">
        <v>82.9</v>
      </c>
      <c r="W3752">
        <v>26</v>
      </c>
      <c r="X3752">
        <v>17</v>
      </c>
      <c r="Y3752">
        <v>2</v>
      </c>
      <c r="Z3752">
        <v>91</v>
      </c>
      <c r="AA3752">
        <v>2</v>
      </c>
      <c r="AB3752">
        <v>0.96</v>
      </c>
      <c r="AC3752">
        <v>93</v>
      </c>
      <c r="AD3752">
        <v>49.1</v>
      </c>
      <c r="AE3752">
        <v>77.5</v>
      </c>
      <c r="AF3752">
        <v>12</v>
      </c>
      <c r="AG3752">
        <v>28</v>
      </c>
      <c r="AH3752">
        <v>2</v>
      </c>
      <c r="AI3752">
        <v>75</v>
      </c>
      <c r="AJ3752">
        <v>2</v>
      </c>
      <c r="AK3752">
        <v>0.95</v>
      </c>
      <c r="AL3752">
        <v>92.6</v>
      </c>
      <c r="AM3752">
        <v>43.8</v>
      </c>
      <c r="AN3752">
        <v>62.9</v>
      </c>
      <c r="AO3752">
        <v>14</v>
      </c>
      <c r="AP3752">
        <v>22</v>
      </c>
      <c r="AQ3752">
        <v>2</v>
      </c>
      <c r="AR3752">
        <v>62</v>
      </c>
      <c r="AS3752">
        <v>0</v>
      </c>
      <c r="AT3752">
        <v>1</v>
      </c>
      <c r="AU3752">
        <v>84.1</v>
      </c>
      <c r="AV3752">
        <v>36.299999999999997</v>
      </c>
      <c r="AW3752">
        <v>66.3</v>
      </c>
      <c r="AX3752">
        <v>19</v>
      </c>
      <c r="AY3752">
        <v>19</v>
      </c>
      <c r="AZ3752">
        <v>2</v>
      </c>
      <c r="BA3752">
        <v>52</v>
      </c>
      <c r="BB3752">
        <v>0</v>
      </c>
      <c r="BC3752">
        <v>1</v>
      </c>
      <c r="BD3752">
        <v>90.9</v>
      </c>
      <c r="BE3752">
        <v>43.4</v>
      </c>
      <c r="BF3752">
        <v>77.7</v>
      </c>
      <c r="BG3752">
        <v>19</v>
      </c>
      <c r="BH3752">
        <v>20</v>
      </c>
      <c r="BI3752">
        <v>2</v>
      </c>
      <c r="BJ3752">
        <v>61</v>
      </c>
      <c r="BK3752">
        <v>3</v>
      </c>
      <c r="BL3752">
        <v>0.92</v>
      </c>
    </row>
    <row r="3753" spans="1:64" x14ac:dyDescent="0.3">
      <c r="A3753" t="s">
        <v>12969</v>
      </c>
      <c r="B3753" t="s">
        <v>797</v>
      </c>
      <c r="C3753" t="s">
        <v>13123</v>
      </c>
      <c r="D3753" t="s">
        <v>13124</v>
      </c>
      <c r="E3753">
        <v>3817535</v>
      </c>
      <c r="F3753">
        <v>3817778</v>
      </c>
      <c r="G3753" t="s">
        <v>13125</v>
      </c>
      <c r="H3753" t="s">
        <v>13126</v>
      </c>
      <c r="I3753">
        <v>3822374</v>
      </c>
      <c r="J3753">
        <v>3822571</v>
      </c>
      <c r="K3753">
        <v>32.200000000000003</v>
      </c>
      <c r="L3753">
        <v>14.2</v>
      </c>
      <c r="M3753">
        <v>33.5</v>
      </c>
      <c r="N3753">
        <v>40</v>
      </c>
      <c r="O3753">
        <v>11</v>
      </c>
      <c r="P3753">
        <v>3</v>
      </c>
      <c r="Q3753">
        <v>5</v>
      </c>
      <c r="R3753">
        <v>3</v>
      </c>
      <c r="S3753">
        <v>0.82</v>
      </c>
      <c r="T3753">
        <v>46.5</v>
      </c>
      <c r="U3753">
        <v>29.7</v>
      </c>
      <c r="V3753">
        <v>45.2</v>
      </c>
      <c r="W3753">
        <v>56</v>
      </c>
      <c r="X3753">
        <v>9</v>
      </c>
      <c r="Y3753">
        <v>3</v>
      </c>
      <c r="Z3753">
        <v>9</v>
      </c>
      <c r="AA3753">
        <v>1</v>
      </c>
      <c r="AB3753">
        <v>0.95</v>
      </c>
      <c r="AC3753">
        <v>32.200000000000003</v>
      </c>
      <c r="AD3753">
        <v>19</v>
      </c>
      <c r="AE3753">
        <v>36</v>
      </c>
      <c r="AF3753">
        <v>33</v>
      </c>
      <c r="AG3753">
        <v>9</v>
      </c>
      <c r="AH3753">
        <v>3</v>
      </c>
      <c r="AI3753">
        <v>1</v>
      </c>
      <c r="AJ3753">
        <v>1</v>
      </c>
      <c r="AK3753">
        <v>0.91</v>
      </c>
      <c r="AL3753">
        <v>44.9</v>
      </c>
      <c r="AM3753">
        <v>25.2</v>
      </c>
      <c r="AN3753">
        <v>41.4</v>
      </c>
      <c r="AO3753">
        <v>61</v>
      </c>
      <c r="AP3753">
        <v>11</v>
      </c>
      <c r="AQ3753">
        <v>3</v>
      </c>
      <c r="AR3753">
        <v>9</v>
      </c>
      <c r="AS3753">
        <v>2</v>
      </c>
      <c r="AT3753">
        <v>0.91</v>
      </c>
      <c r="AU3753">
        <v>47</v>
      </c>
      <c r="AV3753">
        <v>24.7</v>
      </c>
      <c r="AW3753">
        <v>35.5</v>
      </c>
      <c r="AX3753">
        <v>87</v>
      </c>
      <c r="AY3753">
        <v>10</v>
      </c>
      <c r="AZ3753">
        <v>3</v>
      </c>
      <c r="BA3753">
        <v>4</v>
      </c>
      <c r="BB3753">
        <v>4</v>
      </c>
      <c r="BC3753">
        <v>0.86</v>
      </c>
      <c r="BD3753">
        <v>34.1</v>
      </c>
      <c r="BE3753">
        <v>22.5</v>
      </c>
      <c r="BF3753">
        <v>44.1</v>
      </c>
      <c r="BG3753">
        <v>45</v>
      </c>
      <c r="BH3753">
        <v>6</v>
      </c>
      <c r="BI3753">
        <v>3</v>
      </c>
      <c r="BJ3753">
        <v>5</v>
      </c>
      <c r="BK3753">
        <v>1</v>
      </c>
      <c r="BL3753">
        <v>0.93</v>
      </c>
    </row>
    <row r="3754" spans="1:64" x14ac:dyDescent="0.3">
      <c r="A3754" t="s">
        <v>12969</v>
      </c>
      <c r="B3754" t="s">
        <v>797</v>
      </c>
      <c r="C3754" t="s">
        <v>13127</v>
      </c>
      <c r="D3754" t="s">
        <v>13128</v>
      </c>
      <c r="E3754">
        <v>11719622</v>
      </c>
      <c r="F3754">
        <v>11719726</v>
      </c>
      <c r="G3754" t="s">
        <v>13129</v>
      </c>
      <c r="H3754" t="s">
        <v>13130</v>
      </c>
      <c r="I3754">
        <v>11755490</v>
      </c>
      <c r="J3754">
        <v>11755520</v>
      </c>
      <c r="K3754">
        <v>11.1</v>
      </c>
      <c r="L3754">
        <v>10.199999999999999</v>
      </c>
      <c r="M3754">
        <v>29.6</v>
      </c>
      <c r="N3754">
        <v>3</v>
      </c>
      <c r="O3754">
        <v>2</v>
      </c>
      <c r="P3754">
        <v>2</v>
      </c>
      <c r="Q3754">
        <v>16</v>
      </c>
      <c r="R3754">
        <v>0</v>
      </c>
      <c r="S3754">
        <v>1</v>
      </c>
      <c r="T3754">
        <v>11.3</v>
      </c>
      <c r="U3754">
        <v>10.3</v>
      </c>
      <c r="V3754">
        <v>60.6</v>
      </c>
      <c r="W3754">
        <v>3</v>
      </c>
      <c r="X3754">
        <v>1</v>
      </c>
      <c r="Y3754">
        <v>2</v>
      </c>
      <c r="Z3754">
        <v>25</v>
      </c>
      <c r="AA3754">
        <v>6</v>
      </c>
      <c r="AB3754">
        <v>0.62</v>
      </c>
      <c r="AC3754">
        <v>33.200000000000003</v>
      </c>
      <c r="AD3754">
        <v>18.100000000000001</v>
      </c>
      <c r="AE3754">
        <v>82.6</v>
      </c>
      <c r="AF3754">
        <v>0</v>
      </c>
      <c r="AG3754">
        <v>9</v>
      </c>
      <c r="AH3754">
        <v>2</v>
      </c>
      <c r="AI3754">
        <v>46</v>
      </c>
      <c r="AJ3754">
        <v>14</v>
      </c>
      <c r="AK3754">
        <v>0.56999999999999995</v>
      </c>
      <c r="AL3754">
        <v>16.399999999999999</v>
      </c>
      <c r="AM3754">
        <v>6</v>
      </c>
      <c r="AN3754">
        <v>34.299999999999997</v>
      </c>
      <c r="AO3754">
        <v>5</v>
      </c>
      <c r="AP3754">
        <v>0</v>
      </c>
      <c r="AQ3754">
        <v>2</v>
      </c>
      <c r="AR3754">
        <v>12</v>
      </c>
      <c r="AS3754">
        <v>0</v>
      </c>
      <c r="AT3754">
        <v>1</v>
      </c>
      <c r="AU3754">
        <v>14</v>
      </c>
      <c r="AV3754">
        <v>14.2</v>
      </c>
      <c r="AW3754">
        <v>46.4</v>
      </c>
      <c r="AX3754">
        <v>1</v>
      </c>
      <c r="AY3754">
        <v>5</v>
      </c>
      <c r="AZ3754">
        <v>2</v>
      </c>
      <c r="BA3754">
        <v>30</v>
      </c>
      <c r="BB3754">
        <v>12</v>
      </c>
      <c r="BC3754">
        <v>0.5</v>
      </c>
      <c r="BD3754">
        <v>25.9</v>
      </c>
      <c r="BE3754">
        <v>13.2</v>
      </c>
      <c r="BF3754">
        <v>48.7</v>
      </c>
      <c r="BG3754">
        <v>3</v>
      </c>
      <c r="BH3754">
        <v>7</v>
      </c>
      <c r="BI3754">
        <v>2</v>
      </c>
      <c r="BJ3754">
        <v>26</v>
      </c>
      <c r="BK3754">
        <v>0</v>
      </c>
      <c r="BL3754">
        <v>1</v>
      </c>
    </row>
    <row r="3755" spans="1:64" x14ac:dyDescent="0.3">
      <c r="A3755" t="s">
        <v>12969</v>
      </c>
      <c r="B3755" t="s">
        <v>797</v>
      </c>
      <c r="C3755" t="s">
        <v>13131</v>
      </c>
      <c r="D3755" t="s">
        <v>13132</v>
      </c>
      <c r="E3755">
        <v>20130516</v>
      </c>
      <c r="F3755">
        <v>20130607</v>
      </c>
      <c r="G3755" t="s">
        <v>13133</v>
      </c>
      <c r="H3755" t="s">
        <v>13134</v>
      </c>
      <c r="I3755">
        <v>20135738</v>
      </c>
      <c r="J3755">
        <v>20135841</v>
      </c>
      <c r="K3755">
        <v>221.1</v>
      </c>
      <c r="L3755">
        <v>249.2</v>
      </c>
      <c r="M3755">
        <v>179.7</v>
      </c>
      <c r="N3755">
        <v>240</v>
      </c>
      <c r="O3755">
        <v>231</v>
      </c>
      <c r="P3755">
        <v>2</v>
      </c>
      <c r="Q3755">
        <v>155</v>
      </c>
      <c r="R3755">
        <v>3</v>
      </c>
      <c r="S3755">
        <v>0.99</v>
      </c>
      <c r="T3755">
        <v>286.39999999999998</v>
      </c>
      <c r="U3755">
        <v>381</v>
      </c>
      <c r="V3755">
        <v>337.5</v>
      </c>
      <c r="W3755">
        <v>347</v>
      </c>
      <c r="X3755">
        <v>359</v>
      </c>
      <c r="Y3755">
        <v>2</v>
      </c>
      <c r="Z3755">
        <v>298</v>
      </c>
      <c r="AA3755">
        <v>2</v>
      </c>
      <c r="AB3755">
        <v>0.99</v>
      </c>
      <c r="AC3755">
        <v>261</v>
      </c>
      <c r="AD3755">
        <v>345.2</v>
      </c>
      <c r="AE3755">
        <v>331.1</v>
      </c>
      <c r="AF3755">
        <v>291</v>
      </c>
      <c r="AG3755">
        <v>340</v>
      </c>
      <c r="AH3755">
        <v>2</v>
      </c>
      <c r="AI3755">
        <v>282</v>
      </c>
      <c r="AJ3755">
        <v>0</v>
      </c>
      <c r="AK3755">
        <v>1</v>
      </c>
      <c r="AL3755">
        <v>305.89999999999998</v>
      </c>
      <c r="AM3755">
        <v>433.7</v>
      </c>
      <c r="AN3755">
        <v>378.6</v>
      </c>
      <c r="AO3755">
        <v>379</v>
      </c>
      <c r="AP3755">
        <v>407</v>
      </c>
      <c r="AQ3755">
        <v>2</v>
      </c>
      <c r="AR3755">
        <v>360</v>
      </c>
      <c r="AS3755">
        <v>0</v>
      </c>
      <c r="AT3755">
        <v>1</v>
      </c>
      <c r="AU3755">
        <v>280.5</v>
      </c>
      <c r="AV3755">
        <v>360.8</v>
      </c>
      <c r="AW3755">
        <v>280.3</v>
      </c>
      <c r="AX3755">
        <v>322</v>
      </c>
      <c r="AY3755">
        <v>343</v>
      </c>
      <c r="AZ3755">
        <v>2</v>
      </c>
      <c r="BA3755">
        <v>269</v>
      </c>
      <c r="BB3755">
        <v>0</v>
      </c>
      <c r="BC3755">
        <v>1</v>
      </c>
      <c r="BD3755">
        <v>301.89999999999998</v>
      </c>
      <c r="BE3755">
        <v>383</v>
      </c>
      <c r="BF3755">
        <v>303.89999999999998</v>
      </c>
      <c r="BG3755">
        <v>353</v>
      </c>
      <c r="BH3755">
        <v>366</v>
      </c>
      <c r="BI3755">
        <v>2</v>
      </c>
      <c r="BJ3755">
        <v>271</v>
      </c>
      <c r="BK3755">
        <v>0</v>
      </c>
      <c r="BL3755">
        <v>1</v>
      </c>
    </row>
    <row r="3756" spans="1:64" x14ac:dyDescent="0.3">
      <c r="A3756" t="s">
        <v>12969</v>
      </c>
      <c r="B3756" t="s">
        <v>797</v>
      </c>
      <c r="C3756" t="s">
        <v>13135</v>
      </c>
      <c r="D3756" t="s">
        <v>13136</v>
      </c>
      <c r="E3756">
        <v>20162964</v>
      </c>
      <c r="F3756">
        <v>20163040</v>
      </c>
      <c r="G3756" t="s">
        <v>13137</v>
      </c>
      <c r="H3756" t="s">
        <v>13138</v>
      </c>
      <c r="I3756">
        <v>20172746</v>
      </c>
      <c r="J3756">
        <v>20172864</v>
      </c>
      <c r="K3756">
        <v>146.6</v>
      </c>
      <c r="L3756">
        <v>113.6</v>
      </c>
      <c r="M3756">
        <v>112</v>
      </c>
      <c r="N3756">
        <v>133</v>
      </c>
      <c r="O3756">
        <v>109</v>
      </c>
      <c r="P3756">
        <v>3</v>
      </c>
      <c r="Q3756">
        <v>116</v>
      </c>
      <c r="R3756">
        <v>3</v>
      </c>
      <c r="S3756">
        <v>0.97</v>
      </c>
      <c r="T3756">
        <v>192.9</v>
      </c>
      <c r="U3756">
        <v>187.1</v>
      </c>
      <c r="V3756">
        <v>135.30000000000001</v>
      </c>
      <c r="W3756">
        <v>169</v>
      </c>
      <c r="X3756">
        <v>185</v>
      </c>
      <c r="Y3756">
        <v>3</v>
      </c>
      <c r="Z3756">
        <v>162</v>
      </c>
      <c r="AA3756">
        <v>0</v>
      </c>
      <c r="AB3756">
        <v>1</v>
      </c>
      <c r="AC3756">
        <v>209</v>
      </c>
      <c r="AD3756">
        <v>206.9</v>
      </c>
      <c r="AE3756">
        <v>165.5</v>
      </c>
      <c r="AF3756">
        <v>198</v>
      </c>
      <c r="AG3756">
        <v>193</v>
      </c>
      <c r="AH3756">
        <v>3</v>
      </c>
      <c r="AI3756">
        <v>200</v>
      </c>
      <c r="AJ3756">
        <v>0</v>
      </c>
      <c r="AK3756">
        <v>1</v>
      </c>
      <c r="AL3756">
        <v>234.4</v>
      </c>
      <c r="AM3756">
        <v>240</v>
      </c>
      <c r="AN3756">
        <v>170.3</v>
      </c>
      <c r="AO3756">
        <v>219</v>
      </c>
      <c r="AP3756">
        <v>227</v>
      </c>
      <c r="AQ3756">
        <v>3</v>
      </c>
      <c r="AR3756">
        <v>187</v>
      </c>
      <c r="AS3756">
        <v>0</v>
      </c>
      <c r="AT3756">
        <v>1</v>
      </c>
      <c r="AU3756">
        <v>206.5</v>
      </c>
      <c r="AV3756">
        <v>163</v>
      </c>
      <c r="AW3756">
        <v>141.30000000000001</v>
      </c>
      <c r="AX3756">
        <v>181</v>
      </c>
      <c r="AY3756">
        <v>141</v>
      </c>
      <c r="AZ3756">
        <v>3</v>
      </c>
      <c r="BA3756">
        <v>149</v>
      </c>
      <c r="BB3756">
        <v>0</v>
      </c>
      <c r="BC3756">
        <v>1</v>
      </c>
      <c r="BD3756">
        <v>239.7</v>
      </c>
      <c r="BE3756">
        <v>222.8</v>
      </c>
      <c r="BF3756">
        <v>163.5</v>
      </c>
      <c r="BG3756">
        <v>213</v>
      </c>
      <c r="BH3756">
        <v>190</v>
      </c>
      <c r="BI3756">
        <v>3</v>
      </c>
      <c r="BJ3756">
        <v>176</v>
      </c>
      <c r="BK3756">
        <v>0</v>
      </c>
      <c r="BL3756">
        <v>1</v>
      </c>
    </row>
    <row r="3757" spans="1:64" x14ac:dyDescent="0.3">
      <c r="A3757" t="s">
        <v>12969</v>
      </c>
      <c r="B3757" t="s">
        <v>797</v>
      </c>
      <c r="C3757" t="s">
        <v>13139</v>
      </c>
      <c r="D3757" t="s">
        <v>13136</v>
      </c>
      <c r="E3757">
        <v>20234758</v>
      </c>
      <c r="F3757">
        <v>20234814</v>
      </c>
      <c r="G3757" t="s">
        <v>13140</v>
      </c>
      <c r="H3757" t="s">
        <v>13141</v>
      </c>
      <c r="I3757">
        <v>20266564</v>
      </c>
      <c r="J3757">
        <v>20266642</v>
      </c>
      <c r="K3757">
        <v>73.8</v>
      </c>
      <c r="L3757">
        <v>3.8</v>
      </c>
      <c r="M3757">
        <v>33.799999999999997</v>
      </c>
      <c r="N3757">
        <v>8</v>
      </c>
      <c r="O3757">
        <v>0</v>
      </c>
      <c r="P3757">
        <v>2</v>
      </c>
      <c r="Q3757">
        <v>3</v>
      </c>
      <c r="R3757">
        <v>68</v>
      </c>
      <c r="S3757">
        <v>0.05</v>
      </c>
      <c r="T3757">
        <v>87.5</v>
      </c>
      <c r="U3757">
        <v>7.8</v>
      </c>
      <c r="V3757">
        <v>33.299999999999997</v>
      </c>
      <c r="W3757">
        <v>12</v>
      </c>
      <c r="X3757">
        <v>4</v>
      </c>
      <c r="Y3757">
        <v>2</v>
      </c>
      <c r="Z3757">
        <v>2</v>
      </c>
      <c r="AA3757">
        <v>65</v>
      </c>
      <c r="AB3757">
        <v>0.08</v>
      </c>
      <c r="AC3757">
        <v>110.7</v>
      </c>
      <c r="AD3757">
        <v>10.8</v>
      </c>
      <c r="AE3757">
        <v>38.1</v>
      </c>
      <c r="AF3757">
        <v>21</v>
      </c>
      <c r="AG3757">
        <v>8</v>
      </c>
      <c r="AH3757">
        <v>2</v>
      </c>
      <c r="AI3757">
        <v>4</v>
      </c>
      <c r="AJ3757">
        <v>72</v>
      </c>
      <c r="AK3757">
        <v>0.13</v>
      </c>
      <c r="AL3757">
        <v>155.1</v>
      </c>
      <c r="AM3757">
        <v>7.8</v>
      </c>
      <c r="AN3757">
        <v>61.4</v>
      </c>
      <c r="AO3757">
        <v>21</v>
      </c>
      <c r="AP3757">
        <v>2</v>
      </c>
      <c r="AQ3757">
        <v>2</v>
      </c>
      <c r="AR3757">
        <v>0</v>
      </c>
      <c r="AS3757">
        <v>115</v>
      </c>
      <c r="AT3757">
        <v>0.06</v>
      </c>
      <c r="AU3757">
        <v>99.2</v>
      </c>
      <c r="AV3757">
        <v>9</v>
      </c>
      <c r="AW3757">
        <v>44.7</v>
      </c>
      <c r="AX3757">
        <v>8</v>
      </c>
      <c r="AY3757">
        <v>6</v>
      </c>
      <c r="AZ3757">
        <v>2</v>
      </c>
      <c r="BA3757">
        <v>7</v>
      </c>
      <c r="BB3757">
        <v>68</v>
      </c>
      <c r="BC3757">
        <v>0.09</v>
      </c>
      <c r="BD3757">
        <v>161</v>
      </c>
      <c r="BE3757">
        <v>9.1999999999999993</v>
      </c>
      <c r="BF3757">
        <v>59.8</v>
      </c>
      <c r="BG3757">
        <v>17</v>
      </c>
      <c r="BH3757">
        <v>10</v>
      </c>
      <c r="BI3757">
        <v>2</v>
      </c>
      <c r="BJ3757">
        <v>3</v>
      </c>
      <c r="BK3757">
        <v>117</v>
      </c>
      <c r="BL3757">
        <v>0.08</v>
      </c>
    </row>
    <row r="3758" spans="1:64" x14ac:dyDescent="0.3">
      <c r="A3758" t="s">
        <v>12969</v>
      </c>
      <c r="B3758" t="s">
        <v>797</v>
      </c>
      <c r="C3758" t="s">
        <v>13142</v>
      </c>
      <c r="D3758" t="s">
        <v>13143</v>
      </c>
      <c r="E3758">
        <v>23733172</v>
      </c>
      <c r="F3758">
        <v>23733217</v>
      </c>
      <c r="G3758" t="s">
        <v>13144</v>
      </c>
      <c r="H3758" t="s">
        <v>13145</v>
      </c>
      <c r="I3758">
        <v>23743125</v>
      </c>
      <c r="J3758">
        <v>23743250</v>
      </c>
      <c r="K3758">
        <v>84.1</v>
      </c>
      <c r="L3758">
        <v>59.1</v>
      </c>
      <c r="M3758">
        <v>49.2</v>
      </c>
      <c r="N3758">
        <v>0</v>
      </c>
      <c r="O3758">
        <v>26</v>
      </c>
      <c r="P3758">
        <v>2</v>
      </c>
      <c r="Q3758">
        <v>67</v>
      </c>
      <c r="R3758">
        <v>3</v>
      </c>
      <c r="S3758">
        <v>0.91</v>
      </c>
      <c r="T3758">
        <v>111.5</v>
      </c>
      <c r="U3758">
        <v>64.8</v>
      </c>
      <c r="V3758">
        <v>53.2</v>
      </c>
      <c r="W3758">
        <v>5</v>
      </c>
      <c r="X3758">
        <v>37</v>
      </c>
      <c r="Y3758">
        <v>2</v>
      </c>
      <c r="Z3758">
        <v>72</v>
      </c>
      <c r="AA3758">
        <v>1</v>
      </c>
      <c r="AB3758">
        <v>0.97</v>
      </c>
      <c r="AC3758">
        <v>127.2</v>
      </c>
      <c r="AD3758">
        <v>85.8</v>
      </c>
      <c r="AE3758">
        <v>69.7</v>
      </c>
      <c r="AF3758">
        <v>0</v>
      </c>
      <c r="AG3758">
        <v>35</v>
      </c>
      <c r="AH3758">
        <v>2</v>
      </c>
      <c r="AI3758">
        <v>92</v>
      </c>
      <c r="AJ3758">
        <v>3</v>
      </c>
      <c r="AK3758">
        <v>0.93</v>
      </c>
      <c r="AL3758">
        <v>143.30000000000001</v>
      </c>
      <c r="AM3758">
        <v>98.7</v>
      </c>
      <c r="AN3758">
        <v>61.7</v>
      </c>
      <c r="AO3758">
        <v>0</v>
      </c>
      <c r="AP3758">
        <v>43</v>
      </c>
      <c r="AQ3758">
        <v>2</v>
      </c>
      <c r="AR3758">
        <v>91</v>
      </c>
      <c r="AS3758">
        <v>0</v>
      </c>
      <c r="AT3758">
        <v>1</v>
      </c>
      <c r="AU3758">
        <v>110.4</v>
      </c>
      <c r="AV3758">
        <v>82.9</v>
      </c>
      <c r="AW3758">
        <v>70.8</v>
      </c>
      <c r="AX3758">
        <v>4</v>
      </c>
      <c r="AY3758">
        <v>45</v>
      </c>
      <c r="AZ3758">
        <v>2</v>
      </c>
      <c r="BA3758">
        <v>91</v>
      </c>
      <c r="BB3758">
        <v>3</v>
      </c>
      <c r="BC3758">
        <v>0.94</v>
      </c>
      <c r="BD3758">
        <v>170.5</v>
      </c>
      <c r="BE3758">
        <v>89.9</v>
      </c>
      <c r="BF3758">
        <v>55.1</v>
      </c>
      <c r="BG3758">
        <v>0</v>
      </c>
      <c r="BH3758">
        <v>41</v>
      </c>
      <c r="BI3758">
        <v>2</v>
      </c>
      <c r="BJ3758">
        <v>79</v>
      </c>
      <c r="BK3758">
        <v>11</v>
      </c>
      <c r="BL3758">
        <v>0.78</v>
      </c>
    </row>
    <row r="3759" spans="1:64" x14ac:dyDescent="0.3">
      <c r="A3759" t="s">
        <v>12969</v>
      </c>
      <c r="B3759" t="s">
        <v>797</v>
      </c>
      <c r="C3759" t="s">
        <v>13146</v>
      </c>
      <c r="D3759" t="s">
        <v>13147</v>
      </c>
      <c r="E3759">
        <v>23878915</v>
      </c>
      <c r="F3759">
        <v>23879034</v>
      </c>
      <c r="G3759" t="s">
        <v>13148</v>
      </c>
      <c r="H3759" t="s">
        <v>13149</v>
      </c>
      <c r="I3759">
        <v>23907694</v>
      </c>
      <c r="J3759">
        <v>23907903</v>
      </c>
      <c r="K3759">
        <v>284</v>
      </c>
      <c r="L3759">
        <v>163.4</v>
      </c>
      <c r="M3759">
        <v>143.69999999999999</v>
      </c>
      <c r="N3759">
        <v>291</v>
      </c>
      <c r="O3759">
        <v>0</v>
      </c>
      <c r="P3759">
        <v>2</v>
      </c>
      <c r="Q3759">
        <v>2</v>
      </c>
      <c r="R3759">
        <v>8</v>
      </c>
      <c r="S3759">
        <v>0.92</v>
      </c>
      <c r="T3759">
        <v>348.2</v>
      </c>
      <c r="U3759">
        <v>218.4</v>
      </c>
      <c r="V3759">
        <v>157.4</v>
      </c>
      <c r="W3759">
        <v>382</v>
      </c>
      <c r="X3759">
        <v>5</v>
      </c>
      <c r="Y3759">
        <v>2</v>
      </c>
      <c r="Z3759">
        <v>2</v>
      </c>
      <c r="AA3759">
        <v>2</v>
      </c>
      <c r="AB3759">
        <v>0.98</v>
      </c>
      <c r="AC3759">
        <v>387.8</v>
      </c>
      <c r="AD3759">
        <v>201.1</v>
      </c>
      <c r="AE3759">
        <v>181</v>
      </c>
      <c r="AF3759">
        <v>363</v>
      </c>
      <c r="AG3759">
        <v>0</v>
      </c>
      <c r="AH3759">
        <v>2</v>
      </c>
      <c r="AI3759">
        <v>0</v>
      </c>
      <c r="AJ3759">
        <v>4</v>
      </c>
      <c r="AK3759">
        <v>0.97</v>
      </c>
      <c r="AL3759">
        <v>402.4</v>
      </c>
      <c r="AM3759">
        <v>211.1</v>
      </c>
      <c r="AN3759">
        <v>173.8</v>
      </c>
      <c r="AO3759">
        <v>396</v>
      </c>
      <c r="AP3759">
        <v>8</v>
      </c>
      <c r="AQ3759">
        <v>2</v>
      </c>
      <c r="AR3759">
        <v>3</v>
      </c>
      <c r="AS3759">
        <v>12</v>
      </c>
      <c r="AT3759">
        <v>0.92</v>
      </c>
      <c r="AU3759">
        <v>381.1</v>
      </c>
      <c r="AV3759">
        <v>194</v>
      </c>
      <c r="AW3759">
        <v>185.3</v>
      </c>
      <c r="AX3759">
        <v>347</v>
      </c>
      <c r="AY3759">
        <v>4</v>
      </c>
      <c r="AZ3759">
        <v>2</v>
      </c>
      <c r="BA3759">
        <v>2</v>
      </c>
      <c r="BB3759">
        <v>9</v>
      </c>
      <c r="BC3759">
        <v>0.93</v>
      </c>
      <c r="BD3759">
        <v>367.8</v>
      </c>
      <c r="BE3759">
        <v>202</v>
      </c>
      <c r="BF3759">
        <v>173.5</v>
      </c>
      <c r="BG3759">
        <v>351</v>
      </c>
      <c r="BH3759">
        <v>4</v>
      </c>
      <c r="BI3759">
        <v>2</v>
      </c>
      <c r="BJ3759">
        <v>4</v>
      </c>
      <c r="BK3759">
        <v>7</v>
      </c>
      <c r="BL3759">
        <v>0.94</v>
      </c>
    </row>
    <row r="3760" spans="1:64" x14ac:dyDescent="0.3">
      <c r="A3760" t="s">
        <v>12969</v>
      </c>
      <c r="B3760" t="s">
        <v>797</v>
      </c>
      <c r="C3760" t="s">
        <v>13150</v>
      </c>
      <c r="D3760" t="s">
        <v>13151</v>
      </c>
      <c r="E3760">
        <v>38276587</v>
      </c>
      <c r="F3760">
        <v>38276772</v>
      </c>
      <c r="G3760" t="s">
        <v>13152</v>
      </c>
      <c r="H3760" t="s">
        <v>13153</v>
      </c>
      <c r="I3760">
        <v>38290959</v>
      </c>
      <c r="J3760">
        <v>38291024</v>
      </c>
      <c r="K3760">
        <v>203.5</v>
      </c>
      <c r="L3760">
        <v>174.5</v>
      </c>
      <c r="M3760">
        <v>209.6</v>
      </c>
      <c r="N3760">
        <v>0</v>
      </c>
      <c r="O3760">
        <v>190</v>
      </c>
      <c r="P3760">
        <v>3</v>
      </c>
      <c r="Q3760">
        <v>200</v>
      </c>
      <c r="R3760">
        <v>4</v>
      </c>
      <c r="S3760">
        <v>0.96</v>
      </c>
      <c r="T3760">
        <v>290.8</v>
      </c>
      <c r="U3760">
        <v>258.5</v>
      </c>
      <c r="V3760">
        <v>299.39999999999998</v>
      </c>
      <c r="W3760">
        <v>6</v>
      </c>
      <c r="X3760">
        <v>288</v>
      </c>
      <c r="Y3760">
        <v>3</v>
      </c>
      <c r="Z3760">
        <v>273</v>
      </c>
      <c r="AA3760">
        <v>21</v>
      </c>
      <c r="AB3760">
        <v>0.87</v>
      </c>
      <c r="AC3760">
        <v>310.60000000000002</v>
      </c>
      <c r="AD3760">
        <v>248.4</v>
      </c>
      <c r="AE3760">
        <v>227.6</v>
      </c>
      <c r="AF3760">
        <v>0</v>
      </c>
      <c r="AG3760">
        <v>280</v>
      </c>
      <c r="AH3760">
        <v>3</v>
      </c>
      <c r="AI3760">
        <v>216</v>
      </c>
      <c r="AJ3760">
        <v>7</v>
      </c>
      <c r="AK3760">
        <v>0.95</v>
      </c>
      <c r="AL3760">
        <v>285.10000000000002</v>
      </c>
      <c r="AM3760">
        <v>220.1</v>
      </c>
      <c r="AN3760">
        <v>216.4</v>
      </c>
      <c r="AO3760">
        <v>4</v>
      </c>
      <c r="AP3760">
        <v>279</v>
      </c>
      <c r="AQ3760">
        <v>3</v>
      </c>
      <c r="AR3760">
        <v>193</v>
      </c>
      <c r="AS3760">
        <v>5</v>
      </c>
      <c r="AT3760">
        <v>0.96</v>
      </c>
      <c r="AU3760">
        <v>265.10000000000002</v>
      </c>
      <c r="AV3760">
        <v>221</v>
      </c>
      <c r="AW3760">
        <v>222.8</v>
      </c>
      <c r="AX3760">
        <v>0</v>
      </c>
      <c r="AY3760">
        <v>227</v>
      </c>
      <c r="AZ3760">
        <v>3</v>
      </c>
      <c r="BA3760">
        <v>207</v>
      </c>
      <c r="BB3760">
        <v>9</v>
      </c>
      <c r="BC3760">
        <v>0.92</v>
      </c>
      <c r="BD3760">
        <v>246.4</v>
      </c>
      <c r="BE3760">
        <v>234.7</v>
      </c>
      <c r="BF3760">
        <v>280.60000000000002</v>
      </c>
      <c r="BG3760">
        <v>0</v>
      </c>
      <c r="BH3760">
        <v>258</v>
      </c>
      <c r="BI3760">
        <v>3</v>
      </c>
      <c r="BJ3760">
        <v>261</v>
      </c>
      <c r="BK3760">
        <v>7</v>
      </c>
      <c r="BL3760">
        <v>0.95</v>
      </c>
    </row>
    <row r="3761" spans="1:64" x14ac:dyDescent="0.3">
      <c r="A3761" t="s">
        <v>12969</v>
      </c>
      <c r="B3761" t="s">
        <v>797</v>
      </c>
      <c r="C3761" t="s">
        <v>13154</v>
      </c>
      <c r="D3761" t="s">
        <v>13155</v>
      </c>
      <c r="E3761">
        <v>48993428</v>
      </c>
      <c r="F3761">
        <v>48993578</v>
      </c>
      <c r="G3761" t="s">
        <v>13156</v>
      </c>
      <c r="H3761" t="s">
        <v>13157</v>
      </c>
      <c r="I3761">
        <v>48999238</v>
      </c>
      <c r="J3761">
        <v>48999299</v>
      </c>
      <c r="K3761">
        <v>107</v>
      </c>
      <c r="L3761">
        <v>145.5</v>
      </c>
      <c r="M3761">
        <v>116.5</v>
      </c>
      <c r="N3761">
        <v>127</v>
      </c>
      <c r="O3761">
        <v>140</v>
      </c>
      <c r="P3761">
        <v>2</v>
      </c>
      <c r="Q3761">
        <v>132</v>
      </c>
      <c r="R3761">
        <v>0</v>
      </c>
      <c r="S3761">
        <v>1</v>
      </c>
      <c r="T3761">
        <v>144.30000000000001</v>
      </c>
      <c r="U3761">
        <v>193.8</v>
      </c>
      <c r="V3761">
        <v>179.5</v>
      </c>
      <c r="W3761">
        <v>157</v>
      </c>
      <c r="X3761">
        <v>183</v>
      </c>
      <c r="Y3761">
        <v>2</v>
      </c>
      <c r="Z3761">
        <v>185</v>
      </c>
      <c r="AA3761">
        <v>0</v>
      </c>
      <c r="AB3761">
        <v>1</v>
      </c>
      <c r="AC3761">
        <v>151.19999999999999</v>
      </c>
      <c r="AD3761">
        <v>182</v>
      </c>
      <c r="AE3761">
        <v>147.69999999999999</v>
      </c>
      <c r="AF3761">
        <v>174</v>
      </c>
      <c r="AG3761">
        <v>160</v>
      </c>
      <c r="AH3761">
        <v>2</v>
      </c>
      <c r="AI3761">
        <v>147</v>
      </c>
      <c r="AJ3761">
        <v>3</v>
      </c>
      <c r="AK3761">
        <v>0.98</v>
      </c>
      <c r="AL3761">
        <v>149.6</v>
      </c>
      <c r="AM3761">
        <v>185.6</v>
      </c>
      <c r="AN3761">
        <v>154.69999999999999</v>
      </c>
      <c r="AO3761">
        <v>168</v>
      </c>
      <c r="AP3761">
        <v>168</v>
      </c>
      <c r="AQ3761">
        <v>2</v>
      </c>
      <c r="AR3761">
        <v>155</v>
      </c>
      <c r="AS3761">
        <v>1</v>
      </c>
      <c r="AT3761">
        <v>0.99</v>
      </c>
      <c r="AU3761">
        <v>130.9</v>
      </c>
      <c r="AV3761">
        <v>167</v>
      </c>
      <c r="AW3761">
        <v>122.9</v>
      </c>
      <c r="AX3761">
        <v>174</v>
      </c>
      <c r="AY3761">
        <v>133</v>
      </c>
      <c r="AZ3761">
        <v>2</v>
      </c>
      <c r="BA3761">
        <v>123</v>
      </c>
      <c r="BB3761">
        <v>0</v>
      </c>
      <c r="BC3761">
        <v>1</v>
      </c>
      <c r="BD3761">
        <v>139.1</v>
      </c>
      <c r="BE3761">
        <v>188.1</v>
      </c>
      <c r="BF3761">
        <v>188.6</v>
      </c>
      <c r="BG3761">
        <v>157</v>
      </c>
      <c r="BH3761">
        <v>169</v>
      </c>
      <c r="BI3761">
        <v>2</v>
      </c>
      <c r="BJ3761">
        <v>172</v>
      </c>
      <c r="BK3761">
        <v>0</v>
      </c>
      <c r="BL3761">
        <v>1</v>
      </c>
    </row>
    <row r="3762" spans="1:64" x14ac:dyDescent="0.3">
      <c r="A3762" t="s">
        <v>12969</v>
      </c>
      <c r="B3762" t="s">
        <v>797</v>
      </c>
      <c r="C3762" t="s">
        <v>13158</v>
      </c>
      <c r="D3762" t="s">
        <v>13159</v>
      </c>
      <c r="E3762">
        <v>53560188</v>
      </c>
      <c r="F3762">
        <v>53560416</v>
      </c>
      <c r="G3762" t="s">
        <v>13160</v>
      </c>
      <c r="H3762" t="s">
        <v>13161</v>
      </c>
      <c r="I3762">
        <v>53563746</v>
      </c>
      <c r="J3762">
        <v>53563821</v>
      </c>
      <c r="K3762">
        <v>95</v>
      </c>
      <c r="L3762">
        <v>95.9</v>
      </c>
      <c r="M3762">
        <v>86.3</v>
      </c>
      <c r="N3762">
        <v>89</v>
      </c>
      <c r="O3762">
        <v>200</v>
      </c>
      <c r="P3762">
        <v>3</v>
      </c>
      <c r="Q3762">
        <v>79</v>
      </c>
      <c r="R3762">
        <v>0</v>
      </c>
      <c r="S3762">
        <v>1</v>
      </c>
      <c r="T3762">
        <v>149.80000000000001</v>
      </c>
      <c r="U3762">
        <v>148</v>
      </c>
      <c r="V3762">
        <v>161.9</v>
      </c>
      <c r="W3762">
        <v>142</v>
      </c>
      <c r="X3762">
        <v>287</v>
      </c>
      <c r="Y3762">
        <v>3</v>
      </c>
      <c r="Z3762">
        <v>153</v>
      </c>
      <c r="AA3762">
        <v>1</v>
      </c>
      <c r="AB3762">
        <v>0.99</v>
      </c>
      <c r="AC3762">
        <v>125.2</v>
      </c>
      <c r="AD3762">
        <v>124.4</v>
      </c>
      <c r="AE3762">
        <v>133.19999999999999</v>
      </c>
      <c r="AF3762">
        <v>153</v>
      </c>
      <c r="AG3762">
        <v>219</v>
      </c>
      <c r="AH3762">
        <v>3</v>
      </c>
      <c r="AI3762">
        <v>125</v>
      </c>
      <c r="AJ3762">
        <v>4</v>
      </c>
      <c r="AK3762">
        <v>0.97</v>
      </c>
      <c r="AL3762">
        <v>162.5</v>
      </c>
      <c r="AM3762">
        <v>160</v>
      </c>
      <c r="AN3762">
        <v>183.1</v>
      </c>
      <c r="AO3762">
        <v>176</v>
      </c>
      <c r="AP3762">
        <v>308</v>
      </c>
      <c r="AQ3762">
        <v>3</v>
      </c>
      <c r="AR3762">
        <v>170</v>
      </c>
      <c r="AS3762">
        <v>0</v>
      </c>
      <c r="AT3762">
        <v>1</v>
      </c>
      <c r="AU3762">
        <v>120.2</v>
      </c>
      <c r="AV3762">
        <v>113</v>
      </c>
      <c r="AW3762">
        <v>132.80000000000001</v>
      </c>
      <c r="AX3762">
        <v>119</v>
      </c>
      <c r="AY3762">
        <v>203</v>
      </c>
      <c r="AZ3762">
        <v>3</v>
      </c>
      <c r="BA3762">
        <v>128</v>
      </c>
      <c r="BB3762">
        <v>6</v>
      </c>
      <c r="BC3762">
        <v>0.95</v>
      </c>
      <c r="BD3762">
        <v>146.6</v>
      </c>
      <c r="BE3762">
        <v>140.9</v>
      </c>
      <c r="BF3762">
        <v>141.80000000000001</v>
      </c>
      <c r="BG3762">
        <v>130</v>
      </c>
      <c r="BH3762">
        <v>303</v>
      </c>
      <c r="BI3762">
        <v>3</v>
      </c>
      <c r="BJ3762">
        <v>121</v>
      </c>
      <c r="BK3762">
        <v>0</v>
      </c>
      <c r="BL3762">
        <v>1</v>
      </c>
    </row>
    <row r="3763" spans="1:64" x14ac:dyDescent="0.3">
      <c r="A3763" t="s">
        <v>12969</v>
      </c>
      <c r="B3763" t="s">
        <v>797</v>
      </c>
      <c r="C3763" t="s">
        <v>13162</v>
      </c>
      <c r="D3763" t="s">
        <v>13163</v>
      </c>
      <c r="E3763">
        <v>72495156</v>
      </c>
      <c r="F3763">
        <v>72495268</v>
      </c>
      <c r="G3763" t="s">
        <v>13164</v>
      </c>
      <c r="H3763" t="s">
        <v>13165</v>
      </c>
      <c r="I3763">
        <v>72572057</v>
      </c>
      <c r="J3763">
        <v>72572109</v>
      </c>
      <c r="K3763">
        <v>76.3</v>
      </c>
      <c r="L3763">
        <v>72.099999999999994</v>
      </c>
      <c r="M3763">
        <v>79</v>
      </c>
      <c r="N3763">
        <v>56</v>
      </c>
      <c r="O3763">
        <v>68</v>
      </c>
      <c r="P3763">
        <v>2</v>
      </c>
      <c r="Q3763">
        <v>64</v>
      </c>
      <c r="R3763">
        <v>0</v>
      </c>
      <c r="S3763">
        <v>1</v>
      </c>
      <c r="T3763">
        <v>103.1</v>
      </c>
      <c r="U3763">
        <v>106.7</v>
      </c>
      <c r="V3763">
        <v>66.8</v>
      </c>
      <c r="W3763">
        <v>83</v>
      </c>
      <c r="X3763">
        <v>135</v>
      </c>
      <c r="Y3763">
        <v>2</v>
      </c>
      <c r="Z3763">
        <v>57</v>
      </c>
      <c r="AA3763">
        <v>1</v>
      </c>
      <c r="AB3763">
        <v>0.99</v>
      </c>
      <c r="AC3763">
        <v>89.1</v>
      </c>
      <c r="AD3763">
        <v>119.4</v>
      </c>
      <c r="AE3763">
        <v>87.7</v>
      </c>
      <c r="AF3763">
        <v>65</v>
      </c>
      <c r="AG3763">
        <v>150</v>
      </c>
      <c r="AH3763">
        <v>2</v>
      </c>
      <c r="AI3763">
        <v>65</v>
      </c>
      <c r="AJ3763">
        <v>0</v>
      </c>
      <c r="AK3763">
        <v>1</v>
      </c>
      <c r="AL3763">
        <v>110.7</v>
      </c>
      <c r="AM3763">
        <v>131.69999999999999</v>
      </c>
      <c r="AN3763">
        <v>100</v>
      </c>
      <c r="AO3763">
        <v>91</v>
      </c>
      <c r="AP3763">
        <v>146</v>
      </c>
      <c r="AQ3763">
        <v>2</v>
      </c>
      <c r="AR3763">
        <v>76</v>
      </c>
      <c r="AS3763">
        <v>3</v>
      </c>
      <c r="AT3763">
        <v>0.97</v>
      </c>
      <c r="AU3763">
        <v>66.900000000000006</v>
      </c>
      <c r="AV3763">
        <v>96.7</v>
      </c>
      <c r="AW3763">
        <v>95.4</v>
      </c>
      <c r="AX3763">
        <v>60</v>
      </c>
      <c r="AY3763">
        <v>107</v>
      </c>
      <c r="AZ3763">
        <v>2</v>
      </c>
      <c r="BA3763">
        <v>82</v>
      </c>
      <c r="BB3763">
        <v>1</v>
      </c>
      <c r="BC3763">
        <v>0.99</v>
      </c>
      <c r="BD3763">
        <v>70.3</v>
      </c>
      <c r="BE3763">
        <v>129.19999999999999</v>
      </c>
      <c r="BF3763">
        <v>94.1</v>
      </c>
      <c r="BG3763">
        <v>59</v>
      </c>
      <c r="BH3763">
        <v>150</v>
      </c>
      <c r="BI3763">
        <v>2</v>
      </c>
      <c r="BJ3763">
        <v>73</v>
      </c>
      <c r="BK3763">
        <v>2</v>
      </c>
      <c r="BL3763">
        <v>0.98</v>
      </c>
    </row>
    <row r="3764" spans="1:64" x14ac:dyDescent="0.3">
      <c r="A3764" t="s">
        <v>12969</v>
      </c>
      <c r="B3764" t="s">
        <v>797</v>
      </c>
      <c r="C3764" t="s">
        <v>13166</v>
      </c>
      <c r="D3764" t="s">
        <v>13167</v>
      </c>
      <c r="E3764">
        <v>81118432</v>
      </c>
      <c r="F3764">
        <v>81118485</v>
      </c>
      <c r="G3764" t="s">
        <v>13168</v>
      </c>
      <c r="H3764" t="s">
        <v>13169</v>
      </c>
      <c r="I3764">
        <v>81121535</v>
      </c>
      <c r="J3764">
        <v>81121688</v>
      </c>
      <c r="K3764">
        <v>154.19999999999999</v>
      </c>
      <c r="L3764">
        <v>143.80000000000001</v>
      </c>
      <c r="M3764">
        <v>114.6</v>
      </c>
      <c r="N3764">
        <v>145</v>
      </c>
      <c r="O3764">
        <v>124</v>
      </c>
      <c r="P3764">
        <v>2</v>
      </c>
      <c r="Q3764">
        <v>151</v>
      </c>
      <c r="R3764">
        <v>0</v>
      </c>
      <c r="S3764">
        <v>1</v>
      </c>
      <c r="T3764">
        <v>269.5</v>
      </c>
      <c r="U3764">
        <v>265.39999999999998</v>
      </c>
      <c r="V3764">
        <v>195.1</v>
      </c>
      <c r="W3764">
        <v>250</v>
      </c>
      <c r="X3764">
        <v>232</v>
      </c>
      <c r="Y3764">
        <v>2</v>
      </c>
      <c r="Z3764">
        <v>286</v>
      </c>
      <c r="AA3764">
        <v>1</v>
      </c>
      <c r="AB3764">
        <v>1</v>
      </c>
      <c r="AC3764">
        <v>222.7</v>
      </c>
      <c r="AD3764">
        <v>197.7</v>
      </c>
      <c r="AE3764">
        <v>172.5</v>
      </c>
      <c r="AF3764">
        <v>186</v>
      </c>
      <c r="AG3764">
        <v>171</v>
      </c>
      <c r="AH3764">
        <v>2</v>
      </c>
      <c r="AI3764">
        <v>218</v>
      </c>
      <c r="AJ3764">
        <v>3</v>
      </c>
      <c r="AK3764">
        <v>0.98</v>
      </c>
      <c r="AL3764">
        <v>248.8</v>
      </c>
      <c r="AM3764">
        <v>222.4</v>
      </c>
      <c r="AN3764">
        <v>184.1</v>
      </c>
      <c r="AO3764">
        <v>211</v>
      </c>
      <c r="AP3764">
        <v>189</v>
      </c>
      <c r="AQ3764">
        <v>2</v>
      </c>
      <c r="AR3764">
        <v>226</v>
      </c>
      <c r="AS3764">
        <v>2</v>
      </c>
      <c r="AT3764">
        <v>0.99</v>
      </c>
      <c r="AU3764">
        <v>209.9</v>
      </c>
      <c r="AV3764">
        <v>184.2</v>
      </c>
      <c r="AW3764">
        <v>133.69999999999999</v>
      </c>
      <c r="AX3764">
        <v>173</v>
      </c>
      <c r="AY3764">
        <v>164</v>
      </c>
      <c r="AZ3764">
        <v>2</v>
      </c>
      <c r="BA3764">
        <v>192</v>
      </c>
      <c r="BB3764">
        <v>2</v>
      </c>
      <c r="BC3764">
        <v>0.99</v>
      </c>
      <c r="BD3764">
        <v>224.6</v>
      </c>
      <c r="BE3764">
        <v>211.2</v>
      </c>
      <c r="BF3764">
        <v>158.6</v>
      </c>
      <c r="BG3764">
        <v>189</v>
      </c>
      <c r="BH3764">
        <v>181</v>
      </c>
      <c r="BI3764">
        <v>2</v>
      </c>
      <c r="BJ3764">
        <v>207</v>
      </c>
      <c r="BK3764">
        <v>4</v>
      </c>
      <c r="BL3764">
        <v>0.98</v>
      </c>
    </row>
    <row r="3765" spans="1:64" x14ac:dyDescent="0.3">
      <c r="A3765" t="s">
        <v>12969</v>
      </c>
      <c r="B3765" t="s">
        <v>797</v>
      </c>
      <c r="C3765" t="s">
        <v>13170</v>
      </c>
      <c r="D3765" t="s">
        <v>13171</v>
      </c>
      <c r="E3765">
        <v>100701928</v>
      </c>
      <c r="F3765">
        <v>100702107</v>
      </c>
      <c r="G3765" t="s">
        <v>13172</v>
      </c>
      <c r="H3765" t="s">
        <v>13173</v>
      </c>
      <c r="I3765">
        <v>100732004</v>
      </c>
      <c r="J3765">
        <v>100732120</v>
      </c>
      <c r="K3765">
        <v>22.4</v>
      </c>
      <c r="L3765">
        <v>10.4</v>
      </c>
      <c r="M3765">
        <v>10</v>
      </c>
      <c r="N3765">
        <v>17</v>
      </c>
      <c r="O3765">
        <v>2</v>
      </c>
      <c r="P3765">
        <v>2</v>
      </c>
      <c r="Q3765">
        <v>11</v>
      </c>
      <c r="R3765">
        <v>0</v>
      </c>
      <c r="S3765">
        <v>1</v>
      </c>
      <c r="T3765">
        <v>34.299999999999997</v>
      </c>
      <c r="U3765">
        <v>22.8</v>
      </c>
      <c r="V3765">
        <v>19.8</v>
      </c>
      <c r="W3765">
        <v>30</v>
      </c>
      <c r="X3765">
        <v>7</v>
      </c>
      <c r="Y3765">
        <v>2</v>
      </c>
      <c r="Z3765">
        <v>5</v>
      </c>
      <c r="AA3765">
        <v>6</v>
      </c>
      <c r="AB3765">
        <v>0.7</v>
      </c>
      <c r="AC3765">
        <v>29.1</v>
      </c>
      <c r="AD3765">
        <v>16.100000000000001</v>
      </c>
      <c r="AE3765">
        <v>10</v>
      </c>
      <c r="AF3765">
        <v>18</v>
      </c>
      <c r="AG3765">
        <v>0</v>
      </c>
      <c r="AH3765">
        <v>2</v>
      </c>
      <c r="AI3765">
        <v>11</v>
      </c>
      <c r="AJ3765">
        <v>1</v>
      </c>
      <c r="AK3765">
        <v>0.91</v>
      </c>
      <c r="AL3765">
        <v>34</v>
      </c>
      <c r="AM3765">
        <v>18</v>
      </c>
      <c r="AN3765">
        <v>14.1</v>
      </c>
      <c r="AO3765">
        <v>29</v>
      </c>
      <c r="AP3765">
        <v>9</v>
      </c>
      <c r="AQ3765">
        <v>2</v>
      </c>
      <c r="AR3765">
        <v>8</v>
      </c>
      <c r="AS3765">
        <v>1</v>
      </c>
      <c r="AT3765">
        <v>0.94</v>
      </c>
      <c r="AU3765">
        <v>21.4</v>
      </c>
      <c r="AV3765">
        <v>10.4</v>
      </c>
      <c r="AW3765">
        <v>12</v>
      </c>
      <c r="AX3765">
        <v>11</v>
      </c>
      <c r="AY3765">
        <v>2</v>
      </c>
      <c r="AZ3765">
        <v>2</v>
      </c>
      <c r="BA3765">
        <v>1</v>
      </c>
      <c r="BB3765">
        <v>0</v>
      </c>
      <c r="BC3765">
        <v>1</v>
      </c>
      <c r="BD3765">
        <v>51.3</v>
      </c>
      <c r="BE3765">
        <v>26.3</v>
      </c>
      <c r="BF3765">
        <v>23.2</v>
      </c>
      <c r="BG3765">
        <v>37</v>
      </c>
      <c r="BH3765">
        <v>4</v>
      </c>
      <c r="BI3765">
        <v>2</v>
      </c>
      <c r="BJ3765">
        <v>3</v>
      </c>
      <c r="BK3765">
        <v>0</v>
      </c>
      <c r="BL3765">
        <v>1</v>
      </c>
    </row>
    <row r="3766" spans="1:64" x14ac:dyDescent="0.3">
      <c r="A3766" t="s">
        <v>12969</v>
      </c>
      <c r="B3766" t="s">
        <v>797</v>
      </c>
      <c r="C3766" t="s">
        <v>13174</v>
      </c>
      <c r="D3766" t="s">
        <v>13175</v>
      </c>
      <c r="E3766">
        <v>103676979</v>
      </c>
      <c r="F3766">
        <v>103677051</v>
      </c>
      <c r="G3766" t="s">
        <v>13176</v>
      </c>
      <c r="H3766" t="s">
        <v>13177</v>
      </c>
      <c r="I3766">
        <v>103685171</v>
      </c>
      <c r="J3766">
        <v>103685260</v>
      </c>
      <c r="K3766">
        <v>911.9</v>
      </c>
      <c r="L3766">
        <v>632</v>
      </c>
      <c r="M3766">
        <v>1099.4000000000001</v>
      </c>
      <c r="N3766">
        <v>967</v>
      </c>
      <c r="O3766">
        <v>149</v>
      </c>
      <c r="P3766">
        <v>2</v>
      </c>
      <c r="Q3766">
        <v>366</v>
      </c>
      <c r="R3766">
        <v>29</v>
      </c>
      <c r="S3766">
        <v>0.94</v>
      </c>
      <c r="T3766">
        <v>1258.4000000000001</v>
      </c>
      <c r="U3766">
        <v>836.1</v>
      </c>
      <c r="V3766">
        <v>1403.4</v>
      </c>
      <c r="W3766">
        <v>1313</v>
      </c>
      <c r="X3766">
        <v>150</v>
      </c>
      <c r="Y3766">
        <v>2</v>
      </c>
      <c r="Z3766">
        <v>490</v>
      </c>
      <c r="AA3766">
        <v>21</v>
      </c>
      <c r="AB3766">
        <v>0.97</v>
      </c>
      <c r="AC3766">
        <v>1385.2</v>
      </c>
      <c r="AD3766">
        <v>905.3</v>
      </c>
      <c r="AE3766">
        <v>1549.3</v>
      </c>
      <c r="AF3766">
        <v>1426</v>
      </c>
      <c r="AG3766">
        <v>184</v>
      </c>
      <c r="AH3766">
        <v>2</v>
      </c>
      <c r="AI3766">
        <v>552</v>
      </c>
      <c r="AJ3766">
        <v>42</v>
      </c>
      <c r="AK3766">
        <v>0.94</v>
      </c>
      <c r="AL3766">
        <v>1286.7</v>
      </c>
      <c r="AM3766">
        <v>859.8</v>
      </c>
      <c r="AN3766">
        <v>1453.2</v>
      </c>
      <c r="AO3766">
        <v>1343</v>
      </c>
      <c r="AP3766">
        <v>162</v>
      </c>
      <c r="AQ3766">
        <v>2</v>
      </c>
      <c r="AR3766">
        <v>555</v>
      </c>
      <c r="AS3766">
        <v>34</v>
      </c>
      <c r="AT3766">
        <v>0.95</v>
      </c>
      <c r="AU3766">
        <v>1217.5999999999999</v>
      </c>
      <c r="AV3766">
        <v>793</v>
      </c>
      <c r="AW3766">
        <v>1392.7</v>
      </c>
      <c r="AX3766">
        <v>1253</v>
      </c>
      <c r="AY3766">
        <v>153</v>
      </c>
      <c r="AZ3766">
        <v>2</v>
      </c>
      <c r="BA3766">
        <v>487</v>
      </c>
      <c r="BB3766">
        <v>28</v>
      </c>
      <c r="BC3766">
        <v>0.96</v>
      </c>
      <c r="BD3766">
        <v>1355.4</v>
      </c>
      <c r="BE3766">
        <v>940.9</v>
      </c>
      <c r="BF3766">
        <v>1442.7</v>
      </c>
      <c r="BG3766">
        <v>1532</v>
      </c>
      <c r="BH3766">
        <v>158</v>
      </c>
      <c r="BI3766">
        <v>2</v>
      </c>
      <c r="BJ3766">
        <v>460</v>
      </c>
      <c r="BK3766">
        <v>25</v>
      </c>
      <c r="BL3766">
        <v>0.97</v>
      </c>
    </row>
    <row r="3767" spans="1:64" x14ac:dyDescent="0.3">
      <c r="A3767" t="s">
        <v>12969</v>
      </c>
      <c r="B3767" t="s">
        <v>797</v>
      </c>
      <c r="C3767" t="s">
        <v>13178</v>
      </c>
      <c r="D3767" t="s">
        <v>13179</v>
      </c>
      <c r="E3767">
        <v>123686548</v>
      </c>
      <c r="F3767">
        <v>123686714</v>
      </c>
      <c r="G3767" t="s">
        <v>13180</v>
      </c>
      <c r="H3767" t="s">
        <v>13181</v>
      </c>
      <c r="I3767">
        <v>123732952</v>
      </c>
      <c r="J3767">
        <v>123733037</v>
      </c>
      <c r="K3767">
        <v>53.5</v>
      </c>
      <c r="L3767">
        <v>52.4</v>
      </c>
      <c r="M3767">
        <v>24.2</v>
      </c>
      <c r="N3767">
        <v>52</v>
      </c>
      <c r="O3767">
        <v>165</v>
      </c>
      <c r="P3767">
        <v>6</v>
      </c>
      <c r="Q3767">
        <v>40</v>
      </c>
      <c r="R3767">
        <v>0</v>
      </c>
      <c r="S3767">
        <v>1</v>
      </c>
      <c r="T3767">
        <v>88</v>
      </c>
      <c r="U3767">
        <v>73</v>
      </c>
      <c r="V3767">
        <v>27.3</v>
      </c>
      <c r="W3767">
        <v>60</v>
      </c>
      <c r="X3767">
        <v>246</v>
      </c>
      <c r="Y3767">
        <v>6</v>
      </c>
      <c r="Z3767">
        <v>54</v>
      </c>
      <c r="AA3767">
        <v>0</v>
      </c>
      <c r="AB3767">
        <v>1</v>
      </c>
      <c r="AC3767">
        <v>87.7</v>
      </c>
      <c r="AD3767">
        <v>71.400000000000006</v>
      </c>
      <c r="AE3767">
        <v>16.399999999999999</v>
      </c>
      <c r="AF3767">
        <v>81</v>
      </c>
      <c r="AG3767">
        <v>227</v>
      </c>
      <c r="AH3767">
        <v>6</v>
      </c>
      <c r="AI3767">
        <v>37</v>
      </c>
      <c r="AJ3767">
        <v>4</v>
      </c>
      <c r="AK3767">
        <v>0.92</v>
      </c>
      <c r="AL3767">
        <v>86.7</v>
      </c>
      <c r="AM3767">
        <v>101.1</v>
      </c>
      <c r="AN3767">
        <v>23.7</v>
      </c>
      <c r="AO3767">
        <v>96</v>
      </c>
      <c r="AP3767">
        <v>320</v>
      </c>
      <c r="AQ3767">
        <v>6</v>
      </c>
      <c r="AR3767">
        <v>48</v>
      </c>
      <c r="AS3767">
        <v>0</v>
      </c>
      <c r="AT3767">
        <v>1</v>
      </c>
      <c r="AU3767">
        <v>61.3</v>
      </c>
      <c r="AV3767">
        <v>71.3</v>
      </c>
      <c r="AW3767">
        <v>27.5</v>
      </c>
      <c r="AX3767">
        <v>71</v>
      </c>
      <c r="AY3767">
        <v>219</v>
      </c>
      <c r="AZ3767">
        <v>6</v>
      </c>
      <c r="BA3767">
        <v>48</v>
      </c>
      <c r="BB3767">
        <v>0</v>
      </c>
      <c r="BC3767">
        <v>1</v>
      </c>
      <c r="BD3767">
        <v>103.5</v>
      </c>
      <c r="BE3767">
        <v>88.5</v>
      </c>
      <c r="BF3767">
        <v>19.2</v>
      </c>
      <c r="BG3767">
        <v>97</v>
      </c>
      <c r="BH3767">
        <v>279</v>
      </c>
      <c r="BI3767">
        <v>6</v>
      </c>
      <c r="BJ3767">
        <v>36</v>
      </c>
      <c r="BK3767">
        <v>0</v>
      </c>
      <c r="BL3767">
        <v>1</v>
      </c>
    </row>
    <row r="3768" spans="1:64" x14ac:dyDescent="0.3">
      <c r="A3768" t="s">
        <v>12969</v>
      </c>
      <c r="B3768" t="s">
        <v>797</v>
      </c>
      <c r="C3768" t="s">
        <v>13182</v>
      </c>
      <c r="D3768" t="s">
        <v>13183</v>
      </c>
      <c r="E3768">
        <v>129828981</v>
      </c>
      <c r="F3768">
        <v>129829141</v>
      </c>
      <c r="G3768" t="s">
        <v>13184</v>
      </c>
      <c r="H3768" t="s">
        <v>13185</v>
      </c>
      <c r="I3768">
        <v>129843696</v>
      </c>
      <c r="J3768">
        <v>129843884</v>
      </c>
      <c r="K3768">
        <v>85.5</v>
      </c>
      <c r="L3768">
        <v>69.3</v>
      </c>
      <c r="M3768">
        <v>66.400000000000006</v>
      </c>
      <c r="N3768">
        <v>89</v>
      </c>
      <c r="O3768">
        <v>74</v>
      </c>
      <c r="P3768">
        <v>2</v>
      </c>
      <c r="Q3768">
        <v>105</v>
      </c>
      <c r="R3768">
        <v>0</v>
      </c>
      <c r="S3768">
        <v>1</v>
      </c>
      <c r="T3768">
        <v>101.2</v>
      </c>
      <c r="U3768">
        <v>106</v>
      </c>
      <c r="V3768">
        <v>75.900000000000006</v>
      </c>
      <c r="W3768">
        <v>111</v>
      </c>
      <c r="X3768">
        <v>127</v>
      </c>
      <c r="Y3768">
        <v>2</v>
      </c>
      <c r="Z3768">
        <v>142</v>
      </c>
      <c r="AA3768">
        <v>1</v>
      </c>
      <c r="AB3768">
        <v>0.99</v>
      </c>
      <c r="AC3768">
        <v>110.5</v>
      </c>
      <c r="AD3768">
        <v>99.1</v>
      </c>
      <c r="AE3768">
        <v>72.5</v>
      </c>
      <c r="AF3768">
        <v>136</v>
      </c>
      <c r="AG3768">
        <v>94</v>
      </c>
      <c r="AH3768">
        <v>2</v>
      </c>
      <c r="AI3768">
        <v>121</v>
      </c>
      <c r="AJ3768">
        <v>2</v>
      </c>
      <c r="AK3768">
        <v>0.98</v>
      </c>
      <c r="AL3768">
        <v>96.9</v>
      </c>
      <c r="AM3768">
        <v>125</v>
      </c>
      <c r="AN3768">
        <v>84.6</v>
      </c>
      <c r="AO3768">
        <v>137</v>
      </c>
      <c r="AP3768">
        <v>114</v>
      </c>
      <c r="AQ3768">
        <v>2</v>
      </c>
      <c r="AR3768">
        <v>144</v>
      </c>
      <c r="AS3768">
        <v>0</v>
      </c>
      <c r="AT3768">
        <v>1</v>
      </c>
      <c r="AU3768">
        <v>88.2</v>
      </c>
      <c r="AV3768">
        <v>83</v>
      </c>
      <c r="AW3768">
        <v>65.099999999999994</v>
      </c>
      <c r="AX3768">
        <v>102</v>
      </c>
      <c r="AY3768">
        <v>89</v>
      </c>
      <c r="AZ3768">
        <v>2</v>
      </c>
      <c r="BA3768">
        <v>119</v>
      </c>
      <c r="BB3768">
        <v>7</v>
      </c>
      <c r="BC3768">
        <v>0.94</v>
      </c>
      <c r="BD3768">
        <v>108.9</v>
      </c>
      <c r="BE3768">
        <v>108</v>
      </c>
      <c r="BF3768">
        <v>66.3</v>
      </c>
      <c r="BG3768">
        <v>122</v>
      </c>
      <c r="BH3768">
        <v>118</v>
      </c>
      <c r="BI3768">
        <v>2</v>
      </c>
      <c r="BJ3768">
        <v>129</v>
      </c>
      <c r="BK3768">
        <v>0</v>
      </c>
      <c r="BL3768">
        <v>1</v>
      </c>
    </row>
    <row r="3769" spans="1:64" x14ac:dyDescent="0.3">
      <c r="A3769" t="s">
        <v>12969</v>
      </c>
      <c r="B3769" t="s">
        <v>797</v>
      </c>
      <c r="C3769" t="s">
        <v>13186</v>
      </c>
      <c r="D3769" t="s">
        <v>13187</v>
      </c>
      <c r="E3769">
        <v>130703120</v>
      </c>
      <c r="F3769">
        <v>130703254</v>
      </c>
      <c r="G3769" t="s">
        <v>13188</v>
      </c>
      <c r="H3769" t="s">
        <v>13189</v>
      </c>
      <c r="I3769">
        <v>130901684</v>
      </c>
      <c r="J3769">
        <v>130901731</v>
      </c>
      <c r="K3769">
        <v>45.2</v>
      </c>
      <c r="L3769">
        <v>25.2</v>
      </c>
      <c r="M3769">
        <v>23.4</v>
      </c>
      <c r="N3769">
        <v>2</v>
      </c>
      <c r="O3769">
        <v>6</v>
      </c>
      <c r="P3769">
        <v>2</v>
      </c>
      <c r="Q3769">
        <v>24</v>
      </c>
      <c r="R3769">
        <v>2</v>
      </c>
      <c r="S3769">
        <v>0.84</v>
      </c>
      <c r="T3769">
        <v>47.1</v>
      </c>
      <c r="U3769">
        <v>40.6</v>
      </c>
      <c r="V3769">
        <v>36.200000000000003</v>
      </c>
      <c r="W3769">
        <v>7</v>
      </c>
      <c r="X3769">
        <v>9</v>
      </c>
      <c r="Y3769">
        <v>2</v>
      </c>
      <c r="Z3769">
        <v>45</v>
      </c>
      <c r="AA3769">
        <v>0</v>
      </c>
      <c r="AB3769">
        <v>1</v>
      </c>
      <c r="AC3769">
        <v>71.400000000000006</v>
      </c>
      <c r="AD3769">
        <v>32.700000000000003</v>
      </c>
      <c r="AE3769">
        <v>44.6</v>
      </c>
      <c r="AF3769">
        <v>7</v>
      </c>
      <c r="AG3769">
        <v>8</v>
      </c>
      <c r="AH3769">
        <v>2</v>
      </c>
      <c r="AI3769">
        <v>37</v>
      </c>
      <c r="AJ3769">
        <v>0</v>
      </c>
      <c r="AK3769">
        <v>1</v>
      </c>
      <c r="AL3769">
        <v>66.2</v>
      </c>
      <c r="AM3769">
        <v>25.7</v>
      </c>
      <c r="AN3769">
        <v>31.4</v>
      </c>
      <c r="AO3769">
        <v>9</v>
      </c>
      <c r="AP3769">
        <v>8</v>
      </c>
      <c r="AQ3769">
        <v>2</v>
      </c>
      <c r="AR3769">
        <v>27</v>
      </c>
      <c r="AS3769">
        <v>5</v>
      </c>
      <c r="AT3769">
        <v>0.75</v>
      </c>
      <c r="AU3769">
        <v>62.8</v>
      </c>
      <c r="AV3769">
        <v>30.7</v>
      </c>
      <c r="AW3769">
        <v>33.5</v>
      </c>
      <c r="AX3769">
        <v>20</v>
      </c>
      <c r="AY3769">
        <v>3</v>
      </c>
      <c r="AZ3769">
        <v>2</v>
      </c>
      <c r="BA3769">
        <v>29</v>
      </c>
      <c r="BB3769">
        <v>3</v>
      </c>
      <c r="BC3769">
        <v>0.85</v>
      </c>
      <c r="BD3769">
        <v>46.1</v>
      </c>
      <c r="BE3769">
        <v>34.5</v>
      </c>
      <c r="BF3769">
        <v>41.8</v>
      </c>
      <c r="BG3769">
        <v>9</v>
      </c>
      <c r="BH3769">
        <v>10</v>
      </c>
      <c r="BI3769">
        <v>2</v>
      </c>
      <c r="BJ3769">
        <v>37</v>
      </c>
      <c r="BK3769">
        <v>0</v>
      </c>
      <c r="BL3769">
        <v>1</v>
      </c>
    </row>
    <row r="3770" spans="1:64" x14ac:dyDescent="0.3">
      <c r="A3770" t="s">
        <v>12969</v>
      </c>
      <c r="B3770" t="s">
        <v>797</v>
      </c>
      <c r="C3770" t="s">
        <v>13190</v>
      </c>
      <c r="D3770" t="s">
        <v>13191</v>
      </c>
      <c r="E3770">
        <v>149600303</v>
      </c>
      <c r="F3770">
        <v>149600479</v>
      </c>
      <c r="G3770" t="s">
        <v>13192</v>
      </c>
      <c r="H3770" t="s">
        <v>13193</v>
      </c>
      <c r="I3770">
        <v>149631543</v>
      </c>
      <c r="J3770">
        <v>149631719</v>
      </c>
      <c r="K3770">
        <v>43.4</v>
      </c>
      <c r="L3770">
        <v>79.3</v>
      </c>
      <c r="M3770">
        <v>32.9</v>
      </c>
      <c r="N3770">
        <v>33</v>
      </c>
      <c r="O3770">
        <v>50</v>
      </c>
      <c r="P3770">
        <v>2</v>
      </c>
      <c r="Q3770">
        <v>0</v>
      </c>
      <c r="R3770">
        <v>0</v>
      </c>
      <c r="S3770">
        <v>1</v>
      </c>
      <c r="T3770">
        <v>75.7</v>
      </c>
      <c r="U3770">
        <v>115</v>
      </c>
      <c r="V3770">
        <v>12.8</v>
      </c>
      <c r="W3770">
        <v>53</v>
      </c>
      <c r="X3770">
        <v>115</v>
      </c>
      <c r="Y3770">
        <v>2</v>
      </c>
      <c r="Z3770">
        <v>0</v>
      </c>
      <c r="AA3770">
        <v>0</v>
      </c>
      <c r="AB3770">
        <v>1</v>
      </c>
      <c r="AC3770">
        <v>67.7</v>
      </c>
      <c r="AD3770">
        <v>113.6</v>
      </c>
      <c r="AE3770">
        <v>41.4</v>
      </c>
      <c r="AF3770">
        <v>50</v>
      </c>
      <c r="AG3770">
        <v>102</v>
      </c>
      <c r="AH3770">
        <v>2</v>
      </c>
      <c r="AI3770">
        <v>7</v>
      </c>
      <c r="AJ3770">
        <v>0</v>
      </c>
      <c r="AK3770">
        <v>1</v>
      </c>
      <c r="AL3770">
        <v>56.4</v>
      </c>
      <c r="AM3770">
        <v>100.1</v>
      </c>
      <c r="AN3770">
        <v>27.6</v>
      </c>
      <c r="AO3770">
        <v>49</v>
      </c>
      <c r="AP3770">
        <v>86</v>
      </c>
      <c r="AQ3770">
        <v>2</v>
      </c>
      <c r="AR3770">
        <v>0</v>
      </c>
      <c r="AS3770">
        <v>3</v>
      </c>
      <c r="AT3770">
        <v>0.94</v>
      </c>
      <c r="AU3770">
        <v>70.900000000000006</v>
      </c>
      <c r="AV3770">
        <v>102.3</v>
      </c>
      <c r="AW3770">
        <v>37.1</v>
      </c>
      <c r="AX3770">
        <v>37</v>
      </c>
      <c r="AY3770">
        <v>88</v>
      </c>
      <c r="AZ3770">
        <v>2</v>
      </c>
      <c r="BA3770">
        <v>0</v>
      </c>
      <c r="BB3770">
        <v>0</v>
      </c>
      <c r="BC3770">
        <v>1</v>
      </c>
      <c r="BD3770">
        <v>68.900000000000006</v>
      </c>
      <c r="BE3770">
        <v>96.7</v>
      </c>
      <c r="BF3770">
        <v>37.799999999999997</v>
      </c>
      <c r="BG3770">
        <v>37</v>
      </c>
      <c r="BH3770">
        <v>84</v>
      </c>
      <c r="BI3770">
        <v>2</v>
      </c>
      <c r="BJ3770">
        <v>0</v>
      </c>
      <c r="BK3770">
        <v>1</v>
      </c>
      <c r="BL3770">
        <v>0.98</v>
      </c>
    </row>
    <row r="3771" spans="1:64" x14ac:dyDescent="0.3">
      <c r="A3771" t="s">
        <v>12969</v>
      </c>
      <c r="B3771" t="s">
        <v>797</v>
      </c>
      <c r="C3771" t="s">
        <v>13194</v>
      </c>
      <c r="D3771" t="s">
        <v>13195</v>
      </c>
      <c r="E3771">
        <v>154013043</v>
      </c>
      <c r="F3771">
        <v>154013343</v>
      </c>
      <c r="G3771" t="s">
        <v>13196</v>
      </c>
      <c r="H3771" t="s">
        <v>13197</v>
      </c>
      <c r="I3771">
        <v>154016032</v>
      </c>
      <c r="J3771">
        <v>154016097</v>
      </c>
      <c r="K3771">
        <v>100.8</v>
      </c>
      <c r="L3771">
        <v>73.099999999999994</v>
      </c>
      <c r="M3771">
        <v>115.5</v>
      </c>
      <c r="N3771">
        <v>23</v>
      </c>
      <c r="O3771">
        <v>1</v>
      </c>
      <c r="P3771">
        <v>2</v>
      </c>
      <c r="Q3771">
        <v>109</v>
      </c>
      <c r="R3771">
        <v>2</v>
      </c>
      <c r="S3771">
        <v>0.96</v>
      </c>
      <c r="T3771">
        <v>110.4</v>
      </c>
      <c r="U3771">
        <v>63.9</v>
      </c>
      <c r="V3771">
        <v>152.80000000000001</v>
      </c>
      <c r="W3771">
        <v>8</v>
      </c>
      <c r="X3771">
        <v>8</v>
      </c>
      <c r="Y3771">
        <v>2</v>
      </c>
      <c r="Z3771">
        <v>108</v>
      </c>
      <c r="AA3771">
        <v>2</v>
      </c>
      <c r="AB3771">
        <v>0.95</v>
      </c>
      <c r="AC3771">
        <v>152</v>
      </c>
      <c r="AD3771">
        <v>97.2</v>
      </c>
      <c r="AE3771">
        <v>164.5</v>
      </c>
      <c r="AF3771">
        <v>20</v>
      </c>
      <c r="AG3771">
        <v>4</v>
      </c>
      <c r="AH3771">
        <v>2</v>
      </c>
      <c r="AI3771">
        <v>130</v>
      </c>
      <c r="AJ3771">
        <v>0</v>
      </c>
      <c r="AK3771">
        <v>1</v>
      </c>
      <c r="AL3771">
        <v>152.1</v>
      </c>
      <c r="AM3771">
        <v>107.8</v>
      </c>
      <c r="AN3771">
        <v>210.6</v>
      </c>
      <c r="AO3771">
        <v>20</v>
      </c>
      <c r="AP3771">
        <v>13</v>
      </c>
      <c r="AQ3771">
        <v>2</v>
      </c>
      <c r="AR3771">
        <v>161</v>
      </c>
      <c r="AS3771">
        <v>0</v>
      </c>
      <c r="AT3771">
        <v>1</v>
      </c>
      <c r="AU3771">
        <v>153.80000000000001</v>
      </c>
      <c r="AV3771">
        <v>112</v>
      </c>
      <c r="AW3771">
        <v>225.6</v>
      </c>
      <c r="AX3771">
        <v>26</v>
      </c>
      <c r="AY3771">
        <v>6</v>
      </c>
      <c r="AZ3771">
        <v>2</v>
      </c>
      <c r="BA3771">
        <v>166</v>
      </c>
      <c r="BB3771">
        <v>3</v>
      </c>
      <c r="BC3771">
        <v>0.96</v>
      </c>
      <c r="BD3771">
        <v>151.5</v>
      </c>
      <c r="BE3771">
        <v>93.8</v>
      </c>
      <c r="BF3771">
        <v>216.8</v>
      </c>
      <c r="BG3771">
        <v>19</v>
      </c>
      <c r="BH3771">
        <v>7</v>
      </c>
      <c r="BI3771">
        <v>2</v>
      </c>
      <c r="BJ3771">
        <v>164</v>
      </c>
      <c r="BK3771">
        <v>0</v>
      </c>
      <c r="BL3771">
        <v>1</v>
      </c>
    </row>
    <row r="3772" spans="1:64" x14ac:dyDescent="0.3">
      <c r="A3772" t="s">
        <v>12969</v>
      </c>
      <c r="B3772" t="s">
        <v>797</v>
      </c>
      <c r="C3772" t="s">
        <v>13198</v>
      </c>
      <c r="D3772" t="s">
        <v>13199</v>
      </c>
      <c r="E3772">
        <v>154405434</v>
      </c>
      <c r="F3772">
        <v>154405655</v>
      </c>
      <c r="G3772" t="s">
        <v>13200</v>
      </c>
      <c r="H3772" t="s">
        <v>13201</v>
      </c>
      <c r="I3772">
        <v>154411891</v>
      </c>
      <c r="J3772">
        <v>154412083</v>
      </c>
      <c r="K3772">
        <v>68.3</v>
      </c>
      <c r="L3772">
        <v>21.5</v>
      </c>
      <c r="M3772">
        <v>11.9</v>
      </c>
      <c r="N3772">
        <v>8</v>
      </c>
      <c r="O3772">
        <v>11</v>
      </c>
      <c r="P3772">
        <v>3</v>
      </c>
      <c r="Q3772">
        <v>8</v>
      </c>
      <c r="R3772">
        <v>1</v>
      </c>
      <c r="S3772">
        <v>0.87</v>
      </c>
      <c r="T3772">
        <v>86.9</v>
      </c>
      <c r="U3772">
        <v>25.7</v>
      </c>
      <c r="V3772">
        <v>21.3</v>
      </c>
      <c r="W3772">
        <v>14</v>
      </c>
      <c r="X3772">
        <v>9</v>
      </c>
      <c r="Y3772">
        <v>3</v>
      </c>
      <c r="Z3772">
        <v>12</v>
      </c>
      <c r="AA3772">
        <v>0</v>
      </c>
      <c r="AB3772">
        <v>1</v>
      </c>
      <c r="AC3772">
        <v>91.5</v>
      </c>
      <c r="AD3772">
        <v>41.5</v>
      </c>
      <c r="AE3772">
        <v>31.9</v>
      </c>
      <c r="AF3772">
        <v>7</v>
      </c>
      <c r="AG3772">
        <v>30</v>
      </c>
      <c r="AH3772">
        <v>3</v>
      </c>
      <c r="AI3772">
        <v>27</v>
      </c>
      <c r="AJ3772">
        <v>0</v>
      </c>
      <c r="AK3772">
        <v>1</v>
      </c>
      <c r="AL3772">
        <v>84.1</v>
      </c>
      <c r="AM3772">
        <v>30</v>
      </c>
      <c r="AN3772">
        <v>10.8</v>
      </c>
      <c r="AO3772">
        <v>12</v>
      </c>
      <c r="AP3772">
        <v>17</v>
      </c>
      <c r="AQ3772">
        <v>3</v>
      </c>
      <c r="AR3772">
        <v>17</v>
      </c>
      <c r="AS3772">
        <v>0</v>
      </c>
      <c r="AT3772">
        <v>1</v>
      </c>
      <c r="AU3772">
        <v>79.099999999999994</v>
      </c>
      <c r="AV3772">
        <v>26</v>
      </c>
      <c r="AW3772">
        <v>24.3</v>
      </c>
      <c r="AX3772">
        <v>7</v>
      </c>
      <c r="AY3772">
        <v>18</v>
      </c>
      <c r="AZ3772">
        <v>3</v>
      </c>
      <c r="BA3772">
        <v>15</v>
      </c>
      <c r="BB3772">
        <v>4</v>
      </c>
      <c r="BC3772">
        <v>0.71</v>
      </c>
      <c r="BD3772">
        <v>96.6</v>
      </c>
      <c r="BE3772">
        <v>38</v>
      </c>
      <c r="BF3772">
        <v>22.2</v>
      </c>
      <c r="BG3772">
        <v>11</v>
      </c>
      <c r="BH3772">
        <v>27</v>
      </c>
      <c r="BI3772">
        <v>3</v>
      </c>
      <c r="BJ3772">
        <v>21</v>
      </c>
      <c r="BK3772">
        <v>0</v>
      </c>
      <c r="BL3772">
        <v>1</v>
      </c>
    </row>
    <row r="3773" spans="1:64" x14ac:dyDescent="0.3">
      <c r="A3773" t="s">
        <v>12969</v>
      </c>
      <c r="B3773" t="s">
        <v>797</v>
      </c>
      <c r="C3773" t="s">
        <v>13202</v>
      </c>
      <c r="D3773" t="s">
        <v>13203</v>
      </c>
      <c r="E3773">
        <v>154508572</v>
      </c>
      <c r="F3773">
        <v>154508597</v>
      </c>
      <c r="G3773" t="s">
        <v>13204</v>
      </c>
      <c r="H3773" t="s">
        <v>13205</v>
      </c>
      <c r="I3773">
        <v>154512823</v>
      </c>
      <c r="J3773">
        <v>154512936</v>
      </c>
      <c r="K3773">
        <v>105.1</v>
      </c>
      <c r="L3773">
        <v>45.3</v>
      </c>
      <c r="M3773">
        <v>92.8</v>
      </c>
      <c r="N3773">
        <v>106</v>
      </c>
      <c r="O3773">
        <v>25</v>
      </c>
      <c r="P3773">
        <v>2</v>
      </c>
      <c r="Q3773">
        <v>29</v>
      </c>
      <c r="R3773">
        <v>0</v>
      </c>
      <c r="S3773">
        <v>1</v>
      </c>
      <c r="T3773">
        <v>155.80000000000001</v>
      </c>
      <c r="U3773">
        <v>77</v>
      </c>
      <c r="V3773">
        <v>181</v>
      </c>
      <c r="W3773">
        <v>156</v>
      </c>
      <c r="X3773">
        <v>36</v>
      </c>
      <c r="Y3773">
        <v>2</v>
      </c>
      <c r="Z3773">
        <v>53</v>
      </c>
      <c r="AA3773">
        <v>2</v>
      </c>
      <c r="AB3773">
        <v>0.98</v>
      </c>
      <c r="AC3773">
        <v>175.5</v>
      </c>
      <c r="AD3773">
        <v>72.400000000000006</v>
      </c>
      <c r="AE3773">
        <v>175.5</v>
      </c>
      <c r="AF3773">
        <v>172</v>
      </c>
      <c r="AG3773">
        <v>37</v>
      </c>
      <c r="AH3773">
        <v>2</v>
      </c>
      <c r="AI3773">
        <v>47</v>
      </c>
      <c r="AJ3773">
        <v>0</v>
      </c>
      <c r="AK3773">
        <v>1</v>
      </c>
      <c r="AL3773">
        <v>169.5</v>
      </c>
      <c r="AM3773">
        <v>98.2</v>
      </c>
      <c r="AN3773">
        <v>182.9</v>
      </c>
      <c r="AO3773">
        <v>166</v>
      </c>
      <c r="AP3773">
        <v>49</v>
      </c>
      <c r="AQ3773">
        <v>2</v>
      </c>
      <c r="AR3773">
        <v>79</v>
      </c>
      <c r="AS3773">
        <v>1</v>
      </c>
      <c r="AT3773">
        <v>0.99</v>
      </c>
      <c r="AU3773">
        <v>115.6</v>
      </c>
      <c r="AV3773">
        <v>67.400000000000006</v>
      </c>
      <c r="AW3773">
        <v>154.1</v>
      </c>
      <c r="AX3773">
        <v>111</v>
      </c>
      <c r="AY3773">
        <v>36</v>
      </c>
      <c r="AZ3773">
        <v>2</v>
      </c>
      <c r="BA3773">
        <v>48</v>
      </c>
      <c r="BB3773">
        <v>1</v>
      </c>
      <c r="BC3773">
        <v>0.98</v>
      </c>
      <c r="BD3773">
        <v>151.30000000000001</v>
      </c>
      <c r="BE3773">
        <v>74.5</v>
      </c>
      <c r="BF3773">
        <v>139.30000000000001</v>
      </c>
      <c r="BG3773">
        <v>144</v>
      </c>
      <c r="BH3773">
        <v>45</v>
      </c>
      <c r="BI3773">
        <v>2</v>
      </c>
      <c r="BJ3773">
        <v>57</v>
      </c>
      <c r="BK3773">
        <v>3</v>
      </c>
      <c r="BL3773">
        <v>0.96</v>
      </c>
    </row>
    <row r="3774" spans="1:64" x14ac:dyDescent="0.3">
      <c r="A3774" t="s">
        <v>12969</v>
      </c>
      <c r="B3774" t="s">
        <v>797</v>
      </c>
      <c r="C3774" t="s">
        <v>13206</v>
      </c>
      <c r="D3774" t="s">
        <v>13203</v>
      </c>
      <c r="E3774">
        <v>154511868</v>
      </c>
      <c r="F3774">
        <v>154511871</v>
      </c>
      <c r="G3774" t="s">
        <v>13207</v>
      </c>
      <c r="H3774" t="s">
        <v>13208</v>
      </c>
      <c r="I3774">
        <v>154515760</v>
      </c>
      <c r="J3774">
        <v>154515812</v>
      </c>
      <c r="K3774">
        <v>102</v>
      </c>
      <c r="L3774">
        <v>64.099999999999994</v>
      </c>
      <c r="M3774">
        <v>74.599999999999994</v>
      </c>
      <c r="N3774">
        <v>25</v>
      </c>
      <c r="O3774">
        <v>29</v>
      </c>
      <c r="P3774">
        <v>2</v>
      </c>
      <c r="Q3774">
        <v>68</v>
      </c>
      <c r="R3774">
        <v>1</v>
      </c>
      <c r="S3774">
        <v>0.98</v>
      </c>
      <c r="T3774">
        <v>168.8</v>
      </c>
      <c r="U3774">
        <v>122.4</v>
      </c>
      <c r="V3774">
        <v>130.69999999999999</v>
      </c>
      <c r="W3774">
        <v>36</v>
      </c>
      <c r="X3774">
        <v>53</v>
      </c>
      <c r="Y3774">
        <v>2</v>
      </c>
      <c r="Z3774">
        <v>129</v>
      </c>
      <c r="AA3774">
        <v>1</v>
      </c>
      <c r="AB3774">
        <v>0.99</v>
      </c>
      <c r="AC3774">
        <v>176</v>
      </c>
      <c r="AD3774">
        <v>115.7</v>
      </c>
      <c r="AE3774">
        <v>148.9</v>
      </c>
      <c r="AF3774">
        <v>37</v>
      </c>
      <c r="AG3774">
        <v>47</v>
      </c>
      <c r="AH3774">
        <v>2</v>
      </c>
      <c r="AI3774">
        <v>136</v>
      </c>
      <c r="AJ3774">
        <v>13</v>
      </c>
      <c r="AK3774">
        <v>0.85</v>
      </c>
      <c r="AL3774">
        <v>175.8</v>
      </c>
      <c r="AM3774">
        <v>134.4</v>
      </c>
      <c r="AN3774">
        <v>104.5</v>
      </c>
      <c r="AO3774">
        <v>49</v>
      </c>
      <c r="AP3774">
        <v>79</v>
      </c>
      <c r="AQ3774">
        <v>2</v>
      </c>
      <c r="AR3774">
        <v>121</v>
      </c>
      <c r="AS3774">
        <v>1</v>
      </c>
      <c r="AT3774">
        <v>0.99</v>
      </c>
      <c r="AU3774">
        <v>122.2</v>
      </c>
      <c r="AV3774">
        <v>107.6</v>
      </c>
      <c r="AW3774">
        <v>129</v>
      </c>
      <c r="AX3774">
        <v>36</v>
      </c>
      <c r="AY3774">
        <v>48</v>
      </c>
      <c r="AZ3774">
        <v>2</v>
      </c>
      <c r="BA3774">
        <v>132</v>
      </c>
      <c r="BB3774">
        <v>4</v>
      </c>
      <c r="BC3774">
        <v>0.95</v>
      </c>
      <c r="BD3774">
        <v>148.5</v>
      </c>
      <c r="BE3774">
        <v>100.6</v>
      </c>
      <c r="BF3774">
        <v>96.6</v>
      </c>
      <c r="BG3774">
        <v>45</v>
      </c>
      <c r="BH3774">
        <v>57</v>
      </c>
      <c r="BI3774">
        <v>2</v>
      </c>
      <c r="BJ3774">
        <v>91</v>
      </c>
      <c r="BK3774">
        <v>5</v>
      </c>
      <c r="BL3774">
        <v>0.93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24D11-0C77-46CF-96E2-17D66DB81850}">
  <dimension ref="A1:AL9538"/>
  <sheetViews>
    <sheetView tabSelected="1" topLeftCell="V1" zoomScale="60" zoomScaleNormal="60" workbookViewId="0">
      <selection activeCell="AG1" sqref="AG1:AM1048576"/>
    </sheetView>
  </sheetViews>
  <sheetFormatPr defaultRowHeight="14.4" x14ac:dyDescent="0.3"/>
  <cols>
    <col min="1" max="1" width="23.109375" style="3" customWidth="1"/>
    <col min="2" max="2" width="36" style="3" customWidth="1"/>
    <col min="3" max="6" width="8.88671875" style="3"/>
    <col min="7" max="9" width="12.5546875" style="7" customWidth="1"/>
    <col min="10" max="10" width="8.88671875" style="7"/>
    <col min="11" max="11" width="11.88671875" style="10" customWidth="1"/>
    <col min="12" max="12" width="14.109375" style="10" customWidth="1"/>
    <col min="13" max="13" width="8.88671875" style="10"/>
    <col min="14" max="14" width="11.109375" style="10" customWidth="1"/>
    <col min="15" max="15" width="15.88671875" style="10" customWidth="1"/>
    <col min="16" max="16" width="8.88671875" style="10"/>
    <col min="17" max="17" width="21" style="10" customWidth="1"/>
    <col min="18" max="18" width="36" style="3" customWidth="1"/>
    <col min="19" max="19" width="21" style="10" customWidth="1"/>
    <col min="20" max="20" width="29" style="10" customWidth="1"/>
    <col min="21" max="21" width="38.77734375" style="10" customWidth="1"/>
    <col min="22" max="22" width="8.88671875" style="3"/>
    <col min="23" max="23" width="16.88671875" style="10" customWidth="1"/>
    <col min="24" max="24" width="20" style="3" customWidth="1"/>
    <col min="25" max="25" width="36" style="3" customWidth="1"/>
    <col min="26" max="26" width="20" style="3" customWidth="1"/>
    <col min="27" max="27" width="36" style="3" customWidth="1"/>
    <col min="28" max="28" width="8.88671875" style="3"/>
    <col min="29" max="29" width="46.77734375" style="3" customWidth="1"/>
    <col min="30" max="32" width="8.88671875" style="3"/>
    <col min="33" max="33" width="20" style="3" customWidth="1"/>
    <col min="35" max="35" width="20" style="3" customWidth="1"/>
    <col min="36" max="36" width="36" style="3" customWidth="1"/>
    <col min="37" max="16384" width="8.88671875" style="3"/>
  </cols>
  <sheetData>
    <row r="1" spans="1:38" s="1" customFormat="1" ht="17.399999999999999" x14ac:dyDescent="0.35">
      <c r="A1" s="16" t="s">
        <v>13228</v>
      </c>
      <c r="B1" s="16"/>
      <c r="C1" s="16" t="s">
        <v>13209</v>
      </c>
      <c r="D1" s="16"/>
      <c r="E1" s="16"/>
      <c r="F1" s="16"/>
      <c r="G1" s="16"/>
      <c r="H1" s="16"/>
      <c r="I1" s="16"/>
      <c r="J1" s="5"/>
      <c r="K1" s="14" t="s">
        <v>13210</v>
      </c>
      <c r="L1" s="14"/>
      <c r="M1" s="8"/>
      <c r="N1" s="14" t="s">
        <v>13211</v>
      </c>
      <c r="O1" s="14"/>
      <c r="P1" s="8"/>
      <c r="Q1" s="17" t="s">
        <v>13212</v>
      </c>
      <c r="R1" s="17"/>
      <c r="S1" s="17"/>
      <c r="T1" s="17"/>
      <c r="U1" s="17"/>
      <c r="W1" s="15" t="s">
        <v>13213</v>
      </c>
      <c r="X1" s="15"/>
      <c r="Y1" s="15"/>
      <c r="Z1" s="15"/>
      <c r="AA1" s="15"/>
      <c r="AI1" s="3"/>
      <c r="AJ1" s="3"/>
      <c r="AK1" s="2"/>
      <c r="AL1" s="2"/>
    </row>
    <row r="2" spans="1:38" s="2" customFormat="1" ht="15.6" x14ac:dyDescent="0.3">
      <c r="A2" s="2" t="s">
        <v>2</v>
      </c>
      <c r="B2" s="2" t="s">
        <v>13214</v>
      </c>
      <c r="C2" s="2" t="s">
        <v>13215</v>
      </c>
      <c r="D2" s="2" t="s">
        <v>13216</v>
      </c>
      <c r="E2" s="2" t="s">
        <v>13217</v>
      </c>
      <c r="G2" s="2" t="s">
        <v>13218</v>
      </c>
      <c r="H2" s="2" t="s">
        <v>13219</v>
      </c>
      <c r="I2" s="2" t="s">
        <v>13220</v>
      </c>
      <c r="J2" s="6"/>
      <c r="K2" s="9" t="s">
        <v>13221</v>
      </c>
      <c r="L2" s="9" t="s">
        <v>13222</v>
      </c>
      <c r="M2" s="9"/>
      <c r="N2" s="9" t="s">
        <v>13223</v>
      </c>
      <c r="O2" s="9" t="s">
        <v>13224</v>
      </c>
      <c r="P2" s="9"/>
      <c r="Q2" s="9" t="s">
        <v>13225</v>
      </c>
      <c r="R2" s="2" t="s">
        <v>13229</v>
      </c>
      <c r="S2" s="13" t="s">
        <v>13231</v>
      </c>
      <c r="T2" s="13"/>
      <c r="U2" s="11" t="s">
        <v>13230</v>
      </c>
      <c r="V2" s="3"/>
      <c r="W2" s="4" t="s">
        <v>13226</v>
      </c>
      <c r="X2" s="4" t="s">
        <v>13227</v>
      </c>
      <c r="Y2" s="4" t="s">
        <v>13233</v>
      </c>
      <c r="Z2" s="4" t="s">
        <v>13227</v>
      </c>
      <c r="AA2" s="4" t="s">
        <v>13234</v>
      </c>
      <c r="AB2" s="3"/>
      <c r="AC2" s="12" t="s">
        <v>13232</v>
      </c>
      <c r="AG2" s="3"/>
      <c r="AI2" s="4"/>
      <c r="AJ2" s="4"/>
      <c r="AK2" s="3"/>
      <c r="AL2" s="3"/>
    </row>
    <row r="3" spans="1:38" x14ac:dyDescent="0.3">
      <c r="A3" s="3" t="s">
        <v>65</v>
      </c>
      <c r="B3" s="3" t="s">
        <v>66</v>
      </c>
      <c r="C3" s="3">
        <v>0.03</v>
      </c>
      <c r="D3" s="3">
        <v>0.03</v>
      </c>
      <c r="E3" s="3">
        <v>0.03</v>
      </c>
      <c r="G3" s="3">
        <v>0.04</v>
      </c>
      <c r="H3" s="3">
        <v>0.03</v>
      </c>
      <c r="I3" s="3">
        <v>0.03</v>
      </c>
      <c r="K3" s="10">
        <f>AVERAGE(C3:E3)</f>
        <v>0.03</v>
      </c>
      <c r="L3" s="10">
        <f>AVERAGE(G3:I3)</f>
        <v>3.3333333333333333E-2</v>
      </c>
      <c r="N3" s="10">
        <f>STDEV(C3:E3)/SQRT((3))</f>
        <v>0</v>
      </c>
      <c r="O3" s="10">
        <f>STDEV(G3:I3)/SQRT((3))</f>
        <v>3.3333333333333335E-3</v>
      </c>
      <c r="Q3" s="10">
        <f t="shared" ref="Q3:Q34" si="0">K3-L3</f>
        <v>-3.333333333333334E-3</v>
      </c>
      <c r="R3" s="3" t="s">
        <v>66</v>
      </c>
      <c r="S3" s="10">
        <v>-0.98999999999999988</v>
      </c>
      <c r="T3" s="10" t="s">
        <v>336</v>
      </c>
      <c r="U3" s="10" t="s">
        <v>336</v>
      </c>
      <c r="W3" s="10">
        <f>_xlfn.T.TEST(C3:E3,G3:I3,2,3)</f>
        <v>0.42264973081037416</v>
      </c>
      <c r="X3" s="3">
        <v>6.1629758220390079E-29</v>
      </c>
      <c r="Y3" s="3" t="s">
        <v>5104</v>
      </c>
      <c r="Z3" s="3">
        <v>6.1629758220390079E-29</v>
      </c>
      <c r="AA3" s="3" t="s">
        <v>5104</v>
      </c>
      <c r="AC3" s="3" t="s">
        <v>66</v>
      </c>
      <c r="AG3"/>
    </row>
    <row r="4" spans="1:38" x14ac:dyDescent="0.3">
      <c r="A4" s="3" t="s">
        <v>69</v>
      </c>
      <c r="B4" s="3" t="s">
        <v>66</v>
      </c>
      <c r="C4" s="3">
        <v>0.99</v>
      </c>
      <c r="D4" s="3">
        <v>0.99</v>
      </c>
      <c r="E4" s="3">
        <v>0.98</v>
      </c>
      <c r="G4" s="3">
        <v>1</v>
      </c>
      <c r="H4" s="3">
        <v>1</v>
      </c>
      <c r="I4" s="3">
        <v>0.99</v>
      </c>
      <c r="K4" s="10">
        <f t="shared" ref="K4:K67" si="1">AVERAGE(C4:E4)</f>
        <v>0.98666666666666669</v>
      </c>
      <c r="L4" s="10">
        <f t="shared" ref="L4:L67" si="2">AVERAGE(G4:I4)</f>
        <v>0.9966666666666667</v>
      </c>
      <c r="N4" s="10">
        <f t="shared" ref="N4:N67" si="3">STDEV(C4:E4)/SQRT((3))</f>
        <v>3.3333333333333361E-3</v>
      </c>
      <c r="O4" s="10">
        <f t="shared" ref="O4:O67" si="4">STDEV(G4:I4)/SQRT((3))</f>
        <v>3.3333333333333361E-3</v>
      </c>
      <c r="Q4" s="10">
        <f t="shared" si="0"/>
        <v>-1.0000000000000009E-2</v>
      </c>
      <c r="R4" s="3" t="s">
        <v>66</v>
      </c>
      <c r="S4" s="10">
        <v>-0.91666666666666663</v>
      </c>
      <c r="T4" s="10" t="s">
        <v>2171</v>
      </c>
      <c r="U4" s="10" t="s">
        <v>2171</v>
      </c>
      <c r="W4" s="10">
        <f t="shared" ref="W4:W67" si="5">_xlfn.T.TEST(C4:E4,G4:I4,2,3)</f>
        <v>0.10119150721829538</v>
      </c>
      <c r="X4">
        <v>6.1629758220390079E-29</v>
      </c>
      <c r="Y4" s="3" t="s">
        <v>12999</v>
      </c>
      <c r="Z4">
        <v>6.1629758220390079E-29</v>
      </c>
      <c r="AA4" s="3" t="s">
        <v>12999</v>
      </c>
      <c r="AC4" s="3" t="s">
        <v>73</v>
      </c>
      <c r="AG4"/>
      <c r="AI4"/>
    </row>
    <row r="5" spans="1:38" x14ac:dyDescent="0.3">
      <c r="A5" s="3" t="s">
        <v>72</v>
      </c>
      <c r="B5" s="3" t="s">
        <v>73</v>
      </c>
      <c r="C5" s="3">
        <v>0.69</v>
      </c>
      <c r="D5" s="3">
        <v>0.72</v>
      </c>
      <c r="E5" s="3">
        <v>0.64</v>
      </c>
      <c r="G5" s="3">
        <v>0.78</v>
      </c>
      <c r="H5" s="3">
        <v>0.72</v>
      </c>
      <c r="I5" s="3">
        <v>0.69</v>
      </c>
      <c r="K5" s="10">
        <f t="shared" si="1"/>
        <v>0.68333333333333324</v>
      </c>
      <c r="L5" s="10">
        <f t="shared" si="2"/>
        <v>0.73</v>
      </c>
      <c r="N5" s="10">
        <f t="shared" si="3"/>
        <v>2.3333333333333321E-2</v>
      </c>
      <c r="O5" s="10">
        <f t="shared" si="4"/>
        <v>2.6457513110645932E-2</v>
      </c>
      <c r="Q5" s="10">
        <f t="shared" si="0"/>
        <v>-4.6666666666666745E-2</v>
      </c>
      <c r="R5" s="3" t="s">
        <v>73</v>
      </c>
      <c r="S5" s="10">
        <v>-0.8933333333333332</v>
      </c>
      <c r="T5" s="10" t="s">
        <v>8328</v>
      </c>
      <c r="U5" s="10" t="s">
        <v>8328</v>
      </c>
      <c r="W5" s="10">
        <f t="shared" si="5"/>
        <v>0.25745580473833529</v>
      </c>
      <c r="X5">
        <v>6.1629758220392814E-29</v>
      </c>
      <c r="Y5" s="3" t="s">
        <v>11811</v>
      </c>
      <c r="Z5">
        <v>6.1629758220392814E-29</v>
      </c>
      <c r="AA5" s="3" t="s">
        <v>11811</v>
      </c>
      <c r="AC5" s="3" t="s">
        <v>80</v>
      </c>
      <c r="AI5"/>
    </row>
    <row r="6" spans="1:38" x14ac:dyDescent="0.3">
      <c r="A6" s="3" t="s">
        <v>76</v>
      </c>
      <c r="B6" s="3" t="s">
        <v>73</v>
      </c>
      <c r="C6" s="3">
        <v>1</v>
      </c>
      <c r="D6" s="3">
        <v>0.66</v>
      </c>
      <c r="E6" s="3">
        <v>1</v>
      </c>
      <c r="G6" s="3">
        <v>0.85</v>
      </c>
      <c r="H6" s="3">
        <v>0.65</v>
      </c>
      <c r="I6" s="3">
        <v>0.82</v>
      </c>
      <c r="K6" s="10">
        <f t="shared" si="1"/>
        <v>0.88666666666666671</v>
      </c>
      <c r="L6" s="10">
        <f t="shared" si="2"/>
        <v>0.77333333333333332</v>
      </c>
      <c r="N6" s="10">
        <f t="shared" si="3"/>
        <v>0.1133333333333333</v>
      </c>
      <c r="O6" s="10">
        <f t="shared" si="4"/>
        <v>6.2271805640898154E-2</v>
      </c>
      <c r="Q6" s="10">
        <f t="shared" si="0"/>
        <v>0.1133333333333334</v>
      </c>
      <c r="R6" s="3" t="s">
        <v>73</v>
      </c>
      <c r="S6" s="10">
        <v>-0.82333333333333336</v>
      </c>
      <c r="T6" s="10" t="s">
        <v>7918</v>
      </c>
      <c r="U6" s="10" t="s">
        <v>7918</v>
      </c>
      <c r="W6" s="10">
        <f t="shared" si="5"/>
        <v>0.44329656957509461</v>
      </c>
      <c r="X6" s="3">
        <v>3.400840008465201E-5</v>
      </c>
      <c r="Y6" s="3" t="s">
        <v>336</v>
      </c>
      <c r="Z6" s="3">
        <v>3.400840008465201E-5</v>
      </c>
      <c r="AA6" s="3" t="s">
        <v>336</v>
      </c>
      <c r="AC6" s="3" t="s">
        <v>84</v>
      </c>
    </row>
    <row r="7" spans="1:38" x14ac:dyDescent="0.3">
      <c r="A7" s="3" t="s">
        <v>79</v>
      </c>
      <c r="B7" s="3" t="s">
        <v>80</v>
      </c>
      <c r="C7" s="3">
        <v>0.96</v>
      </c>
      <c r="D7" s="3">
        <v>1</v>
      </c>
      <c r="E7" s="3">
        <v>1</v>
      </c>
      <c r="G7" s="3">
        <v>1</v>
      </c>
      <c r="H7" s="3">
        <v>1</v>
      </c>
      <c r="I7" s="3">
        <v>1</v>
      </c>
      <c r="K7" s="10">
        <f t="shared" si="1"/>
        <v>0.98666666666666669</v>
      </c>
      <c r="L7" s="10">
        <f t="shared" si="2"/>
        <v>1</v>
      </c>
      <c r="N7" s="10">
        <f t="shared" si="3"/>
        <v>1.3333333333333346E-2</v>
      </c>
      <c r="O7" s="10">
        <f t="shared" si="4"/>
        <v>0</v>
      </c>
      <c r="Q7" s="10">
        <f t="shared" si="0"/>
        <v>-1.3333333333333308E-2</v>
      </c>
      <c r="R7" s="3" t="s">
        <v>80</v>
      </c>
      <c r="S7" s="10">
        <v>-0.73333333333333339</v>
      </c>
      <c r="T7" s="10" t="s">
        <v>10080</v>
      </c>
      <c r="U7" s="10" t="s">
        <v>10080</v>
      </c>
      <c r="W7" s="10">
        <f t="shared" si="5"/>
        <v>0.42264973081037538</v>
      </c>
      <c r="X7" s="3">
        <v>4.6050628411069249E-5</v>
      </c>
      <c r="Y7" s="3" t="s">
        <v>950</v>
      </c>
      <c r="Z7" s="3">
        <v>4.6050628411069249E-5</v>
      </c>
      <c r="AA7" s="3" t="s">
        <v>950</v>
      </c>
      <c r="AC7" s="3" t="s">
        <v>88</v>
      </c>
    </row>
    <row r="8" spans="1:38" x14ac:dyDescent="0.3">
      <c r="A8" s="3" t="s">
        <v>83</v>
      </c>
      <c r="B8" s="3" t="s">
        <v>84</v>
      </c>
      <c r="C8" s="3">
        <v>1</v>
      </c>
      <c r="D8" s="3">
        <v>1</v>
      </c>
      <c r="E8" s="3">
        <v>1</v>
      </c>
      <c r="G8" s="3">
        <v>0.99</v>
      </c>
      <c r="H8" s="3">
        <v>0.99</v>
      </c>
      <c r="I8" s="3">
        <v>0.97</v>
      </c>
      <c r="K8" s="10">
        <f t="shared" si="1"/>
        <v>1</v>
      </c>
      <c r="L8" s="10">
        <f t="shared" si="2"/>
        <v>0.98333333333333339</v>
      </c>
      <c r="N8" s="10">
        <f t="shared" si="3"/>
        <v>0</v>
      </c>
      <c r="O8" s="10">
        <f t="shared" si="4"/>
        <v>6.6666666666666723E-3</v>
      </c>
      <c r="Q8" s="10">
        <f t="shared" si="0"/>
        <v>1.6666666666666607E-2</v>
      </c>
      <c r="R8" s="3" t="s">
        <v>84</v>
      </c>
      <c r="S8" s="10">
        <v>-0.63</v>
      </c>
      <c r="T8" s="10" t="s">
        <v>12374</v>
      </c>
      <c r="U8" s="10" t="s">
        <v>12374</v>
      </c>
      <c r="W8" s="10">
        <f t="shared" si="5"/>
        <v>0.12961172022151168</v>
      </c>
      <c r="X8" s="3">
        <v>4.7219773077861209E-4</v>
      </c>
      <c r="Y8" s="3" t="s">
        <v>7864</v>
      </c>
      <c r="Z8" s="3">
        <v>4.7219773077861209E-4</v>
      </c>
      <c r="AA8" s="3" t="s">
        <v>7864</v>
      </c>
      <c r="AC8" s="3" t="s">
        <v>92</v>
      </c>
      <c r="AG8"/>
    </row>
    <row r="9" spans="1:38" x14ac:dyDescent="0.3">
      <c r="A9" s="3" t="s">
        <v>87</v>
      </c>
      <c r="B9" s="3" t="s">
        <v>88</v>
      </c>
      <c r="C9" s="3">
        <v>0.36</v>
      </c>
      <c r="D9" s="3">
        <v>0.42</v>
      </c>
      <c r="E9" s="3">
        <v>0.56000000000000005</v>
      </c>
      <c r="G9" s="3">
        <v>0.24</v>
      </c>
      <c r="H9" s="3">
        <v>0.55000000000000004</v>
      </c>
      <c r="I9" s="3">
        <v>0.27</v>
      </c>
      <c r="K9" s="10">
        <f t="shared" si="1"/>
        <v>0.44666666666666671</v>
      </c>
      <c r="L9" s="10">
        <f t="shared" si="2"/>
        <v>0.35333333333333333</v>
      </c>
      <c r="N9" s="10">
        <f t="shared" si="3"/>
        <v>5.9254629448770295E-2</v>
      </c>
      <c r="O9" s="10">
        <f t="shared" si="4"/>
        <v>9.871395263307231E-2</v>
      </c>
      <c r="Q9" s="10">
        <f t="shared" si="0"/>
        <v>9.3333333333333379E-2</v>
      </c>
      <c r="R9" s="3" t="s">
        <v>88</v>
      </c>
      <c r="S9" s="10">
        <v>-0.58333333333333326</v>
      </c>
      <c r="T9" s="10" t="s">
        <v>12460</v>
      </c>
      <c r="U9" s="10" t="s">
        <v>12460</v>
      </c>
      <c r="W9" s="10">
        <f t="shared" si="5"/>
        <v>0.47230812267845396</v>
      </c>
      <c r="X9">
        <v>1.2466902567595164E-3</v>
      </c>
      <c r="Y9" s="3" t="s">
        <v>10163</v>
      </c>
      <c r="Z9">
        <v>1.2466902567595164E-3</v>
      </c>
      <c r="AA9" s="3" t="s">
        <v>10163</v>
      </c>
      <c r="AC9" s="3" t="s">
        <v>96</v>
      </c>
      <c r="AI9"/>
    </row>
    <row r="10" spans="1:38" x14ac:dyDescent="0.3">
      <c r="A10" s="3" t="s">
        <v>91</v>
      </c>
      <c r="B10" s="3" t="s">
        <v>92</v>
      </c>
      <c r="C10" s="3">
        <v>0.98</v>
      </c>
      <c r="D10" s="3">
        <v>0.99</v>
      </c>
      <c r="E10" s="3">
        <v>0.99</v>
      </c>
      <c r="G10" s="3">
        <v>1</v>
      </c>
      <c r="H10" s="3">
        <v>1</v>
      </c>
      <c r="I10" s="3">
        <v>1</v>
      </c>
      <c r="K10" s="10">
        <f t="shared" si="1"/>
        <v>0.98666666666666669</v>
      </c>
      <c r="L10" s="10">
        <f t="shared" si="2"/>
        <v>1</v>
      </c>
      <c r="N10" s="10">
        <f t="shared" si="3"/>
        <v>3.3333333333333361E-3</v>
      </c>
      <c r="O10" s="10">
        <f t="shared" si="4"/>
        <v>0</v>
      </c>
      <c r="Q10" s="10">
        <f t="shared" si="0"/>
        <v>-1.3333333333333308E-2</v>
      </c>
      <c r="R10" s="3" t="s">
        <v>92</v>
      </c>
      <c r="S10" s="10">
        <v>-0.55666666666666664</v>
      </c>
      <c r="T10" s="10" t="s">
        <v>7918</v>
      </c>
      <c r="U10" s="10" t="s">
        <v>8922</v>
      </c>
      <c r="W10" s="10">
        <f t="shared" si="5"/>
        <v>5.7190958417936866E-2</v>
      </c>
      <c r="X10" s="3">
        <v>1.8239869265687287E-3</v>
      </c>
      <c r="Y10" s="3" t="s">
        <v>8579</v>
      </c>
      <c r="Z10" s="3">
        <v>1.8239869265687287E-3</v>
      </c>
      <c r="AA10" s="3" t="s">
        <v>8579</v>
      </c>
      <c r="AC10" s="3" t="s">
        <v>128</v>
      </c>
    </row>
    <row r="11" spans="1:38" x14ac:dyDescent="0.3">
      <c r="A11" s="3" t="s">
        <v>95</v>
      </c>
      <c r="B11" s="3" t="s">
        <v>96</v>
      </c>
      <c r="C11" s="3">
        <v>0.99</v>
      </c>
      <c r="D11" s="3">
        <v>0.95</v>
      </c>
      <c r="E11" s="3">
        <v>0.95</v>
      </c>
      <c r="G11" s="3">
        <v>0.96</v>
      </c>
      <c r="H11" s="3">
        <v>1</v>
      </c>
      <c r="I11" s="3">
        <v>1</v>
      </c>
      <c r="K11" s="10">
        <f t="shared" si="1"/>
        <v>0.96333333333333326</v>
      </c>
      <c r="L11" s="10">
        <f t="shared" si="2"/>
        <v>0.98666666666666669</v>
      </c>
      <c r="N11" s="10">
        <f t="shared" si="3"/>
        <v>1.3333333333333346E-2</v>
      </c>
      <c r="O11" s="10">
        <f t="shared" si="4"/>
        <v>1.3333333333333346E-2</v>
      </c>
      <c r="Q11" s="10">
        <f t="shared" si="0"/>
        <v>-2.3333333333333428E-2</v>
      </c>
      <c r="R11" s="3" t="s">
        <v>96</v>
      </c>
      <c r="S11" s="10">
        <v>-0.55333333333333334</v>
      </c>
      <c r="T11" s="10" t="s">
        <v>8922</v>
      </c>
      <c r="U11" s="10" t="s">
        <v>12023</v>
      </c>
      <c r="W11" s="10">
        <f t="shared" si="5"/>
        <v>0.28360065014645502</v>
      </c>
      <c r="X11" s="3">
        <v>1.8759228632408646E-3</v>
      </c>
      <c r="Y11" s="3" t="s">
        <v>7998</v>
      </c>
      <c r="Z11" s="3">
        <v>1.8759228632408646E-3</v>
      </c>
      <c r="AA11" s="3" t="s">
        <v>7998</v>
      </c>
      <c r="AC11" s="3" t="s">
        <v>132</v>
      </c>
    </row>
    <row r="12" spans="1:38" x14ac:dyDescent="0.3">
      <c r="A12" s="3" t="s">
        <v>99</v>
      </c>
      <c r="B12" s="3" t="s">
        <v>96</v>
      </c>
      <c r="C12" s="3">
        <v>0.4</v>
      </c>
      <c r="D12" s="3">
        <v>0.31</v>
      </c>
      <c r="E12" s="3">
        <v>0.32</v>
      </c>
      <c r="G12" s="3">
        <v>0.39</v>
      </c>
      <c r="H12" s="3">
        <v>0.44</v>
      </c>
      <c r="I12" s="3">
        <v>0.47</v>
      </c>
      <c r="K12" s="10">
        <f t="shared" si="1"/>
        <v>0.34333333333333332</v>
      </c>
      <c r="L12" s="10">
        <f t="shared" si="2"/>
        <v>0.43333333333333335</v>
      </c>
      <c r="N12" s="10">
        <f t="shared" si="3"/>
        <v>2.8480012484391991E-2</v>
      </c>
      <c r="O12" s="10">
        <f t="shared" si="4"/>
        <v>2.3333333333333321E-2</v>
      </c>
      <c r="Q12" s="10">
        <f t="shared" si="0"/>
        <v>-9.0000000000000024E-2</v>
      </c>
      <c r="R12" s="3" t="s">
        <v>96</v>
      </c>
      <c r="S12" s="10">
        <v>-0.54666666666666663</v>
      </c>
      <c r="T12" s="10" t="s">
        <v>12023</v>
      </c>
      <c r="U12" s="10" t="s">
        <v>5384</v>
      </c>
      <c r="W12" s="10">
        <f t="shared" si="5"/>
        <v>7.3319072199665603E-2</v>
      </c>
      <c r="X12" s="3">
        <v>2.5378693537364393E-3</v>
      </c>
      <c r="Y12" s="3" t="s">
        <v>96</v>
      </c>
      <c r="Z12" s="3">
        <v>2.5378693537364393E-3</v>
      </c>
      <c r="AA12" s="3" t="s">
        <v>96</v>
      </c>
      <c r="AC12" s="3" t="s">
        <v>136</v>
      </c>
      <c r="AG12"/>
    </row>
    <row r="13" spans="1:38" x14ac:dyDescent="0.3">
      <c r="A13" s="3" t="s">
        <v>102</v>
      </c>
      <c r="B13" s="3" t="s">
        <v>96</v>
      </c>
      <c r="C13" s="3">
        <v>0.1</v>
      </c>
      <c r="D13" s="3">
        <v>0.1</v>
      </c>
      <c r="E13" s="3">
        <v>0.12</v>
      </c>
      <c r="G13" s="3">
        <v>0.19</v>
      </c>
      <c r="H13" s="3">
        <v>0.2</v>
      </c>
      <c r="I13" s="3">
        <v>0.17</v>
      </c>
      <c r="K13" s="10">
        <f t="shared" si="1"/>
        <v>0.10666666666666667</v>
      </c>
      <c r="L13" s="10">
        <f t="shared" si="2"/>
        <v>0.18666666666666668</v>
      </c>
      <c r="N13" s="10">
        <f t="shared" si="3"/>
        <v>6.6666666666666636E-3</v>
      </c>
      <c r="O13" s="10">
        <f t="shared" si="4"/>
        <v>8.8191710368819686E-3</v>
      </c>
      <c r="Q13" s="10">
        <f t="shared" si="0"/>
        <v>-0.08</v>
      </c>
      <c r="R13" s="3" t="s">
        <v>96</v>
      </c>
      <c r="S13" s="10">
        <v>-0.54</v>
      </c>
      <c r="T13" s="10" t="s">
        <v>5384</v>
      </c>
      <c r="U13" s="10" t="s">
        <v>7864</v>
      </c>
      <c r="W13" s="10">
        <f t="shared" si="5"/>
        <v>2.5378693537364393E-3</v>
      </c>
      <c r="X13">
        <v>2.6649226532091796E-3</v>
      </c>
      <c r="Y13" s="3" t="s">
        <v>9884</v>
      </c>
      <c r="Z13">
        <v>2.6649226532091796E-3</v>
      </c>
      <c r="AA13" s="3" t="s">
        <v>9884</v>
      </c>
      <c r="AC13" s="3" t="s">
        <v>163</v>
      </c>
      <c r="AG13"/>
      <c r="AI13"/>
    </row>
    <row r="14" spans="1:38" x14ac:dyDescent="0.3">
      <c r="A14" s="3" t="s">
        <v>105</v>
      </c>
      <c r="B14" s="3" t="s">
        <v>96</v>
      </c>
      <c r="C14" s="3">
        <v>0.02</v>
      </c>
      <c r="D14" s="3">
        <v>0.02</v>
      </c>
      <c r="E14" s="3">
        <v>0.02</v>
      </c>
      <c r="G14" s="3">
        <v>0.03</v>
      </c>
      <c r="H14" s="3">
        <v>0.03</v>
      </c>
      <c r="I14" s="3">
        <v>0.02</v>
      </c>
      <c r="K14" s="10">
        <f t="shared" si="1"/>
        <v>0.02</v>
      </c>
      <c r="L14" s="10">
        <f t="shared" si="2"/>
        <v>2.6666666666666668E-2</v>
      </c>
      <c r="N14" s="10">
        <f t="shared" si="3"/>
        <v>0</v>
      </c>
      <c r="O14" s="10">
        <f t="shared" si="4"/>
        <v>3.3333333333333344E-3</v>
      </c>
      <c r="Q14" s="10">
        <f t="shared" si="0"/>
        <v>-6.666666666666668E-3</v>
      </c>
      <c r="R14" s="3" t="s">
        <v>96</v>
      </c>
      <c r="S14" s="10">
        <v>-0.53333333333333333</v>
      </c>
      <c r="T14" s="10" t="s">
        <v>7864</v>
      </c>
      <c r="U14" s="10" t="s">
        <v>8222</v>
      </c>
      <c r="W14" s="10">
        <f t="shared" si="5"/>
        <v>0.18350341907227385</v>
      </c>
      <c r="X14">
        <v>2.7366588002032681E-3</v>
      </c>
      <c r="Y14" s="3" t="s">
        <v>10080</v>
      </c>
      <c r="Z14">
        <v>2.7366588002032681E-3</v>
      </c>
      <c r="AA14" s="3" t="s">
        <v>10080</v>
      </c>
      <c r="AC14" s="3" t="s">
        <v>167</v>
      </c>
      <c r="AI14"/>
    </row>
    <row r="15" spans="1:38" ht="15.6" x14ac:dyDescent="0.3">
      <c r="A15" s="3" t="s">
        <v>108</v>
      </c>
      <c r="B15" s="3" t="s">
        <v>96</v>
      </c>
      <c r="C15" s="3">
        <v>0.77</v>
      </c>
      <c r="D15" s="3">
        <v>0.56999999999999995</v>
      </c>
      <c r="E15" s="3">
        <v>1</v>
      </c>
      <c r="G15" s="3">
        <v>0.68</v>
      </c>
      <c r="H15" s="3">
        <v>0.7</v>
      </c>
      <c r="I15" s="3">
        <v>1</v>
      </c>
      <c r="K15" s="10">
        <f t="shared" si="1"/>
        <v>0.77999999999999992</v>
      </c>
      <c r="L15" s="10">
        <f t="shared" si="2"/>
        <v>0.79333333333333333</v>
      </c>
      <c r="N15" s="10">
        <f t="shared" si="3"/>
        <v>0.12423096769056165</v>
      </c>
      <c r="O15" s="10">
        <f t="shared" si="4"/>
        <v>0.10349449797506685</v>
      </c>
      <c r="Q15" s="10">
        <f t="shared" si="0"/>
        <v>-1.3333333333333419E-2</v>
      </c>
      <c r="R15" s="3" t="s">
        <v>96</v>
      </c>
      <c r="S15" s="10">
        <v>-0.47333333333333344</v>
      </c>
      <c r="T15" s="10" t="s">
        <v>8222</v>
      </c>
      <c r="U15" s="10" t="s">
        <v>3001</v>
      </c>
      <c r="W15" s="10">
        <f t="shared" si="5"/>
        <v>0.93836437386556182</v>
      </c>
      <c r="X15" s="3">
        <v>2.7586259451918595E-3</v>
      </c>
      <c r="Y15" s="3" t="s">
        <v>7247</v>
      </c>
      <c r="Z15" s="3">
        <v>2.7586259451918595E-3</v>
      </c>
      <c r="AA15" s="3" t="s">
        <v>7247</v>
      </c>
      <c r="AC15" s="3" t="s">
        <v>171</v>
      </c>
      <c r="AG15"/>
      <c r="AK15" s="4"/>
      <c r="AL15" s="4"/>
    </row>
    <row r="16" spans="1:38" x14ac:dyDescent="0.3">
      <c r="A16" s="3" t="s">
        <v>111</v>
      </c>
      <c r="B16" s="3" t="s">
        <v>96</v>
      </c>
      <c r="C16" s="3">
        <v>1</v>
      </c>
      <c r="D16" s="3">
        <v>0.74</v>
      </c>
      <c r="E16" s="3">
        <v>1</v>
      </c>
      <c r="G16" s="3">
        <v>0.95</v>
      </c>
      <c r="H16" s="3">
        <v>0.84</v>
      </c>
      <c r="I16" s="3">
        <v>1</v>
      </c>
      <c r="K16" s="10">
        <f>AVERAGE(C16:E16)</f>
        <v>0.91333333333333344</v>
      </c>
      <c r="L16" s="10">
        <f t="shared" si="2"/>
        <v>0.93</v>
      </c>
      <c r="N16" s="10">
        <f t="shared" si="3"/>
        <v>8.66666666666666E-2</v>
      </c>
      <c r="O16" s="10">
        <f t="shared" si="4"/>
        <v>4.7258156262526094E-2</v>
      </c>
      <c r="Q16" s="10">
        <f t="shared" si="0"/>
        <v>-1.6666666666666607E-2</v>
      </c>
      <c r="R16" s="3" t="s">
        <v>96</v>
      </c>
      <c r="S16" s="10">
        <v>-0.46333333333333332</v>
      </c>
      <c r="T16" s="10" t="s">
        <v>3001</v>
      </c>
      <c r="U16" s="10" t="s">
        <v>9501</v>
      </c>
      <c r="W16" s="10">
        <f t="shared" si="5"/>
        <v>0.87636558681792653</v>
      </c>
      <c r="X16">
        <v>2.9440890592995653E-3</v>
      </c>
      <c r="Y16" s="3" t="s">
        <v>11201</v>
      </c>
      <c r="Z16">
        <v>2.9440890592995653E-3</v>
      </c>
      <c r="AA16" s="3" t="s">
        <v>11201</v>
      </c>
      <c r="AC16" s="3" t="s">
        <v>175</v>
      </c>
      <c r="AI16"/>
    </row>
    <row r="17" spans="1:35" x14ac:dyDescent="0.3">
      <c r="A17" s="3" t="s">
        <v>114</v>
      </c>
      <c r="B17" s="3" t="s">
        <v>96</v>
      </c>
      <c r="C17" s="3">
        <v>1</v>
      </c>
      <c r="D17" s="3">
        <v>0.82</v>
      </c>
      <c r="E17" s="3">
        <v>1</v>
      </c>
      <c r="G17" s="3">
        <v>1</v>
      </c>
      <c r="H17" s="3">
        <v>1</v>
      </c>
      <c r="I17" s="3">
        <v>0.67</v>
      </c>
      <c r="K17" s="10">
        <f t="shared" si="1"/>
        <v>0.94</v>
      </c>
      <c r="L17" s="10">
        <f t="shared" si="2"/>
        <v>0.89</v>
      </c>
      <c r="N17" s="10">
        <f t="shared" si="3"/>
        <v>6.0000000000000019E-2</v>
      </c>
      <c r="O17" s="10">
        <f t="shared" si="4"/>
        <v>0.11</v>
      </c>
      <c r="Q17" s="10">
        <f t="shared" si="0"/>
        <v>4.9999999999999933E-2</v>
      </c>
      <c r="R17" s="3" t="s">
        <v>96</v>
      </c>
      <c r="S17" s="10">
        <v>-0.45333333333333325</v>
      </c>
      <c r="T17" s="10" t="s">
        <v>9501</v>
      </c>
      <c r="U17" s="10" t="s">
        <v>7770</v>
      </c>
      <c r="W17" s="10">
        <f t="shared" si="5"/>
        <v>0.71582000437779247</v>
      </c>
      <c r="X17" s="3">
        <v>3.1255892524457078E-3</v>
      </c>
      <c r="Y17" s="3" t="s">
        <v>2218</v>
      </c>
      <c r="Z17" s="3">
        <v>3.1255892524457078E-3</v>
      </c>
      <c r="AA17" s="3" t="s">
        <v>2218</v>
      </c>
      <c r="AC17" s="3" t="s">
        <v>179</v>
      </c>
    </row>
    <row r="18" spans="1:35" x14ac:dyDescent="0.3">
      <c r="A18" s="3" t="s">
        <v>117</v>
      </c>
      <c r="B18" s="3" t="s">
        <v>96</v>
      </c>
      <c r="C18" s="3">
        <v>1</v>
      </c>
      <c r="D18" s="3">
        <v>0.79</v>
      </c>
      <c r="E18" s="3">
        <v>0.64</v>
      </c>
      <c r="G18" s="3">
        <v>1</v>
      </c>
      <c r="H18" s="3">
        <v>1</v>
      </c>
      <c r="I18" s="3">
        <v>1</v>
      </c>
      <c r="K18" s="10">
        <f t="shared" si="1"/>
        <v>0.81</v>
      </c>
      <c r="L18" s="10">
        <f t="shared" si="2"/>
        <v>1</v>
      </c>
      <c r="N18" s="10">
        <f t="shared" si="3"/>
        <v>0.10440306508910543</v>
      </c>
      <c r="O18" s="10">
        <f t="shared" si="4"/>
        <v>0</v>
      </c>
      <c r="Q18" s="10">
        <f t="shared" si="0"/>
        <v>-0.18999999999999995</v>
      </c>
      <c r="R18" s="3" t="s">
        <v>96</v>
      </c>
      <c r="S18" s="10">
        <v>-0.43333333333333324</v>
      </c>
      <c r="T18" s="10" t="s">
        <v>7770</v>
      </c>
      <c r="U18" s="10" t="s">
        <v>1810</v>
      </c>
      <c r="W18" s="10">
        <f t="shared" si="5"/>
        <v>0.21038694682278647</v>
      </c>
      <c r="X18" s="3">
        <v>3.1255892524457225E-3</v>
      </c>
      <c r="Y18" s="3" t="s">
        <v>6002</v>
      </c>
      <c r="Z18" s="3">
        <v>3.1255892524457225E-3</v>
      </c>
      <c r="AA18" s="3" t="s">
        <v>6002</v>
      </c>
      <c r="AC18" s="3" t="s">
        <v>183</v>
      </c>
    </row>
    <row r="19" spans="1:35" x14ac:dyDescent="0.3">
      <c r="A19" s="3" t="s">
        <v>120</v>
      </c>
      <c r="B19" s="3" t="s">
        <v>96</v>
      </c>
      <c r="C19" s="3">
        <v>1</v>
      </c>
      <c r="D19" s="3">
        <v>0.82</v>
      </c>
      <c r="E19" s="3">
        <v>1</v>
      </c>
      <c r="G19" s="3">
        <v>0.96</v>
      </c>
      <c r="H19" s="3">
        <v>0.88</v>
      </c>
      <c r="I19" s="3">
        <v>1</v>
      </c>
      <c r="K19" s="10">
        <f t="shared" si="1"/>
        <v>0.94</v>
      </c>
      <c r="L19" s="10">
        <f t="shared" si="2"/>
        <v>0.94666666666666666</v>
      </c>
      <c r="N19" s="10">
        <f t="shared" si="3"/>
        <v>6.0000000000000019E-2</v>
      </c>
      <c r="O19" s="10">
        <f t="shared" si="4"/>
        <v>3.5276684147527874E-2</v>
      </c>
      <c r="Q19" s="10">
        <f t="shared" si="0"/>
        <v>-6.6666666666667096E-3</v>
      </c>
      <c r="R19" s="3" t="s">
        <v>96</v>
      </c>
      <c r="S19" s="10">
        <v>-0.43</v>
      </c>
      <c r="T19" s="10" t="s">
        <v>1810</v>
      </c>
      <c r="U19" s="10" t="s">
        <v>12359</v>
      </c>
      <c r="W19" s="10">
        <f t="shared" si="5"/>
        <v>0.92932213515317108</v>
      </c>
      <c r="X19" s="3">
        <v>3.1255892524457277E-3</v>
      </c>
      <c r="Y19" s="3" t="s">
        <v>563</v>
      </c>
      <c r="Z19" s="3">
        <v>3.1255892524457277E-3</v>
      </c>
      <c r="AA19" s="3" t="s">
        <v>563</v>
      </c>
      <c r="AC19" s="3" t="s">
        <v>187</v>
      </c>
    </row>
    <row r="20" spans="1:35" x14ac:dyDescent="0.3">
      <c r="A20" s="3" t="s">
        <v>122</v>
      </c>
      <c r="B20" s="3" t="s">
        <v>96</v>
      </c>
      <c r="C20" s="3">
        <v>1</v>
      </c>
      <c r="D20" s="3">
        <v>0.88</v>
      </c>
      <c r="E20" s="3">
        <v>1</v>
      </c>
      <c r="G20" s="3">
        <v>1</v>
      </c>
      <c r="H20" s="3">
        <v>1</v>
      </c>
      <c r="I20" s="3">
        <v>0.71</v>
      </c>
      <c r="K20" s="10">
        <f t="shared" si="1"/>
        <v>0.96</v>
      </c>
      <c r="L20" s="10">
        <f t="shared" si="2"/>
        <v>0.90333333333333332</v>
      </c>
      <c r="N20" s="10">
        <f t="shared" si="3"/>
        <v>0.04</v>
      </c>
      <c r="O20" s="10">
        <f t="shared" si="4"/>
        <v>9.6666666666666706E-2</v>
      </c>
      <c r="Q20" s="10">
        <f t="shared" si="0"/>
        <v>5.6666666666666643E-2</v>
      </c>
      <c r="R20" s="3" t="s">
        <v>96</v>
      </c>
      <c r="S20" s="10">
        <v>-0.42333333333333328</v>
      </c>
      <c r="T20" s="10" t="s">
        <v>12359</v>
      </c>
      <c r="U20" s="10" t="s">
        <v>6129</v>
      </c>
      <c r="W20" s="10">
        <f t="shared" si="5"/>
        <v>0.63000708400783556</v>
      </c>
      <c r="X20" s="3">
        <v>3.1255892524457277E-3</v>
      </c>
      <c r="Y20" s="3" t="s">
        <v>8435</v>
      </c>
      <c r="Z20" s="3">
        <v>3.1255892524457277E-3</v>
      </c>
      <c r="AA20" s="3" t="s">
        <v>8435</v>
      </c>
      <c r="AC20" s="3" t="s">
        <v>191</v>
      </c>
    </row>
    <row r="21" spans="1:35" x14ac:dyDescent="0.3">
      <c r="A21" s="3" t="s">
        <v>124</v>
      </c>
      <c r="B21" s="3" t="s">
        <v>96</v>
      </c>
      <c r="C21" s="3">
        <v>1</v>
      </c>
      <c r="D21" s="3">
        <v>0.85</v>
      </c>
      <c r="E21" s="3">
        <v>0.65</v>
      </c>
      <c r="G21" s="3">
        <v>1</v>
      </c>
      <c r="H21" s="3">
        <v>1</v>
      </c>
      <c r="I21" s="3">
        <v>1</v>
      </c>
      <c r="K21" s="10">
        <f t="shared" si="1"/>
        <v>0.83333333333333337</v>
      </c>
      <c r="L21" s="10">
        <f t="shared" si="2"/>
        <v>1</v>
      </c>
      <c r="N21" s="10">
        <f t="shared" si="3"/>
        <v>0.10137937550497023</v>
      </c>
      <c r="O21" s="10">
        <f t="shared" si="4"/>
        <v>0</v>
      </c>
      <c r="Q21" s="10">
        <f t="shared" si="0"/>
        <v>-0.16666666666666663</v>
      </c>
      <c r="R21" s="3" t="s">
        <v>96</v>
      </c>
      <c r="S21" s="10">
        <v>-0.42</v>
      </c>
      <c r="T21" s="10" t="s">
        <v>6129</v>
      </c>
      <c r="U21" s="10" t="s">
        <v>10381</v>
      </c>
      <c r="W21" s="10">
        <f t="shared" si="5"/>
        <v>0.24190195642109658</v>
      </c>
      <c r="X21" s="3">
        <v>3.1478035936203567E-3</v>
      </c>
      <c r="Y21" s="3" t="s">
        <v>3800</v>
      </c>
      <c r="Z21" s="3">
        <v>3.1478035936203567E-3</v>
      </c>
      <c r="AA21" s="3" t="s">
        <v>3800</v>
      </c>
      <c r="AC21" s="3" t="s">
        <v>198</v>
      </c>
    </row>
    <row r="22" spans="1:35" x14ac:dyDescent="0.3">
      <c r="A22" s="3" t="s">
        <v>126</v>
      </c>
      <c r="B22" s="3" t="s">
        <v>96</v>
      </c>
      <c r="C22" s="3">
        <v>0.78</v>
      </c>
      <c r="D22" s="3">
        <v>0.76</v>
      </c>
      <c r="E22" s="3">
        <v>0.81</v>
      </c>
      <c r="G22" s="3">
        <v>1</v>
      </c>
      <c r="H22" s="3">
        <v>1</v>
      </c>
      <c r="I22" s="3">
        <v>0.25</v>
      </c>
      <c r="K22" s="10">
        <f t="shared" si="1"/>
        <v>0.78333333333333333</v>
      </c>
      <c r="L22" s="10">
        <f t="shared" si="2"/>
        <v>0.75</v>
      </c>
      <c r="N22" s="10">
        <f t="shared" si="3"/>
        <v>1.4529663145135593E-2</v>
      </c>
      <c r="O22" s="10">
        <f t="shared" si="4"/>
        <v>0.25</v>
      </c>
      <c r="Q22" s="10">
        <f t="shared" si="0"/>
        <v>3.3333333333333326E-2</v>
      </c>
      <c r="R22" s="3" t="s">
        <v>96</v>
      </c>
      <c r="S22" s="10">
        <v>-0.41333333333333327</v>
      </c>
      <c r="T22" s="10" t="s">
        <v>10381</v>
      </c>
      <c r="U22" s="10" t="s">
        <v>7205</v>
      </c>
      <c r="W22" s="10">
        <f t="shared" si="5"/>
        <v>0.90621960861769402</v>
      </c>
      <c r="X22" s="3">
        <v>3.7105879351158198E-3</v>
      </c>
      <c r="Y22" s="3" t="s">
        <v>8328</v>
      </c>
      <c r="Z22" s="3">
        <v>3.7105879351158198E-3</v>
      </c>
      <c r="AA22" s="3" t="s">
        <v>8328</v>
      </c>
      <c r="AC22" s="3" t="s">
        <v>202</v>
      </c>
    </row>
    <row r="23" spans="1:35" x14ac:dyDescent="0.3">
      <c r="A23" s="3" t="s">
        <v>127</v>
      </c>
      <c r="B23" s="3" t="s">
        <v>128</v>
      </c>
      <c r="C23" s="3">
        <v>0.97</v>
      </c>
      <c r="D23" s="3">
        <v>0.91</v>
      </c>
      <c r="E23" s="3">
        <v>1</v>
      </c>
      <c r="G23" s="3">
        <v>1</v>
      </c>
      <c r="H23" s="3">
        <v>0.98</v>
      </c>
      <c r="I23" s="3">
        <v>1</v>
      </c>
      <c r="K23" s="10">
        <f t="shared" si="1"/>
        <v>0.96</v>
      </c>
      <c r="L23" s="10">
        <f t="shared" si="2"/>
        <v>0.99333333333333329</v>
      </c>
      <c r="N23" s="10">
        <f t="shared" si="3"/>
        <v>2.6457513110645901E-2</v>
      </c>
      <c r="O23" s="10">
        <f t="shared" si="4"/>
        <v>6.6666666666666723E-3</v>
      </c>
      <c r="Q23" s="10">
        <f t="shared" si="0"/>
        <v>-3.3333333333333326E-2</v>
      </c>
      <c r="R23" s="3" t="s">
        <v>128</v>
      </c>
      <c r="S23" s="10">
        <v>-0.40666666666666679</v>
      </c>
      <c r="T23" s="10" t="s">
        <v>7205</v>
      </c>
      <c r="U23" s="10" t="s">
        <v>7998</v>
      </c>
      <c r="W23" s="10">
        <f t="shared" si="5"/>
        <v>0.33419461045441562</v>
      </c>
      <c r="X23" s="3">
        <v>3.8835098164954809E-3</v>
      </c>
      <c r="Y23" s="3" t="s">
        <v>1532</v>
      </c>
      <c r="Z23" s="3">
        <v>3.8835098164954809E-3</v>
      </c>
      <c r="AA23" s="3" t="s">
        <v>1532</v>
      </c>
      <c r="AC23" s="3" t="s">
        <v>206</v>
      </c>
      <c r="AG23"/>
    </row>
    <row r="24" spans="1:35" x14ac:dyDescent="0.3">
      <c r="A24" s="3" t="s">
        <v>131</v>
      </c>
      <c r="B24" s="3" t="s">
        <v>132</v>
      </c>
      <c r="C24" s="3">
        <v>1</v>
      </c>
      <c r="D24" s="3">
        <v>1</v>
      </c>
      <c r="E24" s="3">
        <v>1</v>
      </c>
      <c r="G24" s="3">
        <v>0.98</v>
      </c>
      <c r="H24" s="3">
        <v>0.98</v>
      </c>
      <c r="I24" s="3">
        <v>0.99</v>
      </c>
      <c r="K24" s="10">
        <f t="shared" si="1"/>
        <v>1</v>
      </c>
      <c r="L24" s="10">
        <f t="shared" si="2"/>
        <v>0.98333333333333339</v>
      </c>
      <c r="N24" s="10">
        <f t="shared" si="3"/>
        <v>0</v>
      </c>
      <c r="O24" s="10">
        <f t="shared" si="4"/>
        <v>3.3333333333333366E-3</v>
      </c>
      <c r="Q24" s="10">
        <f t="shared" si="0"/>
        <v>1.6666666666666607E-2</v>
      </c>
      <c r="R24" s="3" t="s">
        <v>132</v>
      </c>
      <c r="S24" s="10">
        <v>-0.40666666666666662</v>
      </c>
      <c r="T24" s="10" t="s">
        <v>7998</v>
      </c>
      <c r="U24" s="10" t="s">
        <v>942</v>
      </c>
      <c r="W24" s="10">
        <f t="shared" si="5"/>
        <v>3.7749551350624036E-2</v>
      </c>
      <c r="X24">
        <v>4.3020825482241532E-3</v>
      </c>
      <c r="Y24" s="3" t="s">
        <v>9938</v>
      </c>
      <c r="Z24">
        <v>4.3020825482241532E-3</v>
      </c>
      <c r="AA24" s="3" t="s">
        <v>9938</v>
      </c>
      <c r="AC24" s="3" t="s">
        <v>211</v>
      </c>
      <c r="AG24"/>
      <c r="AI24"/>
    </row>
    <row r="25" spans="1:35" x14ac:dyDescent="0.3">
      <c r="A25" s="3" t="s">
        <v>135</v>
      </c>
      <c r="B25" s="3" t="s">
        <v>136</v>
      </c>
      <c r="C25" s="3">
        <v>0.94</v>
      </c>
      <c r="D25" s="3">
        <v>0.97</v>
      </c>
      <c r="E25" s="3">
        <v>1</v>
      </c>
      <c r="G25" s="3">
        <v>1</v>
      </c>
      <c r="H25" s="3">
        <v>0.95</v>
      </c>
      <c r="I25" s="3">
        <v>1</v>
      </c>
      <c r="K25" s="10">
        <f t="shared" si="1"/>
        <v>0.97000000000000008</v>
      </c>
      <c r="L25" s="10">
        <f t="shared" si="2"/>
        <v>0.98333333333333339</v>
      </c>
      <c r="N25" s="10">
        <f t="shared" si="3"/>
        <v>1.732050807568879E-2</v>
      </c>
      <c r="O25" s="10">
        <f t="shared" si="4"/>
        <v>1.6666666666666684E-2</v>
      </c>
      <c r="Q25" s="10">
        <f t="shared" si="0"/>
        <v>-1.3333333333333308E-2</v>
      </c>
      <c r="R25" s="3" t="s">
        <v>136</v>
      </c>
      <c r="S25" s="10">
        <v>-0.40666666666666657</v>
      </c>
      <c r="T25" s="10" t="s">
        <v>942</v>
      </c>
      <c r="U25" s="10" t="s">
        <v>12581</v>
      </c>
      <c r="W25" s="10">
        <f t="shared" si="5"/>
        <v>0.60869450653692048</v>
      </c>
      <c r="X25">
        <v>5.296275496058705E-3</v>
      </c>
      <c r="Y25" s="3" t="s">
        <v>9246</v>
      </c>
      <c r="Z25">
        <v>5.296275496058705E-3</v>
      </c>
      <c r="AA25" s="3" t="s">
        <v>9246</v>
      </c>
      <c r="AC25" s="3" t="s">
        <v>218</v>
      </c>
      <c r="AI25"/>
    </row>
    <row r="26" spans="1:35" x14ac:dyDescent="0.3">
      <c r="A26" s="3" t="s">
        <v>139</v>
      </c>
      <c r="B26" s="3" t="s">
        <v>136</v>
      </c>
      <c r="C26" s="3">
        <v>0.82</v>
      </c>
      <c r="D26" s="3">
        <v>0.83</v>
      </c>
      <c r="E26" s="3">
        <v>0.98</v>
      </c>
      <c r="G26" s="3">
        <v>0.84</v>
      </c>
      <c r="H26" s="3">
        <v>0.81</v>
      </c>
      <c r="I26" s="3">
        <v>0.87</v>
      </c>
      <c r="K26" s="10">
        <f t="shared" si="1"/>
        <v>0.87666666666666659</v>
      </c>
      <c r="L26" s="10">
        <f t="shared" si="2"/>
        <v>0.84</v>
      </c>
      <c r="N26" s="10">
        <f>STDEV(C26:E26)/SQRT((3))</f>
        <v>5.1747248987533426E-2</v>
      </c>
      <c r="O26" s="10">
        <f t="shared" si="4"/>
        <v>1.7320508075688756E-2</v>
      </c>
      <c r="Q26" s="10">
        <f t="shared" si="0"/>
        <v>3.6666666666666625E-2</v>
      </c>
      <c r="R26" s="3" t="s">
        <v>136</v>
      </c>
      <c r="S26" s="10">
        <v>-0.40333333333333338</v>
      </c>
      <c r="T26" s="10" t="s">
        <v>12581</v>
      </c>
      <c r="U26" s="10" t="s">
        <v>5222</v>
      </c>
      <c r="W26" s="10">
        <f t="shared" si="5"/>
        <v>0.55962283966599291</v>
      </c>
      <c r="X26" s="3">
        <v>5.7749926935470172E-3</v>
      </c>
      <c r="Y26" s="3" t="s">
        <v>1912</v>
      </c>
      <c r="Z26" s="3">
        <v>5.7749926935470172E-3</v>
      </c>
      <c r="AA26" s="3" t="s">
        <v>1912</v>
      </c>
      <c r="AC26" s="3" t="s">
        <v>225</v>
      </c>
      <c r="AG26"/>
    </row>
    <row r="27" spans="1:35" x14ac:dyDescent="0.3">
      <c r="A27" s="3" t="s">
        <v>142</v>
      </c>
      <c r="B27" s="3" t="s">
        <v>136</v>
      </c>
      <c r="C27" s="3">
        <v>0.56999999999999995</v>
      </c>
      <c r="D27" s="3">
        <v>1</v>
      </c>
      <c r="E27" s="3">
        <v>0.41</v>
      </c>
      <c r="G27" s="3">
        <v>0.4</v>
      </c>
      <c r="H27" s="3">
        <v>0.37</v>
      </c>
      <c r="I27" s="3">
        <v>0.45</v>
      </c>
      <c r="K27" s="10">
        <f t="shared" si="1"/>
        <v>0.65999999999999992</v>
      </c>
      <c r="L27" s="10">
        <f t="shared" si="2"/>
        <v>0.40666666666666668</v>
      </c>
      <c r="N27" s="10">
        <f t="shared" si="3"/>
        <v>0.17616280348965088</v>
      </c>
      <c r="O27" s="10">
        <f t="shared" si="4"/>
        <v>2.3333333333333338E-2</v>
      </c>
      <c r="Q27" s="10">
        <f t="shared" si="0"/>
        <v>0.25333333333333324</v>
      </c>
      <c r="R27" s="3" t="s">
        <v>136</v>
      </c>
      <c r="S27" s="10">
        <v>-0.39999999999999997</v>
      </c>
      <c r="T27" s="10" t="s">
        <v>5222</v>
      </c>
      <c r="U27" s="10" t="s">
        <v>4653</v>
      </c>
      <c r="W27" s="10">
        <f t="shared" si="5"/>
        <v>0.28610576156101758</v>
      </c>
      <c r="X27">
        <v>6.5219115070472618E-3</v>
      </c>
      <c r="Y27" s="3" t="s">
        <v>10645</v>
      </c>
      <c r="Z27">
        <v>6.5219115070472618E-3</v>
      </c>
      <c r="AA27" s="3" t="s">
        <v>10645</v>
      </c>
      <c r="AC27" s="3" t="s">
        <v>230</v>
      </c>
      <c r="AI27"/>
    </row>
    <row r="28" spans="1:35" x14ac:dyDescent="0.3">
      <c r="A28" s="3" t="s">
        <v>145</v>
      </c>
      <c r="B28" s="3" t="s">
        <v>136</v>
      </c>
      <c r="C28" s="3">
        <v>1</v>
      </c>
      <c r="D28" s="3">
        <v>0.86</v>
      </c>
      <c r="E28" s="3">
        <v>0.96</v>
      </c>
      <c r="G28" s="3">
        <v>0.95</v>
      </c>
      <c r="H28" s="3">
        <v>0.85</v>
      </c>
      <c r="I28" s="3">
        <v>0.82</v>
      </c>
      <c r="K28" s="10">
        <f t="shared" si="1"/>
        <v>0.94</v>
      </c>
      <c r="L28" s="10">
        <f t="shared" si="2"/>
        <v>0.87333333333333318</v>
      </c>
      <c r="N28" s="10">
        <f t="shared" si="3"/>
        <v>4.163331998932266E-2</v>
      </c>
      <c r="O28" s="10">
        <f t="shared" si="4"/>
        <v>3.9299420408505321E-2</v>
      </c>
      <c r="Q28" s="10">
        <f t="shared" si="0"/>
        <v>6.6666666666666763E-2</v>
      </c>
      <c r="R28" s="3" t="s">
        <v>136</v>
      </c>
      <c r="S28" s="10">
        <v>-0.39666666666666661</v>
      </c>
      <c r="T28" s="10" t="s">
        <v>4653</v>
      </c>
      <c r="U28" s="10" t="s">
        <v>9701</v>
      </c>
      <c r="W28" s="10">
        <f t="shared" si="5"/>
        <v>0.30915761464408426</v>
      </c>
      <c r="X28" s="3">
        <v>7.6277048741532722E-3</v>
      </c>
      <c r="Y28" s="3" t="s">
        <v>3336</v>
      </c>
      <c r="Z28" s="3">
        <v>7.6277048741532722E-3</v>
      </c>
      <c r="AA28" s="3" t="s">
        <v>3336</v>
      </c>
      <c r="AC28" s="3" t="s">
        <v>243</v>
      </c>
    </row>
    <row r="29" spans="1:35" x14ac:dyDescent="0.3">
      <c r="A29" s="3" t="s">
        <v>148</v>
      </c>
      <c r="B29" s="3" t="s">
        <v>136</v>
      </c>
      <c r="C29" s="3">
        <v>0.98</v>
      </c>
      <c r="D29" s="3">
        <v>1</v>
      </c>
      <c r="E29" s="3">
        <v>1</v>
      </c>
      <c r="G29" s="3">
        <v>1</v>
      </c>
      <c r="H29" s="3">
        <v>0.67</v>
      </c>
      <c r="I29" s="3">
        <v>0.7</v>
      </c>
      <c r="K29" s="10">
        <f t="shared" si="1"/>
        <v>0.99333333333333329</v>
      </c>
      <c r="L29" s="10">
        <f t="shared" si="2"/>
        <v>0.79</v>
      </c>
      <c r="N29" s="10">
        <f t="shared" si="3"/>
        <v>6.6666666666666723E-3</v>
      </c>
      <c r="O29" s="10">
        <f t="shared" si="4"/>
        <v>0.10535653752852739</v>
      </c>
      <c r="Q29" s="10">
        <f t="shared" si="0"/>
        <v>0.20333333333333325</v>
      </c>
      <c r="R29" s="3" t="s">
        <v>136</v>
      </c>
      <c r="S29" s="10">
        <v>-0.39333333333333342</v>
      </c>
      <c r="T29" s="10" t="s">
        <v>9701</v>
      </c>
      <c r="U29" s="10" t="s">
        <v>6719</v>
      </c>
      <c r="W29" s="10">
        <f t="shared" si="5"/>
        <v>0.19293095686350303</v>
      </c>
      <c r="X29" s="3">
        <v>8.1634018658244822E-3</v>
      </c>
      <c r="Y29" s="3" t="s">
        <v>2171</v>
      </c>
      <c r="Z29" s="3">
        <v>8.1634018658244822E-3</v>
      </c>
      <c r="AA29" s="3" t="s">
        <v>2171</v>
      </c>
      <c r="AC29" s="3" t="s">
        <v>247</v>
      </c>
    </row>
    <row r="30" spans="1:35" x14ac:dyDescent="0.3">
      <c r="A30" s="3" t="s">
        <v>151</v>
      </c>
      <c r="B30" s="3" t="s">
        <v>136</v>
      </c>
      <c r="C30" s="3">
        <v>0.89</v>
      </c>
      <c r="D30" s="3">
        <v>0.96</v>
      </c>
      <c r="E30" s="3">
        <v>0.93</v>
      </c>
      <c r="G30" s="3">
        <v>1</v>
      </c>
      <c r="H30" s="3">
        <v>1</v>
      </c>
      <c r="I30" s="3">
        <v>0.91</v>
      </c>
      <c r="K30" s="10">
        <f t="shared" si="1"/>
        <v>0.92666666666666675</v>
      </c>
      <c r="L30" s="10">
        <f t="shared" si="2"/>
        <v>0.97000000000000008</v>
      </c>
      <c r="N30" s="10">
        <f t="shared" si="3"/>
        <v>2.0275875100994056E-2</v>
      </c>
      <c r="O30" s="10">
        <f t="shared" si="4"/>
        <v>2.9999999999999995E-2</v>
      </c>
      <c r="Q30" s="10">
        <f t="shared" si="0"/>
        <v>-4.3333333333333335E-2</v>
      </c>
      <c r="R30" s="3" t="s">
        <v>136</v>
      </c>
      <c r="S30" s="10">
        <v>-0.39333333333333337</v>
      </c>
      <c r="T30" s="10" t="s">
        <v>6719</v>
      </c>
      <c r="U30" s="10" t="s">
        <v>7760</v>
      </c>
      <c r="W30" s="10">
        <f t="shared" si="5"/>
        <v>0.30590195384220265</v>
      </c>
      <c r="X30" s="3">
        <v>9.0414970768416779E-3</v>
      </c>
      <c r="Y30" s="3" t="s">
        <v>8260</v>
      </c>
      <c r="Z30" s="3">
        <v>9.0414970768416779E-3</v>
      </c>
      <c r="AA30" s="3" t="s">
        <v>8260</v>
      </c>
      <c r="AC30" s="3" t="s">
        <v>251</v>
      </c>
      <c r="AG30"/>
    </row>
    <row r="31" spans="1:35" x14ac:dyDescent="0.3">
      <c r="A31" s="3" t="s">
        <v>152</v>
      </c>
      <c r="B31" s="3" t="s">
        <v>136</v>
      </c>
      <c r="C31" s="3">
        <v>0.82</v>
      </c>
      <c r="D31" s="3">
        <v>0.84</v>
      </c>
      <c r="E31" s="3">
        <v>0.82</v>
      </c>
      <c r="G31" s="3">
        <v>0.82</v>
      </c>
      <c r="H31" s="3">
        <v>0.94</v>
      </c>
      <c r="I31" s="3">
        <v>0.93</v>
      </c>
      <c r="K31" s="10">
        <f t="shared" si="1"/>
        <v>0.82666666666666666</v>
      </c>
      <c r="L31" s="10">
        <f t="shared" si="2"/>
        <v>0.89666666666666661</v>
      </c>
      <c r="N31" s="10">
        <f t="shared" si="3"/>
        <v>6.6666666666666723E-3</v>
      </c>
      <c r="O31" s="10">
        <f t="shared" si="4"/>
        <v>3.8441875315569335E-2</v>
      </c>
      <c r="Q31" s="10">
        <f t="shared" si="0"/>
        <v>-6.9999999999999951E-2</v>
      </c>
      <c r="R31" s="3" t="s">
        <v>136</v>
      </c>
      <c r="S31" s="10">
        <v>-0.38666666666666655</v>
      </c>
      <c r="T31" s="10" t="s">
        <v>7760</v>
      </c>
      <c r="U31" s="10" t="s">
        <v>12015</v>
      </c>
      <c r="W31" s="10">
        <f t="shared" si="5"/>
        <v>0.20744948351212258</v>
      </c>
      <c r="X31">
        <v>9.1579765771059984E-3</v>
      </c>
      <c r="Y31" s="3" t="s">
        <v>10645</v>
      </c>
      <c r="Z31">
        <v>9.3740160407169894E-3</v>
      </c>
      <c r="AA31" s="3" t="s">
        <v>10255</v>
      </c>
      <c r="AC31" s="3" t="s">
        <v>255</v>
      </c>
      <c r="AG31"/>
      <c r="AI31"/>
    </row>
    <row r="32" spans="1:35" x14ac:dyDescent="0.3">
      <c r="A32" s="3" t="s">
        <v>153</v>
      </c>
      <c r="B32" s="3" t="s">
        <v>136</v>
      </c>
      <c r="C32" s="3">
        <v>1</v>
      </c>
      <c r="D32" s="3">
        <v>1</v>
      </c>
      <c r="E32" s="3">
        <v>0.82</v>
      </c>
      <c r="G32" s="3">
        <v>1</v>
      </c>
      <c r="H32" s="3">
        <v>1</v>
      </c>
      <c r="I32" s="3">
        <v>1</v>
      </c>
      <c r="K32" s="10">
        <f t="shared" si="1"/>
        <v>0.94</v>
      </c>
      <c r="L32" s="10">
        <f t="shared" si="2"/>
        <v>1</v>
      </c>
      <c r="N32" s="10">
        <f t="shared" si="3"/>
        <v>6.0000000000000019E-2</v>
      </c>
      <c r="O32" s="10">
        <f t="shared" si="4"/>
        <v>0</v>
      </c>
      <c r="Q32" s="10">
        <f t="shared" si="0"/>
        <v>-6.0000000000000053E-2</v>
      </c>
      <c r="R32" s="3" t="s">
        <v>136</v>
      </c>
      <c r="S32" s="10">
        <v>-0.38000000000000006</v>
      </c>
      <c r="T32" s="10" t="s">
        <v>7760</v>
      </c>
      <c r="U32" s="10" t="s">
        <v>7893</v>
      </c>
      <c r="W32" s="10">
        <f t="shared" si="5"/>
        <v>0.42264973081037405</v>
      </c>
      <c r="X32">
        <v>9.3740160407169894E-3</v>
      </c>
      <c r="Y32" s="3" t="s">
        <v>10255</v>
      </c>
      <c r="Z32" s="3">
        <v>9.6718994660438973E-3</v>
      </c>
      <c r="AA32" s="3" t="s">
        <v>1732</v>
      </c>
      <c r="AC32" s="3" t="s">
        <v>259</v>
      </c>
    </row>
    <row r="33" spans="1:35" x14ac:dyDescent="0.3">
      <c r="A33" s="3" t="s">
        <v>156</v>
      </c>
      <c r="B33" s="3" t="s">
        <v>136</v>
      </c>
      <c r="C33" s="3">
        <v>0.98</v>
      </c>
      <c r="D33" s="3">
        <v>0.97</v>
      </c>
      <c r="E33" s="3">
        <v>0.96</v>
      </c>
      <c r="G33" s="3">
        <v>0.99</v>
      </c>
      <c r="H33" s="3">
        <v>0.94</v>
      </c>
      <c r="I33" s="3">
        <v>0.96</v>
      </c>
      <c r="K33" s="10">
        <f t="shared" si="1"/>
        <v>0.97000000000000008</v>
      </c>
      <c r="L33" s="10">
        <f>AVERAGE(G33:I33)</f>
        <v>0.96333333333333326</v>
      </c>
      <c r="N33" s="10">
        <f t="shared" si="3"/>
        <v>5.7735026918962632E-3</v>
      </c>
      <c r="O33" s="10">
        <f t="shared" si="4"/>
        <v>1.4529663145135591E-2</v>
      </c>
      <c r="Q33" s="10">
        <f t="shared" si="0"/>
        <v>6.6666666666668206E-3</v>
      </c>
      <c r="R33" s="3" t="s">
        <v>136</v>
      </c>
      <c r="S33" s="10">
        <v>-0.37333333333333335</v>
      </c>
      <c r="T33" s="10" t="s">
        <v>12015</v>
      </c>
      <c r="U33" s="10" t="s">
        <v>429</v>
      </c>
      <c r="W33" s="10">
        <f t="shared" si="5"/>
        <v>0.7024220394603502</v>
      </c>
      <c r="X33" s="3">
        <v>9.6718994660438973E-3</v>
      </c>
      <c r="Y33" s="3" t="s">
        <v>1732</v>
      </c>
      <c r="Z33" s="3">
        <v>9.9638637690991332E-3</v>
      </c>
      <c r="AA33" s="3" t="s">
        <v>6584</v>
      </c>
      <c r="AC33" s="3" t="s">
        <v>272</v>
      </c>
    </row>
    <row r="34" spans="1:35" x14ac:dyDescent="0.3">
      <c r="A34" s="3" t="s">
        <v>159</v>
      </c>
      <c r="B34" s="3" t="s">
        <v>136</v>
      </c>
      <c r="C34" s="3">
        <v>1</v>
      </c>
      <c r="D34" s="3">
        <v>0.99</v>
      </c>
      <c r="E34" s="3">
        <v>1</v>
      </c>
      <c r="G34" s="3">
        <v>1</v>
      </c>
      <c r="H34" s="3">
        <v>0.94</v>
      </c>
      <c r="I34" s="3">
        <v>0.96</v>
      </c>
      <c r="K34" s="10">
        <f t="shared" si="1"/>
        <v>0.9966666666666667</v>
      </c>
      <c r="L34" s="10">
        <f t="shared" si="2"/>
        <v>0.96666666666666667</v>
      </c>
      <c r="N34" s="10">
        <f t="shared" si="3"/>
        <v>3.3333333333333361E-3</v>
      </c>
      <c r="O34" s="10">
        <f t="shared" si="4"/>
        <v>1.7638342073763955E-2</v>
      </c>
      <c r="Q34" s="10">
        <f t="shared" si="0"/>
        <v>3.0000000000000027E-2</v>
      </c>
      <c r="R34" s="3" t="s">
        <v>136</v>
      </c>
      <c r="S34" s="10">
        <v>-0.37333333333333324</v>
      </c>
      <c r="T34" s="10" t="s">
        <v>7893</v>
      </c>
      <c r="U34" s="10" t="s">
        <v>6998</v>
      </c>
      <c r="W34" s="10">
        <f t="shared" si="5"/>
        <v>0.22830594035322008</v>
      </c>
      <c r="X34" s="3">
        <v>9.9638637690991332E-3</v>
      </c>
      <c r="Y34" s="3" t="s">
        <v>6584</v>
      </c>
      <c r="Z34" s="3">
        <v>1.1667231823383962E-2</v>
      </c>
      <c r="AA34" s="3" t="s">
        <v>7484</v>
      </c>
      <c r="AC34" s="3" t="s">
        <v>276</v>
      </c>
    </row>
    <row r="35" spans="1:35" x14ac:dyDescent="0.3">
      <c r="A35" s="3" t="s">
        <v>162</v>
      </c>
      <c r="B35" s="3" t="s">
        <v>163</v>
      </c>
      <c r="C35" s="3">
        <v>1</v>
      </c>
      <c r="D35" s="3">
        <v>1</v>
      </c>
      <c r="E35" s="3">
        <v>0.94</v>
      </c>
      <c r="G35" s="3">
        <v>0.88</v>
      </c>
      <c r="H35" s="3">
        <v>0.89</v>
      </c>
      <c r="I35" s="3">
        <v>0.9</v>
      </c>
      <c r="K35" s="10">
        <f t="shared" si="1"/>
        <v>0.98</v>
      </c>
      <c r="L35" s="10">
        <f t="shared" si="2"/>
        <v>0.89</v>
      </c>
      <c r="N35" s="10">
        <f t="shared" si="3"/>
        <v>2.0000000000000021E-2</v>
      </c>
      <c r="O35" s="10">
        <f t="shared" si="4"/>
        <v>5.7735026918962632E-3</v>
      </c>
      <c r="Q35" s="10">
        <f t="shared" ref="Q35:Q67" si="6">K35-L35</f>
        <v>8.9999999999999969E-2</v>
      </c>
      <c r="R35" s="3" t="s">
        <v>163</v>
      </c>
      <c r="S35" s="10">
        <v>-0.37</v>
      </c>
      <c r="T35" s="10" t="s">
        <v>429</v>
      </c>
      <c r="U35" s="10" t="s">
        <v>2596</v>
      </c>
      <c r="W35" s="10">
        <f t="shared" si="5"/>
        <v>3.7418786583395688E-2</v>
      </c>
      <c r="X35" s="3">
        <v>1.1667231823383962E-2</v>
      </c>
      <c r="Y35" s="3" t="s">
        <v>7484</v>
      </c>
      <c r="Z35">
        <v>1.249765135037312E-2</v>
      </c>
      <c r="AA35" s="3" t="s">
        <v>12121</v>
      </c>
      <c r="AC35" s="3" t="s">
        <v>286</v>
      </c>
      <c r="AG35"/>
      <c r="AI35"/>
    </row>
    <row r="36" spans="1:35" x14ac:dyDescent="0.3">
      <c r="A36" s="3" t="s">
        <v>166</v>
      </c>
      <c r="B36" s="3" t="s">
        <v>167</v>
      </c>
      <c r="C36" s="3">
        <v>1</v>
      </c>
      <c r="D36" s="3">
        <v>0.98</v>
      </c>
      <c r="E36" s="3">
        <v>0.94</v>
      </c>
      <c r="G36" s="3">
        <v>0.95</v>
      </c>
      <c r="H36" s="3">
        <v>1</v>
      </c>
      <c r="I36" s="3">
        <v>0.94</v>
      </c>
      <c r="K36" s="10">
        <f t="shared" si="1"/>
        <v>0.97333333333333327</v>
      </c>
      <c r="L36" s="10">
        <f t="shared" si="2"/>
        <v>0.96333333333333326</v>
      </c>
      <c r="N36" s="10">
        <f t="shared" si="3"/>
        <v>1.7638342073763955E-2</v>
      </c>
      <c r="O36" s="10">
        <f t="shared" si="4"/>
        <v>1.8559214542766756E-2</v>
      </c>
      <c r="Q36" s="10">
        <f t="shared" si="6"/>
        <v>1.0000000000000009E-2</v>
      </c>
      <c r="R36" s="3" t="s">
        <v>167</v>
      </c>
      <c r="S36" s="10">
        <v>-0.36666666666666659</v>
      </c>
      <c r="T36" s="10" t="s">
        <v>6998</v>
      </c>
      <c r="U36" s="10" t="s">
        <v>2350</v>
      </c>
      <c r="W36" s="10">
        <f t="shared" si="5"/>
        <v>0.71607472934927729</v>
      </c>
      <c r="X36">
        <v>1.249765135037312E-2</v>
      </c>
      <c r="Y36" s="3" t="s">
        <v>12121</v>
      </c>
      <c r="Z36" s="3">
        <v>1.2566133028229823E-2</v>
      </c>
      <c r="AA36" s="3" t="s">
        <v>7790</v>
      </c>
      <c r="AC36" s="3" t="s">
        <v>291</v>
      </c>
    </row>
    <row r="37" spans="1:35" x14ac:dyDescent="0.3">
      <c r="A37" s="3" t="s">
        <v>170</v>
      </c>
      <c r="B37" s="3" t="s">
        <v>171</v>
      </c>
      <c r="C37" s="3">
        <v>1</v>
      </c>
      <c r="D37" s="3">
        <v>1</v>
      </c>
      <c r="E37" s="3">
        <v>1</v>
      </c>
      <c r="G37" s="3">
        <v>1</v>
      </c>
      <c r="H37" s="3">
        <v>1</v>
      </c>
      <c r="I37" s="3">
        <v>1</v>
      </c>
      <c r="K37" s="10">
        <f t="shared" si="1"/>
        <v>1</v>
      </c>
      <c r="L37" s="10">
        <f t="shared" si="2"/>
        <v>1</v>
      </c>
      <c r="N37" s="10">
        <f t="shared" si="3"/>
        <v>0</v>
      </c>
      <c r="O37" s="10">
        <f t="shared" si="4"/>
        <v>0</v>
      </c>
      <c r="Q37" s="10">
        <f t="shared" si="6"/>
        <v>0</v>
      </c>
      <c r="R37" s="3" t="s">
        <v>171</v>
      </c>
      <c r="S37" s="10">
        <v>-0.3633333333333334</v>
      </c>
      <c r="T37" s="10" t="s">
        <v>2596</v>
      </c>
      <c r="U37" s="10" t="s">
        <v>1693</v>
      </c>
      <c r="W37" s="10" t="e">
        <f t="shared" si="5"/>
        <v>#DIV/0!</v>
      </c>
      <c r="X37" s="3">
        <v>1.2566133028229823E-2</v>
      </c>
      <c r="Y37" s="3" t="s">
        <v>7790</v>
      </c>
      <c r="Z37">
        <v>1.3235599563682619E-2</v>
      </c>
      <c r="AA37" s="3" t="s">
        <v>12162</v>
      </c>
      <c r="AC37" s="3" t="s">
        <v>298</v>
      </c>
      <c r="AG37"/>
      <c r="AI37"/>
    </row>
    <row r="38" spans="1:35" x14ac:dyDescent="0.3">
      <c r="A38" s="3" t="s">
        <v>174</v>
      </c>
      <c r="B38" s="3" t="s">
        <v>175</v>
      </c>
      <c r="C38" s="3">
        <v>0.97</v>
      </c>
      <c r="D38" s="3">
        <v>0.98</v>
      </c>
      <c r="E38" s="3">
        <v>0.96</v>
      </c>
      <c r="G38" s="3">
        <v>0.99</v>
      </c>
      <c r="H38" s="3">
        <v>0.97</v>
      </c>
      <c r="I38" s="3">
        <v>0.99</v>
      </c>
      <c r="K38" s="10">
        <f t="shared" si="1"/>
        <v>0.97000000000000008</v>
      </c>
      <c r="L38" s="10">
        <f t="shared" si="2"/>
        <v>0.98333333333333339</v>
      </c>
      <c r="N38" s="10">
        <f t="shared" si="3"/>
        <v>5.7735026918962632E-3</v>
      </c>
      <c r="O38" s="10">
        <f t="shared" si="4"/>
        <v>6.6666666666666723E-3</v>
      </c>
      <c r="Q38" s="10">
        <f t="shared" si="6"/>
        <v>-1.3333333333333308E-2</v>
      </c>
      <c r="R38" s="3" t="s">
        <v>175</v>
      </c>
      <c r="S38" s="10">
        <v>-0.35333333333333328</v>
      </c>
      <c r="T38" s="10" t="s">
        <v>2350</v>
      </c>
      <c r="U38" s="10" t="s">
        <v>7049</v>
      </c>
      <c r="W38" s="10">
        <f t="shared" si="5"/>
        <v>0.20652583215799775</v>
      </c>
      <c r="X38">
        <v>1.3235599563682619E-2</v>
      </c>
      <c r="Y38" s="3" t="s">
        <v>12162</v>
      </c>
      <c r="Z38">
        <v>1.4381395929883609E-2</v>
      </c>
      <c r="AA38" s="3" t="s">
        <v>11456</v>
      </c>
      <c r="AC38" s="3" t="s">
        <v>317</v>
      </c>
      <c r="AG38"/>
      <c r="AI38"/>
    </row>
    <row r="39" spans="1:35" x14ac:dyDescent="0.3">
      <c r="A39" s="3" t="s">
        <v>178</v>
      </c>
      <c r="B39" s="3" t="s">
        <v>179</v>
      </c>
      <c r="C39" s="3">
        <v>1</v>
      </c>
      <c r="D39" s="3">
        <v>0.97</v>
      </c>
      <c r="E39" s="3">
        <v>0.97</v>
      </c>
      <c r="G39" s="3">
        <v>1</v>
      </c>
      <c r="H39" s="3">
        <v>1</v>
      </c>
      <c r="I39" s="3">
        <v>1</v>
      </c>
      <c r="K39" s="10">
        <f t="shared" si="1"/>
        <v>0.98</v>
      </c>
      <c r="L39" s="10">
        <f t="shared" si="2"/>
        <v>1</v>
      </c>
      <c r="N39" s="10">
        <f t="shared" si="3"/>
        <v>1.0000000000000009E-2</v>
      </c>
      <c r="O39" s="10">
        <f t="shared" si="4"/>
        <v>0</v>
      </c>
      <c r="Q39" s="10">
        <f t="shared" si="6"/>
        <v>-2.0000000000000018E-2</v>
      </c>
      <c r="R39" s="3" t="s">
        <v>179</v>
      </c>
      <c r="S39" s="10">
        <v>-0.35000000000000009</v>
      </c>
      <c r="T39" s="10" t="s">
        <v>1693</v>
      </c>
      <c r="U39" s="10" t="s">
        <v>5872</v>
      </c>
      <c r="W39" s="10">
        <f t="shared" si="5"/>
        <v>0.18350341907227397</v>
      </c>
      <c r="X39">
        <v>1.4381395929883609E-2</v>
      </c>
      <c r="Y39" s="3" t="s">
        <v>11456</v>
      </c>
      <c r="Z39" s="3">
        <v>1.5268072165338221E-2</v>
      </c>
      <c r="AA39" s="3" t="s">
        <v>2825</v>
      </c>
      <c r="AC39" s="3" t="s">
        <v>321</v>
      </c>
    </row>
    <row r="40" spans="1:35" x14ac:dyDescent="0.3">
      <c r="A40" s="3" t="s">
        <v>182</v>
      </c>
      <c r="B40" s="3" t="s">
        <v>183</v>
      </c>
      <c r="C40" s="3">
        <v>0.99</v>
      </c>
      <c r="D40" s="3">
        <v>0.98</v>
      </c>
      <c r="E40" s="3">
        <v>0.98</v>
      </c>
      <c r="G40" s="3">
        <v>0.99</v>
      </c>
      <c r="H40" s="3">
        <v>0.99</v>
      </c>
      <c r="I40" s="3">
        <v>0.99</v>
      </c>
      <c r="K40" s="10">
        <f t="shared" si="1"/>
        <v>0.98333333333333339</v>
      </c>
      <c r="L40" s="10">
        <f t="shared" si="2"/>
        <v>0.98999999999999988</v>
      </c>
      <c r="N40" s="10">
        <f t="shared" si="3"/>
        <v>3.3333333333333366E-3</v>
      </c>
      <c r="O40" s="10">
        <f t="shared" si="4"/>
        <v>7.8504622934188746E-17</v>
      </c>
      <c r="Q40" s="10">
        <f t="shared" si="6"/>
        <v>-6.6666666666664876E-3</v>
      </c>
      <c r="R40" s="3" t="s">
        <v>183</v>
      </c>
      <c r="S40" s="10">
        <v>-0.34333333333333327</v>
      </c>
      <c r="T40" s="10" t="s">
        <v>7049</v>
      </c>
      <c r="U40" s="10" t="s">
        <v>2111</v>
      </c>
      <c r="W40" s="10">
        <f t="shared" si="5"/>
        <v>0.18350341907228152</v>
      </c>
      <c r="X40" s="3">
        <v>1.5268072165338221E-2</v>
      </c>
      <c r="Y40" s="3" t="s">
        <v>2825</v>
      </c>
      <c r="Z40">
        <v>1.5523365696204119E-2</v>
      </c>
      <c r="AA40" s="3" t="s">
        <v>9232</v>
      </c>
      <c r="AC40" s="3" t="s">
        <v>325</v>
      </c>
      <c r="AG40"/>
      <c r="AI40"/>
    </row>
    <row r="41" spans="1:35" x14ac:dyDescent="0.3">
      <c r="A41" s="3" t="s">
        <v>186</v>
      </c>
      <c r="B41" s="3" t="s">
        <v>187</v>
      </c>
      <c r="C41" s="3">
        <v>1</v>
      </c>
      <c r="D41" s="3">
        <v>0.99</v>
      </c>
      <c r="E41" s="3">
        <v>0.98</v>
      </c>
      <c r="G41" s="3">
        <v>1</v>
      </c>
      <c r="H41" s="3">
        <v>0.99</v>
      </c>
      <c r="I41" s="3">
        <v>0.96</v>
      </c>
      <c r="K41" s="10">
        <f t="shared" si="1"/>
        <v>0.98999999999999988</v>
      </c>
      <c r="L41" s="10">
        <f t="shared" si="2"/>
        <v>0.98333333333333339</v>
      </c>
      <c r="N41" s="10">
        <f t="shared" si="3"/>
        <v>5.7735026918962632E-3</v>
      </c>
      <c r="O41" s="10">
        <f t="shared" si="4"/>
        <v>1.2018504251546642E-2</v>
      </c>
      <c r="Q41" s="10">
        <f t="shared" si="6"/>
        <v>6.6666666666664876E-3</v>
      </c>
      <c r="R41" s="3" t="s">
        <v>187</v>
      </c>
      <c r="S41" s="10">
        <v>-0.33333333333333331</v>
      </c>
      <c r="T41" s="10" t="s">
        <v>5872</v>
      </c>
      <c r="U41" s="10" t="s">
        <v>7574</v>
      </c>
      <c r="W41" s="10">
        <f t="shared" si="5"/>
        <v>0.65280910895939237</v>
      </c>
      <c r="X41">
        <v>1.5523365696204119E-2</v>
      </c>
      <c r="Y41" s="3" t="s">
        <v>9232</v>
      </c>
      <c r="Z41">
        <v>1.5980535800875054E-2</v>
      </c>
      <c r="AA41" s="3" t="s">
        <v>9098</v>
      </c>
      <c r="AC41" s="3" t="s">
        <v>332</v>
      </c>
      <c r="AG41"/>
      <c r="AI41"/>
    </row>
    <row r="42" spans="1:35" x14ac:dyDescent="0.3">
      <c r="A42" s="3" t="s">
        <v>190</v>
      </c>
      <c r="B42" s="3" t="s">
        <v>191</v>
      </c>
      <c r="C42" s="3">
        <v>0.92</v>
      </c>
      <c r="D42" s="3">
        <v>1</v>
      </c>
      <c r="E42" s="3">
        <v>0.93</v>
      </c>
      <c r="G42" s="3">
        <v>0.93</v>
      </c>
      <c r="H42" s="3">
        <v>0.85</v>
      </c>
      <c r="I42" s="3">
        <v>1</v>
      </c>
      <c r="K42" s="10">
        <f t="shared" si="1"/>
        <v>0.95000000000000007</v>
      </c>
      <c r="L42" s="10">
        <f t="shared" si="2"/>
        <v>0.92666666666666675</v>
      </c>
      <c r="N42" s="10">
        <f t="shared" si="3"/>
        <v>2.5166114784235822E-2</v>
      </c>
      <c r="O42" s="10">
        <f t="shared" si="4"/>
        <v>4.3333333333333349E-2</v>
      </c>
      <c r="Q42" s="10">
        <f t="shared" si="6"/>
        <v>2.3333333333333317E-2</v>
      </c>
      <c r="R42" s="3" t="s">
        <v>191</v>
      </c>
      <c r="S42" s="10">
        <v>-0.32666666666666666</v>
      </c>
      <c r="T42" s="10" t="s">
        <v>2111</v>
      </c>
      <c r="U42" s="10" t="s">
        <v>11755</v>
      </c>
      <c r="W42" s="10">
        <f t="shared" si="5"/>
        <v>0.67125526526451917</v>
      </c>
      <c r="X42">
        <v>1.5980535800875054E-2</v>
      </c>
      <c r="Y42" s="3" t="s">
        <v>9098</v>
      </c>
      <c r="Z42" s="3">
        <v>1.6010965704545643E-2</v>
      </c>
      <c r="AA42" s="3" t="s">
        <v>5199</v>
      </c>
      <c r="AC42" s="3" t="s">
        <v>336</v>
      </c>
    </row>
    <row r="43" spans="1:35" x14ac:dyDescent="0.3">
      <c r="A43" s="3" t="s">
        <v>194</v>
      </c>
      <c r="B43" s="3" t="s">
        <v>191</v>
      </c>
      <c r="C43" s="3">
        <v>1</v>
      </c>
      <c r="D43" s="3">
        <v>1</v>
      </c>
      <c r="E43" s="3">
        <v>1</v>
      </c>
      <c r="G43" s="3">
        <v>0.99</v>
      </c>
      <c r="H43" s="3">
        <v>0.98</v>
      </c>
      <c r="I43" s="3">
        <v>1</v>
      </c>
      <c r="K43" s="10">
        <f t="shared" si="1"/>
        <v>1</v>
      </c>
      <c r="L43" s="10">
        <f t="shared" si="2"/>
        <v>0.98999999999999988</v>
      </c>
      <c r="N43" s="10">
        <f t="shared" si="3"/>
        <v>0</v>
      </c>
      <c r="O43" s="10">
        <f t="shared" si="4"/>
        <v>5.7735026918962632E-3</v>
      </c>
      <c r="Q43" s="10">
        <f t="shared" si="6"/>
        <v>1.000000000000012E-2</v>
      </c>
      <c r="R43" s="3" t="s">
        <v>191</v>
      </c>
      <c r="S43" s="10">
        <v>-0.32333333333333331</v>
      </c>
      <c r="T43" s="10" t="s">
        <v>7574</v>
      </c>
      <c r="U43" s="10" t="s">
        <v>719</v>
      </c>
      <c r="W43" s="10">
        <f t="shared" si="5"/>
        <v>0.22540333075851315</v>
      </c>
      <c r="X43" s="3">
        <v>1.6010965704545643E-2</v>
      </c>
      <c r="Y43" s="3" t="s">
        <v>5199</v>
      </c>
      <c r="Z43" s="3">
        <v>1.6269142467520162E-2</v>
      </c>
      <c r="AA43" s="3" t="s">
        <v>3232</v>
      </c>
      <c r="AC43" s="3" t="s">
        <v>344</v>
      </c>
    </row>
    <row r="44" spans="1:35" x14ac:dyDescent="0.3">
      <c r="A44" s="3" t="s">
        <v>197</v>
      </c>
      <c r="B44" s="3" t="s">
        <v>198</v>
      </c>
      <c r="C44" s="3">
        <v>0.96</v>
      </c>
      <c r="D44" s="3">
        <v>0.98</v>
      </c>
      <c r="E44" s="3">
        <v>0.99</v>
      </c>
      <c r="G44" s="3">
        <v>0.98</v>
      </c>
      <c r="H44" s="3">
        <v>0.98</v>
      </c>
      <c r="I44" s="3">
        <v>0.98</v>
      </c>
      <c r="K44" s="10">
        <f t="shared" si="1"/>
        <v>0.97666666666666657</v>
      </c>
      <c r="L44" s="10">
        <f t="shared" si="2"/>
        <v>0.98</v>
      </c>
      <c r="N44" s="10">
        <f t="shared" si="3"/>
        <v>8.8191710368819773E-3</v>
      </c>
      <c r="O44" s="10">
        <f t="shared" si="4"/>
        <v>0</v>
      </c>
      <c r="Q44" s="10">
        <f t="shared" si="6"/>
        <v>-3.3333333333334103E-3</v>
      </c>
      <c r="R44" s="3" t="s">
        <v>198</v>
      </c>
      <c r="S44" s="10">
        <v>-0.31999999999999995</v>
      </c>
      <c r="T44" s="10" t="s">
        <v>11755</v>
      </c>
      <c r="U44" s="10" t="s">
        <v>6532</v>
      </c>
      <c r="W44" s="10">
        <f t="shared" si="5"/>
        <v>0.7418011102528338</v>
      </c>
      <c r="X44" s="3">
        <v>1.6269142467520162E-2</v>
      </c>
      <c r="Y44" s="3" t="s">
        <v>3232</v>
      </c>
      <c r="Z44" s="3">
        <v>1.6528103791780432E-2</v>
      </c>
      <c r="AA44" s="3" t="s">
        <v>6532</v>
      </c>
      <c r="AC44" s="3" t="s">
        <v>348</v>
      </c>
    </row>
    <row r="45" spans="1:35" x14ac:dyDescent="0.3">
      <c r="A45" s="3" t="s">
        <v>201</v>
      </c>
      <c r="B45" s="3" t="s">
        <v>202</v>
      </c>
      <c r="C45" s="3">
        <v>0.96</v>
      </c>
      <c r="D45" s="3">
        <v>0.96</v>
      </c>
      <c r="E45" s="3">
        <v>0.96</v>
      </c>
      <c r="G45" s="3">
        <v>0.96</v>
      </c>
      <c r="H45" s="3">
        <v>0.97</v>
      </c>
      <c r="I45" s="3">
        <v>0.99</v>
      </c>
      <c r="K45" s="10">
        <f t="shared" si="1"/>
        <v>0.96</v>
      </c>
      <c r="L45" s="10">
        <f t="shared" si="2"/>
        <v>0.97333333333333327</v>
      </c>
      <c r="N45" s="10">
        <f t="shared" si="3"/>
        <v>0</v>
      </c>
      <c r="O45" s="10">
        <f t="shared" si="4"/>
        <v>8.8191710368819773E-3</v>
      </c>
      <c r="Q45" s="10">
        <f t="shared" si="6"/>
        <v>-1.3333333333333308E-2</v>
      </c>
      <c r="R45" s="3" t="s">
        <v>202</v>
      </c>
      <c r="S45" s="10">
        <v>-0.31333333333333335</v>
      </c>
      <c r="T45" s="10" t="s">
        <v>719</v>
      </c>
      <c r="U45" s="10" t="s">
        <v>1296</v>
      </c>
      <c r="W45" s="10">
        <f t="shared" si="5"/>
        <v>0.26970325665977957</v>
      </c>
      <c r="X45" s="3">
        <v>1.6528103791780432E-2</v>
      </c>
      <c r="Y45" s="3" t="s">
        <v>6532</v>
      </c>
      <c r="Z45" s="3">
        <v>1.6602702650284653E-2</v>
      </c>
      <c r="AA45" s="3" t="s">
        <v>211</v>
      </c>
      <c r="AC45" s="3" t="s">
        <v>355</v>
      </c>
    </row>
    <row r="46" spans="1:35" x14ac:dyDescent="0.3">
      <c r="A46" s="3" t="s">
        <v>205</v>
      </c>
      <c r="B46" s="3" t="s">
        <v>206</v>
      </c>
      <c r="C46" s="3">
        <v>0</v>
      </c>
      <c r="D46" s="3">
        <v>0.38</v>
      </c>
      <c r="E46" s="3">
        <v>0.49</v>
      </c>
      <c r="G46" s="3">
        <v>0.34</v>
      </c>
      <c r="H46" s="3">
        <v>0.69</v>
      </c>
      <c r="I46" s="3">
        <v>0.5</v>
      </c>
      <c r="K46" s="10">
        <f t="shared" si="1"/>
        <v>0.28999999999999998</v>
      </c>
      <c r="L46" s="10">
        <f t="shared" si="2"/>
        <v>0.51</v>
      </c>
      <c r="N46" s="10">
        <f t="shared" si="3"/>
        <v>0.14843629385474877</v>
      </c>
      <c r="O46" s="10">
        <f t="shared" si="4"/>
        <v>0.10115993936995671</v>
      </c>
      <c r="Q46" s="10">
        <f t="shared" si="6"/>
        <v>-0.22000000000000003</v>
      </c>
      <c r="R46" s="3" t="s">
        <v>206</v>
      </c>
      <c r="S46" s="10">
        <v>-0.31000000000000005</v>
      </c>
      <c r="T46" s="10" t="s">
        <v>6532</v>
      </c>
      <c r="U46" s="10" t="s">
        <v>5480</v>
      </c>
      <c r="W46" s="10">
        <f t="shared" si="5"/>
        <v>0.29609975435177532</v>
      </c>
      <c r="X46" s="3">
        <v>1.6602702650284653E-2</v>
      </c>
      <c r="Y46" s="3" t="s">
        <v>211</v>
      </c>
      <c r="Z46" s="3">
        <v>1.7114989933020491E-2</v>
      </c>
      <c r="AA46" s="3" t="s">
        <v>2004</v>
      </c>
      <c r="AC46" s="3" t="s">
        <v>362</v>
      </c>
    </row>
    <row r="47" spans="1:35" x14ac:dyDescent="0.3">
      <c r="A47" s="3" t="s">
        <v>210</v>
      </c>
      <c r="B47" s="3" t="s">
        <v>211</v>
      </c>
      <c r="C47" s="3">
        <v>1</v>
      </c>
      <c r="D47" s="3">
        <v>1</v>
      </c>
      <c r="E47" s="3">
        <v>0.99</v>
      </c>
      <c r="G47" s="3">
        <v>0.88</v>
      </c>
      <c r="H47" s="3">
        <v>0.92</v>
      </c>
      <c r="I47" s="3">
        <v>0.92</v>
      </c>
      <c r="K47" s="10">
        <f t="shared" si="1"/>
        <v>0.9966666666666667</v>
      </c>
      <c r="L47" s="10">
        <f t="shared" si="2"/>
        <v>0.90666666666666673</v>
      </c>
      <c r="N47" s="10">
        <f t="shared" si="3"/>
        <v>3.3333333333333361E-3</v>
      </c>
      <c r="O47" s="10">
        <f t="shared" si="4"/>
        <v>1.3333333333333346E-2</v>
      </c>
      <c r="Q47" s="10">
        <f t="shared" si="6"/>
        <v>8.9999999999999969E-2</v>
      </c>
      <c r="R47" s="3" t="s">
        <v>211</v>
      </c>
      <c r="S47" s="10">
        <v>-0.31</v>
      </c>
      <c r="T47" s="10" t="s">
        <v>1296</v>
      </c>
      <c r="U47" s="10" t="s">
        <v>8705</v>
      </c>
      <c r="W47" s="10">
        <f t="shared" si="5"/>
        <v>1.6602702650284653E-2</v>
      </c>
      <c r="X47" s="3">
        <v>1.7114989933020491E-2</v>
      </c>
      <c r="Y47" s="3" t="s">
        <v>2004</v>
      </c>
      <c r="Z47" s="3">
        <v>1.7427883643710725E-2</v>
      </c>
      <c r="AA47" s="3" t="s">
        <v>5384</v>
      </c>
      <c r="AC47" s="3" t="s">
        <v>367</v>
      </c>
    </row>
    <row r="48" spans="1:35" x14ac:dyDescent="0.3">
      <c r="A48" s="3" t="s">
        <v>214</v>
      </c>
      <c r="B48" s="3" t="s">
        <v>211</v>
      </c>
      <c r="C48" s="3">
        <v>1</v>
      </c>
      <c r="D48" s="3">
        <v>1</v>
      </c>
      <c r="E48" s="3">
        <v>0.99</v>
      </c>
      <c r="G48" s="3">
        <v>0.88</v>
      </c>
      <c r="H48" s="3">
        <v>0.93</v>
      </c>
      <c r="I48" s="3">
        <v>0.92</v>
      </c>
      <c r="K48" s="10">
        <f t="shared" si="1"/>
        <v>0.9966666666666667</v>
      </c>
      <c r="L48" s="10">
        <f t="shared" si="2"/>
        <v>0.91</v>
      </c>
      <c r="N48" s="10">
        <f t="shared" si="3"/>
        <v>3.3333333333333361E-3</v>
      </c>
      <c r="O48" s="10">
        <f t="shared" si="4"/>
        <v>1.5275252316519482E-2</v>
      </c>
      <c r="Q48" s="10">
        <f t="shared" si="6"/>
        <v>8.666666666666667E-2</v>
      </c>
      <c r="R48" s="3" t="s">
        <v>211</v>
      </c>
      <c r="S48" s="10">
        <v>-0.30999999999999994</v>
      </c>
      <c r="T48" s="10" t="s">
        <v>5480</v>
      </c>
      <c r="U48" s="10" t="s">
        <v>4465</v>
      </c>
      <c r="W48" s="10">
        <f t="shared" si="5"/>
        <v>2.5264426105273206E-2</v>
      </c>
      <c r="X48" s="3">
        <v>1.7427883643710725E-2</v>
      </c>
      <c r="Y48" s="3" t="s">
        <v>5384</v>
      </c>
      <c r="Z48" s="3">
        <v>1.8149409070771838E-2</v>
      </c>
      <c r="AA48" s="3" t="s">
        <v>4587</v>
      </c>
      <c r="AC48" s="3" t="s">
        <v>371</v>
      </c>
    </row>
    <row r="49" spans="1:35" x14ac:dyDescent="0.3">
      <c r="A49" s="3" t="s">
        <v>217</v>
      </c>
      <c r="B49" s="3" t="s">
        <v>218</v>
      </c>
      <c r="C49" s="3">
        <v>1</v>
      </c>
      <c r="D49" s="3">
        <v>1</v>
      </c>
      <c r="E49" s="3">
        <v>1</v>
      </c>
      <c r="G49" s="3">
        <v>1</v>
      </c>
      <c r="H49" s="3">
        <v>1</v>
      </c>
      <c r="I49" s="3">
        <v>1</v>
      </c>
      <c r="K49" s="10">
        <f t="shared" si="1"/>
        <v>1</v>
      </c>
      <c r="L49" s="10">
        <f t="shared" si="2"/>
        <v>1</v>
      </c>
      <c r="N49" s="10">
        <f t="shared" si="3"/>
        <v>0</v>
      </c>
      <c r="O49" s="10">
        <f t="shared" si="4"/>
        <v>0</v>
      </c>
      <c r="Q49" s="10">
        <f t="shared" si="6"/>
        <v>0</v>
      </c>
      <c r="R49" s="3" t="s">
        <v>218</v>
      </c>
      <c r="S49" s="10">
        <v>-0.30333333333333334</v>
      </c>
      <c r="T49" s="10" t="s">
        <v>8705</v>
      </c>
      <c r="U49" s="10" t="s">
        <v>9098</v>
      </c>
      <c r="W49" s="10" t="e">
        <f t="shared" si="5"/>
        <v>#DIV/0!</v>
      </c>
      <c r="X49" s="3">
        <v>1.8149409070771838E-2</v>
      </c>
      <c r="Y49" s="3" t="s">
        <v>4587</v>
      </c>
      <c r="Z49" s="3">
        <v>1.9365038539103995E-2</v>
      </c>
      <c r="AA49" s="3" t="s">
        <v>247</v>
      </c>
      <c r="AC49" s="3" t="s">
        <v>375</v>
      </c>
    </row>
    <row r="50" spans="1:35" x14ac:dyDescent="0.3">
      <c r="A50" s="3" t="s">
        <v>221</v>
      </c>
      <c r="B50" s="3" t="s">
        <v>218</v>
      </c>
      <c r="C50" s="3">
        <v>1</v>
      </c>
      <c r="D50" s="3">
        <v>1</v>
      </c>
      <c r="E50" s="3">
        <v>1</v>
      </c>
      <c r="G50" s="3">
        <v>1</v>
      </c>
      <c r="H50" s="3">
        <v>1</v>
      </c>
      <c r="I50" s="3">
        <v>1</v>
      </c>
      <c r="K50" s="10">
        <f t="shared" si="1"/>
        <v>1</v>
      </c>
      <c r="L50" s="10">
        <f t="shared" si="2"/>
        <v>1</v>
      </c>
      <c r="N50" s="10">
        <f t="shared" si="3"/>
        <v>0</v>
      </c>
      <c r="O50" s="10">
        <f t="shared" si="4"/>
        <v>0</v>
      </c>
      <c r="Q50" s="10">
        <f t="shared" si="6"/>
        <v>0</v>
      </c>
      <c r="R50" s="3" t="s">
        <v>218</v>
      </c>
      <c r="S50" s="10">
        <v>-0.30000000000000004</v>
      </c>
      <c r="T50" s="10" t="s">
        <v>4465</v>
      </c>
      <c r="U50" s="10" t="s">
        <v>11700</v>
      </c>
      <c r="W50" s="10" t="e">
        <f t="shared" si="5"/>
        <v>#DIV/0!</v>
      </c>
      <c r="X50" s="3">
        <v>1.9365038539103995E-2</v>
      </c>
      <c r="Y50" s="3" t="s">
        <v>247</v>
      </c>
      <c r="Z50" s="3">
        <v>2.0092107013114417E-2</v>
      </c>
      <c r="AA50" s="3" t="s">
        <v>3290</v>
      </c>
      <c r="AC50" s="3" t="s">
        <v>382</v>
      </c>
    </row>
    <row r="51" spans="1:35" x14ac:dyDescent="0.3">
      <c r="A51" s="3" t="s">
        <v>224</v>
      </c>
      <c r="B51" s="3" t="s">
        <v>225</v>
      </c>
      <c r="C51" s="3">
        <v>1</v>
      </c>
      <c r="D51" s="3">
        <v>1</v>
      </c>
      <c r="E51" s="3">
        <v>1</v>
      </c>
      <c r="G51" s="3">
        <v>0.95</v>
      </c>
      <c r="H51" s="3">
        <v>1</v>
      </c>
      <c r="I51" s="3">
        <v>0.84</v>
      </c>
      <c r="K51" s="10">
        <f t="shared" si="1"/>
        <v>1</v>
      </c>
      <c r="L51" s="10">
        <f t="shared" si="2"/>
        <v>0.93</v>
      </c>
      <c r="N51" s="10">
        <f t="shared" si="3"/>
        <v>0</v>
      </c>
      <c r="O51" s="10">
        <f t="shared" si="4"/>
        <v>4.7258156262526094E-2</v>
      </c>
      <c r="Q51" s="10">
        <f t="shared" si="6"/>
        <v>6.9999999999999951E-2</v>
      </c>
      <c r="R51" s="3" t="s">
        <v>225</v>
      </c>
      <c r="S51" s="10">
        <v>-0.30000000000000004</v>
      </c>
      <c r="T51" s="10" t="s">
        <v>9098</v>
      </c>
      <c r="U51" s="10" t="s">
        <v>8678</v>
      </c>
      <c r="W51" s="10">
        <f t="shared" si="5"/>
        <v>0.27672158016579518</v>
      </c>
      <c r="X51" s="3">
        <v>2.0092107013114417E-2</v>
      </c>
      <c r="Y51" s="3" t="s">
        <v>3290</v>
      </c>
      <c r="Z51" s="3">
        <v>2.0204102886728765E-2</v>
      </c>
      <c r="AA51" s="3" t="s">
        <v>1104</v>
      </c>
      <c r="AC51" s="3" t="s">
        <v>386</v>
      </c>
    </row>
    <row r="52" spans="1:35" x14ac:dyDescent="0.3">
      <c r="A52" s="3" t="s">
        <v>228</v>
      </c>
      <c r="B52" s="3" t="s">
        <v>225</v>
      </c>
      <c r="C52" s="3">
        <v>0.92</v>
      </c>
      <c r="D52" s="3">
        <v>0.67</v>
      </c>
      <c r="E52" s="3">
        <v>0.86</v>
      </c>
      <c r="G52" s="3">
        <v>0.76</v>
      </c>
      <c r="H52" s="3">
        <v>0.75</v>
      </c>
      <c r="I52" s="3">
        <v>0.61</v>
      </c>
      <c r="K52" s="10">
        <f t="shared" si="1"/>
        <v>0.81666666666666676</v>
      </c>
      <c r="L52" s="10">
        <f t="shared" si="2"/>
        <v>0.70666666666666667</v>
      </c>
      <c r="N52" s="10">
        <f t="shared" si="3"/>
        <v>7.5351030369714717E-2</v>
      </c>
      <c r="O52" s="10">
        <f t="shared" si="4"/>
        <v>4.8419463487779847E-2</v>
      </c>
      <c r="Q52" s="10">
        <f t="shared" si="6"/>
        <v>0.1100000000000001</v>
      </c>
      <c r="R52" s="3" t="s">
        <v>225</v>
      </c>
      <c r="S52" s="10">
        <v>-0.29333333333333333</v>
      </c>
      <c r="T52" s="10" t="s">
        <v>11700</v>
      </c>
      <c r="U52" s="10" t="s">
        <v>7351</v>
      </c>
      <c r="W52" s="10">
        <f t="shared" si="5"/>
        <v>0.2973397736714215</v>
      </c>
      <c r="X52" s="3">
        <v>2.0204102886728765E-2</v>
      </c>
      <c r="Y52" s="3" t="s">
        <v>1104</v>
      </c>
      <c r="Z52" s="3">
        <v>2.1311641128756723E-2</v>
      </c>
      <c r="AA52" s="3" t="s">
        <v>3903</v>
      </c>
      <c r="AC52" s="3" t="s">
        <v>399</v>
      </c>
    </row>
    <row r="53" spans="1:35" x14ac:dyDescent="0.3">
      <c r="A53" s="3" t="s">
        <v>229</v>
      </c>
      <c r="B53" s="3" t="s">
        <v>230</v>
      </c>
      <c r="C53" s="3">
        <v>0.89</v>
      </c>
      <c r="D53" s="3">
        <v>0.81</v>
      </c>
      <c r="E53" s="3">
        <v>0.68</v>
      </c>
      <c r="G53" s="3">
        <v>0.95</v>
      </c>
      <c r="H53" s="3">
        <v>1</v>
      </c>
      <c r="I53" s="3">
        <v>0.85</v>
      </c>
      <c r="K53" s="10">
        <f t="shared" si="1"/>
        <v>0.79333333333333345</v>
      </c>
      <c r="L53" s="10">
        <f t="shared" si="2"/>
        <v>0.93333333333333324</v>
      </c>
      <c r="N53" s="10">
        <f t="shared" si="3"/>
        <v>6.1191865835619051E-2</v>
      </c>
      <c r="O53" s="10">
        <f t="shared" si="4"/>
        <v>4.4095855184409852E-2</v>
      </c>
      <c r="Q53" s="10">
        <f t="shared" si="6"/>
        <v>-0.13999999999999979</v>
      </c>
      <c r="R53" s="3" t="s">
        <v>230</v>
      </c>
      <c r="S53" s="10">
        <v>-0.28999999999999998</v>
      </c>
      <c r="T53" s="10" t="s">
        <v>5384</v>
      </c>
      <c r="U53" s="10" t="s">
        <v>3926</v>
      </c>
      <c r="W53" s="10">
        <f t="shared" si="5"/>
        <v>0.14413383693344872</v>
      </c>
      <c r="X53" s="3">
        <v>2.0430619758831377E-2</v>
      </c>
      <c r="Y53" s="3" t="s">
        <v>2218</v>
      </c>
      <c r="Z53" s="3">
        <v>2.1311641128756723E-2</v>
      </c>
      <c r="AA53" s="3" t="s">
        <v>7599</v>
      </c>
      <c r="AC53" s="3" t="s">
        <v>403</v>
      </c>
    </row>
    <row r="54" spans="1:35" x14ac:dyDescent="0.3">
      <c r="A54" s="3" t="s">
        <v>233</v>
      </c>
      <c r="B54" s="3" t="s">
        <v>230</v>
      </c>
      <c r="C54" s="3">
        <v>0.62</v>
      </c>
      <c r="D54" s="3">
        <v>0.59</v>
      </c>
      <c r="E54" s="3">
        <v>1</v>
      </c>
      <c r="G54" s="3">
        <v>0.86</v>
      </c>
      <c r="H54" s="3">
        <v>0.63</v>
      </c>
      <c r="I54" s="3">
        <v>0.89</v>
      </c>
      <c r="K54" s="10">
        <f t="shared" si="1"/>
        <v>0.73666666666666669</v>
      </c>
      <c r="L54" s="10">
        <f t="shared" si="2"/>
        <v>0.79333333333333333</v>
      </c>
      <c r="N54" s="10">
        <f t="shared" si="3"/>
        <v>0.13195116941926313</v>
      </c>
      <c r="O54" s="10">
        <f t="shared" si="4"/>
        <v>8.2124566631699439E-2</v>
      </c>
      <c r="Q54" s="10">
        <f t="shared" si="6"/>
        <v>-5.6666666666666643E-2</v>
      </c>
      <c r="R54" s="3" t="s">
        <v>230</v>
      </c>
      <c r="S54" s="10">
        <v>-0.28999999999999992</v>
      </c>
      <c r="T54" s="10" t="s">
        <v>8678</v>
      </c>
      <c r="U54" s="10" t="s">
        <v>799</v>
      </c>
      <c r="W54" s="10">
        <f t="shared" si="5"/>
        <v>0.73724478588380449</v>
      </c>
      <c r="X54" s="3">
        <v>2.1311641128756723E-2</v>
      </c>
      <c r="Y54" s="3" t="s">
        <v>3903</v>
      </c>
      <c r="Z54">
        <v>2.205903230379247E-2</v>
      </c>
      <c r="AA54" s="3" t="s">
        <v>8848</v>
      </c>
      <c r="AC54" s="3" t="s">
        <v>410</v>
      </c>
      <c r="AI54"/>
    </row>
    <row r="55" spans="1:35" x14ac:dyDescent="0.3">
      <c r="A55" s="3" t="s">
        <v>236</v>
      </c>
      <c r="B55" s="3" t="s">
        <v>230</v>
      </c>
      <c r="C55" s="3">
        <v>1</v>
      </c>
      <c r="D55" s="3">
        <v>1</v>
      </c>
      <c r="E55" s="3">
        <v>1</v>
      </c>
      <c r="G55" s="3">
        <v>1</v>
      </c>
      <c r="H55" s="3">
        <v>1</v>
      </c>
      <c r="I55" s="3">
        <v>0.84</v>
      </c>
      <c r="K55" s="10">
        <f t="shared" si="1"/>
        <v>1</v>
      </c>
      <c r="L55" s="10">
        <f t="shared" si="2"/>
        <v>0.94666666666666666</v>
      </c>
      <c r="N55" s="10">
        <f t="shared" si="3"/>
        <v>0</v>
      </c>
      <c r="O55" s="10">
        <f t="shared" si="4"/>
        <v>5.3333333333333351E-2</v>
      </c>
      <c r="Q55" s="10">
        <f t="shared" si="6"/>
        <v>5.3333333333333344E-2</v>
      </c>
      <c r="R55" s="3" t="s">
        <v>230</v>
      </c>
      <c r="S55" s="10">
        <v>-0.28666666666666663</v>
      </c>
      <c r="T55" s="10" t="s">
        <v>7918</v>
      </c>
      <c r="U55" s="10" t="s">
        <v>6504</v>
      </c>
      <c r="W55" s="10">
        <f t="shared" si="5"/>
        <v>0.42264973081037416</v>
      </c>
      <c r="X55" s="3">
        <v>2.1311641128756723E-2</v>
      </c>
      <c r="Y55" s="3" t="s">
        <v>7599</v>
      </c>
      <c r="Z55" s="3">
        <v>2.2334988958184521E-2</v>
      </c>
      <c r="AA55" s="3" t="s">
        <v>1182</v>
      </c>
      <c r="AC55" s="3" t="s">
        <v>414</v>
      </c>
      <c r="AG55"/>
    </row>
    <row r="56" spans="1:35" x14ac:dyDescent="0.3">
      <c r="A56" s="3" t="s">
        <v>239</v>
      </c>
      <c r="B56" s="3" t="s">
        <v>230</v>
      </c>
      <c r="C56" s="3">
        <v>1</v>
      </c>
      <c r="D56" s="3">
        <v>0.93</v>
      </c>
      <c r="E56" s="3">
        <v>1</v>
      </c>
      <c r="G56" s="3">
        <v>0.83</v>
      </c>
      <c r="H56" s="3">
        <v>0.95</v>
      </c>
      <c r="I56" s="3">
        <v>0.82</v>
      </c>
      <c r="K56" s="10">
        <f t="shared" si="1"/>
        <v>0.97666666666666668</v>
      </c>
      <c r="L56" s="10">
        <f t="shared" si="2"/>
        <v>0.86666666666666659</v>
      </c>
      <c r="N56" s="10">
        <f t="shared" si="3"/>
        <v>2.3333333333333317E-2</v>
      </c>
      <c r="O56" s="10">
        <f t="shared" si="4"/>
        <v>4.1766546953805564E-2</v>
      </c>
      <c r="Q56" s="10">
        <f t="shared" si="6"/>
        <v>0.1100000000000001</v>
      </c>
      <c r="R56" s="3" t="s">
        <v>230</v>
      </c>
      <c r="S56" s="10">
        <v>-0.28333333333333333</v>
      </c>
      <c r="T56" s="10" t="s">
        <v>7351</v>
      </c>
      <c r="U56" s="10" t="s">
        <v>12949</v>
      </c>
      <c r="W56" s="10">
        <f t="shared" si="5"/>
        <v>0.10120187976231358</v>
      </c>
      <c r="X56">
        <v>2.205903230379247E-2</v>
      </c>
      <c r="Y56" s="3" t="s">
        <v>8848</v>
      </c>
      <c r="Z56">
        <v>2.243285799415682E-2</v>
      </c>
      <c r="AA56" s="3" t="s">
        <v>11687</v>
      </c>
      <c r="AC56" s="3" t="s">
        <v>418</v>
      </c>
      <c r="AI56"/>
    </row>
    <row r="57" spans="1:35" x14ac:dyDescent="0.3">
      <c r="A57" s="3" t="s">
        <v>242</v>
      </c>
      <c r="B57" s="3" t="s">
        <v>243</v>
      </c>
      <c r="C57" s="3">
        <v>0.98</v>
      </c>
      <c r="D57" s="3">
        <v>0.99</v>
      </c>
      <c r="E57" s="3">
        <v>0.99</v>
      </c>
      <c r="G57" s="3">
        <v>0.99</v>
      </c>
      <c r="H57" s="3">
        <v>0.99</v>
      </c>
      <c r="I57" s="3">
        <v>0.99</v>
      </c>
      <c r="K57" s="10">
        <f t="shared" si="1"/>
        <v>0.98666666666666669</v>
      </c>
      <c r="L57" s="10">
        <f t="shared" si="2"/>
        <v>0.98999999999999988</v>
      </c>
      <c r="N57" s="10">
        <f t="shared" si="3"/>
        <v>3.3333333333333361E-3</v>
      </c>
      <c r="O57" s="10">
        <f t="shared" si="4"/>
        <v>7.8504622934188746E-17</v>
      </c>
      <c r="Q57" s="10">
        <f t="shared" si="6"/>
        <v>-3.3333333333331883E-3</v>
      </c>
      <c r="R57" s="3" t="s">
        <v>243</v>
      </c>
      <c r="S57" s="10">
        <v>-0.26666666666666672</v>
      </c>
      <c r="T57" s="10" t="s">
        <v>3926</v>
      </c>
      <c r="U57" s="10" t="s">
        <v>592</v>
      </c>
      <c r="W57" s="10">
        <f t="shared" si="5"/>
        <v>0.42264973081039137</v>
      </c>
      <c r="X57" s="3">
        <v>2.2334988958184521E-2</v>
      </c>
      <c r="Y57" s="3" t="s">
        <v>1182</v>
      </c>
      <c r="Z57" s="3">
        <v>2.3893627488238811E-2</v>
      </c>
      <c r="AA57" s="3" t="s">
        <v>8113</v>
      </c>
      <c r="AC57" s="3" t="s">
        <v>425</v>
      </c>
      <c r="AG57"/>
    </row>
    <row r="58" spans="1:35" x14ac:dyDescent="0.3">
      <c r="A58" s="3" t="s">
        <v>246</v>
      </c>
      <c r="B58" s="3" t="s">
        <v>247</v>
      </c>
      <c r="C58" s="3">
        <v>0.79</v>
      </c>
      <c r="D58" s="3">
        <v>0.9</v>
      </c>
      <c r="E58" s="3">
        <v>0.74</v>
      </c>
      <c r="G58" s="3">
        <v>0.64</v>
      </c>
      <c r="H58" s="3">
        <v>0.56000000000000005</v>
      </c>
      <c r="I58" s="3">
        <v>0.53</v>
      </c>
      <c r="K58" s="10">
        <f t="shared" si="1"/>
        <v>0.80999999999999994</v>
      </c>
      <c r="L58" s="10">
        <f t="shared" si="2"/>
        <v>0.57666666666666677</v>
      </c>
      <c r="N58" s="10">
        <f t="shared" si="3"/>
        <v>4.7258156262526094E-2</v>
      </c>
      <c r="O58" s="10">
        <f t="shared" si="4"/>
        <v>3.2829526005987007E-2</v>
      </c>
      <c r="Q58" s="10">
        <f t="shared" si="6"/>
        <v>0.23333333333333317</v>
      </c>
      <c r="R58" s="3" t="s">
        <v>247</v>
      </c>
      <c r="S58" s="10">
        <v>-0.26333333333333342</v>
      </c>
      <c r="T58" s="10" t="s">
        <v>799</v>
      </c>
      <c r="U58" s="10" t="s">
        <v>7042</v>
      </c>
      <c r="W58" s="10">
        <f t="shared" si="5"/>
        <v>1.9365038539103995E-2</v>
      </c>
      <c r="X58">
        <v>2.243285799415682E-2</v>
      </c>
      <c r="Y58" s="3" t="s">
        <v>11687</v>
      </c>
      <c r="Z58" s="3">
        <v>2.4110110551390722E-2</v>
      </c>
      <c r="AA58" s="3" t="s">
        <v>8247</v>
      </c>
      <c r="AC58" s="3" t="s">
        <v>429</v>
      </c>
    </row>
    <row r="59" spans="1:35" x14ac:dyDescent="0.3">
      <c r="A59" s="3" t="s">
        <v>250</v>
      </c>
      <c r="B59" s="3" t="s">
        <v>251</v>
      </c>
      <c r="C59" s="3">
        <v>1</v>
      </c>
      <c r="D59" s="3">
        <v>0.98</v>
      </c>
      <c r="E59" s="3">
        <v>1</v>
      </c>
      <c r="G59" s="3">
        <v>0.9</v>
      </c>
      <c r="H59" s="3">
        <v>0.99</v>
      </c>
      <c r="I59" s="3">
        <v>1</v>
      </c>
      <c r="K59" s="10">
        <f t="shared" si="1"/>
        <v>0.99333333333333329</v>
      </c>
      <c r="L59" s="10">
        <f t="shared" si="2"/>
        <v>0.96333333333333337</v>
      </c>
      <c r="N59" s="10">
        <f t="shared" si="3"/>
        <v>6.6666666666666723E-3</v>
      </c>
      <c r="O59" s="10">
        <f t="shared" si="4"/>
        <v>3.1797973380564851E-2</v>
      </c>
      <c r="Q59" s="10">
        <f t="shared" si="6"/>
        <v>2.9999999999999916E-2</v>
      </c>
      <c r="R59" s="3" t="s">
        <v>251</v>
      </c>
      <c r="S59" s="10">
        <v>-0.26333333333333342</v>
      </c>
      <c r="T59" s="10" t="s">
        <v>6504</v>
      </c>
      <c r="U59" s="10" t="s">
        <v>753</v>
      </c>
      <c r="W59" s="10">
        <f t="shared" si="5"/>
        <v>0.44645469259203557</v>
      </c>
      <c r="X59" s="3">
        <v>2.3893627488238811E-2</v>
      </c>
      <c r="Y59" s="3" t="s">
        <v>8113</v>
      </c>
      <c r="Z59">
        <v>2.4817461725749487E-2</v>
      </c>
      <c r="AA59" s="3" t="s">
        <v>10422</v>
      </c>
      <c r="AC59" s="3" t="s">
        <v>445</v>
      </c>
      <c r="AI59"/>
    </row>
    <row r="60" spans="1:35" x14ac:dyDescent="0.3">
      <c r="A60" s="3" t="s">
        <v>254</v>
      </c>
      <c r="B60" s="3" t="s">
        <v>255</v>
      </c>
      <c r="C60" s="3">
        <v>1</v>
      </c>
      <c r="D60" s="3">
        <v>1</v>
      </c>
      <c r="E60" s="3">
        <v>1</v>
      </c>
      <c r="G60" s="3">
        <v>1</v>
      </c>
      <c r="H60" s="3">
        <v>1</v>
      </c>
      <c r="I60" s="3">
        <v>0.98</v>
      </c>
      <c r="K60" s="10">
        <f t="shared" si="1"/>
        <v>1</v>
      </c>
      <c r="L60" s="10">
        <f t="shared" si="2"/>
        <v>0.99333333333333329</v>
      </c>
      <c r="N60" s="10">
        <f t="shared" si="3"/>
        <v>0</v>
      </c>
      <c r="O60" s="10">
        <f t="shared" si="4"/>
        <v>6.6666666666666723E-3</v>
      </c>
      <c r="Q60" s="10">
        <f t="shared" si="6"/>
        <v>6.6666666666667096E-3</v>
      </c>
      <c r="R60" s="3" t="s">
        <v>255</v>
      </c>
      <c r="S60" s="10">
        <v>-0.26333333333333331</v>
      </c>
      <c r="T60" s="10" t="s">
        <v>12949</v>
      </c>
      <c r="U60" s="10" t="s">
        <v>9840</v>
      </c>
      <c r="W60" s="10">
        <f t="shared" si="5"/>
        <v>0.42264973081037205</v>
      </c>
      <c r="X60" s="3">
        <v>2.4110110551390722E-2</v>
      </c>
      <c r="Y60" s="3" t="s">
        <v>8247</v>
      </c>
      <c r="Z60" s="3">
        <v>2.4817461725749536E-2</v>
      </c>
      <c r="AA60" s="3" t="s">
        <v>3354</v>
      </c>
      <c r="AC60" s="3" t="s">
        <v>455</v>
      </c>
      <c r="AG60"/>
    </row>
    <row r="61" spans="1:35" x14ac:dyDescent="0.3">
      <c r="A61" s="3" t="s">
        <v>258</v>
      </c>
      <c r="B61" s="3" t="s">
        <v>259</v>
      </c>
      <c r="C61" s="3">
        <v>0.47</v>
      </c>
      <c r="D61" s="3">
        <v>0.43</v>
      </c>
      <c r="E61" s="3">
        <v>0.92</v>
      </c>
      <c r="G61" s="3">
        <v>0.56999999999999995</v>
      </c>
      <c r="H61" s="3">
        <v>0.82</v>
      </c>
      <c r="I61" s="3">
        <v>0.67</v>
      </c>
      <c r="K61" s="10">
        <f t="shared" si="1"/>
        <v>0.60666666666666658</v>
      </c>
      <c r="L61" s="10">
        <f t="shared" si="2"/>
        <v>0.68666666666666665</v>
      </c>
      <c r="N61" s="10">
        <f t="shared" si="3"/>
        <v>0.15709162223930911</v>
      </c>
      <c r="O61" s="10">
        <f t="shared" si="4"/>
        <v>7.2648315725677981E-2</v>
      </c>
      <c r="Q61" s="10">
        <f t="shared" si="6"/>
        <v>-8.0000000000000071E-2</v>
      </c>
      <c r="R61" s="3" t="s">
        <v>259</v>
      </c>
      <c r="S61" s="10">
        <v>-0.26000000000000012</v>
      </c>
      <c r="T61" s="10" t="s">
        <v>592</v>
      </c>
      <c r="U61" s="10" t="s">
        <v>1192</v>
      </c>
      <c r="W61" s="10">
        <f t="shared" si="5"/>
        <v>0.67725203989389016</v>
      </c>
      <c r="X61">
        <v>2.4817461725749487E-2</v>
      </c>
      <c r="Y61" s="3" t="s">
        <v>10422</v>
      </c>
      <c r="Z61">
        <v>2.4817461725749734E-2</v>
      </c>
      <c r="AA61" s="3" t="s">
        <v>10361</v>
      </c>
      <c r="AC61" s="3" t="s">
        <v>459</v>
      </c>
      <c r="AI61"/>
    </row>
    <row r="62" spans="1:35" x14ac:dyDescent="0.3">
      <c r="A62" s="3" t="s">
        <v>262</v>
      </c>
      <c r="B62" s="3" t="s">
        <v>259</v>
      </c>
      <c r="C62" s="3">
        <v>0.06</v>
      </c>
      <c r="D62" s="3">
        <v>0.04</v>
      </c>
      <c r="E62" s="3">
        <v>0.08</v>
      </c>
      <c r="G62" s="3">
        <v>0.04</v>
      </c>
      <c r="H62" s="3">
        <v>0.08</v>
      </c>
      <c r="I62" s="3">
        <v>7.0000000000000007E-2</v>
      </c>
      <c r="K62" s="10">
        <f t="shared" si="1"/>
        <v>0.06</v>
      </c>
      <c r="L62" s="10">
        <f t="shared" si="2"/>
        <v>6.3333333333333339E-2</v>
      </c>
      <c r="N62" s="10">
        <f t="shared" si="3"/>
        <v>1.1547005383792518E-2</v>
      </c>
      <c r="O62" s="10">
        <f t="shared" si="4"/>
        <v>1.2018504251546644E-2</v>
      </c>
      <c r="Q62" s="10">
        <f t="shared" si="6"/>
        <v>-3.3333333333333409E-3</v>
      </c>
      <c r="R62" s="3" t="s">
        <v>259</v>
      </c>
      <c r="S62" s="10">
        <v>-0.26000000000000012</v>
      </c>
      <c r="T62" s="10" t="s">
        <v>7918</v>
      </c>
      <c r="U62" s="10" t="s">
        <v>5544</v>
      </c>
      <c r="W62" s="10">
        <f t="shared" si="5"/>
        <v>0.85125185832921169</v>
      </c>
      <c r="X62" s="3">
        <v>2.4817461725749536E-2</v>
      </c>
      <c r="Y62" s="3" t="s">
        <v>3354</v>
      </c>
      <c r="Z62">
        <v>2.4961613527774939E-2</v>
      </c>
      <c r="AA62" s="3" t="s">
        <v>10418</v>
      </c>
      <c r="AC62" s="3" t="s">
        <v>497</v>
      </c>
      <c r="AG62"/>
      <c r="AI62"/>
    </row>
    <row r="63" spans="1:35" x14ac:dyDescent="0.3">
      <c r="A63" s="3" t="s">
        <v>265</v>
      </c>
      <c r="B63" s="3" t="s">
        <v>259</v>
      </c>
      <c r="C63" s="3">
        <v>0.86</v>
      </c>
      <c r="D63" s="3">
        <v>1</v>
      </c>
      <c r="E63" s="3">
        <v>0.92</v>
      </c>
      <c r="G63" s="3">
        <v>0.61</v>
      </c>
      <c r="H63" s="3">
        <v>1</v>
      </c>
      <c r="I63" s="3">
        <v>0.81</v>
      </c>
      <c r="K63" s="10">
        <f t="shared" si="1"/>
        <v>0.92666666666666664</v>
      </c>
      <c r="L63" s="10">
        <f t="shared" si="2"/>
        <v>0.80666666666666664</v>
      </c>
      <c r="N63" s="10">
        <f t="shared" si="3"/>
        <v>4.0551750201988139E-2</v>
      </c>
      <c r="O63" s="10">
        <f t="shared" si="4"/>
        <v>0.11259563836036363</v>
      </c>
      <c r="Q63" s="10">
        <f t="shared" si="6"/>
        <v>0.12</v>
      </c>
      <c r="R63" s="3" t="s">
        <v>259</v>
      </c>
      <c r="S63" s="10">
        <v>-0.26</v>
      </c>
      <c r="T63" s="10" t="s">
        <v>7042</v>
      </c>
      <c r="U63" s="10" t="s">
        <v>11530</v>
      </c>
      <c r="W63" s="10">
        <f t="shared" si="5"/>
        <v>0.40265907276942187</v>
      </c>
      <c r="X63">
        <v>2.4817461725749734E-2</v>
      </c>
      <c r="Y63" s="3" t="s">
        <v>10361</v>
      </c>
      <c r="Z63">
        <v>2.5531636711961823E-2</v>
      </c>
      <c r="AA63" s="3" t="s">
        <v>12279</v>
      </c>
      <c r="AC63" s="3" t="s">
        <v>501</v>
      </c>
      <c r="AG63"/>
      <c r="AI63"/>
    </row>
    <row r="64" spans="1:35" x14ac:dyDescent="0.3">
      <c r="A64" s="3" t="s">
        <v>268</v>
      </c>
      <c r="B64" s="3" t="s">
        <v>259</v>
      </c>
      <c r="C64" s="3">
        <v>1</v>
      </c>
      <c r="D64" s="3">
        <v>0.38</v>
      </c>
      <c r="E64" s="3">
        <v>1</v>
      </c>
      <c r="G64" s="3">
        <v>1</v>
      </c>
      <c r="H64" s="3">
        <v>0.33</v>
      </c>
      <c r="I64" s="3">
        <v>0.61</v>
      </c>
      <c r="K64" s="10">
        <f t="shared" si="1"/>
        <v>0.79333333333333333</v>
      </c>
      <c r="L64" s="10">
        <f t="shared" si="2"/>
        <v>0.64666666666666661</v>
      </c>
      <c r="N64" s="10">
        <f t="shared" si="3"/>
        <v>0.20666666666666678</v>
      </c>
      <c r="O64" s="10">
        <f t="shared" si="4"/>
        <v>0.19427929494530405</v>
      </c>
      <c r="Q64" s="10">
        <f t="shared" si="6"/>
        <v>0.14666666666666672</v>
      </c>
      <c r="R64" s="3" t="s">
        <v>259</v>
      </c>
      <c r="S64" s="10">
        <v>-0.25999999999999995</v>
      </c>
      <c r="T64" s="10" t="s">
        <v>753</v>
      </c>
      <c r="U64" s="10" t="s">
        <v>3649</v>
      </c>
      <c r="W64" s="10">
        <f t="shared" si="5"/>
        <v>0.63247880806404755</v>
      </c>
      <c r="X64">
        <v>2.4961613527774939E-2</v>
      </c>
      <c r="Y64" s="3" t="s">
        <v>10418</v>
      </c>
      <c r="Z64" s="3">
        <v>2.5787361636208306E-2</v>
      </c>
      <c r="AA64" s="3" t="s">
        <v>5638</v>
      </c>
      <c r="AC64" s="3" t="s">
        <v>505</v>
      </c>
    </row>
    <row r="65" spans="1:35" x14ac:dyDescent="0.3">
      <c r="A65" s="3" t="s">
        <v>271</v>
      </c>
      <c r="B65" s="3" t="s">
        <v>272</v>
      </c>
      <c r="C65" s="3">
        <v>0.96</v>
      </c>
      <c r="D65" s="3">
        <v>0.99</v>
      </c>
      <c r="E65" s="3">
        <v>1</v>
      </c>
      <c r="G65" s="3">
        <v>0.98</v>
      </c>
      <c r="H65" s="3">
        <v>0.98</v>
      </c>
      <c r="I65" s="3">
        <v>0.98</v>
      </c>
      <c r="K65" s="10">
        <f t="shared" si="1"/>
        <v>0.98333333333333339</v>
      </c>
      <c r="L65" s="10">
        <f t="shared" si="2"/>
        <v>0.98</v>
      </c>
      <c r="N65" s="10">
        <f t="shared" si="3"/>
        <v>1.2018504251546642E-2</v>
      </c>
      <c r="O65" s="10">
        <f t="shared" si="4"/>
        <v>0</v>
      </c>
      <c r="Q65" s="10">
        <f t="shared" si="6"/>
        <v>3.3333333333334103E-3</v>
      </c>
      <c r="R65" s="3" t="s">
        <v>272</v>
      </c>
      <c r="S65" s="10">
        <v>-0.2599999999999999</v>
      </c>
      <c r="T65" s="10" t="s">
        <v>9840</v>
      </c>
      <c r="U65" s="10" t="s">
        <v>3875</v>
      </c>
      <c r="W65" s="10">
        <f t="shared" si="5"/>
        <v>0.80754991027012091</v>
      </c>
      <c r="X65" s="3">
        <v>2.5264426105273206E-2</v>
      </c>
      <c r="Y65" s="3" t="s">
        <v>211</v>
      </c>
      <c r="Z65" s="3">
        <v>2.6656408539824671E-2</v>
      </c>
      <c r="AA65" s="3" t="s">
        <v>1117</v>
      </c>
      <c r="AC65" s="3" t="s">
        <v>515</v>
      </c>
      <c r="AG65"/>
    </row>
    <row r="66" spans="1:35" x14ac:dyDescent="0.3">
      <c r="A66" s="3" t="s">
        <v>275</v>
      </c>
      <c r="B66" s="3" t="s">
        <v>276</v>
      </c>
      <c r="C66" s="3">
        <v>0.94</v>
      </c>
      <c r="D66" s="3">
        <v>0.99</v>
      </c>
      <c r="E66" s="3">
        <v>0.97</v>
      </c>
      <c r="G66" s="3">
        <v>0.99</v>
      </c>
      <c r="H66" s="3">
        <v>0.96</v>
      </c>
      <c r="I66" s="3">
        <v>1</v>
      </c>
      <c r="K66" s="10">
        <f t="shared" si="1"/>
        <v>0.96666666666666667</v>
      </c>
      <c r="L66" s="10">
        <f t="shared" si="2"/>
        <v>0.98333333333333339</v>
      </c>
      <c r="N66" s="10">
        <f t="shared" si="3"/>
        <v>1.4529663145135591E-2</v>
      </c>
      <c r="O66" s="10">
        <f t="shared" si="4"/>
        <v>1.2018504251546642E-2</v>
      </c>
      <c r="Q66" s="10">
        <f t="shared" si="6"/>
        <v>-1.6666666666666718E-2</v>
      </c>
      <c r="R66" s="3" t="s">
        <v>276</v>
      </c>
      <c r="S66" s="10">
        <v>-0.25666666666666671</v>
      </c>
      <c r="T66" s="10" t="s">
        <v>1192</v>
      </c>
      <c r="U66" s="10" t="s">
        <v>5894</v>
      </c>
      <c r="W66" s="10">
        <f t="shared" si="5"/>
        <v>0.42832064200071018</v>
      </c>
      <c r="X66">
        <v>2.5531636711961823E-2</v>
      </c>
      <c r="Y66" s="3" t="s">
        <v>12279</v>
      </c>
      <c r="Z66" s="3">
        <v>2.6671473215424679E-2</v>
      </c>
      <c r="AA66" s="3" t="s">
        <v>6239</v>
      </c>
      <c r="AC66" s="3" t="s">
        <v>519</v>
      </c>
    </row>
    <row r="67" spans="1:35" x14ac:dyDescent="0.3">
      <c r="A67" s="3" t="s">
        <v>279</v>
      </c>
      <c r="B67" s="3" t="s">
        <v>276</v>
      </c>
      <c r="C67" s="3">
        <v>1</v>
      </c>
      <c r="D67" s="3">
        <v>0.92</v>
      </c>
      <c r="E67" s="3">
        <v>0.99</v>
      </c>
      <c r="G67" s="3">
        <v>1</v>
      </c>
      <c r="H67" s="3">
        <v>1</v>
      </c>
      <c r="I67" s="3">
        <v>1</v>
      </c>
      <c r="K67" s="10">
        <f t="shared" si="1"/>
        <v>0.97000000000000008</v>
      </c>
      <c r="L67" s="10">
        <f t="shared" si="2"/>
        <v>1</v>
      </c>
      <c r="N67" s="10">
        <f t="shared" si="3"/>
        <v>2.5166114784235822E-2</v>
      </c>
      <c r="O67" s="10">
        <f t="shared" si="4"/>
        <v>0</v>
      </c>
      <c r="Q67" s="10">
        <f t="shared" si="6"/>
        <v>-2.9999999999999916E-2</v>
      </c>
      <c r="R67" s="3" t="s">
        <v>276</v>
      </c>
      <c r="S67" s="10">
        <v>-0.25666666666666671</v>
      </c>
      <c r="T67" s="10" t="s">
        <v>5544</v>
      </c>
      <c r="U67" s="10" t="s">
        <v>6404</v>
      </c>
      <c r="W67" s="10">
        <f t="shared" si="5"/>
        <v>0.35549661336451133</v>
      </c>
      <c r="X67" s="3">
        <v>2.5787361636208306E-2</v>
      </c>
      <c r="Y67" s="3" t="s">
        <v>5638</v>
      </c>
      <c r="Z67" s="3">
        <v>2.7121836265962956E-2</v>
      </c>
      <c r="AA67" s="3" t="s">
        <v>4847</v>
      </c>
      <c r="AC67" s="3" t="s">
        <v>523</v>
      </c>
    </row>
    <row r="68" spans="1:35" x14ac:dyDescent="0.3">
      <c r="A68" s="3" t="s">
        <v>282</v>
      </c>
      <c r="B68" s="3" t="s">
        <v>276</v>
      </c>
      <c r="C68" s="3">
        <v>1</v>
      </c>
      <c r="D68" s="3">
        <v>0.98</v>
      </c>
      <c r="E68" s="3">
        <v>1</v>
      </c>
      <c r="G68" s="3">
        <v>1</v>
      </c>
      <c r="H68" s="3">
        <v>1</v>
      </c>
      <c r="I68" s="3">
        <v>1</v>
      </c>
      <c r="K68" s="10">
        <f t="shared" ref="K68:K131" si="7">AVERAGE(C68:E68)</f>
        <v>0.99333333333333329</v>
      </c>
      <c r="L68" s="10">
        <f t="shared" ref="L68:L131" si="8">AVERAGE(G68:I68)</f>
        <v>1</v>
      </c>
      <c r="N68" s="10">
        <f t="shared" ref="N68:N131" si="9">STDEV(C68:E68)/SQRT((3))</f>
        <v>6.6666666666666723E-3</v>
      </c>
      <c r="O68" s="10">
        <f t="shared" ref="O68:O131" si="10">STDEV(G68:I68)/SQRT((3))</f>
        <v>0</v>
      </c>
      <c r="Q68" s="10">
        <f t="shared" ref="Q68:Q131" si="11">K68-L68</f>
        <v>-6.6666666666667096E-3</v>
      </c>
      <c r="R68" s="3" t="s">
        <v>276</v>
      </c>
      <c r="S68" s="10">
        <v>-0.25666666666666671</v>
      </c>
      <c r="T68" s="10" t="s">
        <v>7574</v>
      </c>
      <c r="U68" s="10" t="s">
        <v>7827</v>
      </c>
      <c r="W68" s="10">
        <f t="shared" ref="W68:W131" si="12">_xlfn.T.TEST(C68:E68,G68:I68,2,3)</f>
        <v>0.42264973081037205</v>
      </c>
      <c r="X68" s="3">
        <v>2.6656408539824671E-2</v>
      </c>
      <c r="Y68" s="3" t="s">
        <v>1117</v>
      </c>
      <c r="Z68">
        <v>2.8231359913133892E-2</v>
      </c>
      <c r="AA68" s="3" t="s">
        <v>12283</v>
      </c>
      <c r="AC68" s="3" t="s">
        <v>527</v>
      </c>
      <c r="AI68"/>
    </row>
    <row r="69" spans="1:35" x14ac:dyDescent="0.3">
      <c r="A69" s="3" t="s">
        <v>285</v>
      </c>
      <c r="B69" s="3" t="s">
        <v>286</v>
      </c>
      <c r="C69" s="3">
        <v>1</v>
      </c>
      <c r="D69" s="3">
        <v>1</v>
      </c>
      <c r="E69" s="3">
        <v>1</v>
      </c>
      <c r="G69" s="3">
        <v>1</v>
      </c>
      <c r="H69" s="3">
        <v>1</v>
      </c>
      <c r="I69" s="3">
        <v>1</v>
      </c>
      <c r="K69" s="10">
        <f t="shared" si="7"/>
        <v>1</v>
      </c>
      <c r="L69" s="10">
        <f t="shared" si="8"/>
        <v>1</v>
      </c>
      <c r="N69" s="10">
        <f t="shared" si="9"/>
        <v>0</v>
      </c>
      <c r="O69" s="10">
        <f t="shared" si="10"/>
        <v>0</v>
      </c>
      <c r="Q69" s="10">
        <f t="shared" si="11"/>
        <v>0</v>
      </c>
      <c r="R69" s="3" t="s">
        <v>286</v>
      </c>
      <c r="S69" s="10">
        <v>-0.2466666666666667</v>
      </c>
      <c r="T69" s="10" t="s">
        <v>11530</v>
      </c>
      <c r="U69" s="10" t="s">
        <v>4671</v>
      </c>
      <c r="W69" s="10" t="e">
        <f t="shared" si="12"/>
        <v>#DIV/0!</v>
      </c>
      <c r="X69" s="3">
        <v>2.6671473215424679E-2</v>
      </c>
      <c r="Y69" s="3" t="s">
        <v>6239</v>
      </c>
      <c r="Z69" s="3">
        <v>2.840535914648807E-2</v>
      </c>
      <c r="AA69" s="3" t="s">
        <v>8475</v>
      </c>
      <c r="AC69" s="3" t="s">
        <v>531</v>
      </c>
    </row>
    <row r="70" spans="1:35" x14ac:dyDescent="0.3">
      <c r="A70" s="3" t="s">
        <v>289</v>
      </c>
      <c r="B70" s="3" t="s">
        <v>286</v>
      </c>
      <c r="C70" s="3">
        <v>0.99</v>
      </c>
      <c r="D70" s="3">
        <v>1</v>
      </c>
      <c r="E70" s="3">
        <v>0.97</v>
      </c>
      <c r="G70" s="3">
        <v>1</v>
      </c>
      <c r="H70" s="3">
        <v>1</v>
      </c>
      <c r="I70" s="3">
        <v>1</v>
      </c>
      <c r="K70" s="10">
        <f t="shared" si="7"/>
        <v>0.98666666666666669</v>
      </c>
      <c r="L70" s="10">
        <f t="shared" si="8"/>
        <v>1</v>
      </c>
      <c r="N70" s="10">
        <f t="shared" si="9"/>
        <v>8.8191710368819773E-3</v>
      </c>
      <c r="O70" s="10">
        <f t="shared" si="10"/>
        <v>0</v>
      </c>
      <c r="Q70" s="10">
        <f t="shared" si="11"/>
        <v>-1.3333333333333308E-2</v>
      </c>
      <c r="R70" s="3" t="s">
        <v>286</v>
      </c>
      <c r="S70" s="10">
        <v>-0.24666666666666665</v>
      </c>
      <c r="T70" s="10" t="s">
        <v>719</v>
      </c>
      <c r="U70" s="10" t="s">
        <v>7178</v>
      </c>
      <c r="W70" s="10">
        <f t="shared" si="12"/>
        <v>0.26970325665977957</v>
      </c>
      <c r="X70" s="3">
        <v>2.7121836265962956E-2</v>
      </c>
      <c r="Y70" s="3" t="s">
        <v>4847</v>
      </c>
      <c r="Z70" s="3">
        <v>3.0051780617370339E-2</v>
      </c>
      <c r="AA70" s="3" t="s">
        <v>3926</v>
      </c>
      <c r="AC70" s="3" t="s">
        <v>535</v>
      </c>
      <c r="AG70"/>
    </row>
    <row r="71" spans="1:35" x14ac:dyDescent="0.3">
      <c r="A71" s="3" t="s">
        <v>290</v>
      </c>
      <c r="B71" s="3" t="s">
        <v>291</v>
      </c>
      <c r="C71" s="3">
        <v>0.96</v>
      </c>
      <c r="D71" s="3">
        <v>0.95</v>
      </c>
      <c r="E71" s="3">
        <v>0.94</v>
      </c>
      <c r="G71" s="3">
        <v>0.95</v>
      </c>
      <c r="H71" s="3">
        <v>0.97</v>
      </c>
      <c r="I71" s="3">
        <v>0.95</v>
      </c>
      <c r="K71" s="10">
        <f t="shared" si="7"/>
        <v>0.94999999999999984</v>
      </c>
      <c r="L71" s="10">
        <f t="shared" si="8"/>
        <v>0.95666666666666667</v>
      </c>
      <c r="N71" s="10">
        <f t="shared" si="9"/>
        <v>5.7735026918962632E-3</v>
      </c>
      <c r="O71" s="10">
        <f t="shared" si="10"/>
        <v>6.6666666666666723E-3</v>
      </c>
      <c r="Q71" s="10">
        <f t="shared" si="11"/>
        <v>-6.6666666666668206E-3</v>
      </c>
      <c r="R71" s="3" t="s">
        <v>291</v>
      </c>
      <c r="S71" s="10">
        <v>-0.24333333333333329</v>
      </c>
      <c r="T71" s="10" t="s">
        <v>3649</v>
      </c>
      <c r="U71" s="10" t="s">
        <v>3399</v>
      </c>
      <c r="W71" s="10">
        <f t="shared" si="12"/>
        <v>0.49257174172991525</v>
      </c>
      <c r="X71">
        <v>2.8231359913133892E-2</v>
      </c>
      <c r="Y71" s="3" t="s">
        <v>12283</v>
      </c>
      <c r="Z71" s="3">
        <v>3.0096385147072628E-2</v>
      </c>
      <c r="AA71" s="3" t="s">
        <v>2126</v>
      </c>
      <c r="AC71" s="3" t="s">
        <v>539</v>
      </c>
    </row>
    <row r="72" spans="1:35" x14ac:dyDescent="0.3">
      <c r="A72" s="3" t="s">
        <v>294</v>
      </c>
      <c r="B72" s="3" t="s">
        <v>291</v>
      </c>
      <c r="C72" s="3">
        <v>1</v>
      </c>
      <c r="D72" s="3">
        <v>1</v>
      </c>
      <c r="E72" s="3">
        <v>1</v>
      </c>
      <c r="G72" s="3">
        <v>1</v>
      </c>
      <c r="H72" s="3">
        <v>0.98</v>
      </c>
      <c r="I72" s="3">
        <v>0.98</v>
      </c>
      <c r="K72" s="10">
        <f t="shared" si="7"/>
        <v>1</v>
      </c>
      <c r="L72" s="10">
        <f t="shared" si="8"/>
        <v>0.98666666666666669</v>
      </c>
      <c r="N72" s="10">
        <f t="shared" si="9"/>
        <v>0</v>
      </c>
      <c r="O72" s="10">
        <f t="shared" si="10"/>
        <v>6.6666666666666723E-3</v>
      </c>
      <c r="Q72" s="10">
        <f t="shared" si="11"/>
        <v>1.3333333333333308E-2</v>
      </c>
      <c r="R72" s="3" t="s">
        <v>291</v>
      </c>
      <c r="S72" s="10">
        <v>-0.24333333333333329</v>
      </c>
      <c r="T72" s="10" t="s">
        <v>3875</v>
      </c>
      <c r="U72" s="10" t="s">
        <v>4201</v>
      </c>
      <c r="W72" s="10">
        <f t="shared" si="12"/>
        <v>0.18350341907227474</v>
      </c>
      <c r="X72" s="3">
        <v>2.840535914648807E-2</v>
      </c>
      <c r="Y72" s="3" t="s">
        <v>8475</v>
      </c>
      <c r="Z72" s="3">
        <v>3.1244901735127263E-2</v>
      </c>
      <c r="AA72" s="3" t="s">
        <v>2403</v>
      </c>
      <c r="AC72" s="3" t="s">
        <v>551</v>
      </c>
    </row>
    <row r="73" spans="1:35" x14ac:dyDescent="0.3">
      <c r="A73" s="3" t="s">
        <v>297</v>
      </c>
      <c r="B73" s="3" t="s">
        <v>298</v>
      </c>
      <c r="C73" s="3">
        <v>0.91</v>
      </c>
      <c r="D73" s="3">
        <v>0.92</v>
      </c>
      <c r="E73" s="3">
        <v>1</v>
      </c>
      <c r="G73" s="3">
        <v>0.92</v>
      </c>
      <c r="H73" s="3">
        <v>1</v>
      </c>
      <c r="I73" s="3">
        <v>1</v>
      </c>
      <c r="K73" s="10">
        <f t="shared" si="7"/>
        <v>0.94333333333333336</v>
      </c>
      <c r="L73" s="10">
        <f t="shared" si="8"/>
        <v>0.97333333333333327</v>
      </c>
      <c r="N73" s="10">
        <f t="shared" si="9"/>
        <v>2.8480012484391762E-2</v>
      </c>
      <c r="O73" s="10">
        <f t="shared" si="10"/>
        <v>2.6666666666666655E-2</v>
      </c>
      <c r="Q73" s="10">
        <f t="shared" si="11"/>
        <v>-2.9999999999999916E-2</v>
      </c>
      <c r="R73" s="3" t="s">
        <v>298</v>
      </c>
      <c r="S73" s="10">
        <v>-0.23999999999999996</v>
      </c>
      <c r="T73" s="10" t="s">
        <v>2596</v>
      </c>
      <c r="U73" s="10" t="s">
        <v>4698</v>
      </c>
      <c r="W73" s="10">
        <f t="shared" si="12"/>
        <v>0.48499913153147844</v>
      </c>
      <c r="X73" s="3">
        <v>3.0051780617370339E-2</v>
      </c>
      <c r="Y73" s="3" t="s">
        <v>3926</v>
      </c>
      <c r="Z73">
        <v>3.1277929027018349E-2</v>
      </c>
      <c r="AA73" s="3" t="s">
        <v>11638</v>
      </c>
      <c r="AC73" s="3" t="s">
        <v>555</v>
      </c>
      <c r="AI73"/>
    </row>
    <row r="74" spans="1:35" x14ac:dyDescent="0.3">
      <c r="A74" s="3" t="s">
        <v>301</v>
      </c>
      <c r="B74" s="3" t="s">
        <v>298</v>
      </c>
      <c r="C74" s="3">
        <v>0.99</v>
      </c>
      <c r="D74" s="3">
        <v>1</v>
      </c>
      <c r="E74" s="3">
        <v>1</v>
      </c>
      <c r="G74" s="3">
        <v>1</v>
      </c>
      <c r="H74" s="3">
        <v>1</v>
      </c>
      <c r="I74" s="3">
        <v>0.99</v>
      </c>
      <c r="K74" s="10">
        <f t="shared" si="7"/>
        <v>0.9966666666666667</v>
      </c>
      <c r="L74" s="10">
        <f t="shared" si="8"/>
        <v>0.9966666666666667</v>
      </c>
      <c r="N74" s="10">
        <f t="shared" si="9"/>
        <v>3.3333333333333361E-3</v>
      </c>
      <c r="O74" s="10">
        <f t="shared" si="10"/>
        <v>3.3333333333333361E-3</v>
      </c>
      <c r="Q74" s="10">
        <f t="shared" si="11"/>
        <v>0</v>
      </c>
      <c r="R74" s="3" t="s">
        <v>298</v>
      </c>
      <c r="S74" s="10">
        <v>-0.23999999999999988</v>
      </c>
      <c r="T74" s="10" t="s">
        <v>5894</v>
      </c>
      <c r="U74" s="10" t="s">
        <v>9082</v>
      </c>
      <c r="W74" s="10">
        <f t="shared" si="12"/>
        <v>1</v>
      </c>
      <c r="X74" s="3">
        <v>3.0096385147072628E-2</v>
      </c>
      <c r="Y74" s="3" t="s">
        <v>2126</v>
      </c>
      <c r="Z74">
        <v>3.1899068270889598E-2</v>
      </c>
      <c r="AA74" s="3" t="s">
        <v>12195</v>
      </c>
      <c r="AC74" s="3" t="s">
        <v>559</v>
      </c>
      <c r="AI74"/>
    </row>
    <row r="75" spans="1:35" x14ac:dyDescent="0.3">
      <c r="A75" s="3" t="s">
        <v>304</v>
      </c>
      <c r="B75" s="3" t="s">
        <v>298</v>
      </c>
      <c r="C75" s="3">
        <v>0.99</v>
      </c>
      <c r="D75" s="3">
        <v>1</v>
      </c>
      <c r="E75" s="3">
        <v>1</v>
      </c>
      <c r="G75" s="3">
        <v>1</v>
      </c>
      <c r="H75" s="3">
        <v>1</v>
      </c>
      <c r="I75" s="3">
        <v>0.99</v>
      </c>
      <c r="K75" s="10">
        <f t="shared" si="7"/>
        <v>0.9966666666666667</v>
      </c>
      <c r="L75" s="10">
        <f t="shared" si="8"/>
        <v>0.9966666666666667</v>
      </c>
      <c r="N75" s="10">
        <f t="shared" si="9"/>
        <v>3.3333333333333361E-3</v>
      </c>
      <c r="O75" s="10">
        <f t="shared" si="10"/>
        <v>3.3333333333333361E-3</v>
      </c>
      <c r="Q75" s="10">
        <f t="shared" si="11"/>
        <v>0</v>
      </c>
      <c r="R75" s="3" t="s">
        <v>298</v>
      </c>
      <c r="S75" s="10">
        <v>-0.23999999999999988</v>
      </c>
      <c r="T75" s="10" t="s">
        <v>9098</v>
      </c>
      <c r="U75" s="10" t="s">
        <v>1954</v>
      </c>
      <c r="W75" s="10">
        <f t="shared" si="12"/>
        <v>1</v>
      </c>
      <c r="X75" s="3">
        <v>3.1244901735127263E-2</v>
      </c>
      <c r="Y75" s="3" t="s">
        <v>2403</v>
      </c>
      <c r="Z75" s="3">
        <v>3.2198821554618041E-2</v>
      </c>
      <c r="AA75" s="3" t="s">
        <v>7295</v>
      </c>
      <c r="AC75" s="3" t="s">
        <v>563</v>
      </c>
      <c r="AG75"/>
    </row>
    <row r="76" spans="1:35" x14ac:dyDescent="0.3">
      <c r="A76" s="3" t="s">
        <v>307</v>
      </c>
      <c r="B76" s="3" t="s">
        <v>298</v>
      </c>
      <c r="C76" s="3">
        <v>0.02</v>
      </c>
      <c r="D76" s="3">
        <v>0.06</v>
      </c>
      <c r="E76" s="3">
        <v>0.06</v>
      </c>
      <c r="G76" s="3">
        <v>0</v>
      </c>
      <c r="H76" s="3">
        <v>0.14000000000000001</v>
      </c>
      <c r="I76" s="3">
        <v>0.06</v>
      </c>
      <c r="K76" s="10">
        <f t="shared" si="7"/>
        <v>4.6666666666666669E-2</v>
      </c>
      <c r="L76" s="10">
        <f t="shared" si="8"/>
        <v>6.6666666666666666E-2</v>
      </c>
      <c r="N76" s="10">
        <f t="shared" si="9"/>
        <v>1.3333333333333327E-2</v>
      </c>
      <c r="O76" s="10">
        <f t="shared" si="10"/>
        <v>4.0551750201988125E-2</v>
      </c>
      <c r="Q76" s="10">
        <f t="shared" si="11"/>
        <v>-1.9999999999999997E-2</v>
      </c>
      <c r="R76" s="3" t="s">
        <v>298</v>
      </c>
      <c r="S76" s="10">
        <v>-0.23666666666666669</v>
      </c>
      <c r="T76" s="10" t="s">
        <v>6404</v>
      </c>
      <c r="U76" s="10" t="s">
        <v>4310</v>
      </c>
      <c r="W76" s="10">
        <f t="shared" si="12"/>
        <v>0.67818970838340653</v>
      </c>
      <c r="X76">
        <v>3.1277929027018349E-2</v>
      </c>
      <c r="Y76" s="3" t="s">
        <v>11638</v>
      </c>
      <c r="Z76" s="3">
        <v>3.2390688234162746E-2</v>
      </c>
      <c r="AA76" s="3" t="s">
        <v>4350</v>
      </c>
      <c r="AC76" s="3" t="s">
        <v>570</v>
      </c>
      <c r="AG76"/>
    </row>
    <row r="77" spans="1:35" x14ac:dyDescent="0.3">
      <c r="A77" s="3" t="s">
        <v>310</v>
      </c>
      <c r="B77" s="3" t="s">
        <v>298</v>
      </c>
      <c r="C77" s="3">
        <v>1</v>
      </c>
      <c r="D77" s="3">
        <v>1</v>
      </c>
      <c r="E77" s="3">
        <v>1</v>
      </c>
      <c r="G77" s="3">
        <v>1</v>
      </c>
      <c r="H77" s="3">
        <v>1</v>
      </c>
      <c r="I77" s="3">
        <v>1</v>
      </c>
      <c r="K77" s="10">
        <f t="shared" si="7"/>
        <v>1</v>
      </c>
      <c r="L77" s="10">
        <f t="shared" si="8"/>
        <v>1</v>
      </c>
      <c r="N77" s="10">
        <f t="shared" si="9"/>
        <v>0</v>
      </c>
      <c r="O77" s="10">
        <f t="shared" si="10"/>
        <v>0</v>
      </c>
      <c r="Q77" s="10">
        <f t="shared" si="11"/>
        <v>0</v>
      </c>
      <c r="R77" s="3" t="s">
        <v>298</v>
      </c>
      <c r="S77" s="10">
        <v>-0.23666666666666664</v>
      </c>
      <c r="T77" s="10" t="s">
        <v>7827</v>
      </c>
      <c r="U77" s="10" t="s">
        <v>6869</v>
      </c>
      <c r="W77" s="10" t="e">
        <f t="shared" si="12"/>
        <v>#DIV/0!</v>
      </c>
      <c r="X77">
        <v>3.1899068270889598E-2</v>
      </c>
      <c r="Y77" s="3" t="s">
        <v>12195</v>
      </c>
      <c r="Z77" s="3">
        <v>3.267194339994188E-2</v>
      </c>
      <c r="AA77" s="3" t="s">
        <v>6704</v>
      </c>
      <c r="AC77" s="3" t="s">
        <v>580</v>
      </c>
    </row>
    <row r="78" spans="1:35" x14ac:dyDescent="0.3">
      <c r="A78" s="3" t="s">
        <v>313</v>
      </c>
      <c r="B78" s="3" t="s">
        <v>298</v>
      </c>
      <c r="C78" s="3">
        <v>0.98</v>
      </c>
      <c r="D78" s="3">
        <v>1</v>
      </c>
      <c r="E78" s="3">
        <v>0.97</v>
      </c>
      <c r="G78" s="3">
        <v>0.98</v>
      </c>
      <c r="H78" s="3">
        <v>1</v>
      </c>
      <c r="I78" s="3">
        <v>0.97</v>
      </c>
      <c r="K78" s="10">
        <f t="shared" si="7"/>
        <v>0.98333333333333339</v>
      </c>
      <c r="L78" s="10">
        <f t="shared" si="8"/>
        <v>0.98333333333333339</v>
      </c>
      <c r="N78" s="10">
        <f t="shared" si="9"/>
        <v>8.8191710368819773E-3</v>
      </c>
      <c r="O78" s="10">
        <f t="shared" si="10"/>
        <v>8.8191710368819773E-3</v>
      </c>
      <c r="Q78" s="10">
        <f t="shared" si="11"/>
        <v>0</v>
      </c>
      <c r="R78" s="3" t="s">
        <v>298</v>
      </c>
      <c r="S78" s="10">
        <v>-0.23666666666666658</v>
      </c>
      <c r="T78" s="10" t="s">
        <v>4671</v>
      </c>
      <c r="U78" s="10" t="s">
        <v>8279</v>
      </c>
      <c r="W78" s="10">
        <f t="shared" si="12"/>
        <v>1</v>
      </c>
      <c r="X78" s="3">
        <v>3.2198821554618041E-2</v>
      </c>
      <c r="Y78" s="3" t="s">
        <v>7295</v>
      </c>
      <c r="Z78">
        <v>3.267194339994188E-2</v>
      </c>
      <c r="AA78" s="3" t="s">
        <v>13023</v>
      </c>
      <c r="AC78" s="3" t="s">
        <v>584</v>
      </c>
      <c r="AI78"/>
    </row>
    <row r="79" spans="1:35" x14ac:dyDescent="0.3">
      <c r="A79" s="3" t="s">
        <v>316</v>
      </c>
      <c r="B79" s="3" t="s">
        <v>317</v>
      </c>
      <c r="C79" s="3">
        <v>0.43</v>
      </c>
      <c r="D79" s="3">
        <v>0.71</v>
      </c>
      <c r="E79" s="3">
        <v>0</v>
      </c>
      <c r="G79" s="3">
        <v>0.59</v>
      </c>
      <c r="H79" s="3">
        <v>0.4</v>
      </c>
      <c r="I79" s="3">
        <v>0.21</v>
      </c>
      <c r="K79" s="10">
        <f t="shared" si="7"/>
        <v>0.37999999999999995</v>
      </c>
      <c r="L79" s="10">
        <f t="shared" si="8"/>
        <v>0.39999999999999997</v>
      </c>
      <c r="N79" s="10">
        <f t="shared" si="9"/>
        <v>0.2064784088793144</v>
      </c>
      <c r="O79" s="10">
        <f t="shared" si="10"/>
        <v>0.10969655114602893</v>
      </c>
      <c r="Q79" s="10">
        <f t="shared" si="11"/>
        <v>-2.0000000000000018E-2</v>
      </c>
      <c r="R79" s="3" t="s">
        <v>317</v>
      </c>
      <c r="S79" s="10">
        <v>-0.23333333333333336</v>
      </c>
      <c r="T79" s="10" t="s">
        <v>7178</v>
      </c>
      <c r="U79" s="10" t="s">
        <v>12139</v>
      </c>
      <c r="W79" s="10">
        <f t="shared" si="12"/>
        <v>0.93714589618843647</v>
      </c>
      <c r="X79" s="3">
        <v>3.2390688234162746E-2</v>
      </c>
      <c r="Y79" s="3" t="s">
        <v>4350</v>
      </c>
      <c r="Z79" s="3">
        <v>3.2671943399942026E-2</v>
      </c>
      <c r="AA79" s="3" t="s">
        <v>1335</v>
      </c>
      <c r="AC79" s="3" t="s">
        <v>588</v>
      </c>
    </row>
    <row r="80" spans="1:35" x14ac:dyDescent="0.3">
      <c r="A80" s="3" t="s">
        <v>320</v>
      </c>
      <c r="B80" s="3" t="s">
        <v>321</v>
      </c>
      <c r="C80" s="3">
        <v>0.18</v>
      </c>
      <c r="D80" s="3">
        <v>0.18</v>
      </c>
      <c r="E80" s="3">
        <v>0.37</v>
      </c>
      <c r="G80" s="3">
        <v>0.2</v>
      </c>
      <c r="H80" s="3">
        <v>0.19</v>
      </c>
      <c r="I80" s="3">
        <v>0.23</v>
      </c>
      <c r="K80" s="10">
        <f t="shared" si="7"/>
        <v>0.24333333333333332</v>
      </c>
      <c r="L80" s="10">
        <f t="shared" si="8"/>
        <v>0.20666666666666667</v>
      </c>
      <c r="N80" s="10">
        <f t="shared" si="9"/>
        <v>6.3333333333333353E-2</v>
      </c>
      <c r="O80" s="10">
        <f t="shared" si="10"/>
        <v>1.2018504251546634E-2</v>
      </c>
      <c r="Q80" s="10">
        <f t="shared" si="11"/>
        <v>3.6666666666666653E-2</v>
      </c>
      <c r="R80" s="3" t="s">
        <v>321</v>
      </c>
      <c r="S80" s="10">
        <v>-0.23000000000000009</v>
      </c>
      <c r="T80" s="10" t="s">
        <v>3399</v>
      </c>
      <c r="U80" s="10" t="s">
        <v>206</v>
      </c>
      <c r="W80" s="10">
        <f t="shared" si="12"/>
        <v>0.62344284333728284</v>
      </c>
      <c r="X80" s="3">
        <v>3.267194339994188E-2</v>
      </c>
      <c r="Y80" s="3" t="s">
        <v>6704</v>
      </c>
      <c r="Z80" s="3">
        <v>3.3231813468197889E-2</v>
      </c>
      <c r="AA80" s="3" t="s">
        <v>1875</v>
      </c>
      <c r="AC80" s="3" t="s">
        <v>592</v>
      </c>
      <c r="AG80"/>
    </row>
    <row r="81" spans="1:35" x14ac:dyDescent="0.3">
      <c r="A81" s="3" t="s">
        <v>324</v>
      </c>
      <c r="B81" s="3" t="s">
        <v>325</v>
      </c>
      <c r="C81" s="3">
        <v>0.46</v>
      </c>
      <c r="D81" s="3">
        <v>0.26</v>
      </c>
      <c r="E81" s="3">
        <v>0.4</v>
      </c>
      <c r="G81" s="3">
        <v>0.49</v>
      </c>
      <c r="H81" s="3">
        <v>0.22</v>
      </c>
      <c r="I81" s="3">
        <v>0.28000000000000003</v>
      </c>
      <c r="K81" s="10">
        <f t="shared" si="7"/>
        <v>0.37333333333333335</v>
      </c>
      <c r="L81" s="10">
        <f t="shared" si="8"/>
        <v>0.33</v>
      </c>
      <c r="N81" s="10">
        <f t="shared" si="9"/>
        <v>5.9254629448770538E-2</v>
      </c>
      <c r="O81" s="10">
        <f t="shared" si="10"/>
        <v>8.185352771872452E-2</v>
      </c>
      <c r="Q81" s="10">
        <f t="shared" si="11"/>
        <v>4.3333333333333335E-2</v>
      </c>
      <c r="R81" s="3" t="s">
        <v>325</v>
      </c>
      <c r="S81" s="10">
        <v>-0.23000000000000004</v>
      </c>
      <c r="T81" s="10" t="s">
        <v>2111</v>
      </c>
      <c r="U81" s="10" t="s">
        <v>12638</v>
      </c>
      <c r="W81" s="10">
        <f t="shared" si="12"/>
        <v>0.69216317786503012</v>
      </c>
      <c r="X81">
        <v>3.267194339994188E-2</v>
      </c>
      <c r="Y81" s="3" t="s">
        <v>13023</v>
      </c>
      <c r="Z81" s="3">
        <v>3.3471744961631189E-2</v>
      </c>
      <c r="AA81" s="3" t="s">
        <v>914</v>
      </c>
      <c r="AC81" s="3" t="s">
        <v>596</v>
      </c>
    </row>
    <row r="82" spans="1:35" x14ac:dyDescent="0.3">
      <c r="A82" s="3" t="s">
        <v>328</v>
      </c>
      <c r="B82" s="3" t="s">
        <v>325</v>
      </c>
      <c r="C82" s="3">
        <v>0.08</v>
      </c>
      <c r="D82" s="3">
        <v>0.12</v>
      </c>
      <c r="E82" s="3">
        <v>0.08</v>
      </c>
      <c r="G82" s="3">
        <v>0.09</v>
      </c>
      <c r="H82" s="3">
        <v>0.06</v>
      </c>
      <c r="I82" s="3">
        <v>0.08</v>
      </c>
      <c r="K82" s="10">
        <f t="shared" si="7"/>
        <v>9.3333333333333338E-2</v>
      </c>
      <c r="L82" s="10">
        <f t="shared" si="8"/>
        <v>7.6666666666666661E-2</v>
      </c>
      <c r="N82" s="10">
        <f t="shared" si="9"/>
        <v>1.3333333333333293E-2</v>
      </c>
      <c r="O82" s="10">
        <f t="shared" si="10"/>
        <v>8.8191710368819756E-3</v>
      </c>
      <c r="Q82" s="10">
        <f t="shared" si="11"/>
        <v>1.6666666666666677E-2</v>
      </c>
      <c r="R82" s="3" t="s">
        <v>325</v>
      </c>
      <c r="S82" s="10">
        <v>-0.22999999999999998</v>
      </c>
      <c r="T82" s="10" t="s">
        <v>4201</v>
      </c>
      <c r="U82" s="10" t="s">
        <v>666</v>
      </c>
      <c r="W82" s="10">
        <f t="shared" si="12"/>
        <v>0.36428307801402904</v>
      </c>
      <c r="X82" s="3">
        <v>3.2671943399942026E-2</v>
      </c>
      <c r="Y82" s="3" t="s">
        <v>1335</v>
      </c>
      <c r="Z82">
        <v>3.3908216920704053E-2</v>
      </c>
      <c r="AA82" s="3" t="s">
        <v>9353</v>
      </c>
      <c r="AC82" s="3" t="s">
        <v>600</v>
      </c>
      <c r="AI82"/>
    </row>
    <row r="83" spans="1:35" x14ac:dyDescent="0.3">
      <c r="A83" s="3" t="s">
        <v>331</v>
      </c>
      <c r="B83" s="3" t="s">
        <v>332</v>
      </c>
      <c r="C83" s="3">
        <v>0.09</v>
      </c>
      <c r="D83" s="3">
        <v>0.09</v>
      </c>
      <c r="E83" s="3">
        <v>0.08</v>
      </c>
      <c r="G83" s="3">
        <v>0.08</v>
      </c>
      <c r="H83" s="3">
        <v>0.1</v>
      </c>
      <c r="I83" s="3">
        <v>0.08</v>
      </c>
      <c r="K83" s="10">
        <f t="shared" si="7"/>
        <v>8.666666666666667E-2</v>
      </c>
      <c r="L83" s="10">
        <f t="shared" si="8"/>
        <v>8.666666666666667E-2</v>
      </c>
      <c r="N83" s="10">
        <f t="shared" si="9"/>
        <v>3.3333333333333318E-3</v>
      </c>
      <c r="O83" s="10">
        <f t="shared" si="10"/>
        <v>6.6666666666666463E-3</v>
      </c>
      <c r="Q83" s="10">
        <f t="shared" si="11"/>
        <v>0</v>
      </c>
      <c r="R83" s="3" t="s">
        <v>332</v>
      </c>
      <c r="S83" s="10">
        <v>-0.22999999999999998</v>
      </c>
      <c r="T83" s="10" t="s">
        <v>4698</v>
      </c>
      <c r="U83" s="10" t="s">
        <v>4965</v>
      </c>
      <c r="W83" s="10">
        <f t="shared" si="12"/>
        <v>1</v>
      </c>
      <c r="X83" s="3">
        <v>3.3231813468197889E-2</v>
      </c>
      <c r="Y83" s="3" t="s">
        <v>1875</v>
      </c>
      <c r="Z83">
        <v>3.4088396259454146E-2</v>
      </c>
      <c r="AA83" s="3" t="s">
        <v>12789</v>
      </c>
      <c r="AC83" s="3" t="s">
        <v>604</v>
      </c>
      <c r="AI83"/>
    </row>
    <row r="84" spans="1:35" x14ac:dyDescent="0.3">
      <c r="A84" s="3" t="s">
        <v>335</v>
      </c>
      <c r="B84" s="3" t="s">
        <v>336</v>
      </c>
      <c r="C84" s="3">
        <v>0</v>
      </c>
      <c r="D84" s="3">
        <v>0</v>
      </c>
      <c r="E84" s="3">
        <v>0</v>
      </c>
      <c r="G84" s="3">
        <v>0.01</v>
      </c>
      <c r="H84" s="3">
        <v>0.01</v>
      </c>
      <c r="I84" s="3">
        <v>0.02</v>
      </c>
      <c r="K84" s="10">
        <f t="shared" si="7"/>
        <v>0</v>
      </c>
      <c r="L84" s="10">
        <f t="shared" si="8"/>
        <v>1.3333333333333334E-2</v>
      </c>
      <c r="N84" s="10">
        <f t="shared" si="9"/>
        <v>0</v>
      </c>
      <c r="O84" s="10">
        <f t="shared" si="10"/>
        <v>3.3333333333333344E-3</v>
      </c>
      <c r="Q84" s="10">
        <f t="shared" si="11"/>
        <v>-1.3333333333333334E-2</v>
      </c>
      <c r="R84" s="3" t="s">
        <v>336</v>
      </c>
      <c r="S84" s="10">
        <v>-0.22666666666666668</v>
      </c>
      <c r="T84" s="10" t="s">
        <v>9082</v>
      </c>
      <c r="U84" s="10" t="s">
        <v>7595</v>
      </c>
      <c r="W84" s="10">
        <f t="shared" si="12"/>
        <v>5.7190958417936644E-2</v>
      </c>
      <c r="X84" s="3">
        <v>3.3471744961631189E-2</v>
      </c>
      <c r="Y84" s="3" t="s">
        <v>914</v>
      </c>
      <c r="Z84">
        <v>3.5496161448702039E-2</v>
      </c>
      <c r="AA84" s="3" t="s">
        <v>10072</v>
      </c>
      <c r="AC84" s="3" t="s">
        <v>611</v>
      </c>
      <c r="AG84"/>
      <c r="AI84"/>
    </row>
    <row r="85" spans="1:35" x14ac:dyDescent="0.3">
      <c r="A85" s="3" t="s">
        <v>339</v>
      </c>
      <c r="B85" s="3" t="s">
        <v>336</v>
      </c>
      <c r="C85" s="3">
        <v>1</v>
      </c>
      <c r="D85" s="3">
        <v>0.35</v>
      </c>
      <c r="E85" s="3">
        <v>1</v>
      </c>
      <c r="G85" s="3">
        <v>0.74</v>
      </c>
      <c r="H85" s="3">
        <v>0.8</v>
      </c>
      <c r="I85" s="3">
        <v>0.79</v>
      </c>
      <c r="K85" s="10">
        <f t="shared" si="7"/>
        <v>0.78333333333333333</v>
      </c>
      <c r="L85" s="10">
        <f t="shared" si="8"/>
        <v>0.77666666666666673</v>
      </c>
      <c r="N85" s="10">
        <f t="shared" si="9"/>
        <v>0.21666666666666662</v>
      </c>
      <c r="O85" s="10">
        <f t="shared" si="10"/>
        <v>1.8559214542766756E-2</v>
      </c>
      <c r="Q85" s="10">
        <f t="shared" si="11"/>
        <v>6.6666666666665986E-3</v>
      </c>
      <c r="R85" s="3" t="s">
        <v>336</v>
      </c>
      <c r="S85" s="10">
        <v>-0.22666666666666663</v>
      </c>
      <c r="T85" s="10" t="s">
        <v>1954</v>
      </c>
      <c r="U85" s="10" t="s">
        <v>2886</v>
      </c>
      <c r="W85" s="10">
        <f t="shared" si="12"/>
        <v>0.97829161167646284</v>
      </c>
      <c r="X85">
        <v>3.3908216920704053E-2</v>
      </c>
      <c r="Y85" s="3" t="s">
        <v>9353</v>
      </c>
      <c r="Z85" s="3">
        <v>3.5652662676417798E-2</v>
      </c>
      <c r="AA85" s="3" t="s">
        <v>8359</v>
      </c>
      <c r="AC85" s="3" t="s">
        <v>615</v>
      </c>
      <c r="AG85"/>
    </row>
    <row r="86" spans="1:35" x14ac:dyDescent="0.3">
      <c r="A86" s="3" t="s">
        <v>342</v>
      </c>
      <c r="B86" s="3" t="s">
        <v>336</v>
      </c>
      <c r="C86" s="3">
        <v>0</v>
      </c>
      <c r="D86" s="3">
        <v>0</v>
      </c>
      <c r="E86" s="3">
        <v>0</v>
      </c>
      <c r="G86" s="3">
        <v>1</v>
      </c>
      <c r="H86" s="3">
        <v>0.98</v>
      </c>
      <c r="I86" s="3">
        <v>0.99</v>
      </c>
      <c r="K86" s="10">
        <f t="shared" si="7"/>
        <v>0</v>
      </c>
      <c r="L86" s="10">
        <f t="shared" si="8"/>
        <v>0.98999999999999988</v>
      </c>
      <c r="N86" s="10">
        <f t="shared" si="9"/>
        <v>0</v>
      </c>
      <c r="O86" s="10">
        <f t="shared" si="10"/>
        <v>5.7735026918962632E-3</v>
      </c>
      <c r="Q86" s="10">
        <f t="shared" si="11"/>
        <v>-0.98999999999999988</v>
      </c>
      <c r="R86" s="3" t="s">
        <v>336</v>
      </c>
      <c r="S86" s="10">
        <v>-0.22666666666666663</v>
      </c>
      <c r="T86" s="10" t="s">
        <v>4310</v>
      </c>
      <c r="U86" s="10" t="s">
        <v>10490</v>
      </c>
      <c r="W86" s="10">
        <f t="shared" si="12"/>
        <v>3.400840008465201E-5</v>
      </c>
      <c r="X86">
        <v>3.4088396259454146E-2</v>
      </c>
      <c r="Y86" s="3" t="s">
        <v>12789</v>
      </c>
      <c r="Z86">
        <v>3.6641453424108766E-2</v>
      </c>
      <c r="AA86" s="3" t="s">
        <v>8821</v>
      </c>
      <c r="AC86" s="3" t="s">
        <v>622</v>
      </c>
      <c r="AG86"/>
      <c r="AI86"/>
    </row>
    <row r="87" spans="1:35" x14ac:dyDescent="0.3">
      <c r="A87" s="3" t="s">
        <v>343</v>
      </c>
      <c r="B87" s="3" t="s">
        <v>344</v>
      </c>
      <c r="C87" s="3">
        <v>0.7</v>
      </c>
      <c r="D87" s="3">
        <v>0.83</v>
      </c>
      <c r="E87" s="3">
        <v>0.79</v>
      </c>
      <c r="G87" s="3">
        <v>0.74</v>
      </c>
      <c r="H87" s="3">
        <v>0.75</v>
      </c>
      <c r="I87" s="3">
        <v>0.76</v>
      </c>
      <c r="K87" s="10">
        <f t="shared" si="7"/>
        <v>0.77333333333333332</v>
      </c>
      <c r="L87" s="10">
        <f t="shared" si="8"/>
        <v>0.75</v>
      </c>
      <c r="N87" s="10">
        <f t="shared" si="9"/>
        <v>3.8441875315569328E-2</v>
      </c>
      <c r="O87" s="10">
        <f t="shared" si="10"/>
        <v>5.7735026918962632E-3</v>
      </c>
      <c r="Q87" s="10">
        <f t="shared" si="11"/>
        <v>2.3333333333333317E-2</v>
      </c>
      <c r="R87" s="3" t="s">
        <v>344</v>
      </c>
      <c r="S87" s="10">
        <v>-0.22333333333333338</v>
      </c>
      <c r="T87" s="10" t="s">
        <v>6869</v>
      </c>
      <c r="U87" s="10" t="s">
        <v>11100</v>
      </c>
      <c r="W87" s="10">
        <f t="shared" si="12"/>
        <v>0.6069810047180918</v>
      </c>
      <c r="X87">
        <v>3.5496161448702039E-2</v>
      </c>
      <c r="Y87" s="3" t="s">
        <v>10072</v>
      </c>
      <c r="Z87" s="3">
        <v>3.6743145464800966E-2</v>
      </c>
      <c r="AA87" s="3" t="s">
        <v>7766</v>
      </c>
      <c r="AC87" s="3" t="s">
        <v>629</v>
      </c>
    </row>
    <row r="88" spans="1:35" x14ac:dyDescent="0.3">
      <c r="A88" s="3" t="s">
        <v>347</v>
      </c>
      <c r="B88" s="3" t="s">
        <v>348</v>
      </c>
      <c r="C88" s="3">
        <v>1</v>
      </c>
      <c r="D88" s="3">
        <v>0.97</v>
      </c>
      <c r="E88" s="3">
        <v>0.98</v>
      </c>
      <c r="G88" s="3">
        <v>1</v>
      </c>
      <c r="H88" s="3">
        <v>1</v>
      </c>
      <c r="I88" s="3">
        <v>1</v>
      </c>
      <c r="K88" s="10">
        <f t="shared" si="7"/>
        <v>0.98333333333333339</v>
      </c>
      <c r="L88" s="10">
        <f t="shared" si="8"/>
        <v>1</v>
      </c>
      <c r="N88" s="10">
        <f t="shared" si="9"/>
        <v>8.8191710368819773E-3</v>
      </c>
      <c r="O88" s="10">
        <f t="shared" si="10"/>
        <v>0</v>
      </c>
      <c r="Q88" s="10">
        <f t="shared" si="11"/>
        <v>-1.6666666666666607E-2</v>
      </c>
      <c r="R88" s="3" t="s">
        <v>348</v>
      </c>
      <c r="S88" s="10">
        <v>-0.22333333333333338</v>
      </c>
      <c r="T88" s="10" t="s">
        <v>8279</v>
      </c>
      <c r="U88" s="10" t="s">
        <v>7028</v>
      </c>
      <c r="W88" s="10">
        <f t="shared" si="12"/>
        <v>0.19935923097456565</v>
      </c>
      <c r="X88" s="3">
        <v>3.5652662676417798E-2</v>
      </c>
      <c r="Y88" s="3" t="s">
        <v>8359</v>
      </c>
      <c r="Z88" s="3">
        <v>3.7418786583395688E-2</v>
      </c>
      <c r="AA88" s="3" t="s">
        <v>163</v>
      </c>
      <c r="AC88" s="3" t="s">
        <v>633</v>
      </c>
    </row>
    <row r="89" spans="1:35" x14ac:dyDescent="0.3">
      <c r="A89" s="3" t="s">
        <v>351</v>
      </c>
      <c r="B89" s="3" t="s">
        <v>348</v>
      </c>
      <c r="C89" s="3">
        <v>0.97</v>
      </c>
      <c r="D89" s="3">
        <v>1</v>
      </c>
      <c r="E89" s="3">
        <v>1</v>
      </c>
      <c r="G89" s="3">
        <v>1</v>
      </c>
      <c r="H89" s="3">
        <v>1</v>
      </c>
      <c r="I89" s="3">
        <v>1</v>
      </c>
      <c r="K89" s="10">
        <f t="shared" si="7"/>
        <v>0.98999999999999988</v>
      </c>
      <c r="L89" s="10">
        <f t="shared" si="8"/>
        <v>1</v>
      </c>
      <c r="N89" s="10">
        <f t="shared" si="9"/>
        <v>1.0000000000000011E-2</v>
      </c>
      <c r="O89" s="10">
        <f t="shared" si="10"/>
        <v>0</v>
      </c>
      <c r="Q89" s="10">
        <f t="shared" si="11"/>
        <v>-1.000000000000012E-2</v>
      </c>
      <c r="R89" s="3" t="s">
        <v>348</v>
      </c>
      <c r="S89" s="10">
        <v>-0.22333333333333338</v>
      </c>
      <c r="T89" s="10" t="s">
        <v>12139</v>
      </c>
      <c r="U89" s="10" t="s">
        <v>7274</v>
      </c>
      <c r="W89" s="10">
        <f t="shared" si="12"/>
        <v>0.42264973081036994</v>
      </c>
      <c r="X89" s="3">
        <v>3.5652662676418714E-2</v>
      </c>
      <c r="Y89" s="3" t="s">
        <v>6584</v>
      </c>
      <c r="Z89">
        <v>3.7474640234045148E-2</v>
      </c>
      <c r="AA89" s="3" t="s">
        <v>10235</v>
      </c>
      <c r="AC89" s="3" t="s">
        <v>643</v>
      </c>
      <c r="AG89"/>
      <c r="AI89"/>
    </row>
    <row r="90" spans="1:35" x14ac:dyDescent="0.3">
      <c r="A90" s="3" t="s">
        <v>354</v>
      </c>
      <c r="B90" s="3" t="s">
        <v>355</v>
      </c>
      <c r="C90" s="3">
        <v>0.03</v>
      </c>
      <c r="D90" s="3">
        <v>0.03</v>
      </c>
      <c r="E90" s="3">
        <v>0.05</v>
      </c>
      <c r="G90" s="3">
        <v>0.04</v>
      </c>
      <c r="H90" s="3">
        <v>0.03</v>
      </c>
      <c r="I90" s="3">
        <v>0.04</v>
      </c>
      <c r="K90" s="10">
        <f t="shared" si="7"/>
        <v>3.6666666666666667E-2</v>
      </c>
      <c r="L90" s="10">
        <f t="shared" si="8"/>
        <v>3.6666666666666674E-2</v>
      </c>
      <c r="N90" s="10">
        <f t="shared" si="9"/>
        <v>6.6666666666666688E-3</v>
      </c>
      <c r="O90" s="10">
        <f t="shared" si="10"/>
        <v>3.3333333333333344E-3</v>
      </c>
      <c r="Q90" s="10">
        <f t="shared" si="11"/>
        <v>0</v>
      </c>
      <c r="R90" s="3" t="s">
        <v>355</v>
      </c>
      <c r="S90" s="10">
        <v>-0.22333333333333327</v>
      </c>
      <c r="T90" s="10" t="s">
        <v>719</v>
      </c>
      <c r="U90" s="10" t="s">
        <v>4321</v>
      </c>
      <c r="W90" s="10">
        <f t="shared" si="12"/>
        <v>1</v>
      </c>
      <c r="X90">
        <v>3.6641453424108766E-2</v>
      </c>
      <c r="Y90" s="3" t="s">
        <v>8821</v>
      </c>
      <c r="Z90">
        <v>3.7678533611115027E-2</v>
      </c>
      <c r="AA90" s="3" t="s">
        <v>10784</v>
      </c>
      <c r="AC90" s="3" t="s">
        <v>650</v>
      </c>
      <c r="AI90"/>
    </row>
    <row r="91" spans="1:35" x14ac:dyDescent="0.3">
      <c r="A91" s="3" t="s">
        <v>358</v>
      </c>
      <c r="B91" s="3" t="s">
        <v>355</v>
      </c>
      <c r="C91" s="3">
        <v>0.96</v>
      </c>
      <c r="D91" s="3">
        <v>0.98</v>
      </c>
      <c r="E91" s="3">
        <v>0.99</v>
      </c>
      <c r="G91" s="3">
        <v>0.95</v>
      </c>
      <c r="H91" s="3">
        <v>0.96</v>
      </c>
      <c r="I91" s="3">
        <v>0.96</v>
      </c>
      <c r="K91" s="10">
        <f t="shared" si="7"/>
        <v>0.97666666666666657</v>
      </c>
      <c r="L91" s="10">
        <f t="shared" si="8"/>
        <v>0.95666666666666667</v>
      </c>
      <c r="N91" s="10">
        <f t="shared" si="9"/>
        <v>8.8191710368819773E-3</v>
      </c>
      <c r="O91" s="10">
        <f t="shared" si="10"/>
        <v>3.3333333333333361E-3</v>
      </c>
      <c r="Q91" s="10">
        <f t="shared" si="11"/>
        <v>1.9999999999999907E-2</v>
      </c>
      <c r="R91" s="3" t="s">
        <v>355</v>
      </c>
      <c r="S91" s="10">
        <v>-0.22000000000000003</v>
      </c>
      <c r="T91" s="10" t="s">
        <v>206</v>
      </c>
      <c r="U91" s="10" t="s">
        <v>10019</v>
      </c>
      <c r="W91" s="10">
        <f t="shared" si="12"/>
        <v>0.13943499880509644</v>
      </c>
      <c r="X91" s="3">
        <v>3.6743145464800966E-2</v>
      </c>
      <c r="Y91" s="3" t="s">
        <v>7766</v>
      </c>
      <c r="Z91" s="3">
        <v>3.7714327233740914E-2</v>
      </c>
      <c r="AA91" s="3" t="s">
        <v>3500</v>
      </c>
      <c r="AC91" s="3" t="s">
        <v>654</v>
      </c>
    </row>
    <row r="92" spans="1:35" x14ac:dyDescent="0.3">
      <c r="A92" s="3" t="s">
        <v>361</v>
      </c>
      <c r="B92" s="3" t="s">
        <v>362</v>
      </c>
      <c r="C92" s="3">
        <v>1</v>
      </c>
      <c r="D92" s="3">
        <v>1</v>
      </c>
      <c r="E92" s="3">
        <v>0.96</v>
      </c>
      <c r="G92" s="3">
        <v>1</v>
      </c>
      <c r="H92" s="3">
        <v>1</v>
      </c>
      <c r="I92" s="3">
        <v>0.98</v>
      </c>
      <c r="K92" s="10">
        <f t="shared" si="7"/>
        <v>0.98666666666666669</v>
      </c>
      <c r="L92" s="10">
        <f t="shared" si="8"/>
        <v>0.99333333333333329</v>
      </c>
      <c r="N92" s="10">
        <f t="shared" si="9"/>
        <v>1.3333333333333346E-2</v>
      </c>
      <c r="O92" s="10">
        <f t="shared" si="10"/>
        <v>6.6666666666666723E-3</v>
      </c>
      <c r="Q92" s="10">
        <f t="shared" si="11"/>
        <v>-6.6666666666665986E-3</v>
      </c>
      <c r="R92" s="3" t="s">
        <v>362</v>
      </c>
      <c r="S92" s="10">
        <v>-0.21666666666666667</v>
      </c>
      <c r="T92" s="10" t="s">
        <v>12638</v>
      </c>
      <c r="U92" s="10" t="s">
        <v>12789</v>
      </c>
      <c r="W92" s="10">
        <f t="shared" si="12"/>
        <v>0.68559841447615866</v>
      </c>
      <c r="X92" s="3">
        <v>3.7418786583395688E-2</v>
      </c>
      <c r="Y92" s="3" t="s">
        <v>163</v>
      </c>
      <c r="Z92" s="3">
        <v>3.7749551350623793E-2</v>
      </c>
      <c r="AA92" s="3" t="s">
        <v>3599</v>
      </c>
      <c r="AC92" s="3" t="s">
        <v>658</v>
      </c>
      <c r="AG92"/>
    </row>
    <row r="93" spans="1:35" x14ac:dyDescent="0.3">
      <c r="A93" s="3" t="s">
        <v>365</v>
      </c>
      <c r="B93" s="3" t="s">
        <v>362</v>
      </c>
      <c r="C93" s="3">
        <v>1</v>
      </c>
      <c r="D93" s="3">
        <v>0.99</v>
      </c>
      <c r="E93" s="3">
        <v>1</v>
      </c>
      <c r="G93" s="3">
        <v>0.94</v>
      </c>
      <c r="H93" s="3">
        <v>1</v>
      </c>
      <c r="I93" s="3">
        <v>0.98</v>
      </c>
      <c r="K93" s="10">
        <f t="shared" si="7"/>
        <v>0.9966666666666667</v>
      </c>
      <c r="L93" s="10">
        <f t="shared" si="8"/>
        <v>0.97333333333333327</v>
      </c>
      <c r="N93" s="10">
        <f t="shared" si="9"/>
        <v>3.3333333333333361E-3</v>
      </c>
      <c r="O93" s="10">
        <f t="shared" si="10"/>
        <v>1.7638342073763955E-2</v>
      </c>
      <c r="Q93" s="10">
        <f t="shared" si="11"/>
        <v>2.3333333333333428E-2</v>
      </c>
      <c r="R93" s="3" t="s">
        <v>362</v>
      </c>
      <c r="S93" s="10">
        <v>-0.21666666666666656</v>
      </c>
      <c r="T93" s="10" t="s">
        <v>666</v>
      </c>
      <c r="U93" s="10" t="s">
        <v>2004</v>
      </c>
      <c r="W93" s="10">
        <f t="shared" si="12"/>
        <v>0.31587189215518646</v>
      </c>
      <c r="X93">
        <v>3.7474640234045148E-2</v>
      </c>
      <c r="Y93" s="3" t="s">
        <v>10235</v>
      </c>
      <c r="Z93" s="3">
        <v>3.7749551350623821E-2</v>
      </c>
      <c r="AA93" s="3" t="s">
        <v>1394</v>
      </c>
      <c r="AC93" s="3" t="s">
        <v>662</v>
      </c>
      <c r="AG93"/>
    </row>
    <row r="94" spans="1:35" x14ac:dyDescent="0.3">
      <c r="A94" s="3" t="s">
        <v>366</v>
      </c>
      <c r="B94" s="3" t="s">
        <v>367</v>
      </c>
      <c r="C94" s="3">
        <v>1</v>
      </c>
      <c r="D94" s="3">
        <v>1</v>
      </c>
      <c r="E94" s="3">
        <v>0.94</v>
      </c>
      <c r="G94" s="3">
        <v>1</v>
      </c>
      <c r="H94" s="3">
        <v>0.98</v>
      </c>
      <c r="I94" s="3">
        <v>0.98</v>
      </c>
      <c r="K94" s="10">
        <f t="shared" si="7"/>
        <v>0.98</v>
      </c>
      <c r="L94" s="10">
        <f t="shared" si="8"/>
        <v>0.98666666666666669</v>
      </c>
      <c r="N94" s="10">
        <f t="shared" si="9"/>
        <v>2.0000000000000021E-2</v>
      </c>
      <c r="O94" s="10">
        <f t="shared" si="10"/>
        <v>6.6666666666666723E-3</v>
      </c>
      <c r="Q94" s="10">
        <f t="shared" si="11"/>
        <v>-6.6666666666667096E-3</v>
      </c>
      <c r="R94" s="3" t="s">
        <v>367</v>
      </c>
      <c r="S94" s="10">
        <v>-0.21333333333333332</v>
      </c>
      <c r="T94" s="10" t="s">
        <v>1810</v>
      </c>
      <c r="U94" s="10" t="s">
        <v>5187</v>
      </c>
      <c r="W94" s="10">
        <f t="shared" si="12"/>
        <v>0.77689820801462739</v>
      </c>
      <c r="X94">
        <v>3.7678533611115027E-2</v>
      </c>
      <c r="Y94" s="3" t="s">
        <v>10784</v>
      </c>
      <c r="Z94" s="3">
        <v>3.7749551350624036E-2</v>
      </c>
      <c r="AA94" s="3" t="s">
        <v>132</v>
      </c>
      <c r="AC94" s="3" t="s">
        <v>666</v>
      </c>
    </row>
    <row r="95" spans="1:35" x14ac:dyDescent="0.3">
      <c r="A95" s="3" t="s">
        <v>370</v>
      </c>
      <c r="B95" s="3" t="s">
        <v>371</v>
      </c>
      <c r="C95" s="3">
        <v>1</v>
      </c>
      <c r="D95" s="3">
        <v>0.79</v>
      </c>
      <c r="E95" s="3">
        <v>1</v>
      </c>
      <c r="G95" s="3">
        <v>0.79</v>
      </c>
      <c r="H95" s="3">
        <v>1</v>
      </c>
      <c r="I95" s="3">
        <v>1</v>
      </c>
      <c r="K95" s="10">
        <f t="shared" si="7"/>
        <v>0.93</v>
      </c>
      <c r="L95" s="10">
        <f t="shared" si="8"/>
        <v>0.93</v>
      </c>
      <c r="N95" s="10">
        <f t="shared" si="9"/>
        <v>7.0000000000000381E-2</v>
      </c>
      <c r="O95" s="10">
        <f t="shared" si="10"/>
        <v>7.0000000000000381E-2</v>
      </c>
      <c r="Q95" s="10">
        <f t="shared" si="11"/>
        <v>0</v>
      </c>
      <c r="R95" s="3" t="s">
        <v>371</v>
      </c>
      <c r="S95" s="10">
        <v>-0.21333333333333332</v>
      </c>
      <c r="T95" s="10" t="s">
        <v>2596</v>
      </c>
      <c r="U95" s="10" t="s">
        <v>11687</v>
      </c>
      <c r="W95" s="10">
        <f t="shared" si="12"/>
        <v>1</v>
      </c>
      <c r="X95" s="3">
        <v>3.7714327233740914E-2</v>
      </c>
      <c r="Y95" s="3" t="s">
        <v>3500</v>
      </c>
      <c r="Z95" s="3">
        <v>3.7749551350624036E-2</v>
      </c>
      <c r="AA95" s="3" t="s">
        <v>8663</v>
      </c>
      <c r="AC95" s="3" t="s">
        <v>677</v>
      </c>
    </row>
    <row r="96" spans="1:35" x14ac:dyDescent="0.3">
      <c r="A96" s="3" t="s">
        <v>374</v>
      </c>
      <c r="B96" s="3" t="s">
        <v>375</v>
      </c>
      <c r="C96" s="3">
        <v>0.95</v>
      </c>
      <c r="D96" s="3">
        <v>0.92</v>
      </c>
      <c r="E96" s="3">
        <v>1</v>
      </c>
      <c r="G96" s="3">
        <v>0.98</v>
      </c>
      <c r="H96" s="3">
        <v>0.87</v>
      </c>
      <c r="I96" s="3">
        <v>0.96</v>
      </c>
      <c r="K96" s="10">
        <f t="shared" si="7"/>
        <v>0.95666666666666667</v>
      </c>
      <c r="L96" s="10">
        <f t="shared" si="8"/>
        <v>0.93666666666666665</v>
      </c>
      <c r="N96" s="10">
        <f t="shared" si="9"/>
        <v>2.3333333333333324E-2</v>
      </c>
      <c r="O96" s="10">
        <f t="shared" si="10"/>
        <v>3.3829638550307392E-2</v>
      </c>
      <c r="Q96" s="10">
        <f t="shared" si="11"/>
        <v>2.0000000000000018E-2</v>
      </c>
      <c r="R96" s="3" t="s">
        <v>375</v>
      </c>
      <c r="S96" s="10">
        <v>-0.21333333333333332</v>
      </c>
      <c r="T96" s="10" t="s">
        <v>4965</v>
      </c>
      <c r="U96" s="10" t="s">
        <v>12068</v>
      </c>
      <c r="W96" s="10">
        <f t="shared" si="12"/>
        <v>0.65497931808288601</v>
      </c>
      <c r="X96" s="3">
        <v>3.7749551350623793E-2</v>
      </c>
      <c r="Y96" s="3" t="s">
        <v>3599</v>
      </c>
      <c r="Z96" s="3">
        <v>3.8527659271015861E-2</v>
      </c>
      <c r="AA96" s="3" t="s">
        <v>5544</v>
      </c>
      <c r="AC96" s="3" t="s">
        <v>681</v>
      </c>
    </row>
    <row r="97" spans="1:35" x14ac:dyDescent="0.3">
      <c r="A97" s="3" t="s">
        <v>378</v>
      </c>
      <c r="B97" s="3" t="s">
        <v>375</v>
      </c>
      <c r="C97" s="3">
        <v>0.99</v>
      </c>
      <c r="D97" s="3">
        <v>0.98</v>
      </c>
      <c r="E97" s="3">
        <v>0.99</v>
      </c>
      <c r="G97" s="3">
        <v>1</v>
      </c>
      <c r="H97" s="3">
        <v>0.96</v>
      </c>
      <c r="I97" s="3">
        <v>0.99</v>
      </c>
      <c r="K97" s="10">
        <f t="shared" si="7"/>
        <v>0.98666666666666669</v>
      </c>
      <c r="L97" s="10">
        <f t="shared" si="8"/>
        <v>0.98333333333333339</v>
      </c>
      <c r="N97" s="10">
        <f t="shared" si="9"/>
        <v>3.3333333333333361E-3</v>
      </c>
      <c r="O97" s="10">
        <f t="shared" si="10"/>
        <v>1.2018504251546642E-2</v>
      </c>
      <c r="Q97" s="10">
        <f t="shared" si="11"/>
        <v>3.3333333333332993E-3</v>
      </c>
      <c r="R97" s="3" t="s">
        <v>375</v>
      </c>
      <c r="S97" s="10">
        <v>-0.21333333333333326</v>
      </c>
      <c r="T97" s="10" t="s">
        <v>7595</v>
      </c>
      <c r="U97" s="10" t="s">
        <v>10874</v>
      </c>
      <c r="W97" s="10">
        <f t="shared" si="12"/>
        <v>0.81131312865228666</v>
      </c>
      <c r="X97" s="3">
        <v>3.7749551350623821E-2</v>
      </c>
      <c r="Y97" s="3" t="s">
        <v>1394</v>
      </c>
      <c r="Z97" s="3">
        <v>3.8561042454787982E-2</v>
      </c>
      <c r="AA97" s="3" t="s">
        <v>5310</v>
      </c>
      <c r="AC97" s="3" t="s">
        <v>685</v>
      </c>
    </row>
    <row r="98" spans="1:35" x14ac:dyDescent="0.3">
      <c r="A98" s="3" t="s">
        <v>381</v>
      </c>
      <c r="B98" s="3" t="s">
        <v>382</v>
      </c>
      <c r="C98" s="3">
        <v>1</v>
      </c>
      <c r="D98" s="3">
        <v>0.98</v>
      </c>
      <c r="E98" s="3">
        <v>0.94</v>
      </c>
      <c r="G98" s="3">
        <v>0.98</v>
      </c>
      <c r="H98" s="3">
        <v>1</v>
      </c>
      <c r="I98" s="3">
        <v>0.95</v>
      </c>
      <c r="K98" s="10">
        <f t="shared" si="7"/>
        <v>0.97333333333333327</v>
      </c>
      <c r="L98" s="10">
        <f t="shared" si="8"/>
        <v>0.97666666666666657</v>
      </c>
      <c r="N98" s="10">
        <f t="shared" si="9"/>
        <v>1.7638342073763955E-2</v>
      </c>
      <c r="O98" s="10">
        <f t="shared" si="10"/>
        <v>1.4529663145135593E-2</v>
      </c>
      <c r="Q98" s="10">
        <f t="shared" si="11"/>
        <v>-3.3333333333332993E-3</v>
      </c>
      <c r="R98" s="3" t="s">
        <v>382</v>
      </c>
      <c r="S98" s="10">
        <v>-0.21333333333333315</v>
      </c>
      <c r="T98" s="10" t="s">
        <v>2886</v>
      </c>
      <c r="U98" s="10" t="s">
        <v>12945</v>
      </c>
      <c r="W98" s="10">
        <f t="shared" si="12"/>
        <v>0.89132906885693597</v>
      </c>
      <c r="X98" s="3">
        <v>3.7749551350624036E-2</v>
      </c>
      <c r="Y98" s="3" t="s">
        <v>132</v>
      </c>
      <c r="Z98">
        <v>3.8561042454787982E-2</v>
      </c>
      <c r="AA98" s="3" t="s">
        <v>12647</v>
      </c>
      <c r="AC98" s="3" t="s">
        <v>689</v>
      </c>
      <c r="AI98"/>
    </row>
    <row r="99" spans="1:35" x14ac:dyDescent="0.3">
      <c r="A99" s="3" t="s">
        <v>385</v>
      </c>
      <c r="B99" s="3" t="s">
        <v>386</v>
      </c>
      <c r="C99" s="3">
        <v>0</v>
      </c>
      <c r="D99" s="3">
        <v>0.47</v>
      </c>
      <c r="E99" s="3">
        <v>0.5</v>
      </c>
      <c r="G99" s="3">
        <v>0.46</v>
      </c>
      <c r="H99" s="3">
        <v>0</v>
      </c>
      <c r="I99" s="3">
        <v>0</v>
      </c>
      <c r="K99" s="10">
        <f t="shared" si="7"/>
        <v>0.32333333333333331</v>
      </c>
      <c r="L99" s="10">
        <f t="shared" si="8"/>
        <v>0.15333333333333335</v>
      </c>
      <c r="N99" s="10">
        <f t="shared" si="9"/>
        <v>0.16189845926107854</v>
      </c>
      <c r="O99" s="10">
        <f t="shared" si="10"/>
        <v>0.15333333333333335</v>
      </c>
      <c r="Q99" s="10">
        <f t="shared" si="11"/>
        <v>0.16999999999999996</v>
      </c>
      <c r="R99" s="3" t="s">
        <v>386</v>
      </c>
      <c r="S99" s="10">
        <v>-0.20999999999999996</v>
      </c>
      <c r="T99" s="10" t="s">
        <v>3649</v>
      </c>
      <c r="U99" s="10" t="s">
        <v>6409</v>
      </c>
      <c r="W99" s="10">
        <f t="shared" si="12"/>
        <v>0.4884266423333668</v>
      </c>
      <c r="X99" s="3">
        <v>3.7749551350624036E-2</v>
      </c>
      <c r="Y99" s="3" t="s">
        <v>8663</v>
      </c>
      <c r="Z99" s="3">
        <v>3.9567905130793286E-2</v>
      </c>
      <c r="AA99" s="3" t="s">
        <v>4022</v>
      </c>
      <c r="AC99" s="3" t="s">
        <v>696</v>
      </c>
    </row>
    <row r="100" spans="1:35" x14ac:dyDescent="0.3">
      <c r="A100" s="3" t="s">
        <v>389</v>
      </c>
      <c r="B100" s="3" t="s">
        <v>386</v>
      </c>
      <c r="C100" s="3">
        <v>0.55000000000000004</v>
      </c>
      <c r="D100" s="3">
        <v>0.7</v>
      </c>
      <c r="E100" s="3">
        <v>1</v>
      </c>
      <c r="G100" s="3">
        <v>1</v>
      </c>
      <c r="H100" s="3">
        <v>1</v>
      </c>
      <c r="I100" s="3">
        <v>0.81</v>
      </c>
      <c r="K100" s="10">
        <f t="shared" si="7"/>
        <v>0.75</v>
      </c>
      <c r="L100" s="10">
        <f t="shared" si="8"/>
        <v>0.93666666666666665</v>
      </c>
      <c r="N100" s="10">
        <f t="shared" si="9"/>
        <v>0.13228756555322951</v>
      </c>
      <c r="O100" s="10">
        <f t="shared" si="10"/>
        <v>6.3333333333333311E-2</v>
      </c>
      <c r="Q100" s="10">
        <f t="shared" si="11"/>
        <v>-0.18666666666666665</v>
      </c>
      <c r="R100" s="3" t="s">
        <v>386</v>
      </c>
      <c r="S100" s="10">
        <v>-0.20999999999999996</v>
      </c>
      <c r="T100" s="10" t="s">
        <v>4965</v>
      </c>
      <c r="U100" s="10" t="s">
        <v>8893</v>
      </c>
      <c r="W100" s="10">
        <f t="shared" si="12"/>
        <v>0.29640418692531095</v>
      </c>
      <c r="X100" s="3">
        <v>3.8527659271015861E-2</v>
      </c>
      <c r="Y100" s="3" t="s">
        <v>5544</v>
      </c>
      <c r="Z100">
        <v>3.9606618310907685E-2</v>
      </c>
      <c r="AA100" s="3" t="s">
        <v>8893</v>
      </c>
      <c r="AC100" s="3" t="s">
        <v>700</v>
      </c>
      <c r="AI100"/>
    </row>
    <row r="101" spans="1:35" x14ac:dyDescent="0.3">
      <c r="A101" s="3" t="s">
        <v>392</v>
      </c>
      <c r="B101" s="3" t="s">
        <v>386</v>
      </c>
      <c r="C101" s="3">
        <v>0.86</v>
      </c>
      <c r="D101" s="3">
        <v>0.39</v>
      </c>
      <c r="E101" s="3">
        <v>0.31</v>
      </c>
      <c r="G101" s="3">
        <v>0.9</v>
      </c>
      <c r="H101" s="3">
        <v>0.44</v>
      </c>
      <c r="I101" s="3">
        <v>0.48</v>
      </c>
      <c r="K101" s="10">
        <f t="shared" si="7"/>
        <v>0.52</v>
      </c>
      <c r="L101" s="10">
        <f t="shared" si="8"/>
        <v>0.60666666666666669</v>
      </c>
      <c r="N101" s="10">
        <f t="shared" si="9"/>
        <v>0.17156145643277024</v>
      </c>
      <c r="O101" s="10">
        <f t="shared" si="10"/>
        <v>0.1471205099380927</v>
      </c>
      <c r="Q101" s="10">
        <f t="shared" si="11"/>
        <v>-8.666666666666667E-2</v>
      </c>
      <c r="R101" s="3" t="s">
        <v>386</v>
      </c>
      <c r="S101" s="10">
        <v>-0.20999999999999996</v>
      </c>
      <c r="T101" s="10" t="s">
        <v>10490</v>
      </c>
      <c r="U101" s="10" t="s">
        <v>6742</v>
      </c>
      <c r="W101" s="10">
        <f t="shared" si="12"/>
        <v>0.72130825631307938</v>
      </c>
      <c r="X101" s="3">
        <v>3.8561042454787982E-2</v>
      </c>
      <c r="Y101" s="3" t="s">
        <v>5310</v>
      </c>
      <c r="Z101">
        <v>4.0053665115685318E-2</v>
      </c>
      <c r="AA101" s="3" t="s">
        <v>9119</v>
      </c>
      <c r="AC101" s="3" t="s">
        <v>704</v>
      </c>
      <c r="AG101"/>
      <c r="AI101"/>
    </row>
    <row r="102" spans="1:35" x14ac:dyDescent="0.3">
      <c r="A102" s="3" t="s">
        <v>395</v>
      </c>
      <c r="B102" s="3" t="s">
        <v>386</v>
      </c>
      <c r="C102" s="3">
        <v>1</v>
      </c>
      <c r="D102" s="3">
        <v>1</v>
      </c>
      <c r="E102" s="3">
        <v>0.72</v>
      </c>
      <c r="G102" s="3">
        <v>0.66</v>
      </c>
      <c r="H102" s="3">
        <v>0.72</v>
      </c>
      <c r="I102" s="3">
        <v>0.53</v>
      </c>
      <c r="K102" s="10">
        <f t="shared" si="7"/>
        <v>0.90666666666666662</v>
      </c>
      <c r="L102" s="10">
        <f t="shared" si="8"/>
        <v>0.6366666666666666</v>
      </c>
      <c r="N102" s="10">
        <f t="shared" si="9"/>
        <v>9.3333333333333351E-2</v>
      </c>
      <c r="O102" s="10">
        <f t="shared" si="10"/>
        <v>5.607534613753596E-2</v>
      </c>
      <c r="Q102" s="10">
        <f t="shared" si="11"/>
        <v>0.27</v>
      </c>
      <c r="R102" s="3" t="s">
        <v>386</v>
      </c>
      <c r="S102" s="10">
        <v>-0.20999999999999996</v>
      </c>
      <c r="T102" s="10" t="s">
        <v>11100</v>
      </c>
      <c r="U102" s="10" t="s">
        <v>8696</v>
      </c>
      <c r="W102" s="10">
        <f t="shared" si="12"/>
        <v>8.2128207061940364E-2</v>
      </c>
      <c r="X102">
        <v>3.8561042454787982E-2</v>
      </c>
      <c r="Y102" s="3" t="s">
        <v>12647</v>
      </c>
      <c r="Z102">
        <v>4.1910513070683442E-2</v>
      </c>
      <c r="AA102" s="3" t="s">
        <v>9701</v>
      </c>
      <c r="AC102" s="3" t="s">
        <v>711</v>
      </c>
      <c r="AI102"/>
    </row>
    <row r="103" spans="1:35" x14ac:dyDescent="0.3">
      <c r="A103" s="3" t="s">
        <v>398</v>
      </c>
      <c r="B103" s="3" t="s">
        <v>399</v>
      </c>
      <c r="C103" s="3">
        <v>1</v>
      </c>
      <c r="D103" s="3">
        <v>0.96</v>
      </c>
      <c r="E103" s="3">
        <v>1</v>
      </c>
      <c r="G103" s="3">
        <v>0.93</v>
      </c>
      <c r="H103" s="3">
        <v>0.96</v>
      </c>
      <c r="I103" s="3">
        <v>0.98</v>
      </c>
      <c r="K103" s="10">
        <f t="shared" si="7"/>
        <v>0.98666666666666669</v>
      </c>
      <c r="L103" s="10">
        <f t="shared" si="8"/>
        <v>0.95666666666666667</v>
      </c>
      <c r="N103" s="10">
        <f t="shared" si="9"/>
        <v>1.3333333333333346E-2</v>
      </c>
      <c r="O103" s="10">
        <f t="shared" si="10"/>
        <v>1.4529663145135558E-2</v>
      </c>
      <c r="Q103" s="10">
        <f t="shared" si="11"/>
        <v>3.0000000000000027E-2</v>
      </c>
      <c r="R103" s="3" t="s">
        <v>399</v>
      </c>
      <c r="S103" s="10">
        <v>-0.20666666666666667</v>
      </c>
      <c r="T103" s="10" t="s">
        <v>7028</v>
      </c>
      <c r="U103" s="10" t="s">
        <v>9246</v>
      </c>
      <c r="W103" s="10">
        <f t="shared" si="12"/>
        <v>0.20334963169061523</v>
      </c>
      <c r="X103" s="3">
        <v>3.9567905130793286E-2</v>
      </c>
      <c r="Y103" s="3" t="s">
        <v>4022</v>
      </c>
      <c r="Z103">
        <v>4.2171567573436798E-2</v>
      </c>
      <c r="AA103" s="3" t="s">
        <v>9309</v>
      </c>
      <c r="AC103" s="3" t="s">
        <v>715</v>
      </c>
      <c r="AG103"/>
      <c r="AI103"/>
    </row>
    <row r="104" spans="1:35" x14ac:dyDescent="0.3">
      <c r="A104" s="3" t="s">
        <v>402</v>
      </c>
      <c r="B104" s="3" t="s">
        <v>403</v>
      </c>
      <c r="C104" s="3">
        <v>0.99</v>
      </c>
      <c r="D104" s="3">
        <v>0.99</v>
      </c>
      <c r="E104" s="3">
        <v>1</v>
      </c>
      <c r="G104" s="3">
        <v>0.97</v>
      </c>
      <c r="H104" s="3">
        <v>0.98</v>
      </c>
      <c r="I104" s="3">
        <v>0.94</v>
      </c>
      <c r="K104" s="10">
        <f t="shared" si="7"/>
        <v>0.99333333333333329</v>
      </c>
      <c r="L104" s="10">
        <f t="shared" si="8"/>
        <v>0.96333333333333326</v>
      </c>
      <c r="N104" s="10">
        <f t="shared" si="9"/>
        <v>3.3333333333333361E-3</v>
      </c>
      <c r="O104" s="10">
        <f t="shared" si="10"/>
        <v>1.2018504251546642E-2</v>
      </c>
      <c r="Q104" s="10">
        <f t="shared" si="11"/>
        <v>3.0000000000000027E-2</v>
      </c>
      <c r="R104" s="3" t="s">
        <v>403</v>
      </c>
      <c r="S104" s="10">
        <v>-0.20666666666666664</v>
      </c>
      <c r="T104" s="10" t="s">
        <v>7274</v>
      </c>
      <c r="U104" s="10" t="s">
        <v>96</v>
      </c>
      <c r="W104" s="10">
        <f t="shared" si="12"/>
        <v>0.12120323138733032</v>
      </c>
      <c r="X104">
        <v>3.9606618310907685E-2</v>
      </c>
      <c r="Y104" s="3" t="s">
        <v>8893</v>
      </c>
      <c r="Z104">
        <v>4.2171567573437201E-2</v>
      </c>
      <c r="AA104" s="3" t="s">
        <v>12395</v>
      </c>
      <c r="AC104" s="3" t="s">
        <v>719</v>
      </c>
      <c r="AG104"/>
      <c r="AI104"/>
    </row>
    <row r="105" spans="1:35" x14ac:dyDescent="0.3">
      <c r="A105" s="3" t="s">
        <v>406</v>
      </c>
      <c r="B105" s="3" t="s">
        <v>403</v>
      </c>
      <c r="C105" s="3">
        <v>1</v>
      </c>
      <c r="D105" s="3">
        <v>1</v>
      </c>
      <c r="E105" s="3">
        <v>0.97</v>
      </c>
      <c r="G105" s="3">
        <v>0.95</v>
      </c>
      <c r="H105" s="3">
        <v>1</v>
      </c>
      <c r="I105" s="3">
        <v>0.98</v>
      </c>
      <c r="K105" s="10">
        <f t="shared" si="7"/>
        <v>0.98999999999999988</v>
      </c>
      <c r="L105" s="10">
        <f t="shared" si="8"/>
        <v>0.97666666666666657</v>
      </c>
      <c r="N105" s="10">
        <f t="shared" si="9"/>
        <v>1.0000000000000011E-2</v>
      </c>
      <c r="O105" s="10">
        <f t="shared" si="10"/>
        <v>1.4529663145135593E-2</v>
      </c>
      <c r="Q105" s="10">
        <f t="shared" si="11"/>
        <v>1.3333333333333308E-2</v>
      </c>
      <c r="R105" s="3" t="s">
        <v>403</v>
      </c>
      <c r="S105" s="10">
        <v>-0.20333333333333339</v>
      </c>
      <c r="T105" s="10" t="s">
        <v>4321</v>
      </c>
      <c r="U105" s="10" t="s">
        <v>8595</v>
      </c>
      <c r="W105" s="10">
        <f t="shared" si="12"/>
        <v>0.49676001783393103</v>
      </c>
      <c r="X105">
        <v>4.0053665115685318E-2</v>
      </c>
      <c r="Y105" s="3" t="s">
        <v>9119</v>
      </c>
      <c r="Z105" s="3">
        <v>4.2250635028000284E-2</v>
      </c>
      <c r="AA105" s="3" t="s">
        <v>1214</v>
      </c>
      <c r="AC105" s="3" t="s">
        <v>738</v>
      </c>
      <c r="AG105"/>
    </row>
    <row r="106" spans="1:35" x14ac:dyDescent="0.3">
      <c r="A106" s="3" t="s">
        <v>409</v>
      </c>
      <c r="B106" s="3" t="s">
        <v>410</v>
      </c>
      <c r="C106" s="3">
        <v>1</v>
      </c>
      <c r="D106" s="3">
        <v>1</v>
      </c>
      <c r="E106" s="3">
        <v>0.98</v>
      </c>
      <c r="G106" s="3">
        <v>0.99</v>
      </c>
      <c r="H106" s="3">
        <v>1</v>
      </c>
      <c r="I106" s="3">
        <v>1</v>
      </c>
      <c r="K106" s="10">
        <f t="shared" si="7"/>
        <v>0.99333333333333329</v>
      </c>
      <c r="L106" s="10">
        <f t="shared" si="8"/>
        <v>0.9966666666666667</v>
      </c>
      <c r="N106" s="10">
        <f t="shared" si="9"/>
        <v>6.6666666666666723E-3</v>
      </c>
      <c r="O106" s="10">
        <f t="shared" si="10"/>
        <v>3.3333333333333361E-3</v>
      </c>
      <c r="Q106" s="10">
        <f t="shared" si="11"/>
        <v>-3.3333333333334103E-3</v>
      </c>
      <c r="R106" s="3" t="s">
        <v>410</v>
      </c>
      <c r="S106" s="10">
        <v>-0.20333333333333337</v>
      </c>
      <c r="T106" s="10" t="s">
        <v>10019</v>
      </c>
      <c r="U106" s="10" t="s">
        <v>11852</v>
      </c>
      <c r="W106" s="10">
        <f t="shared" si="12"/>
        <v>0.68559841447614889</v>
      </c>
      <c r="X106">
        <v>4.1910513070683442E-2</v>
      </c>
      <c r="Y106" s="3" t="s">
        <v>9701</v>
      </c>
      <c r="Z106" s="3">
        <v>4.2394467148937999E-2</v>
      </c>
      <c r="AA106" s="3" t="s">
        <v>1562</v>
      </c>
      <c r="AC106" s="3" t="s">
        <v>745</v>
      </c>
      <c r="AG106"/>
    </row>
    <row r="107" spans="1:35" x14ac:dyDescent="0.3">
      <c r="A107" s="3" t="s">
        <v>413</v>
      </c>
      <c r="B107" s="3" t="s">
        <v>414</v>
      </c>
      <c r="C107" s="3">
        <v>1</v>
      </c>
      <c r="D107" s="3">
        <v>1</v>
      </c>
      <c r="E107" s="3">
        <v>1</v>
      </c>
      <c r="G107" s="3">
        <v>1</v>
      </c>
      <c r="H107" s="3">
        <v>1</v>
      </c>
      <c r="I107" s="3">
        <v>0.89</v>
      </c>
      <c r="K107" s="10">
        <f t="shared" si="7"/>
        <v>1</v>
      </c>
      <c r="L107" s="10">
        <f t="shared" si="8"/>
        <v>0.96333333333333337</v>
      </c>
      <c r="N107" s="10">
        <f t="shared" si="9"/>
        <v>0</v>
      </c>
      <c r="O107" s="10">
        <f t="shared" si="10"/>
        <v>3.6666666666666667E-2</v>
      </c>
      <c r="Q107" s="10">
        <f t="shared" si="11"/>
        <v>3.6666666666666625E-2</v>
      </c>
      <c r="R107" s="3" t="s">
        <v>414</v>
      </c>
      <c r="S107" s="10">
        <v>-0.20333333333333337</v>
      </c>
      <c r="T107" s="10" t="s">
        <v>12789</v>
      </c>
      <c r="U107" s="10" t="s">
        <v>386</v>
      </c>
      <c r="W107" s="10">
        <f t="shared" si="12"/>
        <v>0.4226497308103746</v>
      </c>
      <c r="X107">
        <v>4.2171567573436798E-2</v>
      </c>
      <c r="Y107" s="3" t="s">
        <v>9309</v>
      </c>
      <c r="Z107" s="3">
        <v>4.2394467148938436E-2</v>
      </c>
      <c r="AA107" s="3" t="s">
        <v>5678</v>
      </c>
      <c r="AC107" s="3" t="s">
        <v>749</v>
      </c>
      <c r="AG107"/>
    </row>
    <row r="108" spans="1:35" x14ac:dyDescent="0.3">
      <c r="A108" s="3" t="s">
        <v>417</v>
      </c>
      <c r="B108" s="3" t="s">
        <v>418</v>
      </c>
      <c r="C108" s="3">
        <v>0.98</v>
      </c>
      <c r="D108" s="3">
        <v>0.97</v>
      </c>
      <c r="E108" s="3">
        <v>0.99</v>
      </c>
      <c r="G108" s="3">
        <v>0.98</v>
      </c>
      <c r="H108" s="3">
        <v>1</v>
      </c>
      <c r="I108" s="3">
        <v>0.97</v>
      </c>
      <c r="K108" s="10">
        <f t="shared" si="7"/>
        <v>0.98</v>
      </c>
      <c r="L108" s="10">
        <f t="shared" si="8"/>
        <v>0.98333333333333339</v>
      </c>
      <c r="N108" s="10">
        <f t="shared" si="9"/>
        <v>5.7735026918962632E-3</v>
      </c>
      <c r="O108" s="10">
        <f t="shared" si="10"/>
        <v>8.8191710368819773E-3</v>
      </c>
      <c r="Q108" s="10">
        <f t="shared" si="11"/>
        <v>-3.3333333333334103E-3</v>
      </c>
      <c r="R108" s="3" t="s">
        <v>418</v>
      </c>
      <c r="S108" s="10">
        <v>-0.20333333333333334</v>
      </c>
      <c r="T108" s="10" t="s">
        <v>2004</v>
      </c>
      <c r="U108" s="10" t="s">
        <v>5630</v>
      </c>
      <c r="W108" s="10">
        <f t="shared" si="12"/>
        <v>0.77002563839117122</v>
      </c>
      <c r="X108">
        <v>4.2171567573437201E-2</v>
      </c>
      <c r="Y108" s="3" t="s">
        <v>12395</v>
      </c>
      <c r="Z108" s="3">
        <v>4.3088389923838566E-2</v>
      </c>
      <c r="AA108" s="3" t="s">
        <v>7918</v>
      </c>
      <c r="AC108" s="3" t="s">
        <v>753</v>
      </c>
    </row>
    <row r="109" spans="1:35" x14ac:dyDescent="0.3">
      <c r="A109" s="3" t="s">
        <v>421</v>
      </c>
      <c r="B109" s="3" t="s">
        <v>418</v>
      </c>
      <c r="C109" s="3">
        <v>0.99</v>
      </c>
      <c r="D109" s="3">
        <v>0.99</v>
      </c>
      <c r="E109" s="3">
        <v>0.99</v>
      </c>
      <c r="G109" s="3">
        <v>0.99</v>
      </c>
      <c r="H109" s="3">
        <v>0.99</v>
      </c>
      <c r="I109" s="3">
        <v>0.99</v>
      </c>
      <c r="K109" s="10">
        <f t="shared" si="7"/>
        <v>0.98999999999999988</v>
      </c>
      <c r="L109" s="10">
        <f t="shared" si="8"/>
        <v>0.98999999999999988</v>
      </c>
      <c r="N109" s="10">
        <f t="shared" si="9"/>
        <v>7.8504622934188746E-17</v>
      </c>
      <c r="O109" s="10">
        <f t="shared" si="10"/>
        <v>7.8504622934188746E-17</v>
      </c>
      <c r="Q109" s="10">
        <f t="shared" si="11"/>
        <v>0</v>
      </c>
      <c r="R109" s="3" t="s">
        <v>418</v>
      </c>
      <c r="S109" s="10">
        <v>-0.20000000000000007</v>
      </c>
      <c r="T109" s="10" t="s">
        <v>4653</v>
      </c>
      <c r="U109" s="10" t="s">
        <v>6517</v>
      </c>
      <c r="W109" s="10">
        <f t="shared" si="12"/>
        <v>1</v>
      </c>
      <c r="X109" s="3">
        <v>4.2250635028000284E-2</v>
      </c>
      <c r="Y109" s="3" t="s">
        <v>1214</v>
      </c>
      <c r="Z109" s="3">
        <v>4.3722222533345331E-2</v>
      </c>
      <c r="AA109" s="3" t="s">
        <v>5446</v>
      </c>
      <c r="AC109" s="3" t="s">
        <v>757</v>
      </c>
    </row>
    <row r="110" spans="1:35" x14ac:dyDescent="0.3">
      <c r="A110" s="3" t="s">
        <v>424</v>
      </c>
      <c r="B110" s="3" t="s">
        <v>425</v>
      </c>
      <c r="C110" s="3">
        <v>1</v>
      </c>
      <c r="D110" s="3">
        <v>0.99</v>
      </c>
      <c r="E110" s="3">
        <v>1</v>
      </c>
      <c r="G110" s="3">
        <v>1</v>
      </c>
      <c r="H110" s="3">
        <v>1</v>
      </c>
      <c r="I110" s="3">
        <v>0.99</v>
      </c>
      <c r="K110" s="10">
        <f t="shared" si="7"/>
        <v>0.9966666666666667</v>
      </c>
      <c r="L110" s="10">
        <f t="shared" si="8"/>
        <v>0.9966666666666667</v>
      </c>
      <c r="N110" s="10">
        <f t="shared" si="9"/>
        <v>3.3333333333333361E-3</v>
      </c>
      <c r="O110" s="10">
        <f t="shared" si="10"/>
        <v>3.3333333333333361E-3</v>
      </c>
      <c r="Q110" s="10">
        <f t="shared" si="11"/>
        <v>0</v>
      </c>
      <c r="R110" s="3" t="s">
        <v>425</v>
      </c>
      <c r="S110" s="10">
        <v>-0.19666666666666666</v>
      </c>
      <c r="T110" s="10" t="s">
        <v>5187</v>
      </c>
      <c r="U110" s="10" t="s">
        <v>9633</v>
      </c>
      <c r="W110" s="10">
        <f t="shared" si="12"/>
        <v>1</v>
      </c>
      <c r="X110" s="3">
        <v>4.2394467148937999E-2</v>
      </c>
      <c r="Y110" s="3" t="s">
        <v>1562</v>
      </c>
      <c r="Z110" s="3">
        <v>4.4904398320348468E-2</v>
      </c>
      <c r="AA110" s="3" t="s">
        <v>5215</v>
      </c>
      <c r="AC110" s="3" t="s">
        <v>761</v>
      </c>
    </row>
    <row r="111" spans="1:35" x14ac:dyDescent="0.3">
      <c r="A111" s="3" t="s">
        <v>428</v>
      </c>
      <c r="B111" s="3" t="s">
        <v>429</v>
      </c>
      <c r="C111" s="3">
        <v>0.5</v>
      </c>
      <c r="D111" s="3">
        <v>0.49</v>
      </c>
      <c r="E111" s="3">
        <v>0.57999999999999996</v>
      </c>
      <c r="G111" s="3">
        <v>0.66</v>
      </c>
      <c r="H111" s="3">
        <v>0.38</v>
      </c>
      <c r="I111" s="3">
        <v>0.45</v>
      </c>
      <c r="K111" s="10">
        <f t="shared" si="7"/>
        <v>0.52333333333333332</v>
      </c>
      <c r="L111" s="10">
        <f t="shared" si="8"/>
        <v>0.49666666666666665</v>
      </c>
      <c r="N111" s="10">
        <f t="shared" si="9"/>
        <v>2.8480012484391762E-2</v>
      </c>
      <c r="O111" s="10">
        <f t="shared" si="10"/>
        <v>8.4129529760826521E-2</v>
      </c>
      <c r="Q111" s="10">
        <f t="shared" si="11"/>
        <v>2.6666666666666672E-2</v>
      </c>
      <c r="R111" s="3" t="s">
        <v>429</v>
      </c>
      <c r="S111" s="10">
        <v>-0.19666666666666666</v>
      </c>
      <c r="T111" s="10" t="s">
        <v>11687</v>
      </c>
      <c r="U111" s="10" t="s">
        <v>11599</v>
      </c>
      <c r="W111" s="10">
        <f t="shared" si="12"/>
        <v>0.78759159889726804</v>
      </c>
      <c r="X111" s="3">
        <v>4.2394467148938436E-2</v>
      </c>
      <c r="Y111" s="3" t="s">
        <v>5678</v>
      </c>
      <c r="Z111">
        <v>4.5311021744146002E-2</v>
      </c>
      <c r="AA111" s="3" t="s">
        <v>12581</v>
      </c>
      <c r="AC111" s="3" t="s">
        <v>765</v>
      </c>
      <c r="AI111"/>
    </row>
    <row r="112" spans="1:35" x14ac:dyDescent="0.3">
      <c r="A112" s="3" t="s">
        <v>432</v>
      </c>
      <c r="B112" s="3" t="s">
        <v>429</v>
      </c>
      <c r="C112" s="3">
        <v>1</v>
      </c>
      <c r="D112" s="3">
        <v>0.52</v>
      </c>
      <c r="E112" s="3">
        <v>1</v>
      </c>
      <c r="G112" s="3">
        <v>1</v>
      </c>
      <c r="H112" s="3">
        <v>0.48</v>
      </c>
      <c r="I112" s="3">
        <v>0.73</v>
      </c>
      <c r="K112" s="10">
        <f t="shared" si="7"/>
        <v>0.84</v>
      </c>
      <c r="L112" s="10">
        <f t="shared" si="8"/>
        <v>0.73666666666666669</v>
      </c>
      <c r="N112" s="10">
        <f t="shared" si="9"/>
        <v>0.15999999999999998</v>
      </c>
      <c r="O112" s="10">
        <f t="shared" si="10"/>
        <v>0.15014807506073599</v>
      </c>
      <c r="Q112" s="10">
        <f t="shared" si="11"/>
        <v>0.10333333333333328</v>
      </c>
      <c r="R112" s="3" t="s">
        <v>429</v>
      </c>
      <c r="S112" s="10">
        <v>-0.19333333333333336</v>
      </c>
      <c r="T112" s="10" t="s">
        <v>12068</v>
      </c>
      <c r="U112" s="10" t="s">
        <v>9996</v>
      </c>
      <c r="W112" s="10">
        <f t="shared" si="12"/>
        <v>0.66231039440590678</v>
      </c>
      <c r="X112" s="3">
        <v>4.3088389923838566E-2</v>
      </c>
      <c r="Y112" s="3" t="s">
        <v>7918</v>
      </c>
      <c r="Z112" s="3">
        <v>4.5797912409290285E-2</v>
      </c>
      <c r="AA112" s="3" t="s">
        <v>7770</v>
      </c>
      <c r="AC112" s="3" t="s">
        <v>769</v>
      </c>
    </row>
    <row r="113" spans="1:38" x14ac:dyDescent="0.3">
      <c r="A113" s="3" t="s">
        <v>435</v>
      </c>
      <c r="B113" s="3" t="s">
        <v>429</v>
      </c>
      <c r="C113" s="3">
        <v>0.66</v>
      </c>
      <c r="D113" s="3">
        <v>0.42</v>
      </c>
      <c r="E113" s="3">
        <v>0.44</v>
      </c>
      <c r="G113" s="3">
        <v>0.46</v>
      </c>
      <c r="H113" s="3">
        <v>0.67</v>
      </c>
      <c r="I113" s="3">
        <v>0.6</v>
      </c>
      <c r="K113" s="10">
        <f t="shared" si="7"/>
        <v>0.50666666666666671</v>
      </c>
      <c r="L113" s="10">
        <f t="shared" si="8"/>
        <v>0.57666666666666666</v>
      </c>
      <c r="N113" s="10">
        <f t="shared" si="9"/>
        <v>7.6883750631138628E-2</v>
      </c>
      <c r="O113" s="10">
        <f t="shared" si="10"/>
        <v>6.1734197258173987E-2</v>
      </c>
      <c r="Q113" s="10">
        <f t="shared" si="11"/>
        <v>-6.9999999999999951E-2</v>
      </c>
      <c r="R113" s="3" t="s">
        <v>429</v>
      </c>
      <c r="S113" s="10">
        <v>-0.19333333333333327</v>
      </c>
      <c r="T113" s="10" t="s">
        <v>10874</v>
      </c>
      <c r="U113" s="10" t="s">
        <v>1566</v>
      </c>
      <c r="W113" s="10">
        <f t="shared" si="12"/>
        <v>0.51865718812896855</v>
      </c>
      <c r="X113" s="3">
        <v>4.3722222533345331E-2</v>
      </c>
      <c r="Y113" s="3" t="s">
        <v>5446</v>
      </c>
      <c r="Z113" s="3">
        <v>4.6512952409159453E-2</v>
      </c>
      <c r="AA113" s="3" t="s">
        <v>4671</v>
      </c>
      <c r="AC113" s="3" t="s">
        <v>773</v>
      </c>
      <c r="AG113"/>
    </row>
    <row r="114" spans="1:38" x14ac:dyDescent="0.3">
      <c r="A114" s="3" t="s">
        <v>438</v>
      </c>
      <c r="B114" s="3" t="s">
        <v>429</v>
      </c>
      <c r="C114" s="3">
        <v>0.38</v>
      </c>
      <c r="D114" s="3">
        <v>0.55000000000000004</v>
      </c>
      <c r="E114" s="3">
        <v>0.37</v>
      </c>
      <c r="G114" s="3">
        <v>0.5</v>
      </c>
      <c r="H114" s="3">
        <v>0.91</v>
      </c>
      <c r="I114" s="3">
        <v>1</v>
      </c>
      <c r="K114" s="10">
        <f t="shared" si="7"/>
        <v>0.43333333333333335</v>
      </c>
      <c r="L114" s="10">
        <f t="shared" si="8"/>
        <v>0.80333333333333334</v>
      </c>
      <c r="N114" s="10">
        <f t="shared" si="9"/>
        <v>5.8404718226450894E-2</v>
      </c>
      <c r="O114" s="10">
        <f t="shared" si="10"/>
        <v>0.15387585183445052</v>
      </c>
      <c r="Q114" s="10">
        <f t="shared" si="11"/>
        <v>-0.37</v>
      </c>
      <c r="R114" s="3" t="s">
        <v>429</v>
      </c>
      <c r="S114" s="10">
        <v>-0.19333333333333325</v>
      </c>
      <c r="T114" s="10" t="s">
        <v>12945</v>
      </c>
      <c r="U114" s="10" t="s">
        <v>8961</v>
      </c>
      <c r="W114" s="10">
        <f t="shared" si="12"/>
        <v>0.12512151249699574</v>
      </c>
      <c r="X114">
        <v>4.4741020349412963E-2</v>
      </c>
      <c r="Y114" s="3" t="s">
        <v>10361</v>
      </c>
      <c r="Z114">
        <v>4.6744536184802989E-2</v>
      </c>
      <c r="AA114" s="3" t="s">
        <v>11256</v>
      </c>
      <c r="AC114" s="3" t="s">
        <v>777</v>
      </c>
      <c r="AI114"/>
    </row>
    <row r="115" spans="1:38" x14ac:dyDescent="0.3">
      <c r="A115" s="3" t="s">
        <v>441</v>
      </c>
      <c r="B115" s="3" t="s">
        <v>429</v>
      </c>
      <c r="C115" s="3">
        <v>0.66</v>
      </c>
      <c r="D115" s="3">
        <v>0.66</v>
      </c>
      <c r="E115" s="3">
        <v>0.59</v>
      </c>
      <c r="G115" s="3">
        <v>0.67</v>
      </c>
      <c r="H115" s="3">
        <v>0.71</v>
      </c>
      <c r="I115" s="3">
        <v>0.5</v>
      </c>
      <c r="K115" s="10">
        <f t="shared" si="7"/>
        <v>0.63666666666666671</v>
      </c>
      <c r="L115" s="10">
        <f t="shared" si="8"/>
        <v>0.62666666666666659</v>
      </c>
      <c r="N115" s="10">
        <f t="shared" si="9"/>
        <v>2.3333333333333355E-2</v>
      </c>
      <c r="O115" s="10">
        <f t="shared" si="10"/>
        <v>6.4377359719426749E-2</v>
      </c>
      <c r="Q115" s="10">
        <f t="shared" si="11"/>
        <v>1.000000000000012E-2</v>
      </c>
      <c r="R115" s="3" t="s">
        <v>429</v>
      </c>
      <c r="S115" s="10">
        <v>-0.19000000000000017</v>
      </c>
      <c r="T115" s="10" t="s">
        <v>6409</v>
      </c>
      <c r="U115" s="10" t="s">
        <v>459</v>
      </c>
      <c r="W115" s="10">
        <f t="shared" si="12"/>
        <v>0.89478096239790317</v>
      </c>
      <c r="X115" s="3">
        <v>4.4904398320348468E-2</v>
      </c>
      <c r="Y115" s="3" t="s">
        <v>5215</v>
      </c>
      <c r="Z115" s="3">
        <v>4.7420655584319578E-2</v>
      </c>
      <c r="AA115" s="3" t="s">
        <v>8298</v>
      </c>
      <c r="AC115" s="3" t="s">
        <v>781</v>
      </c>
      <c r="AG115"/>
    </row>
    <row r="116" spans="1:38" x14ac:dyDescent="0.3">
      <c r="A116" s="3" t="s">
        <v>444</v>
      </c>
      <c r="B116" s="3" t="s">
        <v>445</v>
      </c>
      <c r="C116" s="3">
        <v>0.82</v>
      </c>
      <c r="D116" s="3">
        <v>0.82</v>
      </c>
      <c r="E116" s="3">
        <v>0.6</v>
      </c>
      <c r="G116" s="3">
        <v>0.54</v>
      </c>
      <c r="H116" s="3">
        <v>0.78</v>
      </c>
      <c r="I116" s="3">
        <v>0.9</v>
      </c>
      <c r="K116" s="10">
        <f t="shared" si="7"/>
        <v>0.74666666666666659</v>
      </c>
      <c r="L116" s="10">
        <f t="shared" si="8"/>
        <v>0.7400000000000001</v>
      </c>
      <c r="N116" s="10">
        <f t="shared" si="9"/>
        <v>7.3333333333333334E-2</v>
      </c>
      <c r="O116" s="10">
        <f t="shared" si="10"/>
        <v>0.10583005244258356</v>
      </c>
      <c r="Q116" s="10">
        <f t="shared" si="11"/>
        <v>6.6666666666664876E-3</v>
      </c>
      <c r="R116" s="3" t="s">
        <v>445</v>
      </c>
      <c r="S116" s="10">
        <v>-0.19000000000000017</v>
      </c>
      <c r="T116" s="10" t="s">
        <v>8893</v>
      </c>
      <c r="U116" s="10" t="s">
        <v>12345</v>
      </c>
      <c r="W116" s="10">
        <f t="shared" si="12"/>
        <v>0.96147743426265642</v>
      </c>
      <c r="X116">
        <v>4.5311021744146002E-2</v>
      </c>
      <c r="Y116" s="3" t="s">
        <v>12581</v>
      </c>
      <c r="Z116" s="3">
        <v>4.7420655584319994E-2</v>
      </c>
      <c r="AA116" s="3" t="s">
        <v>1765</v>
      </c>
      <c r="AC116" s="3" t="s">
        <v>791</v>
      </c>
    </row>
    <row r="117" spans="1:38" x14ac:dyDescent="0.3">
      <c r="A117" s="3" t="s">
        <v>448</v>
      </c>
      <c r="B117" s="3" t="s">
        <v>445</v>
      </c>
      <c r="C117" s="3">
        <v>0.38</v>
      </c>
      <c r="D117" s="3">
        <v>0.97</v>
      </c>
      <c r="E117" s="3">
        <v>0.45</v>
      </c>
      <c r="G117" s="3">
        <v>0.44</v>
      </c>
      <c r="H117" s="3">
        <v>0.49</v>
      </c>
      <c r="I117" s="3">
        <v>0.49</v>
      </c>
      <c r="K117" s="10">
        <f t="shared" si="7"/>
        <v>0.6</v>
      </c>
      <c r="L117" s="10">
        <f t="shared" si="8"/>
        <v>0.47333333333333333</v>
      </c>
      <c r="N117" s="10">
        <f t="shared" si="9"/>
        <v>0.18610033136277135</v>
      </c>
      <c r="O117" s="10">
        <f t="shared" si="10"/>
        <v>1.6666666666666663E-2</v>
      </c>
      <c r="Q117" s="10">
        <f t="shared" si="11"/>
        <v>0.12666666666666665</v>
      </c>
      <c r="R117" s="3" t="s">
        <v>445</v>
      </c>
      <c r="S117" s="10">
        <v>-0.19000000000000006</v>
      </c>
      <c r="T117" s="10" t="s">
        <v>6742</v>
      </c>
      <c r="U117" s="10" t="s">
        <v>7422</v>
      </c>
      <c r="W117" s="10">
        <f t="shared" si="12"/>
        <v>0.56677060484814845</v>
      </c>
      <c r="X117" s="3">
        <v>4.5797912409290285E-2</v>
      </c>
      <c r="Y117" s="3" t="s">
        <v>7770</v>
      </c>
      <c r="Z117" s="3">
        <v>4.7420655584319994E-2</v>
      </c>
      <c r="AA117" s="3" t="s">
        <v>3310</v>
      </c>
      <c r="AC117" s="3" t="s">
        <v>799</v>
      </c>
    </row>
    <row r="118" spans="1:38" x14ac:dyDescent="0.3">
      <c r="A118" s="3" t="s">
        <v>451</v>
      </c>
      <c r="B118" s="3" t="s">
        <v>445</v>
      </c>
      <c r="C118" s="3">
        <v>0.28999999999999998</v>
      </c>
      <c r="D118" s="3">
        <v>0.26</v>
      </c>
      <c r="E118" s="3">
        <v>0.23</v>
      </c>
      <c r="G118" s="3">
        <v>0.14000000000000001</v>
      </c>
      <c r="H118" s="3">
        <v>0.2</v>
      </c>
      <c r="I118" s="3">
        <v>0.23</v>
      </c>
      <c r="K118" s="10">
        <f t="shared" si="7"/>
        <v>0.26</v>
      </c>
      <c r="L118" s="10">
        <f t="shared" si="8"/>
        <v>0.19000000000000003</v>
      </c>
      <c r="N118" s="10">
        <f t="shared" si="9"/>
        <v>1.7320508075688766E-2</v>
      </c>
      <c r="O118" s="10">
        <f t="shared" si="10"/>
        <v>2.645751311064589E-2</v>
      </c>
      <c r="Q118" s="10">
        <f t="shared" si="11"/>
        <v>6.9999999999999979E-2</v>
      </c>
      <c r="R118" s="3" t="s">
        <v>445</v>
      </c>
      <c r="S118" s="10">
        <v>-0.19000000000000006</v>
      </c>
      <c r="T118" s="10" t="s">
        <v>8696</v>
      </c>
      <c r="U118" s="10" t="s">
        <v>9135</v>
      </c>
      <c r="W118" s="10">
        <f t="shared" si="12"/>
        <v>0.10206829667318333</v>
      </c>
      <c r="X118" s="3">
        <v>4.6512952409159453E-2</v>
      </c>
      <c r="Y118" s="3" t="s">
        <v>4671</v>
      </c>
      <c r="Z118" s="3">
        <v>4.7420655584319994E-2</v>
      </c>
      <c r="AA118" s="3" t="s">
        <v>4889</v>
      </c>
      <c r="AC118" s="3" t="s">
        <v>803</v>
      </c>
      <c r="AG118"/>
    </row>
    <row r="119" spans="1:38" x14ac:dyDescent="0.3">
      <c r="A119" s="3" t="s">
        <v>454</v>
      </c>
      <c r="B119" s="3" t="s">
        <v>455</v>
      </c>
      <c r="C119" s="3">
        <v>0.98</v>
      </c>
      <c r="D119" s="3">
        <v>0.97</v>
      </c>
      <c r="E119" s="3">
        <v>1</v>
      </c>
      <c r="G119" s="3">
        <v>1</v>
      </c>
      <c r="H119" s="3">
        <v>0.98</v>
      </c>
      <c r="I119" s="3">
        <v>0.96</v>
      </c>
      <c r="K119" s="10">
        <f t="shared" si="7"/>
        <v>0.98333333333333339</v>
      </c>
      <c r="L119" s="10">
        <f t="shared" si="8"/>
        <v>0.98</v>
      </c>
      <c r="N119" s="10">
        <f t="shared" si="9"/>
        <v>8.8191710368819773E-3</v>
      </c>
      <c r="O119" s="10">
        <f t="shared" si="10"/>
        <v>1.1547005383792526E-2</v>
      </c>
      <c r="Q119" s="10">
        <f t="shared" si="11"/>
        <v>3.3333333333334103E-3</v>
      </c>
      <c r="R119" s="3" t="s">
        <v>455</v>
      </c>
      <c r="S119" s="10">
        <v>-0.19000000000000006</v>
      </c>
      <c r="T119" s="10" t="s">
        <v>9246</v>
      </c>
      <c r="U119" s="10" t="s">
        <v>3207</v>
      </c>
      <c r="W119" s="10">
        <f t="shared" si="12"/>
        <v>0.83053721519555046</v>
      </c>
      <c r="X119">
        <v>4.6744536184802989E-2</v>
      </c>
      <c r="Y119" s="3" t="s">
        <v>11256</v>
      </c>
      <c r="Z119" s="3">
        <v>4.7515031107850034E-2</v>
      </c>
      <c r="AA119" s="3" t="s">
        <v>5373</v>
      </c>
      <c r="AC119" s="3" t="s">
        <v>807</v>
      </c>
    </row>
    <row r="120" spans="1:38" x14ac:dyDescent="0.3">
      <c r="A120" s="3" t="s">
        <v>458</v>
      </c>
      <c r="B120" s="3" t="s">
        <v>459</v>
      </c>
      <c r="C120" s="3">
        <v>1</v>
      </c>
      <c r="D120" s="3">
        <v>0.85</v>
      </c>
      <c r="E120" s="3">
        <v>0.73</v>
      </c>
      <c r="G120" s="3">
        <v>0.76</v>
      </c>
      <c r="H120" s="3">
        <v>0.53</v>
      </c>
      <c r="I120" s="3">
        <v>0.79</v>
      </c>
      <c r="K120" s="10">
        <f t="shared" si="7"/>
        <v>0.86</v>
      </c>
      <c r="L120" s="10">
        <f t="shared" si="8"/>
        <v>0.69333333333333336</v>
      </c>
      <c r="N120" s="10">
        <f t="shared" si="9"/>
        <v>7.810249675906604E-2</v>
      </c>
      <c r="O120" s="10">
        <f t="shared" si="10"/>
        <v>8.2124566631699439E-2</v>
      </c>
      <c r="Q120" s="10">
        <f t="shared" si="11"/>
        <v>0.16666666666666663</v>
      </c>
      <c r="R120" s="3" t="s">
        <v>459</v>
      </c>
      <c r="S120" s="10">
        <v>-0.18999999999999995</v>
      </c>
      <c r="T120" s="10" t="s">
        <v>96</v>
      </c>
      <c r="U120" s="10" t="s">
        <v>6751</v>
      </c>
      <c r="W120" s="10">
        <f t="shared" si="12"/>
        <v>0.2155305682024867</v>
      </c>
      <c r="X120" s="3">
        <v>4.7213865319338022E-2</v>
      </c>
      <c r="Y120" s="3" t="s">
        <v>5384</v>
      </c>
      <c r="Z120">
        <v>4.7758524035859742E-2</v>
      </c>
      <c r="AA120" s="3" t="s">
        <v>11081</v>
      </c>
      <c r="AC120" s="3" t="s">
        <v>811</v>
      </c>
      <c r="AI120"/>
    </row>
    <row r="121" spans="1:38" x14ac:dyDescent="0.3">
      <c r="A121" s="3" t="s">
        <v>462</v>
      </c>
      <c r="B121" s="3" t="s">
        <v>459</v>
      </c>
      <c r="C121" s="3">
        <v>0.47</v>
      </c>
      <c r="D121" s="3">
        <v>1</v>
      </c>
      <c r="E121" s="3">
        <v>1</v>
      </c>
      <c r="G121" s="3">
        <v>1</v>
      </c>
      <c r="H121" s="3">
        <v>1</v>
      </c>
      <c r="I121" s="3">
        <v>1</v>
      </c>
      <c r="K121" s="10">
        <f t="shared" si="7"/>
        <v>0.82333333333333325</v>
      </c>
      <c r="L121" s="10">
        <f t="shared" si="8"/>
        <v>1</v>
      </c>
      <c r="N121" s="10">
        <f t="shared" si="9"/>
        <v>0.17666666666666678</v>
      </c>
      <c r="O121" s="10">
        <f t="shared" si="10"/>
        <v>0</v>
      </c>
      <c r="Q121" s="10">
        <f t="shared" si="11"/>
        <v>-0.17666666666666675</v>
      </c>
      <c r="R121" s="3" t="s">
        <v>459</v>
      </c>
      <c r="S121" s="10">
        <v>-0.1866666666666667</v>
      </c>
      <c r="T121" s="10" t="s">
        <v>8595</v>
      </c>
      <c r="U121" s="10" t="s">
        <v>8113</v>
      </c>
      <c r="W121" s="10">
        <f t="shared" si="12"/>
        <v>0.42264973081037416</v>
      </c>
      <c r="X121" s="3">
        <v>4.7420655584319578E-2</v>
      </c>
      <c r="Y121" s="3" t="s">
        <v>8298</v>
      </c>
      <c r="Z121" s="3">
        <v>4.8502074883147075E-2</v>
      </c>
      <c r="AA121" s="3" t="s">
        <v>6283</v>
      </c>
      <c r="AC121" s="3" t="s">
        <v>815</v>
      </c>
    </row>
    <row r="122" spans="1:38" x14ac:dyDescent="0.3">
      <c r="A122" s="3" t="s">
        <v>463</v>
      </c>
      <c r="B122" s="3" t="s">
        <v>459</v>
      </c>
      <c r="C122" s="3">
        <v>1</v>
      </c>
      <c r="D122" s="3">
        <v>0.78</v>
      </c>
      <c r="E122" s="3">
        <v>0.96</v>
      </c>
      <c r="G122" s="3">
        <v>1</v>
      </c>
      <c r="H122" s="3">
        <v>0.62</v>
      </c>
      <c r="I122" s="3">
        <v>1</v>
      </c>
      <c r="K122" s="10">
        <f t="shared" si="7"/>
        <v>0.91333333333333344</v>
      </c>
      <c r="L122" s="10">
        <f t="shared" si="8"/>
        <v>0.87333333333333341</v>
      </c>
      <c r="N122" s="10">
        <f t="shared" si="9"/>
        <v>6.7659277100614909E-2</v>
      </c>
      <c r="O122" s="10">
        <f t="shared" si="10"/>
        <v>0.12666666666666671</v>
      </c>
      <c r="Q122" s="10">
        <f t="shared" si="11"/>
        <v>4.0000000000000036E-2</v>
      </c>
      <c r="R122" s="3" t="s">
        <v>459</v>
      </c>
      <c r="S122" s="10">
        <v>-0.1866666666666667</v>
      </c>
      <c r="T122" s="10" t="s">
        <v>11852</v>
      </c>
      <c r="U122" s="10" t="s">
        <v>8618</v>
      </c>
      <c r="W122" s="10">
        <f t="shared" si="12"/>
        <v>0.79838656477491754</v>
      </c>
      <c r="X122" s="3">
        <v>4.7420655584319994E-2</v>
      </c>
      <c r="Y122" s="3" t="s">
        <v>1765</v>
      </c>
      <c r="Z122">
        <v>4.8645821450861326E-2</v>
      </c>
      <c r="AA122" s="3" t="s">
        <v>9521</v>
      </c>
      <c r="AC122" s="3" t="s">
        <v>819</v>
      </c>
      <c r="AI122"/>
    </row>
    <row r="123" spans="1:38" x14ac:dyDescent="0.3">
      <c r="A123" s="3" t="s">
        <v>466</v>
      </c>
      <c r="B123" s="3" t="s">
        <v>459</v>
      </c>
      <c r="C123" s="3">
        <v>0.69</v>
      </c>
      <c r="D123" s="3">
        <v>0.79</v>
      </c>
      <c r="E123" s="3">
        <v>0.6</v>
      </c>
      <c r="G123" s="3">
        <v>0.53</v>
      </c>
      <c r="H123" s="3">
        <v>0.83</v>
      </c>
      <c r="I123" s="3">
        <v>0.74</v>
      </c>
      <c r="K123" s="10">
        <f t="shared" si="7"/>
        <v>0.69333333333333336</v>
      </c>
      <c r="L123" s="10">
        <f t="shared" si="8"/>
        <v>0.69999999999999984</v>
      </c>
      <c r="N123" s="10">
        <f t="shared" si="9"/>
        <v>5.4873592110514104E-2</v>
      </c>
      <c r="O123" s="10">
        <f t="shared" si="10"/>
        <v>8.8881944173156216E-2</v>
      </c>
      <c r="Q123" s="10">
        <f t="shared" si="11"/>
        <v>-6.6666666666664876E-3</v>
      </c>
      <c r="R123" s="3" t="s">
        <v>459</v>
      </c>
      <c r="S123" s="10">
        <v>-0.18666666666666665</v>
      </c>
      <c r="T123" s="10" t="s">
        <v>386</v>
      </c>
      <c r="U123" s="10" t="s">
        <v>10418</v>
      </c>
      <c r="W123" s="10">
        <f t="shared" si="12"/>
        <v>0.95275181328886982</v>
      </c>
      <c r="X123" s="3">
        <v>4.7420655584319994E-2</v>
      </c>
      <c r="Y123" s="3" t="s">
        <v>3310</v>
      </c>
      <c r="Z123" s="3">
        <v>4.9776287147065203E-2</v>
      </c>
      <c r="AA123" s="3" t="s">
        <v>2350</v>
      </c>
      <c r="AC123" s="3" t="s">
        <v>823</v>
      </c>
    </row>
    <row r="124" spans="1:38" x14ac:dyDescent="0.3">
      <c r="A124" s="3" t="s">
        <v>469</v>
      </c>
      <c r="B124" s="3" t="s">
        <v>459</v>
      </c>
      <c r="C124" s="3">
        <v>0.22</v>
      </c>
      <c r="D124" s="3">
        <v>0.34</v>
      </c>
      <c r="E124" s="3">
        <v>0.39</v>
      </c>
      <c r="G124" s="3">
        <v>0.4</v>
      </c>
      <c r="H124" s="3">
        <v>0.31</v>
      </c>
      <c r="I124" s="3">
        <v>0.52</v>
      </c>
      <c r="K124" s="10">
        <f t="shared" si="7"/>
        <v>0.31666666666666671</v>
      </c>
      <c r="L124" s="10">
        <f t="shared" si="8"/>
        <v>0.41</v>
      </c>
      <c r="N124" s="10">
        <f t="shared" si="9"/>
        <v>5.0442486501405259E-2</v>
      </c>
      <c r="O124" s="10">
        <f t="shared" si="10"/>
        <v>6.0827625302982351E-2</v>
      </c>
      <c r="Q124" s="10">
        <f t="shared" si="11"/>
        <v>-9.3333333333333268E-2</v>
      </c>
      <c r="R124" s="3" t="s">
        <v>459</v>
      </c>
      <c r="S124" s="10">
        <v>-0.18666666666666665</v>
      </c>
      <c r="T124" s="10" t="s">
        <v>5630</v>
      </c>
      <c r="U124" s="10" t="s">
        <v>950</v>
      </c>
      <c r="W124" s="10">
        <f t="shared" si="12"/>
        <v>0.30505882597249667</v>
      </c>
      <c r="X124" s="3">
        <v>4.7420655584319994E-2</v>
      </c>
      <c r="Y124" s="3" t="s">
        <v>4889</v>
      </c>
      <c r="Z124">
        <v>4.9948092252851684E-2</v>
      </c>
      <c r="AA124" s="3" t="s">
        <v>12930</v>
      </c>
      <c r="AC124" s="3" t="s">
        <v>836</v>
      </c>
      <c r="AG124"/>
      <c r="AI124"/>
    </row>
    <row r="125" spans="1:38" x14ac:dyDescent="0.3">
      <c r="A125" s="3" t="s">
        <v>472</v>
      </c>
      <c r="B125" s="3" t="s">
        <v>459</v>
      </c>
      <c r="C125" s="3">
        <v>0.28999999999999998</v>
      </c>
      <c r="D125" s="3">
        <v>0.66</v>
      </c>
      <c r="E125" s="3">
        <v>0.55000000000000004</v>
      </c>
      <c r="G125" s="3">
        <v>0.56000000000000005</v>
      </c>
      <c r="H125" s="3">
        <v>0.48</v>
      </c>
      <c r="I125" s="3">
        <v>0.42</v>
      </c>
      <c r="K125" s="10">
        <f t="shared" si="7"/>
        <v>0.5</v>
      </c>
      <c r="L125" s="10">
        <f t="shared" si="8"/>
        <v>0.48666666666666664</v>
      </c>
      <c r="N125" s="10">
        <f t="shared" si="9"/>
        <v>0.10969655114602893</v>
      </c>
      <c r="O125" s="10">
        <f t="shared" si="10"/>
        <v>4.055175020198841E-2</v>
      </c>
      <c r="Q125" s="10">
        <f t="shared" si="11"/>
        <v>1.3333333333333364E-2</v>
      </c>
      <c r="R125" s="3" t="s">
        <v>459</v>
      </c>
      <c r="S125" s="10">
        <v>-0.18666666666666665</v>
      </c>
      <c r="T125" s="10" t="s">
        <v>6517</v>
      </c>
      <c r="U125" s="10" t="s">
        <v>6205</v>
      </c>
      <c r="W125" s="10">
        <f t="shared" si="12"/>
        <v>0.91763942065493675</v>
      </c>
      <c r="X125">
        <v>4.7420655584319994E-2</v>
      </c>
      <c r="Y125" s="3" t="s">
        <v>10361</v>
      </c>
      <c r="Z125"/>
      <c r="AA125"/>
      <c r="AC125" s="3" t="s">
        <v>840</v>
      </c>
      <c r="AI125"/>
      <c r="AJ125"/>
      <c r="AK125"/>
      <c r="AL125"/>
    </row>
    <row r="126" spans="1:38" x14ac:dyDescent="0.3">
      <c r="A126" s="3" t="s">
        <v>475</v>
      </c>
      <c r="B126" s="3" t="s">
        <v>459</v>
      </c>
      <c r="C126" s="3">
        <v>0.8</v>
      </c>
      <c r="D126" s="3">
        <v>0.85</v>
      </c>
      <c r="E126" s="3">
        <v>1</v>
      </c>
      <c r="G126" s="3">
        <v>1</v>
      </c>
      <c r="H126" s="3">
        <v>0.86</v>
      </c>
      <c r="I126" s="3">
        <v>1</v>
      </c>
      <c r="K126" s="10">
        <f t="shared" si="7"/>
        <v>0.8833333333333333</v>
      </c>
      <c r="L126" s="10">
        <f t="shared" si="8"/>
        <v>0.95333333333333325</v>
      </c>
      <c r="N126" s="10">
        <f t="shared" si="9"/>
        <v>6.009252125773315E-2</v>
      </c>
      <c r="O126" s="10">
        <f t="shared" si="10"/>
        <v>4.6666666666666676E-2</v>
      </c>
      <c r="Q126" s="10">
        <f t="shared" si="11"/>
        <v>-6.9999999999999951E-2</v>
      </c>
      <c r="R126" s="3" t="s">
        <v>459</v>
      </c>
      <c r="S126" s="10">
        <v>-0.18666666666666665</v>
      </c>
      <c r="T126" s="10" t="s">
        <v>9633</v>
      </c>
      <c r="U126" s="10" t="s">
        <v>11964</v>
      </c>
      <c r="W126" s="10">
        <f t="shared" si="12"/>
        <v>0.41258447362674527</v>
      </c>
      <c r="X126" s="3">
        <v>4.7515031107850034E-2</v>
      </c>
      <c r="Y126" s="3" t="s">
        <v>5373</v>
      </c>
      <c r="Z126"/>
      <c r="AA126"/>
      <c r="AC126" s="3" t="s">
        <v>844</v>
      </c>
      <c r="AG126"/>
      <c r="AI126"/>
      <c r="AJ126"/>
      <c r="AK126"/>
      <c r="AL126"/>
    </row>
    <row r="127" spans="1:38" x14ac:dyDescent="0.3">
      <c r="A127" s="3" t="s">
        <v>478</v>
      </c>
      <c r="B127" s="3" t="s">
        <v>459</v>
      </c>
      <c r="C127" s="3">
        <v>0.26</v>
      </c>
      <c r="D127" s="3">
        <v>0.39</v>
      </c>
      <c r="E127" s="3">
        <v>0.05</v>
      </c>
      <c r="G127" s="3">
        <v>0.23</v>
      </c>
      <c r="H127" s="3">
        <v>0.28999999999999998</v>
      </c>
      <c r="I127" s="3">
        <v>0.32</v>
      </c>
      <c r="K127" s="10">
        <f t="shared" si="7"/>
        <v>0.23333333333333336</v>
      </c>
      <c r="L127" s="10">
        <f t="shared" si="8"/>
        <v>0.28000000000000003</v>
      </c>
      <c r="N127" s="10">
        <f t="shared" si="9"/>
        <v>9.9051053054024174E-2</v>
      </c>
      <c r="O127" s="10">
        <f t="shared" si="10"/>
        <v>2.6457513110645762E-2</v>
      </c>
      <c r="Q127" s="10">
        <f t="shared" si="11"/>
        <v>-4.6666666666666662E-2</v>
      </c>
      <c r="R127" s="3" t="s">
        <v>459</v>
      </c>
      <c r="S127" s="10">
        <v>-0.18666666666666665</v>
      </c>
      <c r="T127" s="10" t="s">
        <v>11599</v>
      </c>
      <c r="U127" s="10" t="s">
        <v>5086</v>
      </c>
      <c r="W127" s="10">
        <f t="shared" si="12"/>
        <v>0.6886437151011755</v>
      </c>
      <c r="X127">
        <v>4.7758524035859742E-2</v>
      </c>
      <c r="Y127" s="3" t="s">
        <v>11081</v>
      </c>
      <c r="Z127"/>
      <c r="AA127"/>
      <c r="AC127" s="3" t="s">
        <v>848</v>
      </c>
      <c r="AI127"/>
      <c r="AJ127"/>
      <c r="AK127"/>
      <c r="AL127"/>
    </row>
    <row r="128" spans="1:38" x14ac:dyDescent="0.3">
      <c r="A128" s="3" t="s">
        <v>481</v>
      </c>
      <c r="B128" s="3" t="s">
        <v>459</v>
      </c>
      <c r="C128" s="3">
        <v>0.56000000000000005</v>
      </c>
      <c r="D128" s="3">
        <v>0.44</v>
      </c>
      <c r="E128" s="3">
        <v>1</v>
      </c>
      <c r="G128" s="3">
        <v>0.43</v>
      </c>
      <c r="H128" s="3">
        <v>0.52</v>
      </c>
      <c r="I128" s="3">
        <v>0.55000000000000004</v>
      </c>
      <c r="K128" s="10">
        <f t="shared" si="7"/>
        <v>0.66666666666666663</v>
      </c>
      <c r="L128" s="10">
        <f t="shared" si="8"/>
        <v>0.5</v>
      </c>
      <c r="N128" s="10">
        <f t="shared" si="9"/>
        <v>0.17022860446404947</v>
      </c>
      <c r="O128" s="10">
        <f t="shared" si="10"/>
        <v>3.605551275463996E-2</v>
      </c>
      <c r="Q128" s="10">
        <f t="shared" si="11"/>
        <v>0.16666666666666663</v>
      </c>
      <c r="R128" s="3" t="s">
        <v>459</v>
      </c>
      <c r="S128" s="10">
        <v>-0.18333333333333346</v>
      </c>
      <c r="T128" s="10" t="s">
        <v>6409</v>
      </c>
      <c r="U128" s="10" t="s">
        <v>4123</v>
      </c>
      <c r="W128" s="10">
        <f t="shared" si="12"/>
        <v>0.43201951913552661</v>
      </c>
      <c r="X128" s="3">
        <v>4.8502074883147075E-2</v>
      </c>
      <c r="Y128" s="3" t="s">
        <v>6283</v>
      </c>
      <c r="Z128"/>
      <c r="AA128"/>
      <c r="AC128" s="3" t="s">
        <v>852</v>
      </c>
      <c r="AG128"/>
      <c r="AI128"/>
      <c r="AJ128"/>
      <c r="AK128"/>
      <c r="AL128"/>
    </row>
    <row r="129" spans="1:38" x14ac:dyDescent="0.3">
      <c r="A129" s="3" t="s">
        <v>484</v>
      </c>
      <c r="B129" s="3" t="s">
        <v>459</v>
      </c>
      <c r="C129" s="3">
        <v>0.95</v>
      </c>
      <c r="D129" s="3">
        <v>0.86</v>
      </c>
      <c r="E129" s="3">
        <v>0.77</v>
      </c>
      <c r="G129" s="3">
        <v>1</v>
      </c>
      <c r="H129" s="3">
        <v>0.66</v>
      </c>
      <c r="I129" s="3">
        <v>1</v>
      </c>
      <c r="K129" s="10">
        <f t="shared" si="7"/>
        <v>0.86</v>
      </c>
      <c r="L129" s="10">
        <f t="shared" si="8"/>
        <v>0.88666666666666671</v>
      </c>
      <c r="N129" s="10">
        <f t="shared" si="9"/>
        <v>5.1961524227066305E-2</v>
      </c>
      <c r="O129" s="10">
        <f t="shared" si="10"/>
        <v>0.1133333333333333</v>
      </c>
      <c r="Q129" s="10">
        <f t="shared" si="11"/>
        <v>-2.6666666666666727E-2</v>
      </c>
      <c r="R129" s="3" t="s">
        <v>459</v>
      </c>
      <c r="S129" s="10">
        <v>-0.18333333333333346</v>
      </c>
      <c r="T129" s="10" t="s">
        <v>9996</v>
      </c>
      <c r="U129" s="10" t="s">
        <v>539</v>
      </c>
      <c r="W129" s="10">
        <f t="shared" si="12"/>
        <v>0.84522852289489692</v>
      </c>
      <c r="X129">
        <v>4.8645821450861326E-2</v>
      </c>
      <c r="Y129" s="3" t="s">
        <v>9521</v>
      </c>
      <c r="Z129"/>
      <c r="AA129"/>
      <c r="AC129" s="3" t="s">
        <v>856</v>
      </c>
      <c r="AI129"/>
      <c r="AJ129"/>
      <c r="AK129"/>
      <c r="AL129"/>
    </row>
    <row r="130" spans="1:38" x14ac:dyDescent="0.3">
      <c r="A130" s="3" t="s">
        <v>487</v>
      </c>
      <c r="B130" s="3" t="s">
        <v>459</v>
      </c>
      <c r="C130" s="3">
        <v>0.64</v>
      </c>
      <c r="D130" s="3">
        <v>1</v>
      </c>
      <c r="E130" s="3">
        <v>1</v>
      </c>
      <c r="G130" s="3">
        <v>1</v>
      </c>
      <c r="H130" s="3">
        <v>1</v>
      </c>
      <c r="I130" s="3">
        <v>1</v>
      </c>
      <c r="K130" s="10">
        <f t="shared" si="7"/>
        <v>0.88</v>
      </c>
      <c r="L130" s="10">
        <f t="shared" si="8"/>
        <v>1</v>
      </c>
      <c r="N130" s="10">
        <f t="shared" si="9"/>
        <v>0.11999999999999988</v>
      </c>
      <c r="O130" s="10">
        <f t="shared" si="10"/>
        <v>0</v>
      </c>
      <c r="Q130" s="10">
        <f t="shared" si="11"/>
        <v>-0.12</v>
      </c>
      <c r="R130" s="3" t="s">
        <v>459</v>
      </c>
      <c r="S130" s="10">
        <v>-0.18333333333333335</v>
      </c>
      <c r="T130" s="10" t="s">
        <v>1566</v>
      </c>
      <c r="U130" s="10" t="s">
        <v>2972</v>
      </c>
      <c r="W130" s="10">
        <f t="shared" si="12"/>
        <v>0.42264973081037416</v>
      </c>
      <c r="X130" s="3">
        <v>4.9776287147065203E-2</v>
      </c>
      <c r="Y130" s="3" t="s">
        <v>2350</v>
      </c>
      <c r="Z130"/>
      <c r="AA130"/>
      <c r="AC130" s="3" t="s">
        <v>875</v>
      </c>
      <c r="AG130"/>
      <c r="AI130"/>
      <c r="AJ130"/>
      <c r="AK130"/>
      <c r="AL130"/>
    </row>
    <row r="131" spans="1:38" x14ac:dyDescent="0.3">
      <c r="A131" s="3" t="s">
        <v>490</v>
      </c>
      <c r="B131" s="3" t="s">
        <v>459</v>
      </c>
      <c r="C131" s="3">
        <v>0.67</v>
      </c>
      <c r="D131" s="3">
        <v>1</v>
      </c>
      <c r="E131" s="3">
        <v>0.66</v>
      </c>
      <c r="G131" s="3">
        <v>0.86</v>
      </c>
      <c r="H131" s="3">
        <v>0.48</v>
      </c>
      <c r="I131" s="3">
        <v>0.68</v>
      </c>
      <c r="K131" s="10">
        <f t="shared" si="7"/>
        <v>0.77666666666666673</v>
      </c>
      <c r="L131" s="10">
        <f t="shared" si="8"/>
        <v>0.67333333333333334</v>
      </c>
      <c r="N131" s="10">
        <f t="shared" si="9"/>
        <v>0.11170397386744024</v>
      </c>
      <c r="O131" s="10">
        <f t="shared" si="10"/>
        <v>0.10974718422102889</v>
      </c>
      <c r="Q131" s="10">
        <f t="shared" si="11"/>
        <v>0.10333333333333339</v>
      </c>
      <c r="R131" s="3" t="s">
        <v>459</v>
      </c>
      <c r="S131" s="10">
        <v>-0.18000000000000005</v>
      </c>
      <c r="T131" s="10" t="s">
        <v>8961</v>
      </c>
      <c r="U131" s="10" t="s">
        <v>11161</v>
      </c>
      <c r="W131" s="10">
        <f t="shared" si="12"/>
        <v>0.54540552293932398</v>
      </c>
      <c r="X131">
        <v>4.9948092252851684E-2</v>
      </c>
      <c r="Y131" s="3" t="s">
        <v>12930</v>
      </c>
      <c r="Z131"/>
      <c r="AA131"/>
      <c r="AC131" s="3" t="s">
        <v>882</v>
      </c>
      <c r="AI131"/>
      <c r="AJ131"/>
      <c r="AK131"/>
      <c r="AL131"/>
    </row>
    <row r="132" spans="1:38" x14ac:dyDescent="0.3">
      <c r="A132" s="3" t="s">
        <v>493</v>
      </c>
      <c r="B132" s="3" t="s">
        <v>459</v>
      </c>
      <c r="C132" s="3">
        <v>0.68</v>
      </c>
      <c r="D132" s="3">
        <v>0.49</v>
      </c>
      <c r="E132" s="3">
        <v>0.67</v>
      </c>
      <c r="G132" s="3">
        <v>0.48</v>
      </c>
      <c r="H132" s="3">
        <v>0.49</v>
      </c>
      <c r="I132" s="3">
        <v>0.54</v>
      </c>
      <c r="K132" s="10">
        <f t="shared" ref="K132:K195" si="13">AVERAGE(C132:E132)</f>
        <v>0.61333333333333329</v>
      </c>
      <c r="L132" s="10">
        <f t="shared" ref="L132:L195" si="14">AVERAGE(G132:I132)</f>
        <v>0.5033333333333333</v>
      </c>
      <c r="N132" s="10">
        <f t="shared" ref="N132:N195" si="15">STDEV(C132:E132)/SQRT((3))</f>
        <v>6.1734197258174278E-2</v>
      </c>
      <c r="O132" s="10">
        <f t="shared" ref="O132:O195" si="16">STDEV(G132:I132)/SQRT((3))</f>
        <v>1.8559214542766756E-2</v>
      </c>
      <c r="Q132" s="10">
        <f t="shared" ref="Q132:Q195" si="17">K132-L132</f>
        <v>0.10999999999999999</v>
      </c>
      <c r="R132" s="3" t="s">
        <v>459</v>
      </c>
      <c r="S132" s="10">
        <v>-0.17666666666666675</v>
      </c>
      <c r="T132" s="10" t="s">
        <v>459</v>
      </c>
      <c r="U132" s="10" t="s">
        <v>8848</v>
      </c>
      <c r="W132" s="10">
        <f t="shared" ref="W132:W195" si="18">_xlfn.T.TEST(C132:E132,G132:I132,2,3)</f>
        <v>0.21069877687710792</v>
      </c>
      <c r="Z132"/>
      <c r="AA132"/>
      <c r="AC132" s="3" t="s">
        <v>898</v>
      </c>
      <c r="AI132"/>
      <c r="AJ132"/>
      <c r="AK132"/>
      <c r="AL132"/>
    </row>
    <row r="133" spans="1:38" x14ac:dyDescent="0.3">
      <c r="A133" s="3" t="s">
        <v>496</v>
      </c>
      <c r="B133" s="3" t="s">
        <v>497</v>
      </c>
      <c r="C133" s="3">
        <v>1</v>
      </c>
      <c r="D133" s="3">
        <v>0.99</v>
      </c>
      <c r="E133" s="3">
        <v>1</v>
      </c>
      <c r="G133" s="3">
        <v>0.98</v>
      </c>
      <c r="H133" s="3">
        <v>1</v>
      </c>
      <c r="I133" s="3">
        <v>1</v>
      </c>
      <c r="K133" s="10">
        <f t="shared" si="13"/>
        <v>0.9966666666666667</v>
      </c>
      <c r="L133" s="10">
        <f t="shared" si="14"/>
        <v>0.99333333333333329</v>
      </c>
      <c r="N133" s="10">
        <f t="shared" si="15"/>
        <v>3.3333333333333361E-3</v>
      </c>
      <c r="O133" s="10">
        <f t="shared" si="16"/>
        <v>6.6666666666666723E-3</v>
      </c>
      <c r="Q133" s="10">
        <f t="shared" si="17"/>
        <v>3.3333333333334103E-3</v>
      </c>
      <c r="R133" s="3" t="s">
        <v>497</v>
      </c>
      <c r="S133" s="10">
        <v>-0.17666666666666658</v>
      </c>
      <c r="T133" s="10" t="s">
        <v>12345</v>
      </c>
      <c r="U133" s="10" t="s">
        <v>1594</v>
      </c>
      <c r="W133" s="10">
        <f t="shared" si="18"/>
        <v>0.68559841447614889</v>
      </c>
      <c r="Z133"/>
      <c r="AA133"/>
      <c r="AC133" s="3" t="s">
        <v>902</v>
      </c>
      <c r="AG133"/>
      <c r="AI133"/>
      <c r="AJ133"/>
      <c r="AK133"/>
      <c r="AL133"/>
    </row>
    <row r="134" spans="1:38" x14ac:dyDescent="0.3">
      <c r="A134" s="3" t="s">
        <v>500</v>
      </c>
      <c r="B134" s="3" t="s">
        <v>501</v>
      </c>
      <c r="C134" s="3">
        <v>0.75</v>
      </c>
      <c r="D134" s="3">
        <v>0.72</v>
      </c>
      <c r="E134" s="3">
        <v>0.75</v>
      </c>
      <c r="G134" s="3">
        <v>0.74</v>
      </c>
      <c r="H134" s="3">
        <v>0.8</v>
      </c>
      <c r="I134" s="3">
        <v>0.78</v>
      </c>
      <c r="K134" s="10">
        <f t="shared" si="13"/>
        <v>0.73999999999999988</v>
      </c>
      <c r="L134" s="10">
        <f t="shared" si="14"/>
        <v>0.77333333333333343</v>
      </c>
      <c r="N134" s="10">
        <f t="shared" si="15"/>
        <v>1.0000000000000011E-2</v>
      </c>
      <c r="O134" s="10">
        <f t="shared" si="16"/>
        <v>1.7638342073763955E-2</v>
      </c>
      <c r="Q134" s="10">
        <f t="shared" si="17"/>
        <v>-3.3333333333333548E-2</v>
      </c>
      <c r="R134" s="3" t="s">
        <v>501</v>
      </c>
      <c r="S134" s="10">
        <v>-0.17333333333333345</v>
      </c>
      <c r="T134" s="10" t="s">
        <v>7422</v>
      </c>
      <c r="U134" s="10" t="s">
        <v>4902</v>
      </c>
      <c r="W134" s="10">
        <f t="shared" si="18"/>
        <v>0.19396620346301324</v>
      </c>
      <c r="X134"/>
      <c r="Z134"/>
      <c r="AA134"/>
      <c r="AC134" s="3" t="s">
        <v>906</v>
      </c>
      <c r="AI134"/>
      <c r="AJ134"/>
      <c r="AK134"/>
      <c r="AL134"/>
    </row>
    <row r="135" spans="1:38" x14ac:dyDescent="0.3">
      <c r="A135" s="3" t="s">
        <v>504</v>
      </c>
      <c r="B135" s="3" t="s">
        <v>505</v>
      </c>
      <c r="C135" s="3">
        <v>0.9</v>
      </c>
      <c r="D135" s="3">
        <v>1</v>
      </c>
      <c r="E135" s="3">
        <v>1</v>
      </c>
      <c r="G135" s="3">
        <v>0.97</v>
      </c>
      <c r="H135" s="3">
        <v>1</v>
      </c>
      <c r="I135" s="3">
        <v>1</v>
      </c>
      <c r="K135" s="10">
        <f t="shared" si="13"/>
        <v>0.96666666666666667</v>
      </c>
      <c r="L135" s="10">
        <f t="shared" si="14"/>
        <v>0.98999999999999988</v>
      </c>
      <c r="N135" s="10">
        <f t="shared" si="15"/>
        <v>3.3333333333333326E-2</v>
      </c>
      <c r="O135" s="10">
        <f t="shared" si="16"/>
        <v>1.0000000000000011E-2</v>
      </c>
      <c r="Q135" s="10">
        <f t="shared" si="17"/>
        <v>-2.3333333333333206E-2</v>
      </c>
      <c r="R135" s="3" t="s">
        <v>505</v>
      </c>
      <c r="S135" s="10">
        <v>-0.17333333333333339</v>
      </c>
      <c r="T135" s="10" t="s">
        <v>9135</v>
      </c>
      <c r="U135" s="10" t="s">
        <v>11566</v>
      </c>
      <c r="W135" s="10">
        <f t="shared" si="18"/>
        <v>0.56228195737306452</v>
      </c>
      <c r="Z135"/>
      <c r="AA135"/>
      <c r="AC135" s="3" t="s">
        <v>910</v>
      </c>
      <c r="AI135"/>
      <c r="AJ135"/>
      <c r="AK135"/>
      <c r="AL135"/>
    </row>
    <row r="136" spans="1:38" x14ac:dyDescent="0.3">
      <c r="A136" s="3" t="s">
        <v>508</v>
      </c>
      <c r="B136" s="3" t="s">
        <v>505</v>
      </c>
      <c r="C136" s="3">
        <v>1</v>
      </c>
      <c r="D136" s="3">
        <v>0.96</v>
      </c>
      <c r="E136" s="3">
        <v>0.96</v>
      </c>
      <c r="G136" s="3">
        <v>0.96</v>
      </c>
      <c r="H136" s="3">
        <v>1</v>
      </c>
      <c r="I136" s="3">
        <v>0.96</v>
      </c>
      <c r="K136" s="10">
        <f t="shared" si="13"/>
        <v>0.97333333333333327</v>
      </c>
      <c r="L136" s="10">
        <f t="shared" si="14"/>
        <v>0.97333333333333327</v>
      </c>
      <c r="N136" s="10">
        <f t="shared" si="15"/>
        <v>1.3333333333333346E-2</v>
      </c>
      <c r="O136" s="10">
        <f t="shared" si="16"/>
        <v>1.3333333333333346E-2</v>
      </c>
      <c r="Q136" s="10">
        <f t="shared" si="17"/>
        <v>0</v>
      </c>
      <c r="R136" s="3" t="s">
        <v>505</v>
      </c>
      <c r="S136" s="10">
        <v>-0.17333333333333334</v>
      </c>
      <c r="T136" s="10" t="s">
        <v>3207</v>
      </c>
      <c r="U136" s="10" t="s">
        <v>9213</v>
      </c>
      <c r="W136" s="10">
        <f t="shared" si="18"/>
        <v>1</v>
      </c>
      <c r="Z136"/>
      <c r="AA136"/>
      <c r="AC136" s="3" t="s">
        <v>914</v>
      </c>
      <c r="AG136"/>
      <c r="AI136"/>
      <c r="AJ136"/>
      <c r="AK136"/>
      <c r="AL136"/>
    </row>
    <row r="137" spans="1:38" x14ac:dyDescent="0.3">
      <c r="A137" s="3" t="s">
        <v>511</v>
      </c>
      <c r="B137" s="3" t="s">
        <v>505</v>
      </c>
      <c r="C137" s="3">
        <v>0.92</v>
      </c>
      <c r="D137" s="3">
        <v>0.97</v>
      </c>
      <c r="E137" s="3">
        <v>0.97</v>
      </c>
      <c r="G137" s="3">
        <v>0.96</v>
      </c>
      <c r="H137" s="3">
        <v>1</v>
      </c>
      <c r="I137" s="3">
        <v>1</v>
      </c>
      <c r="K137" s="10">
        <f t="shared" si="13"/>
        <v>0.95333333333333348</v>
      </c>
      <c r="L137" s="10">
        <f t="shared" si="14"/>
        <v>0.98666666666666669</v>
      </c>
      <c r="N137" s="10">
        <f t="shared" si="15"/>
        <v>1.6666666666666646E-2</v>
      </c>
      <c r="O137" s="10">
        <f t="shared" si="16"/>
        <v>1.3333333333333346E-2</v>
      </c>
      <c r="Q137" s="10">
        <f t="shared" si="17"/>
        <v>-3.3333333333333215E-2</v>
      </c>
      <c r="R137" s="3" t="s">
        <v>505</v>
      </c>
      <c r="S137" s="10">
        <v>-0.17333333333333334</v>
      </c>
      <c r="T137" s="10" t="s">
        <v>6751</v>
      </c>
      <c r="U137" s="10" t="s">
        <v>1789</v>
      </c>
      <c r="W137" s="10">
        <f t="shared" si="18"/>
        <v>0.19675682344721215</v>
      </c>
      <c r="X137"/>
      <c r="Z137"/>
      <c r="AA137"/>
      <c r="AC137" s="3" t="s">
        <v>938</v>
      </c>
      <c r="AI137"/>
      <c r="AJ137"/>
      <c r="AK137"/>
      <c r="AL137"/>
    </row>
    <row r="138" spans="1:38" x14ac:dyDescent="0.3">
      <c r="A138" s="3" t="s">
        <v>514</v>
      </c>
      <c r="B138" s="3" t="s">
        <v>515</v>
      </c>
      <c r="C138" s="3">
        <v>0.93</v>
      </c>
      <c r="D138" s="3">
        <v>0.91</v>
      </c>
      <c r="E138" s="3">
        <v>0.96</v>
      </c>
      <c r="G138" s="3">
        <v>0.98</v>
      </c>
      <c r="H138" s="3">
        <v>0.99</v>
      </c>
      <c r="I138" s="3">
        <v>0.95</v>
      </c>
      <c r="K138" s="10">
        <f t="shared" si="13"/>
        <v>0.93333333333333324</v>
      </c>
      <c r="L138" s="10">
        <f t="shared" si="14"/>
        <v>0.97333333333333327</v>
      </c>
      <c r="N138" s="10">
        <f t="shared" si="15"/>
        <v>1.452966314513556E-2</v>
      </c>
      <c r="O138" s="10">
        <f t="shared" si="16"/>
        <v>1.2018504251546642E-2</v>
      </c>
      <c r="Q138" s="10">
        <f t="shared" si="17"/>
        <v>-4.0000000000000036E-2</v>
      </c>
      <c r="R138" s="3" t="s">
        <v>515</v>
      </c>
      <c r="S138" s="10">
        <v>-0.17333333333333334</v>
      </c>
      <c r="T138" s="10" t="s">
        <v>8113</v>
      </c>
      <c r="U138" s="10" t="s">
        <v>4282</v>
      </c>
      <c r="W138" s="10">
        <f t="shared" si="18"/>
        <v>0.10361689941722121</v>
      </c>
      <c r="Z138"/>
      <c r="AA138"/>
      <c r="AC138" s="3" t="s">
        <v>942</v>
      </c>
      <c r="AG138"/>
      <c r="AI138"/>
      <c r="AJ138"/>
      <c r="AK138"/>
      <c r="AL138"/>
    </row>
    <row r="139" spans="1:38" x14ac:dyDescent="0.3">
      <c r="A139" s="3" t="s">
        <v>518</v>
      </c>
      <c r="B139" s="3" t="s">
        <v>519</v>
      </c>
      <c r="C139" s="3">
        <v>0.99</v>
      </c>
      <c r="D139" s="3">
        <v>1</v>
      </c>
      <c r="E139" s="3">
        <v>0.99</v>
      </c>
      <c r="G139" s="3">
        <v>1</v>
      </c>
      <c r="H139" s="3">
        <v>0.99</v>
      </c>
      <c r="I139" s="3">
        <v>1</v>
      </c>
      <c r="K139" s="10">
        <f t="shared" si="13"/>
        <v>0.99333333333333329</v>
      </c>
      <c r="L139" s="10">
        <f t="shared" si="14"/>
        <v>0.9966666666666667</v>
      </c>
      <c r="N139" s="10">
        <f t="shared" si="15"/>
        <v>3.3333333333333361E-3</v>
      </c>
      <c r="O139" s="10">
        <f t="shared" si="16"/>
        <v>3.3333333333333361E-3</v>
      </c>
      <c r="Q139" s="10">
        <f t="shared" si="17"/>
        <v>-3.3333333333334103E-3</v>
      </c>
      <c r="R139" s="3" t="s">
        <v>519</v>
      </c>
      <c r="S139" s="10">
        <v>-0.17333333333333334</v>
      </c>
      <c r="T139" s="10" t="s">
        <v>8618</v>
      </c>
      <c r="U139" s="10" t="s">
        <v>11197</v>
      </c>
      <c r="W139" s="10">
        <f t="shared" si="18"/>
        <v>0.51851851851850983</v>
      </c>
      <c r="X139"/>
      <c r="Z139"/>
      <c r="AA139"/>
      <c r="AC139" s="3" t="s">
        <v>946</v>
      </c>
      <c r="AI139"/>
      <c r="AJ139"/>
      <c r="AK139"/>
      <c r="AL139"/>
    </row>
    <row r="140" spans="1:38" x14ac:dyDescent="0.3">
      <c r="A140" s="3" t="s">
        <v>522</v>
      </c>
      <c r="B140" s="3" t="s">
        <v>523</v>
      </c>
      <c r="C140" s="3">
        <v>1</v>
      </c>
      <c r="D140" s="3">
        <v>0.99</v>
      </c>
      <c r="E140" s="3">
        <v>1</v>
      </c>
      <c r="G140" s="3">
        <v>0.99</v>
      </c>
      <c r="H140" s="3">
        <v>1</v>
      </c>
      <c r="I140" s="3">
        <v>1</v>
      </c>
      <c r="K140" s="10">
        <f t="shared" si="13"/>
        <v>0.9966666666666667</v>
      </c>
      <c r="L140" s="10">
        <f t="shared" si="14"/>
        <v>0.9966666666666667</v>
      </c>
      <c r="N140" s="10">
        <f t="shared" si="15"/>
        <v>3.3333333333333361E-3</v>
      </c>
      <c r="O140" s="10">
        <f t="shared" si="16"/>
        <v>3.3333333333333361E-3</v>
      </c>
      <c r="Q140" s="10">
        <f t="shared" si="17"/>
        <v>0</v>
      </c>
      <c r="R140" s="3" t="s">
        <v>523</v>
      </c>
      <c r="S140" s="10">
        <v>-0.17333333333333334</v>
      </c>
      <c r="T140" s="10" t="s">
        <v>10418</v>
      </c>
      <c r="U140" s="10" t="s">
        <v>2126</v>
      </c>
      <c r="W140" s="10">
        <f t="shared" si="18"/>
        <v>1</v>
      </c>
      <c r="Z140"/>
      <c r="AA140"/>
      <c r="AC140" s="3" t="s">
        <v>950</v>
      </c>
      <c r="AG140"/>
      <c r="AI140"/>
      <c r="AJ140"/>
      <c r="AK140"/>
      <c r="AL140"/>
    </row>
    <row r="141" spans="1:38" x14ac:dyDescent="0.3">
      <c r="A141" s="3" t="s">
        <v>526</v>
      </c>
      <c r="B141" s="3" t="s">
        <v>527</v>
      </c>
      <c r="C141" s="3">
        <v>0.93</v>
      </c>
      <c r="D141" s="3">
        <v>0.97</v>
      </c>
      <c r="E141" s="3">
        <v>0.94</v>
      </c>
      <c r="G141" s="3">
        <v>0.96</v>
      </c>
      <c r="H141" s="3">
        <v>0.98</v>
      </c>
      <c r="I141" s="3">
        <v>0.99</v>
      </c>
      <c r="K141" s="10">
        <f t="shared" si="13"/>
        <v>0.94666666666666666</v>
      </c>
      <c r="L141" s="10">
        <f t="shared" si="14"/>
        <v>0.97666666666666657</v>
      </c>
      <c r="N141" s="10">
        <f t="shared" si="15"/>
        <v>1.2018504251546618E-2</v>
      </c>
      <c r="O141" s="10">
        <f t="shared" si="16"/>
        <v>8.8191710368819773E-3</v>
      </c>
      <c r="Q141" s="10">
        <f t="shared" si="17"/>
        <v>-2.9999999999999916E-2</v>
      </c>
      <c r="R141" s="3" t="s">
        <v>527</v>
      </c>
      <c r="S141" s="10">
        <v>-0.17333333333333323</v>
      </c>
      <c r="T141" s="10" t="s">
        <v>950</v>
      </c>
      <c r="U141" s="10" t="s">
        <v>10612</v>
      </c>
      <c r="W141" s="10">
        <f t="shared" si="18"/>
        <v>0.12079239583031713</v>
      </c>
      <c r="X141"/>
      <c r="Z141"/>
      <c r="AA141"/>
      <c r="AC141" s="3" t="s">
        <v>973</v>
      </c>
      <c r="AI141"/>
      <c r="AJ141"/>
      <c r="AK141"/>
      <c r="AL141"/>
    </row>
    <row r="142" spans="1:38" x14ac:dyDescent="0.3">
      <c r="A142" s="3" t="s">
        <v>530</v>
      </c>
      <c r="B142" s="3" t="s">
        <v>531</v>
      </c>
      <c r="C142" s="3">
        <v>0.97</v>
      </c>
      <c r="D142" s="3">
        <v>1</v>
      </c>
      <c r="E142" s="3">
        <v>1</v>
      </c>
      <c r="G142" s="3">
        <v>1</v>
      </c>
      <c r="H142" s="3">
        <v>1</v>
      </c>
      <c r="I142" s="3">
        <v>1</v>
      </c>
      <c r="K142" s="10">
        <f t="shared" si="13"/>
        <v>0.98999999999999988</v>
      </c>
      <c r="L142" s="10">
        <f t="shared" si="14"/>
        <v>1</v>
      </c>
      <c r="N142" s="10">
        <f t="shared" si="15"/>
        <v>1.0000000000000011E-2</v>
      </c>
      <c r="O142" s="10">
        <f t="shared" si="16"/>
        <v>0</v>
      </c>
      <c r="Q142" s="10">
        <f t="shared" si="17"/>
        <v>-1.000000000000012E-2</v>
      </c>
      <c r="R142" s="3" t="s">
        <v>531</v>
      </c>
      <c r="S142" s="10">
        <v>-0.17000000000000004</v>
      </c>
      <c r="T142" s="10" t="s">
        <v>6205</v>
      </c>
      <c r="U142" s="10" t="s">
        <v>773</v>
      </c>
      <c r="W142" s="10">
        <f t="shared" si="18"/>
        <v>0.42264973081036994</v>
      </c>
      <c r="Z142"/>
      <c r="AA142"/>
      <c r="AC142" s="3" t="s">
        <v>977</v>
      </c>
      <c r="AI142"/>
      <c r="AJ142"/>
      <c r="AK142"/>
      <c r="AL142"/>
    </row>
    <row r="143" spans="1:38" x14ac:dyDescent="0.3">
      <c r="A143" s="3" t="s">
        <v>534</v>
      </c>
      <c r="B143" s="3" t="s">
        <v>535</v>
      </c>
      <c r="C143" s="3">
        <v>1</v>
      </c>
      <c r="D143" s="3">
        <v>0.97</v>
      </c>
      <c r="E143" s="3">
        <v>1</v>
      </c>
      <c r="G143" s="3">
        <v>0.99</v>
      </c>
      <c r="H143" s="3">
        <v>1</v>
      </c>
      <c r="I143" s="3">
        <v>1</v>
      </c>
      <c r="K143" s="10">
        <f t="shared" si="13"/>
        <v>0.98999999999999988</v>
      </c>
      <c r="L143" s="10">
        <f t="shared" si="14"/>
        <v>0.9966666666666667</v>
      </c>
      <c r="N143" s="10">
        <f t="shared" si="15"/>
        <v>1.0000000000000011E-2</v>
      </c>
      <c r="O143" s="10">
        <f t="shared" si="16"/>
        <v>3.3333333333333361E-3</v>
      </c>
      <c r="Q143" s="10">
        <f t="shared" si="17"/>
        <v>-6.6666666666668206E-3</v>
      </c>
      <c r="R143" s="3" t="s">
        <v>535</v>
      </c>
      <c r="S143" s="10">
        <v>-0.17000000000000004</v>
      </c>
      <c r="T143" s="10" t="s">
        <v>11964</v>
      </c>
      <c r="U143" s="10" t="s">
        <v>1732</v>
      </c>
      <c r="W143" s="10">
        <f t="shared" si="18"/>
        <v>0.58131476385213388</v>
      </c>
      <c r="Z143"/>
      <c r="AA143"/>
      <c r="AC143" s="3" t="s">
        <v>984</v>
      </c>
      <c r="AI143"/>
      <c r="AJ143"/>
      <c r="AK143"/>
      <c r="AL143"/>
    </row>
    <row r="144" spans="1:38" x14ac:dyDescent="0.3">
      <c r="A144" s="3" t="s">
        <v>538</v>
      </c>
      <c r="B144" s="3" t="s">
        <v>539</v>
      </c>
      <c r="C144" s="3">
        <v>0.62</v>
      </c>
      <c r="D144" s="3">
        <v>0.37</v>
      </c>
      <c r="E144" s="3">
        <v>0.62</v>
      </c>
      <c r="G144" s="3">
        <v>0.67</v>
      </c>
      <c r="H144" s="3">
        <v>0.61</v>
      </c>
      <c r="I144" s="3">
        <v>0.83</v>
      </c>
      <c r="K144" s="10">
        <f t="shared" si="13"/>
        <v>0.53666666666666663</v>
      </c>
      <c r="L144" s="10">
        <f t="shared" si="14"/>
        <v>0.70333333333333325</v>
      </c>
      <c r="N144" s="10">
        <f t="shared" si="15"/>
        <v>8.3333333333333523E-2</v>
      </c>
      <c r="O144" s="10">
        <f t="shared" si="16"/>
        <v>6.5659052011974084E-2</v>
      </c>
      <c r="Q144" s="10">
        <f t="shared" si="17"/>
        <v>-0.16666666666666663</v>
      </c>
      <c r="R144" s="3" t="s">
        <v>539</v>
      </c>
      <c r="S144" s="10">
        <v>-0.16999999999999998</v>
      </c>
      <c r="T144" s="10" t="s">
        <v>5086</v>
      </c>
      <c r="U144" s="10" t="s">
        <v>5521</v>
      </c>
      <c r="W144" s="10">
        <f t="shared" si="18"/>
        <v>0.19512855446300437</v>
      </c>
      <c r="Z144"/>
      <c r="AA144"/>
      <c r="AC144" s="3" t="s">
        <v>991</v>
      </c>
      <c r="AG144"/>
      <c r="AI144"/>
      <c r="AJ144"/>
      <c r="AK144"/>
      <c r="AL144"/>
    </row>
    <row r="145" spans="1:38" x14ac:dyDescent="0.3">
      <c r="A145" s="3" t="s">
        <v>542</v>
      </c>
      <c r="B145" s="3" t="s">
        <v>539</v>
      </c>
      <c r="C145" s="3">
        <v>0.18</v>
      </c>
      <c r="D145" s="3">
        <v>0.17</v>
      </c>
      <c r="E145" s="3">
        <v>0.21</v>
      </c>
      <c r="G145" s="3">
        <v>0.23</v>
      </c>
      <c r="H145" s="3">
        <v>0.3</v>
      </c>
      <c r="I145" s="3">
        <v>0.23</v>
      </c>
      <c r="K145" s="10">
        <f t="shared" si="13"/>
        <v>0.18666666666666665</v>
      </c>
      <c r="L145" s="10">
        <f t="shared" si="14"/>
        <v>0.25333333333333335</v>
      </c>
      <c r="N145" s="10">
        <f t="shared" si="15"/>
        <v>1.2018504251546627E-2</v>
      </c>
      <c r="O145" s="10">
        <f t="shared" si="16"/>
        <v>2.3333333333333338E-2</v>
      </c>
      <c r="Q145" s="10">
        <f t="shared" si="17"/>
        <v>-6.6666666666666707E-2</v>
      </c>
      <c r="R145" s="3" t="s">
        <v>539</v>
      </c>
      <c r="S145" s="10">
        <v>-0.16666666666666674</v>
      </c>
      <c r="T145" s="10" t="s">
        <v>4123</v>
      </c>
      <c r="U145" s="10" t="s">
        <v>10804</v>
      </c>
      <c r="W145" s="10">
        <f t="shared" si="18"/>
        <v>8.4918302347806826E-2</v>
      </c>
      <c r="X145"/>
      <c r="Z145"/>
      <c r="AA145"/>
      <c r="AC145" s="3" t="s">
        <v>995</v>
      </c>
      <c r="AG145"/>
      <c r="AI145"/>
      <c r="AJ145"/>
      <c r="AK145"/>
      <c r="AL145"/>
    </row>
    <row r="146" spans="1:38" x14ac:dyDescent="0.3">
      <c r="A146" s="3" t="s">
        <v>545</v>
      </c>
      <c r="B146" s="3" t="s">
        <v>539</v>
      </c>
      <c r="C146" s="3">
        <v>1</v>
      </c>
      <c r="D146" s="3">
        <v>0.77</v>
      </c>
      <c r="E146" s="3">
        <v>0.93</v>
      </c>
      <c r="G146" s="3">
        <v>0.68</v>
      </c>
      <c r="H146" s="3">
        <v>1</v>
      </c>
      <c r="I146" s="3">
        <v>1</v>
      </c>
      <c r="K146" s="10">
        <f t="shared" si="13"/>
        <v>0.9</v>
      </c>
      <c r="L146" s="10">
        <f t="shared" si="14"/>
        <v>0.89333333333333342</v>
      </c>
      <c r="N146" s="10">
        <f t="shared" si="15"/>
        <v>6.8068592855540511E-2</v>
      </c>
      <c r="O146" s="10">
        <f t="shared" si="16"/>
        <v>0.10666666666666634</v>
      </c>
      <c r="Q146" s="10">
        <f t="shared" si="17"/>
        <v>6.6666666666665986E-3</v>
      </c>
      <c r="R146" s="3" t="s">
        <v>539</v>
      </c>
      <c r="S146" s="10">
        <v>-0.16666666666666663</v>
      </c>
      <c r="T146" s="10" t="s">
        <v>96</v>
      </c>
      <c r="U146" s="10" t="s">
        <v>10887</v>
      </c>
      <c r="W146" s="10">
        <f t="shared" si="18"/>
        <v>0.96093022876043643</v>
      </c>
      <c r="X146"/>
      <c r="Z146"/>
      <c r="AA146"/>
      <c r="AC146" s="3" t="s">
        <v>999</v>
      </c>
      <c r="AI146"/>
      <c r="AJ146"/>
      <c r="AK146"/>
      <c r="AL146"/>
    </row>
    <row r="147" spans="1:38" x14ac:dyDescent="0.3">
      <c r="A147" s="3" t="s">
        <v>546</v>
      </c>
      <c r="B147" s="3" t="s">
        <v>539</v>
      </c>
      <c r="C147" s="3">
        <v>0.49</v>
      </c>
      <c r="D147" s="3">
        <v>0.83</v>
      </c>
      <c r="E147" s="3">
        <v>0.67</v>
      </c>
      <c r="G147" s="3">
        <v>0.75</v>
      </c>
      <c r="H147" s="3">
        <v>0.82</v>
      </c>
      <c r="I147" s="3">
        <v>0.73</v>
      </c>
      <c r="K147" s="10">
        <f t="shared" si="13"/>
        <v>0.66333333333333322</v>
      </c>
      <c r="L147" s="10">
        <f t="shared" si="14"/>
        <v>0.76666666666666661</v>
      </c>
      <c r="N147" s="10">
        <f t="shared" si="15"/>
        <v>9.82061324177083E-2</v>
      </c>
      <c r="O147" s="10">
        <f t="shared" si="16"/>
        <v>2.728450923957482E-2</v>
      </c>
      <c r="Q147" s="10">
        <f t="shared" si="17"/>
        <v>-0.10333333333333339</v>
      </c>
      <c r="R147" s="3" t="s">
        <v>539</v>
      </c>
      <c r="S147" s="10">
        <v>-0.16666666666666663</v>
      </c>
      <c r="T147" s="10" t="s">
        <v>539</v>
      </c>
      <c r="U147" s="10" t="s">
        <v>12445</v>
      </c>
      <c r="W147" s="10">
        <f t="shared" si="18"/>
        <v>0.40498673884443631</v>
      </c>
      <c r="Z147"/>
      <c r="AA147"/>
      <c r="AC147" s="3" t="s">
        <v>1003</v>
      </c>
      <c r="AG147"/>
      <c r="AI147"/>
      <c r="AJ147"/>
      <c r="AK147"/>
      <c r="AL147"/>
    </row>
    <row r="148" spans="1:38" x14ac:dyDescent="0.3">
      <c r="A148" s="3" t="s">
        <v>547</v>
      </c>
      <c r="B148" s="3" t="s">
        <v>539</v>
      </c>
      <c r="C148" s="3">
        <v>0.49</v>
      </c>
      <c r="D148" s="3">
        <v>0.64</v>
      </c>
      <c r="E148" s="3">
        <v>1</v>
      </c>
      <c r="G148" s="3">
        <v>0.82</v>
      </c>
      <c r="H148" s="3">
        <v>0.9</v>
      </c>
      <c r="I148" s="3">
        <v>0.76</v>
      </c>
      <c r="K148" s="10">
        <f t="shared" si="13"/>
        <v>0.71</v>
      </c>
      <c r="L148" s="10">
        <f t="shared" si="14"/>
        <v>0.82666666666666666</v>
      </c>
      <c r="N148" s="10">
        <f t="shared" si="15"/>
        <v>0.15132745950421567</v>
      </c>
      <c r="O148" s="10">
        <f t="shared" si="16"/>
        <v>4.0551750201988139E-2</v>
      </c>
      <c r="Q148" s="10">
        <f t="shared" si="17"/>
        <v>-0.1166666666666667</v>
      </c>
      <c r="R148" s="3" t="s">
        <v>539</v>
      </c>
      <c r="S148" s="10">
        <v>-0.16666666666666663</v>
      </c>
      <c r="T148" s="10" t="s">
        <v>2972</v>
      </c>
      <c r="U148" s="10" t="s">
        <v>9486</v>
      </c>
      <c r="W148" s="10">
        <f t="shared" si="18"/>
        <v>0.5254984484307581</v>
      </c>
      <c r="X148"/>
      <c r="Z148"/>
      <c r="AA148"/>
      <c r="AC148" s="3" t="s">
        <v>1016</v>
      </c>
      <c r="AG148"/>
      <c r="AI148"/>
      <c r="AJ148"/>
      <c r="AK148"/>
      <c r="AL148"/>
    </row>
    <row r="149" spans="1:38" x14ac:dyDescent="0.3">
      <c r="A149" s="3" t="s">
        <v>550</v>
      </c>
      <c r="B149" s="3" t="s">
        <v>551</v>
      </c>
      <c r="C149" s="3">
        <v>1</v>
      </c>
      <c r="D149" s="3">
        <v>0.96</v>
      </c>
      <c r="E149" s="3">
        <v>1</v>
      </c>
      <c r="G149" s="3">
        <v>1</v>
      </c>
      <c r="H149" s="3">
        <v>1</v>
      </c>
      <c r="I149" s="3">
        <v>1</v>
      </c>
      <c r="K149" s="10">
        <f t="shared" si="13"/>
        <v>0.98666666666666669</v>
      </c>
      <c r="L149" s="10">
        <f t="shared" si="14"/>
        <v>1</v>
      </c>
      <c r="N149" s="10">
        <f t="shared" si="15"/>
        <v>1.3333333333333346E-2</v>
      </c>
      <c r="O149" s="10">
        <f t="shared" si="16"/>
        <v>0</v>
      </c>
      <c r="Q149" s="10">
        <f t="shared" si="17"/>
        <v>-1.3333333333333308E-2</v>
      </c>
      <c r="R149" s="3" t="s">
        <v>551</v>
      </c>
      <c r="S149" s="10">
        <v>-0.16666666666666663</v>
      </c>
      <c r="T149" s="10" t="s">
        <v>7205</v>
      </c>
      <c r="U149" s="10" t="s">
        <v>12384</v>
      </c>
      <c r="W149" s="10">
        <f t="shared" si="18"/>
        <v>0.42264973081037538</v>
      </c>
      <c r="X149"/>
      <c r="Z149"/>
      <c r="AA149"/>
      <c r="AC149" s="3" t="s">
        <v>1022</v>
      </c>
      <c r="AI149"/>
      <c r="AJ149"/>
      <c r="AK149"/>
      <c r="AL149"/>
    </row>
    <row r="150" spans="1:38" x14ac:dyDescent="0.3">
      <c r="A150" s="3" t="s">
        <v>554</v>
      </c>
      <c r="B150" s="3" t="s">
        <v>555</v>
      </c>
      <c r="C150" s="3">
        <v>0.97</v>
      </c>
      <c r="D150" s="3">
        <v>0.98</v>
      </c>
      <c r="E150" s="3">
        <v>1</v>
      </c>
      <c r="G150" s="3">
        <v>0.99</v>
      </c>
      <c r="H150" s="3">
        <v>1</v>
      </c>
      <c r="I150" s="3">
        <v>0.99</v>
      </c>
      <c r="K150" s="10">
        <f t="shared" si="13"/>
        <v>0.98333333333333339</v>
      </c>
      <c r="L150" s="10">
        <f t="shared" si="14"/>
        <v>0.99333333333333329</v>
      </c>
      <c r="N150" s="10">
        <f t="shared" si="15"/>
        <v>8.8191710368819773E-3</v>
      </c>
      <c r="O150" s="10">
        <f t="shared" si="16"/>
        <v>3.3333333333333361E-3</v>
      </c>
      <c r="Q150" s="10">
        <f t="shared" si="17"/>
        <v>-9.9999999999998979E-3</v>
      </c>
      <c r="R150" s="3" t="s">
        <v>555</v>
      </c>
      <c r="S150" s="10">
        <v>-0.16333333333333344</v>
      </c>
      <c r="T150" s="10" t="s">
        <v>2596</v>
      </c>
      <c r="U150" s="10" t="s">
        <v>12987</v>
      </c>
      <c r="W150" s="10">
        <f t="shared" si="18"/>
        <v>0.37853076038781652</v>
      </c>
      <c r="Z150"/>
      <c r="AA150"/>
      <c r="AC150" s="3" t="s">
        <v>1026</v>
      </c>
      <c r="AG150"/>
      <c r="AI150"/>
      <c r="AJ150"/>
      <c r="AK150"/>
      <c r="AL150"/>
    </row>
    <row r="151" spans="1:38" x14ac:dyDescent="0.3">
      <c r="A151" s="3" t="s">
        <v>558</v>
      </c>
      <c r="B151" s="3" t="s">
        <v>559</v>
      </c>
      <c r="C151" s="3">
        <v>0.98</v>
      </c>
      <c r="D151" s="3">
        <v>0.94</v>
      </c>
      <c r="E151" s="3">
        <v>1</v>
      </c>
      <c r="G151" s="3">
        <v>1</v>
      </c>
      <c r="H151" s="3">
        <v>0.98</v>
      </c>
      <c r="I151" s="3">
        <v>0.96</v>
      </c>
      <c r="K151" s="10">
        <f t="shared" si="13"/>
        <v>0.97333333333333327</v>
      </c>
      <c r="L151" s="10">
        <f t="shared" si="14"/>
        <v>0.98</v>
      </c>
      <c r="N151" s="10">
        <f t="shared" si="15"/>
        <v>1.7638342073763955E-2</v>
      </c>
      <c r="O151" s="10">
        <f t="shared" si="16"/>
        <v>1.1547005383792526E-2</v>
      </c>
      <c r="Q151" s="10">
        <f t="shared" si="17"/>
        <v>-6.6666666666667096E-3</v>
      </c>
      <c r="R151" s="3" t="s">
        <v>559</v>
      </c>
      <c r="S151" s="10">
        <v>-0.16333333333333344</v>
      </c>
      <c r="T151" s="10" t="s">
        <v>7049</v>
      </c>
      <c r="U151" s="10" t="s">
        <v>5314</v>
      </c>
      <c r="W151" s="10">
        <f t="shared" si="18"/>
        <v>0.77002563839117522</v>
      </c>
      <c r="X151"/>
      <c r="Z151"/>
      <c r="AA151"/>
      <c r="AC151" s="3" t="s">
        <v>1030</v>
      </c>
      <c r="AI151"/>
      <c r="AJ151"/>
      <c r="AK151"/>
      <c r="AL151"/>
    </row>
    <row r="152" spans="1:38" x14ac:dyDescent="0.3">
      <c r="A152" s="3" t="s">
        <v>562</v>
      </c>
      <c r="B152" s="3" t="s">
        <v>563</v>
      </c>
      <c r="C152" s="3">
        <v>1</v>
      </c>
      <c r="D152" s="3">
        <v>0.99</v>
      </c>
      <c r="E152" s="3">
        <v>0.99</v>
      </c>
      <c r="G152" s="3">
        <v>0.96</v>
      </c>
      <c r="H152" s="3">
        <v>0.96</v>
      </c>
      <c r="I152" s="3">
        <v>0.97</v>
      </c>
      <c r="K152" s="10">
        <f t="shared" si="13"/>
        <v>0.99333333333333329</v>
      </c>
      <c r="L152" s="10">
        <f t="shared" si="14"/>
        <v>0.96333333333333326</v>
      </c>
      <c r="N152" s="10">
        <f t="shared" si="15"/>
        <v>3.3333333333333361E-3</v>
      </c>
      <c r="O152" s="10">
        <f t="shared" si="16"/>
        <v>3.3333333333333361E-3</v>
      </c>
      <c r="Q152" s="10">
        <f t="shared" si="17"/>
        <v>3.0000000000000027E-2</v>
      </c>
      <c r="R152" s="3" t="s">
        <v>563</v>
      </c>
      <c r="S152" s="10">
        <v>-0.16333333333333333</v>
      </c>
      <c r="T152" s="10" t="s">
        <v>9633</v>
      </c>
      <c r="U152" s="10" t="s">
        <v>2781</v>
      </c>
      <c r="W152" s="10">
        <f t="shared" si="18"/>
        <v>3.1255892524457277E-3</v>
      </c>
      <c r="Z152"/>
      <c r="AA152"/>
      <c r="AC152" s="3" t="s">
        <v>1034</v>
      </c>
      <c r="AG152"/>
      <c r="AI152"/>
      <c r="AJ152"/>
      <c r="AK152"/>
      <c r="AL152"/>
    </row>
    <row r="153" spans="1:38" x14ac:dyDescent="0.3">
      <c r="A153" s="3" t="s">
        <v>566</v>
      </c>
      <c r="B153" s="3" t="s">
        <v>563</v>
      </c>
      <c r="C153" s="3">
        <v>1</v>
      </c>
      <c r="D153" s="3">
        <v>1</v>
      </c>
      <c r="E153" s="3">
        <v>0.99</v>
      </c>
      <c r="G153" s="3">
        <v>1</v>
      </c>
      <c r="H153" s="3">
        <v>0.99</v>
      </c>
      <c r="I153" s="3">
        <v>0.99</v>
      </c>
      <c r="K153" s="10">
        <f t="shared" si="13"/>
        <v>0.9966666666666667</v>
      </c>
      <c r="L153" s="10">
        <f t="shared" si="14"/>
        <v>0.99333333333333329</v>
      </c>
      <c r="N153" s="10">
        <f t="shared" si="15"/>
        <v>3.3333333333333361E-3</v>
      </c>
      <c r="O153" s="10">
        <f t="shared" si="16"/>
        <v>3.3333333333333361E-3</v>
      </c>
      <c r="Q153" s="10">
        <f t="shared" si="17"/>
        <v>3.3333333333334103E-3</v>
      </c>
      <c r="R153" s="3" t="s">
        <v>563</v>
      </c>
      <c r="S153" s="10">
        <v>-0.16333333333333333</v>
      </c>
      <c r="T153" s="10" t="s">
        <v>11161</v>
      </c>
      <c r="U153" s="10" t="s">
        <v>6423</v>
      </c>
      <c r="W153" s="10">
        <f t="shared" si="18"/>
        <v>0.51851851851850983</v>
      </c>
      <c r="X153"/>
      <c r="Z153"/>
      <c r="AA153"/>
      <c r="AC153" s="3" t="s">
        <v>1038</v>
      </c>
      <c r="AG153"/>
      <c r="AI153"/>
      <c r="AJ153"/>
      <c r="AK153"/>
      <c r="AL153"/>
    </row>
    <row r="154" spans="1:38" x14ac:dyDescent="0.3">
      <c r="A154" s="3" t="s">
        <v>569</v>
      </c>
      <c r="B154" s="3" t="s">
        <v>570</v>
      </c>
      <c r="C154" s="3">
        <v>0.94</v>
      </c>
      <c r="D154" s="3">
        <v>0.81</v>
      </c>
      <c r="E154" s="3">
        <v>0.87</v>
      </c>
      <c r="G154" s="3">
        <v>1</v>
      </c>
      <c r="H154" s="3">
        <v>0.4</v>
      </c>
      <c r="I154" s="3">
        <v>0.56000000000000005</v>
      </c>
      <c r="K154" s="10">
        <f t="shared" si="13"/>
        <v>0.87333333333333341</v>
      </c>
      <c r="L154" s="10">
        <f t="shared" si="14"/>
        <v>0.65333333333333332</v>
      </c>
      <c r="N154" s="10">
        <f t="shared" si="15"/>
        <v>3.7564758898615457E-2</v>
      </c>
      <c r="O154" s="10">
        <f t="shared" si="16"/>
        <v>0.17938165396098296</v>
      </c>
      <c r="Q154" s="10">
        <f t="shared" si="17"/>
        <v>0.22000000000000008</v>
      </c>
      <c r="R154" s="3" t="s">
        <v>570</v>
      </c>
      <c r="S154" s="10">
        <v>-0.16000000000000014</v>
      </c>
      <c r="T154" s="10" t="s">
        <v>8848</v>
      </c>
      <c r="U154" s="10" t="s">
        <v>10713</v>
      </c>
      <c r="W154" s="10">
        <f t="shared" si="18"/>
        <v>0.34436694372530846</v>
      </c>
      <c r="X154"/>
      <c r="Z154"/>
      <c r="AA154"/>
      <c r="AC154" s="3" t="s">
        <v>1042</v>
      </c>
      <c r="AI154"/>
      <c r="AJ154"/>
      <c r="AK154"/>
      <c r="AL154"/>
    </row>
    <row r="155" spans="1:38" x14ac:dyDescent="0.3">
      <c r="A155" s="3" t="s">
        <v>573</v>
      </c>
      <c r="B155" s="3" t="s">
        <v>570</v>
      </c>
      <c r="C155" s="3">
        <v>1</v>
      </c>
      <c r="D155" s="3">
        <v>0.99</v>
      </c>
      <c r="E155" s="3">
        <v>0.98</v>
      </c>
      <c r="G155" s="3">
        <v>1</v>
      </c>
      <c r="H155" s="3">
        <v>0.94</v>
      </c>
      <c r="I155" s="3">
        <v>1</v>
      </c>
      <c r="K155" s="10">
        <f t="shared" si="13"/>
        <v>0.98999999999999988</v>
      </c>
      <c r="L155" s="10">
        <f t="shared" si="14"/>
        <v>0.98</v>
      </c>
      <c r="N155" s="10">
        <f t="shared" si="15"/>
        <v>5.7735026918962632E-3</v>
      </c>
      <c r="O155" s="10">
        <f t="shared" si="16"/>
        <v>2.0000000000000018E-2</v>
      </c>
      <c r="Q155" s="10">
        <f t="shared" si="17"/>
        <v>9.9999999999998979E-3</v>
      </c>
      <c r="R155" s="3" t="s">
        <v>570</v>
      </c>
      <c r="S155" s="10">
        <v>-0.16000000000000003</v>
      </c>
      <c r="T155" s="10" t="s">
        <v>1594</v>
      </c>
      <c r="U155" s="10" t="s">
        <v>11803</v>
      </c>
      <c r="W155" s="10">
        <f t="shared" si="18"/>
        <v>0.67232125262859332</v>
      </c>
      <c r="Z155"/>
      <c r="AA155"/>
      <c r="AC155" s="3" t="s">
        <v>1046</v>
      </c>
      <c r="AI155"/>
      <c r="AJ155"/>
      <c r="AK155"/>
      <c r="AL155"/>
    </row>
    <row r="156" spans="1:38" x14ac:dyDescent="0.3">
      <c r="A156" s="3" t="s">
        <v>576</v>
      </c>
      <c r="B156" s="3" t="s">
        <v>570</v>
      </c>
      <c r="C156" s="3">
        <v>0.94</v>
      </c>
      <c r="D156" s="3">
        <v>1</v>
      </c>
      <c r="E156" s="3">
        <v>0.93</v>
      </c>
      <c r="G156" s="3">
        <v>1</v>
      </c>
      <c r="H156" s="3">
        <v>1</v>
      </c>
      <c r="I156" s="3">
        <v>1</v>
      </c>
      <c r="K156" s="10">
        <f t="shared" si="13"/>
        <v>0.95666666666666667</v>
      </c>
      <c r="L156" s="10">
        <f t="shared" si="14"/>
        <v>1</v>
      </c>
      <c r="N156" s="10">
        <f t="shared" si="15"/>
        <v>2.1858128414340001E-2</v>
      </c>
      <c r="O156" s="10">
        <f t="shared" si="16"/>
        <v>0</v>
      </c>
      <c r="Q156" s="10">
        <f t="shared" si="17"/>
        <v>-4.3333333333333335E-2</v>
      </c>
      <c r="R156" s="3" t="s">
        <v>570</v>
      </c>
      <c r="S156" s="10">
        <v>-0.15999999999999998</v>
      </c>
      <c r="T156" s="10" t="s">
        <v>4902</v>
      </c>
      <c r="U156" s="10" t="s">
        <v>230</v>
      </c>
      <c r="W156" s="10">
        <f t="shared" si="18"/>
        <v>0.18590842158930565</v>
      </c>
      <c r="Z156"/>
      <c r="AA156"/>
      <c r="AC156" s="3" t="s">
        <v>1050</v>
      </c>
      <c r="AG156"/>
      <c r="AI156"/>
      <c r="AJ156"/>
      <c r="AK156"/>
      <c r="AL156"/>
    </row>
    <row r="157" spans="1:38" x14ac:dyDescent="0.3">
      <c r="A157" s="3" t="s">
        <v>579</v>
      </c>
      <c r="B157" s="3" t="s">
        <v>580</v>
      </c>
      <c r="C157" s="3">
        <v>1</v>
      </c>
      <c r="D157" s="3">
        <v>0.94</v>
      </c>
      <c r="E157" s="3">
        <v>0.97</v>
      </c>
      <c r="G157" s="3">
        <v>0.96</v>
      </c>
      <c r="H157" s="3">
        <v>1</v>
      </c>
      <c r="I157" s="3">
        <v>1</v>
      </c>
      <c r="K157" s="10">
        <f t="shared" si="13"/>
        <v>0.97000000000000008</v>
      </c>
      <c r="L157" s="10">
        <f t="shared" si="14"/>
        <v>0.98666666666666669</v>
      </c>
      <c r="N157" s="10">
        <f t="shared" si="15"/>
        <v>1.732050807568879E-2</v>
      </c>
      <c r="O157" s="10">
        <f t="shared" si="16"/>
        <v>1.3333333333333346E-2</v>
      </c>
      <c r="Q157" s="10">
        <f t="shared" si="17"/>
        <v>-1.6666666666666607E-2</v>
      </c>
      <c r="R157" s="3" t="s">
        <v>580</v>
      </c>
      <c r="S157" s="10">
        <v>-0.15999999999999998</v>
      </c>
      <c r="T157" s="10" t="s">
        <v>11566</v>
      </c>
      <c r="U157" s="10" t="s">
        <v>650</v>
      </c>
      <c r="W157" s="10">
        <f t="shared" si="18"/>
        <v>0.49084780501387193</v>
      </c>
      <c r="X157"/>
      <c r="Z157"/>
      <c r="AA157"/>
      <c r="AC157" s="3" t="s">
        <v>1054</v>
      </c>
      <c r="AG157"/>
      <c r="AI157"/>
      <c r="AJ157"/>
      <c r="AK157"/>
      <c r="AL157"/>
    </row>
    <row r="158" spans="1:38" x14ac:dyDescent="0.3">
      <c r="A158" s="3" t="s">
        <v>583</v>
      </c>
      <c r="B158" s="3" t="s">
        <v>584</v>
      </c>
      <c r="C158" s="3">
        <v>0.74</v>
      </c>
      <c r="D158" s="3">
        <v>0.89</v>
      </c>
      <c r="E158" s="3">
        <v>0.95</v>
      </c>
      <c r="G158" s="3">
        <v>0.9</v>
      </c>
      <c r="H158" s="3">
        <v>0.9</v>
      </c>
      <c r="I158" s="3">
        <v>0.91</v>
      </c>
      <c r="K158" s="10">
        <f t="shared" si="13"/>
        <v>0.86</v>
      </c>
      <c r="L158" s="10">
        <f t="shared" si="14"/>
        <v>0.90333333333333332</v>
      </c>
      <c r="N158" s="10">
        <f t="shared" si="15"/>
        <v>6.2449979983983508E-2</v>
      </c>
      <c r="O158" s="10">
        <f t="shared" si="16"/>
        <v>3.3333333333333361E-3</v>
      </c>
      <c r="Q158" s="10">
        <f t="shared" si="17"/>
        <v>-4.3333333333333335E-2</v>
      </c>
      <c r="R158" s="3" t="s">
        <v>584</v>
      </c>
      <c r="S158" s="10">
        <v>-0.15666666666666673</v>
      </c>
      <c r="T158" s="10" t="s">
        <v>9213</v>
      </c>
      <c r="U158" s="10" t="s">
        <v>2407</v>
      </c>
      <c r="W158" s="10">
        <f t="shared" si="18"/>
        <v>0.55966281309738886</v>
      </c>
      <c r="X158"/>
      <c r="Z158"/>
      <c r="AA158"/>
      <c r="AC158" s="3" t="s">
        <v>1070</v>
      </c>
      <c r="AI158"/>
      <c r="AJ158"/>
      <c r="AK158"/>
      <c r="AL158"/>
    </row>
    <row r="159" spans="1:38" x14ac:dyDescent="0.3">
      <c r="A159" s="3" t="s">
        <v>587</v>
      </c>
      <c r="B159" s="3" t="s">
        <v>588</v>
      </c>
      <c r="C159" s="3">
        <v>0.72</v>
      </c>
      <c r="D159" s="3">
        <v>0.7</v>
      </c>
      <c r="E159" s="3">
        <v>0.75</v>
      </c>
      <c r="G159" s="3">
        <v>0.69</v>
      </c>
      <c r="H159" s="3">
        <v>0.73</v>
      </c>
      <c r="I159" s="3">
        <v>0.68</v>
      </c>
      <c r="K159" s="10">
        <f t="shared" si="13"/>
        <v>0.72333333333333327</v>
      </c>
      <c r="L159" s="10">
        <f t="shared" si="14"/>
        <v>0.70000000000000007</v>
      </c>
      <c r="N159" s="10">
        <f t="shared" si="15"/>
        <v>1.4529663145135593E-2</v>
      </c>
      <c r="O159" s="10">
        <f t="shared" si="16"/>
        <v>1.5275252316519456E-2</v>
      </c>
      <c r="Q159" s="10">
        <f t="shared" si="17"/>
        <v>2.3333333333333206E-2</v>
      </c>
      <c r="R159" s="3" t="s">
        <v>588</v>
      </c>
      <c r="S159" s="10">
        <v>-0.15333333333333343</v>
      </c>
      <c r="T159" s="10" t="s">
        <v>7770</v>
      </c>
      <c r="U159" s="10" t="s">
        <v>2736</v>
      </c>
      <c r="W159" s="10">
        <f t="shared" si="18"/>
        <v>0.33060400197784112</v>
      </c>
      <c r="Z159"/>
      <c r="AA159"/>
      <c r="AC159" s="3" t="s">
        <v>1074</v>
      </c>
      <c r="AG159"/>
      <c r="AI159"/>
      <c r="AJ159"/>
      <c r="AK159"/>
      <c r="AL159"/>
    </row>
    <row r="160" spans="1:38" x14ac:dyDescent="0.3">
      <c r="A160" s="3" t="s">
        <v>591</v>
      </c>
      <c r="B160" s="3" t="s">
        <v>592</v>
      </c>
      <c r="C160" s="3">
        <v>1</v>
      </c>
      <c r="D160" s="3">
        <v>0.56000000000000005</v>
      </c>
      <c r="E160" s="3">
        <v>0.44</v>
      </c>
      <c r="G160" s="3">
        <v>1</v>
      </c>
      <c r="H160" s="3">
        <v>1</v>
      </c>
      <c r="I160" s="3">
        <v>0.78</v>
      </c>
      <c r="K160" s="10">
        <f t="shared" si="13"/>
        <v>0.66666666666666663</v>
      </c>
      <c r="L160" s="10">
        <f t="shared" si="14"/>
        <v>0.92666666666666675</v>
      </c>
      <c r="N160" s="10">
        <f t="shared" si="15"/>
        <v>0.17022860446404947</v>
      </c>
      <c r="O160" s="10">
        <f t="shared" si="16"/>
        <v>7.3333333333332834E-2</v>
      </c>
      <c r="Q160" s="10">
        <f t="shared" si="17"/>
        <v>-0.26000000000000012</v>
      </c>
      <c r="R160" s="3" t="s">
        <v>592</v>
      </c>
      <c r="S160" s="10">
        <v>-0.15333333333333332</v>
      </c>
      <c r="T160" s="10" t="s">
        <v>1789</v>
      </c>
      <c r="U160" s="10" t="s">
        <v>6494</v>
      </c>
      <c r="W160" s="10">
        <f t="shared" si="18"/>
        <v>0.264053280341908</v>
      </c>
      <c r="X160"/>
      <c r="Z160"/>
      <c r="AA160"/>
      <c r="AC160" s="3" t="s">
        <v>1078</v>
      </c>
      <c r="AI160"/>
      <c r="AJ160"/>
      <c r="AK160"/>
      <c r="AL160"/>
    </row>
    <row r="161" spans="1:38" x14ac:dyDescent="0.3">
      <c r="A161" s="3" t="s">
        <v>595</v>
      </c>
      <c r="B161" s="3" t="s">
        <v>596</v>
      </c>
      <c r="C161" s="3">
        <v>1</v>
      </c>
      <c r="D161" s="3">
        <v>0.87</v>
      </c>
      <c r="E161" s="3">
        <v>1</v>
      </c>
      <c r="G161" s="3">
        <v>1</v>
      </c>
      <c r="H161" s="3">
        <v>1</v>
      </c>
      <c r="I161" s="3">
        <v>1</v>
      </c>
      <c r="K161" s="10">
        <f t="shared" si="13"/>
        <v>0.95666666666666667</v>
      </c>
      <c r="L161" s="10">
        <f t="shared" si="14"/>
        <v>1</v>
      </c>
      <c r="N161" s="10">
        <f t="shared" si="15"/>
        <v>4.3333333333333342E-2</v>
      </c>
      <c r="O161" s="10">
        <f t="shared" si="16"/>
        <v>0</v>
      </c>
      <c r="Q161" s="10">
        <f t="shared" si="17"/>
        <v>-4.3333333333333335E-2</v>
      </c>
      <c r="R161" s="3" t="s">
        <v>596</v>
      </c>
      <c r="S161" s="10">
        <v>-0.15333333333333332</v>
      </c>
      <c r="T161" s="10" t="s">
        <v>4282</v>
      </c>
      <c r="U161" s="10" t="s">
        <v>8336</v>
      </c>
      <c r="W161" s="10">
        <f t="shared" si="18"/>
        <v>0.42264973081037416</v>
      </c>
      <c r="Z161"/>
      <c r="AA161"/>
      <c r="AC161" s="3" t="s">
        <v>1097</v>
      </c>
      <c r="AI161"/>
      <c r="AJ161"/>
      <c r="AK161"/>
      <c r="AL161"/>
    </row>
    <row r="162" spans="1:38" x14ac:dyDescent="0.3">
      <c r="A162" s="3" t="s">
        <v>599</v>
      </c>
      <c r="B162" s="3" t="s">
        <v>600</v>
      </c>
      <c r="C162" s="3">
        <v>0.9</v>
      </c>
      <c r="D162" s="3">
        <v>0.73</v>
      </c>
      <c r="E162" s="3">
        <v>0.59</v>
      </c>
      <c r="G162" s="3">
        <v>0.85</v>
      </c>
      <c r="H162" s="3">
        <v>0.56999999999999995</v>
      </c>
      <c r="I162" s="3">
        <v>0.71</v>
      </c>
      <c r="K162" s="10">
        <f t="shared" si="13"/>
        <v>0.73999999999999988</v>
      </c>
      <c r="L162" s="10">
        <f t="shared" si="14"/>
        <v>0.71</v>
      </c>
      <c r="N162" s="10">
        <f t="shared" si="15"/>
        <v>8.962886439832525E-2</v>
      </c>
      <c r="O162" s="10">
        <f t="shared" si="16"/>
        <v>8.0829037686547728E-2</v>
      </c>
      <c r="Q162" s="10">
        <f t="shared" si="17"/>
        <v>2.9999999999999916E-2</v>
      </c>
      <c r="R162" s="3" t="s">
        <v>600</v>
      </c>
      <c r="S162" s="10">
        <v>-0.15333333333333332</v>
      </c>
      <c r="T162" s="10" t="s">
        <v>11197</v>
      </c>
      <c r="U162" s="10" t="s">
        <v>10214</v>
      </c>
      <c r="W162" s="10">
        <f t="shared" si="18"/>
        <v>0.81606040368705168</v>
      </c>
      <c r="Z162"/>
      <c r="AA162"/>
      <c r="AC162" s="3" t="s">
        <v>1104</v>
      </c>
      <c r="AI162"/>
      <c r="AJ162"/>
      <c r="AK162"/>
      <c r="AL162"/>
    </row>
    <row r="163" spans="1:38" x14ac:dyDescent="0.3">
      <c r="A163" s="3" t="s">
        <v>603</v>
      </c>
      <c r="B163" s="3" t="s">
        <v>604</v>
      </c>
      <c r="C163" s="3">
        <v>0.91</v>
      </c>
      <c r="D163" s="3">
        <v>0.95</v>
      </c>
      <c r="E163" s="3">
        <v>1</v>
      </c>
      <c r="G163" s="3">
        <v>1</v>
      </c>
      <c r="H163" s="3">
        <v>0.88</v>
      </c>
      <c r="I163" s="3">
        <v>0.92</v>
      </c>
      <c r="K163" s="10">
        <f t="shared" si="13"/>
        <v>0.95333333333333325</v>
      </c>
      <c r="L163" s="10">
        <f t="shared" si="14"/>
        <v>0.93333333333333324</v>
      </c>
      <c r="N163" s="10">
        <f t="shared" si="15"/>
        <v>2.6034165586355511E-2</v>
      </c>
      <c r="O163" s="10">
        <f t="shared" si="16"/>
        <v>3.5276684147527874E-2</v>
      </c>
      <c r="Q163" s="10">
        <f t="shared" si="17"/>
        <v>2.0000000000000018E-2</v>
      </c>
      <c r="R163" s="3" t="s">
        <v>604</v>
      </c>
      <c r="S163" s="10">
        <v>-0.15333333333333332</v>
      </c>
      <c r="T163" s="10" t="s">
        <v>12374</v>
      </c>
      <c r="U163" s="10" t="s">
        <v>11526</v>
      </c>
      <c r="W163" s="10">
        <f t="shared" si="18"/>
        <v>0.67387567432870132</v>
      </c>
      <c r="Z163"/>
      <c r="AA163"/>
      <c r="AC163" s="3" t="s">
        <v>1117</v>
      </c>
      <c r="AG163"/>
      <c r="AI163"/>
      <c r="AJ163"/>
      <c r="AK163"/>
      <c r="AL163"/>
    </row>
    <row r="164" spans="1:38" x14ac:dyDescent="0.3">
      <c r="A164" s="3" t="s">
        <v>607</v>
      </c>
      <c r="B164" s="3" t="s">
        <v>604</v>
      </c>
      <c r="C164" s="3">
        <v>0.09</v>
      </c>
      <c r="D164" s="3">
        <v>0.27</v>
      </c>
      <c r="E164" s="3">
        <v>0.33</v>
      </c>
      <c r="G164" s="3">
        <v>0.38</v>
      </c>
      <c r="H164" s="3">
        <v>0.35</v>
      </c>
      <c r="I164" s="3">
        <v>0.26</v>
      </c>
      <c r="K164" s="10">
        <f t="shared" si="13"/>
        <v>0.22999999999999998</v>
      </c>
      <c r="L164" s="10">
        <f t="shared" si="14"/>
        <v>0.33</v>
      </c>
      <c r="N164" s="10">
        <f t="shared" si="15"/>
        <v>7.2111025509279822E-2</v>
      </c>
      <c r="O164" s="10">
        <f t="shared" si="16"/>
        <v>3.6055512754639835E-2</v>
      </c>
      <c r="Q164" s="10">
        <f t="shared" si="17"/>
        <v>-0.10000000000000003</v>
      </c>
      <c r="R164" s="3" t="s">
        <v>604</v>
      </c>
      <c r="S164" s="10">
        <v>-0.14999999999999997</v>
      </c>
      <c r="T164" s="10" t="s">
        <v>1594</v>
      </c>
      <c r="U164" s="10" t="s">
        <v>11201</v>
      </c>
      <c r="W164" s="10">
        <f t="shared" si="18"/>
        <v>0.30459748585949942</v>
      </c>
      <c r="X164"/>
      <c r="Z164"/>
      <c r="AA164"/>
      <c r="AC164" s="3" t="s">
        <v>1121</v>
      </c>
      <c r="AI164"/>
      <c r="AJ164"/>
      <c r="AK164"/>
      <c r="AL164"/>
    </row>
    <row r="165" spans="1:38" x14ac:dyDescent="0.3">
      <c r="A165" s="3" t="s">
        <v>610</v>
      </c>
      <c r="B165" s="3" t="s">
        <v>611</v>
      </c>
      <c r="C165" s="3">
        <v>0.92</v>
      </c>
      <c r="D165" s="3">
        <v>0.99</v>
      </c>
      <c r="E165" s="3">
        <v>0.97</v>
      </c>
      <c r="G165" s="3">
        <v>0.98</v>
      </c>
      <c r="H165" s="3">
        <v>0.94</v>
      </c>
      <c r="I165" s="3">
        <v>0.94</v>
      </c>
      <c r="K165" s="10">
        <f t="shared" si="13"/>
        <v>0.96</v>
      </c>
      <c r="L165" s="10">
        <f t="shared" si="14"/>
        <v>0.95333333333333325</v>
      </c>
      <c r="N165" s="10">
        <f t="shared" si="15"/>
        <v>2.0816659994661309E-2</v>
      </c>
      <c r="O165" s="10">
        <f t="shared" si="16"/>
        <v>1.3333333333333346E-2</v>
      </c>
      <c r="Q165" s="10">
        <f t="shared" si="17"/>
        <v>6.6666666666667096E-3</v>
      </c>
      <c r="R165" s="3" t="s">
        <v>611</v>
      </c>
      <c r="S165" s="10">
        <v>-0.1466666666666667</v>
      </c>
      <c r="T165" s="10" t="s">
        <v>2126</v>
      </c>
      <c r="U165" s="10" t="s">
        <v>1117</v>
      </c>
      <c r="W165" s="10">
        <f t="shared" si="18"/>
        <v>0.80294244914384139</v>
      </c>
      <c r="Z165"/>
      <c r="AA165"/>
      <c r="AC165" s="3" t="s">
        <v>1125</v>
      </c>
      <c r="AI165"/>
      <c r="AJ165"/>
      <c r="AK165"/>
      <c r="AL165"/>
    </row>
    <row r="166" spans="1:38" x14ac:dyDescent="0.3">
      <c r="A166" s="3" t="s">
        <v>614</v>
      </c>
      <c r="B166" s="3" t="s">
        <v>615</v>
      </c>
      <c r="C166" s="3">
        <v>0.95</v>
      </c>
      <c r="D166" s="3">
        <v>0.98</v>
      </c>
      <c r="E166" s="3">
        <v>0.97</v>
      </c>
      <c r="G166" s="3">
        <v>0.97</v>
      </c>
      <c r="H166" s="3">
        <v>0.98</v>
      </c>
      <c r="I166" s="3">
        <v>0.99</v>
      </c>
      <c r="K166" s="10">
        <f t="shared" si="13"/>
        <v>0.96666666666666667</v>
      </c>
      <c r="L166" s="10">
        <f t="shared" si="14"/>
        <v>0.98</v>
      </c>
      <c r="N166" s="10">
        <f t="shared" si="15"/>
        <v>8.8191710368819773E-3</v>
      </c>
      <c r="O166" s="10">
        <f t="shared" si="16"/>
        <v>5.7735026918962632E-3</v>
      </c>
      <c r="Q166" s="10">
        <f t="shared" si="17"/>
        <v>-1.3333333333333308E-2</v>
      </c>
      <c r="R166" s="3" t="s">
        <v>615</v>
      </c>
      <c r="S166" s="10">
        <v>-0.14666666666666667</v>
      </c>
      <c r="T166" s="10" t="s">
        <v>2972</v>
      </c>
      <c r="U166" s="10" t="s">
        <v>8545</v>
      </c>
      <c r="W166" s="10">
        <f t="shared" si="18"/>
        <v>0.28462717876142335</v>
      </c>
      <c r="Z166"/>
      <c r="AA166"/>
      <c r="AC166" s="3" t="s">
        <v>1132</v>
      </c>
      <c r="AG166"/>
      <c r="AI166"/>
      <c r="AJ166"/>
      <c r="AK166"/>
      <c r="AL166"/>
    </row>
    <row r="167" spans="1:38" x14ac:dyDescent="0.3">
      <c r="A167" s="3" t="s">
        <v>618</v>
      </c>
      <c r="B167" s="3" t="s">
        <v>615</v>
      </c>
      <c r="C167" s="3">
        <v>0.97</v>
      </c>
      <c r="D167" s="3">
        <v>0.99</v>
      </c>
      <c r="E167" s="3">
        <v>0.98</v>
      </c>
      <c r="G167" s="3">
        <v>0.97</v>
      </c>
      <c r="H167" s="3">
        <v>0.98</v>
      </c>
      <c r="I167" s="3">
        <v>1</v>
      </c>
      <c r="K167" s="10">
        <f t="shared" si="13"/>
        <v>0.98</v>
      </c>
      <c r="L167" s="10">
        <f t="shared" si="14"/>
        <v>0.98333333333333339</v>
      </c>
      <c r="N167" s="10">
        <f t="shared" si="15"/>
        <v>5.7735026918962632E-3</v>
      </c>
      <c r="O167" s="10">
        <f t="shared" si="16"/>
        <v>8.8191710368819773E-3</v>
      </c>
      <c r="Q167" s="10">
        <f t="shared" si="17"/>
        <v>-3.3333333333334103E-3</v>
      </c>
      <c r="R167" s="3" t="s">
        <v>615</v>
      </c>
      <c r="S167" s="10">
        <v>-0.14666666666666667</v>
      </c>
      <c r="T167" s="10" t="s">
        <v>10612</v>
      </c>
      <c r="U167" s="10" t="s">
        <v>8579</v>
      </c>
      <c r="W167" s="10">
        <f t="shared" si="18"/>
        <v>0.77002563839117122</v>
      </c>
      <c r="X167"/>
      <c r="Z167"/>
      <c r="AA167"/>
      <c r="AC167" s="3" t="s">
        <v>1140</v>
      </c>
      <c r="AG167"/>
      <c r="AI167"/>
      <c r="AJ167"/>
      <c r="AK167"/>
      <c r="AL167"/>
    </row>
    <row r="168" spans="1:38" x14ac:dyDescent="0.3">
      <c r="A168" s="3" t="s">
        <v>621</v>
      </c>
      <c r="B168" s="3" t="s">
        <v>622</v>
      </c>
      <c r="C168" s="3">
        <v>0.22</v>
      </c>
      <c r="D168" s="3">
        <v>0.24</v>
      </c>
      <c r="E168" s="3">
        <v>0.23</v>
      </c>
      <c r="G168" s="3">
        <v>0.23</v>
      </c>
      <c r="H168" s="3">
        <v>0.27</v>
      </c>
      <c r="I168" s="3">
        <v>0.22</v>
      </c>
      <c r="K168" s="10">
        <f t="shared" si="13"/>
        <v>0.22999999999999998</v>
      </c>
      <c r="L168" s="10">
        <f t="shared" si="14"/>
        <v>0.24</v>
      </c>
      <c r="N168" s="10">
        <f t="shared" si="15"/>
        <v>5.7735026918962554E-3</v>
      </c>
      <c r="O168" s="10">
        <f t="shared" si="16"/>
        <v>1.5275252316519473E-2</v>
      </c>
      <c r="Q168" s="10">
        <f t="shared" si="17"/>
        <v>-1.0000000000000009E-2</v>
      </c>
      <c r="R168" s="3" t="s">
        <v>622</v>
      </c>
      <c r="S168" s="10">
        <v>-0.14666666666666661</v>
      </c>
      <c r="T168" s="10" t="s">
        <v>773</v>
      </c>
      <c r="U168" s="10" t="s">
        <v>12241</v>
      </c>
      <c r="W168" s="10">
        <f t="shared" si="18"/>
        <v>0.59033181626611797</v>
      </c>
      <c r="X168"/>
      <c r="Z168"/>
      <c r="AA168"/>
      <c r="AC168" s="3" t="s">
        <v>1144</v>
      </c>
      <c r="AI168"/>
      <c r="AJ168"/>
      <c r="AK168"/>
      <c r="AL168"/>
    </row>
    <row r="169" spans="1:38" x14ac:dyDescent="0.3">
      <c r="A169" s="3" t="s">
        <v>625</v>
      </c>
      <c r="B169" s="3" t="s">
        <v>622</v>
      </c>
      <c r="C169" s="3">
        <v>1</v>
      </c>
      <c r="D169" s="3">
        <v>0.9</v>
      </c>
      <c r="E169" s="3">
        <v>0.92</v>
      </c>
      <c r="G169" s="3">
        <v>0.97</v>
      </c>
      <c r="H169" s="3">
        <v>0.96</v>
      </c>
      <c r="I169" s="3">
        <v>0.84</v>
      </c>
      <c r="K169" s="10">
        <f t="shared" si="13"/>
        <v>0.94</v>
      </c>
      <c r="L169" s="10">
        <f t="shared" si="14"/>
        <v>0.92333333333333334</v>
      </c>
      <c r="N169" s="10">
        <f t="shared" si="15"/>
        <v>3.0550504633038929E-2</v>
      </c>
      <c r="O169" s="10">
        <f t="shared" si="16"/>
        <v>4.1766546953805564E-2</v>
      </c>
      <c r="Q169" s="10">
        <f t="shared" si="17"/>
        <v>1.6666666666666607E-2</v>
      </c>
      <c r="R169" s="3" t="s">
        <v>622</v>
      </c>
      <c r="S169" s="10">
        <v>-0.14666666666666661</v>
      </c>
      <c r="T169" s="10" t="s">
        <v>1732</v>
      </c>
      <c r="U169" s="10" t="s">
        <v>2092</v>
      </c>
      <c r="W169" s="10">
        <f t="shared" si="18"/>
        <v>0.76492189317355408</v>
      </c>
      <c r="Z169"/>
      <c r="AA169"/>
      <c r="AC169" s="3" t="s">
        <v>1148</v>
      </c>
      <c r="AI169"/>
      <c r="AJ169"/>
      <c r="AK169"/>
      <c r="AL169"/>
    </row>
    <row r="170" spans="1:38" x14ac:dyDescent="0.3">
      <c r="A170" s="3" t="s">
        <v>628</v>
      </c>
      <c r="B170" s="3" t="s">
        <v>629</v>
      </c>
      <c r="C170" s="3">
        <v>0.25</v>
      </c>
      <c r="D170" s="3">
        <v>0.42</v>
      </c>
      <c r="E170" s="3">
        <v>0.41</v>
      </c>
      <c r="G170" s="3">
        <v>0.18</v>
      </c>
      <c r="H170" s="3">
        <v>0.11</v>
      </c>
      <c r="I170" s="3">
        <v>0.21</v>
      </c>
      <c r="K170" s="10">
        <f t="shared" si="13"/>
        <v>0.35999999999999993</v>
      </c>
      <c r="L170" s="10">
        <f t="shared" si="14"/>
        <v>0.16666666666666666</v>
      </c>
      <c r="N170" s="10">
        <f t="shared" si="15"/>
        <v>5.5075705472861093E-2</v>
      </c>
      <c r="O170" s="10">
        <f t="shared" si="16"/>
        <v>2.9627314724385269E-2</v>
      </c>
      <c r="Q170" s="10">
        <f t="shared" si="17"/>
        <v>0.19333333333333327</v>
      </c>
      <c r="R170" s="3" t="s">
        <v>629</v>
      </c>
      <c r="S170" s="10">
        <v>-0.14666666666666661</v>
      </c>
      <c r="T170" s="10" t="s">
        <v>5521</v>
      </c>
      <c r="U170" s="10" t="s">
        <v>9011</v>
      </c>
      <c r="W170" s="10">
        <f t="shared" si="18"/>
        <v>5.2079302182681031E-2</v>
      </c>
      <c r="Z170"/>
      <c r="AA170"/>
      <c r="AC170" s="3" t="s">
        <v>1155</v>
      </c>
      <c r="AI170"/>
      <c r="AJ170"/>
      <c r="AK170"/>
      <c r="AL170"/>
    </row>
    <row r="171" spans="1:38" x14ac:dyDescent="0.3">
      <c r="A171" s="3" t="s">
        <v>632</v>
      </c>
      <c r="B171" s="3" t="s">
        <v>633</v>
      </c>
      <c r="C171" s="3">
        <v>0.99</v>
      </c>
      <c r="D171" s="3">
        <v>0.97</v>
      </c>
      <c r="E171" s="3">
        <v>0.95</v>
      </c>
      <c r="G171" s="3">
        <v>1</v>
      </c>
      <c r="H171" s="3">
        <v>1</v>
      </c>
      <c r="I171" s="3">
        <v>1</v>
      </c>
      <c r="K171" s="10">
        <f t="shared" si="13"/>
        <v>0.97000000000000008</v>
      </c>
      <c r="L171" s="10">
        <f t="shared" si="14"/>
        <v>1</v>
      </c>
      <c r="N171" s="10">
        <f t="shared" si="15"/>
        <v>1.1547005383792526E-2</v>
      </c>
      <c r="O171" s="10">
        <f t="shared" si="16"/>
        <v>0</v>
      </c>
      <c r="Q171" s="10">
        <f t="shared" si="17"/>
        <v>-2.9999999999999916E-2</v>
      </c>
      <c r="R171" s="3" t="s">
        <v>633</v>
      </c>
      <c r="S171" s="10">
        <v>-0.14666666666666661</v>
      </c>
      <c r="T171" s="10" t="s">
        <v>10804</v>
      </c>
      <c r="U171" s="10" t="s">
        <v>12221</v>
      </c>
      <c r="W171" s="10">
        <f t="shared" si="18"/>
        <v>0.12168993434632092</v>
      </c>
      <c r="Z171"/>
      <c r="AA171"/>
      <c r="AC171" s="3" t="s">
        <v>1159</v>
      </c>
      <c r="AI171"/>
      <c r="AJ171"/>
      <c r="AK171"/>
      <c r="AL171"/>
    </row>
    <row r="172" spans="1:38" x14ac:dyDescent="0.3">
      <c r="A172" s="3" t="s">
        <v>636</v>
      </c>
      <c r="B172" s="3" t="s">
        <v>633</v>
      </c>
      <c r="C172" s="3">
        <v>1</v>
      </c>
      <c r="D172" s="3">
        <v>0.98</v>
      </c>
      <c r="E172" s="3">
        <v>1</v>
      </c>
      <c r="G172" s="3">
        <v>1</v>
      </c>
      <c r="H172" s="3">
        <v>1</v>
      </c>
      <c r="I172" s="3">
        <v>1</v>
      </c>
      <c r="K172" s="10">
        <f t="shared" si="13"/>
        <v>0.99333333333333329</v>
      </c>
      <c r="L172" s="10">
        <f t="shared" si="14"/>
        <v>1</v>
      </c>
      <c r="N172" s="10">
        <f t="shared" si="15"/>
        <v>6.6666666666666723E-3</v>
      </c>
      <c r="O172" s="10">
        <f t="shared" si="16"/>
        <v>0</v>
      </c>
      <c r="Q172" s="10">
        <f t="shared" si="17"/>
        <v>-6.6666666666667096E-3</v>
      </c>
      <c r="R172" s="3" t="s">
        <v>633</v>
      </c>
      <c r="S172" s="10">
        <v>-0.14333333333333342</v>
      </c>
      <c r="T172" s="10" t="s">
        <v>10887</v>
      </c>
      <c r="U172" s="10" t="s">
        <v>8195</v>
      </c>
      <c r="W172" s="10">
        <f t="shared" si="18"/>
        <v>0.42264973081037205</v>
      </c>
      <c r="Z172"/>
      <c r="AA172"/>
      <c r="AC172" s="3" t="s">
        <v>1163</v>
      </c>
      <c r="AG172"/>
      <c r="AI172"/>
      <c r="AJ172"/>
      <c r="AK172"/>
      <c r="AL172"/>
    </row>
    <row r="173" spans="1:38" x14ac:dyDescent="0.3">
      <c r="A173" s="3" t="s">
        <v>639</v>
      </c>
      <c r="B173" s="3" t="s">
        <v>633</v>
      </c>
      <c r="C173" s="3">
        <v>0.96</v>
      </c>
      <c r="D173" s="3">
        <v>1</v>
      </c>
      <c r="E173" s="3">
        <v>1</v>
      </c>
      <c r="G173" s="3">
        <v>1</v>
      </c>
      <c r="H173" s="3">
        <v>1</v>
      </c>
      <c r="I173" s="3">
        <v>1</v>
      </c>
      <c r="K173" s="10">
        <f t="shared" si="13"/>
        <v>0.98666666666666669</v>
      </c>
      <c r="L173" s="10">
        <f t="shared" si="14"/>
        <v>1</v>
      </c>
      <c r="N173" s="10">
        <f t="shared" si="15"/>
        <v>1.3333333333333346E-2</v>
      </c>
      <c r="O173" s="10">
        <f t="shared" si="16"/>
        <v>0</v>
      </c>
      <c r="Q173" s="10">
        <f t="shared" si="17"/>
        <v>-1.3333333333333308E-2</v>
      </c>
      <c r="R173" s="3" t="s">
        <v>633</v>
      </c>
      <c r="S173" s="10">
        <v>-0.14333333333333342</v>
      </c>
      <c r="T173" s="10" t="s">
        <v>12445</v>
      </c>
      <c r="U173" s="10" t="s">
        <v>5586</v>
      </c>
      <c r="W173" s="10">
        <f t="shared" si="18"/>
        <v>0.42264973081037538</v>
      </c>
      <c r="X173"/>
      <c r="Z173"/>
      <c r="AA173"/>
      <c r="AC173" s="3" t="s">
        <v>1167</v>
      </c>
      <c r="AI173"/>
      <c r="AJ173"/>
      <c r="AK173"/>
      <c r="AL173"/>
    </row>
    <row r="174" spans="1:38" x14ac:dyDescent="0.3">
      <c r="A174" s="3" t="s">
        <v>642</v>
      </c>
      <c r="B174" s="3" t="s">
        <v>643</v>
      </c>
      <c r="C174" s="3">
        <v>1</v>
      </c>
      <c r="D174" s="3">
        <v>1</v>
      </c>
      <c r="E174" s="3">
        <v>0.87</v>
      </c>
      <c r="G174" s="3">
        <v>0.96</v>
      </c>
      <c r="H174" s="3">
        <v>0.91</v>
      </c>
      <c r="I174" s="3">
        <v>0.97</v>
      </c>
      <c r="K174" s="10">
        <f t="shared" si="13"/>
        <v>0.95666666666666667</v>
      </c>
      <c r="L174" s="10">
        <f t="shared" si="14"/>
        <v>0.94666666666666666</v>
      </c>
      <c r="N174" s="10">
        <f t="shared" si="15"/>
        <v>4.3333333333333342E-2</v>
      </c>
      <c r="O174" s="10">
        <f t="shared" si="16"/>
        <v>1.8559214542766718E-2</v>
      </c>
      <c r="Q174" s="10">
        <f t="shared" si="17"/>
        <v>1.0000000000000009E-2</v>
      </c>
      <c r="R174" s="3" t="s">
        <v>643</v>
      </c>
      <c r="S174" s="10">
        <v>-0.14333333333333342</v>
      </c>
      <c r="T174" s="10" t="s">
        <v>12581</v>
      </c>
      <c r="U174" s="10" t="s">
        <v>12132</v>
      </c>
      <c r="W174" s="10">
        <f t="shared" si="18"/>
        <v>0.84694084182151641</v>
      </c>
      <c r="Z174"/>
      <c r="AA174"/>
      <c r="AC174" s="3" t="s">
        <v>1174</v>
      </c>
      <c r="AG174"/>
      <c r="AI174"/>
      <c r="AJ174"/>
      <c r="AK174"/>
      <c r="AL174"/>
    </row>
    <row r="175" spans="1:38" x14ac:dyDescent="0.3">
      <c r="A175" s="3" t="s">
        <v>646</v>
      </c>
      <c r="B175" s="3" t="s">
        <v>643</v>
      </c>
      <c r="C175" s="3">
        <v>1</v>
      </c>
      <c r="D175" s="3">
        <v>0.97</v>
      </c>
      <c r="E175" s="3">
        <v>0.99</v>
      </c>
      <c r="G175" s="3">
        <v>0.94</v>
      </c>
      <c r="H175" s="3">
        <v>1</v>
      </c>
      <c r="I175" s="3">
        <v>0.95</v>
      </c>
      <c r="K175" s="10">
        <f t="shared" si="13"/>
        <v>0.98666666666666669</v>
      </c>
      <c r="L175" s="10">
        <f t="shared" si="14"/>
        <v>0.96333333333333326</v>
      </c>
      <c r="N175" s="10">
        <f t="shared" si="15"/>
        <v>8.8191710368819773E-3</v>
      </c>
      <c r="O175" s="10">
        <f t="shared" si="16"/>
        <v>1.8559214542766756E-2</v>
      </c>
      <c r="Q175" s="10">
        <f t="shared" si="17"/>
        <v>2.3333333333333428E-2</v>
      </c>
      <c r="R175" s="3" t="s">
        <v>643</v>
      </c>
      <c r="S175" s="10">
        <v>-0.14333333333333331</v>
      </c>
      <c r="T175" s="10" t="s">
        <v>8678</v>
      </c>
      <c r="U175" s="10" t="s">
        <v>8056</v>
      </c>
      <c r="W175" s="10">
        <f t="shared" si="18"/>
        <v>0.342294240659692</v>
      </c>
      <c r="X175"/>
      <c r="Z175"/>
      <c r="AA175"/>
      <c r="AC175" s="3" t="s">
        <v>1178</v>
      </c>
      <c r="AI175"/>
      <c r="AJ175"/>
      <c r="AK175"/>
      <c r="AL175"/>
    </row>
    <row r="176" spans="1:38" x14ac:dyDescent="0.3">
      <c r="A176" s="3" t="s">
        <v>649</v>
      </c>
      <c r="B176" s="3" t="s">
        <v>650</v>
      </c>
      <c r="C176" s="3">
        <v>0.59</v>
      </c>
      <c r="D176" s="3">
        <v>1</v>
      </c>
      <c r="E176" s="3">
        <v>1</v>
      </c>
      <c r="G176" s="3">
        <v>1</v>
      </c>
      <c r="H176" s="3">
        <v>1</v>
      </c>
      <c r="I176" s="3">
        <v>1</v>
      </c>
      <c r="K176" s="10">
        <f t="shared" si="13"/>
        <v>0.86333333333333329</v>
      </c>
      <c r="L176" s="10">
        <f t="shared" si="14"/>
        <v>1</v>
      </c>
      <c r="N176" s="10">
        <f t="shared" si="15"/>
        <v>0.13666666666666699</v>
      </c>
      <c r="O176" s="10">
        <f t="shared" si="16"/>
        <v>0</v>
      </c>
      <c r="Q176" s="10">
        <f t="shared" si="17"/>
        <v>-0.13666666666666671</v>
      </c>
      <c r="R176" s="3" t="s">
        <v>650</v>
      </c>
      <c r="S176" s="10">
        <v>-0.14333333333333331</v>
      </c>
      <c r="T176" s="10" t="s">
        <v>9486</v>
      </c>
      <c r="U176" s="10" t="s">
        <v>8936</v>
      </c>
      <c r="W176" s="10">
        <f t="shared" si="18"/>
        <v>0.42264973081037416</v>
      </c>
      <c r="Z176"/>
      <c r="AA176"/>
      <c r="AC176" s="3" t="s">
        <v>1182</v>
      </c>
      <c r="AG176"/>
      <c r="AI176"/>
      <c r="AJ176"/>
      <c r="AK176"/>
      <c r="AL176"/>
    </row>
    <row r="177" spans="1:38" x14ac:dyDescent="0.3">
      <c r="A177" s="3" t="s">
        <v>653</v>
      </c>
      <c r="B177" s="3" t="s">
        <v>654</v>
      </c>
      <c r="C177" s="3">
        <v>1</v>
      </c>
      <c r="D177" s="3">
        <v>0.97</v>
      </c>
      <c r="E177" s="3">
        <v>1</v>
      </c>
      <c r="G177" s="3">
        <v>0.99</v>
      </c>
      <c r="H177" s="3">
        <v>1</v>
      </c>
      <c r="I177" s="3">
        <v>1</v>
      </c>
      <c r="K177" s="10">
        <f t="shared" si="13"/>
        <v>0.98999999999999988</v>
      </c>
      <c r="L177" s="10">
        <f t="shared" si="14"/>
        <v>0.9966666666666667</v>
      </c>
      <c r="N177" s="10">
        <f t="shared" si="15"/>
        <v>1.0000000000000011E-2</v>
      </c>
      <c r="O177" s="10">
        <f t="shared" si="16"/>
        <v>3.3333333333333361E-3</v>
      </c>
      <c r="Q177" s="10">
        <f t="shared" si="17"/>
        <v>-6.6666666666668206E-3</v>
      </c>
      <c r="R177" s="3" t="s">
        <v>654</v>
      </c>
      <c r="S177" s="10">
        <v>-0.14333333333333331</v>
      </c>
      <c r="T177" s="10" t="s">
        <v>12384</v>
      </c>
      <c r="U177" s="10" t="s">
        <v>2403</v>
      </c>
      <c r="W177" s="10">
        <f t="shared" si="18"/>
        <v>0.58131476385213388</v>
      </c>
      <c r="X177"/>
      <c r="Z177"/>
      <c r="AA177"/>
      <c r="AC177" s="3" t="s">
        <v>1192</v>
      </c>
      <c r="AI177"/>
      <c r="AJ177"/>
      <c r="AK177"/>
      <c r="AL177"/>
    </row>
    <row r="178" spans="1:38" x14ac:dyDescent="0.3">
      <c r="A178" s="3" t="s">
        <v>657</v>
      </c>
      <c r="B178" s="3" t="s">
        <v>658</v>
      </c>
      <c r="C178" s="3">
        <v>1</v>
      </c>
      <c r="D178" s="3">
        <v>1</v>
      </c>
      <c r="E178" s="3">
        <v>0.98</v>
      </c>
      <c r="G178" s="3">
        <v>0.96</v>
      </c>
      <c r="H178" s="3">
        <v>1</v>
      </c>
      <c r="I178" s="3">
        <v>1</v>
      </c>
      <c r="K178" s="10">
        <f t="shared" si="13"/>
        <v>0.99333333333333329</v>
      </c>
      <c r="L178" s="10">
        <f t="shared" si="14"/>
        <v>0.98666666666666669</v>
      </c>
      <c r="N178" s="10">
        <f t="shared" si="15"/>
        <v>6.6666666666666723E-3</v>
      </c>
      <c r="O178" s="10">
        <f t="shared" si="16"/>
        <v>1.3333333333333346E-2</v>
      </c>
      <c r="Q178" s="10">
        <f t="shared" si="17"/>
        <v>6.6666666666665986E-3</v>
      </c>
      <c r="R178" s="3" t="s">
        <v>658</v>
      </c>
      <c r="S178" s="10">
        <v>-0.14333333333333331</v>
      </c>
      <c r="T178" s="10" t="s">
        <v>12987</v>
      </c>
      <c r="U178" s="10" t="s">
        <v>7541</v>
      </c>
      <c r="W178" s="10">
        <f t="shared" si="18"/>
        <v>0.68559841447615866</v>
      </c>
      <c r="Z178"/>
      <c r="AA178"/>
      <c r="AC178" s="3" t="s">
        <v>1199</v>
      </c>
      <c r="AI178"/>
      <c r="AJ178"/>
      <c r="AK178"/>
      <c r="AL178"/>
    </row>
    <row r="179" spans="1:38" x14ac:dyDescent="0.3">
      <c r="A179" s="3" t="s">
        <v>661</v>
      </c>
      <c r="B179" s="3" t="s">
        <v>662</v>
      </c>
      <c r="C179" s="3">
        <v>0.97</v>
      </c>
      <c r="D179" s="3">
        <v>0.92</v>
      </c>
      <c r="E179" s="3">
        <v>1</v>
      </c>
      <c r="G179" s="3">
        <v>1</v>
      </c>
      <c r="H179" s="3">
        <v>1</v>
      </c>
      <c r="I179" s="3">
        <v>1</v>
      </c>
      <c r="K179" s="10">
        <f t="shared" si="13"/>
        <v>0.96333333333333337</v>
      </c>
      <c r="L179" s="10">
        <f t="shared" si="14"/>
        <v>1</v>
      </c>
      <c r="N179" s="10">
        <f t="shared" si="15"/>
        <v>2.3333333333333321E-2</v>
      </c>
      <c r="O179" s="10">
        <f t="shared" si="16"/>
        <v>0</v>
      </c>
      <c r="Q179" s="10">
        <f t="shared" si="17"/>
        <v>-3.6666666666666625E-2</v>
      </c>
      <c r="R179" s="3" t="s">
        <v>662</v>
      </c>
      <c r="S179" s="10">
        <v>-0.14333333333333328</v>
      </c>
      <c r="T179" s="10" t="s">
        <v>5314</v>
      </c>
      <c r="U179" s="10" t="s">
        <v>2683</v>
      </c>
      <c r="W179" s="10">
        <f t="shared" si="18"/>
        <v>0.25668888376056564</v>
      </c>
      <c r="Z179"/>
      <c r="AA179"/>
      <c r="AC179" s="3" t="s">
        <v>1206</v>
      </c>
      <c r="AI179"/>
      <c r="AJ179"/>
      <c r="AK179"/>
      <c r="AL179"/>
    </row>
    <row r="180" spans="1:38" x14ac:dyDescent="0.3">
      <c r="A180" s="3" t="s">
        <v>665</v>
      </c>
      <c r="B180" s="3" t="s">
        <v>666</v>
      </c>
      <c r="C180" s="3">
        <v>1</v>
      </c>
      <c r="D180" s="3">
        <v>1</v>
      </c>
      <c r="E180" s="3">
        <v>1</v>
      </c>
      <c r="G180" s="3">
        <v>1</v>
      </c>
      <c r="H180" s="3">
        <v>0.9</v>
      </c>
      <c r="I180" s="3">
        <v>0.77</v>
      </c>
      <c r="K180" s="10">
        <f t="shared" si="13"/>
        <v>1</v>
      </c>
      <c r="L180" s="10">
        <f t="shared" si="14"/>
        <v>0.89</v>
      </c>
      <c r="N180" s="10">
        <f t="shared" si="15"/>
        <v>0</v>
      </c>
      <c r="O180" s="10">
        <f t="shared" si="16"/>
        <v>6.6583281184793605E-2</v>
      </c>
      <c r="Q180" s="10">
        <f t="shared" si="17"/>
        <v>0.10999999999999999</v>
      </c>
      <c r="R180" s="3" t="s">
        <v>666</v>
      </c>
      <c r="S180" s="10">
        <v>-0.1433333333333332</v>
      </c>
      <c r="T180" s="10" t="s">
        <v>9633</v>
      </c>
      <c r="U180" s="10" t="s">
        <v>5276</v>
      </c>
      <c r="W180" s="10">
        <f t="shared" si="18"/>
        <v>0.24032472839838415</v>
      </c>
      <c r="Z180"/>
      <c r="AA180"/>
      <c r="AC180" s="3" t="s">
        <v>1210</v>
      </c>
      <c r="AG180"/>
      <c r="AI180"/>
      <c r="AJ180"/>
      <c r="AK180"/>
      <c r="AL180"/>
    </row>
    <row r="181" spans="1:38" x14ac:dyDescent="0.3">
      <c r="A181" s="3" t="s">
        <v>669</v>
      </c>
      <c r="B181" s="3" t="s">
        <v>666</v>
      </c>
      <c r="C181" s="3">
        <v>0.25</v>
      </c>
      <c r="D181" s="3">
        <v>0.27</v>
      </c>
      <c r="E181" s="3">
        <v>0.34</v>
      </c>
      <c r="G181" s="3">
        <v>0.26</v>
      </c>
      <c r="H181" s="3">
        <v>0.27</v>
      </c>
      <c r="I181" s="3">
        <v>0.27</v>
      </c>
      <c r="K181" s="10">
        <f t="shared" si="13"/>
        <v>0.28666666666666668</v>
      </c>
      <c r="L181" s="10">
        <f t="shared" si="14"/>
        <v>0.26666666666666666</v>
      </c>
      <c r="N181" s="10">
        <f t="shared" si="15"/>
        <v>2.7284509239574855E-2</v>
      </c>
      <c r="O181" s="10">
        <f t="shared" si="16"/>
        <v>3.3333333333333361E-3</v>
      </c>
      <c r="Q181" s="10">
        <f t="shared" si="17"/>
        <v>2.0000000000000018E-2</v>
      </c>
      <c r="R181" s="3" t="s">
        <v>666</v>
      </c>
      <c r="S181" s="10">
        <v>-0.14000000000000001</v>
      </c>
      <c r="T181" s="10" t="s">
        <v>2781</v>
      </c>
      <c r="U181" s="10" t="s">
        <v>4577</v>
      </c>
      <c r="W181" s="10">
        <f t="shared" si="18"/>
        <v>0.54059092312259194</v>
      </c>
      <c r="X181"/>
      <c r="Z181"/>
      <c r="AA181"/>
      <c r="AC181" s="3" t="s">
        <v>1214</v>
      </c>
      <c r="AI181"/>
      <c r="AJ181"/>
      <c r="AK181"/>
      <c r="AL181"/>
    </row>
    <row r="182" spans="1:38" x14ac:dyDescent="0.3">
      <c r="A182" s="3" t="s">
        <v>672</v>
      </c>
      <c r="B182" s="3" t="s">
        <v>666</v>
      </c>
      <c r="C182" s="3">
        <v>0.76</v>
      </c>
      <c r="D182" s="3">
        <v>0.52</v>
      </c>
      <c r="E182" s="3">
        <v>0.59</v>
      </c>
      <c r="G182" s="3">
        <v>1</v>
      </c>
      <c r="H182" s="3">
        <v>0.52</v>
      </c>
      <c r="I182" s="3">
        <v>1</v>
      </c>
      <c r="K182" s="10">
        <f t="shared" si="13"/>
        <v>0.62333333333333341</v>
      </c>
      <c r="L182" s="10">
        <f t="shared" si="14"/>
        <v>0.84</v>
      </c>
      <c r="N182" s="10">
        <f t="shared" si="15"/>
        <v>7.1258527754772885E-2</v>
      </c>
      <c r="O182" s="10">
        <f t="shared" si="16"/>
        <v>0.15999999999999998</v>
      </c>
      <c r="Q182" s="10">
        <f t="shared" si="17"/>
        <v>-0.21666666666666656</v>
      </c>
      <c r="R182" s="3" t="s">
        <v>666</v>
      </c>
      <c r="S182" s="10">
        <v>-0.14000000000000001</v>
      </c>
      <c r="T182" s="10" t="s">
        <v>6423</v>
      </c>
      <c r="U182" s="10" t="s">
        <v>9032</v>
      </c>
      <c r="W182" s="10">
        <f t="shared" si="18"/>
        <v>0.31080253227599036</v>
      </c>
      <c r="Z182"/>
      <c r="AA182"/>
      <c r="AC182" s="3" t="s">
        <v>1220</v>
      </c>
      <c r="AI182"/>
      <c r="AJ182"/>
      <c r="AK182"/>
      <c r="AL182"/>
    </row>
    <row r="183" spans="1:38" x14ac:dyDescent="0.3">
      <c r="A183" s="3" t="s">
        <v>673</v>
      </c>
      <c r="B183" s="3" t="s">
        <v>666</v>
      </c>
      <c r="C183" s="3">
        <v>0.77</v>
      </c>
      <c r="D183" s="3">
        <v>0.94</v>
      </c>
      <c r="E183" s="3">
        <v>0.9</v>
      </c>
      <c r="G183" s="3">
        <v>1</v>
      </c>
      <c r="H183" s="3">
        <v>0.81</v>
      </c>
      <c r="I183" s="3">
        <v>0.88</v>
      </c>
      <c r="K183" s="10">
        <f t="shared" si="13"/>
        <v>0.87</v>
      </c>
      <c r="L183" s="10">
        <f t="shared" si="14"/>
        <v>0.89666666666666661</v>
      </c>
      <c r="N183" s="10">
        <f t="shared" si="15"/>
        <v>5.1316014394468833E-2</v>
      </c>
      <c r="O183" s="10">
        <f t="shared" si="16"/>
        <v>5.5477723256977453E-2</v>
      </c>
      <c r="Q183" s="10">
        <f t="shared" si="17"/>
        <v>-2.6666666666666616E-2</v>
      </c>
      <c r="R183" s="3" t="s">
        <v>666</v>
      </c>
      <c r="S183" s="10">
        <v>-0.14000000000000001</v>
      </c>
      <c r="T183" s="10" t="s">
        <v>10713</v>
      </c>
      <c r="U183" s="10" t="s">
        <v>7766</v>
      </c>
      <c r="W183" s="10">
        <f t="shared" si="18"/>
        <v>0.74210166760332696</v>
      </c>
      <c r="Z183"/>
      <c r="AA183"/>
      <c r="AC183" s="3" t="s">
        <v>1224</v>
      </c>
      <c r="AI183"/>
      <c r="AJ183"/>
      <c r="AK183"/>
      <c r="AL183"/>
    </row>
    <row r="184" spans="1:38" x14ac:dyDescent="0.3">
      <c r="A184" s="3" t="s">
        <v>676</v>
      </c>
      <c r="B184" s="3" t="s">
        <v>677</v>
      </c>
      <c r="C184" s="3">
        <v>0.87</v>
      </c>
      <c r="D184" s="3">
        <v>0.71</v>
      </c>
      <c r="E184" s="3">
        <v>0.79</v>
      </c>
      <c r="G184" s="3">
        <v>0.71</v>
      </c>
      <c r="H184" s="3">
        <v>0.73</v>
      </c>
      <c r="I184" s="3">
        <v>0.44</v>
      </c>
      <c r="K184" s="10">
        <f t="shared" si="13"/>
        <v>0.79</v>
      </c>
      <c r="L184" s="10">
        <f t="shared" si="14"/>
        <v>0.62666666666666659</v>
      </c>
      <c r="N184" s="10">
        <f t="shared" si="15"/>
        <v>4.6188021535170071E-2</v>
      </c>
      <c r="O184" s="10">
        <f t="shared" si="16"/>
        <v>9.3511734260703583E-2</v>
      </c>
      <c r="Q184" s="10">
        <f t="shared" si="17"/>
        <v>0.16333333333333344</v>
      </c>
      <c r="R184" s="3" t="s">
        <v>677</v>
      </c>
      <c r="S184" s="10">
        <v>-0.14000000000000001</v>
      </c>
      <c r="T184" s="10" t="s">
        <v>11803</v>
      </c>
      <c r="U184" s="10" t="s">
        <v>12195</v>
      </c>
      <c r="W184" s="10">
        <f t="shared" si="18"/>
        <v>0.21772623400371327</v>
      </c>
      <c r="Z184"/>
      <c r="AA184"/>
      <c r="AC184" s="3" t="s">
        <v>1228</v>
      </c>
      <c r="AI184"/>
      <c r="AJ184"/>
      <c r="AK184"/>
      <c r="AL184"/>
    </row>
    <row r="185" spans="1:38" x14ac:dyDescent="0.3">
      <c r="A185" s="3" t="s">
        <v>680</v>
      </c>
      <c r="B185" s="3" t="s">
        <v>681</v>
      </c>
      <c r="C185" s="3">
        <v>1</v>
      </c>
      <c r="D185" s="3">
        <v>1</v>
      </c>
      <c r="E185" s="3">
        <v>1</v>
      </c>
      <c r="G185" s="3">
        <v>1</v>
      </c>
      <c r="H185" s="3">
        <v>0.92</v>
      </c>
      <c r="I185" s="3">
        <v>1</v>
      </c>
      <c r="K185" s="10">
        <f t="shared" si="13"/>
        <v>1</v>
      </c>
      <c r="L185" s="10">
        <f t="shared" si="14"/>
        <v>0.97333333333333327</v>
      </c>
      <c r="N185" s="10">
        <f t="shared" si="15"/>
        <v>0</v>
      </c>
      <c r="O185" s="10">
        <f t="shared" si="16"/>
        <v>2.6666666666666655E-2</v>
      </c>
      <c r="Q185" s="10">
        <f t="shared" si="17"/>
        <v>2.6666666666666727E-2</v>
      </c>
      <c r="R185" s="3" t="s">
        <v>681</v>
      </c>
      <c r="S185" s="10">
        <v>-0.13999999999999979</v>
      </c>
      <c r="T185" s="10" t="s">
        <v>230</v>
      </c>
      <c r="U185" s="10" t="s">
        <v>1178</v>
      </c>
      <c r="W185" s="10">
        <f t="shared" si="18"/>
        <v>0.42264973081037327</v>
      </c>
      <c r="Z185"/>
      <c r="AA185"/>
      <c r="AC185" s="3" t="s">
        <v>1232</v>
      </c>
      <c r="AG185"/>
      <c r="AI185"/>
      <c r="AJ185"/>
      <c r="AK185"/>
      <c r="AL185"/>
    </row>
    <row r="186" spans="1:38" x14ac:dyDescent="0.3">
      <c r="A186" s="3" t="s">
        <v>684</v>
      </c>
      <c r="B186" s="3" t="s">
        <v>685</v>
      </c>
      <c r="C186" s="3">
        <v>1</v>
      </c>
      <c r="D186" s="3">
        <v>1</v>
      </c>
      <c r="E186" s="3">
        <v>1</v>
      </c>
      <c r="G186" s="3">
        <v>1</v>
      </c>
      <c r="H186" s="3">
        <v>1</v>
      </c>
      <c r="I186" s="3">
        <v>1</v>
      </c>
      <c r="K186" s="10">
        <f t="shared" si="13"/>
        <v>1</v>
      </c>
      <c r="L186" s="10">
        <f t="shared" si="14"/>
        <v>1</v>
      </c>
      <c r="N186" s="10">
        <f t="shared" si="15"/>
        <v>0</v>
      </c>
      <c r="O186" s="10">
        <f t="shared" si="16"/>
        <v>0</v>
      </c>
      <c r="Q186" s="10">
        <f t="shared" si="17"/>
        <v>0</v>
      </c>
      <c r="R186" s="3" t="s">
        <v>685</v>
      </c>
      <c r="S186" s="10">
        <v>-0.13666666666666671</v>
      </c>
      <c r="T186" s="10" t="s">
        <v>650</v>
      </c>
      <c r="U186" s="10" t="s">
        <v>1875</v>
      </c>
      <c r="W186" s="10" t="e">
        <f t="shared" si="18"/>
        <v>#DIV/0!</v>
      </c>
      <c r="X186"/>
      <c r="Z186"/>
      <c r="AA186"/>
      <c r="AC186" s="3" t="s">
        <v>1242</v>
      </c>
      <c r="AG186"/>
      <c r="AI186"/>
      <c r="AJ186"/>
      <c r="AK186"/>
      <c r="AL186"/>
    </row>
    <row r="187" spans="1:38" x14ac:dyDescent="0.3">
      <c r="A187" s="3" t="s">
        <v>688</v>
      </c>
      <c r="B187" s="3" t="s">
        <v>689</v>
      </c>
      <c r="C187" s="3">
        <v>1</v>
      </c>
      <c r="D187" s="3">
        <v>1</v>
      </c>
      <c r="E187" s="3">
        <v>0.85</v>
      </c>
      <c r="G187" s="3">
        <v>0.96</v>
      </c>
      <c r="H187" s="3">
        <v>1</v>
      </c>
      <c r="I187" s="3">
        <v>1</v>
      </c>
      <c r="K187" s="10">
        <f t="shared" si="13"/>
        <v>0.95000000000000007</v>
      </c>
      <c r="L187" s="10">
        <f t="shared" si="14"/>
        <v>0.98666666666666669</v>
      </c>
      <c r="N187" s="10">
        <f t="shared" si="15"/>
        <v>5.000000000000001E-2</v>
      </c>
      <c r="O187" s="10">
        <f t="shared" si="16"/>
        <v>1.3333333333333346E-2</v>
      </c>
      <c r="Q187" s="10">
        <f t="shared" si="17"/>
        <v>-3.6666666666666625E-2</v>
      </c>
      <c r="R187" s="3" t="s">
        <v>689</v>
      </c>
      <c r="S187" s="10">
        <v>-0.13666666666666671</v>
      </c>
      <c r="T187" s="10" t="s">
        <v>2407</v>
      </c>
      <c r="U187" s="10" t="s">
        <v>9169</v>
      </c>
      <c r="W187" s="10">
        <f t="shared" si="18"/>
        <v>0.54397817227474365</v>
      </c>
      <c r="X187"/>
      <c r="Z187"/>
      <c r="AA187"/>
      <c r="AC187" s="3" t="s">
        <v>1246</v>
      </c>
      <c r="AI187"/>
      <c r="AJ187"/>
      <c r="AK187"/>
      <c r="AL187"/>
    </row>
    <row r="188" spans="1:38" x14ac:dyDescent="0.3">
      <c r="A188" s="3" t="s">
        <v>692</v>
      </c>
      <c r="B188" s="3" t="s">
        <v>689</v>
      </c>
      <c r="C188" s="3">
        <v>1</v>
      </c>
      <c r="D188" s="3">
        <v>0.91</v>
      </c>
      <c r="E188" s="3">
        <v>1</v>
      </c>
      <c r="G188" s="3">
        <v>0.97</v>
      </c>
      <c r="H188" s="3">
        <v>1</v>
      </c>
      <c r="I188" s="3">
        <v>0.9</v>
      </c>
      <c r="K188" s="10">
        <f t="shared" si="13"/>
        <v>0.97000000000000008</v>
      </c>
      <c r="L188" s="10">
        <f t="shared" si="14"/>
        <v>0.95666666666666667</v>
      </c>
      <c r="N188" s="10">
        <f t="shared" si="15"/>
        <v>2.9999999999999995E-2</v>
      </c>
      <c r="O188" s="10">
        <f t="shared" si="16"/>
        <v>2.962731472438529E-2</v>
      </c>
      <c r="Q188" s="10">
        <f t="shared" si="17"/>
        <v>1.3333333333333419E-2</v>
      </c>
      <c r="R188" s="3" t="s">
        <v>689</v>
      </c>
      <c r="S188" s="10">
        <v>-0.13666666666666671</v>
      </c>
      <c r="T188" s="10" t="s">
        <v>2736</v>
      </c>
      <c r="U188" s="10" t="s">
        <v>11456</v>
      </c>
      <c r="W188" s="10">
        <f t="shared" si="18"/>
        <v>0.76764626287642324</v>
      </c>
      <c r="Z188"/>
      <c r="AA188"/>
      <c r="AC188" s="3" t="s">
        <v>1250</v>
      </c>
      <c r="AI188"/>
      <c r="AJ188"/>
      <c r="AK188"/>
      <c r="AL188"/>
    </row>
    <row r="189" spans="1:38" x14ac:dyDescent="0.3">
      <c r="A189" s="3" t="s">
        <v>695</v>
      </c>
      <c r="B189" s="3" t="s">
        <v>696</v>
      </c>
      <c r="C189" s="3">
        <v>0.89</v>
      </c>
      <c r="D189" s="3">
        <v>0.91</v>
      </c>
      <c r="E189" s="3">
        <v>0.87</v>
      </c>
      <c r="G189" s="3">
        <v>0.85</v>
      </c>
      <c r="H189" s="3">
        <v>0.91</v>
      </c>
      <c r="I189" s="3">
        <v>0.88</v>
      </c>
      <c r="K189" s="10">
        <f t="shared" si="13"/>
        <v>0.89</v>
      </c>
      <c r="L189" s="10">
        <f t="shared" si="14"/>
        <v>0.88</v>
      </c>
      <c r="N189" s="10">
        <f t="shared" si="15"/>
        <v>1.1547005383792526E-2</v>
      </c>
      <c r="O189" s="10">
        <f t="shared" si="16"/>
        <v>1.732050807568879E-2</v>
      </c>
      <c r="Q189" s="10">
        <f t="shared" si="17"/>
        <v>1.0000000000000009E-2</v>
      </c>
      <c r="R189" s="3" t="s">
        <v>696</v>
      </c>
      <c r="S189" s="10">
        <v>-0.13666666666666671</v>
      </c>
      <c r="T189" s="10" t="s">
        <v>6494</v>
      </c>
      <c r="U189" s="10" t="s">
        <v>8093</v>
      </c>
      <c r="W189" s="10">
        <f t="shared" si="18"/>
        <v>0.65952972527356901</v>
      </c>
      <c r="Z189"/>
      <c r="AA189"/>
      <c r="AC189" s="3" t="s">
        <v>1254</v>
      </c>
      <c r="AI189"/>
      <c r="AJ189"/>
      <c r="AK189"/>
      <c r="AL189"/>
    </row>
    <row r="190" spans="1:38" x14ac:dyDescent="0.3">
      <c r="A190" s="3" t="s">
        <v>699</v>
      </c>
      <c r="B190" s="3" t="s">
        <v>700</v>
      </c>
      <c r="C190" s="3">
        <v>0.97</v>
      </c>
      <c r="D190" s="3">
        <v>0.99</v>
      </c>
      <c r="E190" s="3">
        <v>1</v>
      </c>
      <c r="G190" s="3">
        <v>0.97</v>
      </c>
      <c r="H190" s="3">
        <v>0.98</v>
      </c>
      <c r="I190" s="3">
        <v>0.95</v>
      </c>
      <c r="K190" s="10">
        <f t="shared" si="13"/>
        <v>0.98666666666666669</v>
      </c>
      <c r="L190" s="10">
        <f t="shared" si="14"/>
        <v>0.96666666666666667</v>
      </c>
      <c r="N190" s="10">
        <f t="shared" si="15"/>
        <v>8.8191710368819773E-3</v>
      </c>
      <c r="O190" s="10">
        <f t="shared" si="16"/>
        <v>8.8191710368819773E-3</v>
      </c>
      <c r="Q190" s="10">
        <f t="shared" si="17"/>
        <v>2.0000000000000018E-2</v>
      </c>
      <c r="R190" s="3" t="s">
        <v>700</v>
      </c>
      <c r="S190" s="10">
        <v>-0.13666666666666671</v>
      </c>
      <c r="T190" s="10" t="s">
        <v>9246</v>
      </c>
      <c r="U190" s="10" t="s">
        <v>10985</v>
      </c>
      <c r="W190" s="10">
        <f t="shared" si="18"/>
        <v>0.18407403195057695</v>
      </c>
      <c r="Z190"/>
      <c r="AA190"/>
      <c r="AC190" s="3" t="s">
        <v>1267</v>
      </c>
      <c r="AG190"/>
      <c r="AI190"/>
      <c r="AJ190"/>
      <c r="AK190"/>
      <c r="AL190"/>
    </row>
    <row r="191" spans="1:38" x14ac:dyDescent="0.3">
      <c r="A191" s="3" t="s">
        <v>703</v>
      </c>
      <c r="B191" s="3" t="s">
        <v>704</v>
      </c>
      <c r="C191" s="3">
        <v>1</v>
      </c>
      <c r="D191" s="3">
        <v>1</v>
      </c>
      <c r="E191" s="3">
        <v>1</v>
      </c>
      <c r="G191" s="3">
        <v>1</v>
      </c>
      <c r="H191" s="3">
        <v>0.9</v>
      </c>
      <c r="I191" s="3">
        <v>1</v>
      </c>
      <c r="K191" s="10">
        <f t="shared" si="13"/>
        <v>1</v>
      </c>
      <c r="L191" s="10">
        <f t="shared" si="14"/>
        <v>0.96666666666666667</v>
      </c>
      <c r="N191" s="10">
        <f t="shared" si="15"/>
        <v>0</v>
      </c>
      <c r="O191" s="10">
        <f t="shared" si="16"/>
        <v>3.3333333333333326E-2</v>
      </c>
      <c r="Q191" s="10">
        <f t="shared" si="17"/>
        <v>3.3333333333333326E-2</v>
      </c>
      <c r="R191" s="3" t="s">
        <v>704</v>
      </c>
      <c r="S191" s="10">
        <v>-0.13666666666666666</v>
      </c>
      <c r="T191" s="10" t="s">
        <v>4123</v>
      </c>
      <c r="U191" s="10" t="s">
        <v>9965</v>
      </c>
      <c r="W191" s="10">
        <f t="shared" si="18"/>
        <v>0.42264973081037416</v>
      </c>
      <c r="X191"/>
      <c r="Z191"/>
      <c r="AA191"/>
      <c r="AC191" s="3" t="s">
        <v>1271</v>
      </c>
      <c r="AI191"/>
      <c r="AJ191"/>
      <c r="AK191"/>
      <c r="AL191"/>
    </row>
    <row r="192" spans="1:38" x14ac:dyDescent="0.3">
      <c r="A192" s="3" t="s">
        <v>707</v>
      </c>
      <c r="B192" s="3" t="s">
        <v>704</v>
      </c>
      <c r="C192" s="3">
        <v>1</v>
      </c>
      <c r="D192" s="3">
        <v>0.9</v>
      </c>
      <c r="E192" s="3">
        <v>0.96</v>
      </c>
      <c r="G192" s="3">
        <v>0.93</v>
      </c>
      <c r="H192" s="3">
        <v>1</v>
      </c>
      <c r="I192" s="3">
        <v>0.91</v>
      </c>
      <c r="K192" s="10">
        <f t="shared" si="13"/>
        <v>0.95333333333333325</v>
      </c>
      <c r="L192" s="10">
        <f t="shared" si="14"/>
        <v>0.94666666666666677</v>
      </c>
      <c r="N192" s="10">
        <f t="shared" si="15"/>
        <v>2.9059326290271151E-2</v>
      </c>
      <c r="O192" s="10">
        <f t="shared" si="16"/>
        <v>2.7284509239574824E-2</v>
      </c>
      <c r="Q192" s="10">
        <f t="shared" si="17"/>
        <v>6.6666666666664876E-3</v>
      </c>
      <c r="R192" s="3" t="s">
        <v>704</v>
      </c>
      <c r="S192" s="10">
        <v>-0.13666666666666666</v>
      </c>
      <c r="T192" s="10" t="s">
        <v>8336</v>
      </c>
      <c r="U192" s="10" t="s">
        <v>8552</v>
      </c>
      <c r="W192" s="10">
        <f t="shared" si="18"/>
        <v>0.87531991801307507</v>
      </c>
      <c r="Z192"/>
      <c r="AA192"/>
      <c r="AC192" s="3" t="s">
        <v>1275</v>
      </c>
      <c r="AI192"/>
      <c r="AJ192"/>
      <c r="AK192"/>
      <c r="AL192"/>
    </row>
    <row r="193" spans="1:38" x14ac:dyDescent="0.3">
      <c r="A193" s="3" t="s">
        <v>710</v>
      </c>
      <c r="B193" s="3" t="s">
        <v>711</v>
      </c>
      <c r="C193" s="3">
        <v>0.97</v>
      </c>
      <c r="D193" s="3">
        <v>0.96</v>
      </c>
      <c r="E193" s="3">
        <v>0.95</v>
      </c>
      <c r="G193" s="3">
        <v>1</v>
      </c>
      <c r="H193" s="3">
        <v>1</v>
      </c>
      <c r="I193" s="3">
        <v>0.97</v>
      </c>
      <c r="K193" s="10">
        <f t="shared" si="13"/>
        <v>0.96</v>
      </c>
      <c r="L193" s="10">
        <f t="shared" si="14"/>
        <v>0.98999999999999988</v>
      </c>
      <c r="N193" s="10">
        <f t="shared" si="15"/>
        <v>5.7735026918962632E-3</v>
      </c>
      <c r="O193" s="10">
        <f t="shared" si="16"/>
        <v>1.0000000000000011E-2</v>
      </c>
      <c r="Q193" s="10">
        <f t="shared" si="17"/>
        <v>-2.9999999999999916E-2</v>
      </c>
      <c r="R193" s="3" t="s">
        <v>711</v>
      </c>
      <c r="S193" s="10">
        <v>-0.1366666666666666</v>
      </c>
      <c r="T193" s="10" t="s">
        <v>10214</v>
      </c>
      <c r="U193" s="10" t="s">
        <v>4026</v>
      </c>
      <c r="W193" s="10">
        <f t="shared" si="18"/>
        <v>7.5376393580582068E-2</v>
      </c>
      <c r="Z193"/>
      <c r="AA193"/>
      <c r="AC193" s="3" t="s">
        <v>1282</v>
      </c>
      <c r="AG193"/>
      <c r="AI193"/>
      <c r="AJ193"/>
      <c r="AK193"/>
      <c r="AL193"/>
    </row>
    <row r="194" spans="1:38" x14ac:dyDescent="0.3">
      <c r="A194" s="3" t="s">
        <v>714</v>
      </c>
      <c r="B194" s="3" t="s">
        <v>715</v>
      </c>
      <c r="C194" s="3">
        <v>0.6</v>
      </c>
      <c r="D194" s="3">
        <v>0.62</v>
      </c>
      <c r="E194" s="3">
        <v>0.68</v>
      </c>
      <c r="G194" s="3">
        <v>0.61</v>
      </c>
      <c r="H194" s="3">
        <v>0.68</v>
      </c>
      <c r="I194" s="3">
        <v>0.56000000000000005</v>
      </c>
      <c r="K194" s="10">
        <f t="shared" si="13"/>
        <v>0.6333333333333333</v>
      </c>
      <c r="L194" s="10">
        <f t="shared" si="14"/>
        <v>0.6166666666666667</v>
      </c>
      <c r="N194" s="10">
        <f t="shared" si="15"/>
        <v>2.4037008503093284E-2</v>
      </c>
      <c r="O194" s="10">
        <f t="shared" si="16"/>
        <v>3.4801021696368506E-2</v>
      </c>
      <c r="Q194" s="10">
        <f t="shared" si="17"/>
        <v>1.6666666666666607E-2</v>
      </c>
      <c r="R194" s="3" t="s">
        <v>715</v>
      </c>
      <c r="S194" s="10">
        <v>-0.1366666666666666</v>
      </c>
      <c r="T194" s="10" t="s">
        <v>11526</v>
      </c>
      <c r="U194" s="10" t="s">
        <v>10907</v>
      </c>
      <c r="W194" s="10">
        <f t="shared" si="18"/>
        <v>0.71601909701549316</v>
      </c>
      <c r="X194"/>
      <c r="Z194"/>
      <c r="AA194"/>
      <c r="AC194" s="3" t="s">
        <v>1289</v>
      </c>
      <c r="AI194"/>
      <c r="AJ194"/>
      <c r="AK194"/>
      <c r="AL194"/>
    </row>
    <row r="195" spans="1:38" x14ac:dyDescent="0.3">
      <c r="A195" s="3" t="s">
        <v>718</v>
      </c>
      <c r="B195" s="3" t="s">
        <v>719</v>
      </c>
      <c r="C195" s="3">
        <v>1</v>
      </c>
      <c r="D195" s="3">
        <v>0.95</v>
      </c>
      <c r="E195" s="3">
        <v>1</v>
      </c>
      <c r="G195" s="3">
        <v>1</v>
      </c>
      <c r="H195" s="3">
        <v>1</v>
      </c>
      <c r="I195" s="3">
        <v>0.89</v>
      </c>
      <c r="K195" s="10">
        <f t="shared" si="13"/>
        <v>0.98333333333333339</v>
      </c>
      <c r="L195" s="10">
        <f t="shared" si="14"/>
        <v>0.96333333333333337</v>
      </c>
      <c r="N195" s="10">
        <f t="shared" si="15"/>
        <v>1.6666666666666684E-2</v>
      </c>
      <c r="O195" s="10">
        <f t="shared" si="16"/>
        <v>3.6666666666666667E-2</v>
      </c>
      <c r="Q195" s="10">
        <f t="shared" si="17"/>
        <v>2.0000000000000018E-2</v>
      </c>
      <c r="R195" s="3" t="s">
        <v>719</v>
      </c>
      <c r="S195" s="10">
        <v>-0.13666666666666649</v>
      </c>
      <c r="T195" s="10" t="s">
        <v>11201</v>
      </c>
      <c r="U195" s="10" t="s">
        <v>11232</v>
      </c>
      <c r="W195" s="10">
        <f t="shared" si="18"/>
        <v>0.65593090267198384</v>
      </c>
      <c r="Z195"/>
      <c r="AA195"/>
      <c r="AC195" s="3" t="s">
        <v>1296</v>
      </c>
      <c r="AI195"/>
      <c r="AJ195"/>
      <c r="AK195"/>
      <c r="AL195"/>
    </row>
    <row r="196" spans="1:38" x14ac:dyDescent="0.3">
      <c r="A196" s="3" t="s">
        <v>722</v>
      </c>
      <c r="B196" s="3" t="s">
        <v>719</v>
      </c>
      <c r="C196" s="3">
        <v>0.4</v>
      </c>
      <c r="D196" s="3">
        <v>0.66</v>
      </c>
      <c r="E196" s="3">
        <v>1</v>
      </c>
      <c r="G196" s="3">
        <v>1</v>
      </c>
      <c r="H196" s="3">
        <v>1</v>
      </c>
      <c r="I196" s="3">
        <v>1</v>
      </c>
      <c r="K196" s="10">
        <f t="shared" ref="K196:K259" si="19">AVERAGE(C196:E196)</f>
        <v>0.68666666666666665</v>
      </c>
      <c r="L196" s="10">
        <f t="shared" ref="L196:L259" si="20">AVERAGE(G196:I196)</f>
        <v>1</v>
      </c>
      <c r="N196" s="10">
        <f t="shared" ref="N196:N259" si="21">STDEV(C196:E196)/SQRT((3))</f>
        <v>0.17371752294393855</v>
      </c>
      <c r="O196" s="10">
        <f t="shared" ref="O196:O259" si="22">STDEV(G196:I196)/SQRT((3))</f>
        <v>0</v>
      </c>
      <c r="Q196" s="10">
        <f t="shared" ref="Q196:Q259" si="23">K196-L196</f>
        <v>-0.31333333333333335</v>
      </c>
      <c r="R196" s="3" t="s">
        <v>719</v>
      </c>
      <c r="S196" s="10">
        <v>-0.1333333333333333</v>
      </c>
      <c r="T196" s="10" t="s">
        <v>1117</v>
      </c>
      <c r="U196" s="10" t="s">
        <v>13171</v>
      </c>
      <c r="W196" s="10">
        <f t="shared" ref="W196:W259" si="24">_xlfn.T.TEST(C196:E196,G196:I196,2,3)</f>
        <v>0.21305151565232605</v>
      </c>
      <c r="Z196"/>
      <c r="AA196"/>
      <c r="AC196" s="3" t="s">
        <v>1305</v>
      </c>
      <c r="AI196"/>
      <c r="AJ196"/>
      <c r="AK196"/>
      <c r="AL196"/>
    </row>
    <row r="197" spans="1:38" x14ac:dyDescent="0.3">
      <c r="A197" s="3" t="s">
        <v>725</v>
      </c>
      <c r="B197" s="3" t="s">
        <v>719</v>
      </c>
      <c r="C197" s="3">
        <v>0.77</v>
      </c>
      <c r="D197" s="3">
        <v>0.41</v>
      </c>
      <c r="E197" s="3">
        <v>0.49</v>
      </c>
      <c r="G197" s="3">
        <v>0.89</v>
      </c>
      <c r="H197" s="3">
        <v>0.8</v>
      </c>
      <c r="I197" s="3">
        <v>0.65</v>
      </c>
      <c r="K197" s="10">
        <f t="shared" si="19"/>
        <v>0.55666666666666664</v>
      </c>
      <c r="L197" s="10">
        <f t="shared" si="20"/>
        <v>0.77999999999999992</v>
      </c>
      <c r="N197" s="10">
        <f t="shared" si="21"/>
        <v>0.10913803695829927</v>
      </c>
      <c r="O197" s="10">
        <f t="shared" si="22"/>
        <v>7.0000000000000645E-2</v>
      </c>
      <c r="Q197" s="10">
        <f t="shared" si="23"/>
        <v>-0.22333333333333327</v>
      </c>
      <c r="R197" s="3" t="s">
        <v>719</v>
      </c>
      <c r="S197" s="10">
        <v>-0.1333333333333333</v>
      </c>
      <c r="T197" s="10" t="s">
        <v>8545</v>
      </c>
      <c r="U197" s="10" t="s">
        <v>12659</v>
      </c>
      <c r="W197" s="10">
        <f t="shared" si="24"/>
        <v>0.1724050791140278</v>
      </c>
      <c r="Z197"/>
      <c r="AA197"/>
      <c r="AC197" s="3" t="s">
        <v>1309</v>
      </c>
      <c r="AG197"/>
      <c r="AI197"/>
      <c r="AJ197"/>
      <c r="AK197"/>
      <c r="AL197"/>
    </row>
    <row r="198" spans="1:38" x14ac:dyDescent="0.3">
      <c r="A198" s="3" t="s">
        <v>728</v>
      </c>
      <c r="B198" s="3" t="s">
        <v>719</v>
      </c>
      <c r="C198" s="3">
        <v>7.0000000000000007E-2</v>
      </c>
      <c r="D198" s="3">
        <v>0.14000000000000001</v>
      </c>
      <c r="E198" s="3">
        <v>0.13</v>
      </c>
      <c r="G198" s="3">
        <v>0.19</v>
      </c>
      <c r="H198" s="3">
        <v>0.13</v>
      </c>
      <c r="I198" s="3">
        <v>0.15</v>
      </c>
      <c r="K198" s="10">
        <f t="shared" si="19"/>
        <v>0.11333333333333334</v>
      </c>
      <c r="L198" s="10">
        <f t="shared" si="20"/>
        <v>0.15666666666666665</v>
      </c>
      <c r="N198" s="10">
        <f t="shared" si="21"/>
        <v>2.185812841433999E-2</v>
      </c>
      <c r="O198" s="10">
        <f t="shared" si="22"/>
        <v>1.7638342073764017E-2</v>
      </c>
      <c r="Q198" s="10">
        <f t="shared" si="23"/>
        <v>-4.3333333333333307E-2</v>
      </c>
      <c r="R198" s="3" t="s">
        <v>719</v>
      </c>
      <c r="S198" s="10">
        <v>-0.1333333333333333</v>
      </c>
      <c r="T198" s="10" t="s">
        <v>8579</v>
      </c>
      <c r="U198" s="10" t="s">
        <v>6256</v>
      </c>
      <c r="W198" s="10">
        <f t="shared" si="24"/>
        <v>0.20086343109964674</v>
      </c>
      <c r="X198"/>
      <c r="Z198"/>
      <c r="AA198"/>
      <c r="AC198" s="3" t="s">
        <v>1313</v>
      </c>
      <c r="AI198"/>
      <c r="AJ198"/>
      <c r="AK198"/>
      <c r="AL198"/>
    </row>
    <row r="199" spans="1:38" x14ac:dyDescent="0.3">
      <c r="A199" s="3" t="s">
        <v>731</v>
      </c>
      <c r="B199" s="3" t="s">
        <v>719</v>
      </c>
      <c r="C199" s="3">
        <v>0.22</v>
      </c>
      <c r="D199" s="3">
        <v>0.74</v>
      </c>
      <c r="E199" s="3">
        <v>0.47</v>
      </c>
      <c r="G199" s="3">
        <v>0.31</v>
      </c>
      <c r="H199" s="3">
        <v>0.85</v>
      </c>
      <c r="I199" s="3">
        <v>0.5</v>
      </c>
      <c r="K199" s="10">
        <f t="shared" si="19"/>
        <v>0.47666666666666663</v>
      </c>
      <c r="L199" s="10">
        <f t="shared" si="20"/>
        <v>0.55333333333333334</v>
      </c>
      <c r="N199" s="10">
        <f t="shared" si="21"/>
        <v>0.15014807506073619</v>
      </c>
      <c r="O199" s="10">
        <f t="shared" si="22"/>
        <v>0.15814901552368613</v>
      </c>
      <c r="Q199" s="10">
        <f t="shared" si="23"/>
        <v>-7.6666666666666716E-2</v>
      </c>
      <c r="R199" s="3" t="s">
        <v>719</v>
      </c>
      <c r="S199" s="10">
        <v>-0.1333333333333333</v>
      </c>
      <c r="T199" s="10" t="s">
        <v>12241</v>
      </c>
      <c r="U199" s="10" t="s">
        <v>5762</v>
      </c>
      <c r="W199" s="10">
        <f t="shared" si="24"/>
        <v>0.74294764785235534</v>
      </c>
      <c r="Z199"/>
      <c r="AA199"/>
      <c r="AC199" s="3" t="s">
        <v>1320</v>
      </c>
      <c r="AG199"/>
      <c r="AI199"/>
      <c r="AJ199"/>
      <c r="AK199"/>
      <c r="AL199"/>
    </row>
    <row r="200" spans="1:38" x14ac:dyDescent="0.3">
      <c r="A200" s="3" t="s">
        <v>734</v>
      </c>
      <c r="B200" s="3" t="s">
        <v>719</v>
      </c>
      <c r="C200" s="3">
        <v>0.18</v>
      </c>
      <c r="D200" s="3">
        <v>0.44</v>
      </c>
      <c r="E200" s="3">
        <v>0.28999999999999998</v>
      </c>
      <c r="G200" s="3">
        <v>0.25</v>
      </c>
      <c r="H200" s="3">
        <v>0.4</v>
      </c>
      <c r="I200" s="3">
        <v>1</v>
      </c>
      <c r="K200" s="10">
        <f t="shared" si="19"/>
        <v>0.30333333333333329</v>
      </c>
      <c r="L200" s="10">
        <f t="shared" si="20"/>
        <v>0.54999999999999993</v>
      </c>
      <c r="N200" s="10">
        <f t="shared" si="21"/>
        <v>7.5351030369715452E-2</v>
      </c>
      <c r="O200" s="10">
        <f t="shared" si="22"/>
        <v>0.22912878474779211</v>
      </c>
      <c r="Q200" s="10">
        <f t="shared" si="23"/>
        <v>-0.24666666666666665</v>
      </c>
      <c r="R200" s="3" t="s">
        <v>719</v>
      </c>
      <c r="S200" s="10">
        <v>-0.13</v>
      </c>
      <c r="T200" s="10" t="s">
        <v>2092</v>
      </c>
      <c r="U200" s="10" t="s">
        <v>12117</v>
      </c>
      <c r="W200" s="10">
        <f t="shared" si="24"/>
        <v>0.39738920682507717</v>
      </c>
      <c r="X200"/>
      <c r="Z200"/>
      <c r="AA200"/>
      <c r="AC200" s="3" t="s">
        <v>1327</v>
      </c>
      <c r="AI200"/>
      <c r="AJ200"/>
      <c r="AK200"/>
      <c r="AL200"/>
    </row>
    <row r="201" spans="1:38" x14ac:dyDescent="0.3">
      <c r="A201" s="3" t="s">
        <v>737</v>
      </c>
      <c r="B201" s="3" t="s">
        <v>738</v>
      </c>
      <c r="C201" s="3">
        <v>1</v>
      </c>
      <c r="D201" s="3">
        <v>1</v>
      </c>
      <c r="E201" s="3">
        <v>0.87</v>
      </c>
      <c r="G201" s="3">
        <v>1</v>
      </c>
      <c r="H201" s="3">
        <v>1</v>
      </c>
      <c r="I201" s="3">
        <v>1</v>
      </c>
      <c r="K201" s="10">
        <f t="shared" si="19"/>
        <v>0.95666666666666667</v>
      </c>
      <c r="L201" s="10">
        <f t="shared" si="20"/>
        <v>1</v>
      </c>
      <c r="N201" s="10">
        <f t="shared" si="21"/>
        <v>4.3333333333333342E-2</v>
      </c>
      <c r="O201" s="10">
        <f t="shared" si="22"/>
        <v>0</v>
      </c>
      <c r="Q201" s="10">
        <f t="shared" si="23"/>
        <v>-4.3333333333333335E-2</v>
      </c>
      <c r="R201" s="3" t="s">
        <v>738</v>
      </c>
      <c r="S201" s="10">
        <v>-0.13</v>
      </c>
      <c r="T201" s="10" t="s">
        <v>9011</v>
      </c>
      <c r="U201" s="10" t="s">
        <v>5554</v>
      </c>
      <c r="W201" s="10">
        <f t="shared" si="24"/>
        <v>0.42264973081037416</v>
      </c>
      <c r="Z201"/>
      <c r="AA201"/>
      <c r="AC201" s="3" t="s">
        <v>1331</v>
      </c>
      <c r="AI201"/>
      <c r="AJ201"/>
      <c r="AK201"/>
      <c r="AL201"/>
    </row>
    <row r="202" spans="1:38" x14ac:dyDescent="0.3">
      <c r="A202" s="3" t="s">
        <v>741</v>
      </c>
      <c r="B202" s="3" t="s">
        <v>738</v>
      </c>
      <c r="C202" s="3">
        <v>1</v>
      </c>
      <c r="D202" s="3">
        <v>1</v>
      </c>
      <c r="E202" s="3">
        <v>0.94</v>
      </c>
      <c r="G202" s="3">
        <v>0.93</v>
      </c>
      <c r="H202" s="3">
        <v>1</v>
      </c>
      <c r="I202" s="3">
        <v>1</v>
      </c>
      <c r="K202" s="10">
        <f t="shared" si="19"/>
        <v>0.98</v>
      </c>
      <c r="L202" s="10">
        <f t="shared" si="20"/>
        <v>0.97666666666666668</v>
      </c>
      <c r="N202" s="10">
        <f t="shared" si="21"/>
        <v>2.0000000000000021E-2</v>
      </c>
      <c r="O202" s="10">
        <f t="shared" si="22"/>
        <v>2.3333333333333317E-2</v>
      </c>
      <c r="Q202" s="10">
        <f t="shared" si="23"/>
        <v>3.3333333333332993E-3</v>
      </c>
      <c r="R202" s="3" t="s">
        <v>738</v>
      </c>
      <c r="S202" s="10">
        <v>-0.13</v>
      </c>
      <c r="T202" s="10" t="s">
        <v>12221</v>
      </c>
      <c r="U202" s="10" t="s">
        <v>2552</v>
      </c>
      <c r="W202" s="10">
        <f t="shared" si="24"/>
        <v>0.91896592313520287</v>
      </c>
      <c r="Z202"/>
      <c r="AA202"/>
      <c r="AC202" s="3" t="s">
        <v>1335</v>
      </c>
      <c r="AG202"/>
      <c r="AI202"/>
      <c r="AJ202"/>
      <c r="AK202"/>
      <c r="AL202"/>
    </row>
    <row r="203" spans="1:38" x14ac:dyDescent="0.3">
      <c r="A203" s="3" t="s">
        <v>744</v>
      </c>
      <c r="B203" s="3" t="s">
        <v>745</v>
      </c>
      <c r="C203" s="3">
        <v>0.99</v>
      </c>
      <c r="D203" s="3">
        <v>0.98</v>
      </c>
      <c r="E203" s="3">
        <v>0.99</v>
      </c>
      <c r="G203" s="3">
        <v>0.99</v>
      </c>
      <c r="H203" s="3">
        <v>0.99</v>
      </c>
      <c r="I203" s="3">
        <v>0.98</v>
      </c>
      <c r="K203" s="10">
        <f t="shared" si="19"/>
        <v>0.98666666666666669</v>
      </c>
      <c r="L203" s="10">
        <f t="shared" si="20"/>
        <v>0.98666666666666669</v>
      </c>
      <c r="N203" s="10">
        <f t="shared" si="21"/>
        <v>3.3333333333333361E-3</v>
      </c>
      <c r="O203" s="10">
        <f t="shared" si="22"/>
        <v>3.3333333333333361E-3</v>
      </c>
      <c r="Q203" s="10">
        <f t="shared" si="23"/>
        <v>0</v>
      </c>
      <c r="R203" s="3" t="s">
        <v>745</v>
      </c>
      <c r="S203" s="10">
        <v>-0.12999999999999989</v>
      </c>
      <c r="T203" s="10" t="s">
        <v>8195</v>
      </c>
      <c r="U203" s="10" t="s">
        <v>5947</v>
      </c>
      <c r="W203" s="10">
        <f t="shared" si="24"/>
        <v>1</v>
      </c>
      <c r="X203"/>
      <c r="Z203"/>
      <c r="AA203"/>
      <c r="AC203" s="3" t="s">
        <v>1339</v>
      </c>
      <c r="AG203"/>
      <c r="AI203"/>
      <c r="AJ203"/>
      <c r="AK203"/>
      <c r="AL203"/>
    </row>
    <row r="204" spans="1:38" x14ac:dyDescent="0.3">
      <c r="A204" s="3" t="s">
        <v>748</v>
      </c>
      <c r="B204" s="3" t="s">
        <v>749</v>
      </c>
      <c r="C204" s="3">
        <v>0.97</v>
      </c>
      <c r="D204" s="3">
        <v>0.96</v>
      </c>
      <c r="E204" s="3">
        <v>0.95</v>
      </c>
      <c r="G204" s="3">
        <v>1</v>
      </c>
      <c r="H204" s="3">
        <v>0.92</v>
      </c>
      <c r="I204" s="3">
        <v>0.99</v>
      </c>
      <c r="K204" s="10">
        <f t="shared" si="19"/>
        <v>0.96</v>
      </c>
      <c r="L204" s="10">
        <f t="shared" si="20"/>
        <v>0.97000000000000008</v>
      </c>
      <c r="N204" s="10">
        <f t="shared" si="21"/>
        <v>5.7735026918962632E-3</v>
      </c>
      <c r="O204" s="10">
        <f t="shared" si="22"/>
        <v>2.5166114784235822E-2</v>
      </c>
      <c r="Q204" s="10">
        <f t="shared" si="23"/>
        <v>-1.000000000000012E-2</v>
      </c>
      <c r="R204" s="3" t="s">
        <v>749</v>
      </c>
      <c r="S204" s="10">
        <v>-0.12666666666666671</v>
      </c>
      <c r="T204" s="10" t="s">
        <v>5586</v>
      </c>
      <c r="U204" s="10" t="s">
        <v>10096</v>
      </c>
      <c r="W204" s="10">
        <f t="shared" si="24"/>
        <v>0.7326923765933917</v>
      </c>
      <c r="X204"/>
      <c r="Z204"/>
      <c r="AA204"/>
      <c r="AC204" s="3" t="s">
        <v>1343</v>
      </c>
      <c r="AI204"/>
      <c r="AJ204"/>
      <c r="AK204"/>
      <c r="AL204"/>
    </row>
    <row r="205" spans="1:38" x14ac:dyDescent="0.3">
      <c r="A205" s="3" t="s">
        <v>752</v>
      </c>
      <c r="B205" s="3" t="s">
        <v>753</v>
      </c>
      <c r="C205" s="3">
        <v>0.13</v>
      </c>
      <c r="D205" s="3">
        <v>1</v>
      </c>
      <c r="E205" s="3">
        <v>0</v>
      </c>
      <c r="G205" s="3">
        <v>1</v>
      </c>
      <c r="H205" s="3">
        <v>0.36</v>
      </c>
      <c r="I205" s="3">
        <v>0.55000000000000004</v>
      </c>
      <c r="K205" s="10">
        <f t="shared" si="19"/>
        <v>0.37666666666666665</v>
      </c>
      <c r="L205" s="10">
        <f t="shared" si="20"/>
        <v>0.6366666666666666</v>
      </c>
      <c r="N205" s="10">
        <f t="shared" si="21"/>
        <v>0.31391789443171991</v>
      </c>
      <c r="O205" s="10">
        <f t="shared" si="22"/>
        <v>0.18976593769987044</v>
      </c>
      <c r="Q205" s="10">
        <f t="shared" si="23"/>
        <v>-0.25999999999999995</v>
      </c>
      <c r="R205" s="3" t="s">
        <v>753</v>
      </c>
      <c r="S205" s="10">
        <v>-0.12666666666666668</v>
      </c>
      <c r="T205" s="10" t="s">
        <v>12132</v>
      </c>
      <c r="U205" s="10" t="s">
        <v>11417</v>
      </c>
      <c r="W205" s="10">
        <f t="shared" si="24"/>
        <v>0.52540557412403066</v>
      </c>
      <c r="Z205"/>
      <c r="AA205"/>
      <c r="AC205" s="3" t="s">
        <v>1348</v>
      </c>
      <c r="AI205"/>
      <c r="AJ205"/>
      <c r="AK205"/>
      <c r="AL205"/>
    </row>
    <row r="206" spans="1:38" x14ac:dyDescent="0.3">
      <c r="A206" s="3" t="s">
        <v>756</v>
      </c>
      <c r="B206" s="3" t="s">
        <v>757</v>
      </c>
      <c r="C206" s="3">
        <v>0.93</v>
      </c>
      <c r="D206" s="3">
        <v>0.87</v>
      </c>
      <c r="E206" s="3">
        <v>1</v>
      </c>
      <c r="G206" s="3">
        <v>0.94</v>
      </c>
      <c r="H206" s="3">
        <v>0.88</v>
      </c>
      <c r="I206" s="3">
        <v>0.92</v>
      </c>
      <c r="K206" s="10">
        <f t="shared" si="19"/>
        <v>0.93333333333333324</v>
      </c>
      <c r="L206" s="10">
        <f t="shared" si="20"/>
        <v>0.91333333333333322</v>
      </c>
      <c r="N206" s="10">
        <f t="shared" si="21"/>
        <v>3.7564758898615491E-2</v>
      </c>
      <c r="O206" s="10">
        <f t="shared" si="22"/>
        <v>1.7638342073763927E-2</v>
      </c>
      <c r="Q206" s="10">
        <f t="shared" si="23"/>
        <v>2.0000000000000018E-2</v>
      </c>
      <c r="R206" s="3" t="s">
        <v>757</v>
      </c>
      <c r="S206" s="10">
        <v>-0.12333333333333341</v>
      </c>
      <c r="T206" s="10" t="s">
        <v>8056</v>
      </c>
      <c r="U206" s="10" t="s">
        <v>13128</v>
      </c>
      <c r="W206" s="10">
        <f t="shared" si="24"/>
        <v>0.66452749224013785</v>
      </c>
      <c r="Z206"/>
      <c r="AA206"/>
      <c r="AC206" s="3" t="s">
        <v>1352</v>
      </c>
      <c r="AI206"/>
      <c r="AJ206"/>
      <c r="AK206"/>
      <c r="AL206"/>
    </row>
    <row r="207" spans="1:38" x14ac:dyDescent="0.3">
      <c r="A207" s="3" t="s">
        <v>760</v>
      </c>
      <c r="B207" s="3" t="s">
        <v>761</v>
      </c>
      <c r="C207" s="3">
        <v>0.12</v>
      </c>
      <c r="D207" s="3">
        <v>0.13</v>
      </c>
      <c r="E207" s="3">
        <v>0.11</v>
      </c>
      <c r="G207" s="3">
        <v>0.13</v>
      </c>
      <c r="H207" s="3">
        <v>0.14000000000000001</v>
      </c>
      <c r="I207" s="3">
        <v>0.15</v>
      </c>
      <c r="K207" s="10">
        <f t="shared" si="19"/>
        <v>0.12</v>
      </c>
      <c r="L207" s="10">
        <f t="shared" si="20"/>
        <v>0.14000000000000001</v>
      </c>
      <c r="N207" s="10">
        <f t="shared" si="21"/>
        <v>5.7735026918962588E-3</v>
      </c>
      <c r="O207" s="10">
        <f t="shared" si="22"/>
        <v>5.7735026918962554E-3</v>
      </c>
      <c r="Q207" s="10">
        <f t="shared" si="23"/>
        <v>-2.0000000000000018E-2</v>
      </c>
      <c r="R207" s="3" t="s">
        <v>761</v>
      </c>
      <c r="S207" s="10">
        <v>-0.12333333333333341</v>
      </c>
      <c r="T207" s="10" t="s">
        <v>8936</v>
      </c>
      <c r="U207" s="10" t="s">
        <v>2663</v>
      </c>
      <c r="W207" s="10">
        <f t="shared" si="24"/>
        <v>7.0483996910219809E-2</v>
      </c>
      <c r="Z207"/>
      <c r="AA207"/>
      <c r="AC207" s="3" t="s">
        <v>1359</v>
      </c>
      <c r="AI207"/>
      <c r="AJ207"/>
      <c r="AK207"/>
      <c r="AL207"/>
    </row>
    <row r="208" spans="1:38" x14ac:dyDescent="0.3">
      <c r="A208" s="3" t="s">
        <v>764</v>
      </c>
      <c r="B208" s="3" t="s">
        <v>765</v>
      </c>
      <c r="C208" s="3">
        <v>0.86</v>
      </c>
      <c r="D208" s="3">
        <v>0.57999999999999996</v>
      </c>
      <c r="E208" s="3">
        <v>1</v>
      </c>
      <c r="G208" s="3">
        <v>0</v>
      </c>
      <c r="H208" s="3">
        <v>1</v>
      </c>
      <c r="I208" s="3">
        <v>0</v>
      </c>
      <c r="K208" s="10">
        <f t="shared" si="19"/>
        <v>0.81333333333333335</v>
      </c>
      <c r="L208" s="10">
        <f t="shared" si="20"/>
        <v>0.33333333333333331</v>
      </c>
      <c r="N208" s="10">
        <f t="shared" si="21"/>
        <v>0.12346839451634736</v>
      </c>
      <c r="O208" s="10">
        <f t="shared" si="22"/>
        <v>0.33333333333333337</v>
      </c>
      <c r="Q208" s="10">
        <f t="shared" si="23"/>
        <v>0.48000000000000004</v>
      </c>
      <c r="R208" s="3" t="s">
        <v>765</v>
      </c>
      <c r="S208" s="10">
        <v>-0.12333333333333329</v>
      </c>
      <c r="T208" s="10" t="s">
        <v>2403</v>
      </c>
      <c r="U208" s="10" t="s">
        <v>10076</v>
      </c>
      <c r="W208" s="10">
        <f t="shared" si="24"/>
        <v>0.28465976575550833</v>
      </c>
      <c r="Z208"/>
      <c r="AA208"/>
      <c r="AC208" s="3" t="s">
        <v>1363</v>
      </c>
      <c r="AI208"/>
      <c r="AJ208"/>
      <c r="AK208"/>
      <c r="AL208"/>
    </row>
    <row r="209" spans="1:38" x14ac:dyDescent="0.3">
      <c r="A209" s="3" t="s">
        <v>768</v>
      </c>
      <c r="B209" s="3" t="s">
        <v>769</v>
      </c>
      <c r="C209" s="3">
        <v>1</v>
      </c>
      <c r="D209" s="3">
        <v>0.99</v>
      </c>
      <c r="E209" s="3">
        <v>1</v>
      </c>
      <c r="G209" s="3">
        <v>0.99</v>
      </c>
      <c r="H209" s="3">
        <v>1</v>
      </c>
      <c r="I209" s="3">
        <v>0.99</v>
      </c>
      <c r="K209" s="10">
        <f t="shared" si="19"/>
        <v>0.9966666666666667</v>
      </c>
      <c r="L209" s="10">
        <f t="shared" si="20"/>
        <v>0.99333333333333329</v>
      </c>
      <c r="N209" s="10">
        <f t="shared" si="21"/>
        <v>3.3333333333333361E-3</v>
      </c>
      <c r="O209" s="10">
        <f t="shared" si="22"/>
        <v>3.3333333333333361E-3</v>
      </c>
      <c r="Q209" s="10">
        <f t="shared" si="23"/>
        <v>3.3333333333334103E-3</v>
      </c>
      <c r="R209" s="3" t="s">
        <v>769</v>
      </c>
      <c r="S209" s="10">
        <v>-0.12333333333333329</v>
      </c>
      <c r="T209" s="10" t="s">
        <v>7541</v>
      </c>
      <c r="U209" s="10" t="s">
        <v>12465</v>
      </c>
      <c r="W209" s="10">
        <f t="shared" si="24"/>
        <v>0.51851851851850983</v>
      </c>
      <c r="Z209"/>
      <c r="AA209"/>
      <c r="AC209" s="3" t="s">
        <v>1367</v>
      </c>
      <c r="AI209"/>
      <c r="AJ209"/>
      <c r="AK209"/>
      <c r="AL209"/>
    </row>
    <row r="210" spans="1:38" x14ac:dyDescent="0.3">
      <c r="A210" s="3" t="s">
        <v>772</v>
      </c>
      <c r="B210" s="3" t="s">
        <v>773</v>
      </c>
      <c r="C210" s="3">
        <v>0.76</v>
      </c>
      <c r="D210" s="3">
        <v>0.87</v>
      </c>
      <c r="E210" s="3">
        <v>0.93</v>
      </c>
      <c r="G210" s="3">
        <v>1</v>
      </c>
      <c r="H210" s="3">
        <v>1</v>
      </c>
      <c r="I210" s="3">
        <v>1</v>
      </c>
      <c r="K210" s="10">
        <f t="shared" si="19"/>
        <v>0.85333333333333339</v>
      </c>
      <c r="L210" s="10">
        <f t="shared" si="20"/>
        <v>1</v>
      </c>
      <c r="N210" s="10">
        <f t="shared" si="21"/>
        <v>4.9777281743560275E-2</v>
      </c>
      <c r="O210" s="10">
        <f t="shared" si="22"/>
        <v>0</v>
      </c>
      <c r="Q210" s="10">
        <f t="shared" si="23"/>
        <v>-0.14666666666666661</v>
      </c>
      <c r="R210" s="3" t="s">
        <v>773</v>
      </c>
      <c r="S210" s="10">
        <v>-0.12</v>
      </c>
      <c r="T210" s="10" t="s">
        <v>459</v>
      </c>
      <c r="U210" s="10" t="s">
        <v>11748</v>
      </c>
      <c r="W210" s="10">
        <f t="shared" si="24"/>
        <v>9.8466648120660305E-2</v>
      </c>
      <c r="Z210"/>
      <c r="AA210"/>
      <c r="AC210" s="3" t="s">
        <v>1374</v>
      </c>
      <c r="AI210"/>
      <c r="AJ210"/>
      <c r="AK210"/>
      <c r="AL210"/>
    </row>
    <row r="211" spans="1:38" x14ac:dyDescent="0.3">
      <c r="A211" s="3" t="s">
        <v>776</v>
      </c>
      <c r="B211" s="3" t="s">
        <v>777</v>
      </c>
      <c r="C211" s="3">
        <v>0.89</v>
      </c>
      <c r="D211" s="3">
        <v>0.96</v>
      </c>
      <c r="E211" s="3">
        <v>0.98</v>
      </c>
      <c r="G211" s="3">
        <v>0.94</v>
      </c>
      <c r="H211" s="3">
        <v>1</v>
      </c>
      <c r="I211" s="3">
        <v>1</v>
      </c>
      <c r="K211" s="10">
        <f t="shared" si="19"/>
        <v>0.94333333333333336</v>
      </c>
      <c r="L211" s="10">
        <f t="shared" si="20"/>
        <v>0.98</v>
      </c>
      <c r="N211" s="10">
        <f t="shared" si="21"/>
        <v>2.728450923957482E-2</v>
      </c>
      <c r="O211" s="10">
        <f t="shared" si="22"/>
        <v>2.0000000000000018E-2</v>
      </c>
      <c r="Q211" s="10">
        <f t="shared" si="23"/>
        <v>-3.6666666666666625E-2</v>
      </c>
      <c r="R211" s="3" t="s">
        <v>777</v>
      </c>
      <c r="S211" s="10">
        <v>-0.12</v>
      </c>
      <c r="T211" s="10" t="s">
        <v>1732</v>
      </c>
      <c r="U211" s="10" t="s">
        <v>604</v>
      </c>
      <c r="W211" s="10">
        <f t="shared" si="24"/>
        <v>0.34447555581214795</v>
      </c>
      <c r="Z211"/>
      <c r="AA211"/>
      <c r="AC211" s="3" t="s">
        <v>1378</v>
      </c>
      <c r="AI211"/>
      <c r="AJ211"/>
      <c r="AK211"/>
      <c r="AL211"/>
    </row>
    <row r="212" spans="1:38" x14ac:dyDescent="0.3">
      <c r="A212" s="3" t="s">
        <v>780</v>
      </c>
      <c r="B212" s="3" t="s">
        <v>781</v>
      </c>
      <c r="C212" s="3">
        <v>0.86</v>
      </c>
      <c r="D212" s="3">
        <v>0.89</v>
      </c>
      <c r="E212" s="3">
        <v>0.92</v>
      </c>
      <c r="G212" s="3">
        <v>0.86</v>
      </c>
      <c r="H212" s="3">
        <v>0.81</v>
      </c>
      <c r="I212" s="3">
        <v>0.75</v>
      </c>
      <c r="K212" s="10">
        <f t="shared" si="19"/>
        <v>0.89</v>
      </c>
      <c r="L212" s="10">
        <f t="shared" si="20"/>
        <v>0.80666666666666664</v>
      </c>
      <c r="N212" s="10">
        <f t="shared" si="21"/>
        <v>1.732050807568879E-2</v>
      </c>
      <c r="O212" s="10">
        <f t="shared" si="22"/>
        <v>3.1797973380564858E-2</v>
      </c>
      <c r="Q212" s="10">
        <f t="shared" si="23"/>
        <v>8.333333333333337E-2</v>
      </c>
      <c r="R212" s="3" t="s">
        <v>781</v>
      </c>
      <c r="S212" s="10">
        <v>-0.12</v>
      </c>
      <c r="T212" s="10" t="s">
        <v>2683</v>
      </c>
      <c r="U212" s="10" t="s">
        <v>6845</v>
      </c>
      <c r="W212" s="10">
        <f t="shared" si="24"/>
        <v>0.10226539034840948</v>
      </c>
      <c r="Z212"/>
      <c r="AA212"/>
      <c r="AC212" s="3" t="s">
        <v>1382</v>
      </c>
      <c r="AG212"/>
      <c r="AI212"/>
      <c r="AJ212"/>
      <c r="AK212"/>
      <c r="AL212"/>
    </row>
    <row r="213" spans="1:38" x14ac:dyDescent="0.3">
      <c r="A213" s="3" t="s">
        <v>784</v>
      </c>
      <c r="B213" s="3" t="s">
        <v>781</v>
      </c>
      <c r="C213" s="3">
        <v>0.93</v>
      </c>
      <c r="D213" s="3">
        <v>1</v>
      </c>
      <c r="E213" s="3">
        <v>1</v>
      </c>
      <c r="G213" s="3">
        <v>0.95</v>
      </c>
      <c r="H213" s="3">
        <v>0.97</v>
      </c>
      <c r="I213" s="3">
        <v>1</v>
      </c>
      <c r="K213" s="10">
        <f t="shared" si="19"/>
        <v>0.97666666666666668</v>
      </c>
      <c r="L213" s="10">
        <f t="shared" si="20"/>
        <v>0.97333333333333327</v>
      </c>
      <c r="N213" s="10">
        <f t="shared" si="21"/>
        <v>2.3333333333333317E-2</v>
      </c>
      <c r="O213" s="10">
        <f t="shared" si="22"/>
        <v>1.4529663145135593E-2</v>
      </c>
      <c r="Q213" s="10">
        <f t="shared" si="23"/>
        <v>3.3333333333334103E-3</v>
      </c>
      <c r="R213" s="3" t="s">
        <v>781</v>
      </c>
      <c r="S213" s="10">
        <v>-0.12</v>
      </c>
      <c r="T213" s="10" t="s">
        <v>5276</v>
      </c>
      <c r="U213" s="10" t="s">
        <v>10064</v>
      </c>
      <c r="W213" s="10">
        <f t="shared" si="24"/>
        <v>0.91039741288633103</v>
      </c>
      <c r="X213"/>
      <c r="Z213"/>
      <c r="AA213"/>
      <c r="AC213" s="3" t="s">
        <v>1386</v>
      </c>
      <c r="AG213"/>
      <c r="AI213"/>
      <c r="AJ213"/>
      <c r="AK213"/>
      <c r="AL213"/>
    </row>
    <row r="214" spans="1:38" x14ac:dyDescent="0.3">
      <c r="A214" s="3" t="s">
        <v>787</v>
      </c>
      <c r="B214" s="3" t="s">
        <v>781</v>
      </c>
      <c r="C214" s="3">
        <v>1</v>
      </c>
      <c r="D214" s="3">
        <v>1</v>
      </c>
      <c r="E214" s="3">
        <v>1</v>
      </c>
      <c r="G214" s="3">
        <v>1</v>
      </c>
      <c r="H214" s="3">
        <v>1</v>
      </c>
      <c r="I214" s="3">
        <v>0.68</v>
      </c>
      <c r="K214" s="10">
        <f t="shared" si="19"/>
        <v>1</v>
      </c>
      <c r="L214" s="10">
        <f t="shared" si="20"/>
        <v>0.89333333333333342</v>
      </c>
      <c r="N214" s="10">
        <f t="shared" si="21"/>
        <v>0</v>
      </c>
      <c r="O214" s="10">
        <f t="shared" si="22"/>
        <v>0.10666666666666634</v>
      </c>
      <c r="Q214" s="10">
        <f t="shared" si="23"/>
        <v>0.10666666666666658</v>
      </c>
      <c r="R214" s="3" t="s">
        <v>781</v>
      </c>
      <c r="S214" s="10">
        <v>-0.12</v>
      </c>
      <c r="T214" s="10" t="s">
        <v>6517</v>
      </c>
      <c r="U214" s="10" t="s">
        <v>12511</v>
      </c>
      <c r="W214" s="10">
        <f t="shared" si="24"/>
        <v>0.42264973081037449</v>
      </c>
      <c r="X214"/>
      <c r="Z214"/>
      <c r="AA214"/>
      <c r="AC214" s="3" t="s">
        <v>1390</v>
      </c>
      <c r="AI214"/>
      <c r="AJ214"/>
      <c r="AK214"/>
      <c r="AL214"/>
    </row>
    <row r="215" spans="1:38" x14ac:dyDescent="0.3">
      <c r="A215" s="3" t="s">
        <v>790</v>
      </c>
      <c r="B215" s="3" t="s">
        <v>791</v>
      </c>
      <c r="C215" s="3">
        <v>0.89</v>
      </c>
      <c r="D215" s="3">
        <v>1</v>
      </c>
      <c r="E215" s="3">
        <v>1</v>
      </c>
      <c r="G215" s="3">
        <v>1</v>
      </c>
      <c r="H215" s="3">
        <v>0.91</v>
      </c>
      <c r="I215" s="3">
        <v>0.91</v>
      </c>
      <c r="K215" s="10">
        <f t="shared" si="19"/>
        <v>0.96333333333333337</v>
      </c>
      <c r="L215" s="10">
        <f t="shared" si="20"/>
        <v>0.94000000000000006</v>
      </c>
      <c r="N215" s="10">
        <f t="shared" si="21"/>
        <v>3.6666666666666667E-2</v>
      </c>
      <c r="O215" s="10">
        <f t="shared" si="22"/>
        <v>2.9999999999999988E-2</v>
      </c>
      <c r="Q215" s="10">
        <f t="shared" si="23"/>
        <v>2.3333333333333317E-2</v>
      </c>
      <c r="R215" s="3" t="s">
        <v>791</v>
      </c>
      <c r="S215" s="10">
        <v>-0.1166666666666667</v>
      </c>
      <c r="T215" s="10" t="s">
        <v>539</v>
      </c>
      <c r="U215" s="10" t="s">
        <v>4675</v>
      </c>
      <c r="W215" s="10">
        <f t="shared" si="24"/>
        <v>0.64911882800065224</v>
      </c>
      <c r="Z215"/>
      <c r="AA215"/>
      <c r="AC215" s="3" t="s">
        <v>1394</v>
      </c>
      <c r="AG215"/>
      <c r="AI215"/>
      <c r="AJ215"/>
      <c r="AK215"/>
      <c r="AL215"/>
    </row>
    <row r="216" spans="1:38" x14ac:dyDescent="0.3">
      <c r="A216" s="3" t="s">
        <v>794</v>
      </c>
      <c r="B216" s="3" t="s">
        <v>791</v>
      </c>
      <c r="C216" s="3">
        <v>0.97</v>
      </c>
      <c r="D216" s="3">
        <v>1</v>
      </c>
      <c r="E216" s="3">
        <v>1</v>
      </c>
      <c r="G216" s="3">
        <v>1</v>
      </c>
      <c r="H216" s="3">
        <v>0.99</v>
      </c>
      <c r="I216" s="3">
        <v>1</v>
      </c>
      <c r="K216" s="10">
        <f t="shared" si="19"/>
        <v>0.98999999999999988</v>
      </c>
      <c r="L216" s="10">
        <f t="shared" si="20"/>
        <v>0.9966666666666667</v>
      </c>
      <c r="N216" s="10">
        <f t="shared" si="21"/>
        <v>1.0000000000000011E-2</v>
      </c>
      <c r="O216" s="10">
        <f t="shared" si="22"/>
        <v>3.3333333333333361E-3</v>
      </c>
      <c r="Q216" s="10">
        <f t="shared" si="23"/>
        <v>-6.6666666666668206E-3</v>
      </c>
      <c r="R216" s="3" t="s">
        <v>791</v>
      </c>
      <c r="S216" s="10">
        <v>-0.1166666666666667</v>
      </c>
      <c r="T216" s="10" t="s">
        <v>4577</v>
      </c>
      <c r="U216" s="10" t="s">
        <v>2200</v>
      </c>
      <c r="W216" s="10">
        <f t="shared" si="24"/>
        <v>0.58131476385213388</v>
      </c>
      <c r="X216"/>
      <c r="Z216"/>
      <c r="AA216"/>
      <c r="AC216" s="3" t="s">
        <v>1406</v>
      </c>
      <c r="AI216"/>
      <c r="AJ216"/>
      <c r="AK216"/>
      <c r="AL216"/>
    </row>
    <row r="217" spans="1:38" x14ac:dyDescent="0.3">
      <c r="A217" s="3" t="s">
        <v>798</v>
      </c>
      <c r="B217" s="3" t="s">
        <v>799</v>
      </c>
      <c r="C217" s="3">
        <v>0</v>
      </c>
      <c r="D217" s="3">
        <v>0.47</v>
      </c>
      <c r="E217" s="3">
        <v>1</v>
      </c>
      <c r="G217" s="3">
        <v>1</v>
      </c>
      <c r="H217" s="3">
        <v>0.57999999999999996</v>
      </c>
      <c r="I217" s="3">
        <v>0.68</v>
      </c>
      <c r="K217" s="10">
        <f t="shared" si="19"/>
        <v>0.49</v>
      </c>
      <c r="L217" s="10">
        <f t="shared" si="20"/>
        <v>0.75333333333333341</v>
      </c>
      <c r="N217" s="10">
        <f t="shared" si="21"/>
        <v>0.28884828774519905</v>
      </c>
      <c r="O217" s="10">
        <f t="shared" si="22"/>
        <v>0.12666666666666643</v>
      </c>
      <c r="Q217" s="10">
        <f t="shared" si="23"/>
        <v>-0.26333333333333342</v>
      </c>
      <c r="R217" s="3" t="s">
        <v>799</v>
      </c>
      <c r="S217" s="10">
        <v>-0.11666666666666664</v>
      </c>
      <c r="T217" s="10" t="s">
        <v>9032</v>
      </c>
      <c r="U217" s="10" t="s">
        <v>4294</v>
      </c>
      <c r="W217" s="10">
        <f t="shared" si="24"/>
        <v>0.47024209052099658</v>
      </c>
      <c r="Z217"/>
      <c r="AA217"/>
      <c r="AC217" s="3" t="s">
        <v>1410</v>
      </c>
      <c r="AG217"/>
      <c r="AI217"/>
      <c r="AJ217"/>
      <c r="AK217"/>
      <c r="AL217"/>
    </row>
    <row r="218" spans="1:38" x14ac:dyDescent="0.3">
      <c r="A218" s="3" t="s">
        <v>802</v>
      </c>
      <c r="B218" s="3" t="s">
        <v>803</v>
      </c>
      <c r="C218" s="3">
        <v>1</v>
      </c>
      <c r="D218" s="3">
        <v>0.49</v>
      </c>
      <c r="E218" s="3">
        <v>0.33</v>
      </c>
      <c r="G218" s="3">
        <v>1</v>
      </c>
      <c r="H218" s="3">
        <v>0</v>
      </c>
      <c r="I218" s="3">
        <v>0.79</v>
      </c>
      <c r="K218" s="10">
        <f t="shared" si="19"/>
        <v>0.60666666666666669</v>
      </c>
      <c r="L218" s="10">
        <f t="shared" si="20"/>
        <v>0.59666666666666668</v>
      </c>
      <c r="N218" s="10">
        <f t="shared" si="21"/>
        <v>0.20201760099335678</v>
      </c>
      <c r="O218" s="10">
        <f t="shared" si="22"/>
        <v>0.30443025108845179</v>
      </c>
      <c r="Q218" s="10">
        <f t="shared" si="23"/>
        <v>1.0000000000000009E-2</v>
      </c>
      <c r="R218" s="3" t="s">
        <v>803</v>
      </c>
      <c r="S218" s="10">
        <v>-0.11333333333333351</v>
      </c>
      <c r="T218" s="10" t="s">
        <v>7766</v>
      </c>
      <c r="U218" s="10" t="s">
        <v>5406</v>
      </c>
      <c r="W218" s="10">
        <f t="shared" si="24"/>
        <v>0.97966227199516709</v>
      </c>
      <c r="X218"/>
      <c r="Z218"/>
      <c r="AA218"/>
      <c r="AC218" s="3" t="s">
        <v>1420</v>
      </c>
      <c r="AI218"/>
      <c r="AJ218"/>
      <c r="AK218"/>
      <c r="AL218"/>
    </row>
    <row r="219" spans="1:38" x14ac:dyDescent="0.3">
      <c r="A219" s="3" t="s">
        <v>806</v>
      </c>
      <c r="B219" s="3" t="s">
        <v>807</v>
      </c>
      <c r="C219" s="3">
        <v>1</v>
      </c>
      <c r="D219" s="3">
        <v>1</v>
      </c>
      <c r="E219" s="3">
        <v>1</v>
      </c>
      <c r="G219" s="3">
        <v>1</v>
      </c>
      <c r="H219" s="3">
        <v>0.98</v>
      </c>
      <c r="I219" s="3">
        <v>1</v>
      </c>
      <c r="K219" s="10">
        <f t="shared" si="19"/>
        <v>1</v>
      </c>
      <c r="L219" s="10">
        <f t="shared" si="20"/>
        <v>0.99333333333333329</v>
      </c>
      <c r="N219" s="10">
        <f t="shared" si="21"/>
        <v>0</v>
      </c>
      <c r="O219" s="10">
        <f t="shared" si="22"/>
        <v>6.6666666666666723E-3</v>
      </c>
      <c r="Q219" s="10">
        <f t="shared" si="23"/>
        <v>6.6666666666667096E-3</v>
      </c>
      <c r="R219" s="3" t="s">
        <v>807</v>
      </c>
      <c r="S219" s="10">
        <v>-0.1133333333333334</v>
      </c>
      <c r="T219" s="10" t="s">
        <v>5276</v>
      </c>
      <c r="U219" s="10" t="s">
        <v>6063</v>
      </c>
      <c r="W219" s="10">
        <f t="shared" si="24"/>
        <v>0.42264973081037205</v>
      </c>
      <c r="Z219"/>
      <c r="AA219"/>
      <c r="AC219" s="3" t="s">
        <v>1424</v>
      </c>
      <c r="AI219"/>
      <c r="AJ219"/>
      <c r="AK219"/>
      <c r="AL219"/>
    </row>
    <row r="220" spans="1:38" x14ac:dyDescent="0.3">
      <c r="A220" s="3" t="s">
        <v>810</v>
      </c>
      <c r="B220" s="3" t="s">
        <v>811</v>
      </c>
      <c r="C220" s="3">
        <v>0.2</v>
      </c>
      <c r="D220" s="3">
        <v>0.15</v>
      </c>
      <c r="E220" s="3">
        <v>0.25</v>
      </c>
      <c r="G220" s="3">
        <v>0.14000000000000001</v>
      </c>
      <c r="H220" s="3">
        <v>0.2</v>
      </c>
      <c r="I220" s="3">
        <v>0.16</v>
      </c>
      <c r="K220" s="10">
        <f t="shared" si="19"/>
        <v>0.19999999999999998</v>
      </c>
      <c r="L220" s="10">
        <f t="shared" si="20"/>
        <v>0.16666666666666666</v>
      </c>
      <c r="N220" s="10">
        <f t="shared" si="21"/>
        <v>2.8867513459481305E-2</v>
      </c>
      <c r="O220" s="10">
        <f t="shared" si="22"/>
        <v>1.7638342073764017E-2</v>
      </c>
      <c r="Q220" s="10">
        <f t="shared" si="23"/>
        <v>3.3333333333333326E-2</v>
      </c>
      <c r="R220" s="3" t="s">
        <v>811</v>
      </c>
      <c r="S220" s="10">
        <v>-0.1133333333333334</v>
      </c>
      <c r="T220" s="10" t="s">
        <v>12195</v>
      </c>
      <c r="U220" s="10" t="s">
        <v>6094</v>
      </c>
      <c r="W220" s="10">
        <f t="shared" si="24"/>
        <v>0.39088267214055383</v>
      </c>
      <c r="Z220"/>
      <c r="AA220"/>
      <c r="AC220" s="3" t="s">
        <v>1428</v>
      </c>
      <c r="AI220"/>
      <c r="AJ220"/>
      <c r="AK220"/>
      <c r="AL220"/>
    </row>
    <row r="221" spans="1:38" x14ac:dyDescent="0.3">
      <c r="A221" s="3" t="s">
        <v>814</v>
      </c>
      <c r="B221" s="3" t="s">
        <v>815</v>
      </c>
      <c r="C221" s="3">
        <v>0.89</v>
      </c>
      <c r="D221" s="3">
        <v>0.92</v>
      </c>
      <c r="E221" s="3">
        <v>0.93</v>
      </c>
      <c r="G221" s="3">
        <v>0.98</v>
      </c>
      <c r="H221" s="3">
        <v>0.94</v>
      </c>
      <c r="I221" s="3">
        <v>0.94</v>
      </c>
      <c r="K221" s="10">
        <f t="shared" si="19"/>
        <v>0.91333333333333344</v>
      </c>
      <c r="L221" s="10">
        <f t="shared" si="20"/>
        <v>0.95333333333333325</v>
      </c>
      <c r="N221" s="10">
        <f t="shared" si="21"/>
        <v>1.2018504251546642E-2</v>
      </c>
      <c r="O221" s="10">
        <f t="shared" si="22"/>
        <v>1.3333333333333346E-2</v>
      </c>
      <c r="Q221" s="10">
        <f t="shared" si="23"/>
        <v>-3.9999999999999813E-2</v>
      </c>
      <c r="R221" s="3" t="s">
        <v>815</v>
      </c>
      <c r="S221" s="10">
        <v>-0.11333333333333334</v>
      </c>
      <c r="T221" s="10" t="s">
        <v>1178</v>
      </c>
      <c r="U221" s="10" t="s">
        <v>11771</v>
      </c>
      <c r="W221" s="10">
        <f t="shared" si="24"/>
        <v>9.0496832985592038E-2</v>
      </c>
      <c r="Z221"/>
      <c r="AA221"/>
      <c r="AC221" s="3" t="s">
        <v>1432</v>
      </c>
      <c r="AI221"/>
      <c r="AJ221"/>
      <c r="AK221"/>
      <c r="AL221"/>
    </row>
    <row r="222" spans="1:38" x14ac:dyDescent="0.3">
      <c r="A222" s="3" t="s">
        <v>818</v>
      </c>
      <c r="B222" s="3" t="s">
        <v>819</v>
      </c>
      <c r="C222" s="3">
        <v>0.86</v>
      </c>
      <c r="D222" s="3">
        <v>0.88</v>
      </c>
      <c r="E222" s="3">
        <v>0.9</v>
      </c>
      <c r="G222" s="3">
        <v>0.88</v>
      </c>
      <c r="H222" s="3">
        <v>0.89</v>
      </c>
      <c r="I222" s="3">
        <v>0.88</v>
      </c>
      <c r="K222" s="10">
        <f t="shared" si="19"/>
        <v>0.88</v>
      </c>
      <c r="L222" s="10">
        <f t="shared" si="20"/>
        <v>0.8833333333333333</v>
      </c>
      <c r="N222" s="10">
        <f t="shared" si="21"/>
        <v>1.1547005383792526E-2</v>
      </c>
      <c r="O222" s="10">
        <f t="shared" si="22"/>
        <v>3.3333333333333361E-3</v>
      </c>
      <c r="Q222" s="10">
        <f t="shared" si="23"/>
        <v>-3.3333333333332993E-3</v>
      </c>
      <c r="R222" s="3" t="s">
        <v>819</v>
      </c>
      <c r="S222" s="10">
        <v>-0.11333333333333334</v>
      </c>
      <c r="T222" s="10" t="s">
        <v>1875</v>
      </c>
      <c r="U222" s="10" t="s">
        <v>12253</v>
      </c>
      <c r="W222" s="10">
        <f t="shared" si="24"/>
        <v>0.80421537680838195</v>
      </c>
      <c r="Z222"/>
      <c r="AA222"/>
      <c r="AC222" s="3" t="s">
        <v>1451</v>
      </c>
      <c r="AI222"/>
      <c r="AJ222"/>
      <c r="AK222"/>
      <c r="AL222"/>
    </row>
    <row r="223" spans="1:38" x14ac:dyDescent="0.3">
      <c r="A223" s="3" t="s">
        <v>822</v>
      </c>
      <c r="B223" s="3" t="s">
        <v>823</v>
      </c>
      <c r="C223" s="3">
        <v>1</v>
      </c>
      <c r="D223" s="3">
        <v>1</v>
      </c>
      <c r="E223" s="3">
        <v>1</v>
      </c>
      <c r="G223" s="3">
        <v>1</v>
      </c>
      <c r="H223" s="3">
        <v>1</v>
      </c>
      <c r="I223" s="3">
        <v>1</v>
      </c>
      <c r="K223" s="10">
        <f t="shared" si="19"/>
        <v>1</v>
      </c>
      <c r="L223" s="10">
        <f t="shared" si="20"/>
        <v>1</v>
      </c>
      <c r="N223" s="10">
        <f t="shared" si="21"/>
        <v>0</v>
      </c>
      <c r="O223" s="10">
        <f t="shared" si="22"/>
        <v>0</v>
      </c>
      <c r="Q223" s="10">
        <f t="shared" si="23"/>
        <v>0</v>
      </c>
      <c r="R223" s="3" t="s">
        <v>823</v>
      </c>
      <c r="S223" s="10">
        <v>-0.11333333333333331</v>
      </c>
      <c r="T223" s="10" t="s">
        <v>9169</v>
      </c>
      <c r="U223" s="10" t="s">
        <v>5094</v>
      </c>
      <c r="W223" s="10" t="e">
        <f t="shared" si="24"/>
        <v>#DIV/0!</v>
      </c>
      <c r="Z223"/>
      <c r="AA223"/>
      <c r="AC223" s="3" t="s">
        <v>1455</v>
      </c>
      <c r="AG223"/>
      <c r="AI223"/>
      <c r="AJ223"/>
      <c r="AK223"/>
      <c r="AL223"/>
    </row>
    <row r="224" spans="1:38" x14ac:dyDescent="0.3">
      <c r="A224" s="3" t="s">
        <v>826</v>
      </c>
      <c r="B224" s="3" t="s">
        <v>823</v>
      </c>
      <c r="C224" s="3">
        <v>1</v>
      </c>
      <c r="D224" s="3">
        <v>1</v>
      </c>
      <c r="E224" s="3">
        <v>1</v>
      </c>
      <c r="G224" s="3">
        <v>0.99</v>
      </c>
      <c r="H224" s="3">
        <v>1</v>
      </c>
      <c r="I224" s="3">
        <v>0.98</v>
      </c>
      <c r="K224" s="10">
        <f t="shared" si="19"/>
        <v>1</v>
      </c>
      <c r="L224" s="10">
        <f t="shared" si="20"/>
        <v>0.98999999999999988</v>
      </c>
      <c r="N224" s="10">
        <f t="shared" si="21"/>
        <v>0</v>
      </c>
      <c r="O224" s="10">
        <f t="shared" si="22"/>
        <v>5.7735026918962632E-3</v>
      </c>
      <c r="Q224" s="10">
        <f t="shared" si="23"/>
        <v>1.000000000000012E-2</v>
      </c>
      <c r="R224" s="3" t="s">
        <v>823</v>
      </c>
      <c r="S224" s="10">
        <v>-0.11333333333333331</v>
      </c>
      <c r="T224" s="10" t="s">
        <v>11456</v>
      </c>
      <c r="U224" s="10" t="s">
        <v>12793</v>
      </c>
      <c r="W224" s="10">
        <f t="shared" si="24"/>
        <v>0.22540333075851315</v>
      </c>
      <c r="X224"/>
      <c r="Z224"/>
      <c r="AA224"/>
      <c r="AC224" s="3" t="s">
        <v>1459</v>
      </c>
      <c r="AI224"/>
      <c r="AJ224"/>
      <c r="AK224"/>
      <c r="AL224"/>
    </row>
    <row r="225" spans="1:38" x14ac:dyDescent="0.3">
      <c r="A225" s="3" t="s">
        <v>829</v>
      </c>
      <c r="B225" s="3" t="s">
        <v>823</v>
      </c>
      <c r="C225" s="3">
        <v>0.91</v>
      </c>
      <c r="D225" s="3">
        <v>0.94</v>
      </c>
      <c r="E225" s="3">
        <v>0.86</v>
      </c>
      <c r="G225" s="3">
        <v>0.86</v>
      </c>
      <c r="H225" s="3">
        <v>0.88</v>
      </c>
      <c r="I225" s="3">
        <v>0.85</v>
      </c>
      <c r="K225" s="10">
        <f t="shared" si="19"/>
        <v>0.90333333333333332</v>
      </c>
      <c r="L225" s="10">
        <f t="shared" si="20"/>
        <v>0.86333333333333329</v>
      </c>
      <c r="N225" s="10">
        <f t="shared" si="21"/>
        <v>2.3333333333333324E-2</v>
      </c>
      <c r="O225" s="10">
        <f t="shared" si="22"/>
        <v>8.8191710368819773E-3</v>
      </c>
      <c r="Q225" s="10">
        <f t="shared" si="23"/>
        <v>4.0000000000000036E-2</v>
      </c>
      <c r="R225" s="3" t="s">
        <v>823</v>
      </c>
      <c r="S225" s="10">
        <v>-0.11333333333333329</v>
      </c>
      <c r="T225" s="10" t="s">
        <v>8093</v>
      </c>
      <c r="U225" s="10" t="s">
        <v>11893</v>
      </c>
      <c r="W225" s="10">
        <f t="shared" si="24"/>
        <v>0.22236581707738326</v>
      </c>
      <c r="Z225"/>
      <c r="AA225"/>
      <c r="AC225" s="3" t="s">
        <v>1463</v>
      </c>
      <c r="AI225"/>
      <c r="AJ225"/>
      <c r="AK225"/>
      <c r="AL225"/>
    </row>
    <row r="226" spans="1:38" x14ac:dyDescent="0.3">
      <c r="A226" s="3" t="s">
        <v>832</v>
      </c>
      <c r="B226" s="3" t="s">
        <v>823</v>
      </c>
      <c r="C226" s="3">
        <v>0.26</v>
      </c>
      <c r="D226" s="3">
        <v>0.03</v>
      </c>
      <c r="E226" s="3">
        <v>0.22</v>
      </c>
      <c r="G226" s="3">
        <v>0.34</v>
      </c>
      <c r="H226" s="3">
        <v>0.16</v>
      </c>
      <c r="I226" s="3">
        <v>0.27</v>
      </c>
      <c r="K226" s="10">
        <f t="shared" si="19"/>
        <v>0.17</v>
      </c>
      <c r="L226" s="10">
        <f t="shared" si="20"/>
        <v>0.25666666666666665</v>
      </c>
      <c r="N226" s="10">
        <f t="shared" si="21"/>
        <v>7.0945988845975888E-2</v>
      </c>
      <c r="O226" s="10">
        <f t="shared" si="22"/>
        <v>5.2387445485005742E-2</v>
      </c>
      <c r="Q226" s="10">
        <f t="shared" si="23"/>
        <v>-8.6666666666666642E-2</v>
      </c>
      <c r="R226" s="3" t="s">
        <v>823</v>
      </c>
      <c r="S226" s="10">
        <v>-0.11333333333333329</v>
      </c>
      <c r="T226" s="10" t="s">
        <v>10985</v>
      </c>
      <c r="U226" s="10" t="s">
        <v>3426</v>
      </c>
      <c r="W226" s="10">
        <f t="shared" si="24"/>
        <v>0.38584317477839114</v>
      </c>
      <c r="Z226"/>
      <c r="AA226"/>
      <c r="AC226" s="3" t="s">
        <v>1467</v>
      </c>
      <c r="AI226"/>
      <c r="AJ226"/>
      <c r="AK226"/>
      <c r="AL226"/>
    </row>
    <row r="227" spans="1:38" x14ac:dyDescent="0.3">
      <c r="A227" s="3" t="s">
        <v>835</v>
      </c>
      <c r="B227" s="3" t="s">
        <v>836</v>
      </c>
      <c r="C227" s="3">
        <v>1</v>
      </c>
      <c r="D227" s="3">
        <v>1</v>
      </c>
      <c r="E227" s="3">
        <v>1</v>
      </c>
      <c r="G227" s="3">
        <v>1</v>
      </c>
      <c r="H227" s="3">
        <v>0.95</v>
      </c>
      <c r="I227" s="3">
        <v>1</v>
      </c>
      <c r="K227" s="10">
        <f t="shared" si="19"/>
        <v>1</v>
      </c>
      <c r="L227" s="10">
        <f t="shared" si="20"/>
        <v>0.98333333333333339</v>
      </c>
      <c r="N227" s="10">
        <f t="shared" si="21"/>
        <v>0</v>
      </c>
      <c r="O227" s="10">
        <f t="shared" si="22"/>
        <v>1.6666666666666684E-2</v>
      </c>
      <c r="Q227" s="10">
        <f t="shared" si="23"/>
        <v>1.6666666666666607E-2</v>
      </c>
      <c r="R227" s="3" t="s">
        <v>836</v>
      </c>
      <c r="S227" s="10">
        <v>-0.1100000000000001</v>
      </c>
      <c r="T227" s="10" t="s">
        <v>3649</v>
      </c>
      <c r="U227" s="10" t="s">
        <v>6755</v>
      </c>
      <c r="W227" s="10">
        <f t="shared" si="24"/>
        <v>0.42264973081037593</v>
      </c>
      <c r="Z227"/>
      <c r="AA227"/>
      <c r="AC227" s="3" t="s">
        <v>1471</v>
      </c>
      <c r="AI227"/>
      <c r="AJ227"/>
      <c r="AK227"/>
      <c r="AL227"/>
    </row>
    <row r="228" spans="1:38" x14ac:dyDescent="0.3">
      <c r="A228" s="3" t="s">
        <v>839</v>
      </c>
      <c r="B228" s="3" t="s">
        <v>840</v>
      </c>
      <c r="C228" s="3">
        <v>0.91</v>
      </c>
      <c r="D228" s="3">
        <v>0.91</v>
      </c>
      <c r="E228" s="3">
        <v>0.87</v>
      </c>
      <c r="G228" s="3">
        <v>0.91</v>
      </c>
      <c r="H228" s="3">
        <v>0.93</v>
      </c>
      <c r="I228" s="3">
        <v>0.91</v>
      </c>
      <c r="K228" s="10">
        <f t="shared" si="19"/>
        <v>0.89666666666666661</v>
      </c>
      <c r="L228" s="10">
        <f t="shared" si="20"/>
        <v>0.91666666666666663</v>
      </c>
      <c r="N228" s="10">
        <f t="shared" si="21"/>
        <v>1.3333333333333345E-2</v>
      </c>
      <c r="O228" s="10">
        <f t="shared" si="22"/>
        <v>6.6666666666666723E-3</v>
      </c>
      <c r="Q228" s="10">
        <f t="shared" si="23"/>
        <v>-2.0000000000000018E-2</v>
      </c>
      <c r="R228" s="3" t="s">
        <v>840</v>
      </c>
      <c r="S228" s="10">
        <v>-0.1100000000000001</v>
      </c>
      <c r="T228" s="10" t="s">
        <v>6423</v>
      </c>
      <c r="U228" s="10" t="s">
        <v>11022</v>
      </c>
      <c r="W228" s="10">
        <f t="shared" si="24"/>
        <v>0.27389275644110112</v>
      </c>
      <c r="Z228"/>
      <c r="AA228"/>
      <c r="AC228" s="3" t="s">
        <v>1475</v>
      </c>
      <c r="AI228"/>
      <c r="AJ228"/>
      <c r="AK228"/>
      <c r="AL228"/>
    </row>
    <row r="229" spans="1:38" x14ac:dyDescent="0.3">
      <c r="A229" s="3" t="s">
        <v>843</v>
      </c>
      <c r="B229" s="3" t="s">
        <v>844</v>
      </c>
      <c r="C229" s="3">
        <v>0.98</v>
      </c>
      <c r="D229" s="3">
        <v>0.99</v>
      </c>
      <c r="E229" s="3">
        <v>0.96</v>
      </c>
      <c r="G229" s="3">
        <v>1</v>
      </c>
      <c r="H229" s="3">
        <v>0.99</v>
      </c>
      <c r="I229" s="3">
        <v>1</v>
      </c>
      <c r="K229" s="10">
        <f t="shared" si="19"/>
        <v>0.97666666666666657</v>
      </c>
      <c r="L229" s="10">
        <f t="shared" si="20"/>
        <v>0.9966666666666667</v>
      </c>
      <c r="N229" s="10">
        <f t="shared" si="21"/>
        <v>8.8191710368819773E-3</v>
      </c>
      <c r="O229" s="10">
        <f t="shared" si="22"/>
        <v>3.3333333333333361E-3</v>
      </c>
      <c r="Q229" s="10">
        <f t="shared" si="23"/>
        <v>-2.0000000000000129E-2</v>
      </c>
      <c r="R229" s="3" t="s">
        <v>844</v>
      </c>
      <c r="S229" s="10">
        <v>-0.1100000000000001</v>
      </c>
      <c r="T229" s="10" t="s">
        <v>9965</v>
      </c>
      <c r="U229" s="10" t="s">
        <v>11923</v>
      </c>
      <c r="W229" s="10">
        <f t="shared" si="24"/>
        <v>0.13943499880509364</v>
      </c>
      <c r="Z229"/>
      <c r="AA229"/>
      <c r="AC229" s="3" t="s">
        <v>1485</v>
      </c>
      <c r="AI229"/>
      <c r="AJ229"/>
      <c r="AK229"/>
      <c r="AL229"/>
    </row>
    <row r="230" spans="1:38" x14ac:dyDescent="0.3">
      <c r="A230" s="3" t="s">
        <v>847</v>
      </c>
      <c r="B230" s="3" t="s">
        <v>848</v>
      </c>
      <c r="C230" s="3">
        <v>1</v>
      </c>
      <c r="D230" s="3">
        <v>0.96</v>
      </c>
      <c r="E230" s="3">
        <v>0.98</v>
      </c>
      <c r="G230" s="3">
        <v>0.97</v>
      </c>
      <c r="H230" s="3">
        <v>0.97</v>
      </c>
      <c r="I230" s="3">
        <v>0.98</v>
      </c>
      <c r="K230" s="10">
        <f t="shared" si="19"/>
        <v>0.98</v>
      </c>
      <c r="L230" s="10">
        <f t="shared" si="20"/>
        <v>0.97333333333333327</v>
      </c>
      <c r="N230" s="10">
        <f t="shared" si="21"/>
        <v>1.1547005383792526E-2</v>
      </c>
      <c r="O230" s="10">
        <f t="shared" si="22"/>
        <v>3.3333333333333361E-3</v>
      </c>
      <c r="Q230" s="10">
        <f t="shared" si="23"/>
        <v>6.6666666666667096E-3</v>
      </c>
      <c r="R230" s="3" t="s">
        <v>848</v>
      </c>
      <c r="S230" s="10">
        <v>-0.11000000000000004</v>
      </c>
      <c r="T230" s="10" t="s">
        <v>8552</v>
      </c>
      <c r="U230" s="10" t="s">
        <v>6584</v>
      </c>
      <c r="W230" s="10">
        <f t="shared" si="24"/>
        <v>0.62776388551795947</v>
      </c>
      <c r="Z230"/>
      <c r="AA230"/>
      <c r="AC230" s="3" t="s">
        <v>1489</v>
      </c>
      <c r="AI230"/>
      <c r="AJ230"/>
      <c r="AK230"/>
      <c r="AL230"/>
    </row>
    <row r="231" spans="1:38" x14ac:dyDescent="0.3">
      <c r="A231" s="3" t="s">
        <v>851</v>
      </c>
      <c r="B231" s="3" t="s">
        <v>852</v>
      </c>
      <c r="C231" s="3">
        <v>0.93</v>
      </c>
      <c r="D231" s="3">
        <v>0.98</v>
      </c>
      <c r="E231" s="3">
        <v>0.93</v>
      </c>
      <c r="G231" s="3">
        <v>0.98</v>
      </c>
      <c r="H231" s="3">
        <v>0.85</v>
      </c>
      <c r="I231" s="3">
        <v>0.98</v>
      </c>
      <c r="K231" s="10">
        <f t="shared" si="19"/>
        <v>0.94666666666666677</v>
      </c>
      <c r="L231" s="10">
        <f t="shared" si="20"/>
        <v>0.93666666666666665</v>
      </c>
      <c r="N231" s="10">
        <f t="shared" si="21"/>
        <v>1.6666666666666646E-2</v>
      </c>
      <c r="O231" s="10">
        <f t="shared" si="22"/>
        <v>4.3333333333333342E-2</v>
      </c>
      <c r="Q231" s="10">
        <f t="shared" si="23"/>
        <v>1.000000000000012E-2</v>
      </c>
      <c r="R231" s="3" t="s">
        <v>852</v>
      </c>
      <c r="S231" s="10">
        <v>-0.10999999999999999</v>
      </c>
      <c r="T231" s="10" t="s">
        <v>4026</v>
      </c>
      <c r="U231" s="10" t="s">
        <v>9154</v>
      </c>
      <c r="W231" s="10">
        <f t="shared" si="24"/>
        <v>0.84534541359778004</v>
      </c>
      <c r="Z231"/>
      <c r="AA231"/>
      <c r="AC231" s="3" t="s">
        <v>1493</v>
      </c>
      <c r="AG231"/>
      <c r="AI231"/>
      <c r="AJ231"/>
      <c r="AK231"/>
      <c r="AL231"/>
    </row>
    <row r="232" spans="1:38" x14ac:dyDescent="0.3">
      <c r="A232" s="3" t="s">
        <v>855</v>
      </c>
      <c r="B232" s="3" t="s">
        <v>856</v>
      </c>
      <c r="C232" s="3">
        <v>0.55000000000000004</v>
      </c>
      <c r="D232" s="3">
        <v>0.5</v>
      </c>
      <c r="E232" s="3">
        <v>0.53</v>
      </c>
      <c r="G232" s="3">
        <v>0.38</v>
      </c>
      <c r="H232" s="3">
        <v>0.72</v>
      </c>
      <c r="I232" s="3">
        <v>0.54</v>
      </c>
      <c r="K232" s="10">
        <f t="shared" si="19"/>
        <v>0.52666666666666673</v>
      </c>
      <c r="L232" s="10">
        <f t="shared" si="20"/>
        <v>0.54666666666666675</v>
      </c>
      <c r="N232" s="10">
        <f t="shared" si="21"/>
        <v>1.4529663145135591E-2</v>
      </c>
      <c r="O232" s="10">
        <f t="shared" si="22"/>
        <v>9.8206132417708009E-2</v>
      </c>
      <c r="Q232" s="10">
        <f t="shared" si="23"/>
        <v>-2.0000000000000018E-2</v>
      </c>
      <c r="R232" s="3" t="s">
        <v>856</v>
      </c>
      <c r="S232" s="10">
        <v>-0.10999999999999999</v>
      </c>
      <c r="T232" s="10" t="s">
        <v>10907</v>
      </c>
      <c r="U232" s="10" t="s">
        <v>9401</v>
      </c>
      <c r="W232" s="10">
        <f t="shared" si="24"/>
        <v>0.85827435786142225</v>
      </c>
      <c r="X232"/>
      <c r="Z232"/>
      <c r="AA232"/>
      <c r="AC232" s="3" t="s">
        <v>1500</v>
      </c>
      <c r="AI232"/>
      <c r="AJ232"/>
      <c r="AK232"/>
      <c r="AL232"/>
    </row>
    <row r="233" spans="1:38" x14ac:dyDescent="0.3">
      <c r="A233" s="3" t="s">
        <v>859</v>
      </c>
      <c r="B233" s="3" t="s">
        <v>856</v>
      </c>
      <c r="C233" s="3">
        <v>0.9</v>
      </c>
      <c r="D233" s="3">
        <v>1</v>
      </c>
      <c r="E233" s="3">
        <v>0.84</v>
      </c>
      <c r="G233" s="3">
        <v>0.73</v>
      </c>
      <c r="H233" s="3">
        <v>0.83</v>
      </c>
      <c r="I233" s="3">
        <v>0.86</v>
      </c>
      <c r="K233" s="10">
        <f t="shared" si="19"/>
        <v>0.91333333333333322</v>
      </c>
      <c r="L233" s="10">
        <f t="shared" si="20"/>
        <v>0.80666666666666664</v>
      </c>
      <c r="N233" s="10">
        <f t="shared" si="21"/>
        <v>4.6666666666666676E-2</v>
      </c>
      <c r="O233" s="10">
        <f t="shared" si="22"/>
        <v>3.9299420408505321E-2</v>
      </c>
      <c r="Q233" s="10">
        <f t="shared" si="23"/>
        <v>0.10666666666666658</v>
      </c>
      <c r="R233" s="3" t="s">
        <v>856</v>
      </c>
      <c r="S233" s="10">
        <v>-0.10999999999999999</v>
      </c>
      <c r="T233" s="10" t="s">
        <v>11232</v>
      </c>
      <c r="U233" s="10" t="s">
        <v>6693</v>
      </c>
      <c r="W233" s="10">
        <f t="shared" si="24"/>
        <v>0.15738692510665875</v>
      </c>
      <c r="Z233"/>
      <c r="AA233"/>
      <c r="AC233" s="3" t="s">
        <v>1504</v>
      </c>
      <c r="AI233"/>
      <c r="AJ233"/>
      <c r="AK233"/>
      <c r="AL233"/>
    </row>
    <row r="234" spans="1:38" x14ac:dyDescent="0.3">
      <c r="A234" s="3" t="s">
        <v>862</v>
      </c>
      <c r="B234" s="3" t="s">
        <v>856</v>
      </c>
      <c r="C234" s="3">
        <v>0.76</v>
      </c>
      <c r="D234" s="3">
        <v>1</v>
      </c>
      <c r="E234" s="3">
        <v>0.78</v>
      </c>
      <c r="G234" s="3">
        <v>0.83</v>
      </c>
      <c r="H234" s="3">
        <v>0.71</v>
      </c>
      <c r="I234" s="3">
        <v>0.75</v>
      </c>
      <c r="K234" s="10">
        <f t="shared" si="19"/>
        <v>0.84666666666666668</v>
      </c>
      <c r="L234" s="10">
        <f t="shared" si="20"/>
        <v>0.76333333333333331</v>
      </c>
      <c r="N234" s="10">
        <f t="shared" si="21"/>
        <v>7.6883750631138753E-2</v>
      </c>
      <c r="O234" s="10">
        <f t="shared" si="22"/>
        <v>3.5276684147527874E-2</v>
      </c>
      <c r="Q234" s="10">
        <f t="shared" si="23"/>
        <v>8.333333333333337E-2</v>
      </c>
      <c r="R234" s="3" t="s">
        <v>856</v>
      </c>
      <c r="S234" s="10">
        <v>-0.10999999999999999</v>
      </c>
      <c r="T234" s="10" t="s">
        <v>13171</v>
      </c>
      <c r="U234" s="10" t="s">
        <v>11642</v>
      </c>
      <c r="W234" s="10">
        <f t="shared" si="24"/>
        <v>0.40169761625213191</v>
      </c>
      <c r="Z234"/>
      <c r="AA234"/>
      <c r="AC234" s="3" t="s">
        <v>1508</v>
      </c>
      <c r="AI234"/>
      <c r="AJ234"/>
      <c r="AK234"/>
      <c r="AL234"/>
    </row>
    <row r="235" spans="1:38" x14ac:dyDescent="0.3">
      <c r="A235" s="3" t="s">
        <v>865</v>
      </c>
      <c r="B235" s="3" t="s">
        <v>856</v>
      </c>
      <c r="C235" s="3">
        <v>0.59</v>
      </c>
      <c r="D235" s="3">
        <v>0.48</v>
      </c>
      <c r="E235" s="3">
        <v>0.56999999999999995</v>
      </c>
      <c r="G235" s="3">
        <v>0.48</v>
      </c>
      <c r="H235" s="3">
        <v>0.38</v>
      </c>
      <c r="I235" s="3">
        <v>0.62</v>
      </c>
      <c r="K235" s="10">
        <f t="shared" si="19"/>
        <v>0.54666666666666652</v>
      </c>
      <c r="L235" s="10">
        <f t="shared" si="20"/>
        <v>0.49333333333333335</v>
      </c>
      <c r="N235" s="10">
        <f t="shared" si="21"/>
        <v>3.3829638550307392E-2</v>
      </c>
      <c r="O235" s="10">
        <f t="shared" si="22"/>
        <v>6.9602043392737165E-2</v>
      </c>
      <c r="Q235" s="10">
        <f t="shared" si="23"/>
        <v>5.3333333333333177E-2</v>
      </c>
      <c r="R235" s="3" t="s">
        <v>856</v>
      </c>
      <c r="S235" s="10">
        <v>-0.10999999999999993</v>
      </c>
      <c r="T235" s="10" t="s">
        <v>12659</v>
      </c>
      <c r="U235" s="10" t="s">
        <v>3336</v>
      </c>
      <c r="W235" s="10">
        <f t="shared" si="24"/>
        <v>0.54187886336495006</v>
      </c>
      <c r="Z235"/>
      <c r="AA235"/>
      <c r="AC235" s="3" t="s">
        <v>1512</v>
      </c>
      <c r="AG235"/>
      <c r="AI235"/>
      <c r="AJ235"/>
      <c r="AK235"/>
      <c r="AL235"/>
    </row>
    <row r="236" spans="1:38" x14ac:dyDescent="0.3">
      <c r="A236" s="3" t="s">
        <v>868</v>
      </c>
      <c r="B236" s="3" t="s">
        <v>856</v>
      </c>
      <c r="C236" s="3">
        <v>0.48</v>
      </c>
      <c r="D236" s="3">
        <v>0.4</v>
      </c>
      <c r="E236" s="3">
        <v>0.55000000000000004</v>
      </c>
      <c r="G236" s="3">
        <v>0.39</v>
      </c>
      <c r="H236" s="3">
        <v>0.39</v>
      </c>
      <c r="I236" s="3">
        <v>0.5</v>
      </c>
      <c r="K236" s="10">
        <f t="shared" si="19"/>
        <v>0.47666666666666674</v>
      </c>
      <c r="L236" s="10">
        <f t="shared" si="20"/>
        <v>0.42666666666666669</v>
      </c>
      <c r="N236" s="10">
        <f t="shared" si="21"/>
        <v>4.3333333333333085E-2</v>
      </c>
      <c r="O236" s="10">
        <f t="shared" si="22"/>
        <v>3.6666666666666667E-2</v>
      </c>
      <c r="Q236" s="10">
        <f t="shared" si="23"/>
        <v>5.0000000000000044E-2</v>
      </c>
      <c r="R236" s="3" t="s">
        <v>856</v>
      </c>
      <c r="S236" s="10">
        <v>-0.10999999999999988</v>
      </c>
      <c r="T236" s="10" t="s">
        <v>6256</v>
      </c>
      <c r="U236" s="10" t="s">
        <v>4649</v>
      </c>
      <c r="W236" s="10">
        <f t="shared" si="24"/>
        <v>0.42942398218781175</v>
      </c>
      <c r="X236"/>
      <c r="Z236"/>
      <c r="AA236"/>
      <c r="AC236" s="3" t="s">
        <v>1516</v>
      </c>
      <c r="AI236"/>
      <c r="AJ236"/>
      <c r="AK236"/>
      <c r="AL236"/>
    </row>
    <row r="237" spans="1:38" x14ac:dyDescent="0.3">
      <c r="A237" s="3" t="s">
        <v>871</v>
      </c>
      <c r="B237" s="3" t="s">
        <v>856</v>
      </c>
      <c r="C237" s="3">
        <v>0.71</v>
      </c>
      <c r="D237" s="3">
        <v>0.67</v>
      </c>
      <c r="E237" s="3">
        <v>1</v>
      </c>
      <c r="G237" s="3">
        <v>1</v>
      </c>
      <c r="H237" s="3">
        <v>0.64</v>
      </c>
      <c r="I237" s="3">
        <v>1</v>
      </c>
      <c r="K237" s="10">
        <f t="shared" si="19"/>
        <v>0.79333333333333333</v>
      </c>
      <c r="L237" s="10">
        <f t="shared" si="20"/>
        <v>0.88</v>
      </c>
      <c r="N237" s="10">
        <f t="shared" si="21"/>
        <v>0.10397649306988163</v>
      </c>
      <c r="O237" s="10">
        <f t="shared" si="22"/>
        <v>0.11999999999999988</v>
      </c>
      <c r="Q237" s="10">
        <f t="shared" si="23"/>
        <v>-8.666666666666667E-2</v>
      </c>
      <c r="R237" s="3" t="s">
        <v>856</v>
      </c>
      <c r="S237" s="10">
        <v>-0.1066666666666668</v>
      </c>
      <c r="T237" s="10" t="s">
        <v>5762</v>
      </c>
      <c r="U237" s="10" t="s">
        <v>4501</v>
      </c>
      <c r="W237" s="10">
        <f t="shared" si="24"/>
        <v>0.61475276952353586</v>
      </c>
      <c r="Z237"/>
      <c r="AA237"/>
      <c r="AC237" s="3" t="s">
        <v>1520</v>
      </c>
      <c r="AI237"/>
      <c r="AJ237"/>
      <c r="AK237"/>
      <c r="AL237"/>
    </row>
    <row r="238" spans="1:38" x14ac:dyDescent="0.3">
      <c r="A238" s="3" t="s">
        <v>874</v>
      </c>
      <c r="B238" s="3" t="s">
        <v>875</v>
      </c>
      <c r="C238" s="3">
        <v>1</v>
      </c>
      <c r="D238" s="3">
        <v>0.94</v>
      </c>
      <c r="E238" s="3">
        <v>1</v>
      </c>
      <c r="G238" s="3">
        <v>0.99</v>
      </c>
      <c r="H238" s="3">
        <v>0.99</v>
      </c>
      <c r="I238" s="3">
        <v>0.95</v>
      </c>
      <c r="K238" s="10">
        <f t="shared" si="19"/>
        <v>0.98</v>
      </c>
      <c r="L238" s="10">
        <f t="shared" si="20"/>
        <v>0.97666666666666657</v>
      </c>
      <c r="N238" s="10">
        <f t="shared" si="21"/>
        <v>2.0000000000000018E-2</v>
      </c>
      <c r="O238" s="10">
        <f t="shared" si="22"/>
        <v>1.3333333333333345E-2</v>
      </c>
      <c r="Q238" s="10">
        <f t="shared" si="23"/>
        <v>3.3333333333334103E-3</v>
      </c>
      <c r="R238" s="3" t="s">
        <v>875</v>
      </c>
      <c r="S238" s="10">
        <v>-0.1066666666666668</v>
      </c>
      <c r="T238" s="10" t="s">
        <v>12068</v>
      </c>
      <c r="U238" s="10" t="s">
        <v>6267</v>
      </c>
      <c r="W238" s="10">
        <f t="shared" si="24"/>
        <v>0.89734334098766821</v>
      </c>
      <c r="Z238"/>
      <c r="AA238"/>
      <c r="AC238" s="3" t="s">
        <v>1524</v>
      </c>
      <c r="AG238"/>
      <c r="AI238"/>
      <c r="AJ238"/>
      <c r="AK238"/>
      <c r="AL238"/>
    </row>
    <row r="239" spans="1:38" x14ac:dyDescent="0.3">
      <c r="A239" s="3" t="s">
        <v>878</v>
      </c>
      <c r="B239" s="3" t="s">
        <v>875</v>
      </c>
      <c r="C239" s="3">
        <v>1</v>
      </c>
      <c r="D239" s="3">
        <v>1</v>
      </c>
      <c r="E239" s="3">
        <v>0.85</v>
      </c>
      <c r="G239" s="3">
        <v>1</v>
      </c>
      <c r="H239" s="3">
        <v>1</v>
      </c>
      <c r="I239" s="3">
        <v>0.96</v>
      </c>
      <c r="K239" s="10">
        <f t="shared" si="19"/>
        <v>0.95000000000000007</v>
      </c>
      <c r="L239" s="10">
        <f t="shared" si="20"/>
        <v>0.98666666666666669</v>
      </c>
      <c r="N239" s="10">
        <f t="shared" si="21"/>
        <v>5.000000000000001E-2</v>
      </c>
      <c r="O239" s="10">
        <f t="shared" si="22"/>
        <v>1.3333333333333346E-2</v>
      </c>
      <c r="Q239" s="10">
        <f t="shared" si="23"/>
        <v>-3.6666666666666625E-2</v>
      </c>
      <c r="R239" s="3" t="s">
        <v>875</v>
      </c>
      <c r="S239" s="10">
        <v>-0.1066666666666668</v>
      </c>
      <c r="T239" s="10" t="s">
        <v>12117</v>
      </c>
      <c r="U239" s="10" t="s">
        <v>6440</v>
      </c>
      <c r="W239" s="10">
        <f t="shared" si="24"/>
        <v>0.54397817227474365</v>
      </c>
      <c r="X239"/>
      <c r="Z239"/>
      <c r="AA239"/>
      <c r="AC239" s="3" t="s">
        <v>1532</v>
      </c>
      <c r="AG239"/>
      <c r="AI239"/>
      <c r="AJ239"/>
      <c r="AK239"/>
      <c r="AL239"/>
    </row>
    <row r="240" spans="1:38" x14ac:dyDescent="0.3">
      <c r="A240" s="3" t="s">
        <v>881</v>
      </c>
      <c r="B240" s="3" t="s">
        <v>882</v>
      </c>
      <c r="C240" s="3">
        <v>0.53</v>
      </c>
      <c r="D240" s="3">
        <v>0.39</v>
      </c>
      <c r="E240" s="3">
        <v>0.25</v>
      </c>
      <c r="G240" s="3">
        <v>0.38</v>
      </c>
      <c r="H240" s="3">
        <v>0.3</v>
      </c>
      <c r="I240" s="3">
        <v>0.32</v>
      </c>
      <c r="K240" s="10">
        <f t="shared" si="19"/>
        <v>0.38999999999999996</v>
      </c>
      <c r="L240" s="10">
        <f t="shared" si="20"/>
        <v>0.33333333333333331</v>
      </c>
      <c r="N240" s="10">
        <f t="shared" si="21"/>
        <v>8.0829037686547728E-2</v>
      </c>
      <c r="O240" s="10">
        <f t="shared" si="22"/>
        <v>2.4037008503093288E-2</v>
      </c>
      <c r="Q240" s="10">
        <f t="shared" si="23"/>
        <v>5.6666666666666643E-2</v>
      </c>
      <c r="R240" s="3" t="s">
        <v>882</v>
      </c>
      <c r="S240" s="10">
        <v>-0.10666666666666669</v>
      </c>
      <c r="T240" s="10" t="s">
        <v>5554</v>
      </c>
      <c r="U240" s="10" t="s">
        <v>12613</v>
      </c>
      <c r="W240" s="10">
        <f t="shared" si="24"/>
        <v>0.56161324391741563</v>
      </c>
      <c r="X240"/>
      <c r="Z240"/>
      <c r="AA240"/>
      <c r="AC240" s="3" t="s">
        <v>1542</v>
      </c>
      <c r="AG240"/>
      <c r="AI240"/>
      <c r="AJ240"/>
      <c r="AK240"/>
      <c r="AL240"/>
    </row>
    <row r="241" spans="1:38" x14ac:dyDescent="0.3">
      <c r="A241" s="3" t="s">
        <v>885</v>
      </c>
      <c r="B241" s="3" t="s">
        <v>882</v>
      </c>
      <c r="C241" s="3">
        <v>0.39</v>
      </c>
      <c r="D241" s="3">
        <v>0.56000000000000005</v>
      </c>
      <c r="E241" s="3">
        <v>0.53</v>
      </c>
      <c r="G241" s="3">
        <v>0.46</v>
      </c>
      <c r="H241" s="3">
        <v>0.54</v>
      </c>
      <c r="I241" s="3">
        <v>0.41</v>
      </c>
      <c r="K241" s="10">
        <f t="shared" si="19"/>
        <v>0.49333333333333335</v>
      </c>
      <c r="L241" s="10">
        <f t="shared" si="20"/>
        <v>0.47</v>
      </c>
      <c r="N241" s="10">
        <f t="shared" si="21"/>
        <v>5.2387445485006005E-2</v>
      </c>
      <c r="O241" s="10">
        <f t="shared" si="22"/>
        <v>3.7859388972001938E-2</v>
      </c>
      <c r="Q241" s="10">
        <f t="shared" si="23"/>
        <v>2.3333333333333373E-2</v>
      </c>
      <c r="R241" s="3" t="s">
        <v>882</v>
      </c>
      <c r="S241" s="10">
        <v>-0.10666666666666658</v>
      </c>
      <c r="T241" s="10" t="s">
        <v>2552</v>
      </c>
      <c r="U241" s="10" t="s">
        <v>11366</v>
      </c>
      <c r="W241" s="10">
        <f t="shared" si="24"/>
        <v>0.73805739242954072</v>
      </c>
      <c r="X241"/>
      <c r="Z241"/>
      <c r="AA241"/>
      <c r="AC241" s="3" t="s">
        <v>1550</v>
      </c>
      <c r="AI241"/>
      <c r="AJ241"/>
      <c r="AK241"/>
      <c r="AL241"/>
    </row>
    <row r="242" spans="1:38" x14ac:dyDescent="0.3">
      <c r="A242" s="3" t="s">
        <v>888</v>
      </c>
      <c r="B242" s="3" t="s">
        <v>882</v>
      </c>
      <c r="C242" s="3">
        <v>0.39</v>
      </c>
      <c r="D242" s="3">
        <v>0.37</v>
      </c>
      <c r="E242" s="3">
        <v>0.36</v>
      </c>
      <c r="G242" s="3">
        <v>0.31</v>
      </c>
      <c r="H242" s="3">
        <v>0.28999999999999998</v>
      </c>
      <c r="I242" s="3">
        <v>0.5</v>
      </c>
      <c r="K242" s="10">
        <f t="shared" si="19"/>
        <v>0.37333333333333335</v>
      </c>
      <c r="L242" s="10">
        <f t="shared" si="20"/>
        <v>0.3666666666666667</v>
      </c>
      <c r="N242" s="10">
        <f t="shared" si="21"/>
        <v>8.8191710368819773E-3</v>
      </c>
      <c r="O242" s="10">
        <f t="shared" si="22"/>
        <v>6.6916199666282428E-2</v>
      </c>
      <c r="Q242" s="10">
        <f t="shared" si="23"/>
        <v>6.6666666666666541E-3</v>
      </c>
      <c r="R242" s="3" t="s">
        <v>882</v>
      </c>
      <c r="S242" s="10">
        <v>-0.10666666666666658</v>
      </c>
      <c r="T242" s="10" t="s">
        <v>5947</v>
      </c>
      <c r="U242" s="10" t="s">
        <v>12856</v>
      </c>
      <c r="W242" s="10">
        <f t="shared" si="24"/>
        <v>0.93005772032831335</v>
      </c>
      <c r="Z242"/>
      <c r="AA242"/>
      <c r="AC242" s="3" t="s">
        <v>1554</v>
      </c>
      <c r="AI242"/>
      <c r="AJ242"/>
      <c r="AK242"/>
      <c r="AL242"/>
    </row>
    <row r="243" spans="1:38" x14ac:dyDescent="0.3">
      <c r="A243" s="3" t="s">
        <v>891</v>
      </c>
      <c r="B243" s="3" t="s">
        <v>882</v>
      </c>
      <c r="C243" s="3">
        <v>1</v>
      </c>
      <c r="D243" s="3">
        <v>0.9</v>
      </c>
      <c r="E243" s="3">
        <v>0.53</v>
      </c>
      <c r="G243" s="3">
        <v>0.65</v>
      </c>
      <c r="H243" s="3">
        <v>0.87</v>
      </c>
      <c r="I243" s="3">
        <v>0.62</v>
      </c>
      <c r="K243" s="10">
        <f t="shared" si="19"/>
        <v>0.80999999999999994</v>
      </c>
      <c r="L243" s="10">
        <f t="shared" si="20"/>
        <v>0.71333333333333337</v>
      </c>
      <c r="N243" s="10">
        <f t="shared" si="21"/>
        <v>0.1429452109492774</v>
      </c>
      <c r="O243" s="10">
        <f t="shared" si="22"/>
        <v>7.8810602783579389E-2</v>
      </c>
      <c r="Q243" s="10">
        <f t="shared" si="23"/>
        <v>9.6666666666666567E-2</v>
      </c>
      <c r="R243" s="3" t="s">
        <v>882</v>
      </c>
      <c r="S243" s="10">
        <v>-0.10666666666666658</v>
      </c>
      <c r="T243" s="10" t="s">
        <v>9633</v>
      </c>
      <c r="U243" s="10" t="s">
        <v>856</v>
      </c>
      <c r="W243" s="10">
        <f t="shared" si="24"/>
        <v>0.59398156139632197</v>
      </c>
      <c r="Z243"/>
      <c r="AA243"/>
      <c r="AC243" s="3" t="s">
        <v>1558</v>
      </c>
      <c r="AI243"/>
      <c r="AJ243"/>
      <c r="AK243"/>
      <c r="AL243"/>
    </row>
    <row r="244" spans="1:38" x14ac:dyDescent="0.3">
      <c r="A244" s="3" t="s">
        <v>894</v>
      </c>
      <c r="B244" s="3" t="s">
        <v>882</v>
      </c>
      <c r="C244" s="3">
        <v>1</v>
      </c>
      <c r="D244" s="3">
        <v>0.8</v>
      </c>
      <c r="E244" s="3">
        <v>0.69</v>
      </c>
      <c r="G244" s="3">
        <v>0.47</v>
      </c>
      <c r="H244" s="3">
        <v>0.61</v>
      </c>
      <c r="I244" s="3">
        <v>0.9</v>
      </c>
      <c r="K244" s="10">
        <f t="shared" si="19"/>
        <v>0.83000000000000007</v>
      </c>
      <c r="L244" s="10">
        <f t="shared" si="20"/>
        <v>0.66</v>
      </c>
      <c r="N244" s="10">
        <f t="shared" si="21"/>
        <v>9.0737717258774164E-2</v>
      </c>
      <c r="O244" s="10">
        <f t="shared" si="22"/>
        <v>0.12662279942148391</v>
      </c>
      <c r="Q244" s="10">
        <f t="shared" si="23"/>
        <v>0.17000000000000004</v>
      </c>
      <c r="R244" s="3" t="s">
        <v>882</v>
      </c>
      <c r="S244" s="10">
        <v>-0.10333333333333339</v>
      </c>
      <c r="T244" s="10" t="s">
        <v>539</v>
      </c>
      <c r="U244" s="10" t="s">
        <v>3070</v>
      </c>
      <c r="W244" s="10">
        <f t="shared" si="24"/>
        <v>0.34229995933248103</v>
      </c>
      <c r="Z244"/>
      <c r="AA244"/>
      <c r="AC244" s="3" t="s">
        <v>1562</v>
      </c>
      <c r="AI244"/>
      <c r="AJ244"/>
      <c r="AK244"/>
      <c r="AL244"/>
    </row>
    <row r="245" spans="1:38" x14ac:dyDescent="0.3">
      <c r="A245" s="3" t="s">
        <v>897</v>
      </c>
      <c r="B245" s="3" t="s">
        <v>898</v>
      </c>
      <c r="C245" s="3">
        <v>0.9</v>
      </c>
      <c r="D245" s="3">
        <v>1</v>
      </c>
      <c r="E245" s="3">
        <v>1</v>
      </c>
      <c r="G245" s="3">
        <v>1</v>
      </c>
      <c r="H245" s="3">
        <v>1</v>
      </c>
      <c r="I245" s="3">
        <v>0.99</v>
      </c>
      <c r="K245" s="10">
        <f t="shared" si="19"/>
        <v>0.96666666666666667</v>
      </c>
      <c r="L245" s="10">
        <f t="shared" si="20"/>
        <v>0.9966666666666667</v>
      </c>
      <c r="N245" s="10">
        <f t="shared" si="21"/>
        <v>3.3333333333333326E-2</v>
      </c>
      <c r="O245" s="10">
        <f t="shared" si="22"/>
        <v>3.3333333333333361E-3</v>
      </c>
      <c r="Q245" s="10">
        <f t="shared" si="23"/>
        <v>-3.0000000000000027E-2</v>
      </c>
      <c r="R245" s="3" t="s">
        <v>898</v>
      </c>
      <c r="S245" s="10">
        <v>-0.10333333333333339</v>
      </c>
      <c r="T245" s="10" t="s">
        <v>1296</v>
      </c>
      <c r="U245" s="10" t="s">
        <v>3960</v>
      </c>
      <c r="W245" s="10">
        <f t="shared" si="24"/>
        <v>0.46340774195709644</v>
      </c>
      <c r="Z245"/>
      <c r="AA245"/>
      <c r="AC245" s="3" t="s">
        <v>1566</v>
      </c>
      <c r="AI245"/>
      <c r="AJ245"/>
      <c r="AK245"/>
      <c r="AL245"/>
    </row>
    <row r="246" spans="1:38" x14ac:dyDescent="0.3">
      <c r="A246" s="3" t="s">
        <v>901</v>
      </c>
      <c r="B246" s="3" t="s">
        <v>902</v>
      </c>
      <c r="C246" s="3">
        <v>0.99</v>
      </c>
      <c r="D246" s="3">
        <v>0.97</v>
      </c>
      <c r="E246" s="3">
        <v>1</v>
      </c>
      <c r="G246" s="3">
        <v>0.97</v>
      </c>
      <c r="H246" s="3">
        <v>1</v>
      </c>
      <c r="I246" s="3">
        <v>0.99</v>
      </c>
      <c r="K246" s="10">
        <f t="shared" si="19"/>
        <v>0.98666666666666669</v>
      </c>
      <c r="L246" s="10">
        <f t="shared" si="20"/>
        <v>0.98666666666666669</v>
      </c>
      <c r="N246" s="10">
        <f t="shared" si="21"/>
        <v>8.8191710368819773E-3</v>
      </c>
      <c r="O246" s="10">
        <f t="shared" si="22"/>
        <v>8.8191710368819773E-3</v>
      </c>
      <c r="Q246" s="10">
        <f t="shared" si="23"/>
        <v>0</v>
      </c>
      <c r="R246" s="3" t="s">
        <v>902</v>
      </c>
      <c r="S246" s="10">
        <v>-0.10333333333333339</v>
      </c>
      <c r="T246" s="10" t="s">
        <v>10096</v>
      </c>
      <c r="U246" s="10" t="s">
        <v>5048</v>
      </c>
      <c r="W246" s="10">
        <f t="shared" si="24"/>
        <v>1</v>
      </c>
      <c r="Z246"/>
      <c r="AA246"/>
      <c r="AC246" s="3" t="s">
        <v>1576</v>
      </c>
      <c r="AI246"/>
      <c r="AJ246"/>
      <c r="AK246"/>
      <c r="AL246"/>
    </row>
    <row r="247" spans="1:38" x14ac:dyDescent="0.3">
      <c r="A247" s="3" t="s">
        <v>905</v>
      </c>
      <c r="B247" s="3" t="s">
        <v>906</v>
      </c>
      <c r="C247" s="3">
        <v>1</v>
      </c>
      <c r="D247" s="3">
        <v>1</v>
      </c>
      <c r="E247" s="3">
        <v>0.91</v>
      </c>
      <c r="G247" s="3">
        <v>1</v>
      </c>
      <c r="H247" s="3">
        <v>0.98</v>
      </c>
      <c r="I247" s="3">
        <v>0.96</v>
      </c>
      <c r="K247" s="10">
        <f t="shared" si="19"/>
        <v>0.97000000000000008</v>
      </c>
      <c r="L247" s="10">
        <f t="shared" si="20"/>
        <v>0.98</v>
      </c>
      <c r="N247" s="10">
        <f t="shared" si="21"/>
        <v>2.9999999999999995E-2</v>
      </c>
      <c r="O247" s="10">
        <f t="shared" si="22"/>
        <v>1.1547005383792526E-2</v>
      </c>
      <c r="Q247" s="10">
        <f t="shared" si="23"/>
        <v>-9.9999999999998979E-3</v>
      </c>
      <c r="R247" s="3" t="s">
        <v>906</v>
      </c>
      <c r="S247" s="10">
        <v>-0.10333333333333339</v>
      </c>
      <c r="T247" s="10" t="s">
        <v>11417</v>
      </c>
      <c r="U247" s="10" t="s">
        <v>7318</v>
      </c>
      <c r="W247" s="10">
        <f t="shared" si="24"/>
        <v>0.77913766331411116</v>
      </c>
      <c r="Z247"/>
      <c r="AA247"/>
      <c r="AC247" s="3" t="s">
        <v>1583</v>
      </c>
      <c r="AI247"/>
      <c r="AJ247"/>
      <c r="AK247"/>
      <c r="AL247"/>
    </row>
    <row r="248" spans="1:38" x14ac:dyDescent="0.3">
      <c r="A248" s="3" t="s">
        <v>909</v>
      </c>
      <c r="B248" s="3" t="s">
        <v>910</v>
      </c>
      <c r="C248" s="3">
        <v>1</v>
      </c>
      <c r="D248" s="3">
        <v>0.96</v>
      </c>
      <c r="E248" s="3">
        <v>0.99</v>
      </c>
      <c r="G248" s="3">
        <v>0.97</v>
      </c>
      <c r="H248" s="3">
        <v>1</v>
      </c>
      <c r="I248" s="3">
        <v>1</v>
      </c>
      <c r="K248" s="10">
        <f t="shared" si="19"/>
        <v>0.98333333333333339</v>
      </c>
      <c r="L248" s="10">
        <f t="shared" si="20"/>
        <v>0.98999999999999988</v>
      </c>
      <c r="N248" s="10">
        <f t="shared" si="21"/>
        <v>1.2018504251546642E-2</v>
      </c>
      <c r="O248" s="10">
        <f t="shared" si="22"/>
        <v>1.0000000000000011E-2</v>
      </c>
      <c r="Q248" s="10">
        <f t="shared" si="23"/>
        <v>-6.6666666666664876E-3</v>
      </c>
      <c r="R248" s="3" t="s">
        <v>910</v>
      </c>
      <c r="S248" s="10">
        <v>-0.10333333333333339</v>
      </c>
      <c r="T248" s="10" t="s">
        <v>13128</v>
      </c>
      <c r="U248" s="10" t="s">
        <v>12741</v>
      </c>
      <c r="W248" s="10">
        <f t="shared" si="24"/>
        <v>0.69244803188598647</v>
      </c>
      <c r="Z248"/>
      <c r="AA248"/>
      <c r="AC248" s="3" t="s">
        <v>1590</v>
      </c>
      <c r="AG248"/>
      <c r="AI248"/>
      <c r="AJ248"/>
      <c r="AK248"/>
      <c r="AL248"/>
    </row>
    <row r="249" spans="1:38" x14ac:dyDescent="0.3">
      <c r="A249" s="3" t="s">
        <v>913</v>
      </c>
      <c r="B249" s="3" t="s">
        <v>914</v>
      </c>
      <c r="C249" s="3">
        <v>0.93</v>
      </c>
      <c r="D249" s="3">
        <v>0.93</v>
      </c>
      <c r="E249" s="3">
        <v>0.95</v>
      </c>
      <c r="G249" s="3">
        <v>0.96</v>
      </c>
      <c r="H249" s="3">
        <v>0.96</v>
      </c>
      <c r="I249" s="3">
        <v>0.98</v>
      </c>
      <c r="K249" s="10">
        <f t="shared" si="19"/>
        <v>0.93666666666666665</v>
      </c>
      <c r="L249" s="10">
        <f t="shared" si="20"/>
        <v>0.96666666666666667</v>
      </c>
      <c r="N249" s="10">
        <f t="shared" si="21"/>
        <v>6.6666666666666367E-3</v>
      </c>
      <c r="O249" s="10">
        <f t="shared" si="22"/>
        <v>6.6666666666666723E-3</v>
      </c>
      <c r="Q249" s="10">
        <f t="shared" si="23"/>
        <v>-3.0000000000000027E-2</v>
      </c>
      <c r="R249" s="3" t="s">
        <v>914</v>
      </c>
      <c r="S249" s="10">
        <v>-0.10333333333333333</v>
      </c>
      <c r="T249" s="10" t="s">
        <v>2663</v>
      </c>
      <c r="U249" s="10" t="s">
        <v>8317</v>
      </c>
      <c r="W249" s="10">
        <f t="shared" si="24"/>
        <v>3.3471744961631189E-2</v>
      </c>
      <c r="X249"/>
      <c r="Z249"/>
      <c r="AA249"/>
      <c r="AC249" s="3" t="s">
        <v>1594</v>
      </c>
      <c r="AI249"/>
      <c r="AJ249"/>
      <c r="AK249"/>
      <c r="AL249"/>
    </row>
    <row r="250" spans="1:38" x14ac:dyDescent="0.3">
      <c r="A250" s="3" t="s">
        <v>917</v>
      </c>
      <c r="B250" s="3" t="s">
        <v>914</v>
      </c>
      <c r="C250" s="3">
        <v>1</v>
      </c>
      <c r="D250" s="3">
        <v>0.99</v>
      </c>
      <c r="E250" s="3">
        <v>1</v>
      </c>
      <c r="G250" s="3">
        <v>1</v>
      </c>
      <c r="H250" s="3">
        <v>1</v>
      </c>
      <c r="I250" s="3">
        <v>1</v>
      </c>
      <c r="K250" s="10">
        <f t="shared" si="19"/>
        <v>0.9966666666666667</v>
      </c>
      <c r="L250" s="10">
        <f t="shared" si="20"/>
        <v>1</v>
      </c>
      <c r="N250" s="10">
        <f t="shared" si="21"/>
        <v>3.3333333333333361E-3</v>
      </c>
      <c r="O250" s="10">
        <f t="shared" si="22"/>
        <v>0</v>
      </c>
      <c r="Q250" s="10">
        <f t="shared" si="23"/>
        <v>-3.3333333333332993E-3</v>
      </c>
      <c r="R250" s="3" t="s">
        <v>914</v>
      </c>
      <c r="S250" s="10">
        <v>-0.10333333333333333</v>
      </c>
      <c r="T250" s="10" t="s">
        <v>8056</v>
      </c>
      <c r="U250" s="10" t="s">
        <v>823</v>
      </c>
      <c r="W250" s="10">
        <f t="shared" si="24"/>
        <v>0.4226497308103786</v>
      </c>
      <c r="Z250"/>
      <c r="AA250"/>
      <c r="AC250" s="3" t="s">
        <v>1599</v>
      </c>
      <c r="AG250"/>
      <c r="AI250"/>
      <c r="AJ250"/>
      <c r="AK250"/>
      <c r="AL250"/>
    </row>
    <row r="251" spans="1:38" x14ac:dyDescent="0.3">
      <c r="A251" s="3" t="s">
        <v>920</v>
      </c>
      <c r="B251" s="3" t="s">
        <v>914</v>
      </c>
      <c r="C251" s="3">
        <v>1</v>
      </c>
      <c r="D251" s="3">
        <v>0.99</v>
      </c>
      <c r="E251" s="3">
        <v>1</v>
      </c>
      <c r="G251" s="3">
        <v>1</v>
      </c>
      <c r="H251" s="3">
        <v>1</v>
      </c>
      <c r="I251" s="3">
        <v>1</v>
      </c>
      <c r="K251" s="10">
        <f t="shared" si="19"/>
        <v>0.9966666666666667</v>
      </c>
      <c r="L251" s="10">
        <f t="shared" si="20"/>
        <v>1</v>
      </c>
      <c r="N251" s="10">
        <f t="shared" si="21"/>
        <v>3.3333333333333361E-3</v>
      </c>
      <c r="O251" s="10">
        <f t="shared" si="22"/>
        <v>0</v>
      </c>
      <c r="Q251" s="10">
        <f t="shared" si="23"/>
        <v>-3.3333333333332993E-3</v>
      </c>
      <c r="R251" s="3" t="s">
        <v>914</v>
      </c>
      <c r="S251" s="10">
        <v>-0.10333333333333328</v>
      </c>
      <c r="T251" s="10" t="s">
        <v>8696</v>
      </c>
      <c r="U251" s="10" t="s">
        <v>11030</v>
      </c>
      <c r="W251" s="10">
        <f t="shared" si="24"/>
        <v>0.4226497308103786</v>
      </c>
      <c r="X251"/>
      <c r="Z251"/>
      <c r="AA251"/>
      <c r="AC251" s="3" t="s">
        <v>1603</v>
      </c>
      <c r="AG251"/>
      <c r="AI251"/>
      <c r="AJ251"/>
      <c r="AK251"/>
      <c r="AL251"/>
    </row>
    <row r="252" spans="1:38" x14ac:dyDescent="0.3">
      <c r="A252" s="3" t="s">
        <v>922</v>
      </c>
      <c r="B252" s="3" t="s">
        <v>914</v>
      </c>
      <c r="C252" s="3">
        <v>0.98</v>
      </c>
      <c r="D252" s="3">
        <v>1</v>
      </c>
      <c r="E252" s="3">
        <v>1</v>
      </c>
      <c r="G252" s="3">
        <v>1</v>
      </c>
      <c r="H252" s="3">
        <v>1</v>
      </c>
      <c r="I252" s="3">
        <v>1</v>
      </c>
      <c r="K252" s="10">
        <f t="shared" si="19"/>
        <v>0.99333333333333329</v>
      </c>
      <c r="L252" s="10">
        <f t="shared" si="20"/>
        <v>1</v>
      </c>
      <c r="N252" s="10">
        <f t="shared" si="21"/>
        <v>6.6666666666666723E-3</v>
      </c>
      <c r="O252" s="10">
        <f t="shared" si="22"/>
        <v>0</v>
      </c>
      <c r="Q252" s="10">
        <f t="shared" si="23"/>
        <v>-6.6666666666667096E-3</v>
      </c>
      <c r="R252" s="3" t="s">
        <v>914</v>
      </c>
      <c r="S252" s="10">
        <v>-0.10333333333333328</v>
      </c>
      <c r="T252" s="10" t="s">
        <v>10076</v>
      </c>
      <c r="U252" s="10" t="s">
        <v>12519</v>
      </c>
      <c r="W252" s="10">
        <f t="shared" si="24"/>
        <v>0.42264973081037205</v>
      </c>
      <c r="X252"/>
      <c r="Z252"/>
      <c r="AA252"/>
      <c r="AC252" s="3" t="s">
        <v>1607</v>
      </c>
      <c r="AI252"/>
      <c r="AJ252"/>
      <c r="AK252"/>
      <c r="AL252"/>
    </row>
    <row r="253" spans="1:38" x14ac:dyDescent="0.3">
      <c r="A253" s="3" t="s">
        <v>925</v>
      </c>
      <c r="B253" s="3" t="s">
        <v>914</v>
      </c>
      <c r="C253" s="3">
        <v>1</v>
      </c>
      <c r="D253" s="3">
        <v>0.99</v>
      </c>
      <c r="E253" s="3">
        <v>1</v>
      </c>
      <c r="G253" s="3">
        <v>1</v>
      </c>
      <c r="H253" s="3">
        <v>1</v>
      </c>
      <c r="I253" s="3">
        <v>1</v>
      </c>
      <c r="K253" s="10">
        <f t="shared" si="19"/>
        <v>0.9966666666666667</v>
      </c>
      <c r="L253" s="10">
        <f t="shared" si="20"/>
        <v>1</v>
      </c>
      <c r="N253" s="10">
        <f t="shared" si="21"/>
        <v>3.3333333333333361E-3</v>
      </c>
      <c r="O253" s="10">
        <f t="shared" si="22"/>
        <v>0</v>
      </c>
      <c r="Q253" s="10">
        <f t="shared" si="23"/>
        <v>-3.3333333333332993E-3</v>
      </c>
      <c r="R253" s="3" t="s">
        <v>914</v>
      </c>
      <c r="S253" s="10">
        <v>-0.10333333333333317</v>
      </c>
      <c r="T253" s="10" t="s">
        <v>12465</v>
      </c>
      <c r="U253" s="10" t="s">
        <v>11815</v>
      </c>
      <c r="W253" s="10">
        <f t="shared" si="24"/>
        <v>0.4226497308103786</v>
      </c>
      <c r="Z253"/>
      <c r="AA253"/>
      <c r="AC253" s="3" t="s">
        <v>1614</v>
      </c>
      <c r="AG253"/>
      <c r="AI253"/>
      <c r="AJ253"/>
      <c r="AK253"/>
      <c r="AL253"/>
    </row>
    <row r="254" spans="1:38" x14ac:dyDescent="0.3">
      <c r="A254" s="3" t="s">
        <v>928</v>
      </c>
      <c r="B254" s="3" t="s">
        <v>914</v>
      </c>
      <c r="C254" s="3">
        <v>0.97</v>
      </c>
      <c r="D254" s="3">
        <v>1</v>
      </c>
      <c r="E254" s="3">
        <v>0.98</v>
      </c>
      <c r="G254" s="3">
        <v>1</v>
      </c>
      <c r="H254" s="3">
        <v>1</v>
      </c>
      <c r="I254" s="3">
        <v>0.97</v>
      </c>
      <c r="K254" s="10">
        <f t="shared" si="19"/>
        <v>0.98333333333333339</v>
      </c>
      <c r="L254" s="10">
        <f t="shared" si="20"/>
        <v>0.98999999999999988</v>
      </c>
      <c r="N254" s="10">
        <f t="shared" si="21"/>
        <v>8.8191710368819773E-3</v>
      </c>
      <c r="O254" s="10">
        <f t="shared" si="22"/>
        <v>1.0000000000000011E-2</v>
      </c>
      <c r="Q254" s="10">
        <f t="shared" si="23"/>
        <v>-6.6666666666664876E-3</v>
      </c>
      <c r="R254" s="3" t="s">
        <v>914</v>
      </c>
      <c r="S254" s="10">
        <v>-0.10000000000000009</v>
      </c>
      <c r="T254" s="10" t="s">
        <v>11748</v>
      </c>
      <c r="U254" s="10" t="s">
        <v>3041</v>
      </c>
      <c r="W254" s="10">
        <f t="shared" si="24"/>
        <v>0.64371801031655507</v>
      </c>
      <c r="X254"/>
      <c r="Z254"/>
      <c r="AA254"/>
      <c r="AC254" s="3" t="s">
        <v>1618</v>
      </c>
      <c r="AI254"/>
      <c r="AJ254"/>
      <c r="AK254"/>
      <c r="AL254"/>
    </row>
    <row r="255" spans="1:38" x14ac:dyDescent="0.3">
      <c r="A255" s="3" t="s">
        <v>931</v>
      </c>
      <c r="B255" s="3" t="s">
        <v>914</v>
      </c>
      <c r="C255" s="3">
        <v>0.89</v>
      </c>
      <c r="D255" s="3">
        <v>0.81</v>
      </c>
      <c r="E255" s="3">
        <v>0.87</v>
      </c>
      <c r="G255" s="3">
        <v>0.84</v>
      </c>
      <c r="H255" s="3">
        <v>0.86</v>
      </c>
      <c r="I255" s="3">
        <v>0.87</v>
      </c>
      <c r="K255" s="10">
        <f t="shared" si="19"/>
        <v>0.8566666666666668</v>
      </c>
      <c r="L255" s="10">
        <f t="shared" si="20"/>
        <v>0.85666666666666658</v>
      </c>
      <c r="N255" s="10">
        <f t="shared" si="21"/>
        <v>2.4037008503093246E-2</v>
      </c>
      <c r="O255" s="10">
        <f t="shared" si="22"/>
        <v>8.8191710368819773E-3</v>
      </c>
      <c r="Q255" s="10">
        <f t="shared" si="23"/>
        <v>0</v>
      </c>
      <c r="R255" s="3" t="s">
        <v>914</v>
      </c>
      <c r="S255" s="10">
        <v>-0.10000000000000003</v>
      </c>
      <c r="T255" s="10" t="s">
        <v>604</v>
      </c>
      <c r="U255" s="10" t="s">
        <v>3126</v>
      </c>
      <c r="W255" s="10">
        <f t="shared" si="24"/>
        <v>1</v>
      </c>
      <c r="Z255"/>
      <c r="AA255"/>
      <c r="AC255" s="3" t="s">
        <v>1622</v>
      </c>
      <c r="AG255"/>
      <c r="AI255"/>
      <c r="AJ255"/>
      <c r="AK255"/>
      <c r="AL255"/>
    </row>
    <row r="256" spans="1:38" x14ac:dyDescent="0.3">
      <c r="A256" s="3" t="s">
        <v>934</v>
      </c>
      <c r="B256" s="3" t="s">
        <v>914</v>
      </c>
      <c r="C256" s="3">
        <v>1</v>
      </c>
      <c r="D256" s="3">
        <v>0.97</v>
      </c>
      <c r="E256" s="3">
        <v>0.85</v>
      </c>
      <c r="G256" s="3">
        <v>0.92</v>
      </c>
      <c r="H256" s="3">
        <v>0.94</v>
      </c>
      <c r="I256" s="3">
        <v>0.9</v>
      </c>
      <c r="K256" s="10">
        <f t="shared" si="19"/>
        <v>0.94</v>
      </c>
      <c r="L256" s="10">
        <f t="shared" si="20"/>
        <v>0.91999999999999993</v>
      </c>
      <c r="N256" s="10">
        <f t="shared" si="21"/>
        <v>4.5825756949558413E-2</v>
      </c>
      <c r="O256" s="10">
        <f t="shared" si="22"/>
        <v>1.1547005383792493E-2</v>
      </c>
      <c r="Q256" s="10">
        <f t="shared" si="23"/>
        <v>2.0000000000000018E-2</v>
      </c>
      <c r="R256" s="3" t="s">
        <v>914</v>
      </c>
      <c r="S256" s="10">
        <v>-9.9999999999999992E-2</v>
      </c>
      <c r="T256" s="10" t="s">
        <v>6532</v>
      </c>
      <c r="U256" s="10" t="s">
        <v>7143</v>
      </c>
      <c r="W256" s="10">
        <f t="shared" si="24"/>
        <v>0.7091687094520891</v>
      </c>
      <c r="X256"/>
      <c r="Z256"/>
      <c r="AA256"/>
      <c r="AC256" s="3" t="s">
        <v>1629</v>
      </c>
      <c r="AI256"/>
      <c r="AJ256"/>
      <c r="AK256"/>
      <c r="AL256"/>
    </row>
    <row r="257" spans="1:38" x14ac:dyDescent="0.3">
      <c r="A257" s="3" t="s">
        <v>937</v>
      </c>
      <c r="B257" s="3" t="s">
        <v>938</v>
      </c>
      <c r="C257" s="3">
        <v>0.99</v>
      </c>
      <c r="D257" s="3">
        <v>0.97</v>
      </c>
      <c r="E257" s="3">
        <v>1</v>
      </c>
      <c r="G257" s="3">
        <v>0.98</v>
      </c>
      <c r="H257" s="3">
        <v>0.96</v>
      </c>
      <c r="I257" s="3">
        <v>1</v>
      </c>
      <c r="K257" s="10">
        <f t="shared" si="19"/>
        <v>0.98666666666666669</v>
      </c>
      <c r="L257" s="10">
        <f t="shared" si="20"/>
        <v>0.98</v>
      </c>
      <c r="N257" s="10">
        <f t="shared" si="21"/>
        <v>8.8191710368819773E-3</v>
      </c>
      <c r="O257" s="10">
        <f t="shared" si="22"/>
        <v>1.1547005383792526E-2</v>
      </c>
      <c r="Q257" s="10">
        <f t="shared" si="23"/>
        <v>6.6666666666667096E-3</v>
      </c>
      <c r="R257" s="3" t="s">
        <v>938</v>
      </c>
      <c r="S257" s="10">
        <v>-9.9999999999999978E-2</v>
      </c>
      <c r="T257" s="10" t="s">
        <v>6845</v>
      </c>
      <c r="U257" s="10" t="s">
        <v>1182</v>
      </c>
      <c r="W257" s="10">
        <f t="shared" si="24"/>
        <v>0.67173725533059114</v>
      </c>
      <c r="Z257"/>
      <c r="AA257"/>
      <c r="AC257" s="3" t="s">
        <v>1633</v>
      </c>
      <c r="AI257"/>
      <c r="AJ257"/>
      <c r="AK257"/>
      <c r="AL257"/>
    </row>
    <row r="258" spans="1:38" x14ac:dyDescent="0.3">
      <c r="A258" s="3" t="s">
        <v>941</v>
      </c>
      <c r="B258" s="3" t="s">
        <v>942</v>
      </c>
      <c r="C258" s="3">
        <v>0.67</v>
      </c>
      <c r="D258" s="3">
        <v>0</v>
      </c>
      <c r="E258" s="3">
        <v>0.25</v>
      </c>
      <c r="G258" s="3">
        <v>0.31</v>
      </c>
      <c r="H258" s="3">
        <v>0.83</v>
      </c>
      <c r="I258" s="3">
        <v>1</v>
      </c>
      <c r="K258" s="10">
        <f t="shared" si="19"/>
        <v>0.3066666666666667</v>
      </c>
      <c r="L258" s="10">
        <f t="shared" si="20"/>
        <v>0.71333333333333326</v>
      </c>
      <c r="N258" s="10">
        <f t="shared" si="21"/>
        <v>0.19547662548527669</v>
      </c>
      <c r="O258" s="10">
        <f t="shared" si="22"/>
        <v>0.20755186768077477</v>
      </c>
      <c r="Q258" s="10">
        <f t="shared" si="23"/>
        <v>-0.40666666666666657</v>
      </c>
      <c r="R258" s="3" t="s">
        <v>942</v>
      </c>
      <c r="S258" s="10">
        <v>-9.9999999999999978E-2</v>
      </c>
      <c r="T258" s="10" t="s">
        <v>10064</v>
      </c>
      <c r="U258" s="10" t="s">
        <v>5504</v>
      </c>
      <c r="W258" s="10">
        <f t="shared" si="24"/>
        <v>0.22716661685992875</v>
      </c>
      <c r="Z258"/>
      <c r="AA258"/>
      <c r="AC258" s="3" t="s">
        <v>1640</v>
      </c>
      <c r="AG258"/>
      <c r="AI258"/>
      <c r="AJ258"/>
      <c r="AK258"/>
      <c r="AL258"/>
    </row>
    <row r="259" spans="1:38" x14ac:dyDescent="0.3">
      <c r="A259" s="3" t="s">
        <v>945</v>
      </c>
      <c r="B259" s="3" t="s">
        <v>946</v>
      </c>
      <c r="C259" s="3">
        <v>0.91</v>
      </c>
      <c r="D259" s="3">
        <v>0.93</v>
      </c>
      <c r="E259" s="3">
        <v>0.94</v>
      </c>
      <c r="G259" s="3">
        <v>0.94</v>
      </c>
      <c r="H259" s="3">
        <v>0.97</v>
      </c>
      <c r="I259" s="3">
        <v>0.91</v>
      </c>
      <c r="K259" s="10">
        <f t="shared" si="19"/>
        <v>0.92666666666666675</v>
      </c>
      <c r="L259" s="10">
        <f t="shared" si="20"/>
        <v>0.94</v>
      </c>
      <c r="N259" s="10">
        <f t="shared" si="21"/>
        <v>8.8191710368819495E-3</v>
      </c>
      <c r="O259" s="10">
        <f t="shared" si="22"/>
        <v>1.7320508075688756E-2</v>
      </c>
      <c r="Q259" s="10">
        <f t="shared" si="23"/>
        <v>-1.3333333333333197E-2</v>
      </c>
      <c r="R259" s="3" t="s">
        <v>946</v>
      </c>
      <c r="S259" s="10">
        <v>-9.9999999999999867E-2</v>
      </c>
      <c r="T259" s="10" t="s">
        <v>12511</v>
      </c>
      <c r="U259" s="10" t="s">
        <v>5915</v>
      </c>
      <c r="W259" s="10">
        <f t="shared" si="24"/>
        <v>0.54240720659241903</v>
      </c>
      <c r="X259"/>
      <c r="Z259"/>
      <c r="AA259"/>
      <c r="AC259" s="3" t="s">
        <v>1650</v>
      </c>
      <c r="AI259"/>
      <c r="AJ259"/>
      <c r="AK259"/>
      <c r="AL259"/>
    </row>
    <row r="260" spans="1:38" x14ac:dyDescent="0.3">
      <c r="A260" s="3" t="s">
        <v>949</v>
      </c>
      <c r="B260" s="3" t="s">
        <v>950</v>
      </c>
      <c r="C260" s="3">
        <v>0.94</v>
      </c>
      <c r="D260" s="3">
        <v>1</v>
      </c>
      <c r="E260" s="3">
        <v>0.84</v>
      </c>
      <c r="G260" s="3">
        <v>1</v>
      </c>
      <c r="H260" s="3">
        <v>0.92</v>
      </c>
      <c r="I260" s="3">
        <v>1</v>
      </c>
      <c r="K260" s="10">
        <f t="shared" ref="K260:K323" si="25">AVERAGE(C260:E260)</f>
        <v>0.92666666666666664</v>
      </c>
      <c r="L260" s="10">
        <f t="shared" ref="L260:L323" si="26">AVERAGE(G260:I260)</f>
        <v>0.97333333333333327</v>
      </c>
      <c r="N260" s="10">
        <f t="shared" ref="N260:N323" si="27">STDEV(C260:E260)/SQRT((3))</f>
        <v>4.6666666666666676E-2</v>
      </c>
      <c r="O260" s="10">
        <f t="shared" ref="O260:O323" si="28">STDEV(G260:I260)/SQRT((3))</f>
        <v>2.6666666666666655E-2</v>
      </c>
      <c r="Q260" s="10">
        <f t="shared" ref="Q260:Q323" si="29">K260-L260</f>
        <v>-4.6666666666666634E-2</v>
      </c>
      <c r="R260" s="3" t="s">
        <v>950</v>
      </c>
      <c r="S260" s="10">
        <v>-9.666666666666679E-2</v>
      </c>
      <c r="T260" s="10" t="s">
        <v>4675</v>
      </c>
      <c r="U260" s="10" t="s">
        <v>7255</v>
      </c>
      <c r="W260" s="10">
        <f t="shared" ref="W260:W323" si="30">_xlfn.T.TEST(C260:E260,G260:I260,2,3)</f>
        <v>0.4458291220924942</v>
      </c>
      <c r="Z260"/>
      <c r="AA260"/>
      <c r="AC260" s="3" t="s">
        <v>1654</v>
      </c>
      <c r="AI260"/>
      <c r="AJ260"/>
      <c r="AK260"/>
      <c r="AL260"/>
    </row>
    <row r="261" spans="1:38" x14ac:dyDescent="0.3">
      <c r="A261" s="3" t="s">
        <v>953</v>
      </c>
      <c r="B261" s="3" t="s">
        <v>950</v>
      </c>
      <c r="C261" s="3">
        <v>0.98</v>
      </c>
      <c r="D261" s="3">
        <v>1</v>
      </c>
      <c r="E261" s="3">
        <v>0.95</v>
      </c>
      <c r="G261" s="3">
        <v>1</v>
      </c>
      <c r="H261" s="3">
        <v>1</v>
      </c>
      <c r="I261" s="3">
        <v>1</v>
      </c>
      <c r="K261" s="10">
        <f t="shared" si="25"/>
        <v>0.97666666666666657</v>
      </c>
      <c r="L261" s="10">
        <f t="shared" si="26"/>
        <v>1</v>
      </c>
      <c r="N261" s="10">
        <f t="shared" si="27"/>
        <v>1.4529663145135593E-2</v>
      </c>
      <c r="O261" s="10">
        <f t="shared" si="28"/>
        <v>0</v>
      </c>
      <c r="Q261" s="10">
        <f t="shared" si="29"/>
        <v>-2.3333333333333428E-2</v>
      </c>
      <c r="R261" s="3" t="s">
        <v>950</v>
      </c>
      <c r="S261" s="10">
        <v>-9.6666666666666679E-2</v>
      </c>
      <c r="T261" s="10" t="s">
        <v>2200</v>
      </c>
      <c r="U261" s="10" t="s">
        <v>9801</v>
      </c>
      <c r="W261" s="10">
        <f t="shared" si="30"/>
        <v>0.24952122561354251</v>
      </c>
      <c r="Z261"/>
      <c r="AA261"/>
      <c r="AC261" s="3" t="s">
        <v>1658</v>
      </c>
      <c r="AI261"/>
      <c r="AJ261"/>
      <c r="AK261"/>
      <c r="AL261"/>
    </row>
    <row r="262" spans="1:38" x14ac:dyDescent="0.3">
      <c r="A262" s="3" t="s">
        <v>956</v>
      </c>
      <c r="B262" s="3" t="s">
        <v>950</v>
      </c>
      <c r="C262" s="3">
        <v>0.02</v>
      </c>
      <c r="D262" s="3">
        <v>0.05</v>
      </c>
      <c r="E262" s="3">
        <v>0.05</v>
      </c>
      <c r="G262" s="3">
        <v>0.02</v>
      </c>
      <c r="H262" s="3">
        <v>0.03</v>
      </c>
      <c r="I262" s="3">
        <v>0.03</v>
      </c>
      <c r="K262" s="10">
        <f t="shared" si="25"/>
        <v>0.04</v>
      </c>
      <c r="L262" s="10">
        <f t="shared" si="26"/>
        <v>2.6666666666666668E-2</v>
      </c>
      <c r="N262" s="10">
        <f t="shared" si="27"/>
        <v>9.9999999999999985E-3</v>
      </c>
      <c r="O262" s="10">
        <f t="shared" si="28"/>
        <v>3.3333333333333231E-3</v>
      </c>
      <c r="Q262" s="10">
        <f t="shared" si="29"/>
        <v>1.3333333333333332E-2</v>
      </c>
      <c r="R262" s="3" t="s">
        <v>950</v>
      </c>
      <c r="S262" s="10">
        <v>-9.6666666666666679E-2</v>
      </c>
      <c r="T262" s="10" t="s">
        <v>2596</v>
      </c>
      <c r="U262" s="10" t="s">
        <v>11060</v>
      </c>
      <c r="W262" s="10">
        <f t="shared" si="30"/>
        <v>0.31327251708848947</v>
      </c>
      <c r="Z262"/>
      <c r="AA262"/>
      <c r="AC262" s="3" t="s">
        <v>1662</v>
      </c>
      <c r="AI262"/>
      <c r="AJ262"/>
      <c r="AK262"/>
      <c r="AL262"/>
    </row>
    <row r="263" spans="1:38" x14ac:dyDescent="0.3">
      <c r="A263" s="3" t="s">
        <v>959</v>
      </c>
      <c r="B263" s="3" t="s">
        <v>950</v>
      </c>
      <c r="C263" s="3">
        <v>1</v>
      </c>
      <c r="D263" s="3">
        <v>0.81</v>
      </c>
      <c r="E263" s="3">
        <v>0.75</v>
      </c>
      <c r="G263" s="3">
        <v>0.88</v>
      </c>
      <c r="H263" s="3">
        <v>0.75</v>
      </c>
      <c r="I263" s="3">
        <v>0.86</v>
      </c>
      <c r="K263" s="10">
        <f t="shared" si="25"/>
        <v>0.85333333333333339</v>
      </c>
      <c r="L263" s="10">
        <f t="shared" si="26"/>
        <v>0.83</v>
      </c>
      <c r="N263" s="10">
        <f t="shared" si="27"/>
        <v>7.5351030369715716E-2</v>
      </c>
      <c r="O263" s="10">
        <f t="shared" si="28"/>
        <v>4.0414518843273801E-2</v>
      </c>
      <c r="Q263" s="10">
        <f t="shared" si="29"/>
        <v>2.3333333333333428E-2</v>
      </c>
      <c r="R263" s="3" t="s">
        <v>950</v>
      </c>
      <c r="S263" s="10">
        <v>-9.6666666666666679E-2</v>
      </c>
      <c r="T263" s="10" t="s">
        <v>4294</v>
      </c>
      <c r="U263" s="10" t="s">
        <v>5990</v>
      </c>
      <c r="W263" s="10">
        <f t="shared" si="30"/>
        <v>0.80230787804806525</v>
      </c>
      <c r="Z263"/>
      <c r="AA263"/>
      <c r="AC263" s="3" t="s">
        <v>1666</v>
      </c>
      <c r="AG263"/>
      <c r="AI263"/>
      <c r="AJ263"/>
      <c r="AK263"/>
      <c r="AL263"/>
    </row>
    <row r="264" spans="1:38" x14ac:dyDescent="0.3">
      <c r="A264" s="3" t="s">
        <v>962</v>
      </c>
      <c r="B264" s="3" t="s">
        <v>950</v>
      </c>
      <c r="C264" s="3">
        <v>0.8</v>
      </c>
      <c r="D264" s="3">
        <v>1</v>
      </c>
      <c r="E264" s="3">
        <v>0.88</v>
      </c>
      <c r="G264" s="3">
        <v>0.97</v>
      </c>
      <c r="H264" s="3">
        <v>1</v>
      </c>
      <c r="I264" s="3">
        <v>0.93</v>
      </c>
      <c r="K264" s="10">
        <f t="shared" si="25"/>
        <v>0.89333333333333342</v>
      </c>
      <c r="L264" s="10">
        <f t="shared" si="26"/>
        <v>0.96666666666666667</v>
      </c>
      <c r="N264" s="10">
        <f t="shared" si="27"/>
        <v>5.8118652580542308E-2</v>
      </c>
      <c r="O264" s="10">
        <f t="shared" si="28"/>
        <v>2.0275875100994052E-2</v>
      </c>
      <c r="Q264" s="10">
        <f t="shared" si="29"/>
        <v>-7.333333333333325E-2</v>
      </c>
      <c r="R264" s="3" t="s">
        <v>950</v>
      </c>
      <c r="S264" s="10">
        <v>-9.6666666666666679E-2</v>
      </c>
      <c r="T264" s="10" t="s">
        <v>5406</v>
      </c>
      <c r="U264" s="10" t="s">
        <v>2698</v>
      </c>
      <c r="W264" s="10">
        <f t="shared" si="30"/>
        <v>0.33499350507415943</v>
      </c>
      <c r="X264"/>
      <c r="Z264"/>
      <c r="AA264"/>
      <c r="AC264" s="3" t="s">
        <v>1670</v>
      </c>
      <c r="AI264"/>
      <c r="AJ264"/>
      <c r="AK264"/>
      <c r="AL264"/>
    </row>
    <row r="265" spans="1:38" x14ac:dyDescent="0.3">
      <c r="A265" s="3" t="s">
        <v>965</v>
      </c>
      <c r="B265" s="3" t="s">
        <v>950</v>
      </c>
      <c r="C265" s="3">
        <v>0.66</v>
      </c>
      <c r="D265" s="3">
        <v>0.68</v>
      </c>
      <c r="E265" s="3">
        <v>0.67</v>
      </c>
      <c r="G265" s="3">
        <v>0.83</v>
      </c>
      <c r="H265" s="3">
        <v>0.85</v>
      </c>
      <c r="I265" s="3">
        <v>0.85</v>
      </c>
      <c r="K265" s="10">
        <f t="shared" si="25"/>
        <v>0.67</v>
      </c>
      <c r="L265" s="10">
        <f t="shared" si="26"/>
        <v>0.84333333333333327</v>
      </c>
      <c r="N265" s="10">
        <f t="shared" si="27"/>
        <v>5.7735026918962632E-3</v>
      </c>
      <c r="O265" s="10">
        <f t="shared" si="28"/>
        <v>6.6666666666666723E-3</v>
      </c>
      <c r="Q265" s="10">
        <f t="shared" si="29"/>
        <v>-0.17333333333333323</v>
      </c>
      <c r="R265" s="3" t="s">
        <v>950</v>
      </c>
      <c r="S265" s="10">
        <v>-9.6666666666666679E-2</v>
      </c>
      <c r="T265" s="10" t="s">
        <v>6063</v>
      </c>
      <c r="U265" s="10" t="s">
        <v>259</v>
      </c>
      <c r="W265" s="10">
        <f t="shared" si="30"/>
        <v>4.6050628411069249E-5</v>
      </c>
      <c r="Z265"/>
      <c r="AA265"/>
      <c r="AC265" s="3" t="s">
        <v>1677</v>
      </c>
      <c r="AI265"/>
      <c r="AJ265"/>
      <c r="AK265"/>
      <c r="AL265"/>
    </row>
    <row r="266" spans="1:38" x14ac:dyDescent="0.3">
      <c r="A266" s="3" t="s">
        <v>966</v>
      </c>
      <c r="B266" s="3" t="s">
        <v>950</v>
      </c>
      <c r="C266" s="3">
        <v>0.92</v>
      </c>
      <c r="D266" s="3">
        <v>1</v>
      </c>
      <c r="E266" s="3">
        <v>0.97</v>
      </c>
      <c r="G266" s="3">
        <v>0.99</v>
      </c>
      <c r="H266" s="3">
        <v>1</v>
      </c>
      <c r="I266" s="3">
        <v>1</v>
      </c>
      <c r="K266" s="10">
        <f t="shared" si="25"/>
        <v>0.96333333333333326</v>
      </c>
      <c r="L266" s="10">
        <f t="shared" si="26"/>
        <v>0.9966666666666667</v>
      </c>
      <c r="N266" s="10">
        <f t="shared" si="27"/>
        <v>2.3333333333333321E-2</v>
      </c>
      <c r="O266" s="10">
        <f t="shared" si="28"/>
        <v>3.3333333333333361E-3</v>
      </c>
      <c r="Q266" s="10">
        <f t="shared" si="29"/>
        <v>-3.3333333333333437E-2</v>
      </c>
      <c r="R266" s="3" t="s">
        <v>950</v>
      </c>
      <c r="S266" s="10">
        <v>-9.6666666666666679E-2</v>
      </c>
      <c r="T266" s="10" t="s">
        <v>6094</v>
      </c>
      <c r="U266" s="10" t="s">
        <v>4245</v>
      </c>
      <c r="W266" s="10">
        <f t="shared" si="30"/>
        <v>0.28833345007592887</v>
      </c>
      <c r="Z266"/>
      <c r="AA266"/>
      <c r="AC266" s="3" t="s">
        <v>1681</v>
      </c>
      <c r="AI266"/>
      <c r="AJ266"/>
      <c r="AK266"/>
      <c r="AL266"/>
    </row>
    <row r="267" spans="1:38" x14ac:dyDescent="0.3">
      <c r="A267" s="3" t="s">
        <v>969</v>
      </c>
      <c r="B267" s="3" t="s">
        <v>950</v>
      </c>
      <c r="C267" s="3">
        <v>1</v>
      </c>
      <c r="D267" s="3">
        <v>0.98</v>
      </c>
      <c r="E267" s="3">
        <v>0.96</v>
      </c>
      <c r="G267" s="3">
        <v>0.96</v>
      </c>
      <c r="H267" s="3">
        <v>0.98</v>
      </c>
      <c r="I267" s="3">
        <v>1</v>
      </c>
      <c r="K267" s="10">
        <f t="shared" si="25"/>
        <v>0.98</v>
      </c>
      <c r="L267" s="10">
        <f t="shared" si="26"/>
        <v>0.98</v>
      </c>
      <c r="N267" s="10">
        <f t="shared" si="27"/>
        <v>1.1547005383792526E-2</v>
      </c>
      <c r="O267" s="10">
        <f t="shared" si="28"/>
        <v>1.1547005383792526E-2</v>
      </c>
      <c r="Q267" s="10">
        <f t="shared" si="29"/>
        <v>0</v>
      </c>
      <c r="R267" s="3" t="s">
        <v>950</v>
      </c>
      <c r="S267" s="10">
        <v>-9.6666666666666679E-2</v>
      </c>
      <c r="T267" s="10" t="s">
        <v>11771</v>
      </c>
      <c r="U267" s="10" t="s">
        <v>5430</v>
      </c>
      <c r="W267" s="10">
        <f t="shared" si="30"/>
        <v>1</v>
      </c>
      <c r="Z267"/>
      <c r="AA267"/>
      <c r="AC267" s="3" t="s">
        <v>1685</v>
      </c>
      <c r="AG267"/>
      <c r="AI267"/>
      <c r="AJ267"/>
      <c r="AK267"/>
      <c r="AL267"/>
    </row>
    <row r="268" spans="1:38" x14ac:dyDescent="0.3">
      <c r="A268" s="3" t="s">
        <v>972</v>
      </c>
      <c r="B268" s="3" t="s">
        <v>973</v>
      </c>
      <c r="C268" s="3">
        <v>0.91</v>
      </c>
      <c r="D268" s="3">
        <v>0.96</v>
      </c>
      <c r="E268" s="3">
        <v>0.96</v>
      </c>
      <c r="G268" s="3">
        <v>0.97</v>
      </c>
      <c r="H268" s="3">
        <v>0.99</v>
      </c>
      <c r="I268" s="3">
        <v>0.97</v>
      </c>
      <c r="K268" s="10">
        <f t="shared" si="25"/>
        <v>0.94333333333333336</v>
      </c>
      <c r="L268" s="10">
        <f t="shared" si="26"/>
        <v>0.97666666666666657</v>
      </c>
      <c r="N268" s="10">
        <f t="shared" si="27"/>
        <v>1.6666666666666646E-2</v>
      </c>
      <c r="O268" s="10">
        <f t="shared" si="28"/>
        <v>6.6666666666666723E-3</v>
      </c>
      <c r="Q268" s="10">
        <f t="shared" si="29"/>
        <v>-3.3333333333333215E-2</v>
      </c>
      <c r="R268" s="3" t="s">
        <v>973</v>
      </c>
      <c r="S268" s="10">
        <v>-9.6666666666666679E-2</v>
      </c>
      <c r="T268" s="10" t="s">
        <v>12253</v>
      </c>
      <c r="U268" s="10" t="s">
        <v>7733</v>
      </c>
      <c r="W268" s="10">
        <f t="shared" si="30"/>
        <v>0.17334701541247913</v>
      </c>
      <c r="X268"/>
      <c r="Z268"/>
      <c r="AA268"/>
      <c r="AC268" s="3" t="s">
        <v>1689</v>
      </c>
      <c r="AI268"/>
      <c r="AJ268"/>
      <c r="AK268"/>
      <c r="AL268"/>
    </row>
    <row r="269" spans="1:38" x14ac:dyDescent="0.3">
      <c r="A269" s="3" t="s">
        <v>976</v>
      </c>
      <c r="B269" s="3" t="s">
        <v>977</v>
      </c>
      <c r="C269" s="3">
        <v>0.99</v>
      </c>
      <c r="D269" s="3">
        <v>0.99</v>
      </c>
      <c r="E269" s="3">
        <v>0.96</v>
      </c>
      <c r="G269" s="3">
        <v>0.98</v>
      </c>
      <c r="H269" s="3">
        <v>0.99</v>
      </c>
      <c r="I269" s="3">
        <v>0.99</v>
      </c>
      <c r="K269" s="10">
        <f t="shared" si="25"/>
        <v>0.98</v>
      </c>
      <c r="L269" s="10">
        <f t="shared" si="26"/>
        <v>0.98666666666666669</v>
      </c>
      <c r="N269" s="10">
        <f t="shared" si="27"/>
        <v>1.0000000000000011E-2</v>
      </c>
      <c r="O269" s="10">
        <f t="shared" si="28"/>
        <v>3.3333333333333361E-3</v>
      </c>
      <c r="Q269" s="10">
        <f t="shared" si="29"/>
        <v>-6.6666666666667096E-3</v>
      </c>
      <c r="R269" s="3" t="s">
        <v>977</v>
      </c>
      <c r="S269" s="10">
        <v>-9.6666666666666623E-2</v>
      </c>
      <c r="T269" s="10" t="s">
        <v>4653</v>
      </c>
      <c r="U269" s="10" t="s">
        <v>9916</v>
      </c>
      <c r="W269" s="10">
        <f t="shared" si="30"/>
        <v>0.58131476385213987</v>
      </c>
      <c r="Z269"/>
      <c r="AA269"/>
      <c r="AC269" s="3" t="s">
        <v>1693</v>
      </c>
      <c r="AG269"/>
      <c r="AI269"/>
      <c r="AJ269"/>
      <c r="AK269"/>
      <c r="AL269"/>
    </row>
    <row r="270" spans="1:38" x14ac:dyDescent="0.3">
      <c r="A270" s="3" t="s">
        <v>980</v>
      </c>
      <c r="B270" s="3" t="s">
        <v>977</v>
      </c>
      <c r="C270" s="3">
        <v>0.98</v>
      </c>
      <c r="D270" s="3">
        <v>0.99</v>
      </c>
      <c r="E270" s="3">
        <v>0.98</v>
      </c>
      <c r="G270" s="3">
        <v>0.99</v>
      </c>
      <c r="H270" s="3">
        <v>0.98</v>
      </c>
      <c r="I270" s="3">
        <v>0.98</v>
      </c>
      <c r="K270" s="10">
        <f t="shared" si="25"/>
        <v>0.98333333333333339</v>
      </c>
      <c r="L270" s="10">
        <f t="shared" si="26"/>
        <v>0.98333333333333339</v>
      </c>
      <c r="N270" s="10">
        <f t="shared" si="27"/>
        <v>3.3333333333333366E-3</v>
      </c>
      <c r="O270" s="10">
        <f t="shared" si="28"/>
        <v>3.3333333333333366E-3</v>
      </c>
      <c r="Q270" s="10">
        <f t="shared" si="29"/>
        <v>0</v>
      </c>
      <c r="R270" s="3" t="s">
        <v>977</v>
      </c>
      <c r="S270" s="10">
        <v>-9.6666666666666623E-2</v>
      </c>
      <c r="T270" s="10" t="s">
        <v>5094</v>
      </c>
      <c r="U270" s="10" t="s">
        <v>12745</v>
      </c>
      <c r="W270" s="10">
        <f t="shared" si="30"/>
        <v>1</v>
      </c>
      <c r="X270"/>
      <c r="Z270"/>
      <c r="AA270"/>
      <c r="AC270" s="3" t="s">
        <v>1697</v>
      </c>
      <c r="AI270"/>
      <c r="AJ270"/>
      <c r="AK270"/>
      <c r="AL270"/>
    </row>
    <row r="271" spans="1:38" x14ac:dyDescent="0.3">
      <c r="A271" s="3" t="s">
        <v>983</v>
      </c>
      <c r="B271" s="3" t="s">
        <v>984</v>
      </c>
      <c r="C271" s="3">
        <v>1</v>
      </c>
      <c r="D271" s="3">
        <v>1</v>
      </c>
      <c r="E271" s="3">
        <v>0.99</v>
      </c>
      <c r="G271" s="3">
        <v>1</v>
      </c>
      <c r="H271" s="3">
        <v>1</v>
      </c>
      <c r="I271" s="3">
        <v>1</v>
      </c>
      <c r="K271" s="10">
        <f t="shared" si="25"/>
        <v>0.9966666666666667</v>
      </c>
      <c r="L271" s="10">
        <f t="shared" si="26"/>
        <v>1</v>
      </c>
      <c r="N271" s="10">
        <f t="shared" si="27"/>
        <v>3.3333333333333361E-3</v>
      </c>
      <c r="O271" s="10">
        <f t="shared" si="28"/>
        <v>0</v>
      </c>
      <c r="Q271" s="10">
        <f t="shared" si="29"/>
        <v>-3.3333333333332993E-3</v>
      </c>
      <c r="R271" s="3" t="s">
        <v>984</v>
      </c>
      <c r="S271" s="10">
        <v>-9.6666666666666567E-2</v>
      </c>
      <c r="T271" s="10" t="s">
        <v>12793</v>
      </c>
      <c r="U271" s="10" t="s">
        <v>12914</v>
      </c>
      <c r="W271" s="10">
        <f t="shared" si="30"/>
        <v>0.4226497308103786</v>
      </c>
      <c r="Z271"/>
      <c r="AA271"/>
      <c r="AC271" s="3" t="s">
        <v>1701</v>
      </c>
      <c r="AI271"/>
      <c r="AJ271"/>
      <c r="AK271"/>
      <c r="AL271"/>
    </row>
    <row r="272" spans="1:38" x14ac:dyDescent="0.3">
      <c r="A272" s="3" t="s">
        <v>987</v>
      </c>
      <c r="B272" s="3" t="s">
        <v>984</v>
      </c>
      <c r="C272" s="3">
        <v>1</v>
      </c>
      <c r="D272" s="3">
        <v>1</v>
      </c>
      <c r="E272" s="3">
        <v>1</v>
      </c>
      <c r="G272" s="3">
        <v>0.96</v>
      </c>
      <c r="H272" s="3">
        <v>0.95</v>
      </c>
      <c r="I272" s="3">
        <v>1</v>
      </c>
      <c r="K272" s="10">
        <f t="shared" si="25"/>
        <v>1</v>
      </c>
      <c r="L272" s="10">
        <f t="shared" si="26"/>
        <v>0.97000000000000008</v>
      </c>
      <c r="N272" s="10">
        <f t="shared" si="27"/>
        <v>0</v>
      </c>
      <c r="O272" s="10">
        <f t="shared" si="28"/>
        <v>1.5275252316519482E-2</v>
      </c>
      <c r="Q272" s="10">
        <f t="shared" si="29"/>
        <v>2.9999999999999916E-2</v>
      </c>
      <c r="R272" s="3" t="s">
        <v>984</v>
      </c>
      <c r="S272" s="10">
        <v>-9.333333333333349E-2</v>
      </c>
      <c r="T272" s="10" t="s">
        <v>11893</v>
      </c>
      <c r="U272" s="10" t="s">
        <v>12098</v>
      </c>
      <c r="W272" s="10">
        <f t="shared" si="30"/>
        <v>0.18849732879931191</v>
      </c>
      <c r="Z272"/>
      <c r="AA272"/>
      <c r="AC272" s="3" t="s">
        <v>1705</v>
      </c>
      <c r="AG272"/>
      <c r="AI272"/>
      <c r="AJ272"/>
      <c r="AK272"/>
      <c r="AL272"/>
    </row>
    <row r="273" spans="1:38" x14ac:dyDescent="0.3">
      <c r="A273" s="3" t="s">
        <v>990</v>
      </c>
      <c r="B273" s="3" t="s">
        <v>991</v>
      </c>
      <c r="C273" s="3">
        <v>1</v>
      </c>
      <c r="D273" s="3">
        <v>0.99</v>
      </c>
      <c r="E273" s="3">
        <v>1</v>
      </c>
      <c r="G273" s="3">
        <v>0.99</v>
      </c>
      <c r="H273" s="3">
        <v>0.98</v>
      </c>
      <c r="I273" s="3">
        <v>0.99</v>
      </c>
      <c r="K273" s="10">
        <f t="shared" si="25"/>
        <v>0.9966666666666667</v>
      </c>
      <c r="L273" s="10">
        <f t="shared" si="26"/>
        <v>0.98666666666666669</v>
      </c>
      <c r="N273" s="10">
        <f t="shared" si="27"/>
        <v>3.3333333333333361E-3</v>
      </c>
      <c r="O273" s="10">
        <f t="shared" si="28"/>
        <v>3.3333333333333361E-3</v>
      </c>
      <c r="Q273" s="10">
        <f t="shared" si="29"/>
        <v>1.0000000000000009E-2</v>
      </c>
      <c r="R273" s="3" t="s">
        <v>991</v>
      </c>
      <c r="S273" s="10">
        <v>-9.3333333333333379E-2</v>
      </c>
      <c r="T273" s="10" t="s">
        <v>3426</v>
      </c>
      <c r="U273" s="10" t="s">
        <v>10072</v>
      </c>
      <c r="W273" s="10">
        <f t="shared" si="30"/>
        <v>0.10119150721829538</v>
      </c>
      <c r="X273"/>
      <c r="Z273"/>
      <c r="AA273"/>
      <c r="AC273" s="3" t="s">
        <v>1709</v>
      </c>
      <c r="AI273"/>
      <c r="AJ273"/>
      <c r="AK273"/>
      <c r="AL273"/>
    </row>
    <row r="274" spans="1:38" x14ac:dyDescent="0.3">
      <c r="A274" s="3" t="s">
        <v>994</v>
      </c>
      <c r="B274" s="3" t="s">
        <v>995</v>
      </c>
      <c r="C274" s="3">
        <v>0.97</v>
      </c>
      <c r="D274" s="3">
        <v>0.99</v>
      </c>
      <c r="E274" s="3">
        <v>0.97</v>
      </c>
      <c r="G274" s="3">
        <v>0.98</v>
      </c>
      <c r="H274" s="3">
        <v>1</v>
      </c>
      <c r="I274" s="3">
        <v>1</v>
      </c>
      <c r="K274" s="10">
        <f t="shared" si="25"/>
        <v>0.97666666666666657</v>
      </c>
      <c r="L274" s="10">
        <f t="shared" si="26"/>
        <v>0.99333333333333329</v>
      </c>
      <c r="N274" s="10">
        <f t="shared" si="27"/>
        <v>6.6666666666666723E-3</v>
      </c>
      <c r="O274" s="10">
        <f t="shared" si="28"/>
        <v>6.6666666666666723E-3</v>
      </c>
      <c r="Q274" s="10">
        <f t="shared" si="29"/>
        <v>-1.6666666666666718E-2</v>
      </c>
      <c r="R274" s="3" t="s">
        <v>995</v>
      </c>
      <c r="S274" s="10">
        <v>-9.3333333333333379E-2</v>
      </c>
      <c r="T274" s="10" t="s">
        <v>6755</v>
      </c>
      <c r="U274" s="10" t="s">
        <v>12693</v>
      </c>
      <c r="W274" s="10">
        <f t="shared" si="30"/>
        <v>0.15183454328290977</v>
      </c>
      <c r="Z274"/>
      <c r="AA274"/>
      <c r="AC274" s="3" t="s">
        <v>1716</v>
      </c>
      <c r="AI274"/>
      <c r="AJ274"/>
      <c r="AK274"/>
      <c r="AL274"/>
    </row>
    <row r="275" spans="1:38" x14ac:dyDescent="0.3">
      <c r="A275" s="3" t="s">
        <v>998</v>
      </c>
      <c r="B275" s="3" t="s">
        <v>999</v>
      </c>
      <c r="C275" s="3">
        <v>1</v>
      </c>
      <c r="D275" s="3">
        <v>0.73</v>
      </c>
      <c r="E275" s="3">
        <v>1</v>
      </c>
      <c r="G275" s="3">
        <v>0.86</v>
      </c>
      <c r="H275" s="3">
        <v>1</v>
      </c>
      <c r="I275" s="3">
        <v>1</v>
      </c>
      <c r="K275" s="10">
        <f t="shared" si="25"/>
        <v>0.91</v>
      </c>
      <c r="L275" s="10">
        <f t="shared" si="26"/>
        <v>0.95333333333333325</v>
      </c>
      <c r="N275" s="10">
        <f t="shared" si="27"/>
        <v>0.09</v>
      </c>
      <c r="O275" s="10">
        <f t="shared" si="28"/>
        <v>4.6666666666666676E-2</v>
      </c>
      <c r="Q275" s="10">
        <f t="shared" si="29"/>
        <v>-4.3333333333333224E-2</v>
      </c>
      <c r="R275" s="3" t="s">
        <v>999</v>
      </c>
      <c r="S275" s="10">
        <v>-9.3333333333333379E-2</v>
      </c>
      <c r="T275" s="10" t="s">
        <v>11022</v>
      </c>
      <c r="U275" s="10" t="s">
        <v>7371</v>
      </c>
      <c r="W275" s="10">
        <f t="shared" si="30"/>
        <v>0.69785858815074642</v>
      </c>
      <c r="Z275"/>
      <c r="AA275"/>
      <c r="AC275" s="3" t="s">
        <v>1720</v>
      </c>
      <c r="AG275"/>
      <c r="AI275"/>
      <c r="AJ275"/>
      <c r="AK275"/>
      <c r="AL275"/>
    </row>
    <row r="276" spans="1:38" x14ac:dyDescent="0.3">
      <c r="A276" s="3" t="s">
        <v>1002</v>
      </c>
      <c r="B276" s="3" t="s">
        <v>1003</v>
      </c>
      <c r="C276" s="3">
        <v>1</v>
      </c>
      <c r="D276" s="3">
        <v>0.95</v>
      </c>
      <c r="E276" s="3">
        <v>0.98</v>
      </c>
      <c r="G276" s="3">
        <v>1</v>
      </c>
      <c r="H276" s="3">
        <v>1</v>
      </c>
      <c r="I276" s="3">
        <v>0.94</v>
      </c>
      <c r="K276" s="10">
        <f t="shared" si="25"/>
        <v>0.97666666666666657</v>
      </c>
      <c r="L276" s="10">
        <f t="shared" si="26"/>
        <v>0.98</v>
      </c>
      <c r="N276" s="10">
        <f t="shared" si="27"/>
        <v>1.4529663145135593E-2</v>
      </c>
      <c r="O276" s="10">
        <f t="shared" si="28"/>
        <v>2.0000000000000021E-2</v>
      </c>
      <c r="Q276" s="10">
        <f t="shared" si="29"/>
        <v>-3.3333333333334103E-3</v>
      </c>
      <c r="R276" s="3" t="s">
        <v>1003</v>
      </c>
      <c r="S276" s="10">
        <v>-9.333333333333331E-2</v>
      </c>
      <c r="T276" s="10" t="s">
        <v>11923</v>
      </c>
      <c r="U276" s="10" t="s">
        <v>7546</v>
      </c>
      <c r="W276" s="10">
        <f t="shared" si="30"/>
        <v>0.89983994073990847</v>
      </c>
      <c r="X276"/>
      <c r="Z276"/>
      <c r="AA276"/>
      <c r="AC276" s="3" t="s">
        <v>1724</v>
      </c>
      <c r="AG276"/>
      <c r="AI276"/>
      <c r="AJ276"/>
      <c r="AK276"/>
      <c r="AL276"/>
    </row>
    <row r="277" spans="1:38" x14ac:dyDescent="0.3">
      <c r="A277" s="3" t="s">
        <v>1006</v>
      </c>
      <c r="B277" s="3" t="s">
        <v>1003</v>
      </c>
      <c r="C277" s="3">
        <v>0.85</v>
      </c>
      <c r="D277" s="3">
        <v>0.96</v>
      </c>
      <c r="E277" s="3">
        <v>1</v>
      </c>
      <c r="G277" s="3">
        <v>1</v>
      </c>
      <c r="H277" s="3">
        <v>1</v>
      </c>
      <c r="I277" s="3">
        <v>1</v>
      </c>
      <c r="K277" s="10">
        <f t="shared" si="25"/>
        <v>0.93666666666666665</v>
      </c>
      <c r="L277" s="10">
        <f t="shared" si="26"/>
        <v>1</v>
      </c>
      <c r="N277" s="10">
        <f t="shared" si="27"/>
        <v>4.4845413490245706E-2</v>
      </c>
      <c r="O277" s="10">
        <f t="shared" si="28"/>
        <v>0</v>
      </c>
      <c r="Q277" s="10">
        <f t="shared" si="29"/>
        <v>-6.3333333333333353E-2</v>
      </c>
      <c r="R277" s="3" t="s">
        <v>1003</v>
      </c>
      <c r="S277" s="10">
        <v>-9.3333333333333268E-2</v>
      </c>
      <c r="T277" s="10" t="s">
        <v>459</v>
      </c>
      <c r="U277" s="10" t="s">
        <v>7656</v>
      </c>
      <c r="W277" s="10">
        <f t="shared" si="30"/>
        <v>0.29338239685967826</v>
      </c>
      <c r="X277"/>
      <c r="Z277"/>
      <c r="AA277"/>
      <c r="AC277" s="3" t="s">
        <v>1728</v>
      </c>
      <c r="AI277"/>
      <c r="AJ277"/>
      <c r="AK277"/>
      <c r="AL277"/>
    </row>
    <row r="278" spans="1:38" x14ac:dyDescent="0.3">
      <c r="A278" s="3" t="s">
        <v>1009</v>
      </c>
      <c r="B278" s="3" t="s">
        <v>1003</v>
      </c>
      <c r="C278" s="3">
        <v>1</v>
      </c>
      <c r="D278" s="3">
        <v>0.91</v>
      </c>
      <c r="E278" s="3">
        <v>0.88</v>
      </c>
      <c r="G278" s="3">
        <v>0.81</v>
      </c>
      <c r="H278" s="3">
        <v>0.79</v>
      </c>
      <c r="I278" s="3">
        <v>0.85</v>
      </c>
      <c r="K278" s="10">
        <f t="shared" si="25"/>
        <v>0.93</v>
      </c>
      <c r="L278" s="10">
        <f t="shared" si="26"/>
        <v>0.81666666666666676</v>
      </c>
      <c r="N278" s="10">
        <f t="shared" si="27"/>
        <v>3.605551275463989E-2</v>
      </c>
      <c r="O278" s="10">
        <f t="shared" si="28"/>
        <v>1.763834207376392E-2</v>
      </c>
      <c r="Q278" s="10">
        <f t="shared" si="29"/>
        <v>0.11333333333333329</v>
      </c>
      <c r="R278" s="3" t="s">
        <v>1003</v>
      </c>
      <c r="S278" s="10">
        <v>-9.3333333333333268E-2</v>
      </c>
      <c r="T278" s="10" t="s">
        <v>6584</v>
      </c>
      <c r="U278" s="10" t="s">
        <v>8973</v>
      </c>
      <c r="W278" s="10">
        <f t="shared" si="30"/>
        <v>6.9065986255201411E-2</v>
      </c>
      <c r="Z278"/>
      <c r="AA278"/>
      <c r="AC278" s="3" t="s">
        <v>1732</v>
      </c>
      <c r="AG278"/>
      <c r="AI278"/>
      <c r="AJ278"/>
      <c r="AK278"/>
      <c r="AL278"/>
    </row>
    <row r="279" spans="1:38" x14ac:dyDescent="0.3">
      <c r="A279" s="3" t="s">
        <v>1012</v>
      </c>
      <c r="B279" s="3" t="s">
        <v>1003</v>
      </c>
      <c r="C279" s="3">
        <v>0.62</v>
      </c>
      <c r="D279" s="3">
        <v>0.68</v>
      </c>
      <c r="E279" s="3">
        <v>0.83</v>
      </c>
      <c r="G279" s="3">
        <v>0.54</v>
      </c>
      <c r="H279" s="3">
        <v>0.57999999999999996</v>
      </c>
      <c r="I279" s="3">
        <v>0.57999999999999996</v>
      </c>
      <c r="K279" s="10">
        <f t="shared" si="25"/>
        <v>0.71</v>
      </c>
      <c r="L279" s="10">
        <f t="shared" si="26"/>
        <v>0.56666666666666676</v>
      </c>
      <c r="N279" s="10">
        <f t="shared" si="27"/>
        <v>6.2449979983984397E-2</v>
      </c>
      <c r="O279" s="10">
        <f t="shared" si="28"/>
        <v>1.3333333333333308E-2</v>
      </c>
      <c r="Q279" s="10">
        <f t="shared" si="29"/>
        <v>0.1433333333333332</v>
      </c>
      <c r="R279" s="3" t="s">
        <v>1003</v>
      </c>
      <c r="S279" s="10">
        <v>-9.3333333333333268E-2</v>
      </c>
      <c r="T279" s="10" t="s">
        <v>9154</v>
      </c>
      <c r="U279" s="10" t="s">
        <v>11317</v>
      </c>
      <c r="W279" s="10">
        <f t="shared" si="30"/>
        <v>0.14328133626184378</v>
      </c>
      <c r="X279"/>
      <c r="Z279"/>
      <c r="AA279"/>
      <c r="AC279" s="3" t="s">
        <v>1745</v>
      </c>
      <c r="AG279"/>
      <c r="AI279"/>
      <c r="AJ279"/>
      <c r="AK279"/>
      <c r="AL279"/>
    </row>
    <row r="280" spans="1:38" x14ac:dyDescent="0.3">
      <c r="A280" s="3" t="s">
        <v>1015</v>
      </c>
      <c r="B280" s="3" t="s">
        <v>1016</v>
      </c>
      <c r="C280" s="3">
        <v>0.27</v>
      </c>
      <c r="D280" s="3">
        <v>0</v>
      </c>
      <c r="E280" s="3">
        <v>0.62</v>
      </c>
      <c r="G280" s="3">
        <v>0.11</v>
      </c>
      <c r="H280" s="3">
        <v>0.17</v>
      </c>
      <c r="I280" s="3">
        <v>0.78</v>
      </c>
      <c r="K280" s="10">
        <f t="shared" si="25"/>
        <v>0.29666666666666669</v>
      </c>
      <c r="L280" s="10">
        <f t="shared" si="26"/>
        <v>0.35333333333333333</v>
      </c>
      <c r="N280" s="10">
        <f t="shared" si="27"/>
        <v>0.17947454167962407</v>
      </c>
      <c r="O280" s="10">
        <f t="shared" si="28"/>
        <v>0.21403530342238197</v>
      </c>
      <c r="Q280" s="10">
        <f t="shared" si="29"/>
        <v>-5.6666666666666643E-2</v>
      </c>
      <c r="R280" s="3" t="s">
        <v>1016</v>
      </c>
      <c r="S280" s="10">
        <v>-9.3333333333333268E-2</v>
      </c>
      <c r="T280" s="10" t="s">
        <v>9633</v>
      </c>
      <c r="U280" s="10" t="s">
        <v>12756</v>
      </c>
      <c r="W280" s="10">
        <f t="shared" si="30"/>
        <v>0.84942352349297701</v>
      </c>
      <c r="X280"/>
      <c r="Z280"/>
      <c r="AA280"/>
      <c r="AC280" s="3" t="s">
        <v>1749</v>
      </c>
      <c r="AI280"/>
      <c r="AJ280"/>
      <c r="AK280"/>
      <c r="AL280"/>
    </row>
    <row r="281" spans="1:38" x14ac:dyDescent="0.3">
      <c r="A281" s="3" t="s">
        <v>1019</v>
      </c>
      <c r="B281" s="3" t="s">
        <v>1016</v>
      </c>
      <c r="C281" s="3">
        <v>0.5</v>
      </c>
      <c r="D281" s="3">
        <v>0</v>
      </c>
      <c r="E281" s="3">
        <v>0.7</v>
      </c>
      <c r="G281" s="3">
        <v>0.16</v>
      </c>
      <c r="H281" s="3">
        <v>0.11</v>
      </c>
      <c r="I281" s="3">
        <v>0.8</v>
      </c>
      <c r="K281" s="10">
        <f t="shared" si="25"/>
        <v>0.39999999999999997</v>
      </c>
      <c r="L281" s="10">
        <f t="shared" si="26"/>
        <v>0.35666666666666669</v>
      </c>
      <c r="N281" s="10">
        <f t="shared" si="27"/>
        <v>0.2081665999466133</v>
      </c>
      <c r="O281" s="10">
        <f t="shared" si="28"/>
        <v>0.22213609442061519</v>
      </c>
      <c r="Q281" s="10">
        <f t="shared" si="29"/>
        <v>4.3333333333333279E-2</v>
      </c>
      <c r="R281" s="3" t="s">
        <v>1016</v>
      </c>
      <c r="S281" s="10">
        <v>-9.0000000000000135E-2</v>
      </c>
      <c r="T281" s="10" t="s">
        <v>9401</v>
      </c>
      <c r="U281" s="10" t="s">
        <v>12507</v>
      </c>
      <c r="W281" s="10">
        <f t="shared" si="30"/>
        <v>0.89371898007429396</v>
      </c>
      <c r="Z281"/>
      <c r="AA281"/>
      <c r="AC281" s="3" t="s">
        <v>1753</v>
      </c>
      <c r="AI281"/>
      <c r="AJ281"/>
      <c r="AK281"/>
      <c r="AL281"/>
    </row>
    <row r="282" spans="1:38" x14ac:dyDescent="0.3">
      <c r="A282" s="3" t="s">
        <v>1021</v>
      </c>
      <c r="B282" s="3" t="s">
        <v>1022</v>
      </c>
      <c r="C282" s="3">
        <v>1</v>
      </c>
      <c r="D282" s="3">
        <v>1</v>
      </c>
      <c r="E282" s="3">
        <v>0.99</v>
      </c>
      <c r="G282" s="3">
        <v>0.99</v>
      </c>
      <c r="H282" s="3">
        <v>0.98</v>
      </c>
      <c r="I282" s="3">
        <v>1</v>
      </c>
      <c r="K282" s="10">
        <f t="shared" si="25"/>
        <v>0.9966666666666667</v>
      </c>
      <c r="L282" s="10">
        <f t="shared" si="26"/>
        <v>0.98999999999999988</v>
      </c>
      <c r="N282" s="10">
        <f t="shared" si="27"/>
        <v>3.3333333333333361E-3</v>
      </c>
      <c r="O282" s="10">
        <f t="shared" si="28"/>
        <v>5.7735026918962632E-3</v>
      </c>
      <c r="Q282" s="10">
        <f t="shared" si="29"/>
        <v>6.6666666666668206E-3</v>
      </c>
      <c r="R282" s="3" t="s">
        <v>1022</v>
      </c>
      <c r="S282" s="10">
        <v>-9.000000000000008E-2</v>
      </c>
      <c r="T282" s="10" t="s">
        <v>6693</v>
      </c>
      <c r="U282" s="10" t="s">
        <v>1054</v>
      </c>
      <c r="W282" s="10">
        <f t="shared" si="30"/>
        <v>0.38680875391799735</v>
      </c>
      <c r="Z282"/>
      <c r="AA282"/>
      <c r="AC282" s="3" t="s">
        <v>1757</v>
      </c>
      <c r="AI282"/>
      <c r="AJ282"/>
      <c r="AK282"/>
      <c r="AL282"/>
    </row>
    <row r="283" spans="1:38" x14ac:dyDescent="0.3">
      <c r="A283" s="3" t="s">
        <v>1025</v>
      </c>
      <c r="B283" s="3" t="s">
        <v>1026</v>
      </c>
      <c r="C283" s="3">
        <v>1</v>
      </c>
      <c r="D283" s="3">
        <v>1</v>
      </c>
      <c r="E283" s="3">
        <v>0.99</v>
      </c>
      <c r="G283" s="3">
        <v>1</v>
      </c>
      <c r="H283" s="3">
        <v>0.95</v>
      </c>
      <c r="I283" s="3">
        <v>1</v>
      </c>
      <c r="K283" s="10">
        <f t="shared" si="25"/>
        <v>0.9966666666666667</v>
      </c>
      <c r="L283" s="10">
        <f t="shared" si="26"/>
        <v>0.98333333333333339</v>
      </c>
      <c r="N283" s="10">
        <f t="shared" si="27"/>
        <v>3.3333333333333361E-3</v>
      </c>
      <c r="O283" s="10">
        <f t="shared" si="28"/>
        <v>1.6666666666666684E-2</v>
      </c>
      <c r="Q283" s="10">
        <f t="shared" si="29"/>
        <v>1.3333333333333308E-2</v>
      </c>
      <c r="R283" s="3" t="s">
        <v>1026</v>
      </c>
      <c r="S283" s="10">
        <v>-9.0000000000000024E-2</v>
      </c>
      <c r="T283" s="10" t="s">
        <v>96</v>
      </c>
      <c r="U283" s="10" t="s">
        <v>8214</v>
      </c>
      <c r="W283" s="10">
        <f t="shared" si="30"/>
        <v>0.5096085071914902</v>
      </c>
      <c r="Z283"/>
      <c r="AA283"/>
      <c r="AC283" s="3" t="s">
        <v>1761</v>
      </c>
      <c r="AI283"/>
      <c r="AJ283"/>
      <c r="AK283"/>
      <c r="AL283"/>
    </row>
    <row r="284" spans="1:38" x14ac:dyDescent="0.3">
      <c r="A284" s="3" t="s">
        <v>1029</v>
      </c>
      <c r="B284" s="3" t="s">
        <v>1030</v>
      </c>
      <c r="C284" s="3">
        <v>0.83</v>
      </c>
      <c r="D284" s="3">
        <v>0.8</v>
      </c>
      <c r="E284" s="3">
        <v>0.86</v>
      </c>
      <c r="G284" s="3">
        <v>0.84</v>
      </c>
      <c r="H284" s="3">
        <v>0.78</v>
      </c>
      <c r="I284" s="3">
        <v>0.89</v>
      </c>
      <c r="K284" s="10">
        <f t="shared" si="25"/>
        <v>0.83</v>
      </c>
      <c r="L284" s="10">
        <f t="shared" si="26"/>
        <v>0.83666666666666678</v>
      </c>
      <c r="N284" s="10">
        <f t="shared" si="27"/>
        <v>1.7320508075688756E-2</v>
      </c>
      <c r="O284" s="10">
        <f t="shared" si="28"/>
        <v>3.1797973380564851E-2</v>
      </c>
      <c r="Q284" s="10">
        <f t="shared" si="29"/>
        <v>-6.6666666666668206E-3</v>
      </c>
      <c r="R284" s="3" t="s">
        <v>1030</v>
      </c>
      <c r="S284" s="10">
        <v>-9.0000000000000024E-2</v>
      </c>
      <c r="T284" s="10" t="s">
        <v>11642</v>
      </c>
      <c r="U284" s="10" t="s">
        <v>1724</v>
      </c>
      <c r="W284" s="10">
        <f t="shared" si="30"/>
        <v>0.86534394260379732</v>
      </c>
      <c r="Z284"/>
      <c r="AA284"/>
      <c r="AC284" s="3" t="s">
        <v>1765</v>
      </c>
      <c r="AI284"/>
      <c r="AJ284"/>
      <c r="AK284"/>
      <c r="AL284"/>
    </row>
    <row r="285" spans="1:38" x14ac:dyDescent="0.3">
      <c r="A285" s="3" t="s">
        <v>1033</v>
      </c>
      <c r="B285" s="3" t="s">
        <v>1034</v>
      </c>
      <c r="C285" s="3">
        <v>0.64</v>
      </c>
      <c r="D285" s="3">
        <v>0.64</v>
      </c>
      <c r="E285" s="3">
        <v>0.63</v>
      </c>
      <c r="G285" s="3">
        <v>0.7</v>
      </c>
      <c r="H285" s="3">
        <v>0.66</v>
      </c>
      <c r="I285" s="3">
        <v>0.67</v>
      </c>
      <c r="K285" s="10">
        <f t="shared" si="25"/>
        <v>0.63666666666666671</v>
      </c>
      <c r="L285" s="10">
        <f t="shared" si="26"/>
        <v>0.67666666666666664</v>
      </c>
      <c r="N285" s="10">
        <f t="shared" si="27"/>
        <v>3.3333333333333361E-3</v>
      </c>
      <c r="O285" s="10">
        <f t="shared" si="28"/>
        <v>1.2018504251546606E-2</v>
      </c>
      <c r="Q285" s="10">
        <f t="shared" si="29"/>
        <v>-3.9999999999999925E-2</v>
      </c>
      <c r="R285" s="3" t="s">
        <v>1034</v>
      </c>
      <c r="S285" s="10">
        <v>-0.09</v>
      </c>
      <c r="T285" s="10" t="s">
        <v>3336</v>
      </c>
      <c r="U285" s="10" t="s">
        <v>5337</v>
      </c>
      <c r="W285" s="10">
        <f t="shared" si="30"/>
        <v>7.0408613044210866E-2</v>
      </c>
      <c r="Z285"/>
      <c r="AA285"/>
      <c r="AC285" s="3" t="s">
        <v>1769</v>
      </c>
      <c r="AG285"/>
      <c r="AI285"/>
      <c r="AJ285"/>
      <c r="AK285"/>
      <c r="AL285"/>
    </row>
    <row r="286" spans="1:38" x14ac:dyDescent="0.3">
      <c r="A286" s="3" t="s">
        <v>1037</v>
      </c>
      <c r="B286" s="3" t="s">
        <v>1038</v>
      </c>
      <c r="C286" s="3">
        <v>0.97</v>
      </c>
      <c r="D286" s="3">
        <v>0.94</v>
      </c>
      <c r="E286" s="3">
        <v>0.96</v>
      </c>
      <c r="G286" s="3">
        <v>0.93</v>
      </c>
      <c r="H286" s="3">
        <v>0.98</v>
      </c>
      <c r="I286" s="3">
        <v>0.95</v>
      </c>
      <c r="K286" s="10">
        <f t="shared" si="25"/>
        <v>0.95666666666666667</v>
      </c>
      <c r="L286" s="10">
        <f t="shared" si="26"/>
        <v>0.95333333333333348</v>
      </c>
      <c r="N286" s="10">
        <f t="shared" si="27"/>
        <v>8.8191710368819773E-3</v>
      </c>
      <c r="O286" s="10">
        <f t="shared" si="28"/>
        <v>1.4529663145135563E-2</v>
      </c>
      <c r="Q286" s="10">
        <f t="shared" si="29"/>
        <v>3.3333333333331883E-3</v>
      </c>
      <c r="R286" s="3" t="s">
        <v>1038</v>
      </c>
      <c r="S286" s="10">
        <v>-0.09</v>
      </c>
      <c r="T286" s="10" t="s">
        <v>4649</v>
      </c>
      <c r="U286" s="10" t="s">
        <v>1629</v>
      </c>
      <c r="W286" s="10">
        <f t="shared" si="30"/>
        <v>0.85599282371150909</v>
      </c>
      <c r="X286"/>
      <c r="Z286"/>
      <c r="AA286"/>
      <c r="AC286" s="3" t="s">
        <v>1773</v>
      </c>
      <c r="AI286"/>
      <c r="AJ286"/>
      <c r="AK286"/>
      <c r="AL286"/>
    </row>
    <row r="287" spans="1:38" x14ac:dyDescent="0.3">
      <c r="A287" s="3" t="s">
        <v>1041</v>
      </c>
      <c r="B287" s="3" t="s">
        <v>1042</v>
      </c>
      <c r="C287" s="3">
        <v>1</v>
      </c>
      <c r="D287" s="3">
        <v>0.97</v>
      </c>
      <c r="E287" s="3">
        <v>1</v>
      </c>
      <c r="G287" s="3">
        <v>1</v>
      </c>
      <c r="H287" s="3">
        <v>0.99</v>
      </c>
      <c r="I287" s="3">
        <v>0.97</v>
      </c>
      <c r="K287" s="10">
        <f t="shared" si="25"/>
        <v>0.98999999999999988</v>
      </c>
      <c r="L287" s="10">
        <f t="shared" si="26"/>
        <v>0.98666666666666669</v>
      </c>
      <c r="N287" s="10">
        <f t="shared" si="27"/>
        <v>1.0000000000000011E-2</v>
      </c>
      <c r="O287" s="10">
        <f t="shared" si="28"/>
        <v>8.8191710368819773E-3</v>
      </c>
      <c r="Q287" s="10">
        <f t="shared" si="29"/>
        <v>3.3333333333331883E-3</v>
      </c>
      <c r="R287" s="3" t="s">
        <v>1042</v>
      </c>
      <c r="S287" s="10">
        <v>-8.9999999999999969E-2</v>
      </c>
      <c r="T287" s="10" t="s">
        <v>3649</v>
      </c>
      <c r="U287" s="10" t="s">
        <v>2808</v>
      </c>
      <c r="W287" s="10">
        <f t="shared" si="30"/>
        <v>0.81508477934635037</v>
      </c>
      <c r="Z287"/>
      <c r="AA287"/>
      <c r="AC287" s="3" t="s">
        <v>1780</v>
      </c>
      <c r="AI287"/>
      <c r="AJ287"/>
      <c r="AK287"/>
      <c r="AL287"/>
    </row>
    <row r="288" spans="1:38" x14ac:dyDescent="0.3">
      <c r="A288" s="3" t="s">
        <v>1045</v>
      </c>
      <c r="B288" s="3" t="s">
        <v>1046</v>
      </c>
      <c r="C288" s="3">
        <v>0.06</v>
      </c>
      <c r="D288" s="3">
        <v>0.08</v>
      </c>
      <c r="E288" s="3">
        <v>0.08</v>
      </c>
      <c r="G288" s="3">
        <v>7.0000000000000007E-2</v>
      </c>
      <c r="H288" s="3">
        <v>0.08</v>
      </c>
      <c r="I288" s="3">
        <v>7.0000000000000007E-2</v>
      </c>
      <c r="K288" s="10">
        <f t="shared" si="25"/>
        <v>7.3333333333333348E-2</v>
      </c>
      <c r="L288" s="10">
        <f t="shared" si="26"/>
        <v>7.3333333333333348E-2</v>
      </c>
      <c r="N288" s="10">
        <f t="shared" si="27"/>
        <v>6.6666666666666463E-3</v>
      </c>
      <c r="O288" s="10">
        <f t="shared" si="28"/>
        <v>3.3333333333333318E-3</v>
      </c>
      <c r="Q288" s="10">
        <f t="shared" si="29"/>
        <v>0</v>
      </c>
      <c r="R288" s="3" t="s">
        <v>1046</v>
      </c>
      <c r="S288" s="10">
        <v>-8.9999999999999969E-2</v>
      </c>
      <c r="T288" s="10" t="s">
        <v>4501</v>
      </c>
      <c r="U288" s="10" t="s">
        <v>2953</v>
      </c>
      <c r="W288" s="10">
        <f t="shared" si="30"/>
        <v>1</v>
      </c>
      <c r="Z288"/>
      <c r="AA288"/>
      <c r="AC288" s="3" t="s">
        <v>1785</v>
      </c>
      <c r="AI288"/>
      <c r="AJ288"/>
      <c r="AK288"/>
      <c r="AL288"/>
    </row>
    <row r="289" spans="1:38" x14ac:dyDescent="0.3">
      <c r="A289" s="3" t="s">
        <v>1049</v>
      </c>
      <c r="B289" s="3" t="s">
        <v>1050</v>
      </c>
      <c r="C289" s="3">
        <v>0.9</v>
      </c>
      <c r="D289" s="3">
        <v>1</v>
      </c>
      <c r="E289" s="3">
        <v>1</v>
      </c>
      <c r="G289" s="3">
        <v>1</v>
      </c>
      <c r="H289" s="3">
        <v>0.94</v>
      </c>
      <c r="I289" s="3">
        <v>1</v>
      </c>
      <c r="K289" s="10">
        <f t="shared" si="25"/>
        <v>0.96666666666666667</v>
      </c>
      <c r="L289" s="10">
        <f t="shared" si="26"/>
        <v>0.98</v>
      </c>
      <c r="N289" s="10">
        <f t="shared" si="27"/>
        <v>3.3333333333333326E-2</v>
      </c>
      <c r="O289" s="10">
        <f t="shared" si="28"/>
        <v>2.0000000000000018E-2</v>
      </c>
      <c r="Q289" s="10">
        <f t="shared" si="29"/>
        <v>-1.3333333333333308E-2</v>
      </c>
      <c r="R289" s="3" t="s">
        <v>1050</v>
      </c>
      <c r="S289" s="10">
        <v>-8.9999999999999969E-2</v>
      </c>
      <c r="T289" s="10" t="s">
        <v>6267</v>
      </c>
      <c r="U289" s="10" t="s">
        <v>7322</v>
      </c>
      <c r="W289" s="10">
        <f t="shared" si="30"/>
        <v>0.75245348107684507</v>
      </c>
      <c r="Z289"/>
      <c r="AA289"/>
      <c r="AC289" s="3" t="s">
        <v>1789</v>
      </c>
      <c r="AI289"/>
      <c r="AJ289"/>
      <c r="AK289"/>
      <c r="AL289"/>
    </row>
    <row r="290" spans="1:38" x14ac:dyDescent="0.3">
      <c r="A290" s="3" t="s">
        <v>1053</v>
      </c>
      <c r="B290" s="3" t="s">
        <v>1054</v>
      </c>
      <c r="C290" s="3">
        <v>0.65</v>
      </c>
      <c r="D290" s="3">
        <v>0.73</v>
      </c>
      <c r="E290" s="3">
        <v>0.78</v>
      </c>
      <c r="G290" s="3">
        <v>0.85</v>
      </c>
      <c r="H290" s="3">
        <v>0.7</v>
      </c>
      <c r="I290" s="3">
        <v>0.84</v>
      </c>
      <c r="K290" s="10">
        <f t="shared" si="25"/>
        <v>0.72000000000000008</v>
      </c>
      <c r="L290" s="10">
        <f t="shared" si="26"/>
        <v>0.79666666666666652</v>
      </c>
      <c r="N290" s="10">
        <f t="shared" si="27"/>
        <v>3.7859388972001827E-2</v>
      </c>
      <c r="O290" s="10">
        <f t="shared" si="28"/>
        <v>4.8419463487779847E-2</v>
      </c>
      <c r="Q290" s="10">
        <f t="shared" si="29"/>
        <v>-7.6666666666666439E-2</v>
      </c>
      <c r="R290" s="3" t="s">
        <v>1054</v>
      </c>
      <c r="S290" s="10">
        <v>-8.9999999999999969E-2</v>
      </c>
      <c r="T290" s="10" t="s">
        <v>6440</v>
      </c>
      <c r="U290" s="10" t="s">
        <v>8391</v>
      </c>
      <c r="W290" s="10">
        <f t="shared" si="30"/>
        <v>0.28396158349947997</v>
      </c>
      <c r="Z290"/>
      <c r="AA290"/>
      <c r="AC290" s="3" t="s">
        <v>1800</v>
      </c>
      <c r="AI290"/>
      <c r="AJ290"/>
      <c r="AK290"/>
      <c r="AL290"/>
    </row>
    <row r="291" spans="1:38" x14ac:dyDescent="0.3">
      <c r="A291" s="3" t="s">
        <v>1057</v>
      </c>
      <c r="B291" s="3" t="s">
        <v>1054</v>
      </c>
      <c r="C291" s="3">
        <v>0.98</v>
      </c>
      <c r="D291" s="3">
        <v>0.93</v>
      </c>
      <c r="E291" s="3">
        <v>0.95</v>
      </c>
      <c r="G291" s="3">
        <v>0.98</v>
      </c>
      <c r="H291" s="3">
        <v>0.94</v>
      </c>
      <c r="I291" s="3">
        <v>1</v>
      </c>
      <c r="K291" s="10">
        <f t="shared" si="25"/>
        <v>0.95333333333333348</v>
      </c>
      <c r="L291" s="10">
        <f t="shared" si="26"/>
        <v>0.97333333333333327</v>
      </c>
      <c r="N291" s="10">
        <f t="shared" si="27"/>
        <v>1.4529663145135563E-2</v>
      </c>
      <c r="O291" s="10">
        <f t="shared" si="28"/>
        <v>1.7638342073763955E-2</v>
      </c>
      <c r="Q291" s="10">
        <f t="shared" si="29"/>
        <v>-1.9999999999999796E-2</v>
      </c>
      <c r="R291" s="3" t="s">
        <v>1054</v>
      </c>
      <c r="S291" s="10">
        <v>-8.9999999999999969E-2</v>
      </c>
      <c r="T291" s="10" t="s">
        <v>12613</v>
      </c>
      <c r="U291" s="10" t="s">
        <v>9629</v>
      </c>
      <c r="W291" s="10">
        <f t="shared" si="30"/>
        <v>0.43256435697348911</v>
      </c>
      <c r="Z291"/>
      <c r="AA291"/>
      <c r="AC291" s="3" t="s">
        <v>1810</v>
      </c>
      <c r="AI291"/>
      <c r="AJ291"/>
      <c r="AK291"/>
      <c r="AL291"/>
    </row>
    <row r="292" spans="1:38" x14ac:dyDescent="0.3">
      <c r="A292" s="3" t="s">
        <v>1060</v>
      </c>
      <c r="B292" s="3" t="s">
        <v>1054</v>
      </c>
      <c r="C292" s="3">
        <v>1</v>
      </c>
      <c r="D292" s="3">
        <v>0.98</v>
      </c>
      <c r="E292" s="3">
        <v>1</v>
      </c>
      <c r="G292" s="3">
        <v>0.98</v>
      </c>
      <c r="H292" s="3">
        <v>0.99</v>
      </c>
      <c r="I292" s="3">
        <v>1</v>
      </c>
      <c r="K292" s="10">
        <f t="shared" si="25"/>
        <v>0.99333333333333329</v>
      </c>
      <c r="L292" s="10">
        <f t="shared" si="26"/>
        <v>0.98999999999999988</v>
      </c>
      <c r="N292" s="10">
        <f t="shared" si="27"/>
        <v>6.6666666666666723E-3</v>
      </c>
      <c r="O292" s="10">
        <f t="shared" si="28"/>
        <v>5.7735026918962632E-3</v>
      </c>
      <c r="Q292" s="10">
        <f t="shared" si="29"/>
        <v>3.3333333333334103E-3</v>
      </c>
      <c r="R292" s="3" t="s">
        <v>1054</v>
      </c>
      <c r="S292" s="10">
        <v>-8.9999999999999858E-2</v>
      </c>
      <c r="T292" s="10" t="s">
        <v>11366</v>
      </c>
      <c r="U292" s="10" t="s">
        <v>13076</v>
      </c>
      <c r="W292" s="10">
        <f t="shared" si="30"/>
        <v>0.72503018472485548</v>
      </c>
      <c r="Z292"/>
      <c r="AA292"/>
      <c r="AC292" s="3" t="s">
        <v>1859</v>
      </c>
      <c r="AG292"/>
      <c r="AI292"/>
      <c r="AJ292"/>
      <c r="AK292"/>
      <c r="AL292"/>
    </row>
    <row r="293" spans="1:38" x14ac:dyDescent="0.3">
      <c r="A293" s="3" t="s">
        <v>1063</v>
      </c>
      <c r="B293" s="3" t="s">
        <v>1054</v>
      </c>
      <c r="C293" s="3">
        <v>0.97</v>
      </c>
      <c r="D293" s="3">
        <v>0.92</v>
      </c>
      <c r="E293" s="3">
        <v>0.97</v>
      </c>
      <c r="G293" s="3">
        <v>0.96</v>
      </c>
      <c r="H293" s="3">
        <v>1</v>
      </c>
      <c r="I293" s="3">
        <v>0.97</v>
      </c>
      <c r="K293" s="10">
        <f t="shared" si="25"/>
        <v>0.95333333333333348</v>
      </c>
      <c r="L293" s="10">
        <f t="shared" si="26"/>
        <v>0.97666666666666657</v>
      </c>
      <c r="N293" s="10">
        <f t="shared" si="27"/>
        <v>1.6666666666666646E-2</v>
      </c>
      <c r="O293" s="10">
        <f t="shared" si="28"/>
        <v>1.2018504251546642E-2</v>
      </c>
      <c r="Q293" s="10">
        <f t="shared" si="29"/>
        <v>-2.3333333333333095E-2</v>
      </c>
      <c r="R293" s="3" t="s">
        <v>1054</v>
      </c>
      <c r="S293" s="10">
        <v>-8.9999999999999858E-2</v>
      </c>
      <c r="T293" s="10" t="s">
        <v>12856</v>
      </c>
      <c r="U293" s="10" t="s">
        <v>10163</v>
      </c>
      <c r="W293" s="10">
        <f t="shared" si="30"/>
        <v>0.32538620018163128</v>
      </c>
      <c r="X293"/>
      <c r="Z293"/>
      <c r="AA293"/>
      <c r="AC293" s="3" t="s">
        <v>1863</v>
      </c>
      <c r="AG293"/>
      <c r="AI293"/>
      <c r="AJ293"/>
      <c r="AK293"/>
      <c r="AL293"/>
    </row>
    <row r="294" spans="1:38" x14ac:dyDescent="0.3">
      <c r="A294" s="3" t="s">
        <v>1066</v>
      </c>
      <c r="B294" s="3" t="s">
        <v>1054</v>
      </c>
      <c r="C294" s="3">
        <v>0.32</v>
      </c>
      <c r="D294" s="3">
        <v>0.43</v>
      </c>
      <c r="E294" s="3">
        <v>0.28000000000000003</v>
      </c>
      <c r="G294" s="3">
        <v>0.44</v>
      </c>
      <c r="H294" s="3">
        <v>0.32</v>
      </c>
      <c r="I294" s="3">
        <v>0.35</v>
      </c>
      <c r="K294" s="10">
        <f t="shared" si="25"/>
        <v>0.34333333333333332</v>
      </c>
      <c r="L294" s="10">
        <f t="shared" si="26"/>
        <v>0.36999999999999994</v>
      </c>
      <c r="N294" s="10">
        <f t="shared" si="27"/>
        <v>4.484541349024581E-2</v>
      </c>
      <c r="O294" s="10">
        <f t="shared" si="28"/>
        <v>3.6055512754640091E-2</v>
      </c>
      <c r="Q294" s="10">
        <f t="shared" si="29"/>
        <v>-2.6666666666666616E-2</v>
      </c>
      <c r="R294" s="3" t="s">
        <v>1054</v>
      </c>
      <c r="S294" s="10">
        <v>-8.6666666666666781E-2</v>
      </c>
      <c r="T294" s="10" t="s">
        <v>6584</v>
      </c>
      <c r="U294" s="10" t="s">
        <v>10848</v>
      </c>
      <c r="W294" s="10">
        <f t="shared" si="30"/>
        <v>0.66820181446256233</v>
      </c>
      <c r="X294"/>
      <c r="Z294"/>
      <c r="AA294"/>
      <c r="AC294" s="3" t="s">
        <v>1867</v>
      </c>
      <c r="AI294"/>
      <c r="AJ294"/>
      <c r="AK294"/>
      <c r="AL294"/>
    </row>
    <row r="295" spans="1:38" x14ac:dyDescent="0.3">
      <c r="A295" s="3" t="s">
        <v>1069</v>
      </c>
      <c r="B295" s="3" t="s">
        <v>1070</v>
      </c>
      <c r="C295" s="3">
        <v>0.96</v>
      </c>
      <c r="D295" s="3">
        <v>0.95</v>
      </c>
      <c r="E295" s="3">
        <v>0.92</v>
      </c>
      <c r="G295" s="3">
        <v>0.97</v>
      </c>
      <c r="H295" s="3">
        <v>0.9</v>
      </c>
      <c r="I295" s="3">
        <v>0.9</v>
      </c>
      <c r="K295" s="10">
        <f t="shared" si="25"/>
        <v>0.94333333333333336</v>
      </c>
      <c r="L295" s="10">
        <f t="shared" si="26"/>
        <v>0.92333333333333334</v>
      </c>
      <c r="N295" s="10">
        <f t="shared" si="27"/>
        <v>1.2018504251546606E-2</v>
      </c>
      <c r="O295" s="10">
        <f t="shared" si="28"/>
        <v>2.3333333333333317E-2</v>
      </c>
      <c r="Q295" s="10">
        <f t="shared" si="29"/>
        <v>2.0000000000000018E-2</v>
      </c>
      <c r="R295" s="3" t="s">
        <v>1070</v>
      </c>
      <c r="S295" s="10">
        <v>-8.666666666666667E-2</v>
      </c>
      <c r="T295" s="10" t="s">
        <v>386</v>
      </c>
      <c r="U295" s="10" t="s">
        <v>1542</v>
      </c>
      <c r="W295" s="10">
        <f t="shared" si="30"/>
        <v>0.5016353295325745</v>
      </c>
      <c r="Z295"/>
      <c r="AA295"/>
      <c r="AC295" s="3" t="s">
        <v>1871</v>
      </c>
      <c r="AI295"/>
      <c r="AJ295"/>
      <c r="AK295"/>
      <c r="AL295"/>
    </row>
    <row r="296" spans="1:38" x14ac:dyDescent="0.3">
      <c r="A296" s="3" t="s">
        <v>1073</v>
      </c>
      <c r="B296" s="3" t="s">
        <v>1074</v>
      </c>
      <c r="C296" s="3">
        <v>1</v>
      </c>
      <c r="D296" s="3">
        <v>1</v>
      </c>
      <c r="E296" s="3">
        <v>1</v>
      </c>
      <c r="G296" s="3">
        <v>1</v>
      </c>
      <c r="H296" s="3">
        <v>0.98</v>
      </c>
      <c r="I296" s="3">
        <v>0.99</v>
      </c>
      <c r="K296" s="10">
        <f t="shared" si="25"/>
        <v>1</v>
      </c>
      <c r="L296" s="10">
        <f t="shared" si="26"/>
        <v>0.98999999999999988</v>
      </c>
      <c r="N296" s="10">
        <f t="shared" si="27"/>
        <v>0</v>
      </c>
      <c r="O296" s="10">
        <f t="shared" si="28"/>
        <v>5.7735026918962632E-3</v>
      </c>
      <c r="Q296" s="10">
        <f t="shared" si="29"/>
        <v>1.000000000000012E-2</v>
      </c>
      <c r="R296" s="3" t="s">
        <v>1074</v>
      </c>
      <c r="S296" s="10">
        <v>-8.666666666666667E-2</v>
      </c>
      <c r="T296" s="10" t="s">
        <v>856</v>
      </c>
      <c r="U296" s="10" t="s">
        <v>1761</v>
      </c>
      <c r="W296" s="10">
        <f t="shared" si="30"/>
        <v>0.22540333075851315</v>
      </c>
      <c r="Z296"/>
      <c r="AA296"/>
      <c r="AC296" s="3" t="s">
        <v>1875</v>
      </c>
      <c r="AI296"/>
      <c r="AJ296"/>
      <c r="AK296"/>
      <c r="AL296"/>
    </row>
    <row r="297" spans="1:38" x14ac:dyDescent="0.3">
      <c r="A297" s="3" t="s">
        <v>1077</v>
      </c>
      <c r="B297" s="3" t="s">
        <v>1078</v>
      </c>
      <c r="C297" s="3">
        <v>0.28000000000000003</v>
      </c>
      <c r="D297" s="3">
        <v>0.34</v>
      </c>
      <c r="E297" s="3">
        <v>0.25</v>
      </c>
      <c r="G297" s="3">
        <v>0.35</v>
      </c>
      <c r="H297" s="3">
        <v>0.3</v>
      </c>
      <c r="I297" s="3">
        <v>0.35</v>
      </c>
      <c r="K297" s="10">
        <f t="shared" si="25"/>
        <v>0.29000000000000004</v>
      </c>
      <c r="L297" s="10">
        <f t="shared" si="26"/>
        <v>0.33333333333333331</v>
      </c>
      <c r="N297" s="10">
        <f t="shared" si="27"/>
        <v>2.6457513110645852E-2</v>
      </c>
      <c r="O297" s="10">
        <f t="shared" si="28"/>
        <v>1.6666666666666663E-2</v>
      </c>
      <c r="Q297" s="10">
        <f t="shared" si="29"/>
        <v>-4.3333333333333279E-2</v>
      </c>
      <c r="R297" s="3" t="s">
        <v>1078</v>
      </c>
      <c r="S297" s="10">
        <v>-8.666666666666667E-2</v>
      </c>
      <c r="T297" s="10" t="s">
        <v>3070</v>
      </c>
      <c r="U297" s="10" t="s">
        <v>6791</v>
      </c>
      <c r="W297" s="10">
        <f t="shared" si="30"/>
        <v>0.25039421036596776</v>
      </c>
      <c r="Z297"/>
      <c r="AA297"/>
      <c r="AC297" s="3" t="s">
        <v>1882</v>
      </c>
      <c r="AG297"/>
      <c r="AI297"/>
      <c r="AJ297"/>
      <c r="AK297"/>
      <c r="AL297"/>
    </row>
    <row r="298" spans="1:38" x14ac:dyDescent="0.3">
      <c r="A298" s="3" t="s">
        <v>1081</v>
      </c>
      <c r="B298" s="3" t="s">
        <v>1078</v>
      </c>
      <c r="C298" s="3">
        <v>1</v>
      </c>
      <c r="D298" s="3">
        <v>1</v>
      </c>
      <c r="E298" s="3">
        <v>1</v>
      </c>
      <c r="G298" s="3">
        <v>0.98</v>
      </c>
      <c r="H298" s="3">
        <v>1</v>
      </c>
      <c r="I298" s="3">
        <v>1</v>
      </c>
      <c r="K298" s="10">
        <f t="shared" si="25"/>
        <v>1</v>
      </c>
      <c r="L298" s="10">
        <f t="shared" si="26"/>
        <v>0.99333333333333329</v>
      </c>
      <c r="N298" s="10">
        <f t="shared" si="27"/>
        <v>0</v>
      </c>
      <c r="O298" s="10">
        <f t="shared" si="28"/>
        <v>6.6666666666666723E-3</v>
      </c>
      <c r="Q298" s="10">
        <f t="shared" si="29"/>
        <v>6.6666666666667096E-3</v>
      </c>
      <c r="R298" s="3" t="s">
        <v>1078</v>
      </c>
      <c r="S298" s="10">
        <v>-8.666666666666667E-2</v>
      </c>
      <c r="T298" s="10" t="s">
        <v>3960</v>
      </c>
      <c r="U298" s="10" t="s">
        <v>7461</v>
      </c>
      <c r="W298" s="10">
        <f t="shared" si="30"/>
        <v>0.42264973081037205</v>
      </c>
      <c r="X298"/>
      <c r="Z298"/>
      <c r="AA298"/>
      <c r="AC298" s="3" t="s">
        <v>1886</v>
      </c>
      <c r="AI298"/>
      <c r="AJ298"/>
      <c r="AK298"/>
      <c r="AL298"/>
    </row>
    <row r="299" spans="1:38" x14ac:dyDescent="0.3">
      <c r="A299" s="3" t="s">
        <v>1084</v>
      </c>
      <c r="B299" s="3" t="s">
        <v>1078</v>
      </c>
      <c r="C299" s="3">
        <v>0.96</v>
      </c>
      <c r="D299" s="3">
        <v>0.96</v>
      </c>
      <c r="E299" s="3">
        <v>0.95</v>
      </c>
      <c r="G299" s="3">
        <v>1</v>
      </c>
      <c r="H299" s="3">
        <v>0.96</v>
      </c>
      <c r="I299" s="3">
        <v>0.99</v>
      </c>
      <c r="K299" s="10">
        <f t="shared" si="25"/>
        <v>0.95666666666666667</v>
      </c>
      <c r="L299" s="10">
        <f t="shared" si="26"/>
        <v>0.98333333333333339</v>
      </c>
      <c r="N299" s="10">
        <f t="shared" si="27"/>
        <v>3.3333333333333361E-3</v>
      </c>
      <c r="O299" s="10">
        <f t="shared" si="28"/>
        <v>1.2018504251546642E-2</v>
      </c>
      <c r="Q299" s="10">
        <f t="shared" si="29"/>
        <v>-2.6666666666666727E-2</v>
      </c>
      <c r="R299" s="3" t="s">
        <v>1078</v>
      </c>
      <c r="S299" s="10">
        <v>-8.666666666666667E-2</v>
      </c>
      <c r="T299" s="10" t="s">
        <v>5048</v>
      </c>
      <c r="U299" s="10" t="s">
        <v>8659</v>
      </c>
      <c r="W299" s="10">
        <f t="shared" si="30"/>
        <v>0.14881477249413444</v>
      </c>
      <c r="Z299"/>
      <c r="AA299"/>
      <c r="AC299" s="3" t="s">
        <v>1890</v>
      </c>
      <c r="AG299"/>
      <c r="AI299"/>
      <c r="AJ299"/>
      <c r="AK299"/>
      <c r="AL299"/>
    </row>
    <row r="300" spans="1:38" x14ac:dyDescent="0.3">
      <c r="A300" s="3" t="s">
        <v>1085</v>
      </c>
      <c r="B300" s="3" t="s">
        <v>1078</v>
      </c>
      <c r="C300" s="3">
        <v>0.96</v>
      </c>
      <c r="D300" s="3">
        <v>1</v>
      </c>
      <c r="E300" s="3">
        <v>1</v>
      </c>
      <c r="G300" s="3">
        <v>0.95</v>
      </c>
      <c r="H300" s="3">
        <v>0.96</v>
      </c>
      <c r="I300" s="3">
        <v>1</v>
      </c>
      <c r="K300" s="10">
        <f t="shared" si="25"/>
        <v>0.98666666666666669</v>
      </c>
      <c r="L300" s="10">
        <f t="shared" si="26"/>
        <v>0.97000000000000008</v>
      </c>
      <c r="N300" s="10">
        <f t="shared" si="27"/>
        <v>1.3333333333333346E-2</v>
      </c>
      <c r="O300" s="10">
        <f t="shared" si="28"/>
        <v>1.5275252316519482E-2</v>
      </c>
      <c r="Q300" s="10">
        <f t="shared" si="29"/>
        <v>1.6666666666666607E-2</v>
      </c>
      <c r="R300" s="3" t="s">
        <v>1078</v>
      </c>
      <c r="S300" s="10">
        <v>-8.666666666666667E-2</v>
      </c>
      <c r="T300" s="10" t="s">
        <v>7318</v>
      </c>
      <c r="U300" s="10" t="s">
        <v>9863</v>
      </c>
      <c r="W300" s="10">
        <f t="shared" si="30"/>
        <v>0.45804073561815978</v>
      </c>
      <c r="X300"/>
      <c r="Z300"/>
      <c r="AA300"/>
      <c r="AC300" s="3" t="s">
        <v>1897</v>
      </c>
      <c r="AI300"/>
      <c r="AJ300"/>
      <c r="AK300"/>
      <c r="AL300"/>
    </row>
    <row r="301" spans="1:38" x14ac:dyDescent="0.3">
      <c r="A301" s="3" t="s">
        <v>1088</v>
      </c>
      <c r="B301" s="3" t="s">
        <v>1078</v>
      </c>
      <c r="C301" s="3">
        <v>1</v>
      </c>
      <c r="D301" s="3">
        <v>1</v>
      </c>
      <c r="E301" s="3">
        <v>1</v>
      </c>
      <c r="G301" s="3">
        <v>0.99</v>
      </c>
      <c r="H301" s="3">
        <v>0.97</v>
      </c>
      <c r="I301" s="3">
        <v>0.99</v>
      </c>
      <c r="K301" s="10">
        <f t="shared" si="25"/>
        <v>1</v>
      </c>
      <c r="L301" s="10">
        <f t="shared" si="26"/>
        <v>0.98333333333333339</v>
      </c>
      <c r="N301" s="10">
        <f t="shared" si="27"/>
        <v>0</v>
      </c>
      <c r="O301" s="10">
        <f t="shared" si="28"/>
        <v>6.6666666666666723E-3</v>
      </c>
      <c r="Q301" s="10">
        <f t="shared" si="29"/>
        <v>1.6666666666666607E-2</v>
      </c>
      <c r="R301" s="3" t="s">
        <v>1078</v>
      </c>
      <c r="S301" s="10">
        <v>-8.666666666666667E-2</v>
      </c>
      <c r="T301" s="10" t="s">
        <v>12741</v>
      </c>
      <c r="U301" s="10" t="s">
        <v>7652</v>
      </c>
      <c r="W301" s="10">
        <f t="shared" si="30"/>
        <v>0.12961172022151168</v>
      </c>
      <c r="Z301"/>
      <c r="AA301"/>
      <c r="AC301" s="3" t="s">
        <v>1901</v>
      </c>
      <c r="AI301"/>
      <c r="AJ301"/>
      <c r="AK301"/>
      <c r="AL301"/>
    </row>
    <row r="302" spans="1:38" x14ac:dyDescent="0.3">
      <c r="A302" s="3" t="s">
        <v>1091</v>
      </c>
      <c r="B302" s="3" t="s">
        <v>1078</v>
      </c>
      <c r="C302" s="3">
        <v>0.97</v>
      </c>
      <c r="D302" s="3">
        <v>1</v>
      </c>
      <c r="E302" s="3">
        <v>1</v>
      </c>
      <c r="G302" s="3">
        <v>1</v>
      </c>
      <c r="H302" s="3">
        <v>1</v>
      </c>
      <c r="I302" s="3">
        <v>1</v>
      </c>
      <c r="K302" s="10">
        <f t="shared" si="25"/>
        <v>0.98999999999999988</v>
      </c>
      <c r="L302" s="10">
        <f t="shared" si="26"/>
        <v>1</v>
      </c>
      <c r="N302" s="10">
        <f t="shared" si="27"/>
        <v>1.0000000000000011E-2</v>
      </c>
      <c r="O302" s="10">
        <f t="shared" si="28"/>
        <v>0</v>
      </c>
      <c r="Q302" s="10">
        <f t="shared" si="29"/>
        <v>-1.000000000000012E-2</v>
      </c>
      <c r="R302" s="3" t="s">
        <v>1078</v>
      </c>
      <c r="S302" s="10">
        <v>-8.6666666666666656E-2</v>
      </c>
      <c r="T302" s="10" t="s">
        <v>8317</v>
      </c>
      <c r="U302" s="10" t="s">
        <v>12499</v>
      </c>
      <c r="W302" s="10">
        <f t="shared" si="30"/>
        <v>0.42264973081036994</v>
      </c>
      <c r="Z302"/>
      <c r="AA302"/>
      <c r="AC302" s="3" t="s">
        <v>1905</v>
      </c>
      <c r="AI302"/>
      <c r="AJ302"/>
      <c r="AK302"/>
      <c r="AL302"/>
    </row>
    <row r="303" spans="1:38" x14ac:dyDescent="0.3">
      <c r="A303" s="3" t="s">
        <v>1092</v>
      </c>
      <c r="B303" s="3" t="s">
        <v>1078</v>
      </c>
      <c r="C303" s="3">
        <v>0.9</v>
      </c>
      <c r="D303" s="3">
        <v>0.91</v>
      </c>
      <c r="E303" s="3">
        <v>0.92</v>
      </c>
      <c r="G303" s="3">
        <v>0.88</v>
      </c>
      <c r="H303" s="3">
        <v>0.92</v>
      </c>
      <c r="I303" s="3">
        <v>0.96</v>
      </c>
      <c r="K303" s="10">
        <f t="shared" si="25"/>
        <v>0.91</v>
      </c>
      <c r="L303" s="10">
        <f t="shared" si="26"/>
        <v>0.91999999999999993</v>
      </c>
      <c r="N303" s="10">
        <f t="shared" si="27"/>
        <v>5.7735026918962632E-3</v>
      </c>
      <c r="O303" s="10">
        <f t="shared" si="28"/>
        <v>2.3094010767585021E-2</v>
      </c>
      <c r="Q303" s="10">
        <f t="shared" si="29"/>
        <v>-9.9999999999998979E-3</v>
      </c>
      <c r="R303" s="3" t="s">
        <v>1078</v>
      </c>
      <c r="S303" s="10">
        <v>-8.6666666666666642E-2</v>
      </c>
      <c r="T303" s="10" t="s">
        <v>823</v>
      </c>
      <c r="U303" s="10" t="s">
        <v>4537</v>
      </c>
      <c r="W303" s="10">
        <f t="shared" si="30"/>
        <v>0.71120333752822562</v>
      </c>
      <c r="Z303"/>
      <c r="AA303"/>
      <c r="AC303" s="3" t="s">
        <v>1912</v>
      </c>
      <c r="AI303"/>
      <c r="AJ303"/>
      <c r="AK303"/>
      <c r="AL303"/>
    </row>
    <row r="304" spans="1:38" x14ac:dyDescent="0.3">
      <c r="A304" s="3" t="s">
        <v>1093</v>
      </c>
      <c r="B304" s="3" t="s">
        <v>1078</v>
      </c>
      <c r="C304" s="3">
        <v>0.94</v>
      </c>
      <c r="D304" s="3">
        <v>1</v>
      </c>
      <c r="E304" s="3">
        <v>0.95</v>
      </c>
      <c r="G304" s="3">
        <v>0.97</v>
      </c>
      <c r="H304" s="3">
        <v>1</v>
      </c>
      <c r="I304" s="3">
        <v>1</v>
      </c>
      <c r="K304" s="10">
        <f t="shared" si="25"/>
        <v>0.96333333333333326</v>
      </c>
      <c r="L304" s="10">
        <f t="shared" si="26"/>
        <v>0.98999999999999988</v>
      </c>
      <c r="N304" s="10">
        <f t="shared" si="27"/>
        <v>1.8559214542766756E-2</v>
      </c>
      <c r="O304" s="10">
        <f t="shared" si="28"/>
        <v>1.0000000000000011E-2</v>
      </c>
      <c r="Q304" s="10">
        <f t="shared" si="29"/>
        <v>-2.6666666666666616E-2</v>
      </c>
      <c r="R304" s="3" t="s">
        <v>1078</v>
      </c>
      <c r="S304" s="10">
        <v>-8.6666666666666614E-2</v>
      </c>
      <c r="T304" s="10" t="s">
        <v>11030</v>
      </c>
      <c r="U304" s="10" t="s">
        <v>136</v>
      </c>
      <c r="W304" s="10">
        <f t="shared" si="30"/>
        <v>0.29336461531234725</v>
      </c>
      <c r="Z304"/>
      <c r="AA304"/>
      <c r="AC304" s="3" t="s">
        <v>1916</v>
      </c>
      <c r="AG304"/>
      <c r="AI304"/>
      <c r="AJ304"/>
      <c r="AK304"/>
      <c r="AL304"/>
    </row>
    <row r="305" spans="1:38" x14ac:dyDescent="0.3">
      <c r="A305" s="3" t="s">
        <v>1094</v>
      </c>
      <c r="B305" s="3" t="s">
        <v>1078</v>
      </c>
      <c r="C305" s="3">
        <v>0.85</v>
      </c>
      <c r="D305" s="3">
        <v>0.82</v>
      </c>
      <c r="E305" s="3">
        <v>0.86</v>
      </c>
      <c r="G305" s="3">
        <v>0.9</v>
      </c>
      <c r="H305" s="3">
        <v>0.84</v>
      </c>
      <c r="I305" s="3">
        <v>0.85</v>
      </c>
      <c r="K305" s="10">
        <f t="shared" si="25"/>
        <v>0.84333333333333327</v>
      </c>
      <c r="L305" s="10">
        <f t="shared" si="26"/>
        <v>0.86333333333333329</v>
      </c>
      <c r="N305" s="10">
        <f t="shared" si="27"/>
        <v>1.2018504251546642E-2</v>
      </c>
      <c r="O305" s="10">
        <f t="shared" si="28"/>
        <v>1.8559214542766756E-2</v>
      </c>
      <c r="Q305" s="10">
        <f t="shared" si="29"/>
        <v>-2.0000000000000018E-2</v>
      </c>
      <c r="R305" s="3" t="s">
        <v>1078</v>
      </c>
      <c r="S305" s="10">
        <v>-8.6666666666666614E-2</v>
      </c>
      <c r="T305" s="10" t="s">
        <v>12519</v>
      </c>
      <c r="U305" s="10" t="s">
        <v>6191</v>
      </c>
      <c r="W305" s="10">
        <f t="shared" si="30"/>
        <v>0.42475521941394695</v>
      </c>
      <c r="X305"/>
      <c r="Z305"/>
      <c r="AA305"/>
      <c r="AC305" s="3" t="s">
        <v>1929</v>
      </c>
      <c r="AG305"/>
      <c r="AI305"/>
      <c r="AJ305"/>
      <c r="AK305"/>
      <c r="AL305"/>
    </row>
    <row r="306" spans="1:38" x14ac:dyDescent="0.3">
      <c r="A306" s="3" t="s">
        <v>1095</v>
      </c>
      <c r="B306" s="3" t="s">
        <v>1078</v>
      </c>
      <c r="C306" s="3">
        <v>1</v>
      </c>
      <c r="D306" s="3">
        <v>0.99</v>
      </c>
      <c r="E306" s="3">
        <v>1</v>
      </c>
      <c r="G306" s="3">
        <v>1</v>
      </c>
      <c r="H306" s="3">
        <v>1</v>
      </c>
      <c r="I306" s="3">
        <v>1</v>
      </c>
      <c r="K306" s="10">
        <f t="shared" si="25"/>
        <v>0.9966666666666667</v>
      </c>
      <c r="L306" s="10">
        <f t="shared" si="26"/>
        <v>1</v>
      </c>
      <c r="N306" s="10">
        <f t="shared" si="27"/>
        <v>3.3333333333333361E-3</v>
      </c>
      <c r="O306" s="10">
        <f t="shared" si="28"/>
        <v>0</v>
      </c>
      <c r="Q306" s="10">
        <f t="shared" si="29"/>
        <v>-3.3333333333332993E-3</v>
      </c>
      <c r="R306" s="3" t="s">
        <v>1078</v>
      </c>
      <c r="S306" s="10">
        <v>-8.6666666666666559E-2</v>
      </c>
      <c r="T306" s="10" t="s">
        <v>2111</v>
      </c>
      <c r="U306" s="10" t="s">
        <v>7190</v>
      </c>
      <c r="W306" s="10">
        <f t="shared" si="30"/>
        <v>0.4226497308103786</v>
      </c>
      <c r="X306"/>
      <c r="Z306"/>
      <c r="AA306"/>
      <c r="AC306" s="3" t="s">
        <v>1933</v>
      </c>
      <c r="AI306"/>
      <c r="AJ306"/>
      <c r="AK306"/>
      <c r="AL306"/>
    </row>
    <row r="307" spans="1:38" x14ac:dyDescent="0.3">
      <c r="A307" s="3" t="s">
        <v>1096</v>
      </c>
      <c r="B307" s="3" t="s">
        <v>1097</v>
      </c>
      <c r="C307" s="3">
        <v>1</v>
      </c>
      <c r="D307" s="3">
        <v>1</v>
      </c>
      <c r="E307" s="3">
        <v>1</v>
      </c>
      <c r="G307" s="3">
        <v>1</v>
      </c>
      <c r="H307" s="3">
        <v>1</v>
      </c>
      <c r="I307" s="3">
        <v>1</v>
      </c>
      <c r="K307" s="10">
        <f t="shared" si="25"/>
        <v>1</v>
      </c>
      <c r="L307" s="10">
        <f t="shared" si="26"/>
        <v>1</v>
      </c>
      <c r="N307" s="10">
        <f t="shared" si="27"/>
        <v>0</v>
      </c>
      <c r="O307" s="10">
        <f t="shared" si="28"/>
        <v>0</v>
      </c>
      <c r="Q307" s="10">
        <f t="shared" si="29"/>
        <v>0</v>
      </c>
      <c r="R307" s="3" t="s">
        <v>1097</v>
      </c>
      <c r="S307" s="10">
        <v>-8.6666666666666559E-2</v>
      </c>
      <c r="T307" s="10" t="s">
        <v>11815</v>
      </c>
      <c r="U307" s="10" t="s">
        <v>8135</v>
      </c>
      <c r="W307" s="10" t="e">
        <f t="shared" si="30"/>
        <v>#DIV/0!</v>
      </c>
      <c r="Z307"/>
      <c r="AA307"/>
      <c r="AC307" s="3" t="s">
        <v>1937</v>
      </c>
      <c r="AG307"/>
      <c r="AI307"/>
      <c r="AJ307"/>
      <c r="AK307"/>
      <c r="AL307"/>
    </row>
    <row r="308" spans="1:38" x14ac:dyDescent="0.3">
      <c r="A308" s="3" t="s">
        <v>1100</v>
      </c>
      <c r="B308" s="3" t="s">
        <v>1097</v>
      </c>
      <c r="C308" s="3">
        <v>0.99</v>
      </c>
      <c r="D308" s="3">
        <v>0.99</v>
      </c>
      <c r="E308" s="3">
        <v>0.98</v>
      </c>
      <c r="G308" s="3">
        <v>0.99</v>
      </c>
      <c r="H308" s="3">
        <v>0.99</v>
      </c>
      <c r="I308" s="3">
        <v>0.99</v>
      </c>
      <c r="K308" s="10">
        <f t="shared" si="25"/>
        <v>0.98666666666666669</v>
      </c>
      <c r="L308" s="10">
        <f t="shared" si="26"/>
        <v>0.98999999999999988</v>
      </c>
      <c r="N308" s="10">
        <f t="shared" si="27"/>
        <v>3.3333333333333361E-3</v>
      </c>
      <c r="O308" s="10">
        <f t="shared" si="28"/>
        <v>7.8504622934188746E-17</v>
      </c>
      <c r="Q308" s="10">
        <f t="shared" si="29"/>
        <v>-3.3333333333331883E-3</v>
      </c>
      <c r="R308" s="3" t="s">
        <v>1097</v>
      </c>
      <c r="S308" s="10">
        <v>-8.3333333333333481E-2</v>
      </c>
      <c r="T308" s="10" t="s">
        <v>3041</v>
      </c>
      <c r="U308" s="10" t="s">
        <v>9602</v>
      </c>
      <c r="W308" s="10">
        <f t="shared" si="30"/>
        <v>0.42264973081039137</v>
      </c>
      <c r="X308"/>
      <c r="Z308"/>
      <c r="AA308"/>
      <c r="AC308" s="3" t="s">
        <v>1943</v>
      </c>
      <c r="AG308"/>
      <c r="AI308"/>
      <c r="AJ308"/>
      <c r="AK308"/>
      <c r="AL308"/>
    </row>
    <row r="309" spans="1:38" x14ac:dyDescent="0.3">
      <c r="A309" s="3" t="s">
        <v>1103</v>
      </c>
      <c r="B309" s="3" t="s">
        <v>1104</v>
      </c>
      <c r="C309" s="3">
        <v>0.9</v>
      </c>
      <c r="D309" s="3">
        <v>1</v>
      </c>
      <c r="E309" s="3">
        <v>1</v>
      </c>
      <c r="G309" s="3">
        <v>1</v>
      </c>
      <c r="H309" s="3">
        <v>1</v>
      </c>
      <c r="I309" s="3">
        <v>1</v>
      </c>
      <c r="K309" s="10">
        <f t="shared" si="25"/>
        <v>0.96666666666666667</v>
      </c>
      <c r="L309" s="10">
        <f t="shared" si="26"/>
        <v>1</v>
      </c>
      <c r="N309" s="10">
        <f t="shared" si="27"/>
        <v>3.3333333333333326E-2</v>
      </c>
      <c r="O309" s="10">
        <f t="shared" si="28"/>
        <v>0</v>
      </c>
      <c r="Q309" s="10">
        <f t="shared" si="29"/>
        <v>-3.3333333333333326E-2</v>
      </c>
      <c r="R309" s="3" t="s">
        <v>1104</v>
      </c>
      <c r="S309" s="10">
        <v>-8.3333333333333481E-2</v>
      </c>
      <c r="T309" s="10" t="s">
        <v>3126</v>
      </c>
      <c r="U309" s="10" t="s">
        <v>11170</v>
      </c>
      <c r="W309" s="10">
        <f t="shared" si="30"/>
        <v>0.42264973081037416</v>
      </c>
      <c r="X309"/>
      <c r="Z309"/>
      <c r="AA309"/>
      <c r="AC309" s="3" t="s">
        <v>1947</v>
      </c>
      <c r="AG309"/>
      <c r="AI309"/>
      <c r="AJ309"/>
      <c r="AK309"/>
      <c r="AL309"/>
    </row>
    <row r="310" spans="1:38" x14ac:dyDescent="0.3">
      <c r="A310" s="3" t="s">
        <v>1107</v>
      </c>
      <c r="B310" s="3" t="s">
        <v>1104</v>
      </c>
      <c r="C310" s="3">
        <v>0.95</v>
      </c>
      <c r="D310" s="3">
        <v>0.96</v>
      </c>
      <c r="E310" s="3">
        <v>0.97</v>
      </c>
      <c r="G310" s="3">
        <v>1</v>
      </c>
      <c r="H310" s="3">
        <v>1</v>
      </c>
      <c r="I310" s="3">
        <v>1</v>
      </c>
      <c r="K310" s="10">
        <f t="shared" si="25"/>
        <v>0.96</v>
      </c>
      <c r="L310" s="10">
        <f t="shared" si="26"/>
        <v>1</v>
      </c>
      <c r="N310" s="10">
        <f t="shared" si="27"/>
        <v>5.7735026918962632E-3</v>
      </c>
      <c r="O310" s="10">
        <f t="shared" si="28"/>
        <v>0</v>
      </c>
      <c r="Q310" s="10">
        <f t="shared" si="29"/>
        <v>-4.0000000000000036E-2</v>
      </c>
      <c r="R310" s="3" t="s">
        <v>1104</v>
      </c>
      <c r="S310" s="10">
        <v>-8.3333333333333481E-2</v>
      </c>
      <c r="T310" s="10" t="s">
        <v>7143</v>
      </c>
      <c r="U310" s="10" t="s">
        <v>11515</v>
      </c>
      <c r="W310" s="10">
        <f t="shared" si="30"/>
        <v>2.0204102886728765E-2</v>
      </c>
      <c r="X310"/>
      <c r="Z310"/>
      <c r="AA310"/>
      <c r="AC310" s="3" t="s">
        <v>1954</v>
      </c>
      <c r="AI310"/>
      <c r="AJ310"/>
      <c r="AK310"/>
      <c r="AL310"/>
    </row>
    <row r="311" spans="1:38" x14ac:dyDescent="0.3">
      <c r="A311" s="3" t="s">
        <v>1110</v>
      </c>
      <c r="B311" s="3" t="s">
        <v>1104</v>
      </c>
      <c r="C311" s="3">
        <v>1</v>
      </c>
      <c r="D311" s="3">
        <v>1</v>
      </c>
      <c r="E311" s="3">
        <v>0.95</v>
      </c>
      <c r="G311" s="3">
        <v>0.92</v>
      </c>
      <c r="H311" s="3">
        <v>0.83</v>
      </c>
      <c r="I311" s="3">
        <v>1</v>
      </c>
      <c r="K311" s="10">
        <f t="shared" si="25"/>
        <v>0.98333333333333339</v>
      </c>
      <c r="L311" s="10">
        <f t="shared" si="26"/>
        <v>0.91666666666666663</v>
      </c>
      <c r="N311" s="10">
        <f t="shared" si="27"/>
        <v>1.6666666666666684E-2</v>
      </c>
      <c r="O311" s="10">
        <f t="shared" si="28"/>
        <v>4.9103066208854136E-2</v>
      </c>
      <c r="Q311" s="10">
        <f t="shared" si="29"/>
        <v>6.6666666666666763E-2</v>
      </c>
      <c r="R311" s="3" t="s">
        <v>1104</v>
      </c>
      <c r="S311" s="10">
        <v>-8.333333333333337E-2</v>
      </c>
      <c r="T311" s="10" t="s">
        <v>1182</v>
      </c>
      <c r="U311" s="10" t="s">
        <v>12181</v>
      </c>
      <c r="W311" s="10">
        <f t="shared" si="30"/>
        <v>0.30644195340336972</v>
      </c>
      <c r="Z311"/>
      <c r="AA311"/>
      <c r="AC311" s="3" t="s">
        <v>1970</v>
      </c>
      <c r="AG311"/>
      <c r="AI311"/>
      <c r="AJ311"/>
      <c r="AK311"/>
      <c r="AL311"/>
    </row>
    <row r="312" spans="1:38" x14ac:dyDescent="0.3">
      <c r="A312" s="3" t="s">
        <v>1113</v>
      </c>
      <c r="B312" s="3" t="s">
        <v>1104</v>
      </c>
      <c r="C312" s="3">
        <v>1</v>
      </c>
      <c r="D312" s="3">
        <v>1</v>
      </c>
      <c r="E312" s="3">
        <v>1</v>
      </c>
      <c r="G312" s="3">
        <v>0.9</v>
      </c>
      <c r="H312" s="3">
        <v>1</v>
      </c>
      <c r="I312" s="3">
        <v>0.96</v>
      </c>
      <c r="K312" s="10">
        <f t="shared" si="25"/>
        <v>1</v>
      </c>
      <c r="L312" s="10">
        <f t="shared" si="26"/>
        <v>0.95333333333333325</v>
      </c>
      <c r="N312" s="10">
        <f t="shared" si="27"/>
        <v>0</v>
      </c>
      <c r="O312" s="10">
        <f t="shared" si="28"/>
        <v>2.9059326290271151E-2</v>
      </c>
      <c r="Q312" s="10">
        <f t="shared" si="29"/>
        <v>4.6666666666666745E-2</v>
      </c>
      <c r="R312" s="3" t="s">
        <v>1104</v>
      </c>
      <c r="S312" s="10">
        <v>-8.333333333333337E-2</v>
      </c>
      <c r="T312" s="10" t="s">
        <v>5504</v>
      </c>
      <c r="U312" s="10" t="s">
        <v>12541</v>
      </c>
      <c r="W312" s="10">
        <f t="shared" si="30"/>
        <v>0.24952122561354295</v>
      </c>
      <c r="X312"/>
      <c r="Z312"/>
      <c r="AA312"/>
      <c r="AC312" s="3" t="s">
        <v>1974</v>
      </c>
      <c r="AI312"/>
      <c r="AJ312"/>
      <c r="AK312"/>
      <c r="AL312"/>
    </row>
    <row r="313" spans="1:38" x14ac:dyDescent="0.3">
      <c r="A313" s="3" t="s">
        <v>1116</v>
      </c>
      <c r="B313" s="3" t="s">
        <v>1117</v>
      </c>
      <c r="C313" s="3">
        <v>0.76</v>
      </c>
      <c r="D313" s="3">
        <v>0.85</v>
      </c>
      <c r="E313" s="3">
        <v>0.76</v>
      </c>
      <c r="G313" s="3">
        <v>0.94</v>
      </c>
      <c r="H313" s="3">
        <v>0.95</v>
      </c>
      <c r="I313" s="3">
        <v>0.88</v>
      </c>
      <c r="K313" s="10">
        <f t="shared" si="25"/>
        <v>0.79</v>
      </c>
      <c r="L313" s="10">
        <f t="shared" si="26"/>
        <v>0.92333333333333334</v>
      </c>
      <c r="N313" s="10">
        <f t="shared" si="27"/>
        <v>2.9999999999999988E-2</v>
      </c>
      <c r="O313" s="10">
        <f t="shared" si="28"/>
        <v>2.1858128414339983E-2</v>
      </c>
      <c r="Q313" s="10">
        <f t="shared" si="29"/>
        <v>-0.1333333333333333</v>
      </c>
      <c r="R313" s="3" t="s">
        <v>1117</v>
      </c>
      <c r="S313" s="10">
        <v>-8.333333333333337E-2</v>
      </c>
      <c r="T313" s="10" t="s">
        <v>5915</v>
      </c>
      <c r="U313" s="10" t="s">
        <v>5755</v>
      </c>
      <c r="W313" s="10">
        <f t="shared" si="30"/>
        <v>2.6656408539824671E-2</v>
      </c>
      <c r="Z313"/>
      <c r="AA313"/>
      <c r="AC313" s="3" t="s">
        <v>1978</v>
      </c>
      <c r="AI313"/>
      <c r="AJ313"/>
      <c r="AK313"/>
      <c r="AL313"/>
    </row>
    <row r="314" spans="1:38" x14ac:dyDescent="0.3">
      <c r="A314" s="3" t="s">
        <v>1120</v>
      </c>
      <c r="B314" s="3" t="s">
        <v>1121</v>
      </c>
      <c r="C314" s="3">
        <v>0.95</v>
      </c>
      <c r="D314" s="3">
        <v>0.98</v>
      </c>
      <c r="E314" s="3">
        <v>1</v>
      </c>
      <c r="G314" s="3">
        <v>0.99</v>
      </c>
      <c r="H314" s="3">
        <v>1</v>
      </c>
      <c r="I314" s="3">
        <v>1</v>
      </c>
      <c r="K314" s="10">
        <f t="shared" si="25"/>
        <v>0.97666666666666657</v>
      </c>
      <c r="L314" s="10">
        <f t="shared" si="26"/>
        <v>0.9966666666666667</v>
      </c>
      <c r="N314" s="10">
        <f t="shared" si="27"/>
        <v>1.4529663145135593E-2</v>
      </c>
      <c r="O314" s="10">
        <f t="shared" si="28"/>
        <v>3.3333333333333361E-3</v>
      </c>
      <c r="Q314" s="10">
        <f t="shared" si="29"/>
        <v>-2.0000000000000129E-2</v>
      </c>
      <c r="R314" s="3" t="s">
        <v>1121</v>
      </c>
      <c r="S314" s="10">
        <v>-8.333333333333337E-2</v>
      </c>
      <c r="T314" s="10" t="s">
        <v>7255</v>
      </c>
      <c r="U314" s="10" t="s">
        <v>9828</v>
      </c>
      <c r="W314" s="10">
        <f t="shared" si="30"/>
        <v>0.30092189162363897</v>
      </c>
      <c r="Z314"/>
      <c r="AA314"/>
      <c r="AC314" s="3" t="s">
        <v>1982</v>
      </c>
      <c r="AI314"/>
      <c r="AJ314"/>
      <c r="AK314"/>
      <c r="AL314"/>
    </row>
    <row r="315" spans="1:38" x14ac:dyDescent="0.3">
      <c r="A315" s="3" t="s">
        <v>1124</v>
      </c>
      <c r="B315" s="3" t="s">
        <v>1125</v>
      </c>
      <c r="C315" s="3">
        <v>1</v>
      </c>
      <c r="D315" s="3">
        <v>0.95</v>
      </c>
      <c r="E315" s="3">
        <v>0.92</v>
      </c>
      <c r="G315" s="3">
        <v>0.91</v>
      </c>
      <c r="H315" s="3">
        <v>0.97</v>
      </c>
      <c r="I315" s="3">
        <v>1</v>
      </c>
      <c r="K315" s="10">
        <f t="shared" si="25"/>
        <v>0.95666666666666667</v>
      </c>
      <c r="L315" s="10">
        <f t="shared" si="26"/>
        <v>0.96</v>
      </c>
      <c r="N315" s="10">
        <f t="shared" si="27"/>
        <v>2.3333333333333324E-2</v>
      </c>
      <c r="O315" s="10">
        <f t="shared" si="28"/>
        <v>2.6457513110645901E-2</v>
      </c>
      <c r="Q315" s="10">
        <f t="shared" si="29"/>
        <v>-3.3333333333332993E-3</v>
      </c>
      <c r="R315" s="3" t="s">
        <v>1125</v>
      </c>
      <c r="S315" s="10">
        <v>-8.333333333333337E-2</v>
      </c>
      <c r="T315" s="10" t="s">
        <v>9801</v>
      </c>
      <c r="U315" s="10" t="s">
        <v>1132</v>
      </c>
      <c r="W315" s="10">
        <f t="shared" si="30"/>
        <v>0.92933066451739654</v>
      </c>
      <c r="Z315"/>
      <c r="AA315"/>
      <c r="AC315" s="3" t="s">
        <v>1992</v>
      </c>
      <c r="AI315"/>
      <c r="AJ315"/>
      <c r="AK315"/>
      <c r="AL315"/>
    </row>
    <row r="316" spans="1:38" x14ac:dyDescent="0.3">
      <c r="A316" s="3" t="s">
        <v>1128</v>
      </c>
      <c r="B316" s="3" t="s">
        <v>1125</v>
      </c>
      <c r="C316" s="3">
        <v>0.97</v>
      </c>
      <c r="D316" s="3">
        <v>1</v>
      </c>
      <c r="E316" s="3">
        <v>0.96</v>
      </c>
      <c r="G316" s="3">
        <v>0.96</v>
      </c>
      <c r="H316" s="3">
        <v>0.99</v>
      </c>
      <c r="I316" s="3">
        <v>0.97</v>
      </c>
      <c r="K316" s="10">
        <f t="shared" si="25"/>
        <v>0.97666666666666657</v>
      </c>
      <c r="L316" s="10">
        <f t="shared" si="26"/>
        <v>0.97333333333333327</v>
      </c>
      <c r="N316" s="10">
        <f t="shared" si="27"/>
        <v>1.2018504251546642E-2</v>
      </c>
      <c r="O316" s="10">
        <f t="shared" si="28"/>
        <v>8.8191710368819773E-3</v>
      </c>
      <c r="Q316" s="10">
        <f t="shared" si="29"/>
        <v>3.3333333333332993E-3</v>
      </c>
      <c r="R316" s="3" t="s">
        <v>1125</v>
      </c>
      <c r="S316" s="10">
        <v>-8.333333333333337E-2</v>
      </c>
      <c r="T316" s="10" t="s">
        <v>11060</v>
      </c>
      <c r="U316" s="10" t="s">
        <v>4140</v>
      </c>
      <c r="W316" s="10">
        <f t="shared" si="30"/>
        <v>0.83495197922697995</v>
      </c>
      <c r="Z316"/>
      <c r="AA316"/>
      <c r="AC316" s="3" t="s">
        <v>1996</v>
      </c>
      <c r="AI316"/>
      <c r="AJ316"/>
      <c r="AK316"/>
      <c r="AL316"/>
    </row>
    <row r="317" spans="1:38" x14ac:dyDescent="0.3">
      <c r="A317" s="3" t="s">
        <v>1131</v>
      </c>
      <c r="B317" s="3" t="s">
        <v>1132</v>
      </c>
      <c r="C317" s="3">
        <v>0.97</v>
      </c>
      <c r="D317" s="3">
        <v>0.96</v>
      </c>
      <c r="E317" s="3">
        <v>0.99</v>
      </c>
      <c r="G317" s="3">
        <v>0.99</v>
      </c>
      <c r="H317" s="3">
        <v>1</v>
      </c>
      <c r="I317" s="3">
        <v>0.95</v>
      </c>
      <c r="K317" s="10">
        <f t="shared" si="25"/>
        <v>0.97333333333333327</v>
      </c>
      <c r="L317" s="10">
        <f t="shared" si="26"/>
        <v>0.98</v>
      </c>
      <c r="N317" s="10">
        <f t="shared" si="27"/>
        <v>8.8191710368819773E-3</v>
      </c>
      <c r="O317" s="10">
        <f t="shared" si="28"/>
        <v>1.527525231651948E-2</v>
      </c>
      <c r="Q317" s="10">
        <f t="shared" si="29"/>
        <v>-6.6666666666667096E-3</v>
      </c>
      <c r="R317" s="3" t="s">
        <v>1132</v>
      </c>
      <c r="S317" s="10">
        <v>-8.333333333333337E-2</v>
      </c>
      <c r="T317" s="10" t="s">
        <v>12139</v>
      </c>
      <c r="U317" s="10" t="s">
        <v>6006</v>
      </c>
      <c r="W317" s="10">
        <f t="shared" si="30"/>
        <v>0.72914857760263851</v>
      </c>
      <c r="Z317"/>
      <c r="AA317"/>
      <c r="AC317" s="3" t="s">
        <v>2000</v>
      </c>
      <c r="AG317"/>
      <c r="AI317"/>
      <c r="AJ317"/>
      <c r="AK317"/>
      <c r="AL317"/>
    </row>
    <row r="318" spans="1:38" x14ac:dyDescent="0.3">
      <c r="A318" s="3" t="s">
        <v>1135</v>
      </c>
      <c r="B318" s="3" t="s">
        <v>1132</v>
      </c>
      <c r="C318" s="3">
        <v>0.8</v>
      </c>
      <c r="D318" s="3">
        <v>1</v>
      </c>
      <c r="E318" s="3">
        <v>1</v>
      </c>
      <c r="G318" s="3">
        <v>1</v>
      </c>
      <c r="H318" s="3">
        <v>1</v>
      </c>
      <c r="I318" s="3">
        <v>1</v>
      </c>
      <c r="K318" s="10">
        <f t="shared" si="25"/>
        <v>0.93333333333333324</v>
      </c>
      <c r="L318" s="10">
        <f t="shared" si="26"/>
        <v>1</v>
      </c>
      <c r="N318" s="10">
        <f t="shared" si="27"/>
        <v>6.6666666666667443E-2</v>
      </c>
      <c r="O318" s="10">
        <f t="shared" si="28"/>
        <v>0</v>
      </c>
      <c r="Q318" s="10">
        <f t="shared" si="29"/>
        <v>-6.6666666666666763E-2</v>
      </c>
      <c r="R318" s="3" t="s">
        <v>1132</v>
      </c>
      <c r="S318" s="10">
        <v>-8.3333333333333315E-2</v>
      </c>
      <c r="T318" s="10" t="s">
        <v>4282</v>
      </c>
      <c r="U318" s="10" t="s">
        <v>8275</v>
      </c>
      <c r="W318" s="10">
        <f t="shared" si="30"/>
        <v>0.4226497308103736</v>
      </c>
      <c r="X318"/>
      <c r="Z318"/>
      <c r="AA318"/>
      <c r="AC318" s="3" t="s">
        <v>2004</v>
      </c>
      <c r="AG318"/>
      <c r="AI318"/>
      <c r="AJ318"/>
      <c r="AK318"/>
      <c r="AL318"/>
    </row>
    <row r="319" spans="1:38" x14ac:dyDescent="0.3">
      <c r="A319" s="3" t="s">
        <v>1138</v>
      </c>
      <c r="B319" s="3" t="s">
        <v>1132</v>
      </c>
      <c r="C319" s="3">
        <v>0.99</v>
      </c>
      <c r="D319" s="3">
        <v>0.94</v>
      </c>
      <c r="E319" s="3">
        <v>0.91</v>
      </c>
      <c r="G319" s="3">
        <v>1</v>
      </c>
      <c r="H319" s="3">
        <v>0.95</v>
      </c>
      <c r="I319" s="3">
        <v>0.92</v>
      </c>
      <c r="K319" s="10">
        <f t="shared" si="25"/>
        <v>0.94666666666666666</v>
      </c>
      <c r="L319" s="10">
        <f t="shared" si="26"/>
        <v>0.95666666666666667</v>
      </c>
      <c r="N319" s="10">
        <f t="shared" si="27"/>
        <v>2.3333333333333324E-2</v>
      </c>
      <c r="O319" s="10">
        <f t="shared" si="28"/>
        <v>2.3333333333333324E-2</v>
      </c>
      <c r="Q319" s="10">
        <f t="shared" si="29"/>
        <v>-1.0000000000000009E-2</v>
      </c>
      <c r="R319" s="3" t="s">
        <v>1132</v>
      </c>
      <c r="S319" s="10">
        <v>-8.3333333333333315E-2</v>
      </c>
      <c r="T319" s="10" t="s">
        <v>5990</v>
      </c>
      <c r="U319" s="10" t="s">
        <v>12819</v>
      </c>
      <c r="W319" s="10">
        <f t="shared" si="30"/>
        <v>0.77696191534535841</v>
      </c>
      <c r="X319"/>
      <c r="Z319"/>
      <c r="AA319"/>
      <c r="AC319" s="3" t="s">
        <v>2011</v>
      </c>
      <c r="AI319"/>
      <c r="AJ319"/>
      <c r="AK319"/>
      <c r="AL319"/>
    </row>
    <row r="320" spans="1:38" x14ac:dyDescent="0.3">
      <c r="A320" s="3" t="s">
        <v>1139</v>
      </c>
      <c r="B320" s="3" t="s">
        <v>1140</v>
      </c>
      <c r="C320" s="3">
        <v>0.28000000000000003</v>
      </c>
      <c r="D320" s="3">
        <v>0.25</v>
      </c>
      <c r="E320" s="3">
        <v>0.26</v>
      </c>
      <c r="G320" s="3">
        <v>0.17</v>
      </c>
      <c r="H320" s="3">
        <v>0.28000000000000003</v>
      </c>
      <c r="I320" s="3">
        <v>0.32</v>
      </c>
      <c r="K320" s="10">
        <f t="shared" si="25"/>
        <v>0.26333333333333336</v>
      </c>
      <c r="L320" s="10">
        <f t="shared" si="26"/>
        <v>0.25666666666666665</v>
      </c>
      <c r="N320" s="10">
        <f t="shared" si="27"/>
        <v>8.8191710368819773E-3</v>
      </c>
      <c r="O320" s="10">
        <f t="shared" si="28"/>
        <v>4.4845413490245761E-2</v>
      </c>
      <c r="Q320" s="10">
        <f t="shared" si="29"/>
        <v>6.6666666666667096E-3</v>
      </c>
      <c r="R320" s="3" t="s">
        <v>1140</v>
      </c>
      <c r="S320" s="10">
        <v>-8.3333333333333315E-2</v>
      </c>
      <c r="T320" s="10" t="s">
        <v>9701</v>
      </c>
      <c r="U320" s="10" t="s">
        <v>3441</v>
      </c>
      <c r="W320" s="10">
        <f t="shared" si="30"/>
        <v>0.89654484782401234</v>
      </c>
      <c r="Z320"/>
      <c r="AA320"/>
      <c r="AC320" s="3" t="s">
        <v>2015</v>
      </c>
      <c r="AG320"/>
      <c r="AI320"/>
      <c r="AJ320"/>
      <c r="AK320"/>
      <c r="AL320"/>
    </row>
    <row r="321" spans="1:38" x14ac:dyDescent="0.3">
      <c r="A321" s="3" t="s">
        <v>1143</v>
      </c>
      <c r="B321" s="3" t="s">
        <v>1144</v>
      </c>
      <c r="C321" s="3">
        <v>0.94</v>
      </c>
      <c r="D321" s="3">
        <v>1</v>
      </c>
      <c r="E321" s="3">
        <v>1</v>
      </c>
      <c r="G321" s="3">
        <v>1</v>
      </c>
      <c r="H321" s="3">
        <v>1</v>
      </c>
      <c r="I321" s="3">
        <v>1</v>
      </c>
      <c r="K321" s="10">
        <f t="shared" si="25"/>
        <v>0.98</v>
      </c>
      <c r="L321" s="10">
        <f t="shared" si="26"/>
        <v>1</v>
      </c>
      <c r="N321" s="10">
        <f t="shared" si="27"/>
        <v>2.0000000000000018E-2</v>
      </c>
      <c r="O321" s="10">
        <f t="shared" si="28"/>
        <v>0</v>
      </c>
      <c r="Q321" s="10">
        <f t="shared" si="29"/>
        <v>-2.0000000000000018E-2</v>
      </c>
      <c r="R321" s="3" t="s">
        <v>1144</v>
      </c>
      <c r="S321" s="10">
        <v>-8.3333333333333287E-2</v>
      </c>
      <c r="T321" s="10" t="s">
        <v>2698</v>
      </c>
      <c r="U321" s="10" t="s">
        <v>7982</v>
      </c>
      <c r="W321" s="10">
        <f t="shared" si="30"/>
        <v>0.42264973081037416</v>
      </c>
      <c r="X321"/>
      <c r="Z321"/>
      <c r="AA321"/>
      <c r="AC321" s="3" t="s">
        <v>2020</v>
      </c>
      <c r="AI321"/>
      <c r="AJ321"/>
      <c r="AK321"/>
      <c r="AL321"/>
    </row>
    <row r="322" spans="1:38" x14ac:dyDescent="0.3">
      <c r="A322" s="3" t="s">
        <v>1147</v>
      </c>
      <c r="B322" s="3" t="s">
        <v>1148</v>
      </c>
      <c r="C322" s="3">
        <v>0.95</v>
      </c>
      <c r="D322" s="3">
        <v>1</v>
      </c>
      <c r="E322" s="3">
        <v>0.99</v>
      </c>
      <c r="G322" s="3">
        <v>0.99</v>
      </c>
      <c r="H322" s="3">
        <v>1</v>
      </c>
      <c r="I322" s="3">
        <v>1</v>
      </c>
      <c r="K322" s="10">
        <f t="shared" si="25"/>
        <v>0.98</v>
      </c>
      <c r="L322" s="10">
        <f t="shared" si="26"/>
        <v>0.9966666666666667</v>
      </c>
      <c r="N322" s="10">
        <f t="shared" si="27"/>
        <v>1.5275252316519482E-2</v>
      </c>
      <c r="O322" s="10">
        <f t="shared" si="28"/>
        <v>3.3333333333333361E-3</v>
      </c>
      <c r="Q322" s="10">
        <f t="shared" si="29"/>
        <v>-1.6666666666666718E-2</v>
      </c>
      <c r="R322" s="3" t="s">
        <v>1148</v>
      </c>
      <c r="S322" s="10">
        <v>-8.3333333333333259E-2</v>
      </c>
      <c r="T322" s="10" t="s">
        <v>2886</v>
      </c>
      <c r="U322" s="10" t="s">
        <v>8607</v>
      </c>
      <c r="W322" s="10">
        <f t="shared" si="30"/>
        <v>0.38969825429288263</v>
      </c>
      <c r="Z322"/>
      <c r="AA322"/>
      <c r="AC322" s="3" t="s">
        <v>2024</v>
      </c>
      <c r="AG322"/>
      <c r="AI322"/>
      <c r="AJ322"/>
      <c r="AK322"/>
      <c r="AL322"/>
    </row>
    <row r="323" spans="1:38" x14ac:dyDescent="0.3">
      <c r="A323" s="3" t="s">
        <v>1151</v>
      </c>
      <c r="B323" s="3" t="s">
        <v>1148</v>
      </c>
      <c r="C323" s="3">
        <v>1</v>
      </c>
      <c r="D323" s="3">
        <v>1</v>
      </c>
      <c r="E323" s="3">
        <v>1</v>
      </c>
      <c r="G323" s="3">
        <v>0.95</v>
      </c>
      <c r="H323" s="3">
        <v>1</v>
      </c>
      <c r="I323" s="3">
        <v>0.98</v>
      </c>
      <c r="K323" s="10">
        <f t="shared" si="25"/>
        <v>1</v>
      </c>
      <c r="L323" s="10">
        <f t="shared" si="26"/>
        <v>0.97666666666666657</v>
      </c>
      <c r="N323" s="10">
        <f t="shared" si="27"/>
        <v>0</v>
      </c>
      <c r="O323" s="10">
        <f t="shared" si="28"/>
        <v>1.4529663145135593E-2</v>
      </c>
      <c r="Q323" s="10">
        <f t="shared" si="29"/>
        <v>2.3333333333333428E-2</v>
      </c>
      <c r="R323" s="3" t="s">
        <v>1148</v>
      </c>
      <c r="S323" s="10">
        <v>-8.3333333333333259E-2</v>
      </c>
      <c r="T323" s="10" t="s">
        <v>3649</v>
      </c>
      <c r="U323" s="10" t="s">
        <v>10408</v>
      </c>
      <c r="W323" s="10">
        <f t="shared" si="30"/>
        <v>0.24952122561354251</v>
      </c>
      <c r="X323"/>
      <c r="Z323"/>
      <c r="AA323"/>
      <c r="AC323" s="3" t="s">
        <v>2028</v>
      </c>
      <c r="AI323"/>
      <c r="AJ323"/>
      <c r="AK323"/>
      <c r="AL323"/>
    </row>
    <row r="324" spans="1:38" x14ac:dyDescent="0.3">
      <c r="A324" s="3" t="s">
        <v>1154</v>
      </c>
      <c r="B324" s="3" t="s">
        <v>1155</v>
      </c>
      <c r="C324" s="3">
        <v>1</v>
      </c>
      <c r="D324" s="3">
        <v>1</v>
      </c>
      <c r="E324" s="3">
        <v>1</v>
      </c>
      <c r="G324" s="3">
        <v>1</v>
      </c>
      <c r="H324" s="3">
        <v>0.78</v>
      </c>
      <c r="I324" s="3">
        <v>1</v>
      </c>
      <c r="K324" s="10">
        <f t="shared" ref="K324:K387" si="31">AVERAGE(C324:E324)</f>
        <v>1</v>
      </c>
      <c r="L324" s="10">
        <f t="shared" ref="L324:L387" si="32">AVERAGE(G324:I324)</f>
        <v>0.92666666666666675</v>
      </c>
      <c r="N324" s="10">
        <f t="shared" ref="N324:N387" si="33">STDEV(C324:E324)/SQRT((3))</f>
        <v>0</v>
      </c>
      <c r="O324" s="10">
        <f t="shared" ref="O324:O387" si="34">STDEV(G324:I324)/SQRT((3))</f>
        <v>7.3333333333332834E-2</v>
      </c>
      <c r="Q324" s="10">
        <f t="shared" ref="Q324:Q387" si="35">K324-L324</f>
        <v>7.333333333333325E-2</v>
      </c>
      <c r="R324" s="3" t="s">
        <v>1155</v>
      </c>
      <c r="S324" s="10">
        <v>-8.0000000000000071E-2</v>
      </c>
      <c r="T324" s="10" t="s">
        <v>259</v>
      </c>
      <c r="U324" s="10" t="s">
        <v>10928</v>
      </c>
      <c r="W324" s="10">
        <f t="shared" ref="W324:W387" si="36">_xlfn.T.TEST(C324:E324,G324:I324,2,3)</f>
        <v>0.4226497308103746</v>
      </c>
      <c r="Z324"/>
      <c r="AA324"/>
      <c r="AC324" s="3" t="s">
        <v>2032</v>
      </c>
      <c r="AG324"/>
      <c r="AI324"/>
      <c r="AJ324"/>
      <c r="AK324"/>
      <c r="AL324"/>
    </row>
    <row r="325" spans="1:38" x14ac:dyDescent="0.3">
      <c r="A325" s="3" t="s">
        <v>1158</v>
      </c>
      <c r="B325" s="3" t="s">
        <v>1159</v>
      </c>
      <c r="C325" s="3">
        <v>1</v>
      </c>
      <c r="D325" s="3">
        <v>0.98</v>
      </c>
      <c r="E325" s="3">
        <v>1</v>
      </c>
      <c r="G325" s="3">
        <v>0.98</v>
      </c>
      <c r="H325" s="3">
        <v>0.99</v>
      </c>
      <c r="I325" s="3">
        <v>1</v>
      </c>
      <c r="K325" s="10">
        <f t="shared" si="31"/>
        <v>0.99333333333333329</v>
      </c>
      <c r="L325" s="10">
        <f t="shared" si="32"/>
        <v>0.98999999999999988</v>
      </c>
      <c r="N325" s="10">
        <f t="shared" si="33"/>
        <v>6.6666666666666723E-3</v>
      </c>
      <c r="O325" s="10">
        <f t="shared" si="34"/>
        <v>5.7735026918962632E-3</v>
      </c>
      <c r="Q325" s="10">
        <f t="shared" si="35"/>
        <v>3.3333333333334103E-3</v>
      </c>
      <c r="R325" s="3" t="s">
        <v>1159</v>
      </c>
      <c r="S325" s="10">
        <v>-8.0000000000000071E-2</v>
      </c>
      <c r="T325" s="10" t="s">
        <v>1810</v>
      </c>
      <c r="U325" s="10" t="s">
        <v>1916</v>
      </c>
      <c r="W325" s="10">
        <f t="shared" si="36"/>
        <v>0.72503018472485548</v>
      </c>
      <c r="X325"/>
      <c r="Z325"/>
      <c r="AA325"/>
      <c r="AC325" s="3" t="s">
        <v>2049</v>
      </c>
      <c r="AI325"/>
      <c r="AJ325"/>
      <c r="AK325"/>
      <c r="AL325"/>
    </row>
    <row r="326" spans="1:38" x14ac:dyDescent="0.3">
      <c r="A326" s="3" t="s">
        <v>1162</v>
      </c>
      <c r="B326" s="3" t="s">
        <v>1163</v>
      </c>
      <c r="C326" s="3">
        <v>0.89</v>
      </c>
      <c r="D326" s="3">
        <v>0.86</v>
      </c>
      <c r="E326" s="3">
        <v>0.93</v>
      </c>
      <c r="G326" s="3">
        <v>0.87</v>
      </c>
      <c r="H326" s="3">
        <v>0.93</v>
      </c>
      <c r="I326" s="3">
        <v>0.84</v>
      </c>
      <c r="K326" s="10">
        <f t="shared" si="31"/>
        <v>0.89333333333333342</v>
      </c>
      <c r="L326" s="10">
        <f t="shared" si="32"/>
        <v>0.88</v>
      </c>
      <c r="N326" s="10">
        <f t="shared" si="33"/>
        <v>2.0275875100994083E-2</v>
      </c>
      <c r="O326" s="10">
        <f t="shared" si="34"/>
        <v>2.6457513110645932E-2</v>
      </c>
      <c r="Q326" s="10">
        <f t="shared" si="35"/>
        <v>1.3333333333333419E-2</v>
      </c>
      <c r="R326" s="3" t="s">
        <v>1163</v>
      </c>
      <c r="S326" s="10">
        <v>-8.0000000000000071E-2</v>
      </c>
      <c r="T326" s="10" t="s">
        <v>4245</v>
      </c>
      <c r="U326" s="10" t="s">
        <v>2068</v>
      </c>
      <c r="W326" s="10">
        <f t="shared" si="36"/>
        <v>0.71090326057082964</v>
      </c>
      <c r="Z326"/>
      <c r="AA326"/>
      <c r="AC326" s="3" t="s">
        <v>2053</v>
      </c>
      <c r="AI326"/>
      <c r="AJ326"/>
      <c r="AK326"/>
      <c r="AL326"/>
    </row>
    <row r="327" spans="1:38" x14ac:dyDescent="0.3">
      <c r="A327" s="3" t="s">
        <v>1166</v>
      </c>
      <c r="B327" s="3" t="s">
        <v>1167</v>
      </c>
      <c r="C327" s="3">
        <v>0.04</v>
      </c>
      <c r="D327" s="3">
        <v>0.12</v>
      </c>
      <c r="E327" s="3">
        <v>0.09</v>
      </c>
      <c r="G327" s="3">
        <v>0.02</v>
      </c>
      <c r="H327" s="3">
        <v>0.05</v>
      </c>
      <c r="I327" s="3">
        <v>0.04</v>
      </c>
      <c r="K327" s="10">
        <f t="shared" si="31"/>
        <v>8.3333333333333329E-2</v>
      </c>
      <c r="L327" s="10">
        <f t="shared" si="32"/>
        <v>3.6666666666666674E-2</v>
      </c>
      <c r="N327" s="10">
        <f t="shared" si="33"/>
        <v>2.3333333333333338E-2</v>
      </c>
      <c r="O327" s="10">
        <f t="shared" si="34"/>
        <v>8.8191710368819669E-3</v>
      </c>
      <c r="Q327" s="10">
        <f t="shared" si="35"/>
        <v>4.6666666666666655E-2</v>
      </c>
      <c r="R327" s="3" t="s">
        <v>1167</v>
      </c>
      <c r="S327" s="10">
        <v>-8.0000000000000071E-2</v>
      </c>
      <c r="T327" s="10" t="s">
        <v>5430</v>
      </c>
      <c r="U327" s="10" t="s">
        <v>2706</v>
      </c>
      <c r="W327" s="10">
        <f t="shared" si="36"/>
        <v>0.17372420368966851</v>
      </c>
      <c r="Z327"/>
      <c r="AA327"/>
      <c r="AC327" s="3" t="s">
        <v>2060</v>
      </c>
      <c r="AG327"/>
      <c r="AI327"/>
      <c r="AJ327"/>
      <c r="AK327"/>
      <c r="AL327"/>
    </row>
    <row r="328" spans="1:38" x14ac:dyDescent="0.3">
      <c r="A328" s="3" t="s">
        <v>1170</v>
      </c>
      <c r="B328" s="3" t="s">
        <v>1167</v>
      </c>
      <c r="C328" s="3">
        <v>0.93</v>
      </c>
      <c r="D328" s="3">
        <v>0.96</v>
      </c>
      <c r="E328" s="3">
        <v>0.99</v>
      </c>
      <c r="G328" s="3">
        <v>1</v>
      </c>
      <c r="H328" s="3">
        <v>0.96</v>
      </c>
      <c r="I328" s="3">
        <v>0.99</v>
      </c>
      <c r="K328" s="10">
        <f t="shared" si="31"/>
        <v>0.96</v>
      </c>
      <c r="L328" s="10">
        <f t="shared" si="32"/>
        <v>0.98333333333333339</v>
      </c>
      <c r="N328" s="10">
        <f t="shared" si="33"/>
        <v>1.7320508075688756E-2</v>
      </c>
      <c r="O328" s="10">
        <f t="shared" si="34"/>
        <v>1.2018504251546642E-2</v>
      </c>
      <c r="Q328" s="10">
        <f t="shared" si="35"/>
        <v>-2.3333333333333428E-2</v>
      </c>
      <c r="R328" s="3" t="s">
        <v>1167</v>
      </c>
      <c r="S328" s="10">
        <v>-8.0000000000000071E-2</v>
      </c>
      <c r="T328" s="10" t="s">
        <v>7733</v>
      </c>
      <c r="U328" s="10" t="s">
        <v>2753</v>
      </c>
      <c r="W328" s="10">
        <f t="shared" si="36"/>
        <v>0.33744489828254559</v>
      </c>
      <c r="X328"/>
      <c r="Z328"/>
      <c r="AA328"/>
      <c r="AC328" s="3" t="s">
        <v>2064</v>
      </c>
      <c r="AG328"/>
      <c r="AI328"/>
      <c r="AJ328"/>
      <c r="AK328"/>
      <c r="AL328"/>
    </row>
    <row r="329" spans="1:38" x14ac:dyDescent="0.3">
      <c r="A329" s="3" t="s">
        <v>1173</v>
      </c>
      <c r="B329" s="3" t="s">
        <v>1174</v>
      </c>
      <c r="C329" s="3">
        <v>0.99</v>
      </c>
      <c r="D329" s="3">
        <v>0.97</v>
      </c>
      <c r="E329" s="3">
        <v>0.94</v>
      </c>
      <c r="G329" s="3">
        <v>0.96</v>
      </c>
      <c r="H329" s="3">
        <v>0.94</v>
      </c>
      <c r="I329" s="3">
        <v>0.94</v>
      </c>
      <c r="K329" s="10">
        <f t="shared" si="31"/>
        <v>0.96666666666666667</v>
      </c>
      <c r="L329" s="10">
        <f t="shared" si="32"/>
        <v>0.94666666666666666</v>
      </c>
      <c r="N329" s="10">
        <f t="shared" si="33"/>
        <v>1.4529663145135593E-2</v>
      </c>
      <c r="O329" s="10">
        <f t="shared" si="34"/>
        <v>6.6666666666666723E-3</v>
      </c>
      <c r="Q329" s="10">
        <f t="shared" si="35"/>
        <v>2.0000000000000018E-2</v>
      </c>
      <c r="R329" s="3" t="s">
        <v>1174</v>
      </c>
      <c r="S329" s="10">
        <v>-8.0000000000000071E-2</v>
      </c>
      <c r="T329" s="10" t="s">
        <v>9916</v>
      </c>
      <c r="U329" s="10" t="s">
        <v>4993</v>
      </c>
      <c r="W329" s="10">
        <f t="shared" si="36"/>
        <v>0.30505182757822247</v>
      </c>
      <c r="X329"/>
      <c r="Z329"/>
      <c r="AA329"/>
      <c r="AC329" s="3" t="s">
        <v>2068</v>
      </c>
      <c r="AI329"/>
      <c r="AJ329"/>
      <c r="AK329"/>
      <c r="AL329"/>
    </row>
    <row r="330" spans="1:38" x14ac:dyDescent="0.3">
      <c r="A330" s="3" t="s">
        <v>1177</v>
      </c>
      <c r="B330" s="3" t="s">
        <v>1178</v>
      </c>
      <c r="C330" s="3">
        <v>0.5</v>
      </c>
      <c r="D330" s="3">
        <v>0.19</v>
      </c>
      <c r="E330" s="3">
        <v>0.38</v>
      </c>
      <c r="G330" s="3">
        <v>0.51</v>
      </c>
      <c r="H330" s="3">
        <v>0.44</v>
      </c>
      <c r="I330" s="3">
        <v>0.46</v>
      </c>
      <c r="K330" s="10">
        <f t="shared" si="31"/>
        <v>0.35666666666666663</v>
      </c>
      <c r="L330" s="10">
        <f t="shared" si="32"/>
        <v>0.47</v>
      </c>
      <c r="N330" s="10">
        <f t="shared" si="33"/>
        <v>9.0246575804539333E-2</v>
      </c>
      <c r="O330" s="10">
        <f t="shared" si="34"/>
        <v>2.081665999466133E-2</v>
      </c>
      <c r="Q330" s="10">
        <f t="shared" si="35"/>
        <v>-0.11333333333333334</v>
      </c>
      <c r="R330" s="3" t="s">
        <v>1178</v>
      </c>
      <c r="S330" s="10">
        <v>-8.0000000000000071E-2</v>
      </c>
      <c r="T330" s="10" t="s">
        <v>10713</v>
      </c>
      <c r="U330" s="10" t="s">
        <v>1003</v>
      </c>
      <c r="W330" s="10">
        <f t="shared" si="36"/>
        <v>0.33535977736213418</v>
      </c>
      <c r="Z330"/>
      <c r="AA330"/>
      <c r="AC330" s="3" t="s">
        <v>2072</v>
      </c>
      <c r="AG330"/>
      <c r="AI330"/>
      <c r="AJ330"/>
      <c r="AK330"/>
      <c r="AL330"/>
    </row>
    <row r="331" spans="1:38" x14ac:dyDescent="0.3">
      <c r="A331" s="3" t="s">
        <v>1181</v>
      </c>
      <c r="B331" s="3" t="s">
        <v>1182</v>
      </c>
      <c r="C331" s="3">
        <v>1</v>
      </c>
      <c r="D331" s="3">
        <v>0.94</v>
      </c>
      <c r="E331" s="3">
        <v>0.87</v>
      </c>
      <c r="G331" s="3">
        <v>1</v>
      </c>
      <c r="H331" s="3">
        <v>1</v>
      </c>
      <c r="I331" s="3">
        <v>1</v>
      </c>
      <c r="K331" s="10">
        <f t="shared" si="31"/>
        <v>0.93666666666666665</v>
      </c>
      <c r="L331" s="10">
        <f t="shared" si="32"/>
        <v>1</v>
      </c>
      <c r="N331" s="10">
        <f t="shared" si="33"/>
        <v>3.7564758898615491E-2</v>
      </c>
      <c r="O331" s="10">
        <f t="shared" si="34"/>
        <v>0</v>
      </c>
      <c r="Q331" s="10">
        <f t="shared" si="35"/>
        <v>-6.3333333333333353E-2</v>
      </c>
      <c r="R331" s="3" t="s">
        <v>1182</v>
      </c>
      <c r="S331" s="10">
        <v>-8.0000000000000071E-2</v>
      </c>
      <c r="T331" s="10" t="s">
        <v>12745</v>
      </c>
      <c r="U331" s="10" t="s">
        <v>2914</v>
      </c>
      <c r="W331" s="10">
        <f t="shared" si="36"/>
        <v>0.23384605338176367</v>
      </c>
      <c r="X331"/>
      <c r="Z331"/>
      <c r="AA331"/>
      <c r="AC331" s="3" t="s">
        <v>2082</v>
      </c>
      <c r="AG331"/>
      <c r="AI331"/>
      <c r="AJ331"/>
      <c r="AK331"/>
      <c r="AL331"/>
    </row>
    <row r="332" spans="1:38" x14ac:dyDescent="0.3">
      <c r="A332" s="3" t="s">
        <v>1185</v>
      </c>
      <c r="B332" s="3" t="s">
        <v>1182</v>
      </c>
      <c r="C332" s="3">
        <v>0.35</v>
      </c>
      <c r="D332" s="3">
        <v>0.3</v>
      </c>
      <c r="E332" s="3">
        <v>0.26</v>
      </c>
      <c r="G332" s="3">
        <v>0.18</v>
      </c>
      <c r="H332" s="3">
        <v>0.28999999999999998</v>
      </c>
      <c r="I332" s="3">
        <v>0.45</v>
      </c>
      <c r="K332" s="10">
        <f t="shared" si="31"/>
        <v>0.30333333333333329</v>
      </c>
      <c r="L332" s="10">
        <f t="shared" si="32"/>
        <v>0.30666666666666664</v>
      </c>
      <c r="N332" s="10">
        <f t="shared" si="33"/>
        <v>2.6034165586355504E-2</v>
      </c>
      <c r="O332" s="10">
        <f t="shared" si="34"/>
        <v>7.8386506775365697E-2</v>
      </c>
      <c r="Q332" s="10">
        <f t="shared" si="35"/>
        <v>-3.3333333333333548E-3</v>
      </c>
      <c r="R332" s="3" t="s">
        <v>1182</v>
      </c>
      <c r="S332" s="10">
        <v>-8.0000000000000071E-2</v>
      </c>
      <c r="T332" s="10" t="s">
        <v>12914</v>
      </c>
      <c r="U332" s="10" t="s">
        <v>3973</v>
      </c>
      <c r="W332" s="10">
        <f t="shared" si="36"/>
        <v>0.97088007341918792</v>
      </c>
      <c r="X332"/>
      <c r="Z332"/>
      <c r="AA332"/>
      <c r="AC332" s="3" t="s">
        <v>2092</v>
      </c>
      <c r="AI332"/>
      <c r="AJ332"/>
      <c r="AK332"/>
      <c r="AL332"/>
    </row>
    <row r="333" spans="1:38" x14ac:dyDescent="0.3">
      <c r="A333" s="3" t="s">
        <v>1188</v>
      </c>
      <c r="B333" s="3" t="s">
        <v>1182</v>
      </c>
      <c r="C333" s="3">
        <v>0.87</v>
      </c>
      <c r="D333" s="3">
        <v>0.91</v>
      </c>
      <c r="E333" s="3">
        <v>0.93</v>
      </c>
      <c r="G333" s="3">
        <v>1</v>
      </c>
      <c r="H333" s="3">
        <v>0.96</v>
      </c>
      <c r="I333" s="3">
        <v>1</v>
      </c>
      <c r="K333" s="10">
        <f t="shared" si="31"/>
        <v>0.90333333333333332</v>
      </c>
      <c r="L333" s="10">
        <f t="shared" si="32"/>
        <v>0.98666666666666669</v>
      </c>
      <c r="N333" s="10">
        <f t="shared" si="33"/>
        <v>1.7638342073763955E-2</v>
      </c>
      <c r="O333" s="10">
        <f t="shared" si="34"/>
        <v>1.3333333333333346E-2</v>
      </c>
      <c r="Q333" s="10">
        <f t="shared" si="35"/>
        <v>-8.333333333333337E-2</v>
      </c>
      <c r="R333" s="3" t="s">
        <v>1182</v>
      </c>
      <c r="S333" s="10">
        <v>-8.0000000000000016E-2</v>
      </c>
      <c r="T333" s="10" t="s">
        <v>8317</v>
      </c>
      <c r="U333" s="10" t="s">
        <v>5977</v>
      </c>
      <c r="W333" s="10">
        <f t="shared" si="36"/>
        <v>2.2334988958184521E-2</v>
      </c>
      <c r="Z333"/>
      <c r="AA333"/>
      <c r="AC333" s="3" t="s">
        <v>2099</v>
      </c>
      <c r="AI333"/>
      <c r="AJ333"/>
      <c r="AK333"/>
      <c r="AL333"/>
    </row>
    <row r="334" spans="1:38" x14ac:dyDescent="0.3">
      <c r="A334" s="3" t="s">
        <v>1191</v>
      </c>
      <c r="B334" s="3" t="s">
        <v>1192</v>
      </c>
      <c r="C334" s="3">
        <v>0.68</v>
      </c>
      <c r="D334" s="3">
        <v>1</v>
      </c>
      <c r="E334" s="3">
        <v>0.83</v>
      </c>
      <c r="G334" s="3">
        <v>0.76</v>
      </c>
      <c r="H334" s="3">
        <v>0.88</v>
      </c>
      <c r="I334" s="3">
        <v>0.67</v>
      </c>
      <c r="K334" s="10">
        <f t="shared" si="31"/>
        <v>0.83666666666666678</v>
      </c>
      <c r="L334" s="10">
        <f t="shared" si="32"/>
        <v>0.77</v>
      </c>
      <c r="N334" s="10">
        <f t="shared" si="33"/>
        <v>9.2436164159080042E-2</v>
      </c>
      <c r="O334" s="10">
        <f t="shared" si="34"/>
        <v>6.0827625302982198E-2</v>
      </c>
      <c r="Q334" s="10">
        <f t="shared" si="35"/>
        <v>6.6666666666666763E-2</v>
      </c>
      <c r="R334" s="3" t="s">
        <v>1192</v>
      </c>
      <c r="S334" s="10">
        <v>-8.0000000000000016E-2</v>
      </c>
      <c r="T334" s="10" t="s">
        <v>12098</v>
      </c>
      <c r="U334" s="10" t="s">
        <v>6184</v>
      </c>
      <c r="W334" s="10">
        <f t="shared" si="36"/>
        <v>0.58409858774994494</v>
      </c>
      <c r="Z334"/>
      <c r="AA334"/>
      <c r="AC334" s="3" t="s">
        <v>2103</v>
      </c>
      <c r="AI334"/>
      <c r="AJ334"/>
      <c r="AK334"/>
      <c r="AL334"/>
    </row>
    <row r="335" spans="1:38" x14ac:dyDescent="0.3">
      <c r="A335" s="3" t="s">
        <v>1195</v>
      </c>
      <c r="B335" s="3" t="s">
        <v>1192</v>
      </c>
      <c r="C335" s="3">
        <v>0</v>
      </c>
      <c r="D335" s="3">
        <v>0.3</v>
      </c>
      <c r="E335" s="3">
        <v>0.82</v>
      </c>
      <c r="G335" s="3">
        <v>0.37</v>
      </c>
      <c r="H335" s="3">
        <v>1</v>
      </c>
      <c r="I335" s="3">
        <v>0.52</v>
      </c>
      <c r="K335" s="10">
        <f t="shared" si="31"/>
        <v>0.37333333333333329</v>
      </c>
      <c r="L335" s="10">
        <f t="shared" si="32"/>
        <v>0.63</v>
      </c>
      <c r="N335" s="10">
        <f t="shared" si="33"/>
        <v>0.23953658964295577</v>
      </c>
      <c r="O335" s="10">
        <f t="shared" si="34"/>
        <v>0.18999999999999997</v>
      </c>
      <c r="Q335" s="10">
        <f t="shared" si="35"/>
        <v>-0.25666666666666671</v>
      </c>
      <c r="R335" s="3" t="s">
        <v>1192</v>
      </c>
      <c r="S335" s="10">
        <v>-0.08</v>
      </c>
      <c r="T335" s="10" t="s">
        <v>96</v>
      </c>
      <c r="U335" s="10" t="s">
        <v>7562</v>
      </c>
      <c r="W335" s="10">
        <f t="shared" si="36"/>
        <v>0.45072012722337979</v>
      </c>
      <c r="Z335"/>
      <c r="AA335"/>
      <c r="AC335" s="3" t="s">
        <v>2107</v>
      </c>
      <c r="AI335"/>
      <c r="AJ335"/>
      <c r="AK335"/>
      <c r="AL335"/>
    </row>
    <row r="336" spans="1:38" x14ac:dyDescent="0.3">
      <c r="A336" s="3" t="s">
        <v>1198</v>
      </c>
      <c r="B336" s="3" t="s">
        <v>1199</v>
      </c>
      <c r="C336" s="3">
        <v>0.91</v>
      </c>
      <c r="D336" s="3">
        <v>0.83</v>
      </c>
      <c r="E336" s="3">
        <v>0.82</v>
      </c>
      <c r="G336" s="3">
        <v>0.92</v>
      </c>
      <c r="H336" s="3">
        <v>0.74</v>
      </c>
      <c r="I336" s="3">
        <v>0.77</v>
      </c>
      <c r="K336" s="10">
        <f t="shared" si="31"/>
        <v>0.85333333333333339</v>
      </c>
      <c r="L336" s="10">
        <f t="shared" si="32"/>
        <v>0.81</v>
      </c>
      <c r="N336" s="10">
        <f t="shared" si="33"/>
        <v>2.84800124843918E-2</v>
      </c>
      <c r="O336" s="10">
        <f t="shared" si="34"/>
        <v>5.5677643628300244E-2</v>
      </c>
      <c r="Q336" s="10">
        <f t="shared" si="35"/>
        <v>4.3333333333333335E-2</v>
      </c>
      <c r="R336" s="3" t="s">
        <v>1199</v>
      </c>
      <c r="S336" s="10">
        <v>-7.999999999999996E-2</v>
      </c>
      <c r="T336" s="10" t="s">
        <v>10072</v>
      </c>
      <c r="U336" s="10" t="s">
        <v>8340</v>
      </c>
      <c r="W336" s="10">
        <f t="shared" si="36"/>
        <v>0.53850711599864509</v>
      </c>
      <c r="Z336"/>
      <c r="AA336"/>
      <c r="AC336" s="3" t="s">
        <v>2111</v>
      </c>
      <c r="AI336"/>
      <c r="AJ336"/>
      <c r="AK336"/>
      <c r="AL336"/>
    </row>
    <row r="337" spans="1:38" x14ac:dyDescent="0.3">
      <c r="A337" s="3" t="s">
        <v>1202</v>
      </c>
      <c r="B337" s="3" t="s">
        <v>1199</v>
      </c>
      <c r="C337" s="3">
        <v>1</v>
      </c>
      <c r="D337" s="3">
        <v>0.92</v>
      </c>
      <c r="E337" s="3">
        <v>1</v>
      </c>
      <c r="G337" s="3">
        <v>1</v>
      </c>
      <c r="H337" s="3">
        <v>1</v>
      </c>
      <c r="I337" s="3">
        <v>0.94</v>
      </c>
      <c r="K337" s="10">
        <f t="shared" si="31"/>
        <v>0.97333333333333327</v>
      </c>
      <c r="L337" s="10">
        <f t="shared" si="32"/>
        <v>0.98</v>
      </c>
      <c r="N337" s="10">
        <f t="shared" si="33"/>
        <v>2.6666666666666655E-2</v>
      </c>
      <c r="O337" s="10">
        <f t="shared" si="34"/>
        <v>2.0000000000000021E-2</v>
      </c>
      <c r="Q337" s="10">
        <f t="shared" si="35"/>
        <v>-6.6666666666667096E-3</v>
      </c>
      <c r="R337" s="3" t="s">
        <v>1199</v>
      </c>
      <c r="S337" s="10">
        <v>-7.999999999999996E-2</v>
      </c>
      <c r="T337" s="10" t="s">
        <v>12693</v>
      </c>
      <c r="U337" s="10" t="s">
        <v>9272</v>
      </c>
      <c r="W337" s="10">
        <f t="shared" si="36"/>
        <v>0.8519611918857517</v>
      </c>
      <c r="Z337"/>
      <c r="AA337"/>
      <c r="AC337" s="3" t="s">
        <v>2122</v>
      </c>
      <c r="AI337"/>
      <c r="AJ337"/>
      <c r="AK337"/>
      <c r="AL337"/>
    </row>
    <row r="338" spans="1:38" x14ac:dyDescent="0.3">
      <c r="A338" s="3" t="s">
        <v>1205</v>
      </c>
      <c r="B338" s="3" t="s">
        <v>1206</v>
      </c>
      <c r="C338" s="3">
        <v>0.33</v>
      </c>
      <c r="D338" s="3">
        <v>1</v>
      </c>
      <c r="E338" s="3">
        <v>0.89</v>
      </c>
      <c r="G338" s="3">
        <v>0.45</v>
      </c>
      <c r="H338" s="3">
        <v>0.42</v>
      </c>
      <c r="I338" s="3">
        <v>0.25</v>
      </c>
      <c r="K338" s="10">
        <f t="shared" si="31"/>
        <v>0.7400000000000001</v>
      </c>
      <c r="L338" s="10">
        <f t="shared" si="32"/>
        <v>0.37333333333333335</v>
      </c>
      <c r="N338" s="10">
        <f t="shared" si="33"/>
        <v>0.20744477176668807</v>
      </c>
      <c r="O338" s="10">
        <f t="shared" si="34"/>
        <v>6.2271805640897931E-2</v>
      </c>
      <c r="Q338" s="10">
        <f t="shared" si="35"/>
        <v>0.36666666666666675</v>
      </c>
      <c r="R338" s="3" t="s">
        <v>1206</v>
      </c>
      <c r="S338" s="10">
        <v>-7.9999999999999849E-2</v>
      </c>
      <c r="T338" s="10" t="s">
        <v>7371</v>
      </c>
      <c r="U338" s="10" t="s">
        <v>11067</v>
      </c>
      <c r="W338" s="10">
        <f t="shared" si="36"/>
        <v>0.21328037426257068</v>
      </c>
      <c r="Z338"/>
      <c r="AA338"/>
      <c r="AC338" s="3" t="s">
        <v>2126</v>
      </c>
      <c r="AI338"/>
      <c r="AJ338"/>
      <c r="AK338"/>
      <c r="AL338"/>
    </row>
    <row r="339" spans="1:38" x14ac:dyDescent="0.3">
      <c r="A339" s="3" t="s">
        <v>1209</v>
      </c>
      <c r="B339" s="3" t="s">
        <v>1210</v>
      </c>
      <c r="C339" s="3">
        <v>1</v>
      </c>
      <c r="D339" s="3">
        <v>1</v>
      </c>
      <c r="E339" s="3">
        <v>0.9</v>
      </c>
      <c r="G339" s="3">
        <v>1</v>
      </c>
      <c r="H339" s="3">
        <v>1</v>
      </c>
      <c r="I339" s="3">
        <v>0.94</v>
      </c>
      <c r="K339" s="10">
        <f t="shared" si="31"/>
        <v>0.96666666666666667</v>
      </c>
      <c r="L339" s="10">
        <f t="shared" si="32"/>
        <v>0.98</v>
      </c>
      <c r="N339" s="10">
        <f t="shared" si="33"/>
        <v>3.3333333333333333E-2</v>
      </c>
      <c r="O339" s="10">
        <f t="shared" si="34"/>
        <v>2.0000000000000021E-2</v>
      </c>
      <c r="Q339" s="10">
        <f t="shared" si="35"/>
        <v>-1.3333333333333308E-2</v>
      </c>
      <c r="R339" s="3" t="s">
        <v>1210</v>
      </c>
      <c r="S339" s="10">
        <v>-7.9999999999999849E-2</v>
      </c>
      <c r="T339" s="10" t="s">
        <v>7546</v>
      </c>
      <c r="U339" s="10" t="s">
        <v>12102</v>
      </c>
      <c r="W339" s="10">
        <f t="shared" si="36"/>
        <v>0.75245348107684495</v>
      </c>
      <c r="Z339"/>
      <c r="AA339"/>
      <c r="AC339" s="3" t="s">
        <v>2130</v>
      </c>
      <c r="AI339"/>
      <c r="AJ339"/>
      <c r="AK339"/>
      <c r="AL339"/>
    </row>
    <row r="340" spans="1:38" x14ac:dyDescent="0.3">
      <c r="A340" s="3" t="s">
        <v>1213</v>
      </c>
      <c r="B340" s="3" t="s">
        <v>1214</v>
      </c>
      <c r="C340" s="3">
        <v>1</v>
      </c>
      <c r="D340" s="3">
        <v>0.99</v>
      </c>
      <c r="E340" s="3">
        <v>0.99</v>
      </c>
      <c r="G340" s="3">
        <v>1</v>
      </c>
      <c r="H340" s="3">
        <v>1</v>
      </c>
      <c r="I340" s="3">
        <v>1</v>
      </c>
      <c r="K340" s="10">
        <f t="shared" si="31"/>
        <v>0.99333333333333329</v>
      </c>
      <c r="L340" s="10">
        <f t="shared" si="32"/>
        <v>1</v>
      </c>
      <c r="N340" s="10">
        <f t="shared" si="33"/>
        <v>3.3333333333333361E-3</v>
      </c>
      <c r="O340" s="10">
        <f t="shared" si="34"/>
        <v>0</v>
      </c>
      <c r="Q340" s="10">
        <f t="shared" si="35"/>
        <v>-6.6666666666667096E-3</v>
      </c>
      <c r="R340" s="3" t="s">
        <v>1214</v>
      </c>
      <c r="S340" s="10">
        <v>-7.6666666666666772E-2</v>
      </c>
      <c r="T340" s="10" t="s">
        <v>7656</v>
      </c>
      <c r="U340" s="10" t="s">
        <v>12432</v>
      </c>
      <c r="W340" s="10">
        <f t="shared" si="36"/>
        <v>0.18350341907227241</v>
      </c>
      <c r="Z340"/>
      <c r="AA340"/>
      <c r="AC340" s="3" t="s">
        <v>2143</v>
      </c>
      <c r="AG340"/>
      <c r="AI340"/>
      <c r="AJ340"/>
      <c r="AK340"/>
      <c r="AL340"/>
    </row>
    <row r="341" spans="1:38" x14ac:dyDescent="0.3">
      <c r="A341" s="3" t="s">
        <v>1217</v>
      </c>
      <c r="B341" s="3" t="s">
        <v>1214</v>
      </c>
      <c r="C341" s="3">
        <v>0.27</v>
      </c>
      <c r="D341" s="3">
        <v>0.27</v>
      </c>
      <c r="E341" s="3">
        <v>0.24</v>
      </c>
      <c r="G341" s="3">
        <v>0.33</v>
      </c>
      <c r="H341" s="3">
        <v>0.3</v>
      </c>
      <c r="I341" s="3">
        <v>0.28999999999999998</v>
      </c>
      <c r="K341" s="10">
        <f t="shared" si="31"/>
        <v>0.26</v>
      </c>
      <c r="L341" s="10">
        <f t="shared" si="32"/>
        <v>0.30666666666666664</v>
      </c>
      <c r="N341" s="10">
        <f t="shared" si="33"/>
        <v>1.0000000000000011E-2</v>
      </c>
      <c r="O341" s="10">
        <f t="shared" si="34"/>
        <v>1.2018504251546642E-2</v>
      </c>
      <c r="Q341" s="10">
        <f t="shared" si="35"/>
        <v>-4.6666666666666634E-2</v>
      </c>
      <c r="R341" s="3" t="s">
        <v>1214</v>
      </c>
      <c r="S341" s="10">
        <v>-7.6666666666666716E-2</v>
      </c>
      <c r="T341" s="10" t="s">
        <v>719</v>
      </c>
      <c r="U341" s="10" t="s">
        <v>7247</v>
      </c>
      <c r="W341" s="10">
        <f t="shared" si="36"/>
        <v>4.2250635028000284E-2</v>
      </c>
      <c r="X341"/>
      <c r="Z341"/>
      <c r="AA341"/>
      <c r="AC341" s="3" t="s">
        <v>2150</v>
      </c>
      <c r="AG341"/>
      <c r="AI341"/>
      <c r="AJ341"/>
      <c r="AK341"/>
      <c r="AL341"/>
    </row>
    <row r="342" spans="1:38" x14ac:dyDescent="0.3">
      <c r="A342" s="3" t="s">
        <v>1218</v>
      </c>
      <c r="B342" s="3" t="s">
        <v>1214</v>
      </c>
      <c r="C342" s="3">
        <v>1</v>
      </c>
      <c r="D342" s="3">
        <v>0.98</v>
      </c>
      <c r="E342" s="3">
        <v>0.98</v>
      </c>
      <c r="G342" s="3">
        <v>0.99</v>
      </c>
      <c r="H342" s="3">
        <v>1</v>
      </c>
      <c r="I342" s="3">
        <v>0.99</v>
      </c>
      <c r="K342" s="10">
        <f t="shared" si="31"/>
        <v>0.98666666666666669</v>
      </c>
      <c r="L342" s="10">
        <f t="shared" si="32"/>
        <v>0.99333333333333329</v>
      </c>
      <c r="N342" s="10">
        <f t="shared" si="33"/>
        <v>6.6666666666666723E-3</v>
      </c>
      <c r="O342" s="10">
        <f t="shared" si="34"/>
        <v>3.3333333333333361E-3</v>
      </c>
      <c r="Q342" s="10">
        <f t="shared" si="35"/>
        <v>-6.6666666666665986E-3</v>
      </c>
      <c r="R342" s="3" t="s">
        <v>1214</v>
      </c>
      <c r="S342" s="10">
        <v>-7.6666666666666661E-2</v>
      </c>
      <c r="T342" s="10" t="s">
        <v>1296</v>
      </c>
      <c r="U342" s="10" t="s">
        <v>2944</v>
      </c>
      <c r="W342" s="10">
        <f t="shared" si="36"/>
        <v>0.43819304962341743</v>
      </c>
      <c r="X342"/>
      <c r="Z342"/>
      <c r="AA342"/>
      <c r="AC342" s="3" t="s">
        <v>2154</v>
      </c>
      <c r="AI342"/>
      <c r="AJ342"/>
      <c r="AK342"/>
      <c r="AL342"/>
    </row>
    <row r="343" spans="1:38" x14ac:dyDescent="0.3">
      <c r="A343" s="3" t="s">
        <v>1219</v>
      </c>
      <c r="B343" s="3" t="s">
        <v>1220</v>
      </c>
      <c r="C343" s="3">
        <v>0.24</v>
      </c>
      <c r="D343" s="3">
        <v>0.17</v>
      </c>
      <c r="E343" s="3">
        <v>0.11</v>
      </c>
      <c r="G343" s="3">
        <v>7.0000000000000007E-2</v>
      </c>
      <c r="H343" s="3">
        <v>0</v>
      </c>
      <c r="I343" s="3">
        <v>0.32</v>
      </c>
      <c r="K343" s="10">
        <f t="shared" si="31"/>
        <v>0.17333333333333334</v>
      </c>
      <c r="L343" s="10">
        <f t="shared" si="32"/>
        <v>0.13</v>
      </c>
      <c r="N343" s="10">
        <f t="shared" si="33"/>
        <v>3.7564758898615484E-2</v>
      </c>
      <c r="O343" s="10">
        <f t="shared" si="34"/>
        <v>9.7125348562223102E-2</v>
      </c>
      <c r="Q343" s="10">
        <f t="shared" si="35"/>
        <v>4.3333333333333335E-2</v>
      </c>
      <c r="R343" s="3" t="s">
        <v>1220</v>
      </c>
      <c r="S343" s="10">
        <v>-7.6666666666666661E-2</v>
      </c>
      <c r="T343" s="10" t="s">
        <v>8973</v>
      </c>
      <c r="U343" s="10" t="s">
        <v>2245</v>
      </c>
      <c r="W343" s="10">
        <f t="shared" si="36"/>
        <v>0.70940408302307567</v>
      </c>
      <c r="Z343"/>
      <c r="AA343"/>
      <c r="AC343" s="3" t="s">
        <v>2158</v>
      </c>
      <c r="AI343"/>
      <c r="AJ343"/>
      <c r="AK343"/>
      <c r="AL343"/>
    </row>
    <row r="344" spans="1:38" x14ac:dyDescent="0.3">
      <c r="A344" s="3" t="s">
        <v>1223</v>
      </c>
      <c r="B344" s="3" t="s">
        <v>1224</v>
      </c>
      <c r="C344" s="3">
        <v>1</v>
      </c>
      <c r="D344" s="3">
        <v>0.91</v>
      </c>
      <c r="E344" s="3">
        <v>0.83</v>
      </c>
      <c r="G344" s="3">
        <v>1</v>
      </c>
      <c r="H344" s="3">
        <v>0.68</v>
      </c>
      <c r="I344" s="3">
        <v>1</v>
      </c>
      <c r="K344" s="10">
        <f t="shared" si="31"/>
        <v>0.91333333333333344</v>
      </c>
      <c r="L344" s="10">
        <f t="shared" si="32"/>
        <v>0.89333333333333342</v>
      </c>
      <c r="N344" s="10">
        <f t="shared" si="33"/>
        <v>4.9103066208854129E-2</v>
      </c>
      <c r="O344" s="10">
        <f t="shared" si="34"/>
        <v>0.10666666666666634</v>
      </c>
      <c r="Q344" s="10">
        <f t="shared" si="35"/>
        <v>2.0000000000000018E-2</v>
      </c>
      <c r="R344" s="3" t="s">
        <v>1224</v>
      </c>
      <c r="S344" s="10">
        <v>-7.6666666666666661E-2</v>
      </c>
      <c r="T344" s="10" t="s">
        <v>11317</v>
      </c>
      <c r="U344" s="10" t="s">
        <v>7484</v>
      </c>
      <c r="W344" s="10">
        <f t="shared" si="36"/>
        <v>0.87627022229738938</v>
      </c>
      <c r="Z344"/>
      <c r="AA344"/>
      <c r="AC344" s="3" t="s">
        <v>2171</v>
      </c>
      <c r="AI344"/>
      <c r="AJ344"/>
      <c r="AK344"/>
      <c r="AL344"/>
    </row>
    <row r="345" spans="1:38" x14ac:dyDescent="0.3">
      <c r="A345" s="3" t="s">
        <v>1227</v>
      </c>
      <c r="B345" s="3" t="s">
        <v>1228</v>
      </c>
      <c r="C345" s="3">
        <v>0.98</v>
      </c>
      <c r="D345" s="3">
        <v>0.97</v>
      </c>
      <c r="E345" s="3">
        <v>1</v>
      </c>
      <c r="G345" s="3">
        <v>1</v>
      </c>
      <c r="H345" s="3">
        <v>1</v>
      </c>
      <c r="I345" s="3">
        <v>1</v>
      </c>
      <c r="K345" s="10">
        <f t="shared" si="31"/>
        <v>0.98333333333333339</v>
      </c>
      <c r="L345" s="10">
        <f t="shared" si="32"/>
        <v>1</v>
      </c>
      <c r="N345" s="10">
        <f t="shared" si="33"/>
        <v>8.8191710368819773E-3</v>
      </c>
      <c r="O345" s="10">
        <f t="shared" si="34"/>
        <v>0</v>
      </c>
      <c r="Q345" s="10">
        <f t="shared" si="35"/>
        <v>-1.6666666666666607E-2</v>
      </c>
      <c r="R345" s="3" t="s">
        <v>1228</v>
      </c>
      <c r="S345" s="10">
        <v>-7.6666666666666661E-2</v>
      </c>
      <c r="T345" s="10" t="s">
        <v>11923</v>
      </c>
      <c r="U345" s="10" t="s">
        <v>8184</v>
      </c>
      <c r="W345" s="10">
        <f t="shared" si="36"/>
        <v>0.19935923097456565</v>
      </c>
      <c r="Z345"/>
      <c r="AA345"/>
      <c r="AC345" s="3" t="s">
        <v>2175</v>
      </c>
      <c r="AI345"/>
      <c r="AJ345"/>
      <c r="AK345"/>
      <c r="AL345"/>
    </row>
    <row r="346" spans="1:38" x14ac:dyDescent="0.3">
      <c r="A346" s="3" t="s">
        <v>1231</v>
      </c>
      <c r="B346" s="3" t="s">
        <v>1232</v>
      </c>
      <c r="C346" s="3">
        <v>1</v>
      </c>
      <c r="D346" s="3">
        <v>1</v>
      </c>
      <c r="E346" s="3">
        <v>0.49</v>
      </c>
      <c r="G346" s="3">
        <v>0.47</v>
      </c>
      <c r="H346" s="3">
        <v>0.6</v>
      </c>
      <c r="I346" s="3">
        <v>0</v>
      </c>
      <c r="K346" s="10">
        <f t="shared" si="31"/>
        <v>0.83000000000000007</v>
      </c>
      <c r="L346" s="10">
        <f t="shared" si="32"/>
        <v>0.35666666666666663</v>
      </c>
      <c r="N346" s="10">
        <f t="shared" si="33"/>
        <v>0.16999999999999979</v>
      </c>
      <c r="O346" s="10">
        <f t="shared" si="34"/>
        <v>0.18223915910448865</v>
      </c>
      <c r="Q346" s="10">
        <f t="shared" si="35"/>
        <v>0.47333333333333344</v>
      </c>
      <c r="R346" s="3" t="s">
        <v>1232</v>
      </c>
      <c r="S346" s="10">
        <v>-7.6666666666666661E-2</v>
      </c>
      <c r="T346" s="10" t="s">
        <v>12756</v>
      </c>
      <c r="U346" s="10" t="s">
        <v>8260</v>
      </c>
      <c r="W346" s="10">
        <f t="shared" si="36"/>
        <v>0.13069483450633107</v>
      </c>
      <c r="Z346"/>
      <c r="AA346"/>
      <c r="AC346" s="3" t="s">
        <v>2179</v>
      </c>
      <c r="AI346"/>
      <c r="AJ346"/>
      <c r="AK346"/>
      <c r="AL346"/>
    </row>
    <row r="347" spans="1:38" x14ac:dyDescent="0.3">
      <c r="A347" s="3" t="s">
        <v>1235</v>
      </c>
      <c r="B347" s="3" t="s">
        <v>1232</v>
      </c>
      <c r="C347" s="3">
        <v>0.02</v>
      </c>
      <c r="D347" s="3">
        <v>0.01</v>
      </c>
      <c r="E347" s="3">
        <v>0.01</v>
      </c>
      <c r="G347" s="3">
        <v>0.01</v>
      </c>
      <c r="H347" s="3">
        <v>0.01</v>
      </c>
      <c r="I347" s="3">
        <v>0</v>
      </c>
      <c r="K347" s="10">
        <f t="shared" si="31"/>
        <v>1.3333333333333334E-2</v>
      </c>
      <c r="L347" s="10">
        <f t="shared" si="32"/>
        <v>6.6666666666666671E-3</v>
      </c>
      <c r="N347" s="10">
        <f t="shared" si="33"/>
        <v>3.3333333333333344E-3</v>
      </c>
      <c r="O347" s="10">
        <f t="shared" si="34"/>
        <v>3.3333333333333335E-3</v>
      </c>
      <c r="Q347" s="10">
        <f t="shared" si="35"/>
        <v>6.6666666666666671E-3</v>
      </c>
      <c r="R347" s="3" t="s">
        <v>1232</v>
      </c>
      <c r="S347" s="10">
        <v>-7.6666666666666605E-2</v>
      </c>
      <c r="T347" s="10" t="s">
        <v>12507</v>
      </c>
      <c r="U347" s="10" t="s">
        <v>2158</v>
      </c>
      <c r="W347" s="10">
        <f t="shared" si="36"/>
        <v>0.23019964108049898</v>
      </c>
      <c r="Z347"/>
      <c r="AA347"/>
      <c r="AC347" s="3" t="s">
        <v>2183</v>
      </c>
      <c r="AI347"/>
      <c r="AJ347"/>
      <c r="AK347"/>
      <c r="AL347"/>
    </row>
    <row r="348" spans="1:38" x14ac:dyDescent="0.3">
      <c r="A348" s="3" t="s">
        <v>1238</v>
      </c>
      <c r="B348" s="3" t="s">
        <v>1232</v>
      </c>
      <c r="C348" s="3">
        <v>1</v>
      </c>
      <c r="D348" s="3">
        <v>0.56999999999999995</v>
      </c>
      <c r="E348" s="3">
        <v>0.7</v>
      </c>
      <c r="G348" s="3">
        <v>0.73</v>
      </c>
      <c r="H348" s="3">
        <v>1</v>
      </c>
      <c r="I348" s="3">
        <v>0</v>
      </c>
      <c r="K348" s="10">
        <f t="shared" si="31"/>
        <v>0.75666666666666649</v>
      </c>
      <c r="L348" s="10">
        <f t="shared" si="32"/>
        <v>0.57666666666666666</v>
      </c>
      <c r="N348" s="10">
        <f t="shared" si="33"/>
        <v>0.12732286169856227</v>
      </c>
      <c r="O348" s="10">
        <f t="shared" si="34"/>
        <v>0.29868229125797052</v>
      </c>
      <c r="Q348" s="10">
        <f t="shared" si="35"/>
        <v>0.17999999999999983</v>
      </c>
      <c r="R348" s="3" t="s">
        <v>1232</v>
      </c>
      <c r="S348" s="10">
        <v>-7.6666666666666439E-2</v>
      </c>
      <c r="T348" s="10" t="s">
        <v>1054</v>
      </c>
      <c r="U348" s="10" t="s">
        <v>3048</v>
      </c>
      <c r="W348" s="10">
        <f t="shared" si="36"/>
        <v>0.62184173328285852</v>
      </c>
      <c r="Z348"/>
      <c r="AA348"/>
      <c r="AC348" s="3" t="s">
        <v>2196</v>
      </c>
      <c r="AG348"/>
      <c r="AI348"/>
      <c r="AJ348"/>
      <c r="AK348"/>
      <c r="AL348"/>
    </row>
    <row r="349" spans="1:38" x14ac:dyDescent="0.3">
      <c r="A349" s="3" t="s">
        <v>1241</v>
      </c>
      <c r="B349" s="3" t="s">
        <v>1242</v>
      </c>
      <c r="C349" s="3">
        <v>1</v>
      </c>
      <c r="D349" s="3">
        <v>1</v>
      </c>
      <c r="E349" s="3">
        <v>1</v>
      </c>
      <c r="G349" s="3">
        <v>0.89</v>
      </c>
      <c r="H349" s="3">
        <v>0.83</v>
      </c>
      <c r="I349" s="3">
        <v>1</v>
      </c>
      <c r="K349" s="10">
        <f t="shared" si="31"/>
        <v>1</v>
      </c>
      <c r="L349" s="10">
        <f t="shared" si="32"/>
        <v>0.90666666666666662</v>
      </c>
      <c r="N349" s="10">
        <f t="shared" si="33"/>
        <v>0</v>
      </c>
      <c r="O349" s="10">
        <f t="shared" si="34"/>
        <v>4.9777281743560275E-2</v>
      </c>
      <c r="Q349" s="10">
        <f t="shared" si="35"/>
        <v>9.3333333333333379E-2</v>
      </c>
      <c r="R349" s="3" t="s">
        <v>1242</v>
      </c>
      <c r="S349" s="10">
        <v>-7.6666666666666439E-2</v>
      </c>
      <c r="T349" s="10" t="s">
        <v>8214</v>
      </c>
      <c r="U349" s="10" t="s">
        <v>4759</v>
      </c>
      <c r="W349" s="10">
        <f t="shared" si="36"/>
        <v>0.20162767208291854</v>
      </c>
      <c r="X349"/>
      <c r="Z349"/>
      <c r="AA349"/>
      <c r="AC349" s="3" t="s">
        <v>2200</v>
      </c>
      <c r="AI349"/>
      <c r="AJ349"/>
      <c r="AK349"/>
      <c r="AL349"/>
    </row>
    <row r="350" spans="1:38" x14ac:dyDescent="0.3">
      <c r="A350" s="3" t="s">
        <v>1245</v>
      </c>
      <c r="B350" s="3" t="s">
        <v>1246</v>
      </c>
      <c r="C350" s="3">
        <v>1</v>
      </c>
      <c r="D350" s="3">
        <v>0.94</v>
      </c>
      <c r="E350" s="3">
        <v>1</v>
      </c>
      <c r="G350" s="3">
        <v>1</v>
      </c>
      <c r="H350" s="3">
        <v>1</v>
      </c>
      <c r="I350" s="3">
        <v>0.95</v>
      </c>
      <c r="K350" s="10">
        <f t="shared" si="31"/>
        <v>0.98</v>
      </c>
      <c r="L350" s="10">
        <f t="shared" si="32"/>
        <v>0.98333333333333339</v>
      </c>
      <c r="N350" s="10">
        <f t="shared" si="33"/>
        <v>2.0000000000000018E-2</v>
      </c>
      <c r="O350" s="10">
        <f t="shared" si="34"/>
        <v>1.6666666666666684E-2</v>
      </c>
      <c r="Q350" s="10">
        <f t="shared" si="35"/>
        <v>-3.3333333333334103E-3</v>
      </c>
      <c r="R350" s="3" t="s">
        <v>1246</v>
      </c>
      <c r="S350" s="10">
        <v>-7.3333333333333472E-2</v>
      </c>
      <c r="T350" s="10" t="s">
        <v>1724</v>
      </c>
      <c r="U350" s="10" t="s">
        <v>7355</v>
      </c>
      <c r="W350" s="10">
        <f t="shared" si="36"/>
        <v>0.9044896883472443</v>
      </c>
      <c r="Z350"/>
      <c r="AA350"/>
      <c r="AC350" s="3" t="s">
        <v>2214</v>
      </c>
      <c r="AG350"/>
      <c r="AI350"/>
      <c r="AJ350"/>
      <c r="AK350"/>
      <c r="AL350"/>
    </row>
    <row r="351" spans="1:38" x14ac:dyDescent="0.3">
      <c r="A351" s="3" t="s">
        <v>1249</v>
      </c>
      <c r="B351" s="3" t="s">
        <v>1250</v>
      </c>
      <c r="C351" s="3">
        <v>0.86</v>
      </c>
      <c r="D351" s="3">
        <v>0.98</v>
      </c>
      <c r="E351" s="3">
        <v>1</v>
      </c>
      <c r="G351" s="3">
        <v>0.96</v>
      </c>
      <c r="H351" s="3">
        <v>0.92</v>
      </c>
      <c r="I351" s="3">
        <v>0.91</v>
      </c>
      <c r="K351" s="10">
        <f t="shared" si="31"/>
        <v>0.94666666666666666</v>
      </c>
      <c r="L351" s="10">
        <f t="shared" si="32"/>
        <v>0.93</v>
      </c>
      <c r="N351" s="10">
        <f t="shared" si="33"/>
        <v>4.3716256828680009E-2</v>
      </c>
      <c r="O351" s="10">
        <f t="shared" si="34"/>
        <v>1.5275252316519444E-2</v>
      </c>
      <c r="Q351" s="10">
        <f t="shared" si="35"/>
        <v>1.6666666666666607E-2</v>
      </c>
      <c r="R351" s="3" t="s">
        <v>1250</v>
      </c>
      <c r="S351" s="10">
        <v>-7.3333333333333417E-2</v>
      </c>
      <c r="T351" s="10" t="s">
        <v>5337</v>
      </c>
      <c r="U351" s="10" t="s">
        <v>8170</v>
      </c>
      <c r="W351" s="10">
        <f t="shared" si="36"/>
        <v>0.74730870512244429</v>
      </c>
      <c r="X351"/>
      <c r="Z351"/>
      <c r="AA351"/>
      <c r="AC351" s="3" t="s">
        <v>2218</v>
      </c>
      <c r="AI351"/>
      <c r="AJ351"/>
      <c r="AK351"/>
      <c r="AL351"/>
    </row>
    <row r="352" spans="1:38" x14ac:dyDescent="0.3">
      <c r="A352" s="3" t="s">
        <v>1253</v>
      </c>
      <c r="B352" s="3" t="s">
        <v>1254</v>
      </c>
      <c r="C352" s="3">
        <v>1</v>
      </c>
      <c r="D352" s="3">
        <v>0.8</v>
      </c>
      <c r="E352" s="3">
        <v>1</v>
      </c>
      <c r="G352" s="3">
        <v>1</v>
      </c>
      <c r="H352" s="3">
        <v>0.8</v>
      </c>
      <c r="I352" s="3">
        <v>1</v>
      </c>
      <c r="K352" s="10">
        <f t="shared" si="31"/>
        <v>0.93333333333333324</v>
      </c>
      <c r="L352" s="10">
        <f t="shared" si="32"/>
        <v>0.93333333333333324</v>
      </c>
      <c r="N352" s="10">
        <f t="shared" si="33"/>
        <v>6.6666666666667443E-2</v>
      </c>
      <c r="O352" s="10">
        <f t="shared" si="34"/>
        <v>6.6666666666667443E-2</v>
      </c>
      <c r="Q352" s="10">
        <f t="shared" si="35"/>
        <v>0</v>
      </c>
      <c r="R352" s="3" t="s">
        <v>1254</v>
      </c>
      <c r="S352" s="10">
        <v>-7.3333333333333361E-2</v>
      </c>
      <c r="T352" s="10" t="s">
        <v>1629</v>
      </c>
      <c r="U352" s="10" t="s">
        <v>11719</v>
      </c>
      <c r="W352" s="10">
        <f t="shared" si="36"/>
        <v>1</v>
      </c>
      <c r="Z352"/>
      <c r="AA352"/>
      <c r="AC352" s="3" t="s">
        <v>2225</v>
      </c>
      <c r="AI352"/>
      <c r="AJ352"/>
      <c r="AK352"/>
      <c r="AL352"/>
    </row>
    <row r="353" spans="1:38" x14ac:dyDescent="0.3">
      <c r="A353" s="3" t="s">
        <v>1257</v>
      </c>
      <c r="B353" s="3" t="s">
        <v>1254</v>
      </c>
      <c r="C353" s="3">
        <v>0.97</v>
      </c>
      <c r="D353" s="3">
        <v>0.98</v>
      </c>
      <c r="E353" s="3">
        <v>0.97</v>
      </c>
      <c r="G353" s="3">
        <v>0.99</v>
      </c>
      <c r="H353" s="3">
        <v>0.98</v>
      </c>
      <c r="I353" s="3">
        <v>1</v>
      </c>
      <c r="K353" s="10">
        <f t="shared" si="31"/>
        <v>0.97333333333333327</v>
      </c>
      <c r="L353" s="10">
        <f t="shared" si="32"/>
        <v>0.98999999999999988</v>
      </c>
      <c r="N353" s="10">
        <f t="shared" si="33"/>
        <v>3.3333333333333361E-3</v>
      </c>
      <c r="O353" s="10">
        <f t="shared" si="34"/>
        <v>5.7735026918962632E-3</v>
      </c>
      <c r="Q353" s="10">
        <f t="shared" si="35"/>
        <v>-1.6666666666666607E-2</v>
      </c>
      <c r="R353" s="3" t="s">
        <v>1254</v>
      </c>
      <c r="S353" s="10">
        <v>-7.3333333333333361E-2</v>
      </c>
      <c r="T353" s="10" t="s">
        <v>2407</v>
      </c>
      <c r="U353" s="10" t="s">
        <v>12930</v>
      </c>
      <c r="W353" s="10">
        <f t="shared" si="36"/>
        <v>8.2441737161748366E-2</v>
      </c>
      <c r="Z353"/>
      <c r="AA353"/>
      <c r="AC353" s="3" t="s">
        <v>2229</v>
      </c>
      <c r="AI353"/>
      <c r="AJ353"/>
      <c r="AK353"/>
      <c r="AL353"/>
    </row>
    <row r="354" spans="1:38" x14ac:dyDescent="0.3">
      <c r="A354" s="3" t="s">
        <v>1260</v>
      </c>
      <c r="B354" s="3" t="s">
        <v>1254</v>
      </c>
      <c r="C354" s="3">
        <v>1</v>
      </c>
      <c r="D354" s="3">
        <v>0.96</v>
      </c>
      <c r="E354" s="3">
        <v>1</v>
      </c>
      <c r="G354" s="3">
        <v>0.96</v>
      </c>
      <c r="H354" s="3">
        <v>0.98</v>
      </c>
      <c r="I354" s="3">
        <v>0.98</v>
      </c>
      <c r="K354" s="10">
        <f t="shared" si="31"/>
        <v>0.98666666666666669</v>
      </c>
      <c r="L354" s="10">
        <f t="shared" si="32"/>
        <v>0.97333333333333327</v>
      </c>
      <c r="N354" s="10">
        <f t="shared" si="33"/>
        <v>1.3333333333333346E-2</v>
      </c>
      <c r="O354" s="10">
        <f t="shared" si="34"/>
        <v>6.6666666666666723E-3</v>
      </c>
      <c r="Q354" s="10">
        <f t="shared" si="35"/>
        <v>1.3333333333333419E-2</v>
      </c>
      <c r="R354" s="3" t="s">
        <v>1254</v>
      </c>
      <c r="S354" s="10">
        <v>-7.3333333333333361E-2</v>
      </c>
      <c r="T354" s="10" t="s">
        <v>2808</v>
      </c>
      <c r="U354" s="10" t="s">
        <v>13011</v>
      </c>
      <c r="W354" s="10">
        <f t="shared" si="36"/>
        <v>0.43819304962341027</v>
      </c>
      <c r="Z354"/>
      <c r="AA354"/>
      <c r="AC354" s="3" t="s">
        <v>2245</v>
      </c>
      <c r="AI354"/>
      <c r="AJ354"/>
      <c r="AK354"/>
      <c r="AL354"/>
    </row>
    <row r="355" spans="1:38" x14ac:dyDescent="0.3">
      <c r="A355" s="3" t="s">
        <v>1263</v>
      </c>
      <c r="B355" s="3" t="s">
        <v>1254</v>
      </c>
      <c r="C355" s="3">
        <v>1</v>
      </c>
      <c r="D355" s="3">
        <v>0.99</v>
      </c>
      <c r="E355" s="3">
        <v>1</v>
      </c>
      <c r="G355" s="3">
        <v>0.97</v>
      </c>
      <c r="H355" s="3">
        <v>1</v>
      </c>
      <c r="I355" s="3">
        <v>1</v>
      </c>
      <c r="K355" s="10">
        <f t="shared" si="31"/>
        <v>0.9966666666666667</v>
      </c>
      <c r="L355" s="10">
        <f t="shared" si="32"/>
        <v>0.98999999999999988</v>
      </c>
      <c r="N355" s="10">
        <f t="shared" si="33"/>
        <v>3.3333333333333361E-3</v>
      </c>
      <c r="O355" s="10">
        <f t="shared" si="34"/>
        <v>1.0000000000000011E-2</v>
      </c>
      <c r="Q355" s="10">
        <f t="shared" si="35"/>
        <v>6.6666666666668206E-3</v>
      </c>
      <c r="R355" s="3" t="s">
        <v>1254</v>
      </c>
      <c r="S355" s="10">
        <v>-7.3333333333333361E-2</v>
      </c>
      <c r="T355" s="10" t="s">
        <v>2953</v>
      </c>
      <c r="U355" s="10" t="s">
        <v>1773</v>
      </c>
      <c r="W355" s="10">
        <f t="shared" si="36"/>
        <v>0.58131476385213388</v>
      </c>
      <c r="Z355"/>
      <c r="AA355"/>
      <c r="AC355" s="3" t="s">
        <v>2252</v>
      </c>
      <c r="AG355"/>
      <c r="AI355"/>
      <c r="AJ355"/>
      <c r="AK355"/>
      <c r="AL355"/>
    </row>
    <row r="356" spans="1:38" x14ac:dyDescent="0.3">
      <c r="A356" s="3" t="s">
        <v>1266</v>
      </c>
      <c r="B356" s="3" t="s">
        <v>1267</v>
      </c>
      <c r="C356" s="3">
        <v>1</v>
      </c>
      <c r="D356" s="3">
        <v>0.77</v>
      </c>
      <c r="E356" s="3">
        <v>1</v>
      </c>
      <c r="G356" s="3">
        <v>0.91</v>
      </c>
      <c r="H356" s="3">
        <v>1</v>
      </c>
      <c r="I356" s="3">
        <v>0.92</v>
      </c>
      <c r="K356" s="10">
        <f t="shared" si="31"/>
        <v>0.92333333333333334</v>
      </c>
      <c r="L356" s="10">
        <f t="shared" si="32"/>
        <v>0.94333333333333336</v>
      </c>
      <c r="N356" s="10">
        <f t="shared" si="33"/>
        <v>7.6666666666666786E-2</v>
      </c>
      <c r="O356" s="10">
        <f t="shared" si="34"/>
        <v>2.8480012484391762E-2</v>
      </c>
      <c r="Q356" s="10">
        <f t="shared" si="35"/>
        <v>-2.0000000000000018E-2</v>
      </c>
      <c r="R356" s="3" t="s">
        <v>1267</v>
      </c>
      <c r="S356" s="10">
        <v>-7.3333333333333361E-2</v>
      </c>
      <c r="T356" s="10" t="s">
        <v>3649</v>
      </c>
      <c r="U356" s="10" t="s">
        <v>12477</v>
      </c>
      <c r="W356" s="10">
        <f t="shared" si="36"/>
        <v>0.82518736597186926</v>
      </c>
      <c r="X356"/>
      <c r="Z356"/>
      <c r="AA356"/>
      <c r="AC356" s="3" t="s">
        <v>2259</v>
      </c>
      <c r="AI356"/>
      <c r="AJ356"/>
      <c r="AK356"/>
      <c r="AL356"/>
    </row>
    <row r="357" spans="1:38" x14ac:dyDescent="0.3">
      <c r="A357" s="3" t="s">
        <v>1270</v>
      </c>
      <c r="B357" s="3" t="s">
        <v>1271</v>
      </c>
      <c r="C357" s="3">
        <v>0.71</v>
      </c>
      <c r="D357" s="3">
        <v>1</v>
      </c>
      <c r="E357" s="3">
        <v>1</v>
      </c>
      <c r="G357" s="3">
        <v>1</v>
      </c>
      <c r="H357" s="3">
        <v>0.74</v>
      </c>
      <c r="I357" s="3">
        <v>0.71</v>
      </c>
      <c r="K357" s="10">
        <f t="shared" si="31"/>
        <v>0.90333333333333332</v>
      </c>
      <c r="L357" s="10">
        <f t="shared" si="32"/>
        <v>0.81666666666666676</v>
      </c>
      <c r="N357" s="10">
        <f t="shared" si="33"/>
        <v>9.6666666666666706E-2</v>
      </c>
      <c r="O357" s="10">
        <f t="shared" si="34"/>
        <v>9.2074848779553978E-2</v>
      </c>
      <c r="Q357" s="10">
        <f t="shared" si="35"/>
        <v>8.6666666666666559E-2</v>
      </c>
      <c r="R357" s="3" t="s">
        <v>1271</v>
      </c>
      <c r="S357" s="10">
        <v>-7.3333333333333361E-2</v>
      </c>
      <c r="T357" s="10" t="s">
        <v>7322</v>
      </c>
      <c r="U357" s="10" t="s">
        <v>2183</v>
      </c>
      <c r="W357" s="10">
        <f t="shared" si="36"/>
        <v>0.55168724172172634</v>
      </c>
      <c r="Z357"/>
      <c r="AA357"/>
      <c r="AC357" s="3" t="s">
        <v>2263</v>
      </c>
      <c r="AG357"/>
      <c r="AI357"/>
      <c r="AJ357"/>
      <c r="AK357"/>
      <c r="AL357"/>
    </row>
    <row r="358" spans="1:38" x14ac:dyDescent="0.3">
      <c r="A358" s="3" t="s">
        <v>1274</v>
      </c>
      <c r="B358" s="3" t="s">
        <v>1275</v>
      </c>
      <c r="C358" s="3">
        <v>1</v>
      </c>
      <c r="D358" s="3">
        <v>0.45</v>
      </c>
      <c r="E358" s="3">
        <v>0.79</v>
      </c>
      <c r="G358" s="3">
        <v>1</v>
      </c>
      <c r="H358" s="3">
        <v>0</v>
      </c>
      <c r="I358" s="3">
        <v>1</v>
      </c>
      <c r="K358" s="10">
        <f t="shared" si="31"/>
        <v>0.7466666666666667</v>
      </c>
      <c r="L358" s="10">
        <f t="shared" si="32"/>
        <v>0.66666666666666663</v>
      </c>
      <c r="N358" s="10">
        <f t="shared" si="33"/>
        <v>0.16024287122295883</v>
      </c>
      <c r="O358" s="10">
        <f t="shared" si="34"/>
        <v>0.33333333333333337</v>
      </c>
      <c r="Q358" s="10">
        <f t="shared" si="35"/>
        <v>8.0000000000000071E-2</v>
      </c>
      <c r="R358" s="3" t="s">
        <v>1275</v>
      </c>
      <c r="S358" s="10">
        <v>-7.3333333333333361E-2</v>
      </c>
      <c r="T358" s="10" t="s">
        <v>8391</v>
      </c>
      <c r="U358" s="10" t="s">
        <v>6082</v>
      </c>
      <c r="W358" s="10">
        <f t="shared" si="36"/>
        <v>0.8431711927413359</v>
      </c>
      <c r="X358"/>
      <c r="Z358"/>
      <c r="AA358"/>
      <c r="AC358" s="3" t="s">
        <v>2267</v>
      </c>
      <c r="AG358"/>
      <c r="AI358"/>
      <c r="AJ358"/>
      <c r="AK358"/>
      <c r="AL358"/>
    </row>
    <row r="359" spans="1:38" x14ac:dyDescent="0.3">
      <c r="A359" s="3" t="s">
        <v>1278</v>
      </c>
      <c r="B359" s="3" t="s">
        <v>1275</v>
      </c>
      <c r="C359" s="3">
        <v>0</v>
      </c>
      <c r="D359" s="3">
        <v>0.09</v>
      </c>
      <c r="E359" s="3">
        <v>1</v>
      </c>
      <c r="G359" s="3">
        <v>0.56999999999999995</v>
      </c>
      <c r="H359" s="3">
        <v>0</v>
      </c>
      <c r="I359" s="3">
        <v>0.55000000000000004</v>
      </c>
      <c r="K359" s="10">
        <f t="shared" si="31"/>
        <v>0.36333333333333334</v>
      </c>
      <c r="L359" s="10">
        <f t="shared" si="32"/>
        <v>0.37333333333333335</v>
      </c>
      <c r="N359" s="10">
        <f t="shared" si="33"/>
        <v>0.31939178309892552</v>
      </c>
      <c r="O359" s="10">
        <f t="shared" si="34"/>
        <v>0.18675593103775248</v>
      </c>
      <c r="Q359" s="10">
        <f t="shared" si="35"/>
        <v>-1.0000000000000009E-2</v>
      </c>
      <c r="R359" s="3" t="s">
        <v>1275</v>
      </c>
      <c r="S359" s="10">
        <v>-7.3333333333333361E-2</v>
      </c>
      <c r="T359" s="10" t="s">
        <v>9629</v>
      </c>
      <c r="U359" s="10" t="s">
        <v>6239</v>
      </c>
      <c r="W359" s="10">
        <f t="shared" si="36"/>
        <v>0.98002416927378011</v>
      </c>
      <c r="X359"/>
      <c r="Z359"/>
      <c r="AA359"/>
      <c r="AC359" s="3" t="s">
        <v>2271</v>
      </c>
      <c r="AI359"/>
      <c r="AJ359"/>
      <c r="AK359"/>
      <c r="AL359"/>
    </row>
    <row r="360" spans="1:38" x14ac:dyDescent="0.3">
      <c r="A360" s="3" t="s">
        <v>1281</v>
      </c>
      <c r="B360" s="3" t="s">
        <v>1282</v>
      </c>
      <c r="C360" s="3">
        <v>1</v>
      </c>
      <c r="D360" s="3">
        <v>0.61</v>
      </c>
      <c r="E360" s="3">
        <v>0.64</v>
      </c>
      <c r="G360" s="3">
        <v>0.57999999999999996</v>
      </c>
      <c r="H360" s="3">
        <v>0.56000000000000005</v>
      </c>
      <c r="I360" s="3">
        <v>1</v>
      </c>
      <c r="K360" s="10">
        <f t="shared" si="31"/>
        <v>0.75</v>
      </c>
      <c r="L360" s="10">
        <f t="shared" si="32"/>
        <v>0.71333333333333337</v>
      </c>
      <c r="N360" s="10">
        <f t="shared" si="33"/>
        <v>0.12529964086141673</v>
      </c>
      <c r="O360" s="10">
        <f t="shared" si="34"/>
        <v>0.14344956527566674</v>
      </c>
      <c r="Q360" s="10">
        <f t="shared" si="35"/>
        <v>3.6666666666666625E-2</v>
      </c>
      <c r="R360" s="3" t="s">
        <v>1282</v>
      </c>
      <c r="S360" s="10">
        <v>-7.3333333333333361E-2</v>
      </c>
      <c r="T360" s="10" t="s">
        <v>13076</v>
      </c>
      <c r="U360" s="10" t="s">
        <v>4604</v>
      </c>
      <c r="W360" s="10">
        <f t="shared" si="36"/>
        <v>0.85688332098827524</v>
      </c>
      <c r="Z360"/>
      <c r="AA360"/>
      <c r="AC360" s="3" t="s">
        <v>2278</v>
      </c>
      <c r="AI360"/>
      <c r="AJ360"/>
      <c r="AK360"/>
      <c r="AL360"/>
    </row>
    <row r="361" spans="1:38" x14ac:dyDescent="0.3">
      <c r="A361" s="3" t="s">
        <v>1285</v>
      </c>
      <c r="B361" s="3" t="s">
        <v>1282</v>
      </c>
      <c r="C361" s="3">
        <v>0.52</v>
      </c>
      <c r="D361" s="3">
        <v>0.36</v>
      </c>
      <c r="E361" s="3">
        <v>0.45</v>
      </c>
      <c r="G361" s="3">
        <v>0.43</v>
      </c>
      <c r="H361" s="3">
        <v>0.37</v>
      </c>
      <c r="I361" s="3">
        <v>0.57999999999999996</v>
      </c>
      <c r="K361" s="10">
        <f t="shared" si="31"/>
        <v>0.44333333333333336</v>
      </c>
      <c r="L361" s="10">
        <f t="shared" si="32"/>
        <v>0.45999999999999996</v>
      </c>
      <c r="N361" s="10">
        <f t="shared" si="33"/>
        <v>4.6308146631499403E-2</v>
      </c>
      <c r="O361" s="10">
        <f t="shared" si="34"/>
        <v>6.2449979983983959E-2</v>
      </c>
      <c r="Q361" s="10">
        <f t="shared" si="35"/>
        <v>-1.6666666666666607E-2</v>
      </c>
      <c r="R361" s="3" t="s">
        <v>1282</v>
      </c>
      <c r="S361" s="10">
        <v>-7.3333333333333334E-2</v>
      </c>
      <c r="T361" s="10" t="s">
        <v>10163</v>
      </c>
      <c r="U361" s="10" t="s">
        <v>4686</v>
      </c>
      <c r="W361" s="10">
        <f t="shared" si="36"/>
        <v>0.84157808900213404</v>
      </c>
      <c r="Z361"/>
      <c r="AA361"/>
      <c r="AC361" s="3" t="s">
        <v>2282</v>
      </c>
      <c r="AI361"/>
      <c r="AJ361"/>
      <c r="AK361"/>
      <c r="AL361"/>
    </row>
    <row r="362" spans="1:38" x14ac:dyDescent="0.3">
      <c r="A362" s="3" t="s">
        <v>1288</v>
      </c>
      <c r="B362" s="3" t="s">
        <v>1289</v>
      </c>
      <c r="C362" s="3">
        <v>0.34</v>
      </c>
      <c r="D362" s="3">
        <v>0.51</v>
      </c>
      <c r="E362" s="3">
        <v>0.21</v>
      </c>
      <c r="G362" s="3">
        <v>0.36</v>
      </c>
      <c r="H362" s="3">
        <v>0.28999999999999998</v>
      </c>
      <c r="I362" s="3">
        <v>0.24</v>
      </c>
      <c r="K362" s="10">
        <f t="shared" si="31"/>
        <v>0.35333333333333333</v>
      </c>
      <c r="L362" s="10">
        <f t="shared" si="32"/>
        <v>0.29666666666666663</v>
      </c>
      <c r="N362" s="10">
        <f t="shared" si="33"/>
        <v>8.6858761471969179E-2</v>
      </c>
      <c r="O362" s="10">
        <f t="shared" si="34"/>
        <v>3.4801021696368582E-2</v>
      </c>
      <c r="Q362" s="10">
        <f t="shared" si="35"/>
        <v>5.6666666666666698E-2</v>
      </c>
      <c r="R362" s="3" t="s">
        <v>1289</v>
      </c>
      <c r="S362" s="10">
        <v>-7.3333333333333306E-2</v>
      </c>
      <c r="T362" s="10" t="s">
        <v>10848</v>
      </c>
      <c r="U362" s="10" t="s">
        <v>4072</v>
      </c>
      <c r="W362" s="10">
        <f t="shared" si="36"/>
        <v>0.59306467041799071</v>
      </c>
      <c r="Z362"/>
      <c r="AA362"/>
      <c r="AC362" s="3" t="s">
        <v>2289</v>
      </c>
      <c r="AI362"/>
      <c r="AJ362"/>
      <c r="AK362"/>
      <c r="AL362"/>
    </row>
    <row r="363" spans="1:38" x14ac:dyDescent="0.3">
      <c r="A363" s="3" t="s">
        <v>1292</v>
      </c>
      <c r="B363" s="3" t="s">
        <v>1289</v>
      </c>
      <c r="C363" s="3">
        <v>1</v>
      </c>
      <c r="D363" s="3">
        <v>1</v>
      </c>
      <c r="E363" s="3">
        <v>0.72</v>
      </c>
      <c r="G363" s="3">
        <v>1</v>
      </c>
      <c r="H363" s="3">
        <v>1</v>
      </c>
      <c r="I363" s="3">
        <v>0.76</v>
      </c>
      <c r="K363" s="10">
        <f t="shared" si="31"/>
        <v>0.90666666666666662</v>
      </c>
      <c r="L363" s="10">
        <f t="shared" si="32"/>
        <v>0.91999999999999993</v>
      </c>
      <c r="N363" s="10">
        <f t="shared" si="33"/>
        <v>9.3333333333333351E-2</v>
      </c>
      <c r="O363" s="10">
        <f t="shared" si="34"/>
        <v>8.0000000000000224E-2</v>
      </c>
      <c r="Q363" s="10">
        <f t="shared" si="35"/>
        <v>-1.3333333333333308E-2</v>
      </c>
      <c r="R363" s="3" t="s">
        <v>1289</v>
      </c>
      <c r="S363" s="10">
        <v>-7.333333333333325E-2</v>
      </c>
      <c r="T363" s="10" t="s">
        <v>950</v>
      </c>
      <c r="U363" s="10" t="s">
        <v>6271</v>
      </c>
      <c r="W363" s="10">
        <f t="shared" si="36"/>
        <v>0.91896592313520298</v>
      </c>
      <c r="Z363"/>
      <c r="AA363"/>
      <c r="AC363" s="3" t="s">
        <v>2293</v>
      </c>
      <c r="AI363"/>
      <c r="AJ363"/>
      <c r="AK363"/>
      <c r="AL363"/>
    </row>
    <row r="364" spans="1:38" x14ac:dyDescent="0.3">
      <c r="A364" s="3" t="s">
        <v>1295</v>
      </c>
      <c r="B364" s="3" t="s">
        <v>1296</v>
      </c>
      <c r="C364" s="3">
        <v>0.35</v>
      </c>
      <c r="D364" s="3">
        <v>0.71</v>
      </c>
      <c r="E364" s="3">
        <v>0</v>
      </c>
      <c r="G364" s="3">
        <v>1</v>
      </c>
      <c r="H364" s="3">
        <v>0.54</v>
      </c>
      <c r="I364" s="3">
        <v>0.45</v>
      </c>
      <c r="K364" s="10">
        <f t="shared" si="31"/>
        <v>0.35333333333333333</v>
      </c>
      <c r="L364" s="10">
        <f t="shared" si="32"/>
        <v>0.66333333333333333</v>
      </c>
      <c r="N364" s="10">
        <f t="shared" si="33"/>
        <v>0.20496612186190941</v>
      </c>
      <c r="O364" s="10">
        <f t="shared" si="34"/>
        <v>0.17032648388054952</v>
      </c>
      <c r="Q364" s="10">
        <f t="shared" si="35"/>
        <v>-0.31</v>
      </c>
      <c r="R364" s="3" t="s">
        <v>1296</v>
      </c>
      <c r="S364" s="10">
        <v>-7.333333333333325E-2</v>
      </c>
      <c r="T364" s="10" t="s">
        <v>1542</v>
      </c>
      <c r="U364" s="10" t="s">
        <v>1016</v>
      </c>
      <c r="W364" s="10">
        <f t="shared" si="36"/>
        <v>0.31140106558235559</v>
      </c>
      <c r="Z364"/>
      <c r="AA364"/>
      <c r="AC364" s="3" t="s">
        <v>2303</v>
      </c>
      <c r="AG364"/>
      <c r="AI364"/>
      <c r="AJ364"/>
      <c r="AK364"/>
      <c r="AL364"/>
    </row>
    <row r="365" spans="1:38" x14ac:dyDescent="0.3">
      <c r="A365" s="3" t="s">
        <v>1299</v>
      </c>
      <c r="B365" s="3" t="s">
        <v>1296</v>
      </c>
      <c r="C365" s="3">
        <v>0.8</v>
      </c>
      <c r="D365" s="3">
        <v>0.52</v>
      </c>
      <c r="E365" s="3">
        <v>0.91</v>
      </c>
      <c r="G365" s="3">
        <v>0.79</v>
      </c>
      <c r="H365" s="3">
        <v>0.9</v>
      </c>
      <c r="I365" s="3">
        <v>0.57999999999999996</v>
      </c>
      <c r="K365" s="10">
        <f t="shared" si="31"/>
        <v>0.74333333333333329</v>
      </c>
      <c r="L365" s="10">
        <f t="shared" si="32"/>
        <v>0.75666666666666671</v>
      </c>
      <c r="N365" s="10">
        <f t="shared" si="33"/>
        <v>0.11609383178178681</v>
      </c>
      <c r="O365" s="10">
        <f t="shared" si="34"/>
        <v>9.3867518935524988E-2</v>
      </c>
      <c r="Q365" s="10">
        <f t="shared" si="35"/>
        <v>-1.3333333333333419E-2</v>
      </c>
      <c r="R365" s="3" t="s">
        <v>1296</v>
      </c>
      <c r="S365" s="10">
        <v>-7.333333333333325E-2</v>
      </c>
      <c r="T365" s="10" t="s">
        <v>1761</v>
      </c>
      <c r="U365" s="10" t="s">
        <v>2331</v>
      </c>
      <c r="W365" s="10">
        <f t="shared" si="36"/>
        <v>0.93330801689898657</v>
      </c>
      <c r="X365"/>
      <c r="Z365"/>
      <c r="AA365"/>
      <c r="AC365" s="3" t="s">
        <v>2307</v>
      </c>
      <c r="AG365"/>
      <c r="AI365"/>
      <c r="AJ365"/>
      <c r="AK365"/>
      <c r="AL365"/>
    </row>
    <row r="366" spans="1:38" x14ac:dyDescent="0.3">
      <c r="A366" s="3" t="s">
        <v>1302</v>
      </c>
      <c r="B366" s="3" t="s">
        <v>1296</v>
      </c>
      <c r="C366" s="3">
        <v>0.67</v>
      </c>
      <c r="D366" s="3">
        <v>0.9</v>
      </c>
      <c r="E366" s="3">
        <v>0.72</v>
      </c>
      <c r="G366" s="3">
        <v>1</v>
      </c>
      <c r="H366" s="3">
        <v>0.9</v>
      </c>
      <c r="I366" s="3">
        <v>0.62</v>
      </c>
      <c r="K366" s="10">
        <f t="shared" si="31"/>
        <v>0.76333333333333331</v>
      </c>
      <c r="L366" s="10">
        <f t="shared" si="32"/>
        <v>0.84</v>
      </c>
      <c r="N366" s="10">
        <f t="shared" si="33"/>
        <v>6.9841089465856404E-2</v>
      </c>
      <c r="O366" s="10">
        <f t="shared" si="34"/>
        <v>0.11372481406154646</v>
      </c>
      <c r="Q366" s="10">
        <f t="shared" si="35"/>
        <v>-7.6666666666666661E-2</v>
      </c>
      <c r="R366" s="3" t="s">
        <v>1296</v>
      </c>
      <c r="S366" s="10">
        <v>-7.333333333333325E-2</v>
      </c>
      <c r="T366" s="10" t="s">
        <v>6791</v>
      </c>
      <c r="U366" s="10" t="s">
        <v>3981</v>
      </c>
      <c r="W366" s="10">
        <f t="shared" si="36"/>
        <v>0.60228643976761076</v>
      </c>
      <c r="X366"/>
      <c r="Z366"/>
      <c r="AA366"/>
      <c r="AC366" s="3" t="s">
        <v>2311</v>
      </c>
      <c r="AI366"/>
      <c r="AJ366"/>
      <c r="AK366"/>
      <c r="AL366"/>
    </row>
    <row r="367" spans="1:38" x14ac:dyDescent="0.3">
      <c r="A367" s="3" t="s">
        <v>1303</v>
      </c>
      <c r="B367" s="3" t="s">
        <v>1296</v>
      </c>
      <c r="C367" s="3">
        <v>1</v>
      </c>
      <c r="D367" s="3">
        <v>1</v>
      </c>
      <c r="E367" s="3">
        <v>0.69</v>
      </c>
      <c r="G367" s="3">
        <v>1</v>
      </c>
      <c r="H367" s="3">
        <v>1</v>
      </c>
      <c r="I367" s="3">
        <v>1</v>
      </c>
      <c r="K367" s="10">
        <f t="shared" si="31"/>
        <v>0.89666666666666661</v>
      </c>
      <c r="L367" s="10">
        <f t="shared" si="32"/>
        <v>1</v>
      </c>
      <c r="N367" s="10">
        <f t="shared" si="33"/>
        <v>0.10333333333333339</v>
      </c>
      <c r="O367" s="10">
        <f t="shared" si="34"/>
        <v>0</v>
      </c>
      <c r="Q367" s="10">
        <f t="shared" si="35"/>
        <v>-0.10333333333333339</v>
      </c>
      <c r="R367" s="3" t="s">
        <v>1296</v>
      </c>
      <c r="S367" s="10">
        <v>-7.333333333333325E-2</v>
      </c>
      <c r="T367" s="10" t="s">
        <v>7461</v>
      </c>
      <c r="U367" s="10" t="s">
        <v>4931</v>
      </c>
      <c r="W367" s="10">
        <f t="shared" si="36"/>
        <v>0.42264973081037416</v>
      </c>
      <c r="Z367"/>
      <c r="AA367"/>
      <c r="AC367" s="3" t="s">
        <v>2315</v>
      </c>
      <c r="AI367"/>
      <c r="AJ367"/>
      <c r="AK367"/>
      <c r="AL367"/>
    </row>
    <row r="368" spans="1:38" x14ac:dyDescent="0.3">
      <c r="A368" s="3" t="s">
        <v>1304</v>
      </c>
      <c r="B368" s="3" t="s">
        <v>1305</v>
      </c>
      <c r="C368" s="3">
        <v>0.98</v>
      </c>
      <c r="D368" s="3">
        <v>0.97</v>
      </c>
      <c r="E368" s="3">
        <v>0.98</v>
      </c>
      <c r="G368" s="3">
        <v>0.99</v>
      </c>
      <c r="H368" s="3">
        <v>0.99</v>
      </c>
      <c r="I368" s="3">
        <v>0.97</v>
      </c>
      <c r="K368" s="10">
        <f t="shared" si="31"/>
        <v>0.97666666666666657</v>
      </c>
      <c r="L368" s="10">
        <f t="shared" si="32"/>
        <v>0.98333333333333339</v>
      </c>
      <c r="N368" s="10">
        <f t="shared" si="33"/>
        <v>3.3333333333333366E-3</v>
      </c>
      <c r="O368" s="10">
        <f t="shared" si="34"/>
        <v>6.6666666666666723E-3</v>
      </c>
      <c r="Q368" s="10">
        <f t="shared" si="35"/>
        <v>-6.6666666666668206E-3</v>
      </c>
      <c r="R368" s="3" t="s">
        <v>1305</v>
      </c>
      <c r="S368" s="10">
        <v>-7.333333333333325E-2</v>
      </c>
      <c r="T368" s="10" t="s">
        <v>8659</v>
      </c>
      <c r="U368" s="10" t="s">
        <v>5981</v>
      </c>
      <c r="W368" s="10">
        <f t="shared" si="36"/>
        <v>0.43819304962340389</v>
      </c>
      <c r="Z368"/>
      <c r="AA368"/>
      <c r="AC368" s="3" t="s">
        <v>2319</v>
      </c>
      <c r="AI368"/>
      <c r="AJ368"/>
      <c r="AK368"/>
      <c r="AL368"/>
    </row>
    <row r="369" spans="1:38" x14ac:dyDescent="0.3">
      <c r="A369" s="3" t="s">
        <v>1308</v>
      </c>
      <c r="B369" s="3" t="s">
        <v>1309</v>
      </c>
      <c r="C369" s="3">
        <v>1</v>
      </c>
      <c r="D369" s="3">
        <v>1</v>
      </c>
      <c r="E369" s="3">
        <v>1</v>
      </c>
      <c r="G369" s="3">
        <v>0.99</v>
      </c>
      <c r="H369" s="3">
        <v>1</v>
      </c>
      <c r="I369" s="3">
        <v>1</v>
      </c>
      <c r="K369" s="10">
        <f t="shared" si="31"/>
        <v>1</v>
      </c>
      <c r="L369" s="10">
        <f t="shared" si="32"/>
        <v>0.9966666666666667</v>
      </c>
      <c r="N369" s="10">
        <f t="shared" si="33"/>
        <v>0</v>
      </c>
      <c r="O369" s="10">
        <f t="shared" si="34"/>
        <v>3.3333333333333361E-3</v>
      </c>
      <c r="Q369" s="10">
        <f t="shared" si="35"/>
        <v>3.3333333333332993E-3</v>
      </c>
      <c r="R369" s="3" t="s">
        <v>1309</v>
      </c>
      <c r="S369" s="10">
        <v>-7.333333333333325E-2</v>
      </c>
      <c r="T369" s="10" t="s">
        <v>9863</v>
      </c>
      <c r="U369" s="10" t="s">
        <v>6038</v>
      </c>
      <c r="W369" s="10">
        <f t="shared" si="36"/>
        <v>0.4226497308103786</v>
      </c>
      <c r="Z369"/>
      <c r="AA369"/>
      <c r="AC369" s="3" t="s">
        <v>2323</v>
      </c>
      <c r="AI369"/>
      <c r="AJ369"/>
      <c r="AK369"/>
      <c r="AL369"/>
    </row>
    <row r="370" spans="1:38" x14ac:dyDescent="0.3">
      <c r="A370" s="3" t="s">
        <v>1312</v>
      </c>
      <c r="B370" s="3" t="s">
        <v>1313</v>
      </c>
      <c r="C370" s="3">
        <v>1</v>
      </c>
      <c r="D370" s="3">
        <v>0.94</v>
      </c>
      <c r="E370" s="3">
        <v>1</v>
      </c>
      <c r="G370" s="3">
        <v>1</v>
      </c>
      <c r="H370" s="3">
        <v>1</v>
      </c>
      <c r="I370" s="3">
        <v>1</v>
      </c>
      <c r="K370" s="10">
        <f t="shared" si="31"/>
        <v>0.98</v>
      </c>
      <c r="L370" s="10">
        <f t="shared" si="32"/>
        <v>1</v>
      </c>
      <c r="N370" s="10">
        <f t="shared" si="33"/>
        <v>2.0000000000000018E-2</v>
      </c>
      <c r="O370" s="10">
        <f t="shared" si="34"/>
        <v>0</v>
      </c>
      <c r="Q370" s="10">
        <f t="shared" si="35"/>
        <v>-2.0000000000000018E-2</v>
      </c>
      <c r="R370" s="3" t="s">
        <v>1313</v>
      </c>
      <c r="S370" s="10">
        <v>-7.333333333333325E-2</v>
      </c>
      <c r="T370" s="10" t="s">
        <v>11815</v>
      </c>
      <c r="U370" s="10" t="s">
        <v>6382</v>
      </c>
      <c r="W370" s="10">
        <f t="shared" si="36"/>
        <v>0.42264973081037416</v>
      </c>
      <c r="Z370"/>
      <c r="AA370"/>
      <c r="AC370" s="3" t="s">
        <v>2327</v>
      </c>
      <c r="AI370"/>
      <c r="AJ370"/>
      <c r="AK370"/>
      <c r="AL370"/>
    </row>
    <row r="371" spans="1:38" x14ac:dyDescent="0.3">
      <c r="A371" s="3" t="s">
        <v>1316</v>
      </c>
      <c r="B371" s="3" t="s">
        <v>1313</v>
      </c>
      <c r="C371" s="3">
        <v>0.92</v>
      </c>
      <c r="D371" s="3">
        <v>0.92</v>
      </c>
      <c r="E371" s="3">
        <v>0.95</v>
      </c>
      <c r="G371" s="3">
        <v>0.9</v>
      </c>
      <c r="H371" s="3">
        <v>0.95</v>
      </c>
      <c r="I371" s="3">
        <v>0.87</v>
      </c>
      <c r="K371" s="10">
        <f t="shared" si="31"/>
        <v>0.93</v>
      </c>
      <c r="L371" s="10">
        <f t="shared" si="32"/>
        <v>0.90666666666666673</v>
      </c>
      <c r="N371" s="10">
        <f t="shared" si="33"/>
        <v>9.9999999999999725E-3</v>
      </c>
      <c r="O371" s="10">
        <f t="shared" si="34"/>
        <v>2.3333333333333321E-2</v>
      </c>
      <c r="Q371" s="10">
        <f t="shared" si="35"/>
        <v>2.3333333333333317E-2</v>
      </c>
      <c r="R371" s="3" t="s">
        <v>1313</v>
      </c>
      <c r="S371" s="10">
        <v>-7.333333333333325E-2</v>
      </c>
      <c r="T371" s="10" t="s">
        <v>12195</v>
      </c>
      <c r="U371" s="10" t="s">
        <v>7591</v>
      </c>
      <c r="W371" s="10">
        <f t="shared" si="36"/>
        <v>0.4323000080479234</v>
      </c>
      <c r="Z371"/>
      <c r="AA371"/>
      <c r="AC371" s="3" t="s">
        <v>2331</v>
      </c>
      <c r="AG371"/>
      <c r="AI371"/>
      <c r="AJ371"/>
      <c r="AK371"/>
      <c r="AL371"/>
    </row>
    <row r="372" spans="1:38" x14ac:dyDescent="0.3">
      <c r="A372" s="3" t="s">
        <v>1319</v>
      </c>
      <c r="B372" s="3" t="s">
        <v>1320</v>
      </c>
      <c r="C372" s="3">
        <v>0.99</v>
      </c>
      <c r="D372" s="3">
        <v>0.99</v>
      </c>
      <c r="E372" s="3">
        <v>0.99</v>
      </c>
      <c r="G372" s="3">
        <v>0.98</v>
      </c>
      <c r="H372" s="3">
        <v>0.98</v>
      </c>
      <c r="I372" s="3">
        <v>0.99</v>
      </c>
      <c r="K372" s="10">
        <f t="shared" si="31"/>
        <v>0.98999999999999988</v>
      </c>
      <c r="L372" s="10">
        <f t="shared" si="32"/>
        <v>0.98333333333333339</v>
      </c>
      <c r="N372" s="10">
        <f t="shared" si="33"/>
        <v>7.8504622934188746E-17</v>
      </c>
      <c r="O372" s="10">
        <f t="shared" si="34"/>
        <v>3.3333333333333366E-3</v>
      </c>
      <c r="Q372" s="10">
        <f t="shared" si="35"/>
        <v>6.6666666666664876E-3</v>
      </c>
      <c r="R372" s="3" t="s">
        <v>1320</v>
      </c>
      <c r="S372" s="10">
        <v>-7.333333333333325E-2</v>
      </c>
      <c r="T372" s="10" t="s">
        <v>12519</v>
      </c>
      <c r="U372" s="10" t="s">
        <v>9470</v>
      </c>
      <c r="W372" s="10">
        <f t="shared" si="36"/>
        <v>0.18350341907228152</v>
      </c>
      <c r="X372"/>
      <c r="Z372"/>
      <c r="AA372"/>
      <c r="AC372" s="3" t="s">
        <v>2335</v>
      </c>
      <c r="AI372"/>
      <c r="AJ372"/>
      <c r="AK372"/>
      <c r="AL372"/>
    </row>
    <row r="373" spans="1:38" x14ac:dyDescent="0.3">
      <c r="A373" s="3" t="s">
        <v>1323</v>
      </c>
      <c r="B373" s="3" t="s">
        <v>1320</v>
      </c>
      <c r="C373" s="3">
        <v>1</v>
      </c>
      <c r="D373" s="3">
        <v>1</v>
      </c>
      <c r="E373" s="3">
        <v>1</v>
      </c>
      <c r="G373" s="3">
        <v>1</v>
      </c>
      <c r="H373" s="3">
        <v>1</v>
      </c>
      <c r="I373" s="3">
        <v>0.99</v>
      </c>
      <c r="K373" s="10">
        <f t="shared" si="31"/>
        <v>1</v>
      </c>
      <c r="L373" s="10">
        <f t="shared" si="32"/>
        <v>0.9966666666666667</v>
      </c>
      <c r="N373" s="10">
        <f t="shared" si="33"/>
        <v>0</v>
      </c>
      <c r="O373" s="10">
        <f t="shared" si="34"/>
        <v>3.3333333333333361E-3</v>
      </c>
      <c r="Q373" s="10">
        <f t="shared" si="35"/>
        <v>3.3333333333332993E-3</v>
      </c>
      <c r="R373" s="3" t="s">
        <v>1320</v>
      </c>
      <c r="S373" s="10">
        <v>-7.0000000000000173E-2</v>
      </c>
      <c r="T373" s="10" t="s">
        <v>12756</v>
      </c>
      <c r="U373" s="10" t="s">
        <v>10088</v>
      </c>
      <c r="W373" s="10">
        <f t="shared" si="36"/>
        <v>0.4226497308103786</v>
      </c>
      <c r="Z373"/>
      <c r="AA373"/>
      <c r="AC373" s="3" t="s">
        <v>2339</v>
      </c>
      <c r="AG373"/>
      <c r="AI373"/>
      <c r="AJ373"/>
      <c r="AK373"/>
      <c r="AL373"/>
    </row>
    <row r="374" spans="1:38" x14ac:dyDescent="0.3">
      <c r="A374" s="3" t="s">
        <v>1326</v>
      </c>
      <c r="B374" s="3" t="s">
        <v>1327</v>
      </c>
      <c r="C374" s="3">
        <v>1</v>
      </c>
      <c r="D374" s="3">
        <v>1</v>
      </c>
      <c r="E374" s="3">
        <v>0.98</v>
      </c>
      <c r="G374" s="3">
        <v>0.95</v>
      </c>
      <c r="H374" s="3">
        <v>1</v>
      </c>
      <c r="I374" s="3">
        <v>0.99</v>
      </c>
      <c r="K374" s="10">
        <f t="shared" si="31"/>
        <v>0.99333333333333329</v>
      </c>
      <c r="L374" s="10">
        <f t="shared" si="32"/>
        <v>0.98</v>
      </c>
      <c r="N374" s="10">
        <f t="shared" si="33"/>
        <v>6.6666666666666723E-3</v>
      </c>
      <c r="O374" s="10">
        <f t="shared" si="34"/>
        <v>1.5275252316519482E-2</v>
      </c>
      <c r="Q374" s="10">
        <f t="shared" si="35"/>
        <v>1.3333333333333308E-2</v>
      </c>
      <c r="R374" s="3" t="s">
        <v>1327</v>
      </c>
      <c r="S374" s="10">
        <v>-7.0000000000000062E-2</v>
      </c>
      <c r="T374" s="10" t="s">
        <v>7652</v>
      </c>
      <c r="U374" s="10" t="s">
        <v>3034</v>
      </c>
      <c r="W374" s="10">
        <f t="shared" si="36"/>
        <v>0.48731979688394012</v>
      </c>
      <c r="X374"/>
      <c r="Z374"/>
      <c r="AA374"/>
      <c r="AC374" s="3" t="s">
        <v>2346</v>
      </c>
      <c r="AI374"/>
      <c r="AJ374"/>
      <c r="AK374"/>
      <c r="AL374"/>
    </row>
    <row r="375" spans="1:38" x14ac:dyDescent="0.3">
      <c r="A375" s="3" t="s">
        <v>1330</v>
      </c>
      <c r="B375" s="3" t="s">
        <v>1331</v>
      </c>
      <c r="C375" s="3">
        <v>0.28000000000000003</v>
      </c>
      <c r="D375" s="3">
        <v>0.31</v>
      </c>
      <c r="E375" s="3">
        <v>0.32</v>
      </c>
      <c r="G375" s="3">
        <v>0.26</v>
      </c>
      <c r="H375" s="3">
        <v>0.36</v>
      </c>
      <c r="I375" s="3">
        <v>0.28999999999999998</v>
      </c>
      <c r="K375" s="10">
        <f t="shared" si="31"/>
        <v>0.3033333333333334</v>
      </c>
      <c r="L375" s="10">
        <f t="shared" si="32"/>
        <v>0.30333333333333329</v>
      </c>
      <c r="N375" s="10">
        <f t="shared" si="33"/>
        <v>1.2018504251546623E-2</v>
      </c>
      <c r="O375" s="10">
        <f t="shared" si="34"/>
        <v>2.9627314724385383E-2</v>
      </c>
      <c r="Q375" s="10">
        <f t="shared" si="35"/>
        <v>0</v>
      </c>
      <c r="R375" s="3" t="s">
        <v>1331</v>
      </c>
      <c r="S375" s="10">
        <v>-7.0000000000000062E-2</v>
      </c>
      <c r="T375" s="10" t="s">
        <v>12499</v>
      </c>
      <c r="U375" s="10" t="s">
        <v>7680</v>
      </c>
      <c r="W375" s="10">
        <f t="shared" si="36"/>
        <v>1</v>
      </c>
      <c r="Z375"/>
      <c r="AA375"/>
      <c r="AC375" s="3" t="s">
        <v>2350</v>
      </c>
      <c r="AG375"/>
      <c r="AI375"/>
      <c r="AJ375"/>
      <c r="AK375"/>
      <c r="AL375"/>
    </row>
    <row r="376" spans="1:38" x14ac:dyDescent="0.3">
      <c r="A376" s="3" t="s">
        <v>1334</v>
      </c>
      <c r="B376" s="3" t="s">
        <v>1335</v>
      </c>
      <c r="C376" s="3">
        <v>0.93</v>
      </c>
      <c r="D376" s="3">
        <v>0.94</v>
      </c>
      <c r="E376" s="3">
        <v>0.93</v>
      </c>
      <c r="G376" s="3">
        <v>0.88</v>
      </c>
      <c r="H376" s="3">
        <v>0.89</v>
      </c>
      <c r="I376" s="3">
        <v>0.91</v>
      </c>
      <c r="K376" s="10">
        <f t="shared" si="31"/>
        <v>0.93333333333333346</v>
      </c>
      <c r="L376" s="10">
        <f t="shared" si="32"/>
        <v>0.89333333333333342</v>
      </c>
      <c r="N376" s="10">
        <f t="shared" si="33"/>
        <v>3.3333333333332993E-3</v>
      </c>
      <c r="O376" s="10">
        <f t="shared" si="34"/>
        <v>8.8191710368819773E-3</v>
      </c>
      <c r="Q376" s="10">
        <f t="shared" si="35"/>
        <v>4.0000000000000036E-2</v>
      </c>
      <c r="R376" s="3" t="s">
        <v>1335</v>
      </c>
      <c r="S376" s="10">
        <v>-7.0000000000000007E-2</v>
      </c>
      <c r="T376" s="10" t="s">
        <v>3960</v>
      </c>
      <c r="U376" s="10" t="s">
        <v>9614</v>
      </c>
      <c r="W376" s="10">
        <f t="shared" si="36"/>
        <v>3.2671943399942026E-2</v>
      </c>
      <c r="X376"/>
      <c r="Z376"/>
      <c r="AA376"/>
      <c r="AC376" s="3" t="s">
        <v>2366</v>
      </c>
      <c r="AI376"/>
      <c r="AJ376"/>
      <c r="AK376"/>
      <c r="AL376"/>
    </row>
    <row r="377" spans="1:38" x14ac:dyDescent="0.3">
      <c r="A377" s="3" t="s">
        <v>1338</v>
      </c>
      <c r="B377" s="3" t="s">
        <v>1339</v>
      </c>
      <c r="C377" s="3">
        <v>0.98</v>
      </c>
      <c r="D377" s="3">
        <v>0.92</v>
      </c>
      <c r="E377" s="3">
        <v>0.94</v>
      </c>
      <c r="G377" s="3">
        <v>0.89</v>
      </c>
      <c r="H377" s="3">
        <v>0.92</v>
      </c>
      <c r="I377" s="3">
        <v>0.9</v>
      </c>
      <c r="K377" s="10">
        <f t="shared" si="31"/>
        <v>0.94666666666666666</v>
      </c>
      <c r="L377" s="10">
        <f t="shared" si="32"/>
        <v>0.90333333333333332</v>
      </c>
      <c r="N377" s="10">
        <f t="shared" si="33"/>
        <v>1.7638342073763927E-2</v>
      </c>
      <c r="O377" s="10">
        <f t="shared" si="34"/>
        <v>8.8191710368819773E-3</v>
      </c>
      <c r="Q377" s="10">
        <f t="shared" si="35"/>
        <v>4.3333333333333335E-2</v>
      </c>
      <c r="R377" s="3" t="s">
        <v>1339</v>
      </c>
      <c r="S377" s="10">
        <v>-6.9999999999999979E-2</v>
      </c>
      <c r="T377" s="10" t="s">
        <v>4537</v>
      </c>
      <c r="U377" s="10" t="s">
        <v>1654</v>
      </c>
      <c r="W377" s="10">
        <f t="shared" si="36"/>
        <v>0.117240818966746</v>
      </c>
      <c r="Z377"/>
      <c r="AA377"/>
      <c r="AC377" s="3" t="s">
        <v>2370</v>
      </c>
      <c r="AI377"/>
      <c r="AJ377"/>
      <c r="AK377"/>
      <c r="AL377"/>
    </row>
    <row r="378" spans="1:38" x14ac:dyDescent="0.3">
      <c r="A378" s="3" t="s">
        <v>1342</v>
      </c>
      <c r="B378" s="3" t="s">
        <v>1343</v>
      </c>
      <c r="C378" s="3">
        <v>0.98</v>
      </c>
      <c r="D378" s="3">
        <v>0.95</v>
      </c>
      <c r="E378" s="3">
        <v>0.99</v>
      </c>
      <c r="G378" s="3">
        <v>0.98</v>
      </c>
      <c r="H378" s="3">
        <v>0.97</v>
      </c>
      <c r="I378" s="3">
        <v>1</v>
      </c>
      <c r="K378" s="10">
        <f t="shared" si="31"/>
        <v>0.97333333333333327</v>
      </c>
      <c r="L378" s="10">
        <f t="shared" si="32"/>
        <v>0.98333333333333339</v>
      </c>
      <c r="N378" s="10">
        <f t="shared" si="33"/>
        <v>1.2018504251546642E-2</v>
      </c>
      <c r="O378" s="10">
        <f t="shared" si="34"/>
        <v>8.8191710368819773E-3</v>
      </c>
      <c r="Q378" s="10">
        <f t="shared" si="35"/>
        <v>-1.000000000000012E-2</v>
      </c>
      <c r="R378" s="3" t="s">
        <v>1343</v>
      </c>
      <c r="S378" s="10">
        <v>-6.9999999999999951E-2</v>
      </c>
      <c r="T378" s="10" t="s">
        <v>136</v>
      </c>
      <c r="U378" s="10" t="s">
        <v>1524</v>
      </c>
      <c r="W378" s="10">
        <f t="shared" si="36"/>
        <v>0.5421752402326423</v>
      </c>
      <c r="Z378"/>
      <c r="AA378"/>
      <c r="AC378" s="3" t="s">
        <v>2374</v>
      </c>
      <c r="AI378"/>
      <c r="AJ378"/>
      <c r="AK378"/>
      <c r="AL378"/>
    </row>
    <row r="379" spans="1:38" x14ac:dyDescent="0.3">
      <c r="A379" s="3" t="s">
        <v>1346</v>
      </c>
      <c r="B379" s="3" t="s">
        <v>1343</v>
      </c>
      <c r="C379" s="3">
        <v>1</v>
      </c>
      <c r="D379" s="3">
        <v>1</v>
      </c>
      <c r="E379" s="3">
        <v>1</v>
      </c>
      <c r="G379" s="3">
        <v>1</v>
      </c>
      <c r="H379" s="3">
        <v>1</v>
      </c>
      <c r="I379" s="3">
        <v>0.99</v>
      </c>
      <c r="K379" s="10">
        <f t="shared" si="31"/>
        <v>1</v>
      </c>
      <c r="L379" s="10">
        <f t="shared" si="32"/>
        <v>0.9966666666666667</v>
      </c>
      <c r="N379" s="10">
        <f t="shared" si="33"/>
        <v>0</v>
      </c>
      <c r="O379" s="10">
        <f t="shared" si="34"/>
        <v>3.3333333333333361E-3</v>
      </c>
      <c r="Q379" s="10">
        <f t="shared" si="35"/>
        <v>3.3333333333332993E-3</v>
      </c>
      <c r="R379" s="3" t="s">
        <v>1343</v>
      </c>
      <c r="S379" s="10">
        <v>-6.9999999999999951E-2</v>
      </c>
      <c r="T379" s="10" t="s">
        <v>429</v>
      </c>
      <c r="U379" s="10" t="s">
        <v>3950</v>
      </c>
      <c r="W379" s="10">
        <f t="shared" si="36"/>
        <v>0.4226497308103786</v>
      </c>
      <c r="Z379"/>
      <c r="AA379"/>
      <c r="AC379" s="3" t="s">
        <v>2378</v>
      </c>
      <c r="AI379"/>
      <c r="AJ379"/>
      <c r="AK379"/>
      <c r="AL379"/>
    </row>
    <row r="380" spans="1:38" x14ac:dyDescent="0.3">
      <c r="A380" s="3" t="s">
        <v>1347</v>
      </c>
      <c r="B380" s="3" t="s">
        <v>1348</v>
      </c>
      <c r="C380" s="3">
        <v>1</v>
      </c>
      <c r="D380" s="3">
        <v>0.93</v>
      </c>
      <c r="E380" s="3">
        <v>0.93</v>
      </c>
      <c r="G380" s="3">
        <v>0.96</v>
      </c>
      <c r="H380" s="3">
        <v>0.95</v>
      </c>
      <c r="I380" s="3">
        <v>0.99</v>
      </c>
      <c r="K380" s="10">
        <f t="shared" si="31"/>
        <v>0.95333333333333348</v>
      </c>
      <c r="L380" s="10">
        <f t="shared" si="32"/>
        <v>0.96666666666666667</v>
      </c>
      <c r="N380" s="10">
        <f t="shared" si="33"/>
        <v>2.3333333333333317E-2</v>
      </c>
      <c r="O380" s="10">
        <f t="shared" si="34"/>
        <v>1.2018504251546642E-2</v>
      </c>
      <c r="Q380" s="10">
        <f t="shared" si="35"/>
        <v>-1.3333333333333197E-2</v>
      </c>
      <c r="R380" s="3" t="s">
        <v>1348</v>
      </c>
      <c r="S380" s="10">
        <v>-6.9999999999999951E-2</v>
      </c>
      <c r="T380" s="10" t="s">
        <v>459</v>
      </c>
      <c r="U380" s="10" t="s">
        <v>4076</v>
      </c>
      <c r="W380" s="10">
        <f t="shared" si="36"/>
        <v>0.64654170964986757</v>
      </c>
      <c r="Z380"/>
      <c r="AA380"/>
      <c r="AC380" s="3" t="s">
        <v>2382</v>
      </c>
      <c r="AG380"/>
      <c r="AI380"/>
      <c r="AJ380"/>
      <c r="AK380"/>
      <c r="AL380"/>
    </row>
    <row r="381" spans="1:38" x14ac:dyDescent="0.3">
      <c r="A381" s="3" t="s">
        <v>1351</v>
      </c>
      <c r="B381" s="3" t="s">
        <v>1352</v>
      </c>
      <c r="C381" s="3">
        <v>1</v>
      </c>
      <c r="D381" s="3">
        <v>1</v>
      </c>
      <c r="E381" s="3">
        <v>1</v>
      </c>
      <c r="G381" s="3">
        <v>1</v>
      </c>
      <c r="H381" s="3">
        <v>1</v>
      </c>
      <c r="I381" s="3">
        <v>0.99</v>
      </c>
      <c r="K381" s="10">
        <f t="shared" si="31"/>
        <v>1</v>
      </c>
      <c r="L381" s="10">
        <f t="shared" si="32"/>
        <v>0.9966666666666667</v>
      </c>
      <c r="N381" s="10">
        <f t="shared" si="33"/>
        <v>0</v>
      </c>
      <c r="O381" s="10">
        <f t="shared" si="34"/>
        <v>3.3333333333333361E-3</v>
      </c>
      <c r="Q381" s="10">
        <f t="shared" si="35"/>
        <v>3.3333333333332993E-3</v>
      </c>
      <c r="R381" s="3" t="s">
        <v>1352</v>
      </c>
      <c r="S381" s="10">
        <v>-6.9999999999999951E-2</v>
      </c>
      <c r="T381" s="10" t="s">
        <v>6191</v>
      </c>
      <c r="U381" s="10" t="s">
        <v>5075</v>
      </c>
      <c r="W381" s="10">
        <f t="shared" si="36"/>
        <v>0.4226497308103786</v>
      </c>
      <c r="X381"/>
      <c r="Z381"/>
      <c r="AA381"/>
      <c r="AC381" s="3" t="s">
        <v>2386</v>
      </c>
      <c r="AI381"/>
      <c r="AJ381"/>
      <c r="AK381"/>
      <c r="AL381"/>
    </row>
    <row r="382" spans="1:38" x14ac:dyDescent="0.3">
      <c r="A382" s="3" t="s">
        <v>1355</v>
      </c>
      <c r="B382" s="3" t="s">
        <v>1352</v>
      </c>
      <c r="C382" s="3">
        <v>1</v>
      </c>
      <c r="D382" s="3">
        <v>1</v>
      </c>
      <c r="E382" s="3">
        <v>1</v>
      </c>
      <c r="G382" s="3">
        <v>0.99</v>
      </c>
      <c r="H382" s="3">
        <v>1</v>
      </c>
      <c r="I382" s="3">
        <v>1</v>
      </c>
      <c r="K382" s="10">
        <f t="shared" si="31"/>
        <v>1</v>
      </c>
      <c r="L382" s="10">
        <f t="shared" si="32"/>
        <v>0.9966666666666667</v>
      </c>
      <c r="N382" s="10">
        <f t="shared" si="33"/>
        <v>0</v>
      </c>
      <c r="O382" s="10">
        <f t="shared" si="34"/>
        <v>3.3333333333333361E-3</v>
      </c>
      <c r="Q382" s="10">
        <f t="shared" si="35"/>
        <v>3.3333333333332993E-3</v>
      </c>
      <c r="R382" s="3" t="s">
        <v>1352</v>
      </c>
      <c r="S382" s="10">
        <v>-6.9999999999999951E-2</v>
      </c>
      <c r="T382" s="10" t="s">
        <v>7190</v>
      </c>
      <c r="U382" s="10" t="s">
        <v>5674</v>
      </c>
      <c r="W382" s="10">
        <f t="shared" si="36"/>
        <v>0.4226497308103786</v>
      </c>
      <c r="Z382"/>
      <c r="AA382"/>
      <c r="AC382" s="3" t="s">
        <v>2390</v>
      </c>
      <c r="AG382"/>
      <c r="AI382"/>
      <c r="AJ382"/>
      <c r="AK382"/>
      <c r="AL382"/>
    </row>
    <row r="383" spans="1:38" x14ac:dyDescent="0.3">
      <c r="A383" s="3" t="s">
        <v>1358</v>
      </c>
      <c r="B383" s="3" t="s">
        <v>1359</v>
      </c>
      <c r="C383" s="3">
        <v>1</v>
      </c>
      <c r="D383" s="3">
        <v>1</v>
      </c>
      <c r="E383" s="3">
        <v>1</v>
      </c>
      <c r="G383" s="3">
        <v>1</v>
      </c>
      <c r="H383" s="3">
        <v>0.9</v>
      </c>
      <c r="I383" s="3">
        <v>1</v>
      </c>
      <c r="K383" s="10">
        <f t="shared" si="31"/>
        <v>1</v>
      </c>
      <c r="L383" s="10">
        <f t="shared" si="32"/>
        <v>0.96666666666666667</v>
      </c>
      <c r="N383" s="10">
        <f t="shared" si="33"/>
        <v>0</v>
      </c>
      <c r="O383" s="10">
        <f t="shared" si="34"/>
        <v>3.3333333333333326E-2</v>
      </c>
      <c r="Q383" s="10">
        <f t="shared" si="35"/>
        <v>3.3333333333333326E-2</v>
      </c>
      <c r="R383" s="3" t="s">
        <v>1359</v>
      </c>
      <c r="S383" s="10">
        <v>-6.9999999999999951E-2</v>
      </c>
      <c r="T383" s="10" t="s">
        <v>8135</v>
      </c>
      <c r="U383" s="10" t="s">
        <v>6103</v>
      </c>
      <c r="W383" s="10">
        <f t="shared" si="36"/>
        <v>0.42264973081037416</v>
      </c>
      <c r="X383"/>
      <c r="Z383"/>
      <c r="AA383"/>
      <c r="AC383" s="3" t="s">
        <v>2403</v>
      </c>
      <c r="AI383"/>
      <c r="AJ383"/>
      <c r="AK383"/>
      <c r="AL383"/>
    </row>
    <row r="384" spans="1:38" x14ac:dyDescent="0.3">
      <c r="A384" s="3" t="s">
        <v>1362</v>
      </c>
      <c r="B384" s="3" t="s">
        <v>1363</v>
      </c>
      <c r="C384" s="3">
        <v>0.65</v>
      </c>
      <c r="D384" s="3">
        <v>0.77</v>
      </c>
      <c r="E384" s="3">
        <v>0.62</v>
      </c>
      <c r="G384" s="3">
        <v>0.64</v>
      </c>
      <c r="H384" s="3">
        <v>0.61</v>
      </c>
      <c r="I384" s="3">
        <v>0.77</v>
      </c>
      <c r="K384" s="10">
        <f t="shared" si="31"/>
        <v>0.68</v>
      </c>
      <c r="L384" s="10">
        <f t="shared" si="32"/>
        <v>0.67333333333333334</v>
      </c>
      <c r="N384" s="10">
        <f t="shared" si="33"/>
        <v>4.5825756949558406E-2</v>
      </c>
      <c r="O384" s="10">
        <f t="shared" si="34"/>
        <v>4.9103066208854053E-2</v>
      </c>
      <c r="Q384" s="10">
        <f t="shared" si="35"/>
        <v>6.6666666666667096E-3</v>
      </c>
      <c r="R384" s="3" t="s">
        <v>1363</v>
      </c>
      <c r="S384" s="10">
        <v>-6.9999999999999951E-2</v>
      </c>
      <c r="T384" s="10" t="s">
        <v>9486</v>
      </c>
      <c r="U384" s="10" t="s">
        <v>7703</v>
      </c>
      <c r="W384" s="10">
        <f t="shared" si="36"/>
        <v>0.92573025730080172</v>
      </c>
      <c r="Z384"/>
      <c r="AA384"/>
      <c r="AC384" s="3" t="s">
        <v>2407</v>
      </c>
      <c r="AI384"/>
      <c r="AJ384"/>
      <c r="AK384"/>
      <c r="AL384"/>
    </row>
    <row r="385" spans="1:38" x14ac:dyDescent="0.3">
      <c r="A385" s="3" t="s">
        <v>1366</v>
      </c>
      <c r="B385" s="3" t="s">
        <v>1367</v>
      </c>
      <c r="C385" s="3">
        <v>0.97</v>
      </c>
      <c r="D385" s="3">
        <v>0.92</v>
      </c>
      <c r="E385" s="3">
        <v>0.91</v>
      </c>
      <c r="G385" s="3">
        <v>0.97</v>
      </c>
      <c r="H385" s="3">
        <v>0.96</v>
      </c>
      <c r="I385" s="3">
        <v>0.91</v>
      </c>
      <c r="K385" s="10">
        <f t="shared" si="31"/>
        <v>0.93333333333333346</v>
      </c>
      <c r="L385" s="10">
        <f t="shared" si="32"/>
        <v>0.94666666666666666</v>
      </c>
      <c r="N385" s="10">
        <f t="shared" si="33"/>
        <v>1.8559214542766725E-2</v>
      </c>
      <c r="O385" s="10">
        <f t="shared" si="34"/>
        <v>1.8559214542766718E-2</v>
      </c>
      <c r="Q385" s="10">
        <f t="shared" si="35"/>
        <v>-1.3333333333333197E-2</v>
      </c>
      <c r="R385" s="3" t="s">
        <v>1367</v>
      </c>
      <c r="S385" s="10">
        <v>-6.9999999999999951E-2</v>
      </c>
      <c r="T385" s="10" t="s">
        <v>9501</v>
      </c>
      <c r="U385" s="10" t="s">
        <v>8639</v>
      </c>
      <c r="W385" s="10">
        <f t="shared" si="36"/>
        <v>0.63818561742438884</v>
      </c>
      <c r="Z385"/>
      <c r="AA385"/>
      <c r="AC385" s="3" t="s">
        <v>2423</v>
      </c>
      <c r="AG385"/>
      <c r="AI385"/>
      <c r="AJ385"/>
      <c r="AK385"/>
      <c r="AL385"/>
    </row>
    <row r="386" spans="1:38" x14ac:dyDescent="0.3">
      <c r="A386" s="3" t="s">
        <v>1370</v>
      </c>
      <c r="B386" s="3" t="s">
        <v>1367</v>
      </c>
      <c r="C386" s="3">
        <v>1</v>
      </c>
      <c r="D386" s="3">
        <v>0.98</v>
      </c>
      <c r="E386" s="3">
        <v>1</v>
      </c>
      <c r="G386" s="3">
        <v>1</v>
      </c>
      <c r="H386" s="3">
        <v>1</v>
      </c>
      <c r="I386" s="3">
        <v>1</v>
      </c>
      <c r="K386" s="10">
        <f t="shared" si="31"/>
        <v>0.99333333333333329</v>
      </c>
      <c r="L386" s="10">
        <f t="shared" si="32"/>
        <v>1</v>
      </c>
      <c r="N386" s="10">
        <f t="shared" si="33"/>
        <v>6.6666666666666723E-3</v>
      </c>
      <c r="O386" s="10">
        <f t="shared" si="34"/>
        <v>0</v>
      </c>
      <c r="Q386" s="10">
        <f t="shared" si="35"/>
        <v>-6.6666666666667096E-3</v>
      </c>
      <c r="R386" s="3" t="s">
        <v>1367</v>
      </c>
      <c r="S386" s="10">
        <v>-6.9999999999999951E-2</v>
      </c>
      <c r="T386" s="10" t="s">
        <v>9602</v>
      </c>
      <c r="U386" s="10" t="s">
        <v>9680</v>
      </c>
      <c r="W386" s="10">
        <f t="shared" si="36"/>
        <v>0.42264973081037205</v>
      </c>
      <c r="X386"/>
      <c r="Z386"/>
      <c r="AA386"/>
      <c r="AC386" s="3" t="s">
        <v>2430</v>
      </c>
      <c r="AG386"/>
      <c r="AI386"/>
      <c r="AJ386"/>
      <c r="AK386"/>
      <c r="AL386"/>
    </row>
    <row r="387" spans="1:38" x14ac:dyDescent="0.3">
      <c r="A387" s="3" t="s">
        <v>1373</v>
      </c>
      <c r="B387" s="3" t="s">
        <v>1374</v>
      </c>
      <c r="C387" s="3">
        <v>0.95</v>
      </c>
      <c r="D387" s="3">
        <v>0.98</v>
      </c>
      <c r="E387" s="3">
        <v>0.93</v>
      </c>
      <c r="G387" s="3">
        <v>0.99</v>
      </c>
      <c r="H387" s="3">
        <v>0.94</v>
      </c>
      <c r="I387" s="3">
        <v>0.98</v>
      </c>
      <c r="K387" s="10">
        <f t="shared" si="31"/>
        <v>0.95333333333333325</v>
      </c>
      <c r="L387" s="10">
        <f t="shared" si="32"/>
        <v>0.97000000000000008</v>
      </c>
      <c r="N387" s="10">
        <f t="shared" si="33"/>
        <v>1.4529663145135563E-2</v>
      </c>
      <c r="O387" s="10">
        <f t="shared" si="34"/>
        <v>1.527525231651948E-2</v>
      </c>
      <c r="Q387" s="10">
        <f t="shared" si="35"/>
        <v>-1.6666666666666829E-2</v>
      </c>
      <c r="R387" s="3" t="s">
        <v>1374</v>
      </c>
      <c r="S387" s="10">
        <v>-6.9999999999999951E-2</v>
      </c>
      <c r="T387" s="10" t="s">
        <v>11170</v>
      </c>
      <c r="U387" s="10" t="s">
        <v>11792</v>
      </c>
      <c r="W387" s="10">
        <f t="shared" si="36"/>
        <v>0.47353098035663177</v>
      </c>
      <c r="X387"/>
      <c r="Z387"/>
      <c r="AA387"/>
      <c r="AC387" s="3" t="s">
        <v>2434</v>
      </c>
      <c r="AG387"/>
      <c r="AI387"/>
      <c r="AJ387"/>
      <c r="AK387"/>
      <c r="AL387"/>
    </row>
    <row r="388" spans="1:38" x14ac:dyDescent="0.3">
      <c r="A388" s="3" t="s">
        <v>1377</v>
      </c>
      <c r="B388" s="3" t="s">
        <v>1378</v>
      </c>
      <c r="C388" s="3">
        <v>0.99</v>
      </c>
      <c r="D388" s="3">
        <v>0.97</v>
      </c>
      <c r="E388" s="3">
        <v>0.99</v>
      </c>
      <c r="G388" s="3">
        <v>0.98</v>
      </c>
      <c r="H388" s="3">
        <v>1</v>
      </c>
      <c r="I388" s="3">
        <v>1</v>
      </c>
      <c r="K388" s="10">
        <f t="shared" ref="K388:K451" si="37">AVERAGE(C388:E388)</f>
        <v>0.98333333333333339</v>
      </c>
      <c r="L388" s="10">
        <f t="shared" ref="L388:L451" si="38">AVERAGE(G388:I388)</f>
        <v>0.99333333333333329</v>
      </c>
      <c r="N388" s="10">
        <f t="shared" ref="N388:N451" si="39">STDEV(C388:E388)/SQRT((3))</f>
        <v>6.6666666666666723E-3</v>
      </c>
      <c r="O388" s="10">
        <f t="shared" ref="O388:O451" si="40">STDEV(G388:I388)/SQRT((3))</f>
        <v>6.6666666666666723E-3</v>
      </c>
      <c r="Q388" s="10">
        <f t="shared" ref="Q388:Q451" si="41">K388-L388</f>
        <v>-9.9999999999998979E-3</v>
      </c>
      <c r="R388" s="3" t="s">
        <v>1378</v>
      </c>
      <c r="S388" s="10">
        <v>-6.9999999999999951E-2</v>
      </c>
      <c r="T388" s="10" t="s">
        <v>11515</v>
      </c>
      <c r="U388" s="10" t="s">
        <v>1550</v>
      </c>
      <c r="W388" s="10">
        <f t="shared" ref="W388:W451" si="42">_xlfn.T.TEST(C388:E388,G388:I388,2,3)</f>
        <v>0.3486411394402088</v>
      </c>
      <c r="X388"/>
      <c r="Z388"/>
      <c r="AA388"/>
      <c r="AC388" s="3" t="s">
        <v>2438</v>
      </c>
      <c r="AI388"/>
      <c r="AJ388"/>
      <c r="AK388"/>
      <c r="AL388"/>
    </row>
    <row r="389" spans="1:38" x14ac:dyDescent="0.3">
      <c r="A389" s="3" t="s">
        <v>1381</v>
      </c>
      <c r="B389" s="3" t="s">
        <v>1382</v>
      </c>
      <c r="C389" s="3">
        <v>0.98</v>
      </c>
      <c r="D389" s="3">
        <v>0.98</v>
      </c>
      <c r="E389" s="3">
        <v>0.98</v>
      </c>
      <c r="G389" s="3">
        <v>0.98</v>
      </c>
      <c r="H389" s="3">
        <v>0.98</v>
      </c>
      <c r="I389" s="3">
        <v>0.99</v>
      </c>
      <c r="K389" s="10">
        <f t="shared" si="37"/>
        <v>0.98</v>
      </c>
      <c r="L389" s="10">
        <f t="shared" si="38"/>
        <v>0.98333333333333339</v>
      </c>
      <c r="N389" s="10">
        <f t="shared" si="39"/>
        <v>0</v>
      </c>
      <c r="O389" s="10">
        <f t="shared" si="40"/>
        <v>3.3333333333333366E-3</v>
      </c>
      <c r="Q389" s="10">
        <f t="shared" si="41"/>
        <v>-3.3333333333334103E-3</v>
      </c>
      <c r="R389" s="3" t="s">
        <v>1382</v>
      </c>
      <c r="S389" s="10">
        <v>-6.9999999999999951E-2</v>
      </c>
      <c r="T389" s="10" t="s">
        <v>12181</v>
      </c>
      <c r="U389" s="10" t="s">
        <v>1867</v>
      </c>
      <c r="W389" s="10">
        <f t="shared" si="42"/>
        <v>0.42264973081036572</v>
      </c>
      <c r="Z389"/>
      <c r="AA389"/>
      <c r="AC389" s="3" t="s">
        <v>2445</v>
      </c>
      <c r="AG389"/>
      <c r="AI389"/>
      <c r="AJ389"/>
      <c r="AK389"/>
      <c r="AL389"/>
    </row>
    <row r="390" spans="1:38" x14ac:dyDescent="0.3">
      <c r="A390" s="3" t="s">
        <v>1385</v>
      </c>
      <c r="B390" s="3" t="s">
        <v>1386</v>
      </c>
      <c r="C390" s="3">
        <v>0.99</v>
      </c>
      <c r="D390" s="3">
        <v>0.98</v>
      </c>
      <c r="E390" s="3">
        <v>0.99</v>
      </c>
      <c r="G390" s="3">
        <v>0.97</v>
      </c>
      <c r="H390" s="3">
        <v>0.94</v>
      </c>
      <c r="I390" s="3">
        <v>0.96</v>
      </c>
      <c r="K390" s="10">
        <f t="shared" si="37"/>
        <v>0.98666666666666669</v>
      </c>
      <c r="L390" s="10">
        <f t="shared" si="38"/>
        <v>0.95666666666666667</v>
      </c>
      <c r="N390" s="10">
        <f t="shared" si="39"/>
        <v>3.3333333333333361E-3</v>
      </c>
      <c r="O390" s="10">
        <f t="shared" si="40"/>
        <v>8.8191710368819773E-3</v>
      </c>
      <c r="Q390" s="10">
        <f t="shared" si="41"/>
        <v>3.0000000000000027E-2</v>
      </c>
      <c r="R390" s="3" t="s">
        <v>1386</v>
      </c>
      <c r="S390" s="10">
        <v>-6.9999999999999951E-2</v>
      </c>
      <c r="T390" s="10" t="s">
        <v>12541</v>
      </c>
      <c r="U390" s="10" t="s">
        <v>2725</v>
      </c>
      <c r="W390" s="10">
        <f t="shared" si="42"/>
        <v>6.2146919462918004E-2</v>
      </c>
      <c r="X390"/>
      <c r="Z390"/>
      <c r="AA390"/>
      <c r="AC390" s="3" t="s">
        <v>2458</v>
      </c>
      <c r="AI390"/>
      <c r="AJ390"/>
      <c r="AK390"/>
      <c r="AL390"/>
    </row>
    <row r="391" spans="1:38" x14ac:dyDescent="0.3">
      <c r="A391" s="3" t="s">
        <v>1389</v>
      </c>
      <c r="B391" s="3" t="s">
        <v>1390</v>
      </c>
      <c r="C391" s="3">
        <v>0.93</v>
      </c>
      <c r="D391" s="3">
        <v>0.9</v>
      </c>
      <c r="E391" s="3">
        <v>0.93</v>
      </c>
      <c r="G391" s="3">
        <v>0.93</v>
      </c>
      <c r="H391" s="3">
        <v>0.93</v>
      </c>
      <c r="I391" s="3">
        <v>0.92</v>
      </c>
      <c r="K391" s="10">
        <f t="shared" si="37"/>
        <v>0.92</v>
      </c>
      <c r="L391" s="10">
        <f t="shared" si="38"/>
        <v>0.92666666666666675</v>
      </c>
      <c r="N391" s="10">
        <f t="shared" si="39"/>
        <v>1.0000000000000009E-2</v>
      </c>
      <c r="O391" s="10">
        <f t="shared" si="40"/>
        <v>3.3333333333333361E-3</v>
      </c>
      <c r="Q391" s="10">
        <f t="shared" si="41"/>
        <v>-6.6666666666667096E-3</v>
      </c>
      <c r="R391" s="3" t="s">
        <v>1390</v>
      </c>
      <c r="S391" s="10">
        <v>-6.999999999999984E-2</v>
      </c>
      <c r="T391" s="10" t="s">
        <v>5755</v>
      </c>
      <c r="U391" s="10" t="s">
        <v>8475</v>
      </c>
      <c r="W391" s="10">
        <f t="shared" si="42"/>
        <v>0.58131476385213987</v>
      </c>
      <c r="Z391"/>
      <c r="AA391"/>
      <c r="AC391" s="3" t="s">
        <v>2468</v>
      </c>
      <c r="AI391"/>
      <c r="AJ391"/>
      <c r="AK391"/>
      <c r="AL391"/>
    </row>
    <row r="392" spans="1:38" x14ac:dyDescent="0.3">
      <c r="A392" s="3" t="s">
        <v>1393</v>
      </c>
      <c r="B392" s="3" t="s">
        <v>1394</v>
      </c>
      <c r="C392" s="3">
        <v>1</v>
      </c>
      <c r="D392" s="3">
        <v>0.99</v>
      </c>
      <c r="E392" s="3">
        <v>1</v>
      </c>
      <c r="G392" s="3">
        <v>0.98</v>
      </c>
      <c r="H392" s="3">
        <v>1</v>
      </c>
      <c r="I392" s="3">
        <v>1</v>
      </c>
      <c r="K392" s="10">
        <f t="shared" si="37"/>
        <v>0.9966666666666667</v>
      </c>
      <c r="L392" s="10">
        <f t="shared" si="38"/>
        <v>0.99333333333333329</v>
      </c>
      <c r="N392" s="10">
        <f t="shared" si="39"/>
        <v>3.3333333333333361E-3</v>
      </c>
      <c r="O392" s="10">
        <f t="shared" si="40"/>
        <v>6.6666666666666723E-3</v>
      </c>
      <c r="Q392" s="10">
        <f t="shared" si="41"/>
        <v>3.3333333333334103E-3</v>
      </c>
      <c r="R392" s="3" t="s">
        <v>1394</v>
      </c>
      <c r="S392" s="10">
        <v>-6.999999999999984E-2</v>
      </c>
      <c r="T392" s="10" t="s">
        <v>9828</v>
      </c>
      <c r="U392" s="10" t="s">
        <v>4631</v>
      </c>
      <c r="W392" s="10">
        <f t="shared" si="42"/>
        <v>0.68559841447614889</v>
      </c>
      <c r="Z392"/>
      <c r="AA392"/>
      <c r="AC392" s="3" t="s">
        <v>2472</v>
      </c>
      <c r="AI392"/>
      <c r="AJ392"/>
      <c r="AK392"/>
      <c r="AL392"/>
    </row>
    <row r="393" spans="1:38" x14ac:dyDescent="0.3">
      <c r="A393" s="3" t="s">
        <v>1397</v>
      </c>
      <c r="B393" s="3" t="s">
        <v>1394</v>
      </c>
      <c r="C393" s="3">
        <v>0.13</v>
      </c>
      <c r="D393" s="3">
        <v>0.14000000000000001</v>
      </c>
      <c r="E393" s="3">
        <v>0.16</v>
      </c>
      <c r="G393" s="3">
        <v>0.15</v>
      </c>
      <c r="H393" s="3">
        <v>0.12</v>
      </c>
      <c r="I393" s="3">
        <v>0.16</v>
      </c>
      <c r="K393" s="10">
        <f t="shared" si="37"/>
        <v>0.14333333333333334</v>
      </c>
      <c r="L393" s="10">
        <f t="shared" si="38"/>
        <v>0.14333333333333334</v>
      </c>
      <c r="N393" s="10">
        <f t="shared" si="39"/>
        <v>8.8191710368819686E-3</v>
      </c>
      <c r="O393" s="10">
        <f t="shared" si="40"/>
        <v>1.2018504251546547E-2</v>
      </c>
      <c r="Q393" s="10">
        <f t="shared" si="41"/>
        <v>0</v>
      </c>
      <c r="R393" s="3" t="s">
        <v>1394</v>
      </c>
      <c r="S393" s="10">
        <v>-6.6666666666666763E-2</v>
      </c>
      <c r="T393" s="10" t="s">
        <v>1132</v>
      </c>
      <c r="U393" s="10" t="s">
        <v>9969</v>
      </c>
      <c r="W393" s="10">
        <f t="shared" si="42"/>
        <v>1</v>
      </c>
      <c r="Z393"/>
      <c r="AA393"/>
      <c r="AC393" s="3" t="s">
        <v>2476</v>
      </c>
      <c r="AI393"/>
      <c r="AJ393"/>
      <c r="AK393"/>
      <c r="AL393"/>
    </row>
    <row r="394" spans="1:38" x14ac:dyDescent="0.3">
      <c r="A394" s="3" t="s">
        <v>1400</v>
      </c>
      <c r="B394" s="3" t="s">
        <v>1394</v>
      </c>
      <c r="C394" s="3">
        <v>0.87</v>
      </c>
      <c r="D394" s="3">
        <v>0.94</v>
      </c>
      <c r="E394" s="3">
        <v>1</v>
      </c>
      <c r="G394" s="3">
        <v>0.98</v>
      </c>
      <c r="H394" s="3">
        <v>0.82</v>
      </c>
      <c r="I394" s="3">
        <v>0.91</v>
      </c>
      <c r="K394" s="10">
        <f t="shared" si="37"/>
        <v>0.93666666666666665</v>
      </c>
      <c r="L394" s="10">
        <f t="shared" si="38"/>
        <v>0.90333333333333332</v>
      </c>
      <c r="N394" s="10">
        <f t="shared" si="39"/>
        <v>3.7564758898615491E-2</v>
      </c>
      <c r="O394" s="10">
        <f t="shared" si="40"/>
        <v>4.6308146631499361E-2</v>
      </c>
      <c r="Q394" s="10">
        <f t="shared" si="41"/>
        <v>3.3333333333333326E-2</v>
      </c>
      <c r="R394" s="3" t="s">
        <v>1394</v>
      </c>
      <c r="S394" s="10">
        <v>-6.6666666666666763E-2</v>
      </c>
      <c r="T394" s="10" t="s">
        <v>4140</v>
      </c>
      <c r="U394" s="10" t="s">
        <v>3196</v>
      </c>
      <c r="W394" s="10">
        <f t="shared" si="42"/>
        <v>0.60716261743944921</v>
      </c>
      <c r="Z394"/>
      <c r="AA394"/>
      <c r="AC394" s="3" t="s">
        <v>2483</v>
      </c>
      <c r="AI394"/>
      <c r="AJ394"/>
      <c r="AK394"/>
      <c r="AL394"/>
    </row>
    <row r="395" spans="1:38" x14ac:dyDescent="0.3">
      <c r="A395" s="3" t="s">
        <v>1403</v>
      </c>
      <c r="B395" s="3" t="s">
        <v>1394</v>
      </c>
      <c r="C395" s="3">
        <v>0.1</v>
      </c>
      <c r="D395" s="3">
        <v>0.1</v>
      </c>
      <c r="E395" s="3">
        <v>0.1</v>
      </c>
      <c r="G395" s="3">
        <v>0.12</v>
      </c>
      <c r="H395" s="3">
        <v>0.12</v>
      </c>
      <c r="I395" s="3">
        <v>0.11</v>
      </c>
      <c r="K395" s="10">
        <f t="shared" si="37"/>
        <v>0.10000000000000002</v>
      </c>
      <c r="L395" s="10">
        <f t="shared" si="38"/>
        <v>0.11666666666666665</v>
      </c>
      <c r="N395" s="10">
        <f t="shared" si="39"/>
        <v>9.8130778667735933E-18</v>
      </c>
      <c r="O395" s="10">
        <f t="shared" si="40"/>
        <v>3.3333333333333318E-3</v>
      </c>
      <c r="Q395" s="10">
        <f t="shared" si="41"/>
        <v>-1.6666666666666635E-2</v>
      </c>
      <c r="R395" s="3" t="s">
        <v>1394</v>
      </c>
      <c r="S395" s="10">
        <v>-6.6666666666666763E-2</v>
      </c>
      <c r="T395" s="10" t="s">
        <v>6006</v>
      </c>
      <c r="U395" s="10" t="s">
        <v>4168</v>
      </c>
      <c r="W395" s="10">
        <f t="shared" si="42"/>
        <v>3.7749551350623821E-2</v>
      </c>
      <c r="Z395"/>
      <c r="AA395"/>
      <c r="AC395" s="3" t="s">
        <v>2487</v>
      </c>
      <c r="AI395"/>
      <c r="AJ395"/>
      <c r="AK395"/>
      <c r="AL395"/>
    </row>
    <row r="396" spans="1:38" x14ac:dyDescent="0.3">
      <c r="A396" s="3" t="s">
        <v>1404</v>
      </c>
      <c r="B396" s="3" t="s">
        <v>1394</v>
      </c>
      <c r="C396" s="3">
        <v>0.84</v>
      </c>
      <c r="D396" s="3">
        <v>0.89</v>
      </c>
      <c r="E396" s="3">
        <v>1</v>
      </c>
      <c r="G396" s="3">
        <v>1</v>
      </c>
      <c r="H396" s="3">
        <v>0.73</v>
      </c>
      <c r="I396" s="3">
        <v>0.89</v>
      </c>
      <c r="K396" s="10">
        <f t="shared" si="37"/>
        <v>0.91</v>
      </c>
      <c r="L396" s="10">
        <f t="shared" si="38"/>
        <v>0.87333333333333341</v>
      </c>
      <c r="N396" s="10">
        <f t="shared" si="39"/>
        <v>4.7258156262526094E-2</v>
      </c>
      <c r="O396" s="10">
        <f t="shared" si="40"/>
        <v>7.8386506775365586E-2</v>
      </c>
      <c r="Q396" s="10">
        <f t="shared" si="41"/>
        <v>3.6666666666666625E-2</v>
      </c>
      <c r="R396" s="3" t="s">
        <v>1394</v>
      </c>
      <c r="S396" s="10">
        <v>-6.6666666666666763E-2</v>
      </c>
      <c r="T396" s="10" t="s">
        <v>6440</v>
      </c>
      <c r="U396" s="10" t="s">
        <v>7950</v>
      </c>
      <c r="W396" s="10">
        <f t="shared" si="42"/>
        <v>0.71337162263106024</v>
      </c>
      <c r="Z396"/>
      <c r="AA396"/>
      <c r="AC396" s="3" t="s">
        <v>2494</v>
      </c>
      <c r="AG396"/>
      <c r="AI396"/>
      <c r="AJ396"/>
      <c r="AK396"/>
      <c r="AL396"/>
    </row>
    <row r="397" spans="1:38" x14ac:dyDescent="0.3">
      <c r="A397" s="3" t="s">
        <v>1405</v>
      </c>
      <c r="B397" s="3" t="s">
        <v>1406</v>
      </c>
      <c r="C397" s="3">
        <v>0.61</v>
      </c>
      <c r="D397" s="3">
        <v>0.92</v>
      </c>
      <c r="E397" s="3">
        <v>0.84</v>
      </c>
      <c r="G397" s="3">
        <v>0.95</v>
      </c>
      <c r="H397" s="3">
        <v>0.89</v>
      </c>
      <c r="I397" s="3">
        <v>0.63</v>
      </c>
      <c r="K397" s="10">
        <f t="shared" si="37"/>
        <v>0.79</v>
      </c>
      <c r="L397" s="10">
        <f t="shared" si="38"/>
        <v>0.82333333333333325</v>
      </c>
      <c r="N397" s="10">
        <f t="shared" si="39"/>
        <v>9.2915732431775769E-2</v>
      </c>
      <c r="O397" s="10">
        <f t="shared" si="40"/>
        <v>9.820613241770848E-2</v>
      </c>
      <c r="Q397" s="10">
        <f t="shared" si="41"/>
        <v>-3.3333333333333215E-2</v>
      </c>
      <c r="R397" s="3" t="s">
        <v>1406</v>
      </c>
      <c r="S397" s="10">
        <v>-6.6666666666666763E-2</v>
      </c>
      <c r="T397" s="10" t="s">
        <v>8275</v>
      </c>
      <c r="U397" s="10" t="s">
        <v>11759</v>
      </c>
      <c r="W397" s="10">
        <f t="shared" si="42"/>
        <v>0.81742281926566451</v>
      </c>
      <c r="X397"/>
      <c r="Z397"/>
      <c r="AA397"/>
      <c r="AC397" s="3" t="s">
        <v>2498</v>
      </c>
      <c r="AG397"/>
      <c r="AI397"/>
      <c r="AJ397"/>
      <c r="AK397"/>
      <c r="AL397"/>
    </row>
    <row r="398" spans="1:38" x14ac:dyDescent="0.3">
      <c r="A398" s="3" t="s">
        <v>1409</v>
      </c>
      <c r="B398" s="3" t="s">
        <v>1410</v>
      </c>
      <c r="C398" s="3">
        <v>1</v>
      </c>
      <c r="D398" s="3">
        <v>0.99</v>
      </c>
      <c r="E398" s="3">
        <v>0.99</v>
      </c>
      <c r="G398" s="3">
        <v>0.98</v>
      </c>
      <c r="H398" s="3">
        <v>0.98</v>
      </c>
      <c r="I398" s="3">
        <v>0.99</v>
      </c>
      <c r="K398" s="10">
        <f t="shared" si="37"/>
        <v>0.99333333333333329</v>
      </c>
      <c r="L398" s="10">
        <f t="shared" si="38"/>
        <v>0.98333333333333339</v>
      </c>
      <c r="N398" s="10">
        <f t="shared" si="39"/>
        <v>3.3333333333333361E-3</v>
      </c>
      <c r="O398" s="10">
        <f t="shared" si="40"/>
        <v>3.3333333333333366E-3</v>
      </c>
      <c r="Q398" s="10">
        <f t="shared" si="41"/>
        <v>9.9999999999998979E-3</v>
      </c>
      <c r="R398" s="3" t="s">
        <v>1410</v>
      </c>
      <c r="S398" s="10">
        <v>-6.6666666666666763E-2</v>
      </c>
      <c r="T398" s="10" t="s">
        <v>9633</v>
      </c>
      <c r="U398" s="10" t="s">
        <v>7239</v>
      </c>
      <c r="W398" s="10">
        <f t="shared" si="42"/>
        <v>0.10119150721829806</v>
      </c>
      <c r="X398"/>
      <c r="Z398"/>
      <c r="AA398"/>
      <c r="AC398" s="3" t="s">
        <v>2502</v>
      </c>
      <c r="AI398"/>
      <c r="AJ398"/>
      <c r="AK398"/>
      <c r="AL398"/>
    </row>
    <row r="399" spans="1:38" x14ac:dyDescent="0.3">
      <c r="A399" s="3" t="s">
        <v>1413</v>
      </c>
      <c r="B399" s="3" t="s">
        <v>1410</v>
      </c>
      <c r="C399" s="3">
        <v>1</v>
      </c>
      <c r="D399" s="3">
        <v>1</v>
      </c>
      <c r="E399" s="3">
        <v>1</v>
      </c>
      <c r="G399" s="3">
        <v>1</v>
      </c>
      <c r="H399" s="3">
        <v>0.96</v>
      </c>
      <c r="I399" s="3">
        <v>0.98</v>
      </c>
      <c r="K399" s="10">
        <f t="shared" si="37"/>
        <v>1</v>
      </c>
      <c r="L399" s="10">
        <f t="shared" si="38"/>
        <v>0.98</v>
      </c>
      <c r="N399" s="10">
        <f t="shared" si="39"/>
        <v>0</v>
      </c>
      <c r="O399" s="10">
        <f t="shared" si="40"/>
        <v>1.1547005383792526E-2</v>
      </c>
      <c r="Q399" s="10">
        <f t="shared" si="41"/>
        <v>2.0000000000000018E-2</v>
      </c>
      <c r="R399" s="3" t="s">
        <v>1410</v>
      </c>
      <c r="S399" s="10">
        <v>-6.6666666666666763E-2</v>
      </c>
      <c r="T399" s="10" t="s">
        <v>10887</v>
      </c>
      <c r="U399" s="10" t="s">
        <v>2769</v>
      </c>
      <c r="W399" s="10">
        <f t="shared" si="42"/>
        <v>0.2254033307585166</v>
      </c>
      <c r="Z399"/>
      <c r="AA399"/>
      <c r="AC399" s="3" t="s">
        <v>2506</v>
      </c>
      <c r="AG399"/>
      <c r="AI399"/>
      <c r="AJ399"/>
      <c r="AK399"/>
      <c r="AL399"/>
    </row>
    <row r="400" spans="1:38" x14ac:dyDescent="0.3">
      <c r="A400" s="3" t="s">
        <v>1416</v>
      </c>
      <c r="B400" s="3" t="s">
        <v>1410</v>
      </c>
      <c r="C400" s="3">
        <v>1</v>
      </c>
      <c r="D400" s="3">
        <v>1</v>
      </c>
      <c r="E400" s="3">
        <v>0.97</v>
      </c>
      <c r="G400" s="3">
        <v>1</v>
      </c>
      <c r="H400" s="3">
        <v>1</v>
      </c>
      <c r="I400" s="3">
        <v>1</v>
      </c>
      <c r="K400" s="10">
        <f t="shared" si="37"/>
        <v>0.98999999999999988</v>
      </c>
      <c r="L400" s="10">
        <f t="shared" si="38"/>
        <v>1</v>
      </c>
      <c r="N400" s="10">
        <f t="shared" si="39"/>
        <v>1.0000000000000011E-2</v>
      </c>
      <c r="O400" s="10">
        <f t="shared" si="40"/>
        <v>0</v>
      </c>
      <c r="Q400" s="10">
        <f t="shared" si="41"/>
        <v>-1.000000000000012E-2</v>
      </c>
      <c r="R400" s="3" t="s">
        <v>1410</v>
      </c>
      <c r="S400" s="10">
        <v>-6.6666666666666707E-2</v>
      </c>
      <c r="T400" s="10" t="s">
        <v>539</v>
      </c>
      <c r="U400" s="10" t="s">
        <v>3489</v>
      </c>
      <c r="W400" s="10">
        <f t="shared" si="42"/>
        <v>0.42264973081036994</v>
      </c>
      <c r="X400"/>
      <c r="Z400"/>
      <c r="AA400"/>
      <c r="AC400" s="3" t="s">
        <v>2510</v>
      </c>
      <c r="AG400"/>
      <c r="AI400"/>
      <c r="AJ400"/>
      <c r="AK400"/>
      <c r="AL400"/>
    </row>
    <row r="401" spans="1:38" x14ac:dyDescent="0.3">
      <c r="A401" s="3" t="s">
        <v>1419</v>
      </c>
      <c r="B401" s="3" t="s">
        <v>1420</v>
      </c>
      <c r="C401" s="3">
        <v>1</v>
      </c>
      <c r="D401" s="3">
        <v>1</v>
      </c>
      <c r="E401" s="3">
        <v>0.93</v>
      </c>
      <c r="G401" s="3">
        <v>0.99</v>
      </c>
      <c r="H401" s="3">
        <v>1</v>
      </c>
      <c r="I401" s="3">
        <v>1</v>
      </c>
      <c r="K401" s="10">
        <f t="shared" si="37"/>
        <v>0.97666666666666668</v>
      </c>
      <c r="L401" s="10">
        <f t="shared" si="38"/>
        <v>0.9966666666666667</v>
      </c>
      <c r="N401" s="10">
        <f t="shared" si="39"/>
        <v>2.3333333333333317E-2</v>
      </c>
      <c r="O401" s="10">
        <f t="shared" si="40"/>
        <v>3.3333333333333361E-3</v>
      </c>
      <c r="Q401" s="10">
        <f t="shared" si="41"/>
        <v>-2.0000000000000018E-2</v>
      </c>
      <c r="R401" s="3" t="s">
        <v>1420</v>
      </c>
      <c r="S401" s="10">
        <v>-6.6666666666666707E-2</v>
      </c>
      <c r="T401" s="10" t="s">
        <v>12819</v>
      </c>
      <c r="U401" s="10" t="s">
        <v>5199</v>
      </c>
      <c r="W401" s="10">
        <f t="shared" si="42"/>
        <v>0.48246565819479331</v>
      </c>
      <c r="X401"/>
      <c r="Z401"/>
      <c r="AA401"/>
      <c r="AC401" s="3" t="s">
        <v>2514</v>
      </c>
      <c r="AG401"/>
      <c r="AI401"/>
      <c r="AJ401"/>
      <c r="AK401"/>
      <c r="AL401"/>
    </row>
    <row r="402" spans="1:38" x14ac:dyDescent="0.3">
      <c r="A402" s="3" t="s">
        <v>1423</v>
      </c>
      <c r="B402" s="3" t="s">
        <v>1424</v>
      </c>
      <c r="C402" s="3">
        <v>1</v>
      </c>
      <c r="D402" s="3">
        <v>0.99</v>
      </c>
      <c r="E402" s="3">
        <v>1</v>
      </c>
      <c r="G402" s="3">
        <v>1</v>
      </c>
      <c r="H402" s="3">
        <v>1</v>
      </c>
      <c r="I402" s="3">
        <v>0.98</v>
      </c>
      <c r="K402" s="10">
        <f t="shared" si="37"/>
        <v>0.9966666666666667</v>
      </c>
      <c r="L402" s="10">
        <f t="shared" si="38"/>
        <v>0.99333333333333329</v>
      </c>
      <c r="N402" s="10">
        <f t="shared" si="39"/>
        <v>3.3333333333333361E-3</v>
      </c>
      <c r="O402" s="10">
        <f t="shared" si="40"/>
        <v>6.6666666666666723E-3</v>
      </c>
      <c r="Q402" s="10">
        <f t="shared" si="41"/>
        <v>3.3333333333334103E-3</v>
      </c>
      <c r="R402" s="3" t="s">
        <v>1424</v>
      </c>
      <c r="S402" s="10">
        <v>-6.6666666666666652E-2</v>
      </c>
      <c r="T402" s="10" t="s">
        <v>3441</v>
      </c>
      <c r="U402" s="10" t="s">
        <v>7879</v>
      </c>
      <c r="W402" s="10">
        <f t="shared" si="42"/>
        <v>0.68559841447614889</v>
      </c>
      <c r="X402"/>
      <c r="Z402"/>
      <c r="AA402"/>
      <c r="AC402" s="3" t="s">
        <v>2518</v>
      </c>
      <c r="AI402"/>
      <c r="AJ402"/>
      <c r="AK402"/>
      <c r="AL402"/>
    </row>
    <row r="403" spans="1:38" x14ac:dyDescent="0.3">
      <c r="A403" s="3" t="s">
        <v>1427</v>
      </c>
      <c r="B403" s="3" t="s">
        <v>1428</v>
      </c>
      <c r="C403" s="3">
        <v>0.99</v>
      </c>
      <c r="D403" s="3">
        <v>1</v>
      </c>
      <c r="E403" s="3">
        <v>1</v>
      </c>
      <c r="G403" s="3">
        <v>1</v>
      </c>
      <c r="H403" s="3">
        <v>1</v>
      </c>
      <c r="I403" s="3">
        <v>0.99</v>
      </c>
      <c r="K403" s="10">
        <f t="shared" si="37"/>
        <v>0.9966666666666667</v>
      </c>
      <c r="L403" s="10">
        <f t="shared" si="38"/>
        <v>0.9966666666666667</v>
      </c>
      <c r="N403" s="10">
        <f t="shared" si="39"/>
        <v>3.3333333333333361E-3</v>
      </c>
      <c r="O403" s="10">
        <f t="shared" si="40"/>
        <v>3.3333333333333361E-3</v>
      </c>
      <c r="Q403" s="10">
        <f t="shared" si="41"/>
        <v>0</v>
      </c>
      <c r="R403" s="3" t="s">
        <v>1428</v>
      </c>
      <c r="S403" s="10">
        <v>-6.6666666666666652E-2</v>
      </c>
      <c r="T403" s="10" t="s">
        <v>7982</v>
      </c>
      <c r="U403" s="10" t="s">
        <v>8082</v>
      </c>
      <c r="W403" s="10">
        <f t="shared" si="42"/>
        <v>1</v>
      </c>
      <c r="Z403"/>
      <c r="AA403"/>
      <c r="AC403" s="3" t="s">
        <v>2522</v>
      </c>
      <c r="AI403"/>
      <c r="AJ403"/>
      <c r="AK403"/>
      <c r="AL403"/>
    </row>
    <row r="404" spans="1:38" x14ac:dyDescent="0.3">
      <c r="A404" s="3" t="s">
        <v>1431</v>
      </c>
      <c r="B404" s="3" t="s">
        <v>1432</v>
      </c>
      <c r="C404" s="3">
        <v>0.95</v>
      </c>
      <c r="D404" s="3">
        <v>1</v>
      </c>
      <c r="E404" s="3">
        <v>0.98</v>
      </c>
      <c r="G404" s="3">
        <v>0.98</v>
      </c>
      <c r="H404" s="3">
        <v>0.98</v>
      </c>
      <c r="I404" s="3">
        <v>0.98</v>
      </c>
      <c r="K404" s="10">
        <f t="shared" si="37"/>
        <v>0.97666666666666657</v>
      </c>
      <c r="L404" s="10">
        <f t="shared" si="38"/>
        <v>0.98</v>
      </c>
      <c r="N404" s="10">
        <f t="shared" si="39"/>
        <v>1.4529663145135593E-2</v>
      </c>
      <c r="O404" s="10">
        <f t="shared" si="40"/>
        <v>0</v>
      </c>
      <c r="Q404" s="10">
        <f t="shared" si="41"/>
        <v>-3.3333333333334103E-3</v>
      </c>
      <c r="R404" s="3" t="s">
        <v>1432</v>
      </c>
      <c r="S404" s="10">
        <v>-6.6666666666666652E-2</v>
      </c>
      <c r="T404" s="10" t="s">
        <v>8607</v>
      </c>
      <c r="U404" s="10" t="s">
        <v>9855</v>
      </c>
      <c r="W404" s="10">
        <f t="shared" si="42"/>
        <v>0.83987184619490929</v>
      </c>
      <c r="Z404"/>
      <c r="AA404"/>
      <c r="AC404" s="3" t="s">
        <v>2529</v>
      </c>
      <c r="AG404"/>
      <c r="AI404"/>
      <c r="AJ404"/>
      <c r="AK404"/>
      <c r="AL404"/>
    </row>
    <row r="405" spans="1:38" x14ac:dyDescent="0.3">
      <c r="A405" s="3" t="s">
        <v>1435</v>
      </c>
      <c r="B405" s="3" t="s">
        <v>1432</v>
      </c>
      <c r="C405" s="3">
        <v>0.74</v>
      </c>
      <c r="D405" s="3">
        <v>0.6</v>
      </c>
      <c r="E405" s="3">
        <v>0.56999999999999995</v>
      </c>
      <c r="G405" s="3">
        <v>0.64</v>
      </c>
      <c r="H405" s="3">
        <v>0.67</v>
      </c>
      <c r="I405" s="3">
        <v>0.7</v>
      </c>
      <c r="K405" s="10">
        <f t="shared" si="37"/>
        <v>0.6366666666666666</v>
      </c>
      <c r="L405" s="10">
        <f t="shared" si="38"/>
        <v>0.66999999999999993</v>
      </c>
      <c r="N405" s="10">
        <f t="shared" si="39"/>
        <v>5.2387445485006005E-2</v>
      </c>
      <c r="O405" s="10">
        <f t="shared" si="40"/>
        <v>1.7320508075688756E-2</v>
      </c>
      <c r="Q405" s="10">
        <f t="shared" si="41"/>
        <v>-3.3333333333333326E-2</v>
      </c>
      <c r="R405" s="3" t="s">
        <v>1432</v>
      </c>
      <c r="S405" s="10">
        <v>-6.6666666666666652E-2</v>
      </c>
      <c r="T405" s="10" t="s">
        <v>10408</v>
      </c>
      <c r="U405" s="10" t="s">
        <v>10439</v>
      </c>
      <c r="W405" s="10">
        <f t="shared" si="42"/>
        <v>0.59737114221155374</v>
      </c>
      <c r="X405"/>
      <c r="Z405"/>
      <c r="AA405"/>
      <c r="AC405" s="3" t="s">
        <v>2533</v>
      </c>
      <c r="AI405"/>
      <c r="AJ405"/>
      <c r="AK405"/>
      <c r="AL405"/>
    </row>
    <row r="406" spans="1:38" x14ac:dyDescent="0.3">
      <c r="A406" s="3" t="s">
        <v>1438</v>
      </c>
      <c r="B406" s="3" t="s">
        <v>1432</v>
      </c>
      <c r="C406" s="3">
        <v>1</v>
      </c>
      <c r="D406" s="3">
        <v>0.96</v>
      </c>
      <c r="E406" s="3">
        <v>0.98</v>
      </c>
      <c r="G406" s="3">
        <v>1</v>
      </c>
      <c r="H406" s="3">
        <v>1</v>
      </c>
      <c r="I406" s="3">
        <v>1</v>
      </c>
      <c r="K406" s="10">
        <f t="shared" si="37"/>
        <v>0.98</v>
      </c>
      <c r="L406" s="10">
        <f t="shared" si="38"/>
        <v>1</v>
      </c>
      <c r="N406" s="10">
        <f t="shared" si="39"/>
        <v>1.1547005383792526E-2</v>
      </c>
      <c r="O406" s="10">
        <f t="shared" si="40"/>
        <v>0</v>
      </c>
      <c r="Q406" s="10">
        <f t="shared" si="41"/>
        <v>-2.0000000000000018E-2</v>
      </c>
      <c r="R406" s="3" t="s">
        <v>1432</v>
      </c>
      <c r="S406" s="10">
        <v>-6.6666666666666652E-2</v>
      </c>
      <c r="T406" s="10" t="s">
        <v>10928</v>
      </c>
      <c r="U406" s="10" t="s">
        <v>12279</v>
      </c>
      <c r="W406" s="10">
        <f t="shared" si="42"/>
        <v>0.2254033307585166</v>
      </c>
      <c r="Z406"/>
      <c r="AA406"/>
      <c r="AC406" s="3" t="s">
        <v>2537</v>
      </c>
      <c r="AI406"/>
      <c r="AJ406"/>
      <c r="AK406"/>
      <c r="AL406"/>
    </row>
    <row r="407" spans="1:38" x14ac:dyDescent="0.3">
      <c r="A407" s="3" t="s">
        <v>1441</v>
      </c>
      <c r="B407" s="3" t="s">
        <v>1432</v>
      </c>
      <c r="C407" s="3">
        <v>1</v>
      </c>
      <c r="D407" s="3">
        <v>0.92</v>
      </c>
      <c r="E407" s="3">
        <v>0.97</v>
      </c>
      <c r="G407" s="3">
        <v>0.9</v>
      </c>
      <c r="H407" s="3">
        <v>0.94</v>
      </c>
      <c r="I407" s="3">
        <v>0.96</v>
      </c>
      <c r="K407" s="10">
        <f t="shared" si="37"/>
        <v>0.96333333333333326</v>
      </c>
      <c r="L407" s="10">
        <f t="shared" si="38"/>
        <v>0.93333333333333324</v>
      </c>
      <c r="N407" s="10">
        <f t="shared" si="39"/>
        <v>2.3333333333333321E-2</v>
      </c>
      <c r="O407" s="10">
        <f t="shared" si="40"/>
        <v>1.763834207376392E-2</v>
      </c>
      <c r="Q407" s="10">
        <f t="shared" si="41"/>
        <v>3.0000000000000027E-2</v>
      </c>
      <c r="R407" s="3" t="s">
        <v>1432</v>
      </c>
      <c r="S407" s="10">
        <v>-6.6666666666666541E-2</v>
      </c>
      <c r="T407" s="10" t="s">
        <v>1916</v>
      </c>
      <c r="U407" s="10" t="s">
        <v>73</v>
      </c>
      <c r="W407" s="10">
        <f t="shared" si="42"/>
        <v>0.36701528714167381</v>
      </c>
      <c r="Z407"/>
      <c r="AA407"/>
      <c r="AC407" s="3" t="s">
        <v>2541</v>
      </c>
      <c r="AI407"/>
      <c r="AJ407"/>
      <c r="AK407"/>
      <c r="AL407"/>
    </row>
    <row r="408" spans="1:38" x14ac:dyDescent="0.3">
      <c r="A408" s="3" t="s">
        <v>1444</v>
      </c>
      <c r="B408" s="3" t="s">
        <v>1432</v>
      </c>
      <c r="C408" s="3">
        <v>0.93</v>
      </c>
      <c r="D408" s="3">
        <v>0.95</v>
      </c>
      <c r="E408" s="3">
        <v>0.97</v>
      </c>
      <c r="G408" s="3">
        <v>0.98</v>
      </c>
      <c r="H408" s="3">
        <v>0.99</v>
      </c>
      <c r="I408" s="3">
        <v>0.97</v>
      </c>
      <c r="K408" s="10">
        <f t="shared" si="37"/>
        <v>0.94999999999999984</v>
      </c>
      <c r="L408" s="10">
        <f t="shared" si="38"/>
        <v>0.98</v>
      </c>
      <c r="N408" s="10">
        <f t="shared" si="39"/>
        <v>1.1547005383792493E-2</v>
      </c>
      <c r="O408" s="10">
        <f t="shared" si="40"/>
        <v>5.7735026918962632E-3</v>
      </c>
      <c r="Q408" s="10">
        <f t="shared" si="41"/>
        <v>-3.0000000000000138E-2</v>
      </c>
      <c r="R408" s="3" t="s">
        <v>1432</v>
      </c>
      <c r="S408" s="10">
        <v>-6.3333333333333464E-2</v>
      </c>
      <c r="T408" s="10" t="s">
        <v>2068</v>
      </c>
      <c r="U408" s="10" t="s">
        <v>1520</v>
      </c>
      <c r="W408" s="10">
        <f t="shared" si="42"/>
        <v>0.10447888668472037</v>
      </c>
      <c r="Z408"/>
      <c r="AA408"/>
      <c r="AC408" s="3" t="s">
        <v>2545</v>
      </c>
      <c r="AI408"/>
      <c r="AJ408"/>
      <c r="AK408"/>
      <c r="AL408"/>
    </row>
    <row r="409" spans="1:38" x14ac:dyDescent="0.3">
      <c r="A409" s="3" t="s">
        <v>1447</v>
      </c>
      <c r="B409" s="3" t="s">
        <v>1432</v>
      </c>
      <c r="C409" s="3">
        <v>0.95</v>
      </c>
      <c r="D409" s="3">
        <v>0.94</v>
      </c>
      <c r="E409" s="3">
        <v>1</v>
      </c>
      <c r="G409" s="3">
        <v>1</v>
      </c>
      <c r="H409" s="3">
        <v>0.94</v>
      </c>
      <c r="I409" s="3">
        <v>0.96</v>
      </c>
      <c r="K409" s="10">
        <f t="shared" si="37"/>
        <v>0.96333333333333326</v>
      </c>
      <c r="L409" s="10">
        <f t="shared" si="38"/>
        <v>0.96666666666666667</v>
      </c>
      <c r="N409" s="10">
        <f t="shared" si="39"/>
        <v>1.8559214542766756E-2</v>
      </c>
      <c r="O409" s="10">
        <f t="shared" si="40"/>
        <v>1.7638342073763955E-2</v>
      </c>
      <c r="Q409" s="10">
        <f t="shared" si="41"/>
        <v>-3.3333333333334103E-3</v>
      </c>
      <c r="R409" s="3" t="s">
        <v>1432</v>
      </c>
      <c r="S409" s="10">
        <v>-6.3333333333333464E-2</v>
      </c>
      <c r="T409" s="10" t="s">
        <v>2706</v>
      </c>
      <c r="U409" s="10" t="s">
        <v>2636</v>
      </c>
      <c r="W409" s="10">
        <f t="shared" si="42"/>
        <v>0.90271702423126965</v>
      </c>
      <c r="Z409"/>
      <c r="AA409"/>
      <c r="AC409" s="3" t="s">
        <v>2552</v>
      </c>
      <c r="AG409"/>
      <c r="AI409"/>
      <c r="AJ409"/>
      <c r="AK409"/>
      <c r="AL409"/>
    </row>
    <row r="410" spans="1:38" x14ac:dyDescent="0.3">
      <c r="A410" s="3" t="s">
        <v>1450</v>
      </c>
      <c r="B410" s="3" t="s">
        <v>1451</v>
      </c>
      <c r="C410" s="3">
        <v>0.69</v>
      </c>
      <c r="D410" s="3">
        <v>0.72</v>
      </c>
      <c r="E410" s="3">
        <v>0.83</v>
      </c>
      <c r="G410" s="3">
        <v>0.78</v>
      </c>
      <c r="H410" s="3">
        <v>0.56999999999999995</v>
      </c>
      <c r="I410" s="3">
        <v>0.7</v>
      </c>
      <c r="K410" s="10">
        <f t="shared" si="37"/>
        <v>0.74666666666666659</v>
      </c>
      <c r="L410" s="10">
        <f t="shared" si="38"/>
        <v>0.68333333333333324</v>
      </c>
      <c r="N410" s="10">
        <f t="shared" si="39"/>
        <v>4.2557151116012354E-2</v>
      </c>
      <c r="O410" s="10">
        <f t="shared" si="40"/>
        <v>6.1191865835619662E-2</v>
      </c>
      <c r="Q410" s="10">
        <f t="shared" si="41"/>
        <v>6.3333333333333353E-2</v>
      </c>
      <c r="R410" s="3" t="s">
        <v>1451</v>
      </c>
      <c r="S410" s="10">
        <v>-6.3333333333333464E-2</v>
      </c>
      <c r="T410" s="10" t="s">
        <v>2753</v>
      </c>
      <c r="U410" s="10" t="s">
        <v>4152</v>
      </c>
      <c r="W410" s="10">
        <f t="shared" si="42"/>
        <v>0.44872840488849264</v>
      </c>
      <c r="X410"/>
      <c r="Z410"/>
      <c r="AA410"/>
      <c r="AC410" s="3" t="s">
        <v>2559</v>
      </c>
      <c r="AG410"/>
      <c r="AI410"/>
      <c r="AJ410"/>
      <c r="AK410"/>
      <c r="AL410"/>
    </row>
    <row r="411" spans="1:38" x14ac:dyDescent="0.3">
      <c r="A411" s="3" t="s">
        <v>1454</v>
      </c>
      <c r="B411" s="3" t="s">
        <v>1455</v>
      </c>
      <c r="C411" s="3">
        <v>0.87</v>
      </c>
      <c r="D411" s="3">
        <v>0.7</v>
      </c>
      <c r="E411" s="3">
        <v>0.94</v>
      </c>
      <c r="G411" s="3">
        <v>0.74</v>
      </c>
      <c r="H411" s="3">
        <v>0.83</v>
      </c>
      <c r="I411" s="3">
        <v>0.81</v>
      </c>
      <c r="K411" s="10">
        <f t="shared" si="37"/>
        <v>0.83666666666666656</v>
      </c>
      <c r="L411" s="10">
        <f t="shared" si="38"/>
        <v>0.79333333333333333</v>
      </c>
      <c r="N411" s="10">
        <f t="shared" si="39"/>
        <v>7.1258527754773399E-2</v>
      </c>
      <c r="O411" s="10">
        <f t="shared" si="40"/>
        <v>2.7284509239574834E-2</v>
      </c>
      <c r="Q411" s="10">
        <f t="shared" si="41"/>
        <v>4.3333333333333224E-2</v>
      </c>
      <c r="R411" s="3" t="s">
        <v>1455</v>
      </c>
      <c r="S411" s="10">
        <v>-6.3333333333333464E-2</v>
      </c>
      <c r="T411" s="10" t="s">
        <v>4993</v>
      </c>
      <c r="U411" s="10" t="s">
        <v>6920</v>
      </c>
      <c r="W411" s="10">
        <f t="shared" si="42"/>
        <v>0.61579945955634319</v>
      </c>
      <c r="X411"/>
      <c r="Z411"/>
      <c r="AA411"/>
      <c r="AC411" s="3" t="s">
        <v>2563</v>
      </c>
      <c r="AI411"/>
      <c r="AJ411"/>
      <c r="AK411"/>
      <c r="AL411"/>
    </row>
    <row r="412" spans="1:38" x14ac:dyDescent="0.3">
      <c r="A412" s="3" t="s">
        <v>1458</v>
      </c>
      <c r="B412" s="3" t="s">
        <v>1459</v>
      </c>
      <c r="C412" s="3">
        <v>1</v>
      </c>
      <c r="D412" s="3">
        <v>0.97</v>
      </c>
      <c r="E412" s="3">
        <v>0.98</v>
      </c>
      <c r="G412" s="3">
        <v>0.99</v>
      </c>
      <c r="H412" s="3">
        <v>1</v>
      </c>
      <c r="I412" s="3">
        <v>0.98</v>
      </c>
      <c r="K412" s="10">
        <f t="shared" si="37"/>
        <v>0.98333333333333339</v>
      </c>
      <c r="L412" s="10">
        <f t="shared" si="38"/>
        <v>0.98999999999999988</v>
      </c>
      <c r="N412" s="10">
        <f t="shared" si="39"/>
        <v>8.8191710368819773E-3</v>
      </c>
      <c r="O412" s="10">
        <f t="shared" si="40"/>
        <v>5.7735026918962632E-3</v>
      </c>
      <c r="Q412" s="10">
        <f t="shared" si="41"/>
        <v>-6.6666666666664876E-3</v>
      </c>
      <c r="R412" s="3" t="s">
        <v>1459</v>
      </c>
      <c r="S412" s="10">
        <v>-6.3333333333333353E-2</v>
      </c>
      <c r="T412" s="10" t="s">
        <v>1003</v>
      </c>
      <c r="U412" s="10" t="s">
        <v>7128</v>
      </c>
      <c r="W412" s="10">
        <f t="shared" si="42"/>
        <v>0.56656712674900089</v>
      </c>
      <c r="Z412"/>
      <c r="AA412"/>
      <c r="AC412" s="3" t="s">
        <v>2570</v>
      </c>
      <c r="AI412"/>
      <c r="AJ412"/>
      <c r="AK412"/>
      <c r="AL412"/>
    </row>
    <row r="413" spans="1:38" x14ac:dyDescent="0.3">
      <c r="A413" s="3" t="s">
        <v>1462</v>
      </c>
      <c r="B413" s="3" t="s">
        <v>1463</v>
      </c>
      <c r="C413" s="3">
        <v>0.99</v>
      </c>
      <c r="D413" s="3">
        <v>1</v>
      </c>
      <c r="E413" s="3">
        <v>0.97</v>
      </c>
      <c r="G413" s="3">
        <v>1</v>
      </c>
      <c r="H413" s="3">
        <v>0.99</v>
      </c>
      <c r="I413" s="3">
        <v>1</v>
      </c>
      <c r="K413" s="10">
        <f t="shared" si="37"/>
        <v>0.98666666666666669</v>
      </c>
      <c r="L413" s="10">
        <f t="shared" si="38"/>
        <v>0.9966666666666667</v>
      </c>
      <c r="N413" s="10">
        <f t="shared" si="39"/>
        <v>8.8191710368819773E-3</v>
      </c>
      <c r="O413" s="10">
        <f t="shared" si="40"/>
        <v>3.3333333333333361E-3</v>
      </c>
      <c r="Q413" s="10">
        <f t="shared" si="41"/>
        <v>-1.0000000000000009E-2</v>
      </c>
      <c r="R413" s="3" t="s">
        <v>1463</v>
      </c>
      <c r="S413" s="10">
        <v>-6.3333333333333353E-2</v>
      </c>
      <c r="T413" s="10" t="s">
        <v>1182</v>
      </c>
      <c r="U413" s="10" t="s">
        <v>7389</v>
      </c>
      <c r="W413" s="10">
        <f t="shared" si="42"/>
        <v>0.37853076038781208</v>
      </c>
      <c r="Z413"/>
      <c r="AA413"/>
      <c r="AC413" s="3" t="s">
        <v>2577</v>
      </c>
      <c r="AI413"/>
      <c r="AJ413"/>
      <c r="AK413"/>
      <c r="AL413"/>
    </row>
    <row r="414" spans="1:38" x14ac:dyDescent="0.3">
      <c r="A414" s="3" t="s">
        <v>1466</v>
      </c>
      <c r="B414" s="3" t="s">
        <v>1467</v>
      </c>
      <c r="C414" s="3">
        <v>0.94</v>
      </c>
      <c r="D414" s="3">
        <v>0.99</v>
      </c>
      <c r="E414" s="3">
        <v>0.96</v>
      </c>
      <c r="G414" s="3">
        <v>1</v>
      </c>
      <c r="H414" s="3">
        <v>1</v>
      </c>
      <c r="I414" s="3">
        <v>0.98</v>
      </c>
      <c r="K414" s="10">
        <f t="shared" si="37"/>
        <v>0.96333333333333326</v>
      </c>
      <c r="L414" s="10">
        <f t="shared" si="38"/>
        <v>0.99333333333333329</v>
      </c>
      <c r="N414" s="10">
        <f t="shared" si="39"/>
        <v>1.4529663145135591E-2</v>
      </c>
      <c r="O414" s="10">
        <f t="shared" si="40"/>
        <v>6.6666666666666723E-3</v>
      </c>
      <c r="Q414" s="10">
        <f t="shared" si="41"/>
        <v>-3.0000000000000027E-2</v>
      </c>
      <c r="R414" s="3" t="s">
        <v>1467</v>
      </c>
      <c r="S414" s="10">
        <v>-6.3333333333333353E-2</v>
      </c>
      <c r="T414" s="10" t="s">
        <v>2914</v>
      </c>
      <c r="U414" s="10" t="s">
        <v>9239</v>
      </c>
      <c r="W414" s="10">
        <f t="shared" si="42"/>
        <v>0.16353256299340582</v>
      </c>
      <c r="Z414"/>
      <c r="AA414"/>
      <c r="AC414" s="3" t="s">
        <v>2584</v>
      </c>
      <c r="AI414"/>
      <c r="AJ414"/>
      <c r="AK414"/>
      <c r="AL414"/>
    </row>
    <row r="415" spans="1:38" x14ac:dyDescent="0.3">
      <c r="A415" s="3" t="s">
        <v>1470</v>
      </c>
      <c r="B415" s="3" t="s">
        <v>1471</v>
      </c>
      <c r="C415" s="3">
        <v>1</v>
      </c>
      <c r="D415" s="3">
        <v>1</v>
      </c>
      <c r="E415" s="3">
        <v>1</v>
      </c>
      <c r="G415" s="3">
        <v>0.93</v>
      </c>
      <c r="H415" s="3">
        <v>1</v>
      </c>
      <c r="I415" s="3">
        <v>1</v>
      </c>
      <c r="K415" s="10">
        <f t="shared" si="37"/>
        <v>1</v>
      </c>
      <c r="L415" s="10">
        <f t="shared" si="38"/>
        <v>0.97666666666666668</v>
      </c>
      <c r="N415" s="10">
        <f t="shared" si="39"/>
        <v>0</v>
      </c>
      <c r="O415" s="10">
        <f t="shared" si="40"/>
        <v>2.3333333333333317E-2</v>
      </c>
      <c r="Q415" s="10">
        <f t="shared" si="41"/>
        <v>2.3333333333333317E-2</v>
      </c>
      <c r="R415" s="3" t="s">
        <v>1471</v>
      </c>
      <c r="S415" s="10">
        <v>-6.3333333333333353E-2</v>
      </c>
      <c r="T415" s="10" t="s">
        <v>3070</v>
      </c>
      <c r="U415" s="10" t="s">
        <v>10630</v>
      </c>
      <c r="W415" s="10">
        <f t="shared" si="42"/>
        <v>0.42264973081037416</v>
      </c>
      <c r="Z415"/>
      <c r="AA415"/>
      <c r="AC415" s="3" t="s">
        <v>2588</v>
      </c>
      <c r="AG415"/>
      <c r="AI415"/>
      <c r="AJ415"/>
      <c r="AK415"/>
      <c r="AL415"/>
    </row>
    <row r="416" spans="1:38" x14ac:dyDescent="0.3">
      <c r="A416" s="3" t="s">
        <v>1474</v>
      </c>
      <c r="B416" s="3" t="s">
        <v>1475</v>
      </c>
      <c r="C416" s="3">
        <v>1</v>
      </c>
      <c r="D416" s="3">
        <v>1</v>
      </c>
      <c r="E416" s="3">
        <v>1</v>
      </c>
      <c r="G416" s="3">
        <v>1</v>
      </c>
      <c r="H416" s="3">
        <v>0.99</v>
      </c>
      <c r="I416" s="3">
        <v>1</v>
      </c>
      <c r="K416" s="10">
        <f t="shared" si="37"/>
        <v>1</v>
      </c>
      <c r="L416" s="10">
        <f t="shared" si="38"/>
        <v>0.9966666666666667</v>
      </c>
      <c r="N416" s="10">
        <f t="shared" si="39"/>
        <v>0</v>
      </c>
      <c r="O416" s="10">
        <f t="shared" si="40"/>
        <v>3.3333333333333361E-3</v>
      </c>
      <c r="Q416" s="10">
        <f t="shared" si="41"/>
        <v>3.3333333333332993E-3</v>
      </c>
      <c r="R416" s="3" t="s">
        <v>1475</v>
      </c>
      <c r="S416" s="10">
        <v>-6.3333333333333353E-2</v>
      </c>
      <c r="T416" s="10" t="s">
        <v>3973</v>
      </c>
      <c r="U416" s="10" t="s">
        <v>10689</v>
      </c>
      <c r="W416" s="10">
        <f t="shared" si="42"/>
        <v>0.4226497308103786</v>
      </c>
      <c r="X416"/>
      <c r="Z416"/>
      <c r="AA416"/>
      <c r="AC416" s="3" t="s">
        <v>2592</v>
      </c>
      <c r="AG416"/>
      <c r="AI416"/>
      <c r="AJ416"/>
      <c r="AK416"/>
      <c r="AL416"/>
    </row>
    <row r="417" spans="1:38" x14ac:dyDescent="0.3">
      <c r="A417" s="3" t="s">
        <v>1478</v>
      </c>
      <c r="B417" s="3" t="s">
        <v>1475</v>
      </c>
      <c r="C417" s="3">
        <v>1</v>
      </c>
      <c r="D417" s="3">
        <v>0.99</v>
      </c>
      <c r="E417" s="3">
        <v>1</v>
      </c>
      <c r="G417" s="3">
        <v>1</v>
      </c>
      <c r="H417" s="3">
        <v>1</v>
      </c>
      <c r="I417" s="3">
        <v>0.99</v>
      </c>
      <c r="K417" s="10">
        <f t="shared" si="37"/>
        <v>0.9966666666666667</v>
      </c>
      <c r="L417" s="10">
        <f t="shared" si="38"/>
        <v>0.9966666666666667</v>
      </c>
      <c r="N417" s="10">
        <f t="shared" si="39"/>
        <v>3.3333333333333361E-3</v>
      </c>
      <c r="O417" s="10">
        <f t="shared" si="40"/>
        <v>3.3333333333333361E-3</v>
      </c>
      <c r="Q417" s="10">
        <f t="shared" si="41"/>
        <v>0</v>
      </c>
      <c r="R417" s="3" t="s">
        <v>1475</v>
      </c>
      <c r="S417" s="10">
        <v>-6.3333333333333353E-2</v>
      </c>
      <c r="T417" s="10" t="s">
        <v>5977</v>
      </c>
      <c r="U417" s="10" t="s">
        <v>10899</v>
      </c>
      <c r="W417" s="10">
        <f t="shared" si="42"/>
        <v>1</v>
      </c>
      <c r="X417"/>
      <c r="Z417"/>
      <c r="AA417"/>
      <c r="AC417" s="3" t="s">
        <v>2596</v>
      </c>
      <c r="AI417"/>
      <c r="AJ417"/>
      <c r="AK417"/>
      <c r="AL417"/>
    </row>
    <row r="418" spans="1:38" x14ac:dyDescent="0.3">
      <c r="A418" s="3" t="s">
        <v>1481</v>
      </c>
      <c r="B418" s="3" t="s">
        <v>1475</v>
      </c>
      <c r="C418" s="3">
        <v>1</v>
      </c>
      <c r="D418" s="3">
        <v>0.98</v>
      </c>
      <c r="E418" s="3">
        <v>1</v>
      </c>
      <c r="G418" s="3">
        <v>0.97</v>
      </c>
      <c r="H418" s="3">
        <v>1</v>
      </c>
      <c r="I418" s="3">
        <v>1</v>
      </c>
      <c r="K418" s="10">
        <f t="shared" si="37"/>
        <v>0.99333333333333329</v>
      </c>
      <c r="L418" s="10">
        <f t="shared" si="38"/>
        <v>0.98999999999999988</v>
      </c>
      <c r="N418" s="10">
        <f t="shared" si="39"/>
        <v>6.6666666666666723E-3</v>
      </c>
      <c r="O418" s="10">
        <f t="shared" si="40"/>
        <v>1.0000000000000011E-2</v>
      </c>
      <c r="Q418" s="10">
        <f t="shared" si="41"/>
        <v>3.3333333333334103E-3</v>
      </c>
      <c r="R418" s="3" t="s">
        <v>1475</v>
      </c>
      <c r="S418" s="10">
        <v>-6.3333333333333353E-2</v>
      </c>
      <c r="T418" s="10" t="s">
        <v>6184</v>
      </c>
      <c r="U418" s="10" t="s">
        <v>11679</v>
      </c>
      <c r="W418" s="10">
        <f t="shared" si="42"/>
        <v>0.79717095877295985</v>
      </c>
      <c r="Z418"/>
      <c r="AA418"/>
      <c r="AC418" s="3" t="s">
        <v>2629</v>
      </c>
      <c r="AI418"/>
      <c r="AJ418"/>
      <c r="AK418"/>
      <c r="AL418"/>
    </row>
    <row r="419" spans="1:38" x14ac:dyDescent="0.3">
      <c r="A419" s="3" t="s">
        <v>1484</v>
      </c>
      <c r="B419" s="3" t="s">
        <v>1485</v>
      </c>
      <c r="C419" s="3">
        <v>1</v>
      </c>
      <c r="D419" s="3">
        <v>0.93</v>
      </c>
      <c r="E419" s="3">
        <v>0.9</v>
      </c>
      <c r="G419" s="3">
        <v>1</v>
      </c>
      <c r="H419" s="3">
        <v>0.86</v>
      </c>
      <c r="I419" s="3">
        <v>1</v>
      </c>
      <c r="K419" s="10">
        <f t="shared" si="37"/>
        <v>0.94333333333333336</v>
      </c>
      <c r="L419" s="10">
        <f t="shared" si="38"/>
        <v>0.95333333333333325</v>
      </c>
      <c r="N419" s="10">
        <f t="shared" si="39"/>
        <v>2.962731472438529E-2</v>
      </c>
      <c r="O419" s="10">
        <f t="shared" si="40"/>
        <v>4.6666666666666676E-2</v>
      </c>
      <c r="Q419" s="10">
        <f t="shared" si="41"/>
        <v>-9.9999999999998979E-3</v>
      </c>
      <c r="R419" s="3" t="s">
        <v>1485</v>
      </c>
      <c r="S419" s="10">
        <v>-6.3333333333333353E-2</v>
      </c>
      <c r="T419" s="10" t="s">
        <v>7562</v>
      </c>
      <c r="U419" s="10" t="s">
        <v>9309</v>
      </c>
      <c r="W419" s="10">
        <f t="shared" si="42"/>
        <v>0.86673578499633774</v>
      </c>
      <c r="Z419"/>
      <c r="AA419"/>
      <c r="AC419" s="3" t="s">
        <v>2636</v>
      </c>
      <c r="AI419"/>
      <c r="AJ419"/>
      <c r="AK419"/>
      <c r="AL419"/>
    </row>
    <row r="420" spans="1:38" x14ac:dyDescent="0.3">
      <c r="A420" s="3" t="s">
        <v>1488</v>
      </c>
      <c r="B420" s="3" t="s">
        <v>1489</v>
      </c>
      <c r="C420" s="3">
        <v>0.87</v>
      </c>
      <c r="D420" s="3">
        <v>0.85</v>
      </c>
      <c r="E420" s="3">
        <v>0.93</v>
      </c>
      <c r="G420" s="3">
        <v>0.86</v>
      </c>
      <c r="H420" s="3">
        <v>0.86</v>
      </c>
      <c r="I420" s="3">
        <v>0.9</v>
      </c>
      <c r="K420" s="10">
        <f t="shared" si="37"/>
        <v>0.8833333333333333</v>
      </c>
      <c r="L420" s="10">
        <f t="shared" si="38"/>
        <v>0.87333333333333341</v>
      </c>
      <c r="N420" s="10">
        <f t="shared" si="39"/>
        <v>2.4037008503093284E-2</v>
      </c>
      <c r="O420" s="10">
        <f t="shared" si="40"/>
        <v>1.3333333333333345E-2</v>
      </c>
      <c r="Q420" s="10">
        <f t="shared" si="41"/>
        <v>9.9999999999998979E-3</v>
      </c>
      <c r="R420" s="3" t="s">
        <v>1489</v>
      </c>
      <c r="S420" s="10">
        <v>-6.3333333333333353E-2</v>
      </c>
      <c r="T420" s="10" t="s">
        <v>8340</v>
      </c>
      <c r="U420" s="10" t="s">
        <v>10045</v>
      </c>
      <c r="W420" s="10">
        <f t="shared" si="42"/>
        <v>0.73923814268030941</v>
      </c>
      <c r="Z420"/>
      <c r="AA420"/>
      <c r="AC420" s="3" t="s">
        <v>2643</v>
      </c>
      <c r="AI420"/>
      <c r="AJ420"/>
      <c r="AK420"/>
      <c r="AL420"/>
    </row>
    <row r="421" spans="1:38" x14ac:dyDescent="0.3">
      <c r="A421" s="3" t="s">
        <v>1492</v>
      </c>
      <c r="B421" s="3" t="s">
        <v>1493</v>
      </c>
      <c r="C421" s="3">
        <v>0.99</v>
      </c>
      <c r="D421" s="3">
        <v>0.99</v>
      </c>
      <c r="E421" s="3">
        <v>0.99</v>
      </c>
      <c r="G421" s="3">
        <v>1</v>
      </c>
      <c r="H421" s="3">
        <v>0.99</v>
      </c>
      <c r="I421" s="3">
        <v>1</v>
      </c>
      <c r="K421" s="10">
        <f t="shared" si="37"/>
        <v>0.98999999999999988</v>
      </c>
      <c r="L421" s="10">
        <f t="shared" si="38"/>
        <v>0.9966666666666667</v>
      </c>
      <c r="N421" s="10">
        <f t="shared" si="39"/>
        <v>7.8504622934188746E-17</v>
      </c>
      <c r="O421" s="10">
        <f t="shared" si="40"/>
        <v>3.3333333333333361E-3</v>
      </c>
      <c r="Q421" s="10">
        <f t="shared" si="41"/>
        <v>-6.6666666666668206E-3</v>
      </c>
      <c r="R421" s="3" t="s">
        <v>1493</v>
      </c>
      <c r="S421" s="10">
        <v>-6.3333333333333353E-2</v>
      </c>
      <c r="T421" s="10" t="s">
        <v>9272</v>
      </c>
      <c r="U421" s="10" t="s">
        <v>12670</v>
      </c>
      <c r="W421" s="10">
        <f t="shared" si="42"/>
        <v>0.18350341907226797</v>
      </c>
      <c r="Z421"/>
      <c r="AA421"/>
      <c r="AC421" s="3" t="s">
        <v>2651</v>
      </c>
      <c r="AG421"/>
      <c r="AI421"/>
      <c r="AJ421"/>
      <c r="AK421"/>
      <c r="AL421"/>
    </row>
    <row r="422" spans="1:38" x14ac:dyDescent="0.3">
      <c r="A422" s="3" t="s">
        <v>1496</v>
      </c>
      <c r="B422" s="3" t="s">
        <v>1493</v>
      </c>
      <c r="C422" s="3">
        <v>0.98</v>
      </c>
      <c r="D422" s="3">
        <v>0.97</v>
      </c>
      <c r="E422" s="3">
        <v>0.98</v>
      </c>
      <c r="G422" s="3">
        <v>0.96</v>
      </c>
      <c r="H422" s="3">
        <v>0.97</v>
      </c>
      <c r="I422" s="3">
        <v>0.95</v>
      </c>
      <c r="K422" s="10">
        <f t="shared" si="37"/>
        <v>0.97666666666666657</v>
      </c>
      <c r="L422" s="10">
        <f t="shared" si="38"/>
        <v>0.96</v>
      </c>
      <c r="N422" s="10">
        <f t="shared" si="39"/>
        <v>3.3333333333333366E-3</v>
      </c>
      <c r="O422" s="10">
        <f t="shared" si="40"/>
        <v>5.7735026918962632E-3</v>
      </c>
      <c r="Q422" s="10">
        <f t="shared" si="41"/>
        <v>1.6666666666666607E-2</v>
      </c>
      <c r="R422" s="3" t="s">
        <v>1493</v>
      </c>
      <c r="S422" s="10">
        <v>-6.3333333333333353E-2</v>
      </c>
      <c r="T422" s="10" t="s">
        <v>9486</v>
      </c>
      <c r="U422" s="10" t="s">
        <v>2563</v>
      </c>
      <c r="W422" s="10">
        <f t="shared" si="42"/>
        <v>8.2441737161748366E-2</v>
      </c>
      <c r="X422"/>
      <c r="Z422"/>
      <c r="AA422"/>
      <c r="AC422" s="3" t="s">
        <v>2655</v>
      </c>
      <c r="AG422"/>
      <c r="AI422"/>
      <c r="AJ422"/>
      <c r="AK422"/>
      <c r="AL422"/>
    </row>
    <row r="423" spans="1:38" x14ac:dyDescent="0.3">
      <c r="A423" s="3" t="s">
        <v>1499</v>
      </c>
      <c r="B423" s="3" t="s">
        <v>1500</v>
      </c>
      <c r="C423" s="3">
        <v>0.94</v>
      </c>
      <c r="D423" s="3">
        <v>1</v>
      </c>
      <c r="E423" s="3">
        <v>1</v>
      </c>
      <c r="G423" s="3">
        <v>0.99</v>
      </c>
      <c r="H423" s="3">
        <v>1</v>
      </c>
      <c r="I423" s="3">
        <v>0.96</v>
      </c>
      <c r="K423" s="10">
        <f t="shared" si="37"/>
        <v>0.98</v>
      </c>
      <c r="L423" s="10">
        <f t="shared" si="38"/>
        <v>0.98333333333333339</v>
      </c>
      <c r="N423" s="10">
        <f t="shared" si="39"/>
        <v>2.0000000000000018E-2</v>
      </c>
      <c r="O423" s="10">
        <f t="shared" si="40"/>
        <v>1.2018504251546642E-2</v>
      </c>
      <c r="Q423" s="10">
        <f t="shared" si="41"/>
        <v>-3.3333333333334103E-3</v>
      </c>
      <c r="R423" s="3" t="s">
        <v>1500</v>
      </c>
      <c r="S423" s="10">
        <v>-6.3333333333333353E-2</v>
      </c>
      <c r="T423" s="10" t="s">
        <v>11060</v>
      </c>
      <c r="U423" s="10" t="s">
        <v>1214</v>
      </c>
      <c r="W423" s="10">
        <f t="shared" si="42"/>
        <v>0.89473959443412754</v>
      </c>
      <c r="X423"/>
      <c r="Z423"/>
      <c r="AA423"/>
      <c r="AC423" s="3" t="s">
        <v>2659</v>
      </c>
      <c r="AI423"/>
      <c r="AJ423"/>
      <c r="AK423"/>
      <c r="AL423"/>
    </row>
    <row r="424" spans="1:38" x14ac:dyDescent="0.3">
      <c r="A424" s="3" t="s">
        <v>1503</v>
      </c>
      <c r="B424" s="3" t="s">
        <v>1504</v>
      </c>
      <c r="C424" s="3">
        <v>0.84</v>
      </c>
      <c r="D424" s="3">
        <v>0.87</v>
      </c>
      <c r="E424" s="3">
        <v>0.78</v>
      </c>
      <c r="G424" s="3">
        <v>1</v>
      </c>
      <c r="H424" s="3">
        <v>0.87</v>
      </c>
      <c r="I424" s="3">
        <v>0.71</v>
      </c>
      <c r="K424" s="10">
        <f t="shared" si="37"/>
        <v>0.83000000000000007</v>
      </c>
      <c r="L424" s="10">
        <f t="shared" si="38"/>
        <v>0.86</v>
      </c>
      <c r="N424" s="10">
        <f t="shared" si="39"/>
        <v>2.6457513110645894E-2</v>
      </c>
      <c r="O424" s="10">
        <f t="shared" si="40"/>
        <v>8.3864970836060621E-2</v>
      </c>
      <c r="Q424" s="10">
        <f t="shared" si="41"/>
        <v>-2.9999999999999916E-2</v>
      </c>
      <c r="R424" s="3" t="s">
        <v>1504</v>
      </c>
      <c r="S424" s="10">
        <v>-6.3333333333333353E-2</v>
      </c>
      <c r="T424" s="10" t="s">
        <v>11067</v>
      </c>
      <c r="U424" s="10" t="s">
        <v>7104</v>
      </c>
      <c r="W424" s="10">
        <f t="shared" si="42"/>
        <v>0.76066437467848147</v>
      </c>
      <c r="Z424"/>
      <c r="AA424"/>
      <c r="AC424" s="3" t="s">
        <v>2663</v>
      </c>
      <c r="AG424"/>
      <c r="AI424"/>
      <c r="AJ424"/>
      <c r="AK424"/>
      <c r="AL424"/>
    </row>
    <row r="425" spans="1:38" x14ac:dyDescent="0.3">
      <c r="A425" s="3" t="s">
        <v>1507</v>
      </c>
      <c r="B425" s="3" t="s">
        <v>1508</v>
      </c>
      <c r="C425" s="3">
        <v>1</v>
      </c>
      <c r="D425" s="3">
        <v>1</v>
      </c>
      <c r="E425" s="3">
        <v>1</v>
      </c>
      <c r="G425" s="3">
        <v>1</v>
      </c>
      <c r="H425" s="3">
        <v>0.8</v>
      </c>
      <c r="I425" s="3">
        <v>1</v>
      </c>
      <c r="K425" s="10">
        <f t="shared" si="37"/>
        <v>1</v>
      </c>
      <c r="L425" s="10">
        <f t="shared" si="38"/>
        <v>0.93333333333333324</v>
      </c>
      <c r="N425" s="10">
        <f t="shared" si="39"/>
        <v>0</v>
      </c>
      <c r="O425" s="10">
        <f t="shared" si="40"/>
        <v>6.6666666666667443E-2</v>
      </c>
      <c r="Q425" s="10">
        <f t="shared" si="41"/>
        <v>6.6666666666666763E-2</v>
      </c>
      <c r="R425" s="3" t="s">
        <v>1508</v>
      </c>
      <c r="S425" s="10">
        <v>-6.3333333333333353E-2</v>
      </c>
      <c r="T425" s="10" t="s">
        <v>12102</v>
      </c>
      <c r="U425" s="10" t="s">
        <v>9047</v>
      </c>
      <c r="W425" s="10">
        <f t="shared" si="42"/>
        <v>0.4226497308103736</v>
      </c>
      <c r="X425"/>
      <c r="Z425"/>
      <c r="AA425"/>
      <c r="AC425" s="3" t="s">
        <v>2679</v>
      </c>
      <c r="AG425"/>
      <c r="AI425"/>
      <c r="AJ425"/>
      <c r="AK425"/>
      <c r="AL425"/>
    </row>
    <row r="426" spans="1:38" x14ac:dyDescent="0.3">
      <c r="A426" s="3" t="s">
        <v>1511</v>
      </c>
      <c r="B426" s="3" t="s">
        <v>1512</v>
      </c>
      <c r="C426" s="3">
        <v>0.93</v>
      </c>
      <c r="D426" s="3">
        <v>0.96</v>
      </c>
      <c r="E426" s="3">
        <v>1</v>
      </c>
      <c r="G426" s="3">
        <v>0.96</v>
      </c>
      <c r="H426" s="3">
        <v>1</v>
      </c>
      <c r="I426" s="3">
        <v>0.84</v>
      </c>
      <c r="K426" s="10">
        <f t="shared" si="37"/>
        <v>0.96333333333333337</v>
      </c>
      <c r="L426" s="10">
        <f t="shared" si="38"/>
        <v>0.93333333333333324</v>
      </c>
      <c r="N426" s="10">
        <f t="shared" si="39"/>
        <v>2.0275875100994056E-2</v>
      </c>
      <c r="O426" s="10">
        <f t="shared" si="40"/>
        <v>4.8074017006186534E-2</v>
      </c>
      <c r="Q426" s="10">
        <f t="shared" si="41"/>
        <v>3.0000000000000138E-2</v>
      </c>
      <c r="R426" s="3" t="s">
        <v>1512</v>
      </c>
      <c r="S426" s="10">
        <v>-6.3333333333333353E-2</v>
      </c>
      <c r="T426" s="10" t="s">
        <v>12432</v>
      </c>
      <c r="U426" s="10" t="s">
        <v>1622</v>
      </c>
      <c r="W426" s="10">
        <f t="shared" si="42"/>
        <v>0.60983279042863447</v>
      </c>
      <c r="X426"/>
      <c r="Z426"/>
      <c r="AA426"/>
      <c r="AC426" s="3" t="s">
        <v>2683</v>
      </c>
      <c r="AG426"/>
      <c r="AI426"/>
      <c r="AJ426"/>
      <c r="AK426"/>
      <c r="AL426"/>
    </row>
    <row r="427" spans="1:38" x14ac:dyDescent="0.3">
      <c r="A427" s="3" t="s">
        <v>1515</v>
      </c>
      <c r="B427" s="3" t="s">
        <v>1516</v>
      </c>
      <c r="C427" s="3">
        <v>0</v>
      </c>
      <c r="D427" s="3">
        <v>0.77</v>
      </c>
      <c r="E427" s="3">
        <v>0.62</v>
      </c>
      <c r="G427" s="3">
        <v>0.76</v>
      </c>
      <c r="H427" s="3">
        <v>0</v>
      </c>
      <c r="I427" s="3">
        <v>0</v>
      </c>
      <c r="K427" s="10">
        <f t="shared" si="37"/>
        <v>0.46333333333333337</v>
      </c>
      <c r="L427" s="10">
        <f t="shared" si="38"/>
        <v>0.25333333333333335</v>
      </c>
      <c r="N427" s="10">
        <f t="shared" si="39"/>
        <v>0.23567868899084712</v>
      </c>
      <c r="O427" s="10">
        <f t="shared" si="40"/>
        <v>0.25333333333333335</v>
      </c>
      <c r="Q427" s="10">
        <f t="shared" si="41"/>
        <v>0.21000000000000002</v>
      </c>
      <c r="R427" s="3" t="s">
        <v>1516</v>
      </c>
      <c r="S427" s="10">
        <v>-6.3333333333333325E-2</v>
      </c>
      <c r="T427" s="10" t="s">
        <v>7247</v>
      </c>
      <c r="U427" s="10" t="s">
        <v>3130</v>
      </c>
      <c r="W427" s="10">
        <f t="shared" si="42"/>
        <v>0.57682739175706899</v>
      </c>
      <c r="X427"/>
      <c r="Z427"/>
      <c r="AA427"/>
      <c r="AC427" s="3" t="s">
        <v>2690</v>
      </c>
      <c r="AI427"/>
      <c r="AJ427"/>
      <c r="AK427"/>
      <c r="AL427"/>
    </row>
    <row r="428" spans="1:38" x14ac:dyDescent="0.3">
      <c r="A428" s="3" t="s">
        <v>1519</v>
      </c>
      <c r="B428" s="3" t="s">
        <v>1520</v>
      </c>
      <c r="C428" s="3">
        <v>0.86</v>
      </c>
      <c r="D428" s="3">
        <v>1</v>
      </c>
      <c r="E428" s="3">
        <v>1</v>
      </c>
      <c r="G428" s="3">
        <v>1</v>
      </c>
      <c r="H428" s="3">
        <v>1</v>
      </c>
      <c r="I428" s="3">
        <v>1</v>
      </c>
      <c r="K428" s="10">
        <f t="shared" si="37"/>
        <v>0.95333333333333325</v>
      </c>
      <c r="L428" s="10">
        <f t="shared" si="38"/>
        <v>1</v>
      </c>
      <c r="N428" s="10">
        <f t="shared" si="39"/>
        <v>4.6666666666666676E-2</v>
      </c>
      <c r="O428" s="10">
        <f t="shared" si="40"/>
        <v>0</v>
      </c>
      <c r="Q428" s="10">
        <f t="shared" si="41"/>
        <v>-4.6666666666666745E-2</v>
      </c>
      <c r="R428" s="3" t="s">
        <v>1520</v>
      </c>
      <c r="S428" s="10">
        <v>-6.3333333333333297E-2</v>
      </c>
      <c r="T428" s="10" t="s">
        <v>2944</v>
      </c>
      <c r="U428" s="10" t="s">
        <v>3833</v>
      </c>
      <c r="W428" s="10">
        <f t="shared" si="42"/>
        <v>0.4226497308103736</v>
      </c>
      <c r="Z428"/>
      <c r="AA428"/>
      <c r="AC428" s="3" t="s">
        <v>2694</v>
      </c>
      <c r="AG428"/>
      <c r="AI428"/>
      <c r="AJ428"/>
      <c r="AK428"/>
      <c r="AL428"/>
    </row>
    <row r="429" spans="1:38" x14ac:dyDescent="0.3">
      <c r="A429" s="3" t="s">
        <v>1523</v>
      </c>
      <c r="B429" s="3" t="s">
        <v>1524</v>
      </c>
      <c r="C429" s="3">
        <v>1</v>
      </c>
      <c r="D429" s="3">
        <v>0.9</v>
      </c>
      <c r="E429" s="3">
        <v>0.94</v>
      </c>
      <c r="G429" s="3">
        <v>1</v>
      </c>
      <c r="H429" s="3">
        <v>1</v>
      </c>
      <c r="I429" s="3">
        <v>1</v>
      </c>
      <c r="K429" s="10">
        <f t="shared" si="37"/>
        <v>0.94666666666666666</v>
      </c>
      <c r="L429" s="10">
        <f t="shared" si="38"/>
        <v>1</v>
      </c>
      <c r="N429" s="10">
        <f t="shared" si="39"/>
        <v>2.9059326290271154E-2</v>
      </c>
      <c r="O429" s="10">
        <f t="shared" si="40"/>
        <v>0</v>
      </c>
      <c r="Q429" s="10">
        <f t="shared" si="41"/>
        <v>-5.3333333333333344E-2</v>
      </c>
      <c r="R429" s="3" t="s">
        <v>1524</v>
      </c>
      <c r="S429" s="10">
        <v>-6.3333333333333242E-2</v>
      </c>
      <c r="T429" s="10" t="s">
        <v>2245</v>
      </c>
      <c r="U429" s="10" t="s">
        <v>6715</v>
      </c>
      <c r="W429" s="10">
        <f t="shared" si="42"/>
        <v>0.20788196561866046</v>
      </c>
      <c r="X429"/>
      <c r="Z429"/>
      <c r="AA429"/>
      <c r="AC429" s="3" t="s">
        <v>2698</v>
      </c>
      <c r="AI429"/>
      <c r="AJ429"/>
      <c r="AK429"/>
      <c r="AL429"/>
    </row>
    <row r="430" spans="1:38" x14ac:dyDescent="0.3">
      <c r="A430" s="3" t="s">
        <v>1527</v>
      </c>
      <c r="B430" s="3" t="s">
        <v>1524</v>
      </c>
      <c r="C430" s="3">
        <v>0.72</v>
      </c>
      <c r="D430" s="3">
        <v>0.88</v>
      </c>
      <c r="E430" s="3">
        <v>0.67</v>
      </c>
      <c r="G430" s="3">
        <v>0.73</v>
      </c>
      <c r="H430" s="3">
        <v>0.7</v>
      </c>
      <c r="I430" s="3">
        <v>0.79</v>
      </c>
      <c r="K430" s="10">
        <f t="shared" si="37"/>
        <v>0.75666666666666671</v>
      </c>
      <c r="L430" s="10">
        <f t="shared" si="38"/>
        <v>0.73999999999999988</v>
      </c>
      <c r="N430" s="10">
        <f t="shared" si="39"/>
        <v>6.3333333333333353E-2</v>
      </c>
      <c r="O430" s="10">
        <f t="shared" si="40"/>
        <v>2.6457513110645932E-2</v>
      </c>
      <c r="Q430" s="10">
        <f t="shared" si="41"/>
        <v>1.6666666666666829E-2</v>
      </c>
      <c r="R430" s="3" t="s">
        <v>1524</v>
      </c>
      <c r="S430" s="10">
        <v>-6.3333333333333242E-2</v>
      </c>
      <c r="T430" s="10" t="s">
        <v>7484</v>
      </c>
      <c r="U430" s="10" t="s">
        <v>10015</v>
      </c>
      <c r="W430" s="10">
        <f t="shared" si="42"/>
        <v>0.82553477230415351</v>
      </c>
      <c r="Z430"/>
      <c r="AA430"/>
      <c r="AC430" s="3" t="s">
        <v>2706</v>
      </c>
      <c r="AI430"/>
      <c r="AJ430"/>
      <c r="AK430"/>
      <c r="AL430"/>
    </row>
    <row r="431" spans="1:38" x14ac:dyDescent="0.3">
      <c r="A431" s="3" t="s">
        <v>1530</v>
      </c>
      <c r="B431" s="3" t="s">
        <v>1524</v>
      </c>
      <c r="C431" s="3">
        <v>0.9</v>
      </c>
      <c r="D431" s="3">
        <v>0.93</v>
      </c>
      <c r="E431" s="3">
        <v>0.91</v>
      </c>
      <c r="G431" s="3">
        <v>0.95</v>
      </c>
      <c r="H431" s="3">
        <v>0.88</v>
      </c>
      <c r="I431" s="3">
        <v>0.94</v>
      </c>
      <c r="K431" s="10">
        <f t="shared" si="37"/>
        <v>0.91333333333333344</v>
      </c>
      <c r="L431" s="10">
        <f t="shared" si="38"/>
        <v>0.92333333333333334</v>
      </c>
      <c r="N431" s="10">
        <f t="shared" si="39"/>
        <v>8.8191710368819773E-3</v>
      </c>
      <c r="O431" s="10">
        <f t="shared" si="40"/>
        <v>2.1858128414339983E-2</v>
      </c>
      <c r="Q431" s="10">
        <f t="shared" si="41"/>
        <v>-9.9999999999998979E-3</v>
      </c>
      <c r="R431" s="3" t="s">
        <v>1524</v>
      </c>
      <c r="S431" s="10">
        <v>-6.3333333333333242E-2</v>
      </c>
      <c r="T431" s="10" t="s">
        <v>8184</v>
      </c>
      <c r="U431" s="10" t="s">
        <v>12395</v>
      </c>
      <c r="W431" s="10">
        <f t="shared" si="42"/>
        <v>0.70359412462682058</v>
      </c>
      <c r="Z431"/>
      <c r="AA431"/>
      <c r="AC431" s="3" t="s">
        <v>2725</v>
      </c>
      <c r="AI431"/>
      <c r="AJ431"/>
      <c r="AK431"/>
      <c r="AL431"/>
    </row>
    <row r="432" spans="1:38" x14ac:dyDescent="0.3">
      <c r="A432" s="3" t="s">
        <v>1531</v>
      </c>
      <c r="B432" s="3" t="s">
        <v>1532</v>
      </c>
      <c r="C432" s="3">
        <v>1</v>
      </c>
      <c r="D432" s="3">
        <v>1</v>
      </c>
      <c r="E432" s="3">
        <v>1</v>
      </c>
      <c r="G432" s="3">
        <v>0.8</v>
      </c>
      <c r="H432" s="3">
        <v>0.8</v>
      </c>
      <c r="I432" s="3">
        <v>0.76</v>
      </c>
      <c r="K432" s="10">
        <f t="shared" si="37"/>
        <v>1</v>
      </c>
      <c r="L432" s="10">
        <f t="shared" si="38"/>
        <v>0.78666666666666674</v>
      </c>
      <c r="N432" s="10">
        <f t="shared" si="39"/>
        <v>0</v>
      </c>
      <c r="O432" s="10">
        <f t="shared" si="40"/>
        <v>1.3333333333333346E-2</v>
      </c>
      <c r="Q432" s="10">
        <f t="shared" si="41"/>
        <v>0.21333333333333326</v>
      </c>
      <c r="R432" s="3" t="s">
        <v>1532</v>
      </c>
      <c r="S432" s="10">
        <v>-6.3333333333333242E-2</v>
      </c>
      <c r="T432" s="10" t="s">
        <v>8260</v>
      </c>
      <c r="U432" s="10" t="s">
        <v>5969</v>
      </c>
      <c r="W432" s="10">
        <f t="shared" si="42"/>
        <v>3.8835098164954809E-3</v>
      </c>
      <c r="Z432"/>
      <c r="AA432"/>
      <c r="AC432" s="3" t="s">
        <v>2729</v>
      </c>
      <c r="AI432"/>
      <c r="AJ432"/>
      <c r="AK432"/>
      <c r="AL432"/>
    </row>
    <row r="433" spans="1:38" x14ac:dyDescent="0.3">
      <c r="A433" s="3" t="s">
        <v>1535</v>
      </c>
      <c r="B433" s="3" t="s">
        <v>1532</v>
      </c>
      <c r="C433" s="3">
        <v>0.08</v>
      </c>
      <c r="D433" s="3">
        <v>0.1</v>
      </c>
      <c r="E433" s="3">
        <v>0.1</v>
      </c>
      <c r="G433" s="3">
        <v>0.09</v>
      </c>
      <c r="H433" s="3">
        <v>0.18</v>
      </c>
      <c r="I433" s="3">
        <v>0.09</v>
      </c>
      <c r="K433" s="10">
        <f t="shared" si="37"/>
        <v>9.3333333333333338E-2</v>
      </c>
      <c r="L433" s="10">
        <f t="shared" si="38"/>
        <v>0.12</v>
      </c>
      <c r="N433" s="10">
        <f t="shared" si="39"/>
        <v>6.6666666666666463E-3</v>
      </c>
      <c r="O433" s="10">
        <f t="shared" si="40"/>
        <v>2.9999999999999988E-2</v>
      </c>
      <c r="Q433" s="10">
        <f t="shared" si="41"/>
        <v>-2.6666666666666658E-2</v>
      </c>
      <c r="R433" s="3" t="s">
        <v>1532</v>
      </c>
      <c r="S433" s="10">
        <v>-6.3333333333333242E-2</v>
      </c>
      <c r="T433" s="10" t="s">
        <v>8260</v>
      </c>
      <c r="U433" s="10" t="s">
        <v>11429</v>
      </c>
      <c r="W433" s="10">
        <f t="shared" si="42"/>
        <v>0.46986006249267598</v>
      </c>
      <c r="Z433"/>
      <c r="AA433"/>
      <c r="AC433" s="3" t="s">
        <v>2736</v>
      </c>
      <c r="AI433"/>
      <c r="AJ433"/>
      <c r="AK433"/>
      <c r="AL433"/>
    </row>
    <row r="434" spans="1:38" x14ac:dyDescent="0.3">
      <c r="A434" s="3" t="s">
        <v>1538</v>
      </c>
      <c r="B434" s="3" t="s">
        <v>1532</v>
      </c>
      <c r="C434" s="3">
        <v>0.52</v>
      </c>
      <c r="D434" s="3">
        <v>0.36</v>
      </c>
      <c r="E434" s="3">
        <v>0.56000000000000005</v>
      </c>
      <c r="G434" s="3">
        <v>0.51</v>
      </c>
      <c r="H434" s="3">
        <v>0.28999999999999998</v>
      </c>
      <c r="I434" s="3">
        <v>0.47</v>
      </c>
      <c r="K434" s="10">
        <f t="shared" si="37"/>
        <v>0.48</v>
      </c>
      <c r="L434" s="10">
        <f t="shared" si="38"/>
        <v>0.42333333333333334</v>
      </c>
      <c r="N434" s="10">
        <f t="shared" si="39"/>
        <v>6.1101009266077984E-2</v>
      </c>
      <c r="O434" s="10">
        <f t="shared" si="40"/>
        <v>6.765927710061477E-2</v>
      </c>
      <c r="Q434" s="10">
        <f t="shared" si="41"/>
        <v>5.6666666666666643E-2</v>
      </c>
      <c r="R434" s="3" t="s">
        <v>1532</v>
      </c>
      <c r="S434" s="10">
        <v>-6.0000000000000053E-2</v>
      </c>
      <c r="T434" s="10" t="s">
        <v>136</v>
      </c>
      <c r="U434" s="10" t="s">
        <v>12766</v>
      </c>
      <c r="W434" s="10">
        <f t="shared" si="42"/>
        <v>0.5682171873674885</v>
      </c>
      <c r="Z434"/>
      <c r="AA434"/>
      <c r="AC434" s="3" t="s">
        <v>2746</v>
      </c>
      <c r="AG434"/>
      <c r="AI434"/>
      <c r="AJ434"/>
      <c r="AK434"/>
      <c r="AL434"/>
    </row>
    <row r="435" spans="1:38" x14ac:dyDescent="0.3">
      <c r="A435" s="3" t="s">
        <v>1541</v>
      </c>
      <c r="B435" s="3" t="s">
        <v>1542</v>
      </c>
      <c r="C435" s="3">
        <v>1</v>
      </c>
      <c r="D435" s="3">
        <v>0.81</v>
      </c>
      <c r="E435" s="3">
        <v>0.86</v>
      </c>
      <c r="G435" s="3">
        <v>1</v>
      </c>
      <c r="H435" s="3">
        <v>1</v>
      </c>
      <c r="I435" s="3">
        <v>0.82</v>
      </c>
      <c r="K435" s="10">
        <f t="shared" si="37"/>
        <v>0.89</v>
      </c>
      <c r="L435" s="10">
        <f t="shared" si="38"/>
        <v>0.94</v>
      </c>
      <c r="N435" s="10">
        <f t="shared" si="39"/>
        <v>5.6862407030773263E-2</v>
      </c>
      <c r="O435" s="10">
        <f t="shared" si="40"/>
        <v>6.0000000000000019E-2</v>
      </c>
      <c r="Q435" s="10">
        <f t="shared" si="41"/>
        <v>-4.9999999999999933E-2</v>
      </c>
      <c r="R435" s="3" t="s">
        <v>1542</v>
      </c>
      <c r="S435" s="10">
        <v>-6.0000000000000053E-2</v>
      </c>
      <c r="T435" s="10" t="s">
        <v>2158</v>
      </c>
      <c r="U435" s="10" t="s">
        <v>570</v>
      </c>
      <c r="W435" s="10">
        <f t="shared" si="42"/>
        <v>0.57799718627387953</v>
      </c>
      <c r="X435"/>
      <c r="Z435"/>
      <c r="AA435"/>
      <c r="AC435" s="3" t="s">
        <v>2753</v>
      </c>
      <c r="AI435"/>
      <c r="AJ435"/>
      <c r="AK435"/>
      <c r="AL435"/>
    </row>
    <row r="436" spans="1:38" x14ac:dyDescent="0.3">
      <c r="A436" s="3" t="s">
        <v>1545</v>
      </c>
      <c r="B436" s="3" t="s">
        <v>1542</v>
      </c>
      <c r="C436" s="3">
        <v>1</v>
      </c>
      <c r="D436" s="3">
        <v>1</v>
      </c>
      <c r="E436" s="3">
        <v>0.78</v>
      </c>
      <c r="G436" s="3">
        <v>1</v>
      </c>
      <c r="H436" s="3">
        <v>1</v>
      </c>
      <c r="I436" s="3">
        <v>1</v>
      </c>
      <c r="K436" s="10">
        <f t="shared" si="37"/>
        <v>0.92666666666666675</v>
      </c>
      <c r="L436" s="10">
        <f t="shared" si="38"/>
        <v>1</v>
      </c>
      <c r="N436" s="10">
        <f t="shared" si="39"/>
        <v>7.3333333333332834E-2</v>
      </c>
      <c r="O436" s="10">
        <f t="shared" si="40"/>
        <v>0</v>
      </c>
      <c r="Q436" s="10">
        <f t="shared" si="41"/>
        <v>-7.333333333333325E-2</v>
      </c>
      <c r="R436" s="3" t="s">
        <v>1542</v>
      </c>
      <c r="S436" s="10">
        <v>-6.0000000000000053E-2</v>
      </c>
      <c r="T436" s="10" t="s">
        <v>3048</v>
      </c>
      <c r="U436" s="10" t="s">
        <v>584</v>
      </c>
      <c r="W436" s="10">
        <f t="shared" si="42"/>
        <v>0.4226497308103746</v>
      </c>
      <c r="Z436"/>
      <c r="AA436"/>
      <c r="AC436" s="3" t="s">
        <v>2761</v>
      </c>
      <c r="AI436"/>
      <c r="AJ436"/>
      <c r="AK436"/>
      <c r="AL436"/>
    </row>
    <row r="437" spans="1:38" x14ac:dyDescent="0.3">
      <c r="A437" s="3" t="s">
        <v>1546</v>
      </c>
      <c r="B437" s="3" t="s">
        <v>1542</v>
      </c>
      <c r="C437" s="3">
        <v>1</v>
      </c>
      <c r="D437" s="3">
        <v>1</v>
      </c>
      <c r="E437" s="3">
        <v>1</v>
      </c>
      <c r="G437" s="3">
        <v>1</v>
      </c>
      <c r="H437" s="3">
        <v>0.75</v>
      </c>
      <c r="I437" s="3">
        <v>0.83</v>
      </c>
      <c r="K437" s="10">
        <f t="shared" si="37"/>
        <v>1</v>
      </c>
      <c r="L437" s="10">
        <f t="shared" si="38"/>
        <v>0.86</v>
      </c>
      <c r="N437" s="10">
        <f t="shared" si="39"/>
        <v>0</v>
      </c>
      <c r="O437" s="10">
        <f t="shared" si="40"/>
        <v>7.3711147958319387E-2</v>
      </c>
      <c r="Q437" s="10">
        <f t="shared" si="41"/>
        <v>0.14000000000000001</v>
      </c>
      <c r="R437" s="3" t="s">
        <v>1542</v>
      </c>
      <c r="S437" s="10">
        <v>-6.0000000000000053E-2</v>
      </c>
      <c r="T437" s="10" t="s">
        <v>4759</v>
      </c>
      <c r="U437" s="10" t="s">
        <v>596</v>
      </c>
      <c r="W437" s="10">
        <f t="shared" si="42"/>
        <v>0.19792391920260544</v>
      </c>
      <c r="Z437"/>
      <c r="AA437"/>
      <c r="AC437" s="3" t="s">
        <v>2765</v>
      </c>
      <c r="AI437"/>
      <c r="AJ437"/>
      <c r="AK437"/>
      <c r="AL437"/>
    </row>
    <row r="438" spans="1:38" x14ac:dyDescent="0.3">
      <c r="A438" s="3" t="s">
        <v>1549</v>
      </c>
      <c r="B438" s="3" t="s">
        <v>1550</v>
      </c>
      <c r="C438" s="3">
        <v>0.9</v>
      </c>
      <c r="D438" s="3">
        <v>0.97</v>
      </c>
      <c r="E438" s="3">
        <v>0.87</v>
      </c>
      <c r="G438" s="3">
        <v>0.98</v>
      </c>
      <c r="H438" s="3">
        <v>0.92</v>
      </c>
      <c r="I438" s="3">
        <v>1</v>
      </c>
      <c r="K438" s="10">
        <f t="shared" si="37"/>
        <v>0.91333333333333344</v>
      </c>
      <c r="L438" s="10">
        <f t="shared" si="38"/>
        <v>0.96666666666666667</v>
      </c>
      <c r="N438" s="10">
        <f t="shared" si="39"/>
        <v>2.962731472438529E-2</v>
      </c>
      <c r="O438" s="10">
        <f t="shared" si="40"/>
        <v>2.4037008503093246E-2</v>
      </c>
      <c r="Q438" s="10">
        <f t="shared" si="41"/>
        <v>-5.3333333333333233E-2</v>
      </c>
      <c r="R438" s="3" t="s">
        <v>1550</v>
      </c>
      <c r="S438" s="10">
        <v>-6.0000000000000053E-2</v>
      </c>
      <c r="T438" s="10" t="s">
        <v>7355</v>
      </c>
      <c r="U438" s="10" t="s">
        <v>738</v>
      </c>
      <c r="W438" s="10">
        <f t="shared" si="42"/>
        <v>0.23752870578170787</v>
      </c>
      <c r="Z438"/>
      <c r="AA438"/>
      <c r="AC438" s="3" t="s">
        <v>2769</v>
      </c>
      <c r="AG438"/>
      <c r="AI438"/>
      <c r="AJ438"/>
      <c r="AK438"/>
      <c r="AL438"/>
    </row>
    <row r="439" spans="1:38" x14ac:dyDescent="0.3">
      <c r="A439" s="3" t="s">
        <v>1553</v>
      </c>
      <c r="B439" s="3" t="s">
        <v>1554</v>
      </c>
      <c r="C439" s="3">
        <v>1</v>
      </c>
      <c r="D439" s="3">
        <v>1</v>
      </c>
      <c r="E439" s="3">
        <v>0.88</v>
      </c>
      <c r="G439" s="3">
        <v>0.91</v>
      </c>
      <c r="H439" s="3">
        <v>0.97</v>
      </c>
      <c r="I439" s="3">
        <v>0.9</v>
      </c>
      <c r="K439" s="10">
        <f t="shared" si="37"/>
        <v>0.96</v>
      </c>
      <c r="L439" s="10">
        <f t="shared" si="38"/>
        <v>0.92666666666666664</v>
      </c>
      <c r="N439" s="10">
        <f t="shared" si="39"/>
        <v>0.04</v>
      </c>
      <c r="O439" s="10">
        <f t="shared" si="40"/>
        <v>2.1858128414339983E-2</v>
      </c>
      <c r="Q439" s="10">
        <f t="shared" si="41"/>
        <v>3.3333333333333326E-2</v>
      </c>
      <c r="R439" s="3" t="s">
        <v>1554</v>
      </c>
      <c r="S439" s="10">
        <v>-6.0000000000000053E-2</v>
      </c>
      <c r="T439" s="10" t="s">
        <v>8170</v>
      </c>
      <c r="U439" s="10" t="s">
        <v>2773</v>
      </c>
      <c r="W439" s="10">
        <f t="shared" si="42"/>
        <v>0.51603586313607774</v>
      </c>
      <c r="X439"/>
      <c r="Z439"/>
      <c r="AA439"/>
      <c r="AC439" s="3" t="s">
        <v>2773</v>
      </c>
      <c r="AI439"/>
      <c r="AJ439"/>
      <c r="AK439"/>
      <c r="AL439"/>
    </row>
    <row r="440" spans="1:38" x14ac:dyDescent="0.3">
      <c r="A440" s="3" t="s">
        <v>1557</v>
      </c>
      <c r="B440" s="3" t="s">
        <v>1558</v>
      </c>
      <c r="C440" s="3">
        <v>1</v>
      </c>
      <c r="D440" s="3">
        <v>0.99</v>
      </c>
      <c r="E440" s="3">
        <v>0.99</v>
      </c>
      <c r="G440" s="3">
        <v>1</v>
      </c>
      <c r="H440" s="3">
        <v>0.98</v>
      </c>
      <c r="I440" s="3">
        <v>0.98</v>
      </c>
      <c r="K440" s="10">
        <f t="shared" si="37"/>
        <v>0.99333333333333329</v>
      </c>
      <c r="L440" s="10">
        <f t="shared" si="38"/>
        <v>0.98666666666666669</v>
      </c>
      <c r="N440" s="10">
        <f t="shared" si="39"/>
        <v>3.3333333333333361E-3</v>
      </c>
      <c r="O440" s="10">
        <f t="shared" si="40"/>
        <v>6.6666666666666723E-3</v>
      </c>
      <c r="Q440" s="10">
        <f t="shared" si="41"/>
        <v>6.6666666666665986E-3</v>
      </c>
      <c r="R440" s="3" t="s">
        <v>1558</v>
      </c>
      <c r="S440" s="10">
        <v>-6.0000000000000053E-2</v>
      </c>
      <c r="T440" s="10" t="s">
        <v>9801</v>
      </c>
      <c r="U440" s="10" t="s">
        <v>3893</v>
      </c>
      <c r="W440" s="10">
        <f t="shared" si="42"/>
        <v>0.43819304962341743</v>
      </c>
      <c r="Z440"/>
      <c r="AA440"/>
      <c r="AC440" s="3" t="s">
        <v>2777</v>
      </c>
      <c r="AI440"/>
      <c r="AJ440"/>
      <c r="AK440"/>
      <c r="AL440"/>
    </row>
    <row r="441" spans="1:38" x14ac:dyDescent="0.3">
      <c r="A441" s="3" t="s">
        <v>1561</v>
      </c>
      <c r="B441" s="3" t="s">
        <v>1562</v>
      </c>
      <c r="C441" s="3">
        <v>0.96</v>
      </c>
      <c r="D441" s="3">
        <v>0.93</v>
      </c>
      <c r="E441" s="3">
        <v>0.95</v>
      </c>
      <c r="G441" s="3">
        <v>0.97</v>
      </c>
      <c r="H441" s="3">
        <v>0.98</v>
      </c>
      <c r="I441" s="3">
        <v>1</v>
      </c>
      <c r="K441" s="10">
        <f t="shared" si="37"/>
        <v>0.94666666666666666</v>
      </c>
      <c r="L441" s="10">
        <f t="shared" si="38"/>
        <v>0.98333333333333339</v>
      </c>
      <c r="N441" s="10">
        <f t="shared" si="39"/>
        <v>8.8191710368819426E-3</v>
      </c>
      <c r="O441" s="10">
        <f t="shared" si="40"/>
        <v>8.8191710368819773E-3</v>
      </c>
      <c r="Q441" s="10">
        <f t="shared" si="41"/>
        <v>-3.6666666666666736E-2</v>
      </c>
      <c r="R441" s="3" t="s">
        <v>1562</v>
      </c>
      <c r="S441" s="10">
        <v>-6.0000000000000053E-2</v>
      </c>
      <c r="T441" s="10" t="s">
        <v>11719</v>
      </c>
      <c r="U441" s="10" t="s">
        <v>4641</v>
      </c>
      <c r="W441" s="10">
        <f t="shared" si="42"/>
        <v>4.2394467148937999E-2</v>
      </c>
      <c r="Z441"/>
      <c r="AA441"/>
      <c r="AC441" s="3" t="s">
        <v>2781</v>
      </c>
      <c r="AG441"/>
      <c r="AI441"/>
      <c r="AJ441"/>
      <c r="AK441"/>
      <c r="AL441"/>
    </row>
    <row r="442" spans="1:38" x14ac:dyDescent="0.3">
      <c r="A442" s="3" t="s">
        <v>1565</v>
      </c>
      <c r="B442" s="3" t="s">
        <v>1566</v>
      </c>
      <c r="C442" s="3">
        <v>0.76</v>
      </c>
      <c r="D442" s="3">
        <v>0.89</v>
      </c>
      <c r="E442" s="3">
        <v>0.69</v>
      </c>
      <c r="G442" s="3">
        <v>0.65</v>
      </c>
      <c r="H442" s="3">
        <v>0.69</v>
      </c>
      <c r="I442" s="3">
        <v>0.57999999999999996</v>
      </c>
      <c r="K442" s="10">
        <f t="shared" si="37"/>
        <v>0.77999999999999992</v>
      </c>
      <c r="L442" s="10">
        <f t="shared" si="38"/>
        <v>0.64</v>
      </c>
      <c r="N442" s="10">
        <f t="shared" si="39"/>
        <v>5.8594652770823402E-2</v>
      </c>
      <c r="O442" s="10">
        <f t="shared" si="40"/>
        <v>3.2145502536643188E-2</v>
      </c>
      <c r="Q442" s="10">
        <f t="shared" si="41"/>
        <v>0.1399999999999999</v>
      </c>
      <c r="R442" s="3" t="s">
        <v>1566</v>
      </c>
      <c r="S442" s="10">
        <v>-6.0000000000000053E-2</v>
      </c>
      <c r="T442" s="10" t="s">
        <v>12930</v>
      </c>
      <c r="U442" s="10" t="s">
        <v>5264</v>
      </c>
      <c r="W442" s="10">
        <f t="shared" si="42"/>
        <v>0.12415537762051221</v>
      </c>
      <c r="X442"/>
      <c r="Z442"/>
      <c r="AA442"/>
      <c r="AC442" s="3" t="s">
        <v>2788</v>
      </c>
      <c r="AI442"/>
      <c r="AJ442"/>
      <c r="AK442"/>
      <c r="AL442"/>
    </row>
    <row r="443" spans="1:38" x14ac:dyDescent="0.3">
      <c r="A443" s="3" t="s">
        <v>1569</v>
      </c>
      <c r="B443" s="3" t="s">
        <v>1566</v>
      </c>
      <c r="C443" s="3">
        <v>1</v>
      </c>
      <c r="D443" s="3">
        <v>0.91</v>
      </c>
      <c r="E443" s="3">
        <v>1</v>
      </c>
      <c r="G443" s="3">
        <v>1</v>
      </c>
      <c r="H443" s="3">
        <v>1</v>
      </c>
      <c r="I443" s="3">
        <v>0.9</v>
      </c>
      <c r="K443" s="10">
        <f t="shared" si="37"/>
        <v>0.97000000000000008</v>
      </c>
      <c r="L443" s="10">
        <f t="shared" si="38"/>
        <v>0.96666666666666667</v>
      </c>
      <c r="N443" s="10">
        <f t="shared" si="39"/>
        <v>2.9999999999999995E-2</v>
      </c>
      <c r="O443" s="10">
        <f t="shared" si="40"/>
        <v>3.3333333333333333E-2</v>
      </c>
      <c r="Q443" s="10">
        <f t="shared" si="41"/>
        <v>3.3333333333334103E-3</v>
      </c>
      <c r="R443" s="3" t="s">
        <v>1566</v>
      </c>
      <c r="S443" s="10">
        <v>-6.0000000000000053E-2</v>
      </c>
      <c r="T443" s="10" t="s">
        <v>13011</v>
      </c>
      <c r="U443" s="10" t="s">
        <v>5890</v>
      </c>
      <c r="W443" s="10">
        <f t="shared" si="42"/>
        <v>0.94435440091403033</v>
      </c>
      <c r="Z443"/>
      <c r="AA443"/>
      <c r="AC443" s="3" t="s">
        <v>2792</v>
      </c>
      <c r="AG443"/>
      <c r="AI443"/>
      <c r="AJ443"/>
      <c r="AK443"/>
      <c r="AL443"/>
    </row>
    <row r="444" spans="1:38" x14ac:dyDescent="0.3">
      <c r="A444" s="3" t="s">
        <v>1572</v>
      </c>
      <c r="B444" s="3" t="s">
        <v>1566</v>
      </c>
      <c r="C444" s="3">
        <v>0.44</v>
      </c>
      <c r="D444" s="3">
        <v>0.51</v>
      </c>
      <c r="E444" s="3">
        <v>0.59</v>
      </c>
      <c r="G444" s="3">
        <v>0.54</v>
      </c>
      <c r="H444" s="3">
        <v>0.57999999999999996</v>
      </c>
      <c r="I444" s="3">
        <v>0.97</v>
      </c>
      <c r="K444" s="10">
        <f t="shared" si="37"/>
        <v>0.51333333333333331</v>
      </c>
      <c r="L444" s="10">
        <f t="shared" si="38"/>
        <v>0.69666666666666666</v>
      </c>
      <c r="N444" s="10">
        <f t="shared" si="39"/>
        <v>4.33333333333333E-2</v>
      </c>
      <c r="O444" s="10">
        <f t="shared" si="40"/>
        <v>0.13715360407627336</v>
      </c>
      <c r="Q444" s="10">
        <f t="shared" si="41"/>
        <v>-0.18333333333333335</v>
      </c>
      <c r="R444" s="3" t="s">
        <v>1566</v>
      </c>
      <c r="S444" s="10">
        <v>-0.06</v>
      </c>
      <c r="T444" s="10" t="s">
        <v>5094</v>
      </c>
      <c r="U444" s="10" t="s">
        <v>6779</v>
      </c>
      <c r="W444" s="10">
        <f t="shared" si="42"/>
        <v>0.31207058629853507</v>
      </c>
      <c r="X444"/>
      <c r="Z444"/>
      <c r="AA444"/>
      <c r="AC444" s="3" t="s">
        <v>2796</v>
      </c>
      <c r="AI444"/>
      <c r="AJ444"/>
      <c r="AK444"/>
      <c r="AL444"/>
    </row>
    <row r="445" spans="1:38" x14ac:dyDescent="0.3">
      <c r="A445" s="3" t="s">
        <v>1575</v>
      </c>
      <c r="B445" s="3" t="s">
        <v>1576</v>
      </c>
      <c r="C445" s="3">
        <v>0.99</v>
      </c>
      <c r="D445" s="3">
        <v>1</v>
      </c>
      <c r="E445" s="3">
        <v>1</v>
      </c>
      <c r="G445" s="3">
        <v>1</v>
      </c>
      <c r="H445" s="3">
        <v>1</v>
      </c>
      <c r="I445" s="3">
        <v>1</v>
      </c>
      <c r="K445" s="10">
        <f t="shared" si="37"/>
        <v>0.9966666666666667</v>
      </c>
      <c r="L445" s="10">
        <f t="shared" si="38"/>
        <v>1</v>
      </c>
      <c r="N445" s="10">
        <f t="shared" si="39"/>
        <v>3.3333333333333361E-3</v>
      </c>
      <c r="O445" s="10">
        <f t="shared" si="40"/>
        <v>0</v>
      </c>
      <c r="Q445" s="10">
        <f t="shared" si="41"/>
        <v>-3.3333333333332993E-3</v>
      </c>
      <c r="R445" s="3" t="s">
        <v>1576</v>
      </c>
      <c r="S445" s="10">
        <v>-5.9999999999999984E-2</v>
      </c>
      <c r="T445" s="10" t="s">
        <v>1773</v>
      </c>
      <c r="U445" s="10" t="s">
        <v>7089</v>
      </c>
      <c r="W445" s="10">
        <f t="shared" si="42"/>
        <v>0.4226497308103786</v>
      </c>
      <c r="Z445"/>
      <c r="AA445"/>
      <c r="AC445" s="3" t="s">
        <v>2800</v>
      </c>
      <c r="AG445"/>
      <c r="AI445"/>
      <c r="AJ445"/>
      <c r="AK445"/>
      <c r="AL445"/>
    </row>
    <row r="446" spans="1:38" x14ac:dyDescent="0.3">
      <c r="A446" s="3" t="s">
        <v>1579</v>
      </c>
      <c r="B446" s="3" t="s">
        <v>1576</v>
      </c>
      <c r="C446" s="3">
        <v>1</v>
      </c>
      <c r="D446" s="3">
        <v>1</v>
      </c>
      <c r="E446" s="3">
        <v>1</v>
      </c>
      <c r="G446" s="3">
        <v>1</v>
      </c>
      <c r="H446" s="3">
        <v>1</v>
      </c>
      <c r="I446" s="3">
        <v>1</v>
      </c>
      <c r="K446" s="10">
        <f t="shared" si="37"/>
        <v>1</v>
      </c>
      <c r="L446" s="10">
        <f t="shared" si="38"/>
        <v>1</v>
      </c>
      <c r="N446" s="10">
        <f t="shared" si="39"/>
        <v>0</v>
      </c>
      <c r="O446" s="10">
        <f t="shared" si="40"/>
        <v>0</v>
      </c>
      <c r="Q446" s="10">
        <f t="shared" si="41"/>
        <v>0</v>
      </c>
      <c r="R446" s="3" t="s">
        <v>1576</v>
      </c>
      <c r="S446" s="10">
        <v>-5.999999999999997E-2</v>
      </c>
      <c r="T446" s="10" t="s">
        <v>12477</v>
      </c>
      <c r="U446" s="10" t="s">
        <v>8802</v>
      </c>
      <c r="W446" s="10" t="e">
        <f t="shared" si="42"/>
        <v>#DIV/0!</v>
      </c>
      <c r="X446"/>
      <c r="Z446"/>
      <c r="AA446"/>
      <c r="AC446" s="3" t="s">
        <v>2804</v>
      </c>
      <c r="AG446"/>
      <c r="AI446"/>
      <c r="AJ446"/>
      <c r="AK446"/>
      <c r="AL446"/>
    </row>
    <row r="447" spans="1:38" x14ac:dyDescent="0.3">
      <c r="A447" s="3" t="s">
        <v>1582</v>
      </c>
      <c r="B447" s="3" t="s">
        <v>1583</v>
      </c>
      <c r="C447" s="3">
        <v>1</v>
      </c>
      <c r="D447" s="3">
        <v>0.99</v>
      </c>
      <c r="E447" s="3">
        <v>1</v>
      </c>
      <c r="G447" s="3">
        <v>1</v>
      </c>
      <c r="H447" s="3">
        <v>1</v>
      </c>
      <c r="I447" s="3">
        <v>0.99</v>
      </c>
      <c r="K447" s="10">
        <f t="shared" si="37"/>
        <v>0.9966666666666667</v>
      </c>
      <c r="L447" s="10">
        <f t="shared" si="38"/>
        <v>0.9966666666666667</v>
      </c>
      <c r="N447" s="10">
        <f t="shared" si="39"/>
        <v>3.3333333333333361E-3</v>
      </c>
      <c r="O447" s="10">
        <f t="shared" si="40"/>
        <v>3.3333333333333361E-3</v>
      </c>
      <c r="Q447" s="10">
        <f t="shared" si="41"/>
        <v>0</v>
      </c>
      <c r="R447" s="3" t="s">
        <v>1583</v>
      </c>
      <c r="S447" s="10">
        <v>-5.9999999999999942E-2</v>
      </c>
      <c r="T447" s="10" t="s">
        <v>2183</v>
      </c>
      <c r="U447" s="10" t="s">
        <v>9158</v>
      </c>
      <c r="W447" s="10">
        <f t="shared" si="42"/>
        <v>1</v>
      </c>
      <c r="X447"/>
      <c r="Z447"/>
      <c r="AA447"/>
      <c r="AC447" s="3" t="s">
        <v>2808</v>
      </c>
      <c r="AG447"/>
      <c r="AI447"/>
      <c r="AJ447"/>
      <c r="AK447"/>
      <c r="AL447"/>
    </row>
    <row r="448" spans="1:38" x14ac:dyDescent="0.3">
      <c r="A448" s="3" t="s">
        <v>1586</v>
      </c>
      <c r="B448" s="3" t="s">
        <v>1583</v>
      </c>
      <c r="C448" s="3">
        <v>1</v>
      </c>
      <c r="D448" s="3">
        <v>0.98</v>
      </c>
      <c r="E448" s="3">
        <v>1</v>
      </c>
      <c r="G448" s="3">
        <v>1</v>
      </c>
      <c r="H448" s="3">
        <v>1</v>
      </c>
      <c r="I448" s="3">
        <v>1</v>
      </c>
      <c r="K448" s="10">
        <f t="shared" si="37"/>
        <v>0.99333333333333329</v>
      </c>
      <c r="L448" s="10">
        <f t="shared" si="38"/>
        <v>1</v>
      </c>
      <c r="N448" s="10">
        <f t="shared" si="39"/>
        <v>6.6666666666666723E-3</v>
      </c>
      <c r="O448" s="10">
        <f t="shared" si="40"/>
        <v>0</v>
      </c>
      <c r="Q448" s="10">
        <f t="shared" si="41"/>
        <v>-6.6666666666667096E-3</v>
      </c>
      <c r="R448" s="3" t="s">
        <v>1583</v>
      </c>
      <c r="S448" s="10">
        <v>-5.9999999999999942E-2</v>
      </c>
      <c r="T448" s="10" t="s">
        <v>5586</v>
      </c>
      <c r="U448" s="10" t="s">
        <v>10155</v>
      </c>
      <c r="W448" s="10">
        <f t="shared" si="42"/>
        <v>0.42264973081037205</v>
      </c>
      <c r="X448"/>
      <c r="Z448"/>
      <c r="AA448"/>
      <c r="AC448" s="3" t="s">
        <v>2812</v>
      </c>
      <c r="AI448"/>
      <c r="AJ448"/>
      <c r="AK448"/>
      <c r="AL448"/>
    </row>
    <row r="449" spans="1:38" x14ac:dyDescent="0.3">
      <c r="A449" s="3" t="s">
        <v>1589</v>
      </c>
      <c r="B449" s="3" t="s">
        <v>1590</v>
      </c>
      <c r="C449" s="3">
        <v>0.03</v>
      </c>
      <c r="D449" s="3">
        <v>0.03</v>
      </c>
      <c r="E449" s="3">
        <v>0.04</v>
      </c>
      <c r="G449" s="3">
        <v>0.04</v>
      </c>
      <c r="H449" s="3">
        <v>0.04</v>
      </c>
      <c r="I449" s="3">
        <v>0.04</v>
      </c>
      <c r="K449" s="10">
        <f t="shared" si="37"/>
        <v>3.3333333333333333E-2</v>
      </c>
      <c r="L449" s="10">
        <f t="shared" si="38"/>
        <v>0.04</v>
      </c>
      <c r="N449" s="10">
        <f t="shared" si="39"/>
        <v>3.3333333333333344E-3</v>
      </c>
      <c r="O449" s="10">
        <f t="shared" si="40"/>
        <v>0</v>
      </c>
      <c r="Q449" s="10">
        <f t="shared" si="41"/>
        <v>-6.666666666666668E-3</v>
      </c>
      <c r="R449" s="3" t="s">
        <v>1590</v>
      </c>
      <c r="S449" s="10">
        <v>-5.9999999999999942E-2</v>
      </c>
      <c r="T449" s="10" t="s">
        <v>6082</v>
      </c>
      <c r="U449" s="10" t="s">
        <v>10449</v>
      </c>
      <c r="W449" s="10">
        <f t="shared" si="42"/>
        <v>0.18350341907227397</v>
      </c>
      <c r="Z449"/>
      <c r="AA449"/>
      <c r="AC449" s="3" t="s">
        <v>2825</v>
      </c>
      <c r="AI449"/>
      <c r="AJ449"/>
      <c r="AK449"/>
      <c r="AL449"/>
    </row>
    <row r="450" spans="1:38" x14ac:dyDescent="0.3">
      <c r="A450" s="3" t="s">
        <v>1593</v>
      </c>
      <c r="B450" s="3" t="s">
        <v>1594</v>
      </c>
      <c r="C450" s="3">
        <v>0.21</v>
      </c>
      <c r="D450" s="3">
        <v>0.18</v>
      </c>
      <c r="E450" s="3">
        <v>0.19</v>
      </c>
      <c r="G450" s="3">
        <v>0.5</v>
      </c>
      <c r="H450" s="3">
        <v>0.16</v>
      </c>
      <c r="I450" s="3">
        <v>0.37</v>
      </c>
      <c r="K450" s="10">
        <f t="shared" si="37"/>
        <v>0.19333333333333336</v>
      </c>
      <c r="L450" s="10">
        <f t="shared" si="38"/>
        <v>0.34333333333333332</v>
      </c>
      <c r="N450" s="10">
        <f t="shared" si="39"/>
        <v>8.8191710368819686E-3</v>
      </c>
      <c r="O450" s="10">
        <f t="shared" si="40"/>
        <v>9.9051053054024188E-2</v>
      </c>
      <c r="Q450" s="10">
        <f t="shared" si="41"/>
        <v>-0.14999999999999997</v>
      </c>
      <c r="R450" s="3" t="s">
        <v>1594</v>
      </c>
      <c r="S450" s="10">
        <v>-5.9999999999999942E-2</v>
      </c>
      <c r="T450" s="10" t="s">
        <v>6239</v>
      </c>
      <c r="U450" s="10" t="s">
        <v>10544</v>
      </c>
      <c r="W450" s="10">
        <f t="shared" si="42"/>
        <v>0.26861829231272916</v>
      </c>
      <c r="Z450"/>
      <c r="AA450"/>
      <c r="AC450" s="3" t="s">
        <v>2835</v>
      </c>
      <c r="AG450"/>
      <c r="AI450"/>
      <c r="AJ450"/>
      <c r="AK450"/>
      <c r="AL450"/>
    </row>
    <row r="451" spans="1:38" x14ac:dyDescent="0.3">
      <c r="A451" s="3" t="s">
        <v>1597</v>
      </c>
      <c r="B451" s="3" t="s">
        <v>1594</v>
      </c>
      <c r="C451" s="3">
        <v>0.56999999999999995</v>
      </c>
      <c r="D451" s="3">
        <v>0</v>
      </c>
      <c r="E451" s="3">
        <v>0.31</v>
      </c>
      <c r="G451" s="3">
        <v>0.56999999999999995</v>
      </c>
      <c r="H451" s="3">
        <v>0.28000000000000003</v>
      </c>
      <c r="I451" s="3">
        <v>0.51</v>
      </c>
      <c r="K451" s="10">
        <f t="shared" si="37"/>
        <v>0.29333333333333328</v>
      </c>
      <c r="L451" s="10">
        <f t="shared" si="38"/>
        <v>0.45333333333333331</v>
      </c>
      <c r="N451" s="10">
        <f t="shared" si="39"/>
        <v>0.16475571141676532</v>
      </c>
      <c r="O451" s="10">
        <f t="shared" si="40"/>
        <v>8.8380490557085745E-2</v>
      </c>
      <c r="Q451" s="10">
        <f t="shared" si="41"/>
        <v>-0.16000000000000003</v>
      </c>
      <c r="R451" s="3" t="s">
        <v>1594</v>
      </c>
      <c r="S451" s="10">
        <v>-5.9999999999999831E-2</v>
      </c>
      <c r="T451" s="10" t="s">
        <v>1810</v>
      </c>
      <c r="U451" s="10" t="s">
        <v>10894</v>
      </c>
      <c r="W451" s="10">
        <f t="shared" si="42"/>
        <v>0.45384728068314789</v>
      </c>
      <c r="X451"/>
      <c r="Z451"/>
      <c r="AA451"/>
      <c r="AC451" s="3" t="s">
        <v>2839</v>
      </c>
      <c r="AI451"/>
      <c r="AJ451"/>
      <c r="AK451"/>
      <c r="AL451"/>
    </row>
    <row r="452" spans="1:38" x14ac:dyDescent="0.3">
      <c r="A452" s="3" t="s">
        <v>1598</v>
      </c>
      <c r="B452" s="3" t="s">
        <v>1599</v>
      </c>
      <c r="C452" s="3">
        <v>1</v>
      </c>
      <c r="D452" s="3">
        <v>1</v>
      </c>
      <c r="E452" s="3">
        <v>0.97</v>
      </c>
      <c r="G452" s="3">
        <v>1</v>
      </c>
      <c r="H452" s="3">
        <v>0.9</v>
      </c>
      <c r="I452" s="3">
        <v>1</v>
      </c>
      <c r="K452" s="10">
        <f t="shared" ref="K452:K515" si="43">AVERAGE(C452:E452)</f>
        <v>0.98999999999999988</v>
      </c>
      <c r="L452" s="10">
        <f t="shared" ref="L452:L515" si="44">AVERAGE(G452:I452)</f>
        <v>0.96666666666666667</v>
      </c>
      <c r="N452" s="10">
        <f t="shared" ref="N452:N515" si="45">STDEV(C452:E452)/SQRT((3))</f>
        <v>1.0000000000000011E-2</v>
      </c>
      <c r="O452" s="10">
        <f t="shared" ref="O452:O515" si="46">STDEV(G452:I452)/SQRT((3))</f>
        <v>3.3333333333333326E-2</v>
      </c>
      <c r="Q452" s="10">
        <f t="shared" ref="Q452:Q515" si="47">K452-L452</f>
        <v>2.3333333333333206E-2</v>
      </c>
      <c r="R452" s="3" t="s">
        <v>1599</v>
      </c>
      <c r="S452" s="10">
        <v>-5.9999999999999831E-2</v>
      </c>
      <c r="T452" s="10" t="s">
        <v>4604</v>
      </c>
      <c r="U452" s="10" t="s">
        <v>1078</v>
      </c>
      <c r="W452" s="10">
        <f t="shared" ref="W452:W515" si="48">_xlfn.T.TEST(C452:E452,G452:I452,2,3)</f>
        <v>0.56228195737306452</v>
      </c>
      <c r="Z452"/>
      <c r="AA452"/>
      <c r="AC452" s="3" t="s">
        <v>2843</v>
      </c>
      <c r="AI452"/>
      <c r="AJ452"/>
      <c r="AK452"/>
      <c r="AL452"/>
    </row>
    <row r="453" spans="1:38" x14ac:dyDescent="0.3">
      <c r="A453" s="3" t="s">
        <v>1602</v>
      </c>
      <c r="B453" s="3" t="s">
        <v>1603</v>
      </c>
      <c r="C453" s="3">
        <v>0.94</v>
      </c>
      <c r="D453" s="3">
        <v>0.98</v>
      </c>
      <c r="E453" s="3">
        <v>0.98</v>
      </c>
      <c r="G453" s="3">
        <v>0.96</v>
      </c>
      <c r="H453" s="3">
        <v>0.9</v>
      </c>
      <c r="I453" s="3">
        <v>0.9</v>
      </c>
      <c r="K453" s="10">
        <f t="shared" si="43"/>
        <v>0.96666666666666667</v>
      </c>
      <c r="L453" s="10">
        <f t="shared" si="44"/>
        <v>0.91999999999999993</v>
      </c>
      <c r="N453" s="10">
        <f t="shared" si="45"/>
        <v>1.3333333333333346E-2</v>
      </c>
      <c r="O453" s="10">
        <f t="shared" si="46"/>
        <v>1.999999999999998E-2</v>
      </c>
      <c r="Q453" s="10">
        <f t="shared" si="47"/>
        <v>4.6666666666666745E-2</v>
      </c>
      <c r="R453" s="3" t="s">
        <v>1603</v>
      </c>
      <c r="S453" s="10">
        <v>-5.6666666666666865E-2</v>
      </c>
      <c r="T453" s="10" t="s">
        <v>4686</v>
      </c>
      <c r="U453" s="10" t="s">
        <v>999</v>
      </c>
      <c r="W453" s="10">
        <f t="shared" si="48"/>
        <v>0.13461233647716148</v>
      </c>
      <c r="Z453"/>
      <c r="AA453"/>
      <c r="AC453" s="3" t="s">
        <v>2850</v>
      </c>
      <c r="AI453"/>
      <c r="AJ453"/>
      <c r="AK453"/>
      <c r="AL453"/>
    </row>
    <row r="454" spans="1:38" x14ac:dyDescent="0.3">
      <c r="A454" s="3" t="s">
        <v>1606</v>
      </c>
      <c r="B454" s="3" t="s">
        <v>1607</v>
      </c>
      <c r="C454" s="3">
        <v>1</v>
      </c>
      <c r="D454" s="3">
        <v>1</v>
      </c>
      <c r="E454" s="3">
        <v>0.88</v>
      </c>
      <c r="G454" s="3">
        <v>1</v>
      </c>
      <c r="H454" s="3">
        <v>1</v>
      </c>
      <c r="I454" s="3">
        <v>0.98</v>
      </c>
      <c r="K454" s="10">
        <f t="shared" si="43"/>
        <v>0.96</v>
      </c>
      <c r="L454" s="10">
        <f t="shared" si="44"/>
        <v>0.99333333333333329</v>
      </c>
      <c r="N454" s="10">
        <f t="shared" si="45"/>
        <v>0.04</v>
      </c>
      <c r="O454" s="10">
        <f t="shared" si="46"/>
        <v>6.6666666666666723E-3</v>
      </c>
      <c r="Q454" s="10">
        <f t="shared" si="47"/>
        <v>-3.3333333333333326E-2</v>
      </c>
      <c r="R454" s="3" t="s">
        <v>1607</v>
      </c>
      <c r="S454" s="10">
        <v>-5.6666666666666865E-2</v>
      </c>
      <c r="T454" s="10" t="s">
        <v>7770</v>
      </c>
      <c r="U454" s="10" t="s">
        <v>5044</v>
      </c>
      <c r="W454" s="10">
        <f t="shared" si="48"/>
        <v>0.49352479914940744</v>
      </c>
      <c r="Z454"/>
      <c r="AA454"/>
      <c r="AC454" s="3" t="s">
        <v>2860</v>
      </c>
      <c r="AI454"/>
      <c r="AJ454"/>
      <c r="AK454"/>
      <c r="AL454"/>
    </row>
    <row r="455" spans="1:38" x14ac:dyDescent="0.3">
      <c r="A455" s="3" t="s">
        <v>1610</v>
      </c>
      <c r="B455" s="3" t="s">
        <v>1607</v>
      </c>
      <c r="C455" s="3">
        <v>0.61</v>
      </c>
      <c r="D455" s="3">
        <v>0.76</v>
      </c>
      <c r="E455" s="3">
        <v>0.8</v>
      </c>
      <c r="G455" s="3">
        <v>0.4</v>
      </c>
      <c r="H455" s="3">
        <v>0.7</v>
      </c>
      <c r="I455" s="3">
        <v>0.69</v>
      </c>
      <c r="K455" s="10">
        <f t="shared" si="43"/>
        <v>0.72333333333333327</v>
      </c>
      <c r="L455" s="10">
        <f t="shared" si="44"/>
        <v>0.59666666666666668</v>
      </c>
      <c r="N455" s="10">
        <f t="shared" si="45"/>
        <v>5.7831171909658578E-2</v>
      </c>
      <c r="O455" s="10">
        <f t="shared" si="46"/>
        <v>9.8375697089157901E-2</v>
      </c>
      <c r="Q455" s="10">
        <f t="shared" si="47"/>
        <v>0.12666666666666659</v>
      </c>
      <c r="R455" s="3" t="s">
        <v>1607</v>
      </c>
      <c r="S455" s="10">
        <v>-5.6666666666666754E-2</v>
      </c>
      <c r="T455" s="10" t="s">
        <v>4072</v>
      </c>
      <c r="U455" s="10" t="s">
        <v>7942</v>
      </c>
      <c r="W455" s="10">
        <f t="shared" si="48"/>
        <v>0.34263248151778281</v>
      </c>
      <c r="Z455"/>
      <c r="AA455"/>
      <c r="AC455" s="3" t="s">
        <v>2864</v>
      </c>
      <c r="AI455"/>
      <c r="AJ455"/>
      <c r="AK455"/>
      <c r="AL455"/>
    </row>
    <row r="456" spans="1:38" x14ac:dyDescent="0.3">
      <c r="A456" s="3" t="s">
        <v>1613</v>
      </c>
      <c r="B456" s="3" t="s">
        <v>1614</v>
      </c>
      <c r="C456" s="3">
        <v>0.99</v>
      </c>
      <c r="D456" s="3">
        <v>1</v>
      </c>
      <c r="E456" s="3">
        <v>0.97</v>
      </c>
      <c r="G456" s="3">
        <v>0.99</v>
      </c>
      <c r="H456" s="3">
        <v>1</v>
      </c>
      <c r="I456" s="3">
        <v>0.99</v>
      </c>
      <c r="K456" s="10">
        <f t="shared" si="43"/>
        <v>0.98666666666666669</v>
      </c>
      <c r="L456" s="10">
        <f t="shared" si="44"/>
        <v>0.99333333333333329</v>
      </c>
      <c r="N456" s="10">
        <f t="shared" si="45"/>
        <v>8.8191710368819773E-3</v>
      </c>
      <c r="O456" s="10">
        <f t="shared" si="46"/>
        <v>3.3333333333333361E-3</v>
      </c>
      <c r="Q456" s="10">
        <f t="shared" si="47"/>
        <v>-6.6666666666665986E-3</v>
      </c>
      <c r="R456" s="3" t="s">
        <v>1614</v>
      </c>
      <c r="S456" s="10">
        <v>-5.6666666666666698E-2</v>
      </c>
      <c r="T456" s="10" t="s">
        <v>1810</v>
      </c>
      <c r="U456" s="10" t="s">
        <v>10269</v>
      </c>
      <c r="W456" s="10">
        <f t="shared" si="48"/>
        <v>0.53838624662751022</v>
      </c>
      <c r="Z456"/>
      <c r="AA456"/>
      <c r="AC456" s="3" t="s">
        <v>2871</v>
      </c>
      <c r="AG456"/>
      <c r="AI456"/>
      <c r="AJ456"/>
      <c r="AK456"/>
      <c r="AL456"/>
    </row>
    <row r="457" spans="1:38" x14ac:dyDescent="0.3">
      <c r="A457" s="3" t="s">
        <v>1617</v>
      </c>
      <c r="B457" s="3" t="s">
        <v>1618</v>
      </c>
      <c r="C457" s="3">
        <v>1</v>
      </c>
      <c r="D457" s="3">
        <v>0.98</v>
      </c>
      <c r="E457" s="3">
        <v>0.99</v>
      </c>
      <c r="G457" s="3">
        <v>0.99</v>
      </c>
      <c r="H457" s="3">
        <v>0.99</v>
      </c>
      <c r="I457" s="3">
        <v>0.99</v>
      </c>
      <c r="K457" s="10">
        <f t="shared" si="43"/>
        <v>0.98999999999999988</v>
      </c>
      <c r="L457" s="10">
        <f t="shared" si="44"/>
        <v>0.98999999999999988</v>
      </c>
      <c r="N457" s="10">
        <f t="shared" si="45"/>
        <v>5.7735026918962632E-3</v>
      </c>
      <c r="O457" s="10">
        <f t="shared" si="46"/>
        <v>7.8504622934188746E-17</v>
      </c>
      <c r="Q457" s="10">
        <f t="shared" si="47"/>
        <v>0</v>
      </c>
      <c r="R457" s="3" t="s">
        <v>1618</v>
      </c>
      <c r="S457" s="10">
        <v>-5.6666666666666698E-2</v>
      </c>
      <c r="T457" s="10" t="s">
        <v>6271</v>
      </c>
      <c r="U457" s="10" t="s">
        <v>10461</v>
      </c>
      <c r="W457" s="10">
        <f t="shared" si="48"/>
        <v>1</v>
      </c>
      <c r="X457"/>
      <c r="Z457"/>
      <c r="AA457"/>
      <c r="AC457" s="3" t="s">
        <v>2875</v>
      </c>
      <c r="AG457"/>
      <c r="AI457"/>
      <c r="AJ457"/>
      <c r="AK457"/>
      <c r="AL457"/>
    </row>
    <row r="458" spans="1:38" x14ac:dyDescent="0.3">
      <c r="A458" s="3" t="s">
        <v>1621</v>
      </c>
      <c r="B458" s="3" t="s">
        <v>1622</v>
      </c>
      <c r="C458" s="3">
        <v>0.75</v>
      </c>
      <c r="D458" s="3">
        <v>0.7</v>
      </c>
      <c r="E458" s="3">
        <v>0.75</v>
      </c>
      <c r="G458" s="3">
        <v>0.74</v>
      </c>
      <c r="H458" s="3">
        <v>0.83</v>
      </c>
      <c r="I458" s="3">
        <v>0.77</v>
      </c>
      <c r="K458" s="10">
        <f t="shared" si="43"/>
        <v>0.73333333333333339</v>
      </c>
      <c r="L458" s="10">
        <f t="shared" si="44"/>
        <v>0.77999999999999992</v>
      </c>
      <c r="N458" s="10">
        <f t="shared" si="45"/>
        <v>1.6666666666666684E-2</v>
      </c>
      <c r="O458" s="10">
        <f t="shared" si="46"/>
        <v>2.6457513110645894E-2</v>
      </c>
      <c r="Q458" s="10">
        <f t="shared" si="47"/>
        <v>-4.6666666666666523E-2</v>
      </c>
      <c r="R458" s="3" t="s">
        <v>1622</v>
      </c>
      <c r="S458" s="10">
        <v>-5.6666666666666643E-2</v>
      </c>
      <c r="T458" s="10" t="s">
        <v>230</v>
      </c>
      <c r="U458" s="10" t="s">
        <v>12545</v>
      </c>
      <c r="W458" s="10">
        <f t="shared" si="48"/>
        <v>0.22262430207646727</v>
      </c>
      <c r="X458"/>
      <c r="Z458"/>
      <c r="AA458"/>
      <c r="AC458" s="3" t="s">
        <v>2879</v>
      </c>
      <c r="AG458"/>
      <c r="AI458"/>
      <c r="AJ458"/>
      <c r="AK458"/>
      <c r="AL458"/>
    </row>
    <row r="459" spans="1:38" x14ac:dyDescent="0.3">
      <c r="A459" s="3" t="s">
        <v>1625</v>
      </c>
      <c r="B459" s="3" t="s">
        <v>1622</v>
      </c>
      <c r="C459" s="3">
        <v>1</v>
      </c>
      <c r="D459" s="3">
        <v>1</v>
      </c>
      <c r="E459" s="3">
        <v>1</v>
      </c>
      <c r="G459" s="3">
        <v>1</v>
      </c>
      <c r="H459" s="3">
        <v>1</v>
      </c>
      <c r="I459" s="3">
        <v>1</v>
      </c>
      <c r="K459" s="10">
        <f t="shared" si="43"/>
        <v>1</v>
      </c>
      <c r="L459" s="10">
        <f t="shared" si="44"/>
        <v>1</v>
      </c>
      <c r="N459" s="10">
        <f t="shared" si="45"/>
        <v>0</v>
      </c>
      <c r="O459" s="10">
        <f t="shared" si="46"/>
        <v>0</v>
      </c>
      <c r="Q459" s="10">
        <f t="shared" si="47"/>
        <v>0</v>
      </c>
      <c r="R459" s="3" t="s">
        <v>1622</v>
      </c>
      <c r="S459" s="10">
        <v>-5.6666666666666643E-2</v>
      </c>
      <c r="T459" s="10" t="s">
        <v>1016</v>
      </c>
      <c r="U459" s="10" t="s">
        <v>3710</v>
      </c>
      <c r="W459" s="10" t="e">
        <f t="shared" si="48"/>
        <v>#DIV/0!</v>
      </c>
      <c r="X459"/>
      <c r="Z459"/>
      <c r="AA459"/>
      <c r="AC459" s="3" t="s">
        <v>2886</v>
      </c>
      <c r="AI459"/>
      <c r="AJ459"/>
      <c r="AK459"/>
      <c r="AL459"/>
    </row>
    <row r="460" spans="1:38" x14ac:dyDescent="0.3">
      <c r="A460" s="3" t="s">
        <v>1628</v>
      </c>
      <c r="B460" s="3" t="s">
        <v>1629</v>
      </c>
      <c r="C460" s="3">
        <v>0.91</v>
      </c>
      <c r="D460" s="3">
        <v>0.87</v>
      </c>
      <c r="E460" s="3">
        <v>0.93</v>
      </c>
      <c r="G460" s="3">
        <v>1</v>
      </c>
      <c r="H460" s="3">
        <v>1</v>
      </c>
      <c r="I460" s="3">
        <v>0.93</v>
      </c>
      <c r="K460" s="10">
        <f t="shared" si="43"/>
        <v>0.90333333333333332</v>
      </c>
      <c r="L460" s="10">
        <f t="shared" si="44"/>
        <v>0.97666666666666668</v>
      </c>
      <c r="N460" s="10">
        <f t="shared" si="45"/>
        <v>1.7638342073763955E-2</v>
      </c>
      <c r="O460" s="10">
        <f t="shared" si="46"/>
        <v>2.3333333333333317E-2</v>
      </c>
      <c r="Q460" s="10">
        <f t="shared" si="47"/>
        <v>-7.3333333333333361E-2</v>
      </c>
      <c r="R460" s="3" t="s">
        <v>1629</v>
      </c>
      <c r="S460" s="10">
        <v>-5.6666666666666643E-2</v>
      </c>
      <c r="T460" s="10" t="s">
        <v>2331</v>
      </c>
      <c r="U460" s="10" t="s">
        <v>515</v>
      </c>
      <c r="W460" s="10">
        <f t="shared" si="48"/>
        <v>7.0885384741066509E-2</v>
      </c>
      <c r="Z460"/>
      <c r="AA460"/>
      <c r="AC460" s="3" t="s">
        <v>2903</v>
      </c>
      <c r="AG460"/>
      <c r="AI460"/>
      <c r="AJ460"/>
      <c r="AK460"/>
      <c r="AL460"/>
    </row>
    <row r="461" spans="1:38" x14ac:dyDescent="0.3">
      <c r="A461" s="3" t="s">
        <v>1632</v>
      </c>
      <c r="B461" s="3" t="s">
        <v>1633</v>
      </c>
      <c r="C461" s="3">
        <v>0.75</v>
      </c>
      <c r="D461" s="3">
        <v>0.91</v>
      </c>
      <c r="E461" s="3">
        <v>0.86</v>
      </c>
      <c r="G461" s="3">
        <v>0.81</v>
      </c>
      <c r="H461" s="3">
        <v>0.7</v>
      </c>
      <c r="I461" s="3">
        <v>0.71</v>
      </c>
      <c r="K461" s="10">
        <f t="shared" si="43"/>
        <v>0.84</v>
      </c>
      <c r="L461" s="10">
        <f t="shared" si="44"/>
        <v>0.73999999999999988</v>
      </c>
      <c r="N461" s="10">
        <f t="shared" si="45"/>
        <v>4.7258156262526094E-2</v>
      </c>
      <c r="O461" s="10">
        <f t="shared" si="46"/>
        <v>3.5118845842842493E-2</v>
      </c>
      <c r="Q461" s="10">
        <f t="shared" si="47"/>
        <v>0.10000000000000009</v>
      </c>
      <c r="R461" s="3" t="s">
        <v>1633</v>
      </c>
      <c r="S461" s="10">
        <v>-5.6666666666666643E-2</v>
      </c>
      <c r="T461" s="10" t="s">
        <v>2683</v>
      </c>
      <c r="U461" s="10" t="s">
        <v>1104</v>
      </c>
      <c r="W461" s="10">
        <f t="shared" si="48"/>
        <v>0.17058018661166421</v>
      </c>
      <c r="X461"/>
      <c r="Z461"/>
      <c r="AA461"/>
      <c r="AC461" s="3" t="s">
        <v>2907</v>
      </c>
      <c r="AI461"/>
      <c r="AJ461"/>
      <c r="AK461"/>
      <c r="AL461"/>
    </row>
    <row r="462" spans="1:38" x14ac:dyDescent="0.3">
      <c r="A462" s="3" t="s">
        <v>1636</v>
      </c>
      <c r="B462" s="3" t="s">
        <v>1633</v>
      </c>
      <c r="C462" s="3">
        <v>0.91</v>
      </c>
      <c r="D462" s="3">
        <v>1</v>
      </c>
      <c r="E462" s="3">
        <v>1</v>
      </c>
      <c r="G462" s="3">
        <v>1</v>
      </c>
      <c r="H462" s="3">
        <v>1</v>
      </c>
      <c r="I462" s="3">
        <v>0.86</v>
      </c>
      <c r="K462" s="10">
        <f t="shared" si="43"/>
        <v>0.97000000000000008</v>
      </c>
      <c r="L462" s="10">
        <f t="shared" si="44"/>
        <v>0.95333333333333325</v>
      </c>
      <c r="N462" s="10">
        <f t="shared" si="45"/>
        <v>2.9999999999999995E-2</v>
      </c>
      <c r="O462" s="10">
        <f t="shared" si="46"/>
        <v>4.6666666666666669E-2</v>
      </c>
      <c r="Q462" s="10">
        <f t="shared" si="47"/>
        <v>1.6666666666666829E-2</v>
      </c>
      <c r="R462" s="3" t="s">
        <v>1633</v>
      </c>
      <c r="S462" s="10">
        <v>-5.6666666666666643E-2</v>
      </c>
      <c r="T462" s="10" t="s">
        <v>3981</v>
      </c>
      <c r="U462" s="10" t="s">
        <v>2445</v>
      </c>
      <c r="W462" s="10">
        <f t="shared" si="48"/>
        <v>0.78124978971788572</v>
      </c>
      <c r="Z462"/>
      <c r="AA462"/>
      <c r="AC462" s="3" t="s">
        <v>2914</v>
      </c>
      <c r="AI462"/>
      <c r="AJ462"/>
      <c r="AK462"/>
      <c r="AL462"/>
    </row>
    <row r="463" spans="1:38" x14ac:dyDescent="0.3">
      <c r="A463" s="3" t="s">
        <v>1639</v>
      </c>
      <c r="B463" s="3" t="s">
        <v>1640</v>
      </c>
      <c r="C463" s="3">
        <v>0.99</v>
      </c>
      <c r="D463" s="3">
        <v>0.99</v>
      </c>
      <c r="E463" s="3">
        <v>1</v>
      </c>
      <c r="G463" s="3">
        <v>0.99</v>
      </c>
      <c r="H463" s="3">
        <v>0.99</v>
      </c>
      <c r="I463" s="3">
        <v>0.98</v>
      </c>
      <c r="K463" s="10">
        <f t="shared" si="43"/>
        <v>0.99333333333333329</v>
      </c>
      <c r="L463" s="10">
        <f t="shared" si="44"/>
        <v>0.98666666666666669</v>
      </c>
      <c r="N463" s="10">
        <f t="shared" si="45"/>
        <v>3.3333333333333361E-3</v>
      </c>
      <c r="O463" s="10">
        <f t="shared" si="46"/>
        <v>3.3333333333333361E-3</v>
      </c>
      <c r="Q463" s="10">
        <f t="shared" si="47"/>
        <v>6.6666666666665986E-3</v>
      </c>
      <c r="R463" s="3" t="s">
        <v>1640</v>
      </c>
      <c r="S463" s="10">
        <v>-5.6666666666666643E-2</v>
      </c>
      <c r="T463" s="10" t="s">
        <v>4140</v>
      </c>
      <c r="U463" s="10" t="s">
        <v>2800</v>
      </c>
      <c r="W463" s="10">
        <f t="shared" si="48"/>
        <v>0.2301996410805032</v>
      </c>
      <c r="Z463"/>
      <c r="AA463"/>
      <c r="AC463" s="3" t="s">
        <v>2921</v>
      </c>
      <c r="AG463"/>
      <c r="AI463"/>
      <c r="AJ463"/>
      <c r="AK463"/>
      <c r="AL463"/>
    </row>
    <row r="464" spans="1:38" x14ac:dyDescent="0.3">
      <c r="A464" s="3" t="s">
        <v>1643</v>
      </c>
      <c r="B464" s="3" t="s">
        <v>1640</v>
      </c>
      <c r="C464" s="3">
        <v>1</v>
      </c>
      <c r="D464" s="3">
        <v>1</v>
      </c>
      <c r="E464" s="3">
        <v>1</v>
      </c>
      <c r="G464" s="3">
        <v>0.98</v>
      </c>
      <c r="H464" s="3">
        <v>1</v>
      </c>
      <c r="I464" s="3">
        <v>0.99</v>
      </c>
      <c r="K464" s="10">
        <f t="shared" si="43"/>
        <v>1</v>
      </c>
      <c r="L464" s="10">
        <f t="shared" si="44"/>
        <v>0.98999999999999988</v>
      </c>
      <c r="N464" s="10">
        <f t="shared" si="45"/>
        <v>0</v>
      </c>
      <c r="O464" s="10">
        <f t="shared" si="46"/>
        <v>5.7735026918962632E-3</v>
      </c>
      <c r="Q464" s="10">
        <f t="shared" si="47"/>
        <v>1.000000000000012E-2</v>
      </c>
      <c r="R464" s="3" t="s">
        <v>1640</v>
      </c>
      <c r="S464" s="10">
        <v>-5.6666666666666643E-2</v>
      </c>
      <c r="T464" s="10" t="s">
        <v>4321</v>
      </c>
      <c r="U464" s="10" t="s">
        <v>3766</v>
      </c>
      <c r="W464" s="10">
        <f t="shared" si="48"/>
        <v>0.22540333075851315</v>
      </c>
      <c r="X464"/>
      <c r="Z464"/>
      <c r="AA464"/>
      <c r="AC464" s="3" t="s">
        <v>2925</v>
      </c>
      <c r="AI464"/>
      <c r="AJ464"/>
      <c r="AK464"/>
      <c r="AL464"/>
    </row>
    <row r="465" spans="1:38" x14ac:dyDescent="0.3">
      <c r="A465" s="3" t="s">
        <v>1646</v>
      </c>
      <c r="B465" s="3" t="s">
        <v>1640</v>
      </c>
      <c r="C465" s="3">
        <v>1</v>
      </c>
      <c r="D465" s="3">
        <v>0.99</v>
      </c>
      <c r="E465" s="3">
        <v>0.99</v>
      </c>
      <c r="G465" s="3">
        <v>1</v>
      </c>
      <c r="H465" s="3">
        <v>0.97</v>
      </c>
      <c r="I465" s="3">
        <v>1</v>
      </c>
      <c r="K465" s="10">
        <f t="shared" si="43"/>
        <v>0.99333333333333329</v>
      </c>
      <c r="L465" s="10">
        <f t="shared" si="44"/>
        <v>0.98999999999999988</v>
      </c>
      <c r="N465" s="10">
        <f t="shared" si="45"/>
        <v>3.3333333333333361E-3</v>
      </c>
      <c r="O465" s="10">
        <f t="shared" si="46"/>
        <v>1.0000000000000011E-2</v>
      </c>
      <c r="Q465" s="10">
        <f t="shared" si="47"/>
        <v>3.3333333333334103E-3</v>
      </c>
      <c r="R465" s="3" t="s">
        <v>1640</v>
      </c>
      <c r="S465" s="10">
        <v>-5.6666666666666643E-2</v>
      </c>
      <c r="T465" s="10" t="s">
        <v>4931</v>
      </c>
      <c r="U465" s="10" t="s">
        <v>3879</v>
      </c>
      <c r="W465" s="10">
        <f t="shared" si="48"/>
        <v>0.77689820801462339</v>
      </c>
      <c r="Z465"/>
      <c r="AA465"/>
      <c r="AC465" s="3" t="s">
        <v>2929</v>
      </c>
      <c r="AI465"/>
      <c r="AJ465"/>
      <c r="AK465"/>
      <c r="AL465"/>
    </row>
    <row r="466" spans="1:38" x14ac:dyDescent="0.3">
      <c r="A466" s="3" t="s">
        <v>1649</v>
      </c>
      <c r="B466" s="3" t="s">
        <v>1650</v>
      </c>
      <c r="C466" s="3">
        <v>1</v>
      </c>
      <c r="D466" s="3">
        <v>1</v>
      </c>
      <c r="E466" s="3">
        <v>1</v>
      </c>
      <c r="G466" s="3">
        <v>0.95</v>
      </c>
      <c r="H466" s="3">
        <v>1</v>
      </c>
      <c r="I466" s="3">
        <v>1</v>
      </c>
      <c r="K466" s="10">
        <f t="shared" si="43"/>
        <v>1</v>
      </c>
      <c r="L466" s="10">
        <f t="shared" si="44"/>
        <v>0.98333333333333339</v>
      </c>
      <c r="N466" s="10">
        <f t="shared" si="45"/>
        <v>0</v>
      </c>
      <c r="O466" s="10">
        <f t="shared" si="46"/>
        <v>1.6666666666666684E-2</v>
      </c>
      <c r="Q466" s="10">
        <f t="shared" si="47"/>
        <v>1.6666666666666607E-2</v>
      </c>
      <c r="R466" s="3" t="s">
        <v>1650</v>
      </c>
      <c r="S466" s="10">
        <v>-5.6666666666666643E-2</v>
      </c>
      <c r="T466" s="10" t="s">
        <v>5981</v>
      </c>
      <c r="U466" s="10" t="s">
        <v>4950</v>
      </c>
      <c r="W466" s="10">
        <f t="shared" si="48"/>
        <v>0.42264973081037593</v>
      </c>
      <c r="Z466"/>
      <c r="AA466"/>
      <c r="AC466" s="3" t="s">
        <v>2940</v>
      </c>
      <c r="AI466"/>
      <c r="AJ466"/>
      <c r="AK466"/>
      <c r="AL466"/>
    </row>
    <row r="467" spans="1:38" x14ac:dyDescent="0.3">
      <c r="A467" s="3" t="s">
        <v>1653</v>
      </c>
      <c r="B467" s="3" t="s">
        <v>1654</v>
      </c>
      <c r="C467" s="3">
        <v>0.31</v>
      </c>
      <c r="D467" s="3">
        <v>0.56999999999999995</v>
      </c>
      <c r="E467" s="3">
        <v>0.46</v>
      </c>
      <c r="G467" s="3">
        <v>0.5</v>
      </c>
      <c r="H467" s="3">
        <v>0.33</v>
      </c>
      <c r="I467" s="3">
        <v>0.67</v>
      </c>
      <c r="K467" s="10">
        <f t="shared" si="43"/>
        <v>0.4466666666666666</v>
      </c>
      <c r="L467" s="10">
        <f t="shared" si="44"/>
        <v>0.5</v>
      </c>
      <c r="N467" s="10">
        <f t="shared" si="45"/>
        <v>7.5351030369715591E-2</v>
      </c>
      <c r="O467" s="10">
        <f t="shared" si="46"/>
        <v>9.8149545762236445E-2</v>
      </c>
      <c r="Q467" s="10">
        <f t="shared" si="47"/>
        <v>-5.3333333333333399E-2</v>
      </c>
      <c r="R467" s="3" t="s">
        <v>1654</v>
      </c>
      <c r="S467" s="10">
        <v>-5.6666666666666643E-2</v>
      </c>
      <c r="T467" s="10" t="s">
        <v>6038</v>
      </c>
      <c r="U467" s="10" t="s">
        <v>5176</v>
      </c>
      <c r="W467" s="10">
        <f t="shared" si="48"/>
        <v>0.69006703363653732</v>
      </c>
      <c r="Z467"/>
      <c r="AA467"/>
      <c r="AC467" s="3" t="s">
        <v>2944</v>
      </c>
      <c r="AI467"/>
      <c r="AJ467"/>
      <c r="AK467"/>
      <c r="AL467"/>
    </row>
    <row r="468" spans="1:38" x14ac:dyDescent="0.3">
      <c r="A468" s="3" t="s">
        <v>1657</v>
      </c>
      <c r="B468" s="3" t="s">
        <v>1658</v>
      </c>
      <c r="C468" s="3">
        <v>1</v>
      </c>
      <c r="D468" s="3">
        <v>0.83</v>
      </c>
      <c r="E468" s="3">
        <v>0.88</v>
      </c>
      <c r="G468" s="3">
        <v>0.91</v>
      </c>
      <c r="H468" s="3">
        <v>0.8</v>
      </c>
      <c r="I468" s="3">
        <v>0.96</v>
      </c>
      <c r="K468" s="10">
        <f t="shared" si="43"/>
        <v>0.90333333333333332</v>
      </c>
      <c r="L468" s="10">
        <f t="shared" si="44"/>
        <v>0.89</v>
      </c>
      <c r="N468" s="10">
        <f t="shared" si="45"/>
        <v>5.0442486501405197E-2</v>
      </c>
      <c r="O468" s="10">
        <f t="shared" si="46"/>
        <v>4.7258156262526066E-2</v>
      </c>
      <c r="Q468" s="10">
        <f t="shared" si="47"/>
        <v>1.3333333333333308E-2</v>
      </c>
      <c r="R468" s="3" t="s">
        <v>1658</v>
      </c>
      <c r="S468" s="10">
        <v>-5.6666666666666643E-2</v>
      </c>
      <c r="T468" s="10" t="s">
        <v>6382</v>
      </c>
      <c r="U468" s="10" t="s">
        <v>5252</v>
      </c>
      <c r="W468" s="10">
        <f t="shared" si="48"/>
        <v>0.85647569212673291</v>
      </c>
      <c r="Z468"/>
      <c r="AA468"/>
      <c r="AC468" s="3" t="s">
        <v>2949</v>
      </c>
      <c r="AI468"/>
      <c r="AJ468"/>
      <c r="AK468"/>
      <c r="AL468"/>
    </row>
    <row r="469" spans="1:38" x14ac:dyDescent="0.3">
      <c r="A469" s="3" t="s">
        <v>1661</v>
      </c>
      <c r="B469" s="3" t="s">
        <v>1662</v>
      </c>
      <c r="C469" s="3">
        <v>1</v>
      </c>
      <c r="D469" s="3">
        <v>0.97</v>
      </c>
      <c r="E469" s="3">
        <v>1</v>
      </c>
      <c r="G469" s="3">
        <v>0.98</v>
      </c>
      <c r="H469" s="3">
        <v>0.97</v>
      </c>
      <c r="I469" s="3">
        <v>0.97</v>
      </c>
      <c r="K469" s="10">
        <f t="shared" si="43"/>
        <v>0.98999999999999988</v>
      </c>
      <c r="L469" s="10">
        <f t="shared" si="44"/>
        <v>0.97333333333333327</v>
      </c>
      <c r="N469" s="10">
        <f t="shared" si="45"/>
        <v>1.0000000000000011E-2</v>
      </c>
      <c r="O469" s="10">
        <f t="shared" si="46"/>
        <v>3.3333333333333361E-3</v>
      </c>
      <c r="Q469" s="10">
        <f t="shared" si="47"/>
        <v>1.6666666666666607E-2</v>
      </c>
      <c r="R469" s="3" t="s">
        <v>1662</v>
      </c>
      <c r="S469" s="10">
        <v>-5.6666666666666643E-2</v>
      </c>
      <c r="T469" s="10" t="s">
        <v>7591</v>
      </c>
      <c r="U469" s="10" t="s">
        <v>5860</v>
      </c>
      <c r="W469" s="10">
        <f t="shared" si="48"/>
        <v>0.23215055615292421</v>
      </c>
      <c r="Z469"/>
      <c r="AA469"/>
      <c r="AC469" s="3" t="s">
        <v>2953</v>
      </c>
      <c r="AI469"/>
      <c r="AJ469"/>
      <c r="AK469"/>
      <c r="AL469"/>
    </row>
    <row r="470" spans="1:38" x14ac:dyDescent="0.3">
      <c r="A470" s="3" t="s">
        <v>1665</v>
      </c>
      <c r="B470" s="3" t="s">
        <v>1666</v>
      </c>
      <c r="C470" s="3">
        <v>0.71</v>
      </c>
      <c r="D470" s="3">
        <v>1</v>
      </c>
      <c r="E470" s="3">
        <v>1</v>
      </c>
      <c r="G470" s="3">
        <v>0.56999999999999995</v>
      </c>
      <c r="H470" s="3">
        <v>1</v>
      </c>
      <c r="I470" s="3">
        <v>0.72</v>
      </c>
      <c r="K470" s="10">
        <f t="shared" si="43"/>
        <v>0.90333333333333332</v>
      </c>
      <c r="L470" s="10">
        <f t="shared" si="44"/>
        <v>0.76333333333333331</v>
      </c>
      <c r="N470" s="10">
        <f t="shared" si="45"/>
        <v>9.6666666666666706E-2</v>
      </c>
      <c r="O470" s="10">
        <f t="shared" si="46"/>
        <v>0.12600705447623847</v>
      </c>
      <c r="Q470" s="10">
        <f t="shared" si="47"/>
        <v>0.14000000000000001</v>
      </c>
      <c r="R470" s="3" t="s">
        <v>1666</v>
      </c>
      <c r="S470" s="10">
        <v>-5.6666666666666643E-2</v>
      </c>
      <c r="T470" s="10" t="s">
        <v>9470</v>
      </c>
      <c r="U470" s="10" t="s">
        <v>6704</v>
      </c>
      <c r="W470" s="10">
        <f t="shared" si="48"/>
        <v>0.43092206846333492</v>
      </c>
      <c r="Z470"/>
      <c r="AA470"/>
      <c r="AC470" s="3" t="s">
        <v>2960</v>
      </c>
      <c r="AI470"/>
      <c r="AJ470"/>
      <c r="AK470"/>
      <c r="AL470"/>
    </row>
    <row r="471" spans="1:38" x14ac:dyDescent="0.3">
      <c r="A471" s="3" t="s">
        <v>1669</v>
      </c>
      <c r="B471" s="3" t="s">
        <v>1670</v>
      </c>
      <c r="C471" s="3">
        <v>0.99</v>
      </c>
      <c r="D471" s="3">
        <v>0.99</v>
      </c>
      <c r="E471" s="3">
        <v>1</v>
      </c>
      <c r="G471" s="3">
        <v>0.99</v>
      </c>
      <c r="H471" s="3">
        <v>0.98</v>
      </c>
      <c r="I471" s="3">
        <v>0.99</v>
      </c>
      <c r="K471" s="10">
        <f t="shared" si="43"/>
        <v>0.99333333333333329</v>
      </c>
      <c r="L471" s="10">
        <f t="shared" si="44"/>
        <v>0.98666666666666669</v>
      </c>
      <c r="N471" s="10">
        <f t="shared" si="45"/>
        <v>3.3333333333333361E-3</v>
      </c>
      <c r="O471" s="10">
        <f t="shared" si="46"/>
        <v>3.3333333333333361E-3</v>
      </c>
      <c r="Q471" s="10">
        <f t="shared" si="47"/>
        <v>6.6666666666665986E-3</v>
      </c>
      <c r="R471" s="3" t="s">
        <v>1670</v>
      </c>
      <c r="S471" s="10">
        <v>-5.6666666666666643E-2</v>
      </c>
      <c r="T471" s="10" t="s">
        <v>10088</v>
      </c>
      <c r="U471" s="10" t="s">
        <v>7335</v>
      </c>
      <c r="W471" s="10">
        <f t="shared" si="48"/>
        <v>0.2301996410805032</v>
      </c>
      <c r="Z471"/>
      <c r="AA471"/>
      <c r="AC471" s="3" t="s">
        <v>2964</v>
      </c>
      <c r="AG471"/>
      <c r="AI471"/>
      <c r="AJ471"/>
      <c r="AK471"/>
      <c r="AL471"/>
    </row>
    <row r="472" spans="1:38" x14ac:dyDescent="0.3">
      <c r="A472" s="3" t="s">
        <v>1673</v>
      </c>
      <c r="B472" s="3" t="s">
        <v>1670</v>
      </c>
      <c r="C472" s="3">
        <v>0.9</v>
      </c>
      <c r="D472" s="3">
        <v>0.9</v>
      </c>
      <c r="E472" s="3">
        <v>0.93</v>
      </c>
      <c r="G472" s="3">
        <v>0.92</v>
      </c>
      <c r="H472" s="3">
        <v>0.9</v>
      </c>
      <c r="I472" s="3">
        <v>0.92</v>
      </c>
      <c r="K472" s="10">
        <f t="shared" si="43"/>
        <v>0.91</v>
      </c>
      <c r="L472" s="10">
        <f t="shared" si="44"/>
        <v>0.91333333333333344</v>
      </c>
      <c r="N472" s="10">
        <f t="shared" si="45"/>
        <v>1.0000000000000011E-2</v>
      </c>
      <c r="O472" s="10">
        <f t="shared" si="46"/>
        <v>6.6666666666666723E-3</v>
      </c>
      <c r="Q472" s="10">
        <f t="shared" si="47"/>
        <v>-3.3333333333334103E-3</v>
      </c>
      <c r="R472" s="3" t="s">
        <v>1670</v>
      </c>
      <c r="S472" s="10">
        <v>-5.6666666666666643E-2</v>
      </c>
      <c r="T472" s="10" t="s">
        <v>11687</v>
      </c>
      <c r="U472" s="10" t="s">
        <v>8821</v>
      </c>
      <c r="W472" s="10">
        <f t="shared" si="48"/>
        <v>0.79717095877295985</v>
      </c>
      <c r="X472"/>
      <c r="Z472"/>
      <c r="AA472"/>
      <c r="AC472" s="3" t="s">
        <v>2968</v>
      </c>
      <c r="AI472"/>
      <c r="AJ472"/>
      <c r="AK472"/>
      <c r="AL472"/>
    </row>
    <row r="473" spans="1:38" x14ac:dyDescent="0.3">
      <c r="A473" s="3" t="s">
        <v>1676</v>
      </c>
      <c r="B473" s="3" t="s">
        <v>1677</v>
      </c>
      <c r="C473" s="3">
        <v>1</v>
      </c>
      <c r="D473" s="3">
        <v>1</v>
      </c>
      <c r="E473" s="3">
        <v>1</v>
      </c>
      <c r="G473" s="3">
        <v>0.94</v>
      </c>
      <c r="H473" s="3">
        <v>0.95</v>
      </c>
      <c r="I473" s="3">
        <v>1</v>
      </c>
      <c r="K473" s="10">
        <f t="shared" si="43"/>
        <v>1</v>
      </c>
      <c r="L473" s="10">
        <f t="shared" si="44"/>
        <v>0.96333333333333326</v>
      </c>
      <c r="N473" s="10">
        <f t="shared" si="45"/>
        <v>0</v>
      </c>
      <c r="O473" s="10">
        <f t="shared" si="46"/>
        <v>1.8559214542766756E-2</v>
      </c>
      <c r="Q473" s="10">
        <f t="shared" si="47"/>
        <v>3.6666666666666736E-2</v>
      </c>
      <c r="R473" s="3" t="s">
        <v>1677</v>
      </c>
      <c r="S473" s="10">
        <v>-5.6666666666666643E-2</v>
      </c>
      <c r="T473" s="10" t="s">
        <v>12195</v>
      </c>
      <c r="U473" s="10" t="s">
        <v>9867</v>
      </c>
      <c r="W473" s="10">
        <f t="shared" si="48"/>
        <v>0.18685660194996956</v>
      </c>
      <c r="Z473"/>
      <c r="AA473"/>
      <c r="AC473" s="3" t="s">
        <v>2972</v>
      </c>
      <c r="AI473"/>
      <c r="AJ473"/>
      <c r="AK473"/>
      <c r="AL473"/>
    </row>
    <row r="474" spans="1:38" x14ac:dyDescent="0.3">
      <c r="A474" s="3" t="s">
        <v>1680</v>
      </c>
      <c r="B474" s="3" t="s">
        <v>1681</v>
      </c>
      <c r="C474" s="3">
        <v>1</v>
      </c>
      <c r="D474" s="3">
        <v>1</v>
      </c>
      <c r="E474" s="3">
        <v>0.97</v>
      </c>
      <c r="G474" s="3">
        <v>0.97</v>
      </c>
      <c r="H474" s="3">
        <v>0.98</v>
      </c>
      <c r="I474" s="3">
        <v>0.98</v>
      </c>
      <c r="K474" s="10">
        <f t="shared" si="43"/>
        <v>0.98999999999999988</v>
      </c>
      <c r="L474" s="10">
        <f t="shared" si="44"/>
        <v>0.97666666666666657</v>
      </c>
      <c r="N474" s="10">
        <f t="shared" si="45"/>
        <v>1.0000000000000011E-2</v>
      </c>
      <c r="O474" s="10">
        <f t="shared" si="46"/>
        <v>3.3333333333333366E-3</v>
      </c>
      <c r="Q474" s="10">
        <f t="shared" si="47"/>
        <v>1.3333333333333308E-2</v>
      </c>
      <c r="R474" s="3" t="s">
        <v>1681</v>
      </c>
      <c r="S474" s="10">
        <v>-5.6666666666666643E-2</v>
      </c>
      <c r="T474" s="10" t="s">
        <v>12856</v>
      </c>
      <c r="U474" s="10" t="s">
        <v>10396</v>
      </c>
      <c r="W474" s="10">
        <f t="shared" si="48"/>
        <v>0.31327251708849058</v>
      </c>
      <c r="Z474"/>
      <c r="AA474"/>
      <c r="AC474" s="3" t="s">
        <v>2978</v>
      </c>
      <c r="AG474"/>
      <c r="AI474"/>
      <c r="AJ474"/>
      <c r="AK474"/>
      <c r="AL474"/>
    </row>
    <row r="475" spans="1:38" x14ac:dyDescent="0.3">
      <c r="A475" s="3" t="s">
        <v>1684</v>
      </c>
      <c r="B475" s="3" t="s">
        <v>1685</v>
      </c>
      <c r="C475" s="3">
        <v>0.92</v>
      </c>
      <c r="D475" s="3">
        <v>0.79</v>
      </c>
      <c r="E475" s="3">
        <v>0.83</v>
      </c>
      <c r="G475" s="3">
        <v>0.72</v>
      </c>
      <c r="H475" s="3">
        <v>0.89</v>
      </c>
      <c r="I475" s="3">
        <v>0.94</v>
      </c>
      <c r="K475" s="10">
        <f t="shared" si="43"/>
        <v>0.84666666666666668</v>
      </c>
      <c r="L475" s="10">
        <f t="shared" si="44"/>
        <v>0.85</v>
      </c>
      <c r="N475" s="10">
        <f t="shared" si="45"/>
        <v>3.8441875315569328E-2</v>
      </c>
      <c r="O475" s="10">
        <f t="shared" si="46"/>
        <v>6.6583281184793605E-2</v>
      </c>
      <c r="Q475" s="10">
        <f t="shared" si="47"/>
        <v>-3.3333333333332993E-3</v>
      </c>
      <c r="R475" s="3" t="s">
        <v>1685</v>
      </c>
      <c r="S475" s="10">
        <v>-5.6666666666666587E-2</v>
      </c>
      <c r="T475" s="10" t="s">
        <v>3070</v>
      </c>
      <c r="U475" s="10" t="s">
        <v>10668</v>
      </c>
      <c r="W475" s="10">
        <f t="shared" si="48"/>
        <v>0.9679832620463179</v>
      </c>
      <c r="X475"/>
      <c r="Z475"/>
      <c r="AA475"/>
      <c r="AC475" s="3" t="s">
        <v>2982</v>
      </c>
      <c r="AI475"/>
      <c r="AJ475"/>
      <c r="AK475"/>
      <c r="AL475"/>
    </row>
    <row r="476" spans="1:38" x14ac:dyDescent="0.3">
      <c r="A476" s="3" t="s">
        <v>1688</v>
      </c>
      <c r="B476" s="3" t="s">
        <v>1689</v>
      </c>
      <c r="C476" s="3">
        <v>0.8</v>
      </c>
      <c r="D476" s="3">
        <v>0.79</v>
      </c>
      <c r="E476" s="3">
        <v>0.79</v>
      </c>
      <c r="G476" s="3">
        <v>0.82</v>
      </c>
      <c r="H476" s="3">
        <v>0.75</v>
      </c>
      <c r="I476" s="3">
        <v>0.81</v>
      </c>
      <c r="K476" s="10">
        <f t="shared" si="43"/>
        <v>0.79333333333333333</v>
      </c>
      <c r="L476" s="10">
        <f t="shared" si="44"/>
        <v>0.79333333333333333</v>
      </c>
      <c r="N476" s="10">
        <f t="shared" si="45"/>
        <v>3.3333333333333361E-3</v>
      </c>
      <c r="O476" s="10">
        <f t="shared" si="46"/>
        <v>2.1858128414340001E-2</v>
      </c>
      <c r="Q476" s="10">
        <f t="shared" si="47"/>
        <v>0</v>
      </c>
      <c r="R476" s="3" t="s">
        <v>1689</v>
      </c>
      <c r="S476" s="10">
        <v>-5.6666666666666421E-2</v>
      </c>
      <c r="T476" s="10" t="s">
        <v>1810</v>
      </c>
      <c r="U476" s="10" t="s">
        <v>10709</v>
      </c>
      <c r="W476" s="10">
        <f t="shared" si="48"/>
        <v>1</v>
      </c>
      <c r="Z476"/>
      <c r="AA476"/>
      <c r="AC476" s="3" t="s">
        <v>2986</v>
      </c>
      <c r="AI476"/>
      <c r="AJ476"/>
      <c r="AK476"/>
      <c r="AL476"/>
    </row>
    <row r="477" spans="1:38" x14ac:dyDescent="0.3">
      <c r="A477" s="3" t="s">
        <v>1692</v>
      </c>
      <c r="B477" s="3" t="s">
        <v>1693</v>
      </c>
      <c r="C477" s="3">
        <v>0.03</v>
      </c>
      <c r="D477" s="3">
        <v>0.05</v>
      </c>
      <c r="E477" s="3">
        <v>7.0000000000000007E-2</v>
      </c>
      <c r="G477" s="3">
        <v>0.1</v>
      </c>
      <c r="H477" s="3">
        <v>1</v>
      </c>
      <c r="I477" s="3">
        <v>0.1</v>
      </c>
      <c r="K477" s="10">
        <f t="shared" si="43"/>
        <v>5.000000000000001E-2</v>
      </c>
      <c r="L477" s="10">
        <f t="shared" si="44"/>
        <v>0.40000000000000008</v>
      </c>
      <c r="N477" s="10">
        <f t="shared" si="45"/>
        <v>1.1547005383792512E-2</v>
      </c>
      <c r="O477" s="10">
        <f t="shared" si="46"/>
        <v>0.3</v>
      </c>
      <c r="Q477" s="10">
        <f t="shared" si="47"/>
        <v>-0.35000000000000009</v>
      </c>
      <c r="R477" s="3" t="s">
        <v>1693</v>
      </c>
      <c r="S477" s="10">
        <v>-5.3333333333333455E-2</v>
      </c>
      <c r="T477" s="10" t="s">
        <v>1732</v>
      </c>
      <c r="U477" s="10" t="s">
        <v>10821</v>
      </c>
      <c r="W477" s="10">
        <f t="shared" si="48"/>
        <v>0.36361475159029866</v>
      </c>
      <c r="Z477"/>
      <c r="AA477"/>
      <c r="AC477" s="3" t="s">
        <v>2990</v>
      </c>
      <c r="AG477"/>
      <c r="AI477"/>
      <c r="AJ477"/>
      <c r="AK477"/>
      <c r="AL477"/>
    </row>
    <row r="478" spans="1:38" x14ac:dyDescent="0.3">
      <c r="A478" s="3" t="s">
        <v>1696</v>
      </c>
      <c r="B478" s="3" t="s">
        <v>1697</v>
      </c>
      <c r="C478" s="3">
        <v>0.83</v>
      </c>
      <c r="D478" s="3">
        <v>0.81</v>
      </c>
      <c r="E478" s="3">
        <v>0.82</v>
      </c>
      <c r="G478" s="3">
        <v>0.71</v>
      </c>
      <c r="H478" s="3">
        <v>0.79</v>
      </c>
      <c r="I478" s="3">
        <v>0.73</v>
      </c>
      <c r="K478" s="10">
        <f t="shared" si="43"/>
        <v>0.82</v>
      </c>
      <c r="L478" s="10">
        <f t="shared" si="44"/>
        <v>0.74333333333333329</v>
      </c>
      <c r="N478" s="10">
        <f t="shared" si="45"/>
        <v>5.7735026918962311E-3</v>
      </c>
      <c r="O478" s="10">
        <f t="shared" si="46"/>
        <v>2.4037008503093288E-2</v>
      </c>
      <c r="Q478" s="10">
        <f t="shared" si="47"/>
        <v>7.6666666666666661E-2</v>
      </c>
      <c r="R478" s="3" t="s">
        <v>1697</v>
      </c>
      <c r="S478" s="10">
        <v>-5.3333333333333455E-2</v>
      </c>
      <c r="T478" s="10" t="s">
        <v>3034</v>
      </c>
      <c r="U478" s="10" t="s">
        <v>11216</v>
      </c>
      <c r="W478" s="10">
        <f t="shared" si="48"/>
        <v>7.8516871873489769E-2</v>
      </c>
      <c r="X478"/>
      <c r="Z478"/>
      <c r="AA478"/>
      <c r="AC478" s="3" t="s">
        <v>2997</v>
      </c>
      <c r="AI478"/>
      <c r="AJ478"/>
      <c r="AK478"/>
      <c r="AL478"/>
    </row>
    <row r="479" spans="1:38" x14ac:dyDescent="0.3">
      <c r="A479" s="3" t="s">
        <v>1700</v>
      </c>
      <c r="B479" s="3" t="s">
        <v>1701</v>
      </c>
      <c r="C479" s="3">
        <v>1</v>
      </c>
      <c r="D479" s="3">
        <v>0.96</v>
      </c>
      <c r="E479" s="3">
        <v>1</v>
      </c>
      <c r="G479" s="3">
        <v>0.96</v>
      </c>
      <c r="H479" s="3">
        <v>0.95</v>
      </c>
      <c r="I479" s="3">
        <v>0.93</v>
      </c>
      <c r="K479" s="10">
        <f t="shared" si="43"/>
        <v>0.98666666666666669</v>
      </c>
      <c r="L479" s="10">
        <f t="shared" si="44"/>
        <v>0.94666666666666666</v>
      </c>
      <c r="N479" s="10">
        <f t="shared" si="45"/>
        <v>1.3333333333333346E-2</v>
      </c>
      <c r="O479" s="10">
        <f t="shared" si="46"/>
        <v>8.8191710368819426E-3</v>
      </c>
      <c r="Q479" s="10">
        <f t="shared" si="47"/>
        <v>4.0000000000000036E-2</v>
      </c>
      <c r="R479" s="3" t="s">
        <v>1701</v>
      </c>
      <c r="S479" s="10">
        <v>-5.3333333333333455E-2</v>
      </c>
      <c r="T479" s="10" t="s">
        <v>7680</v>
      </c>
      <c r="U479" s="10" t="s">
        <v>11223</v>
      </c>
      <c r="W479" s="10">
        <f t="shared" si="48"/>
        <v>7.6178012228970859E-2</v>
      </c>
      <c r="Z479"/>
      <c r="AA479"/>
      <c r="AC479" s="3" t="s">
        <v>3001</v>
      </c>
      <c r="AI479"/>
      <c r="AJ479"/>
      <c r="AK479"/>
      <c r="AL479"/>
    </row>
    <row r="480" spans="1:38" x14ac:dyDescent="0.3">
      <c r="A480" s="3" t="s">
        <v>1704</v>
      </c>
      <c r="B480" s="3" t="s">
        <v>1705</v>
      </c>
      <c r="C480" s="3">
        <v>1</v>
      </c>
      <c r="D480" s="3">
        <v>0.91</v>
      </c>
      <c r="E480" s="3">
        <v>1</v>
      </c>
      <c r="G480" s="3">
        <v>1</v>
      </c>
      <c r="H480" s="3">
        <v>1</v>
      </c>
      <c r="I480" s="3">
        <v>1</v>
      </c>
      <c r="K480" s="10">
        <f t="shared" si="43"/>
        <v>0.97000000000000008</v>
      </c>
      <c r="L480" s="10">
        <f t="shared" si="44"/>
        <v>1</v>
      </c>
      <c r="N480" s="10">
        <f t="shared" si="45"/>
        <v>2.9999999999999995E-2</v>
      </c>
      <c r="O480" s="10">
        <f t="shared" si="46"/>
        <v>0</v>
      </c>
      <c r="Q480" s="10">
        <f t="shared" si="47"/>
        <v>-2.9999999999999916E-2</v>
      </c>
      <c r="R480" s="3" t="s">
        <v>1705</v>
      </c>
      <c r="S480" s="10">
        <v>-5.3333333333333455E-2</v>
      </c>
      <c r="T480" s="10" t="s">
        <v>9032</v>
      </c>
      <c r="U480" s="10" t="s">
        <v>12410</v>
      </c>
      <c r="W480" s="10">
        <f t="shared" si="48"/>
        <v>0.42264973081037527</v>
      </c>
      <c r="Z480"/>
      <c r="AA480"/>
      <c r="AC480" s="3" t="s">
        <v>3008</v>
      </c>
      <c r="AG480"/>
      <c r="AI480"/>
      <c r="AJ480"/>
      <c r="AK480"/>
      <c r="AL480"/>
    </row>
    <row r="481" spans="1:38" x14ac:dyDescent="0.3">
      <c r="A481" s="3" t="s">
        <v>1708</v>
      </c>
      <c r="B481" s="3" t="s">
        <v>1709</v>
      </c>
      <c r="C481" s="3">
        <v>1</v>
      </c>
      <c r="D481" s="3">
        <v>0.93</v>
      </c>
      <c r="E481" s="3">
        <v>0.98</v>
      </c>
      <c r="G481" s="3">
        <v>1</v>
      </c>
      <c r="H481" s="3">
        <v>1</v>
      </c>
      <c r="I481" s="3">
        <v>1</v>
      </c>
      <c r="K481" s="10">
        <f t="shared" si="43"/>
        <v>0.97000000000000008</v>
      </c>
      <c r="L481" s="10">
        <f t="shared" si="44"/>
        <v>1</v>
      </c>
      <c r="N481" s="10">
        <f t="shared" si="45"/>
        <v>2.0816659994661309E-2</v>
      </c>
      <c r="O481" s="10">
        <f t="shared" si="46"/>
        <v>0</v>
      </c>
      <c r="Q481" s="10">
        <f t="shared" si="47"/>
        <v>-2.9999999999999916E-2</v>
      </c>
      <c r="R481" s="3" t="s">
        <v>1709</v>
      </c>
      <c r="S481" s="10">
        <v>-5.3333333333333455E-2</v>
      </c>
      <c r="T481" s="10" t="s">
        <v>9614</v>
      </c>
      <c r="U481" s="10" t="s">
        <v>12722</v>
      </c>
      <c r="W481" s="10">
        <f t="shared" si="48"/>
        <v>0.28625357285367103</v>
      </c>
      <c r="X481"/>
      <c r="Z481"/>
      <c r="AA481"/>
      <c r="AC481" s="3" t="s">
        <v>3012</v>
      </c>
      <c r="AI481"/>
      <c r="AJ481"/>
      <c r="AK481"/>
      <c r="AL481"/>
    </row>
    <row r="482" spans="1:38" x14ac:dyDescent="0.3">
      <c r="A482" s="3" t="s">
        <v>1712</v>
      </c>
      <c r="B482" s="3" t="s">
        <v>1709</v>
      </c>
      <c r="C482" s="3">
        <v>0.84</v>
      </c>
      <c r="D482" s="3">
        <v>0.95</v>
      </c>
      <c r="E482" s="3">
        <v>0.95</v>
      </c>
      <c r="G482" s="3">
        <v>0.91</v>
      </c>
      <c r="H482" s="3">
        <v>0.93</v>
      </c>
      <c r="I482" s="3">
        <v>0.97</v>
      </c>
      <c r="K482" s="10">
        <f t="shared" si="43"/>
        <v>0.91333333333333344</v>
      </c>
      <c r="L482" s="10">
        <f t="shared" si="44"/>
        <v>0.93666666666666665</v>
      </c>
      <c r="N482" s="10">
        <f t="shared" si="45"/>
        <v>3.6666666666666667E-2</v>
      </c>
      <c r="O482" s="10">
        <f t="shared" si="46"/>
        <v>1.763834207376392E-2</v>
      </c>
      <c r="Q482" s="10">
        <f t="shared" si="47"/>
        <v>-2.3333333333333206E-2</v>
      </c>
      <c r="R482" s="3" t="s">
        <v>1709</v>
      </c>
      <c r="S482" s="10">
        <v>-5.3333333333333399E-2</v>
      </c>
      <c r="T482" s="10" t="s">
        <v>1654</v>
      </c>
      <c r="U482" s="10" t="s">
        <v>13023</v>
      </c>
      <c r="W482" s="10">
        <f t="shared" si="48"/>
        <v>0.60805683841475477</v>
      </c>
      <c r="Z482"/>
      <c r="AA482"/>
      <c r="AC482" s="3" t="s">
        <v>3019</v>
      </c>
      <c r="AI482"/>
      <c r="AJ482"/>
      <c r="AK482"/>
      <c r="AL482"/>
    </row>
    <row r="483" spans="1:38" x14ac:dyDescent="0.3">
      <c r="A483" s="3" t="s">
        <v>1715</v>
      </c>
      <c r="B483" s="3" t="s">
        <v>1716</v>
      </c>
      <c r="C483" s="3">
        <v>0.87</v>
      </c>
      <c r="D483" s="3">
        <v>1</v>
      </c>
      <c r="E483" s="3">
        <v>0.79</v>
      </c>
      <c r="G483" s="3">
        <v>0.94</v>
      </c>
      <c r="H483" s="3">
        <v>0.6</v>
      </c>
      <c r="I483" s="3">
        <v>0.59</v>
      </c>
      <c r="K483" s="10">
        <f t="shared" si="43"/>
        <v>0.88666666666666671</v>
      </c>
      <c r="L483" s="10">
        <f t="shared" si="44"/>
        <v>0.71</v>
      </c>
      <c r="N483" s="10">
        <f t="shared" si="45"/>
        <v>6.1191865835619398E-2</v>
      </c>
      <c r="O483" s="10">
        <f t="shared" si="46"/>
        <v>0.11503622617824942</v>
      </c>
      <c r="Q483" s="10">
        <f t="shared" si="47"/>
        <v>0.17666666666666675</v>
      </c>
      <c r="R483" s="3" t="s">
        <v>1716</v>
      </c>
      <c r="S483" s="10">
        <v>-5.3333333333333371E-2</v>
      </c>
      <c r="T483" s="10" t="s">
        <v>9701</v>
      </c>
      <c r="U483" s="10" t="s">
        <v>8086</v>
      </c>
      <c r="W483" s="10">
        <f t="shared" si="48"/>
        <v>0.26685694955064565</v>
      </c>
      <c r="Z483"/>
      <c r="AA483"/>
      <c r="AC483" s="3" t="s">
        <v>3023</v>
      </c>
      <c r="AG483"/>
      <c r="AI483"/>
      <c r="AJ483"/>
      <c r="AK483"/>
      <c r="AL483"/>
    </row>
    <row r="484" spans="1:38" x14ac:dyDescent="0.3">
      <c r="A484" s="3" t="s">
        <v>1719</v>
      </c>
      <c r="B484" s="3" t="s">
        <v>1720</v>
      </c>
      <c r="C484" s="3">
        <v>1</v>
      </c>
      <c r="D484" s="3">
        <v>1</v>
      </c>
      <c r="E484" s="3">
        <v>1</v>
      </c>
      <c r="G484" s="3">
        <v>0.93</v>
      </c>
      <c r="H484" s="3">
        <v>1</v>
      </c>
      <c r="I484" s="3">
        <v>1</v>
      </c>
      <c r="K484" s="10">
        <f t="shared" si="43"/>
        <v>1</v>
      </c>
      <c r="L484" s="10">
        <f t="shared" si="44"/>
        <v>0.97666666666666668</v>
      </c>
      <c r="N484" s="10">
        <f t="shared" si="45"/>
        <v>0</v>
      </c>
      <c r="O484" s="10">
        <f t="shared" si="46"/>
        <v>2.3333333333333317E-2</v>
      </c>
      <c r="Q484" s="10">
        <f t="shared" si="47"/>
        <v>2.3333333333333317E-2</v>
      </c>
      <c r="R484" s="3" t="s">
        <v>1720</v>
      </c>
      <c r="S484" s="10">
        <v>-5.3333333333333371E-2</v>
      </c>
      <c r="T484" s="10" t="s">
        <v>10713</v>
      </c>
      <c r="U484" s="10" t="s">
        <v>8310</v>
      </c>
      <c r="W484" s="10">
        <f t="shared" si="48"/>
        <v>0.42264973081037416</v>
      </c>
      <c r="X484"/>
      <c r="Z484"/>
      <c r="AA484"/>
      <c r="AC484" s="3" t="s">
        <v>3030</v>
      </c>
      <c r="AI484"/>
      <c r="AJ484"/>
      <c r="AK484"/>
      <c r="AL484"/>
    </row>
    <row r="485" spans="1:38" x14ac:dyDescent="0.3">
      <c r="A485" s="3" t="s">
        <v>1723</v>
      </c>
      <c r="B485" s="3" t="s">
        <v>1724</v>
      </c>
      <c r="C485" s="3">
        <v>0.56999999999999995</v>
      </c>
      <c r="D485" s="3">
        <v>0.94</v>
      </c>
      <c r="E485" s="3">
        <v>1</v>
      </c>
      <c r="G485" s="3">
        <v>0.87</v>
      </c>
      <c r="H485" s="3">
        <v>0.86</v>
      </c>
      <c r="I485" s="3">
        <v>1</v>
      </c>
      <c r="K485" s="10">
        <f t="shared" si="43"/>
        <v>0.83666666666666656</v>
      </c>
      <c r="L485" s="10">
        <f t="shared" si="44"/>
        <v>0.91</v>
      </c>
      <c r="N485" s="10">
        <f t="shared" si="45"/>
        <v>0.13445362686732501</v>
      </c>
      <c r="O485" s="10">
        <f t="shared" si="46"/>
        <v>4.5092497528228949E-2</v>
      </c>
      <c r="Q485" s="10">
        <f t="shared" si="47"/>
        <v>-7.3333333333333472E-2</v>
      </c>
      <c r="R485" s="3" t="s">
        <v>1724</v>
      </c>
      <c r="S485" s="10">
        <v>-5.3333333333333358E-2</v>
      </c>
      <c r="T485" s="10" t="s">
        <v>2944</v>
      </c>
      <c r="U485" s="10" t="s">
        <v>1034</v>
      </c>
      <c r="W485" s="10">
        <f t="shared" si="48"/>
        <v>0.64814562732274372</v>
      </c>
      <c r="Z485"/>
      <c r="AA485"/>
      <c r="AC485" s="3" t="s">
        <v>3034</v>
      </c>
      <c r="AI485"/>
      <c r="AJ485"/>
      <c r="AK485"/>
      <c r="AL485"/>
    </row>
    <row r="486" spans="1:38" x14ac:dyDescent="0.3">
      <c r="A486" s="3" t="s">
        <v>1727</v>
      </c>
      <c r="B486" s="3" t="s">
        <v>1728</v>
      </c>
      <c r="C486" s="3">
        <v>1</v>
      </c>
      <c r="D486" s="3">
        <v>1</v>
      </c>
      <c r="E486" s="3">
        <v>1</v>
      </c>
      <c r="G486" s="3">
        <v>0.95</v>
      </c>
      <c r="H486" s="3">
        <v>1</v>
      </c>
      <c r="I486" s="3">
        <v>0.99</v>
      </c>
      <c r="K486" s="10">
        <f t="shared" si="43"/>
        <v>1</v>
      </c>
      <c r="L486" s="10">
        <f t="shared" si="44"/>
        <v>0.98</v>
      </c>
      <c r="N486" s="10">
        <f t="shared" si="45"/>
        <v>0</v>
      </c>
      <c r="O486" s="10">
        <f t="shared" si="46"/>
        <v>1.5275252316519482E-2</v>
      </c>
      <c r="Q486" s="10">
        <f t="shared" si="47"/>
        <v>2.0000000000000018E-2</v>
      </c>
      <c r="R486" s="3" t="s">
        <v>1728</v>
      </c>
      <c r="S486" s="10">
        <v>-5.3333333333333344E-2</v>
      </c>
      <c r="T486" s="10" t="s">
        <v>1524</v>
      </c>
      <c r="U486" s="10" t="s">
        <v>5536</v>
      </c>
      <c r="W486" s="10">
        <f t="shared" si="48"/>
        <v>0.32063377951324257</v>
      </c>
      <c r="Z486"/>
      <c r="AA486"/>
      <c r="AC486" s="3" t="s">
        <v>3041</v>
      </c>
      <c r="AG486"/>
      <c r="AI486"/>
      <c r="AJ486"/>
      <c r="AK486"/>
      <c r="AL486"/>
    </row>
    <row r="487" spans="1:38" x14ac:dyDescent="0.3">
      <c r="A487" s="3" t="s">
        <v>1731</v>
      </c>
      <c r="B487" s="3" t="s">
        <v>1732</v>
      </c>
      <c r="C487" s="3">
        <v>0.83</v>
      </c>
      <c r="D487" s="3">
        <v>0.85</v>
      </c>
      <c r="E487" s="3">
        <v>0.88</v>
      </c>
      <c r="G487" s="3">
        <v>1</v>
      </c>
      <c r="H487" s="3">
        <v>1</v>
      </c>
      <c r="I487" s="3">
        <v>1</v>
      </c>
      <c r="K487" s="10">
        <f t="shared" si="43"/>
        <v>0.85333333333333339</v>
      </c>
      <c r="L487" s="10">
        <f t="shared" si="44"/>
        <v>1</v>
      </c>
      <c r="N487" s="10">
        <f t="shared" si="45"/>
        <v>1.4529663145135593E-2</v>
      </c>
      <c r="O487" s="10">
        <f t="shared" si="46"/>
        <v>0</v>
      </c>
      <c r="Q487" s="10">
        <f t="shared" si="47"/>
        <v>-0.14666666666666661</v>
      </c>
      <c r="R487" s="3" t="s">
        <v>1732</v>
      </c>
      <c r="S487" s="10">
        <v>-5.3333333333333344E-2</v>
      </c>
      <c r="T487" s="10" t="s">
        <v>3950</v>
      </c>
      <c r="U487" s="10" t="s">
        <v>7807</v>
      </c>
      <c r="W487" s="10">
        <f t="shared" si="48"/>
        <v>9.6718994660438973E-3</v>
      </c>
      <c r="X487"/>
      <c r="Z487"/>
      <c r="AA487"/>
      <c r="AC487" s="3" t="s">
        <v>3048</v>
      </c>
      <c r="AI487"/>
      <c r="AJ487"/>
      <c r="AK487"/>
      <c r="AL487"/>
    </row>
    <row r="488" spans="1:38" x14ac:dyDescent="0.3">
      <c r="A488" s="3" t="s">
        <v>1735</v>
      </c>
      <c r="B488" s="3" t="s">
        <v>1732</v>
      </c>
      <c r="C488" s="3">
        <v>0.48</v>
      </c>
      <c r="D488" s="3">
        <v>0.8</v>
      </c>
      <c r="E488" s="3">
        <v>0.62</v>
      </c>
      <c r="G488" s="3">
        <v>0.54</v>
      </c>
      <c r="H488" s="3">
        <v>0.72</v>
      </c>
      <c r="I488" s="3">
        <v>1</v>
      </c>
      <c r="K488" s="10">
        <f t="shared" si="43"/>
        <v>0.6333333333333333</v>
      </c>
      <c r="L488" s="10">
        <f t="shared" si="44"/>
        <v>0.7533333333333333</v>
      </c>
      <c r="N488" s="10">
        <f t="shared" si="45"/>
        <v>9.2616293262998806E-2</v>
      </c>
      <c r="O488" s="10">
        <f t="shared" si="46"/>
        <v>0.13383239933256513</v>
      </c>
      <c r="Q488" s="10">
        <f t="shared" si="47"/>
        <v>-0.12</v>
      </c>
      <c r="R488" s="3" t="s">
        <v>1732</v>
      </c>
      <c r="S488" s="10">
        <v>-5.3333333333333344E-2</v>
      </c>
      <c r="T488" s="10" t="s">
        <v>4076</v>
      </c>
      <c r="U488" s="10" t="s">
        <v>8243</v>
      </c>
      <c r="W488" s="10">
        <f t="shared" si="48"/>
        <v>0.5065757889451119</v>
      </c>
      <c r="Z488"/>
      <c r="AA488"/>
      <c r="AC488" s="3" t="s">
        <v>3052</v>
      </c>
      <c r="AG488"/>
      <c r="AI488"/>
      <c r="AJ488"/>
      <c r="AK488"/>
      <c r="AL488"/>
    </row>
    <row r="489" spans="1:38" x14ac:dyDescent="0.3">
      <c r="A489" s="3" t="s">
        <v>1738</v>
      </c>
      <c r="B489" s="3" t="s">
        <v>1732</v>
      </c>
      <c r="C489" s="3">
        <v>0.79</v>
      </c>
      <c r="D489" s="3">
        <v>0.84</v>
      </c>
      <c r="E489" s="3">
        <v>1</v>
      </c>
      <c r="G489" s="3">
        <v>0.74</v>
      </c>
      <c r="H489" s="3">
        <v>0.9</v>
      </c>
      <c r="I489" s="3">
        <v>0.95</v>
      </c>
      <c r="K489" s="10">
        <f t="shared" si="43"/>
        <v>0.87666666666666659</v>
      </c>
      <c r="L489" s="10">
        <f t="shared" si="44"/>
        <v>0.86333333333333329</v>
      </c>
      <c r="N489" s="10">
        <f t="shared" si="45"/>
        <v>6.3333333333333353E-2</v>
      </c>
      <c r="O489" s="10">
        <f t="shared" si="46"/>
        <v>6.3333333333333935E-2</v>
      </c>
      <c r="Q489" s="10">
        <f t="shared" si="47"/>
        <v>1.3333333333333308E-2</v>
      </c>
      <c r="R489" s="3" t="s">
        <v>1732</v>
      </c>
      <c r="S489" s="10">
        <v>-5.3333333333333344E-2</v>
      </c>
      <c r="T489" s="10" t="s">
        <v>5075</v>
      </c>
      <c r="U489" s="10" t="s">
        <v>9884</v>
      </c>
      <c r="W489" s="10">
        <f t="shared" si="48"/>
        <v>0.88886403913493195</v>
      </c>
      <c r="X489"/>
      <c r="Z489"/>
      <c r="AA489"/>
      <c r="AC489" s="3" t="s">
        <v>3056</v>
      </c>
      <c r="AI489"/>
      <c r="AJ489"/>
      <c r="AK489"/>
      <c r="AL489"/>
    </row>
    <row r="490" spans="1:38" x14ac:dyDescent="0.3">
      <c r="A490" s="3" t="s">
        <v>1741</v>
      </c>
      <c r="B490" s="3" t="s">
        <v>1732</v>
      </c>
      <c r="C490" s="3">
        <v>1</v>
      </c>
      <c r="D490" s="3">
        <v>0.71</v>
      </c>
      <c r="E490" s="3">
        <v>0.86</v>
      </c>
      <c r="G490" s="3">
        <v>1</v>
      </c>
      <c r="H490" s="3">
        <v>1</v>
      </c>
      <c r="I490" s="3">
        <v>0.73</v>
      </c>
      <c r="K490" s="10">
        <f t="shared" si="43"/>
        <v>0.85666666666666658</v>
      </c>
      <c r="L490" s="10">
        <f t="shared" si="44"/>
        <v>0.91</v>
      </c>
      <c r="N490" s="10">
        <f t="shared" si="45"/>
        <v>8.373237791387006E-2</v>
      </c>
      <c r="O490" s="10">
        <f t="shared" si="46"/>
        <v>0.09</v>
      </c>
      <c r="Q490" s="10">
        <f t="shared" si="47"/>
        <v>-5.3333333333333455E-2</v>
      </c>
      <c r="R490" s="3" t="s">
        <v>1732</v>
      </c>
      <c r="S490" s="10">
        <v>-5.3333333333333344E-2</v>
      </c>
      <c r="T490" s="10" t="s">
        <v>5674</v>
      </c>
      <c r="U490" s="10" t="s">
        <v>815</v>
      </c>
      <c r="W490" s="10">
        <f t="shared" si="48"/>
        <v>0.68687481195276767</v>
      </c>
      <c r="Z490"/>
      <c r="AA490"/>
      <c r="AC490" s="3" t="s">
        <v>3063</v>
      </c>
      <c r="AI490"/>
      <c r="AJ490"/>
      <c r="AK490"/>
      <c r="AL490"/>
    </row>
    <row r="491" spans="1:38" x14ac:dyDescent="0.3">
      <c r="A491" s="3" t="s">
        <v>1744</v>
      </c>
      <c r="B491" s="3" t="s">
        <v>1745</v>
      </c>
      <c r="C491" s="3">
        <v>0.98</v>
      </c>
      <c r="D491" s="3">
        <v>0.98</v>
      </c>
      <c r="E491" s="3">
        <v>1</v>
      </c>
      <c r="G491" s="3">
        <v>1</v>
      </c>
      <c r="H491" s="3">
        <v>0.98</v>
      </c>
      <c r="I491" s="3">
        <v>1</v>
      </c>
      <c r="K491" s="10">
        <f t="shared" si="43"/>
        <v>0.98666666666666669</v>
      </c>
      <c r="L491" s="10">
        <f t="shared" si="44"/>
        <v>0.99333333333333329</v>
      </c>
      <c r="N491" s="10">
        <f t="shared" si="45"/>
        <v>6.6666666666666723E-3</v>
      </c>
      <c r="O491" s="10">
        <f t="shared" si="46"/>
        <v>6.6666666666666723E-3</v>
      </c>
      <c r="Q491" s="10">
        <f t="shared" si="47"/>
        <v>-6.6666666666665986E-3</v>
      </c>
      <c r="R491" s="3" t="s">
        <v>1745</v>
      </c>
      <c r="S491" s="10">
        <v>-5.3333333333333344E-2</v>
      </c>
      <c r="T491" s="10" t="s">
        <v>6103</v>
      </c>
      <c r="U491" s="10" t="s">
        <v>4136</v>
      </c>
      <c r="W491" s="10">
        <f t="shared" si="48"/>
        <v>0.51851851851852271</v>
      </c>
      <c r="Z491"/>
      <c r="AA491"/>
      <c r="AC491" s="3" t="s">
        <v>3070</v>
      </c>
      <c r="AG491"/>
      <c r="AI491"/>
      <c r="AJ491"/>
      <c r="AK491"/>
      <c r="AL491"/>
    </row>
    <row r="492" spans="1:38" x14ac:dyDescent="0.3">
      <c r="A492" s="3" t="s">
        <v>1748</v>
      </c>
      <c r="B492" s="3" t="s">
        <v>1749</v>
      </c>
      <c r="C492" s="3">
        <v>1</v>
      </c>
      <c r="D492" s="3">
        <v>0.97</v>
      </c>
      <c r="E492" s="3">
        <v>0.85</v>
      </c>
      <c r="G492" s="3">
        <v>0.87</v>
      </c>
      <c r="H492" s="3">
        <v>0.78</v>
      </c>
      <c r="I492" s="3">
        <v>0.91</v>
      </c>
      <c r="K492" s="10">
        <f t="shared" si="43"/>
        <v>0.94</v>
      </c>
      <c r="L492" s="10">
        <f t="shared" si="44"/>
        <v>0.85333333333333339</v>
      </c>
      <c r="N492" s="10">
        <f t="shared" si="45"/>
        <v>4.5825756949558413E-2</v>
      </c>
      <c r="O492" s="10">
        <f t="shared" si="46"/>
        <v>3.8441875315569321E-2</v>
      </c>
      <c r="Q492" s="10">
        <f t="shared" si="47"/>
        <v>8.6666666666666559E-2</v>
      </c>
      <c r="R492" s="3" t="s">
        <v>1749</v>
      </c>
      <c r="S492" s="10">
        <v>-5.3333333333333344E-2</v>
      </c>
      <c r="T492" s="10" t="s">
        <v>7703</v>
      </c>
      <c r="U492" s="10" t="s">
        <v>9817</v>
      </c>
      <c r="W492" s="10">
        <f t="shared" si="48"/>
        <v>0.22301150178716159</v>
      </c>
      <c r="X492"/>
      <c r="Z492"/>
      <c r="AA492"/>
      <c r="AC492" s="3" t="s">
        <v>3093</v>
      </c>
      <c r="AI492"/>
      <c r="AJ492"/>
      <c r="AK492"/>
      <c r="AL492"/>
    </row>
    <row r="493" spans="1:38" x14ac:dyDescent="0.3">
      <c r="A493" s="3" t="s">
        <v>1752</v>
      </c>
      <c r="B493" s="3" t="s">
        <v>1753</v>
      </c>
      <c r="C493" s="3">
        <v>1</v>
      </c>
      <c r="D493" s="3">
        <v>0.97</v>
      </c>
      <c r="E493" s="3">
        <v>1</v>
      </c>
      <c r="G493" s="3">
        <v>0.98</v>
      </c>
      <c r="H493" s="3">
        <v>1</v>
      </c>
      <c r="I493" s="3">
        <v>1</v>
      </c>
      <c r="K493" s="10">
        <f t="shared" si="43"/>
        <v>0.98999999999999988</v>
      </c>
      <c r="L493" s="10">
        <f t="shared" si="44"/>
        <v>0.99333333333333329</v>
      </c>
      <c r="N493" s="10">
        <f t="shared" si="45"/>
        <v>1.0000000000000011E-2</v>
      </c>
      <c r="O493" s="10">
        <f t="shared" si="46"/>
        <v>6.6666666666666723E-3</v>
      </c>
      <c r="Q493" s="10">
        <f t="shared" si="47"/>
        <v>-3.3333333333334103E-3</v>
      </c>
      <c r="R493" s="3" t="s">
        <v>1753</v>
      </c>
      <c r="S493" s="10">
        <v>-5.3333333333333344E-2</v>
      </c>
      <c r="T493" s="10" t="s">
        <v>8639</v>
      </c>
      <c r="U493" s="10" t="s">
        <v>12647</v>
      </c>
      <c r="W493" s="10">
        <f t="shared" si="48"/>
        <v>0.79717095877295985</v>
      </c>
      <c r="Z493"/>
      <c r="AA493"/>
      <c r="AC493" s="3" t="s">
        <v>3100</v>
      </c>
      <c r="AI493"/>
      <c r="AJ493"/>
      <c r="AK493"/>
      <c r="AL493"/>
    </row>
    <row r="494" spans="1:38" x14ac:dyDescent="0.3">
      <c r="A494" s="3" t="s">
        <v>1756</v>
      </c>
      <c r="B494" s="3" t="s">
        <v>1757</v>
      </c>
      <c r="C494" s="3">
        <v>0.96</v>
      </c>
      <c r="D494" s="3">
        <v>0.97</v>
      </c>
      <c r="E494" s="3">
        <v>0.99</v>
      </c>
      <c r="G494" s="3">
        <v>0.95</v>
      </c>
      <c r="H494" s="3">
        <v>0.92</v>
      </c>
      <c r="I494" s="3">
        <v>0.96</v>
      </c>
      <c r="K494" s="10">
        <f t="shared" si="43"/>
        <v>0.97333333333333327</v>
      </c>
      <c r="L494" s="10">
        <f t="shared" si="44"/>
        <v>0.94333333333333336</v>
      </c>
      <c r="N494" s="10">
        <f t="shared" si="45"/>
        <v>8.8191710368819773E-3</v>
      </c>
      <c r="O494" s="10">
        <f t="shared" si="46"/>
        <v>1.2018504251546606E-2</v>
      </c>
      <c r="Q494" s="10">
        <f t="shared" si="47"/>
        <v>2.9999999999999916E-2</v>
      </c>
      <c r="R494" s="3" t="s">
        <v>1757</v>
      </c>
      <c r="S494" s="10">
        <v>-5.3333333333333344E-2</v>
      </c>
      <c r="T494" s="10" t="s">
        <v>9680</v>
      </c>
      <c r="U494" s="10" t="s">
        <v>2323</v>
      </c>
      <c r="W494" s="10">
        <f t="shared" si="48"/>
        <v>0.12079239583031702</v>
      </c>
      <c r="Z494"/>
      <c r="AA494"/>
      <c r="AC494" s="3" t="s">
        <v>3108</v>
      </c>
      <c r="AG494"/>
      <c r="AI494"/>
      <c r="AJ494"/>
      <c r="AK494"/>
      <c r="AL494"/>
    </row>
    <row r="495" spans="1:38" x14ac:dyDescent="0.3">
      <c r="A495" s="3" t="s">
        <v>1760</v>
      </c>
      <c r="B495" s="3" t="s">
        <v>1761</v>
      </c>
      <c r="C495" s="3">
        <v>1</v>
      </c>
      <c r="D495" s="3">
        <v>1</v>
      </c>
      <c r="E495" s="3">
        <v>0.78</v>
      </c>
      <c r="G495" s="3">
        <v>1</v>
      </c>
      <c r="H495" s="3">
        <v>1</v>
      </c>
      <c r="I495" s="3">
        <v>1</v>
      </c>
      <c r="K495" s="10">
        <f t="shared" si="43"/>
        <v>0.92666666666666675</v>
      </c>
      <c r="L495" s="10">
        <f t="shared" si="44"/>
        <v>1</v>
      </c>
      <c r="N495" s="10">
        <f t="shared" si="45"/>
        <v>7.3333333333332834E-2</v>
      </c>
      <c r="O495" s="10">
        <f t="shared" si="46"/>
        <v>0</v>
      </c>
      <c r="Q495" s="10">
        <f t="shared" si="47"/>
        <v>-7.333333333333325E-2</v>
      </c>
      <c r="R495" s="3" t="s">
        <v>1761</v>
      </c>
      <c r="S495" s="10">
        <v>-5.3333333333333344E-2</v>
      </c>
      <c r="T495" s="10" t="s">
        <v>11792</v>
      </c>
      <c r="U495" s="10" t="s">
        <v>8376</v>
      </c>
      <c r="W495" s="10">
        <f t="shared" si="48"/>
        <v>0.4226497308103746</v>
      </c>
      <c r="X495"/>
      <c r="Z495"/>
      <c r="AA495"/>
      <c r="AC495" s="3" t="s">
        <v>3115</v>
      </c>
      <c r="AI495"/>
      <c r="AJ495"/>
      <c r="AK495"/>
      <c r="AL495"/>
    </row>
    <row r="496" spans="1:38" x14ac:dyDescent="0.3">
      <c r="A496" s="3" t="s">
        <v>1764</v>
      </c>
      <c r="B496" s="3" t="s">
        <v>1765</v>
      </c>
      <c r="C496" s="3">
        <v>0.96</v>
      </c>
      <c r="D496" s="3">
        <v>0.98</v>
      </c>
      <c r="E496" s="3">
        <v>0.96</v>
      </c>
      <c r="G496" s="3">
        <v>1</v>
      </c>
      <c r="H496" s="3">
        <v>0.98</v>
      </c>
      <c r="I496" s="3">
        <v>1</v>
      </c>
      <c r="K496" s="10">
        <f t="shared" si="43"/>
        <v>0.96666666666666667</v>
      </c>
      <c r="L496" s="10">
        <f t="shared" si="44"/>
        <v>0.99333333333333329</v>
      </c>
      <c r="N496" s="10">
        <f t="shared" si="45"/>
        <v>6.6666666666666723E-3</v>
      </c>
      <c r="O496" s="10">
        <f t="shared" si="46"/>
        <v>6.6666666666666723E-3</v>
      </c>
      <c r="Q496" s="10">
        <f t="shared" si="47"/>
        <v>-2.6666666666666616E-2</v>
      </c>
      <c r="R496" s="3" t="s">
        <v>1765</v>
      </c>
      <c r="S496" s="10">
        <v>-5.3333333333333288E-2</v>
      </c>
      <c r="T496" s="10" t="s">
        <v>2200</v>
      </c>
      <c r="U496" s="10" t="s">
        <v>9305</v>
      </c>
      <c r="W496" s="10">
        <f t="shared" si="48"/>
        <v>4.7420655584319994E-2</v>
      </c>
      <c r="Z496"/>
      <c r="AA496"/>
      <c r="AC496" s="3" t="s">
        <v>3119</v>
      </c>
      <c r="AI496"/>
      <c r="AJ496"/>
      <c r="AK496"/>
      <c r="AL496"/>
    </row>
    <row r="497" spans="1:38" x14ac:dyDescent="0.3">
      <c r="A497" s="3" t="s">
        <v>1768</v>
      </c>
      <c r="B497" s="3" t="s">
        <v>1769</v>
      </c>
      <c r="C497" s="3">
        <v>0.95</v>
      </c>
      <c r="D497" s="3">
        <v>0.96</v>
      </c>
      <c r="E497" s="3">
        <v>0.95</v>
      </c>
      <c r="G497" s="3">
        <v>0.94</v>
      </c>
      <c r="H497" s="3">
        <v>1</v>
      </c>
      <c r="I497" s="3">
        <v>0.9</v>
      </c>
      <c r="K497" s="10">
        <f t="shared" si="43"/>
        <v>0.95333333333333325</v>
      </c>
      <c r="L497" s="10">
        <f t="shared" si="44"/>
        <v>0.94666666666666666</v>
      </c>
      <c r="N497" s="10">
        <f t="shared" si="45"/>
        <v>3.3333333333333361E-3</v>
      </c>
      <c r="O497" s="10">
        <f t="shared" si="46"/>
        <v>2.9059326290271154E-2</v>
      </c>
      <c r="Q497" s="10">
        <f t="shared" si="47"/>
        <v>6.6666666666665986E-3</v>
      </c>
      <c r="R497" s="3" t="s">
        <v>1769</v>
      </c>
      <c r="S497" s="10">
        <v>-5.3333333333333233E-2</v>
      </c>
      <c r="T497" s="10" t="s">
        <v>1550</v>
      </c>
      <c r="U497" s="10" t="s">
        <v>1562</v>
      </c>
      <c r="W497" s="10">
        <f t="shared" si="48"/>
        <v>0.84040614480440223</v>
      </c>
      <c r="Z497"/>
      <c r="AA497"/>
      <c r="AC497" s="3" t="s">
        <v>3126</v>
      </c>
      <c r="AI497"/>
      <c r="AJ497"/>
      <c r="AK497"/>
      <c r="AL497"/>
    </row>
    <row r="498" spans="1:38" x14ac:dyDescent="0.3">
      <c r="A498" s="3" t="s">
        <v>1772</v>
      </c>
      <c r="B498" s="3" t="s">
        <v>1773</v>
      </c>
      <c r="C498" s="3">
        <v>0.1</v>
      </c>
      <c r="D498" s="3">
        <v>0.13</v>
      </c>
      <c r="E498" s="3">
        <v>0.02</v>
      </c>
      <c r="G498" s="3">
        <v>0.28999999999999998</v>
      </c>
      <c r="H498" s="3">
        <v>0.03</v>
      </c>
      <c r="I498" s="3">
        <v>0.11</v>
      </c>
      <c r="K498" s="10">
        <f t="shared" si="43"/>
        <v>8.3333333333333329E-2</v>
      </c>
      <c r="L498" s="10">
        <f t="shared" si="44"/>
        <v>0.14333333333333331</v>
      </c>
      <c r="N498" s="10">
        <f t="shared" si="45"/>
        <v>3.2829526005987035E-2</v>
      </c>
      <c r="O498" s="10">
        <f t="shared" si="46"/>
        <v>7.6883750631138656E-2</v>
      </c>
      <c r="Q498" s="10">
        <f t="shared" si="47"/>
        <v>-5.9999999999999984E-2</v>
      </c>
      <c r="R498" s="3" t="s">
        <v>1773</v>
      </c>
      <c r="S498" s="10">
        <v>-5.3333333333333233E-2</v>
      </c>
      <c r="T498" s="10" t="s">
        <v>1867</v>
      </c>
      <c r="U498" s="10" t="s">
        <v>3134</v>
      </c>
      <c r="W498" s="10">
        <f t="shared" si="48"/>
        <v>0.52989101879691491</v>
      </c>
      <c r="Z498"/>
      <c r="AA498"/>
      <c r="AC498" s="3" t="s">
        <v>3130</v>
      </c>
      <c r="AI498"/>
      <c r="AJ498"/>
      <c r="AK498"/>
      <c r="AL498"/>
    </row>
    <row r="499" spans="1:38" x14ac:dyDescent="0.3">
      <c r="A499" s="3" t="s">
        <v>1776</v>
      </c>
      <c r="B499" s="3" t="s">
        <v>1773</v>
      </c>
      <c r="C499" s="3">
        <v>0.83</v>
      </c>
      <c r="D499" s="3">
        <v>0.51</v>
      </c>
      <c r="E499" s="3">
        <v>1</v>
      </c>
      <c r="G499" s="3">
        <v>0.61</v>
      </c>
      <c r="H499" s="3">
        <v>0.9</v>
      </c>
      <c r="I499" s="3">
        <v>0.92</v>
      </c>
      <c r="K499" s="10">
        <f t="shared" si="43"/>
        <v>0.77999999999999992</v>
      </c>
      <c r="L499" s="10">
        <f t="shared" si="44"/>
        <v>0.81</v>
      </c>
      <c r="N499" s="10">
        <f t="shared" si="45"/>
        <v>0.1436430761761017</v>
      </c>
      <c r="O499" s="10">
        <f t="shared" si="46"/>
        <v>0.10016652800877815</v>
      </c>
      <c r="Q499" s="10">
        <f t="shared" si="47"/>
        <v>-3.0000000000000138E-2</v>
      </c>
      <c r="R499" s="3" t="s">
        <v>1773</v>
      </c>
      <c r="S499" s="10">
        <v>-5.3333333333333233E-2</v>
      </c>
      <c r="T499" s="10" t="s">
        <v>2725</v>
      </c>
      <c r="U499" s="10" t="s">
        <v>7124</v>
      </c>
      <c r="W499" s="10">
        <f t="shared" si="48"/>
        <v>0.8732341986959633</v>
      </c>
      <c r="Z499"/>
      <c r="AA499"/>
      <c r="AC499" s="3" t="s">
        <v>3134</v>
      </c>
      <c r="AI499"/>
      <c r="AJ499"/>
      <c r="AK499"/>
      <c r="AL499"/>
    </row>
    <row r="500" spans="1:38" x14ac:dyDescent="0.3">
      <c r="A500" s="3" t="s">
        <v>1779</v>
      </c>
      <c r="B500" s="3" t="s">
        <v>1780</v>
      </c>
      <c r="C500" s="3">
        <v>0.98</v>
      </c>
      <c r="D500" s="3">
        <v>0.97</v>
      </c>
      <c r="E500" s="3">
        <v>0.96</v>
      </c>
      <c r="G500" s="3">
        <v>0.97</v>
      </c>
      <c r="H500" s="3">
        <v>0.94</v>
      </c>
      <c r="I500" s="3">
        <v>0.96</v>
      </c>
      <c r="K500" s="10">
        <f t="shared" si="43"/>
        <v>0.97000000000000008</v>
      </c>
      <c r="L500" s="10">
        <f t="shared" si="44"/>
        <v>0.95666666666666667</v>
      </c>
      <c r="N500" s="10">
        <f t="shared" si="45"/>
        <v>5.7735026918962632E-3</v>
      </c>
      <c r="O500" s="10">
        <f t="shared" si="46"/>
        <v>8.8191710368819773E-3</v>
      </c>
      <c r="Q500" s="10">
        <f t="shared" si="47"/>
        <v>1.3333333333333419E-2</v>
      </c>
      <c r="R500" s="3" t="s">
        <v>1780</v>
      </c>
      <c r="S500" s="10">
        <v>-5.3333333333333233E-2</v>
      </c>
      <c r="T500" s="10" t="s">
        <v>6584</v>
      </c>
      <c r="U500" s="10" t="s">
        <v>10100</v>
      </c>
      <c r="W500" s="10">
        <f t="shared" si="48"/>
        <v>0.28462717876141996</v>
      </c>
      <c r="Z500"/>
      <c r="AA500"/>
      <c r="AC500" s="3" t="s">
        <v>3138</v>
      </c>
      <c r="AI500"/>
      <c r="AJ500"/>
      <c r="AK500"/>
      <c r="AL500"/>
    </row>
    <row r="501" spans="1:38" x14ac:dyDescent="0.3">
      <c r="A501" s="3" t="s">
        <v>1783</v>
      </c>
      <c r="B501" s="3" t="s">
        <v>1780</v>
      </c>
      <c r="C501" s="3">
        <v>0.91</v>
      </c>
      <c r="D501" s="3">
        <v>0.85</v>
      </c>
      <c r="E501" s="3">
        <v>0.86</v>
      </c>
      <c r="G501" s="3">
        <v>0.87</v>
      </c>
      <c r="H501" s="3">
        <v>0.83</v>
      </c>
      <c r="I501" s="3">
        <v>0.89</v>
      </c>
      <c r="K501" s="10">
        <f t="shared" si="43"/>
        <v>0.87333333333333341</v>
      </c>
      <c r="L501" s="10">
        <f t="shared" si="44"/>
        <v>0.86333333333333329</v>
      </c>
      <c r="N501" s="10">
        <f t="shared" si="45"/>
        <v>1.8559214542766756E-2</v>
      </c>
      <c r="O501" s="10">
        <f t="shared" si="46"/>
        <v>1.7638342073763955E-2</v>
      </c>
      <c r="Q501" s="10">
        <f t="shared" si="47"/>
        <v>1.000000000000012E-2</v>
      </c>
      <c r="R501" s="3" t="s">
        <v>1780</v>
      </c>
      <c r="S501" s="10">
        <v>-5.3333333333333233E-2</v>
      </c>
      <c r="T501" s="10" t="s">
        <v>7049</v>
      </c>
      <c r="U501" s="10" t="s">
        <v>11550</v>
      </c>
      <c r="W501" s="10">
        <f t="shared" si="48"/>
        <v>0.71607472934927441</v>
      </c>
      <c r="Z501"/>
      <c r="AA501"/>
      <c r="AC501" s="3" t="s">
        <v>3148</v>
      </c>
      <c r="AI501"/>
      <c r="AJ501"/>
      <c r="AK501"/>
      <c r="AL501"/>
    </row>
    <row r="502" spans="1:38" x14ac:dyDescent="0.3">
      <c r="A502" s="3" t="s">
        <v>1784</v>
      </c>
      <c r="B502" s="3" t="s">
        <v>1785</v>
      </c>
      <c r="C502" s="3">
        <v>0.97</v>
      </c>
      <c r="D502" s="3">
        <v>0.97</v>
      </c>
      <c r="E502" s="3">
        <v>1</v>
      </c>
      <c r="G502" s="3">
        <v>0.97</v>
      </c>
      <c r="H502" s="3">
        <v>1</v>
      </c>
      <c r="I502" s="3">
        <v>0.99</v>
      </c>
      <c r="K502" s="10">
        <f t="shared" si="43"/>
        <v>0.98</v>
      </c>
      <c r="L502" s="10">
        <f t="shared" si="44"/>
        <v>0.98666666666666669</v>
      </c>
      <c r="N502" s="10">
        <f t="shared" si="45"/>
        <v>1.0000000000000011E-2</v>
      </c>
      <c r="O502" s="10">
        <f t="shared" si="46"/>
        <v>8.8191710368819773E-3</v>
      </c>
      <c r="Q502" s="10">
        <f t="shared" si="47"/>
        <v>-6.6666666666667096E-3</v>
      </c>
      <c r="R502" s="3" t="s">
        <v>1785</v>
      </c>
      <c r="S502" s="10">
        <v>-5.3333333333333233E-2</v>
      </c>
      <c r="T502" s="10" t="s">
        <v>8475</v>
      </c>
      <c r="U502" s="10" t="s">
        <v>8500</v>
      </c>
      <c r="W502" s="10">
        <f t="shared" si="48"/>
        <v>0.6437180103165443</v>
      </c>
      <c r="Z502"/>
      <c r="AA502"/>
      <c r="AC502" s="3" t="s">
        <v>3152</v>
      </c>
      <c r="AG502"/>
      <c r="AI502"/>
      <c r="AJ502"/>
      <c r="AK502"/>
      <c r="AL502"/>
    </row>
    <row r="503" spans="1:38" x14ac:dyDescent="0.3">
      <c r="A503" s="3" t="s">
        <v>1788</v>
      </c>
      <c r="B503" s="3" t="s">
        <v>1789</v>
      </c>
      <c r="C503" s="3">
        <v>1</v>
      </c>
      <c r="D503" s="3">
        <v>0.97</v>
      </c>
      <c r="E503" s="3">
        <v>0.94</v>
      </c>
      <c r="G503" s="3">
        <v>0.92</v>
      </c>
      <c r="H503" s="3">
        <v>0.92</v>
      </c>
      <c r="I503" s="3">
        <v>0.98</v>
      </c>
      <c r="K503" s="10">
        <f t="shared" si="43"/>
        <v>0.97000000000000008</v>
      </c>
      <c r="L503" s="10">
        <f t="shared" si="44"/>
        <v>0.94000000000000006</v>
      </c>
      <c r="N503" s="10">
        <f t="shared" si="45"/>
        <v>1.732050807568879E-2</v>
      </c>
      <c r="O503" s="10">
        <f t="shared" si="46"/>
        <v>1.999999999999998E-2</v>
      </c>
      <c r="Q503" s="10">
        <f t="shared" si="47"/>
        <v>3.0000000000000027E-2</v>
      </c>
      <c r="R503" s="3" t="s">
        <v>1789</v>
      </c>
      <c r="S503" s="10">
        <v>-5.0000000000000155E-2</v>
      </c>
      <c r="T503" s="10" t="s">
        <v>4631</v>
      </c>
      <c r="U503" s="10" t="s">
        <v>8692</v>
      </c>
      <c r="W503" s="10">
        <f t="shared" si="48"/>
        <v>0.32138435941184301</v>
      </c>
      <c r="X503"/>
      <c r="Z503"/>
      <c r="AA503"/>
      <c r="AC503" s="3" t="s">
        <v>3156</v>
      </c>
      <c r="AI503"/>
      <c r="AJ503"/>
      <c r="AK503"/>
      <c r="AL503"/>
    </row>
    <row r="504" spans="1:38" x14ac:dyDescent="0.3">
      <c r="A504" s="3" t="s">
        <v>1792</v>
      </c>
      <c r="B504" s="3" t="s">
        <v>1789</v>
      </c>
      <c r="C504" s="3">
        <v>1</v>
      </c>
      <c r="D504" s="3">
        <v>0.96</v>
      </c>
      <c r="E504" s="3">
        <v>1</v>
      </c>
      <c r="G504" s="3">
        <v>0.91</v>
      </c>
      <c r="H504" s="3">
        <v>0.99</v>
      </c>
      <c r="I504" s="3">
        <v>1</v>
      </c>
      <c r="K504" s="10">
        <f t="shared" si="43"/>
        <v>0.98666666666666669</v>
      </c>
      <c r="L504" s="10">
        <f t="shared" si="44"/>
        <v>0.96666666666666667</v>
      </c>
      <c r="N504" s="10">
        <f t="shared" si="45"/>
        <v>1.3333333333333346E-2</v>
      </c>
      <c r="O504" s="10">
        <f t="shared" si="46"/>
        <v>2.8480012484391762E-2</v>
      </c>
      <c r="Q504" s="10">
        <f t="shared" si="47"/>
        <v>2.0000000000000018E-2</v>
      </c>
      <c r="R504" s="3" t="s">
        <v>1789</v>
      </c>
      <c r="S504" s="10">
        <v>-5.0000000000000155E-2</v>
      </c>
      <c r="T504" s="10" t="s">
        <v>9969</v>
      </c>
      <c r="U504" s="10" t="s">
        <v>9285</v>
      </c>
      <c r="W504" s="10">
        <f t="shared" si="48"/>
        <v>0.57236288597214025</v>
      </c>
      <c r="Z504"/>
      <c r="AA504"/>
      <c r="AC504" s="3" t="s">
        <v>3160</v>
      </c>
      <c r="AI504"/>
      <c r="AJ504"/>
      <c r="AK504"/>
      <c r="AL504"/>
    </row>
    <row r="505" spans="1:38" x14ac:dyDescent="0.3">
      <c r="A505" s="3" t="s">
        <v>1795</v>
      </c>
      <c r="B505" s="3" t="s">
        <v>1789</v>
      </c>
      <c r="C505" s="3">
        <v>1</v>
      </c>
      <c r="D505" s="3">
        <v>1</v>
      </c>
      <c r="E505" s="3">
        <v>0.9</v>
      </c>
      <c r="G505" s="3">
        <v>0.96</v>
      </c>
      <c r="H505" s="3">
        <v>0.89</v>
      </c>
      <c r="I505" s="3">
        <v>0.95</v>
      </c>
      <c r="K505" s="10">
        <f t="shared" si="43"/>
        <v>0.96666666666666667</v>
      </c>
      <c r="L505" s="10">
        <f t="shared" si="44"/>
        <v>0.93333333333333324</v>
      </c>
      <c r="N505" s="10">
        <f t="shared" si="45"/>
        <v>3.3333333333333333E-2</v>
      </c>
      <c r="O505" s="10">
        <f t="shared" si="46"/>
        <v>2.1858128414339983E-2</v>
      </c>
      <c r="Q505" s="10">
        <f t="shared" si="47"/>
        <v>3.3333333333333437E-2</v>
      </c>
      <c r="R505" s="3" t="s">
        <v>1789</v>
      </c>
      <c r="S505" s="10">
        <v>-5.00000000000001E-2</v>
      </c>
      <c r="T505" s="10" t="s">
        <v>12756</v>
      </c>
      <c r="U505" s="10" t="s">
        <v>9662</v>
      </c>
      <c r="W505" s="10">
        <f t="shared" si="48"/>
        <v>0.45697869391114687</v>
      </c>
      <c r="Z505"/>
      <c r="AA505"/>
      <c r="AC505" s="3" t="s">
        <v>3170</v>
      </c>
      <c r="AI505"/>
      <c r="AJ505"/>
      <c r="AK505"/>
      <c r="AL505"/>
    </row>
    <row r="506" spans="1:38" x14ac:dyDescent="0.3">
      <c r="A506" s="3" t="s">
        <v>1796</v>
      </c>
      <c r="B506" s="3" t="s">
        <v>1789</v>
      </c>
      <c r="C506" s="3">
        <v>0.74</v>
      </c>
      <c r="D506" s="3">
        <v>0.91</v>
      </c>
      <c r="E506" s="3">
        <v>0.89</v>
      </c>
      <c r="G506" s="3">
        <v>1</v>
      </c>
      <c r="H506" s="3">
        <v>1</v>
      </c>
      <c r="I506" s="3">
        <v>1</v>
      </c>
      <c r="K506" s="10">
        <f t="shared" si="43"/>
        <v>0.84666666666666668</v>
      </c>
      <c r="L506" s="10">
        <f t="shared" si="44"/>
        <v>1</v>
      </c>
      <c r="N506" s="10">
        <f t="shared" si="45"/>
        <v>5.3644923131436949E-2</v>
      </c>
      <c r="O506" s="10">
        <f t="shared" si="46"/>
        <v>0</v>
      </c>
      <c r="Q506" s="10">
        <f t="shared" si="47"/>
        <v>-0.15333333333333332</v>
      </c>
      <c r="R506" s="3" t="s">
        <v>1789</v>
      </c>
      <c r="S506" s="10">
        <v>-5.0000000000000044E-2</v>
      </c>
      <c r="T506" s="10" t="s">
        <v>2914</v>
      </c>
      <c r="U506" s="10" t="s">
        <v>6318</v>
      </c>
      <c r="W506" s="10">
        <f t="shared" si="48"/>
        <v>0.10370712021808404</v>
      </c>
      <c r="Z506"/>
      <c r="AA506"/>
      <c r="AC506" s="3" t="s">
        <v>3174</v>
      </c>
      <c r="AI506"/>
      <c r="AJ506"/>
      <c r="AK506"/>
      <c r="AL506"/>
    </row>
    <row r="507" spans="1:38" x14ac:dyDescent="0.3">
      <c r="A507" s="3" t="s">
        <v>1799</v>
      </c>
      <c r="B507" s="3" t="s">
        <v>1800</v>
      </c>
      <c r="C507" s="3">
        <v>0.93</v>
      </c>
      <c r="D507" s="3">
        <v>1</v>
      </c>
      <c r="E507" s="3">
        <v>1</v>
      </c>
      <c r="G507" s="3">
        <v>0.87</v>
      </c>
      <c r="H507" s="3">
        <v>0.93</v>
      </c>
      <c r="I507" s="3">
        <v>1</v>
      </c>
      <c r="K507" s="10">
        <f t="shared" si="43"/>
        <v>0.97666666666666668</v>
      </c>
      <c r="L507" s="10">
        <f t="shared" si="44"/>
        <v>0.93333333333333324</v>
      </c>
      <c r="N507" s="10">
        <f t="shared" si="45"/>
        <v>2.3333333333333317E-2</v>
      </c>
      <c r="O507" s="10">
        <f t="shared" si="46"/>
        <v>3.7564758898615491E-2</v>
      </c>
      <c r="Q507" s="10">
        <f t="shared" si="47"/>
        <v>4.3333333333333446E-2</v>
      </c>
      <c r="R507" s="3" t="s">
        <v>1800</v>
      </c>
      <c r="S507" s="10">
        <v>-5.0000000000000044E-2</v>
      </c>
      <c r="T507" s="10" t="s">
        <v>3196</v>
      </c>
      <c r="U507" s="10" t="s">
        <v>7638</v>
      </c>
      <c r="W507" s="10">
        <f t="shared" si="48"/>
        <v>0.39260265383629911</v>
      </c>
      <c r="Z507"/>
      <c r="AA507"/>
      <c r="AC507" s="3" t="s">
        <v>3178</v>
      </c>
      <c r="AI507"/>
      <c r="AJ507"/>
      <c r="AK507"/>
      <c r="AL507"/>
    </row>
    <row r="508" spans="1:38" x14ac:dyDescent="0.3">
      <c r="A508" s="3" t="s">
        <v>1803</v>
      </c>
      <c r="B508" s="3" t="s">
        <v>1800</v>
      </c>
      <c r="C508" s="3">
        <v>1</v>
      </c>
      <c r="D508" s="3">
        <v>0.96</v>
      </c>
      <c r="E508" s="3">
        <v>1</v>
      </c>
      <c r="G508" s="3">
        <v>1</v>
      </c>
      <c r="H508" s="3">
        <v>0.91</v>
      </c>
      <c r="I508" s="3">
        <v>0.96</v>
      </c>
      <c r="K508" s="10">
        <f t="shared" si="43"/>
        <v>0.98666666666666669</v>
      </c>
      <c r="L508" s="10">
        <f t="shared" si="44"/>
        <v>0.95666666666666667</v>
      </c>
      <c r="N508" s="10">
        <f t="shared" si="45"/>
        <v>1.3333333333333346E-2</v>
      </c>
      <c r="O508" s="10">
        <f t="shared" si="46"/>
        <v>2.6034165586355507E-2</v>
      </c>
      <c r="Q508" s="10">
        <f t="shared" si="47"/>
        <v>3.0000000000000027E-2</v>
      </c>
      <c r="R508" s="3" t="s">
        <v>1800</v>
      </c>
      <c r="S508" s="10">
        <v>-5.0000000000000044E-2</v>
      </c>
      <c r="T508" s="10" t="s">
        <v>4168</v>
      </c>
      <c r="U508" s="10" t="s">
        <v>662</v>
      </c>
      <c r="W508" s="10">
        <f t="shared" si="48"/>
        <v>0.38095304888611359</v>
      </c>
      <c r="Z508"/>
      <c r="AA508"/>
      <c r="AC508" s="3" t="s">
        <v>3185</v>
      </c>
      <c r="AI508"/>
      <c r="AJ508"/>
      <c r="AK508"/>
      <c r="AL508"/>
    </row>
    <row r="509" spans="1:38" x14ac:dyDescent="0.3">
      <c r="A509" s="3" t="s">
        <v>1806</v>
      </c>
      <c r="B509" s="3" t="s">
        <v>1800</v>
      </c>
      <c r="C509" s="3">
        <v>0.93</v>
      </c>
      <c r="D509" s="3">
        <v>0.88</v>
      </c>
      <c r="E509" s="3">
        <v>0.92</v>
      </c>
      <c r="G509" s="3">
        <v>0.85</v>
      </c>
      <c r="H509" s="3">
        <v>0.98</v>
      </c>
      <c r="I509" s="3">
        <v>0.85</v>
      </c>
      <c r="K509" s="10">
        <f t="shared" si="43"/>
        <v>0.91</v>
      </c>
      <c r="L509" s="10">
        <f t="shared" si="44"/>
        <v>0.89333333333333342</v>
      </c>
      <c r="N509" s="10">
        <f t="shared" si="45"/>
        <v>1.5275252316519482E-2</v>
      </c>
      <c r="O509" s="10">
        <f t="shared" si="46"/>
        <v>4.3333333333333342E-2</v>
      </c>
      <c r="Q509" s="10">
        <f t="shared" si="47"/>
        <v>1.6666666666666607E-2</v>
      </c>
      <c r="R509" s="3" t="s">
        <v>1800</v>
      </c>
      <c r="S509" s="10">
        <v>-5.0000000000000044E-2</v>
      </c>
      <c r="T509" s="10" t="s">
        <v>7950</v>
      </c>
      <c r="U509" s="10" t="s">
        <v>689</v>
      </c>
      <c r="W509" s="10">
        <f t="shared" si="48"/>
        <v>0.74535017726341946</v>
      </c>
      <c r="Z509"/>
      <c r="AA509"/>
      <c r="AC509" s="3" t="s">
        <v>3192</v>
      </c>
      <c r="AI509"/>
      <c r="AJ509"/>
      <c r="AK509"/>
      <c r="AL509"/>
    </row>
    <row r="510" spans="1:38" x14ac:dyDescent="0.3">
      <c r="A510" s="3" t="s">
        <v>1809</v>
      </c>
      <c r="B510" s="3" t="s">
        <v>1810</v>
      </c>
      <c r="C510" s="3">
        <v>0.86</v>
      </c>
      <c r="D510" s="3">
        <v>0.78</v>
      </c>
      <c r="E510" s="3">
        <v>1</v>
      </c>
      <c r="G510" s="3">
        <v>0.67</v>
      </c>
      <c r="H510" s="3">
        <v>1</v>
      </c>
      <c r="I510" s="3">
        <v>0.85</v>
      </c>
      <c r="K510" s="10">
        <f t="shared" si="43"/>
        <v>0.88</v>
      </c>
      <c r="L510" s="10">
        <f t="shared" si="44"/>
        <v>0.84</v>
      </c>
      <c r="N510" s="10">
        <f t="shared" si="45"/>
        <v>6.4291005073285709E-2</v>
      </c>
      <c r="O510" s="10">
        <f t="shared" si="46"/>
        <v>9.5393920141694746E-2</v>
      </c>
      <c r="Q510" s="10">
        <f t="shared" si="47"/>
        <v>4.0000000000000036E-2</v>
      </c>
      <c r="R510" s="3" t="s">
        <v>1810</v>
      </c>
      <c r="S510" s="10">
        <v>-5.0000000000000044E-2</v>
      </c>
      <c r="T510" s="10" t="s">
        <v>11759</v>
      </c>
      <c r="U510" s="10" t="s">
        <v>777</v>
      </c>
      <c r="W510" s="10">
        <f t="shared" si="48"/>
        <v>0.74790501977535795</v>
      </c>
      <c r="Z510"/>
      <c r="AA510"/>
      <c r="AC510" s="3" t="s">
        <v>3196</v>
      </c>
      <c r="AG510"/>
      <c r="AI510"/>
      <c r="AJ510"/>
      <c r="AK510"/>
      <c r="AL510"/>
    </row>
    <row r="511" spans="1:38" x14ac:dyDescent="0.3">
      <c r="A511" s="3" t="s">
        <v>1813</v>
      </c>
      <c r="B511" s="3" t="s">
        <v>1810</v>
      </c>
      <c r="C511" s="3">
        <v>0.81</v>
      </c>
      <c r="D511" s="3">
        <v>0.75</v>
      </c>
      <c r="E511" s="3">
        <v>0.6</v>
      </c>
      <c r="G511" s="3">
        <v>0.51</v>
      </c>
      <c r="H511" s="3">
        <v>1</v>
      </c>
      <c r="I511" s="3">
        <v>0.83</v>
      </c>
      <c r="K511" s="10">
        <f t="shared" si="43"/>
        <v>0.72000000000000008</v>
      </c>
      <c r="L511" s="10">
        <f t="shared" si="44"/>
        <v>0.77999999999999992</v>
      </c>
      <c r="N511" s="10">
        <f t="shared" si="45"/>
        <v>6.2449979983984098E-2</v>
      </c>
      <c r="O511" s="10">
        <f t="shared" si="46"/>
        <v>0.1436430761761017</v>
      </c>
      <c r="Q511" s="10">
        <f t="shared" si="47"/>
        <v>-5.9999999999999831E-2</v>
      </c>
      <c r="R511" s="3" t="s">
        <v>1810</v>
      </c>
      <c r="S511" s="10">
        <v>-0.05</v>
      </c>
      <c r="T511" s="10" t="s">
        <v>4282</v>
      </c>
      <c r="U511" s="10" t="s">
        <v>875</v>
      </c>
      <c r="W511" s="10">
        <f t="shared" si="48"/>
        <v>0.72952639793498719</v>
      </c>
      <c r="X511"/>
      <c r="Z511"/>
      <c r="AA511"/>
      <c r="AC511" s="3" t="s">
        <v>3203</v>
      </c>
      <c r="AG511"/>
      <c r="AI511"/>
      <c r="AJ511"/>
      <c r="AK511"/>
      <c r="AL511"/>
    </row>
    <row r="512" spans="1:38" x14ac:dyDescent="0.3">
      <c r="A512" s="3" t="s">
        <v>1816</v>
      </c>
      <c r="B512" s="3" t="s">
        <v>1810</v>
      </c>
      <c r="C512" s="3">
        <v>0.95</v>
      </c>
      <c r="D512" s="3">
        <v>0.94</v>
      </c>
      <c r="E512" s="3">
        <v>0.88</v>
      </c>
      <c r="G512" s="3">
        <v>0.81</v>
      </c>
      <c r="H512" s="3">
        <v>1</v>
      </c>
      <c r="I512" s="3">
        <v>0.94</v>
      </c>
      <c r="K512" s="10">
        <f t="shared" si="43"/>
        <v>0.92333333333333334</v>
      </c>
      <c r="L512" s="10">
        <f t="shared" si="44"/>
        <v>0.91666666666666663</v>
      </c>
      <c r="N512" s="10">
        <f t="shared" si="45"/>
        <v>2.1858128414339983E-2</v>
      </c>
      <c r="O512" s="10">
        <f t="shared" si="46"/>
        <v>5.6075346137535724E-2</v>
      </c>
      <c r="Q512" s="10">
        <f t="shared" si="47"/>
        <v>6.6666666666667096E-3</v>
      </c>
      <c r="R512" s="3" t="s">
        <v>1810</v>
      </c>
      <c r="S512" s="10">
        <v>-4.9999999999999989E-2</v>
      </c>
      <c r="T512" s="10" t="s">
        <v>7239</v>
      </c>
      <c r="U512" s="10" t="s">
        <v>3407</v>
      </c>
      <c r="W512" s="10">
        <f t="shared" si="48"/>
        <v>0.91979883803917495</v>
      </c>
      <c r="X512"/>
      <c r="Z512"/>
      <c r="AA512"/>
      <c r="AC512" s="3" t="s">
        <v>3207</v>
      </c>
      <c r="AG512"/>
      <c r="AI512"/>
      <c r="AJ512"/>
      <c r="AK512"/>
      <c r="AL512"/>
    </row>
    <row r="513" spans="1:38" x14ac:dyDescent="0.3">
      <c r="A513" s="3" t="s">
        <v>1818</v>
      </c>
      <c r="B513" s="3" t="s">
        <v>1810</v>
      </c>
      <c r="C513" s="3">
        <v>1</v>
      </c>
      <c r="D513" s="3">
        <v>0.92</v>
      </c>
      <c r="E513" s="3">
        <v>0.97</v>
      </c>
      <c r="G513" s="3">
        <v>0.95</v>
      </c>
      <c r="H513" s="3">
        <v>0.9</v>
      </c>
      <c r="I513" s="3">
        <v>0.98</v>
      </c>
      <c r="K513" s="10">
        <f t="shared" si="43"/>
        <v>0.96333333333333326</v>
      </c>
      <c r="L513" s="10">
        <f t="shared" si="44"/>
        <v>0.94333333333333336</v>
      </c>
      <c r="N513" s="10">
        <f t="shared" si="45"/>
        <v>2.3333333333333321E-2</v>
      </c>
      <c r="O513" s="10">
        <f t="shared" si="46"/>
        <v>2.3333333333333321E-2</v>
      </c>
      <c r="Q513" s="10">
        <f t="shared" si="47"/>
        <v>1.9999999999999907E-2</v>
      </c>
      <c r="R513" s="3" t="s">
        <v>1810</v>
      </c>
      <c r="S513" s="10">
        <v>-4.9999999999999989E-2</v>
      </c>
      <c r="T513" s="10" t="s">
        <v>8936</v>
      </c>
      <c r="U513" s="10" t="s">
        <v>3938</v>
      </c>
      <c r="W513" s="10">
        <f t="shared" si="48"/>
        <v>0.57716572254825316</v>
      </c>
      <c r="X513"/>
      <c r="Z513"/>
      <c r="AA513"/>
      <c r="AC513" s="3" t="s">
        <v>3214</v>
      </c>
      <c r="AI513"/>
      <c r="AJ513"/>
      <c r="AK513"/>
      <c r="AL513"/>
    </row>
    <row r="514" spans="1:38" x14ac:dyDescent="0.3">
      <c r="A514" s="3" t="s">
        <v>1821</v>
      </c>
      <c r="B514" s="3" t="s">
        <v>1810</v>
      </c>
      <c r="C514" s="3">
        <v>1</v>
      </c>
      <c r="D514" s="3">
        <v>0.98</v>
      </c>
      <c r="E514" s="3">
        <v>0.91</v>
      </c>
      <c r="G514" s="3">
        <v>0.87</v>
      </c>
      <c r="H514" s="3">
        <v>0.9</v>
      </c>
      <c r="I514" s="3">
        <v>0.93</v>
      </c>
      <c r="K514" s="10">
        <f t="shared" si="43"/>
        <v>0.96333333333333337</v>
      </c>
      <c r="L514" s="10">
        <f t="shared" si="44"/>
        <v>0.9</v>
      </c>
      <c r="N514" s="10">
        <f t="shared" si="45"/>
        <v>2.728450923957482E-2</v>
      </c>
      <c r="O514" s="10">
        <f t="shared" si="46"/>
        <v>1.732050807568879E-2</v>
      </c>
      <c r="Q514" s="10">
        <f t="shared" si="47"/>
        <v>6.3333333333333353E-2</v>
      </c>
      <c r="R514" s="3" t="s">
        <v>1810</v>
      </c>
      <c r="S514" s="10">
        <v>-4.9999999999999961E-2</v>
      </c>
      <c r="T514" s="10" t="s">
        <v>11923</v>
      </c>
      <c r="U514" s="10" t="s">
        <v>4382</v>
      </c>
      <c r="W514" s="10">
        <f t="shared" si="48"/>
        <v>0.13433806142920882</v>
      </c>
      <c r="Z514"/>
      <c r="AA514"/>
      <c r="AC514" s="3" t="s">
        <v>3225</v>
      </c>
      <c r="AI514"/>
      <c r="AJ514"/>
      <c r="AK514"/>
      <c r="AL514"/>
    </row>
    <row r="515" spans="1:38" x14ac:dyDescent="0.3">
      <c r="A515" s="3" t="s">
        <v>1822</v>
      </c>
      <c r="B515" s="3" t="s">
        <v>1810</v>
      </c>
      <c r="C515" s="3">
        <v>0.98</v>
      </c>
      <c r="D515" s="3">
        <v>0.92</v>
      </c>
      <c r="E515" s="3">
        <v>0.97</v>
      </c>
      <c r="G515" s="3">
        <v>0.91</v>
      </c>
      <c r="H515" s="3">
        <v>0.96</v>
      </c>
      <c r="I515" s="3">
        <v>0.95</v>
      </c>
      <c r="K515" s="10">
        <f t="shared" si="43"/>
        <v>0.95666666666666667</v>
      </c>
      <c r="L515" s="10">
        <f t="shared" si="44"/>
        <v>0.94000000000000006</v>
      </c>
      <c r="N515" s="10">
        <f t="shared" si="45"/>
        <v>1.8559214542766718E-2</v>
      </c>
      <c r="O515" s="10">
        <f t="shared" si="46"/>
        <v>1.5275252316519444E-2</v>
      </c>
      <c r="Q515" s="10">
        <f t="shared" si="47"/>
        <v>1.6666666666666607E-2</v>
      </c>
      <c r="R515" s="3" t="s">
        <v>1810</v>
      </c>
      <c r="S515" s="10">
        <v>-4.9999999999999933E-2</v>
      </c>
      <c r="T515" s="10" t="s">
        <v>1542</v>
      </c>
      <c r="U515" s="10" t="s">
        <v>5325</v>
      </c>
      <c r="W515" s="10">
        <f t="shared" si="48"/>
        <v>0.52755605658787841</v>
      </c>
      <c r="Z515"/>
      <c r="AA515"/>
      <c r="AC515" s="3" t="s">
        <v>3232</v>
      </c>
      <c r="AI515"/>
      <c r="AJ515"/>
      <c r="AK515"/>
      <c r="AL515"/>
    </row>
    <row r="516" spans="1:38" x14ac:dyDescent="0.3">
      <c r="A516" s="3" t="s">
        <v>1825</v>
      </c>
      <c r="B516" s="3" t="s">
        <v>1810</v>
      </c>
      <c r="C516" s="3">
        <v>0.86</v>
      </c>
      <c r="D516" s="3">
        <v>0.8</v>
      </c>
      <c r="E516" s="3">
        <v>0.93</v>
      </c>
      <c r="G516" s="3">
        <v>0.84</v>
      </c>
      <c r="H516" s="3">
        <v>0.93</v>
      </c>
      <c r="I516" s="3">
        <v>0.88</v>
      </c>
      <c r="K516" s="10">
        <f t="shared" ref="K516:K579" si="49">AVERAGE(C516:E516)</f>
        <v>0.8633333333333334</v>
      </c>
      <c r="L516" s="10">
        <f t="shared" ref="L516:L579" si="50">AVERAGE(G516:I516)</f>
        <v>0.8833333333333333</v>
      </c>
      <c r="N516" s="10">
        <f t="shared" ref="N516:N579" si="51">STDEV(C516:E516)/SQRT((3))</f>
        <v>3.7564758898615491E-2</v>
      </c>
      <c r="O516" s="10">
        <f t="shared" ref="O516:O579" si="52">STDEV(G516:I516)/SQRT((3))</f>
        <v>2.6034165586355539E-2</v>
      </c>
      <c r="Q516" s="10">
        <f t="shared" ref="Q516:Q579" si="53">K516-L516</f>
        <v>-1.9999999999999907E-2</v>
      </c>
      <c r="R516" s="3" t="s">
        <v>1810</v>
      </c>
      <c r="S516" s="10">
        <v>-4.9999999999999933E-2</v>
      </c>
      <c r="T516" s="10" t="s">
        <v>2407</v>
      </c>
      <c r="U516" s="10" t="s">
        <v>6244</v>
      </c>
      <c r="W516" s="10">
        <f t="shared" ref="W516:W579" si="54">_xlfn.T.TEST(C516:E516,G516:I516,2,3)</f>
        <v>0.6868914001745372</v>
      </c>
      <c r="Z516"/>
      <c r="AA516"/>
      <c r="AC516" s="3" t="s">
        <v>3237</v>
      </c>
      <c r="AI516"/>
      <c r="AJ516"/>
      <c r="AK516"/>
      <c r="AL516"/>
    </row>
    <row r="517" spans="1:38" x14ac:dyDescent="0.3">
      <c r="A517" s="3" t="s">
        <v>1828</v>
      </c>
      <c r="B517" s="3" t="s">
        <v>1810</v>
      </c>
      <c r="C517" s="3">
        <v>0.08</v>
      </c>
      <c r="D517" s="3">
        <v>0.06</v>
      </c>
      <c r="E517" s="3">
        <v>0.06</v>
      </c>
      <c r="G517" s="3">
        <v>0.06</v>
      </c>
      <c r="H517" s="3">
        <v>0.1</v>
      </c>
      <c r="I517" s="3">
        <v>0.09</v>
      </c>
      <c r="K517" s="10">
        <f t="shared" si="49"/>
        <v>6.6666666666666666E-2</v>
      </c>
      <c r="L517" s="10">
        <f t="shared" si="50"/>
        <v>8.3333333333333329E-2</v>
      </c>
      <c r="N517" s="10">
        <f t="shared" si="51"/>
        <v>6.6666666666666463E-3</v>
      </c>
      <c r="O517" s="10">
        <f t="shared" si="52"/>
        <v>1.2018504251546644E-2</v>
      </c>
      <c r="Q517" s="10">
        <f t="shared" si="53"/>
        <v>-1.6666666666666663E-2</v>
      </c>
      <c r="R517" s="3" t="s">
        <v>1810</v>
      </c>
      <c r="S517" s="10">
        <v>-4.9999999999999933E-2</v>
      </c>
      <c r="T517" s="10" t="s">
        <v>2769</v>
      </c>
      <c r="U517" s="10" t="s">
        <v>6325</v>
      </c>
      <c r="W517" s="10">
        <f t="shared" si="54"/>
        <v>0.30891430086167387</v>
      </c>
      <c r="Z517"/>
      <c r="AA517"/>
      <c r="AC517" s="3" t="s">
        <v>3244</v>
      </c>
      <c r="AI517"/>
      <c r="AJ517"/>
      <c r="AK517"/>
      <c r="AL517"/>
    </row>
    <row r="518" spans="1:38" x14ac:dyDescent="0.3">
      <c r="A518" s="3" t="s">
        <v>1830</v>
      </c>
      <c r="B518" s="3" t="s">
        <v>1810</v>
      </c>
      <c r="C518" s="3">
        <v>0.18</v>
      </c>
      <c r="D518" s="3">
        <v>0.17</v>
      </c>
      <c r="E518" s="3">
        <v>0.15</v>
      </c>
      <c r="G518" s="3">
        <v>0.17</v>
      </c>
      <c r="H518" s="3">
        <v>0.23</v>
      </c>
      <c r="I518" s="3">
        <v>0.27</v>
      </c>
      <c r="K518" s="10">
        <f t="shared" si="49"/>
        <v>0.16666666666666666</v>
      </c>
      <c r="L518" s="10">
        <f t="shared" si="50"/>
        <v>0.22333333333333336</v>
      </c>
      <c r="N518" s="10">
        <f t="shared" si="51"/>
        <v>8.8191710368819703E-3</v>
      </c>
      <c r="O518" s="10">
        <f t="shared" si="52"/>
        <v>2.9059326290271071E-2</v>
      </c>
      <c r="Q518" s="10">
        <f t="shared" si="53"/>
        <v>-5.6666666666666698E-2</v>
      </c>
      <c r="R518" s="3" t="s">
        <v>1810</v>
      </c>
      <c r="S518" s="10">
        <v>-4.9999999999999933E-2</v>
      </c>
      <c r="T518" s="10" t="s">
        <v>3489</v>
      </c>
      <c r="U518" s="10" t="s">
        <v>6470</v>
      </c>
      <c r="W518" s="10">
        <f t="shared" si="54"/>
        <v>0.18304445948366263</v>
      </c>
      <c r="Z518"/>
      <c r="AA518"/>
      <c r="AC518" s="3" t="s">
        <v>3248</v>
      </c>
      <c r="AI518"/>
      <c r="AJ518"/>
      <c r="AK518"/>
      <c r="AL518"/>
    </row>
    <row r="519" spans="1:38" x14ac:dyDescent="0.3">
      <c r="A519" s="3" t="s">
        <v>1832</v>
      </c>
      <c r="B519" s="3" t="s">
        <v>1810</v>
      </c>
      <c r="C519" s="3">
        <v>0.48</v>
      </c>
      <c r="D519" s="3">
        <v>0.5</v>
      </c>
      <c r="E519" s="3">
        <v>0.44</v>
      </c>
      <c r="G519" s="3">
        <v>0.43</v>
      </c>
      <c r="H519" s="3">
        <v>0.46</v>
      </c>
      <c r="I519" s="3">
        <v>0.55000000000000004</v>
      </c>
      <c r="K519" s="10">
        <f t="shared" si="49"/>
        <v>0.47333333333333333</v>
      </c>
      <c r="L519" s="10">
        <f t="shared" si="50"/>
        <v>0.48</v>
      </c>
      <c r="N519" s="10">
        <f t="shared" si="51"/>
        <v>1.7638342073763937E-2</v>
      </c>
      <c r="O519" s="10">
        <f t="shared" si="52"/>
        <v>3.6055512754640216E-2</v>
      </c>
      <c r="Q519" s="10">
        <f t="shared" si="53"/>
        <v>-6.6666666666666541E-3</v>
      </c>
      <c r="R519" s="3" t="s">
        <v>1810</v>
      </c>
      <c r="S519" s="10">
        <v>-4.9999999999999933E-2</v>
      </c>
      <c r="T519" s="10" t="s">
        <v>5199</v>
      </c>
      <c r="U519" s="10" t="s">
        <v>6873</v>
      </c>
      <c r="W519" s="10">
        <f t="shared" si="54"/>
        <v>0.87896695119997448</v>
      </c>
      <c r="Z519"/>
      <c r="AA519"/>
      <c r="AC519" s="3" t="s">
        <v>3255</v>
      </c>
      <c r="AI519"/>
      <c r="AJ519"/>
      <c r="AK519"/>
      <c r="AL519"/>
    </row>
    <row r="520" spans="1:38" x14ac:dyDescent="0.3">
      <c r="A520" s="3" t="s">
        <v>1833</v>
      </c>
      <c r="B520" s="3" t="s">
        <v>1810</v>
      </c>
      <c r="C520" s="3">
        <v>0.87</v>
      </c>
      <c r="D520" s="3">
        <v>1</v>
      </c>
      <c r="E520" s="3">
        <v>0.93</v>
      </c>
      <c r="G520" s="3">
        <v>1</v>
      </c>
      <c r="H520" s="3">
        <v>0.97</v>
      </c>
      <c r="I520" s="3">
        <v>1</v>
      </c>
      <c r="K520" s="10">
        <f t="shared" si="49"/>
        <v>0.93333333333333346</v>
      </c>
      <c r="L520" s="10">
        <f t="shared" si="50"/>
        <v>0.98999999999999988</v>
      </c>
      <c r="N520" s="10">
        <f t="shared" si="51"/>
        <v>3.7564758898615491E-2</v>
      </c>
      <c r="O520" s="10">
        <f t="shared" si="52"/>
        <v>1.0000000000000011E-2</v>
      </c>
      <c r="Q520" s="10">
        <f t="shared" si="53"/>
        <v>-5.6666666666666421E-2</v>
      </c>
      <c r="R520" s="3" t="s">
        <v>1810</v>
      </c>
      <c r="S520" s="10">
        <v>-4.9999999999999933E-2</v>
      </c>
      <c r="T520" s="10" t="s">
        <v>5755</v>
      </c>
      <c r="U520" s="10" t="s">
        <v>8267</v>
      </c>
      <c r="W520" s="10">
        <f t="shared" si="54"/>
        <v>0.26746290774623194</v>
      </c>
      <c r="Z520"/>
      <c r="AA520"/>
      <c r="AC520" s="3" t="s">
        <v>3259</v>
      </c>
      <c r="AI520"/>
      <c r="AJ520"/>
      <c r="AK520"/>
      <c r="AL520"/>
    </row>
    <row r="521" spans="1:38" x14ac:dyDescent="0.3">
      <c r="A521" s="3" t="s">
        <v>1836</v>
      </c>
      <c r="B521" s="3" t="s">
        <v>1810</v>
      </c>
      <c r="C521" s="3">
        <v>1</v>
      </c>
      <c r="D521" s="3">
        <v>0.47</v>
      </c>
      <c r="E521" s="3">
        <v>0.05</v>
      </c>
      <c r="G521" s="3">
        <v>0.13</v>
      </c>
      <c r="H521" s="3">
        <v>0.17</v>
      </c>
      <c r="I521" s="3">
        <v>0.18</v>
      </c>
      <c r="K521" s="10">
        <f t="shared" si="49"/>
        <v>0.50666666666666671</v>
      </c>
      <c r="L521" s="10">
        <f t="shared" si="50"/>
        <v>0.16</v>
      </c>
      <c r="N521" s="10">
        <f t="shared" si="51"/>
        <v>0.27485349632930706</v>
      </c>
      <c r="O521" s="10">
        <f t="shared" si="52"/>
        <v>1.5275252316519385E-2</v>
      </c>
      <c r="Q521" s="10">
        <f t="shared" si="53"/>
        <v>0.34666666666666668</v>
      </c>
      <c r="R521" s="3" t="s">
        <v>1810</v>
      </c>
      <c r="S521" s="10">
        <v>-4.9999999999999933E-2</v>
      </c>
      <c r="T521" s="10" t="s">
        <v>6584</v>
      </c>
      <c r="U521" s="10" t="s">
        <v>8905</v>
      </c>
      <c r="W521" s="10">
        <f t="shared" si="54"/>
        <v>0.33430793426126204</v>
      </c>
      <c r="Z521"/>
      <c r="AA521"/>
      <c r="AC521" s="3" t="s">
        <v>3263</v>
      </c>
      <c r="AI521"/>
      <c r="AJ521"/>
      <c r="AK521"/>
      <c r="AL521"/>
    </row>
    <row r="522" spans="1:38" x14ac:dyDescent="0.3">
      <c r="A522" s="3" t="s">
        <v>1839</v>
      </c>
      <c r="B522" s="3" t="s">
        <v>1810</v>
      </c>
      <c r="C522" s="3">
        <v>0</v>
      </c>
      <c r="D522" s="3">
        <v>0</v>
      </c>
      <c r="E522" s="3">
        <v>0.36</v>
      </c>
      <c r="G522" s="3">
        <v>0</v>
      </c>
      <c r="H522" s="3">
        <v>0</v>
      </c>
      <c r="I522" s="3">
        <v>1</v>
      </c>
      <c r="K522" s="10">
        <f t="shared" si="49"/>
        <v>0.12</v>
      </c>
      <c r="L522" s="10">
        <f t="shared" si="50"/>
        <v>0.33333333333333331</v>
      </c>
      <c r="N522" s="10">
        <f t="shared" si="51"/>
        <v>0.12000000000000001</v>
      </c>
      <c r="O522" s="10">
        <f t="shared" si="52"/>
        <v>0.33333333333333337</v>
      </c>
      <c r="Q522" s="10">
        <f t="shared" si="53"/>
        <v>-0.21333333333333332</v>
      </c>
      <c r="R522" s="3" t="s">
        <v>1810</v>
      </c>
      <c r="S522" s="10">
        <v>-4.9999999999999933E-2</v>
      </c>
      <c r="T522" s="10" t="s">
        <v>7879</v>
      </c>
      <c r="U522" s="10" t="s">
        <v>9232</v>
      </c>
      <c r="W522" s="10">
        <f t="shared" si="54"/>
        <v>0.59704265219473451</v>
      </c>
      <c r="Z522"/>
      <c r="AA522"/>
      <c r="AC522" s="3" t="s">
        <v>3280</v>
      </c>
      <c r="AI522"/>
      <c r="AJ522"/>
      <c r="AK522"/>
      <c r="AL522"/>
    </row>
    <row r="523" spans="1:38" x14ac:dyDescent="0.3">
      <c r="A523" s="3" t="s">
        <v>1842</v>
      </c>
      <c r="B523" s="3" t="s">
        <v>1810</v>
      </c>
      <c r="C523" s="3">
        <v>0.8</v>
      </c>
      <c r="D523" s="3">
        <v>0</v>
      </c>
      <c r="E523" s="3">
        <v>0.4</v>
      </c>
      <c r="G523" s="3">
        <v>1</v>
      </c>
      <c r="H523" s="3">
        <v>0.91</v>
      </c>
      <c r="I523" s="3">
        <v>0.57999999999999996</v>
      </c>
      <c r="K523" s="10">
        <f t="shared" si="49"/>
        <v>0.40000000000000008</v>
      </c>
      <c r="L523" s="10">
        <f t="shared" si="50"/>
        <v>0.83000000000000007</v>
      </c>
      <c r="N523" s="10">
        <f t="shared" si="51"/>
        <v>0.23094010767585033</v>
      </c>
      <c r="O523" s="10">
        <f t="shared" si="52"/>
        <v>0.12767145334803667</v>
      </c>
      <c r="Q523" s="10">
        <f t="shared" si="53"/>
        <v>-0.43</v>
      </c>
      <c r="R523" s="3" t="s">
        <v>1810</v>
      </c>
      <c r="S523" s="10">
        <v>-4.9999999999999933E-2</v>
      </c>
      <c r="T523" s="10" t="s">
        <v>8082</v>
      </c>
      <c r="U523" s="10" t="s">
        <v>9528</v>
      </c>
      <c r="W523" s="10">
        <f t="shared" si="54"/>
        <v>0.198255107366164</v>
      </c>
      <c r="Z523"/>
      <c r="AA523"/>
      <c r="AC523" s="3" t="s">
        <v>3290</v>
      </c>
      <c r="AG523"/>
      <c r="AI523"/>
      <c r="AJ523"/>
      <c r="AK523"/>
      <c r="AL523"/>
    </row>
    <row r="524" spans="1:38" x14ac:dyDescent="0.3">
      <c r="A524" s="3" t="s">
        <v>1845</v>
      </c>
      <c r="B524" s="3" t="s">
        <v>1810</v>
      </c>
      <c r="C524" s="3">
        <v>1</v>
      </c>
      <c r="D524" s="3">
        <v>0.86</v>
      </c>
      <c r="E524" s="3">
        <v>0.86</v>
      </c>
      <c r="G524" s="3">
        <v>0.96</v>
      </c>
      <c r="H524" s="3">
        <v>1</v>
      </c>
      <c r="I524" s="3">
        <v>1</v>
      </c>
      <c r="K524" s="10">
        <f t="shared" si="49"/>
        <v>0.90666666666666662</v>
      </c>
      <c r="L524" s="10">
        <f t="shared" si="50"/>
        <v>0.98666666666666669</v>
      </c>
      <c r="N524" s="10">
        <f t="shared" si="51"/>
        <v>4.6666666666666676E-2</v>
      </c>
      <c r="O524" s="10">
        <f t="shared" si="52"/>
        <v>1.3333333333333346E-2</v>
      </c>
      <c r="Q524" s="10">
        <f t="shared" si="53"/>
        <v>-8.0000000000000071E-2</v>
      </c>
      <c r="R524" s="3" t="s">
        <v>1810</v>
      </c>
      <c r="S524" s="10">
        <v>-4.9999999999999933E-2</v>
      </c>
      <c r="T524" s="10" t="s">
        <v>9855</v>
      </c>
      <c r="U524" s="10" t="s">
        <v>10619</v>
      </c>
      <c r="W524" s="10">
        <f t="shared" si="54"/>
        <v>0.2234851686903673</v>
      </c>
      <c r="X524"/>
      <c r="Z524"/>
      <c r="AA524"/>
      <c r="AC524" s="3" t="s">
        <v>3297</v>
      </c>
      <c r="AG524"/>
      <c r="AI524"/>
      <c r="AJ524"/>
      <c r="AK524"/>
      <c r="AL524"/>
    </row>
    <row r="525" spans="1:38" x14ac:dyDescent="0.3">
      <c r="A525" s="3" t="s">
        <v>1848</v>
      </c>
      <c r="B525" s="3" t="s">
        <v>1810</v>
      </c>
      <c r="C525" s="3">
        <v>0.05</v>
      </c>
      <c r="D525" s="3">
        <v>0.05</v>
      </c>
      <c r="E525" s="3">
        <v>0.05</v>
      </c>
      <c r="G525" s="3">
        <v>7.0000000000000007E-2</v>
      </c>
      <c r="H525" s="3">
        <v>0.05</v>
      </c>
      <c r="I525" s="3">
        <v>0.05</v>
      </c>
      <c r="K525" s="10">
        <f t="shared" si="49"/>
        <v>5.000000000000001E-2</v>
      </c>
      <c r="L525" s="10">
        <f t="shared" si="50"/>
        <v>5.6666666666666671E-2</v>
      </c>
      <c r="N525" s="10">
        <f t="shared" si="51"/>
        <v>4.9065389333867966E-18</v>
      </c>
      <c r="O525" s="10">
        <f t="shared" si="52"/>
        <v>6.6666666666666688E-3</v>
      </c>
      <c r="Q525" s="10">
        <f t="shared" si="53"/>
        <v>-6.666666666666661E-3</v>
      </c>
      <c r="R525" s="3" t="s">
        <v>1810</v>
      </c>
      <c r="S525" s="10">
        <v>-4.9999999999999822E-2</v>
      </c>
      <c r="T525" s="10" t="s">
        <v>10439</v>
      </c>
      <c r="U525" s="10" t="s">
        <v>10685</v>
      </c>
      <c r="W525" s="10">
        <f t="shared" si="54"/>
        <v>0.4226497308103746</v>
      </c>
      <c r="X525"/>
      <c r="Z525"/>
      <c r="AA525"/>
      <c r="AC525" s="3" t="s">
        <v>3310</v>
      </c>
      <c r="AG525"/>
      <c r="AI525"/>
      <c r="AJ525"/>
      <c r="AK525"/>
      <c r="AL525"/>
    </row>
    <row r="526" spans="1:38" x14ac:dyDescent="0.3">
      <c r="A526" s="3" t="s">
        <v>1849</v>
      </c>
      <c r="B526" s="3" t="s">
        <v>1810</v>
      </c>
      <c r="C526" s="3">
        <v>0.81</v>
      </c>
      <c r="D526" s="3">
        <v>0.89</v>
      </c>
      <c r="E526" s="3">
        <v>0.78</v>
      </c>
      <c r="G526" s="3">
        <v>0.9</v>
      </c>
      <c r="H526" s="3">
        <v>0.75</v>
      </c>
      <c r="I526" s="3">
        <v>0.82</v>
      </c>
      <c r="K526" s="10">
        <f t="shared" si="49"/>
        <v>0.82666666666666677</v>
      </c>
      <c r="L526" s="10">
        <f t="shared" si="50"/>
        <v>0.82333333333333325</v>
      </c>
      <c r="N526" s="10">
        <f t="shared" si="51"/>
        <v>3.2829526005987007E-2</v>
      </c>
      <c r="O526" s="10">
        <f t="shared" si="52"/>
        <v>4.3333333333333349E-2</v>
      </c>
      <c r="Q526" s="10">
        <f t="shared" si="53"/>
        <v>3.3333333333335213E-3</v>
      </c>
      <c r="R526" s="3" t="s">
        <v>1810</v>
      </c>
      <c r="S526" s="10">
        <v>-4.6666666666666856E-2</v>
      </c>
      <c r="T526" s="10" t="s">
        <v>12279</v>
      </c>
      <c r="U526" s="10" t="s">
        <v>10878</v>
      </c>
      <c r="W526" s="10">
        <f t="shared" si="54"/>
        <v>0.95425470096730636</v>
      </c>
      <c r="X526"/>
      <c r="Z526"/>
      <c r="AA526"/>
      <c r="AC526" s="3" t="s">
        <v>3332</v>
      </c>
      <c r="AI526"/>
      <c r="AJ526"/>
      <c r="AK526"/>
      <c r="AL526"/>
    </row>
    <row r="527" spans="1:38" x14ac:dyDescent="0.3">
      <c r="A527" s="3" t="s">
        <v>1852</v>
      </c>
      <c r="B527" s="3" t="s">
        <v>1810</v>
      </c>
      <c r="C527" s="3">
        <v>0.94</v>
      </c>
      <c r="D527" s="3">
        <v>1</v>
      </c>
      <c r="E527" s="3">
        <v>1</v>
      </c>
      <c r="G527" s="3">
        <v>1</v>
      </c>
      <c r="H527" s="3">
        <v>1</v>
      </c>
      <c r="I527" s="3">
        <v>1</v>
      </c>
      <c r="K527" s="10">
        <f t="shared" si="49"/>
        <v>0.98</v>
      </c>
      <c r="L527" s="10">
        <f t="shared" si="50"/>
        <v>1</v>
      </c>
      <c r="N527" s="10">
        <f t="shared" si="51"/>
        <v>2.0000000000000018E-2</v>
      </c>
      <c r="O527" s="10">
        <f t="shared" si="52"/>
        <v>0</v>
      </c>
      <c r="Q527" s="10">
        <f t="shared" si="53"/>
        <v>-2.0000000000000018E-2</v>
      </c>
      <c r="R527" s="3" t="s">
        <v>1810</v>
      </c>
      <c r="S527" s="10">
        <v>-4.6666666666666745E-2</v>
      </c>
      <c r="T527" s="10" t="s">
        <v>73</v>
      </c>
      <c r="U527" s="10" t="s">
        <v>11104</v>
      </c>
      <c r="W527" s="10">
        <f t="shared" si="54"/>
        <v>0.42264973081037416</v>
      </c>
      <c r="Z527"/>
      <c r="AA527"/>
      <c r="AC527" s="3" t="s">
        <v>3336</v>
      </c>
      <c r="AI527"/>
      <c r="AJ527"/>
      <c r="AK527"/>
      <c r="AL527"/>
    </row>
    <row r="528" spans="1:38" x14ac:dyDescent="0.3">
      <c r="A528" s="3" t="s">
        <v>1855</v>
      </c>
      <c r="B528" s="3" t="s">
        <v>1810</v>
      </c>
      <c r="C528" s="3">
        <v>0.73</v>
      </c>
      <c r="D528" s="3">
        <v>0.68</v>
      </c>
      <c r="E528" s="3">
        <v>0.69</v>
      </c>
      <c r="G528" s="3">
        <v>0.75</v>
      </c>
      <c r="H528" s="3">
        <v>0.68</v>
      </c>
      <c r="I528" s="3">
        <v>0.7</v>
      </c>
      <c r="K528" s="10">
        <f t="shared" si="49"/>
        <v>0.70000000000000007</v>
      </c>
      <c r="L528" s="10">
        <f t="shared" si="50"/>
        <v>0.71</v>
      </c>
      <c r="N528" s="10">
        <f t="shared" si="51"/>
        <v>1.5275252316519456E-2</v>
      </c>
      <c r="O528" s="10">
        <f t="shared" si="52"/>
        <v>2.0816659994661323E-2</v>
      </c>
      <c r="Q528" s="10">
        <f t="shared" si="53"/>
        <v>-9.9999999999998979E-3</v>
      </c>
      <c r="R528" s="3" t="s">
        <v>1810</v>
      </c>
      <c r="S528" s="10">
        <v>-4.6666666666666745E-2</v>
      </c>
      <c r="T528" s="10" t="s">
        <v>1520</v>
      </c>
      <c r="U528" s="10" t="s">
        <v>11142</v>
      </c>
      <c r="W528" s="10">
        <f t="shared" si="54"/>
        <v>0.7199359585723204</v>
      </c>
      <c r="Z528"/>
      <c r="AA528"/>
      <c r="AC528" s="3" t="s">
        <v>3343</v>
      </c>
      <c r="AI528"/>
      <c r="AJ528"/>
      <c r="AK528"/>
      <c r="AL528"/>
    </row>
    <row r="529" spans="1:38" x14ac:dyDescent="0.3">
      <c r="A529" s="3" t="s">
        <v>1858</v>
      </c>
      <c r="B529" s="3" t="s">
        <v>1859</v>
      </c>
      <c r="C529" s="3">
        <v>0.98</v>
      </c>
      <c r="D529" s="3">
        <v>0.97</v>
      </c>
      <c r="E529" s="3">
        <v>0.94</v>
      </c>
      <c r="G529" s="3">
        <v>0.97</v>
      </c>
      <c r="H529" s="3">
        <v>1</v>
      </c>
      <c r="I529" s="3">
        <v>0.94</v>
      </c>
      <c r="K529" s="10">
        <f t="shared" si="49"/>
        <v>0.96333333333333326</v>
      </c>
      <c r="L529" s="10">
        <f t="shared" si="50"/>
        <v>0.97000000000000008</v>
      </c>
      <c r="N529" s="10">
        <f t="shared" si="51"/>
        <v>1.2018504251546642E-2</v>
      </c>
      <c r="O529" s="10">
        <f t="shared" si="52"/>
        <v>1.732050807568879E-2</v>
      </c>
      <c r="Q529" s="10">
        <f t="shared" si="53"/>
        <v>-6.6666666666668206E-3</v>
      </c>
      <c r="R529" s="3" t="s">
        <v>1859</v>
      </c>
      <c r="S529" s="10">
        <v>-4.6666666666666745E-2</v>
      </c>
      <c r="T529" s="10" t="s">
        <v>2636</v>
      </c>
      <c r="U529" s="10" t="s">
        <v>11390</v>
      </c>
      <c r="W529" s="10">
        <f t="shared" si="54"/>
        <v>0.76947144157456626</v>
      </c>
      <c r="Z529"/>
      <c r="AA529"/>
      <c r="AC529" s="3" t="s">
        <v>3347</v>
      </c>
      <c r="AI529"/>
      <c r="AJ529"/>
      <c r="AK529"/>
      <c r="AL529"/>
    </row>
    <row r="530" spans="1:38" x14ac:dyDescent="0.3">
      <c r="A530" s="3" t="s">
        <v>1862</v>
      </c>
      <c r="B530" s="3" t="s">
        <v>1863</v>
      </c>
      <c r="C530" s="3">
        <v>0.73</v>
      </c>
      <c r="D530" s="3">
        <v>0.75</v>
      </c>
      <c r="E530" s="3">
        <v>0.9</v>
      </c>
      <c r="G530" s="3">
        <v>0.89</v>
      </c>
      <c r="H530" s="3">
        <v>0.73</v>
      </c>
      <c r="I530" s="3">
        <v>0.85</v>
      </c>
      <c r="K530" s="10">
        <f t="shared" si="49"/>
        <v>0.79333333333333333</v>
      </c>
      <c r="L530" s="10">
        <f t="shared" si="50"/>
        <v>0.82333333333333336</v>
      </c>
      <c r="N530" s="10">
        <f t="shared" si="51"/>
        <v>5.3644923131436949E-2</v>
      </c>
      <c r="O530" s="10">
        <f t="shared" si="52"/>
        <v>4.8074017006186534E-2</v>
      </c>
      <c r="Q530" s="10">
        <f t="shared" si="53"/>
        <v>-3.0000000000000027E-2</v>
      </c>
      <c r="R530" s="3" t="s">
        <v>1863</v>
      </c>
      <c r="S530" s="10">
        <v>-4.6666666666666745E-2</v>
      </c>
      <c r="T530" s="10" t="s">
        <v>4152</v>
      </c>
      <c r="U530" s="10" t="s">
        <v>11511</v>
      </c>
      <c r="W530" s="10">
        <f t="shared" si="54"/>
        <v>0.69868469537479183</v>
      </c>
      <c r="Z530"/>
      <c r="AA530"/>
      <c r="AC530" s="3" t="s">
        <v>3354</v>
      </c>
      <c r="AI530"/>
      <c r="AJ530"/>
      <c r="AK530"/>
      <c r="AL530"/>
    </row>
    <row r="531" spans="1:38" x14ac:dyDescent="0.3">
      <c r="A531" s="3" t="s">
        <v>1866</v>
      </c>
      <c r="B531" s="3" t="s">
        <v>1867</v>
      </c>
      <c r="C531" s="3">
        <v>0.85</v>
      </c>
      <c r="D531" s="3">
        <v>0.82</v>
      </c>
      <c r="E531" s="3">
        <v>0.81</v>
      </c>
      <c r="G531" s="3">
        <v>0.88</v>
      </c>
      <c r="H531" s="3">
        <v>1</v>
      </c>
      <c r="I531" s="3">
        <v>0.76</v>
      </c>
      <c r="K531" s="10">
        <f t="shared" si="49"/>
        <v>0.82666666666666666</v>
      </c>
      <c r="L531" s="10">
        <f t="shared" si="50"/>
        <v>0.87999999999999989</v>
      </c>
      <c r="N531" s="10">
        <f t="shared" si="51"/>
        <v>1.2018504251546618E-2</v>
      </c>
      <c r="O531" s="10">
        <f t="shared" si="52"/>
        <v>6.928203230275555E-2</v>
      </c>
      <c r="Q531" s="10">
        <f t="shared" si="53"/>
        <v>-5.3333333333333233E-2</v>
      </c>
      <c r="R531" s="3" t="s">
        <v>1867</v>
      </c>
      <c r="S531" s="10">
        <v>-4.6666666666666745E-2</v>
      </c>
      <c r="T531" s="10" t="s">
        <v>4321</v>
      </c>
      <c r="U531" s="10" t="s">
        <v>11711</v>
      </c>
      <c r="W531" s="10">
        <f t="shared" si="54"/>
        <v>0.52343418864981106</v>
      </c>
      <c r="Z531"/>
      <c r="AA531"/>
      <c r="AC531" s="3" t="s">
        <v>3373</v>
      </c>
      <c r="AI531"/>
      <c r="AJ531"/>
      <c r="AK531"/>
      <c r="AL531"/>
    </row>
    <row r="532" spans="1:38" x14ac:dyDescent="0.3">
      <c r="A532" s="3" t="s">
        <v>1870</v>
      </c>
      <c r="B532" s="3" t="s">
        <v>1871</v>
      </c>
      <c r="C532" s="3">
        <v>1</v>
      </c>
      <c r="D532" s="3">
        <v>0.99</v>
      </c>
      <c r="E532" s="3">
        <v>1</v>
      </c>
      <c r="G532" s="3">
        <v>1</v>
      </c>
      <c r="H532" s="3">
        <v>0.99</v>
      </c>
      <c r="I532" s="3">
        <v>1</v>
      </c>
      <c r="K532" s="10">
        <f t="shared" si="49"/>
        <v>0.9966666666666667</v>
      </c>
      <c r="L532" s="10">
        <f t="shared" si="50"/>
        <v>0.9966666666666667</v>
      </c>
      <c r="N532" s="10">
        <f t="shared" si="51"/>
        <v>3.3333333333333361E-3</v>
      </c>
      <c r="O532" s="10">
        <f t="shared" si="52"/>
        <v>3.3333333333333361E-3</v>
      </c>
      <c r="Q532" s="10">
        <f t="shared" si="53"/>
        <v>0</v>
      </c>
      <c r="R532" s="3" t="s">
        <v>1871</v>
      </c>
      <c r="S532" s="10">
        <v>-4.6666666666666745E-2</v>
      </c>
      <c r="T532" s="10" t="s">
        <v>6584</v>
      </c>
      <c r="U532" s="10" t="s">
        <v>11733</v>
      </c>
      <c r="W532" s="10">
        <f t="shared" si="54"/>
        <v>1</v>
      </c>
      <c r="Z532"/>
      <c r="AA532"/>
      <c r="AC532" s="3" t="s">
        <v>3377</v>
      </c>
      <c r="AI532"/>
      <c r="AJ532"/>
      <c r="AK532"/>
      <c r="AL532"/>
    </row>
    <row r="533" spans="1:38" x14ac:dyDescent="0.3">
      <c r="A533" s="3" t="s">
        <v>1874</v>
      </c>
      <c r="B533" s="3" t="s">
        <v>1875</v>
      </c>
      <c r="C533" s="3">
        <v>0.38</v>
      </c>
      <c r="D533" s="3">
        <v>0.45</v>
      </c>
      <c r="E533" s="3">
        <v>0.45</v>
      </c>
      <c r="G533" s="3">
        <v>0.55000000000000004</v>
      </c>
      <c r="H533" s="3">
        <v>0.49</v>
      </c>
      <c r="I533" s="3">
        <v>0.57999999999999996</v>
      </c>
      <c r="K533" s="10">
        <f t="shared" si="49"/>
        <v>0.42666666666666669</v>
      </c>
      <c r="L533" s="10">
        <f t="shared" si="50"/>
        <v>0.54</v>
      </c>
      <c r="N533" s="10">
        <f t="shared" si="51"/>
        <v>2.3333333333333338E-2</v>
      </c>
      <c r="O533" s="10">
        <f t="shared" si="52"/>
        <v>2.6457513110645904E-2</v>
      </c>
      <c r="Q533" s="10">
        <f t="shared" si="53"/>
        <v>-0.11333333333333334</v>
      </c>
      <c r="R533" s="3" t="s">
        <v>1875</v>
      </c>
      <c r="S533" s="10">
        <v>-4.6666666666666745E-2</v>
      </c>
      <c r="T533" s="10" t="s">
        <v>6920</v>
      </c>
      <c r="U533" s="10" t="s">
        <v>12249</v>
      </c>
      <c r="W533" s="10">
        <f t="shared" si="54"/>
        <v>3.3231813468197889E-2</v>
      </c>
      <c r="Z533"/>
      <c r="AA533"/>
      <c r="AC533" s="3" t="s">
        <v>3384</v>
      </c>
      <c r="AI533"/>
      <c r="AJ533"/>
      <c r="AK533"/>
      <c r="AL533"/>
    </row>
    <row r="534" spans="1:38" x14ac:dyDescent="0.3">
      <c r="A534" s="3" t="s">
        <v>1878</v>
      </c>
      <c r="B534" s="3" t="s">
        <v>1875</v>
      </c>
      <c r="C534" s="3">
        <v>0.99</v>
      </c>
      <c r="D534" s="3">
        <v>0.97</v>
      </c>
      <c r="E534" s="3">
        <v>0.99</v>
      </c>
      <c r="G534" s="3">
        <v>0.99</v>
      </c>
      <c r="H534" s="3">
        <v>0.98</v>
      </c>
      <c r="I534" s="3">
        <v>0.99</v>
      </c>
      <c r="K534" s="10">
        <f t="shared" si="49"/>
        <v>0.98333333333333339</v>
      </c>
      <c r="L534" s="10">
        <f t="shared" si="50"/>
        <v>0.98666666666666669</v>
      </c>
      <c r="N534" s="10">
        <f t="shared" si="51"/>
        <v>6.6666666666666723E-3</v>
      </c>
      <c r="O534" s="10">
        <f t="shared" si="52"/>
        <v>3.3333333333333361E-3</v>
      </c>
      <c r="Q534" s="10">
        <f t="shared" si="53"/>
        <v>-3.3333333333332993E-3</v>
      </c>
      <c r="R534" s="3" t="s">
        <v>1875</v>
      </c>
      <c r="S534" s="10">
        <v>-4.6666666666666745E-2</v>
      </c>
      <c r="T534" s="10" t="s">
        <v>7128</v>
      </c>
      <c r="U534" s="10" t="s">
        <v>12966</v>
      </c>
      <c r="W534" s="10">
        <f t="shared" si="54"/>
        <v>0.68559841447615866</v>
      </c>
      <c r="Z534"/>
      <c r="AA534"/>
      <c r="AC534" s="3" t="s">
        <v>3391</v>
      </c>
      <c r="AI534"/>
      <c r="AJ534"/>
      <c r="AK534"/>
      <c r="AL534"/>
    </row>
    <row r="535" spans="1:38" x14ac:dyDescent="0.3">
      <c r="A535" s="3" t="s">
        <v>1881</v>
      </c>
      <c r="B535" s="3" t="s">
        <v>1882</v>
      </c>
      <c r="C535" s="3">
        <v>0.97</v>
      </c>
      <c r="D535" s="3">
        <v>1</v>
      </c>
      <c r="E535" s="3">
        <v>1</v>
      </c>
      <c r="G535" s="3">
        <v>1</v>
      </c>
      <c r="H535" s="3">
        <v>1</v>
      </c>
      <c r="I535" s="3">
        <v>1</v>
      </c>
      <c r="K535" s="10">
        <f t="shared" si="49"/>
        <v>0.98999999999999988</v>
      </c>
      <c r="L535" s="10">
        <f t="shared" si="50"/>
        <v>1</v>
      </c>
      <c r="N535" s="10">
        <f t="shared" si="51"/>
        <v>1.0000000000000011E-2</v>
      </c>
      <c r="O535" s="10">
        <f t="shared" si="52"/>
        <v>0</v>
      </c>
      <c r="Q535" s="10">
        <f t="shared" si="53"/>
        <v>-1.000000000000012E-2</v>
      </c>
      <c r="R535" s="3" t="s">
        <v>1882</v>
      </c>
      <c r="S535" s="10">
        <v>-4.6666666666666745E-2</v>
      </c>
      <c r="T535" s="10" t="s">
        <v>7190</v>
      </c>
      <c r="U535" s="10" t="s">
        <v>3248</v>
      </c>
      <c r="W535" s="10">
        <f t="shared" si="54"/>
        <v>0.42264973081036994</v>
      </c>
      <c r="Z535"/>
      <c r="AA535"/>
      <c r="AC535" s="3" t="s">
        <v>3395</v>
      </c>
      <c r="AI535"/>
      <c r="AJ535"/>
      <c r="AK535"/>
      <c r="AL535"/>
    </row>
    <row r="536" spans="1:38" x14ac:dyDescent="0.3">
      <c r="A536" s="3" t="s">
        <v>1885</v>
      </c>
      <c r="B536" s="3" t="s">
        <v>1886</v>
      </c>
      <c r="C536" s="3">
        <v>1</v>
      </c>
      <c r="D536" s="3">
        <v>0.97</v>
      </c>
      <c r="E536" s="3">
        <v>0.99</v>
      </c>
      <c r="G536" s="3">
        <v>1</v>
      </c>
      <c r="H536" s="3">
        <v>0.98</v>
      </c>
      <c r="I536" s="3">
        <v>0.98</v>
      </c>
      <c r="K536" s="10">
        <f t="shared" si="49"/>
        <v>0.98666666666666669</v>
      </c>
      <c r="L536" s="10">
        <f t="shared" si="50"/>
        <v>0.98666666666666669</v>
      </c>
      <c r="N536" s="10">
        <f t="shared" si="51"/>
        <v>8.8191710368819773E-3</v>
      </c>
      <c r="O536" s="10">
        <f t="shared" si="52"/>
        <v>6.6666666666666723E-3</v>
      </c>
      <c r="Q536" s="10">
        <f t="shared" si="53"/>
        <v>0</v>
      </c>
      <c r="R536" s="3" t="s">
        <v>1886</v>
      </c>
      <c r="S536" s="10">
        <v>-4.6666666666666745E-2</v>
      </c>
      <c r="T536" s="10" t="s">
        <v>7389</v>
      </c>
      <c r="U536" s="10" t="s">
        <v>501</v>
      </c>
      <c r="W536" s="10">
        <f t="shared" si="54"/>
        <v>1</v>
      </c>
      <c r="Z536"/>
      <c r="AA536"/>
      <c r="AC536" s="3" t="s">
        <v>3399</v>
      </c>
      <c r="AI536"/>
      <c r="AJ536"/>
      <c r="AK536"/>
      <c r="AL536"/>
    </row>
    <row r="537" spans="1:38" x14ac:dyDescent="0.3">
      <c r="A537" s="3" t="s">
        <v>1889</v>
      </c>
      <c r="B537" s="3" t="s">
        <v>1890</v>
      </c>
      <c r="C537" s="3">
        <v>0.88</v>
      </c>
      <c r="D537" s="3">
        <v>0.97</v>
      </c>
      <c r="E537" s="3">
        <v>1</v>
      </c>
      <c r="G537" s="3">
        <v>0.84</v>
      </c>
      <c r="H537" s="3">
        <v>0.97</v>
      </c>
      <c r="I537" s="3">
        <v>0.88</v>
      </c>
      <c r="K537" s="10">
        <f t="shared" si="49"/>
        <v>0.95000000000000007</v>
      </c>
      <c r="L537" s="10">
        <f t="shared" si="50"/>
        <v>0.89666666666666661</v>
      </c>
      <c r="N537" s="10">
        <f t="shared" si="51"/>
        <v>3.605551275463989E-2</v>
      </c>
      <c r="O537" s="10">
        <f t="shared" si="52"/>
        <v>3.8441875315569321E-2</v>
      </c>
      <c r="Q537" s="10">
        <f t="shared" si="53"/>
        <v>5.3333333333333455E-2</v>
      </c>
      <c r="R537" s="3" t="s">
        <v>1890</v>
      </c>
      <c r="S537" s="10">
        <v>-4.6666666666666745E-2</v>
      </c>
      <c r="T537" s="10" t="s">
        <v>9239</v>
      </c>
      <c r="U537" s="10" t="s">
        <v>3789</v>
      </c>
      <c r="W537" s="10">
        <f t="shared" si="54"/>
        <v>0.36902796120043124</v>
      </c>
      <c r="Z537"/>
      <c r="AA537"/>
      <c r="AC537" s="3" t="s">
        <v>3403</v>
      </c>
      <c r="AI537"/>
      <c r="AJ537"/>
      <c r="AK537"/>
      <c r="AL537"/>
    </row>
    <row r="538" spans="1:38" x14ac:dyDescent="0.3">
      <c r="A538" s="3" t="s">
        <v>1893</v>
      </c>
      <c r="B538" s="3" t="s">
        <v>1890</v>
      </c>
      <c r="C538" s="3">
        <v>0.96</v>
      </c>
      <c r="D538" s="3">
        <v>1</v>
      </c>
      <c r="E538" s="3">
        <v>1</v>
      </c>
      <c r="G538" s="3">
        <v>0.99</v>
      </c>
      <c r="H538" s="3">
        <v>0.96</v>
      </c>
      <c r="I538" s="3">
        <v>1</v>
      </c>
      <c r="K538" s="10">
        <f t="shared" si="49"/>
        <v>0.98666666666666669</v>
      </c>
      <c r="L538" s="10">
        <f t="shared" si="50"/>
        <v>0.98333333333333339</v>
      </c>
      <c r="N538" s="10">
        <f t="shared" si="51"/>
        <v>1.3333333333333346E-2</v>
      </c>
      <c r="O538" s="10">
        <f t="shared" si="52"/>
        <v>1.2018504251546642E-2</v>
      </c>
      <c r="Q538" s="10">
        <f t="shared" si="53"/>
        <v>3.3333333333332993E-3</v>
      </c>
      <c r="R538" s="3" t="s">
        <v>1890</v>
      </c>
      <c r="S538" s="10">
        <v>-4.6666666666666745E-2</v>
      </c>
      <c r="T538" s="10" t="s">
        <v>10019</v>
      </c>
      <c r="U538" s="10" t="s">
        <v>4014</v>
      </c>
      <c r="W538" s="10">
        <f t="shared" si="54"/>
        <v>0.86181195263055288</v>
      </c>
      <c r="Z538"/>
      <c r="AA538"/>
      <c r="AC538" s="3" t="s">
        <v>3407</v>
      </c>
      <c r="AG538"/>
      <c r="AI538"/>
      <c r="AJ538"/>
      <c r="AK538"/>
      <c r="AL538"/>
    </row>
    <row r="539" spans="1:38" x14ac:dyDescent="0.3">
      <c r="A539" s="3" t="s">
        <v>1896</v>
      </c>
      <c r="B539" s="3" t="s">
        <v>1897</v>
      </c>
      <c r="C539" s="3">
        <v>0.98</v>
      </c>
      <c r="D539" s="3">
        <v>0.95</v>
      </c>
      <c r="E539" s="3">
        <v>1</v>
      </c>
      <c r="G539" s="3">
        <v>0.96</v>
      </c>
      <c r="H539" s="3">
        <v>0.97</v>
      </c>
      <c r="I539" s="3">
        <v>0.98</v>
      </c>
      <c r="K539" s="10">
        <f t="shared" si="49"/>
        <v>0.97666666666666657</v>
      </c>
      <c r="L539" s="10">
        <f t="shared" si="50"/>
        <v>0.97000000000000008</v>
      </c>
      <c r="N539" s="10">
        <f t="shared" si="51"/>
        <v>1.4529663145135593E-2</v>
      </c>
      <c r="O539" s="10">
        <f t="shared" si="52"/>
        <v>5.7735026918962632E-3</v>
      </c>
      <c r="Q539" s="10">
        <f t="shared" si="53"/>
        <v>6.6666666666664876E-3</v>
      </c>
      <c r="R539" s="3" t="s">
        <v>1897</v>
      </c>
      <c r="S539" s="10">
        <v>-4.6666666666666745E-2</v>
      </c>
      <c r="T539" s="10" t="s">
        <v>10630</v>
      </c>
      <c r="U539" s="10" t="s">
        <v>4717</v>
      </c>
      <c r="W539" s="10">
        <f t="shared" si="54"/>
        <v>0.70242203946036419</v>
      </c>
      <c r="X539"/>
      <c r="Z539"/>
      <c r="AA539"/>
      <c r="AC539" s="3" t="s">
        <v>3411</v>
      </c>
      <c r="AG539"/>
      <c r="AI539"/>
      <c r="AJ539"/>
      <c r="AK539"/>
      <c r="AL539"/>
    </row>
    <row r="540" spans="1:38" x14ac:dyDescent="0.3">
      <c r="A540" s="3" t="s">
        <v>1900</v>
      </c>
      <c r="B540" s="3" t="s">
        <v>1901</v>
      </c>
      <c r="C540" s="3">
        <v>0.99</v>
      </c>
      <c r="D540" s="3">
        <v>1</v>
      </c>
      <c r="E540" s="3">
        <v>1</v>
      </c>
      <c r="G540" s="3">
        <v>0.99</v>
      </c>
      <c r="H540" s="3">
        <v>1</v>
      </c>
      <c r="I540" s="3">
        <v>0.99</v>
      </c>
      <c r="K540" s="10">
        <f t="shared" si="49"/>
        <v>0.9966666666666667</v>
      </c>
      <c r="L540" s="10">
        <f t="shared" si="50"/>
        <v>0.99333333333333329</v>
      </c>
      <c r="N540" s="10">
        <f t="shared" si="51"/>
        <v>3.3333333333333361E-3</v>
      </c>
      <c r="O540" s="10">
        <f t="shared" si="52"/>
        <v>3.3333333333333361E-3</v>
      </c>
      <c r="Q540" s="10">
        <f t="shared" si="53"/>
        <v>3.3333333333334103E-3</v>
      </c>
      <c r="R540" s="3" t="s">
        <v>1901</v>
      </c>
      <c r="S540" s="10">
        <v>-4.6666666666666745E-2</v>
      </c>
      <c r="T540" s="10" t="s">
        <v>10689</v>
      </c>
      <c r="U540" s="10" t="s">
        <v>5357</v>
      </c>
      <c r="W540" s="10">
        <f t="shared" si="54"/>
        <v>0.51851851851850983</v>
      </c>
      <c r="X540"/>
      <c r="Z540"/>
      <c r="AA540"/>
      <c r="AC540" s="3" t="s">
        <v>3415</v>
      </c>
      <c r="AG540"/>
      <c r="AI540"/>
      <c r="AJ540"/>
      <c r="AK540"/>
      <c r="AL540"/>
    </row>
    <row r="541" spans="1:38" x14ac:dyDescent="0.3">
      <c r="A541" s="3" t="s">
        <v>1904</v>
      </c>
      <c r="B541" s="3" t="s">
        <v>1905</v>
      </c>
      <c r="C541" s="3">
        <v>1</v>
      </c>
      <c r="D541" s="3">
        <v>1</v>
      </c>
      <c r="E541" s="3">
        <v>0.9</v>
      </c>
      <c r="G541" s="3">
        <v>1</v>
      </c>
      <c r="H541" s="3">
        <v>0.98</v>
      </c>
      <c r="I541" s="3">
        <v>0.96</v>
      </c>
      <c r="K541" s="10">
        <f t="shared" si="49"/>
        <v>0.96666666666666667</v>
      </c>
      <c r="L541" s="10">
        <f t="shared" si="50"/>
        <v>0.98</v>
      </c>
      <c r="N541" s="10">
        <f t="shared" si="51"/>
        <v>3.3333333333333333E-2</v>
      </c>
      <c r="O541" s="10">
        <f t="shared" si="52"/>
        <v>1.1547005383792526E-2</v>
      </c>
      <c r="Q541" s="10">
        <f t="shared" si="53"/>
        <v>-1.3333333333333308E-2</v>
      </c>
      <c r="R541" s="3" t="s">
        <v>1905</v>
      </c>
      <c r="S541" s="10">
        <v>-4.6666666666666745E-2</v>
      </c>
      <c r="T541" s="10" t="s">
        <v>10899</v>
      </c>
      <c r="U541" s="10" t="s">
        <v>5678</v>
      </c>
      <c r="W541" s="10">
        <f t="shared" si="54"/>
        <v>0.73549932154867581</v>
      </c>
      <c r="X541"/>
      <c r="Z541"/>
      <c r="AA541"/>
      <c r="AC541" s="3" t="s">
        <v>3419</v>
      </c>
      <c r="AG541"/>
      <c r="AI541"/>
      <c r="AJ541"/>
      <c r="AK541"/>
      <c r="AL541"/>
    </row>
    <row r="542" spans="1:38" x14ac:dyDescent="0.3">
      <c r="A542" s="3" t="s">
        <v>1908</v>
      </c>
      <c r="B542" s="3" t="s">
        <v>1905</v>
      </c>
      <c r="C542" s="3">
        <v>0.86</v>
      </c>
      <c r="D542" s="3">
        <v>0.71</v>
      </c>
      <c r="E542" s="3">
        <v>0.81</v>
      </c>
      <c r="G542" s="3">
        <v>0.69</v>
      </c>
      <c r="H542" s="3">
        <v>0.76</v>
      </c>
      <c r="I542" s="3">
        <v>0.89</v>
      </c>
      <c r="K542" s="10">
        <f t="shared" si="49"/>
        <v>0.79333333333333333</v>
      </c>
      <c r="L542" s="10">
        <f t="shared" si="50"/>
        <v>0.77999999999999992</v>
      </c>
      <c r="N542" s="10">
        <f t="shared" si="51"/>
        <v>4.4095855184409852E-2</v>
      </c>
      <c r="O542" s="10">
        <f t="shared" si="52"/>
        <v>5.8594652770823402E-2</v>
      </c>
      <c r="Q542" s="10">
        <f t="shared" si="53"/>
        <v>1.3333333333333419E-2</v>
      </c>
      <c r="R542" s="3" t="s">
        <v>1905</v>
      </c>
      <c r="S542" s="10">
        <v>-4.6666666666666745E-2</v>
      </c>
      <c r="T542" s="10" t="s">
        <v>11679</v>
      </c>
      <c r="U542" s="10" t="s">
        <v>7835</v>
      </c>
      <c r="W542" s="10">
        <f t="shared" si="54"/>
        <v>0.86520921784783766</v>
      </c>
      <c r="X542"/>
      <c r="Z542"/>
      <c r="AA542"/>
      <c r="AC542" s="3" t="s">
        <v>3426</v>
      </c>
      <c r="AG542"/>
      <c r="AI542"/>
      <c r="AJ542"/>
      <c r="AK542"/>
      <c r="AL542"/>
    </row>
    <row r="543" spans="1:38" x14ac:dyDescent="0.3">
      <c r="A543" s="3" t="s">
        <v>1911</v>
      </c>
      <c r="B543" s="3" t="s">
        <v>1912</v>
      </c>
      <c r="C543" s="3">
        <v>0.86</v>
      </c>
      <c r="D543" s="3">
        <v>0.7</v>
      </c>
      <c r="E543" s="3">
        <v>0.87</v>
      </c>
      <c r="G543" s="3">
        <v>0.46</v>
      </c>
      <c r="H543" s="3">
        <v>0.25</v>
      </c>
      <c r="I543" s="3">
        <v>0.38</v>
      </c>
      <c r="K543" s="10">
        <f t="shared" si="49"/>
        <v>0.81</v>
      </c>
      <c r="L543" s="10">
        <f t="shared" si="50"/>
        <v>0.36333333333333329</v>
      </c>
      <c r="N543" s="10">
        <f t="shared" si="51"/>
        <v>5.5075705472861031E-2</v>
      </c>
      <c r="O543" s="10">
        <f t="shared" si="52"/>
        <v>6.1191865835619509E-2</v>
      </c>
      <c r="Q543" s="10">
        <f t="shared" si="53"/>
        <v>0.44666666666666677</v>
      </c>
      <c r="R543" s="3" t="s">
        <v>1912</v>
      </c>
      <c r="S543" s="10">
        <v>-4.6666666666666676E-2</v>
      </c>
      <c r="T543" s="10" t="s">
        <v>9309</v>
      </c>
      <c r="U543" s="10" t="s">
        <v>10361</v>
      </c>
      <c r="W543" s="10">
        <f t="shared" si="54"/>
        <v>5.7749926935470172E-3</v>
      </c>
      <c r="X543"/>
      <c r="Z543"/>
      <c r="AA543"/>
      <c r="AC543" s="3" t="s">
        <v>3433</v>
      </c>
      <c r="AG543"/>
      <c r="AI543"/>
      <c r="AJ543"/>
      <c r="AK543"/>
      <c r="AL543"/>
    </row>
    <row r="544" spans="1:38" x14ac:dyDescent="0.3">
      <c r="A544" s="3" t="s">
        <v>1915</v>
      </c>
      <c r="B544" s="3" t="s">
        <v>1916</v>
      </c>
      <c r="C544" s="3">
        <v>0.45</v>
      </c>
      <c r="D544" s="3">
        <v>0.52</v>
      </c>
      <c r="E544" s="3">
        <v>0.88</v>
      </c>
      <c r="G544" s="3">
        <v>0.36</v>
      </c>
      <c r="H544" s="3">
        <v>1</v>
      </c>
      <c r="I544" s="3">
        <v>0.69</v>
      </c>
      <c r="K544" s="10">
        <f t="shared" si="49"/>
        <v>0.6166666666666667</v>
      </c>
      <c r="L544" s="10">
        <f t="shared" si="50"/>
        <v>0.68333333333333324</v>
      </c>
      <c r="N544" s="10">
        <f t="shared" si="51"/>
        <v>0.13320827468458726</v>
      </c>
      <c r="O544" s="10">
        <f t="shared" si="52"/>
        <v>0.18478215402046938</v>
      </c>
      <c r="Q544" s="10">
        <f t="shared" si="53"/>
        <v>-6.6666666666666541E-2</v>
      </c>
      <c r="R544" s="3" t="s">
        <v>1916</v>
      </c>
      <c r="S544" s="10">
        <v>-4.6666666666666676E-2</v>
      </c>
      <c r="T544" s="10" t="s">
        <v>10045</v>
      </c>
      <c r="U544" s="10" t="s">
        <v>10513</v>
      </c>
      <c r="W544" s="10">
        <f t="shared" si="54"/>
        <v>0.78570528827120123</v>
      </c>
      <c r="X544"/>
      <c r="Z544"/>
      <c r="AA544"/>
      <c r="AC544" s="3" t="s">
        <v>3437</v>
      </c>
      <c r="AG544"/>
      <c r="AI544"/>
      <c r="AJ544"/>
      <c r="AK544"/>
      <c r="AL544"/>
    </row>
    <row r="545" spans="1:38" x14ac:dyDescent="0.3">
      <c r="A545" s="3" t="s">
        <v>1919</v>
      </c>
      <c r="B545" s="3" t="s">
        <v>1916</v>
      </c>
      <c r="C545" s="3">
        <v>1</v>
      </c>
      <c r="D545" s="3">
        <v>0.24</v>
      </c>
      <c r="E545" s="3">
        <v>0.18</v>
      </c>
      <c r="G545" s="3">
        <v>0.31</v>
      </c>
      <c r="H545" s="3">
        <v>0.23</v>
      </c>
      <c r="I545" s="3">
        <v>0.36</v>
      </c>
      <c r="K545" s="10">
        <f t="shared" si="49"/>
        <v>0.47333333333333333</v>
      </c>
      <c r="L545" s="10">
        <f t="shared" si="50"/>
        <v>0.3</v>
      </c>
      <c r="N545" s="10">
        <f t="shared" si="51"/>
        <v>0.26390233883852654</v>
      </c>
      <c r="O545" s="10">
        <f t="shared" si="52"/>
        <v>3.785938897200182E-2</v>
      </c>
      <c r="Q545" s="10">
        <f t="shared" si="53"/>
        <v>0.17333333333333334</v>
      </c>
      <c r="R545" s="3" t="s">
        <v>1916</v>
      </c>
      <c r="S545" s="10">
        <v>-4.6666666666666676E-2</v>
      </c>
      <c r="T545" s="10" t="s">
        <v>12670</v>
      </c>
      <c r="U545" s="10" t="s">
        <v>12086</v>
      </c>
      <c r="W545" s="10">
        <f t="shared" si="54"/>
        <v>0.57998401392290866</v>
      </c>
      <c r="X545"/>
      <c r="Z545"/>
      <c r="AA545"/>
      <c r="AC545" s="3" t="s">
        <v>3441</v>
      </c>
      <c r="AG545"/>
      <c r="AI545"/>
      <c r="AJ545"/>
      <c r="AK545"/>
      <c r="AL545"/>
    </row>
    <row r="546" spans="1:38" x14ac:dyDescent="0.3">
      <c r="A546" s="3" t="s">
        <v>1922</v>
      </c>
      <c r="B546" s="3" t="s">
        <v>1916</v>
      </c>
      <c r="C546" s="3">
        <v>1</v>
      </c>
      <c r="D546" s="3">
        <v>0.96</v>
      </c>
      <c r="E546" s="3">
        <v>1</v>
      </c>
      <c r="G546" s="3">
        <v>1</v>
      </c>
      <c r="H546" s="3">
        <v>1</v>
      </c>
      <c r="I546" s="3">
        <v>1</v>
      </c>
      <c r="K546" s="10">
        <f t="shared" si="49"/>
        <v>0.98666666666666669</v>
      </c>
      <c r="L546" s="10">
        <f t="shared" si="50"/>
        <v>1</v>
      </c>
      <c r="N546" s="10">
        <f t="shared" si="51"/>
        <v>1.3333333333333346E-2</v>
      </c>
      <c r="O546" s="10">
        <f t="shared" si="52"/>
        <v>0</v>
      </c>
      <c r="Q546" s="10">
        <f t="shared" si="53"/>
        <v>-1.3333333333333308E-2</v>
      </c>
      <c r="R546" s="3" t="s">
        <v>1916</v>
      </c>
      <c r="S546" s="10">
        <v>-4.6666666666666662E-2</v>
      </c>
      <c r="T546" s="10" t="s">
        <v>459</v>
      </c>
      <c r="U546" s="10" t="s">
        <v>8445</v>
      </c>
      <c r="W546" s="10">
        <f t="shared" si="54"/>
        <v>0.42264973081037538</v>
      </c>
      <c r="X546"/>
      <c r="Z546"/>
      <c r="AA546"/>
      <c r="AC546" s="3" t="s">
        <v>3457</v>
      </c>
      <c r="AG546"/>
      <c r="AI546"/>
      <c r="AJ546"/>
      <c r="AK546"/>
      <c r="AL546"/>
    </row>
    <row r="547" spans="1:38" x14ac:dyDescent="0.3">
      <c r="A547" s="3" t="s">
        <v>1925</v>
      </c>
      <c r="B547" s="3" t="s">
        <v>1916</v>
      </c>
      <c r="C547" s="3">
        <v>1</v>
      </c>
      <c r="D547" s="3">
        <v>1</v>
      </c>
      <c r="E547" s="3">
        <v>0.98</v>
      </c>
      <c r="G547" s="3">
        <v>0.96</v>
      </c>
      <c r="H547" s="3">
        <v>0.98</v>
      </c>
      <c r="I547" s="3">
        <v>1</v>
      </c>
      <c r="K547" s="10">
        <f t="shared" si="49"/>
        <v>0.99333333333333329</v>
      </c>
      <c r="L547" s="10">
        <f t="shared" si="50"/>
        <v>0.98</v>
      </c>
      <c r="N547" s="10">
        <f t="shared" si="51"/>
        <v>6.6666666666666723E-3</v>
      </c>
      <c r="O547" s="10">
        <f t="shared" si="52"/>
        <v>1.1547005383792526E-2</v>
      </c>
      <c r="Q547" s="10">
        <f t="shared" si="53"/>
        <v>1.3333333333333308E-2</v>
      </c>
      <c r="R547" s="3" t="s">
        <v>1916</v>
      </c>
      <c r="S547" s="10">
        <v>-4.6666666666666662E-2</v>
      </c>
      <c r="T547" s="10" t="s">
        <v>2563</v>
      </c>
      <c r="U547" s="10" t="s">
        <v>11658</v>
      </c>
      <c r="W547" s="10">
        <f t="shared" si="54"/>
        <v>0.38680875391800801</v>
      </c>
      <c r="X547"/>
      <c r="Z547"/>
      <c r="AA547"/>
      <c r="AC547" s="3" t="s">
        <v>3473</v>
      </c>
      <c r="AG547"/>
      <c r="AI547"/>
      <c r="AJ547"/>
      <c r="AK547"/>
      <c r="AL547"/>
    </row>
    <row r="548" spans="1:38" x14ac:dyDescent="0.3">
      <c r="A548" s="3" t="s">
        <v>1928</v>
      </c>
      <c r="B548" s="3" t="s">
        <v>1929</v>
      </c>
      <c r="C548" s="3">
        <v>0.82</v>
      </c>
      <c r="D548" s="3">
        <v>0.81</v>
      </c>
      <c r="E548" s="3">
        <v>0.86</v>
      </c>
      <c r="G548" s="3">
        <v>0.82</v>
      </c>
      <c r="H548" s="3">
        <v>0.93</v>
      </c>
      <c r="I548" s="3">
        <v>0.75</v>
      </c>
      <c r="K548" s="10">
        <f t="shared" si="49"/>
        <v>0.83</v>
      </c>
      <c r="L548" s="10">
        <f t="shared" si="50"/>
        <v>0.83333333333333337</v>
      </c>
      <c r="N548" s="10">
        <f t="shared" si="51"/>
        <v>1.5275252316519456E-2</v>
      </c>
      <c r="O548" s="10">
        <f t="shared" si="52"/>
        <v>5.2387445485005721E-2</v>
      </c>
      <c r="Q548" s="10">
        <f t="shared" si="53"/>
        <v>-3.3333333333334103E-3</v>
      </c>
      <c r="R548" s="3" t="s">
        <v>1929</v>
      </c>
      <c r="S548" s="10">
        <v>-4.6666666666666634E-2</v>
      </c>
      <c r="T548" s="10" t="s">
        <v>950</v>
      </c>
      <c r="U548" s="10" t="s">
        <v>5353</v>
      </c>
      <c r="W548" s="10">
        <f t="shared" si="54"/>
        <v>0.95612246154906066</v>
      </c>
      <c r="X548"/>
      <c r="Z548"/>
      <c r="AA548"/>
      <c r="AC548" s="3" t="s">
        <v>3477</v>
      </c>
      <c r="AG548"/>
      <c r="AI548"/>
      <c r="AJ548"/>
      <c r="AK548"/>
      <c r="AL548"/>
    </row>
    <row r="549" spans="1:38" x14ac:dyDescent="0.3">
      <c r="A549" s="3" t="s">
        <v>1932</v>
      </c>
      <c r="B549" s="3" t="s">
        <v>1933</v>
      </c>
      <c r="C549" s="3">
        <v>1</v>
      </c>
      <c r="D549" s="3">
        <v>0.96</v>
      </c>
      <c r="E549" s="3">
        <v>1</v>
      </c>
      <c r="G549" s="3">
        <v>1</v>
      </c>
      <c r="H549" s="3">
        <v>0.99</v>
      </c>
      <c r="I549" s="3">
        <v>1</v>
      </c>
      <c r="K549" s="10">
        <f t="shared" si="49"/>
        <v>0.98666666666666669</v>
      </c>
      <c r="L549" s="10">
        <f t="shared" si="50"/>
        <v>0.9966666666666667</v>
      </c>
      <c r="N549" s="10">
        <f t="shared" si="51"/>
        <v>1.3333333333333346E-2</v>
      </c>
      <c r="O549" s="10">
        <f t="shared" si="52"/>
        <v>3.3333333333333361E-3</v>
      </c>
      <c r="Q549" s="10">
        <f t="shared" si="53"/>
        <v>-1.0000000000000009E-2</v>
      </c>
      <c r="R549" s="3" t="s">
        <v>1933</v>
      </c>
      <c r="S549" s="10">
        <v>-4.6666666666666634E-2</v>
      </c>
      <c r="T549" s="10" t="s">
        <v>1214</v>
      </c>
      <c r="U549" s="10" t="s">
        <v>2378</v>
      </c>
      <c r="W549" s="10">
        <f t="shared" si="54"/>
        <v>0.5351057454031658</v>
      </c>
      <c r="X549"/>
      <c r="Z549"/>
      <c r="AA549"/>
      <c r="AC549" s="3" t="s">
        <v>3481</v>
      </c>
      <c r="AG549"/>
      <c r="AI549"/>
      <c r="AJ549"/>
      <c r="AK549"/>
      <c r="AL549"/>
    </row>
    <row r="550" spans="1:38" x14ac:dyDescent="0.3">
      <c r="A550" s="3" t="s">
        <v>1936</v>
      </c>
      <c r="B550" s="3" t="s">
        <v>1937</v>
      </c>
      <c r="C550" s="3">
        <v>0.96</v>
      </c>
      <c r="D550" s="3">
        <v>0.91</v>
      </c>
      <c r="E550" s="3">
        <v>0.86</v>
      </c>
      <c r="G550" s="3">
        <v>0.92</v>
      </c>
      <c r="H550" s="3">
        <v>0.82</v>
      </c>
      <c r="I550" s="3">
        <v>1</v>
      </c>
      <c r="K550" s="10">
        <f t="shared" si="49"/>
        <v>0.91</v>
      </c>
      <c r="L550" s="10">
        <f t="shared" si="50"/>
        <v>0.91333333333333344</v>
      </c>
      <c r="N550" s="10">
        <f t="shared" si="51"/>
        <v>2.8867513459481284E-2</v>
      </c>
      <c r="O550" s="10">
        <f t="shared" si="52"/>
        <v>5.2068331172711049E-2</v>
      </c>
      <c r="Q550" s="10">
        <f t="shared" si="53"/>
        <v>-3.3333333333334103E-3</v>
      </c>
      <c r="R550" s="3" t="s">
        <v>1937</v>
      </c>
      <c r="S550" s="10">
        <v>-4.6666666666666634E-2</v>
      </c>
      <c r="T550" s="10" t="s">
        <v>7104</v>
      </c>
      <c r="U550" s="10" t="s">
        <v>128</v>
      </c>
      <c r="W550" s="10">
        <f t="shared" si="54"/>
        <v>0.95874089626401537</v>
      </c>
      <c r="X550"/>
      <c r="Z550"/>
      <c r="AA550"/>
      <c r="AC550" s="3" t="s">
        <v>3485</v>
      </c>
      <c r="AG550"/>
      <c r="AI550"/>
      <c r="AJ550"/>
      <c r="AK550"/>
      <c r="AL550"/>
    </row>
    <row r="551" spans="1:38" x14ac:dyDescent="0.3">
      <c r="A551" s="3" t="s">
        <v>1940</v>
      </c>
      <c r="B551" s="3" t="s">
        <v>1937</v>
      </c>
      <c r="C551" s="3">
        <v>0.83</v>
      </c>
      <c r="D551" s="3">
        <v>0.89</v>
      </c>
      <c r="E551" s="3">
        <v>0.81</v>
      </c>
      <c r="G551" s="3">
        <v>0.81</v>
      </c>
      <c r="H551" s="3">
        <v>0.66</v>
      </c>
      <c r="I551" s="3">
        <v>0.79</v>
      </c>
      <c r="K551" s="10">
        <f t="shared" si="49"/>
        <v>0.84333333333333338</v>
      </c>
      <c r="L551" s="10">
        <f t="shared" si="50"/>
        <v>0.75333333333333341</v>
      </c>
      <c r="N551" s="10">
        <f t="shared" si="51"/>
        <v>2.403700850309326E-2</v>
      </c>
      <c r="O551" s="10">
        <f t="shared" si="52"/>
        <v>4.7022453265552953E-2</v>
      </c>
      <c r="Q551" s="10">
        <f t="shared" si="53"/>
        <v>8.9999999999999969E-2</v>
      </c>
      <c r="R551" s="3" t="s">
        <v>1937</v>
      </c>
      <c r="S551" s="10">
        <v>-4.6666666666666634E-2</v>
      </c>
      <c r="T551" s="10" t="s">
        <v>9047</v>
      </c>
      <c r="U551" s="10" t="s">
        <v>1432</v>
      </c>
      <c r="W551" s="10">
        <f t="shared" si="54"/>
        <v>0.18754818893866337</v>
      </c>
      <c r="X551"/>
      <c r="Z551"/>
      <c r="AA551"/>
      <c r="AC551" s="3" t="s">
        <v>3489</v>
      </c>
      <c r="AI551"/>
      <c r="AJ551"/>
      <c r="AK551"/>
      <c r="AL551"/>
    </row>
    <row r="552" spans="1:38" x14ac:dyDescent="0.3">
      <c r="A552" s="3" t="s">
        <v>1941</v>
      </c>
      <c r="B552" s="3" t="s">
        <v>1937</v>
      </c>
      <c r="C552" s="3">
        <v>1</v>
      </c>
      <c r="D552" s="3">
        <v>0.9</v>
      </c>
      <c r="E552" s="3">
        <v>1</v>
      </c>
      <c r="G552" s="3">
        <v>0.91</v>
      </c>
      <c r="H552" s="3">
        <v>1</v>
      </c>
      <c r="I552" s="3">
        <v>1</v>
      </c>
      <c r="K552" s="10">
        <f t="shared" si="49"/>
        <v>0.96666666666666667</v>
      </c>
      <c r="L552" s="10">
        <f t="shared" si="50"/>
        <v>0.97000000000000008</v>
      </c>
      <c r="N552" s="10">
        <f t="shared" si="51"/>
        <v>3.3333333333333326E-2</v>
      </c>
      <c r="O552" s="10">
        <f t="shared" si="52"/>
        <v>2.9999999999999995E-2</v>
      </c>
      <c r="Q552" s="10">
        <f t="shared" si="53"/>
        <v>-3.3333333333334103E-3</v>
      </c>
      <c r="R552" s="3" t="s">
        <v>1937</v>
      </c>
      <c r="S552" s="10">
        <v>-4.6666666666666523E-2</v>
      </c>
      <c r="T552" s="10" t="s">
        <v>1622</v>
      </c>
      <c r="U552" s="10" t="s">
        <v>1607</v>
      </c>
      <c r="W552" s="10">
        <f t="shared" si="54"/>
        <v>0.94435440091403033</v>
      </c>
      <c r="Z552"/>
      <c r="AA552"/>
      <c r="AC552" s="3" t="s">
        <v>3493</v>
      </c>
      <c r="AI552"/>
      <c r="AJ552"/>
      <c r="AK552"/>
      <c r="AL552"/>
    </row>
    <row r="553" spans="1:38" x14ac:dyDescent="0.3">
      <c r="A553" s="3" t="s">
        <v>1942</v>
      </c>
      <c r="B553" s="3" t="s">
        <v>1943</v>
      </c>
      <c r="C553" s="3">
        <v>1</v>
      </c>
      <c r="D553" s="3">
        <v>1</v>
      </c>
      <c r="E553" s="3">
        <v>0.97</v>
      </c>
      <c r="G553" s="3">
        <v>1</v>
      </c>
      <c r="H553" s="3">
        <v>0.99</v>
      </c>
      <c r="I553" s="3">
        <v>1</v>
      </c>
      <c r="K553" s="10">
        <f t="shared" si="49"/>
        <v>0.98999999999999988</v>
      </c>
      <c r="L553" s="10">
        <f t="shared" si="50"/>
        <v>0.9966666666666667</v>
      </c>
      <c r="N553" s="10">
        <f t="shared" si="51"/>
        <v>1.0000000000000011E-2</v>
      </c>
      <c r="O553" s="10">
        <f t="shared" si="52"/>
        <v>3.3333333333333361E-3</v>
      </c>
      <c r="Q553" s="10">
        <f t="shared" si="53"/>
        <v>-6.6666666666668206E-3</v>
      </c>
      <c r="R553" s="3" t="s">
        <v>1943</v>
      </c>
      <c r="S553" s="10">
        <v>-4.6666666666666523E-2</v>
      </c>
      <c r="T553" s="10" t="s">
        <v>3130</v>
      </c>
      <c r="U553" s="10" t="s">
        <v>1970</v>
      </c>
      <c r="W553" s="10">
        <f t="shared" si="54"/>
        <v>0.58131476385213388</v>
      </c>
      <c r="Z553"/>
      <c r="AA553"/>
      <c r="AC553" s="3" t="s">
        <v>3500</v>
      </c>
      <c r="AI553"/>
      <c r="AJ553"/>
      <c r="AK553"/>
      <c r="AL553"/>
    </row>
    <row r="554" spans="1:38" x14ac:dyDescent="0.3">
      <c r="A554" s="3" t="s">
        <v>1946</v>
      </c>
      <c r="B554" s="3" t="s">
        <v>1947</v>
      </c>
      <c r="C554" s="3">
        <v>0.08</v>
      </c>
      <c r="D554" s="3">
        <v>0.06</v>
      </c>
      <c r="E554" s="3">
        <v>0.08</v>
      </c>
      <c r="G554" s="3">
        <v>0.06</v>
      </c>
      <c r="H554" s="3">
        <v>0.04</v>
      </c>
      <c r="I554" s="3">
        <v>7.0000000000000007E-2</v>
      </c>
      <c r="K554" s="10">
        <f t="shared" si="49"/>
        <v>7.3333333333333348E-2</v>
      </c>
      <c r="L554" s="10">
        <f t="shared" si="50"/>
        <v>5.6666666666666671E-2</v>
      </c>
      <c r="N554" s="10">
        <f t="shared" si="51"/>
        <v>6.6666666666666463E-3</v>
      </c>
      <c r="O554" s="10">
        <f t="shared" si="52"/>
        <v>8.8191710368819582E-3</v>
      </c>
      <c r="Q554" s="10">
        <f t="shared" si="53"/>
        <v>1.6666666666666677E-2</v>
      </c>
      <c r="R554" s="3" t="s">
        <v>1947</v>
      </c>
      <c r="S554" s="10">
        <v>-4.6666666666666523E-2</v>
      </c>
      <c r="T554" s="10" t="s">
        <v>3833</v>
      </c>
      <c r="U554" s="10" t="s">
        <v>2629</v>
      </c>
      <c r="W554" s="10">
        <f t="shared" si="54"/>
        <v>0.21129866626775079</v>
      </c>
      <c r="Z554"/>
      <c r="AA554"/>
      <c r="AC554" s="3" t="s">
        <v>3510</v>
      </c>
      <c r="AI554"/>
      <c r="AJ554"/>
      <c r="AK554"/>
      <c r="AL554"/>
    </row>
    <row r="555" spans="1:38" x14ac:dyDescent="0.3">
      <c r="A555" s="3" t="s">
        <v>1950</v>
      </c>
      <c r="B555" s="3" t="s">
        <v>1947</v>
      </c>
      <c r="C555" s="3">
        <v>0.77</v>
      </c>
      <c r="D555" s="3">
        <v>0.93</v>
      </c>
      <c r="E555" s="3">
        <v>0.94</v>
      </c>
      <c r="G555" s="3">
        <v>0.83</v>
      </c>
      <c r="H555" s="3">
        <v>0.88</v>
      </c>
      <c r="I555" s="3">
        <v>0.84</v>
      </c>
      <c r="K555" s="10">
        <f t="shared" si="49"/>
        <v>0.88</v>
      </c>
      <c r="L555" s="10">
        <f t="shared" si="50"/>
        <v>0.85</v>
      </c>
      <c r="N555" s="10">
        <f t="shared" si="51"/>
        <v>5.5075705472861017E-2</v>
      </c>
      <c r="O555" s="10">
        <f t="shared" si="52"/>
        <v>1.5275252316519482E-2</v>
      </c>
      <c r="Q555" s="10">
        <f t="shared" si="53"/>
        <v>3.0000000000000027E-2</v>
      </c>
      <c r="R555" s="3" t="s">
        <v>1947</v>
      </c>
      <c r="S555" s="10">
        <v>-4.6666666666666523E-2</v>
      </c>
      <c r="T555" s="10" t="s">
        <v>6715</v>
      </c>
      <c r="U555" s="10" t="s">
        <v>2690</v>
      </c>
      <c r="W555" s="10">
        <f t="shared" si="54"/>
        <v>0.64581981935470767</v>
      </c>
      <c r="Z555"/>
      <c r="AA555"/>
      <c r="AC555" s="3" t="s">
        <v>3514</v>
      </c>
      <c r="AI555"/>
      <c r="AJ555"/>
      <c r="AK555"/>
      <c r="AL555"/>
    </row>
    <row r="556" spans="1:38" x14ac:dyDescent="0.3">
      <c r="A556" s="3" t="s">
        <v>1953</v>
      </c>
      <c r="B556" s="3" t="s">
        <v>1954</v>
      </c>
      <c r="C556" s="3">
        <v>1</v>
      </c>
      <c r="D556" s="3">
        <v>0.98</v>
      </c>
      <c r="E556" s="3">
        <v>0.99</v>
      </c>
      <c r="G556" s="3">
        <v>1</v>
      </c>
      <c r="H556" s="3">
        <v>1</v>
      </c>
      <c r="I556" s="3">
        <v>0.99</v>
      </c>
      <c r="K556" s="10">
        <f t="shared" si="49"/>
        <v>0.98999999999999988</v>
      </c>
      <c r="L556" s="10">
        <f t="shared" si="50"/>
        <v>0.9966666666666667</v>
      </c>
      <c r="N556" s="10">
        <f t="shared" si="51"/>
        <v>5.7735026918962632E-3</v>
      </c>
      <c r="O556" s="10">
        <f t="shared" si="52"/>
        <v>3.3333333333333361E-3</v>
      </c>
      <c r="Q556" s="10">
        <f t="shared" si="53"/>
        <v>-6.6666666666668206E-3</v>
      </c>
      <c r="R556" s="3" t="s">
        <v>1954</v>
      </c>
      <c r="S556" s="10">
        <v>-4.6666666666666523E-2</v>
      </c>
      <c r="T556" s="10" t="s">
        <v>10015</v>
      </c>
      <c r="U556" s="10" t="s">
        <v>2812</v>
      </c>
      <c r="W556" s="10">
        <f t="shared" si="54"/>
        <v>0.38680875391799735</v>
      </c>
      <c r="Z556"/>
      <c r="AA556"/>
      <c r="AC556" s="3" t="s">
        <v>3518</v>
      </c>
      <c r="AI556"/>
      <c r="AJ556"/>
      <c r="AK556"/>
      <c r="AL556"/>
    </row>
    <row r="557" spans="1:38" x14ac:dyDescent="0.3">
      <c r="A557" s="3" t="s">
        <v>1957</v>
      </c>
      <c r="B557" s="3" t="s">
        <v>1954</v>
      </c>
      <c r="C557" s="3">
        <v>0.95</v>
      </c>
      <c r="D557" s="3">
        <v>1</v>
      </c>
      <c r="E557" s="3">
        <v>1</v>
      </c>
      <c r="G557" s="3">
        <v>1</v>
      </c>
      <c r="H557" s="3">
        <v>1</v>
      </c>
      <c r="I557" s="3">
        <v>1</v>
      </c>
      <c r="K557" s="10">
        <f t="shared" si="49"/>
        <v>0.98333333333333339</v>
      </c>
      <c r="L557" s="10">
        <f t="shared" si="50"/>
        <v>1</v>
      </c>
      <c r="N557" s="10">
        <f t="shared" si="51"/>
        <v>1.6666666666666684E-2</v>
      </c>
      <c r="O557" s="10">
        <f t="shared" si="52"/>
        <v>0</v>
      </c>
      <c r="Q557" s="10">
        <f t="shared" si="53"/>
        <v>-1.6666666666666607E-2</v>
      </c>
      <c r="R557" s="3" t="s">
        <v>1954</v>
      </c>
      <c r="S557" s="10">
        <v>-4.6666666666666523E-2</v>
      </c>
      <c r="T557" s="10" t="s">
        <v>12395</v>
      </c>
      <c r="U557" s="10" t="s">
        <v>3599</v>
      </c>
      <c r="W557" s="10">
        <f t="shared" si="54"/>
        <v>0.42264973081037593</v>
      </c>
      <c r="Z557"/>
      <c r="AA557"/>
      <c r="AC557" s="3" t="s">
        <v>3522</v>
      </c>
      <c r="AG557"/>
      <c r="AI557"/>
      <c r="AJ557"/>
      <c r="AK557"/>
      <c r="AL557"/>
    </row>
    <row r="558" spans="1:38" x14ac:dyDescent="0.3">
      <c r="A558" s="3" t="s">
        <v>1960</v>
      </c>
      <c r="B558" s="3" t="s">
        <v>1954</v>
      </c>
      <c r="C558" s="3">
        <v>0.99</v>
      </c>
      <c r="D558" s="3">
        <v>0.98</v>
      </c>
      <c r="E558" s="3">
        <v>0.98</v>
      </c>
      <c r="G558" s="3">
        <v>0.99</v>
      </c>
      <c r="H558" s="3">
        <v>0.99</v>
      </c>
      <c r="I558" s="3">
        <v>1</v>
      </c>
      <c r="K558" s="10">
        <f t="shared" si="49"/>
        <v>0.98333333333333339</v>
      </c>
      <c r="L558" s="10">
        <f t="shared" si="50"/>
        <v>0.99333333333333329</v>
      </c>
      <c r="N558" s="10">
        <f t="shared" si="51"/>
        <v>3.3333333333333366E-3</v>
      </c>
      <c r="O558" s="10">
        <f t="shared" si="52"/>
        <v>3.3333333333333361E-3</v>
      </c>
      <c r="Q558" s="10">
        <f t="shared" si="53"/>
        <v>-9.9999999999998979E-3</v>
      </c>
      <c r="R558" s="3" t="s">
        <v>1954</v>
      </c>
      <c r="S558" s="10">
        <v>-4.3333333333333446E-2</v>
      </c>
      <c r="T558" s="10" t="s">
        <v>5969</v>
      </c>
      <c r="U558" s="10" t="s">
        <v>3800</v>
      </c>
      <c r="W558" s="10">
        <f t="shared" si="54"/>
        <v>0.10119150721829806</v>
      </c>
      <c r="X558"/>
      <c r="Z558"/>
      <c r="AA558"/>
      <c r="AC558" s="3" t="s">
        <v>3526</v>
      </c>
      <c r="AG558"/>
      <c r="AI558"/>
      <c r="AJ558"/>
      <c r="AK558"/>
      <c r="AL558"/>
    </row>
    <row r="559" spans="1:38" x14ac:dyDescent="0.3">
      <c r="A559" s="3" t="s">
        <v>1963</v>
      </c>
      <c r="B559" s="3" t="s">
        <v>1954</v>
      </c>
      <c r="C559" s="3">
        <v>0</v>
      </c>
      <c r="D559" s="3">
        <v>0.53</v>
      </c>
      <c r="E559" s="3">
        <v>0.47</v>
      </c>
      <c r="G559" s="3">
        <v>0.85</v>
      </c>
      <c r="H559" s="3">
        <v>0.35</v>
      </c>
      <c r="I559" s="3">
        <v>0.48</v>
      </c>
      <c r="K559" s="10">
        <f t="shared" si="49"/>
        <v>0.33333333333333331</v>
      </c>
      <c r="L559" s="10">
        <f t="shared" si="50"/>
        <v>0.55999999999999994</v>
      </c>
      <c r="N559" s="10">
        <f t="shared" si="51"/>
        <v>0.16756424970075742</v>
      </c>
      <c r="O559" s="10">
        <f t="shared" si="52"/>
        <v>0.1497776129244065</v>
      </c>
      <c r="Q559" s="10">
        <f t="shared" si="53"/>
        <v>-0.22666666666666663</v>
      </c>
      <c r="R559" s="3" t="s">
        <v>1954</v>
      </c>
      <c r="S559" s="10">
        <v>-4.3333333333333446E-2</v>
      </c>
      <c r="T559" s="10" t="s">
        <v>10804</v>
      </c>
      <c r="U559" s="10" t="s">
        <v>4378</v>
      </c>
      <c r="W559" s="10">
        <f t="shared" si="54"/>
        <v>0.37091079300926094</v>
      </c>
      <c r="X559"/>
      <c r="Z559"/>
      <c r="AA559"/>
      <c r="AC559" s="3" t="s">
        <v>3530</v>
      </c>
      <c r="AI559"/>
      <c r="AJ559"/>
      <c r="AK559"/>
      <c r="AL559"/>
    </row>
    <row r="560" spans="1:38" x14ac:dyDescent="0.3">
      <c r="A560" s="3" t="s">
        <v>1966</v>
      </c>
      <c r="B560" s="3" t="s">
        <v>1954</v>
      </c>
      <c r="C560" s="3">
        <v>0.98</v>
      </c>
      <c r="D560" s="3">
        <v>1</v>
      </c>
      <c r="E560" s="3">
        <v>1</v>
      </c>
      <c r="G560" s="3">
        <v>1</v>
      </c>
      <c r="H560" s="3">
        <v>0.86</v>
      </c>
      <c r="I560" s="3">
        <v>0.91</v>
      </c>
      <c r="K560" s="10">
        <f t="shared" si="49"/>
        <v>0.99333333333333329</v>
      </c>
      <c r="L560" s="10">
        <f t="shared" si="50"/>
        <v>0.92333333333333334</v>
      </c>
      <c r="N560" s="10">
        <f t="shared" si="51"/>
        <v>6.6666666666666723E-3</v>
      </c>
      <c r="O560" s="10">
        <f t="shared" si="52"/>
        <v>4.096068575814836E-2</v>
      </c>
      <c r="Q560" s="10">
        <f t="shared" si="53"/>
        <v>6.9999999999999951E-2</v>
      </c>
      <c r="R560" s="3" t="s">
        <v>1954</v>
      </c>
      <c r="S560" s="10">
        <v>-4.3333333333333446E-2</v>
      </c>
      <c r="T560" s="10" t="s">
        <v>11429</v>
      </c>
      <c r="U560" s="10" t="s">
        <v>4694</v>
      </c>
      <c r="W560" s="10">
        <f t="shared" si="54"/>
        <v>0.22741273509606838</v>
      </c>
      <c r="Z560"/>
      <c r="AA560"/>
      <c r="AC560" s="3" t="s">
        <v>3534</v>
      </c>
      <c r="AI560"/>
      <c r="AJ560"/>
      <c r="AK560"/>
      <c r="AL560"/>
    </row>
    <row r="561" spans="1:38" x14ac:dyDescent="0.3">
      <c r="A561" s="3" t="s">
        <v>1969</v>
      </c>
      <c r="B561" s="3" t="s">
        <v>1970</v>
      </c>
      <c r="C561" s="3">
        <v>0.97</v>
      </c>
      <c r="D561" s="3">
        <v>0.98</v>
      </c>
      <c r="E561" s="3">
        <v>0.93</v>
      </c>
      <c r="G561" s="3">
        <v>0.98</v>
      </c>
      <c r="H561" s="3">
        <v>1</v>
      </c>
      <c r="I561" s="3">
        <v>1</v>
      </c>
      <c r="K561" s="10">
        <f t="shared" si="49"/>
        <v>0.96</v>
      </c>
      <c r="L561" s="10">
        <f t="shared" si="50"/>
        <v>0.99333333333333329</v>
      </c>
      <c r="N561" s="10">
        <f t="shared" si="51"/>
        <v>1.5275252316519444E-2</v>
      </c>
      <c r="O561" s="10">
        <f t="shared" si="52"/>
        <v>6.6666666666666723E-3</v>
      </c>
      <c r="Q561" s="10">
        <f t="shared" si="53"/>
        <v>-3.3333333333333326E-2</v>
      </c>
      <c r="R561" s="3" t="s">
        <v>1970</v>
      </c>
      <c r="S561" s="10">
        <v>-4.333333333333339E-2</v>
      </c>
      <c r="T561" s="10" t="s">
        <v>12581</v>
      </c>
      <c r="U561" s="10" t="s">
        <v>5454</v>
      </c>
      <c r="W561" s="10">
        <f t="shared" si="54"/>
        <v>0.14813126050306291</v>
      </c>
      <c r="Z561"/>
      <c r="AA561"/>
      <c r="AC561" s="3" t="s">
        <v>3538</v>
      </c>
      <c r="AI561"/>
      <c r="AJ561"/>
      <c r="AK561"/>
      <c r="AL561"/>
    </row>
    <row r="562" spans="1:38" x14ac:dyDescent="0.3">
      <c r="A562" s="3" t="s">
        <v>1973</v>
      </c>
      <c r="B562" s="3" t="s">
        <v>1974</v>
      </c>
      <c r="C562" s="3">
        <v>1</v>
      </c>
      <c r="D562" s="3">
        <v>1</v>
      </c>
      <c r="E562" s="3">
        <v>1</v>
      </c>
      <c r="G562" s="3">
        <v>1</v>
      </c>
      <c r="H562" s="3">
        <v>0.91</v>
      </c>
      <c r="I562" s="3">
        <v>1</v>
      </c>
      <c r="K562" s="10">
        <f t="shared" si="49"/>
        <v>1</v>
      </c>
      <c r="L562" s="10">
        <f t="shared" si="50"/>
        <v>0.97000000000000008</v>
      </c>
      <c r="N562" s="10">
        <f t="shared" si="51"/>
        <v>0</v>
      </c>
      <c r="O562" s="10">
        <f t="shared" si="52"/>
        <v>2.9999999999999995E-2</v>
      </c>
      <c r="Q562" s="10">
        <f t="shared" si="53"/>
        <v>2.9999999999999916E-2</v>
      </c>
      <c r="R562" s="3" t="s">
        <v>1974</v>
      </c>
      <c r="S562" s="10">
        <v>-4.3333333333333363E-2</v>
      </c>
      <c r="T562" s="10" t="s">
        <v>12766</v>
      </c>
      <c r="U562" s="10" t="s">
        <v>5781</v>
      </c>
      <c r="W562" s="10">
        <f t="shared" si="54"/>
        <v>0.42264973081037527</v>
      </c>
      <c r="Z562"/>
      <c r="AA562"/>
      <c r="AC562" s="3" t="s">
        <v>3542</v>
      </c>
      <c r="AI562"/>
      <c r="AJ562"/>
      <c r="AK562"/>
      <c r="AL562"/>
    </row>
    <row r="563" spans="1:38" x14ac:dyDescent="0.3">
      <c r="A563" s="3" t="s">
        <v>1977</v>
      </c>
      <c r="B563" s="3" t="s">
        <v>1978</v>
      </c>
      <c r="C563" s="3">
        <v>1</v>
      </c>
      <c r="D563" s="3">
        <v>0.98</v>
      </c>
      <c r="E563" s="3">
        <v>0.96</v>
      </c>
      <c r="G563" s="3">
        <v>0.97</v>
      </c>
      <c r="H563" s="3">
        <v>1</v>
      </c>
      <c r="I563" s="3">
        <v>1</v>
      </c>
      <c r="K563" s="10">
        <f t="shared" si="49"/>
        <v>0.98</v>
      </c>
      <c r="L563" s="10">
        <f t="shared" si="50"/>
        <v>0.98999999999999988</v>
      </c>
      <c r="N563" s="10">
        <f t="shared" si="51"/>
        <v>1.1547005383792526E-2</v>
      </c>
      <c r="O563" s="10">
        <f t="shared" si="52"/>
        <v>1.0000000000000011E-2</v>
      </c>
      <c r="Q563" s="10">
        <f t="shared" si="53"/>
        <v>-9.9999999999998979E-3</v>
      </c>
      <c r="R563" s="3" t="s">
        <v>1978</v>
      </c>
      <c r="S563" s="10">
        <v>-4.3333333333333363E-2</v>
      </c>
      <c r="T563" s="10" t="s">
        <v>12819</v>
      </c>
      <c r="U563" s="10" t="s">
        <v>5823</v>
      </c>
      <c r="W563" s="10">
        <f t="shared" si="54"/>
        <v>0.54911043891769618</v>
      </c>
      <c r="Z563"/>
      <c r="AA563"/>
      <c r="AC563" s="3" t="s">
        <v>3549</v>
      </c>
      <c r="AI563"/>
      <c r="AJ563"/>
      <c r="AK563"/>
      <c r="AL563"/>
    </row>
    <row r="564" spans="1:38" x14ac:dyDescent="0.3">
      <c r="A564" s="3" t="s">
        <v>1981</v>
      </c>
      <c r="B564" s="3" t="s">
        <v>1982</v>
      </c>
      <c r="C564" s="3">
        <v>0.96</v>
      </c>
      <c r="D564" s="3">
        <v>0.94</v>
      </c>
      <c r="E564" s="3">
        <v>0.97</v>
      </c>
      <c r="G564" s="3">
        <v>0.96</v>
      </c>
      <c r="H564" s="3">
        <v>1</v>
      </c>
      <c r="I564" s="3">
        <v>0.98</v>
      </c>
      <c r="K564" s="10">
        <f t="shared" si="49"/>
        <v>0.95666666666666667</v>
      </c>
      <c r="L564" s="10">
        <f t="shared" si="50"/>
        <v>0.98</v>
      </c>
      <c r="N564" s="10">
        <f t="shared" si="51"/>
        <v>8.8191710368819773E-3</v>
      </c>
      <c r="O564" s="10">
        <f t="shared" si="52"/>
        <v>1.1547005383792526E-2</v>
      </c>
      <c r="Q564" s="10">
        <f t="shared" si="53"/>
        <v>-2.3333333333333317E-2</v>
      </c>
      <c r="R564" s="3" t="s">
        <v>1982</v>
      </c>
      <c r="S564" s="10">
        <v>-4.3333333333333335E-2</v>
      </c>
      <c r="T564" s="10" t="s">
        <v>136</v>
      </c>
      <c r="U564" s="10" t="s">
        <v>5880</v>
      </c>
      <c r="W564" s="10">
        <f t="shared" si="54"/>
        <v>0.1884510542084305</v>
      </c>
      <c r="Z564"/>
      <c r="AA564"/>
      <c r="AC564" s="3" t="s">
        <v>3553</v>
      </c>
      <c r="AG564"/>
      <c r="AI564"/>
      <c r="AJ564"/>
      <c r="AK564"/>
      <c r="AL564"/>
    </row>
    <row r="565" spans="1:38" x14ac:dyDescent="0.3">
      <c r="A565" s="3" t="s">
        <v>1985</v>
      </c>
      <c r="B565" s="3" t="s">
        <v>1982</v>
      </c>
      <c r="C565" s="3">
        <v>0.99</v>
      </c>
      <c r="D565" s="3">
        <v>1</v>
      </c>
      <c r="E565" s="3">
        <v>1</v>
      </c>
      <c r="G565" s="3">
        <v>1</v>
      </c>
      <c r="H565" s="3">
        <v>1</v>
      </c>
      <c r="I565" s="3">
        <v>1</v>
      </c>
      <c r="K565" s="10">
        <f t="shared" si="49"/>
        <v>0.9966666666666667</v>
      </c>
      <c r="L565" s="10">
        <f t="shared" si="50"/>
        <v>1</v>
      </c>
      <c r="N565" s="10">
        <f t="shared" si="51"/>
        <v>3.3333333333333361E-3</v>
      </c>
      <c r="O565" s="10">
        <f t="shared" si="52"/>
        <v>0</v>
      </c>
      <c r="Q565" s="10">
        <f t="shared" si="53"/>
        <v>-3.3333333333332993E-3</v>
      </c>
      <c r="R565" s="3" t="s">
        <v>1982</v>
      </c>
      <c r="S565" s="10">
        <v>-4.3333333333333335E-2</v>
      </c>
      <c r="T565" s="10" t="s">
        <v>570</v>
      </c>
      <c r="U565" s="10" t="s">
        <v>6347</v>
      </c>
      <c r="W565" s="10">
        <f t="shared" si="54"/>
        <v>0.4226497308103786</v>
      </c>
      <c r="X565"/>
      <c r="Z565"/>
      <c r="AA565"/>
      <c r="AC565" s="3" t="s">
        <v>3557</v>
      </c>
      <c r="AG565"/>
      <c r="AI565"/>
      <c r="AJ565"/>
      <c r="AK565"/>
      <c r="AL565"/>
    </row>
    <row r="566" spans="1:38" x14ac:dyDescent="0.3">
      <c r="A566" s="3" t="s">
        <v>1988</v>
      </c>
      <c r="B566" s="3" t="s">
        <v>1982</v>
      </c>
      <c r="C566" s="3">
        <v>0.56999999999999995</v>
      </c>
      <c r="D566" s="3">
        <v>0.52</v>
      </c>
      <c r="E566" s="3">
        <v>0.59</v>
      </c>
      <c r="G566" s="3">
        <v>0.55000000000000004</v>
      </c>
      <c r="H566" s="3">
        <v>0.53</v>
      </c>
      <c r="I566" s="3">
        <v>0.53</v>
      </c>
      <c r="K566" s="10">
        <f t="shared" si="49"/>
        <v>0.55999999999999994</v>
      </c>
      <c r="L566" s="10">
        <f t="shared" si="50"/>
        <v>0.53666666666666674</v>
      </c>
      <c r="N566" s="10">
        <f t="shared" si="51"/>
        <v>2.0816659994661309E-2</v>
      </c>
      <c r="O566" s="10">
        <f t="shared" si="52"/>
        <v>6.6666666666666723E-3</v>
      </c>
      <c r="Q566" s="10">
        <f t="shared" si="53"/>
        <v>2.3333333333333206E-2</v>
      </c>
      <c r="R566" s="3" t="s">
        <v>1982</v>
      </c>
      <c r="S566" s="10">
        <v>-4.3333333333333335E-2</v>
      </c>
      <c r="T566" s="10" t="s">
        <v>584</v>
      </c>
      <c r="U566" s="10" t="s">
        <v>8957</v>
      </c>
      <c r="W566" s="10">
        <f t="shared" si="54"/>
        <v>0.38101915029543604</v>
      </c>
      <c r="X566"/>
      <c r="Z566"/>
      <c r="AA566"/>
      <c r="AC566" s="3" t="s">
        <v>3567</v>
      </c>
      <c r="AG566"/>
      <c r="AI566"/>
      <c r="AJ566"/>
      <c r="AK566"/>
      <c r="AL566"/>
    </row>
    <row r="567" spans="1:38" x14ac:dyDescent="0.3">
      <c r="A567" s="3" t="s">
        <v>1991</v>
      </c>
      <c r="B567" s="3" t="s">
        <v>1992</v>
      </c>
      <c r="C567" s="3">
        <v>1</v>
      </c>
      <c r="D567" s="3">
        <v>0.99</v>
      </c>
      <c r="E567" s="3">
        <v>1</v>
      </c>
      <c r="G567" s="3">
        <v>1</v>
      </c>
      <c r="H567" s="3">
        <v>1</v>
      </c>
      <c r="I567" s="3">
        <v>1</v>
      </c>
      <c r="K567" s="10">
        <f t="shared" si="49"/>
        <v>0.9966666666666667</v>
      </c>
      <c r="L567" s="10">
        <f t="shared" si="50"/>
        <v>1</v>
      </c>
      <c r="N567" s="10">
        <f t="shared" si="51"/>
        <v>3.3333333333333361E-3</v>
      </c>
      <c r="O567" s="10">
        <f t="shared" si="52"/>
        <v>0</v>
      </c>
      <c r="Q567" s="10">
        <f t="shared" si="53"/>
        <v>-3.3333333333332993E-3</v>
      </c>
      <c r="R567" s="3" t="s">
        <v>1992</v>
      </c>
      <c r="S567" s="10">
        <v>-4.3333333333333335E-2</v>
      </c>
      <c r="T567" s="10" t="s">
        <v>596</v>
      </c>
      <c r="U567" s="10" t="s">
        <v>9432</v>
      </c>
      <c r="W567" s="10">
        <f t="shared" si="54"/>
        <v>0.4226497308103786</v>
      </c>
      <c r="X567"/>
      <c r="Z567"/>
      <c r="AA567"/>
      <c r="AC567" s="3" t="s">
        <v>3580</v>
      </c>
      <c r="AI567"/>
      <c r="AJ567"/>
      <c r="AK567"/>
      <c r="AL567"/>
    </row>
    <row r="568" spans="1:38" x14ac:dyDescent="0.3">
      <c r="A568" s="3" t="s">
        <v>1995</v>
      </c>
      <c r="B568" s="3" t="s">
        <v>1996</v>
      </c>
      <c r="C568" s="3">
        <v>1</v>
      </c>
      <c r="D568" s="3">
        <v>0.75</v>
      </c>
      <c r="E568" s="3">
        <v>1</v>
      </c>
      <c r="G568" s="3">
        <v>1</v>
      </c>
      <c r="H568" s="3">
        <v>0.85</v>
      </c>
      <c r="I568" s="3">
        <v>0.89</v>
      </c>
      <c r="K568" s="10">
        <f t="shared" si="49"/>
        <v>0.91666666666666663</v>
      </c>
      <c r="L568" s="10">
        <f t="shared" si="50"/>
        <v>0.91333333333333344</v>
      </c>
      <c r="N568" s="10">
        <f t="shared" si="51"/>
        <v>8.333333333333319E-2</v>
      </c>
      <c r="O568" s="10">
        <f t="shared" si="52"/>
        <v>4.4845413490245706E-2</v>
      </c>
      <c r="Q568" s="10">
        <f t="shared" si="53"/>
        <v>3.3333333333331883E-3</v>
      </c>
      <c r="R568" s="3" t="s">
        <v>1996</v>
      </c>
      <c r="S568" s="10">
        <v>-4.3333333333333335E-2</v>
      </c>
      <c r="T568" s="10" t="s">
        <v>738</v>
      </c>
      <c r="U568" s="10" t="s">
        <v>10196</v>
      </c>
      <c r="W568" s="10">
        <f t="shared" si="54"/>
        <v>0.9740679558949572</v>
      </c>
      <c r="Z568"/>
      <c r="AA568"/>
      <c r="AC568" s="3" t="s">
        <v>3584</v>
      </c>
      <c r="AI568"/>
      <c r="AJ568"/>
      <c r="AK568"/>
      <c r="AL568"/>
    </row>
    <row r="569" spans="1:38" x14ac:dyDescent="0.3">
      <c r="A569" s="3" t="s">
        <v>1999</v>
      </c>
      <c r="B569" s="3" t="s">
        <v>2000</v>
      </c>
      <c r="C569" s="3">
        <v>0.98</v>
      </c>
      <c r="D569" s="3">
        <v>1</v>
      </c>
      <c r="E569" s="3">
        <v>1</v>
      </c>
      <c r="G569" s="3">
        <v>0.99</v>
      </c>
      <c r="H569" s="3">
        <v>1</v>
      </c>
      <c r="I569" s="3">
        <v>0.99</v>
      </c>
      <c r="K569" s="10">
        <f t="shared" si="49"/>
        <v>0.99333333333333329</v>
      </c>
      <c r="L569" s="10">
        <f t="shared" si="50"/>
        <v>0.99333333333333329</v>
      </c>
      <c r="N569" s="10">
        <f t="shared" si="51"/>
        <v>6.6666666666666723E-3</v>
      </c>
      <c r="O569" s="10">
        <f t="shared" si="52"/>
        <v>3.3333333333333361E-3</v>
      </c>
      <c r="Q569" s="10">
        <f t="shared" si="53"/>
        <v>0</v>
      </c>
      <c r="R569" s="3" t="s">
        <v>2000</v>
      </c>
      <c r="S569" s="10">
        <v>-4.3333333333333335E-2</v>
      </c>
      <c r="T569" s="10" t="s">
        <v>2773</v>
      </c>
      <c r="U569" s="10" t="s">
        <v>11910</v>
      </c>
      <c r="W569" s="10">
        <f t="shared" si="54"/>
        <v>1</v>
      </c>
      <c r="Z569"/>
      <c r="AA569"/>
      <c r="AC569" s="3" t="s">
        <v>3591</v>
      </c>
      <c r="AI569"/>
      <c r="AJ569"/>
      <c r="AK569"/>
      <c r="AL569"/>
    </row>
    <row r="570" spans="1:38" x14ac:dyDescent="0.3">
      <c r="A570" s="3" t="s">
        <v>2003</v>
      </c>
      <c r="B570" s="3" t="s">
        <v>2004</v>
      </c>
      <c r="C570" s="3">
        <v>1</v>
      </c>
      <c r="D570" s="3">
        <v>0.97</v>
      </c>
      <c r="E570" s="3">
        <v>0.98</v>
      </c>
      <c r="G570" s="3">
        <v>0.98</v>
      </c>
      <c r="H570" s="3">
        <v>1</v>
      </c>
      <c r="I570" s="3">
        <v>0.98</v>
      </c>
      <c r="K570" s="10">
        <f t="shared" si="49"/>
        <v>0.98333333333333339</v>
      </c>
      <c r="L570" s="10">
        <f t="shared" si="50"/>
        <v>0.98666666666666669</v>
      </c>
      <c r="N570" s="10">
        <f t="shared" si="51"/>
        <v>8.8191710368819773E-3</v>
      </c>
      <c r="O570" s="10">
        <f t="shared" si="52"/>
        <v>6.6666666666666723E-3</v>
      </c>
      <c r="Q570" s="10">
        <f t="shared" si="53"/>
        <v>-3.3333333333332993E-3</v>
      </c>
      <c r="R570" s="3" t="s">
        <v>2004</v>
      </c>
      <c r="S570" s="10">
        <v>-4.3333333333333335E-2</v>
      </c>
      <c r="T570" s="10" t="s">
        <v>2886</v>
      </c>
      <c r="U570" s="10" t="s">
        <v>12090</v>
      </c>
      <c r="W570" s="10">
        <f t="shared" si="54"/>
        <v>0.77910696083471531</v>
      </c>
      <c r="Z570"/>
      <c r="AA570"/>
      <c r="AC570" s="3" t="s">
        <v>3595</v>
      </c>
      <c r="AI570"/>
      <c r="AJ570"/>
      <c r="AK570"/>
      <c r="AL570"/>
    </row>
    <row r="571" spans="1:38" x14ac:dyDescent="0.3">
      <c r="A571" s="3" t="s">
        <v>2007</v>
      </c>
      <c r="B571" s="3" t="s">
        <v>2004</v>
      </c>
      <c r="C571" s="3">
        <v>0.06</v>
      </c>
      <c r="D571" s="3">
        <v>0.15</v>
      </c>
      <c r="E571" s="3">
        <v>0.19</v>
      </c>
      <c r="G571" s="3">
        <v>0.31</v>
      </c>
      <c r="H571" s="3">
        <v>0.38</v>
      </c>
      <c r="I571" s="3">
        <v>0.32</v>
      </c>
      <c r="K571" s="10">
        <f t="shared" si="49"/>
        <v>0.13333333333333333</v>
      </c>
      <c r="L571" s="10">
        <f t="shared" si="50"/>
        <v>0.33666666666666667</v>
      </c>
      <c r="N571" s="10">
        <f t="shared" si="51"/>
        <v>3.8441875315569293E-2</v>
      </c>
      <c r="O571" s="10">
        <f t="shared" si="52"/>
        <v>2.1858128414340004E-2</v>
      </c>
      <c r="Q571" s="10">
        <f t="shared" si="53"/>
        <v>-0.20333333333333334</v>
      </c>
      <c r="R571" s="3" t="s">
        <v>2004</v>
      </c>
      <c r="S571" s="10">
        <v>-4.3333333333333335E-2</v>
      </c>
      <c r="T571" s="10" t="s">
        <v>3893</v>
      </c>
      <c r="U571" s="10" t="s">
        <v>12718</v>
      </c>
      <c r="W571" s="10">
        <f t="shared" si="54"/>
        <v>1.7114989933020491E-2</v>
      </c>
      <c r="Z571"/>
      <c r="AA571"/>
      <c r="AC571" s="3" t="s">
        <v>3599</v>
      </c>
      <c r="AI571"/>
      <c r="AJ571"/>
      <c r="AK571"/>
      <c r="AL571"/>
    </row>
    <row r="572" spans="1:38" x14ac:dyDescent="0.3">
      <c r="A572" s="3" t="s">
        <v>2010</v>
      </c>
      <c r="B572" s="3" t="s">
        <v>2011</v>
      </c>
      <c r="C572" s="3">
        <v>1</v>
      </c>
      <c r="D572" s="3">
        <v>0.99</v>
      </c>
      <c r="E572" s="3">
        <v>0.99</v>
      </c>
      <c r="G572" s="3">
        <v>1</v>
      </c>
      <c r="H572" s="3">
        <v>0.98</v>
      </c>
      <c r="I572" s="3">
        <v>0.98</v>
      </c>
      <c r="K572" s="10">
        <f t="shared" si="49"/>
        <v>0.99333333333333329</v>
      </c>
      <c r="L572" s="10">
        <f t="shared" si="50"/>
        <v>0.98666666666666669</v>
      </c>
      <c r="N572" s="10">
        <f t="shared" si="51"/>
        <v>3.3333333333333361E-3</v>
      </c>
      <c r="O572" s="10">
        <f t="shared" si="52"/>
        <v>6.6666666666666723E-3</v>
      </c>
      <c r="Q572" s="10">
        <f t="shared" si="53"/>
        <v>6.6666666666665986E-3</v>
      </c>
      <c r="R572" s="3" t="s">
        <v>2011</v>
      </c>
      <c r="S572" s="10">
        <v>-4.3333333333333335E-2</v>
      </c>
      <c r="T572" s="10" t="s">
        <v>4641</v>
      </c>
      <c r="U572" s="10" t="s">
        <v>7570</v>
      </c>
      <c r="W572" s="10">
        <f t="shared" si="54"/>
        <v>0.43819304962341743</v>
      </c>
      <c r="Z572"/>
      <c r="AA572"/>
      <c r="AC572" s="3" t="s">
        <v>3603</v>
      </c>
      <c r="AG572"/>
      <c r="AI572"/>
      <c r="AJ572"/>
      <c r="AK572"/>
      <c r="AL572"/>
    </row>
    <row r="573" spans="1:38" x14ac:dyDescent="0.3">
      <c r="A573" s="3" t="s">
        <v>2014</v>
      </c>
      <c r="B573" s="3" t="s">
        <v>2015</v>
      </c>
      <c r="C573" s="3">
        <v>1</v>
      </c>
      <c r="D573" s="3">
        <v>1</v>
      </c>
      <c r="E573" s="3">
        <v>0.99</v>
      </c>
      <c r="G573" s="3">
        <v>0.97</v>
      </c>
      <c r="H573" s="3">
        <v>1</v>
      </c>
      <c r="I573" s="3">
        <v>1</v>
      </c>
      <c r="K573" s="10">
        <f t="shared" si="49"/>
        <v>0.9966666666666667</v>
      </c>
      <c r="L573" s="10">
        <f t="shared" si="50"/>
        <v>0.98999999999999988</v>
      </c>
      <c r="N573" s="10">
        <f t="shared" si="51"/>
        <v>3.3333333333333361E-3</v>
      </c>
      <c r="O573" s="10">
        <f t="shared" si="52"/>
        <v>1.0000000000000011E-2</v>
      </c>
      <c r="Q573" s="10">
        <f t="shared" si="53"/>
        <v>6.6666666666668206E-3</v>
      </c>
      <c r="R573" s="3" t="s">
        <v>2015</v>
      </c>
      <c r="S573" s="10">
        <v>-4.3333333333333335E-2</v>
      </c>
      <c r="T573" s="10" t="s">
        <v>5264</v>
      </c>
      <c r="U573" s="10" t="s">
        <v>7753</v>
      </c>
      <c r="W573" s="10">
        <f t="shared" si="54"/>
        <v>0.58131476385213388</v>
      </c>
      <c r="X573"/>
      <c r="Z573"/>
      <c r="AA573"/>
      <c r="AC573" s="3" t="s">
        <v>3607</v>
      </c>
      <c r="AI573"/>
      <c r="AJ573"/>
      <c r="AK573"/>
      <c r="AL573"/>
    </row>
    <row r="574" spans="1:38" x14ac:dyDescent="0.3">
      <c r="A574" s="3" t="s">
        <v>2018</v>
      </c>
      <c r="B574" s="3" t="s">
        <v>2015</v>
      </c>
      <c r="C574" s="3">
        <v>1</v>
      </c>
      <c r="D574" s="3">
        <v>1</v>
      </c>
      <c r="E574" s="3">
        <v>1</v>
      </c>
      <c r="G574" s="3">
        <v>1</v>
      </c>
      <c r="H574" s="3">
        <v>1</v>
      </c>
      <c r="I574" s="3">
        <v>0.98</v>
      </c>
      <c r="K574" s="10">
        <f t="shared" si="49"/>
        <v>1</v>
      </c>
      <c r="L574" s="10">
        <f t="shared" si="50"/>
        <v>0.99333333333333329</v>
      </c>
      <c r="N574" s="10">
        <f t="shared" si="51"/>
        <v>0</v>
      </c>
      <c r="O574" s="10">
        <f t="shared" si="52"/>
        <v>6.6666666666666723E-3</v>
      </c>
      <c r="Q574" s="10">
        <f t="shared" si="53"/>
        <v>6.6666666666667096E-3</v>
      </c>
      <c r="R574" s="3" t="s">
        <v>2015</v>
      </c>
      <c r="S574" s="10">
        <v>-4.3333333333333335E-2</v>
      </c>
      <c r="T574" s="10" t="s">
        <v>5890</v>
      </c>
      <c r="U574" s="10" t="s">
        <v>505</v>
      </c>
      <c r="W574" s="10">
        <f t="shared" si="54"/>
        <v>0.42264973081037205</v>
      </c>
      <c r="Z574"/>
      <c r="AA574"/>
      <c r="AC574" s="3" t="s">
        <v>3614</v>
      </c>
      <c r="AI574"/>
      <c r="AJ574"/>
      <c r="AK574"/>
      <c r="AL574"/>
    </row>
    <row r="575" spans="1:38" x14ac:dyDescent="0.3">
      <c r="A575" s="3" t="s">
        <v>2019</v>
      </c>
      <c r="B575" s="3" t="s">
        <v>2020</v>
      </c>
      <c r="C575" s="3">
        <v>1</v>
      </c>
      <c r="D575" s="3">
        <v>1</v>
      </c>
      <c r="E575" s="3">
        <v>1</v>
      </c>
      <c r="G575" s="3">
        <v>0.97</v>
      </c>
      <c r="H575" s="3">
        <v>1</v>
      </c>
      <c r="I575" s="3">
        <v>1</v>
      </c>
      <c r="K575" s="10">
        <f t="shared" si="49"/>
        <v>1</v>
      </c>
      <c r="L575" s="10">
        <f t="shared" si="50"/>
        <v>0.98999999999999988</v>
      </c>
      <c r="N575" s="10">
        <f t="shared" si="51"/>
        <v>0</v>
      </c>
      <c r="O575" s="10">
        <f t="shared" si="52"/>
        <v>1.0000000000000011E-2</v>
      </c>
      <c r="Q575" s="10">
        <f t="shared" si="53"/>
        <v>1.000000000000012E-2</v>
      </c>
      <c r="R575" s="3" t="s">
        <v>2020</v>
      </c>
      <c r="S575" s="10">
        <v>-4.3333333333333335E-2</v>
      </c>
      <c r="T575" s="10" t="s">
        <v>6584</v>
      </c>
      <c r="U575" s="10" t="s">
        <v>973</v>
      </c>
      <c r="W575" s="10">
        <f t="shared" si="54"/>
        <v>0.42264973081036994</v>
      </c>
      <c r="Z575"/>
      <c r="AA575"/>
      <c r="AC575" s="3" t="s">
        <v>3626</v>
      </c>
      <c r="AI575"/>
      <c r="AJ575"/>
      <c r="AK575"/>
      <c r="AL575"/>
    </row>
    <row r="576" spans="1:38" x14ac:dyDescent="0.3">
      <c r="A576" s="3" t="s">
        <v>2023</v>
      </c>
      <c r="B576" s="3" t="s">
        <v>2024</v>
      </c>
      <c r="C576" s="3">
        <v>0.75</v>
      </c>
      <c r="D576" s="3">
        <v>0.69</v>
      </c>
      <c r="E576" s="3">
        <v>0.79</v>
      </c>
      <c r="G576" s="3">
        <v>0.66</v>
      </c>
      <c r="H576" s="3">
        <v>0.81</v>
      </c>
      <c r="I576" s="3">
        <v>0.65</v>
      </c>
      <c r="K576" s="10">
        <f t="shared" si="49"/>
        <v>0.74333333333333329</v>
      </c>
      <c r="L576" s="10">
        <f t="shared" si="50"/>
        <v>0.70666666666666667</v>
      </c>
      <c r="N576" s="10">
        <f t="shared" si="51"/>
        <v>2.9059326290271185E-2</v>
      </c>
      <c r="O576" s="10">
        <f t="shared" si="52"/>
        <v>5.1747248987533426E-2</v>
      </c>
      <c r="Q576" s="10">
        <f t="shared" si="53"/>
        <v>3.6666666666666625E-2</v>
      </c>
      <c r="R576" s="3" t="s">
        <v>2024</v>
      </c>
      <c r="S576" s="10">
        <v>-4.3333333333333335E-2</v>
      </c>
      <c r="T576" s="10" t="s">
        <v>6584</v>
      </c>
      <c r="U576" s="10" t="s">
        <v>1406</v>
      </c>
      <c r="W576" s="10">
        <f t="shared" si="54"/>
        <v>0.57853125256323246</v>
      </c>
      <c r="Z576"/>
      <c r="AA576"/>
      <c r="AC576" s="3" t="s">
        <v>3633</v>
      </c>
      <c r="AI576"/>
      <c r="AJ576"/>
      <c r="AK576"/>
      <c r="AL576"/>
    </row>
    <row r="577" spans="1:38" x14ac:dyDescent="0.3">
      <c r="A577" s="3" t="s">
        <v>2027</v>
      </c>
      <c r="B577" s="3" t="s">
        <v>2028</v>
      </c>
      <c r="C577" s="3">
        <v>0.99</v>
      </c>
      <c r="D577" s="3">
        <v>0.98</v>
      </c>
      <c r="E577" s="3">
        <v>0.98</v>
      </c>
      <c r="G577" s="3">
        <v>1</v>
      </c>
      <c r="H577" s="3">
        <v>1</v>
      </c>
      <c r="I577" s="3">
        <v>0.98</v>
      </c>
      <c r="K577" s="10">
        <f t="shared" si="49"/>
        <v>0.98333333333333339</v>
      </c>
      <c r="L577" s="10">
        <f t="shared" si="50"/>
        <v>0.99333333333333329</v>
      </c>
      <c r="N577" s="10">
        <f t="shared" si="51"/>
        <v>3.3333333333333366E-3</v>
      </c>
      <c r="O577" s="10">
        <f t="shared" si="52"/>
        <v>6.6666666666666723E-3</v>
      </c>
      <c r="Q577" s="10">
        <f t="shared" si="53"/>
        <v>-9.9999999999998979E-3</v>
      </c>
      <c r="R577" s="3" t="s">
        <v>2028</v>
      </c>
      <c r="S577" s="10">
        <v>-4.3333333333333335E-2</v>
      </c>
      <c r="T577" s="10" t="s">
        <v>6779</v>
      </c>
      <c r="U577" s="10" t="s">
        <v>5789</v>
      </c>
      <c r="W577" s="10">
        <f t="shared" si="54"/>
        <v>0.27389275644110544</v>
      </c>
      <c r="Z577"/>
      <c r="AA577"/>
      <c r="AC577" s="3" t="s">
        <v>3637</v>
      </c>
      <c r="AG577"/>
      <c r="AI577"/>
      <c r="AJ577"/>
      <c r="AK577"/>
      <c r="AL577"/>
    </row>
    <row r="578" spans="1:38" x14ac:dyDescent="0.3">
      <c r="A578" s="3" t="s">
        <v>2031</v>
      </c>
      <c r="B578" s="3" t="s">
        <v>2032</v>
      </c>
      <c r="C578" s="3">
        <v>0.94</v>
      </c>
      <c r="D578" s="3">
        <v>1</v>
      </c>
      <c r="E578" s="3">
        <v>0.95</v>
      </c>
      <c r="G578" s="3">
        <v>0.89</v>
      </c>
      <c r="H578" s="3">
        <v>0.98</v>
      </c>
      <c r="I578" s="3">
        <v>0.96</v>
      </c>
      <c r="K578" s="10">
        <f t="shared" si="49"/>
        <v>0.96333333333333326</v>
      </c>
      <c r="L578" s="10">
        <f t="shared" si="50"/>
        <v>0.94333333333333336</v>
      </c>
      <c r="N578" s="10">
        <f t="shared" si="51"/>
        <v>1.8559214542766756E-2</v>
      </c>
      <c r="O578" s="10">
        <f t="shared" si="52"/>
        <v>2.7284509239574824E-2</v>
      </c>
      <c r="Q578" s="10">
        <f t="shared" si="53"/>
        <v>1.9999999999999907E-2</v>
      </c>
      <c r="R578" s="3" t="s">
        <v>2032</v>
      </c>
      <c r="S578" s="10">
        <v>-4.3333333333333335E-2</v>
      </c>
      <c r="T578" s="10" t="s">
        <v>7089</v>
      </c>
      <c r="U578" s="10" t="s">
        <v>9349</v>
      </c>
      <c r="W578" s="10">
        <f t="shared" si="54"/>
        <v>0.58129630474673166</v>
      </c>
      <c r="X578"/>
      <c r="Z578"/>
      <c r="AA578"/>
      <c r="AC578" s="3" t="s">
        <v>3641</v>
      </c>
      <c r="AG578"/>
      <c r="AI578"/>
      <c r="AJ578"/>
      <c r="AK578"/>
      <c r="AL578"/>
    </row>
    <row r="579" spans="1:38" x14ac:dyDescent="0.3">
      <c r="A579" s="3" t="s">
        <v>2035</v>
      </c>
      <c r="B579" s="3" t="s">
        <v>2032</v>
      </c>
      <c r="C579" s="3">
        <v>0.9</v>
      </c>
      <c r="D579" s="3">
        <v>0.78</v>
      </c>
      <c r="E579" s="3">
        <v>0.68</v>
      </c>
      <c r="G579" s="3">
        <v>0.7</v>
      </c>
      <c r="H579" s="3">
        <v>0.83</v>
      </c>
      <c r="I579" s="3">
        <v>0.86</v>
      </c>
      <c r="K579" s="10">
        <f t="shared" si="49"/>
        <v>0.78666666666666674</v>
      </c>
      <c r="L579" s="10">
        <f t="shared" si="50"/>
        <v>0.79666666666666652</v>
      </c>
      <c r="N579" s="10">
        <f t="shared" si="51"/>
        <v>6.359594676112941E-2</v>
      </c>
      <c r="O579" s="10">
        <f t="shared" si="52"/>
        <v>4.9103066208854129E-2</v>
      </c>
      <c r="Q579" s="10">
        <f t="shared" si="53"/>
        <v>-9.9999999999997868E-3</v>
      </c>
      <c r="R579" s="3" t="s">
        <v>2032</v>
      </c>
      <c r="S579" s="10">
        <v>-4.3333333333333335E-2</v>
      </c>
      <c r="T579" s="10" t="s">
        <v>7128</v>
      </c>
      <c r="U579" s="10" t="s">
        <v>9506</v>
      </c>
      <c r="W579" s="10">
        <f t="shared" si="54"/>
        <v>0.90731858807719923</v>
      </c>
      <c r="X579"/>
      <c r="Z579"/>
      <c r="AA579"/>
      <c r="AC579" s="3" t="s">
        <v>3645</v>
      </c>
      <c r="AI579"/>
      <c r="AJ579"/>
      <c r="AK579"/>
      <c r="AL579"/>
    </row>
    <row r="580" spans="1:38" x14ac:dyDescent="0.3">
      <c r="A580" s="3" t="s">
        <v>2038</v>
      </c>
      <c r="B580" s="3" t="s">
        <v>2032</v>
      </c>
      <c r="C580" s="3">
        <v>1</v>
      </c>
      <c r="D580" s="3">
        <v>0.95</v>
      </c>
      <c r="E580" s="3">
        <v>1</v>
      </c>
      <c r="G580" s="3">
        <v>0.92</v>
      </c>
      <c r="H580" s="3">
        <v>1</v>
      </c>
      <c r="I580" s="3">
        <v>0.97</v>
      </c>
      <c r="K580" s="10">
        <f t="shared" ref="K580:K643" si="55">AVERAGE(C580:E580)</f>
        <v>0.98333333333333339</v>
      </c>
      <c r="L580" s="10">
        <f t="shared" ref="L580:L643" si="56">AVERAGE(G580:I580)</f>
        <v>0.96333333333333326</v>
      </c>
      <c r="N580" s="10">
        <f t="shared" ref="N580:N643" si="57">STDEV(C580:E580)/SQRT((3))</f>
        <v>1.6666666666666684E-2</v>
      </c>
      <c r="O580" s="10">
        <f t="shared" ref="O580:O643" si="58">STDEV(G580:I580)/SQRT((3))</f>
        <v>2.3333333333333321E-2</v>
      </c>
      <c r="Q580" s="10">
        <f t="shared" ref="Q580:Q643" si="59">K580-L580</f>
        <v>2.0000000000000129E-2</v>
      </c>
      <c r="R580" s="3" t="s">
        <v>2032</v>
      </c>
      <c r="S580" s="10">
        <v>-4.3333333333333335E-2</v>
      </c>
      <c r="T580" s="10" t="s">
        <v>8639</v>
      </c>
      <c r="U580" s="10" t="s">
        <v>10852</v>
      </c>
      <c r="W580" s="10">
        <f t="shared" ref="W580:W643" si="60">_xlfn.T.TEST(C580:E580,G580:I580,2,3)</f>
        <v>0.52768863674095978</v>
      </c>
      <c r="Z580"/>
      <c r="AA580"/>
      <c r="AC580" s="3" t="s">
        <v>3649</v>
      </c>
      <c r="AG580"/>
      <c r="AI580"/>
      <c r="AJ580"/>
      <c r="AK580"/>
      <c r="AL580"/>
    </row>
    <row r="581" spans="1:38" x14ac:dyDescent="0.3">
      <c r="A581" s="3" t="s">
        <v>2041</v>
      </c>
      <c r="B581" s="3" t="s">
        <v>2032</v>
      </c>
      <c r="C581" s="3">
        <v>1</v>
      </c>
      <c r="D581" s="3">
        <v>1</v>
      </c>
      <c r="E581" s="3">
        <v>0.97</v>
      </c>
      <c r="G581" s="3">
        <v>0.95</v>
      </c>
      <c r="H581" s="3">
        <v>0.86</v>
      </c>
      <c r="I581" s="3">
        <v>0.93</v>
      </c>
      <c r="K581" s="10">
        <f t="shared" si="55"/>
        <v>0.98999999999999988</v>
      </c>
      <c r="L581" s="10">
        <f t="shared" si="56"/>
        <v>0.91333333333333344</v>
      </c>
      <c r="N581" s="10">
        <f t="shared" si="57"/>
        <v>1.0000000000000011E-2</v>
      </c>
      <c r="O581" s="10">
        <f t="shared" si="58"/>
        <v>2.7284509239574838E-2</v>
      </c>
      <c r="Q581" s="10">
        <f t="shared" si="59"/>
        <v>7.6666666666666439E-2</v>
      </c>
      <c r="R581" s="3" t="s">
        <v>2032</v>
      </c>
      <c r="S581" s="10">
        <v>-4.3333333333333335E-2</v>
      </c>
      <c r="T581" s="10" t="s">
        <v>8802</v>
      </c>
      <c r="U581" s="10" t="s">
        <v>3500</v>
      </c>
      <c r="W581" s="10">
        <f t="shared" si="60"/>
        <v>9.3048485342621542E-2</v>
      </c>
      <c r="X581"/>
      <c r="Z581"/>
      <c r="AA581"/>
      <c r="AC581" s="3" t="s">
        <v>3692</v>
      </c>
      <c r="AI581"/>
      <c r="AJ581"/>
      <c r="AK581"/>
      <c r="AL581"/>
    </row>
    <row r="582" spans="1:38" x14ac:dyDescent="0.3">
      <c r="A582" s="3" t="s">
        <v>2042</v>
      </c>
      <c r="B582" s="3" t="s">
        <v>2032</v>
      </c>
      <c r="C582" s="3">
        <v>1</v>
      </c>
      <c r="D582" s="3">
        <v>0.96</v>
      </c>
      <c r="E582" s="3">
        <v>1</v>
      </c>
      <c r="G582" s="3">
        <v>0.94</v>
      </c>
      <c r="H582" s="3">
        <v>1</v>
      </c>
      <c r="I582" s="3">
        <v>0.97</v>
      </c>
      <c r="K582" s="10">
        <f t="shared" si="55"/>
        <v>0.98666666666666669</v>
      </c>
      <c r="L582" s="10">
        <f t="shared" si="56"/>
        <v>0.97000000000000008</v>
      </c>
      <c r="N582" s="10">
        <f t="shared" si="57"/>
        <v>1.3333333333333346E-2</v>
      </c>
      <c r="O582" s="10">
        <f t="shared" si="58"/>
        <v>1.732050807568879E-2</v>
      </c>
      <c r="Q582" s="10">
        <f t="shared" si="59"/>
        <v>1.6666666666666607E-2</v>
      </c>
      <c r="R582" s="3" t="s">
        <v>2032</v>
      </c>
      <c r="S582" s="10">
        <v>-4.3333333333333335E-2</v>
      </c>
      <c r="T582" s="10" t="s">
        <v>9158</v>
      </c>
      <c r="U582" s="10" t="s">
        <v>6252</v>
      </c>
      <c r="W582" s="10">
        <f t="shared" si="60"/>
        <v>0.49084780501387193</v>
      </c>
      <c r="Z582"/>
      <c r="AA582"/>
      <c r="AC582" s="3" t="s">
        <v>3696</v>
      </c>
      <c r="AI582"/>
      <c r="AJ582"/>
      <c r="AK582"/>
      <c r="AL582"/>
    </row>
    <row r="583" spans="1:38" x14ac:dyDescent="0.3">
      <c r="A583" s="3" t="s">
        <v>2045</v>
      </c>
      <c r="B583" s="3" t="s">
        <v>2032</v>
      </c>
      <c r="C583" s="3">
        <v>0.97</v>
      </c>
      <c r="D583" s="3">
        <v>1</v>
      </c>
      <c r="E583" s="3">
        <v>1</v>
      </c>
      <c r="G583" s="3">
        <v>0.93</v>
      </c>
      <c r="H583" s="3">
        <v>0.98</v>
      </c>
      <c r="I583" s="3">
        <v>0.89</v>
      </c>
      <c r="K583" s="10">
        <f t="shared" si="55"/>
        <v>0.98999999999999988</v>
      </c>
      <c r="L583" s="10">
        <f t="shared" si="56"/>
        <v>0.93333333333333346</v>
      </c>
      <c r="N583" s="10">
        <f t="shared" si="57"/>
        <v>1.0000000000000011E-2</v>
      </c>
      <c r="O583" s="10">
        <f t="shared" si="58"/>
        <v>2.6034165586355504E-2</v>
      </c>
      <c r="Q583" s="10">
        <f t="shared" si="59"/>
        <v>5.6666666666666421E-2</v>
      </c>
      <c r="R583" s="3" t="s">
        <v>2032</v>
      </c>
      <c r="S583" s="10">
        <v>-4.3333333333333335E-2</v>
      </c>
      <c r="T583" s="10" t="s">
        <v>10155</v>
      </c>
      <c r="U583" s="10" t="s">
        <v>7404</v>
      </c>
      <c r="W583" s="10">
        <f t="shared" si="60"/>
        <v>0.1499087421361206</v>
      </c>
      <c r="Z583"/>
      <c r="AA583"/>
      <c r="AC583" s="3" t="s">
        <v>3706</v>
      </c>
      <c r="AI583"/>
      <c r="AJ583"/>
      <c r="AK583"/>
      <c r="AL583"/>
    </row>
    <row r="584" spans="1:38" x14ac:dyDescent="0.3">
      <c r="A584" s="3" t="s">
        <v>2048</v>
      </c>
      <c r="B584" s="3" t="s">
        <v>2049</v>
      </c>
      <c r="C584" s="3">
        <v>1</v>
      </c>
      <c r="D584" s="3">
        <v>1</v>
      </c>
      <c r="E584" s="3">
        <v>0.98</v>
      </c>
      <c r="G584" s="3">
        <v>1</v>
      </c>
      <c r="H584" s="3">
        <v>0.98</v>
      </c>
      <c r="I584" s="3">
        <v>1</v>
      </c>
      <c r="K584" s="10">
        <f t="shared" si="55"/>
        <v>0.99333333333333329</v>
      </c>
      <c r="L584" s="10">
        <f t="shared" si="56"/>
        <v>0.99333333333333329</v>
      </c>
      <c r="N584" s="10">
        <f t="shared" si="57"/>
        <v>6.6666666666666723E-3</v>
      </c>
      <c r="O584" s="10">
        <f t="shared" si="58"/>
        <v>6.6666666666666723E-3</v>
      </c>
      <c r="Q584" s="10">
        <f t="shared" si="59"/>
        <v>0</v>
      </c>
      <c r="R584" s="3" t="s">
        <v>2049</v>
      </c>
      <c r="S584" s="10">
        <v>-4.3333333333333335E-2</v>
      </c>
      <c r="T584" s="10" t="s">
        <v>10449</v>
      </c>
      <c r="U584" s="10" t="s">
        <v>5268</v>
      </c>
      <c r="W584" s="10">
        <f t="shared" si="60"/>
        <v>1</v>
      </c>
      <c r="Z584"/>
      <c r="AA584"/>
      <c r="AC584" s="3" t="s">
        <v>3710</v>
      </c>
      <c r="AI584"/>
      <c r="AJ584"/>
      <c r="AK584"/>
      <c r="AL584"/>
    </row>
    <row r="585" spans="1:38" x14ac:dyDescent="0.3">
      <c r="A585" s="3" t="s">
        <v>2052</v>
      </c>
      <c r="B585" s="3" t="s">
        <v>2053</v>
      </c>
      <c r="C585" s="3">
        <v>1</v>
      </c>
      <c r="D585" s="3">
        <v>0.95</v>
      </c>
      <c r="E585" s="3">
        <v>1</v>
      </c>
      <c r="G585" s="3">
        <v>1</v>
      </c>
      <c r="H585" s="3">
        <v>1</v>
      </c>
      <c r="I585" s="3">
        <v>1</v>
      </c>
      <c r="K585" s="10">
        <f t="shared" si="55"/>
        <v>0.98333333333333339</v>
      </c>
      <c r="L585" s="10">
        <f t="shared" si="56"/>
        <v>1</v>
      </c>
      <c r="N585" s="10">
        <f t="shared" si="57"/>
        <v>1.6666666666666684E-2</v>
      </c>
      <c r="O585" s="10">
        <f t="shared" si="58"/>
        <v>0</v>
      </c>
      <c r="Q585" s="10">
        <f t="shared" si="59"/>
        <v>-1.6666666666666607E-2</v>
      </c>
      <c r="R585" s="3" t="s">
        <v>2053</v>
      </c>
      <c r="S585" s="10">
        <v>-4.3333333333333335E-2</v>
      </c>
      <c r="T585" s="10" t="s">
        <v>10544</v>
      </c>
      <c r="U585" s="10" t="s">
        <v>898</v>
      </c>
      <c r="W585" s="10">
        <f t="shared" si="60"/>
        <v>0.42264973081037593</v>
      </c>
      <c r="Z585"/>
      <c r="AA585"/>
      <c r="AC585" s="3" t="s">
        <v>3732</v>
      </c>
      <c r="AI585"/>
      <c r="AJ585"/>
      <c r="AK585"/>
      <c r="AL585"/>
    </row>
    <row r="586" spans="1:38" x14ac:dyDescent="0.3">
      <c r="A586" s="3" t="s">
        <v>2056</v>
      </c>
      <c r="B586" s="3" t="s">
        <v>2053</v>
      </c>
      <c r="C586" s="3">
        <v>0.96</v>
      </c>
      <c r="D586" s="3">
        <v>0.96</v>
      </c>
      <c r="E586" s="3">
        <v>1</v>
      </c>
      <c r="G586" s="3">
        <v>1</v>
      </c>
      <c r="H586" s="3">
        <v>1</v>
      </c>
      <c r="I586" s="3">
        <v>1</v>
      </c>
      <c r="K586" s="10">
        <f t="shared" si="55"/>
        <v>0.97333333333333327</v>
      </c>
      <c r="L586" s="10">
        <f t="shared" si="56"/>
        <v>1</v>
      </c>
      <c r="N586" s="10">
        <f t="shared" si="57"/>
        <v>1.3333333333333346E-2</v>
      </c>
      <c r="O586" s="10">
        <f t="shared" si="58"/>
        <v>0</v>
      </c>
      <c r="Q586" s="10">
        <f t="shared" si="59"/>
        <v>-2.6666666666666727E-2</v>
      </c>
      <c r="R586" s="3" t="s">
        <v>2053</v>
      </c>
      <c r="S586" s="10">
        <v>-4.3333333333333335E-2</v>
      </c>
      <c r="T586" s="10" t="s">
        <v>10894</v>
      </c>
      <c r="U586" s="10" t="s">
        <v>914</v>
      </c>
      <c r="W586" s="10">
        <f t="shared" si="60"/>
        <v>0.18350341907227363</v>
      </c>
      <c r="Z586"/>
      <c r="AA586"/>
      <c r="AC586" s="3" t="s">
        <v>3736</v>
      </c>
      <c r="AI586"/>
      <c r="AJ586"/>
      <c r="AK586"/>
      <c r="AL586"/>
    </row>
    <row r="587" spans="1:38" x14ac:dyDescent="0.3">
      <c r="A587" s="3" t="s">
        <v>2059</v>
      </c>
      <c r="B587" s="3" t="s">
        <v>2060</v>
      </c>
      <c r="C587" s="3">
        <v>0.98</v>
      </c>
      <c r="D587" s="3">
        <v>1</v>
      </c>
      <c r="E587" s="3">
        <v>1</v>
      </c>
      <c r="G587" s="3">
        <v>0.98</v>
      </c>
      <c r="H587" s="3">
        <v>1</v>
      </c>
      <c r="I587" s="3">
        <v>1</v>
      </c>
      <c r="K587" s="10">
        <f t="shared" si="55"/>
        <v>0.99333333333333329</v>
      </c>
      <c r="L587" s="10">
        <f t="shared" si="56"/>
        <v>0.99333333333333329</v>
      </c>
      <c r="N587" s="10">
        <f t="shared" si="57"/>
        <v>6.6666666666666723E-3</v>
      </c>
      <c r="O587" s="10">
        <f t="shared" si="58"/>
        <v>6.6666666666666723E-3</v>
      </c>
      <c r="Q587" s="10">
        <f t="shared" si="59"/>
        <v>0</v>
      </c>
      <c r="R587" s="3" t="s">
        <v>2060</v>
      </c>
      <c r="S587" s="10">
        <v>-4.3333333333333335E-2</v>
      </c>
      <c r="T587" s="10" t="s">
        <v>11771</v>
      </c>
      <c r="U587" s="10" t="s">
        <v>1467</v>
      </c>
      <c r="W587" s="10">
        <f t="shared" si="60"/>
        <v>1</v>
      </c>
      <c r="Z587"/>
      <c r="AA587"/>
      <c r="AC587" s="3" t="s">
        <v>3740</v>
      </c>
      <c r="AI587"/>
      <c r="AJ587"/>
      <c r="AK587"/>
      <c r="AL587"/>
    </row>
    <row r="588" spans="1:38" x14ac:dyDescent="0.3">
      <c r="A588" s="3" t="s">
        <v>2063</v>
      </c>
      <c r="B588" s="3" t="s">
        <v>2064</v>
      </c>
      <c r="C588" s="3">
        <v>0.98</v>
      </c>
      <c r="D588" s="3">
        <v>0.98</v>
      </c>
      <c r="E588" s="3">
        <v>0.98</v>
      </c>
      <c r="G588" s="3">
        <v>0.98</v>
      </c>
      <c r="H588" s="3">
        <v>0.98</v>
      </c>
      <c r="I588" s="3">
        <v>0.94</v>
      </c>
      <c r="K588" s="10">
        <f t="shared" si="55"/>
        <v>0.98</v>
      </c>
      <c r="L588" s="10">
        <f t="shared" si="56"/>
        <v>0.96666666666666667</v>
      </c>
      <c r="N588" s="10">
        <f t="shared" si="57"/>
        <v>0</v>
      </c>
      <c r="O588" s="10">
        <f t="shared" si="58"/>
        <v>1.3333333333333346E-2</v>
      </c>
      <c r="Q588" s="10">
        <f t="shared" si="59"/>
        <v>1.3333333333333308E-2</v>
      </c>
      <c r="R588" s="3" t="s">
        <v>2064</v>
      </c>
      <c r="S588" s="10">
        <v>-4.3333333333333328E-2</v>
      </c>
      <c r="T588" s="10" t="s">
        <v>4631</v>
      </c>
      <c r="U588" s="10" t="s">
        <v>1863</v>
      </c>
      <c r="W588" s="10">
        <f t="shared" si="60"/>
        <v>0.42264973081037538</v>
      </c>
      <c r="Z588"/>
      <c r="AA588"/>
      <c r="AC588" s="3" t="s">
        <v>3747</v>
      </c>
      <c r="AI588"/>
      <c r="AJ588"/>
      <c r="AK588"/>
      <c r="AL588"/>
    </row>
    <row r="589" spans="1:38" x14ac:dyDescent="0.3">
      <c r="A589" s="3" t="s">
        <v>2067</v>
      </c>
      <c r="B589" s="3" t="s">
        <v>2068</v>
      </c>
      <c r="C589" s="3">
        <v>0.9</v>
      </c>
      <c r="D589" s="3">
        <v>0.85</v>
      </c>
      <c r="E589" s="3">
        <v>0.96</v>
      </c>
      <c r="G589" s="3">
        <v>0.93</v>
      </c>
      <c r="H589" s="3">
        <v>1</v>
      </c>
      <c r="I589" s="3">
        <v>0.97</v>
      </c>
      <c r="K589" s="10">
        <f t="shared" si="55"/>
        <v>0.90333333333333332</v>
      </c>
      <c r="L589" s="10">
        <f t="shared" si="56"/>
        <v>0.96666666666666679</v>
      </c>
      <c r="N589" s="10">
        <f t="shared" si="57"/>
        <v>3.1797973380564851E-2</v>
      </c>
      <c r="O589" s="10">
        <f t="shared" si="58"/>
        <v>2.0275875100994052E-2</v>
      </c>
      <c r="Q589" s="10">
        <f t="shared" si="59"/>
        <v>-6.3333333333333464E-2</v>
      </c>
      <c r="R589" s="3" t="s">
        <v>2068</v>
      </c>
      <c r="S589" s="10">
        <v>-4.3333333333333307E-2</v>
      </c>
      <c r="T589" s="10" t="s">
        <v>719</v>
      </c>
      <c r="U589" s="10" t="s">
        <v>3297</v>
      </c>
      <c r="W589" s="10">
        <f t="shared" si="60"/>
        <v>0.180943775268472</v>
      </c>
      <c r="Z589"/>
      <c r="AA589"/>
      <c r="AC589" s="3" t="s">
        <v>3751</v>
      </c>
      <c r="AI589"/>
      <c r="AJ589"/>
      <c r="AK589"/>
      <c r="AL589"/>
    </row>
    <row r="590" spans="1:38" x14ac:dyDescent="0.3">
      <c r="A590" s="3" t="s">
        <v>2071</v>
      </c>
      <c r="B590" s="3" t="s">
        <v>2072</v>
      </c>
      <c r="C590" s="3">
        <v>0.96</v>
      </c>
      <c r="D590" s="3">
        <v>0.91</v>
      </c>
      <c r="E590" s="3">
        <v>0.94</v>
      </c>
      <c r="G590" s="3">
        <v>0.94</v>
      </c>
      <c r="H590" s="3">
        <v>0.93</v>
      </c>
      <c r="I590" s="3">
        <v>0.95</v>
      </c>
      <c r="K590" s="10">
        <f t="shared" si="55"/>
        <v>0.93666666666666665</v>
      </c>
      <c r="L590" s="10">
        <f t="shared" si="56"/>
        <v>0.94000000000000006</v>
      </c>
      <c r="N590" s="10">
        <f t="shared" si="57"/>
        <v>1.4529663145135558E-2</v>
      </c>
      <c r="O590" s="10">
        <f t="shared" si="58"/>
        <v>5.7735026918962311E-3</v>
      </c>
      <c r="Q590" s="10">
        <f t="shared" si="59"/>
        <v>-3.3333333333334103E-3</v>
      </c>
      <c r="R590" s="3" t="s">
        <v>2072</v>
      </c>
      <c r="S590" s="10">
        <v>-4.3333333333333279E-2</v>
      </c>
      <c r="T590" s="10" t="s">
        <v>1078</v>
      </c>
      <c r="U590" s="10" t="s">
        <v>3903</v>
      </c>
      <c r="W590" s="10">
        <f t="shared" si="60"/>
        <v>0.84667834120028185</v>
      </c>
      <c r="Z590"/>
      <c r="AA590"/>
      <c r="AC590" s="3" t="s">
        <v>3755</v>
      </c>
      <c r="AI590"/>
      <c r="AJ590"/>
      <c r="AK590"/>
      <c r="AL590"/>
    </row>
    <row r="591" spans="1:38" x14ac:dyDescent="0.3">
      <c r="A591" s="3" t="s">
        <v>2075</v>
      </c>
      <c r="B591" s="3" t="s">
        <v>2072</v>
      </c>
      <c r="C591" s="3">
        <v>0.99</v>
      </c>
      <c r="D591" s="3">
        <v>0.99</v>
      </c>
      <c r="E591" s="3">
        <v>1</v>
      </c>
      <c r="G591" s="3">
        <v>0.97</v>
      </c>
      <c r="H591" s="3">
        <v>1</v>
      </c>
      <c r="I591" s="3">
        <v>0.97</v>
      </c>
      <c r="K591" s="10">
        <f t="shared" si="55"/>
        <v>0.99333333333333329</v>
      </c>
      <c r="L591" s="10">
        <f t="shared" si="56"/>
        <v>0.98</v>
      </c>
      <c r="N591" s="10">
        <f t="shared" si="57"/>
        <v>3.3333333333333361E-3</v>
      </c>
      <c r="O591" s="10">
        <f t="shared" si="58"/>
        <v>1.0000000000000009E-2</v>
      </c>
      <c r="Q591" s="10">
        <f t="shared" si="59"/>
        <v>1.3333333333333308E-2</v>
      </c>
      <c r="R591" s="3" t="s">
        <v>2072</v>
      </c>
      <c r="S591" s="10">
        <v>-4.3333333333333279E-2</v>
      </c>
      <c r="T591" s="10" t="s">
        <v>5048</v>
      </c>
      <c r="U591" s="10" t="s">
        <v>4954</v>
      </c>
      <c r="W591" s="10">
        <f t="shared" si="60"/>
        <v>0.31327251708849052</v>
      </c>
      <c r="Z591"/>
      <c r="AA591"/>
      <c r="AC591" s="3" t="s">
        <v>3762</v>
      </c>
      <c r="AI591"/>
      <c r="AJ591"/>
      <c r="AK591"/>
      <c r="AL591"/>
    </row>
    <row r="592" spans="1:38" x14ac:dyDescent="0.3">
      <c r="A592" s="3" t="s">
        <v>2078</v>
      </c>
      <c r="B592" s="3" t="s">
        <v>2072</v>
      </c>
      <c r="C592" s="3">
        <v>0.98</v>
      </c>
      <c r="D592" s="3">
        <v>1</v>
      </c>
      <c r="E592" s="3">
        <v>0.99</v>
      </c>
      <c r="G592" s="3">
        <v>0.99</v>
      </c>
      <c r="H592" s="3">
        <v>1</v>
      </c>
      <c r="I592" s="3">
        <v>0.98</v>
      </c>
      <c r="K592" s="10">
        <f t="shared" si="55"/>
        <v>0.98999999999999988</v>
      </c>
      <c r="L592" s="10">
        <f t="shared" si="56"/>
        <v>0.98999999999999988</v>
      </c>
      <c r="N592" s="10">
        <f t="shared" si="57"/>
        <v>5.7735026918962632E-3</v>
      </c>
      <c r="O592" s="10">
        <f t="shared" si="58"/>
        <v>5.7735026918962632E-3</v>
      </c>
      <c r="Q592" s="10">
        <f t="shared" si="59"/>
        <v>0</v>
      </c>
      <c r="R592" s="3" t="s">
        <v>2072</v>
      </c>
      <c r="S592" s="10">
        <v>-4.3333333333333224E-2</v>
      </c>
      <c r="T592" s="10" t="s">
        <v>999</v>
      </c>
      <c r="U592" s="10" t="s">
        <v>5061</v>
      </c>
      <c r="W592" s="10">
        <f t="shared" si="60"/>
        <v>1</v>
      </c>
      <c r="Z592"/>
      <c r="AA592"/>
      <c r="AC592" s="3" t="s">
        <v>3766</v>
      </c>
      <c r="AI592"/>
      <c r="AJ592"/>
      <c r="AK592"/>
      <c r="AL592"/>
    </row>
    <row r="593" spans="1:38" x14ac:dyDescent="0.3">
      <c r="A593" s="3" t="s">
        <v>2081</v>
      </c>
      <c r="B593" s="3" t="s">
        <v>2082</v>
      </c>
      <c r="C593" s="3">
        <v>0.98</v>
      </c>
      <c r="D593" s="3">
        <v>0.97</v>
      </c>
      <c r="E593" s="3">
        <v>0.99</v>
      </c>
      <c r="G593" s="3">
        <v>1</v>
      </c>
      <c r="H593" s="3">
        <v>0.96</v>
      </c>
      <c r="I593" s="3">
        <v>0.98</v>
      </c>
      <c r="K593" s="10">
        <f t="shared" si="55"/>
        <v>0.98</v>
      </c>
      <c r="L593" s="10">
        <f t="shared" si="56"/>
        <v>0.98</v>
      </c>
      <c r="N593" s="10">
        <f t="shared" si="57"/>
        <v>5.7735026918962632E-3</v>
      </c>
      <c r="O593" s="10">
        <f t="shared" si="58"/>
        <v>1.1547005383792526E-2</v>
      </c>
      <c r="Q593" s="10">
        <f t="shared" si="59"/>
        <v>0</v>
      </c>
      <c r="R593" s="3" t="s">
        <v>2082</v>
      </c>
      <c r="S593" s="10">
        <v>-4.3333333333333224E-2</v>
      </c>
      <c r="T593" s="10" t="s">
        <v>5044</v>
      </c>
      <c r="U593" s="10" t="s">
        <v>7852</v>
      </c>
      <c r="W593" s="10">
        <f t="shared" si="60"/>
        <v>1</v>
      </c>
      <c r="Z593"/>
      <c r="AA593"/>
      <c r="AC593" s="3" t="s">
        <v>3773</v>
      </c>
      <c r="AI593"/>
      <c r="AJ593"/>
      <c r="AK593"/>
      <c r="AL593"/>
    </row>
    <row r="594" spans="1:38" x14ac:dyDescent="0.3">
      <c r="A594" s="3" t="s">
        <v>2085</v>
      </c>
      <c r="B594" s="3" t="s">
        <v>2082</v>
      </c>
      <c r="C594" s="3">
        <v>0.97</v>
      </c>
      <c r="D594" s="3">
        <v>0.94</v>
      </c>
      <c r="E594" s="3">
        <v>0.97</v>
      </c>
      <c r="G594" s="3">
        <v>1</v>
      </c>
      <c r="H594" s="3">
        <v>0.92</v>
      </c>
      <c r="I594" s="3">
        <v>0.95</v>
      </c>
      <c r="K594" s="10">
        <f t="shared" si="55"/>
        <v>0.96</v>
      </c>
      <c r="L594" s="10">
        <f t="shared" si="56"/>
        <v>0.95666666666666667</v>
      </c>
      <c r="N594" s="10">
        <f t="shared" si="57"/>
        <v>1.0000000000000009E-2</v>
      </c>
      <c r="O594" s="10">
        <f t="shared" si="58"/>
        <v>2.3333333333333324E-2</v>
      </c>
      <c r="Q594" s="10">
        <f t="shared" si="59"/>
        <v>3.3333333333332993E-3</v>
      </c>
      <c r="R594" s="3" t="s">
        <v>2082</v>
      </c>
      <c r="S594" s="10">
        <v>-4.3333333333333224E-2</v>
      </c>
      <c r="T594" s="10" t="s">
        <v>7703</v>
      </c>
      <c r="U594" s="10" t="s">
        <v>9658</v>
      </c>
      <c r="W594" s="10">
        <f t="shared" si="60"/>
        <v>0.90466157686544868</v>
      </c>
      <c r="Z594"/>
      <c r="AA594"/>
      <c r="AC594" s="3" t="s">
        <v>3777</v>
      </c>
      <c r="AG594"/>
      <c r="AI594"/>
      <c r="AJ594"/>
      <c r="AK594"/>
      <c r="AL594"/>
    </row>
    <row r="595" spans="1:38" x14ac:dyDescent="0.3">
      <c r="A595" s="3" t="s">
        <v>2088</v>
      </c>
      <c r="B595" s="3" t="s">
        <v>2082</v>
      </c>
      <c r="C595" s="3">
        <v>0.92</v>
      </c>
      <c r="D595" s="3">
        <v>0.93</v>
      </c>
      <c r="E595" s="3">
        <v>0.97</v>
      </c>
      <c r="G595" s="3">
        <v>0.91</v>
      </c>
      <c r="H595" s="3">
        <v>0.93</v>
      </c>
      <c r="I595" s="3">
        <v>0.98</v>
      </c>
      <c r="K595" s="10">
        <f t="shared" si="55"/>
        <v>0.94000000000000006</v>
      </c>
      <c r="L595" s="10">
        <f t="shared" si="56"/>
        <v>0.94000000000000006</v>
      </c>
      <c r="N595" s="10">
        <f t="shared" si="57"/>
        <v>1.5275252316519444E-2</v>
      </c>
      <c r="O595" s="10">
        <f t="shared" si="58"/>
        <v>2.0816659994661309E-2</v>
      </c>
      <c r="Q595" s="10">
        <f t="shared" si="59"/>
        <v>0</v>
      </c>
      <c r="R595" s="3" t="s">
        <v>2082</v>
      </c>
      <c r="S595" s="10">
        <v>-4.3333333333333224E-2</v>
      </c>
      <c r="T595" s="10" t="s">
        <v>7942</v>
      </c>
      <c r="U595" s="10" t="s">
        <v>9778</v>
      </c>
      <c r="W595" s="10">
        <f t="shared" si="60"/>
        <v>1</v>
      </c>
      <c r="X595"/>
      <c r="Z595"/>
      <c r="AA595"/>
      <c r="AC595" s="3" t="s">
        <v>3781</v>
      </c>
      <c r="AI595"/>
      <c r="AJ595"/>
      <c r="AK595"/>
      <c r="AL595"/>
    </row>
    <row r="596" spans="1:38" x14ac:dyDescent="0.3">
      <c r="A596" s="3" t="s">
        <v>2091</v>
      </c>
      <c r="B596" s="3" t="s">
        <v>2092</v>
      </c>
      <c r="C596" s="3">
        <v>0.96</v>
      </c>
      <c r="D596" s="3">
        <v>1</v>
      </c>
      <c r="E596" s="3">
        <v>0.65</v>
      </c>
      <c r="G596" s="3">
        <v>1</v>
      </c>
      <c r="H596" s="3">
        <v>1</v>
      </c>
      <c r="I596" s="3">
        <v>1</v>
      </c>
      <c r="K596" s="10">
        <f t="shared" si="55"/>
        <v>0.87</v>
      </c>
      <c r="L596" s="10">
        <f t="shared" si="56"/>
        <v>1</v>
      </c>
      <c r="N596" s="10">
        <f t="shared" si="57"/>
        <v>0.11060440015358067</v>
      </c>
      <c r="O596" s="10">
        <f t="shared" si="58"/>
        <v>0</v>
      </c>
      <c r="Q596" s="10">
        <f t="shared" si="59"/>
        <v>-0.13</v>
      </c>
      <c r="R596" s="3" t="s">
        <v>2092</v>
      </c>
      <c r="S596" s="10">
        <v>-4.3333333333333224E-2</v>
      </c>
      <c r="T596" s="10" t="s">
        <v>10269</v>
      </c>
      <c r="U596" s="10" t="s">
        <v>10993</v>
      </c>
      <c r="W596" s="10">
        <f t="shared" si="60"/>
        <v>0.36082748902092365</v>
      </c>
      <c r="Z596"/>
      <c r="AA596"/>
      <c r="AC596" s="3" t="s">
        <v>3785</v>
      </c>
      <c r="AI596"/>
      <c r="AJ596"/>
      <c r="AK596"/>
      <c r="AL596"/>
    </row>
    <row r="597" spans="1:38" x14ac:dyDescent="0.3">
      <c r="A597" s="3" t="s">
        <v>2095</v>
      </c>
      <c r="B597" s="3" t="s">
        <v>2092</v>
      </c>
      <c r="C597" s="3">
        <v>0.86</v>
      </c>
      <c r="D597" s="3">
        <v>0.86</v>
      </c>
      <c r="E597" s="3">
        <v>0.75</v>
      </c>
      <c r="G597" s="3">
        <v>0.75</v>
      </c>
      <c r="H597" s="3">
        <v>0.76</v>
      </c>
      <c r="I597" s="3">
        <v>0.84</v>
      </c>
      <c r="K597" s="10">
        <f t="shared" si="55"/>
        <v>0.82333333333333325</v>
      </c>
      <c r="L597" s="10">
        <f t="shared" si="56"/>
        <v>0.78333333333333333</v>
      </c>
      <c r="N597" s="10">
        <f t="shared" si="57"/>
        <v>3.6666666666666667E-2</v>
      </c>
      <c r="O597" s="10">
        <f t="shared" si="58"/>
        <v>2.8480012484391762E-2</v>
      </c>
      <c r="Q597" s="10">
        <f t="shared" si="59"/>
        <v>3.9999999999999925E-2</v>
      </c>
      <c r="R597" s="3" t="s">
        <v>2092</v>
      </c>
      <c r="S597" s="10">
        <v>-4.3333333333333224E-2</v>
      </c>
      <c r="T597" s="10" t="s">
        <v>10461</v>
      </c>
      <c r="U597" s="10" t="s">
        <v>6002</v>
      </c>
      <c r="W597" s="10">
        <f t="shared" si="60"/>
        <v>0.44028710517889819</v>
      </c>
      <c r="Z597"/>
      <c r="AA597"/>
      <c r="AC597" s="3" t="s">
        <v>3789</v>
      </c>
      <c r="AI597"/>
      <c r="AJ597"/>
      <c r="AK597"/>
      <c r="AL597"/>
    </row>
    <row r="598" spans="1:38" x14ac:dyDescent="0.3">
      <c r="A598" s="3" t="s">
        <v>2098</v>
      </c>
      <c r="B598" s="3" t="s">
        <v>2099</v>
      </c>
      <c r="C598" s="3">
        <v>0.45</v>
      </c>
      <c r="D598" s="3">
        <v>0.25</v>
      </c>
      <c r="E598" s="3">
        <v>0.23</v>
      </c>
      <c r="G598" s="3">
        <v>7.0000000000000007E-2</v>
      </c>
      <c r="H598" s="3">
        <v>0.28000000000000003</v>
      </c>
      <c r="I598" s="3">
        <v>0.23</v>
      </c>
      <c r="K598" s="10">
        <f t="shared" si="55"/>
        <v>0.31</v>
      </c>
      <c r="L598" s="10">
        <f t="shared" si="56"/>
        <v>0.19333333333333336</v>
      </c>
      <c r="N598" s="10">
        <f t="shared" si="57"/>
        <v>7.0237691685685014E-2</v>
      </c>
      <c r="O598" s="10">
        <f t="shared" si="58"/>
        <v>6.3333333333333311E-2</v>
      </c>
      <c r="Q598" s="10">
        <f t="shared" si="59"/>
        <v>0.11666666666666664</v>
      </c>
      <c r="R598" s="3" t="s">
        <v>2099</v>
      </c>
      <c r="S598" s="10">
        <v>-4.3333333333333224E-2</v>
      </c>
      <c r="T598" s="10" t="s">
        <v>12545</v>
      </c>
      <c r="U598" s="10" t="s">
        <v>276</v>
      </c>
      <c r="W598" s="10">
        <f t="shared" si="60"/>
        <v>0.2855515945849359</v>
      </c>
      <c r="Z598"/>
      <c r="AA598"/>
      <c r="AC598" s="3" t="s">
        <v>3796</v>
      </c>
      <c r="AI598"/>
      <c r="AJ598"/>
      <c r="AK598"/>
      <c r="AL598"/>
    </row>
    <row r="599" spans="1:38" x14ac:dyDescent="0.3">
      <c r="A599" s="3" t="s">
        <v>2102</v>
      </c>
      <c r="B599" s="3" t="s">
        <v>2103</v>
      </c>
      <c r="C599" s="3">
        <v>0.97</v>
      </c>
      <c r="D599" s="3">
        <v>0.92</v>
      </c>
      <c r="E599" s="3">
        <v>0.9</v>
      </c>
      <c r="G599" s="3">
        <v>0.9</v>
      </c>
      <c r="H599" s="3">
        <v>0.9</v>
      </c>
      <c r="I599" s="3">
        <v>0.95</v>
      </c>
      <c r="K599" s="10">
        <f t="shared" si="55"/>
        <v>0.93</v>
      </c>
      <c r="L599" s="10">
        <f t="shared" si="56"/>
        <v>0.91666666666666663</v>
      </c>
      <c r="N599" s="10">
        <f t="shared" si="57"/>
        <v>2.0816659994661309E-2</v>
      </c>
      <c r="O599" s="10">
        <f t="shared" si="58"/>
        <v>1.6666666666666646E-2</v>
      </c>
      <c r="Q599" s="10">
        <f t="shared" si="59"/>
        <v>1.3333333333333419E-2</v>
      </c>
      <c r="R599" s="3" t="s">
        <v>2103</v>
      </c>
      <c r="S599" s="10">
        <v>-4.3333333333333113E-2</v>
      </c>
      <c r="T599" s="10" t="s">
        <v>3710</v>
      </c>
      <c r="U599" s="10" t="s">
        <v>298</v>
      </c>
      <c r="W599" s="10">
        <f t="shared" si="60"/>
        <v>0.64451604154717101</v>
      </c>
      <c r="Z599"/>
      <c r="AA599"/>
      <c r="AC599" s="3" t="s">
        <v>3800</v>
      </c>
      <c r="AI599"/>
      <c r="AJ599"/>
      <c r="AK599"/>
      <c r="AL599"/>
    </row>
    <row r="600" spans="1:38" x14ac:dyDescent="0.3">
      <c r="A600" s="3" t="s">
        <v>2106</v>
      </c>
      <c r="B600" s="3" t="s">
        <v>2107</v>
      </c>
      <c r="C600" s="3">
        <v>1</v>
      </c>
      <c r="D600" s="3">
        <v>0.97</v>
      </c>
      <c r="E600" s="3">
        <v>0.97</v>
      </c>
      <c r="G600" s="3">
        <v>1</v>
      </c>
      <c r="H600" s="3">
        <v>0.98</v>
      </c>
      <c r="I600" s="3">
        <v>0.97</v>
      </c>
      <c r="K600" s="10">
        <f t="shared" si="55"/>
        <v>0.98</v>
      </c>
      <c r="L600" s="10">
        <f t="shared" si="56"/>
        <v>0.98333333333333339</v>
      </c>
      <c r="N600" s="10">
        <f t="shared" si="57"/>
        <v>1.0000000000000009E-2</v>
      </c>
      <c r="O600" s="10">
        <f t="shared" si="58"/>
        <v>8.8191710368819773E-3</v>
      </c>
      <c r="Q600" s="10">
        <f t="shared" si="59"/>
        <v>-3.3333333333334103E-3</v>
      </c>
      <c r="R600" s="3" t="s">
        <v>2107</v>
      </c>
      <c r="S600" s="10">
        <v>-4.0000000000000036E-2</v>
      </c>
      <c r="T600" s="10" t="s">
        <v>515</v>
      </c>
      <c r="U600" s="10" t="s">
        <v>527</v>
      </c>
      <c r="W600" s="10">
        <f t="shared" si="60"/>
        <v>0.81508477934633805</v>
      </c>
      <c r="Z600"/>
      <c r="AA600"/>
      <c r="AC600" s="3" t="s">
        <v>3812</v>
      </c>
      <c r="AI600"/>
      <c r="AJ600"/>
      <c r="AK600"/>
      <c r="AL600"/>
    </row>
    <row r="601" spans="1:38" x14ac:dyDescent="0.3">
      <c r="A601" s="3" t="s">
        <v>2110</v>
      </c>
      <c r="B601" s="3" t="s">
        <v>2111</v>
      </c>
      <c r="C601" s="3">
        <v>0</v>
      </c>
      <c r="D601" s="3">
        <v>0.44</v>
      </c>
      <c r="E601" s="3">
        <v>0.68</v>
      </c>
      <c r="G601" s="3">
        <v>0.53</v>
      </c>
      <c r="H601" s="3">
        <v>0.61</v>
      </c>
      <c r="I601" s="3">
        <v>0.67</v>
      </c>
      <c r="K601" s="10">
        <f t="shared" si="55"/>
        <v>0.37333333333333335</v>
      </c>
      <c r="L601" s="10">
        <f t="shared" si="56"/>
        <v>0.60333333333333339</v>
      </c>
      <c r="N601" s="10">
        <f t="shared" si="57"/>
        <v>0.19910912697424107</v>
      </c>
      <c r="O601" s="10">
        <f t="shared" si="58"/>
        <v>4.0551750201988139E-2</v>
      </c>
      <c r="Q601" s="10">
        <f t="shared" si="59"/>
        <v>-0.23000000000000004</v>
      </c>
      <c r="R601" s="3" t="s">
        <v>2111</v>
      </c>
      <c r="S601" s="10">
        <v>-4.0000000000000036E-2</v>
      </c>
      <c r="T601" s="10" t="s">
        <v>1104</v>
      </c>
      <c r="U601" s="10" t="s">
        <v>633</v>
      </c>
      <c r="W601" s="10">
        <f t="shared" si="60"/>
        <v>0.36739001173001701</v>
      </c>
      <c r="Z601"/>
      <c r="AA601"/>
      <c r="AC601" s="3" t="s">
        <v>3816</v>
      </c>
      <c r="AI601"/>
      <c r="AJ601"/>
      <c r="AK601"/>
      <c r="AL601"/>
    </row>
    <row r="602" spans="1:38" x14ac:dyDescent="0.3">
      <c r="A602" s="3" t="s">
        <v>2114</v>
      </c>
      <c r="B602" s="3" t="s">
        <v>2111</v>
      </c>
      <c r="C602" s="3">
        <v>0</v>
      </c>
      <c r="D602" s="3">
        <v>1</v>
      </c>
      <c r="E602" s="3">
        <v>0.62</v>
      </c>
      <c r="G602" s="3">
        <v>1</v>
      </c>
      <c r="H602" s="3">
        <v>0.6</v>
      </c>
      <c r="I602" s="3">
        <v>1</v>
      </c>
      <c r="K602" s="10">
        <f t="shared" si="55"/>
        <v>0.54</v>
      </c>
      <c r="L602" s="10">
        <f t="shared" si="56"/>
        <v>0.8666666666666667</v>
      </c>
      <c r="N602" s="10">
        <f t="shared" si="57"/>
        <v>0.2914332399252586</v>
      </c>
      <c r="O602" s="10">
        <f t="shared" si="58"/>
        <v>0.13333333333333322</v>
      </c>
      <c r="Q602" s="10">
        <f t="shared" si="59"/>
        <v>-0.32666666666666666</v>
      </c>
      <c r="R602" s="3" t="s">
        <v>2111</v>
      </c>
      <c r="S602" s="10">
        <v>-4.0000000000000036E-2</v>
      </c>
      <c r="T602" s="10" t="s">
        <v>2445</v>
      </c>
      <c r="U602" s="10" t="s">
        <v>711</v>
      </c>
      <c r="W602" s="10">
        <f t="shared" si="60"/>
        <v>0.38785919626425225</v>
      </c>
      <c r="Z602"/>
      <c r="AA602"/>
      <c r="AC602" s="3" t="s">
        <v>3829</v>
      </c>
      <c r="AI602"/>
      <c r="AJ602"/>
      <c r="AK602"/>
      <c r="AL602"/>
    </row>
    <row r="603" spans="1:38" x14ac:dyDescent="0.3">
      <c r="A603" s="3" t="s">
        <v>2117</v>
      </c>
      <c r="B603" s="3" t="s">
        <v>2111</v>
      </c>
      <c r="C603" s="3">
        <v>0</v>
      </c>
      <c r="D603" s="3">
        <v>0.11</v>
      </c>
      <c r="E603" s="3">
        <v>1</v>
      </c>
      <c r="G603" s="3">
        <v>0.08</v>
      </c>
      <c r="H603" s="3">
        <v>0.24</v>
      </c>
      <c r="I603" s="3">
        <v>0.27</v>
      </c>
      <c r="K603" s="10">
        <f t="shared" si="55"/>
        <v>0.37000000000000005</v>
      </c>
      <c r="L603" s="10">
        <f t="shared" si="56"/>
        <v>0.19666666666666668</v>
      </c>
      <c r="N603" s="10">
        <f t="shared" si="57"/>
        <v>0.3165964834506747</v>
      </c>
      <c r="O603" s="10">
        <f t="shared" si="58"/>
        <v>5.8972686709847101E-2</v>
      </c>
      <c r="Q603" s="10">
        <f t="shared" si="59"/>
        <v>0.17333333333333337</v>
      </c>
      <c r="R603" s="3" t="s">
        <v>2111</v>
      </c>
      <c r="S603" s="10">
        <v>-4.0000000000000036E-2</v>
      </c>
      <c r="T603" s="10" t="s">
        <v>2736</v>
      </c>
      <c r="U603" s="10" t="s">
        <v>1504</v>
      </c>
      <c r="W603" s="10">
        <f t="shared" si="60"/>
        <v>0.641206643963395</v>
      </c>
      <c r="Z603"/>
      <c r="AA603"/>
      <c r="AC603" s="3" t="s">
        <v>3833</v>
      </c>
      <c r="AI603"/>
      <c r="AJ603"/>
      <c r="AK603"/>
      <c r="AL603"/>
    </row>
    <row r="604" spans="1:38" x14ac:dyDescent="0.3">
      <c r="A604" s="3" t="s">
        <v>2118</v>
      </c>
      <c r="B604" s="3" t="s">
        <v>2111</v>
      </c>
      <c r="C604" s="3">
        <v>1</v>
      </c>
      <c r="D604" s="3">
        <v>0.74</v>
      </c>
      <c r="E604" s="3">
        <v>1</v>
      </c>
      <c r="G604" s="3">
        <v>1</v>
      </c>
      <c r="H604" s="3">
        <v>1</v>
      </c>
      <c r="I604" s="3">
        <v>1</v>
      </c>
      <c r="K604" s="10">
        <f t="shared" si="55"/>
        <v>0.91333333333333344</v>
      </c>
      <c r="L604" s="10">
        <f t="shared" si="56"/>
        <v>1</v>
      </c>
      <c r="N604" s="10">
        <f t="shared" si="57"/>
        <v>8.66666666666666E-2</v>
      </c>
      <c r="O604" s="10">
        <f t="shared" si="58"/>
        <v>0</v>
      </c>
      <c r="Q604" s="10">
        <f t="shared" si="59"/>
        <v>-8.6666666666666559E-2</v>
      </c>
      <c r="R604" s="3" t="s">
        <v>2111</v>
      </c>
      <c r="S604" s="10">
        <v>-4.0000000000000036E-2</v>
      </c>
      <c r="T604" s="10" t="s">
        <v>2800</v>
      </c>
      <c r="U604" s="10" t="s">
        <v>1705</v>
      </c>
      <c r="W604" s="10">
        <f t="shared" si="60"/>
        <v>0.42264973081037482</v>
      </c>
      <c r="Z604"/>
      <c r="AA604"/>
      <c r="AC604" s="3" t="s">
        <v>3843</v>
      </c>
      <c r="AI604"/>
      <c r="AJ604"/>
      <c r="AK604"/>
      <c r="AL604"/>
    </row>
    <row r="605" spans="1:38" x14ac:dyDescent="0.3">
      <c r="A605" s="3" t="s">
        <v>2121</v>
      </c>
      <c r="B605" s="3" t="s">
        <v>2122</v>
      </c>
      <c r="C605" s="3">
        <v>0.9</v>
      </c>
      <c r="D605" s="3">
        <v>0.9</v>
      </c>
      <c r="E605" s="3">
        <v>0.84</v>
      </c>
      <c r="G605" s="3">
        <v>0.85</v>
      </c>
      <c r="H605" s="3">
        <v>0.9</v>
      </c>
      <c r="I605" s="3">
        <v>0.89</v>
      </c>
      <c r="K605" s="10">
        <f t="shared" si="55"/>
        <v>0.88</v>
      </c>
      <c r="L605" s="10">
        <f t="shared" si="56"/>
        <v>0.88</v>
      </c>
      <c r="N605" s="10">
        <f t="shared" si="57"/>
        <v>2.0000000000000021E-2</v>
      </c>
      <c r="O605" s="10">
        <f t="shared" si="58"/>
        <v>1.5275252316519482E-2</v>
      </c>
      <c r="Q605" s="10">
        <f t="shared" si="59"/>
        <v>0</v>
      </c>
      <c r="R605" s="3" t="s">
        <v>2122</v>
      </c>
      <c r="S605" s="10">
        <v>-4.0000000000000036E-2</v>
      </c>
      <c r="T605" s="10" t="s">
        <v>3649</v>
      </c>
      <c r="U605" s="10" t="s">
        <v>1709</v>
      </c>
      <c r="W605" s="10">
        <f t="shared" si="60"/>
        <v>1</v>
      </c>
      <c r="Z605"/>
      <c r="AA605"/>
      <c r="AC605" s="3" t="s">
        <v>3847</v>
      </c>
      <c r="AI605"/>
      <c r="AJ605"/>
      <c r="AK605"/>
      <c r="AL605"/>
    </row>
    <row r="606" spans="1:38" x14ac:dyDescent="0.3">
      <c r="A606" s="3" t="s">
        <v>2125</v>
      </c>
      <c r="B606" s="3" t="s">
        <v>2126</v>
      </c>
      <c r="C606" s="3">
        <v>0.11</v>
      </c>
      <c r="D606" s="3">
        <v>0.13</v>
      </c>
      <c r="E606" s="3">
        <v>0.14000000000000001</v>
      </c>
      <c r="G606" s="3">
        <v>0.26</v>
      </c>
      <c r="H606" s="3">
        <v>0.23</v>
      </c>
      <c r="I606" s="3">
        <v>0.33</v>
      </c>
      <c r="K606" s="10">
        <f t="shared" si="55"/>
        <v>0.12666666666666668</v>
      </c>
      <c r="L606" s="10">
        <f t="shared" si="56"/>
        <v>0.27333333333333337</v>
      </c>
      <c r="N606" s="10">
        <f t="shared" si="57"/>
        <v>8.8191710368819721E-3</v>
      </c>
      <c r="O606" s="10">
        <f t="shared" si="58"/>
        <v>2.9627314724385227E-2</v>
      </c>
      <c r="Q606" s="10">
        <f t="shared" si="59"/>
        <v>-0.1466666666666667</v>
      </c>
      <c r="R606" s="3" t="s">
        <v>2126</v>
      </c>
      <c r="S606" s="10">
        <v>-4.0000000000000036E-2</v>
      </c>
      <c r="T606" s="10" t="s">
        <v>3766</v>
      </c>
      <c r="U606" s="10" t="s">
        <v>2366</v>
      </c>
      <c r="W606" s="10">
        <f t="shared" si="60"/>
        <v>3.0096385147072628E-2</v>
      </c>
      <c r="Z606"/>
      <c r="AA606"/>
      <c r="AC606" s="3" t="s">
        <v>3851</v>
      </c>
      <c r="AI606"/>
      <c r="AJ606"/>
      <c r="AK606"/>
      <c r="AL606"/>
    </row>
    <row r="607" spans="1:38" x14ac:dyDescent="0.3">
      <c r="A607" s="3" t="s">
        <v>2129</v>
      </c>
      <c r="B607" s="3" t="s">
        <v>2130</v>
      </c>
      <c r="C607" s="3">
        <v>1</v>
      </c>
      <c r="D607" s="3">
        <v>1</v>
      </c>
      <c r="E607" s="3">
        <v>1</v>
      </c>
      <c r="G607" s="3">
        <v>0.73</v>
      </c>
      <c r="H607" s="3">
        <v>1</v>
      </c>
      <c r="I607" s="3">
        <v>1</v>
      </c>
      <c r="K607" s="10">
        <f t="shared" si="55"/>
        <v>1</v>
      </c>
      <c r="L607" s="10">
        <f t="shared" si="56"/>
        <v>0.91</v>
      </c>
      <c r="N607" s="10">
        <f t="shared" si="57"/>
        <v>0</v>
      </c>
      <c r="O607" s="10">
        <f t="shared" si="58"/>
        <v>0.09</v>
      </c>
      <c r="Q607" s="10">
        <f t="shared" si="59"/>
        <v>8.9999999999999969E-2</v>
      </c>
      <c r="R607" s="3" t="s">
        <v>2130</v>
      </c>
      <c r="S607" s="10">
        <v>-4.0000000000000036E-2</v>
      </c>
      <c r="T607" s="10" t="s">
        <v>3879</v>
      </c>
      <c r="U607" s="10" t="s">
        <v>2390</v>
      </c>
      <c r="W607" s="10">
        <f t="shared" si="60"/>
        <v>0.42264973081037438</v>
      </c>
      <c r="Z607"/>
      <c r="AA607"/>
      <c r="AC607" s="3" t="s">
        <v>3855</v>
      </c>
      <c r="AG607"/>
      <c r="AI607"/>
      <c r="AJ607"/>
      <c r="AK607"/>
      <c r="AL607"/>
    </row>
    <row r="608" spans="1:38" x14ac:dyDescent="0.3">
      <c r="A608" s="3" t="s">
        <v>2133</v>
      </c>
      <c r="B608" s="3" t="s">
        <v>2130</v>
      </c>
      <c r="C608" s="3">
        <v>1</v>
      </c>
      <c r="D608" s="3">
        <v>0.96</v>
      </c>
      <c r="E608" s="3">
        <v>1</v>
      </c>
      <c r="G608" s="3">
        <v>1</v>
      </c>
      <c r="H608" s="3">
        <v>0.99</v>
      </c>
      <c r="I608" s="3">
        <v>1</v>
      </c>
      <c r="K608" s="10">
        <f t="shared" si="55"/>
        <v>0.98666666666666669</v>
      </c>
      <c r="L608" s="10">
        <f t="shared" si="56"/>
        <v>0.9966666666666667</v>
      </c>
      <c r="N608" s="10">
        <f t="shared" si="57"/>
        <v>1.3333333333333346E-2</v>
      </c>
      <c r="O608" s="10">
        <f t="shared" si="58"/>
        <v>3.3333333333333361E-3</v>
      </c>
      <c r="Q608" s="10">
        <f t="shared" si="59"/>
        <v>-1.0000000000000009E-2</v>
      </c>
      <c r="R608" s="3" t="s">
        <v>2130</v>
      </c>
      <c r="S608" s="10">
        <v>-4.0000000000000036E-2</v>
      </c>
      <c r="T608" s="10" t="s">
        <v>4950</v>
      </c>
      <c r="U608" s="10" t="s">
        <v>3008</v>
      </c>
      <c r="W608" s="10">
        <f t="shared" si="60"/>
        <v>0.5351057454031658</v>
      </c>
      <c r="X608"/>
      <c r="Z608"/>
      <c r="AA608"/>
      <c r="AC608" s="3" t="s">
        <v>3859</v>
      </c>
      <c r="AG608"/>
      <c r="AI608"/>
      <c r="AJ608"/>
      <c r="AK608"/>
      <c r="AL608"/>
    </row>
    <row r="609" spans="1:38" x14ac:dyDescent="0.3">
      <c r="A609" s="3" t="s">
        <v>2136</v>
      </c>
      <c r="B609" s="3" t="s">
        <v>2130</v>
      </c>
      <c r="C609" s="3">
        <v>1</v>
      </c>
      <c r="D609" s="3">
        <v>0.96</v>
      </c>
      <c r="E609" s="3">
        <v>1</v>
      </c>
      <c r="G609" s="3">
        <v>1</v>
      </c>
      <c r="H609" s="3">
        <v>0.99</v>
      </c>
      <c r="I609" s="3">
        <v>1</v>
      </c>
      <c r="K609" s="10">
        <f t="shared" si="55"/>
        <v>0.98666666666666669</v>
      </c>
      <c r="L609" s="10">
        <f t="shared" si="56"/>
        <v>0.9966666666666667</v>
      </c>
      <c r="N609" s="10">
        <f t="shared" si="57"/>
        <v>1.3333333333333346E-2</v>
      </c>
      <c r="O609" s="10">
        <f t="shared" si="58"/>
        <v>3.3333333333333361E-3</v>
      </c>
      <c r="Q609" s="10">
        <f t="shared" si="59"/>
        <v>-1.0000000000000009E-2</v>
      </c>
      <c r="R609" s="3" t="s">
        <v>2130</v>
      </c>
      <c r="S609" s="10">
        <v>-4.0000000000000036E-2</v>
      </c>
      <c r="T609" s="10" t="s">
        <v>5176</v>
      </c>
      <c r="U609" s="10" t="s">
        <v>3156</v>
      </c>
      <c r="W609" s="10">
        <f t="shared" si="60"/>
        <v>0.5351057454031658</v>
      </c>
      <c r="X609"/>
      <c r="Z609"/>
      <c r="AA609"/>
      <c r="AC609" s="3" t="s">
        <v>3863</v>
      </c>
      <c r="AI609"/>
      <c r="AJ609"/>
      <c r="AK609"/>
      <c r="AL609"/>
    </row>
    <row r="610" spans="1:38" x14ac:dyDescent="0.3">
      <c r="A610" s="3" t="s">
        <v>2139</v>
      </c>
      <c r="B610" s="3" t="s">
        <v>2130</v>
      </c>
      <c r="C610" s="3">
        <v>0.92</v>
      </c>
      <c r="D610" s="3">
        <v>0.84</v>
      </c>
      <c r="E610" s="3">
        <v>0.85</v>
      </c>
      <c r="G610" s="3">
        <v>0.91</v>
      </c>
      <c r="H610" s="3">
        <v>0.8</v>
      </c>
      <c r="I610" s="3">
        <v>0.82</v>
      </c>
      <c r="K610" s="10">
        <f t="shared" si="55"/>
        <v>0.87</v>
      </c>
      <c r="L610" s="10">
        <f t="shared" si="56"/>
        <v>0.84333333333333327</v>
      </c>
      <c r="N610" s="10">
        <f t="shared" si="57"/>
        <v>2.5166114784235857E-2</v>
      </c>
      <c r="O610" s="10">
        <f t="shared" si="58"/>
        <v>3.3829638550307406E-2</v>
      </c>
      <c r="Q610" s="10">
        <f t="shared" si="59"/>
        <v>2.6666666666666727E-2</v>
      </c>
      <c r="R610" s="3" t="s">
        <v>2130</v>
      </c>
      <c r="S610" s="10">
        <v>-4.0000000000000036E-2</v>
      </c>
      <c r="T610" s="10" t="s">
        <v>5252</v>
      </c>
      <c r="U610" s="10" t="s">
        <v>4230</v>
      </c>
      <c r="W610" s="10">
        <f t="shared" si="60"/>
        <v>0.56410100238965866</v>
      </c>
      <c r="Z610"/>
      <c r="AA610"/>
      <c r="AC610" s="3" t="s">
        <v>3867</v>
      </c>
      <c r="AI610"/>
      <c r="AJ610"/>
      <c r="AK610"/>
      <c r="AL610"/>
    </row>
    <row r="611" spans="1:38" x14ac:dyDescent="0.3">
      <c r="A611" s="3" t="s">
        <v>2142</v>
      </c>
      <c r="B611" s="3" t="s">
        <v>2143</v>
      </c>
      <c r="C611" s="3">
        <v>1</v>
      </c>
      <c r="D611" s="3">
        <v>1</v>
      </c>
      <c r="E611" s="3">
        <v>0.99</v>
      </c>
      <c r="G611" s="3">
        <v>1</v>
      </c>
      <c r="H611" s="3">
        <v>1</v>
      </c>
      <c r="I611" s="3">
        <v>1</v>
      </c>
      <c r="K611" s="10">
        <f t="shared" si="55"/>
        <v>0.9966666666666667</v>
      </c>
      <c r="L611" s="10">
        <f t="shared" si="56"/>
        <v>1</v>
      </c>
      <c r="N611" s="10">
        <f t="shared" si="57"/>
        <v>3.3333333333333361E-3</v>
      </c>
      <c r="O611" s="10">
        <f t="shared" si="58"/>
        <v>0</v>
      </c>
      <c r="Q611" s="10">
        <f t="shared" si="59"/>
        <v>-3.3333333333332993E-3</v>
      </c>
      <c r="R611" s="3" t="s">
        <v>2143</v>
      </c>
      <c r="S611" s="10">
        <v>-4.0000000000000036E-2</v>
      </c>
      <c r="T611" s="10" t="s">
        <v>5860</v>
      </c>
      <c r="U611" s="10" t="s">
        <v>6030</v>
      </c>
      <c r="W611" s="10">
        <f t="shared" si="60"/>
        <v>0.4226497308103786</v>
      </c>
      <c r="Z611"/>
      <c r="AA611"/>
      <c r="AC611" s="3" t="s">
        <v>3871</v>
      </c>
      <c r="AI611"/>
      <c r="AJ611"/>
      <c r="AK611"/>
      <c r="AL611"/>
    </row>
    <row r="612" spans="1:38" x14ac:dyDescent="0.3">
      <c r="A612" s="3" t="s">
        <v>2146</v>
      </c>
      <c r="B612" s="3" t="s">
        <v>2143</v>
      </c>
      <c r="C612" s="3">
        <v>0.99</v>
      </c>
      <c r="D612" s="3">
        <v>1</v>
      </c>
      <c r="E612" s="3">
        <v>0.99</v>
      </c>
      <c r="G612" s="3">
        <v>1</v>
      </c>
      <c r="H612" s="3">
        <v>1</v>
      </c>
      <c r="I612" s="3">
        <v>1</v>
      </c>
      <c r="K612" s="10">
        <f t="shared" si="55"/>
        <v>0.99333333333333329</v>
      </c>
      <c r="L612" s="10">
        <f t="shared" si="56"/>
        <v>1</v>
      </c>
      <c r="N612" s="10">
        <f t="shared" si="57"/>
        <v>3.3333333333333361E-3</v>
      </c>
      <c r="O612" s="10">
        <f t="shared" si="58"/>
        <v>0</v>
      </c>
      <c r="Q612" s="10">
        <f t="shared" si="59"/>
        <v>-6.6666666666667096E-3</v>
      </c>
      <c r="R612" s="3" t="s">
        <v>2143</v>
      </c>
      <c r="S612" s="10">
        <v>-4.0000000000000036E-2</v>
      </c>
      <c r="T612" s="10" t="s">
        <v>6704</v>
      </c>
      <c r="U612" s="10" t="s">
        <v>10084</v>
      </c>
      <c r="W612" s="10">
        <f t="shared" si="60"/>
        <v>0.18350341907227241</v>
      </c>
      <c r="Z612"/>
      <c r="AA612"/>
      <c r="AC612" s="3" t="s">
        <v>3875</v>
      </c>
      <c r="AI612"/>
      <c r="AJ612"/>
      <c r="AK612"/>
      <c r="AL612"/>
    </row>
    <row r="613" spans="1:38" x14ac:dyDescent="0.3">
      <c r="A613" s="3" t="s">
        <v>2149</v>
      </c>
      <c r="B613" s="3" t="s">
        <v>2150</v>
      </c>
      <c r="C613" s="3">
        <v>1</v>
      </c>
      <c r="D613" s="3">
        <v>0.79</v>
      </c>
      <c r="E613" s="3">
        <v>0.92</v>
      </c>
      <c r="G613" s="3">
        <v>0.68</v>
      </c>
      <c r="H613" s="3">
        <v>0.81</v>
      </c>
      <c r="I613" s="3">
        <v>1</v>
      </c>
      <c r="K613" s="10">
        <f t="shared" si="55"/>
        <v>0.90333333333333332</v>
      </c>
      <c r="L613" s="10">
        <f t="shared" si="56"/>
        <v>0.83000000000000007</v>
      </c>
      <c r="N613" s="10">
        <f t="shared" si="57"/>
        <v>6.1191865835619398E-2</v>
      </c>
      <c r="O613" s="10">
        <f t="shared" si="58"/>
        <v>9.2915732431775366E-2</v>
      </c>
      <c r="Q613" s="10">
        <f t="shared" si="59"/>
        <v>7.333333333333325E-2</v>
      </c>
      <c r="R613" s="3" t="s">
        <v>2150</v>
      </c>
      <c r="S613" s="10">
        <v>-4.0000000000000036E-2</v>
      </c>
      <c r="T613" s="10" t="s">
        <v>7335</v>
      </c>
      <c r="U613" s="10" t="s">
        <v>10558</v>
      </c>
      <c r="W613" s="10">
        <f t="shared" si="60"/>
        <v>0.55105672444001397</v>
      </c>
      <c r="Z613"/>
      <c r="AA613"/>
      <c r="AC613" s="3" t="s">
        <v>3879</v>
      </c>
      <c r="AG613"/>
      <c r="AI613"/>
      <c r="AJ613"/>
      <c r="AK613"/>
      <c r="AL613"/>
    </row>
    <row r="614" spans="1:38" x14ac:dyDescent="0.3">
      <c r="A614" s="3" t="s">
        <v>2153</v>
      </c>
      <c r="B614" s="3" t="s">
        <v>2154</v>
      </c>
      <c r="C614" s="3">
        <v>1</v>
      </c>
      <c r="D614" s="3">
        <v>0.86</v>
      </c>
      <c r="E614" s="3">
        <v>0.97</v>
      </c>
      <c r="G614" s="3">
        <v>0.95</v>
      </c>
      <c r="H614" s="3">
        <v>0.95</v>
      </c>
      <c r="I614" s="3">
        <v>0.93</v>
      </c>
      <c r="K614" s="10">
        <f t="shared" si="55"/>
        <v>0.94333333333333336</v>
      </c>
      <c r="L614" s="10">
        <f t="shared" si="56"/>
        <v>0.94333333333333336</v>
      </c>
      <c r="N614" s="10">
        <f t="shared" si="57"/>
        <v>4.2557151116012354E-2</v>
      </c>
      <c r="O614" s="10">
        <f t="shared" si="58"/>
        <v>6.6666666666666367E-3</v>
      </c>
      <c r="Q614" s="10">
        <f t="shared" si="59"/>
        <v>0</v>
      </c>
      <c r="R614" s="3" t="s">
        <v>2154</v>
      </c>
      <c r="S614" s="10">
        <v>-4.0000000000000036E-2</v>
      </c>
      <c r="T614" s="10" t="s">
        <v>7998</v>
      </c>
      <c r="U614" s="10" t="s">
        <v>11127</v>
      </c>
      <c r="W614" s="10">
        <f t="shared" si="60"/>
        <v>1</v>
      </c>
      <c r="X614"/>
      <c r="Z614"/>
      <c r="AA614"/>
      <c r="AC614" s="3" t="s">
        <v>3889</v>
      </c>
      <c r="AI614"/>
      <c r="AJ614"/>
      <c r="AK614"/>
      <c r="AL614"/>
    </row>
    <row r="615" spans="1:38" x14ac:dyDescent="0.3">
      <c r="A615" s="3" t="s">
        <v>2157</v>
      </c>
      <c r="B615" s="3" t="s">
        <v>2158</v>
      </c>
      <c r="C615" s="3">
        <v>0.64</v>
      </c>
      <c r="D615" s="3">
        <v>0.6</v>
      </c>
      <c r="E615" s="3">
        <v>0.57999999999999996</v>
      </c>
      <c r="G615" s="3">
        <v>0.65</v>
      </c>
      <c r="H615" s="3">
        <v>0.65</v>
      </c>
      <c r="I615" s="3">
        <v>0.59</v>
      </c>
      <c r="K615" s="10">
        <f t="shared" si="55"/>
        <v>0.60666666666666658</v>
      </c>
      <c r="L615" s="10">
        <f t="shared" si="56"/>
        <v>0.63</v>
      </c>
      <c r="N615" s="10">
        <f t="shared" si="57"/>
        <v>1.7638342073763955E-2</v>
      </c>
      <c r="O615" s="10">
        <f t="shared" si="58"/>
        <v>2.0000000000000021E-2</v>
      </c>
      <c r="Q615" s="10">
        <f t="shared" si="59"/>
        <v>-2.3333333333333428E-2</v>
      </c>
      <c r="R615" s="3" t="s">
        <v>2158</v>
      </c>
      <c r="S615" s="10">
        <v>-4.0000000000000036E-2</v>
      </c>
      <c r="T615" s="10" t="s">
        <v>8821</v>
      </c>
      <c r="U615" s="10" t="s">
        <v>11394</v>
      </c>
      <c r="W615" s="10">
        <f t="shared" si="60"/>
        <v>0.43168872966699678</v>
      </c>
      <c r="Z615"/>
      <c r="AA615"/>
      <c r="AC615" s="3" t="s">
        <v>3893</v>
      </c>
      <c r="AI615"/>
      <c r="AJ615"/>
      <c r="AK615"/>
      <c r="AL615"/>
    </row>
    <row r="616" spans="1:38" x14ac:dyDescent="0.3">
      <c r="A616" s="3" t="s">
        <v>2161</v>
      </c>
      <c r="B616" s="3" t="s">
        <v>2158</v>
      </c>
      <c r="C616" s="3">
        <v>0.64</v>
      </c>
      <c r="D616" s="3">
        <v>0.6</v>
      </c>
      <c r="E616" s="3">
        <v>0.61</v>
      </c>
      <c r="G616" s="3">
        <v>0.65</v>
      </c>
      <c r="H616" s="3">
        <v>0.65</v>
      </c>
      <c r="I616" s="3">
        <v>0.57999999999999996</v>
      </c>
      <c r="K616" s="10">
        <f t="shared" si="55"/>
        <v>0.6166666666666667</v>
      </c>
      <c r="L616" s="10">
        <f t="shared" si="56"/>
        <v>0.62666666666666659</v>
      </c>
      <c r="N616" s="10">
        <f t="shared" si="57"/>
        <v>1.2018504251546642E-2</v>
      </c>
      <c r="O616" s="10">
        <f t="shared" si="58"/>
        <v>2.3333333333333355E-2</v>
      </c>
      <c r="Q616" s="10">
        <f t="shared" si="59"/>
        <v>-9.9999999999998979E-3</v>
      </c>
      <c r="R616" s="3" t="s">
        <v>2158</v>
      </c>
      <c r="S616" s="10">
        <v>-4.0000000000000036E-2</v>
      </c>
      <c r="T616" s="10" t="s">
        <v>9032</v>
      </c>
      <c r="U616" s="10" t="s">
        <v>11499</v>
      </c>
      <c r="W616" s="10">
        <f t="shared" si="60"/>
        <v>0.72865057155261681</v>
      </c>
      <c r="Z616"/>
      <c r="AA616"/>
      <c r="AC616" s="3" t="s">
        <v>3903</v>
      </c>
      <c r="AI616"/>
      <c r="AJ616"/>
      <c r="AK616"/>
      <c r="AL616"/>
    </row>
    <row r="617" spans="1:38" x14ac:dyDescent="0.3">
      <c r="A617" s="3" t="s">
        <v>2163</v>
      </c>
      <c r="B617" s="3" t="s">
        <v>2158</v>
      </c>
      <c r="C617" s="3">
        <v>0.95</v>
      </c>
      <c r="D617" s="3">
        <v>0.98</v>
      </c>
      <c r="E617" s="3">
        <v>0.97</v>
      </c>
      <c r="G617" s="3">
        <v>0.91</v>
      </c>
      <c r="H617" s="3">
        <v>0.95</v>
      </c>
      <c r="I617" s="3">
        <v>0.95</v>
      </c>
      <c r="K617" s="10">
        <f t="shared" si="55"/>
        <v>0.96666666666666667</v>
      </c>
      <c r="L617" s="10">
        <f t="shared" si="56"/>
        <v>0.93666666666666654</v>
      </c>
      <c r="N617" s="10">
        <f t="shared" si="57"/>
        <v>8.8191710368819773E-3</v>
      </c>
      <c r="O617" s="10">
        <f t="shared" si="58"/>
        <v>1.3333333333333308E-2</v>
      </c>
      <c r="Q617" s="10">
        <f t="shared" si="59"/>
        <v>3.0000000000000138E-2</v>
      </c>
      <c r="R617" s="3" t="s">
        <v>2158</v>
      </c>
      <c r="S617" s="10">
        <v>-4.0000000000000036E-2</v>
      </c>
      <c r="T617" s="10" t="s">
        <v>9867</v>
      </c>
      <c r="U617" s="10" t="s">
        <v>12617</v>
      </c>
      <c r="W617" s="10">
        <f t="shared" si="60"/>
        <v>0.14465864484720176</v>
      </c>
      <c r="Z617"/>
      <c r="AA617"/>
      <c r="AC617" s="3" t="s">
        <v>3910</v>
      </c>
      <c r="AG617"/>
      <c r="AI617"/>
      <c r="AJ617"/>
      <c r="AK617"/>
      <c r="AL617"/>
    </row>
    <row r="618" spans="1:38" x14ac:dyDescent="0.3">
      <c r="A618" s="3" t="s">
        <v>2166</v>
      </c>
      <c r="B618" s="3" t="s">
        <v>2158</v>
      </c>
      <c r="C618" s="3">
        <v>0.59</v>
      </c>
      <c r="D618" s="3">
        <v>0.83</v>
      </c>
      <c r="E618" s="3">
        <v>1</v>
      </c>
      <c r="G618" s="3">
        <v>1</v>
      </c>
      <c r="H618" s="3">
        <v>0.6</v>
      </c>
      <c r="I618" s="3">
        <v>1</v>
      </c>
      <c r="K618" s="10">
        <f t="shared" si="55"/>
        <v>0.80666666666666664</v>
      </c>
      <c r="L618" s="10">
        <f t="shared" si="56"/>
        <v>0.8666666666666667</v>
      </c>
      <c r="N618" s="10">
        <f t="shared" si="57"/>
        <v>0.11893041849940847</v>
      </c>
      <c r="O618" s="10">
        <f t="shared" si="58"/>
        <v>0.13333333333333322</v>
      </c>
      <c r="Q618" s="10">
        <f t="shared" si="59"/>
        <v>-6.0000000000000053E-2</v>
      </c>
      <c r="R618" s="3" t="s">
        <v>2158</v>
      </c>
      <c r="S618" s="10">
        <v>-4.0000000000000036E-2</v>
      </c>
      <c r="T618" s="10" t="s">
        <v>10396</v>
      </c>
      <c r="U618" s="10" t="s">
        <v>13091</v>
      </c>
      <c r="W618" s="10">
        <f t="shared" si="60"/>
        <v>0.75409098853163359</v>
      </c>
      <c r="X618"/>
      <c r="Z618"/>
      <c r="AA618"/>
      <c r="AC618" s="3" t="s">
        <v>3917</v>
      </c>
      <c r="AG618"/>
      <c r="AI618"/>
      <c r="AJ618"/>
      <c r="AK618"/>
      <c r="AL618"/>
    </row>
    <row r="619" spans="1:38" x14ac:dyDescent="0.3">
      <c r="A619" s="3" t="s">
        <v>2167</v>
      </c>
      <c r="B619" s="3" t="s">
        <v>2158</v>
      </c>
      <c r="C619" s="3">
        <v>0.95</v>
      </c>
      <c r="D619" s="3">
        <v>1</v>
      </c>
      <c r="E619" s="3">
        <v>0.97</v>
      </c>
      <c r="G619" s="3">
        <v>0.96</v>
      </c>
      <c r="H619" s="3">
        <v>0.94</v>
      </c>
      <c r="I619" s="3">
        <v>0.94</v>
      </c>
      <c r="K619" s="10">
        <f t="shared" si="55"/>
        <v>0.97333333333333327</v>
      </c>
      <c r="L619" s="10">
        <f t="shared" si="56"/>
        <v>0.94666666666666666</v>
      </c>
      <c r="N619" s="10">
        <f t="shared" si="57"/>
        <v>1.4529663145135591E-2</v>
      </c>
      <c r="O619" s="10">
        <f t="shared" si="58"/>
        <v>6.6666666666666723E-3</v>
      </c>
      <c r="Q619" s="10">
        <f t="shared" si="59"/>
        <v>2.6666666666666616E-2</v>
      </c>
      <c r="R619" s="3" t="s">
        <v>2158</v>
      </c>
      <c r="S619" s="10">
        <v>-4.0000000000000036E-2</v>
      </c>
      <c r="T619" s="10" t="s">
        <v>10668</v>
      </c>
      <c r="U619" s="10" t="s">
        <v>7295</v>
      </c>
      <c r="W619" s="10">
        <f t="shared" si="60"/>
        <v>0.20011967141020634</v>
      </c>
      <c r="X619"/>
      <c r="Z619"/>
      <c r="AA619"/>
      <c r="AC619" s="3" t="s">
        <v>3921</v>
      </c>
      <c r="AI619"/>
      <c r="AJ619"/>
      <c r="AK619"/>
      <c r="AL619"/>
    </row>
    <row r="620" spans="1:38" x14ac:dyDescent="0.3">
      <c r="A620" s="3" t="s">
        <v>2170</v>
      </c>
      <c r="B620" s="3" t="s">
        <v>2171</v>
      </c>
      <c r="C620" s="3">
        <v>0</v>
      </c>
      <c r="D620" s="3">
        <v>0</v>
      </c>
      <c r="E620" s="3">
        <v>0.25</v>
      </c>
      <c r="G620" s="3">
        <v>1</v>
      </c>
      <c r="H620" s="3">
        <v>1</v>
      </c>
      <c r="I620" s="3">
        <v>1</v>
      </c>
      <c r="K620" s="10">
        <f t="shared" si="55"/>
        <v>8.3333333333333329E-2</v>
      </c>
      <c r="L620" s="10">
        <f t="shared" si="56"/>
        <v>1</v>
      </c>
      <c r="N620" s="10">
        <f t="shared" si="57"/>
        <v>8.3333333333333343E-2</v>
      </c>
      <c r="O620" s="10">
        <f t="shared" si="58"/>
        <v>0</v>
      </c>
      <c r="Q620" s="10">
        <f t="shared" si="59"/>
        <v>-0.91666666666666663</v>
      </c>
      <c r="R620" s="3" t="s">
        <v>2171</v>
      </c>
      <c r="S620" s="10">
        <v>-4.0000000000000036E-2</v>
      </c>
      <c r="T620" s="10" t="s">
        <v>10709</v>
      </c>
      <c r="U620" s="10" t="s">
        <v>9317</v>
      </c>
      <c r="W620" s="10">
        <f t="shared" si="60"/>
        <v>8.1634018658244822E-3</v>
      </c>
      <c r="Z620"/>
      <c r="AA620"/>
      <c r="AC620" s="3" t="s">
        <v>3926</v>
      </c>
      <c r="AI620"/>
      <c r="AJ620"/>
      <c r="AK620"/>
      <c r="AL620"/>
    </row>
    <row r="621" spans="1:38" x14ac:dyDescent="0.3">
      <c r="A621" s="3" t="s">
        <v>2174</v>
      </c>
      <c r="B621" s="3" t="s">
        <v>2175</v>
      </c>
      <c r="C621" s="3">
        <v>1</v>
      </c>
      <c r="D621" s="3">
        <v>0.83</v>
      </c>
      <c r="E621" s="3">
        <v>1</v>
      </c>
      <c r="G621" s="3">
        <v>0.92</v>
      </c>
      <c r="H621" s="3">
        <v>1</v>
      </c>
      <c r="I621" s="3">
        <v>0.9</v>
      </c>
      <c r="K621" s="10">
        <f t="shared" si="55"/>
        <v>0.94333333333333336</v>
      </c>
      <c r="L621" s="10">
        <f t="shared" si="56"/>
        <v>0.94</v>
      </c>
      <c r="N621" s="10">
        <f t="shared" si="57"/>
        <v>5.6666666666666685E-2</v>
      </c>
      <c r="O621" s="10">
        <f t="shared" si="58"/>
        <v>3.0550504633038926E-2</v>
      </c>
      <c r="Q621" s="10">
        <f t="shared" si="59"/>
        <v>3.3333333333334103E-3</v>
      </c>
      <c r="R621" s="3" t="s">
        <v>2175</v>
      </c>
      <c r="S621" s="10">
        <v>-4.0000000000000036E-2</v>
      </c>
      <c r="T621" s="10" t="s">
        <v>10821</v>
      </c>
      <c r="U621" s="10" t="s">
        <v>2053</v>
      </c>
      <c r="W621" s="10">
        <f t="shared" si="60"/>
        <v>0.96188920094267738</v>
      </c>
      <c r="Z621"/>
      <c r="AA621"/>
      <c r="AC621" s="3" t="s">
        <v>3930</v>
      </c>
      <c r="AI621"/>
      <c r="AJ621"/>
      <c r="AK621"/>
      <c r="AL621"/>
    </row>
    <row r="622" spans="1:38" x14ac:dyDescent="0.3">
      <c r="A622" s="3" t="s">
        <v>2178</v>
      </c>
      <c r="B622" s="3" t="s">
        <v>2179</v>
      </c>
      <c r="C622" s="3">
        <v>0.25</v>
      </c>
      <c r="D622" s="3">
        <v>0.2</v>
      </c>
      <c r="E622" s="3">
        <v>0.21</v>
      </c>
      <c r="G622" s="3">
        <v>0.23</v>
      </c>
      <c r="H622" s="3">
        <v>0.2</v>
      </c>
      <c r="I622" s="3">
        <v>0.28999999999999998</v>
      </c>
      <c r="K622" s="10">
        <f t="shared" si="55"/>
        <v>0.22</v>
      </c>
      <c r="L622" s="10">
        <f t="shared" si="56"/>
        <v>0.24</v>
      </c>
      <c r="N622" s="10">
        <f t="shared" si="57"/>
        <v>1.5275252316519466E-2</v>
      </c>
      <c r="O622" s="10">
        <f t="shared" si="58"/>
        <v>2.6457513110645935E-2</v>
      </c>
      <c r="Q622" s="10">
        <f t="shared" si="59"/>
        <v>-1.999999999999999E-2</v>
      </c>
      <c r="R622" s="3" t="s">
        <v>2179</v>
      </c>
      <c r="S622" s="10">
        <v>-4.0000000000000036E-2</v>
      </c>
      <c r="T622" s="10" t="s">
        <v>11216</v>
      </c>
      <c r="U622" s="10" t="s">
        <v>2788</v>
      </c>
      <c r="W622" s="10">
        <f t="shared" si="60"/>
        <v>0.55670485226065869</v>
      </c>
      <c r="Z622"/>
      <c r="AA622"/>
      <c r="AC622" s="3" t="s">
        <v>3934</v>
      </c>
      <c r="AI622"/>
      <c r="AJ622"/>
      <c r="AK622"/>
      <c r="AL622"/>
    </row>
    <row r="623" spans="1:38" x14ac:dyDescent="0.3">
      <c r="A623" s="3" t="s">
        <v>2182</v>
      </c>
      <c r="B623" s="3" t="s">
        <v>2183</v>
      </c>
      <c r="C623" s="3">
        <v>0.97</v>
      </c>
      <c r="D623" s="3">
        <v>0.93</v>
      </c>
      <c r="E623" s="3">
        <v>0.91</v>
      </c>
      <c r="G623" s="3">
        <v>0.97</v>
      </c>
      <c r="H623" s="3">
        <v>0.95</v>
      </c>
      <c r="I623" s="3">
        <v>0.92</v>
      </c>
      <c r="K623" s="10">
        <f t="shared" si="55"/>
        <v>0.93666666666666665</v>
      </c>
      <c r="L623" s="10">
        <f t="shared" si="56"/>
        <v>0.94666666666666666</v>
      </c>
      <c r="N623" s="10">
        <f t="shared" si="57"/>
        <v>1.763834207376392E-2</v>
      </c>
      <c r="O623" s="10">
        <f t="shared" si="58"/>
        <v>1.4529663145135558E-2</v>
      </c>
      <c r="Q623" s="10">
        <f t="shared" si="59"/>
        <v>-1.0000000000000009E-2</v>
      </c>
      <c r="R623" s="3" t="s">
        <v>2183</v>
      </c>
      <c r="S623" s="10">
        <v>-4.0000000000000036E-2</v>
      </c>
      <c r="T623" s="10" t="s">
        <v>11223</v>
      </c>
      <c r="U623" s="10" t="s">
        <v>2860</v>
      </c>
      <c r="W623" s="10">
        <f t="shared" si="60"/>
        <v>0.68505444509152325</v>
      </c>
      <c r="Z623"/>
      <c r="AA623"/>
      <c r="AC623" s="3" t="s">
        <v>3938</v>
      </c>
      <c r="AI623"/>
      <c r="AJ623"/>
      <c r="AK623"/>
      <c r="AL623"/>
    </row>
    <row r="624" spans="1:38" x14ac:dyDescent="0.3">
      <c r="A624" s="3" t="s">
        <v>2186</v>
      </c>
      <c r="B624" s="3" t="s">
        <v>2183</v>
      </c>
      <c r="C624" s="3">
        <v>0.09</v>
      </c>
      <c r="D624" s="3">
        <v>0.14000000000000001</v>
      </c>
      <c r="E624" s="3">
        <v>7.0000000000000007E-2</v>
      </c>
      <c r="G624" s="3">
        <v>0.2</v>
      </c>
      <c r="H624" s="3">
        <v>0.11</v>
      </c>
      <c r="I624" s="3">
        <v>7.0000000000000007E-2</v>
      </c>
      <c r="K624" s="10">
        <f t="shared" si="55"/>
        <v>0.10000000000000002</v>
      </c>
      <c r="L624" s="10">
        <f t="shared" si="56"/>
        <v>0.12666666666666668</v>
      </c>
      <c r="N624" s="10">
        <f t="shared" si="57"/>
        <v>2.0816659994661306E-2</v>
      </c>
      <c r="O624" s="10">
        <f t="shared" si="58"/>
        <v>3.8441875315569342E-2</v>
      </c>
      <c r="Q624" s="10">
        <f t="shared" si="59"/>
        <v>-2.6666666666666658E-2</v>
      </c>
      <c r="R624" s="3" t="s">
        <v>2183</v>
      </c>
      <c r="S624" s="10">
        <v>-4.0000000000000036E-2</v>
      </c>
      <c r="T624" s="10" t="s">
        <v>11719</v>
      </c>
      <c r="U624" s="10" t="s">
        <v>3192</v>
      </c>
      <c r="W624" s="10">
        <f t="shared" si="60"/>
        <v>0.58393085662669109</v>
      </c>
      <c r="Z624"/>
      <c r="AA624"/>
      <c r="AC624" s="3" t="s">
        <v>3942</v>
      </c>
      <c r="AI624"/>
      <c r="AJ624"/>
      <c r="AK624"/>
      <c r="AL624"/>
    </row>
    <row r="625" spans="1:38" x14ac:dyDescent="0.3">
      <c r="A625" s="3" t="s">
        <v>2189</v>
      </c>
      <c r="B625" s="3" t="s">
        <v>2183</v>
      </c>
      <c r="C625" s="3">
        <v>0.03</v>
      </c>
      <c r="D625" s="3">
        <v>0.03</v>
      </c>
      <c r="E625" s="3">
        <v>0.02</v>
      </c>
      <c r="G625" s="3">
        <v>0.04</v>
      </c>
      <c r="H625" s="3">
        <v>0.04</v>
      </c>
      <c r="I625" s="3">
        <v>0.04</v>
      </c>
      <c r="K625" s="10">
        <f t="shared" si="55"/>
        <v>2.6666666666666668E-2</v>
      </c>
      <c r="L625" s="10">
        <f t="shared" si="56"/>
        <v>0.04</v>
      </c>
      <c r="N625" s="10">
        <f t="shared" si="57"/>
        <v>3.3333333333333344E-3</v>
      </c>
      <c r="O625" s="10">
        <f t="shared" si="58"/>
        <v>0</v>
      </c>
      <c r="Q625" s="10">
        <f t="shared" si="59"/>
        <v>-1.3333333333333332E-2</v>
      </c>
      <c r="R625" s="3" t="s">
        <v>2183</v>
      </c>
      <c r="S625" s="10">
        <v>-4.0000000000000036E-2</v>
      </c>
      <c r="T625" s="10" t="s">
        <v>12195</v>
      </c>
      <c r="U625" s="10" t="s">
        <v>3214</v>
      </c>
      <c r="W625" s="10">
        <f t="shared" si="60"/>
        <v>5.7190958417936644E-2</v>
      </c>
      <c r="Z625"/>
      <c r="AA625"/>
      <c r="AC625" s="3" t="s">
        <v>3946</v>
      </c>
      <c r="AI625"/>
      <c r="AJ625"/>
      <c r="AK625"/>
      <c r="AL625"/>
    </row>
    <row r="626" spans="1:38" x14ac:dyDescent="0.3">
      <c r="A626" s="3" t="s">
        <v>2192</v>
      </c>
      <c r="B626" s="3" t="s">
        <v>2183</v>
      </c>
      <c r="C626" s="3">
        <v>0.87</v>
      </c>
      <c r="D626" s="3">
        <v>0.94</v>
      </c>
      <c r="E626" s="3">
        <v>0.97</v>
      </c>
      <c r="G626" s="3">
        <v>0.98</v>
      </c>
      <c r="H626" s="3">
        <v>1</v>
      </c>
      <c r="I626" s="3">
        <v>0.98</v>
      </c>
      <c r="K626" s="10">
        <f t="shared" si="55"/>
        <v>0.92666666666666675</v>
      </c>
      <c r="L626" s="10">
        <f t="shared" si="56"/>
        <v>0.98666666666666669</v>
      </c>
      <c r="N626" s="10">
        <f t="shared" si="57"/>
        <v>2.962731472438529E-2</v>
      </c>
      <c r="O626" s="10">
        <f t="shared" si="58"/>
        <v>6.6666666666666723E-3</v>
      </c>
      <c r="Q626" s="10">
        <f t="shared" si="59"/>
        <v>-5.9999999999999942E-2</v>
      </c>
      <c r="R626" s="3" t="s">
        <v>2183</v>
      </c>
      <c r="S626" s="10">
        <v>-4.0000000000000036E-2</v>
      </c>
      <c r="T626" s="10" t="s">
        <v>12410</v>
      </c>
      <c r="U626" s="10" t="s">
        <v>4797</v>
      </c>
      <c r="W626" s="10">
        <f t="shared" si="60"/>
        <v>0.17502224662213878</v>
      </c>
      <c r="Z626"/>
      <c r="AA626"/>
      <c r="AC626" s="3" t="s">
        <v>3950</v>
      </c>
      <c r="AI626"/>
      <c r="AJ626"/>
      <c r="AK626"/>
      <c r="AL626"/>
    </row>
    <row r="627" spans="1:38" x14ac:dyDescent="0.3">
      <c r="A627" s="3" t="s">
        <v>2195</v>
      </c>
      <c r="B627" s="3" t="s">
        <v>2196</v>
      </c>
      <c r="C627" s="3">
        <v>0.98</v>
      </c>
      <c r="D627" s="3">
        <v>1</v>
      </c>
      <c r="E627" s="3">
        <v>0.95</v>
      </c>
      <c r="G627" s="3">
        <v>0.96</v>
      </c>
      <c r="H627" s="3">
        <v>1</v>
      </c>
      <c r="I627" s="3">
        <v>0.96</v>
      </c>
      <c r="K627" s="10">
        <f t="shared" si="55"/>
        <v>0.97666666666666657</v>
      </c>
      <c r="L627" s="10">
        <f t="shared" si="56"/>
        <v>0.97333333333333327</v>
      </c>
      <c r="N627" s="10">
        <f t="shared" si="57"/>
        <v>1.4529663145135593E-2</v>
      </c>
      <c r="O627" s="10">
        <f t="shared" si="58"/>
        <v>1.3333333333333346E-2</v>
      </c>
      <c r="Q627" s="10">
        <f t="shared" si="59"/>
        <v>3.3333333333332993E-3</v>
      </c>
      <c r="R627" s="3" t="s">
        <v>2196</v>
      </c>
      <c r="S627" s="10">
        <v>-4.0000000000000036E-2</v>
      </c>
      <c r="T627" s="10" t="s">
        <v>12722</v>
      </c>
      <c r="U627" s="10" t="s">
        <v>5226</v>
      </c>
      <c r="W627" s="10">
        <f t="shared" si="60"/>
        <v>0.87403314934699949</v>
      </c>
      <c r="Z627"/>
      <c r="AA627"/>
      <c r="AC627" s="3" t="s">
        <v>3960</v>
      </c>
      <c r="AI627"/>
      <c r="AJ627"/>
      <c r="AK627"/>
      <c r="AL627"/>
    </row>
    <row r="628" spans="1:38" x14ac:dyDescent="0.3">
      <c r="A628" s="3" t="s">
        <v>2199</v>
      </c>
      <c r="B628" s="3" t="s">
        <v>2200</v>
      </c>
      <c r="C628" s="3">
        <v>0.47</v>
      </c>
      <c r="D628" s="3">
        <v>0.69</v>
      </c>
      <c r="E628" s="3">
        <v>1</v>
      </c>
      <c r="G628" s="3">
        <v>0.35</v>
      </c>
      <c r="H628" s="3">
        <v>0</v>
      </c>
      <c r="I628" s="3">
        <v>0.82</v>
      </c>
      <c r="K628" s="10">
        <f t="shared" si="55"/>
        <v>0.72000000000000008</v>
      </c>
      <c r="L628" s="10">
        <f t="shared" si="56"/>
        <v>0.38999999999999996</v>
      </c>
      <c r="N628" s="10">
        <f t="shared" si="57"/>
        <v>0.15373136743466925</v>
      </c>
      <c r="O628" s="10">
        <f t="shared" si="58"/>
        <v>0.23755701070129109</v>
      </c>
      <c r="Q628" s="10">
        <f t="shared" si="59"/>
        <v>0.33000000000000013</v>
      </c>
      <c r="R628" s="3" t="s">
        <v>2200</v>
      </c>
      <c r="S628" s="10">
        <v>-4.0000000000000036E-2</v>
      </c>
      <c r="T628" s="10" t="s">
        <v>13023</v>
      </c>
      <c r="U628" s="10" t="s">
        <v>5260</v>
      </c>
      <c r="W628" s="10">
        <f t="shared" si="60"/>
        <v>0.31825211158804478</v>
      </c>
      <c r="Z628"/>
      <c r="AA628"/>
      <c r="AC628" s="3" t="s">
        <v>3973</v>
      </c>
      <c r="AI628"/>
      <c r="AJ628"/>
      <c r="AK628"/>
      <c r="AL628"/>
    </row>
    <row r="629" spans="1:38" x14ac:dyDescent="0.3">
      <c r="A629" s="3" t="s">
        <v>2203</v>
      </c>
      <c r="B629" s="3" t="s">
        <v>2200</v>
      </c>
      <c r="C629" s="3">
        <v>0.74</v>
      </c>
      <c r="D629" s="3">
        <v>0.75</v>
      </c>
      <c r="E629" s="3">
        <v>1</v>
      </c>
      <c r="G629" s="3">
        <v>1</v>
      </c>
      <c r="H629" s="3">
        <v>1</v>
      </c>
      <c r="I629" s="3">
        <v>0.78</v>
      </c>
      <c r="K629" s="10">
        <f t="shared" si="55"/>
        <v>0.83000000000000007</v>
      </c>
      <c r="L629" s="10">
        <f t="shared" si="56"/>
        <v>0.92666666666666675</v>
      </c>
      <c r="N629" s="10">
        <f t="shared" si="57"/>
        <v>8.5049005481153503E-2</v>
      </c>
      <c r="O629" s="10">
        <f t="shared" si="58"/>
        <v>7.3333333333332834E-2</v>
      </c>
      <c r="Q629" s="10">
        <f t="shared" si="59"/>
        <v>-9.6666666666666679E-2</v>
      </c>
      <c r="R629" s="3" t="s">
        <v>2200</v>
      </c>
      <c r="S629" s="10">
        <v>-4.0000000000000008E-2</v>
      </c>
      <c r="T629" s="10" t="s">
        <v>8086</v>
      </c>
      <c r="U629" s="10" t="s">
        <v>5511</v>
      </c>
      <c r="W629" s="10">
        <f t="shared" si="60"/>
        <v>0.43887000150557076</v>
      </c>
      <c r="Z629"/>
      <c r="AA629"/>
      <c r="AC629" s="3" t="s">
        <v>3977</v>
      </c>
      <c r="AI629"/>
      <c r="AJ629"/>
      <c r="AK629"/>
      <c r="AL629"/>
    </row>
    <row r="630" spans="1:38" x14ac:dyDescent="0.3">
      <c r="A630" s="3" t="s">
        <v>2204</v>
      </c>
      <c r="B630" s="3" t="s">
        <v>2200</v>
      </c>
      <c r="C630" s="3">
        <v>0.19</v>
      </c>
      <c r="D630" s="3">
        <v>0.26</v>
      </c>
      <c r="E630" s="3">
        <v>0.22</v>
      </c>
      <c r="G630" s="3">
        <v>0.13</v>
      </c>
      <c r="H630" s="3">
        <v>0.17</v>
      </c>
      <c r="I630" s="3">
        <v>0.33</v>
      </c>
      <c r="K630" s="10">
        <f t="shared" si="55"/>
        <v>0.22333333333333336</v>
      </c>
      <c r="L630" s="10">
        <f t="shared" si="56"/>
        <v>0.21000000000000005</v>
      </c>
      <c r="N630" s="10">
        <f t="shared" si="57"/>
        <v>2.0275875100993976E-2</v>
      </c>
      <c r="O630" s="10">
        <f t="shared" si="58"/>
        <v>6.1101009266077803E-2</v>
      </c>
      <c r="Q630" s="10">
        <f t="shared" si="59"/>
        <v>1.3333333333333308E-2</v>
      </c>
      <c r="R630" s="3" t="s">
        <v>2200</v>
      </c>
      <c r="S630" s="10">
        <v>-3.999999999999998E-2</v>
      </c>
      <c r="T630" s="10" t="s">
        <v>8310</v>
      </c>
      <c r="U630" s="10" t="s">
        <v>5695</v>
      </c>
      <c r="W630" s="10">
        <f t="shared" si="60"/>
        <v>0.85198889791253762</v>
      </c>
      <c r="Z630"/>
      <c r="AA630"/>
      <c r="AC630" s="3" t="s">
        <v>3981</v>
      </c>
      <c r="AI630"/>
      <c r="AJ630"/>
      <c r="AK630"/>
      <c r="AL630"/>
    </row>
    <row r="631" spans="1:38" x14ac:dyDescent="0.3">
      <c r="A631" s="3" t="s">
        <v>2207</v>
      </c>
      <c r="B631" s="3" t="s">
        <v>2200</v>
      </c>
      <c r="C631" s="3">
        <v>0.12</v>
      </c>
      <c r="D631" s="3">
        <v>0.17</v>
      </c>
      <c r="E631" s="3">
        <v>0.15</v>
      </c>
      <c r="G631" s="3">
        <v>0.24</v>
      </c>
      <c r="H631" s="3">
        <v>0.14000000000000001</v>
      </c>
      <c r="I631" s="3">
        <v>0.22</v>
      </c>
      <c r="K631" s="10">
        <f t="shared" si="55"/>
        <v>0.1466666666666667</v>
      </c>
      <c r="L631" s="10">
        <f t="shared" si="56"/>
        <v>0.19999999999999998</v>
      </c>
      <c r="N631" s="10">
        <f t="shared" si="57"/>
        <v>1.4529663145135496E-2</v>
      </c>
      <c r="O631" s="10">
        <f t="shared" si="58"/>
        <v>3.0550504633038916E-2</v>
      </c>
      <c r="Q631" s="10">
        <f t="shared" si="59"/>
        <v>-5.3333333333333288E-2</v>
      </c>
      <c r="R631" s="3" t="s">
        <v>2200</v>
      </c>
      <c r="S631" s="10">
        <v>-3.9999999999999925E-2</v>
      </c>
      <c r="T631" s="10" t="s">
        <v>1034</v>
      </c>
      <c r="U631" s="10" t="s">
        <v>6849</v>
      </c>
      <c r="W631" s="10">
        <f t="shared" si="60"/>
        <v>0.21733936066329815</v>
      </c>
      <c r="Z631"/>
      <c r="AA631"/>
      <c r="AC631" s="3" t="s">
        <v>3994</v>
      </c>
      <c r="AI631"/>
      <c r="AJ631"/>
      <c r="AK631"/>
      <c r="AL631"/>
    </row>
    <row r="632" spans="1:38" x14ac:dyDescent="0.3">
      <c r="A632" s="3" t="s">
        <v>2210</v>
      </c>
      <c r="B632" s="3" t="s">
        <v>2200</v>
      </c>
      <c r="C632" s="3">
        <v>0.36</v>
      </c>
      <c r="D632" s="3">
        <v>0.7</v>
      </c>
      <c r="E632" s="3">
        <v>0.24</v>
      </c>
      <c r="G632" s="3">
        <v>0.43</v>
      </c>
      <c r="H632" s="3">
        <v>0.15</v>
      </c>
      <c r="I632" s="3">
        <v>0.76</v>
      </c>
      <c r="K632" s="10">
        <f t="shared" si="55"/>
        <v>0.43333333333333335</v>
      </c>
      <c r="L632" s="10">
        <f t="shared" si="56"/>
        <v>0.4466666666666666</v>
      </c>
      <c r="N632" s="10">
        <f t="shared" si="57"/>
        <v>0.13775985546514544</v>
      </c>
      <c r="O632" s="10">
        <f t="shared" si="58"/>
        <v>0.17628890429569805</v>
      </c>
      <c r="Q632" s="10">
        <f t="shared" si="59"/>
        <v>-1.3333333333333253E-2</v>
      </c>
      <c r="R632" s="3" t="s">
        <v>2200</v>
      </c>
      <c r="S632" s="10">
        <v>-3.9999999999999925E-2</v>
      </c>
      <c r="T632" s="10" t="s">
        <v>5536</v>
      </c>
      <c r="U632" s="10" t="s">
        <v>7006</v>
      </c>
      <c r="W632" s="10">
        <f t="shared" si="60"/>
        <v>0.95549489949735122</v>
      </c>
      <c r="Z632"/>
      <c r="AA632"/>
      <c r="AC632" s="3" t="s">
        <v>3998</v>
      </c>
      <c r="AG632"/>
      <c r="AI632"/>
      <c r="AJ632"/>
      <c r="AK632"/>
      <c r="AL632"/>
    </row>
    <row r="633" spans="1:38" x14ac:dyDescent="0.3">
      <c r="A633" s="3" t="s">
        <v>2213</v>
      </c>
      <c r="B633" s="3" t="s">
        <v>2214</v>
      </c>
      <c r="C633" s="3">
        <v>0.32</v>
      </c>
      <c r="D633" s="3">
        <v>0.2</v>
      </c>
      <c r="E633" s="3">
        <v>0.11</v>
      </c>
      <c r="G633" s="3">
        <v>0.27</v>
      </c>
      <c r="H633" s="3">
        <v>0.16</v>
      </c>
      <c r="I633" s="3">
        <v>0.19</v>
      </c>
      <c r="K633" s="10">
        <f t="shared" si="55"/>
        <v>0.21</v>
      </c>
      <c r="L633" s="10">
        <f t="shared" si="56"/>
        <v>0.20666666666666669</v>
      </c>
      <c r="N633" s="10">
        <f t="shared" si="57"/>
        <v>6.0827625302982233E-2</v>
      </c>
      <c r="O633" s="10">
        <f t="shared" si="58"/>
        <v>3.2829526005986903E-2</v>
      </c>
      <c r="Q633" s="10">
        <f t="shared" si="59"/>
        <v>3.3333333333332993E-3</v>
      </c>
      <c r="R633" s="3" t="s">
        <v>2214</v>
      </c>
      <c r="S633" s="10">
        <v>-3.9999999999999925E-2</v>
      </c>
      <c r="T633" s="10" t="s">
        <v>7807</v>
      </c>
      <c r="U633" s="10" t="s">
        <v>7024</v>
      </c>
      <c r="W633" s="10">
        <f t="shared" si="60"/>
        <v>0.96450035536070822</v>
      </c>
      <c r="X633"/>
      <c r="Z633"/>
      <c r="AA633"/>
      <c r="AC633" s="3" t="s">
        <v>4002</v>
      </c>
      <c r="AI633"/>
      <c r="AJ633"/>
      <c r="AK633"/>
      <c r="AL633"/>
    </row>
    <row r="634" spans="1:38" x14ac:dyDescent="0.3">
      <c r="A634" s="3" t="s">
        <v>2217</v>
      </c>
      <c r="B634" s="3" t="s">
        <v>2218</v>
      </c>
      <c r="C634" s="3">
        <v>0.88</v>
      </c>
      <c r="D634" s="3">
        <v>0.84</v>
      </c>
      <c r="E634" s="3">
        <v>0.87</v>
      </c>
      <c r="G634" s="3">
        <v>0.81</v>
      </c>
      <c r="H634" s="3">
        <v>0.81</v>
      </c>
      <c r="I634" s="3">
        <v>0.79</v>
      </c>
      <c r="K634" s="10">
        <f t="shared" si="55"/>
        <v>0.86333333333333329</v>
      </c>
      <c r="L634" s="10">
        <f t="shared" si="56"/>
        <v>0.80333333333333334</v>
      </c>
      <c r="N634" s="10">
        <f t="shared" si="57"/>
        <v>1.2018504251546642E-2</v>
      </c>
      <c r="O634" s="10">
        <f t="shared" si="58"/>
        <v>6.6666666666666723E-3</v>
      </c>
      <c r="Q634" s="10">
        <f t="shared" si="59"/>
        <v>5.9999999999999942E-2</v>
      </c>
      <c r="R634" s="3" t="s">
        <v>2218</v>
      </c>
      <c r="S634" s="10">
        <v>-3.9999999999999925E-2</v>
      </c>
      <c r="T634" s="10" t="s">
        <v>8243</v>
      </c>
      <c r="U634" s="10" t="s">
        <v>7469</v>
      </c>
      <c r="W634" s="10">
        <f t="shared" si="60"/>
        <v>2.0430619758831377E-2</v>
      </c>
      <c r="Z634"/>
      <c r="AA634"/>
      <c r="AC634" s="3" t="s">
        <v>4006</v>
      </c>
      <c r="AI634"/>
      <c r="AJ634"/>
      <c r="AK634"/>
      <c r="AL634"/>
    </row>
    <row r="635" spans="1:38" x14ac:dyDescent="0.3">
      <c r="A635" s="3" t="s">
        <v>2221</v>
      </c>
      <c r="B635" s="3" t="s">
        <v>2218</v>
      </c>
      <c r="C635" s="3">
        <v>0.94</v>
      </c>
      <c r="D635" s="3">
        <v>0.93</v>
      </c>
      <c r="E635" s="3">
        <v>0.94</v>
      </c>
      <c r="G635" s="3">
        <v>0.91</v>
      </c>
      <c r="H635" s="3">
        <v>0.91</v>
      </c>
      <c r="I635" s="3">
        <v>0.9</v>
      </c>
      <c r="K635" s="10">
        <f t="shared" si="55"/>
        <v>0.93666666666666665</v>
      </c>
      <c r="L635" s="10">
        <f t="shared" si="56"/>
        <v>0.90666666666666673</v>
      </c>
      <c r="N635" s="10">
        <f t="shared" si="57"/>
        <v>3.3333333333332993E-3</v>
      </c>
      <c r="O635" s="10">
        <f t="shared" si="58"/>
        <v>3.3333333333333361E-3</v>
      </c>
      <c r="Q635" s="10">
        <f t="shared" si="59"/>
        <v>2.9999999999999916E-2</v>
      </c>
      <c r="R635" s="3" t="s">
        <v>2218</v>
      </c>
      <c r="S635" s="10">
        <v>-3.9999999999999925E-2</v>
      </c>
      <c r="T635" s="10" t="s">
        <v>9884</v>
      </c>
      <c r="U635" s="10" t="s">
        <v>7558</v>
      </c>
      <c r="W635" s="10">
        <f t="shared" si="60"/>
        <v>3.1255892524457078E-3</v>
      </c>
      <c r="Z635"/>
      <c r="AA635"/>
      <c r="AC635" s="3" t="s">
        <v>4010</v>
      </c>
      <c r="AI635"/>
      <c r="AJ635"/>
      <c r="AK635"/>
      <c r="AL635"/>
    </row>
    <row r="636" spans="1:38" x14ac:dyDescent="0.3">
      <c r="A636" s="3" t="s">
        <v>2224</v>
      </c>
      <c r="B636" s="3" t="s">
        <v>2225</v>
      </c>
      <c r="C636" s="3">
        <v>0.96</v>
      </c>
      <c r="D636" s="3">
        <v>0.95</v>
      </c>
      <c r="E636" s="3">
        <v>0.98</v>
      </c>
      <c r="G636" s="3">
        <v>0.96</v>
      </c>
      <c r="H636" s="3">
        <v>1</v>
      </c>
      <c r="I636" s="3">
        <v>1</v>
      </c>
      <c r="K636" s="10">
        <f t="shared" si="55"/>
        <v>0.96333333333333326</v>
      </c>
      <c r="L636" s="10">
        <f t="shared" si="56"/>
        <v>0.98666666666666669</v>
      </c>
      <c r="N636" s="10">
        <f t="shared" si="57"/>
        <v>8.8191710368819773E-3</v>
      </c>
      <c r="O636" s="10">
        <f t="shared" si="58"/>
        <v>1.3333333333333346E-2</v>
      </c>
      <c r="Q636" s="10">
        <f t="shared" si="59"/>
        <v>-2.3333333333333428E-2</v>
      </c>
      <c r="R636" s="3" t="s">
        <v>2225</v>
      </c>
      <c r="S636" s="10">
        <v>-3.9999999999999925E-2</v>
      </c>
      <c r="T636" s="10" t="s">
        <v>10612</v>
      </c>
      <c r="U636" s="10" t="s">
        <v>8161</v>
      </c>
      <c r="W636" s="10">
        <f t="shared" si="60"/>
        <v>0.22857469720755516</v>
      </c>
      <c r="Z636"/>
      <c r="AA636"/>
      <c r="AC636" s="3" t="s">
        <v>4014</v>
      </c>
      <c r="AI636"/>
      <c r="AJ636"/>
      <c r="AK636"/>
      <c r="AL636"/>
    </row>
    <row r="637" spans="1:38" x14ac:dyDescent="0.3">
      <c r="A637" s="3" t="s">
        <v>2228</v>
      </c>
      <c r="B637" s="3" t="s">
        <v>2229</v>
      </c>
      <c r="C637" s="3">
        <v>0.91</v>
      </c>
      <c r="D637" s="3">
        <v>0.93</v>
      </c>
      <c r="E637" s="3">
        <v>0.86</v>
      </c>
      <c r="G637" s="3">
        <v>0.85</v>
      </c>
      <c r="H637" s="3">
        <v>0.91</v>
      </c>
      <c r="I637" s="3">
        <v>0.89</v>
      </c>
      <c r="K637" s="10">
        <f t="shared" si="55"/>
        <v>0.9</v>
      </c>
      <c r="L637" s="10">
        <f t="shared" si="56"/>
        <v>0.8833333333333333</v>
      </c>
      <c r="N637" s="10">
        <f t="shared" si="57"/>
        <v>2.0816659994661348E-2</v>
      </c>
      <c r="O637" s="10">
        <f t="shared" si="58"/>
        <v>1.7638342073763955E-2</v>
      </c>
      <c r="Q637" s="10">
        <f t="shared" si="59"/>
        <v>1.6666666666666718E-2</v>
      </c>
      <c r="R637" s="3" t="s">
        <v>2229</v>
      </c>
      <c r="S637" s="10">
        <v>-3.9999999999999813E-2</v>
      </c>
      <c r="T637" s="10" t="s">
        <v>815</v>
      </c>
      <c r="U637" s="10" t="s">
        <v>8721</v>
      </c>
      <c r="W637" s="10">
        <f t="shared" si="60"/>
        <v>0.57514515955734913</v>
      </c>
      <c r="Z637"/>
      <c r="AA637"/>
      <c r="AC637" s="3" t="s">
        <v>4018</v>
      </c>
      <c r="AI637"/>
      <c r="AJ637"/>
      <c r="AK637"/>
      <c r="AL637"/>
    </row>
    <row r="638" spans="1:38" x14ac:dyDescent="0.3">
      <c r="A638" s="3" t="s">
        <v>2232</v>
      </c>
      <c r="B638" s="3" t="s">
        <v>2229</v>
      </c>
      <c r="C638" s="3">
        <v>0.97</v>
      </c>
      <c r="D638" s="3">
        <v>0.99</v>
      </c>
      <c r="E638" s="3">
        <v>1</v>
      </c>
      <c r="G638" s="3">
        <v>0.98</v>
      </c>
      <c r="H638" s="3">
        <v>0.99</v>
      </c>
      <c r="I638" s="3">
        <v>1</v>
      </c>
      <c r="K638" s="10">
        <f t="shared" si="55"/>
        <v>0.98666666666666669</v>
      </c>
      <c r="L638" s="10">
        <f t="shared" si="56"/>
        <v>0.98999999999999988</v>
      </c>
      <c r="N638" s="10">
        <f t="shared" si="57"/>
        <v>8.8191710368819773E-3</v>
      </c>
      <c r="O638" s="10">
        <f t="shared" si="58"/>
        <v>5.7735026918962632E-3</v>
      </c>
      <c r="Q638" s="10">
        <f t="shared" si="59"/>
        <v>-3.3333333333331883E-3</v>
      </c>
      <c r="R638" s="3" t="s">
        <v>2229</v>
      </c>
      <c r="S638" s="10">
        <v>-3.9999999999999813E-2</v>
      </c>
      <c r="T638" s="10" t="s">
        <v>4136</v>
      </c>
      <c r="U638" s="10" t="s">
        <v>8795</v>
      </c>
      <c r="W638" s="10">
        <f t="shared" si="60"/>
        <v>0.77002563839118598</v>
      </c>
      <c r="Z638"/>
      <c r="AA638"/>
      <c r="AC638" s="3" t="s">
        <v>4022</v>
      </c>
      <c r="AI638"/>
      <c r="AJ638"/>
      <c r="AK638"/>
      <c r="AL638"/>
    </row>
    <row r="639" spans="1:38" x14ac:dyDescent="0.3">
      <c r="A639" s="3" t="s">
        <v>2235</v>
      </c>
      <c r="B639" s="3" t="s">
        <v>2229</v>
      </c>
      <c r="C639" s="3">
        <v>0.84</v>
      </c>
      <c r="D639" s="3">
        <v>0.83</v>
      </c>
      <c r="E639" s="3">
        <v>0.83</v>
      </c>
      <c r="G639" s="3">
        <v>0.82</v>
      </c>
      <c r="H639" s="3">
        <v>0.86</v>
      </c>
      <c r="I639" s="3">
        <v>0.77</v>
      </c>
      <c r="K639" s="10">
        <f t="shared" si="55"/>
        <v>0.83333333333333337</v>
      </c>
      <c r="L639" s="10">
        <f t="shared" si="56"/>
        <v>0.81666666666666676</v>
      </c>
      <c r="N639" s="10">
        <f t="shared" si="57"/>
        <v>3.3333333333333366E-3</v>
      </c>
      <c r="O639" s="10">
        <f t="shared" si="58"/>
        <v>2.6034165586355507E-2</v>
      </c>
      <c r="Q639" s="10">
        <f t="shared" si="59"/>
        <v>1.6666666666666607E-2</v>
      </c>
      <c r="R639" s="3" t="s">
        <v>2229</v>
      </c>
      <c r="S639" s="10">
        <v>-3.9999999999999813E-2</v>
      </c>
      <c r="T639" s="10" t="s">
        <v>9817</v>
      </c>
      <c r="U639" s="10" t="s">
        <v>9074</v>
      </c>
      <c r="W639" s="10">
        <f t="shared" si="60"/>
        <v>0.58857401810105359</v>
      </c>
      <c r="Z639"/>
      <c r="AA639"/>
      <c r="AC639" s="3" t="s">
        <v>4026</v>
      </c>
      <c r="AI639"/>
      <c r="AJ639"/>
      <c r="AK639"/>
      <c r="AL639"/>
    </row>
    <row r="640" spans="1:38" x14ac:dyDescent="0.3">
      <c r="A640" s="3" t="s">
        <v>2238</v>
      </c>
      <c r="B640" s="3" t="s">
        <v>2229</v>
      </c>
      <c r="C640" s="3">
        <v>0.99</v>
      </c>
      <c r="D640" s="3">
        <v>0.99</v>
      </c>
      <c r="E640" s="3">
        <v>0.97</v>
      </c>
      <c r="G640" s="3">
        <v>0.97</v>
      </c>
      <c r="H640" s="3">
        <v>0.97</v>
      </c>
      <c r="I640" s="3">
        <v>0.99</v>
      </c>
      <c r="K640" s="10">
        <f t="shared" si="55"/>
        <v>0.98333333333333339</v>
      </c>
      <c r="L640" s="10">
        <f t="shared" si="56"/>
        <v>0.97666666666666657</v>
      </c>
      <c r="N640" s="10">
        <f t="shared" si="57"/>
        <v>6.6666666666666723E-3</v>
      </c>
      <c r="O640" s="10">
        <f t="shared" si="58"/>
        <v>6.6666666666666723E-3</v>
      </c>
      <c r="Q640" s="10">
        <f t="shared" si="59"/>
        <v>6.6666666666668206E-3</v>
      </c>
      <c r="R640" s="3" t="s">
        <v>2229</v>
      </c>
      <c r="S640" s="10">
        <v>-3.9999999999999813E-2</v>
      </c>
      <c r="T640" s="10" t="s">
        <v>12647</v>
      </c>
      <c r="U640" s="10" t="s">
        <v>9474</v>
      </c>
      <c r="W640" s="10">
        <f t="shared" si="60"/>
        <v>0.51851851851850983</v>
      </c>
      <c r="Z640"/>
      <c r="AA640"/>
      <c r="AC640" s="3" t="s">
        <v>4033</v>
      </c>
      <c r="AI640"/>
      <c r="AJ640"/>
      <c r="AK640"/>
      <c r="AL640"/>
    </row>
    <row r="641" spans="1:38" x14ac:dyDescent="0.3">
      <c r="A641" s="3" t="s">
        <v>2241</v>
      </c>
      <c r="B641" s="3" t="s">
        <v>2229</v>
      </c>
      <c r="C641" s="3">
        <v>0.8</v>
      </c>
      <c r="D641" s="3">
        <v>0.82</v>
      </c>
      <c r="E641" s="3">
        <v>0.8</v>
      </c>
      <c r="G641" s="3">
        <v>0.77</v>
      </c>
      <c r="H641" s="3">
        <v>0.7</v>
      </c>
      <c r="I641" s="3">
        <v>0.81</v>
      </c>
      <c r="K641" s="10">
        <f t="shared" si="55"/>
        <v>0.80666666666666664</v>
      </c>
      <c r="L641" s="10">
        <f t="shared" si="56"/>
        <v>0.76000000000000012</v>
      </c>
      <c r="N641" s="10">
        <f t="shared" si="57"/>
        <v>6.6666666666666367E-3</v>
      </c>
      <c r="O641" s="10">
        <f t="shared" si="58"/>
        <v>3.2145502536643215E-2</v>
      </c>
      <c r="Q641" s="10">
        <f t="shared" si="59"/>
        <v>4.6666666666666523E-2</v>
      </c>
      <c r="R641" s="3" t="s">
        <v>2229</v>
      </c>
      <c r="S641" s="10">
        <v>-3.6666666666666847E-2</v>
      </c>
      <c r="T641" s="10" t="s">
        <v>2323</v>
      </c>
      <c r="U641" s="10" t="s">
        <v>10235</v>
      </c>
      <c r="W641" s="10">
        <f t="shared" si="60"/>
        <v>0.2818002848467086</v>
      </c>
      <c r="Z641"/>
      <c r="AA641"/>
      <c r="AC641" s="3" t="s">
        <v>4040</v>
      </c>
      <c r="AI641"/>
      <c r="AJ641"/>
      <c r="AK641"/>
      <c r="AL641"/>
    </row>
    <row r="642" spans="1:38" x14ac:dyDescent="0.3">
      <c r="A642" s="3" t="s">
        <v>2244</v>
      </c>
      <c r="B642" s="3" t="s">
        <v>2245</v>
      </c>
      <c r="C642" s="3">
        <v>0.46</v>
      </c>
      <c r="D642" s="3">
        <v>1</v>
      </c>
      <c r="E642" s="3">
        <v>0.47</v>
      </c>
      <c r="G642" s="3">
        <v>0.7</v>
      </c>
      <c r="H642" s="3">
        <v>0.57999999999999996</v>
      </c>
      <c r="I642" s="3">
        <v>0.84</v>
      </c>
      <c r="K642" s="10">
        <f t="shared" si="55"/>
        <v>0.64333333333333331</v>
      </c>
      <c r="L642" s="10">
        <f t="shared" si="56"/>
        <v>0.70666666666666655</v>
      </c>
      <c r="N642" s="10">
        <f t="shared" si="57"/>
        <v>0.17835669628895667</v>
      </c>
      <c r="O642" s="10">
        <f t="shared" si="58"/>
        <v>7.512951779723126E-2</v>
      </c>
      <c r="Q642" s="10">
        <f t="shared" si="59"/>
        <v>-6.3333333333333242E-2</v>
      </c>
      <c r="R642" s="3" t="s">
        <v>2245</v>
      </c>
      <c r="S642" s="10">
        <v>-3.6666666666666847E-2</v>
      </c>
      <c r="T642" s="10" t="s">
        <v>8376</v>
      </c>
      <c r="U642" s="10" t="s">
        <v>10389</v>
      </c>
      <c r="W642" s="10">
        <f t="shared" si="60"/>
        <v>0.76728190644274952</v>
      </c>
      <c r="Z642"/>
      <c r="AA642"/>
      <c r="AC642" s="3" t="s">
        <v>4044</v>
      </c>
      <c r="AG642"/>
      <c r="AI642"/>
      <c r="AJ642"/>
      <c r="AK642"/>
      <c r="AL642"/>
    </row>
    <row r="643" spans="1:38" x14ac:dyDescent="0.3">
      <c r="A643" s="3" t="s">
        <v>2248</v>
      </c>
      <c r="B643" s="3" t="s">
        <v>2245</v>
      </c>
      <c r="C643" s="3">
        <v>0.28999999999999998</v>
      </c>
      <c r="D643" s="3">
        <v>0.2</v>
      </c>
      <c r="E643" s="3">
        <v>1</v>
      </c>
      <c r="G643" s="3">
        <v>0.37</v>
      </c>
      <c r="H643" s="3">
        <v>0</v>
      </c>
      <c r="I643" s="3">
        <v>0.54</v>
      </c>
      <c r="K643" s="10">
        <f t="shared" si="55"/>
        <v>0.49666666666666665</v>
      </c>
      <c r="L643" s="10">
        <f t="shared" si="56"/>
        <v>0.30333333333333334</v>
      </c>
      <c r="N643" s="10">
        <f t="shared" si="57"/>
        <v>0.25300417212194576</v>
      </c>
      <c r="O643" s="10">
        <f t="shared" si="58"/>
        <v>0.15940862934957789</v>
      </c>
      <c r="Q643" s="10">
        <f t="shared" si="59"/>
        <v>0.1933333333333333</v>
      </c>
      <c r="R643" s="3" t="s">
        <v>2245</v>
      </c>
      <c r="S643" s="10">
        <v>-3.6666666666666847E-2</v>
      </c>
      <c r="T643" s="10" t="s">
        <v>9305</v>
      </c>
      <c r="U643" s="10" t="s">
        <v>10961</v>
      </c>
      <c r="W643" s="10">
        <f t="shared" si="60"/>
        <v>0.55927806862615204</v>
      </c>
      <c r="X643"/>
      <c r="Z643"/>
      <c r="AA643"/>
      <c r="AC643" s="3" t="s">
        <v>4048</v>
      </c>
      <c r="AG643"/>
      <c r="AI643"/>
      <c r="AJ643"/>
      <c r="AK643"/>
      <c r="AL643"/>
    </row>
    <row r="644" spans="1:38" x14ac:dyDescent="0.3">
      <c r="A644" s="3" t="s">
        <v>2251</v>
      </c>
      <c r="B644" s="3" t="s">
        <v>2252</v>
      </c>
      <c r="C644" s="3">
        <v>1</v>
      </c>
      <c r="D644" s="3">
        <v>0.99</v>
      </c>
      <c r="E644" s="3">
        <v>0.99</v>
      </c>
      <c r="G644" s="3">
        <v>1</v>
      </c>
      <c r="H644" s="3">
        <v>1</v>
      </c>
      <c r="I644" s="3">
        <v>1</v>
      </c>
      <c r="K644" s="10">
        <f t="shared" ref="K644:K707" si="61">AVERAGE(C644:E644)</f>
        <v>0.99333333333333329</v>
      </c>
      <c r="L644" s="10">
        <f t="shared" ref="L644:L707" si="62">AVERAGE(G644:I644)</f>
        <v>1</v>
      </c>
      <c r="N644" s="10">
        <f t="shared" ref="N644:N707" si="63">STDEV(C644:E644)/SQRT((3))</f>
        <v>3.3333333333333361E-3</v>
      </c>
      <c r="O644" s="10">
        <f t="shared" ref="O644:O707" si="64">STDEV(G644:I644)/SQRT((3))</f>
        <v>0</v>
      </c>
      <c r="Q644" s="10">
        <f t="shared" ref="Q644:Q707" si="65">K644-L644</f>
        <v>-6.6666666666667096E-3</v>
      </c>
      <c r="R644" s="3" t="s">
        <v>2252</v>
      </c>
      <c r="S644" s="10">
        <v>-3.6666666666666736E-2</v>
      </c>
      <c r="T644" s="10" t="s">
        <v>1562</v>
      </c>
      <c r="U644" s="10" t="s">
        <v>11519</v>
      </c>
      <c r="W644" s="10">
        <f t="shared" ref="W644:W707" si="66">_xlfn.T.TEST(C644:E644,G644:I644,2,3)</f>
        <v>0.18350341907227241</v>
      </c>
      <c r="X644"/>
      <c r="Z644"/>
      <c r="AA644"/>
      <c r="AC644" s="3" t="s">
        <v>4052</v>
      </c>
      <c r="AG644"/>
      <c r="AI644"/>
      <c r="AJ644"/>
      <c r="AK644"/>
      <c r="AL644"/>
    </row>
    <row r="645" spans="1:38" x14ac:dyDescent="0.3">
      <c r="A645" s="3" t="s">
        <v>2255</v>
      </c>
      <c r="B645" s="3" t="s">
        <v>2252</v>
      </c>
      <c r="C645" s="3">
        <v>0.93</v>
      </c>
      <c r="D645" s="3">
        <v>0.92</v>
      </c>
      <c r="E645" s="3">
        <v>0.92</v>
      </c>
      <c r="G645" s="3">
        <v>0.92</v>
      </c>
      <c r="H645" s="3">
        <v>0.92</v>
      </c>
      <c r="I645" s="3">
        <v>0.9</v>
      </c>
      <c r="K645" s="10">
        <f t="shared" si="61"/>
        <v>0.92333333333333334</v>
      </c>
      <c r="L645" s="10">
        <f t="shared" si="62"/>
        <v>0.91333333333333344</v>
      </c>
      <c r="N645" s="10">
        <f t="shared" si="63"/>
        <v>3.3333333333333361E-3</v>
      </c>
      <c r="O645" s="10">
        <f t="shared" si="64"/>
        <v>6.6666666666666723E-3</v>
      </c>
      <c r="Q645" s="10">
        <f t="shared" si="65"/>
        <v>9.9999999999998979E-3</v>
      </c>
      <c r="R645" s="3" t="s">
        <v>2252</v>
      </c>
      <c r="S645" s="10">
        <v>-3.6666666666666736E-2</v>
      </c>
      <c r="T645" s="10" t="s">
        <v>3134</v>
      </c>
      <c r="U645" s="10" t="s">
        <v>11580</v>
      </c>
      <c r="W645" s="10">
        <f t="shared" si="66"/>
        <v>0.27389275644110544</v>
      </c>
      <c r="X645"/>
      <c r="Z645"/>
      <c r="AA645"/>
      <c r="AC645" s="3" t="s">
        <v>4056</v>
      </c>
      <c r="AG645"/>
      <c r="AI645"/>
      <c r="AJ645"/>
      <c r="AK645"/>
      <c r="AL645"/>
    </row>
    <row r="646" spans="1:38" x14ac:dyDescent="0.3">
      <c r="A646" s="3" t="s">
        <v>2258</v>
      </c>
      <c r="B646" s="3" t="s">
        <v>2259</v>
      </c>
      <c r="C646" s="3">
        <v>0.99</v>
      </c>
      <c r="D646" s="3">
        <v>0.99</v>
      </c>
      <c r="E646" s="3">
        <v>0.98</v>
      </c>
      <c r="G646" s="3">
        <v>1</v>
      </c>
      <c r="H646" s="3">
        <v>0.99</v>
      </c>
      <c r="I646" s="3">
        <v>0.97</v>
      </c>
      <c r="K646" s="10">
        <f t="shared" si="61"/>
        <v>0.98666666666666669</v>
      </c>
      <c r="L646" s="10">
        <f t="shared" si="62"/>
        <v>0.98666666666666669</v>
      </c>
      <c r="N646" s="10">
        <f t="shared" si="63"/>
        <v>3.3333333333333361E-3</v>
      </c>
      <c r="O646" s="10">
        <f t="shared" si="64"/>
        <v>8.8191710368819773E-3</v>
      </c>
      <c r="Q646" s="10">
        <f t="shared" si="65"/>
        <v>0</v>
      </c>
      <c r="R646" s="3" t="s">
        <v>2259</v>
      </c>
      <c r="S646" s="10">
        <v>-3.6666666666666736E-2</v>
      </c>
      <c r="T646" s="10" t="s">
        <v>7124</v>
      </c>
      <c r="U646" s="10" t="s">
        <v>11626</v>
      </c>
      <c r="W646" s="10">
        <f t="shared" si="66"/>
        <v>1</v>
      </c>
      <c r="X646"/>
      <c r="Z646"/>
      <c r="AA646"/>
      <c r="AC646" s="3" t="s">
        <v>4060</v>
      </c>
      <c r="AG646"/>
      <c r="AI646"/>
      <c r="AJ646"/>
      <c r="AK646"/>
      <c r="AL646"/>
    </row>
    <row r="647" spans="1:38" x14ac:dyDescent="0.3">
      <c r="A647" s="3" t="s">
        <v>2262</v>
      </c>
      <c r="B647" s="3" t="s">
        <v>2263</v>
      </c>
      <c r="C647" s="3">
        <v>0.68</v>
      </c>
      <c r="D647" s="3">
        <v>0.52</v>
      </c>
      <c r="E647" s="3">
        <v>0.47</v>
      </c>
      <c r="G647" s="3">
        <v>0.26</v>
      </c>
      <c r="H647" s="3">
        <v>0.37</v>
      </c>
      <c r="I647" s="3">
        <v>0.57999999999999996</v>
      </c>
      <c r="K647" s="10">
        <f t="shared" si="61"/>
        <v>0.55666666666666675</v>
      </c>
      <c r="L647" s="10">
        <f t="shared" si="62"/>
        <v>0.40333333333333332</v>
      </c>
      <c r="N647" s="10">
        <f t="shared" si="63"/>
        <v>6.3333333333333353E-2</v>
      </c>
      <c r="O647" s="10">
        <f t="shared" si="64"/>
        <v>9.386751893552478E-2</v>
      </c>
      <c r="Q647" s="10">
        <f t="shared" si="65"/>
        <v>0.15333333333333343</v>
      </c>
      <c r="R647" s="3" t="s">
        <v>2263</v>
      </c>
      <c r="S647" s="10">
        <v>-3.6666666666666736E-2</v>
      </c>
      <c r="T647" s="10" t="s">
        <v>10100</v>
      </c>
      <c r="U647" s="10" t="s">
        <v>11646</v>
      </c>
      <c r="W647" s="10">
        <f t="shared" si="66"/>
        <v>0.25633502124332724</v>
      </c>
      <c r="X647"/>
      <c r="Z647"/>
      <c r="AA647"/>
      <c r="AC647" s="3" t="s">
        <v>4064</v>
      </c>
      <c r="AG647"/>
      <c r="AI647"/>
      <c r="AJ647"/>
      <c r="AK647"/>
      <c r="AL647"/>
    </row>
    <row r="648" spans="1:38" x14ac:dyDescent="0.3">
      <c r="A648" s="3" t="s">
        <v>2266</v>
      </c>
      <c r="B648" s="3" t="s">
        <v>2267</v>
      </c>
      <c r="C648" s="3">
        <v>1</v>
      </c>
      <c r="D648" s="3">
        <v>0.97</v>
      </c>
      <c r="E648" s="3">
        <v>1</v>
      </c>
      <c r="G648" s="3">
        <v>0.97</v>
      </c>
      <c r="H648" s="3">
        <v>1</v>
      </c>
      <c r="I648" s="3">
        <v>0.94</v>
      </c>
      <c r="K648" s="10">
        <f t="shared" si="61"/>
        <v>0.98999999999999988</v>
      </c>
      <c r="L648" s="10">
        <f t="shared" si="62"/>
        <v>0.97000000000000008</v>
      </c>
      <c r="N648" s="10">
        <f t="shared" si="63"/>
        <v>1.0000000000000011E-2</v>
      </c>
      <c r="O648" s="10">
        <f t="shared" si="64"/>
        <v>1.732050807568879E-2</v>
      </c>
      <c r="Q648" s="10">
        <f t="shared" si="65"/>
        <v>1.9999999999999796E-2</v>
      </c>
      <c r="R648" s="3" t="s">
        <v>2267</v>
      </c>
      <c r="S648" s="10">
        <v>-3.6666666666666736E-2</v>
      </c>
      <c r="T648" s="10" t="s">
        <v>11550</v>
      </c>
      <c r="U648" s="10" t="s">
        <v>12094</v>
      </c>
      <c r="W648" s="10">
        <f t="shared" si="66"/>
        <v>0.38680875391801117</v>
      </c>
      <c r="X648"/>
      <c r="Z648"/>
      <c r="AA648"/>
      <c r="AC648" s="3" t="s">
        <v>4068</v>
      </c>
      <c r="AI648"/>
      <c r="AJ648"/>
      <c r="AK648"/>
      <c r="AL648"/>
    </row>
    <row r="649" spans="1:38" x14ac:dyDescent="0.3">
      <c r="A649" s="3" t="s">
        <v>2270</v>
      </c>
      <c r="B649" s="3" t="s">
        <v>2271</v>
      </c>
      <c r="C649" s="3">
        <v>0.63</v>
      </c>
      <c r="D649" s="3">
        <v>1</v>
      </c>
      <c r="E649" s="3">
        <v>0.67</v>
      </c>
      <c r="G649" s="3">
        <v>0.69</v>
      </c>
      <c r="H649" s="3">
        <v>0.65</v>
      </c>
      <c r="I649" s="3">
        <v>0.62</v>
      </c>
      <c r="K649" s="10">
        <f t="shared" si="61"/>
        <v>0.76666666666666661</v>
      </c>
      <c r="L649" s="10">
        <f t="shared" si="62"/>
        <v>0.65333333333333332</v>
      </c>
      <c r="N649" s="10">
        <f t="shared" si="63"/>
        <v>0.1172367026337935</v>
      </c>
      <c r="O649" s="10">
        <f t="shared" si="64"/>
        <v>2.0275875100994052E-2</v>
      </c>
      <c r="Q649" s="10">
        <f t="shared" si="65"/>
        <v>0.11333333333333329</v>
      </c>
      <c r="R649" s="3" t="s">
        <v>2271</v>
      </c>
      <c r="S649" s="10">
        <v>-3.6666666666666681E-2</v>
      </c>
      <c r="T649" s="10" t="s">
        <v>8500</v>
      </c>
      <c r="U649" s="10" t="s">
        <v>12808</v>
      </c>
      <c r="W649" s="10">
        <f t="shared" si="66"/>
        <v>0.43644383702022876</v>
      </c>
      <c r="Z649"/>
      <c r="AA649"/>
      <c r="AC649" s="3" t="s">
        <v>4072</v>
      </c>
      <c r="AI649"/>
      <c r="AJ649"/>
      <c r="AK649"/>
      <c r="AL649"/>
    </row>
    <row r="650" spans="1:38" x14ac:dyDescent="0.3">
      <c r="A650" s="3" t="s">
        <v>2274</v>
      </c>
      <c r="B650" s="3" t="s">
        <v>2271</v>
      </c>
      <c r="C650" s="3">
        <v>1</v>
      </c>
      <c r="D650" s="3">
        <v>0.21</v>
      </c>
      <c r="E650" s="3">
        <v>1</v>
      </c>
      <c r="G650" s="3">
        <v>0.51</v>
      </c>
      <c r="H650" s="3">
        <v>0</v>
      </c>
      <c r="I650" s="3">
        <v>0.38</v>
      </c>
      <c r="K650" s="10">
        <f t="shared" si="61"/>
        <v>0.73666666666666669</v>
      </c>
      <c r="L650" s="10">
        <f t="shared" si="62"/>
        <v>0.29666666666666669</v>
      </c>
      <c r="N650" s="10">
        <f t="shared" si="63"/>
        <v>0.26333333333333336</v>
      </c>
      <c r="O650" s="10">
        <f t="shared" si="64"/>
        <v>0.15300689890038002</v>
      </c>
      <c r="Q650" s="10">
        <f t="shared" si="65"/>
        <v>0.44</v>
      </c>
      <c r="R650" s="3" t="s">
        <v>2271</v>
      </c>
      <c r="S650" s="10">
        <v>-3.6666666666666681E-2</v>
      </c>
      <c r="T650" s="10" t="s">
        <v>8692</v>
      </c>
      <c r="U650" s="10" t="s">
        <v>12979</v>
      </c>
      <c r="W650" s="10">
        <f t="shared" si="66"/>
        <v>0.23851539485858941</v>
      </c>
      <c r="Z650"/>
      <c r="AA650"/>
      <c r="AC650" s="3" t="s">
        <v>4076</v>
      </c>
      <c r="AI650"/>
      <c r="AJ650"/>
      <c r="AK650"/>
      <c r="AL650"/>
    </row>
    <row r="651" spans="1:38" x14ac:dyDescent="0.3">
      <c r="A651" s="3" t="s">
        <v>2277</v>
      </c>
      <c r="B651" s="3" t="s">
        <v>2278</v>
      </c>
      <c r="C651" s="3">
        <v>1</v>
      </c>
      <c r="D651" s="3">
        <v>1</v>
      </c>
      <c r="E651" s="3">
        <v>0.99</v>
      </c>
      <c r="G651" s="3">
        <v>0.98</v>
      </c>
      <c r="H651" s="3">
        <v>0.99</v>
      </c>
      <c r="I651" s="3">
        <v>0.96</v>
      </c>
      <c r="K651" s="10">
        <f t="shared" si="61"/>
        <v>0.9966666666666667</v>
      </c>
      <c r="L651" s="10">
        <f t="shared" si="62"/>
        <v>0.97666666666666657</v>
      </c>
      <c r="N651" s="10">
        <f t="shared" si="63"/>
        <v>3.3333333333333361E-3</v>
      </c>
      <c r="O651" s="10">
        <f t="shared" si="64"/>
        <v>8.8191710368819773E-3</v>
      </c>
      <c r="Q651" s="10">
        <f t="shared" si="65"/>
        <v>2.0000000000000129E-2</v>
      </c>
      <c r="R651" s="3" t="s">
        <v>2278</v>
      </c>
      <c r="S651" s="10">
        <v>-3.6666666666666681E-2</v>
      </c>
      <c r="T651" s="10" t="s">
        <v>9285</v>
      </c>
      <c r="U651" s="10" t="s">
        <v>13101</v>
      </c>
      <c r="W651" s="10">
        <f t="shared" si="66"/>
        <v>0.13943499880509364</v>
      </c>
      <c r="Z651"/>
      <c r="AA651"/>
      <c r="AC651" s="3" t="s">
        <v>4089</v>
      </c>
      <c r="AI651"/>
      <c r="AJ651"/>
      <c r="AK651"/>
      <c r="AL651"/>
    </row>
    <row r="652" spans="1:38" x14ac:dyDescent="0.3">
      <c r="A652" s="3" t="s">
        <v>2281</v>
      </c>
      <c r="B652" s="3" t="s">
        <v>2282</v>
      </c>
      <c r="C652" s="3">
        <v>1</v>
      </c>
      <c r="D652" s="3">
        <v>0.78</v>
      </c>
      <c r="E652" s="3">
        <v>1</v>
      </c>
      <c r="G652" s="3">
        <v>0.94</v>
      </c>
      <c r="H652" s="3">
        <v>0.73</v>
      </c>
      <c r="I652" s="3">
        <v>0.94</v>
      </c>
      <c r="K652" s="10">
        <f t="shared" si="61"/>
        <v>0.92666666666666675</v>
      </c>
      <c r="L652" s="10">
        <f t="shared" si="62"/>
        <v>0.87</v>
      </c>
      <c r="N652" s="10">
        <f t="shared" si="63"/>
        <v>7.3333333333332834E-2</v>
      </c>
      <c r="O652" s="10">
        <f t="shared" si="64"/>
        <v>6.9999999999999854E-2</v>
      </c>
      <c r="Q652" s="10">
        <f t="shared" si="65"/>
        <v>5.6666666666666754E-2</v>
      </c>
      <c r="R652" s="3" t="s">
        <v>2282</v>
      </c>
      <c r="S652" s="10">
        <v>-3.6666666666666667E-2</v>
      </c>
      <c r="T652" s="10" t="s">
        <v>9662</v>
      </c>
      <c r="U652" s="10" t="s">
        <v>13179</v>
      </c>
      <c r="W652" s="10">
        <f t="shared" si="66"/>
        <v>0.60606531567360955</v>
      </c>
      <c r="Z652"/>
      <c r="AA652"/>
      <c r="AC652" s="3" t="s">
        <v>4093</v>
      </c>
      <c r="AI652"/>
      <c r="AJ652"/>
      <c r="AK652"/>
      <c r="AL652"/>
    </row>
    <row r="653" spans="1:38" x14ac:dyDescent="0.3">
      <c r="A653" s="3" t="s">
        <v>2285</v>
      </c>
      <c r="B653" s="3" t="s">
        <v>2282</v>
      </c>
      <c r="C653" s="3">
        <v>1</v>
      </c>
      <c r="D653" s="3">
        <v>0.87</v>
      </c>
      <c r="E653" s="3">
        <v>1</v>
      </c>
      <c r="G653" s="3">
        <v>0.96</v>
      </c>
      <c r="H653" s="3">
        <v>0.81</v>
      </c>
      <c r="I653" s="3">
        <v>0.96</v>
      </c>
      <c r="K653" s="10">
        <f t="shared" si="61"/>
        <v>0.95666666666666667</v>
      </c>
      <c r="L653" s="10">
        <f t="shared" si="62"/>
        <v>0.91</v>
      </c>
      <c r="N653" s="10">
        <f t="shared" si="63"/>
        <v>4.3333333333333342E-2</v>
      </c>
      <c r="O653" s="10">
        <f t="shared" si="64"/>
        <v>4.9999999999999968E-2</v>
      </c>
      <c r="Q653" s="10">
        <f t="shared" si="65"/>
        <v>4.6666666666666634E-2</v>
      </c>
      <c r="R653" s="3" t="s">
        <v>2282</v>
      </c>
      <c r="S653" s="10">
        <v>-3.6666666666666653E-2</v>
      </c>
      <c r="T653" s="10" t="s">
        <v>6318</v>
      </c>
      <c r="U653" s="10" t="s">
        <v>10422</v>
      </c>
      <c r="W653" s="10">
        <f t="shared" si="66"/>
        <v>0.52026129462487014</v>
      </c>
      <c r="Z653"/>
      <c r="AA653"/>
      <c r="AC653" s="3" t="s">
        <v>4097</v>
      </c>
      <c r="AG653"/>
      <c r="AI653"/>
      <c r="AJ653"/>
      <c r="AK653"/>
      <c r="AL653"/>
    </row>
    <row r="654" spans="1:38" x14ac:dyDescent="0.3">
      <c r="A654" s="3" t="s">
        <v>2288</v>
      </c>
      <c r="B654" s="3" t="s">
        <v>2289</v>
      </c>
      <c r="C654" s="3">
        <v>1</v>
      </c>
      <c r="D654" s="3">
        <v>1</v>
      </c>
      <c r="E654" s="3">
        <v>1</v>
      </c>
      <c r="G654" s="3">
        <v>0.99</v>
      </c>
      <c r="H654" s="3">
        <v>0.99</v>
      </c>
      <c r="I654" s="3">
        <v>1</v>
      </c>
      <c r="K654" s="10">
        <f t="shared" si="61"/>
        <v>1</v>
      </c>
      <c r="L654" s="10">
        <f t="shared" si="62"/>
        <v>0.99333333333333329</v>
      </c>
      <c r="N654" s="10">
        <f t="shared" si="63"/>
        <v>0</v>
      </c>
      <c r="O654" s="10">
        <f t="shared" si="64"/>
        <v>3.3333333333333361E-3</v>
      </c>
      <c r="Q654" s="10">
        <f t="shared" si="65"/>
        <v>6.6666666666667096E-3</v>
      </c>
      <c r="R654" s="3" t="s">
        <v>2289</v>
      </c>
      <c r="S654" s="10">
        <v>-3.6666666666666653E-2</v>
      </c>
      <c r="T654" s="10" t="s">
        <v>7638</v>
      </c>
      <c r="U654" s="10" t="s">
        <v>3354</v>
      </c>
      <c r="W654" s="10">
        <f t="shared" si="66"/>
        <v>0.18350341907227241</v>
      </c>
      <c r="X654"/>
      <c r="Z654"/>
      <c r="AA654"/>
      <c r="AC654" s="3" t="s">
        <v>4101</v>
      </c>
      <c r="AI654"/>
      <c r="AJ654"/>
      <c r="AK654"/>
      <c r="AL654"/>
    </row>
    <row r="655" spans="1:38" x14ac:dyDescent="0.3">
      <c r="A655" s="3" t="s">
        <v>2292</v>
      </c>
      <c r="B655" s="3" t="s">
        <v>2293</v>
      </c>
      <c r="C655" s="3">
        <v>0.11</v>
      </c>
      <c r="D655" s="3">
        <v>0.1</v>
      </c>
      <c r="E655" s="3">
        <v>0.12</v>
      </c>
      <c r="G655" s="3">
        <v>0.09</v>
      </c>
      <c r="H655" s="3">
        <v>0.1</v>
      </c>
      <c r="I655" s="3">
        <v>0.09</v>
      </c>
      <c r="K655" s="10">
        <f t="shared" si="61"/>
        <v>0.11</v>
      </c>
      <c r="L655" s="10">
        <f t="shared" si="62"/>
        <v>9.3333333333333338E-2</v>
      </c>
      <c r="N655" s="10">
        <f t="shared" si="63"/>
        <v>5.7735026918962554E-3</v>
      </c>
      <c r="O655" s="10">
        <f t="shared" si="64"/>
        <v>3.3333333333333366E-3</v>
      </c>
      <c r="Q655" s="10">
        <f t="shared" si="65"/>
        <v>1.6666666666666663E-2</v>
      </c>
      <c r="R655" s="3" t="s">
        <v>2293</v>
      </c>
      <c r="S655" s="10">
        <v>-3.6666666666666625E-2</v>
      </c>
      <c r="T655" s="10" t="s">
        <v>662</v>
      </c>
      <c r="U655" s="10" t="s">
        <v>5619</v>
      </c>
      <c r="W655" s="10">
        <f t="shared" si="66"/>
        <v>8.2441737161747491E-2</v>
      </c>
      <c r="Z655"/>
      <c r="AA655"/>
      <c r="AC655" s="3" t="s">
        <v>4108</v>
      </c>
      <c r="AG655"/>
      <c r="AI655"/>
      <c r="AJ655"/>
      <c r="AK655"/>
      <c r="AL655"/>
    </row>
    <row r="656" spans="1:38" x14ac:dyDescent="0.3">
      <c r="A656" s="3" t="s">
        <v>2296</v>
      </c>
      <c r="B656" s="3" t="s">
        <v>2293</v>
      </c>
      <c r="C656" s="3">
        <v>0.87</v>
      </c>
      <c r="D656" s="3">
        <v>0.81</v>
      </c>
      <c r="E656" s="3">
        <v>0.81</v>
      </c>
      <c r="G656" s="3">
        <v>0.84</v>
      </c>
      <c r="H656" s="3">
        <v>0.81</v>
      </c>
      <c r="I656" s="3">
        <v>0.78</v>
      </c>
      <c r="K656" s="10">
        <f t="shared" si="61"/>
        <v>0.83000000000000007</v>
      </c>
      <c r="L656" s="10">
        <f t="shared" si="62"/>
        <v>0.80999999999999994</v>
      </c>
      <c r="N656" s="10">
        <f t="shared" si="63"/>
        <v>1.999999999999998E-2</v>
      </c>
      <c r="O656" s="10">
        <f t="shared" si="64"/>
        <v>1.7320508075688756E-2</v>
      </c>
      <c r="Q656" s="10">
        <f t="shared" si="65"/>
        <v>2.0000000000000129E-2</v>
      </c>
      <c r="R656" s="3" t="s">
        <v>2293</v>
      </c>
      <c r="S656" s="10">
        <v>-3.6666666666666625E-2</v>
      </c>
      <c r="T656" s="10" t="s">
        <v>689</v>
      </c>
      <c r="U656" s="10" t="s">
        <v>12704</v>
      </c>
      <c r="W656" s="10">
        <f t="shared" si="66"/>
        <v>0.49257174172992158</v>
      </c>
      <c r="X656"/>
      <c r="Z656"/>
      <c r="AA656"/>
      <c r="AC656" s="3" t="s">
        <v>4115</v>
      </c>
      <c r="AI656"/>
      <c r="AJ656"/>
      <c r="AK656"/>
      <c r="AL656"/>
    </row>
    <row r="657" spans="1:38" x14ac:dyDescent="0.3">
      <c r="A657" s="3" t="s">
        <v>2299</v>
      </c>
      <c r="B657" s="3" t="s">
        <v>2293</v>
      </c>
      <c r="C657" s="3">
        <v>1</v>
      </c>
      <c r="D657" s="3">
        <v>1</v>
      </c>
      <c r="E657" s="3">
        <v>0.98</v>
      </c>
      <c r="G657" s="3">
        <v>1</v>
      </c>
      <c r="H657" s="3">
        <v>1</v>
      </c>
      <c r="I657" s="3">
        <v>0.99</v>
      </c>
      <c r="K657" s="10">
        <f t="shared" si="61"/>
        <v>0.99333333333333329</v>
      </c>
      <c r="L657" s="10">
        <f t="shared" si="62"/>
        <v>0.9966666666666667</v>
      </c>
      <c r="N657" s="10">
        <f t="shared" si="63"/>
        <v>6.6666666666666723E-3</v>
      </c>
      <c r="O657" s="10">
        <f t="shared" si="64"/>
        <v>3.3333333333333361E-3</v>
      </c>
      <c r="Q657" s="10">
        <f t="shared" si="65"/>
        <v>-3.3333333333334103E-3</v>
      </c>
      <c r="R657" s="3" t="s">
        <v>2293</v>
      </c>
      <c r="S657" s="10">
        <v>-3.6666666666666625E-2</v>
      </c>
      <c r="T657" s="10" t="s">
        <v>777</v>
      </c>
      <c r="U657" s="10" t="s">
        <v>1532</v>
      </c>
      <c r="W657" s="10">
        <f t="shared" si="66"/>
        <v>0.68559841447614889</v>
      </c>
      <c r="Z657"/>
      <c r="AA657"/>
      <c r="AC657" s="3" t="s">
        <v>4119</v>
      </c>
      <c r="AI657"/>
      <c r="AJ657"/>
      <c r="AK657"/>
      <c r="AL657"/>
    </row>
    <row r="658" spans="1:38" x14ac:dyDescent="0.3">
      <c r="A658" s="3" t="s">
        <v>2302</v>
      </c>
      <c r="B658" s="3" t="s">
        <v>2303</v>
      </c>
      <c r="C658" s="3">
        <v>0.93</v>
      </c>
      <c r="D658" s="3">
        <v>0.6</v>
      </c>
      <c r="E658" s="3">
        <v>0.71</v>
      </c>
      <c r="G658" s="3">
        <v>0.72</v>
      </c>
      <c r="H658" s="3">
        <v>0.53</v>
      </c>
      <c r="I658" s="3">
        <v>1</v>
      </c>
      <c r="K658" s="10">
        <f t="shared" si="61"/>
        <v>0.7466666666666667</v>
      </c>
      <c r="L658" s="10">
        <f t="shared" si="62"/>
        <v>0.75</v>
      </c>
      <c r="N658" s="10">
        <f t="shared" si="63"/>
        <v>9.7010881405701466E-2</v>
      </c>
      <c r="O658" s="10">
        <f t="shared" si="64"/>
        <v>0.13650396819628854</v>
      </c>
      <c r="Q658" s="10">
        <f t="shared" si="65"/>
        <v>-3.3333333333332993E-3</v>
      </c>
      <c r="R658" s="3" t="s">
        <v>2303</v>
      </c>
      <c r="S658" s="10">
        <v>-3.6666666666666625E-2</v>
      </c>
      <c r="T658" s="10" t="s">
        <v>875</v>
      </c>
      <c r="U658" s="10" t="s">
        <v>7093</v>
      </c>
      <c r="W658" s="10">
        <f t="shared" si="66"/>
        <v>0.9851701946714958</v>
      </c>
      <c r="Z658"/>
      <c r="AA658"/>
      <c r="AC658" s="3" t="s">
        <v>4123</v>
      </c>
      <c r="AG658"/>
      <c r="AI658"/>
      <c r="AJ658"/>
      <c r="AK658"/>
      <c r="AL658"/>
    </row>
    <row r="659" spans="1:38" x14ac:dyDescent="0.3">
      <c r="A659" s="3" t="s">
        <v>2306</v>
      </c>
      <c r="B659" s="3" t="s">
        <v>2307</v>
      </c>
      <c r="C659" s="3">
        <v>1</v>
      </c>
      <c r="D659" s="3">
        <v>0.96</v>
      </c>
      <c r="E659" s="3">
        <v>1</v>
      </c>
      <c r="G659" s="3">
        <v>1</v>
      </c>
      <c r="H659" s="3">
        <v>1</v>
      </c>
      <c r="I659" s="3">
        <v>1</v>
      </c>
      <c r="K659" s="10">
        <f t="shared" si="61"/>
        <v>0.98666666666666669</v>
      </c>
      <c r="L659" s="10">
        <f t="shared" si="62"/>
        <v>1</v>
      </c>
      <c r="N659" s="10">
        <f t="shared" si="63"/>
        <v>1.3333333333333346E-2</v>
      </c>
      <c r="O659" s="10">
        <f t="shared" si="64"/>
        <v>0</v>
      </c>
      <c r="Q659" s="10">
        <f t="shared" si="65"/>
        <v>-1.3333333333333308E-2</v>
      </c>
      <c r="R659" s="3" t="s">
        <v>2307</v>
      </c>
      <c r="S659" s="10">
        <v>-3.6666666666666625E-2</v>
      </c>
      <c r="T659" s="10" t="s">
        <v>2886</v>
      </c>
      <c r="U659" s="10" t="s">
        <v>6311</v>
      </c>
      <c r="W659" s="10">
        <f t="shared" si="66"/>
        <v>0.42264973081037538</v>
      </c>
      <c r="X659"/>
      <c r="Z659"/>
      <c r="AA659"/>
      <c r="AC659" s="3" t="s">
        <v>4132</v>
      </c>
      <c r="AI659"/>
      <c r="AJ659"/>
      <c r="AK659"/>
      <c r="AL659"/>
    </row>
    <row r="660" spans="1:38" x14ac:dyDescent="0.3">
      <c r="A660" s="3" t="s">
        <v>2310</v>
      </c>
      <c r="B660" s="3" t="s">
        <v>2311</v>
      </c>
      <c r="C660" s="3">
        <v>0.99</v>
      </c>
      <c r="D660" s="3">
        <v>1</v>
      </c>
      <c r="E660" s="3">
        <v>1</v>
      </c>
      <c r="G660" s="3">
        <v>1</v>
      </c>
      <c r="H660" s="3">
        <v>1</v>
      </c>
      <c r="I660" s="3">
        <v>1</v>
      </c>
      <c r="K660" s="10">
        <f t="shared" si="61"/>
        <v>0.9966666666666667</v>
      </c>
      <c r="L660" s="10">
        <f t="shared" si="62"/>
        <v>1</v>
      </c>
      <c r="N660" s="10">
        <f t="shared" si="63"/>
        <v>3.3333333333333361E-3</v>
      </c>
      <c r="O660" s="10">
        <f t="shared" si="64"/>
        <v>0</v>
      </c>
      <c r="Q660" s="10">
        <f t="shared" si="65"/>
        <v>-3.3333333333332993E-3</v>
      </c>
      <c r="R660" s="3" t="s">
        <v>2311</v>
      </c>
      <c r="S660" s="10">
        <v>-3.6666666666666625E-2</v>
      </c>
      <c r="T660" s="10" t="s">
        <v>3407</v>
      </c>
      <c r="U660" s="10" t="s">
        <v>6433</v>
      </c>
      <c r="W660" s="10">
        <f t="shared" si="66"/>
        <v>0.4226497308103786</v>
      </c>
      <c r="Z660"/>
      <c r="AA660"/>
      <c r="AC660" s="3" t="s">
        <v>4136</v>
      </c>
      <c r="AG660"/>
      <c r="AI660"/>
      <c r="AJ660"/>
      <c r="AK660"/>
      <c r="AL660"/>
    </row>
    <row r="661" spans="1:38" x14ac:dyDescent="0.3">
      <c r="A661" s="3" t="s">
        <v>2314</v>
      </c>
      <c r="B661" s="3" t="s">
        <v>2315</v>
      </c>
      <c r="C661" s="3">
        <v>0.99</v>
      </c>
      <c r="D661" s="3">
        <v>0.99</v>
      </c>
      <c r="E661" s="3">
        <v>1</v>
      </c>
      <c r="G661" s="3">
        <v>1</v>
      </c>
      <c r="H661" s="3">
        <v>1</v>
      </c>
      <c r="I661" s="3">
        <v>1</v>
      </c>
      <c r="K661" s="10">
        <f t="shared" si="61"/>
        <v>0.99333333333333329</v>
      </c>
      <c r="L661" s="10">
        <f t="shared" si="62"/>
        <v>1</v>
      </c>
      <c r="N661" s="10">
        <f t="shared" si="63"/>
        <v>3.3333333333333361E-3</v>
      </c>
      <c r="O661" s="10">
        <f t="shared" si="64"/>
        <v>0</v>
      </c>
      <c r="Q661" s="10">
        <f t="shared" si="65"/>
        <v>-6.6666666666667096E-3</v>
      </c>
      <c r="R661" s="3" t="s">
        <v>2315</v>
      </c>
      <c r="S661" s="10">
        <v>-3.6666666666666625E-2</v>
      </c>
      <c r="T661" s="10" t="s">
        <v>3938</v>
      </c>
      <c r="U661" s="10" t="s">
        <v>10297</v>
      </c>
      <c r="W661" s="10">
        <f t="shared" si="66"/>
        <v>0.18350341907227241</v>
      </c>
      <c r="X661"/>
      <c r="Z661"/>
      <c r="AA661"/>
      <c r="AC661" s="3" t="s">
        <v>4140</v>
      </c>
      <c r="AI661"/>
      <c r="AJ661"/>
      <c r="AK661"/>
      <c r="AL661"/>
    </row>
    <row r="662" spans="1:38" x14ac:dyDescent="0.3">
      <c r="A662" s="3" t="s">
        <v>2318</v>
      </c>
      <c r="B662" s="3" t="s">
        <v>2319</v>
      </c>
      <c r="C662" s="3">
        <v>0.92</v>
      </c>
      <c r="D662" s="3">
        <v>0.99</v>
      </c>
      <c r="E662" s="3">
        <v>0.97</v>
      </c>
      <c r="G662" s="3">
        <v>0.96</v>
      </c>
      <c r="H662" s="3">
        <v>0.94</v>
      </c>
      <c r="I662" s="3">
        <v>0.89</v>
      </c>
      <c r="K662" s="10">
        <f t="shared" si="61"/>
        <v>0.96</v>
      </c>
      <c r="L662" s="10">
        <f t="shared" si="62"/>
        <v>0.93</v>
      </c>
      <c r="N662" s="10">
        <f t="shared" si="63"/>
        <v>2.0816659994661309E-2</v>
      </c>
      <c r="O662" s="10">
        <f t="shared" si="64"/>
        <v>2.0816659994661309E-2</v>
      </c>
      <c r="Q662" s="10">
        <f t="shared" si="65"/>
        <v>2.9999999999999916E-2</v>
      </c>
      <c r="R662" s="3" t="s">
        <v>2319</v>
      </c>
      <c r="S662" s="10">
        <v>-3.6666666666666625E-2</v>
      </c>
      <c r="T662" s="10" t="s">
        <v>4382</v>
      </c>
      <c r="U662" s="10" t="s">
        <v>1765</v>
      </c>
      <c r="W662" s="10">
        <f t="shared" si="66"/>
        <v>0.36580030573522299</v>
      </c>
      <c r="Z662"/>
      <c r="AA662"/>
      <c r="AC662" s="3" t="s">
        <v>4148</v>
      </c>
      <c r="AI662"/>
      <c r="AJ662"/>
      <c r="AK662"/>
      <c r="AL662"/>
    </row>
    <row r="663" spans="1:38" x14ac:dyDescent="0.3">
      <c r="A663" s="3" t="s">
        <v>2322</v>
      </c>
      <c r="B663" s="3" t="s">
        <v>2323</v>
      </c>
      <c r="C663" s="3">
        <v>0.74</v>
      </c>
      <c r="D663" s="3">
        <v>0.78</v>
      </c>
      <c r="E663" s="3">
        <v>0.82</v>
      </c>
      <c r="G663" s="3">
        <v>0.78</v>
      </c>
      <c r="H663" s="3">
        <v>1</v>
      </c>
      <c r="I663" s="3">
        <v>0.67</v>
      </c>
      <c r="K663" s="10">
        <f t="shared" si="61"/>
        <v>0.77999999999999992</v>
      </c>
      <c r="L663" s="10">
        <f t="shared" si="62"/>
        <v>0.81666666666666676</v>
      </c>
      <c r="N663" s="10">
        <f t="shared" si="63"/>
        <v>2.3094010767585021E-2</v>
      </c>
      <c r="O663" s="10">
        <f t="shared" si="64"/>
        <v>9.7010881405701271E-2</v>
      </c>
      <c r="Q663" s="10">
        <f t="shared" si="65"/>
        <v>-3.6666666666666847E-2</v>
      </c>
      <c r="R663" s="3" t="s">
        <v>2323</v>
      </c>
      <c r="S663" s="10">
        <v>-3.6666666666666625E-2</v>
      </c>
      <c r="T663" s="10" t="s">
        <v>5325</v>
      </c>
      <c r="U663" s="10" t="s">
        <v>2929</v>
      </c>
      <c r="W663" s="10">
        <f t="shared" si="66"/>
        <v>0.74516358584994236</v>
      </c>
      <c r="Z663"/>
      <c r="AA663"/>
      <c r="AC663" s="3" t="s">
        <v>4152</v>
      </c>
      <c r="AG663"/>
      <c r="AI663"/>
      <c r="AJ663"/>
      <c r="AK663"/>
      <c r="AL663"/>
    </row>
    <row r="664" spans="1:38" x14ac:dyDescent="0.3">
      <c r="A664" s="3" t="s">
        <v>2326</v>
      </c>
      <c r="B664" s="3" t="s">
        <v>2327</v>
      </c>
      <c r="C664" s="3">
        <v>1</v>
      </c>
      <c r="D664" s="3">
        <v>0.99</v>
      </c>
      <c r="E664" s="3">
        <v>1</v>
      </c>
      <c r="G664" s="3">
        <v>1</v>
      </c>
      <c r="H664" s="3">
        <v>1</v>
      </c>
      <c r="I664" s="3">
        <v>1</v>
      </c>
      <c r="K664" s="10">
        <f t="shared" si="61"/>
        <v>0.9966666666666667</v>
      </c>
      <c r="L664" s="10">
        <f t="shared" si="62"/>
        <v>1</v>
      </c>
      <c r="N664" s="10">
        <f t="shared" si="63"/>
        <v>3.3333333333333361E-3</v>
      </c>
      <c r="O664" s="10">
        <f t="shared" si="64"/>
        <v>0</v>
      </c>
      <c r="Q664" s="10">
        <f t="shared" si="65"/>
        <v>-3.3333333333332993E-3</v>
      </c>
      <c r="R664" s="3" t="s">
        <v>2327</v>
      </c>
      <c r="S664" s="10">
        <v>-3.6666666666666625E-2</v>
      </c>
      <c r="T664" s="10" t="s">
        <v>6244</v>
      </c>
      <c r="U664" s="10" t="s">
        <v>3411</v>
      </c>
      <c r="W664" s="10">
        <f t="shared" si="66"/>
        <v>0.4226497308103786</v>
      </c>
      <c r="X664"/>
      <c r="Z664"/>
      <c r="AA664"/>
      <c r="AC664" s="3" t="s">
        <v>4156</v>
      </c>
      <c r="AG664"/>
      <c r="AI664"/>
      <c r="AJ664"/>
      <c r="AK664"/>
      <c r="AL664"/>
    </row>
    <row r="665" spans="1:38" x14ac:dyDescent="0.3">
      <c r="A665" s="3" t="s">
        <v>2330</v>
      </c>
      <c r="B665" s="3" t="s">
        <v>2331</v>
      </c>
      <c r="C665" s="3">
        <v>0.9</v>
      </c>
      <c r="D665" s="3">
        <v>0.93</v>
      </c>
      <c r="E665" s="3">
        <v>0.97</v>
      </c>
      <c r="G665" s="3">
        <v>1</v>
      </c>
      <c r="H665" s="3">
        <v>1</v>
      </c>
      <c r="I665" s="3">
        <v>0.97</v>
      </c>
      <c r="K665" s="10">
        <f t="shared" si="61"/>
        <v>0.93333333333333324</v>
      </c>
      <c r="L665" s="10">
        <f t="shared" si="62"/>
        <v>0.98999999999999988</v>
      </c>
      <c r="N665" s="10">
        <f t="shared" si="63"/>
        <v>2.0275875100994052E-2</v>
      </c>
      <c r="O665" s="10">
        <f t="shared" si="64"/>
        <v>1.0000000000000011E-2</v>
      </c>
      <c r="Q665" s="10">
        <f t="shared" si="65"/>
        <v>-5.6666666666666643E-2</v>
      </c>
      <c r="R665" s="3" t="s">
        <v>2331</v>
      </c>
      <c r="S665" s="10">
        <v>-3.6666666666666625E-2</v>
      </c>
      <c r="T665" s="10" t="s">
        <v>6325</v>
      </c>
      <c r="U665" s="10" t="s">
        <v>3755</v>
      </c>
      <c r="W665" s="10">
        <f t="shared" si="66"/>
        <v>8.9552675839423918E-2</v>
      </c>
      <c r="X665"/>
      <c r="Z665"/>
      <c r="AA665"/>
      <c r="AC665" s="3" t="s">
        <v>4160</v>
      </c>
      <c r="AG665"/>
      <c r="AI665"/>
      <c r="AJ665"/>
      <c r="AK665"/>
      <c r="AL665"/>
    </row>
    <row r="666" spans="1:38" x14ac:dyDescent="0.3">
      <c r="A666" s="3" t="s">
        <v>2334</v>
      </c>
      <c r="B666" s="3" t="s">
        <v>2335</v>
      </c>
      <c r="C666" s="3">
        <v>1</v>
      </c>
      <c r="D666" s="3">
        <v>0.94</v>
      </c>
      <c r="E666" s="3">
        <v>1</v>
      </c>
      <c r="G666" s="3">
        <v>0.99</v>
      </c>
      <c r="H666" s="3">
        <v>1</v>
      </c>
      <c r="I666" s="3">
        <v>1</v>
      </c>
      <c r="K666" s="10">
        <f t="shared" si="61"/>
        <v>0.98</v>
      </c>
      <c r="L666" s="10">
        <f t="shared" si="62"/>
        <v>0.9966666666666667</v>
      </c>
      <c r="N666" s="10">
        <f t="shared" si="63"/>
        <v>2.0000000000000018E-2</v>
      </c>
      <c r="O666" s="10">
        <f t="shared" si="64"/>
        <v>3.3333333333333361E-3</v>
      </c>
      <c r="Q666" s="10">
        <f t="shared" si="65"/>
        <v>-1.6666666666666718E-2</v>
      </c>
      <c r="R666" s="3" t="s">
        <v>2335</v>
      </c>
      <c r="S666" s="10">
        <v>-3.6666666666666625E-2</v>
      </c>
      <c r="T666" s="10" t="s">
        <v>6470</v>
      </c>
      <c r="U666" s="10" t="s">
        <v>4446</v>
      </c>
      <c r="W666" s="10">
        <f t="shared" si="66"/>
        <v>0.49352479914940678</v>
      </c>
      <c r="X666"/>
      <c r="Z666"/>
      <c r="AA666"/>
      <c r="AC666" s="3" t="s">
        <v>4164</v>
      </c>
      <c r="AI666"/>
      <c r="AJ666"/>
      <c r="AK666"/>
      <c r="AL666"/>
    </row>
    <row r="667" spans="1:38" x14ac:dyDescent="0.3">
      <c r="A667" s="3" t="s">
        <v>2338</v>
      </c>
      <c r="B667" s="3" t="s">
        <v>2339</v>
      </c>
      <c r="C667" s="3">
        <v>1</v>
      </c>
      <c r="D667" s="3">
        <v>1</v>
      </c>
      <c r="E667" s="3">
        <v>1</v>
      </c>
      <c r="G667" s="3">
        <v>0.88</v>
      </c>
      <c r="H667" s="3">
        <v>1</v>
      </c>
      <c r="I667" s="3">
        <v>1</v>
      </c>
      <c r="K667" s="10">
        <f t="shared" si="61"/>
        <v>1</v>
      </c>
      <c r="L667" s="10">
        <f t="shared" si="62"/>
        <v>0.96</v>
      </c>
      <c r="N667" s="10">
        <f t="shared" si="63"/>
        <v>0</v>
      </c>
      <c r="O667" s="10">
        <f t="shared" si="64"/>
        <v>0.04</v>
      </c>
      <c r="Q667" s="10">
        <f t="shared" si="65"/>
        <v>4.0000000000000036E-2</v>
      </c>
      <c r="R667" s="3" t="s">
        <v>2339</v>
      </c>
      <c r="S667" s="10">
        <v>-3.6666666666666625E-2</v>
      </c>
      <c r="T667" s="10" t="s">
        <v>6584</v>
      </c>
      <c r="U667" s="10" t="s">
        <v>4832</v>
      </c>
      <c r="W667" s="10">
        <f t="shared" si="66"/>
        <v>0.42264973081037394</v>
      </c>
      <c r="Z667"/>
      <c r="AA667"/>
      <c r="AC667" s="3" t="s">
        <v>4168</v>
      </c>
      <c r="AI667"/>
      <c r="AJ667"/>
      <c r="AK667"/>
      <c r="AL667"/>
    </row>
    <row r="668" spans="1:38" x14ac:dyDescent="0.3">
      <c r="A668" s="3" t="s">
        <v>2342</v>
      </c>
      <c r="B668" s="3" t="s">
        <v>2339</v>
      </c>
      <c r="C668" s="3">
        <v>0.88</v>
      </c>
      <c r="D668" s="3">
        <v>0.89</v>
      </c>
      <c r="E668" s="3">
        <v>0.94</v>
      </c>
      <c r="G668" s="3">
        <v>0.86</v>
      </c>
      <c r="H668" s="3">
        <v>0.87</v>
      </c>
      <c r="I668" s="3">
        <v>0.86</v>
      </c>
      <c r="K668" s="10">
        <f t="shared" si="61"/>
        <v>0.90333333333333332</v>
      </c>
      <c r="L668" s="10">
        <f t="shared" si="62"/>
        <v>0.86333333333333329</v>
      </c>
      <c r="N668" s="10">
        <f t="shared" si="63"/>
        <v>1.8559214542766718E-2</v>
      </c>
      <c r="O668" s="10">
        <f t="shared" si="64"/>
        <v>3.3333333333333361E-3</v>
      </c>
      <c r="Q668" s="10">
        <f t="shared" si="65"/>
        <v>4.0000000000000036E-2</v>
      </c>
      <c r="R668" s="3" t="s">
        <v>2339</v>
      </c>
      <c r="S668" s="10">
        <v>-3.6666666666666625E-2</v>
      </c>
      <c r="T668" s="10" t="s">
        <v>6584</v>
      </c>
      <c r="U668" s="10" t="s">
        <v>5310</v>
      </c>
      <c r="W668" s="10">
        <f t="shared" si="66"/>
        <v>0.16018687959383354</v>
      </c>
      <c r="Z668"/>
      <c r="AA668"/>
      <c r="AC668" s="3" t="s">
        <v>4178</v>
      </c>
      <c r="AG668"/>
      <c r="AI668"/>
      <c r="AJ668"/>
      <c r="AK668"/>
      <c r="AL668"/>
    </row>
    <row r="669" spans="1:38" x14ac:dyDescent="0.3">
      <c r="A669" s="3" t="s">
        <v>2345</v>
      </c>
      <c r="B669" s="3" t="s">
        <v>2346</v>
      </c>
      <c r="C669" s="3">
        <v>1</v>
      </c>
      <c r="D669" s="3">
        <v>0.99</v>
      </c>
      <c r="E669" s="3">
        <v>1</v>
      </c>
      <c r="G669" s="3">
        <v>0.95</v>
      </c>
      <c r="H669" s="3">
        <v>0.95</v>
      </c>
      <c r="I669" s="3">
        <v>1</v>
      </c>
      <c r="K669" s="10">
        <f t="shared" si="61"/>
        <v>0.9966666666666667</v>
      </c>
      <c r="L669" s="10">
        <f t="shared" si="62"/>
        <v>0.96666666666666667</v>
      </c>
      <c r="N669" s="10">
        <f t="shared" si="63"/>
        <v>3.3333333333333361E-3</v>
      </c>
      <c r="O669" s="10">
        <f t="shared" si="64"/>
        <v>1.6666666666666684E-2</v>
      </c>
      <c r="Q669" s="10">
        <f t="shared" si="65"/>
        <v>3.0000000000000027E-2</v>
      </c>
      <c r="R669" s="3" t="s">
        <v>2346</v>
      </c>
      <c r="S669" s="10">
        <v>-3.6666666666666625E-2</v>
      </c>
      <c r="T669" s="10" t="s">
        <v>6873</v>
      </c>
      <c r="U669" s="10" t="s">
        <v>6528</v>
      </c>
      <c r="W669" s="10">
        <f t="shared" si="66"/>
        <v>0.21021985852580083</v>
      </c>
      <c r="X669"/>
      <c r="Z669"/>
      <c r="AA669"/>
      <c r="AC669" s="3" t="s">
        <v>4182</v>
      </c>
      <c r="AI669"/>
      <c r="AJ669"/>
      <c r="AK669"/>
      <c r="AL669"/>
    </row>
    <row r="670" spans="1:38" x14ac:dyDescent="0.3">
      <c r="A670" s="3" t="s">
        <v>2349</v>
      </c>
      <c r="B670" s="3" t="s">
        <v>2350</v>
      </c>
      <c r="C670" s="3">
        <v>0.62</v>
      </c>
      <c r="D670" s="3">
        <v>0.52</v>
      </c>
      <c r="E670" s="3">
        <v>0.8</v>
      </c>
      <c r="G670" s="3">
        <v>1</v>
      </c>
      <c r="H670" s="3">
        <v>1</v>
      </c>
      <c r="I670" s="3">
        <v>1</v>
      </c>
      <c r="K670" s="10">
        <f t="shared" si="61"/>
        <v>0.64666666666666672</v>
      </c>
      <c r="L670" s="10">
        <f t="shared" si="62"/>
        <v>1</v>
      </c>
      <c r="N670" s="10">
        <f t="shared" si="63"/>
        <v>8.192137151629672E-2</v>
      </c>
      <c r="O670" s="10">
        <f t="shared" si="64"/>
        <v>0</v>
      </c>
      <c r="Q670" s="10">
        <f t="shared" si="65"/>
        <v>-0.35333333333333328</v>
      </c>
      <c r="R670" s="3" t="s">
        <v>2350</v>
      </c>
      <c r="S670" s="10">
        <v>-3.6666666666666625E-2</v>
      </c>
      <c r="T670" s="10" t="s">
        <v>8267</v>
      </c>
      <c r="U670" s="10" t="s">
        <v>6726</v>
      </c>
      <c r="W670" s="10">
        <f t="shared" si="66"/>
        <v>4.9776287147065203E-2</v>
      </c>
      <c r="Z670"/>
      <c r="AA670"/>
      <c r="AC670" s="3" t="s">
        <v>4186</v>
      </c>
      <c r="AI670"/>
      <c r="AJ670"/>
      <c r="AK670"/>
      <c r="AL670"/>
    </row>
    <row r="671" spans="1:38" x14ac:dyDescent="0.3">
      <c r="A671" s="3" t="s">
        <v>2353</v>
      </c>
      <c r="B671" s="3" t="s">
        <v>2350</v>
      </c>
      <c r="C671" s="3">
        <v>0.26</v>
      </c>
      <c r="D671" s="3">
        <v>0.25</v>
      </c>
      <c r="E671" s="3">
        <v>0.41</v>
      </c>
      <c r="G671" s="3">
        <v>0.28999999999999998</v>
      </c>
      <c r="H671" s="3">
        <v>0.28999999999999998</v>
      </c>
      <c r="I671" s="3">
        <v>0.44</v>
      </c>
      <c r="K671" s="10">
        <f t="shared" si="61"/>
        <v>0.30666666666666664</v>
      </c>
      <c r="L671" s="10">
        <f t="shared" si="62"/>
        <v>0.34</v>
      </c>
      <c r="N671" s="10">
        <f t="shared" si="63"/>
        <v>5.1747248987533426E-2</v>
      </c>
      <c r="O671" s="10">
        <f t="shared" si="64"/>
        <v>5.0000000000000031E-2</v>
      </c>
      <c r="Q671" s="10">
        <f t="shared" si="65"/>
        <v>-3.3333333333333381E-2</v>
      </c>
      <c r="R671" s="3" t="s">
        <v>2350</v>
      </c>
      <c r="S671" s="10">
        <v>-3.6666666666666625E-2</v>
      </c>
      <c r="T671" s="10" t="s">
        <v>8905</v>
      </c>
      <c r="U671" s="10" t="s">
        <v>7197</v>
      </c>
      <c r="W671" s="10">
        <f t="shared" si="66"/>
        <v>0.66730121456228464</v>
      </c>
      <c r="Z671"/>
      <c r="AA671"/>
      <c r="AC671" s="3" t="s">
        <v>4190</v>
      </c>
      <c r="AG671"/>
      <c r="AI671"/>
      <c r="AJ671"/>
      <c r="AK671"/>
      <c r="AL671"/>
    </row>
    <row r="672" spans="1:38" x14ac:dyDescent="0.3">
      <c r="A672" s="3" t="s">
        <v>2356</v>
      </c>
      <c r="B672" s="3" t="s">
        <v>2350</v>
      </c>
      <c r="C672" s="3">
        <v>1</v>
      </c>
      <c r="D672" s="3">
        <v>0.85</v>
      </c>
      <c r="E672" s="3">
        <v>0.49</v>
      </c>
      <c r="G672" s="3">
        <v>0.73</v>
      </c>
      <c r="H672" s="3">
        <v>0.75</v>
      </c>
      <c r="I672" s="3">
        <v>0.86</v>
      </c>
      <c r="K672" s="10">
        <f t="shared" si="61"/>
        <v>0.77999999999999992</v>
      </c>
      <c r="L672" s="10">
        <f t="shared" si="62"/>
        <v>0.77999999999999992</v>
      </c>
      <c r="N672" s="10">
        <f t="shared" si="63"/>
        <v>0.15132745950421567</v>
      </c>
      <c r="O672" s="10">
        <f t="shared" si="64"/>
        <v>4.0414518843273801E-2</v>
      </c>
      <c r="Q672" s="10">
        <f t="shared" si="65"/>
        <v>0</v>
      </c>
      <c r="R672" s="3" t="s">
        <v>2350</v>
      </c>
      <c r="S672" s="10">
        <v>-3.6666666666666625E-2</v>
      </c>
      <c r="T672" s="10" t="s">
        <v>9232</v>
      </c>
      <c r="U672" s="10" t="s">
        <v>8560</v>
      </c>
      <c r="W672" s="10">
        <f t="shared" si="66"/>
        <v>1</v>
      </c>
      <c r="X672"/>
      <c r="Z672"/>
      <c r="AA672"/>
      <c r="AC672" s="3" t="s">
        <v>4194</v>
      </c>
      <c r="AI672"/>
      <c r="AJ672"/>
      <c r="AK672"/>
      <c r="AL672"/>
    </row>
    <row r="673" spans="1:38" x14ac:dyDescent="0.3">
      <c r="A673" s="3" t="s">
        <v>2359</v>
      </c>
      <c r="B673" s="3" t="s">
        <v>2350</v>
      </c>
      <c r="C673" s="3">
        <v>0.32</v>
      </c>
      <c r="D673" s="3">
        <v>0.36</v>
      </c>
      <c r="E673" s="3">
        <v>0.33</v>
      </c>
      <c r="G673" s="3">
        <v>0.09</v>
      </c>
      <c r="H673" s="3">
        <v>0.15</v>
      </c>
      <c r="I673" s="3">
        <v>0.44</v>
      </c>
      <c r="K673" s="10">
        <f t="shared" si="61"/>
        <v>0.33666666666666667</v>
      </c>
      <c r="L673" s="10">
        <f t="shared" si="62"/>
        <v>0.22666666666666666</v>
      </c>
      <c r="N673" s="10">
        <f t="shared" si="63"/>
        <v>1.2018504251546625E-2</v>
      </c>
      <c r="O673" s="10">
        <f t="shared" si="64"/>
        <v>0.10806376718298219</v>
      </c>
      <c r="Q673" s="10">
        <f t="shared" si="65"/>
        <v>0.11000000000000001</v>
      </c>
      <c r="R673" s="3" t="s">
        <v>2350</v>
      </c>
      <c r="S673" s="10">
        <v>-3.6666666666666625E-2</v>
      </c>
      <c r="T673" s="10" t="s">
        <v>9528</v>
      </c>
      <c r="U673" s="10" t="s">
        <v>4690</v>
      </c>
      <c r="W673" s="10">
        <f t="shared" si="66"/>
        <v>0.41597619779502365</v>
      </c>
      <c r="Z673"/>
      <c r="AA673"/>
      <c r="AC673" s="3" t="s">
        <v>4201</v>
      </c>
      <c r="AI673"/>
      <c r="AJ673"/>
      <c r="AK673"/>
      <c r="AL673"/>
    </row>
    <row r="674" spans="1:38" x14ac:dyDescent="0.3">
      <c r="A674" s="3" t="s">
        <v>2362</v>
      </c>
      <c r="B674" s="3" t="s">
        <v>2350</v>
      </c>
      <c r="C674" s="3">
        <v>0.96</v>
      </c>
      <c r="D674" s="3">
        <v>0.99</v>
      </c>
      <c r="E674" s="3">
        <v>0.99</v>
      </c>
      <c r="G674" s="3">
        <v>1</v>
      </c>
      <c r="H674" s="3">
        <v>1</v>
      </c>
      <c r="I674" s="3">
        <v>0.98</v>
      </c>
      <c r="K674" s="10">
        <f t="shared" si="61"/>
        <v>0.98</v>
      </c>
      <c r="L674" s="10">
        <f t="shared" si="62"/>
        <v>0.99333333333333329</v>
      </c>
      <c r="N674" s="10">
        <f t="shared" si="63"/>
        <v>1.0000000000000009E-2</v>
      </c>
      <c r="O674" s="10">
        <f t="shared" si="64"/>
        <v>6.6666666666666723E-3</v>
      </c>
      <c r="Q674" s="10">
        <f t="shared" si="65"/>
        <v>-1.3333333333333308E-2</v>
      </c>
      <c r="R674" s="3" t="s">
        <v>2350</v>
      </c>
      <c r="S674" s="10">
        <v>-3.6666666666666625E-2</v>
      </c>
      <c r="T674" s="10" t="s">
        <v>10461</v>
      </c>
      <c r="U674" s="10" t="s">
        <v>4874</v>
      </c>
      <c r="W674" s="10">
        <f t="shared" si="66"/>
        <v>0.3378946847569857</v>
      </c>
      <c r="Z674"/>
      <c r="AA674"/>
      <c r="AC674" s="3" t="s">
        <v>4208</v>
      </c>
      <c r="AI674"/>
      <c r="AJ674"/>
      <c r="AK674"/>
      <c r="AL674"/>
    </row>
    <row r="675" spans="1:38" x14ac:dyDescent="0.3">
      <c r="A675" s="3" t="s">
        <v>2365</v>
      </c>
      <c r="B675" s="3" t="s">
        <v>2366</v>
      </c>
      <c r="C675" s="3">
        <v>0.97</v>
      </c>
      <c r="D675" s="3">
        <v>0.94</v>
      </c>
      <c r="E675" s="3">
        <v>0.97</v>
      </c>
      <c r="G675" s="3">
        <v>0.98</v>
      </c>
      <c r="H675" s="3">
        <v>0.99</v>
      </c>
      <c r="I675" s="3">
        <v>1</v>
      </c>
      <c r="K675" s="10">
        <f t="shared" si="61"/>
        <v>0.96</v>
      </c>
      <c r="L675" s="10">
        <f t="shared" si="62"/>
        <v>0.98999999999999988</v>
      </c>
      <c r="N675" s="10">
        <f t="shared" si="63"/>
        <v>1.0000000000000009E-2</v>
      </c>
      <c r="O675" s="10">
        <f t="shared" si="64"/>
        <v>5.7735026918962632E-3</v>
      </c>
      <c r="Q675" s="10">
        <f t="shared" si="65"/>
        <v>-2.9999999999999916E-2</v>
      </c>
      <c r="R675" s="3" t="s">
        <v>2366</v>
      </c>
      <c r="S675" s="10">
        <v>-3.6666666666666625E-2</v>
      </c>
      <c r="T675" s="10" t="s">
        <v>10619</v>
      </c>
      <c r="U675" s="10" t="s">
        <v>12775</v>
      </c>
      <c r="W675" s="10">
        <f t="shared" si="66"/>
        <v>7.5376393580582055E-2</v>
      </c>
      <c r="Z675"/>
      <c r="AA675"/>
      <c r="AC675" s="3" t="s">
        <v>4212</v>
      </c>
      <c r="AI675"/>
      <c r="AJ675"/>
      <c r="AK675"/>
      <c r="AL675"/>
    </row>
    <row r="676" spans="1:38" x14ac:dyDescent="0.3">
      <c r="A676" s="3" t="s">
        <v>2369</v>
      </c>
      <c r="B676" s="3" t="s">
        <v>2370</v>
      </c>
      <c r="C676" s="3">
        <v>1</v>
      </c>
      <c r="D676" s="3">
        <v>0.96</v>
      </c>
      <c r="E676" s="3">
        <v>1</v>
      </c>
      <c r="G676" s="3">
        <v>1</v>
      </c>
      <c r="H676" s="3">
        <v>1</v>
      </c>
      <c r="I676" s="3">
        <v>1</v>
      </c>
      <c r="K676" s="10">
        <f t="shared" si="61"/>
        <v>0.98666666666666669</v>
      </c>
      <c r="L676" s="10">
        <f t="shared" si="62"/>
        <v>1</v>
      </c>
      <c r="N676" s="10">
        <f t="shared" si="63"/>
        <v>1.3333333333333346E-2</v>
      </c>
      <c r="O676" s="10">
        <f t="shared" si="64"/>
        <v>0</v>
      </c>
      <c r="Q676" s="10">
        <f t="shared" si="65"/>
        <v>-1.3333333333333308E-2</v>
      </c>
      <c r="R676" s="3" t="s">
        <v>2370</v>
      </c>
      <c r="S676" s="10">
        <v>-3.6666666666666625E-2</v>
      </c>
      <c r="T676" s="10" t="s">
        <v>10685</v>
      </c>
      <c r="U676" s="10" t="s">
        <v>1167</v>
      </c>
      <c r="W676" s="10">
        <f t="shared" si="66"/>
        <v>0.42264973081037538</v>
      </c>
      <c r="Z676"/>
      <c r="AA676"/>
      <c r="AC676" s="3" t="s">
        <v>4216</v>
      </c>
      <c r="AG676"/>
      <c r="AI676"/>
      <c r="AJ676"/>
      <c r="AK676"/>
      <c r="AL676"/>
    </row>
    <row r="677" spans="1:38" x14ac:dyDescent="0.3">
      <c r="A677" s="3" t="s">
        <v>2373</v>
      </c>
      <c r="B677" s="3" t="s">
        <v>2374</v>
      </c>
      <c r="C677" s="3">
        <v>0.85</v>
      </c>
      <c r="D677" s="3">
        <v>0.88</v>
      </c>
      <c r="E677" s="3">
        <v>0.87</v>
      </c>
      <c r="G677" s="3">
        <v>0.86</v>
      </c>
      <c r="H677" s="3">
        <v>0.82</v>
      </c>
      <c r="I677" s="3">
        <v>0.89</v>
      </c>
      <c r="K677" s="10">
        <f t="shared" si="61"/>
        <v>0.8666666666666667</v>
      </c>
      <c r="L677" s="10">
        <f t="shared" si="62"/>
        <v>0.85666666666666658</v>
      </c>
      <c r="N677" s="10">
        <f t="shared" si="63"/>
        <v>8.8191710368819773E-3</v>
      </c>
      <c r="O677" s="10">
        <f t="shared" si="64"/>
        <v>2.0275875100994083E-2</v>
      </c>
      <c r="Q677" s="10">
        <f t="shared" si="65"/>
        <v>1.000000000000012E-2</v>
      </c>
      <c r="R677" s="3" t="s">
        <v>2374</v>
      </c>
      <c r="S677" s="10">
        <v>-3.6666666666666625E-2</v>
      </c>
      <c r="T677" s="10" t="s">
        <v>10878</v>
      </c>
      <c r="U677" s="10" t="s">
        <v>2225</v>
      </c>
      <c r="W677" s="10">
        <f t="shared" si="66"/>
        <v>0.68455948158634361</v>
      </c>
      <c r="X677"/>
      <c r="Z677"/>
      <c r="AA677"/>
      <c r="AC677" s="3" t="s">
        <v>4220</v>
      </c>
      <c r="AI677"/>
      <c r="AJ677"/>
      <c r="AK677"/>
      <c r="AL677"/>
    </row>
    <row r="678" spans="1:38" x14ac:dyDescent="0.3">
      <c r="A678" s="3" t="s">
        <v>2377</v>
      </c>
      <c r="B678" s="3" t="s">
        <v>2378</v>
      </c>
      <c r="C678" s="3">
        <v>0.03</v>
      </c>
      <c r="D678" s="3">
        <v>0.04</v>
      </c>
      <c r="E678" s="3">
        <v>0.09</v>
      </c>
      <c r="G678" s="3">
        <v>0.06</v>
      </c>
      <c r="H678" s="3">
        <v>0.12</v>
      </c>
      <c r="I678" s="3">
        <v>0.08</v>
      </c>
      <c r="K678" s="10">
        <f t="shared" si="61"/>
        <v>5.3333333333333337E-2</v>
      </c>
      <c r="L678" s="10">
        <f t="shared" si="62"/>
        <v>8.666666666666667E-2</v>
      </c>
      <c r="N678" s="10">
        <f t="shared" si="63"/>
        <v>1.8559214542766739E-2</v>
      </c>
      <c r="O678" s="10">
        <f t="shared" si="64"/>
        <v>1.7638342073763916E-2</v>
      </c>
      <c r="Q678" s="10">
        <f t="shared" si="65"/>
        <v>-3.3333333333333333E-2</v>
      </c>
      <c r="R678" s="3" t="s">
        <v>2378</v>
      </c>
      <c r="S678" s="10">
        <v>-3.6666666666666625E-2</v>
      </c>
      <c r="T678" s="10" t="s">
        <v>11104</v>
      </c>
      <c r="U678" s="10" t="s">
        <v>4492</v>
      </c>
      <c r="W678" s="10">
        <f t="shared" si="66"/>
        <v>0.26303264051039138</v>
      </c>
      <c r="Z678"/>
      <c r="AA678"/>
      <c r="AC678" s="3" t="s">
        <v>4230</v>
      </c>
      <c r="AI678"/>
      <c r="AJ678"/>
      <c r="AK678"/>
      <c r="AL678"/>
    </row>
    <row r="679" spans="1:38" x14ac:dyDescent="0.3">
      <c r="A679" s="3" t="s">
        <v>2381</v>
      </c>
      <c r="B679" s="3" t="s">
        <v>2382</v>
      </c>
      <c r="C679" s="3">
        <v>0.98</v>
      </c>
      <c r="D679" s="3">
        <v>0.99</v>
      </c>
      <c r="E679" s="3">
        <v>0.97</v>
      </c>
      <c r="G679" s="3">
        <v>1</v>
      </c>
      <c r="H679" s="3">
        <v>0.95</v>
      </c>
      <c r="I679" s="3">
        <v>1</v>
      </c>
      <c r="K679" s="10">
        <f t="shared" si="61"/>
        <v>0.98</v>
      </c>
      <c r="L679" s="10">
        <f t="shared" si="62"/>
        <v>0.98333333333333339</v>
      </c>
      <c r="N679" s="10">
        <f t="shared" si="63"/>
        <v>5.7735026918962632E-3</v>
      </c>
      <c r="O679" s="10">
        <f t="shared" si="64"/>
        <v>1.6666666666666684E-2</v>
      </c>
      <c r="Q679" s="10">
        <f t="shared" si="65"/>
        <v>-3.3333333333334103E-3</v>
      </c>
      <c r="R679" s="3" t="s">
        <v>2382</v>
      </c>
      <c r="S679" s="10">
        <v>-3.6666666666666625E-2</v>
      </c>
      <c r="T679" s="10" t="s">
        <v>11142</v>
      </c>
      <c r="U679" s="10" t="s">
        <v>5146</v>
      </c>
      <c r="W679" s="10">
        <f t="shared" si="66"/>
        <v>0.8645164558612789</v>
      </c>
      <c r="Z679"/>
      <c r="AA679"/>
      <c r="AC679" s="3" t="s">
        <v>4237</v>
      </c>
      <c r="AI679"/>
      <c r="AJ679"/>
      <c r="AK679"/>
      <c r="AL679"/>
    </row>
    <row r="680" spans="1:38" x14ac:dyDescent="0.3">
      <c r="A680" s="3" t="s">
        <v>2385</v>
      </c>
      <c r="B680" s="3" t="s">
        <v>2386</v>
      </c>
      <c r="C680" s="3">
        <v>0.92</v>
      </c>
      <c r="D680" s="3">
        <v>0.97</v>
      </c>
      <c r="E680" s="3">
        <v>0.94</v>
      </c>
      <c r="G680" s="3">
        <v>0.87</v>
      </c>
      <c r="H680" s="3">
        <v>0.9</v>
      </c>
      <c r="I680" s="3">
        <v>0.98</v>
      </c>
      <c r="K680" s="10">
        <f t="shared" si="61"/>
        <v>0.94333333333333336</v>
      </c>
      <c r="L680" s="10">
        <f t="shared" si="62"/>
        <v>0.91666666666666663</v>
      </c>
      <c r="N680" s="10">
        <f t="shared" si="63"/>
        <v>1.4529663145135563E-2</v>
      </c>
      <c r="O680" s="10">
        <f t="shared" si="64"/>
        <v>3.2829526005987007E-2</v>
      </c>
      <c r="Q680" s="10">
        <f t="shared" si="65"/>
        <v>2.6666666666666727E-2</v>
      </c>
      <c r="R680" s="3" t="s">
        <v>2386</v>
      </c>
      <c r="S680" s="10">
        <v>-3.6666666666666625E-2</v>
      </c>
      <c r="T680" s="10" t="s">
        <v>11390</v>
      </c>
      <c r="U680" s="10" t="s">
        <v>5813</v>
      </c>
      <c r="W680" s="10">
        <f t="shared" si="66"/>
        <v>0.51584751571939746</v>
      </c>
      <c r="Z680"/>
      <c r="AA680"/>
      <c r="AC680" s="3" t="s">
        <v>4241</v>
      </c>
      <c r="AG680"/>
      <c r="AI680"/>
      <c r="AJ680"/>
      <c r="AK680"/>
      <c r="AL680"/>
    </row>
    <row r="681" spans="1:38" x14ac:dyDescent="0.3">
      <c r="A681" s="3" t="s">
        <v>2389</v>
      </c>
      <c r="B681" s="3" t="s">
        <v>2390</v>
      </c>
      <c r="C681" s="3">
        <v>0.99</v>
      </c>
      <c r="D681" s="3">
        <v>0.97</v>
      </c>
      <c r="E681" s="3">
        <v>0.98</v>
      </c>
      <c r="G681" s="3">
        <v>0.99</v>
      </c>
      <c r="H681" s="3">
        <v>0.99</v>
      </c>
      <c r="I681" s="3">
        <v>0.97</v>
      </c>
      <c r="K681" s="10">
        <f t="shared" si="61"/>
        <v>0.98</v>
      </c>
      <c r="L681" s="10">
        <f t="shared" si="62"/>
        <v>0.98333333333333339</v>
      </c>
      <c r="N681" s="10">
        <f t="shared" si="63"/>
        <v>5.7735026918962632E-3</v>
      </c>
      <c r="O681" s="10">
        <f t="shared" si="64"/>
        <v>6.6666666666666723E-3</v>
      </c>
      <c r="Q681" s="10">
        <f t="shared" si="65"/>
        <v>-3.3333333333334103E-3</v>
      </c>
      <c r="R681" s="3" t="s">
        <v>2390</v>
      </c>
      <c r="S681" s="10">
        <v>-3.6666666666666625E-2</v>
      </c>
      <c r="T681" s="10" t="s">
        <v>11511</v>
      </c>
      <c r="U681" s="10" t="s">
        <v>5973</v>
      </c>
      <c r="W681" s="10">
        <f t="shared" si="66"/>
        <v>0.72503018472485548</v>
      </c>
      <c r="X681"/>
      <c r="Z681"/>
      <c r="AA681"/>
      <c r="AC681" s="3" t="s">
        <v>4245</v>
      </c>
      <c r="AI681"/>
      <c r="AJ681"/>
      <c r="AK681"/>
      <c r="AL681"/>
    </row>
    <row r="682" spans="1:38" x14ac:dyDescent="0.3">
      <c r="A682" s="3" t="s">
        <v>2393</v>
      </c>
      <c r="B682" s="3" t="s">
        <v>2390</v>
      </c>
      <c r="C682" s="3">
        <v>0.89</v>
      </c>
      <c r="D682" s="3">
        <v>0.93</v>
      </c>
      <c r="E682" s="3">
        <v>0.9</v>
      </c>
      <c r="G682" s="3">
        <v>0.95</v>
      </c>
      <c r="H682" s="3">
        <v>0.92</v>
      </c>
      <c r="I682" s="3">
        <v>0.94</v>
      </c>
      <c r="K682" s="10">
        <f t="shared" si="61"/>
        <v>0.90666666666666673</v>
      </c>
      <c r="L682" s="10">
        <f t="shared" si="62"/>
        <v>0.93666666666666665</v>
      </c>
      <c r="N682" s="10">
        <f t="shared" si="63"/>
        <v>1.2018504251546642E-2</v>
      </c>
      <c r="O682" s="10">
        <f t="shared" si="64"/>
        <v>8.8191710368819426E-3</v>
      </c>
      <c r="Q682" s="10">
        <f t="shared" si="65"/>
        <v>-2.9999999999999916E-2</v>
      </c>
      <c r="R682" s="3" t="s">
        <v>2390</v>
      </c>
      <c r="S682" s="10">
        <v>-3.6666666666666625E-2</v>
      </c>
      <c r="T682" s="10" t="s">
        <v>11711</v>
      </c>
      <c r="U682" s="10" t="s">
        <v>6155</v>
      </c>
      <c r="W682" s="10">
        <f t="shared" si="66"/>
        <v>0.12079239583031738</v>
      </c>
      <c r="Z682"/>
      <c r="AA682"/>
      <c r="AC682" s="3" t="s">
        <v>4258</v>
      </c>
      <c r="AI682"/>
      <c r="AJ682"/>
      <c r="AK682"/>
      <c r="AL682"/>
    </row>
    <row r="683" spans="1:38" x14ac:dyDescent="0.3">
      <c r="A683" s="3" t="s">
        <v>2396</v>
      </c>
      <c r="B683" s="3" t="s">
        <v>2390</v>
      </c>
      <c r="C683" s="3">
        <v>0.95</v>
      </c>
      <c r="D683" s="3">
        <v>0.97</v>
      </c>
      <c r="E683" s="3">
        <v>0.95</v>
      </c>
      <c r="G683" s="3">
        <v>0.95</v>
      </c>
      <c r="H683" s="3">
        <v>0.93</v>
      </c>
      <c r="I683" s="3">
        <v>0.95</v>
      </c>
      <c r="K683" s="10">
        <f t="shared" si="61"/>
        <v>0.95666666666666667</v>
      </c>
      <c r="L683" s="10">
        <f t="shared" si="62"/>
        <v>0.94333333333333336</v>
      </c>
      <c r="N683" s="10">
        <f t="shared" si="63"/>
        <v>6.6666666666666723E-3</v>
      </c>
      <c r="O683" s="10">
        <f t="shared" si="64"/>
        <v>6.6666666666666367E-3</v>
      </c>
      <c r="Q683" s="10">
        <f t="shared" si="65"/>
        <v>1.3333333333333308E-2</v>
      </c>
      <c r="R683" s="3" t="s">
        <v>2390</v>
      </c>
      <c r="S683" s="10">
        <v>-3.6666666666666625E-2</v>
      </c>
      <c r="T683" s="10" t="s">
        <v>11733</v>
      </c>
      <c r="U683" s="10" t="s">
        <v>7811</v>
      </c>
      <c r="W683" s="10">
        <f t="shared" si="66"/>
        <v>0.23019964108049898</v>
      </c>
      <c r="Z683"/>
      <c r="AA683"/>
      <c r="AC683" s="3" t="s">
        <v>4262</v>
      </c>
      <c r="AI683"/>
      <c r="AJ683"/>
      <c r="AK683"/>
      <c r="AL683"/>
    </row>
    <row r="684" spans="1:38" x14ac:dyDescent="0.3">
      <c r="A684" s="3" t="s">
        <v>2399</v>
      </c>
      <c r="B684" s="3" t="s">
        <v>2390</v>
      </c>
      <c r="C684" s="3">
        <v>1</v>
      </c>
      <c r="D684" s="3">
        <v>0.99</v>
      </c>
      <c r="E684" s="3">
        <v>1</v>
      </c>
      <c r="G684" s="3">
        <v>1</v>
      </c>
      <c r="H684" s="3">
        <v>1</v>
      </c>
      <c r="I684" s="3">
        <v>1</v>
      </c>
      <c r="K684" s="10">
        <f t="shared" si="61"/>
        <v>0.9966666666666667</v>
      </c>
      <c r="L684" s="10">
        <f t="shared" si="62"/>
        <v>1</v>
      </c>
      <c r="N684" s="10">
        <f t="shared" si="63"/>
        <v>3.3333333333333361E-3</v>
      </c>
      <c r="O684" s="10">
        <f t="shared" si="64"/>
        <v>0</v>
      </c>
      <c r="Q684" s="10">
        <f t="shared" si="65"/>
        <v>-3.3333333333332993E-3</v>
      </c>
      <c r="R684" s="3" t="s">
        <v>2390</v>
      </c>
      <c r="S684" s="10">
        <v>-3.6666666666666625E-2</v>
      </c>
      <c r="T684" s="10" t="s">
        <v>12195</v>
      </c>
      <c r="U684" s="10" t="s">
        <v>8071</v>
      </c>
      <c r="W684" s="10">
        <f t="shared" si="66"/>
        <v>0.4226497308103786</v>
      </c>
      <c r="Z684"/>
      <c r="AA684"/>
      <c r="AC684" s="3" t="s">
        <v>4266</v>
      </c>
      <c r="AG684"/>
      <c r="AI684"/>
      <c r="AJ684"/>
      <c r="AK684"/>
      <c r="AL684"/>
    </row>
    <row r="685" spans="1:38" x14ac:dyDescent="0.3">
      <c r="A685" s="3" t="s">
        <v>2402</v>
      </c>
      <c r="B685" s="3" t="s">
        <v>2403</v>
      </c>
      <c r="C685" s="3">
        <v>0.56999999999999995</v>
      </c>
      <c r="D685" s="3">
        <v>0.65</v>
      </c>
      <c r="E685" s="3">
        <v>0.56000000000000005</v>
      </c>
      <c r="G685" s="3">
        <v>0.72</v>
      </c>
      <c r="H685" s="3">
        <v>0.74</v>
      </c>
      <c r="I685" s="3">
        <v>0.69</v>
      </c>
      <c r="K685" s="10">
        <f t="shared" si="61"/>
        <v>0.59333333333333338</v>
      </c>
      <c r="L685" s="10">
        <f t="shared" si="62"/>
        <v>0.71666666666666667</v>
      </c>
      <c r="N685" s="10">
        <f t="shared" si="63"/>
        <v>2.8480012484391779E-2</v>
      </c>
      <c r="O685" s="10">
        <f t="shared" si="64"/>
        <v>1.4529663145135593E-2</v>
      </c>
      <c r="Q685" s="10">
        <f t="shared" si="65"/>
        <v>-0.12333333333333329</v>
      </c>
      <c r="R685" s="3" t="s">
        <v>2403</v>
      </c>
      <c r="S685" s="10">
        <v>-3.6666666666666625E-2</v>
      </c>
      <c r="T685" s="10" t="s">
        <v>12195</v>
      </c>
      <c r="U685" s="10" t="s">
        <v>8901</v>
      </c>
      <c r="W685" s="10">
        <f t="shared" si="66"/>
        <v>3.1244901735127263E-2</v>
      </c>
      <c r="X685"/>
      <c r="Z685"/>
      <c r="AA685"/>
      <c r="AC685" s="3" t="s">
        <v>4270</v>
      </c>
      <c r="AI685"/>
      <c r="AJ685"/>
      <c r="AK685"/>
      <c r="AL685"/>
    </row>
    <row r="686" spans="1:38" x14ac:dyDescent="0.3">
      <c r="A686" s="3" t="s">
        <v>2406</v>
      </c>
      <c r="B686" s="3" t="s">
        <v>2407</v>
      </c>
      <c r="C686" s="3">
        <v>1</v>
      </c>
      <c r="D686" s="3">
        <v>0.85</v>
      </c>
      <c r="E686" s="3">
        <v>1</v>
      </c>
      <c r="G686" s="3">
        <v>0.76</v>
      </c>
      <c r="H686" s="3">
        <v>1</v>
      </c>
      <c r="I686" s="3">
        <v>1</v>
      </c>
      <c r="K686" s="10">
        <f t="shared" si="61"/>
        <v>0.95000000000000007</v>
      </c>
      <c r="L686" s="10">
        <f t="shared" si="62"/>
        <v>0.91999999999999993</v>
      </c>
      <c r="N686" s="10">
        <f t="shared" si="63"/>
        <v>5.000000000000001E-2</v>
      </c>
      <c r="O686" s="10">
        <f t="shared" si="64"/>
        <v>8.0000000000000224E-2</v>
      </c>
      <c r="Q686" s="10">
        <f t="shared" si="65"/>
        <v>3.0000000000000138E-2</v>
      </c>
      <c r="R686" s="3" t="s">
        <v>2407</v>
      </c>
      <c r="S686" s="10">
        <v>-3.6666666666666625E-2</v>
      </c>
      <c r="T686" s="10" t="s">
        <v>12249</v>
      </c>
      <c r="U686" s="10" t="s">
        <v>9923</v>
      </c>
      <c r="W686" s="10">
        <f t="shared" si="66"/>
        <v>0.76926533264877273</v>
      </c>
      <c r="Z686"/>
      <c r="AA686"/>
      <c r="AC686" s="3" t="s">
        <v>4274</v>
      </c>
      <c r="AI686"/>
      <c r="AJ686"/>
      <c r="AK686"/>
      <c r="AL686"/>
    </row>
    <row r="687" spans="1:38" x14ac:dyDescent="0.3">
      <c r="A687" s="3" t="s">
        <v>2410</v>
      </c>
      <c r="B687" s="3" t="s">
        <v>2407</v>
      </c>
      <c r="C687" s="3">
        <v>0.85</v>
      </c>
      <c r="D687" s="3">
        <v>1</v>
      </c>
      <c r="E687" s="3">
        <v>1</v>
      </c>
      <c r="G687" s="3">
        <v>1</v>
      </c>
      <c r="H687" s="3">
        <v>1</v>
      </c>
      <c r="I687" s="3">
        <v>1</v>
      </c>
      <c r="K687" s="10">
        <f t="shared" si="61"/>
        <v>0.95000000000000007</v>
      </c>
      <c r="L687" s="10">
        <f t="shared" si="62"/>
        <v>1</v>
      </c>
      <c r="N687" s="10">
        <f t="shared" si="63"/>
        <v>5.000000000000001E-2</v>
      </c>
      <c r="O687" s="10">
        <f t="shared" si="64"/>
        <v>0</v>
      </c>
      <c r="Q687" s="10">
        <f t="shared" si="65"/>
        <v>-4.9999999999999933E-2</v>
      </c>
      <c r="R687" s="3" t="s">
        <v>2407</v>
      </c>
      <c r="S687" s="10">
        <v>-3.6666666666666625E-2</v>
      </c>
      <c r="T687" s="10" t="s">
        <v>12345</v>
      </c>
      <c r="U687" s="10" t="s">
        <v>10328</v>
      </c>
      <c r="W687" s="10">
        <f t="shared" si="66"/>
        <v>0.42264973081037494</v>
      </c>
      <c r="Z687"/>
      <c r="AA687"/>
      <c r="AC687" s="3" t="s">
        <v>4278</v>
      </c>
      <c r="AI687"/>
      <c r="AJ687"/>
      <c r="AK687"/>
      <c r="AL687"/>
    </row>
    <row r="688" spans="1:38" x14ac:dyDescent="0.3">
      <c r="A688" s="3" t="s">
        <v>2413</v>
      </c>
      <c r="B688" s="3" t="s">
        <v>2407</v>
      </c>
      <c r="C688" s="3">
        <v>0.83</v>
      </c>
      <c r="D688" s="3">
        <v>0.92</v>
      </c>
      <c r="E688" s="3">
        <v>0.97</v>
      </c>
      <c r="G688" s="3">
        <v>1</v>
      </c>
      <c r="H688" s="3">
        <v>0.94</v>
      </c>
      <c r="I688" s="3">
        <v>1</v>
      </c>
      <c r="K688" s="10">
        <f t="shared" si="61"/>
        <v>0.90666666666666662</v>
      </c>
      <c r="L688" s="10">
        <f t="shared" si="62"/>
        <v>0.98</v>
      </c>
      <c r="N688" s="10">
        <f t="shared" si="63"/>
        <v>4.0960685758148367E-2</v>
      </c>
      <c r="O688" s="10">
        <f t="shared" si="64"/>
        <v>2.0000000000000018E-2</v>
      </c>
      <c r="Q688" s="10">
        <f t="shared" si="65"/>
        <v>-7.3333333333333361E-2</v>
      </c>
      <c r="R688" s="3" t="s">
        <v>2407</v>
      </c>
      <c r="S688" s="10">
        <v>-3.6666666666666625E-2</v>
      </c>
      <c r="T688" s="10" t="s">
        <v>12856</v>
      </c>
      <c r="U688" s="10" t="s">
        <v>11333</v>
      </c>
      <c r="W688" s="10">
        <f t="shared" si="66"/>
        <v>0.20905460485456978</v>
      </c>
      <c r="Z688"/>
      <c r="AA688"/>
      <c r="AC688" s="3" t="s">
        <v>4282</v>
      </c>
      <c r="AG688"/>
      <c r="AI688"/>
      <c r="AJ688"/>
      <c r="AK688"/>
      <c r="AL688"/>
    </row>
    <row r="689" spans="1:38" x14ac:dyDescent="0.3">
      <c r="A689" s="3" t="s">
        <v>2416</v>
      </c>
      <c r="B689" s="3" t="s">
        <v>2407</v>
      </c>
      <c r="C689" s="3">
        <v>0.59</v>
      </c>
      <c r="D689" s="3">
        <v>1</v>
      </c>
      <c r="E689" s="3">
        <v>1</v>
      </c>
      <c r="G689" s="3">
        <v>1</v>
      </c>
      <c r="H689" s="3">
        <v>1</v>
      </c>
      <c r="I689" s="3">
        <v>1</v>
      </c>
      <c r="K689" s="10">
        <f t="shared" si="61"/>
        <v>0.86333333333333329</v>
      </c>
      <c r="L689" s="10">
        <f t="shared" si="62"/>
        <v>1</v>
      </c>
      <c r="N689" s="10">
        <f t="shared" si="63"/>
        <v>0.13666666666666699</v>
      </c>
      <c r="O689" s="10">
        <f t="shared" si="64"/>
        <v>0</v>
      </c>
      <c r="Q689" s="10">
        <f t="shared" si="65"/>
        <v>-0.13666666666666671</v>
      </c>
      <c r="R689" s="3" t="s">
        <v>2407</v>
      </c>
      <c r="S689" s="10">
        <v>-3.6666666666666625E-2</v>
      </c>
      <c r="T689" s="10" t="s">
        <v>12914</v>
      </c>
      <c r="U689" s="10" t="s">
        <v>12225</v>
      </c>
      <c r="W689" s="10">
        <f t="shared" si="66"/>
        <v>0.42264973081037416</v>
      </c>
      <c r="X689"/>
      <c r="Z689"/>
      <c r="AA689"/>
      <c r="AC689" s="3" t="s">
        <v>4294</v>
      </c>
      <c r="AI689"/>
      <c r="AJ689"/>
      <c r="AK689"/>
      <c r="AL689"/>
    </row>
    <row r="690" spans="1:38" x14ac:dyDescent="0.3">
      <c r="A690" s="3" t="s">
        <v>2419</v>
      </c>
      <c r="B690" s="3" t="s">
        <v>2407</v>
      </c>
      <c r="C690" s="3">
        <v>1</v>
      </c>
      <c r="D690" s="3">
        <v>0.95</v>
      </c>
      <c r="E690" s="3">
        <v>1</v>
      </c>
      <c r="G690" s="3">
        <v>0.99</v>
      </c>
      <c r="H690" s="3">
        <v>1</v>
      </c>
      <c r="I690" s="3">
        <v>1</v>
      </c>
      <c r="K690" s="10">
        <f t="shared" si="61"/>
        <v>0.98333333333333339</v>
      </c>
      <c r="L690" s="10">
        <f t="shared" si="62"/>
        <v>0.9966666666666667</v>
      </c>
      <c r="N690" s="10">
        <f t="shared" si="63"/>
        <v>1.6666666666666684E-2</v>
      </c>
      <c r="O690" s="10">
        <f t="shared" si="64"/>
        <v>3.3333333333333361E-3</v>
      </c>
      <c r="Q690" s="10">
        <f t="shared" si="65"/>
        <v>-1.3333333333333308E-2</v>
      </c>
      <c r="R690" s="3" t="s">
        <v>2407</v>
      </c>
      <c r="S690" s="10">
        <v>-3.6666666666666625E-2</v>
      </c>
      <c r="T690" s="10" t="s">
        <v>12966</v>
      </c>
      <c r="U690" s="10" t="s">
        <v>12953</v>
      </c>
      <c r="W690" s="10">
        <f t="shared" si="66"/>
        <v>0.5096085071914902</v>
      </c>
      <c r="Z690"/>
      <c r="AA690"/>
      <c r="AC690" s="3" t="s">
        <v>4310</v>
      </c>
      <c r="AI690"/>
      <c r="AJ690"/>
      <c r="AK690"/>
      <c r="AL690"/>
    </row>
    <row r="691" spans="1:38" x14ac:dyDescent="0.3">
      <c r="A691" s="3" t="s">
        <v>2422</v>
      </c>
      <c r="B691" s="3" t="s">
        <v>2423</v>
      </c>
      <c r="C691" s="3">
        <v>0.1</v>
      </c>
      <c r="D691" s="3">
        <v>0.1</v>
      </c>
      <c r="E691" s="3">
        <v>0.04</v>
      </c>
      <c r="G691" s="3">
        <v>0.12</v>
      </c>
      <c r="H691" s="3">
        <v>0.06</v>
      </c>
      <c r="I691" s="3">
        <v>0.1</v>
      </c>
      <c r="K691" s="10">
        <f t="shared" si="61"/>
        <v>0.08</v>
      </c>
      <c r="L691" s="10">
        <f t="shared" si="62"/>
        <v>9.3333333333333338E-2</v>
      </c>
      <c r="N691" s="10">
        <f t="shared" si="63"/>
        <v>1.9999999999999997E-2</v>
      </c>
      <c r="O691" s="10">
        <f t="shared" si="64"/>
        <v>1.7638342073763916E-2</v>
      </c>
      <c r="Q691" s="10">
        <f t="shared" si="65"/>
        <v>-1.3333333333333336E-2</v>
      </c>
      <c r="R691" s="3" t="s">
        <v>2423</v>
      </c>
      <c r="S691" s="10">
        <v>-3.6666666666666403E-2</v>
      </c>
      <c r="T691" s="10" t="s">
        <v>3248</v>
      </c>
      <c r="U691" s="10" t="s">
        <v>11240</v>
      </c>
      <c r="W691" s="10">
        <f t="shared" si="66"/>
        <v>0.64371801031654607</v>
      </c>
      <c r="Z691"/>
      <c r="AA691"/>
      <c r="AC691" s="3" t="s">
        <v>4317</v>
      </c>
      <c r="AG691"/>
      <c r="AI691"/>
      <c r="AJ691"/>
      <c r="AK691"/>
      <c r="AL691"/>
    </row>
    <row r="692" spans="1:38" x14ac:dyDescent="0.3">
      <c r="A692" s="3" t="s">
        <v>2426</v>
      </c>
      <c r="B692" s="3" t="s">
        <v>2423</v>
      </c>
      <c r="C692" s="3">
        <v>0.99</v>
      </c>
      <c r="D692" s="3">
        <v>0.99</v>
      </c>
      <c r="E692" s="3">
        <v>0.94</v>
      </c>
      <c r="G692" s="3">
        <v>0.94</v>
      </c>
      <c r="H692" s="3">
        <v>1</v>
      </c>
      <c r="I692" s="3">
        <v>0.95</v>
      </c>
      <c r="K692" s="10">
        <f t="shared" si="61"/>
        <v>0.97333333333333327</v>
      </c>
      <c r="L692" s="10">
        <f t="shared" si="62"/>
        <v>0.96333333333333326</v>
      </c>
      <c r="N692" s="10">
        <f t="shared" si="63"/>
        <v>1.6666666666666684E-2</v>
      </c>
      <c r="O692" s="10">
        <f t="shared" si="64"/>
        <v>1.8559214542766756E-2</v>
      </c>
      <c r="Q692" s="10">
        <f t="shared" si="65"/>
        <v>1.0000000000000009E-2</v>
      </c>
      <c r="R692" s="3" t="s">
        <v>2423</v>
      </c>
      <c r="S692" s="10">
        <v>-3.3333333333333548E-2</v>
      </c>
      <c r="T692" s="10" t="s">
        <v>501</v>
      </c>
      <c r="U692" s="10" t="s">
        <v>6279</v>
      </c>
      <c r="W692" s="10">
        <f t="shared" si="66"/>
        <v>0.70921402712009307</v>
      </c>
      <c r="X692"/>
      <c r="Z692"/>
      <c r="AA692"/>
      <c r="AC692" s="3" t="s">
        <v>4321</v>
      </c>
      <c r="AG692"/>
      <c r="AI692"/>
      <c r="AJ692"/>
      <c r="AK692"/>
      <c r="AL692"/>
    </row>
    <row r="693" spans="1:38" x14ac:dyDescent="0.3">
      <c r="A693" s="3" t="s">
        <v>2429</v>
      </c>
      <c r="B693" s="3" t="s">
        <v>2430</v>
      </c>
      <c r="C693" s="3">
        <v>0.92</v>
      </c>
      <c r="D693" s="3">
        <v>0.94</v>
      </c>
      <c r="E693" s="3">
        <v>0.93</v>
      </c>
      <c r="G693" s="3">
        <v>1</v>
      </c>
      <c r="H693" s="3">
        <v>1</v>
      </c>
      <c r="I693" s="3">
        <v>0.81</v>
      </c>
      <c r="K693" s="10">
        <f t="shared" si="61"/>
        <v>0.93</v>
      </c>
      <c r="L693" s="10">
        <f t="shared" si="62"/>
        <v>0.93666666666666665</v>
      </c>
      <c r="N693" s="10">
        <f t="shared" si="63"/>
        <v>5.7735026918962311E-3</v>
      </c>
      <c r="O693" s="10">
        <f t="shared" si="64"/>
        <v>6.3333333333333311E-2</v>
      </c>
      <c r="Q693" s="10">
        <f t="shared" si="65"/>
        <v>-6.6666666666665986E-3</v>
      </c>
      <c r="R693" s="3" t="s">
        <v>2430</v>
      </c>
      <c r="S693" s="10">
        <v>-3.3333333333333548E-2</v>
      </c>
      <c r="T693" s="10" t="s">
        <v>3789</v>
      </c>
      <c r="U693" s="10" t="s">
        <v>2997</v>
      </c>
      <c r="W693" s="10">
        <f t="shared" si="66"/>
        <v>0.92593906719205754</v>
      </c>
      <c r="X693"/>
      <c r="Z693"/>
      <c r="AA693"/>
      <c r="AC693" s="3" t="s">
        <v>4334</v>
      </c>
      <c r="AI693"/>
      <c r="AJ693"/>
      <c r="AK693"/>
      <c r="AL693"/>
    </row>
    <row r="694" spans="1:38" x14ac:dyDescent="0.3">
      <c r="A694" s="3" t="s">
        <v>2433</v>
      </c>
      <c r="B694" s="3" t="s">
        <v>2434</v>
      </c>
      <c r="C694" s="3">
        <v>1</v>
      </c>
      <c r="D694" s="3">
        <v>0.99</v>
      </c>
      <c r="E694" s="3">
        <v>1</v>
      </c>
      <c r="G694" s="3">
        <v>1</v>
      </c>
      <c r="H694" s="3">
        <v>0.99</v>
      </c>
      <c r="I694" s="3">
        <v>0.99</v>
      </c>
      <c r="K694" s="10">
        <f t="shared" si="61"/>
        <v>0.9966666666666667</v>
      </c>
      <c r="L694" s="10">
        <f t="shared" si="62"/>
        <v>0.99333333333333329</v>
      </c>
      <c r="N694" s="10">
        <f t="shared" si="63"/>
        <v>3.3333333333333361E-3</v>
      </c>
      <c r="O694" s="10">
        <f t="shared" si="64"/>
        <v>3.3333333333333361E-3</v>
      </c>
      <c r="Q694" s="10">
        <f t="shared" si="65"/>
        <v>3.3333333333334103E-3</v>
      </c>
      <c r="R694" s="3" t="s">
        <v>2434</v>
      </c>
      <c r="S694" s="10">
        <v>-3.3333333333333437E-2</v>
      </c>
      <c r="T694" s="10" t="s">
        <v>950</v>
      </c>
      <c r="U694" s="10" t="s">
        <v>1982</v>
      </c>
      <c r="W694" s="10">
        <f t="shared" si="66"/>
        <v>0.51851851851850983</v>
      </c>
      <c r="Z694"/>
      <c r="AA694"/>
      <c r="AC694" s="3" t="s">
        <v>4346</v>
      </c>
      <c r="AI694"/>
      <c r="AJ694"/>
      <c r="AK694"/>
      <c r="AL694"/>
    </row>
    <row r="695" spans="1:38" x14ac:dyDescent="0.3">
      <c r="A695" s="3" t="s">
        <v>2437</v>
      </c>
      <c r="B695" s="3" t="s">
        <v>2438</v>
      </c>
      <c r="C695" s="3">
        <v>0.27</v>
      </c>
      <c r="D695" s="3">
        <v>0.28000000000000003</v>
      </c>
      <c r="E695" s="3">
        <v>0.25</v>
      </c>
      <c r="G695" s="3">
        <v>0.21</v>
      </c>
      <c r="H695" s="3">
        <v>0.32</v>
      </c>
      <c r="I695" s="3">
        <v>0.31</v>
      </c>
      <c r="K695" s="10">
        <f t="shared" si="61"/>
        <v>0.26666666666666666</v>
      </c>
      <c r="L695" s="10">
        <f t="shared" si="62"/>
        <v>0.28000000000000003</v>
      </c>
      <c r="N695" s="10">
        <f t="shared" si="63"/>
        <v>8.8191710368819773E-3</v>
      </c>
      <c r="O695" s="10">
        <f t="shared" si="64"/>
        <v>3.5118845842842313E-2</v>
      </c>
      <c r="Q695" s="10">
        <f t="shared" si="65"/>
        <v>-1.3333333333333364E-2</v>
      </c>
      <c r="R695" s="3" t="s">
        <v>2438</v>
      </c>
      <c r="S695" s="10">
        <v>-3.3333333333333437E-2</v>
      </c>
      <c r="T695" s="10" t="s">
        <v>3070</v>
      </c>
      <c r="U695" s="10" t="s">
        <v>3567</v>
      </c>
      <c r="W695" s="10">
        <f t="shared" si="66"/>
        <v>0.74448795953951141</v>
      </c>
      <c r="Z695"/>
      <c r="AA695"/>
      <c r="AC695" s="3" t="s">
        <v>4350</v>
      </c>
      <c r="AG695"/>
      <c r="AI695"/>
      <c r="AJ695"/>
      <c r="AK695"/>
      <c r="AL695"/>
    </row>
    <row r="696" spans="1:38" x14ac:dyDescent="0.3">
      <c r="A696" s="3" t="s">
        <v>2441</v>
      </c>
      <c r="B696" s="3" t="s">
        <v>2438</v>
      </c>
      <c r="C696" s="3">
        <v>0.92</v>
      </c>
      <c r="D696" s="3">
        <v>0.97</v>
      </c>
      <c r="E696" s="3">
        <v>1</v>
      </c>
      <c r="G696" s="3">
        <v>0.99</v>
      </c>
      <c r="H696" s="3">
        <v>1</v>
      </c>
      <c r="I696" s="3">
        <v>0.93</v>
      </c>
      <c r="K696" s="10">
        <f t="shared" si="61"/>
        <v>0.96333333333333337</v>
      </c>
      <c r="L696" s="10">
        <f t="shared" si="62"/>
        <v>0.97333333333333327</v>
      </c>
      <c r="N696" s="10">
        <f t="shared" si="63"/>
        <v>2.3333333333333321E-2</v>
      </c>
      <c r="O696" s="10">
        <f t="shared" si="64"/>
        <v>2.1858128414339983E-2</v>
      </c>
      <c r="Q696" s="10">
        <f t="shared" si="65"/>
        <v>-9.9999999999998979E-3</v>
      </c>
      <c r="R696" s="3" t="s">
        <v>2438</v>
      </c>
      <c r="S696" s="10">
        <v>-3.3333333333333437E-2</v>
      </c>
      <c r="T696" s="10" t="s">
        <v>3207</v>
      </c>
      <c r="U696" s="10" t="s">
        <v>5582</v>
      </c>
      <c r="W696" s="10">
        <f t="shared" si="66"/>
        <v>0.77014560864610337</v>
      </c>
      <c r="X696"/>
      <c r="Z696"/>
      <c r="AA696"/>
      <c r="AC696" s="3" t="s">
        <v>4360</v>
      </c>
      <c r="AG696"/>
      <c r="AI696"/>
      <c r="AJ696"/>
      <c r="AK696"/>
      <c r="AL696"/>
    </row>
    <row r="697" spans="1:38" x14ac:dyDescent="0.3">
      <c r="A697" s="3" t="s">
        <v>2444</v>
      </c>
      <c r="B697" s="3" t="s">
        <v>2445</v>
      </c>
      <c r="C697" s="3">
        <v>0.97</v>
      </c>
      <c r="D697" s="3">
        <v>1</v>
      </c>
      <c r="E697" s="3">
        <v>1</v>
      </c>
      <c r="G697" s="3">
        <v>0.97</v>
      </c>
      <c r="H697" s="3">
        <v>1</v>
      </c>
      <c r="I697" s="3">
        <v>0.99</v>
      </c>
      <c r="K697" s="10">
        <f t="shared" si="61"/>
        <v>0.98999999999999988</v>
      </c>
      <c r="L697" s="10">
        <f t="shared" si="62"/>
        <v>0.98666666666666669</v>
      </c>
      <c r="N697" s="10">
        <f t="shared" si="63"/>
        <v>1.0000000000000011E-2</v>
      </c>
      <c r="O697" s="10">
        <f t="shared" si="64"/>
        <v>8.8191710368819773E-3</v>
      </c>
      <c r="Q697" s="10">
        <f t="shared" si="65"/>
        <v>3.3333333333331883E-3</v>
      </c>
      <c r="R697" s="3" t="s">
        <v>2445</v>
      </c>
      <c r="S697" s="10">
        <v>-3.3333333333333437E-2</v>
      </c>
      <c r="T697" s="10" t="s">
        <v>4014</v>
      </c>
      <c r="U697" s="10" t="s">
        <v>5658</v>
      </c>
      <c r="W697" s="10">
        <f t="shared" si="66"/>
        <v>0.81508477934635037</v>
      </c>
      <c r="X697"/>
      <c r="Z697"/>
      <c r="AA697"/>
      <c r="AC697" s="3" t="s">
        <v>4370</v>
      </c>
      <c r="AI697"/>
      <c r="AJ697"/>
      <c r="AK697"/>
      <c r="AL697"/>
    </row>
    <row r="698" spans="1:38" x14ac:dyDescent="0.3">
      <c r="A698" s="3" t="s">
        <v>2448</v>
      </c>
      <c r="B698" s="3" t="s">
        <v>2445</v>
      </c>
      <c r="C698" s="3">
        <v>1</v>
      </c>
      <c r="D698" s="3">
        <v>1</v>
      </c>
      <c r="E698" s="3">
        <v>0.97</v>
      </c>
      <c r="G698" s="3">
        <v>0.94</v>
      </c>
      <c r="H698" s="3">
        <v>1</v>
      </c>
      <c r="I698" s="3">
        <v>1</v>
      </c>
      <c r="K698" s="10">
        <f t="shared" si="61"/>
        <v>0.98999999999999988</v>
      </c>
      <c r="L698" s="10">
        <f t="shared" si="62"/>
        <v>0.98</v>
      </c>
      <c r="N698" s="10">
        <f t="shared" si="63"/>
        <v>1.0000000000000011E-2</v>
      </c>
      <c r="O698" s="10">
        <f t="shared" si="64"/>
        <v>2.0000000000000018E-2</v>
      </c>
      <c r="Q698" s="10">
        <f t="shared" si="65"/>
        <v>9.9999999999998979E-3</v>
      </c>
      <c r="R698" s="3" t="s">
        <v>2445</v>
      </c>
      <c r="S698" s="10">
        <v>-3.3333333333333437E-2</v>
      </c>
      <c r="T698" s="10" t="s">
        <v>4717</v>
      </c>
      <c r="U698" s="10" t="s">
        <v>6565</v>
      </c>
      <c r="W698" s="10">
        <f t="shared" si="66"/>
        <v>0.68559841447615888</v>
      </c>
      <c r="Z698"/>
      <c r="AA698"/>
      <c r="AC698" s="3" t="s">
        <v>4374</v>
      </c>
      <c r="AI698"/>
      <c r="AJ698"/>
      <c r="AK698"/>
      <c r="AL698"/>
    </row>
    <row r="699" spans="1:38" x14ac:dyDescent="0.3">
      <c r="A699" s="3" t="s">
        <v>2451</v>
      </c>
      <c r="B699" s="3" t="s">
        <v>2445</v>
      </c>
      <c r="C699" s="3">
        <v>0.95</v>
      </c>
      <c r="D699" s="3">
        <v>0.95</v>
      </c>
      <c r="E699" s="3">
        <v>0.89</v>
      </c>
      <c r="G699" s="3">
        <v>0.98</v>
      </c>
      <c r="H699" s="3">
        <v>0.96</v>
      </c>
      <c r="I699" s="3">
        <v>0.97</v>
      </c>
      <c r="K699" s="10">
        <f t="shared" si="61"/>
        <v>0.93</v>
      </c>
      <c r="L699" s="10">
        <f t="shared" si="62"/>
        <v>0.97000000000000008</v>
      </c>
      <c r="N699" s="10">
        <f t="shared" si="63"/>
        <v>1.999999999999998E-2</v>
      </c>
      <c r="O699" s="10">
        <f t="shared" si="64"/>
        <v>5.7735026918962632E-3</v>
      </c>
      <c r="Q699" s="10">
        <f t="shared" si="65"/>
        <v>-4.0000000000000036E-2</v>
      </c>
      <c r="R699" s="3" t="s">
        <v>2445</v>
      </c>
      <c r="S699" s="10">
        <v>-3.3333333333333437E-2</v>
      </c>
      <c r="T699" s="10" t="s">
        <v>5357</v>
      </c>
      <c r="U699" s="10" t="s">
        <v>7155</v>
      </c>
      <c r="W699" s="10">
        <f t="shared" si="66"/>
        <v>0.17622254680901228</v>
      </c>
      <c r="Z699"/>
      <c r="AA699"/>
      <c r="AC699" s="3" t="s">
        <v>4378</v>
      </c>
      <c r="AI699"/>
      <c r="AJ699"/>
      <c r="AK699"/>
      <c r="AL699"/>
    </row>
    <row r="700" spans="1:38" x14ac:dyDescent="0.3">
      <c r="A700" s="3" t="s">
        <v>2454</v>
      </c>
      <c r="B700" s="3" t="s">
        <v>2445</v>
      </c>
      <c r="C700" s="3">
        <v>0.88</v>
      </c>
      <c r="D700" s="3">
        <v>0.82</v>
      </c>
      <c r="E700" s="3">
        <v>0.91</v>
      </c>
      <c r="G700" s="3">
        <v>0.91</v>
      </c>
      <c r="H700" s="3">
        <v>0.65</v>
      </c>
      <c r="I700" s="3">
        <v>0.91</v>
      </c>
      <c r="K700" s="10">
        <f t="shared" si="61"/>
        <v>0.87</v>
      </c>
      <c r="L700" s="10">
        <f t="shared" si="62"/>
        <v>0.82333333333333336</v>
      </c>
      <c r="N700" s="10">
        <f t="shared" si="63"/>
        <v>2.6457513110645932E-2</v>
      </c>
      <c r="O700" s="10">
        <f t="shared" si="64"/>
        <v>8.66666666666666E-2</v>
      </c>
      <c r="Q700" s="10">
        <f t="shared" si="65"/>
        <v>4.6666666666666634E-2</v>
      </c>
      <c r="R700" s="3" t="s">
        <v>2445</v>
      </c>
      <c r="S700" s="10">
        <v>-3.3333333333333437E-2</v>
      </c>
      <c r="T700" s="10" t="s">
        <v>5678</v>
      </c>
      <c r="U700" s="10" t="s">
        <v>7396</v>
      </c>
      <c r="W700" s="10">
        <f t="shared" si="66"/>
        <v>0.65063978497817032</v>
      </c>
      <c r="Z700"/>
      <c r="AA700"/>
      <c r="AC700" s="3" t="s">
        <v>4382</v>
      </c>
      <c r="AI700"/>
      <c r="AJ700"/>
      <c r="AK700"/>
      <c r="AL700"/>
    </row>
    <row r="701" spans="1:38" x14ac:dyDescent="0.3">
      <c r="A701" s="3" t="s">
        <v>2457</v>
      </c>
      <c r="B701" s="3" t="s">
        <v>2458</v>
      </c>
      <c r="C701" s="3">
        <v>0.16</v>
      </c>
      <c r="D701" s="3">
        <v>0.18</v>
      </c>
      <c r="E701" s="3">
        <v>0.15</v>
      </c>
      <c r="G701" s="3">
        <v>0.16</v>
      </c>
      <c r="H701" s="3">
        <v>0.16</v>
      </c>
      <c r="I701" s="3">
        <v>0.13</v>
      </c>
      <c r="K701" s="10">
        <f t="shared" si="61"/>
        <v>0.16333333333333333</v>
      </c>
      <c r="L701" s="10">
        <f t="shared" si="62"/>
        <v>0.15</v>
      </c>
      <c r="N701" s="10">
        <f t="shared" si="63"/>
        <v>8.8191710368819686E-3</v>
      </c>
      <c r="O701" s="10">
        <f t="shared" si="64"/>
        <v>0.01</v>
      </c>
      <c r="Q701" s="10">
        <f t="shared" si="65"/>
        <v>1.3333333333333336E-2</v>
      </c>
      <c r="R701" s="3" t="s">
        <v>2458</v>
      </c>
      <c r="S701" s="10">
        <v>-3.3333333333333437E-2</v>
      </c>
      <c r="T701" s="10" t="s">
        <v>7835</v>
      </c>
      <c r="U701" s="10" t="s">
        <v>7718</v>
      </c>
      <c r="W701" s="10">
        <f t="shared" si="66"/>
        <v>0.37472219294787679</v>
      </c>
      <c r="Z701"/>
      <c r="AA701"/>
      <c r="AC701" s="3" t="s">
        <v>4386</v>
      </c>
      <c r="AI701"/>
      <c r="AJ701"/>
      <c r="AK701"/>
      <c r="AL701"/>
    </row>
    <row r="702" spans="1:38" x14ac:dyDescent="0.3">
      <c r="A702" s="3" t="s">
        <v>2461</v>
      </c>
      <c r="B702" s="3" t="s">
        <v>2458</v>
      </c>
      <c r="C702" s="3">
        <v>0.97</v>
      </c>
      <c r="D702" s="3">
        <v>0.99</v>
      </c>
      <c r="E702" s="3">
        <v>0.98</v>
      </c>
      <c r="G702" s="3">
        <v>1</v>
      </c>
      <c r="H702" s="3">
        <v>1</v>
      </c>
      <c r="I702" s="3">
        <v>0.97</v>
      </c>
      <c r="K702" s="10">
        <f t="shared" si="61"/>
        <v>0.98</v>
      </c>
      <c r="L702" s="10">
        <f t="shared" si="62"/>
        <v>0.98999999999999988</v>
      </c>
      <c r="N702" s="10">
        <f t="shared" si="63"/>
        <v>5.7735026918962632E-3</v>
      </c>
      <c r="O702" s="10">
        <f t="shared" si="64"/>
        <v>1.0000000000000011E-2</v>
      </c>
      <c r="Q702" s="10">
        <f t="shared" si="65"/>
        <v>-9.9999999999998979E-3</v>
      </c>
      <c r="R702" s="3" t="s">
        <v>2458</v>
      </c>
      <c r="S702" s="10">
        <v>-3.3333333333333437E-2</v>
      </c>
      <c r="T702" s="10" t="s">
        <v>10361</v>
      </c>
      <c r="U702" s="10" t="s">
        <v>9343</v>
      </c>
      <c r="W702" s="10">
        <f t="shared" si="66"/>
        <v>0.44653902333461737</v>
      </c>
      <c r="Z702"/>
      <c r="AA702"/>
      <c r="AC702" s="3" t="s">
        <v>4390</v>
      </c>
      <c r="AG702"/>
      <c r="AI702"/>
      <c r="AJ702"/>
      <c r="AK702"/>
      <c r="AL702"/>
    </row>
    <row r="703" spans="1:38" x14ac:dyDescent="0.3">
      <c r="A703" s="3" t="s">
        <v>2464</v>
      </c>
      <c r="B703" s="3" t="s">
        <v>2458</v>
      </c>
      <c r="C703" s="3">
        <v>0.99</v>
      </c>
      <c r="D703" s="3">
        <v>1</v>
      </c>
      <c r="E703" s="3">
        <v>0.98</v>
      </c>
      <c r="G703" s="3">
        <v>0.99</v>
      </c>
      <c r="H703" s="3">
        <v>1</v>
      </c>
      <c r="I703" s="3">
        <v>1</v>
      </c>
      <c r="K703" s="10">
        <f t="shared" si="61"/>
        <v>0.98999999999999988</v>
      </c>
      <c r="L703" s="10">
        <f t="shared" si="62"/>
        <v>0.9966666666666667</v>
      </c>
      <c r="N703" s="10">
        <f t="shared" si="63"/>
        <v>5.7735026918962632E-3</v>
      </c>
      <c r="O703" s="10">
        <f t="shared" si="64"/>
        <v>3.3333333333333361E-3</v>
      </c>
      <c r="Q703" s="10">
        <f t="shared" si="65"/>
        <v>-6.6666666666668206E-3</v>
      </c>
      <c r="R703" s="3" t="s">
        <v>2458</v>
      </c>
      <c r="S703" s="10">
        <v>-3.3333333333333437E-2</v>
      </c>
      <c r="T703" s="10" t="s">
        <v>10513</v>
      </c>
      <c r="U703" s="10" t="s">
        <v>9385</v>
      </c>
      <c r="W703" s="10">
        <f t="shared" si="66"/>
        <v>0.38680875391799735</v>
      </c>
      <c r="X703"/>
      <c r="Z703"/>
      <c r="AA703"/>
      <c r="AC703" s="3" t="s">
        <v>4394</v>
      </c>
      <c r="AI703"/>
      <c r="AJ703"/>
      <c r="AK703"/>
      <c r="AL703"/>
    </row>
    <row r="704" spans="1:38" x14ac:dyDescent="0.3">
      <c r="A704" s="3" t="s">
        <v>2467</v>
      </c>
      <c r="B704" s="3" t="s">
        <v>2468</v>
      </c>
      <c r="C704" s="3">
        <v>0.68</v>
      </c>
      <c r="D704" s="3">
        <v>0.79</v>
      </c>
      <c r="E704" s="3">
        <v>0.85</v>
      </c>
      <c r="G704" s="3">
        <v>0.5</v>
      </c>
      <c r="H704" s="3">
        <v>0.78</v>
      </c>
      <c r="I704" s="3">
        <v>0.73</v>
      </c>
      <c r="K704" s="10">
        <f t="shared" si="61"/>
        <v>0.77333333333333343</v>
      </c>
      <c r="L704" s="10">
        <f t="shared" si="62"/>
        <v>0.66999999999999993</v>
      </c>
      <c r="N704" s="10">
        <f t="shared" si="63"/>
        <v>4.9777281743560248E-2</v>
      </c>
      <c r="O704" s="10">
        <f t="shared" si="64"/>
        <v>8.6216781042517496E-2</v>
      </c>
      <c r="Q704" s="10">
        <f t="shared" si="65"/>
        <v>0.1033333333333335</v>
      </c>
      <c r="R704" s="3" t="s">
        <v>2468</v>
      </c>
      <c r="S704" s="10">
        <v>-3.3333333333333437E-2</v>
      </c>
      <c r="T704" s="10" t="s">
        <v>12086</v>
      </c>
      <c r="U704" s="10" t="s">
        <v>9444</v>
      </c>
      <c r="W704" s="10">
        <f t="shared" si="66"/>
        <v>0.37126618390642674</v>
      </c>
      <c r="Z704"/>
      <c r="AA704"/>
      <c r="AC704" s="3" t="s">
        <v>4398</v>
      </c>
      <c r="AI704"/>
      <c r="AJ704"/>
      <c r="AK704"/>
      <c r="AL704"/>
    </row>
    <row r="705" spans="1:38" x14ac:dyDescent="0.3">
      <c r="A705" s="3" t="s">
        <v>2471</v>
      </c>
      <c r="B705" s="3" t="s">
        <v>2472</v>
      </c>
      <c r="C705" s="3">
        <v>0.93</v>
      </c>
      <c r="D705" s="3">
        <v>0.93</v>
      </c>
      <c r="E705" s="3">
        <v>1</v>
      </c>
      <c r="G705" s="3">
        <v>0.98</v>
      </c>
      <c r="H705" s="3">
        <v>0.84</v>
      </c>
      <c r="I705" s="3">
        <v>0.98</v>
      </c>
      <c r="K705" s="10">
        <f t="shared" si="61"/>
        <v>0.95333333333333348</v>
      </c>
      <c r="L705" s="10">
        <f t="shared" si="62"/>
        <v>0.93333333333333324</v>
      </c>
      <c r="N705" s="10">
        <f t="shared" si="63"/>
        <v>2.3333333333333317E-2</v>
      </c>
      <c r="O705" s="10">
        <f t="shared" si="64"/>
        <v>4.6666666666666676E-2</v>
      </c>
      <c r="Q705" s="10">
        <f t="shared" si="65"/>
        <v>2.000000000000024E-2</v>
      </c>
      <c r="R705" s="3" t="s">
        <v>2472</v>
      </c>
      <c r="S705" s="10">
        <v>-3.3333333333333437E-2</v>
      </c>
      <c r="T705" s="10" t="s">
        <v>12395</v>
      </c>
      <c r="U705" s="10" t="s">
        <v>9934</v>
      </c>
      <c r="W705" s="10">
        <f t="shared" si="66"/>
        <v>0.72750203192017893</v>
      </c>
      <c r="Z705"/>
      <c r="AA705"/>
      <c r="AC705" s="3" t="s">
        <v>4405</v>
      </c>
      <c r="AI705"/>
      <c r="AJ705"/>
      <c r="AK705"/>
      <c r="AL705"/>
    </row>
    <row r="706" spans="1:38" x14ac:dyDescent="0.3">
      <c r="A706" s="3" t="s">
        <v>2475</v>
      </c>
      <c r="B706" s="3" t="s">
        <v>2476</v>
      </c>
      <c r="C706" s="3">
        <v>1</v>
      </c>
      <c r="D706" s="3">
        <v>1</v>
      </c>
      <c r="E706" s="3">
        <v>1</v>
      </c>
      <c r="G706" s="3">
        <v>1</v>
      </c>
      <c r="H706" s="3">
        <v>0.91</v>
      </c>
      <c r="I706" s="3">
        <v>1</v>
      </c>
      <c r="K706" s="10">
        <f t="shared" si="61"/>
        <v>1</v>
      </c>
      <c r="L706" s="10">
        <f t="shared" si="62"/>
        <v>0.97000000000000008</v>
      </c>
      <c r="N706" s="10">
        <f t="shared" si="63"/>
        <v>0</v>
      </c>
      <c r="O706" s="10">
        <f t="shared" si="64"/>
        <v>2.9999999999999995E-2</v>
      </c>
      <c r="Q706" s="10">
        <f t="shared" si="65"/>
        <v>2.9999999999999916E-2</v>
      </c>
      <c r="R706" s="3" t="s">
        <v>2476</v>
      </c>
      <c r="S706" s="10">
        <v>-3.3333333333333381E-2</v>
      </c>
      <c r="T706" s="10" t="s">
        <v>2350</v>
      </c>
      <c r="U706" s="10" t="s">
        <v>10140</v>
      </c>
      <c r="W706" s="10">
        <f t="shared" si="66"/>
        <v>0.42264973081037527</v>
      </c>
      <c r="Z706"/>
      <c r="AA706"/>
      <c r="AC706" s="3" t="s">
        <v>4430</v>
      </c>
      <c r="AI706"/>
      <c r="AJ706"/>
      <c r="AK706"/>
      <c r="AL706"/>
    </row>
    <row r="707" spans="1:38" x14ac:dyDescent="0.3">
      <c r="A707" s="3" t="s">
        <v>2479</v>
      </c>
      <c r="B707" s="3" t="s">
        <v>2476</v>
      </c>
      <c r="C707" s="3">
        <v>0.99</v>
      </c>
      <c r="D707" s="3">
        <v>0.98</v>
      </c>
      <c r="E707" s="3">
        <v>0.96</v>
      </c>
      <c r="G707" s="3">
        <v>0.95</v>
      </c>
      <c r="H707" s="3">
        <v>1</v>
      </c>
      <c r="I707" s="3">
        <v>1</v>
      </c>
      <c r="K707" s="10">
        <f t="shared" si="61"/>
        <v>0.97666666666666657</v>
      </c>
      <c r="L707" s="10">
        <f t="shared" si="62"/>
        <v>0.98333333333333339</v>
      </c>
      <c r="N707" s="10">
        <f t="shared" si="63"/>
        <v>8.8191710368819773E-3</v>
      </c>
      <c r="O707" s="10">
        <f t="shared" si="64"/>
        <v>1.6666666666666684E-2</v>
      </c>
      <c r="Q707" s="10">
        <f t="shared" si="65"/>
        <v>-6.6666666666668206E-3</v>
      </c>
      <c r="R707" s="3" t="s">
        <v>2476</v>
      </c>
      <c r="S707" s="10">
        <v>-3.3333333333333381E-2</v>
      </c>
      <c r="T707" s="10" t="s">
        <v>8445</v>
      </c>
      <c r="U707" s="10" t="s">
        <v>10764</v>
      </c>
      <c r="W707" s="10">
        <f t="shared" si="66"/>
        <v>0.74678417723358004</v>
      </c>
      <c r="Z707"/>
      <c r="AA707"/>
      <c r="AC707" s="3" t="s">
        <v>4434</v>
      </c>
      <c r="AI707"/>
      <c r="AJ707"/>
      <c r="AK707"/>
      <c r="AL707"/>
    </row>
    <row r="708" spans="1:38" x14ac:dyDescent="0.3">
      <c r="A708" s="3" t="s">
        <v>2482</v>
      </c>
      <c r="B708" s="3" t="s">
        <v>2483</v>
      </c>
      <c r="C708" s="3">
        <v>1</v>
      </c>
      <c r="D708" s="3">
        <v>0.95</v>
      </c>
      <c r="E708" s="3">
        <v>1</v>
      </c>
      <c r="G708" s="3">
        <v>1</v>
      </c>
      <c r="H708" s="3">
        <v>1</v>
      </c>
      <c r="I708" s="3">
        <v>1</v>
      </c>
      <c r="K708" s="10">
        <f t="shared" ref="K708:K771" si="67">AVERAGE(C708:E708)</f>
        <v>0.98333333333333339</v>
      </c>
      <c r="L708" s="10">
        <f t="shared" ref="L708:L771" si="68">AVERAGE(G708:I708)</f>
        <v>1</v>
      </c>
      <c r="N708" s="10">
        <f t="shared" ref="N708:N771" si="69">STDEV(C708:E708)/SQRT((3))</f>
        <v>1.6666666666666684E-2</v>
      </c>
      <c r="O708" s="10">
        <f t="shared" ref="O708:O771" si="70">STDEV(G708:I708)/SQRT((3))</f>
        <v>0</v>
      </c>
      <c r="Q708" s="10">
        <f t="shared" ref="Q708:Q771" si="71">K708-L708</f>
        <v>-1.6666666666666607E-2</v>
      </c>
      <c r="R708" s="3" t="s">
        <v>2483</v>
      </c>
      <c r="S708" s="10">
        <v>-3.3333333333333381E-2</v>
      </c>
      <c r="T708" s="10" t="s">
        <v>11658</v>
      </c>
      <c r="U708" s="10" t="s">
        <v>11256</v>
      </c>
      <c r="W708" s="10">
        <f t="shared" ref="W708:W771" si="72">_xlfn.T.TEST(C708:E708,G708:I708,2,3)</f>
        <v>0.42264973081037593</v>
      </c>
      <c r="Z708"/>
      <c r="AA708"/>
      <c r="AC708" s="3" t="s">
        <v>4438</v>
      </c>
      <c r="AG708"/>
      <c r="AI708"/>
      <c r="AJ708"/>
      <c r="AK708"/>
      <c r="AL708"/>
    </row>
    <row r="709" spans="1:38" x14ac:dyDescent="0.3">
      <c r="A709" s="3" t="s">
        <v>2486</v>
      </c>
      <c r="B709" s="3" t="s">
        <v>2487</v>
      </c>
      <c r="C709" s="3">
        <v>0.99</v>
      </c>
      <c r="D709" s="3">
        <v>1</v>
      </c>
      <c r="E709" s="3">
        <v>0.99</v>
      </c>
      <c r="G709" s="3">
        <v>1</v>
      </c>
      <c r="H709" s="3">
        <v>0.99</v>
      </c>
      <c r="I709" s="3">
        <v>0.97</v>
      </c>
      <c r="K709" s="10">
        <f t="shared" si="67"/>
        <v>0.99333333333333329</v>
      </c>
      <c r="L709" s="10">
        <f t="shared" si="68"/>
        <v>0.98666666666666669</v>
      </c>
      <c r="N709" s="10">
        <f t="shared" si="69"/>
        <v>3.3333333333333361E-3</v>
      </c>
      <c r="O709" s="10">
        <f t="shared" si="70"/>
        <v>8.8191710368819773E-3</v>
      </c>
      <c r="Q709" s="10">
        <f t="shared" si="71"/>
        <v>6.6666666666665986E-3</v>
      </c>
      <c r="R709" s="3" t="s">
        <v>2487</v>
      </c>
      <c r="S709" s="10">
        <v>-3.3333333333333354E-2</v>
      </c>
      <c r="T709" s="10" t="s">
        <v>5353</v>
      </c>
      <c r="U709" s="10" t="s">
        <v>11654</v>
      </c>
      <c r="W709" s="10">
        <f t="shared" si="72"/>
        <v>0.53838624662751022</v>
      </c>
      <c r="X709"/>
      <c r="Z709"/>
      <c r="AA709"/>
      <c r="AC709" s="3" t="s">
        <v>4442</v>
      </c>
      <c r="AG709"/>
      <c r="AI709"/>
      <c r="AJ709"/>
      <c r="AK709"/>
      <c r="AL709"/>
    </row>
    <row r="710" spans="1:38" x14ac:dyDescent="0.3">
      <c r="A710" s="3" t="s">
        <v>2490</v>
      </c>
      <c r="B710" s="3" t="s">
        <v>2487</v>
      </c>
      <c r="C710" s="3">
        <v>1</v>
      </c>
      <c r="D710" s="3">
        <v>1</v>
      </c>
      <c r="E710" s="3">
        <v>1</v>
      </c>
      <c r="G710" s="3">
        <v>1</v>
      </c>
      <c r="H710" s="3">
        <v>0.99</v>
      </c>
      <c r="I710" s="3">
        <v>0.99</v>
      </c>
      <c r="K710" s="10">
        <f t="shared" si="67"/>
        <v>1</v>
      </c>
      <c r="L710" s="10">
        <f t="shared" si="68"/>
        <v>0.99333333333333329</v>
      </c>
      <c r="N710" s="10">
        <f t="shared" si="69"/>
        <v>0</v>
      </c>
      <c r="O710" s="10">
        <f t="shared" si="70"/>
        <v>3.3333333333333361E-3</v>
      </c>
      <c r="Q710" s="10">
        <f t="shared" si="71"/>
        <v>6.6666666666667096E-3</v>
      </c>
      <c r="R710" s="3" t="s">
        <v>2487</v>
      </c>
      <c r="S710" s="10">
        <v>-3.3333333333333333E-2</v>
      </c>
      <c r="T710" s="10" t="s">
        <v>2378</v>
      </c>
      <c r="U710" s="10" t="s">
        <v>12553</v>
      </c>
      <c r="W710" s="10">
        <f t="shared" si="72"/>
        <v>0.18350341907227241</v>
      </c>
      <c r="X710"/>
      <c r="Z710"/>
      <c r="AA710"/>
      <c r="AC710" s="3" t="s">
        <v>4446</v>
      </c>
      <c r="AG710"/>
      <c r="AI710"/>
      <c r="AJ710"/>
      <c r="AK710"/>
      <c r="AL710"/>
    </row>
    <row r="711" spans="1:38" x14ac:dyDescent="0.3">
      <c r="A711" s="3" t="s">
        <v>2493</v>
      </c>
      <c r="B711" s="3" t="s">
        <v>2494</v>
      </c>
      <c r="C711" s="3">
        <v>1</v>
      </c>
      <c r="D711" s="3">
        <v>0.99</v>
      </c>
      <c r="E711" s="3">
        <v>1</v>
      </c>
      <c r="G711" s="3">
        <v>1</v>
      </c>
      <c r="H711" s="3">
        <v>1</v>
      </c>
      <c r="I711" s="3">
        <v>1</v>
      </c>
      <c r="K711" s="10">
        <f t="shared" si="67"/>
        <v>0.9966666666666667</v>
      </c>
      <c r="L711" s="10">
        <f t="shared" si="68"/>
        <v>1</v>
      </c>
      <c r="N711" s="10">
        <f t="shared" si="69"/>
        <v>3.3333333333333361E-3</v>
      </c>
      <c r="O711" s="10">
        <f t="shared" si="70"/>
        <v>0</v>
      </c>
      <c r="Q711" s="10">
        <f t="shared" si="71"/>
        <v>-3.3333333333332993E-3</v>
      </c>
      <c r="R711" s="3" t="s">
        <v>2494</v>
      </c>
      <c r="S711" s="10">
        <v>-3.3333333333333333E-2</v>
      </c>
      <c r="T711" s="10" t="s">
        <v>4282</v>
      </c>
      <c r="U711" s="10" t="s">
        <v>12902</v>
      </c>
      <c r="W711" s="10">
        <f t="shared" si="72"/>
        <v>0.4226497308103786</v>
      </c>
      <c r="X711"/>
      <c r="Z711"/>
      <c r="AA711"/>
      <c r="AC711" s="3" t="s">
        <v>4465</v>
      </c>
      <c r="AI711"/>
      <c r="AJ711"/>
      <c r="AK711"/>
      <c r="AL711"/>
    </row>
    <row r="712" spans="1:38" x14ac:dyDescent="0.3">
      <c r="A712" s="3" t="s">
        <v>2497</v>
      </c>
      <c r="B712" s="3" t="s">
        <v>2498</v>
      </c>
      <c r="C712" s="3">
        <v>0.99</v>
      </c>
      <c r="D712" s="3">
        <v>0.97</v>
      </c>
      <c r="E712" s="3">
        <v>1</v>
      </c>
      <c r="G712" s="3">
        <v>0.99</v>
      </c>
      <c r="H712" s="3">
        <v>1</v>
      </c>
      <c r="I712" s="3">
        <v>1</v>
      </c>
      <c r="K712" s="10">
        <f t="shared" si="67"/>
        <v>0.98666666666666669</v>
      </c>
      <c r="L712" s="10">
        <f t="shared" si="68"/>
        <v>0.9966666666666667</v>
      </c>
      <c r="N712" s="10">
        <f t="shared" si="69"/>
        <v>8.8191710368819773E-3</v>
      </c>
      <c r="O712" s="10">
        <f t="shared" si="70"/>
        <v>3.3333333333333361E-3</v>
      </c>
      <c r="Q712" s="10">
        <f t="shared" si="71"/>
        <v>-1.0000000000000009E-2</v>
      </c>
      <c r="R712" s="3" t="s">
        <v>2498</v>
      </c>
      <c r="S712" s="10">
        <v>-3.3333333333333326E-2</v>
      </c>
      <c r="T712" s="10" t="s">
        <v>128</v>
      </c>
      <c r="U712" s="10" t="s">
        <v>5341</v>
      </c>
      <c r="W712" s="10">
        <f t="shared" si="72"/>
        <v>0.37853076038781208</v>
      </c>
      <c r="Z712"/>
      <c r="AA712"/>
      <c r="AC712" s="3" t="s">
        <v>4472</v>
      </c>
      <c r="AI712"/>
      <c r="AJ712"/>
      <c r="AK712"/>
      <c r="AL712"/>
    </row>
    <row r="713" spans="1:38" x14ac:dyDescent="0.3">
      <c r="A713" s="3" t="s">
        <v>2501</v>
      </c>
      <c r="B713" s="3" t="s">
        <v>2502</v>
      </c>
      <c r="C713" s="3">
        <v>0.97</v>
      </c>
      <c r="D713" s="3">
        <v>0.99</v>
      </c>
      <c r="E713" s="3">
        <v>0.99</v>
      </c>
      <c r="G713" s="3">
        <v>1</v>
      </c>
      <c r="H713" s="3">
        <v>1</v>
      </c>
      <c r="I713" s="3">
        <v>1</v>
      </c>
      <c r="K713" s="10">
        <f t="shared" si="67"/>
        <v>0.98333333333333339</v>
      </c>
      <c r="L713" s="10">
        <f t="shared" si="68"/>
        <v>1</v>
      </c>
      <c r="N713" s="10">
        <f t="shared" si="69"/>
        <v>6.6666666666666723E-3</v>
      </c>
      <c r="O713" s="10">
        <f t="shared" si="70"/>
        <v>0</v>
      </c>
      <c r="Q713" s="10">
        <f t="shared" si="71"/>
        <v>-1.6666666666666607E-2</v>
      </c>
      <c r="R713" s="3" t="s">
        <v>2502</v>
      </c>
      <c r="S713" s="10">
        <v>-3.3333333333333326E-2</v>
      </c>
      <c r="T713" s="10" t="s">
        <v>1104</v>
      </c>
      <c r="U713" s="10" t="s">
        <v>9339</v>
      </c>
      <c r="W713" s="10">
        <f t="shared" si="72"/>
        <v>0.12961172022151168</v>
      </c>
      <c r="Z713"/>
      <c r="AA713"/>
      <c r="AC713" s="3" t="s">
        <v>4476</v>
      </c>
      <c r="AI713"/>
      <c r="AJ713"/>
      <c r="AK713"/>
      <c r="AL713"/>
    </row>
    <row r="714" spans="1:38" x14ac:dyDescent="0.3">
      <c r="A714" s="3" t="s">
        <v>2505</v>
      </c>
      <c r="B714" s="3" t="s">
        <v>2506</v>
      </c>
      <c r="C714" s="3">
        <v>0.97</v>
      </c>
      <c r="D714" s="3">
        <v>0.98</v>
      </c>
      <c r="E714" s="3">
        <v>0.99</v>
      </c>
      <c r="G714" s="3">
        <v>0.99</v>
      </c>
      <c r="H714" s="3">
        <v>1</v>
      </c>
      <c r="I714" s="3">
        <v>0.99</v>
      </c>
      <c r="K714" s="10">
        <f t="shared" si="67"/>
        <v>0.98</v>
      </c>
      <c r="L714" s="10">
        <f t="shared" si="68"/>
        <v>0.99333333333333329</v>
      </c>
      <c r="N714" s="10">
        <f t="shared" si="69"/>
        <v>5.7735026918962632E-3</v>
      </c>
      <c r="O714" s="10">
        <f t="shared" si="70"/>
        <v>3.3333333333333361E-3</v>
      </c>
      <c r="Q714" s="10">
        <f t="shared" si="71"/>
        <v>-1.3333333333333308E-2</v>
      </c>
      <c r="R714" s="3" t="s">
        <v>2506</v>
      </c>
      <c r="S714" s="10">
        <v>-3.3333333333333326E-2</v>
      </c>
      <c r="T714" s="10" t="s">
        <v>1432</v>
      </c>
      <c r="U714" s="10" t="s">
        <v>9478</v>
      </c>
      <c r="W714" s="10">
        <f t="shared" si="72"/>
        <v>0.13358324311803785</v>
      </c>
      <c r="Z714"/>
      <c r="AA714"/>
      <c r="AC714" s="3" t="s">
        <v>4480</v>
      </c>
      <c r="AI714"/>
      <c r="AJ714"/>
      <c r="AK714"/>
      <c r="AL714"/>
    </row>
    <row r="715" spans="1:38" x14ac:dyDescent="0.3">
      <c r="A715" s="3" t="s">
        <v>2509</v>
      </c>
      <c r="B715" s="3" t="s">
        <v>2510</v>
      </c>
      <c r="C715" s="3">
        <v>0.99</v>
      </c>
      <c r="D715" s="3">
        <v>0.99</v>
      </c>
      <c r="E715" s="3">
        <v>1</v>
      </c>
      <c r="G715" s="3">
        <v>0.99</v>
      </c>
      <c r="H715" s="3">
        <v>1</v>
      </c>
      <c r="I715" s="3">
        <v>1</v>
      </c>
      <c r="K715" s="10">
        <f t="shared" si="67"/>
        <v>0.99333333333333329</v>
      </c>
      <c r="L715" s="10">
        <f t="shared" si="68"/>
        <v>0.9966666666666667</v>
      </c>
      <c r="N715" s="10">
        <f t="shared" si="69"/>
        <v>3.3333333333333361E-3</v>
      </c>
      <c r="O715" s="10">
        <f t="shared" si="70"/>
        <v>3.3333333333333361E-3</v>
      </c>
      <c r="Q715" s="10">
        <f t="shared" si="71"/>
        <v>-3.3333333333334103E-3</v>
      </c>
      <c r="R715" s="3" t="s">
        <v>2510</v>
      </c>
      <c r="S715" s="10">
        <v>-3.3333333333333326E-2</v>
      </c>
      <c r="T715" s="10" t="s">
        <v>1607</v>
      </c>
      <c r="U715" s="10" t="s">
        <v>9693</v>
      </c>
      <c r="W715" s="10">
        <f t="shared" si="72"/>
        <v>0.51851851851850983</v>
      </c>
      <c r="Z715"/>
      <c r="AA715"/>
      <c r="AC715" s="3" t="s">
        <v>4484</v>
      </c>
      <c r="AG715"/>
      <c r="AI715"/>
      <c r="AJ715"/>
      <c r="AK715"/>
      <c r="AL715"/>
    </row>
    <row r="716" spans="1:38" x14ac:dyDescent="0.3">
      <c r="A716" s="3" t="s">
        <v>2513</v>
      </c>
      <c r="B716" s="3" t="s">
        <v>2514</v>
      </c>
      <c r="C716" s="3">
        <v>0.92</v>
      </c>
      <c r="D716" s="3">
        <v>0.93</v>
      </c>
      <c r="E716" s="3">
        <v>0.92</v>
      </c>
      <c r="G716" s="3">
        <v>0.95</v>
      </c>
      <c r="H716" s="3">
        <v>0.86</v>
      </c>
      <c r="I716" s="3">
        <v>0.85</v>
      </c>
      <c r="K716" s="10">
        <f t="shared" si="67"/>
        <v>0.92333333333333334</v>
      </c>
      <c r="L716" s="10">
        <f t="shared" si="68"/>
        <v>0.88666666666666671</v>
      </c>
      <c r="N716" s="10">
        <f t="shared" si="69"/>
        <v>3.3333333333333361E-3</v>
      </c>
      <c r="O716" s="10">
        <f t="shared" si="70"/>
        <v>3.1797973380564851E-2</v>
      </c>
      <c r="Q716" s="10">
        <f t="shared" si="71"/>
        <v>3.6666666666666625E-2</v>
      </c>
      <c r="R716" s="3" t="s">
        <v>2514</v>
      </c>
      <c r="S716" s="10">
        <v>-3.3333333333333326E-2</v>
      </c>
      <c r="T716" s="10" t="s">
        <v>1970</v>
      </c>
      <c r="U716" s="10" t="s">
        <v>12109</v>
      </c>
      <c r="W716" s="10">
        <f t="shared" si="72"/>
        <v>0.36796486039123716</v>
      </c>
      <c r="X716"/>
      <c r="Z716"/>
      <c r="AA716"/>
      <c r="AC716" s="3" t="s">
        <v>4488</v>
      </c>
      <c r="AG716"/>
      <c r="AI716"/>
      <c r="AJ716"/>
      <c r="AK716"/>
      <c r="AL716"/>
    </row>
    <row r="717" spans="1:38" x14ac:dyDescent="0.3">
      <c r="A717" s="3" t="s">
        <v>2517</v>
      </c>
      <c r="B717" s="3" t="s">
        <v>2518</v>
      </c>
      <c r="C717" s="3">
        <v>1</v>
      </c>
      <c r="D717" s="3">
        <v>1</v>
      </c>
      <c r="E717" s="3">
        <v>0.98</v>
      </c>
      <c r="G717" s="3">
        <v>0.99</v>
      </c>
      <c r="H717" s="3">
        <v>1</v>
      </c>
      <c r="I717" s="3">
        <v>0.99</v>
      </c>
      <c r="K717" s="10">
        <f t="shared" si="67"/>
        <v>0.99333333333333329</v>
      </c>
      <c r="L717" s="10">
        <f t="shared" si="68"/>
        <v>0.99333333333333329</v>
      </c>
      <c r="N717" s="10">
        <f t="shared" si="69"/>
        <v>6.6666666666666723E-3</v>
      </c>
      <c r="O717" s="10">
        <f t="shared" si="70"/>
        <v>3.3333333333333361E-3</v>
      </c>
      <c r="Q717" s="10">
        <f t="shared" si="71"/>
        <v>0</v>
      </c>
      <c r="R717" s="3" t="s">
        <v>2518</v>
      </c>
      <c r="S717" s="10">
        <v>-3.3333333333333326E-2</v>
      </c>
      <c r="T717" s="10" t="s">
        <v>2629</v>
      </c>
      <c r="U717" s="10" t="s">
        <v>6026</v>
      </c>
      <c r="W717" s="10">
        <f t="shared" si="72"/>
        <v>1</v>
      </c>
      <c r="X717"/>
      <c r="Z717"/>
      <c r="AA717"/>
      <c r="AC717" s="3" t="s">
        <v>4492</v>
      </c>
      <c r="AI717"/>
      <c r="AJ717"/>
      <c r="AK717"/>
      <c r="AL717"/>
    </row>
    <row r="718" spans="1:38" x14ac:dyDescent="0.3">
      <c r="A718" s="3" t="s">
        <v>2521</v>
      </c>
      <c r="B718" s="3" t="s">
        <v>2522</v>
      </c>
      <c r="C718" s="3">
        <v>1</v>
      </c>
      <c r="D718" s="3">
        <v>0.98</v>
      </c>
      <c r="E718" s="3">
        <v>1</v>
      </c>
      <c r="G718" s="3">
        <v>1</v>
      </c>
      <c r="H718" s="3">
        <v>1</v>
      </c>
      <c r="I718" s="3">
        <v>1</v>
      </c>
      <c r="K718" s="10">
        <f t="shared" si="67"/>
        <v>0.99333333333333329</v>
      </c>
      <c r="L718" s="10">
        <f t="shared" si="68"/>
        <v>1</v>
      </c>
      <c r="N718" s="10">
        <f t="shared" si="69"/>
        <v>6.6666666666666723E-3</v>
      </c>
      <c r="O718" s="10">
        <f t="shared" si="70"/>
        <v>0</v>
      </c>
      <c r="Q718" s="10">
        <f t="shared" si="71"/>
        <v>-6.6666666666667096E-3</v>
      </c>
      <c r="R718" s="3" t="s">
        <v>2522</v>
      </c>
      <c r="S718" s="10">
        <v>-3.3333333333333326E-2</v>
      </c>
      <c r="T718" s="10" t="s">
        <v>2690</v>
      </c>
      <c r="U718" s="10" t="s">
        <v>6972</v>
      </c>
      <c r="W718" s="10">
        <f t="shared" si="72"/>
        <v>0.42264973081037205</v>
      </c>
      <c r="Z718"/>
      <c r="AA718"/>
      <c r="AC718" s="3" t="s">
        <v>4501</v>
      </c>
      <c r="AI718"/>
      <c r="AJ718"/>
      <c r="AK718"/>
      <c r="AL718"/>
    </row>
    <row r="719" spans="1:38" x14ac:dyDescent="0.3">
      <c r="A719" s="3" t="s">
        <v>2525</v>
      </c>
      <c r="B719" s="3" t="s">
        <v>2522</v>
      </c>
      <c r="C719" s="3">
        <v>0.99</v>
      </c>
      <c r="D719" s="3">
        <v>0.95</v>
      </c>
      <c r="E719" s="3">
        <v>1</v>
      </c>
      <c r="G719" s="3">
        <v>1</v>
      </c>
      <c r="H719" s="3">
        <v>1</v>
      </c>
      <c r="I719" s="3">
        <v>0.98</v>
      </c>
      <c r="K719" s="10">
        <f t="shared" si="67"/>
        <v>0.98</v>
      </c>
      <c r="L719" s="10">
        <f t="shared" si="68"/>
        <v>0.99333333333333329</v>
      </c>
      <c r="N719" s="10">
        <f t="shared" si="69"/>
        <v>1.527525231651948E-2</v>
      </c>
      <c r="O719" s="10">
        <f t="shared" si="70"/>
        <v>6.6666666666666723E-3</v>
      </c>
      <c r="Q719" s="10">
        <f t="shared" si="71"/>
        <v>-1.3333333333333308E-2</v>
      </c>
      <c r="R719" s="3" t="s">
        <v>2522</v>
      </c>
      <c r="S719" s="10">
        <v>-3.3333333333333326E-2</v>
      </c>
      <c r="T719" s="10" t="s">
        <v>2812</v>
      </c>
      <c r="U719" s="10" t="s">
        <v>10305</v>
      </c>
      <c r="W719" s="10">
        <f t="shared" si="72"/>
        <v>0.48731979688394012</v>
      </c>
      <c r="Z719"/>
      <c r="AA719"/>
      <c r="AC719" s="3" t="s">
        <v>4505</v>
      </c>
      <c r="AI719"/>
      <c r="AJ719"/>
      <c r="AK719"/>
      <c r="AL719"/>
    </row>
    <row r="720" spans="1:38" x14ac:dyDescent="0.3">
      <c r="A720" s="3" t="s">
        <v>2528</v>
      </c>
      <c r="B720" s="3" t="s">
        <v>2529</v>
      </c>
      <c r="C720" s="3">
        <v>0.99</v>
      </c>
      <c r="D720" s="3">
        <v>0.99</v>
      </c>
      <c r="E720" s="3">
        <v>1</v>
      </c>
      <c r="G720" s="3">
        <v>1</v>
      </c>
      <c r="H720" s="3">
        <v>1</v>
      </c>
      <c r="I720" s="3">
        <v>0.99</v>
      </c>
      <c r="K720" s="10">
        <f t="shared" si="67"/>
        <v>0.99333333333333329</v>
      </c>
      <c r="L720" s="10">
        <f t="shared" si="68"/>
        <v>0.9966666666666667</v>
      </c>
      <c r="N720" s="10">
        <f t="shared" si="69"/>
        <v>3.3333333333333361E-3</v>
      </c>
      <c r="O720" s="10">
        <f t="shared" si="70"/>
        <v>3.3333333333333361E-3</v>
      </c>
      <c r="Q720" s="10">
        <f t="shared" si="71"/>
        <v>-3.3333333333334103E-3</v>
      </c>
      <c r="R720" s="3" t="s">
        <v>2529</v>
      </c>
      <c r="S720" s="10">
        <v>-3.3333333333333326E-2</v>
      </c>
      <c r="T720" s="10" t="s">
        <v>3599</v>
      </c>
      <c r="U720" s="10" t="s">
        <v>844</v>
      </c>
      <c r="W720" s="10">
        <f t="shared" si="72"/>
        <v>0.51851851851850983</v>
      </c>
      <c r="Z720"/>
      <c r="AA720"/>
      <c r="AC720" s="3" t="s">
        <v>4512</v>
      </c>
      <c r="AI720"/>
      <c r="AJ720"/>
      <c r="AK720"/>
      <c r="AL720"/>
    </row>
    <row r="721" spans="1:38" x14ac:dyDescent="0.3">
      <c r="A721" s="3" t="s">
        <v>2532</v>
      </c>
      <c r="B721" s="3" t="s">
        <v>2533</v>
      </c>
      <c r="C721" s="3">
        <v>0.88</v>
      </c>
      <c r="D721" s="3">
        <v>1</v>
      </c>
      <c r="E721" s="3">
        <v>1</v>
      </c>
      <c r="G721" s="3">
        <v>1</v>
      </c>
      <c r="H721" s="3">
        <v>1</v>
      </c>
      <c r="I721" s="3">
        <v>0.92</v>
      </c>
      <c r="K721" s="10">
        <f t="shared" si="67"/>
        <v>0.96</v>
      </c>
      <c r="L721" s="10">
        <f t="shared" si="68"/>
        <v>0.97333333333333327</v>
      </c>
      <c r="N721" s="10">
        <f t="shared" si="69"/>
        <v>0.04</v>
      </c>
      <c r="O721" s="10">
        <f t="shared" si="70"/>
        <v>2.6666666666666655E-2</v>
      </c>
      <c r="Q721" s="10">
        <f t="shared" si="71"/>
        <v>-1.3333333333333308E-2</v>
      </c>
      <c r="R721" s="3" t="s">
        <v>2533</v>
      </c>
      <c r="S721" s="10">
        <v>-3.3333333333333326E-2</v>
      </c>
      <c r="T721" s="10" t="s">
        <v>3800</v>
      </c>
      <c r="U721" s="10" t="s">
        <v>1121</v>
      </c>
      <c r="W721" s="10">
        <f t="shared" si="72"/>
        <v>0.79717095877296451</v>
      </c>
      <c r="Z721"/>
      <c r="AA721"/>
      <c r="AC721" s="3" t="s">
        <v>4516</v>
      </c>
      <c r="AI721"/>
      <c r="AJ721"/>
      <c r="AK721"/>
      <c r="AL721"/>
    </row>
    <row r="722" spans="1:38" x14ac:dyDescent="0.3">
      <c r="A722" s="3" t="s">
        <v>2536</v>
      </c>
      <c r="B722" s="3" t="s">
        <v>2537</v>
      </c>
      <c r="C722" s="3">
        <v>1</v>
      </c>
      <c r="D722" s="3">
        <v>1</v>
      </c>
      <c r="E722" s="3">
        <v>1</v>
      </c>
      <c r="G722" s="3">
        <v>0.99</v>
      </c>
      <c r="H722" s="3">
        <v>1</v>
      </c>
      <c r="I722" s="3">
        <v>1</v>
      </c>
      <c r="K722" s="10">
        <f t="shared" si="67"/>
        <v>1</v>
      </c>
      <c r="L722" s="10">
        <f t="shared" si="68"/>
        <v>0.9966666666666667</v>
      </c>
      <c r="N722" s="10">
        <f t="shared" si="69"/>
        <v>0</v>
      </c>
      <c r="O722" s="10">
        <f t="shared" si="70"/>
        <v>3.3333333333333361E-3</v>
      </c>
      <c r="Q722" s="10">
        <f t="shared" si="71"/>
        <v>3.3333333333332993E-3</v>
      </c>
      <c r="R722" s="3" t="s">
        <v>2537</v>
      </c>
      <c r="S722" s="10">
        <v>-3.3333333333333326E-2</v>
      </c>
      <c r="T722" s="10" t="s">
        <v>4378</v>
      </c>
      <c r="U722" s="10" t="s">
        <v>4813</v>
      </c>
      <c r="W722" s="10">
        <f t="shared" si="72"/>
        <v>0.4226497308103786</v>
      </c>
      <c r="Z722"/>
      <c r="AA722"/>
      <c r="AC722" s="3" t="s">
        <v>4520</v>
      </c>
      <c r="AI722"/>
      <c r="AJ722"/>
      <c r="AK722"/>
      <c r="AL722"/>
    </row>
    <row r="723" spans="1:38" x14ac:dyDescent="0.3">
      <c r="A723" s="3" t="s">
        <v>2540</v>
      </c>
      <c r="B723" s="3" t="s">
        <v>2541</v>
      </c>
      <c r="C723" s="3">
        <v>1</v>
      </c>
      <c r="D723" s="3">
        <v>0.91</v>
      </c>
      <c r="E723" s="3">
        <v>1</v>
      </c>
      <c r="G723" s="3">
        <v>0.84</v>
      </c>
      <c r="H723" s="3">
        <v>0.9</v>
      </c>
      <c r="I723" s="3">
        <v>0.89</v>
      </c>
      <c r="K723" s="10">
        <f t="shared" si="67"/>
        <v>0.97000000000000008</v>
      </c>
      <c r="L723" s="10">
        <f t="shared" si="68"/>
        <v>0.87666666666666659</v>
      </c>
      <c r="N723" s="10">
        <f t="shared" si="69"/>
        <v>2.9999999999999995E-2</v>
      </c>
      <c r="O723" s="10">
        <f t="shared" si="70"/>
        <v>1.8559214542766756E-2</v>
      </c>
      <c r="Q723" s="10">
        <f t="shared" si="71"/>
        <v>9.333333333333349E-2</v>
      </c>
      <c r="R723" s="3" t="s">
        <v>2541</v>
      </c>
      <c r="S723" s="10">
        <v>-3.3333333333333326E-2</v>
      </c>
      <c r="T723" s="10" t="s">
        <v>4694</v>
      </c>
      <c r="U723" s="10" t="s">
        <v>7063</v>
      </c>
      <c r="W723" s="10">
        <f t="shared" si="72"/>
        <v>6.913954173423921E-2</v>
      </c>
      <c r="Z723"/>
      <c r="AA723"/>
      <c r="AC723" s="3" t="s">
        <v>4530</v>
      </c>
      <c r="AI723"/>
      <c r="AJ723"/>
      <c r="AK723"/>
      <c r="AL723"/>
    </row>
    <row r="724" spans="1:38" x14ac:dyDescent="0.3">
      <c r="A724" s="3" t="s">
        <v>2544</v>
      </c>
      <c r="B724" s="3" t="s">
        <v>2545</v>
      </c>
      <c r="C724" s="3">
        <v>1</v>
      </c>
      <c r="D724" s="3">
        <v>1</v>
      </c>
      <c r="E724" s="3">
        <v>0.67</v>
      </c>
      <c r="G724" s="3">
        <v>0.44</v>
      </c>
      <c r="H724" s="3">
        <v>0.74</v>
      </c>
      <c r="I724" s="3">
        <v>0.61</v>
      </c>
      <c r="K724" s="10">
        <f t="shared" si="67"/>
        <v>0.89</v>
      </c>
      <c r="L724" s="10">
        <f t="shared" si="68"/>
        <v>0.59666666666666668</v>
      </c>
      <c r="N724" s="10">
        <f t="shared" si="69"/>
        <v>0.11</v>
      </c>
      <c r="O724" s="10">
        <f t="shared" si="70"/>
        <v>8.6858761471969123E-2</v>
      </c>
      <c r="Q724" s="10">
        <f t="shared" si="71"/>
        <v>0.29333333333333333</v>
      </c>
      <c r="R724" s="3" t="s">
        <v>2545</v>
      </c>
      <c r="S724" s="10">
        <v>-3.3333333333333326E-2</v>
      </c>
      <c r="T724" s="10" t="s">
        <v>5454</v>
      </c>
      <c r="U724" s="10" t="s">
        <v>12370</v>
      </c>
      <c r="W724" s="10">
        <f t="shared" si="72"/>
        <v>0.10822059404925835</v>
      </c>
      <c r="Z724"/>
      <c r="AA724"/>
      <c r="AC724" s="3" t="s">
        <v>4537</v>
      </c>
      <c r="AI724"/>
      <c r="AJ724"/>
      <c r="AK724"/>
      <c r="AL724"/>
    </row>
    <row r="725" spans="1:38" x14ac:dyDescent="0.3">
      <c r="A725" s="3" t="s">
        <v>2548</v>
      </c>
      <c r="B725" s="3" t="s">
        <v>2545</v>
      </c>
      <c r="C725" s="3">
        <v>0.88</v>
      </c>
      <c r="D725" s="3">
        <v>1</v>
      </c>
      <c r="E725" s="3">
        <v>1</v>
      </c>
      <c r="G725" s="3">
        <v>0.7</v>
      </c>
      <c r="H725" s="3">
        <v>1</v>
      </c>
      <c r="I725" s="3">
        <v>0.57999999999999996</v>
      </c>
      <c r="K725" s="10">
        <f t="shared" si="67"/>
        <v>0.96</v>
      </c>
      <c r="L725" s="10">
        <f t="shared" si="68"/>
        <v>0.7599999999999999</v>
      </c>
      <c r="N725" s="10">
        <f t="shared" si="69"/>
        <v>0.04</v>
      </c>
      <c r="O725" s="10">
        <f t="shared" si="70"/>
        <v>0.12489995996796806</v>
      </c>
      <c r="Q725" s="10">
        <f t="shared" si="71"/>
        <v>0.20000000000000007</v>
      </c>
      <c r="R725" s="3" t="s">
        <v>2545</v>
      </c>
      <c r="S725" s="10">
        <v>-3.3333333333333326E-2</v>
      </c>
      <c r="T725" s="10" t="s">
        <v>5781</v>
      </c>
      <c r="U725" s="10" t="s">
        <v>179</v>
      </c>
      <c r="W725" s="10">
        <f t="shared" si="72"/>
        <v>0.24600518503733257</v>
      </c>
      <c r="Z725"/>
      <c r="AA725"/>
      <c r="AC725" s="3" t="s">
        <v>4558</v>
      </c>
      <c r="AI725"/>
      <c r="AJ725"/>
      <c r="AK725"/>
      <c r="AL725"/>
    </row>
    <row r="726" spans="1:38" x14ac:dyDescent="0.3">
      <c r="A726" s="3" t="s">
        <v>2551</v>
      </c>
      <c r="B726" s="3" t="s">
        <v>2552</v>
      </c>
      <c r="C726" s="3">
        <v>0.18</v>
      </c>
      <c r="D726" s="3">
        <v>0.4</v>
      </c>
      <c r="E726" s="3">
        <v>1</v>
      </c>
      <c r="G726" s="3">
        <v>0.75</v>
      </c>
      <c r="H726" s="3">
        <v>0.77</v>
      </c>
      <c r="I726" s="3">
        <v>0.38</v>
      </c>
      <c r="K726" s="10">
        <f t="shared" si="67"/>
        <v>0.52666666666666673</v>
      </c>
      <c r="L726" s="10">
        <f t="shared" si="68"/>
        <v>0.6333333333333333</v>
      </c>
      <c r="N726" s="10">
        <f t="shared" si="69"/>
        <v>0.24503967932652143</v>
      </c>
      <c r="O726" s="10">
        <f t="shared" si="70"/>
        <v>0.12679817734406826</v>
      </c>
      <c r="Q726" s="10">
        <f t="shared" si="71"/>
        <v>-0.10666666666666658</v>
      </c>
      <c r="R726" s="3" t="s">
        <v>2552</v>
      </c>
      <c r="S726" s="10">
        <v>-3.3333333333333326E-2</v>
      </c>
      <c r="T726" s="10" t="s">
        <v>5823</v>
      </c>
      <c r="U726" s="10" t="s">
        <v>317</v>
      </c>
      <c r="W726" s="10">
        <f t="shared" si="72"/>
        <v>0.72484133141322271</v>
      </c>
      <c r="Z726"/>
      <c r="AA726"/>
      <c r="AC726" s="3" t="s">
        <v>4565</v>
      </c>
      <c r="AI726"/>
      <c r="AJ726"/>
      <c r="AK726"/>
      <c r="AL726"/>
    </row>
    <row r="727" spans="1:38" x14ac:dyDescent="0.3">
      <c r="A727" s="3" t="s">
        <v>2555</v>
      </c>
      <c r="B727" s="3" t="s">
        <v>2552</v>
      </c>
      <c r="C727" s="3">
        <v>0.99</v>
      </c>
      <c r="D727" s="3">
        <v>0.99</v>
      </c>
      <c r="E727" s="3">
        <v>1</v>
      </c>
      <c r="G727" s="3">
        <v>0.98</v>
      </c>
      <c r="H727" s="3">
        <v>1</v>
      </c>
      <c r="I727" s="3">
        <v>0.98</v>
      </c>
      <c r="K727" s="10">
        <f t="shared" si="67"/>
        <v>0.99333333333333329</v>
      </c>
      <c r="L727" s="10">
        <f t="shared" si="68"/>
        <v>0.98666666666666669</v>
      </c>
      <c r="N727" s="10">
        <f t="shared" si="69"/>
        <v>3.3333333333333361E-3</v>
      </c>
      <c r="O727" s="10">
        <f t="shared" si="70"/>
        <v>6.6666666666666723E-3</v>
      </c>
      <c r="Q727" s="10">
        <f t="shared" si="71"/>
        <v>6.6666666666665986E-3</v>
      </c>
      <c r="R727" s="3" t="s">
        <v>2552</v>
      </c>
      <c r="S727" s="10">
        <v>-3.3333333333333326E-2</v>
      </c>
      <c r="T727" s="10" t="s">
        <v>5880</v>
      </c>
      <c r="U727" s="10" t="s">
        <v>761</v>
      </c>
      <c r="W727" s="10">
        <f t="shared" si="72"/>
        <v>0.43819304962341743</v>
      </c>
      <c r="Z727"/>
      <c r="AA727"/>
      <c r="AC727" s="3" t="s">
        <v>4569</v>
      </c>
      <c r="AI727"/>
      <c r="AJ727"/>
      <c r="AK727"/>
      <c r="AL727"/>
    </row>
    <row r="728" spans="1:38" x14ac:dyDescent="0.3">
      <c r="A728" s="3" t="s">
        <v>2558</v>
      </c>
      <c r="B728" s="3" t="s">
        <v>2559</v>
      </c>
      <c r="C728" s="3">
        <v>0.76</v>
      </c>
      <c r="D728" s="3">
        <v>1</v>
      </c>
      <c r="E728" s="3">
        <v>0.8</v>
      </c>
      <c r="G728" s="3">
        <v>0.74</v>
      </c>
      <c r="H728" s="3">
        <v>1</v>
      </c>
      <c r="I728" s="3">
        <v>0.57999999999999996</v>
      </c>
      <c r="K728" s="10">
        <f t="shared" si="67"/>
        <v>0.85333333333333339</v>
      </c>
      <c r="L728" s="10">
        <f t="shared" si="68"/>
        <v>0.77333333333333332</v>
      </c>
      <c r="N728" s="10">
        <f t="shared" si="69"/>
        <v>7.4236858171066858E-2</v>
      </c>
      <c r="O728" s="10">
        <f t="shared" si="70"/>
        <v>0.12238373167123902</v>
      </c>
      <c r="Q728" s="10">
        <f t="shared" si="71"/>
        <v>8.0000000000000071E-2</v>
      </c>
      <c r="R728" s="3" t="s">
        <v>2559</v>
      </c>
      <c r="S728" s="10">
        <v>-3.3333333333333326E-2</v>
      </c>
      <c r="T728" s="10" t="s">
        <v>6347</v>
      </c>
      <c r="U728" s="10" t="s">
        <v>840</v>
      </c>
      <c r="W728" s="10">
        <f t="shared" si="72"/>
        <v>0.61197770312338817</v>
      </c>
      <c r="Z728"/>
      <c r="AA728"/>
      <c r="AC728" s="3" t="s">
        <v>4573</v>
      </c>
      <c r="AI728"/>
      <c r="AJ728"/>
      <c r="AK728"/>
      <c r="AL728"/>
    </row>
    <row r="729" spans="1:38" x14ac:dyDescent="0.3">
      <c r="A729" s="3" t="s">
        <v>2562</v>
      </c>
      <c r="B729" s="3" t="s">
        <v>2563</v>
      </c>
      <c r="C729" s="3">
        <v>0.41</v>
      </c>
      <c r="D729" s="3">
        <v>0.37</v>
      </c>
      <c r="E729" s="3">
        <v>0.26</v>
      </c>
      <c r="G729" s="3">
        <v>0.31</v>
      </c>
      <c r="H729" s="3">
        <v>0.26</v>
      </c>
      <c r="I729" s="3">
        <v>0.45</v>
      </c>
      <c r="K729" s="10">
        <f t="shared" si="67"/>
        <v>0.34666666666666668</v>
      </c>
      <c r="L729" s="10">
        <f t="shared" si="68"/>
        <v>0.34</v>
      </c>
      <c r="N729" s="10">
        <f t="shared" si="69"/>
        <v>4.4845413490245505E-2</v>
      </c>
      <c r="O729" s="10">
        <f t="shared" si="70"/>
        <v>5.6862407030773318E-2</v>
      </c>
      <c r="Q729" s="10">
        <f t="shared" si="71"/>
        <v>6.6666666666666541E-3</v>
      </c>
      <c r="R729" s="3" t="s">
        <v>2563</v>
      </c>
      <c r="S729" s="10">
        <v>-3.3333333333333326E-2</v>
      </c>
      <c r="T729" s="10" t="s">
        <v>7389</v>
      </c>
      <c r="U729" s="10" t="s">
        <v>1144</v>
      </c>
      <c r="W729" s="10">
        <f t="shared" si="72"/>
        <v>0.93130652664516722</v>
      </c>
      <c r="Z729"/>
      <c r="AA729"/>
      <c r="AC729" s="3" t="s">
        <v>4577</v>
      </c>
      <c r="AI729"/>
      <c r="AJ729"/>
      <c r="AK729"/>
      <c r="AL729"/>
    </row>
    <row r="730" spans="1:38" x14ac:dyDescent="0.3">
      <c r="A730" s="3" t="s">
        <v>2566</v>
      </c>
      <c r="B730" s="3" t="s">
        <v>2563</v>
      </c>
      <c r="C730" s="3">
        <v>0.13</v>
      </c>
      <c r="D730" s="3">
        <v>7.0000000000000007E-2</v>
      </c>
      <c r="E730" s="3">
        <v>0.09</v>
      </c>
      <c r="G730" s="3">
        <v>0.19</v>
      </c>
      <c r="H730" s="3">
        <v>0.05</v>
      </c>
      <c r="I730" s="3">
        <v>0.19</v>
      </c>
      <c r="K730" s="10">
        <f t="shared" si="67"/>
        <v>9.6666666666666679E-2</v>
      </c>
      <c r="L730" s="10">
        <f t="shared" si="68"/>
        <v>0.14333333333333334</v>
      </c>
      <c r="N730" s="10">
        <f t="shared" si="69"/>
        <v>1.7638342073763916E-2</v>
      </c>
      <c r="O730" s="10">
        <f t="shared" si="70"/>
        <v>4.666666666666669E-2</v>
      </c>
      <c r="Q730" s="10">
        <f t="shared" si="71"/>
        <v>-4.6666666666666662E-2</v>
      </c>
      <c r="R730" s="3" t="s">
        <v>2563</v>
      </c>
      <c r="S730" s="10">
        <v>-3.3333333333333326E-2</v>
      </c>
      <c r="T730" s="10" t="s">
        <v>8328</v>
      </c>
      <c r="U730" s="10" t="s">
        <v>1267</v>
      </c>
      <c r="W730" s="10">
        <f t="shared" si="72"/>
        <v>0.42915086504430017</v>
      </c>
      <c r="Z730"/>
      <c r="AA730"/>
      <c r="AC730" s="3" t="s">
        <v>4587</v>
      </c>
      <c r="AI730"/>
      <c r="AJ730"/>
      <c r="AK730"/>
      <c r="AL730"/>
    </row>
    <row r="731" spans="1:38" x14ac:dyDescent="0.3">
      <c r="A731" s="3" t="s">
        <v>2569</v>
      </c>
      <c r="B731" s="3" t="s">
        <v>2570</v>
      </c>
      <c r="C731" s="3">
        <v>1</v>
      </c>
      <c r="D731" s="3">
        <v>1</v>
      </c>
      <c r="E731" s="3">
        <v>1</v>
      </c>
      <c r="G731" s="3">
        <v>1</v>
      </c>
      <c r="H731" s="3">
        <v>1</v>
      </c>
      <c r="I731" s="3">
        <v>0.99</v>
      </c>
      <c r="K731" s="10">
        <f t="shared" si="67"/>
        <v>1</v>
      </c>
      <c r="L731" s="10">
        <f t="shared" si="68"/>
        <v>0.9966666666666667</v>
      </c>
      <c r="N731" s="10">
        <f t="shared" si="69"/>
        <v>0</v>
      </c>
      <c r="O731" s="10">
        <f t="shared" si="70"/>
        <v>3.3333333333333361E-3</v>
      </c>
      <c r="Q731" s="10">
        <f t="shared" si="71"/>
        <v>3.3333333333332993E-3</v>
      </c>
      <c r="R731" s="3" t="s">
        <v>2570</v>
      </c>
      <c r="S731" s="10">
        <v>-3.3333333333333326E-2</v>
      </c>
      <c r="T731" s="10" t="s">
        <v>8957</v>
      </c>
      <c r="U731" s="10" t="s">
        <v>1313</v>
      </c>
      <c r="W731" s="10">
        <f t="shared" si="72"/>
        <v>0.4226497308103786</v>
      </c>
      <c r="Z731"/>
      <c r="AA731"/>
      <c r="AC731" s="3" t="s">
        <v>4600</v>
      </c>
      <c r="AI731"/>
      <c r="AJ731"/>
      <c r="AK731"/>
      <c r="AL731"/>
    </row>
    <row r="732" spans="1:38" x14ac:dyDescent="0.3">
      <c r="A732" s="3" t="s">
        <v>2573</v>
      </c>
      <c r="B732" s="3" t="s">
        <v>2570</v>
      </c>
      <c r="C732" s="3">
        <v>0.97</v>
      </c>
      <c r="D732" s="3">
        <v>1</v>
      </c>
      <c r="E732" s="3">
        <v>0.98</v>
      </c>
      <c r="G732" s="3">
        <v>0.97</v>
      </c>
      <c r="H732" s="3">
        <v>0.99</v>
      </c>
      <c r="I732" s="3">
        <v>0.99</v>
      </c>
      <c r="K732" s="10">
        <f t="shared" si="67"/>
        <v>0.98333333333333339</v>
      </c>
      <c r="L732" s="10">
        <f t="shared" si="68"/>
        <v>0.98333333333333339</v>
      </c>
      <c r="N732" s="10">
        <f t="shared" si="69"/>
        <v>8.8191710368819773E-3</v>
      </c>
      <c r="O732" s="10">
        <f t="shared" si="70"/>
        <v>6.6666666666666723E-3</v>
      </c>
      <c r="Q732" s="10">
        <f t="shared" si="71"/>
        <v>0</v>
      </c>
      <c r="R732" s="3" t="s">
        <v>2570</v>
      </c>
      <c r="S732" s="10">
        <v>-3.3333333333333326E-2</v>
      </c>
      <c r="T732" s="10" t="s">
        <v>9432</v>
      </c>
      <c r="U732" s="10" t="s">
        <v>1420</v>
      </c>
      <c r="W732" s="10">
        <f t="shared" si="72"/>
        <v>1</v>
      </c>
      <c r="Z732"/>
      <c r="AA732"/>
      <c r="AC732" s="3" t="s">
        <v>4604</v>
      </c>
      <c r="AI732"/>
      <c r="AJ732"/>
      <c r="AK732"/>
      <c r="AL732"/>
    </row>
    <row r="733" spans="1:38" x14ac:dyDescent="0.3">
      <c r="A733" s="3" t="s">
        <v>2576</v>
      </c>
      <c r="B733" s="3" t="s">
        <v>2577</v>
      </c>
      <c r="C733" s="3">
        <v>1</v>
      </c>
      <c r="D733" s="3">
        <v>1</v>
      </c>
      <c r="E733" s="3">
        <v>0.91</v>
      </c>
      <c r="G733" s="3">
        <v>0.94</v>
      </c>
      <c r="H733" s="3">
        <v>1</v>
      </c>
      <c r="I733" s="3">
        <v>0.97</v>
      </c>
      <c r="K733" s="10">
        <f t="shared" si="67"/>
        <v>0.97000000000000008</v>
      </c>
      <c r="L733" s="10">
        <f t="shared" si="68"/>
        <v>0.97000000000000008</v>
      </c>
      <c r="N733" s="10">
        <f t="shared" si="69"/>
        <v>2.9999999999999995E-2</v>
      </c>
      <c r="O733" s="10">
        <f t="shared" si="70"/>
        <v>1.732050807568879E-2</v>
      </c>
      <c r="Q733" s="10">
        <f t="shared" si="71"/>
        <v>0</v>
      </c>
      <c r="R733" s="3" t="s">
        <v>2577</v>
      </c>
      <c r="S733" s="10">
        <v>-3.3333333333333326E-2</v>
      </c>
      <c r="T733" s="10" t="s">
        <v>9884</v>
      </c>
      <c r="U733" s="10" t="s">
        <v>2850</v>
      </c>
      <c r="W733" s="10">
        <f t="shared" si="72"/>
        <v>1</v>
      </c>
      <c r="Z733"/>
      <c r="AA733"/>
      <c r="AC733" s="3" t="s">
        <v>4608</v>
      </c>
      <c r="AI733"/>
      <c r="AJ733"/>
      <c r="AK733"/>
      <c r="AL733"/>
    </row>
    <row r="734" spans="1:38" x14ac:dyDescent="0.3">
      <c r="A734" s="3" t="s">
        <v>2580</v>
      </c>
      <c r="B734" s="3" t="s">
        <v>2577</v>
      </c>
      <c r="C734" s="3">
        <v>1</v>
      </c>
      <c r="D734" s="3">
        <v>1</v>
      </c>
      <c r="E734" s="3">
        <v>0.87</v>
      </c>
      <c r="G734" s="3">
        <v>0.9</v>
      </c>
      <c r="H734" s="3">
        <v>1</v>
      </c>
      <c r="I734" s="3">
        <v>0.93</v>
      </c>
      <c r="K734" s="10">
        <f t="shared" si="67"/>
        <v>0.95666666666666667</v>
      </c>
      <c r="L734" s="10">
        <f t="shared" si="68"/>
        <v>0.94333333333333336</v>
      </c>
      <c r="N734" s="10">
        <f t="shared" si="69"/>
        <v>4.3333333333333342E-2</v>
      </c>
      <c r="O734" s="10">
        <f t="shared" si="70"/>
        <v>2.962731472438529E-2</v>
      </c>
      <c r="Q734" s="10">
        <f t="shared" si="71"/>
        <v>1.3333333333333308E-2</v>
      </c>
      <c r="R734" s="3" t="s">
        <v>2577</v>
      </c>
      <c r="S734" s="10">
        <v>-3.3333333333333326E-2</v>
      </c>
      <c r="T734" s="10" t="s">
        <v>10196</v>
      </c>
      <c r="U734" s="10" t="s">
        <v>3391</v>
      </c>
      <c r="W734" s="10">
        <f t="shared" si="72"/>
        <v>0.81357363498131785</v>
      </c>
      <c r="Z734"/>
      <c r="AA734"/>
      <c r="AC734" s="3" t="s">
        <v>4612</v>
      </c>
      <c r="AI734"/>
      <c r="AJ734"/>
      <c r="AK734"/>
      <c r="AL734"/>
    </row>
    <row r="735" spans="1:38" x14ac:dyDescent="0.3">
      <c r="A735" s="3" t="s">
        <v>2583</v>
      </c>
      <c r="B735" s="3" t="s">
        <v>2584</v>
      </c>
      <c r="C735" s="3">
        <v>1</v>
      </c>
      <c r="D735" s="3">
        <v>1</v>
      </c>
      <c r="E735" s="3">
        <v>1</v>
      </c>
      <c r="G735" s="3">
        <v>1</v>
      </c>
      <c r="H735" s="3">
        <v>0.95</v>
      </c>
      <c r="I735" s="3">
        <v>1</v>
      </c>
      <c r="K735" s="10">
        <f t="shared" si="67"/>
        <v>1</v>
      </c>
      <c r="L735" s="10">
        <f t="shared" si="68"/>
        <v>0.98333333333333339</v>
      </c>
      <c r="N735" s="10">
        <f t="shared" si="69"/>
        <v>0</v>
      </c>
      <c r="O735" s="10">
        <f t="shared" si="70"/>
        <v>1.6666666666666684E-2</v>
      </c>
      <c r="Q735" s="10">
        <f t="shared" si="71"/>
        <v>1.6666666666666607E-2</v>
      </c>
      <c r="R735" s="3" t="s">
        <v>2584</v>
      </c>
      <c r="S735" s="10">
        <v>-3.3333333333333326E-2</v>
      </c>
      <c r="T735" s="10" t="s">
        <v>11910</v>
      </c>
      <c r="U735" s="10" t="s">
        <v>3863</v>
      </c>
      <c r="W735" s="10">
        <f t="shared" si="72"/>
        <v>0.42264973081037593</v>
      </c>
      <c r="Z735"/>
      <c r="AA735"/>
      <c r="AC735" s="3" t="s">
        <v>4619</v>
      </c>
      <c r="AI735"/>
      <c r="AJ735"/>
      <c r="AK735"/>
      <c r="AL735"/>
    </row>
    <row r="736" spans="1:38" x14ac:dyDescent="0.3">
      <c r="A736" s="3" t="s">
        <v>2587</v>
      </c>
      <c r="B736" s="3" t="s">
        <v>2588</v>
      </c>
      <c r="C736" s="3">
        <v>0.97</v>
      </c>
      <c r="D736" s="3">
        <v>0.97</v>
      </c>
      <c r="E736" s="3">
        <v>1</v>
      </c>
      <c r="G736" s="3">
        <v>0.92</v>
      </c>
      <c r="H736" s="3">
        <v>0.94</v>
      </c>
      <c r="I736" s="3">
        <v>0.96</v>
      </c>
      <c r="K736" s="10">
        <f t="shared" si="67"/>
        <v>0.98</v>
      </c>
      <c r="L736" s="10">
        <f t="shared" si="68"/>
        <v>0.94</v>
      </c>
      <c r="N736" s="10">
        <f t="shared" si="69"/>
        <v>1.0000000000000011E-2</v>
      </c>
      <c r="O736" s="10">
        <f t="shared" si="70"/>
        <v>1.1547005383792493E-2</v>
      </c>
      <c r="Q736" s="10">
        <f t="shared" si="71"/>
        <v>4.0000000000000036E-2</v>
      </c>
      <c r="R736" s="3" t="s">
        <v>2588</v>
      </c>
      <c r="S736" s="10">
        <v>-3.3333333333333326E-2</v>
      </c>
      <c r="T736" s="10" t="s">
        <v>12023</v>
      </c>
      <c r="U736" s="10" t="s">
        <v>5164</v>
      </c>
      <c r="W736" s="10">
        <f t="shared" si="72"/>
        <v>6.0102066969113056E-2</v>
      </c>
      <c r="Z736"/>
      <c r="AA736"/>
      <c r="AC736" s="3" t="s">
        <v>4623</v>
      </c>
      <c r="AI736"/>
      <c r="AJ736"/>
      <c r="AK736"/>
      <c r="AL736"/>
    </row>
    <row r="737" spans="1:38" x14ac:dyDescent="0.3">
      <c r="A737" s="3" t="s">
        <v>2591</v>
      </c>
      <c r="B737" s="3" t="s">
        <v>2592</v>
      </c>
      <c r="C737" s="3">
        <v>0.86</v>
      </c>
      <c r="D737" s="3">
        <v>0.86</v>
      </c>
      <c r="E737" s="3">
        <v>0.95</v>
      </c>
      <c r="G737" s="3">
        <v>0.93</v>
      </c>
      <c r="H737" s="3">
        <v>0.91</v>
      </c>
      <c r="I737" s="3">
        <v>0.86</v>
      </c>
      <c r="K737" s="10">
        <f t="shared" si="67"/>
        <v>0.89</v>
      </c>
      <c r="L737" s="10">
        <f t="shared" si="68"/>
        <v>0.9</v>
      </c>
      <c r="N737" s="10">
        <f t="shared" si="69"/>
        <v>2.9999999999999988E-2</v>
      </c>
      <c r="O737" s="10">
        <f t="shared" si="70"/>
        <v>2.0816659994661348E-2</v>
      </c>
      <c r="Q737" s="10">
        <f t="shared" si="71"/>
        <v>-1.0000000000000009E-2</v>
      </c>
      <c r="R737" s="3" t="s">
        <v>2592</v>
      </c>
      <c r="S737" s="10">
        <v>-3.3333333333333326E-2</v>
      </c>
      <c r="T737" s="10" t="s">
        <v>12090</v>
      </c>
      <c r="U737" s="10" t="s">
        <v>5422</v>
      </c>
      <c r="W737" s="10">
        <f t="shared" si="72"/>
        <v>0.79931920603037487</v>
      </c>
      <c r="Z737"/>
      <c r="AA737"/>
      <c r="AC737" s="3" t="s">
        <v>4627</v>
      </c>
      <c r="AI737"/>
      <c r="AJ737"/>
      <c r="AK737"/>
      <c r="AL737"/>
    </row>
    <row r="738" spans="1:38" x14ac:dyDescent="0.3">
      <c r="A738" s="3" t="s">
        <v>2595</v>
      </c>
      <c r="B738" s="3" t="s">
        <v>2596</v>
      </c>
      <c r="C738" s="3">
        <v>0.99</v>
      </c>
      <c r="D738" s="3">
        <v>1</v>
      </c>
      <c r="E738" s="3">
        <v>1</v>
      </c>
      <c r="G738" s="3">
        <v>0.99</v>
      </c>
      <c r="H738" s="3">
        <v>1</v>
      </c>
      <c r="I738" s="3">
        <v>1</v>
      </c>
      <c r="K738" s="10">
        <f t="shared" si="67"/>
        <v>0.9966666666666667</v>
      </c>
      <c r="L738" s="10">
        <f t="shared" si="68"/>
        <v>0.9966666666666667</v>
      </c>
      <c r="N738" s="10">
        <f t="shared" si="69"/>
        <v>3.3333333333333361E-3</v>
      </c>
      <c r="O738" s="10">
        <f t="shared" si="70"/>
        <v>3.3333333333333361E-3</v>
      </c>
      <c r="Q738" s="10">
        <f t="shared" si="71"/>
        <v>0</v>
      </c>
      <c r="R738" s="3" t="s">
        <v>2596</v>
      </c>
      <c r="S738" s="10">
        <v>-3.3333333333333326E-2</v>
      </c>
      <c r="T738" s="10" t="s">
        <v>12718</v>
      </c>
      <c r="U738" s="10" t="s">
        <v>5426</v>
      </c>
      <c r="W738" s="10">
        <f t="shared" si="72"/>
        <v>1</v>
      </c>
      <c r="Z738"/>
      <c r="AA738"/>
      <c r="AC738" s="3" t="s">
        <v>4631</v>
      </c>
      <c r="AI738"/>
      <c r="AJ738"/>
      <c r="AK738"/>
      <c r="AL738"/>
    </row>
    <row r="739" spans="1:38" ht="15.6" x14ac:dyDescent="0.3">
      <c r="A739" s="3" t="s">
        <v>2599</v>
      </c>
      <c r="B739" s="3" t="s">
        <v>2596</v>
      </c>
      <c r="C739" s="3">
        <v>1</v>
      </c>
      <c r="D739" s="3">
        <v>0.98</v>
      </c>
      <c r="E739" s="3">
        <v>0.97</v>
      </c>
      <c r="G739" s="3">
        <v>0.96</v>
      </c>
      <c r="H739" s="3">
        <v>1</v>
      </c>
      <c r="I739" s="3">
        <v>0.96</v>
      </c>
      <c r="K739" s="10">
        <f t="shared" si="67"/>
        <v>0.98333333333333339</v>
      </c>
      <c r="L739" s="10">
        <f t="shared" si="68"/>
        <v>0.97333333333333327</v>
      </c>
      <c r="N739" s="10">
        <f t="shared" si="69"/>
        <v>8.8191710368819773E-3</v>
      </c>
      <c r="O739" s="10">
        <f t="shared" si="70"/>
        <v>1.3333333333333346E-2</v>
      </c>
      <c r="Q739" s="10">
        <f t="shared" si="71"/>
        <v>1.000000000000012E-2</v>
      </c>
      <c r="R739" s="3" t="s">
        <v>2596</v>
      </c>
      <c r="S739" s="10">
        <v>-3.333333333333327E-2</v>
      </c>
      <c r="T739" s="10" t="s">
        <v>7570</v>
      </c>
      <c r="U739" s="10" t="s">
        <v>5785</v>
      </c>
      <c r="W739" s="10">
        <f t="shared" si="72"/>
        <v>0.57038380220201201</v>
      </c>
      <c r="Z739"/>
      <c r="AA739"/>
      <c r="AB739" s="2"/>
      <c r="AC739" s="3" t="s">
        <v>4641</v>
      </c>
      <c r="AI739"/>
      <c r="AJ739"/>
      <c r="AK739"/>
      <c r="AL739"/>
    </row>
    <row r="740" spans="1:38" x14ac:dyDescent="0.3">
      <c r="A740" s="3" t="s">
        <v>2602</v>
      </c>
      <c r="B740" s="3" t="s">
        <v>2596</v>
      </c>
      <c r="C740" s="3">
        <v>1</v>
      </c>
      <c r="D740" s="3">
        <v>0.79</v>
      </c>
      <c r="E740" s="3">
        <v>0.67</v>
      </c>
      <c r="G740" s="3">
        <v>1</v>
      </c>
      <c r="H740" s="3">
        <v>1</v>
      </c>
      <c r="I740" s="3">
        <v>0.95</v>
      </c>
      <c r="K740" s="10">
        <f t="shared" si="67"/>
        <v>0.82</v>
      </c>
      <c r="L740" s="10">
        <f t="shared" si="68"/>
        <v>0.98333333333333339</v>
      </c>
      <c r="N740" s="10">
        <f t="shared" si="69"/>
        <v>9.643650760993E-2</v>
      </c>
      <c r="O740" s="10">
        <f t="shared" si="70"/>
        <v>1.6666666666666684E-2</v>
      </c>
      <c r="Q740" s="10">
        <f t="shared" si="71"/>
        <v>-0.16333333333333344</v>
      </c>
      <c r="R740" s="3" t="s">
        <v>2596</v>
      </c>
      <c r="S740" s="10">
        <v>-3.333333333333327E-2</v>
      </c>
      <c r="T740" s="10" t="s">
        <v>7753</v>
      </c>
      <c r="U740" s="10" t="s">
        <v>6018</v>
      </c>
      <c r="W740" s="10">
        <f t="shared" si="72"/>
        <v>0.23004395184044213</v>
      </c>
      <c r="Z740"/>
      <c r="AA740"/>
      <c r="AC740" s="3" t="s">
        <v>4645</v>
      </c>
      <c r="AI740"/>
      <c r="AJ740"/>
      <c r="AK740"/>
      <c r="AL740"/>
    </row>
    <row r="741" spans="1:38" x14ac:dyDescent="0.3">
      <c r="A741" s="3" t="s">
        <v>2605</v>
      </c>
      <c r="B741" s="3" t="s">
        <v>2596</v>
      </c>
      <c r="C741" s="3">
        <v>1</v>
      </c>
      <c r="D741" s="3">
        <v>0.69</v>
      </c>
      <c r="E741" s="3">
        <v>1</v>
      </c>
      <c r="G741" s="3">
        <v>0.55000000000000004</v>
      </c>
      <c r="H741" s="3">
        <v>1</v>
      </c>
      <c r="I741" s="3">
        <v>1</v>
      </c>
      <c r="K741" s="10">
        <f t="shared" si="67"/>
        <v>0.89666666666666661</v>
      </c>
      <c r="L741" s="10">
        <f t="shared" si="68"/>
        <v>0.85</v>
      </c>
      <c r="N741" s="10">
        <f t="shared" si="69"/>
        <v>0.10333333333333339</v>
      </c>
      <c r="O741" s="10">
        <f t="shared" si="70"/>
        <v>0.15000000000000013</v>
      </c>
      <c r="Q741" s="10">
        <f t="shared" si="71"/>
        <v>4.6666666666666634E-2</v>
      </c>
      <c r="R741" s="3" t="s">
        <v>2596</v>
      </c>
      <c r="S741" s="10">
        <v>-3.3333333333333215E-2</v>
      </c>
      <c r="T741" s="10" t="s">
        <v>505</v>
      </c>
      <c r="U741" s="10" t="s">
        <v>6195</v>
      </c>
      <c r="W741" s="10">
        <f t="shared" si="72"/>
        <v>0.81194560533646731</v>
      </c>
      <c r="Z741"/>
      <c r="AA741"/>
      <c r="AC741" s="3" t="s">
        <v>4649</v>
      </c>
      <c r="AI741"/>
      <c r="AJ741"/>
      <c r="AK741"/>
      <c r="AL741"/>
    </row>
    <row r="742" spans="1:38" x14ac:dyDescent="0.3">
      <c r="A742" s="3" t="s">
        <v>2608</v>
      </c>
      <c r="B742" s="3" t="s">
        <v>2596</v>
      </c>
      <c r="C742" s="3">
        <v>0.6</v>
      </c>
      <c r="D742" s="3">
        <v>0.31</v>
      </c>
      <c r="E742" s="3">
        <v>1</v>
      </c>
      <c r="G742" s="3">
        <v>1</v>
      </c>
      <c r="H742" s="3">
        <v>1</v>
      </c>
      <c r="I742" s="3">
        <v>1</v>
      </c>
      <c r="K742" s="10">
        <f t="shared" si="67"/>
        <v>0.6366666666666666</v>
      </c>
      <c r="L742" s="10">
        <f t="shared" si="68"/>
        <v>1</v>
      </c>
      <c r="N742" s="10">
        <f t="shared" si="69"/>
        <v>0.20002777584903331</v>
      </c>
      <c r="O742" s="10">
        <f t="shared" si="70"/>
        <v>0</v>
      </c>
      <c r="Q742" s="10">
        <f t="shared" si="71"/>
        <v>-0.3633333333333334</v>
      </c>
      <c r="R742" s="3" t="s">
        <v>2596</v>
      </c>
      <c r="S742" s="10">
        <v>-3.3333333333333215E-2</v>
      </c>
      <c r="T742" s="10" t="s">
        <v>973</v>
      </c>
      <c r="U742" s="10" t="s">
        <v>6283</v>
      </c>
      <c r="W742" s="10">
        <f t="shared" si="72"/>
        <v>0.21095245524859774</v>
      </c>
      <c r="Z742"/>
      <c r="AA742"/>
      <c r="AC742" s="3" t="s">
        <v>4653</v>
      </c>
      <c r="AI742"/>
      <c r="AJ742"/>
      <c r="AK742"/>
      <c r="AL742"/>
    </row>
    <row r="743" spans="1:38" x14ac:dyDescent="0.3">
      <c r="A743" s="3" t="s">
        <v>2609</v>
      </c>
      <c r="B743" s="3" t="s">
        <v>2596</v>
      </c>
      <c r="C743" s="3">
        <v>0.97</v>
      </c>
      <c r="D743" s="3">
        <v>0.96</v>
      </c>
      <c r="E743" s="3">
        <v>0.99</v>
      </c>
      <c r="G743" s="3">
        <v>1</v>
      </c>
      <c r="H743" s="3">
        <v>1</v>
      </c>
      <c r="I743" s="3">
        <v>1</v>
      </c>
      <c r="K743" s="10">
        <f t="shared" si="67"/>
        <v>0.97333333333333327</v>
      </c>
      <c r="L743" s="10">
        <f t="shared" si="68"/>
        <v>1</v>
      </c>
      <c r="N743" s="10">
        <f t="shared" si="69"/>
        <v>8.8191710368819773E-3</v>
      </c>
      <c r="O743" s="10">
        <f t="shared" si="70"/>
        <v>0</v>
      </c>
      <c r="Q743" s="10">
        <f t="shared" si="71"/>
        <v>-2.6666666666666727E-2</v>
      </c>
      <c r="R743" s="3" t="s">
        <v>2596</v>
      </c>
      <c r="S743" s="10">
        <v>-3.3333333333333215E-2</v>
      </c>
      <c r="T743" s="10" t="s">
        <v>1406</v>
      </c>
      <c r="U743" s="10" t="s">
        <v>6685</v>
      </c>
      <c r="W743" s="10">
        <f t="shared" si="72"/>
        <v>9.4178372684323164E-2</v>
      </c>
      <c r="Z743"/>
      <c r="AA743"/>
      <c r="AC743" s="3" t="s">
        <v>4671</v>
      </c>
      <c r="AI743"/>
      <c r="AJ743"/>
      <c r="AK743"/>
      <c r="AL743"/>
    </row>
    <row r="744" spans="1:38" x14ac:dyDescent="0.3">
      <c r="A744" s="3" t="s">
        <v>2612</v>
      </c>
      <c r="B744" s="3" t="s">
        <v>2596</v>
      </c>
      <c r="C744" s="3">
        <v>1</v>
      </c>
      <c r="D744" s="3">
        <v>0.96</v>
      </c>
      <c r="E744" s="3">
        <v>0.95</v>
      </c>
      <c r="G744" s="3">
        <v>1</v>
      </c>
      <c r="H744" s="3">
        <v>1</v>
      </c>
      <c r="I744" s="3">
        <v>0.95</v>
      </c>
      <c r="K744" s="10">
        <f t="shared" si="67"/>
        <v>0.97000000000000008</v>
      </c>
      <c r="L744" s="10">
        <f t="shared" si="68"/>
        <v>0.98333333333333339</v>
      </c>
      <c r="N744" s="10">
        <f t="shared" si="69"/>
        <v>1.5275252316519482E-2</v>
      </c>
      <c r="O744" s="10">
        <f t="shared" si="70"/>
        <v>1.6666666666666684E-2</v>
      </c>
      <c r="Q744" s="10">
        <f t="shared" si="71"/>
        <v>-1.3333333333333308E-2</v>
      </c>
      <c r="R744" s="3" t="s">
        <v>2596</v>
      </c>
      <c r="S744" s="10">
        <v>-3.3333333333333215E-2</v>
      </c>
      <c r="T744" s="10" t="s">
        <v>2812</v>
      </c>
      <c r="U744" s="10" t="s">
        <v>6884</v>
      </c>
      <c r="W744" s="10">
        <f t="shared" si="72"/>
        <v>0.58727590292988618</v>
      </c>
      <c r="Z744"/>
      <c r="AA744"/>
      <c r="AC744" s="3" t="s">
        <v>4675</v>
      </c>
      <c r="AI744"/>
      <c r="AJ744"/>
      <c r="AK744"/>
      <c r="AL744"/>
    </row>
    <row r="745" spans="1:38" x14ac:dyDescent="0.3">
      <c r="A745" s="3" t="s">
        <v>2613</v>
      </c>
      <c r="B745" s="3" t="s">
        <v>2596</v>
      </c>
      <c r="C745" s="3">
        <v>1</v>
      </c>
      <c r="D745" s="3">
        <v>0.94</v>
      </c>
      <c r="E745" s="3">
        <v>0.94</v>
      </c>
      <c r="G745" s="3">
        <v>0.92</v>
      </c>
      <c r="H745" s="3">
        <v>1</v>
      </c>
      <c r="I745" s="3">
        <v>1</v>
      </c>
      <c r="K745" s="10">
        <f t="shared" si="67"/>
        <v>0.96</v>
      </c>
      <c r="L745" s="10">
        <f t="shared" si="68"/>
        <v>0.97333333333333327</v>
      </c>
      <c r="N745" s="10">
        <f t="shared" si="69"/>
        <v>2.0000000000000018E-2</v>
      </c>
      <c r="O745" s="10">
        <f t="shared" si="70"/>
        <v>2.6666666666666655E-2</v>
      </c>
      <c r="Q745" s="10">
        <f t="shared" si="71"/>
        <v>-1.3333333333333308E-2</v>
      </c>
      <c r="R745" s="3" t="s">
        <v>2596</v>
      </c>
      <c r="S745" s="10">
        <v>-3.3333333333333215E-2</v>
      </c>
      <c r="T745" s="10" t="s">
        <v>4294</v>
      </c>
      <c r="U745" s="10" t="s">
        <v>7117</v>
      </c>
      <c r="W745" s="10">
        <f t="shared" si="72"/>
        <v>0.71111094514777617</v>
      </c>
      <c r="Z745"/>
      <c r="AA745"/>
      <c r="AC745" s="3" t="s">
        <v>4682</v>
      </c>
      <c r="AI745"/>
      <c r="AJ745"/>
      <c r="AK745"/>
      <c r="AL745"/>
    </row>
    <row r="746" spans="1:38" x14ac:dyDescent="0.3">
      <c r="A746" s="3" t="s">
        <v>2614</v>
      </c>
      <c r="B746" s="3" t="s">
        <v>2596</v>
      </c>
      <c r="C746" s="3">
        <v>0.77</v>
      </c>
      <c r="D746" s="3">
        <v>0.89</v>
      </c>
      <c r="E746" s="3">
        <v>0.72</v>
      </c>
      <c r="G746" s="3">
        <v>1</v>
      </c>
      <c r="H746" s="3">
        <v>0.82</v>
      </c>
      <c r="I746" s="3">
        <v>0.85</v>
      </c>
      <c r="K746" s="10">
        <f t="shared" si="67"/>
        <v>0.79333333333333333</v>
      </c>
      <c r="L746" s="10">
        <f t="shared" si="68"/>
        <v>0.89</v>
      </c>
      <c r="N746" s="10">
        <f t="shared" si="69"/>
        <v>5.0442486501405197E-2</v>
      </c>
      <c r="O746" s="10">
        <f t="shared" si="70"/>
        <v>5.5677643628300244E-2</v>
      </c>
      <c r="Q746" s="10">
        <f t="shared" si="71"/>
        <v>-9.6666666666666679E-2</v>
      </c>
      <c r="R746" s="3" t="s">
        <v>2596</v>
      </c>
      <c r="S746" s="10">
        <v>-3.3333333333333215E-2</v>
      </c>
      <c r="T746" s="10" t="s">
        <v>5789</v>
      </c>
      <c r="U746" s="10" t="s">
        <v>7135</v>
      </c>
      <c r="W746" s="10">
        <f t="shared" si="72"/>
        <v>0.26824931012263142</v>
      </c>
      <c r="Z746"/>
      <c r="AA746"/>
      <c r="AC746" s="3" t="s">
        <v>4686</v>
      </c>
      <c r="AG746"/>
      <c r="AI746"/>
      <c r="AJ746"/>
      <c r="AK746"/>
      <c r="AL746"/>
    </row>
    <row r="747" spans="1:38" x14ac:dyDescent="0.3">
      <c r="A747" s="3" t="s">
        <v>2617</v>
      </c>
      <c r="B747" s="3" t="s">
        <v>2596</v>
      </c>
      <c r="C747" s="3">
        <v>0.38</v>
      </c>
      <c r="D747" s="3">
        <v>0.87</v>
      </c>
      <c r="E747" s="3">
        <v>0.39</v>
      </c>
      <c r="G747" s="3">
        <v>0.43</v>
      </c>
      <c r="H747" s="3">
        <v>0.44</v>
      </c>
      <c r="I747" s="3">
        <v>0.36</v>
      </c>
      <c r="K747" s="10">
        <f t="shared" si="67"/>
        <v>0.54666666666666675</v>
      </c>
      <c r="L747" s="10">
        <f t="shared" si="68"/>
        <v>0.41</v>
      </c>
      <c r="N747" s="10">
        <f t="shared" si="69"/>
        <v>0.16169243780846523</v>
      </c>
      <c r="O747" s="10">
        <f t="shared" si="70"/>
        <v>2.5166114784235836E-2</v>
      </c>
      <c r="Q747" s="10">
        <f t="shared" si="71"/>
        <v>0.13666666666666677</v>
      </c>
      <c r="R747" s="3" t="s">
        <v>2596</v>
      </c>
      <c r="S747" s="10">
        <v>-3.3333333333333215E-2</v>
      </c>
      <c r="T747" s="10" t="s">
        <v>9349</v>
      </c>
      <c r="U747" s="10" t="s">
        <v>7363</v>
      </c>
      <c r="W747" s="10">
        <f t="shared" si="72"/>
        <v>0.48796957703869887</v>
      </c>
      <c r="X747"/>
      <c r="Z747"/>
      <c r="AA747"/>
      <c r="AC747" s="3" t="s">
        <v>4690</v>
      </c>
      <c r="AG747"/>
      <c r="AI747"/>
      <c r="AJ747"/>
      <c r="AK747"/>
      <c r="AL747"/>
    </row>
    <row r="748" spans="1:38" x14ac:dyDescent="0.3">
      <c r="A748" s="3" t="s">
        <v>2618</v>
      </c>
      <c r="B748" s="3" t="s">
        <v>2596</v>
      </c>
      <c r="C748" s="3">
        <v>1</v>
      </c>
      <c r="D748" s="3">
        <v>0.57999999999999996</v>
      </c>
      <c r="E748" s="3">
        <v>1</v>
      </c>
      <c r="G748" s="3">
        <v>0.93</v>
      </c>
      <c r="H748" s="3">
        <v>0.6</v>
      </c>
      <c r="I748" s="3">
        <v>1</v>
      </c>
      <c r="K748" s="10">
        <f t="shared" si="67"/>
        <v>0.86</v>
      </c>
      <c r="L748" s="10">
        <f t="shared" si="68"/>
        <v>0.84333333333333338</v>
      </c>
      <c r="N748" s="10">
        <f t="shared" si="69"/>
        <v>0.13999999999999996</v>
      </c>
      <c r="O748" s="10">
        <f t="shared" si="70"/>
        <v>0.12333333333333314</v>
      </c>
      <c r="Q748" s="10">
        <f t="shared" si="71"/>
        <v>1.6666666666666607E-2</v>
      </c>
      <c r="R748" s="3" t="s">
        <v>2596</v>
      </c>
      <c r="S748" s="10">
        <v>-3.3333333333333215E-2</v>
      </c>
      <c r="T748" s="10" t="s">
        <v>9506</v>
      </c>
      <c r="U748" s="10" t="s">
        <v>7385</v>
      </c>
      <c r="W748" s="10">
        <f t="shared" si="72"/>
        <v>0.93317967904388066</v>
      </c>
      <c r="X748"/>
      <c r="Z748"/>
      <c r="AA748"/>
      <c r="AC748" s="3" t="s">
        <v>4694</v>
      </c>
      <c r="AG748"/>
      <c r="AI748"/>
      <c r="AJ748"/>
      <c r="AK748"/>
      <c r="AL748"/>
    </row>
    <row r="749" spans="1:38" x14ac:dyDescent="0.3">
      <c r="A749" s="3" t="s">
        <v>2621</v>
      </c>
      <c r="B749" s="3" t="s">
        <v>2596</v>
      </c>
      <c r="C749" s="3">
        <v>0.18</v>
      </c>
      <c r="D749" s="3">
        <v>1</v>
      </c>
      <c r="E749" s="3">
        <v>1</v>
      </c>
      <c r="G749" s="3">
        <v>0.26</v>
      </c>
      <c r="H749" s="3">
        <v>0.16</v>
      </c>
      <c r="I749" s="3">
        <v>0.36</v>
      </c>
      <c r="K749" s="10">
        <f t="shared" si="67"/>
        <v>0.72666666666666657</v>
      </c>
      <c r="L749" s="10">
        <f t="shared" si="68"/>
        <v>0.26</v>
      </c>
      <c r="N749" s="10">
        <f t="shared" si="69"/>
        <v>0.27333333333333348</v>
      </c>
      <c r="O749" s="10">
        <f t="shared" si="70"/>
        <v>5.7735026918962568E-2</v>
      </c>
      <c r="Q749" s="10">
        <f t="shared" si="71"/>
        <v>0.46666666666666656</v>
      </c>
      <c r="R749" s="3" t="s">
        <v>2596</v>
      </c>
      <c r="S749" s="10">
        <v>-3.3333333333333215E-2</v>
      </c>
      <c r="T749" s="10" t="s">
        <v>10852</v>
      </c>
      <c r="U749" s="10" t="s">
        <v>7431</v>
      </c>
      <c r="W749" s="10">
        <f t="shared" si="72"/>
        <v>0.22653789848828987</v>
      </c>
      <c r="X749"/>
      <c r="Z749"/>
      <c r="AA749"/>
      <c r="AC749" s="3" t="s">
        <v>4698</v>
      </c>
      <c r="AG749"/>
      <c r="AI749"/>
      <c r="AJ749"/>
      <c r="AK749"/>
      <c r="AL749"/>
    </row>
    <row r="750" spans="1:38" x14ac:dyDescent="0.3">
      <c r="A750" s="3" t="s">
        <v>2624</v>
      </c>
      <c r="B750" s="3" t="s">
        <v>2596</v>
      </c>
      <c r="C750" s="3">
        <v>0</v>
      </c>
      <c r="D750" s="3">
        <v>0.82</v>
      </c>
      <c r="E750" s="3">
        <v>0.11</v>
      </c>
      <c r="G750" s="3">
        <v>1</v>
      </c>
      <c r="H750" s="3">
        <v>0</v>
      </c>
      <c r="I750" s="3">
        <v>0.56999999999999995</v>
      </c>
      <c r="K750" s="10">
        <f t="shared" si="67"/>
        <v>0.31</v>
      </c>
      <c r="L750" s="10">
        <f t="shared" si="68"/>
        <v>0.52333333333333332</v>
      </c>
      <c r="N750" s="10">
        <f t="shared" si="69"/>
        <v>0.25696951829610709</v>
      </c>
      <c r="O750" s="10">
        <f t="shared" si="70"/>
        <v>0.28961660480327744</v>
      </c>
      <c r="Q750" s="10">
        <f t="shared" si="71"/>
        <v>-0.21333333333333332</v>
      </c>
      <c r="R750" s="3" t="s">
        <v>2596</v>
      </c>
      <c r="S750" s="10">
        <v>-3.0000000000000138E-2</v>
      </c>
      <c r="T750" s="10" t="s">
        <v>1432</v>
      </c>
      <c r="U750" s="10" t="s">
        <v>7648</v>
      </c>
      <c r="W750" s="10">
        <f t="shared" si="72"/>
        <v>0.61136202820048235</v>
      </c>
      <c r="X750"/>
      <c r="Z750"/>
      <c r="AA750"/>
      <c r="AC750" s="3" t="s">
        <v>4717</v>
      </c>
      <c r="AG750"/>
      <c r="AI750"/>
      <c r="AJ750"/>
      <c r="AK750"/>
      <c r="AL750"/>
    </row>
    <row r="751" spans="1:38" x14ac:dyDescent="0.3">
      <c r="A751" s="3" t="s">
        <v>2627</v>
      </c>
      <c r="B751" s="3" t="s">
        <v>2596</v>
      </c>
      <c r="C751" s="3">
        <v>0.17</v>
      </c>
      <c r="D751" s="3">
        <v>0.24</v>
      </c>
      <c r="E751" s="3">
        <v>0.23</v>
      </c>
      <c r="G751" s="3">
        <v>1</v>
      </c>
      <c r="H751" s="3">
        <v>0.13</v>
      </c>
      <c r="I751" s="3">
        <v>0.23</v>
      </c>
      <c r="K751" s="10">
        <f t="shared" si="67"/>
        <v>0.21333333333333335</v>
      </c>
      <c r="L751" s="10">
        <f t="shared" si="68"/>
        <v>0.45333333333333331</v>
      </c>
      <c r="N751" s="10">
        <f t="shared" si="69"/>
        <v>2.185812841434007E-2</v>
      </c>
      <c r="O751" s="10">
        <f t="shared" si="70"/>
        <v>0.27485349632930711</v>
      </c>
      <c r="Q751" s="10">
        <f t="shared" si="71"/>
        <v>-0.23999999999999996</v>
      </c>
      <c r="R751" s="3" t="s">
        <v>2596</v>
      </c>
      <c r="S751" s="10">
        <v>-3.0000000000000138E-2</v>
      </c>
      <c r="T751" s="10" t="s">
        <v>1773</v>
      </c>
      <c r="U751" s="10" t="s">
        <v>8038</v>
      </c>
      <c r="W751" s="10">
        <f t="shared" si="72"/>
        <v>0.47484416591550865</v>
      </c>
      <c r="X751"/>
      <c r="Z751"/>
      <c r="AA751"/>
      <c r="AC751" s="3" t="s">
        <v>4721</v>
      </c>
      <c r="AI751"/>
      <c r="AJ751"/>
      <c r="AK751"/>
      <c r="AL751"/>
    </row>
    <row r="752" spans="1:38" x14ac:dyDescent="0.3">
      <c r="A752" s="3" t="s">
        <v>2628</v>
      </c>
      <c r="B752" s="3" t="s">
        <v>2629</v>
      </c>
      <c r="C752" s="3">
        <v>0.93</v>
      </c>
      <c r="D752" s="3">
        <v>0.97</v>
      </c>
      <c r="E752" s="3">
        <v>0.92</v>
      </c>
      <c r="G752" s="3">
        <v>0.97</v>
      </c>
      <c r="H752" s="3">
        <v>0.95</v>
      </c>
      <c r="I752" s="3">
        <v>1</v>
      </c>
      <c r="K752" s="10">
        <f t="shared" si="67"/>
        <v>0.94</v>
      </c>
      <c r="L752" s="10">
        <f t="shared" si="68"/>
        <v>0.97333333333333327</v>
      </c>
      <c r="N752" s="10">
        <f t="shared" si="69"/>
        <v>1.5275252316519444E-2</v>
      </c>
      <c r="O752" s="10">
        <f t="shared" si="70"/>
        <v>1.4529663145135593E-2</v>
      </c>
      <c r="Q752" s="10">
        <f t="shared" si="71"/>
        <v>-3.3333333333333326E-2</v>
      </c>
      <c r="R752" s="3" t="s">
        <v>2629</v>
      </c>
      <c r="S752" s="10">
        <v>-3.0000000000000138E-2</v>
      </c>
      <c r="T752" s="10" t="s">
        <v>3500</v>
      </c>
      <c r="U752" s="10" t="s">
        <v>8419</v>
      </c>
      <c r="W752" s="10">
        <f t="shared" si="72"/>
        <v>0.18918012995782615</v>
      </c>
      <c r="Z752"/>
      <c r="AA752"/>
      <c r="AC752" s="3" t="s">
        <v>4728</v>
      </c>
      <c r="AI752"/>
      <c r="AJ752"/>
      <c r="AK752"/>
      <c r="AL752"/>
    </row>
    <row r="753" spans="1:38" x14ac:dyDescent="0.3">
      <c r="A753" s="3" t="s">
        <v>2632</v>
      </c>
      <c r="B753" s="3" t="s">
        <v>2629</v>
      </c>
      <c r="C753" s="3">
        <v>1</v>
      </c>
      <c r="D753" s="3">
        <v>0.97</v>
      </c>
      <c r="E753" s="3">
        <v>1</v>
      </c>
      <c r="G753" s="3">
        <v>1</v>
      </c>
      <c r="H753" s="3">
        <v>1</v>
      </c>
      <c r="I753" s="3">
        <v>1</v>
      </c>
      <c r="K753" s="10">
        <f t="shared" si="67"/>
        <v>0.98999999999999988</v>
      </c>
      <c r="L753" s="10">
        <f t="shared" si="68"/>
        <v>1</v>
      </c>
      <c r="N753" s="10">
        <f t="shared" si="69"/>
        <v>1.0000000000000011E-2</v>
      </c>
      <c r="O753" s="10">
        <f t="shared" si="70"/>
        <v>0</v>
      </c>
      <c r="Q753" s="10">
        <f t="shared" si="71"/>
        <v>-1.000000000000012E-2</v>
      </c>
      <c r="R753" s="3" t="s">
        <v>2629</v>
      </c>
      <c r="S753" s="10">
        <v>-3.0000000000000138E-2</v>
      </c>
      <c r="T753" s="10" t="s">
        <v>5586</v>
      </c>
      <c r="U753" s="10" t="s">
        <v>8688</v>
      </c>
      <c r="W753" s="10">
        <f t="shared" si="72"/>
        <v>0.42264973081036994</v>
      </c>
      <c r="Z753"/>
      <c r="AA753"/>
      <c r="AC753" s="3" t="s">
        <v>4736</v>
      </c>
      <c r="AI753"/>
      <c r="AJ753"/>
      <c r="AK753"/>
      <c r="AL753"/>
    </row>
    <row r="754" spans="1:38" x14ac:dyDescent="0.3">
      <c r="A754" s="3" t="s">
        <v>2635</v>
      </c>
      <c r="B754" s="3" t="s">
        <v>2636</v>
      </c>
      <c r="C754" s="3">
        <v>0.8</v>
      </c>
      <c r="D754" s="3">
        <v>0.78</v>
      </c>
      <c r="E754" s="3">
        <v>0.82</v>
      </c>
      <c r="G754" s="3">
        <v>0.86</v>
      </c>
      <c r="H754" s="3">
        <v>0.86</v>
      </c>
      <c r="I754" s="3">
        <v>0.82</v>
      </c>
      <c r="K754" s="10">
        <f t="shared" si="67"/>
        <v>0.79999999999999993</v>
      </c>
      <c r="L754" s="10">
        <f t="shared" si="68"/>
        <v>0.84666666666666668</v>
      </c>
      <c r="N754" s="10">
        <f t="shared" si="69"/>
        <v>1.1547005383792493E-2</v>
      </c>
      <c r="O754" s="10">
        <f t="shared" si="70"/>
        <v>1.3333333333333346E-2</v>
      </c>
      <c r="Q754" s="10">
        <f t="shared" si="71"/>
        <v>-4.6666666666666745E-2</v>
      </c>
      <c r="R754" s="3" t="s">
        <v>2636</v>
      </c>
      <c r="S754" s="10">
        <v>-3.0000000000000138E-2</v>
      </c>
      <c r="T754" s="10" t="s">
        <v>6252</v>
      </c>
      <c r="U754" s="10" t="s">
        <v>9547</v>
      </c>
      <c r="W754" s="10">
        <f t="shared" si="72"/>
        <v>5.8440242729492838E-2</v>
      </c>
      <c r="Z754"/>
      <c r="AA754"/>
      <c r="AC754" s="3" t="s">
        <v>4748</v>
      </c>
      <c r="AI754"/>
      <c r="AJ754"/>
      <c r="AK754"/>
      <c r="AL754"/>
    </row>
    <row r="755" spans="1:38" x14ac:dyDescent="0.3">
      <c r="A755" s="3" t="s">
        <v>2639</v>
      </c>
      <c r="B755" s="3" t="s">
        <v>2636</v>
      </c>
      <c r="C755" s="3">
        <v>0.93</v>
      </c>
      <c r="D755" s="3">
        <v>0.88</v>
      </c>
      <c r="E755" s="3">
        <v>0.92</v>
      </c>
      <c r="G755" s="3">
        <v>0.94</v>
      </c>
      <c r="H755" s="3">
        <v>0.93</v>
      </c>
      <c r="I755" s="3">
        <v>0.9</v>
      </c>
      <c r="K755" s="10">
        <f t="shared" si="67"/>
        <v>0.91</v>
      </c>
      <c r="L755" s="10">
        <f t="shared" si="68"/>
        <v>0.92333333333333334</v>
      </c>
      <c r="N755" s="10">
        <f t="shared" si="69"/>
        <v>1.5275252316519482E-2</v>
      </c>
      <c r="O755" s="10">
        <f t="shared" si="70"/>
        <v>1.2018504251546618E-2</v>
      </c>
      <c r="Q755" s="10">
        <f t="shared" si="71"/>
        <v>-1.3333333333333308E-2</v>
      </c>
      <c r="R755" s="3" t="s">
        <v>2636</v>
      </c>
      <c r="S755" s="10">
        <v>-3.0000000000000138E-2</v>
      </c>
      <c r="T755" s="10" t="s">
        <v>7404</v>
      </c>
      <c r="U755" s="10" t="s">
        <v>9618</v>
      </c>
      <c r="W755" s="10">
        <f t="shared" si="72"/>
        <v>0.53236847975725032</v>
      </c>
      <c r="Z755"/>
      <c r="AA755"/>
      <c r="AC755" s="3" t="s">
        <v>4755</v>
      </c>
      <c r="AI755"/>
      <c r="AJ755"/>
      <c r="AK755"/>
      <c r="AL755"/>
    </row>
    <row r="756" spans="1:38" x14ac:dyDescent="0.3">
      <c r="A756" s="3" t="s">
        <v>2642</v>
      </c>
      <c r="B756" s="3" t="s">
        <v>2643</v>
      </c>
      <c r="C756" s="3">
        <v>1</v>
      </c>
      <c r="D756" s="3">
        <v>1</v>
      </c>
      <c r="E756" s="3">
        <v>1</v>
      </c>
      <c r="G756" s="3">
        <v>0.48</v>
      </c>
      <c r="H756" s="3">
        <v>1</v>
      </c>
      <c r="I756" s="3">
        <v>1</v>
      </c>
      <c r="K756" s="10">
        <f t="shared" si="67"/>
        <v>1</v>
      </c>
      <c r="L756" s="10">
        <f t="shared" si="68"/>
        <v>0.82666666666666666</v>
      </c>
      <c r="N756" s="10">
        <f t="shared" si="69"/>
        <v>0</v>
      </c>
      <c r="O756" s="10">
        <f t="shared" si="70"/>
        <v>0.1733333333333332</v>
      </c>
      <c r="Q756" s="10">
        <f t="shared" si="71"/>
        <v>0.17333333333333334</v>
      </c>
      <c r="R756" s="3" t="s">
        <v>2643</v>
      </c>
      <c r="S756" s="10">
        <v>-3.0000000000000138E-2</v>
      </c>
      <c r="T756" s="10" t="s">
        <v>7982</v>
      </c>
      <c r="U756" s="10" t="s">
        <v>9793</v>
      </c>
      <c r="W756" s="10">
        <f t="shared" si="72"/>
        <v>0.42264973081037416</v>
      </c>
      <c r="Z756"/>
      <c r="AA756"/>
      <c r="AC756" s="3" t="s">
        <v>4759</v>
      </c>
      <c r="AI756"/>
      <c r="AJ756"/>
      <c r="AK756"/>
      <c r="AL756"/>
    </row>
    <row r="757" spans="1:38" x14ac:dyDescent="0.3">
      <c r="A757" s="3" t="s">
        <v>2646</v>
      </c>
      <c r="B757" s="3" t="s">
        <v>2643</v>
      </c>
      <c r="C757" s="3">
        <v>1</v>
      </c>
      <c r="D757" s="3">
        <v>0.44</v>
      </c>
      <c r="E757" s="3">
        <v>0.68</v>
      </c>
      <c r="G757" s="3">
        <v>0.47</v>
      </c>
      <c r="H757" s="3">
        <v>0.71</v>
      </c>
      <c r="I757" s="3">
        <v>0.65</v>
      </c>
      <c r="K757" s="10">
        <f t="shared" si="67"/>
        <v>0.70666666666666667</v>
      </c>
      <c r="L757" s="10">
        <f t="shared" si="68"/>
        <v>0.61</v>
      </c>
      <c r="N757" s="10">
        <f t="shared" si="69"/>
        <v>0.1622070008079525</v>
      </c>
      <c r="O757" s="10">
        <f t="shared" si="70"/>
        <v>7.2111025509279669E-2</v>
      </c>
      <c r="Q757" s="10">
        <f t="shared" si="71"/>
        <v>9.6666666666666679E-2</v>
      </c>
      <c r="R757" s="3" t="s">
        <v>2643</v>
      </c>
      <c r="S757" s="10">
        <v>-3.0000000000000082E-2</v>
      </c>
      <c r="T757" s="10" t="s">
        <v>5268</v>
      </c>
      <c r="U757" s="10" t="s">
        <v>9859</v>
      </c>
      <c r="W757" s="10">
        <f t="shared" si="72"/>
        <v>0.62693367260937427</v>
      </c>
      <c r="Z757"/>
      <c r="AA757"/>
      <c r="AC757" s="3" t="s">
        <v>4766</v>
      </c>
      <c r="AG757"/>
      <c r="AI757"/>
      <c r="AJ757"/>
      <c r="AK757"/>
      <c r="AL757"/>
    </row>
    <row r="758" spans="1:38" x14ac:dyDescent="0.3">
      <c r="A758" s="3" t="s">
        <v>2649</v>
      </c>
      <c r="B758" s="3" t="s">
        <v>2643</v>
      </c>
      <c r="C758" s="3">
        <v>1</v>
      </c>
      <c r="D758" s="3">
        <v>1</v>
      </c>
      <c r="E758" s="3">
        <v>0.6</v>
      </c>
      <c r="G758" s="3">
        <v>0.35</v>
      </c>
      <c r="H758" s="3">
        <v>1</v>
      </c>
      <c r="I758" s="3">
        <v>0.64</v>
      </c>
      <c r="K758" s="10">
        <f t="shared" si="67"/>
        <v>0.8666666666666667</v>
      </c>
      <c r="L758" s="10">
        <f t="shared" si="68"/>
        <v>0.66333333333333344</v>
      </c>
      <c r="N758" s="10">
        <f t="shared" si="69"/>
        <v>0.13333333333333322</v>
      </c>
      <c r="O758" s="10">
        <f t="shared" si="70"/>
        <v>0.18800118202938088</v>
      </c>
      <c r="Q758" s="10">
        <f t="shared" si="71"/>
        <v>0.20333333333333325</v>
      </c>
      <c r="R758" s="3" t="s">
        <v>2643</v>
      </c>
      <c r="S758" s="10">
        <v>-3.0000000000000082E-2</v>
      </c>
      <c r="T758" s="10" t="s">
        <v>8545</v>
      </c>
      <c r="U758" s="10" t="s">
        <v>10435</v>
      </c>
      <c r="W758" s="10">
        <f t="shared" si="72"/>
        <v>0.43253914814942457</v>
      </c>
      <c r="X758"/>
      <c r="Z758"/>
      <c r="AA758"/>
      <c r="AC758" s="3" t="s">
        <v>4770</v>
      </c>
      <c r="AI758"/>
      <c r="AJ758"/>
      <c r="AK758"/>
      <c r="AL758"/>
    </row>
    <row r="759" spans="1:38" x14ac:dyDescent="0.3">
      <c r="A759" s="3" t="s">
        <v>2650</v>
      </c>
      <c r="B759" s="3" t="s">
        <v>2651</v>
      </c>
      <c r="C759" s="3">
        <v>1</v>
      </c>
      <c r="D759" s="3">
        <v>1</v>
      </c>
      <c r="E759" s="3">
        <v>1</v>
      </c>
      <c r="G759" s="3">
        <v>1</v>
      </c>
      <c r="H759" s="3">
        <v>1</v>
      </c>
      <c r="I759" s="3">
        <v>0.95</v>
      </c>
      <c r="K759" s="10">
        <f t="shared" si="67"/>
        <v>1</v>
      </c>
      <c r="L759" s="10">
        <f t="shared" si="68"/>
        <v>0.98333333333333339</v>
      </c>
      <c r="N759" s="10">
        <f t="shared" si="69"/>
        <v>0</v>
      </c>
      <c r="O759" s="10">
        <f t="shared" si="70"/>
        <v>1.6666666666666684E-2</v>
      </c>
      <c r="Q759" s="10">
        <f t="shared" si="71"/>
        <v>1.6666666666666607E-2</v>
      </c>
      <c r="R759" s="3" t="s">
        <v>2651</v>
      </c>
      <c r="S759" s="10">
        <v>-3.0000000000000027E-2</v>
      </c>
      <c r="T759" s="10" t="s">
        <v>898</v>
      </c>
      <c r="U759" s="10" t="s">
        <v>10453</v>
      </c>
      <c r="W759" s="10">
        <f t="shared" si="72"/>
        <v>0.42264973081037593</v>
      </c>
      <c r="Z759"/>
      <c r="AA759"/>
      <c r="AC759" s="3" t="s">
        <v>4780</v>
      </c>
      <c r="AI759"/>
      <c r="AJ759"/>
      <c r="AK759"/>
      <c r="AL759"/>
    </row>
    <row r="760" spans="1:38" x14ac:dyDescent="0.3">
      <c r="A760" s="3" t="s">
        <v>2654</v>
      </c>
      <c r="B760" s="3" t="s">
        <v>2655</v>
      </c>
      <c r="C760" s="3">
        <v>1</v>
      </c>
      <c r="D760" s="3">
        <v>0.98</v>
      </c>
      <c r="E760" s="3">
        <v>1</v>
      </c>
      <c r="G760" s="3">
        <v>1</v>
      </c>
      <c r="H760" s="3">
        <v>0.96</v>
      </c>
      <c r="I760" s="3">
        <v>0.99</v>
      </c>
      <c r="K760" s="10">
        <f t="shared" si="67"/>
        <v>0.99333333333333329</v>
      </c>
      <c r="L760" s="10">
        <f t="shared" si="68"/>
        <v>0.98333333333333339</v>
      </c>
      <c r="N760" s="10">
        <f t="shared" si="69"/>
        <v>6.6666666666666723E-3</v>
      </c>
      <c r="O760" s="10">
        <f t="shared" si="70"/>
        <v>1.2018504251546642E-2</v>
      </c>
      <c r="Q760" s="10">
        <f t="shared" si="71"/>
        <v>9.9999999999998979E-3</v>
      </c>
      <c r="R760" s="3" t="s">
        <v>2655</v>
      </c>
      <c r="S760" s="10">
        <v>-3.0000000000000027E-2</v>
      </c>
      <c r="T760" s="10" t="s">
        <v>914</v>
      </c>
      <c r="U760" s="10" t="s">
        <v>10497</v>
      </c>
      <c r="W760" s="10">
        <f t="shared" si="72"/>
        <v>0.51757146538892462</v>
      </c>
      <c r="Z760"/>
      <c r="AA760"/>
      <c r="AC760" s="3" t="s">
        <v>4793</v>
      </c>
      <c r="AI760"/>
      <c r="AJ760"/>
      <c r="AK760"/>
      <c r="AL760"/>
    </row>
    <row r="761" spans="1:38" x14ac:dyDescent="0.3">
      <c r="A761" s="3" t="s">
        <v>2658</v>
      </c>
      <c r="B761" s="3" t="s">
        <v>2659</v>
      </c>
      <c r="C761" s="3">
        <v>0.97</v>
      </c>
      <c r="D761" s="3">
        <v>1</v>
      </c>
      <c r="E761" s="3">
        <v>0.98</v>
      </c>
      <c r="G761" s="3">
        <v>1</v>
      </c>
      <c r="H761" s="3">
        <v>1</v>
      </c>
      <c r="I761" s="3">
        <v>1</v>
      </c>
      <c r="K761" s="10">
        <f t="shared" si="67"/>
        <v>0.98333333333333339</v>
      </c>
      <c r="L761" s="10">
        <f t="shared" si="68"/>
        <v>1</v>
      </c>
      <c r="N761" s="10">
        <f t="shared" si="69"/>
        <v>8.8191710368819773E-3</v>
      </c>
      <c r="O761" s="10">
        <f t="shared" si="70"/>
        <v>0</v>
      </c>
      <c r="Q761" s="10">
        <f t="shared" si="71"/>
        <v>-1.6666666666666607E-2</v>
      </c>
      <c r="R761" s="3" t="s">
        <v>2659</v>
      </c>
      <c r="S761" s="10">
        <v>-3.0000000000000027E-2</v>
      </c>
      <c r="T761" s="10" t="s">
        <v>1467</v>
      </c>
      <c r="U761" s="10" t="s">
        <v>10701</v>
      </c>
      <c r="W761" s="10">
        <f t="shared" si="72"/>
        <v>0.19935923097456565</v>
      </c>
      <c r="Z761"/>
      <c r="AA761"/>
      <c r="AC761" s="3" t="s">
        <v>4797</v>
      </c>
      <c r="AG761"/>
      <c r="AI761"/>
      <c r="AJ761"/>
      <c r="AK761"/>
      <c r="AL761"/>
    </row>
    <row r="762" spans="1:38" x14ac:dyDescent="0.3">
      <c r="A762" s="3" t="s">
        <v>2662</v>
      </c>
      <c r="B762" s="3" t="s">
        <v>2663</v>
      </c>
      <c r="C762" s="3">
        <v>0.32</v>
      </c>
      <c r="D762" s="3">
        <v>0.57999999999999996</v>
      </c>
      <c r="E762" s="3">
        <v>0.46</v>
      </c>
      <c r="G762" s="3">
        <v>0.79</v>
      </c>
      <c r="H762" s="3">
        <v>0.44</v>
      </c>
      <c r="I762" s="3">
        <v>0.44</v>
      </c>
      <c r="K762" s="10">
        <f t="shared" si="67"/>
        <v>0.45333333333333331</v>
      </c>
      <c r="L762" s="10">
        <f t="shared" si="68"/>
        <v>0.55666666666666664</v>
      </c>
      <c r="N762" s="10">
        <f t="shared" si="69"/>
        <v>7.5129517797231024E-2</v>
      </c>
      <c r="O762" s="10">
        <f t="shared" si="70"/>
        <v>0.11666666666666677</v>
      </c>
      <c r="Q762" s="10">
        <f t="shared" si="71"/>
        <v>-0.10333333333333333</v>
      </c>
      <c r="R762" s="3" t="s">
        <v>2663</v>
      </c>
      <c r="S762" s="10">
        <v>-3.0000000000000027E-2</v>
      </c>
      <c r="T762" s="10" t="s">
        <v>1863</v>
      </c>
      <c r="U762" s="10" t="s">
        <v>10800</v>
      </c>
      <c r="W762" s="10">
        <f t="shared" si="72"/>
        <v>0.50441631436657564</v>
      </c>
      <c r="X762"/>
      <c r="Z762"/>
      <c r="AA762"/>
      <c r="AC762" s="3" t="s">
        <v>4801</v>
      </c>
      <c r="AI762"/>
      <c r="AJ762"/>
      <c r="AK762"/>
      <c r="AL762"/>
    </row>
    <row r="763" spans="1:38" x14ac:dyDescent="0.3">
      <c r="A763" s="3" t="s">
        <v>2666</v>
      </c>
      <c r="B763" s="3" t="s">
        <v>2663</v>
      </c>
      <c r="C763" s="3">
        <v>0.91</v>
      </c>
      <c r="D763" s="3">
        <v>0.9</v>
      </c>
      <c r="E763" s="3">
        <v>0.86</v>
      </c>
      <c r="G763" s="3">
        <v>0.94</v>
      </c>
      <c r="H763" s="3">
        <v>0.75</v>
      </c>
      <c r="I763" s="3">
        <v>0.86</v>
      </c>
      <c r="K763" s="10">
        <f t="shared" si="67"/>
        <v>0.89</v>
      </c>
      <c r="L763" s="10">
        <f t="shared" si="68"/>
        <v>0.85</v>
      </c>
      <c r="N763" s="10">
        <f t="shared" si="69"/>
        <v>1.527525231651948E-2</v>
      </c>
      <c r="O763" s="10">
        <f t="shared" si="70"/>
        <v>5.507570547286101E-2</v>
      </c>
      <c r="Q763" s="10">
        <f t="shared" si="71"/>
        <v>4.0000000000000036E-2</v>
      </c>
      <c r="R763" s="3" t="s">
        <v>2663</v>
      </c>
      <c r="S763" s="10">
        <v>-3.0000000000000027E-2</v>
      </c>
      <c r="T763" s="10" t="s">
        <v>3297</v>
      </c>
      <c r="U763" s="10" t="s">
        <v>11248</v>
      </c>
      <c r="W763" s="10">
        <f t="shared" si="72"/>
        <v>0.54793799536546528</v>
      </c>
      <c r="Z763"/>
      <c r="AA763"/>
      <c r="AC763" s="3" t="s">
        <v>4805</v>
      </c>
      <c r="AI763"/>
      <c r="AJ763"/>
      <c r="AK763"/>
      <c r="AL763"/>
    </row>
    <row r="764" spans="1:38" x14ac:dyDescent="0.3">
      <c r="A764" s="3" t="s">
        <v>2669</v>
      </c>
      <c r="B764" s="3" t="s">
        <v>2663</v>
      </c>
      <c r="C764" s="3">
        <v>0.91</v>
      </c>
      <c r="D764" s="3">
        <v>1</v>
      </c>
      <c r="E764" s="3">
        <v>0.9</v>
      </c>
      <c r="G764" s="3">
        <v>0.87</v>
      </c>
      <c r="H764" s="3">
        <v>1</v>
      </c>
      <c r="I764" s="3">
        <v>1</v>
      </c>
      <c r="K764" s="10">
        <f t="shared" si="67"/>
        <v>0.93666666666666665</v>
      </c>
      <c r="L764" s="10">
        <f t="shared" si="68"/>
        <v>0.95666666666666667</v>
      </c>
      <c r="N764" s="10">
        <f t="shared" si="69"/>
        <v>3.1797973380564851E-2</v>
      </c>
      <c r="O764" s="10">
        <f t="shared" si="70"/>
        <v>4.3333333333333342E-2</v>
      </c>
      <c r="Q764" s="10">
        <f t="shared" si="71"/>
        <v>-2.0000000000000018E-2</v>
      </c>
      <c r="R764" s="3" t="s">
        <v>2663</v>
      </c>
      <c r="S764" s="10">
        <v>-3.0000000000000027E-2</v>
      </c>
      <c r="T764" s="10" t="s">
        <v>3903</v>
      </c>
      <c r="U764" s="10" t="s">
        <v>11439</v>
      </c>
      <c r="W764" s="10">
        <f t="shared" si="72"/>
        <v>0.73029428236381777</v>
      </c>
      <c r="Z764"/>
      <c r="AA764"/>
      <c r="AC764" s="3" t="s">
        <v>4809</v>
      </c>
      <c r="AI764"/>
      <c r="AJ764"/>
      <c r="AK764"/>
      <c r="AL764"/>
    </row>
    <row r="765" spans="1:38" x14ac:dyDescent="0.3">
      <c r="A765" s="3" t="s">
        <v>2672</v>
      </c>
      <c r="B765" s="3" t="s">
        <v>2663</v>
      </c>
      <c r="C765" s="3">
        <v>0.86</v>
      </c>
      <c r="D765" s="3">
        <v>1</v>
      </c>
      <c r="E765" s="3">
        <v>0.86</v>
      </c>
      <c r="G765" s="3">
        <v>0.8</v>
      </c>
      <c r="H765" s="3">
        <v>1</v>
      </c>
      <c r="I765" s="3">
        <v>1</v>
      </c>
      <c r="K765" s="10">
        <f t="shared" si="67"/>
        <v>0.90666666666666662</v>
      </c>
      <c r="L765" s="10">
        <f t="shared" si="68"/>
        <v>0.93333333333333324</v>
      </c>
      <c r="N765" s="10">
        <f t="shared" si="69"/>
        <v>4.6666666666666676E-2</v>
      </c>
      <c r="O765" s="10">
        <f t="shared" si="70"/>
        <v>6.6666666666667443E-2</v>
      </c>
      <c r="Q765" s="10">
        <f t="shared" si="71"/>
        <v>-2.6666666666666616E-2</v>
      </c>
      <c r="R765" s="3" t="s">
        <v>2663</v>
      </c>
      <c r="S765" s="10">
        <v>-3.0000000000000027E-2</v>
      </c>
      <c r="T765" s="10" t="s">
        <v>4954</v>
      </c>
      <c r="U765" s="10" t="s">
        <v>12011</v>
      </c>
      <c r="W765" s="10">
        <f t="shared" si="72"/>
        <v>0.76139457399101351</v>
      </c>
      <c r="Z765"/>
      <c r="AA765"/>
      <c r="AC765" s="3" t="s">
        <v>4813</v>
      </c>
      <c r="AI765"/>
      <c r="AJ765"/>
      <c r="AK765"/>
      <c r="AL765"/>
    </row>
    <row r="766" spans="1:38" x14ac:dyDescent="0.3">
      <c r="A766" s="3" t="s">
        <v>2675</v>
      </c>
      <c r="B766" s="3" t="s">
        <v>2663</v>
      </c>
      <c r="C766" s="3">
        <v>0.34</v>
      </c>
      <c r="D766" s="3">
        <v>0.38</v>
      </c>
      <c r="E766" s="3">
        <v>0.36</v>
      </c>
      <c r="G766" s="3">
        <v>0.23</v>
      </c>
      <c r="H766" s="3">
        <v>0.47</v>
      </c>
      <c r="I766" s="3">
        <v>0.27</v>
      </c>
      <c r="K766" s="10">
        <f t="shared" si="67"/>
        <v>0.36000000000000004</v>
      </c>
      <c r="L766" s="10">
        <f t="shared" si="68"/>
        <v>0.32333333333333331</v>
      </c>
      <c r="N766" s="10">
        <f t="shared" si="69"/>
        <v>1.1547005383792511E-2</v>
      </c>
      <c r="O766" s="10">
        <f t="shared" si="70"/>
        <v>7.4236858171066983E-2</v>
      </c>
      <c r="Q766" s="10">
        <f t="shared" si="71"/>
        <v>3.6666666666666736E-2</v>
      </c>
      <c r="R766" s="3" t="s">
        <v>2663</v>
      </c>
      <c r="S766" s="10">
        <v>-3.0000000000000027E-2</v>
      </c>
      <c r="T766" s="10" t="s">
        <v>5061</v>
      </c>
      <c r="U766" s="10" t="s">
        <v>12034</v>
      </c>
      <c r="W766" s="10">
        <f t="shared" si="72"/>
        <v>0.67180627826002781</v>
      </c>
      <c r="Z766"/>
      <c r="AA766"/>
      <c r="AC766" s="3" t="s">
        <v>4817</v>
      </c>
      <c r="AI766"/>
      <c r="AJ766"/>
      <c r="AK766"/>
      <c r="AL766"/>
    </row>
    <row r="767" spans="1:38" x14ac:dyDescent="0.3">
      <c r="A767" s="3" t="s">
        <v>2678</v>
      </c>
      <c r="B767" s="3" t="s">
        <v>2679</v>
      </c>
      <c r="C767" s="3">
        <v>0.27</v>
      </c>
      <c r="D767" s="3">
        <v>0.27</v>
      </c>
      <c r="E767" s="3">
        <v>0.27</v>
      </c>
      <c r="G767" s="3">
        <v>0.24</v>
      </c>
      <c r="H767" s="3">
        <v>0.27</v>
      </c>
      <c r="I767" s="3">
        <v>0.3</v>
      </c>
      <c r="K767" s="10">
        <f t="shared" si="67"/>
        <v>0.27</v>
      </c>
      <c r="L767" s="10">
        <f t="shared" si="68"/>
        <v>0.27</v>
      </c>
      <c r="N767" s="10">
        <f t="shared" si="69"/>
        <v>0</v>
      </c>
      <c r="O767" s="10">
        <f t="shared" si="70"/>
        <v>1.7320508075688773E-2</v>
      </c>
      <c r="Q767" s="10">
        <f t="shared" si="71"/>
        <v>0</v>
      </c>
      <c r="R767" s="3" t="s">
        <v>2679</v>
      </c>
      <c r="S767" s="10">
        <v>-3.0000000000000027E-2</v>
      </c>
      <c r="T767" s="10" t="s">
        <v>6094</v>
      </c>
      <c r="U767" s="10" t="s">
        <v>12162</v>
      </c>
      <c r="W767" s="10">
        <f t="shared" si="72"/>
        <v>1</v>
      </c>
      <c r="Z767"/>
      <c r="AA767"/>
      <c r="AC767" s="3" t="s">
        <v>4821</v>
      </c>
      <c r="AI767"/>
      <c r="AJ767"/>
      <c r="AK767"/>
      <c r="AL767"/>
    </row>
    <row r="768" spans="1:38" x14ac:dyDescent="0.3">
      <c r="A768" s="3" t="s">
        <v>2682</v>
      </c>
      <c r="B768" s="3" t="s">
        <v>2683</v>
      </c>
      <c r="C768" s="3">
        <v>0.8</v>
      </c>
      <c r="D768" s="3">
        <v>0.84</v>
      </c>
      <c r="E768" s="3">
        <v>1</v>
      </c>
      <c r="G768" s="3">
        <v>1</v>
      </c>
      <c r="H768" s="3">
        <v>1</v>
      </c>
      <c r="I768" s="3">
        <v>1</v>
      </c>
      <c r="K768" s="10">
        <f t="shared" si="67"/>
        <v>0.88</v>
      </c>
      <c r="L768" s="10">
        <f t="shared" si="68"/>
        <v>1</v>
      </c>
      <c r="N768" s="10">
        <f t="shared" si="69"/>
        <v>6.1101009266077866E-2</v>
      </c>
      <c r="O768" s="10">
        <f t="shared" si="70"/>
        <v>0</v>
      </c>
      <c r="Q768" s="10">
        <f t="shared" si="71"/>
        <v>-0.12</v>
      </c>
      <c r="R768" s="3" t="s">
        <v>2683</v>
      </c>
      <c r="S768" s="10">
        <v>-3.0000000000000027E-2</v>
      </c>
      <c r="T768" s="10" t="s">
        <v>6755</v>
      </c>
      <c r="U768" s="10" t="s">
        <v>12418</v>
      </c>
      <c r="W768" s="10">
        <f t="shared" si="72"/>
        <v>0.18849732879931091</v>
      </c>
      <c r="Z768"/>
      <c r="AA768"/>
      <c r="AC768" s="3" t="s">
        <v>4825</v>
      </c>
      <c r="AG768"/>
      <c r="AI768"/>
      <c r="AJ768"/>
      <c r="AK768"/>
      <c r="AL768"/>
    </row>
    <row r="769" spans="1:38" x14ac:dyDescent="0.3">
      <c r="A769" s="3" t="s">
        <v>2686</v>
      </c>
      <c r="B769" s="3" t="s">
        <v>2683</v>
      </c>
      <c r="C769" s="3">
        <v>1</v>
      </c>
      <c r="D769" s="3">
        <v>0.83</v>
      </c>
      <c r="E769" s="3">
        <v>0.8</v>
      </c>
      <c r="G769" s="3">
        <v>0.97</v>
      </c>
      <c r="H769" s="3">
        <v>0.96</v>
      </c>
      <c r="I769" s="3">
        <v>0.87</v>
      </c>
      <c r="K769" s="10">
        <f t="shared" si="67"/>
        <v>0.87666666666666659</v>
      </c>
      <c r="L769" s="10">
        <f t="shared" si="68"/>
        <v>0.93333333333333324</v>
      </c>
      <c r="N769" s="10">
        <f t="shared" si="69"/>
        <v>6.2271805640898008E-2</v>
      </c>
      <c r="O769" s="10">
        <f t="shared" si="70"/>
        <v>3.1797973380564851E-2</v>
      </c>
      <c r="Q769" s="10">
        <f t="shared" si="71"/>
        <v>-5.6666666666666643E-2</v>
      </c>
      <c r="R769" s="3" t="s">
        <v>2683</v>
      </c>
      <c r="S769" s="10">
        <v>-3.0000000000000027E-2</v>
      </c>
      <c r="T769" s="10" t="s">
        <v>6755</v>
      </c>
      <c r="U769" s="10" t="s">
        <v>12537</v>
      </c>
      <c r="W769" s="10">
        <f t="shared" si="72"/>
        <v>0.47743377369635887</v>
      </c>
      <c r="X769"/>
      <c r="Z769"/>
      <c r="AA769"/>
      <c r="AC769" s="3" t="s">
        <v>4832</v>
      </c>
      <c r="AI769"/>
      <c r="AJ769"/>
      <c r="AK769"/>
      <c r="AL769"/>
    </row>
    <row r="770" spans="1:38" x14ac:dyDescent="0.3">
      <c r="A770" s="3" t="s">
        <v>2689</v>
      </c>
      <c r="B770" s="3" t="s">
        <v>2690</v>
      </c>
      <c r="C770" s="3">
        <v>0.9</v>
      </c>
      <c r="D770" s="3">
        <v>1</v>
      </c>
      <c r="E770" s="3">
        <v>1</v>
      </c>
      <c r="G770" s="3">
        <v>1</v>
      </c>
      <c r="H770" s="3">
        <v>1</v>
      </c>
      <c r="I770" s="3">
        <v>1</v>
      </c>
      <c r="K770" s="10">
        <f t="shared" si="67"/>
        <v>0.96666666666666667</v>
      </c>
      <c r="L770" s="10">
        <f t="shared" si="68"/>
        <v>1</v>
      </c>
      <c r="N770" s="10">
        <f t="shared" si="69"/>
        <v>3.3333333333333326E-2</v>
      </c>
      <c r="O770" s="10">
        <f t="shared" si="70"/>
        <v>0</v>
      </c>
      <c r="Q770" s="10">
        <f t="shared" si="71"/>
        <v>-3.3333333333333326E-2</v>
      </c>
      <c r="R770" s="3" t="s">
        <v>2690</v>
      </c>
      <c r="S770" s="10">
        <v>-3.0000000000000027E-2</v>
      </c>
      <c r="T770" s="10" t="s">
        <v>7753</v>
      </c>
      <c r="U770" s="10" t="s">
        <v>12844</v>
      </c>
      <c r="W770" s="10">
        <f t="shared" si="72"/>
        <v>0.42264973081037416</v>
      </c>
      <c r="Z770"/>
      <c r="AA770"/>
      <c r="AC770" s="3" t="s">
        <v>4836</v>
      </c>
      <c r="AI770"/>
      <c r="AJ770"/>
      <c r="AK770"/>
      <c r="AL770"/>
    </row>
    <row r="771" spans="1:38" x14ac:dyDescent="0.3">
      <c r="A771" s="3" t="s">
        <v>2693</v>
      </c>
      <c r="B771" s="3" t="s">
        <v>2694</v>
      </c>
      <c r="C771" s="3">
        <v>1</v>
      </c>
      <c r="D771" s="3">
        <v>1</v>
      </c>
      <c r="E771" s="3">
        <v>0.97</v>
      </c>
      <c r="G771" s="3">
        <v>1</v>
      </c>
      <c r="H771" s="3">
        <v>1</v>
      </c>
      <c r="I771" s="3">
        <v>0.99</v>
      </c>
      <c r="K771" s="10">
        <f t="shared" si="67"/>
        <v>0.98999999999999988</v>
      </c>
      <c r="L771" s="10">
        <f t="shared" si="68"/>
        <v>0.9966666666666667</v>
      </c>
      <c r="N771" s="10">
        <f t="shared" si="69"/>
        <v>1.0000000000000011E-2</v>
      </c>
      <c r="O771" s="10">
        <f t="shared" si="70"/>
        <v>3.3333333333333361E-3</v>
      </c>
      <c r="Q771" s="10">
        <f t="shared" si="71"/>
        <v>-6.6666666666668206E-3</v>
      </c>
      <c r="R771" s="3" t="s">
        <v>2694</v>
      </c>
      <c r="S771" s="10">
        <v>-3.0000000000000027E-2</v>
      </c>
      <c r="T771" s="10" t="s">
        <v>7852</v>
      </c>
      <c r="U771" s="10" t="s">
        <v>12910</v>
      </c>
      <c r="W771" s="10">
        <f t="shared" si="72"/>
        <v>0.58131476385213388</v>
      </c>
      <c r="Z771"/>
      <c r="AA771"/>
      <c r="AC771" s="3" t="s">
        <v>4843</v>
      </c>
      <c r="AI771"/>
      <c r="AJ771"/>
      <c r="AK771"/>
      <c r="AL771"/>
    </row>
    <row r="772" spans="1:38" x14ac:dyDescent="0.3">
      <c r="A772" s="3" t="s">
        <v>2697</v>
      </c>
      <c r="B772" s="3" t="s">
        <v>2698</v>
      </c>
      <c r="C772" s="3">
        <v>0.5</v>
      </c>
      <c r="D772" s="3">
        <v>0.89</v>
      </c>
      <c r="E772" s="3">
        <v>1</v>
      </c>
      <c r="G772" s="3">
        <v>0.61</v>
      </c>
      <c r="H772" s="3">
        <v>1</v>
      </c>
      <c r="I772" s="3">
        <v>0.64</v>
      </c>
      <c r="K772" s="10">
        <f t="shared" ref="K772:K835" si="73">AVERAGE(C772:E772)</f>
        <v>0.79666666666666675</v>
      </c>
      <c r="L772" s="10">
        <f t="shared" ref="L772:L835" si="74">AVERAGE(G772:I772)</f>
        <v>0.75</v>
      </c>
      <c r="N772" s="10">
        <f t="shared" ref="N772:N835" si="75">STDEV(C772:E772)/SQRT((3))</f>
        <v>0.15169413670643667</v>
      </c>
      <c r="O772" s="10">
        <f t="shared" ref="O772:O835" si="76">STDEV(G772:I772)/SQRT((3))</f>
        <v>0.12529964086141673</v>
      </c>
      <c r="Q772" s="10">
        <f t="shared" ref="Q772:Q835" si="77">K772-L772</f>
        <v>4.6666666666666745E-2</v>
      </c>
      <c r="R772" s="3" t="s">
        <v>2698</v>
      </c>
      <c r="S772" s="10">
        <v>-3.0000000000000027E-2</v>
      </c>
      <c r="T772" s="10" t="s">
        <v>8500</v>
      </c>
      <c r="U772" s="10" t="s">
        <v>2179</v>
      </c>
      <c r="W772" s="10">
        <f t="shared" ref="W772:W835" si="78">_xlfn.T.TEST(C772:E772,G772:I772,2,3)</f>
        <v>0.82455949583004595</v>
      </c>
      <c r="Z772"/>
      <c r="AA772"/>
      <c r="AC772" s="3" t="s">
        <v>4847</v>
      </c>
      <c r="AI772"/>
      <c r="AJ772"/>
      <c r="AK772"/>
      <c r="AL772"/>
    </row>
    <row r="773" spans="1:38" x14ac:dyDescent="0.3">
      <c r="A773" s="3" t="s">
        <v>2701</v>
      </c>
      <c r="B773" s="3" t="s">
        <v>2698</v>
      </c>
      <c r="C773" s="3">
        <v>0.67</v>
      </c>
      <c r="D773" s="3">
        <v>0.95</v>
      </c>
      <c r="E773" s="3">
        <v>1</v>
      </c>
      <c r="G773" s="3">
        <v>0.81</v>
      </c>
      <c r="H773" s="3">
        <v>1</v>
      </c>
      <c r="I773" s="3">
        <v>0.8</v>
      </c>
      <c r="K773" s="10">
        <f t="shared" si="73"/>
        <v>0.87333333333333341</v>
      </c>
      <c r="L773" s="10">
        <f t="shared" si="74"/>
        <v>0.87000000000000011</v>
      </c>
      <c r="N773" s="10">
        <f t="shared" si="75"/>
        <v>0.10268614533832884</v>
      </c>
      <c r="O773" s="10">
        <f t="shared" si="76"/>
        <v>6.5064070986476388E-2</v>
      </c>
      <c r="Q773" s="10">
        <f t="shared" si="77"/>
        <v>3.3333333333332993E-3</v>
      </c>
      <c r="R773" s="3" t="s">
        <v>2698</v>
      </c>
      <c r="S773" s="10">
        <v>-3.0000000000000027E-2</v>
      </c>
      <c r="T773" s="10" t="s">
        <v>9658</v>
      </c>
      <c r="U773" s="10" t="s">
        <v>11603</v>
      </c>
      <c r="W773" s="10">
        <f t="shared" si="78"/>
        <v>0.97966345104585928</v>
      </c>
      <c r="Z773"/>
      <c r="AA773"/>
      <c r="AC773" s="3" t="s">
        <v>4854</v>
      </c>
      <c r="AI773"/>
      <c r="AJ773"/>
      <c r="AK773"/>
      <c r="AL773"/>
    </row>
    <row r="774" spans="1:38" x14ac:dyDescent="0.3">
      <c r="A774" s="3" t="s">
        <v>2704</v>
      </c>
      <c r="B774" s="3" t="s">
        <v>2698</v>
      </c>
      <c r="C774" s="3">
        <v>0.2</v>
      </c>
      <c r="D774" s="3">
        <v>0.27</v>
      </c>
      <c r="E774" s="3">
        <v>0.19</v>
      </c>
      <c r="G774" s="3">
        <v>0.39</v>
      </c>
      <c r="H774" s="3">
        <v>0.23</v>
      </c>
      <c r="I774" s="3">
        <v>0.28999999999999998</v>
      </c>
      <c r="K774" s="10">
        <f t="shared" si="73"/>
        <v>0.22</v>
      </c>
      <c r="L774" s="10">
        <f t="shared" si="74"/>
        <v>0.30333333333333329</v>
      </c>
      <c r="N774" s="10">
        <f t="shared" si="75"/>
        <v>2.5166114784235829E-2</v>
      </c>
      <c r="O774" s="10">
        <f t="shared" si="76"/>
        <v>4.666666666666678E-2</v>
      </c>
      <c r="Q774" s="10">
        <f t="shared" si="77"/>
        <v>-8.3333333333333287E-2</v>
      </c>
      <c r="R774" s="3" t="s">
        <v>2698</v>
      </c>
      <c r="S774" s="10">
        <v>-3.0000000000000027E-2</v>
      </c>
      <c r="T774" s="10" t="s">
        <v>9778</v>
      </c>
      <c r="U774" s="10" t="s">
        <v>3263</v>
      </c>
      <c r="W774" s="10">
        <f t="shared" si="78"/>
        <v>0.21193351343115949</v>
      </c>
      <c r="Z774"/>
      <c r="AA774"/>
      <c r="AC774" s="3" t="s">
        <v>4864</v>
      </c>
      <c r="AI774"/>
      <c r="AJ774"/>
      <c r="AK774"/>
      <c r="AL774"/>
    </row>
    <row r="775" spans="1:38" x14ac:dyDescent="0.3">
      <c r="A775" s="3" t="s">
        <v>2705</v>
      </c>
      <c r="B775" s="3" t="s">
        <v>2706</v>
      </c>
      <c r="C775" s="3">
        <v>0.94</v>
      </c>
      <c r="D775" s="3">
        <v>0.95</v>
      </c>
      <c r="E775" s="3">
        <v>0.96</v>
      </c>
      <c r="G775" s="3">
        <v>0.97</v>
      </c>
      <c r="H775" s="3">
        <v>0.95</v>
      </c>
      <c r="I775" s="3">
        <v>0.96</v>
      </c>
      <c r="K775" s="10">
        <f t="shared" si="73"/>
        <v>0.94999999999999984</v>
      </c>
      <c r="L775" s="10">
        <f t="shared" si="74"/>
        <v>0.96</v>
      </c>
      <c r="N775" s="10">
        <f t="shared" si="75"/>
        <v>5.7735026918962632E-3</v>
      </c>
      <c r="O775" s="10">
        <f t="shared" si="76"/>
        <v>5.7735026918962632E-3</v>
      </c>
      <c r="Q775" s="10">
        <f t="shared" si="77"/>
        <v>-1.000000000000012E-2</v>
      </c>
      <c r="R775" s="3" t="s">
        <v>2706</v>
      </c>
      <c r="S775" s="10">
        <v>-3.0000000000000027E-2</v>
      </c>
      <c r="T775" s="10" t="s">
        <v>10993</v>
      </c>
      <c r="U775" s="10" t="s">
        <v>6984</v>
      </c>
      <c r="W775" s="10">
        <f t="shared" si="78"/>
        <v>0.28786413472668609</v>
      </c>
      <c r="Z775"/>
      <c r="AA775"/>
      <c r="AC775" s="3" t="s">
        <v>4874</v>
      </c>
      <c r="AI775"/>
      <c r="AJ775"/>
      <c r="AK775"/>
      <c r="AL775"/>
    </row>
    <row r="776" spans="1:38" x14ac:dyDescent="0.3">
      <c r="A776" s="3" t="s">
        <v>2709</v>
      </c>
      <c r="B776" s="3" t="s">
        <v>2706</v>
      </c>
      <c r="C776" s="3">
        <v>0.94</v>
      </c>
      <c r="D776" s="3">
        <v>0.91</v>
      </c>
      <c r="E776" s="3">
        <v>0.88</v>
      </c>
      <c r="G776" s="3">
        <v>0.93</v>
      </c>
      <c r="H776" s="3">
        <v>0.9</v>
      </c>
      <c r="I776" s="3">
        <v>0.89</v>
      </c>
      <c r="K776" s="10">
        <f t="shared" si="73"/>
        <v>0.91</v>
      </c>
      <c r="L776" s="10">
        <f t="shared" si="74"/>
        <v>0.90666666666666673</v>
      </c>
      <c r="N776" s="10">
        <f t="shared" si="75"/>
        <v>1.7320508075688756E-2</v>
      </c>
      <c r="O776" s="10">
        <f t="shared" si="76"/>
        <v>1.2018504251546642E-2</v>
      </c>
      <c r="Q776" s="10">
        <f t="shared" si="77"/>
        <v>3.3333333333332993E-3</v>
      </c>
      <c r="R776" s="3" t="s">
        <v>2706</v>
      </c>
      <c r="S776" s="10">
        <v>-0.03</v>
      </c>
      <c r="T776" s="10" t="s">
        <v>8340</v>
      </c>
      <c r="U776" s="10" t="s">
        <v>9810</v>
      </c>
      <c r="W776" s="10">
        <f t="shared" si="78"/>
        <v>0.88291462882719896</v>
      </c>
      <c r="Z776"/>
      <c r="AA776"/>
      <c r="AC776" s="3" t="s">
        <v>4882</v>
      </c>
      <c r="AI776"/>
      <c r="AJ776"/>
      <c r="AK776"/>
      <c r="AL776"/>
    </row>
    <row r="777" spans="1:38" x14ac:dyDescent="0.3">
      <c r="A777" s="3" t="s">
        <v>2712</v>
      </c>
      <c r="B777" s="3" t="s">
        <v>2706</v>
      </c>
      <c r="C777" s="3">
        <v>1</v>
      </c>
      <c r="D777" s="3">
        <v>0.99</v>
      </c>
      <c r="E777" s="3">
        <v>1</v>
      </c>
      <c r="G777" s="3">
        <v>1</v>
      </c>
      <c r="H777" s="3">
        <v>0.99</v>
      </c>
      <c r="I777" s="3">
        <v>1</v>
      </c>
      <c r="K777" s="10">
        <f t="shared" si="73"/>
        <v>0.9966666666666667</v>
      </c>
      <c r="L777" s="10">
        <f t="shared" si="74"/>
        <v>0.9966666666666667</v>
      </c>
      <c r="N777" s="10">
        <f t="shared" si="75"/>
        <v>3.3333333333333361E-3</v>
      </c>
      <c r="O777" s="10">
        <f t="shared" si="76"/>
        <v>3.3333333333333361E-3</v>
      </c>
      <c r="Q777" s="10">
        <f t="shared" si="77"/>
        <v>0</v>
      </c>
      <c r="R777" s="3" t="s">
        <v>2706</v>
      </c>
      <c r="S777" s="10">
        <v>-2.9999999999999992E-2</v>
      </c>
      <c r="T777" s="10" t="s">
        <v>6002</v>
      </c>
      <c r="U777" s="10" t="s">
        <v>10147</v>
      </c>
      <c r="W777" s="10">
        <f t="shared" si="78"/>
        <v>1</v>
      </c>
      <c r="Z777"/>
      <c r="AA777"/>
      <c r="AC777" s="3" t="s">
        <v>4889</v>
      </c>
      <c r="AI777"/>
      <c r="AJ777"/>
      <c r="AK777"/>
      <c r="AL777"/>
    </row>
    <row r="778" spans="1:38" x14ac:dyDescent="0.3">
      <c r="A778" s="3" t="s">
        <v>2715</v>
      </c>
      <c r="B778" s="3" t="s">
        <v>2706</v>
      </c>
      <c r="C778" s="3">
        <v>1</v>
      </c>
      <c r="D778" s="3">
        <v>0.98</v>
      </c>
      <c r="E778" s="3">
        <v>1</v>
      </c>
      <c r="G778" s="3">
        <v>1</v>
      </c>
      <c r="H778" s="3">
        <v>0.98</v>
      </c>
      <c r="I778" s="3">
        <v>0.99</v>
      </c>
      <c r="K778" s="10">
        <f t="shared" si="73"/>
        <v>0.99333333333333329</v>
      </c>
      <c r="L778" s="10">
        <f t="shared" si="74"/>
        <v>0.98999999999999988</v>
      </c>
      <c r="N778" s="10">
        <f t="shared" si="75"/>
        <v>6.6666666666666723E-3</v>
      </c>
      <c r="O778" s="10">
        <f t="shared" si="76"/>
        <v>5.7735026918962632E-3</v>
      </c>
      <c r="Q778" s="10">
        <f t="shared" si="77"/>
        <v>3.3333333333334103E-3</v>
      </c>
      <c r="R778" s="3" t="s">
        <v>2706</v>
      </c>
      <c r="S778" s="10">
        <v>-2.9999999999999916E-2</v>
      </c>
      <c r="T778" s="10" t="s">
        <v>276</v>
      </c>
      <c r="U778" s="10" t="s">
        <v>10768</v>
      </c>
      <c r="W778" s="10">
        <f t="shared" si="78"/>
        <v>0.72503018472485548</v>
      </c>
      <c r="Z778"/>
      <c r="AA778"/>
      <c r="AC778" s="3" t="s">
        <v>4902</v>
      </c>
      <c r="AI778"/>
      <c r="AJ778"/>
      <c r="AK778"/>
      <c r="AL778"/>
    </row>
    <row r="779" spans="1:38" x14ac:dyDescent="0.3">
      <c r="A779" s="3" t="s">
        <v>2718</v>
      </c>
      <c r="B779" s="3" t="s">
        <v>2706</v>
      </c>
      <c r="C779" s="3">
        <v>1</v>
      </c>
      <c r="D779" s="3">
        <v>0.94</v>
      </c>
      <c r="E779" s="3">
        <v>1</v>
      </c>
      <c r="G779" s="3">
        <v>0.99</v>
      </c>
      <c r="H779" s="3">
        <v>1</v>
      </c>
      <c r="I779" s="3">
        <v>1</v>
      </c>
      <c r="K779" s="10">
        <f t="shared" si="73"/>
        <v>0.98</v>
      </c>
      <c r="L779" s="10">
        <f t="shared" si="74"/>
        <v>0.9966666666666667</v>
      </c>
      <c r="N779" s="10">
        <f t="shared" si="75"/>
        <v>2.0000000000000018E-2</v>
      </c>
      <c r="O779" s="10">
        <f t="shared" si="76"/>
        <v>3.3333333333333361E-3</v>
      </c>
      <c r="Q779" s="10">
        <f t="shared" si="77"/>
        <v>-1.6666666666666718E-2</v>
      </c>
      <c r="R779" s="3" t="s">
        <v>2706</v>
      </c>
      <c r="S779" s="10">
        <v>-2.9999999999999916E-2</v>
      </c>
      <c r="T779" s="10" t="s">
        <v>298</v>
      </c>
      <c r="U779" s="10" t="s">
        <v>2843</v>
      </c>
      <c r="W779" s="10">
        <f t="shared" si="78"/>
        <v>0.49352479914940678</v>
      </c>
      <c r="Z779"/>
      <c r="AA779"/>
      <c r="AC779" s="3" t="s">
        <v>4909</v>
      </c>
      <c r="AI779"/>
      <c r="AJ779"/>
      <c r="AK779"/>
      <c r="AL779"/>
    </row>
    <row r="780" spans="1:38" x14ac:dyDescent="0.3">
      <c r="A780" s="3" t="s">
        <v>2721</v>
      </c>
      <c r="B780" s="3" t="s">
        <v>2706</v>
      </c>
      <c r="C780" s="3">
        <v>1</v>
      </c>
      <c r="D780" s="3">
        <v>0.9</v>
      </c>
      <c r="E780" s="3">
        <v>0.86</v>
      </c>
      <c r="G780" s="3">
        <v>1</v>
      </c>
      <c r="H780" s="3">
        <v>1</v>
      </c>
      <c r="I780" s="3">
        <v>0.95</v>
      </c>
      <c r="K780" s="10">
        <f t="shared" si="73"/>
        <v>0.91999999999999993</v>
      </c>
      <c r="L780" s="10">
        <f t="shared" si="74"/>
        <v>0.98333333333333339</v>
      </c>
      <c r="N780" s="10">
        <f t="shared" si="75"/>
        <v>4.1633319989322654E-2</v>
      </c>
      <c r="O780" s="10">
        <f t="shared" si="76"/>
        <v>1.6666666666666684E-2</v>
      </c>
      <c r="Q780" s="10">
        <f t="shared" si="77"/>
        <v>-6.3333333333333464E-2</v>
      </c>
      <c r="R780" s="3" t="s">
        <v>2706</v>
      </c>
      <c r="S780" s="10">
        <v>-2.9999999999999916E-2</v>
      </c>
      <c r="T780" s="10" t="s">
        <v>527</v>
      </c>
      <c r="U780" s="10" t="s">
        <v>3696</v>
      </c>
      <c r="W780" s="10">
        <f t="shared" si="78"/>
        <v>0.26479624696636656</v>
      </c>
      <c r="Z780"/>
      <c r="AA780"/>
      <c r="AC780" s="3" t="s">
        <v>4913</v>
      </c>
      <c r="AI780"/>
      <c r="AJ780"/>
      <c r="AK780"/>
      <c r="AL780"/>
    </row>
    <row r="781" spans="1:38" x14ac:dyDescent="0.3">
      <c r="A781" s="3" t="s">
        <v>2724</v>
      </c>
      <c r="B781" s="3" t="s">
        <v>2725</v>
      </c>
      <c r="C781" s="3">
        <v>1</v>
      </c>
      <c r="D781" s="3">
        <v>0.91</v>
      </c>
      <c r="E781" s="3">
        <v>0.93</v>
      </c>
      <c r="G781" s="3">
        <v>1</v>
      </c>
      <c r="H781" s="3">
        <v>1</v>
      </c>
      <c r="I781" s="3">
        <v>1</v>
      </c>
      <c r="K781" s="10">
        <f t="shared" si="73"/>
        <v>0.94666666666666677</v>
      </c>
      <c r="L781" s="10">
        <f t="shared" si="74"/>
        <v>1</v>
      </c>
      <c r="N781" s="10">
        <f t="shared" si="75"/>
        <v>2.7284509239574824E-2</v>
      </c>
      <c r="O781" s="10">
        <f t="shared" si="76"/>
        <v>0</v>
      </c>
      <c r="Q781" s="10">
        <f t="shared" si="77"/>
        <v>-5.3333333333333233E-2</v>
      </c>
      <c r="R781" s="3" t="s">
        <v>2725</v>
      </c>
      <c r="S781" s="10">
        <v>-2.9999999999999916E-2</v>
      </c>
      <c r="T781" s="10" t="s">
        <v>633</v>
      </c>
      <c r="U781" s="10" t="s">
        <v>10654</v>
      </c>
      <c r="W781" s="10">
        <f t="shared" si="78"/>
        <v>0.18980850633306723</v>
      </c>
      <c r="Z781"/>
      <c r="AA781"/>
      <c r="AC781" s="3" t="s">
        <v>4920</v>
      </c>
      <c r="AI781"/>
      <c r="AJ781"/>
      <c r="AK781"/>
      <c r="AL781"/>
    </row>
    <row r="782" spans="1:38" x14ac:dyDescent="0.3">
      <c r="A782" s="3" t="s">
        <v>2728</v>
      </c>
      <c r="B782" s="3" t="s">
        <v>2729</v>
      </c>
      <c r="C782" s="3">
        <v>1</v>
      </c>
      <c r="D782" s="3">
        <v>1</v>
      </c>
      <c r="E782" s="3">
        <v>1</v>
      </c>
      <c r="G782" s="3">
        <v>1</v>
      </c>
      <c r="H782" s="3">
        <v>1</v>
      </c>
      <c r="I782" s="3">
        <v>0.99</v>
      </c>
      <c r="K782" s="10">
        <f t="shared" si="73"/>
        <v>1</v>
      </c>
      <c r="L782" s="10">
        <f t="shared" si="74"/>
        <v>0.9966666666666667</v>
      </c>
      <c r="N782" s="10">
        <f t="shared" si="75"/>
        <v>0</v>
      </c>
      <c r="O782" s="10">
        <f t="shared" si="76"/>
        <v>3.3333333333333361E-3</v>
      </c>
      <c r="Q782" s="10">
        <f t="shared" si="77"/>
        <v>3.3333333333332993E-3</v>
      </c>
      <c r="R782" s="3" t="s">
        <v>2729</v>
      </c>
      <c r="S782" s="10">
        <v>-2.9999999999999916E-2</v>
      </c>
      <c r="T782" s="10" t="s">
        <v>711</v>
      </c>
      <c r="U782" s="10" t="s">
        <v>1374</v>
      </c>
      <c r="W782" s="10">
        <f t="shared" si="78"/>
        <v>0.4226497308103786</v>
      </c>
      <c r="Z782"/>
      <c r="AA782"/>
      <c r="AC782" s="3" t="s">
        <v>4924</v>
      </c>
      <c r="AG782"/>
      <c r="AI782"/>
      <c r="AJ782"/>
      <c r="AK782"/>
      <c r="AL782"/>
    </row>
    <row r="783" spans="1:38" x14ac:dyDescent="0.3">
      <c r="A783" s="3" t="s">
        <v>2732</v>
      </c>
      <c r="B783" s="3" t="s">
        <v>2729</v>
      </c>
      <c r="C783" s="3">
        <v>1</v>
      </c>
      <c r="D783" s="3">
        <v>1</v>
      </c>
      <c r="E783" s="3">
        <v>0.99</v>
      </c>
      <c r="G783" s="3">
        <v>1</v>
      </c>
      <c r="H783" s="3">
        <v>1</v>
      </c>
      <c r="I783" s="3">
        <v>1</v>
      </c>
      <c r="K783" s="10">
        <f t="shared" si="73"/>
        <v>0.9966666666666667</v>
      </c>
      <c r="L783" s="10">
        <f t="shared" si="74"/>
        <v>1</v>
      </c>
      <c r="N783" s="10">
        <f t="shared" si="75"/>
        <v>3.3333333333333361E-3</v>
      </c>
      <c r="O783" s="10">
        <f t="shared" si="76"/>
        <v>0</v>
      </c>
      <c r="Q783" s="10">
        <f t="shared" si="77"/>
        <v>-3.3333333333332993E-3</v>
      </c>
      <c r="R783" s="3" t="s">
        <v>2729</v>
      </c>
      <c r="S783" s="10">
        <v>-2.9999999999999916E-2</v>
      </c>
      <c r="T783" s="10" t="s">
        <v>1504</v>
      </c>
      <c r="U783" s="10" t="s">
        <v>9514</v>
      </c>
      <c r="W783" s="10">
        <f t="shared" si="78"/>
        <v>0.4226497308103786</v>
      </c>
      <c r="X783"/>
      <c r="Z783"/>
      <c r="AA783"/>
      <c r="AC783" s="3" t="s">
        <v>4931</v>
      </c>
      <c r="AI783"/>
      <c r="AJ783"/>
      <c r="AK783"/>
      <c r="AL783"/>
    </row>
    <row r="784" spans="1:38" x14ac:dyDescent="0.3">
      <c r="A784" s="3" t="s">
        <v>2735</v>
      </c>
      <c r="B784" s="3" t="s">
        <v>2736</v>
      </c>
      <c r="C784" s="3">
        <v>1</v>
      </c>
      <c r="D784" s="3">
        <v>0.59</v>
      </c>
      <c r="E784" s="3">
        <v>1</v>
      </c>
      <c r="G784" s="3">
        <v>1</v>
      </c>
      <c r="H784" s="3">
        <v>1</v>
      </c>
      <c r="I784" s="3">
        <v>1</v>
      </c>
      <c r="K784" s="10">
        <f t="shared" si="73"/>
        <v>0.86333333333333329</v>
      </c>
      <c r="L784" s="10">
        <f t="shared" si="74"/>
        <v>1</v>
      </c>
      <c r="N784" s="10">
        <f t="shared" si="75"/>
        <v>0.13666666666666699</v>
      </c>
      <c r="O784" s="10">
        <f t="shared" si="76"/>
        <v>0</v>
      </c>
      <c r="Q784" s="10">
        <f t="shared" si="77"/>
        <v>-0.13666666666666671</v>
      </c>
      <c r="R784" s="3" t="s">
        <v>2736</v>
      </c>
      <c r="S784" s="10">
        <v>-2.9999999999999916E-2</v>
      </c>
      <c r="T784" s="10" t="s">
        <v>1705</v>
      </c>
      <c r="U784" s="10" t="s">
        <v>995</v>
      </c>
      <c r="W784" s="10">
        <f t="shared" si="78"/>
        <v>0.42264973081037416</v>
      </c>
      <c r="Z784"/>
      <c r="AA784"/>
      <c r="AC784" s="3" t="s">
        <v>4950</v>
      </c>
      <c r="AI784"/>
      <c r="AJ784"/>
      <c r="AK784"/>
      <c r="AL784"/>
    </row>
    <row r="785" spans="1:38" x14ac:dyDescent="0.3">
      <c r="A785" s="3" t="s">
        <v>2739</v>
      </c>
      <c r="B785" s="3" t="s">
        <v>2736</v>
      </c>
      <c r="C785" s="3">
        <v>0.91</v>
      </c>
      <c r="D785" s="3">
        <v>0.89</v>
      </c>
      <c r="E785" s="3">
        <v>0.89</v>
      </c>
      <c r="G785" s="3">
        <v>0.96</v>
      </c>
      <c r="H785" s="3">
        <v>0.95</v>
      </c>
      <c r="I785" s="3">
        <v>0.9</v>
      </c>
      <c r="K785" s="10">
        <f t="shared" si="73"/>
        <v>0.89666666666666661</v>
      </c>
      <c r="L785" s="10">
        <f t="shared" si="74"/>
        <v>0.93666666666666665</v>
      </c>
      <c r="N785" s="10">
        <f t="shared" si="75"/>
        <v>6.6666666666666723E-3</v>
      </c>
      <c r="O785" s="10">
        <f t="shared" si="76"/>
        <v>1.8559214542766718E-2</v>
      </c>
      <c r="Q785" s="10">
        <f t="shared" si="77"/>
        <v>-4.0000000000000036E-2</v>
      </c>
      <c r="R785" s="3" t="s">
        <v>2736</v>
      </c>
      <c r="S785" s="10">
        <v>-2.9999999999999916E-2</v>
      </c>
      <c r="T785" s="10" t="s">
        <v>1709</v>
      </c>
      <c r="U785" s="10" t="s">
        <v>1148</v>
      </c>
      <c r="W785" s="10">
        <f t="shared" si="78"/>
        <v>0.15326652708952518</v>
      </c>
      <c r="Z785"/>
      <c r="AA785"/>
      <c r="AC785" s="3" t="s">
        <v>4954</v>
      </c>
      <c r="AI785"/>
      <c r="AJ785"/>
      <c r="AK785"/>
      <c r="AL785"/>
    </row>
    <row r="786" spans="1:38" x14ac:dyDescent="0.3">
      <c r="A786" s="3" t="s">
        <v>2742</v>
      </c>
      <c r="B786" s="3" t="s">
        <v>2736</v>
      </c>
      <c r="C786" s="3">
        <v>1</v>
      </c>
      <c r="D786" s="3">
        <v>1</v>
      </c>
      <c r="E786" s="3">
        <v>0.99</v>
      </c>
      <c r="G786" s="3">
        <v>1</v>
      </c>
      <c r="H786" s="3">
        <v>1</v>
      </c>
      <c r="I786" s="3">
        <v>0.93</v>
      </c>
      <c r="K786" s="10">
        <f t="shared" si="73"/>
        <v>0.9966666666666667</v>
      </c>
      <c r="L786" s="10">
        <f t="shared" si="74"/>
        <v>0.97666666666666668</v>
      </c>
      <c r="N786" s="10">
        <f t="shared" si="75"/>
        <v>3.3333333333333361E-3</v>
      </c>
      <c r="O786" s="10">
        <f t="shared" si="76"/>
        <v>2.3333333333333317E-2</v>
      </c>
      <c r="Q786" s="10">
        <f t="shared" si="77"/>
        <v>2.0000000000000018E-2</v>
      </c>
      <c r="R786" s="3" t="s">
        <v>2736</v>
      </c>
      <c r="S786" s="10">
        <v>-2.9999999999999916E-2</v>
      </c>
      <c r="T786" s="10" t="s">
        <v>2366</v>
      </c>
      <c r="U786" s="10" t="s">
        <v>2335</v>
      </c>
      <c r="W786" s="10">
        <f t="shared" si="78"/>
        <v>0.48246565819479331</v>
      </c>
      <c r="Z786"/>
      <c r="AA786"/>
      <c r="AC786" s="3" t="s">
        <v>4958</v>
      </c>
      <c r="AI786"/>
      <c r="AJ786"/>
      <c r="AK786"/>
      <c r="AL786"/>
    </row>
    <row r="787" spans="1:38" x14ac:dyDescent="0.3">
      <c r="A787" s="3" t="s">
        <v>2745</v>
      </c>
      <c r="B787" s="3" t="s">
        <v>2746</v>
      </c>
      <c r="C787" s="3">
        <v>1</v>
      </c>
      <c r="D787" s="3">
        <v>1</v>
      </c>
      <c r="E787" s="3">
        <v>1</v>
      </c>
      <c r="G787" s="3">
        <v>1</v>
      </c>
      <c r="H787" s="3">
        <v>1</v>
      </c>
      <c r="I787" s="3">
        <v>0.93</v>
      </c>
      <c r="K787" s="10">
        <f t="shared" si="73"/>
        <v>1</v>
      </c>
      <c r="L787" s="10">
        <f t="shared" si="74"/>
        <v>0.97666666666666668</v>
      </c>
      <c r="N787" s="10">
        <f t="shared" si="75"/>
        <v>0</v>
      </c>
      <c r="O787" s="10">
        <f t="shared" si="76"/>
        <v>2.3333333333333317E-2</v>
      </c>
      <c r="Q787" s="10">
        <f t="shared" si="77"/>
        <v>2.3333333333333317E-2</v>
      </c>
      <c r="R787" s="3" t="s">
        <v>2746</v>
      </c>
      <c r="S787" s="10">
        <v>-2.9999999999999916E-2</v>
      </c>
      <c r="T787" s="10" t="s">
        <v>2390</v>
      </c>
      <c r="U787" s="10" t="s">
        <v>6050</v>
      </c>
      <c r="W787" s="10">
        <f t="shared" si="78"/>
        <v>0.42264973081037416</v>
      </c>
      <c r="Z787"/>
      <c r="AA787"/>
      <c r="AC787" s="3" t="s">
        <v>4965</v>
      </c>
      <c r="AI787"/>
      <c r="AJ787"/>
      <c r="AK787"/>
      <c r="AL787"/>
    </row>
    <row r="788" spans="1:38" x14ac:dyDescent="0.3">
      <c r="A788" s="3" t="s">
        <v>2749</v>
      </c>
      <c r="B788" s="3" t="s">
        <v>2746</v>
      </c>
      <c r="C788" s="3">
        <v>1</v>
      </c>
      <c r="D788" s="3">
        <v>1</v>
      </c>
      <c r="E788" s="3">
        <v>1</v>
      </c>
      <c r="G788" s="3">
        <v>0.94</v>
      </c>
      <c r="H788" s="3">
        <v>0.92</v>
      </c>
      <c r="I788" s="3">
        <v>1</v>
      </c>
      <c r="K788" s="10">
        <f t="shared" si="73"/>
        <v>1</v>
      </c>
      <c r="L788" s="10">
        <f t="shared" si="74"/>
        <v>0.95333333333333325</v>
      </c>
      <c r="N788" s="10">
        <f t="shared" si="75"/>
        <v>0</v>
      </c>
      <c r="O788" s="10">
        <f t="shared" si="76"/>
        <v>2.403700850309326E-2</v>
      </c>
      <c r="Q788" s="10">
        <f t="shared" si="77"/>
        <v>4.6666666666666745E-2</v>
      </c>
      <c r="R788" s="3" t="s">
        <v>2746</v>
      </c>
      <c r="S788" s="10">
        <v>-2.9999999999999916E-2</v>
      </c>
      <c r="T788" s="10" t="s">
        <v>3008</v>
      </c>
      <c r="U788" s="10" t="s">
        <v>6486</v>
      </c>
      <c r="W788" s="10">
        <f t="shared" si="78"/>
        <v>0.19170962313452344</v>
      </c>
      <c r="Z788"/>
      <c r="AA788"/>
      <c r="AC788" s="3" t="s">
        <v>4975</v>
      </c>
      <c r="AI788"/>
      <c r="AJ788"/>
      <c r="AK788"/>
      <c r="AL788"/>
    </row>
    <row r="789" spans="1:38" x14ac:dyDescent="0.3">
      <c r="A789" s="3" t="s">
        <v>2752</v>
      </c>
      <c r="B789" s="3" t="s">
        <v>2753</v>
      </c>
      <c r="C789" s="3">
        <v>1</v>
      </c>
      <c r="D789" s="3">
        <v>0.64</v>
      </c>
      <c r="E789" s="3">
        <v>1</v>
      </c>
      <c r="G789" s="3">
        <v>1</v>
      </c>
      <c r="H789" s="3">
        <v>0.05</v>
      </c>
      <c r="I789" s="3">
        <v>0.52</v>
      </c>
      <c r="K789" s="10">
        <f t="shared" si="73"/>
        <v>0.88</v>
      </c>
      <c r="L789" s="10">
        <f t="shared" si="74"/>
        <v>0.52333333333333332</v>
      </c>
      <c r="N789" s="10">
        <f t="shared" si="75"/>
        <v>0.11999999999999988</v>
      </c>
      <c r="O789" s="10">
        <f t="shared" si="76"/>
        <v>0.27424644229435524</v>
      </c>
      <c r="Q789" s="10">
        <f t="shared" si="77"/>
        <v>0.35666666666666669</v>
      </c>
      <c r="R789" s="3" t="s">
        <v>2753</v>
      </c>
      <c r="S789" s="10">
        <v>-2.9999999999999916E-2</v>
      </c>
      <c r="T789" s="10" t="s">
        <v>3070</v>
      </c>
      <c r="U789" s="10" t="s">
        <v>7097</v>
      </c>
      <c r="W789" s="10">
        <f t="shared" si="78"/>
        <v>0.32642142122263967</v>
      </c>
      <c r="Z789"/>
      <c r="AA789"/>
      <c r="AC789" s="3" t="s">
        <v>4982</v>
      </c>
      <c r="AI789"/>
      <c r="AJ789"/>
      <c r="AK789"/>
      <c r="AL789"/>
    </row>
    <row r="790" spans="1:38" x14ac:dyDescent="0.3">
      <c r="A790" s="3" t="s">
        <v>2756</v>
      </c>
      <c r="B790" s="3" t="s">
        <v>2753</v>
      </c>
      <c r="C790" s="3">
        <v>1</v>
      </c>
      <c r="D790" s="3">
        <v>0.72</v>
      </c>
      <c r="E790" s="3">
        <v>1</v>
      </c>
      <c r="G790" s="3">
        <v>0.91</v>
      </c>
      <c r="H790" s="3">
        <v>1</v>
      </c>
      <c r="I790" s="3">
        <v>1</v>
      </c>
      <c r="K790" s="10">
        <f t="shared" si="73"/>
        <v>0.90666666666666662</v>
      </c>
      <c r="L790" s="10">
        <f t="shared" si="74"/>
        <v>0.97000000000000008</v>
      </c>
      <c r="N790" s="10">
        <f t="shared" si="75"/>
        <v>9.3333333333333351E-2</v>
      </c>
      <c r="O790" s="10">
        <f t="shared" si="76"/>
        <v>2.9999999999999995E-2</v>
      </c>
      <c r="Q790" s="10">
        <f t="shared" si="77"/>
        <v>-6.3333333333333464E-2</v>
      </c>
      <c r="R790" s="3" t="s">
        <v>2753</v>
      </c>
      <c r="S790" s="10">
        <v>-2.9999999999999916E-2</v>
      </c>
      <c r="T790" s="10" t="s">
        <v>3156</v>
      </c>
      <c r="U790" s="10" t="s">
        <v>7889</v>
      </c>
      <c r="W790" s="10">
        <f t="shared" si="78"/>
        <v>0.57443548851381776</v>
      </c>
      <c r="Z790"/>
      <c r="AA790"/>
      <c r="AC790" s="3" t="s">
        <v>4989</v>
      </c>
      <c r="AI790"/>
      <c r="AJ790"/>
      <c r="AK790"/>
      <c r="AL790"/>
    </row>
    <row r="791" spans="1:38" x14ac:dyDescent="0.3">
      <c r="A791" s="3" t="s">
        <v>2757</v>
      </c>
      <c r="B791" s="3" t="s">
        <v>2753</v>
      </c>
      <c r="C791" s="3">
        <v>1</v>
      </c>
      <c r="D791" s="3">
        <v>1</v>
      </c>
      <c r="E791" s="3">
        <v>1</v>
      </c>
      <c r="G791" s="3">
        <v>0.98</v>
      </c>
      <c r="H791" s="3">
        <v>0.81</v>
      </c>
      <c r="I791" s="3">
        <v>1</v>
      </c>
      <c r="K791" s="10">
        <f t="shared" si="73"/>
        <v>1</v>
      </c>
      <c r="L791" s="10">
        <f t="shared" si="74"/>
        <v>0.93</v>
      </c>
      <c r="N791" s="10">
        <f t="shared" si="75"/>
        <v>0</v>
      </c>
      <c r="O791" s="10">
        <f t="shared" si="76"/>
        <v>6.0277137733417065E-2</v>
      </c>
      <c r="Q791" s="10">
        <f t="shared" si="77"/>
        <v>6.9999999999999951E-2</v>
      </c>
      <c r="R791" s="3" t="s">
        <v>2753</v>
      </c>
      <c r="S791" s="10">
        <v>-2.9999999999999916E-2</v>
      </c>
      <c r="T791" s="10" t="s">
        <v>3960</v>
      </c>
      <c r="U791" s="10" t="s">
        <v>8030</v>
      </c>
      <c r="W791" s="10">
        <f t="shared" si="78"/>
        <v>0.36538222052372571</v>
      </c>
      <c r="Z791"/>
      <c r="AA791"/>
      <c r="AC791" s="3" t="s">
        <v>4993</v>
      </c>
      <c r="AI791"/>
      <c r="AJ791"/>
      <c r="AK791"/>
      <c r="AL791"/>
    </row>
    <row r="792" spans="1:38" x14ac:dyDescent="0.3">
      <c r="A792" s="3" t="s">
        <v>2760</v>
      </c>
      <c r="B792" s="3" t="s">
        <v>2761</v>
      </c>
      <c r="C792" s="3">
        <v>0.78</v>
      </c>
      <c r="D792" s="3">
        <v>1</v>
      </c>
      <c r="E792" s="3">
        <v>1</v>
      </c>
      <c r="G792" s="3">
        <v>0.89</v>
      </c>
      <c r="H792" s="3">
        <v>0.85</v>
      </c>
      <c r="I792" s="3">
        <v>0.97</v>
      </c>
      <c r="K792" s="10">
        <f t="shared" si="73"/>
        <v>0.92666666666666675</v>
      </c>
      <c r="L792" s="10">
        <f t="shared" si="74"/>
        <v>0.90333333333333332</v>
      </c>
      <c r="N792" s="10">
        <f t="shared" si="75"/>
        <v>7.3333333333332834E-2</v>
      </c>
      <c r="O792" s="10">
        <f t="shared" si="76"/>
        <v>3.5276684147527874E-2</v>
      </c>
      <c r="Q792" s="10">
        <f t="shared" si="77"/>
        <v>2.3333333333333428E-2</v>
      </c>
      <c r="R792" s="3" t="s">
        <v>2761</v>
      </c>
      <c r="S792" s="10">
        <v>-2.9999999999999916E-2</v>
      </c>
      <c r="T792" s="10" t="s">
        <v>4230</v>
      </c>
      <c r="U792" s="10" t="s">
        <v>8247</v>
      </c>
      <c r="W792" s="10">
        <f t="shared" si="78"/>
        <v>0.79370969439782724</v>
      </c>
      <c r="Z792"/>
      <c r="AA792"/>
      <c r="AC792" s="3" t="s">
        <v>5001</v>
      </c>
      <c r="AI792"/>
      <c r="AJ792"/>
      <c r="AK792"/>
      <c r="AL792"/>
    </row>
    <row r="793" spans="1:38" x14ac:dyDescent="0.3">
      <c r="A793" s="3" t="s">
        <v>2764</v>
      </c>
      <c r="B793" s="3" t="s">
        <v>2765</v>
      </c>
      <c r="C793" s="3">
        <v>0.98</v>
      </c>
      <c r="D793" s="3">
        <v>1</v>
      </c>
      <c r="E793" s="3">
        <v>1</v>
      </c>
      <c r="G793" s="3">
        <v>0.99</v>
      </c>
      <c r="H793" s="3">
        <v>1</v>
      </c>
      <c r="I793" s="3">
        <v>0.93</v>
      </c>
      <c r="K793" s="10">
        <f t="shared" si="73"/>
        <v>0.99333333333333329</v>
      </c>
      <c r="L793" s="10">
        <f t="shared" si="74"/>
        <v>0.97333333333333327</v>
      </c>
      <c r="N793" s="10">
        <f t="shared" si="75"/>
        <v>6.6666666666666723E-3</v>
      </c>
      <c r="O793" s="10">
        <f t="shared" si="76"/>
        <v>2.1858128414339983E-2</v>
      </c>
      <c r="Q793" s="10">
        <f t="shared" si="77"/>
        <v>2.0000000000000018E-2</v>
      </c>
      <c r="R793" s="3" t="s">
        <v>2765</v>
      </c>
      <c r="S793" s="10">
        <v>-2.9999999999999916E-2</v>
      </c>
      <c r="T793" s="10" t="s">
        <v>6030</v>
      </c>
      <c r="U793" s="10" t="s">
        <v>9202</v>
      </c>
      <c r="W793" s="10">
        <f t="shared" si="78"/>
        <v>0.46109352893811828</v>
      </c>
      <c r="Z793"/>
      <c r="AA793"/>
      <c r="AC793" s="3" t="s">
        <v>5005</v>
      </c>
      <c r="AI793"/>
      <c r="AJ793"/>
      <c r="AK793"/>
      <c r="AL793"/>
    </row>
    <row r="794" spans="1:38" x14ac:dyDescent="0.3">
      <c r="A794" s="3" t="s">
        <v>2768</v>
      </c>
      <c r="B794" s="3" t="s">
        <v>2769</v>
      </c>
      <c r="C794" s="3">
        <v>0.8</v>
      </c>
      <c r="D794" s="3">
        <v>0.86</v>
      </c>
      <c r="E794" s="3">
        <v>0.88</v>
      </c>
      <c r="G794" s="3">
        <v>0.87</v>
      </c>
      <c r="H794" s="3">
        <v>0.95</v>
      </c>
      <c r="I794" s="3">
        <v>0.87</v>
      </c>
      <c r="K794" s="10">
        <f t="shared" si="73"/>
        <v>0.84666666666666668</v>
      </c>
      <c r="L794" s="10">
        <f t="shared" si="74"/>
        <v>0.89666666666666661</v>
      </c>
      <c r="N794" s="10">
        <f t="shared" si="75"/>
        <v>2.4037008503093246E-2</v>
      </c>
      <c r="O794" s="10">
        <f t="shared" si="76"/>
        <v>2.6666666666666655E-2</v>
      </c>
      <c r="Q794" s="10">
        <f t="shared" si="77"/>
        <v>-4.9999999999999933E-2</v>
      </c>
      <c r="R794" s="3" t="s">
        <v>2769</v>
      </c>
      <c r="S794" s="10">
        <v>-2.9999999999999916E-2</v>
      </c>
      <c r="T794" s="10" t="s">
        <v>6584</v>
      </c>
      <c r="U794" s="10" t="s">
        <v>9622</v>
      </c>
      <c r="W794" s="10">
        <f t="shared" si="78"/>
        <v>0.23684471166755866</v>
      </c>
      <c r="Z794"/>
      <c r="AA794"/>
      <c r="AC794" s="3" t="s">
        <v>5009</v>
      </c>
      <c r="AI794"/>
      <c r="AJ794"/>
      <c r="AK794"/>
      <c r="AL794"/>
    </row>
    <row r="795" spans="1:38" x14ac:dyDescent="0.3">
      <c r="A795" s="3" t="s">
        <v>2772</v>
      </c>
      <c r="B795" s="3" t="s">
        <v>2773</v>
      </c>
      <c r="C795" s="3">
        <v>0.87</v>
      </c>
      <c r="D795" s="3">
        <v>1</v>
      </c>
      <c r="E795" s="3">
        <v>1</v>
      </c>
      <c r="G795" s="3">
        <v>1</v>
      </c>
      <c r="H795" s="3">
        <v>1</v>
      </c>
      <c r="I795" s="3">
        <v>1</v>
      </c>
      <c r="K795" s="10">
        <f t="shared" si="73"/>
        <v>0.95666666666666667</v>
      </c>
      <c r="L795" s="10">
        <f t="shared" si="74"/>
        <v>1</v>
      </c>
      <c r="N795" s="10">
        <f t="shared" si="75"/>
        <v>4.3333333333333342E-2</v>
      </c>
      <c r="O795" s="10">
        <f t="shared" si="76"/>
        <v>0</v>
      </c>
      <c r="Q795" s="10">
        <f t="shared" si="77"/>
        <v>-4.3333333333333335E-2</v>
      </c>
      <c r="R795" s="3" t="s">
        <v>2773</v>
      </c>
      <c r="S795" s="10">
        <v>-2.9999999999999916E-2</v>
      </c>
      <c r="T795" s="10" t="s">
        <v>6584</v>
      </c>
      <c r="U795" s="10" t="s">
        <v>10749</v>
      </c>
      <c r="W795" s="10">
        <f t="shared" si="78"/>
        <v>0.42264973081037416</v>
      </c>
      <c r="Z795"/>
      <c r="AA795"/>
      <c r="AC795" s="3" t="s">
        <v>5016</v>
      </c>
      <c r="AI795"/>
      <c r="AJ795"/>
      <c r="AK795"/>
      <c r="AL795"/>
    </row>
    <row r="796" spans="1:38" x14ac:dyDescent="0.3">
      <c r="A796" s="3" t="s">
        <v>2776</v>
      </c>
      <c r="B796" s="3" t="s">
        <v>2777</v>
      </c>
      <c r="C796" s="3">
        <v>1</v>
      </c>
      <c r="D796" s="3">
        <v>1</v>
      </c>
      <c r="E796" s="3">
        <v>0.92</v>
      </c>
      <c r="G796" s="3">
        <v>0.92</v>
      </c>
      <c r="H796" s="3">
        <v>1</v>
      </c>
      <c r="I796" s="3">
        <v>1</v>
      </c>
      <c r="K796" s="10">
        <f t="shared" si="73"/>
        <v>0.97333333333333327</v>
      </c>
      <c r="L796" s="10">
        <f t="shared" si="74"/>
        <v>0.97333333333333327</v>
      </c>
      <c r="N796" s="10">
        <f t="shared" si="75"/>
        <v>2.6666666666666655E-2</v>
      </c>
      <c r="O796" s="10">
        <f t="shared" si="76"/>
        <v>2.6666666666666655E-2</v>
      </c>
      <c r="Q796" s="10">
        <f t="shared" si="77"/>
        <v>0</v>
      </c>
      <c r="R796" s="3" t="s">
        <v>2777</v>
      </c>
      <c r="S796" s="10">
        <v>-2.9999999999999916E-2</v>
      </c>
      <c r="T796" s="10" t="s">
        <v>7656</v>
      </c>
      <c r="U796" s="10" t="s">
        <v>11807</v>
      </c>
      <c r="W796" s="10">
        <f t="shared" si="78"/>
        <v>1</v>
      </c>
      <c r="Z796"/>
      <c r="AA796"/>
      <c r="AC796" s="3" t="s">
        <v>5020</v>
      </c>
      <c r="AI796"/>
      <c r="AJ796"/>
      <c r="AK796"/>
      <c r="AL796"/>
    </row>
    <row r="797" spans="1:38" x14ac:dyDescent="0.3">
      <c r="A797" s="3" t="s">
        <v>2780</v>
      </c>
      <c r="B797" s="3" t="s">
        <v>2781</v>
      </c>
      <c r="C797" s="3">
        <v>0.62</v>
      </c>
      <c r="D797" s="3">
        <v>0.77</v>
      </c>
      <c r="E797" s="3">
        <v>0.57999999999999996</v>
      </c>
      <c r="G797" s="3">
        <v>0.63</v>
      </c>
      <c r="H797" s="3">
        <v>0.89</v>
      </c>
      <c r="I797" s="3">
        <v>0.87</v>
      </c>
      <c r="K797" s="10">
        <f t="shared" si="73"/>
        <v>0.65666666666666673</v>
      </c>
      <c r="L797" s="10">
        <f t="shared" si="74"/>
        <v>0.79666666666666675</v>
      </c>
      <c r="N797" s="10">
        <f t="shared" si="75"/>
        <v>5.7831171909657933E-2</v>
      </c>
      <c r="O797" s="10">
        <f t="shared" si="76"/>
        <v>8.3533093907610947E-2</v>
      </c>
      <c r="Q797" s="10">
        <f t="shared" si="77"/>
        <v>-0.14000000000000001</v>
      </c>
      <c r="R797" s="3" t="s">
        <v>2781</v>
      </c>
      <c r="S797" s="10">
        <v>-2.9999999999999916E-2</v>
      </c>
      <c r="T797" s="10" t="s">
        <v>7950</v>
      </c>
      <c r="U797" s="10" t="s">
        <v>12603</v>
      </c>
      <c r="W797" s="10">
        <f t="shared" si="78"/>
        <v>0.24848546455078097</v>
      </c>
      <c r="Z797"/>
      <c r="AA797"/>
      <c r="AC797" s="3" t="s">
        <v>5024</v>
      </c>
      <c r="AI797"/>
      <c r="AJ797"/>
      <c r="AK797"/>
      <c r="AL797"/>
    </row>
    <row r="798" spans="1:38" x14ac:dyDescent="0.3">
      <c r="A798" s="3" t="s">
        <v>2784</v>
      </c>
      <c r="B798" s="3" t="s">
        <v>2781</v>
      </c>
      <c r="C798" s="3">
        <v>1</v>
      </c>
      <c r="D798" s="3">
        <v>0.51</v>
      </c>
      <c r="E798" s="3">
        <v>0.73</v>
      </c>
      <c r="G798" s="3">
        <v>0.49</v>
      </c>
      <c r="H798" s="3">
        <v>0.54</v>
      </c>
      <c r="I798" s="3">
        <v>1</v>
      </c>
      <c r="K798" s="10">
        <f t="shared" si="73"/>
        <v>0.7466666666666667</v>
      </c>
      <c r="L798" s="10">
        <f t="shared" si="74"/>
        <v>0.67666666666666675</v>
      </c>
      <c r="N798" s="10">
        <f t="shared" si="75"/>
        <v>0.14169607537888165</v>
      </c>
      <c r="O798" s="10">
        <f t="shared" si="76"/>
        <v>0.1623097176525313</v>
      </c>
      <c r="Q798" s="10">
        <f t="shared" si="77"/>
        <v>6.9999999999999951E-2</v>
      </c>
      <c r="R798" s="3" t="s">
        <v>2781</v>
      </c>
      <c r="S798" s="10">
        <v>-2.9999999999999916E-2</v>
      </c>
      <c r="T798" s="10" t="s">
        <v>10084</v>
      </c>
      <c r="U798" s="10" t="s">
        <v>13087</v>
      </c>
      <c r="W798" s="10">
        <f t="shared" si="78"/>
        <v>0.76182868150388372</v>
      </c>
      <c r="Z798"/>
      <c r="AA798"/>
      <c r="AC798" s="3" t="s">
        <v>5028</v>
      </c>
      <c r="AG798"/>
      <c r="AI798"/>
      <c r="AJ798"/>
      <c r="AK798"/>
      <c r="AL798"/>
    </row>
    <row r="799" spans="1:38" x14ac:dyDescent="0.3">
      <c r="A799" s="3" t="s">
        <v>2787</v>
      </c>
      <c r="B799" s="3" t="s">
        <v>2788</v>
      </c>
      <c r="C799" s="3">
        <v>0.91</v>
      </c>
      <c r="D799" s="3">
        <v>1</v>
      </c>
      <c r="E799" s="3">
        <v>0.75</v>
      </c>
      <c r="G799" s="3">
        <v>0.85</v>
      </c>
      <c r="H799" s="3">
        <v>1</v>
      </c>
      <c r="I799" s="3">
        <v>0.89</v>
      </c>
      <c r="K799" s="10">
        <f t="shared" si="73"/>
        <v>0.88666666666666671</v>
      </c>
      <c r="L799" s="10">
        <f t="shared" si="74"/>
        <v>0.91333333333333344</v>
      </c>
      <c r="N799" s="10">
        <f t="shared" si="75"/>
        <v>7.3105707331537734E-2</v>
      </c>
      <c r="O799" s="10">
        <f t="shared" si="76"/>
        <v>4.4845413490245706E-2</v>
      </c>
      <c r="Q799" s="10">
        <f t="shared" si="77"/>
        <v>-2.6666666666666727E-2</v>
      </c>
      <c r="R799" s="3" t="s">
        <v>2788</v>
      </c>
      <c r="S799" s="10">
        <v>-2.9999999999999916E-2</v>
      </c>
      <c r="T799" s="10" t="s">
        <v>10558</v>
      </c>
      <c r="U799" s="10" t="s">
        <v>13203</v>
      </c>
      <c r="W799" s="10">
        <f t="shared" si="78"/>
        <v>0.77437810713632516</v>
      </c>
      <c r="X799"/>
      <c r="Z799"/>
      <c r="AA799"/>
      <c r="AC799" s="3" t="s">
        <v>5032</v>
      </c>
      <c r="AI799"/>
      <c r="AJ799"/>
      <c r="AK799"/>
      <c r="AL799"/>
    </row>
    <row r="800" spans="1:38" x14ac:dyDescent="0.3">
      <c r="A800" s="3" t="s">
        <v>2791</v>
      </c>
      <c r="B800" s="3" t="s">
        <v>2792</v>
      </c>
      <c r="C800" s="3">
        <v>0.59</v>
      </c>
      <c r="D800" s="3">
        <v>0.59</v>
      </c>
      <c r="E800" s="3">
        <v>0.55000000000000004</v>
      </c>
      <c r="G800" s="3">
        <v>0.5</v>
      </c>
      <c r="H800" s="3">
        <v>0.59</v>
      </c>
      <c r="I800" s="3">
        <v>0.52</v>
      </c>
      <c r="K800" s="10">
        <f t="shared" si="73"/>
        <v>0.57666666666666666</v>
      </c>
      <c r="L800" s="10">
        <f t="shared" si="74"/>
        <v>0.53666666666666663</v>
      </c>
      <c r="N800" s="10">
        <f t="shared" si="75"/>
        <v>1.3333333333333308E-2</v>
      </c>
      <c r="O800" s="10">
        <f t="shared" si="76"/>
        <v>2.7284509239574824E-2</v>
      </c>
      <c r="Q800" s="10">
        <f t="shared" si="77"/>
        <v>4.0000000000000036E-2</v>
      </c>
      <c r="R800" s="3" t="s">
        <v>2792</v>
      </c>
      <c r="S800" s="10">
        <v>-2.9999999999999916E-2</v>
      </c>
      <c r="T800" s="10" t="s">
        <v>11127</v>
      </c>
      <c r="U800" s="10" t="s">
        <v>1394</v>
      </c>
      <c r="W800" s="10">
        <f t="shared" si="78"/>
        <v>0.28207834781723812</v>
      </c>
      <c r="Z800"/>
      <c r="AA800"/>
      <c r="AC800" s="3" t="s">
        <v>5036</v>
      </c>
      <c r="AI800"/>
      <c r="AJ800"/>
      <c r="AK800"/>
      <c r="AL800"/>
    </row>
    <row r="801" spans="1:38" x14ac:dyDescent="0.3">
      <c r="A801" s="3" t="s">
        <v>2795</v>
      </c>
      <c r="B801" s="3" t="s">
        <v>2796</v>
      </c>
      <c r="C801" s="3">
        <v>0.98</v>
      </c>
      <c r="D801" s="3">
        <v>0.98</v>
      </c>
      <c r="E801" s="3">
        <v>0.94</v>
      </c>
      <c r="G801" s="3">
        <v>0.98</v>
      </c>
      <c r="H801" s="3">
        <v>0.99</v>
      </c>
      <c r="I801" s="3">
        <v>0.96</v>
      </c>
      <c r="K801" s="10">
        <f t="shared" si="73"/>
        <v>0.96666666666666667</v>
      </c>
      <c r="L801" s="10">
        <f t="shared" si="74"/>
        <v>0.97666666666666657</v>
      </c>
      <c r="N801" s="10">
        <f t="shared" si="75"/>
        <v>1.3333333333333346E-2</v>
      </c>
      <c r="O801" s="10">
        <f t="shared" si="76"/>
        <v>8.8191710368819773E-3</v>
      </c>
      <c r="Q801" s="10">
        <f t="shared" si="77"/>
        <v>-9.9999999999998979E-3</v>
      </c>
      <c r="R801" s="3" t="s">
        <v>2796</v>
      </c>
      <c r="S801" s="10">
        <v>-2.9999999999999916E-2</v>
      </c>
      <c r="T801" s="10" t="s">
        <v>11394</v>
      </c>
      <c r="U801" s="10" t="s">
        <v>348</v>
      </c>
      <c r="W801" s="10">
        <f t="shared" si="78"/>
        <v>0.57038380220202001</v>
      </c>
      <c r="Z801"/>
      <c r="AA801"/>
      <c r="AC801" s="3" t="s">
        <v>5040</v>
      </c>
      <c r="AI801"/>
      <c r="AJ801"/>
      <c r="AK801"/>
      <c r="AL801"/>
    </row>
    <row r="802" spans="1:38" x14ac:dyDescent="0.3">
      <c r="A802" s="3" t="s">
        <v>2799</v>
      </c>
      <c r="B802" s="3" t="s">
        <v>2800</v>
      </c>
      <c r="C802" s="3">
        <v>0.9</v>
      </c>
      <c r="D802" s="3">
        <v>0.98</v>
      </c>
      <c r="E802" s="3">
        <v>1</v>
      </c>
      <c r="G802" s="3">
        <v>1</v>
      </c>
      <c r="H802" s="3">
        <v>1</v>
      </c>
      <c r="I802" s="3">
        <v>1</v>
      </c>
      <c r="K802" s="10">
        <f t="shared" si="73"/>
        <v>0.96</v>
      </c>
      <c r="L802" s="10">
        <f t="shared" si="74"/>
        <v>1</v>
      </c>
      <c r="N802" s="10">
        <f t="shared" si="75"/>
        <v>3.0550504633038929E-2</v>
      </c>
      <c r="O802" s="10">
        <f t="shared" si="76"/>
        <v>0</v>
      </c>
      <c r="Q802" s="10">
        <f t="shared" si="77"/>
        <v>-4.0000000000000036E-2</v>
      </c>
      <c r="R802" s="3" t="s">
        <v>2800</v>
      </c>
      <c r="S802" s="10">
        <v>-2.9999999999999916E-2</v>
      </c>
      <c r="T802" s="10" t="s">
        <v>11499</v>
      </c>
      <c r="U802" s="10" t="s">
        <v>580</v>
      </c>
      <c r="W802" s="10">
        <f t="shared" si="78"/>
        <v>0.32063377951324212</v>
      </c>
      <c r="Z802"/>
      <c r="AA802"/>
      <c r="AC802" s="3" t="s">
        <v>5044</v>
      </c>
      <c r="AI802"/>
      <c r="AJ802"/>
      <c r="AK802"/>
      <c r="AL802"/>
    </row>
    <row r="803" spans="1:38" x14ac:dyDescent="0.3">
      <c r="A803" s="3" t="s">
        <v>2803</v>
      </c>
      <c r="B803" s="3" t="s">
        <v>2804</v>
      </c>
      <c r="C803" s="3">
        <v>1</v>
      </c>
      <c r="D803" s="3">
        <v>0.99</v>
      </c>
      <c r="E803" s="3">
        <v>1</v>
      </c>
      <c r="G803" s="3">
        <v>0.99</v>
      </c>
      <c r="H803" s="3">
        <v>1</v>
      </c>
      <c r="I803" s="3">
        <v>1</v>
      </c>
      <c r="K803" s="10">
        <f t="shared" si="73"/>
        <v>0.9966666666666667</v>
      </c>
      <c r="L803" s="10">
        <f t="shared" si="74"/>
        <v>0.9966666666666667</v>
      </c>
      <c r="N803" s="10">
        <f t="shared" si="75"/>
        <v>3.3333333333333361E-3</v>
      </c>
      <c r="O803" s="10">
        <f t="shared" si="76"/>
        <v>3.3333333333333361E-3</v>
      </c>
      <c r="Q803" s="10">
        <f t="shared" si="77"/>
        <v>0</v>
      </c>
      <c r="R803" s="3" t="s">
        <v>2804</v>
      </c>
      <c r="S803" s="10">
        <v>-2.9999999999999916E-2</v>
      </c>
      <c r="T803" s="10" t="s">
        <v>12617</v>
      </c>
      <c r="U803" s="10" t="s">
        <v>1228</v>
      </c>
      <c r="W803" s="10">
        <f t="shared" si="78"/>
        <v>1</v>
      </c>
      <c r="Z803"/>
      <c r="AA803"/>
      <c r="AC803" s="3" t="s">
        <v>5048</v>
      </c>
      <c r="AI803"/>
      <c r="AJ803"/>
      <c r="AK803"/>
      <c r="AL803"/>
    </row>
    <row r="804" spans="1:38" x14ac:dyDescent="0.3">
      <c r="A804" s="3" t="s">
        <v>2807</v>
      </c>
      <c r="B804" s="3" t="s">
        <v>2808</v>
      </c>
      <c r="C804" s="3">
        <v>0.89</v>
      </c>
      <c r="D804" s="3">
        <v>0.9</v>
      </c>
      <c r="E804" s="3">
        <v>0.82</v>
      </c>
      <c r="G804" s="3">
        <v>0.92</v>
      </c>
      <c r="H804" s="3">
        <v>0.99</v>
      </c>
      <c r="I804" s="3">
        <v>0.92</v>
      </c>
      <c r="K804" s="10">
        <f t="shared" si="73"/>
        <v>0.87</v>
      </c>
      <c r="L804" s="10">
        <f t="shared" si="74"/>
        <v>0.94333333333333336</v>
      </c>
      <c r="N804" s="10">
        <f t="shared" si="75"/>
        <v>2.5166114784235857E-2</v>
      </c>
      <c r="O804" s="10">
        <f t="shared" si="76"/>
        <v>2.3333333333333317E-2</v>
      </c>
      <c r="Q804" s="10">
        <f t="shared" si="77"/>
        <v>-7.3333333333333361E-2</v>
      </c>
      <c r="R804" s="3" t="s">
        <v>2808</v>
      </c>
      <c r="S804" s="10">
        <v>-2.9999999999999916E-2</v>
      </c>
      <c r="T804" s="10" t="s">
        <v>13091</v>
      </c>
      <c r="U804" s="10" t="s">
        <v>1254</v>
      </c>
      <c r="W804" s="10">
        <f t="shared" si="78"/>
        <v>9.983338964809281E-2</v>
      </c>
      <c r="Z804"/>
      <c r="AA804"/>
      <c r="AC804" s="3" t="s">
        <v>5061</v>
      </c>
      <c r="AI804"/>
      <c r="AJ804"/>
      <c r="AK804"/>
      <c r="AL804"/>
    </row>
    <row r="805" spans="1:38" x14ac:dyDescent="0.3">
      <c r="A805" s="3" t="s">
        <v>2811</v>
      </c>
      <c r="B805" s="3" t="s">
        <v>2812</v>
      </c>
      <c r="C805" s="3">
        <v>0.77</v>
      </c>
      <c r="D805" s="3">
        <v>0.87</v>
      </c>
      <c r="E805" s="3">
        <v>0.79</v>
      </c>
      <c r="G805" s="3">
        <v>0.78</v>
      </c>
      <c r="H805" s="3">
        <v>0.71</v>
      </c>
      <c r="I805" s="3">
        <v>0.95</v>
      </c>
      <c r="K805" s="10">
        <f t="shared" si="73"/>
        <v>0.81</v>
      </c>
      <c r="L805" s="10">
        <f t="shared" si="74"/>
        <v>0.81333333333333335</v>
      </c>
      <c r="N805" s="10">
        <f t="shared" si="75"/>
        <v>3.0550504633038929E-2</v>
      </c>
      <c r="O805" s="10">
        <f t="shared" si="76"/>
        <v>7.1258527754773399E-2</v>
      </c>
      <c r="Q805" s="10">
        <f t="shared" si="77"/>
        <v>-3.3333333333332993E-3</v>
      </c>
      <c r="R805" s="3" t="s">
        <v>2812</v>
      </c>
      <c r="S805" s="10">
        <v>-2.6666666666666838E-2</v>
      </c>
      <c r="T805" s="10" t="s">
        <v>7295</v>
      </c>
      <c r="U805" s="10" t="s">
        <v>1282</v>
      </c>
      <c r="W805" s="10">
        <f t="shared" si="78"/>
        <v>0.96867367481366573</v>
      </c>
      <c r="Z805"/>
      <c r="AA805"/>
      <c r="AC805" s="3" t="s">
        <v>5071</v>
      </c>
      <c r="AI805"/>
      <c r="AJ805"/>
      <c r="AK805"/>
      <c r="AL805"/>
    </row>
    <row r="806" spans="1:38" x14ac:dyDescent="0.3">
      <c r="A806" s="3" t="s">
        <v>2815</v>
      </c>
      <c r="B806" s="3" t="s">
        <v>2812</v>
      </c>
      <c r="C806" s="3">
        <v>1</v>
      </c>
      <c r="D806" s="3">
        <v>0.89</v>
      </c>
      <c r="E806" s="3">
        <v>0.97</v>
      </c>
      <c r="G806" s="3">
        <v>1</v>
      </c>
      <c r="H806" s="3">
        <v>1</v>
      </c>
      <c r="I806" s="3">
        <v>0.96</v>
      </c>
      <c r="K806" s="10">
        <f t="shared" si="73"/>
        <v>0.95333333333333348</v>
      </c>
      <c r="L806" s="10">
        <f t="shared" si="74"/>
        <v>0.98666666666666669</v>
      </c>
      <c r="N806" s="10">
        <f t="shared" si="75"/>
        <v>3.2829526005987007E-2</v>
      </c>
      <c r="O806" s="10">
        <f t="shared" si="76"/>
        <v>1.3333333333333346E-2</v>
      </c>
      <c r="Q806" s="10">
        <f t="shared" si="77"/>
        <v>-3.3333333333333215E-2</v>
      </c>
      <c r="R806" s="3" t="s">
        <v>2812</v>
      </c>
      <c r="S806" s="10">
        <v>-2.6666666666666838E-2</v>
      </c>
      <c r="T806" s="10" t="s">
        <v>9317</v>
      </c>
      <c r="U806" s="10" t="s">
        <v>2483</v>
      </c>
      <c r="W806" s="10">
        <f t="shared" si="78"/>
        <v>0.42464990365163108</v>
      </c>
      <c r="Z806"/>
      <c r="AA806"/>
      <c r="AC806" s="3" t="s">
        <v>5075</v>
      </c>
      <c r="AI806"/>
      <c r="AJ806"/>
      <c r="AK806"/>
      <c r="AL806"/>
    </row>
    <row r="807" spans="1:38" x14ac:dyDescent="0.3">
      <c r="A807" s="3" t="s">
        <v>2818</v>
      </c>
      <c r="B807" s="3" t="s">
        <v>2812</v>
      </c>
      <c r="C807" s="3">
        <v>1</v>
      </c>
      <c r="D807" s="3">
        <v>0.84</v>
      </c>
      <c r="E807" s="3">
        <v>1</v>
      </c>
      <c r="G807" s="3">
        <v>0.94</v>
      </c>
      <c r="H807" s="3">
        <v>1</v>
      </c>
      <c r="I807" s="3">
        <v>1</v>
      </c>
      <c r="K807" s="10">
        <f t="shared" si="73"/>
        <v>0.94666666666666666</v>
      </c>
      <c r="L807" s="10">
        <f t="shared" si="74"/>
        <v>0.98</v>
      </c>
      <c r="N807" s="10">
        <f t="shared" si="75"/>
        <v>5.3333333333333337E-2</v>
      </c>
      <c r="O807" s="10">
        <f t="shared" si="76"/>
        <v>2.0000000000000018E-2</v>
      </c>
      <c r="Q807" s="10">
        <f t="shared" si="77"/>
        <v>-3.3333333333333326E-2</v>
      </c>
      <c r="R807" s="3" t="s">
        <v>2812</v>
      </c>
      <c r="S807" s="10">
        <v>-2.6666666666666838E-2</v>
      </c>
      <c r="T807" s="10" t="s">
        <v>11394</v>
      </c>
      <c r="U807" s="10" t="s">
        <v>2502</v>
      </c>
      <c r="W807" s="10">
        <f t="shared" si="78"/>
        <v>0.60607518318123799</v>
      </c>
      <c r="Z807"/>
      <c r="AA807"/>
      <c r="AC807" s="3" t="s">
        <v>5079</v>
      </c>
      <c r="AI807"/>
      <c r="AJ807"/>
      <c r="AK807"/>
      <c r="AL807"/>
    </row>
    <row r="808" spans="1:38" x14ac:dyDescent="0.3">
      <c r="A808" s="3" t="s">
        <v>2821</v>
      </c>
      <c r="B808" s="3" t="s">
        <v>2812</v>
      </c>
      <c r="C808" s="3">
        <v>0.57999999999999996</v>
      </c>
      <c r="D808" s="3">
        <v>0.5</v>
      </c>
      <c r="E808" s="3">
        <v>0.77</v>
      </c>
      <c r="G808" s="3">
        <v>0.43</v>
      </c>
      <c r="H808" s="3">
        <v>0.5</v>
      </c>
      <c r="I808" s="3">
        <v>0.55000000000000004</v>
      </c>
      <c r="K808" s="10">
        <f t="shared" si="73"/>
        <v>0.6166666666666667</v>
      </c>
      <c r="L808" s="10">
        <f t="shared" si="74"/>
        <v>0.49333333333333335</v>
      </c>
      <c r="N808" s="10">
        <f t="shared" si="75"/>
        <v>8.006941432976207E-2</v>
      </c>
      <c r="O808" s="10">
        <f t="shared" si="76"/>
        <v>3.480102169636852E-2</v>
      </c>
      <c r="Q808" s="10">
        <f t="shared" si="77"/>
        <v>0.12333333333333335</v>
      </c>
      <c r="R808" s="3" t="s">
        <v>2812</v>
      </c>
      <c r="S808" s="10">
        <v>-2.6666666666666727E-2</v>
      </c>
      <c r="T808" s="10" t="s">
        <v>459</v>
      </c>
      <c r="U808" s="10" t="s">
        <v>2659</v>
      </c>
      <c r="W808" s="10">
        <f t="shared" si="78"/>
        <v>0.26102970533762859</v>
      </c>
      <c r="Z808"/>
      <c r="AA808"/>
      <c r="AC808" s="3" t="s">
        <v>5086</v>
      </c>
      <c r="AG808"/>
      <c r="AI808"/>
      <c r="AJ808"/>
      <c r="AK808"/>
      <c r="AL808"/>
    </row>
    <row r="809" spans="1:38" x14ac:dyDescent="0.3">
      <c r="A809" s="3" t="s">
        <v>2824</v>
      </c>
      <c r="B809" s="3" t="s">
        <v>2825</v>
      </c>
      <c r="C809" s="3">
        <v>1</v>
      </c>
      <c r="D809" s="3">
        <v>0.99</v>
      </c>
      <c r="E809" s="3">
        <v>1</v>
      </c>
      <c r="G809" s="3">
        <v>0.97</v>
      </c>
      <c r="H809" s="3">
        <v>0.97</v>
      </c>
      <c r="I809" s="3">
        <v>0.97</v>
      </c>
      <c r="K809" s="10">
        <f t="shared" si="73"/>
        <v>0.9966666666666667</v>
      </c>
      <c r="L809" s="10">
        <f t="shared" si="74"/>
        <v>0.97000000000000008</v>
      </c>
      <c r="N809" s="10">
        <f t="shared" si="75"/>
        <v>3.3333333333333361E-3</v>
      </c>
      <c r="O809" s="10">
        <f t="shared" si="76"/>
        <v>7.8504622934188746E-17</v>
      </c>
      <c r="Q809" s="10">
        <f t="shared" si="77"/>
        <v>2.6666666666666616E-2</v>
      </c>
      <c r="R809" s="3" t="s">
        <v>2825</v>
      </c>
      <c r="S809" s="10">
        <v>-2.6666666666666727E-2</v>
      </c>
      <c r="T809" s="10" t="s">
        <v>1078</v>
      </c>
      <c r="U809" s="10" t="s">
        <v>2903</v>
      </c>
      <c r="W809" s="10">
        <f t="shared" si="78"/>
        <v>1.5268072165338221E-2</v>
      </c>
      <c r="X809"/>
      <c r="Z809"/>
      <c r="AA809"/>
      <c r="AC809" s="3" t="s">
        <v>5090</v>
      </c>
      <c r="AI809"/>
      <c r="AJ809"/>
      <c r="AK809"/>
      <c r="AL809"/>
    </row>
    <row r="810" spans="1:38" x14ac:dyDescent="0.3">
      <c r="A810" s="3" t="s">
        <v>2828</v>
      </c>
      <c r="B810" s="3" t="s">
        <v>2825</v>
      </c>
      <c r="C810" s="3">
        <v>1</v>
      </c>
      <c r="D810" s="3">
        <v>0.98</v>
      </c>
      <c r="E810" s="3">
        <v>1</v>
      </c>
      <c r="G810" s="3">
        <v>1</v>
      </c>
      <c r="H810" s="3">
        <v>1</v>
      </c>
      <c r="I810" s="3">
        <v>1</v>
      </c>
      <c r="K810" s="10">
        <f t="shared" si="73"/>
        <v>0.99333333333333329</v>
      </c>
      <c r="L810" s="10">
        <f t="shared" si="74"/>
        <v>1</v>
      </c>
      <c r="N810" s="10">
        <f t="shared" si="75"/>
        <v>6.6666666666666723E-3</v>
      </c>
      <c r="O810" s="10">
        <f t="shared" si="76"/>
        <v>0</v>
      </c>
      <c r="Q810" s="10">
        <f t="shared" si="77"/>
        <v>-6.6666666666667096E-3</v>
      </c>
      <c r="R810" s="3" t="s">
        <v>2825</v>
      </c>
      <c r="S810" s="10">
        <v>-2.6666666666666727E-2</v>
      </c>
      <c r="T810" s="10" t="s">
        <v>2053</v>
      </c>
      <c r="U810" s="10" t="s">
        <v>3100</v>
      </c>
      <c r="W810" s="10">
        <f t="shared" si="78"/>
        <v>0.42264973081037205</v>
      </c>
      <c r="Z810"/>
      <c r="AA810"/>
      <c r="AC810" s="3" t="s">
        <v>5094</v>
      </c>
      <c r="AI810"/>
      <c r="AJ810"/>
      <c r="AK810"/>
      <c r="AL810"/>
    </row>
    <row r="811" spans="1:38" x14ac:dyDescent="0.3">
      <c r="A811" s="3" t="s">
        <v>2831</v>
      </c>
      <c r="B811" s="3" t="s">
        <v>2825</v>
      </c>
      <c r="C811" s="3">
        <v>1</v>
      </c>
      <c r="D811" s="3">
        <v>0.97</v>
      </c>
      <c r="E811" s="3">
        <v>1</v>
      </c>
      <c r="G811" s="3">
        <v>1</v>
      </c>
      <c r="H811" s="3">
        <v>1</v>
      </c>
      <c r="I811" s="3">
        <v>1</v>
      </c>
      <c r="K811" s="10">
        <f t="shared" si="73"/>
        <v>0.98999999999999988</v>
      </c>
      <c r="L811" s="10">
        <f t="shared" si="74"/>
        <v>1</v>
      </c>
      <c r="N811" s="10">
        <f t="shared" si="75"/>
        <v>1.0000000000000011E-2</v>
      </c>
      <c r="O811" s="10">
        <f t="shared" si="76"/>
        <v>0</v>
      </c>
      <c r="Q811" s="10">
        <f t="shared" si="77"/>
        <v>-1.000000000000012E-2</v>
      </c>
      <c r="R811" s="3" t="s">
        <v>2825</v>
      </c>
      <c r="S811" s="10">
        <v>-2.6666666666666727E-2</v>
      </c>
      <c r="T811" s="10" t="s">
        <v>2596</v>
      </c>
      <c r="U811" s="10" t="s">
        <v>3542</v>
      </c>
      <c r="W811" s="10">
        <f t="shared" si="78"/>
        <v>0.42264973081036994</v>
      </c>
      <c r="Z811"/>
      <c r="AA811"/>
      <c r="AC811" s="3" t="s">
        <v>5104</v>
      </c>
      <c r="AI811"/>
      <c r="AJ811"/>
      <c r="AK811"/>
      <c r="AL811"/>
    </row>
    <row r="812" spans="1:38" x14ac:dyDescent="0.3">
      <c r="A812" s="3" t="s">
        <v>2834</v>
      </c>
      <c r="B812" s="3" t="s">
        <v>2835</v>
      </c>
      <c r="C812" s="3">
        <v>1</v>
      </c>
      <c r="D812" s="3">
        <v>1</v>
      </c>
      <c r="E812" s="3">
        <v>1</v>
      </c>
      <c r="G812" s="3">
        <v>1</v>
      </c>
      <c r="H812" s="3">
        <v>1</v>
      </c>
      <c r="I812" s="3">
        <v>0.94</v>
      </c>
      <c r="K812" s="10">
        <f t="shared" si="73"/>
        <v>1</v>
      </c>
      <c r="L812" s="10">
        <f t="shared" si="74"/>
        <v>0.98</v>
      </c>
      <c r="N812" s="10">
        <f t="shared" si="75"/>
        <v>0</v>
      </c>
      <c r="O812" s="10">
        <f t="shared" si="76"/>
        <v>2.0000000000000021E-2</v>
      </c>
      <c r="Q812" s="10">
        <f t="shared" si="77"/>
        <v>2.0000000000000018E-2</v>
      </c>
      <c r="R812" s="3" t="s">
        <v>2835</v>
      </c>
      <c r="S812" s="10">
        <v>-2.6666666666666727E-2</v>
      </c>
      <c r="T812" s="10" t="s">
        <v>2788</v>
      </c>
      <c r="U812" s="10" t="s">
        <v>4060</v>
      </c>
      <c r="W812" s="10">
        <f t="shared" si="78"/>
        <v>0.42264973081037416</v>
      </c>
      <c r="Z812"/>
      <c r="AA812"/>
      <c r="AC812" s="3" t="s">
        <v>5111</v>
      </c>
      <c r="AI812"/>
      <c r="AJ812"/>
      <c r="AK812"/>
      <c r="AL812"/>
    </row>
    <row r="813" spans="1:38" x14ac:dyDescent="0.3">
      <c r="A813" s="3" t="s">
        <v>2838</v>
      </c>
      <c r="B813" s="3" t="s">
        <v>2839</v>
      </c>
      <c r="C813" s="3">
        <v>1</v>
      </c>
      <c r="D813" s="3">
        <v>1</v>
      </c>
      <c r="E813" s="3">
        <v>0.95</v>
      </c>
      <c r="G813" s="3">
        <v>1</v>
      </c>
      <c r="H813" s="3">
        <v>1</v>
      </c>
      <c r="I813" s="3">
        <v>0.96</v>
      </c>
      <c r="K813" s="10">
        <f t="shared" si="73"/>
        <v>0.98333333333333339</v>
      </c>
      <c r="L813" s="10">
        <f t="shared" si="74"/>
        <v>0.98666666666666669</v>
      </c>
      <c r="N813" s="10">
        <f t="shared" si="75"/>
        <v>1.6666666666666684E-2</v>
      </c>
      <c r="O813" s="10">
        <f t="shared" si="76"/>
        <v>1.3333333333333346E-2</v>
      </c>
      <c r="Q813" s="10">
        <f t="shared" si="77"/>
        <v>-3.3333333333332993E-3</v>
      </c>
      <c r="R813" s="3" t="s">
        <v>2839</v>
      </c>
      <c r="S813" s="10">
        <v>-2.6666666666666727E-2</v>
      </c>
      <c r="T813" s="10" t="s">
        <v>2860</v>
      </c>
      <c r="U813" s="10" t="s">
        <v>4108</v>
      </c>
      <c r="W813" s="10">
        <f t="shared" si="78"/>
        <v>0.88380685035441719</v>
      </c>
      <c r="Z813"/>
      <c r="AA813"/>
      <c r="AC813" s="3" t="s">
        <v>5115</v>
      </c>
      <c r="AG813"/>
      <c r="AI813"/>
      <c r="AJ813"/>
      <c r="AK813"/>
      <c r="AL813"/>
    </row>
    <row r="814" spans="1:38" x14ac:dyDescent="0.3">
      <c r="A814" s="3" t="s">
        <v>2842</v>
      </c>
      <c r="B814" s="3" t="s">
        <v>2843</v>
      </c>
      <c r="C814" s="3">
        <v>0.95</v>
      </c>
      <c r="D814" s="3">
        <v>0.96</v>
      </c>
      <c r="E814" s="3">
        <v>0.99</v>
      </c>
      <c r="G814" s="3">
        <v>0.96</v>
      </c>
      <c r="H814" s="3">
        <v>0.99</v>
      </c>
      <c r="I814" s="3">
        <v>0.98</v>
      </c>
      <c r="K814" s="10">
        <f t="shared" si="73"/>
        <v>0.96666666666666667</v>
      </c>
      <c r="L814" s="10">
        <f t="shared" si="74"/>
        <v>0.97666666666666657</v>
      </c>
      <c r="N814" s="10">
        <f t="shared" si="75"/>
        <v>1.2018504251546642E-2</v>
      </c>
      <c r="O814" s="10">
        <f t="shared" si="76"/>
        <v>8.8191710368819773E-3</v>
      </c>
      <c r="Q814" s="10">
        <f t="shared" si="77"/>
        <v>-9.9999999999998979E-3</v>
      </c>
      <c r="R814" s="3" t="s">
        <v>2843</v>
      </c>
      <c r="S814" s="10">
        <v>-2.6666666666666727E-2</v>
      </c>
      <c r="T814" s="10" t="s">
        <v>3192</v>
      </c>
      <c r="U814" s="10" t="s">
        <v>4317</v>
      </c>
      <c r="W814" s="10">
        <f t="shared" si="78"/>
        <v>0.5421752402326504</v>
      </c>
      <c r="X814"/>
      <c r="Z814"/>
      <c r="AA814"/>
      <c r="AC814" s="3" t="s">
        <v>5119</v>
      </c>
      <c r="AI814"/>
      <c r="AJ814"/>
      <c r="AK814"/>
      <c r="AL814"/>
    </row>
    <row r="815" spans="1:38" x14ac:dyDescent="0.3">
      <c r="A815" s="3" t="s">
        <v>2846</v>
      </c>
      <c r="B815" s="3" t="s">
        <v>2843</v>
      </c>
      <c r="C815" s="3">
        <v>0.97</v>
      </c>
      <c r="D815" s="3">
        <v>0.92</v>
      </c>
      <c r="E815" s="3">
        <v>0.9</v>
      </c>
      <c r="G815" s="3">
        <v>0.94</v>
      </c>
      <c r="H815" s="3">
        <v>0.94</v>
      </c>
      <c r="I815" s="3">
        <v>0.97</v>
      </c>
      <c r="K815" s="10">
        <f t="shared" si="73"/>
        <v>0.93</v>
      </c>
      <c r="L815" s="10">
        <f t="shared" si="74"/>
        <v>0.94999999999999984</v>
      </c>
      <c r="N815" s="10">
        <f t="shared" si="75"/>
        <v>2.0816659994661309E-2</v>
      </c>
      <c r="O815" s="10">
        <f t="shared" si="76"/>
        <v>1.0000000000000011E-2</v>
      </c>
      <c r="Q815" s="10">
        <f t="shared" si="77"/>
        <v>-1.9999999999999796E-2</v>
      </c>
      <c r="R815" s="3" t="s">
        <v>2843</v>
      </c>
      <c r="S815" s="10">
        <v>-2.6666666666666727E-2</v>
      </c>
      <c r="T815" s="10" t="s">
        <v>3214</v>
      </c>
      <c r="U815" s="10" t="s">
        <v>4405</v>
      </c>
      <c r="W815" s="10">
        <f t="shared" si="78"/>
        <v>0.45266537853595268</v>
      </c>
      <c r="Z815"/>
      <c r="AA815"/>
      <c r="AC815" s="3" t="s">
        <v>5123</v>
      </c>
      <c r="AG815"/>
      <c r="AI815"/>
      <c r="AJ815"/>
      <c r="AK815"/>
      <c r="AL815"/>
    </row>
    <row r="816" spans="1:38" x14ac:dyDescent="0.3">
      <c r="A816" s="3" t="s">
        <v>2849</v>
      </c>
      <c r="B816" s="3" t="s">
        <v>2850</v>
      </c>
      <c r="C816" s="3">
        <v>1</v>
      </c>
      <c r="D816" s="3">
        <v>1</v>
      </c>
      <c r="E816" s="3">
        <v>0.98</v>
      </c>
      <c r="G816" s="3">
        <v>0.99</v>
      </c>
      <c r="H816" s="3">
        <v>1</v>
      </c>
      <c r="I816" s="3">
        <v>1</v>
      </c>
      <c r="K816" s="10">
        <f t="shared" si="73"/>
        <v>0.99333333333333329</v>
      </c>
      <c r="L816" s="10">
        <f t="shared" si="74"/>
        <v>0.9966666666666667</v>
      </c>
      <c r="N816" s="10">
        <f t="shared" si="75"/>
        <v>6.6666666666666723E-3</v>
      </c>
      <c r="O816" s="10">
        <f t="shared" si="76"/>
        <v>3.3333333333333361E-3</v>
      </c>
      <c r="Q816" s="10">
        <f t="shared" si="77"/>
        <v>-3.3333333333334103E-3</v>
      </c>
      <c r="R816" s="3" t="s">
        <v>2850</v>
      </c>
      <c r="S816" s="10">
        <v>-2.6666666666666727E-2</v>
      </c>
      <c r="T816" s="10" t="s">
        <v>4797</v>
      </c>
      <c r="U816" s="10" t="s">
        <v>4505</v>
      </c>
      <c r="W816" s="10">
        <f t="shared" si="78"/>
        <v>0.68559841447614889</v>
      </c>
      <c r="X816"/>
      <c r="Z816"/>
      <c r="AA816"/>
      <c r="AC816" s="3" t="s">
        <v>5127</v>
      </c>
      <c r="AG816"/>
      <c r="AI816"/>
      <c r="AJ816"/>
      <c r="AK816"/>
      <c r="AL816"/>
    </row>
    <row r="817" spans="1:38" x14ac:dyDescent="0.3">
      <c r="A817" s="3" t="s">
        <v>2853</v>
      </c>
      <c r="B817" s="3" t="s">
        <v>2850</v>
      </c>
      <c r="C817" s="3">
        <v>0.99</v>
      </c>
      <c r="D817" s="3">
        <v>0.99</v>
      </c>
      <c r="E817" s="3">
        <v>1</v>
      </c>
      <c r="G817" s="3">
        <v>0.99</v>
      </c>
      <c r="H817" s="3">
        <v>1</v>
      </c>
      <c r="I817" s="3">
        <v>0.98</v>
      </c>
      <c r="K817" s="10">
        <f t="shared" si="73"/>
        <v>0.99333333333333329</v>
      </c>
      <c r="L817" s="10">
        <f t="shared" si="74"/>
        <v>0.98999999999999988</v>
      </c>
      <c r="N817" s="10">
        <f t="shared" si="75"/>
        <v>3.3333333333333361E-3</v>
      </c>
      <c r="O817" s="10">
        <f t="shared" si="76"/>
        <v>5.7735026918962632E-3</v>
      </c>
      <c r="Q817" s="10">
        <f t="shared" si="77"/>
        <v>3.3333333333334103E-3</v>
      </c>
      <c r="R817" s="3" t="s">
        <v>2850</v>
      </c>
      <c r="S817" s="10">
        <v>-2.6666666666666727E-2</v>
      </c>
      <c r="T817" s="10" t="s">
        <v>5226</v>
      </c>
      <c r="U817" s="10" t="s">
        <v>4520</v>
      </c>
      <c r="W817" s="10">
        <f t="shared" si="78"/>
        <v>0.64945017801318761</v>
      </c>
      <c r="X817"/>
      <c r="Z817"/>
      <c r="AA817"/>
      <c r="AC817" s="3" t="s">
        <v>5131</v>
      </c>
      <c r="AI817"/>
      <c r="AJ817"/>
      <c r="AK817"/>
      <c r="AL817"/>
    </row>
    <row r="818" spans="1:38" x14ac:dyDescent="0.3">
      <c r="A818" s="3" t="s">
        <v>2856</v>
      </c>
      <c r="B818" s="3" t="s">
        <v>2850</v>
      </c>
      <c r="C818" s="3">
        <v>0.95</v>
      </c>
      <c r="D818" s="3">
        <v>0.99</v>
      </c>
      <c r="E818" s="3">
        <v>1</v>
      </c>
      <c r="G818" s="3">
        <v>1</v>
      </c>
      <c r="H818" s="3">
        <v>1</v>
      </c>
      <c r="I818" s="3">
        <v>1</v>
      </c>
      <c r="K818" s="10">
        <f t="shared" si="73"/>
        <v>0.98</v>
      </c>
      <c r="L818" s="10">
        <f t="shared" si="74"/>
        <v>1</v>
      </c>
      <c r="N818" s="10">
        <f t="shared" si="75"/>
        <v>1.527525231651948E-2</v>
      </c>
      <c r="O818" s="10">
        <f t="shared" si="76"/>
        <v>0</v>
      </c>
      <c r="Q818" s="10">
        <f t="shared" si="77"/>
        <v>-2.0000000000000018E-2</v>
      </c>
      <c r="R818" s="3" t="s">
        <v>2850</v>
      </c>
      <c r="S818" s="10">
        <v>-2.6666666666666727E-2</v>
      </c>
      <c r="T818" s="10" t="s">
        <v>5260</v>
      </c>
      <c r="U818" s="10" t="s">
        <v>5469</v>
      </c>
      <c r="W818" s="10">
        <f t="shared" si="78"/>
        <v>0.32063377951324257</v>
      </c>
      <c r="Z818"/>
      <c r="AA818"/>
      <c r="AC818" s="3" t="s">
        <v>5135</v>
      </c>
      <c r="AI818"/>
      <c r="AJ818"/>
      <c r="AK818"/>
      <c r="AL818"/>
    </row>
    <row r="819" spans="1:38" x14ac:dyDescent="0.3">
      <c r="A819" s="3" t="s">
        <v>2859</v>
      </c>
      <c r="B819" s="3" t="s">
        <v>2860</v>
      </c>
      <c r="C819" s="3">
        <v>0.15</v>
      </c>
      <c r="D819" s="3">
        <v>0.38</v>
      </c>
      <c r="E819" s="3">
        <v>0.47</v>
      </c>
      <c r="G819" s="3">
        <v>0.41</v>
      </c>
      <c r="H819" s="3">
        <v>0.32</v>
      </c>
      <c r="I819" s="3">
        <v>0.35</v>
      </c>
      <c r="K819" s="10">
        <f t="shared" si="73"/>
        <v>0.33333333333333331</v>
      </c>
      <c r="L819" s="10">
        <f t="shared" si="74"/>
        <v>0.36000000000000004</v>
      </c>
      <c r="N819" s="10">
        <f t="shared" si="75"/>
        <v>9.5277372853043024E-2</v>
      </c>
      <c r="O819" s="10">
        <f t="shared" si="76"/>
        <v>2.6457513110645675E-2</v>
      </c>
      <c r="Q819" s="10">
        <f t="shared" si="77"/>
        <v>-2.6666666666666727E-2</v>
      </c>
      <c r="R819" s="3" t="s">
        <v>2860</v>
      </c>
      <c r="S819" s="10">
        <v>-2.6666666666666727E-2</v>
      </c>
      <c r="T819" s="10" t="s">
        <v>5511</v>
      </c>
      <c r="U819" s="10" t="s">
        <v>5566</v>
      </c>
      <c r="W819" s="10">
        <f t="shared" si="78"/>
        <v>0.8096562865492154</v>
      </c>
      <c r="Z819"/>
      <c r="AA819"/>
      <c r="AC819" s="3" t="s">
        <v>5142</v>
      </c>
      <c r="AI819"/>
      <c r="AJ819"/>
      <c r="AK819"/>
      <c r="AL819"/>
    </row>
    <row r="820" spans="1:38" x14ac:dyDescent="0.3">
      <c r="A820" s="3" t="s">
        <v>2863</v>
      </c>
      <c r="B820" s="3" t="s">
        <v>2864</v>
      </c>
      <c r="C820" s="3">
        <v>0.99</v>
      </c>
      <c r="D820" s="3">
        <v>0.99</v>
      </c>
      <c r="E820" s="3">
        <v>1</v>
      </c>
      <c r="G820" s="3">
        <v>1</v>
      </c>
      <c r="H820" s="3">
        <v>0.99</v>
      </c>
      <c r="I820" s="3">
        <v>1</v>
      </c>
      <c r="K820" s="10">
        <f t="shared" si="73"/>
        <v>0.99333333333333329</v>
      </c>
      <c r="L820" s="10">
        <f t="shared" si="74"/>
        <v>0.9966666666666667</v>
      </c>
      <c r="N820" s="10">
        <f t="shared" si="75"/>
        <v>3.3333333333333361E-3</v>
      </c>
      <c r="O820" s="10">
        <f t="shared" si="76"/>
        <v>3.3333333333333361E-3</v>
      </c>
      <c r="Q820" s="10">
        <f t="shared" si="77"/>
        <v>-3.3333333333334103E-3</v>
      </c>
      <c r="R820" s="3" t="s">
        <v>2864</v>
      </c>
      <c r="S820" s="10">
        <v>-2.6666666666666727E-2</v>
      </c>
      <c r="T820" s="10" t="s">
        <v>5695</v>
      </c>
      <c r="U820" s="10" t="s">
        <v>5570</v>
      </c>
      <c r="W820" s="10">
        <f t="shared" si="78"/>
        <v>0.51851851851850983</v>
      </c>
      <c r="Z820"/>
      <c r="AA820"/>
      <c r="AC820" s="3" t="s">
        <v>5146</v>
      </c>
      <c r="AI820"/>
      <c r="AJ820"/>
      <c r="AK820"/>
      <c r="AL820"/>
    </row>
    <row r="821" spans="1:38" x14ac:dyDescent="0.3">
      <c r="A821" s="3" t="s">
        <v>2867</v>
      </c>
      <c r="B821" s="3" t="s">
        <v>2864</v>
      </c>
      <c r="C821" s="3">
        <v>0.83</v>
      </c>
      <c r="D821" s="3">
        <v>0.8</v>
      </c>
      <c r="E821" s="3">
        <v>0.7</v>
      </c>
      <c r="G821" s="3">
        <v>0.78</v>
      </c>
      <c r="H821" s="3">
        <v>0.74</v>
      </c>
      <c r="I821" s="3">
        <v>0.85</v>
      </c>
      <c r="K821" s="10">
        <f t="shared" si="73"/>
        <v>0.77666666666666673</v>
      </c>
      <c r="L821" s="10">
        <f t="shared" si="74"/>
        <v>0.79</v>
      </c>
      <c r="N821" s="10">
        <f t="shared" si="75"/>
        <v>3.9299420408505328E-2</v>
      </c>
      <c r="O821" s="10">
        <f t="shared" si="76"/>
        <v>3.2145502536643181E-2</v>
      </c>
      <c r="Q821" s="10">
        <f t="shared" si="77"/>
        <v>-1.3333333333333308E-2</v>
      </c>
      <c r="R821" s="3" t="s">
        <v>2864</v>
      </c>
      <c r="S821" s="10">
        <v>-2.6666666666666727E-2</v>
      </c>
      <c r="T821" s="10" t="s">
        <v>6849</v>
      </c>
      <c r="U821" s="10" t="s">
        <v>5699</v>
      </c>
      <c r="W821" s="10">
        <f t="shared" si="78"/>
        <v>0.80630358246643241</v>
      </c>
      <c r="Z821"/>
      <c r="AA821"/>
      <c r="AC821" s="3" t="s">
        <v>5154</v>
      </c>
      <c r="AI821"/>
      <c r="AJ821"/>
      <c r="AK821"/>
      <c r="AL821"/>
    </row>
    <row r="822" spans="1:38" x14ac:dyDescent="0.3">
      <c r="A822" s="3" t="s">
        <v>2870</v>
      </c>
      <c r="B822" s="3" t="s">
        <v>2871</v>
      </c>
      <c r="C822" s="3">
        <v>0.17</v>
      </c>
      <c r="D822" s="3">
        <v>0.11</v>
      </c>
      <c r="E822" s="3">
        <v>0.09</v>
      </c>
      <c r="G822" s="3">
        <v>0.14000000000000001</v>
      </c>
      <c r="H822" s="3">
        <v>0.14000000000000001</v>
      </c>
      <c r="I822" s="3">
        <v>0.13</v>
      </c>
      <c r="K822" s="10">
        <f t="shared" si="73"/>
        <v>0.12333333333333334</v>
      </c>
      <c r="L822" s="10">
        <f t="shared" si="74"/>
        <v>0.13666666666666669</v>
      </c>
      <c r="N822" s="10">
        <f t="shared" si="75"/>
        <v>2.4037008503093288E-2</v>
      </c>
      <c r="O822" s="10">
        <f t="shared" si="76"/>
        <v>3.3333333333333366E-3</v>
      </c>
      <c r="Q822" s="10">
        <f t="shared" si="77"/>
        <v>-1.333333333333335E-2</v>
      </c>
      <c r="R822" s="3" t="s">
        <v>2871</v>
      </c>
      <c r="S822" s="10">
        <v>-2.6666666666666727E-2</v>
      </c>
      <c r="T822" s="10" t="s">
        <v>7006</v>
      </c>
      <c r="U822" s="10" t="s">
        <v>5739</v>
      </c>
      <c r="W822" s="10">
        <f t="shared" si="78"/>
        <v>0.63605481978481637</v>
      </c>
      <c r="Z822"/>
      <c r="AA822"/>
      <c r="AC822" s="3" t="s">
        <v>5164</v>
      </c>
      <c r="AI822"/>
      <c r="AJ822"/>
      <c r="AK822"/>
      <c r="AL822"/>
    </row>
    <row r="823" spans="1:38" x14ac:dyDescent="0.3">
      <c r="A823" s="3" t="s">
        <v>2874</v>
      </c>
      <c r="B823" s="3" t="s">
        <v>2875</v>
      </c>
      <c r="C823" s="3">
        <v>1</v>
      </c>
      <c r="D823" s="3">
        <v>1</v>
      </c>
      <c r="E823" s="3">
        <v>1</v>
      </c>
      <c r="G823" s="3">
        <v>1</v>
      </c>
      <c r="H823" s="3">
        <v>1</v>
      </c>
      <c r="I823" s="3">
        <v>0.98</v>
      </c>
      <c r="K823" s="10">
        <f t="shared" si="73"/>
        <v>1</v>
      </c>
      <c r="L823" s="10">
        <f t="shared" si="74"/>
        <v>0.99333333333333329</v>
      </c>
      <c r="N823" s="10">
        <f t="shared" si="75"/>
        <v>0</v>
      </c>
      <c r="O823" s="10">
        <f t="shared" si="76"/>
        <v>6.6666666666666723E-3</v>
      </c>
      <c r="Q823" s="10">
        <f t="shared" si="77"/>
        <v>6.6666666666667096E-3</v>
      </c>
      <c r="R823" s="3" t="s">
        <v>2875</v>
      </c>
      <c r="S823" s="10">
        <v>-2.6666666666666727E-2</v>
      </c>
      <c r="T823" s="10" t="s">
        <v>7024</v>
      </c>
      <c r="U823" s="10" t="s">
        <v>6141</v>
      </c>
      <c r="W823" s="10">
        <f t="shared" si="78"/>
        <v>0.42264973081037205</v>
      </c>
      <c r="Z823"/>
      <c r="AA823"/>
      <c r="AC823" s="3" t="s">
        <v>5168</v>
      </c>
      <c r="AG823"/>
      <c r="AI823"/>
      <c r="AJ823"/>
      <c r="AK823"/>
      <c r="AL823"/>
    </row>
    <row r="824" spans="1:38" x14ac:dyDescent="0.3">
      <c r="A824" s="3" t="s">
        <v>2878</v>
      </c>
      <c r="B824" s="3" t="s">
        <v>2879</v>
      </c>
      <c r="C824" s="3">
        <v>1</v>
      </c>
      <c r="D824" s="3">
        <v>1</v>
      </c>
      <c r="E824" s="3">
        <v>0.98</v>
      </c>
      <c r="G824" s="3">
        <v>0.99</v>
      </c>
      <c r="H824" s="3">
        <v>0.95</v>
      </c>
      <c r="I824" s="3">
        <v>1</v>
      </c>
      <c r="K824" s="10">
        <f t="shared" si="73"/>
        <v>0.99333333333333329</v>
      </c>
      <c r="L824" s="10">
        <f t="shared" si="74"/>
        <v>0.98</v>
      </c>
      <c r="N824" s="10">
        <f t="shared" si="75"/>
        <v>6.6666666666666723E-3</v>
      </c>
      <c r="O824" s="10">
        <f t="shared" si="76"/>
        <v>1.527525231651948E-2</v>
      </c>
      <c r="Q824" s="10">
        <f t="shared" si="77"/>
        <v>1.3333333333333308E-2</v>
      </c>
      <c r="R824" s="3" t="s">
        <v>2879</v>
      </c>
      <c r="S824" s="10">
        <v>-2.6666666666666727E-2</v>
      </c>
      <c r="T824" s="10" t="s">
        <v>7469</v>
      </c>
      <c r="U824" s="10" t="s">
        <v>6148</v>
      </c>
      <c r="W824" s="10">
        <f t="shared" si="78"/>
        <v>0.48731979688394012</v>
      </c>
      <c r="X824"/>
      <c r="Z824"/>
      <c r="AA824"/>
      <c r="AC824" s="3" t="s">
        <v>5172</v>
      </c>
      <c r="AI824"/>
      <c r="AJ824"/>
      <c r="AK824"/>
      <c r="AL824"/>
    </row>
    <row r="825" spans="1:38" x14ac:dyDescent="0.3">
      <c r="A825" s="3" t="s">
        <v>2882</v>
      </c>
      <c r="B825" s="3" t="s">
        <v>2879</v>
      </c>
      <c r="C825" s="3">
        <v>0.97</v>
      </c>
      <c r="D825" s="3">
        <v>0.96</v>
      </c>
      <c r="E825" s="3">
        <v>0.98</v>
      </c>
      <c r="G825" s="3">
        <v>1</v>
      </c>
      <c r="H825" s="3">
        <v>0.97</v>
      </c>
      <c r="I825" s="3">
        <v>0.96</v>
      </c>
      <c r="K825" s="10">
        <f t="shared" si="73"/>
        <v>0.97000000000000008</v>
      </c>
      <c r="L825" s="10">
        <f t="shared" si="74"/>
        <v>0.97666666666666657</v>
      </c>
      <c r="N825" s="10">
        <f t="shared" si="75"/>
        <v>5.7735026918962632E-3</v>
      </c>
      <c r="O825" s="10">
        <f t="shared" si="76"/>
        <v>1.2018504251546642E-2</v>
      </c>
      <c r="Q825" s="10">
        <f t="shared" si="77"/>
        <v>-6.6666666666664876E-3</v>
      </c>
      <c r="R825" s="3" t="s">
        <v>2879</v>
      </c>
      <c r="S825" s="10">
        <v>-2.6666666666666727E-2</v>
      </c>
      <c r="T825" s="10" t="s">
        <v>7558</v>
      </c>
      <c r="U825" s="10" t="s">
        <v>6166</v>
      </c>
      <c r="W825" s="10">
        <f t="shared" si="78"/>
        <v>0.65280910895939237</v>
      </c>
      <c r="Z825"/>
      <c r="AA825"/>
      <c r="AC825" s="3" t="s">
        <v>5176</v>
      </c>
      <c r="AI825"/>
      <c r="AJ825"/>
      <c r="AK825"/>
      <c r="AL825"/>
    </row>
    <row r="826" spans="1:38" x14ac:dyDescent="0.3">
      <c r="A826" s="3" t="s">
        <v>2885</v>
      </c>
      <c r="B826" s="3" t="s">
        <v>2886</v>
      </c>
      <c r="C826" s="3">
        <v>0.92</v>
      </c>
      <c r="D826" s="3">
        <v>0.94</v>
      </c>
      <c r="E826" s="3">
        <v>0.85</v>
      </c>
      <c r="G826" s="3">
        <v>0.97</v>
      </c>
      <c r="H826" s="3">
        <v>0.82</v>
      </c>
      <c r="I826" s="3">
        <v>0.82</v>
      </c>
      <c r="K826" s="10">
        <f t="shared" si="73"/>
        <v>0.90333333333333332</v>
      </c>
      <c r="L826" s="10">
        <f t="shared" si="74"/>
        <v>0.87</v>
      </c>
      <c r="N826" s="10">
        <f t="shared" si="75"/>
        <v>2.7284509239574834E-2</v>
      </c>
      <c r="O826" s="10">
        <f t="shared" si="76"/>
        <v>5.000000000000001E-2</v>
      </c>
      <c r="Q826" s="10">
        <f t="shared" si="77"/>
        <v>3.3333333333333326E-2</v>
      </c>
      <c r="R826" s="3" t="s">
        <v>2886</v>
      </c>
      <c r="S826" s="10">
        <v>-2.6666666666666727E-2</v>
      </c>
      <c r="T826" s="10" t="s">
        <v>8161</v>
      </c>
      <c r="U826" s="10" t="s">
        <v>6378</v>
      </c>
      <c r="W826" s="10">
        <f t="shared" si="78"/>
        <v>0.59836074268547623</v>
      </c>
      <c r="Z826"/>
      <c r="AA826"/>
      <c r="AC826" s="3" t="s">
        <v>5180</v>
      </c>
      <c r="AI826"/>
      <c r="AJ826"/>
      <c r="AK826"/>
      <c r="AL826"/>
    </row>
    <row r="827" spans="1:38" x14ac:dyDescent="0.3">
      <c r="A827" s="3" t="s">
        <v>2889</v>
      </c>
      <c r="B827" s="3" t="s">
        <v>2886</v>
      </c>
      <c r="C827" s="3">
        <v>1</v>
      </c>
      <c r="D827" s="3">
        <v>0.93</v>
      </c>
      <c r="E827" s="3">
        <v>1</v>
      </c>
      <c r="G827" s="3">
        <v>1</v>
      </c>
      <c r="H827" s="3">
        <v>1</v>
      </c>
      <c r="I827" s="3">
        <v>1</v>
      </c>
      <c r="K827" s="10">
        <f t="shared" si="73"/>
        <v>0.97666666666666668</v>
      </c>
      <c r="L827" s="10">
        <f t="shared" si="74"/>
        <v>1</v>
      </c>
      <c r="N827" s="10">
        <f t="shared" si="75"/>
        <v>2.3333333333333317E-2</v>
      </c>
      <c r="O827" s="10">
        <f t="shared" si="76"/>
        <v>0</v>
      </c>
      <c r="Q827" s="10">
        <f t="shared" si="77"/>
        <v>-2.3333333333333317E-2</v>
      </c>
      <c r="R827" s="3" t="s">
        <v>2886</v>
      </c>
      <c r="S827" s="10">
        <v>-2.6666666666666727E-2</v>
      </c>
      <c r="T827" s="10" t="s">
        <v>8607</v>
      </c>
      <c r="U827" s="10" t="s">
        <v>6415</v>
      </c>
      <c r="W827" s="10">
        <f t="shared" si="78"/>
        <v>0.42264973081037416</v>
      </c>
      <c r="Z827"/>
      <c r="AA827"/>
      <c r="AC827" s="3" t="s">
        <v>5187</v>
      </c>
      <c r="AI827"/>
      <c r="AJ827"/>
      <c r="AK827"/>
      <c r="AL827"/>
    </row>
    <row r="828" spans="1:38" x14ac:dyDescent="0.3">
      <c r="A828" s="3" t="s">
        <v>2892</v>
      </c>
      <c r="B828" s="3" t="s">
        <v>2886</v>
      </c>
      <c r="C828" s="3">
        <v>0.75</v>
      </c>
      <c r="D828" s="3">
        <v>0.87</v>
      </c>
      <c r="E828" s="3">
        <v>0.9</v>
      </c>
      <c r="G828" s="3">
        <v>0.93</v>
      </c>
      <c r="H828" s="3">
        <v>0.85</v>
      </c>
      <c r="I828" s="3">
        <v>0.85</v>
      </c>
      <c r="K828" s="10">
        <f t="shared" si="73"/>
        <v>0.84</v>
      </c>
      <c r="L828" s="10">
        <f t="shared" si="74"/>
        <v>0.87666666666666659</v>
      </c>
      <c r="N828" s="10">
        <f t="shared" si="75"/>
        <v>4.5825756949558406E-2</v>
      </c>
      <c r="O828" s="10">
        <f t="shared" si="76"/>
        <v>2.6666666666666693E-2</v>
      </c>
      <c r="Q828" s="10">
        <f t="shared" si="77"/>
        <v>-3.6666666666666625E-2</v>
      </c>
      <c r="R828" s="3" t="s">
        <v>2886</v>
      </c>
      <c r="S828" s="10">
        <v>-2.6666666666666727E-2</v>
      </c>
      <c r="T828" s="10" t="s">
        <v>8721</v>
      </c>
      <c r="U828" s="10" t="s">
        <v>6474</v>
      </c>
      <c r="W828" s="10">
        <f t="shared" si="78"/>
        <v>0.53585240478473428</v>
      </c>
      <c r="Z828"/>
      <c r="AA828"/>
      <c r="AC828" s="3" t="s">
        <v>5191</v>
      </c>
      <c r="AI828"/>
      <c r="AJ828"/>
      <c r="AK828"/>
      <c r="AL828"/>
    </row>
    <row r="829" spans="1:38" x14ac:dyDescent="0.3">
      <c r="A829" s="3" t="s">
        <v>2895</v>
      </c>
      <c r="B829" s="3" t="s">
        <v>2886</v>
      </c>
      <c r="C829" s="3">
        <v>0.77</v>
      </c>
      <c r="D829" s="3">
        <v>0.7</v>
      </c>
      <c r="E829" s="3">
        <v>0.74</v>
      </c>
      <c r="G829" s="3">
        <v>0.85</v>
      </c>
      <c r="H829" s="3">
        <v>0.89</v>
      </c>
      <c r="I829" s="3">
        <v>0.72</v>
      </c>
      <c r="K829" s="10">
        <f t="shared" si="73"/>
        <v>0.73666666666666669</v>
      </c>
      <c r="L829" s="10">
        <f t="shared" si="74"/>
        <v>0.82</v>
      </c>
      <c r="N829" s="10">
        <f t="shared" si="75"/>
        <v>2.0275875100994083E-2</v>
      </c>
      <c r="O829" s="10">
        <f t="shared" si="76"/>
        <v>5.1316014394468847E-2</v>
      </c>
      <c r="Q829" s="10">
        <f t="shared" si="77"/>
        <v>-8.3333333333333259E-2</v>
      </c>
      <c r="R829" s="3" t="s">
        <v>2886</v>
      </c>
      <c r="S829" s="10">
        <v>-2.6666666666666727E-2</v>
      </c>
      <c r="T829" s="10" t="s">
        <v>8795</v>
      </c>
      <c r="U829" s="10" t="s">
        <v>6805</v>
      </c>
      <c r="W829" s="10">
        <f t="shared" si="78"/>
        <v>0.24113238223918057</v>
      </c>
      <c r="Z829"/>
      <c r="AA829"/>
      <c r="AC829" s="3" t="s">
        <v>5195</v>
      </c>
      <c r="AI829"/>
      <c r="AJ829"/>
      <c r="AK829"/>
      <c r="AL829"/>
    </row>
    <row r="830" spans="1:38" x14ac:dyDescent="0.3">
      <c r="A830" s="3" t="s">
        <v>2896</v>
      </c>
      <c r="B830" s="3" t="s">
        <v>2886</v>
      </c>
      <c r="C830" s="3">
        <v>0.81</v>
      </c>
      <c r="D830" s="3">
        <v>0.81</v>
      </c>
      <c r="E830" s="3">
        <v>0.92</v>
      </c>
      <c r="G830" s="3">
        <v>0.93</v>
      </c>
      <c r="H830" s="3">
        <v>1</v>
      </c>
      <c r="I830" s="3">
        <v>0.74</v>
      </c>
      <c r="K830" s="10">
        <f t="shared" si="73"/>
        <v>0.84666666666666668</v>
      </c>
      <c r="L830" s="10">
        <f t="shared" si="74"/>
        <v>0.89</v>
      </c>
      <c r="N830" s="10">
        <f t="shared" si="75"/>
        <v>3.6666666666666667E-2</v>
      </c>
      <c r="O830" s="10">
        <f t="shared" si="76"/>
        <v>7.7674534651540297E-2</v>
      </c>
      <c r="Q830" s="10">
        <f t="shared" si="77"/>
        <v>-4.3333333333333335E-2</v>
      </c>
      <c r="R830" s="3" t="s">
        <v>2886</v>
      </c>
      <c r="S830" s="10">
        <v>-2.6666666666666727E-2</v>
      </c>
      <c r="T830" s="10" t="s">
        <v>9074</v>
      </c>
      <c r="U830" s="10" t="s">
        <v>6941</v>
      </c>
      <c r="W830" s="10">
        <f t="shared" si="78"/>
        <v>0.65032682990777346</v>
      </c>
      <c r="Z830"/>
      <c r="AA830"/>
      <c r="AC830" s="3" t="s">
        <v>5199</v>
      </c>
      <c r="AG830"/>
      <c r="AI830"/>
      <c r="AJ830"/>
      <c r="AK830"/>
      <c r="AL830"/>
    </row>
    <row r="831" spans="1:38" x14ac:dyDescent="0.3">
      <c r="A831" s="3" t="s">
        <v>2899</v>
      </c>
      <c r="B831" s="3" t="s">
        <v>2886</v>
      </c>
      <c r="C831" s="3">
        <v>1</v>
      </c>
      <c r="D831" s="3">
        <v>1</v>
      </c>
      <c r="E831" s="3">
        <v>0.91</v>
      </c>
      <c r="G831" s="3">
        <v>1</v>
      </c>
      <c r="H831" s="3">
        <v>0.63</v>
      </c>
      <c r="I831" s="3">
        <v>0.79</v>
      </c>
      <c r="K831" s="10">
        <f t="shared" si="73"/>
        <v>0.97000000000000008</v>
      </c>
      <c r="L831" s="10">
        <f t="shared" si="74"/>
        <v>0.80666666666666664</v>
      </c>
      <c r="N831" s="10">
        <f t="shared" si="75"/>
        <v>2.9999999999999995E-2</v>
      </c>
      <c r="O831" s="10">
        <f t="shared" si="76"/>
        <v>0.10713439119992128</v>
      </c>
      <c r="Q831" s="10">
        <f t="shared" si="77"/>
        <v>0.16333333333333344</v>
      </c>
      <c r="R831" s="3" t="s">
        <v>2886</v>
      </c>
      <c r="S831" s="10">
        <v>-2.6666666666666727E-2</v>
      </c>
      <c r="T831" s="10" t="s">
        <v>9082</v>
      </c>
      <c r="U831" s="10" t="s">
        <v>6945</v>
      </c>
      <c r="W831" s="10">
        <f t="shared" si="78"/>
        <v>0.26357382674232516</v>
      </c>
      <c r="X831"/>
      <c r="Z831"/>
      <c r="AA831"/>
      <c r="AC831" s="3" t="s">
        <v>5203</v>
      </c>
      <c r="AG831"/>
      <c r="AI831"/>
      <c r="AJ831"/>
      <c r="AK831"/>
      <c r="AL831"/>
    </row>
    <row r="832" spans="1:38" x14ac:dyDescent="0.3">
      <c r="A832" s="3" t="s">
        <v>2900</v>
      </c>
      <c r="B832" s="3" t="s">
        <v>2886</v>
      </c>
      <c r="C832" s="3">
        <v>0.62</v>
      </c>
      <c r="D832" s="3">
        <v>0.94</v>
      </c>
      <c r="E832" s="3">
        <v>0.94</v>
      </c>
      <c r="G832" s="3">
        <v>0.69</v>
      </c>
      <c r="H832" s="3">
        <v>0.76</v>
      </c>
      <c r="I832" s="3">
        <v>0.79</v>
      </c>
      <c r="K832" s="10">
        <f t="shared" si="73"/>
        <v>0.83333333333333337</v>
      </c>
      <c r="L832" s="10">
        <f t="shared" si="74"/>
        <v>0.7466666666666667</v>
      </c>
      <c r="N832" s="10">
        <f t="shared" si="75"/>
        <v>0.1066666666666667</v>
      </c>
      <c r="O832" s="10">
        <f t="shared" si="76"/>
        <v>2.9627314724385324E-2</v>
      </c>
      <c r="Q832" s="10">
        <f t="shared" si="77"/>
        <v>8.666666666666667E-2</v>
      </c>
      <c r="R832" s="3" t="s">
        <v>2886</v>
      </c>
      <c r="S832" s="10">
        <v>-2.6666666666666727E-2</v>
      </c>
      <c r="T832" s="10" t="s">
        <v>9474</v>
      </c>
      <c r="U832" s="10" t="s">
        <v>7032</v>
      </c>
      <c r="W832" s="10">
        <f t="shared" si="78"/>
        <v>0.50605715001990981</v>
      </c>
      <c r="X832"/>
      <c r="Z832"/>
      <c r="AA832"/>
      <c r="AC832" s="3" t="s">
        <v>5207</v>
      </c>
      <c r="AI832"/>
      <c r="AJ832"/>
      <c r="AK832"/>
      <c r="AL832"/>
    </row>
    <row r="833" spans="1:38" x14ac:dyDescent="0.3">
      <c r="A833" s="3" t="s">
        <v>2901</v>
      </c>
      <c r="B833" s="3" t="s">
        <v>2886</v>
      </c>
      <c r="C833" s="3">
        <v>0.52</v>
      </c>
      <c r="D833" s="3">
        <v>0.8</v>
      </c>
      <c r="E833" s="3">
        <v>0.79</v>
      </c>
      <c r="G833" s="3">
        <v>1</v>
      </c>
      <c r="H833" s="3">
        <v>1</v>
      </c>
      <c r="I833" s="3">
        <v>0.75</v>
      </c>
      <c r="K833" s="10">
        <f t="shared" si="73"/>
        <v>0.70333333333333348</v>
      </c>
      <c r="L833" s="10">
        <f t="shared" si="74"/>
        <v>0.91666666666666663</v>
      </c>
      <c r="N833" s="10">
        <f t="shared" si="75"/>
        <v>9.171210994798383E-2</v>
      </c>
      <c r="O833" s="10">
        <f t="shared" si="76"/>
        <v>8.333333333333319E-2</v>
      </c>
      <c r="Q833" s="10">
        <f t="shared" si="77"/>
        <v>-0.21333333333333315</v>
      </c>
      <c r="R833" s="3" t="s">
        <v>2886</v>
      </c>
      <c r="S833" s="10">
        <v>-2.6666666666666727E-2</v>
      </c>
      <c r="T833" s="10" t="s">
        <v>10235</v>
      </c>
      <c r="U833" s="10" t="s">
        <v>8406</v>
      </c>
      <c r="W833" s="10">
        <f t="shared" si="78"/>
        <v>0.16090720601188738</v>
      </c>
      <c r="Z833"/>
      <c r="AA833"/>
      <c r="AC833" s="3" t="s">
        <v>5211</v>
      </c>
      <c r="AI833"/>
      <c r="AJ833"/>
      <c r="AK833"/>
      <c r="AL833"/>
    </row>
    <row r="834" spans="1:38" x14ac:dyDescent="0.3">
      <c r="A834" s="3" t="s">
        <v>2902</v>
      </c>
      <c r="B834" s="3" t="s">
        <v>2903</v>
      </c>
      <c r="C834" s="3">
        <v>0.95</v>
      </c>
      <c r="D834" s="3">
        <v>1</v>
      </c>
      <c r="E834" s="3">
        <v>1</v>
      </c>
      <c r="G834" s="3">
        <v>1</v>
      </c>
      <c r="H834" s="3">
        <v>1</v>
      </c>
      <c r="I834" s="3">
        <v>1</v>
      </c>
      <c r="K834" s="10">
        <f t="shared" si="73"/>
        <v>0.98333333333333339</v>
      </c>
      <c r="L834" s="10">
        <f t="shared" si="74"/>
        <v>1</v>
      </c>
      <c r="N834" s="10">
        <f t="shared" si="75"/>
        <v>1.6666666666666684E-2</v>
      </c>
      <c r="O834" s="10">
        <f t="shared" si="76"/>
        <v>0</v>
      </c>
      <c r="Q834" s="10">
        <f t="shared" si="77"/>
        <v>-1.6666666666666607E-2</v>
      </c>
      <c r="R834" s="3" t="s">
        <v>2903</v>
      </c>
      <c r="S834" s="10">
        <v>-2.6666666666666727E-2</v>
      </c>
      <c r="T834" s="10" t="s">
        <v>10389</v>
      </c>
      <c r="U834" s="10" t="s">
        <v>8635</v>
      </c>
      <c r="W834" s="10">
        <f t="shared" si="78"/>
        <v>0.42264973081037593</v>
      </c>
      <c r="Z834"/>
      <c r="AA834"/>
      <c r="AC834" s="3" t="s">
        <v>5215</v>
      </c>
      <c r="AI834"/>
      <c r="AJ834"/>
      <c r="AK834"/>
      <c r="AL834"/>
    </row>
    <row r="835" spans="1:38" x14ac:dyDescent="0.3">
      <c r="A835" s="3" t="s">
        <v>2906</v>
      </c>
      <c r="B835" s="3" t="s">
        <v>2907</v>
      </c>
      <c r="C835" s="3">
        <v>0.88</v>
      </c>
      <c r="D835" s="3">
        <v>0.95</v>
      </c>
      <c r="E835" s="3">
        <v>1</v>
      </c>
      <c r="G835" s="3">
        <v>0.96</v>
      </c>
      <c r="H835" s="3">
        <v>0.96</v>
      </c>
      <c r="I835" s="3">
        <v>0.8</v>
      </c>
      <c r="K835" s="10">
        <f t="shared" si="73"/>
        <v>0.94333333333333336</v>
      </c>
      <c r="L835" s="10">
        <f t="shared" si="74"/>
        <v>0.90666666666666662</v>
      </c>
      <c r="N835" s="10">
        <f t="shared" si="75"/>
        <v>3.4801021696368499E-2</v>
      </c>
      <c r="O835" s="10">
        <f t="shared" si="76"/>
        <v>5.3333333333333309E-2</v>
      </c>
      <c r="Q835" s="10">
        <f t="shared" si="77"/>
        <v>3.6666666666666736E-2</v>
      </c>
      <c r="R835" s="3" t="s">
        <v>2907</v>
      </c>
      <c r="S835" s="10">
        <v>-2.6666666666666727E-2</v>
      </c>
      <c r="T835" s="10" t="s">
        <v>10961</v>
      </c>
      <c r="U835" s="10" t="s">
        <v>9062</v>
      </c>
      <c r="W835" s="10">
        <f t="shared" si="78"/>
        <v>0.60029342038448319</v>
      </c>
      <c r="Z835"/>
      <c r="AA835"/>
      <c r="AC835" s="3" t="s">
        <v>5222</v>
      </c>
      <c r="AI835"/>
      <c r="AJ835"/>
      <c r="AK835"/>
      <c r="AL835"/>
    </row>
    <row r="836" spans="1:38" x14ac:dyDescent="0.3">
      <c r="A836" s="3" t="s">
        <v>2910</v>
      </c>
      <c r="B836" s="3" t="s">
        <v>2907</v>
      </c>
      <c r="C836" s="3">
        <v>1</v>
      </c>
      <c r="D836" s="3">
        <v>0.96</v>
      </c>
      <c r="E836" s="3">
        <v>1</v>
      </c>
      <c r="G836" s="3">
        <v>1</v>
      </c>
      <c r="H836" s="3">
        <v>1</v>
      </c>
      <c r="I836" s="3">
        <v>1</v>
      </c>
      <c r="K836" s="10">
        <f t="shared" ref="K836:K899" si="79">AVERAGE(C836:E836)</f>
        <v>0.98666666666666669</v>
      </c>
      <c r="L836" s="10">
        <f t="shared" ref="L836:L899" si="80">AVERAGE(G836:I836)</f>
        <v>1</v>
      </c>
      <c r="N836" s="10">
        <f t="shared" ref="N836:N899" si="81">STDEV(C836:E836)/SQRT((3))</f>
        <v>1.3333333333333346E-2</v>
      </c>
      <c r="O836" s="10">
        <f t="shared" ref="O836:O899" si="82">STDEV(G836:I836)/SQRT((3))</f>
        <v>0</v>
      </c>
      <c r="Q836" s="10">
        <f t="shared" ref="Q836:Q899" si="83">K836-L836</f>
        <v>-1.3333333333333308E-2</v>
      </c>
      <c r="R836" s="3" t="s">
        <v>2907</v>
      </c>
      <c r="S836" s="10">
        <v>-2.6666666666666727E-2</v>
      </c>
      <c r="T836" s="10" t="s">
        <v>11519</v>
      </c>
      <c r="U836" s="10" t="s">
        <v>9257</v>
      </c>
      <c r="W836" s="10">
        <f t="shared" ref="W836:W899" si="84">_xlfn.T.TEST(C836:E836,G836:I836,2,3)</f>
        <v>0.42264973081037538</v>
      </c>
      <c r="Z836"/>
      <c r="AA836"/>
      <c r="AC836" s="3" t="s">
        <v>5226</v>
      </c>
      <c r="AI836"/>
      <c r="AJ836"/>
      <c r="AK836"/>
      <c r="AL836"/>
    </row>
    <row r="837" spans="1:38" x14ac:dyDescent="0.3">
      <c r="A837" s="3" t="s">
        <v>2913</v>
      </c>
      <c r="B837" s="3" t="s">
        <v>2914</v>
      </c>
      <c r="C837" s="3">
        <v>1</v>
      </c>
      <c r="D837" s="3">
        <v>0.81</v>
      </c>
      <c r="E837" s="3">
        <v>0.94</v>
      </c>
      <c r="G837" s="3">
        <v>0.9</v>
      </c>
      <c r="H837" s="3">
        <v>1</v>
      </c>
      <c r="I837" s="3">
        <v>1</v>
      </c>
      <c r="K837" s="10">
        <f t="shared" si="79"/>
        <v>0.91666666666666663</v>
      </c>
      <c r="L837" s="10">
        <f t="shared" si="80"/>
        <v>0.96666666666666667</v>
      </c>
      <c r="N837" s="10">
        <f t="shared" si="81"/>
        <v>5.6075346137535724E-2</v>
      </c>
      <c r="O837" s="10">
        <f t="shared" si="82"/>
        <v>3.3333333333333326E-2</v>
      </c>
      <c r="Q837" s="10">
        <f t="shared" si="83"/>
        <v>-5.0000000000000044E-2</v>
      </c>
      <c r="R837" s="3" t="s">
        <v>2914</v>
      </c>
      <c r="S837" s="10">
        <v>-2.6666666666666727E-2</v>
      </c>
      <c r="T837" s="10" t="s">
        <v>11566</v>
      </c>
      <c r="U837" s="10" t="s">
        <v>10171</v>
      </c>
      <c r="W837" s="10">
        <f t="shared" si="84"/>
        <v>0.49514216713881287</v>
      </c>
      <c r="Z837"/>
      <c r="AA837"/>
      <c r="AC837" s="3" t="s">
        <v>5248</v>
      </c>
      <c r="AI837"/>
      <c r="AJ837"/>
      <c r="AK837"/>
      <c r="AL837"/>
    </row>
    <row r="838" spans="1:38" x14ac:dyDescent="0.3">
      <c r="A838" s="3" t="s">
        <v>2917</v>
      </c>
      <c r="B838" s="3" t="s">
        <v>2914</v>
      </c>
      <c r="C838" s="3">
        <v>0.94</v>
      </c>
      <c r="D838" s="3">
        <v>0.77</v>
      </c>
      <c r="E838" s="3">
        <v>0.95</v>
      </c>
      <c r="G838" s="3">
        <v>0.93</v>
      </c>
      <c r="H838" s="3">
        <v>0.92</v>
      </c>
      <c r="I838" s="3">
        <v>1</v>
      </c>
      <c r="K838" s="10">
        <f t="shared" si="79"/>
        <v>0.88666666666666671</v>
      </c>
      <c r="L838" s="10">
        <f t="shared" si="80"/>
        <v>0.95000000000000007</v>
      </c>
      <c r="N838" s="10">
        <f t="shared" si="81"/>
        <v>5.8404718226450755E-2</v>
      </c>
      <c r="O838" s="10">
        <f t="shared" si="82"/>
        <v>2.5166114784235822E-2</v>
      </c>
      <c r="Q838" s="10">
        <f t="shared" si="83"/>
        <v>-6.3333333333333353E-2</v>
      </c>
      <c r="R838" s="3" t="s">
        <v>2914</v>
      </c>
      <c r="S838" s="10">
        <v>-2.6666666666666727E-2</v>
      </c>
      <c r="T838" s="10" t="s">
        <v>11580</v>
      </c>
      <c r="U838" s="10" t="s">
        <v>10476</v>
      </c>
      <c r="W838" s="10">
        <f t="shared" si="84"/>
        <v>0.3995318409294874</v>
      </c>
      <c r="Z838"/>
      <c r="AA838"/>
      <c r="AC838" s="3" t="s">
        <v>5252</v>
      </c>
      <c r="AI838"/>
      <c r="AJ838"/>
      <c r="AK838"/>
      <c r="AL838"/>
    </row>
    <row r="839" spans="1:38" x14ac:dyDescent="0.3">
      <c r="A839" s="3" t="s">
        <v>2920</v>
      </c>
      <c r="B839" s="3" t="s">
        <v>2921</v>
      </c>
      <c r="C839" s="3">
        <v>1</v>
      </c>
      <c r="D839" s="3">
        <v>0.93</v>
      </c>
      <c r="E839" s="3">
        <v>0.88</v>
      </c>
      <c r="G839" s="3">
        <v>0.85</v>
      </c>
      <c r="H839" s="3">
        <v>1</v>
      </c>
      <c r="I839" s="3">
        <v>0.89</v>
      </c>
      <c r="K839" s="10">
        <f t="shared" si="79"/>
        <v>0.93666666666666665</v>
      </c>
      <c r="L839" s="10">
        <f t="shared" si="80"/>
        <v>0.91333333333333344</v>
      </c>
      <c r="N839" s="10">
        <f t="shared" si="81"/>
        <v>3.4801021696368499E-2</v>
      </c>
      <c r="O839" s="10">
        <f t="shared" si="82"/>
        <v>4.4845413490245706E-2</v>
      </c>
      <c r="Q839" s="10">
        <f t="shared" si="83"/>
        <v>2.3333333333333206E-2</v>
      </c>
      <c r="R839" s="3" t="s">
        <v>2921</v>
      </c>
      <c r="S839" s="10">
        <v>-2.6666666666666727E-2</v>
      </c>
      <c r="T839" s="10" t="s">
        <v>11626</v>
      </c>
      <c r="U839" s="10" t="s">
        <v>10484</v>
      </c>
      <c r="W839" s="10">
        <f t="shared" si="84"/>
        <v>0.70332867847405911</v>
      </c>
      <c r="Z839"/>
      <c r="AA839"/>
      <c r="AC839" s="3" t="s">
        <v>5256</v>
      </c>
      <c r="AI839"/>
      <c r="AJ839"/>
      <c r="AK839"/>
      <c r="AL839"/>
    </row>
    <row r="840" spans="1:38" x14ac:dyDescent="0.3">
      <c r="A840" s="3" t="s">
        <v>2924</v>
      </c>
      <c r="B840" s="3" t="s">
        <v>2925</v>
      </c>
      <c r="C840" s="3">
        <v>0.98</v>
      </c>
      <c r="D840" s="3">
        <v>1</v>
      </c>
      <c r="E840" s="3">
        <v>0.99</v>
      </c>
      <c r="G840" s="3">
        <v>1</v>
      </c>
      <c r="H840" s="3">
        <v>0.98</v>
      </c>
      <c r="I840" s="3">
        <v>0.99</v>
      </c>
      <c r="K840" s="10">
        <f t="shared" si="79"/>
        <v>0.98999999999999988</v>
      </c>
      <c r="L840" s="10">
        <f t="shared" si="80"/>
        <v>0.98999999999999988</v>
      </c>
      <c r="N840" s="10">
        <f t="shared" si="81"/>
        <v>5.7735026918962632E-3</v>
      </c>
      <c r="O840" s="10">
        <f t="shared" si="82"/>
        <v>5.7735026918962632E-3</v>
      </c>
      <c r="Q840" s="10">
        <f t="shared" si="83"/>
        <v>0</v>
      </c>
      <c r="R840" s="3" t="s">
        <v>2925</v>
      </c>
      <c r="S840" s="10">
        <v>-2.6666666666666727E-2</v>
      </c>
      <c r="T840" s="10" t="s">
        <v>11646</v>
      </c>
      <c r="U840" s="10" t="s">
        <v>10520</v>
      </c>
      <c r="W840" s="10">
        <f t="shared" si="84"/>
        <v>1</v>
      </c>
      <c r="Z840"/>
      <c r="AA840"/>
      <c r="AC840" s="3" t="s">
        <v>5260</v>
      </c>
      <c r="AI840"/>
      <c r="AJ840"/>
      <c r="AK840"/>
      <c r="AL840"/>
    </row>
    <row r="841" spans="1:38" x14ac:dyDescent="0.3">
      <c r="A841" s="3" t="s">
        <v>2928</v>
      </c>
      <c r="B841" s="3" t="s">
        <v>2929</v>
      </c>
      <c r="C841" s="3">
        <v>0.73</v>
      </c>
      <c r="D841" s="3">
        <v>0.97</v>
      </c>
      <c r="E841" s="3">
        <v>0.69</v>
      </c>
      <c r="G841" s="3">
        <v>0.74</v>
      </c>
      <c r="H841" s="3">
        <v>0.91</v>
      </c>
      <c r="I841" s="3">
        <v>0.78</v>
      </c>
      <c r="K841" s="10">
        <f t="shared" si="79"/>
        <v>0.79666666666666652</v>
      </c>
      <c r="L841" s="10">
        <f t="shared" si="80"/>
        <v>0.80999999999999994</v>
      </c>
      <c r="N841" s="10">
        <f t="shared" si="81"/>
        <v>8.7432513657360281E-2</v>
      </c>
      <c r="O841" s="10">
        <f t="shared" si="82"/>
        <v>5.1316014394468847E-2</v>
      </c>
      <c r="Q841" s="10">
        <f t="shared" si="83"/>
        <v>-1.3333333333333419E-2</v>
      </c>
      <c r="R841" s="3" t="s">
        <v>2929</v>
      </c>
      <c r="S841" s="10">
        <v>-2.6666666666666727E-2</v>
      </c>
      <c r="T841" s="10" t="s">
        <v>12094</v>
      </c>
      <c r="U841" s="10" t="s">
        <v>10756</v>
      </c>
      <c r="W841" s="10">
        <f t="shared" si="84"/>
        <v>0.90313081347401991</v>
      </c>
      <c r="Z841"/>
      <c r="AA841"/>
      <c r="AC841" s="3" t="s">
        <v>5264</v>
      </c>
      <c r="AI841"/>
      <c r="AJ841"/>
      <c r="AK841"/>
      <c r="AL841"/>
    </row>
    <row r="842" spans="1:38" x14ac:dyDescent="0.3">
      <c r="A842" s="3" t="s">
        <v>2932</v>
      </c>
      <c r="B842" s="3" t="s">
        <v>2929</v>
      </c>
      <c r="C842" s="3">
        <v>0.98</v>
      </c>
      <c r="D842" s="3">
        <v>0.97</v>
      </c>
      <c r="E842" s="3">
        <v>1</v>
      </c>
      <c r="G842" s="3">
        <v>1</v>
      </c>
      <c r="H842" s="3">
        <v>1</v>
      </c>
      <c r="I842" s="3">
        <v>1</v>
      </c>
      <c r="K842" s="10">
        <f t="shared" si="79"/>
        <v>0.98333333333333339</v>
      </c>
      <c r="L842" s="10">
        <f t="shared" si="80"/>
        <v>1</v>
      </c>
      <c r="N842" s="10">
        <f t="shared" si="81"/>
        <v>8.8191710368819773E-3</v>
      </c>
      <c r="O842" s="10">
        <f t="shared" si="82"/>
        <v>0</v>
      </c>
      <c r="Q842" s="10">
        <f t="shared" si="83"/>
        <v>-1.6666666666666607E-2</v>
      </c>
      <c r="R842" s="3" t="s">
        <v>2929</v>
      </c>
      <c r="S842" s="10">
        <v>-2.6666666666666727E-2</v>
      </c>
      <c r="T842" s="10" t="s">
        <v>12581</v>
      </c>
      <c r="U842" s="10" t="s">
        <v>11112</v>
      </c>
      <c r="W842" s="10">
        <f t="shared" si="84"/>
        <v>0.19935923097456565</v>
      </c>
      <c r="Z842"/>
      <c r="AA842"/>
      <c r="AC842" s="3" t="s">
        <v>5268</v>
      </c>
      <c r="AI842"/>
      <c r="AJ842"/>
      <c r="AK842"/>
      <c r="AL842"/>
    </row>
    <row r="843" spans="1:38" x14ac:dyDescent="0.3">
      <c r="A843" s="3" t="s">
        <v>2935</v>
      </c>
      <c r="B843" s="3" t="s">
        <v>2929</v>
      </c>
      <c r="C843" s="3">
        <v>0.55000000000000004</v>
      </c>
      <c r="D843" s="3">
        <v>0.56000000000000005</v>
      </c>
      <c r="E843" s="3">
        <v>0.56000000000000005</v>
      </c>
      <c r="G843" s="3">
        <v>0.53</v>
      </c>
      <c r="H843" s="3">
        <v>0.66</v>
      </c>
      <c r="I843" s="3">
        <v>0.56000000000000005</v>
      </c>
      <c r="K843" s="10">
        <f t="shared" si="79"/>
        <v>0.55666666666666675</v>
      </c>
      <c r="L843" s="10">
        <f t="shared" si="80"/>
        <v>0.58333333333333337</v>
      </c>
      <c r="N843" s="10">
        <f t="shared" si="81"/>
        <v>3.3333333333333361E-3</v>
      </c>
      <c r="O843" s="10">
        <f t="shared" si="82"/>
        <v>3.9299420408505321E-2</v>
      </c>
      <c r="Q843" s="10">
        <f t="shared" si="83"/>
        <v>-2.6666666666666616E-2</v>
      </c>
      <c r="R843" s="3" t="s">
        <v>2929</v>
      </c>
      <c r="S843" s="10">
        <v>-2.6666666666666727E-2</v>
      </c>
      <c r="T843" s="10" t="s">
        <v>12808</v>
      </c>
      <c r="U843" s="10" t="s">
        <v>11341</v>
      </c>
      <c r="W843" s="10">
        <f t="shared" si="84"/>
        <v>0.5678050992343141</v>
      </c>
      <c r="Z843"/>
      <c r="AA843"/>
      <c r="AC843" s="3" t="s">
        <v>5272</v>
      </c>
      <c r="AI843"/>
      <c r="AJ843"/>
      <c r="AK843"/>
      <c r="AL843"/>
    </row>
    <row r="844" spans="1:38" x14ac:dyDescent="0.3">
      <c r="A844" s="3" t="s">
        <v>2938</v>
      </c>
      <c r="B844" s="3" t="s">
        <v>2929</v>
      </c>
      <c r="C844" s="3">
        <v>1</v>
      </c>
      <c r="D844" s="3">
        <v>0.98</v>
      </c>
      <c r="E844" s="3">
        <v>1</v>
      </c>
      <c r="G844" s="3">
        <v>1</v>
      </c>
      <c r="H844" s="3">
        <v>1</v>
      </c>
      <c r="I844" s="3">
        <v>1</v>
      </c>
      <c r="K844" s="10">
        <f t="shared" si="79"/>
        <v>0.99333333333333329</v>
      </c>
      <c r="L844" s="10">
        <f t="shared" si="80"/>
        <v>1</v>
      </c>
      <c r="N844" s="10">
        <f t="shared" si="81"/>
        <v>6.6666666666666723E-3</v>
      </c>
      <c r="O844" s="10">
        <f t="shared" si="82"/>
        <v>0</v>
      </c>
      <c r="Q844" s="10">
        <f t="shared" si="83"/>
        <v>-6.6666666666667096E-3</v>
      </c>
      <c r="R844" s="3" t="s">
        <v>2929</v>
      </c>
      <c r="S844" s="10">
        <v>-2.6666666666666727E-2</v>
      </c>
      <c r="T844" s="10" t="s">
        <v>12979</v>
      </c>
      <c r="U844" s="10" t="s">
        <v>11554</v>
      </c>
      <c r="W844" s="10">
        <f t="shared" si="84"/>
        <v>0.42264973081037205</v>
      </c>
      <c r="Z844"/>
      <c r="AA844"/>
      <c r="AC844" s="3" t="s">
        <v>5276</v>
      </c>
      <c r="AG844"/>
      <c r="AI844"/>
      <c r="AJ844"/>
      <c r="AK844"/>
      <c r="AL844"/>
    </row>
    <row r="845" spans="1:38" x14ac:dyDescent="0.3">
      <c r="A845" s="3" t="s">
        <v>2939</v>
      </c>
      <c r="B845" s="3" t="s">
        <v>2940</v>
      </c>
      <c r="C845" s="3">
        <v>1</v>
      </c>
      <c r="D845" s="3">
        <v>0.99</v>
      </c>
      <c r="E845" s="3">
        <v>1</v>
      </c>
      <c r="G845" s="3">
        <v>0.98</v>
      </c>
      <c r="H845" s="3">
        <v>1</v>
      </c>
      <c r="I845" s="3">
        <v>1</v>
      </c>
      <c r="K845" s="10">
        <f t="shared" si="79"/>
        <v>0.9966666666666667</v>
      </c>
      <c r="L845" s="10">
        <f t="shared" si="80"/>
        <v>0.99333333333333329</v>
      </c>
      <c r="N845" s="10">
        <f t="shared" si="81"/>
        <v>3.3333333333333361E-3</v>
      </c>
      <c r="O845" s="10">
        <f t="shared" si="82"/>
        <v>6.6666666666666723E-3</v>
      </c>
      <c r="Q845" s="10">
        <f t="shared" si="83"/>
        <v>3.3333333333334103E-3</v>
      </c>
      <c r="R845" s="3" t="s">
        <v>2940</v>
      </c>
      <c r="S845" s="10">
        <v>-2.6666666666666727E-2</v>
      </c>
      <c r="T845" s="10" t="s">
        <v>13101</v>
      </c>
      <c r="U845" s="10" t="s">
        <v>11683</v>
      </c>
      <c r="W845" s="10">
        <f t="shared" si="84"/>
        <v>0.68559841447614889</v>
      </c>
      <c r="X845"/>
      <c r="Z845"/>
      <c r="AA845"/>
      <c r="AC845" s="3" t="s">
        <v>5286</v>
      </c>
      <c r="AG845"/>
      <c r="AI845"/>
      <c r="AJ845"/>
      <c r="AK845"/>
      <c r="AL845"/>
    </row>
    <row r="846" spans="1:38" x14ac:dyDescent="0.3">
      <c r="A846" s="3" t="s">
        <v>2943</v>
      </c>
      <c r="B846" s="3" t="s">
        <v>2944</v>
      </c>
      <c r="C846" s="3">
        <v>0.08</v>
      </c>
      <c r="D846" s="3">
        <v>0.11</v>
      </c>
      <c r="E846" s="3">
        <v>0.06</v>
      </c>
      <c r="G846" s="3">
        <v>0.1</v>
      </c>
      <c r="H846" s="3">
        <v>0.14000000000000001</v>
      </c>
      <c r="I846" s="3">
        <v>0.17</v>
      </c>
      <c r="K846" s="10">
        <f t="shared" si="79"/>
        <v>8.3333333333333329E-2</v>
      </c>
      <c r="L846" s="10">
        <f t="shared" si="80"/>
        <v>0.13666666666666669</v>
      </c>
      <c r="N846" s="10">
        <f t="shared" si="81"/>
        <v>1.4529663145135575E-2</v>
      </c>
      <c r="O846" s="10">
        <f t="shared" si="82"/>
        <v>2.0275875100994063E-2</v>
      </c>
      <c r="Q846" s="10">
        <f t="shared" si="83"/>
        <v>-5.3333333333333358E-2</v>
      </c>
      <c r="R846" s="3" t="s">
        <v>2944</v>
      </c>
      <c r="S846" s="10">
        <v>-2.6666666666666727E-2</v>
      </c>
      <c r="T846" s="10" t="s">
        <v>13179</v>
      </c>
      <c r="U846" s="10" t="s">
        <v>11972</v>
      </c>
      <c r="W846" s="10">
        <f t="shared" si="84"/>
        <v>0.10639634947234643</v>
      </c>
      <c r="X846"/>
      <c r="Z846"/>
      <c r="AA846"/>
      <c r="AC846" s="3" t="s">
        <v>5290</v>
      </c>
      <c r="AI846"/>
      <c r="AJ846"/>
      <c r="AK846"/>
      <c r="AL846"/>
    </row>
    <row r="847" spans="1:38" x14ac:dyDescent="0.3">
      <c r="A847" s="3" t="s">
        <v>2947</v>
      </c>
      <c r="B847" s="3" t="s">
        <v>2944</v>
      </c>
      <c r="C847" s="3">
        <v>0.32</v>
      </c>
      <c r="D847" s="3">
        <v>0.43</v>
      </c>
      <c r="E847" s="3">
        <v>0.26</v>
      </c>
      <c r="G847" s="3">
        <v>0.41</v>
      </c>
      <c r="H847" s="3">
        <v>0.42</v>
      </c>
      <c r="I847" s="3">
        <v>0.37</v>
      </c>
      <c r="K847" s="10">
        <f t="shared" si="79"/>
        <v>0.33666666666666667</v>
      </c>
      <c r="L847" s="10">
        <f t="shared" si="80"/>
        <v>0.39999999999999997</v>
      </c>
      <c r="N847" s="10">
        <f t="shared" si="81"/>
        <v>4.977728174356022E-2</v>
      </c>
      <c r="O847" s="10">
        <f t="shared" si="82"/>
        <v>1.5275252316519463E-2</v>
      </c>
      <c r="Q847" s="10">
        <f t="shared" si="83"/>
        <v>-6.3333333333333297E-2</v>
      </c>
      <c r="R847" s="3" t="s">
        <v>2944</v>
      </c>
      <c r="S847" s="10">
        <v>-2.6666666666666679E-2</v>
      </c>
      <c r="T847" s="10" t="s">
        <v>10422</v>
      </c>
      <c r="U847" s="10" t="s">
        <v>12030</v>
      </c>
      <c r="W847" s="10">
        <f t="shared" si="84"/>
        <v>0.33091496257642622</v>
      </c>
      <c r="Z847"/>
      <c r="AA847"/>
      <c r="AC847" s="3" t="s">
        <v>5294</v>
      </c>
      <c r="AI847"/>
      <c r="AJ847"/>
      <c r="AK847"/>
      <c r="AL847"/>
    </row>
    <row r="848" spans="1:38" x14ac:dyDescent="0.3">
      <c r="A848" s="3" t="s">
        <v>2948</v>
      </c>
      <c r="B848" s="3" t="s">
        <v>2949</v>
      </c>
      <c r="C848" s="3">
        <v>1</v>
      </c>
      <c r="D848" s="3">
        <v>0.91</v>
      </c>
      <c r="E848" s="3">
        <v>1</v>
      </c>
      <c r="G848" s="3">
        <v>1</v>
      </c>
      <c r="H848" s="3">
        <v>0.76</v>
      </c>
      <c r="I848" s="3">
        <v>1</v>
      </c>
      <c r="K848" s="10">
        <f t="shared" si="79"/>
        <v>0.97000000000000008</v>
      </c>
      <c r="L848" s="10">
        <f t="shared" si="80"/>
        <v>0.91999999999999993</v>
      </c>
      <c r="N848" s="10">
        <f t="shared" si="81"/>
        <v>2.9999999999999995E-2</v>
      </c>
      <c r="O848" s="10">
        <f t="shared" si="82"/>
        <v>8.0000000000000224E-2</v>
      </c>
      <c r="Q848" s="10">
        <f t="shared" si="83"/>
        <v>5.0000000000000155E-2</v>
      </c>
      <c r="R848" s="3" t="s">
        <v>2949</v>
      </c>
      <c r="S848" s="10">
        <v>-2.6666666666666672E-2</v>
      </c>
      <c r="T848" s="10" t="s">
        <v>3354</v>
      </c>
      <c r="U848" s="10" t="s">
        <v>12333</v>
      </c>
      <c r="W848" s="10">
        <f t="shared" si="84"/>
        <v>0.60607518318123688</v>
      </c>
      <c r="Z848"/>
      <c r="AA848"/>
      <c r="AC848" s="3" t="s">
        <v>5298</v>
      </c>
      <c r="AG848"/>
      <c r="AI848"/>
      <c r="AJ848"/>
      <c r="AK848"/>
      <c r="AL848"/>
    </row>
    <row r="849" spans="1:38" x14ac:dyDescent="0.3">
      <c r="A849" s="3" t="s">
        <v>2952</v>
      </c>
      <c r="B849" s="3" t="s">
        <v>2953</v>
      </c>
      <c r="C849" s="3">
        <v>1</v>
      </c>
      <c r="D849" s="3">
        <v>0.52</v>
      </c>
      <c r="E849" s="3">
        <v>0.79</v>
      </c>
      <c r="G849" s="3">
        <v>0.79</v>
      </c>
      <c r="H849" s="3">
        <v>1</v>
      </c>
      <c r="I849" s="3">
        <v>0.74</v>
      </c>
      <c r="K849" s="10">
        <f t="shared" si="79"/>
        <v>0.77</v>
      </c>
      <c r="L849" s="10">
        <f t="shared" si="80"/>
        <v>0.84333333333333338</v>
      </c>
      <c r="N849" s="10">
        <f t="shared" si="81"/>
        <v>0.13892443989449813</v>
      </c>
      <c r="O849" s="10">
        <f t="shared" si="82"/>
        <v>7.9652020968989934E-2</v>
      </c>
      <c r="Q849" s="10">
        <f t="shared" si="83"/>
        <v>-7.3333333333333361E-2</v>
      </c>
      <c r="R849" s="3" t="s">
        <v>2953</v>
      </c>
      <c r="S849" s="10">
        <v>-2.6666666666666672E-2</v>
      </c>
      <c r="T849" s="10" t="s">
        <v>5619</v>
      </c>
      <c r="U849" s="10" t="s">
        <v>13151</v>
      </c>
      <c r="W849" s="10">
        <f t="shared" si="84"/>
        <v>0.67643346017462824</v>
      </c>
      <c r="X849"/>
      <c r="Z849"/>
      <c r="AA849"/>
      <c r="AC849" s="3" t="s">
        <v>5302</v>
      </c>
      <c r="AI849"/>
      <c r="AJ849"/>
      <c r="AK849"/>
      <c r="AL849"/>
    </row>
    <row r="850" spans="1:38" x14ac:dyDescent="0.3">
      <c r="A850" s="3" t="s">
        <v>2956</v>
      </c>
      <c r="B850" s="3" t="s">
        <v>2953</v>
      </c>
      <c r="C850" s="3">
        <v>1</v>
      </c>
      <c r="D850" s="3">
        <v>1</v>
      </c>
      <c r="E850" s="3">
        <v>1</v>
      </c>
      <c r="G850" s="3">
        <v>1</v>
      </c>
      <c r="H850" s="3">
        <v>0.97</v>
      </c>
      <c r="I850" s="3">
        <v>0.91</v>
      </c>
      <c r="K850" s="10">
        <f t="shared" si="79"/>
        <v>1</v>
      </c>
      <c r="L850" s="10">
        <f t="shared" si="80"/>
        <v>0.96</v>
      </c>
      <c r="N850" s="10">
        <f t="shared" si="81"/>
        <v>0</v>
      </c>
      <c r="O850" s="10">
        <f t="shared" si="82"/>
        <v>2.6457513110645901E-2</v>
      </c>
      <c r="Q850" s="10">
        <f t="shared" si="83"/>
        <v>4.0000000000000036E-2</v>
      </c>
      <c r="R850" s="3" t="s">
        <v>2953</v>
      </c>
      <c r="S850" s="10">
        <v>-2.6666666666666672E-2</v>
      </c>
      <c r="T850" s="10" t="s">
        <v>11658</v>
      </c>
      <c r="U850" s="10" t="s">
        <v>13195</v>
      </c>
      <c r="W850" s="10">
        <f t="shared" si="84"/>
        <v>0.26970325665977801</v>
      </c>
      <c r="Z850"/>
      <c r="AA850"/>
      <c r="AC850" s="3" t="s">
        <v>5306</v>
      </c>
      <c r="AI850"/>
      <c r="AJ850"/>
      <c r="AK850"/>
      <c r="AL850"/>
    </row>
    <row r="851" spans="1:38" x14ac:dyDescent="0.3">
      <c r="A851" s="3" t="s">
        <v>2959</v>
      </c>
      <c r="B851" s="3" t="s">
        <v>2960</v>
      </c>
      <c r="C851" s="3">
        <v>0.31</v>
      </c>
      <c r="D851" s="3">
        <v>0.35</v>
      </c>
      <c r="E851" s="3">
        <v>0.32</v>
      </c>
      <c r="G851" s="3">
        <v>0.31</v>
      </c>
      <c r="H851" s="3">
        <v>0.28999999999999998</v>
      </c>
      <c r="I851" s="3">
        <v>0.28000000000000003</v>
      </c>
      <c r="K851" s="10">
        <f t="shared" si="79"/>
        <v>0.32666666666666666</v>
      </c>
      <c r="L851" s="10">
        <f t="shared" si="80"/>
        <v>0.29333333333333333</v>
      </c>
      <c r="N851" s="10">
        <f t="shared" si="81"/>
        <v>1.2018504251546625E-2</v>
      </c>
      <c r="O851" s="10">
        <f t="shared" si="82"/>
        <v>8.8191710368819634E-3</v>
      </c>
      <c r="Q851" s="10">
        <f t="shared" si="83"/>
        <v>3.3333333333333326E-2</v>
      </c>
      <c r="R851" s="3" t="s">
        <v>2960</v>
      </c>
      <c r="S851" s="10">
        <v>-2.6666666666666665E-2</v>
      </c>
      <c r="T851" s="10" t="s">
        <v>12704</v>
      </c>
      <c r="U851" s="10" t="s">
        <v>3740</v>
      </c>
      <c r="W851" s="10">
        <f t="shared" si="84"/>
        <v>9.5060514116290115E-2</v>
      </c>
      <c r="Z851"/>
      <c r="AA851"/>
      <c r="AC851" s="3" t="s">
        <v>5310</v>
      </c>
      <c r="AI851"/>
      <c r="AJ851"/>
      <c r="AK851"/>
      <c r="AL851"/>
    </row>
    <row r="852" spans="1:38" x14ac:dyDescent="0.3">
      <c r="A852" s="3" t="s">
        <v>2963</v>
      </c>
      <c r="B852" s="3" t="s">
        <v>2964</v>
      </c>
      <c r="C852" s="3">
        <v>1</v>
      </c>
      <c r="D852" s="3">
        <v>1</v>
      </c>
      <c r="E852" s="3">
        <v>0.94</v>
      </c>
      <c r="G852" s="3">
        <v>1</v>
      </c>
      <c r="H852" s="3">
        <v>1</v>
      </c>
      <c r="I852" s="3">
        <v>0.9</v>
      </c>
      <c r="K852" s="10">
        <f t="shared" si="79"/>
        <v>0.98</v>
      </c>
      <c r="L852" s="10">
        <f t="shared" si="80"/>
        <v>0.96666666666666667</v>
      </c>
      <c r="N852" s="10">
        <f t="shared" si="81"/>
        <v>2.0000000000000021E-2</v>
      </c>
      <c r="O852" s="10">
        <f t="shared" si="82"/>
        <v>3.3333333333333333E-2</v>
      </c>
      <c r="Q852" s="10">
        <f t="shared" si="83"/>
        <v>1.3333333333333308E-2</v>
      </c>
      <c r="R852" s="3" t="s">
        <v>2964</v>
      </c>
      <c r="S852" s="10">
        <v>-2.6666666666666658E-2</v>
      </c>
      <c r="T852" s="10" t="s">
        <v>1532</v>
      </c>
      <c r="U852" s="10" t="s">
        <v>5079</v>
      </c>
      <c r="W852" s="10">
        <f t="shared" si="84"/>
        <v>0.75245348107684495</v>
      </c>
      <c r="Z852"/>
      <c r="AA852"/>
      <c r="AC852" s="3" t="s">
        <v>5314</v>
      </c>
      <c r="AI852"/>
      <c r="AJ852"/>
      <c r="AK852"/>
      <c r="AL852"/>
    </row>
    <row r="853" spans="1:38" x14ac:dyDescent="0.3">
      <c r="A853" s="3" t="s">
        <v>2967</v>
      </c>
      <c r="B853" s="3" t="s">
        <v>2968</v>
      </c>
      <c r="C853" s="3">
        <v>0.9</v>
      </c>
      <c r="D853" s="3">
        <v>1</v>
      </c>
      <c r="E853" s="3">
        <v>1</v>
      </c>
      <c r="G853" s="3">
        <v>0.89</v>
      </c>
      <c r="H853" s="3">
        <v>0.96</v>
      </c>
      <c r="I853" s="3">
        <v>0.85</v>
      </c>
      <c r="K853" s="10">
        <f t="shared" si="79"/>
        <v>0.96666666666666667</v>
      </c>
      <c r="L853" s="10">
        <f t="shared" si="80"/>
        <v>0.9</v>
      </c>
      <c r="N853" s="10">
        <f t="shared" si="81"/>
        <v>3.3333333333333326E-2</v>
      </c>
      <c r="O853" s="10">
        <f t="shared" si="82"/>
        <v>3.2145502536643181E-2</v>
      </c>
      <c r="Q853" s="10">
        <f t="shared" si="83"/>
        <v>6.6666666666666652E-2</v>
      </c>
      <c r="R853" s="3" t="s">
        <v>2968</v>
      </c>
      <c r="S853" s="10">
        <v>-2.6666666666666658E-2</v>
      </c>
      <c r="T853" s="10" t="s">
        <v>2183</v>
      </c>
      <c r="U853" s="10" t="s">
        <v>5123</v>
      </c>
      <c r="W853" s="10">
        <f t="shared" si="84"/>
        <v>0.22347441049663722</v>
      </c>
      <c r="Z853"/>
      <c r="AA853"/>
      <c r="AC853" s="3" t="s">
        <v>5325</v>
      </c>
      <c r="AI853"/>
      <c r="AJ853"/>
      <c r="AK853"/>
      <c r="AL853"/>
    </row>
    <row r="854" spans="1:38" x14ac:dyDescent="0.3">
      <c r="A854" s="3" t="s">
        <v>2971</v>
      </c>
      <c r="B854" s="3" t="s">
        <v>2972</v>
      </c>
      <c r="C854" s="3">
        <v>0.25</v>
      </c>
      <c r="D854" s="3">
        <v>0.39</v>
      </c>
      <c r="E854" s="3">
        <v>0.4</v>
      </c>
      <c r="G854" s="3">
        <v>0.64</v>
      </c>
      <c r="H854" s="3">
        <v>0.46</v>
      </c>
      <c r="I854" s="3">
        <v>0.44</v>
      </c>
      <c r="K854" s="10">
        <f t="shared" si="79"/>
        <v>0.34666666666666668</v>
      </c>
      <c r="L854" s="10">
        <f t="shared" si="80"/>
        <v>0.51333333333333331</v>
      </c>
      <c r="N854" s="10">
        <f t="shared" si="81"/>
        <v>4.8419463487779847E-2</v>
      </c>
      <c r="O854" s="10">
        <f t="shared" si="82"/>
        <v>6.3595946761129701E-2</v>
      </c>
      <c r="Q854" s="10">
        <f t="shared" si="83"/>
        <v>-0.16666666666666663</v>
      </c>
      <c r="R854" s="3" t="s">
        <v>2972</v>
      </c>
      <c r="S854" s="10">
        <v>-2.6666666666666658E-2</v>
      </c>
      <c r="T854" s="10" t="s">
        <v>7093</v>
      </c>
      <c r="U854" s="10" t="s">
        <v>5345</v>
      </c>
      <c r="W854" s="10">
        <f t="shared" si="84"/>
        <v>0.11032206635244109</v>
      </c>
      <c r="Z854"/>
      <c r="AA854"/>
      <c r="AC854" s="3" t="s">
        <v>5329</v>
      </c>
      <c r="AG854"/>
      <c r="AI854"/>
      <c r="AJ854"/>
      <c r="AK854"/>
      <c r="AL854"/>
    </row>
    <row r="855" spans="1:38" x14ac:dyDescent="0.3">
      <c r="A855" s="3" t="s">
        <v>2975</v>
      </c>
      <c r="B855" s="3" t="s">
        <v>2972</v>
      </c>
      <c r="C855" s="3">
        <v>0.3</v>
      </c>
      <c r="D855" s="3">
        <v>0.39</v>
      </c>
      <c r="E855" s="3">
        <v>0.39</v>
      </c>
      <c r="G855" s="3">
        <v>0.62</v>
      </c>
      <c r="H855" s="3">
        <v>0.45</v>
      </c>
      <c r="I855" s="3">
        <v>0.45</v>
      </c>
      <c r="K855" s="10">
        <f t="shared" si="79"/>
        <v>0.36000000000000004</v>
      </c>
      <c r="L855" s="10">
        <f t="shared" si="80"/>
        <v>0.50666666666666671</v>
      </c>
      <c r="N855" s="10">
        <f t="shared" si="81"/>
        <v>2.9999999999999891E-2</v>
      </c>
      <c r="O855" s="10">
        <f t="shared" si="82"/>
        <v>5.666666666666665E-2</v>
      </c>
      <c r="Q855" s="10">
        <f t="shared" si="83"/>
        <v>-0.14666666666666667</v>
      </c>
      <c r="R855" s="3" t="s">
        <v>2972</v>
      </c>
      <c r="S855" s="10">
        <v>-2.6666666666666658E-2</v>
      </c>
      <c r="T855" s="10" t="s">
        <v>12345</v>
      </c>
      <c r="U855" s="10" t="s">
        <v>8105</v>
      </c>
      <c r="W855" s="10">
        <f t="shared" si="84"/>
        <v>0.1050600697287694</v>
      </c>
      <c r="X855"/>
      <c r="Z855"/>
      <c r="AA855"/>
      <c r="AC855" s="3" t="s">
        <v>5333</v>
      </c>
      <c r="AI855"/>
      <c r="AJ855"/>
      <c r="AK855"/>
      <c r="AL855"/>
    </row>
    <row r="856" spans="1:38" x14ac:dyDescent="0.3">
      <c r="A856" s="3" t="s">
        <v>2977</v>
      </c>
      <c r="B856" s="3" t="s">
        <v>2978</v>
      </c>
      <c r="C856" s="3">
        <v>0.97</v>
      </c>
      <c r="D856" s="3">
        <v>0.95</v>
      </c>
      <c r="E856" s="3">
        <v>0.97</v>
      </c>
      <c r="G856" s="3">
        <v>0.98</v>
      </c>
      <c r="H856" s="3">
        <v>0.91</v>
      </c>
      <c r="I856" s="3">
        <v>0.91</v>
      </c>
      <c r="K856" s="10">
        <f t="shared" si="79"/>
        <v>0.96333333333333326</v>
      </c>
      <c r="L856" s="10">
        <f t="shared" si="80"/>
        <v>0.93333333333333346</v>
      </c>
      <c r="N856" s="10">
        <f t="shared" si="81"/>
        <v>6.6666666666666723E-3</v>
      </c>
      <c r="O856" s="10">
        <f t="shared" si="82"/>
        <v>2.3333333333333317E-2</v>
      </c>
      <c r="Q856" s="10">
        <f t="shared" si="83"/>
        <v>2.9999999999999805E-2</v>
      </c>
      <c r="R856" s="3" t="s">
        <v>2978</v>
      </c>
      <c r="S856" s="10">
        <v>-2.6666666666666644E-2</v>
      </c>
      <c r="T856" s="10" t="s">
        <v>6311</v>
      </c>
      <c r="U856" s="10" t="s">
        <v>8372</v>
      </c>
      <c r="W856" s="10">
        <f t="shared" si="84"/>
        <v>0.3266419088928828</v>
      </c>
      <c r="Z856"/>
      <c r="AA856"/>
      <c r="AC856" s="3" t="s">
        <v>5337</v>
      </c>
      <c r="AG856"/>
      <c r="AI856"/>
      <c r="AJ856"/>
      <c r="AK856"/>
      <c r="AL856"/>
    </row>
    <row r="857" spans="1:38" x14ac:dyDescent="0.3">
      <c r="A857" s="3" t="s">
        <v>2981</v>
      </c>
      <c r="B857" s="3" t="s">
        <v>2982</v>
      </c>
      <c r="C857" s="3">
        <v>0.95</v>
      </c>
      <c r="D857" s="3">
        <v>1</v>
      </c>
      <c r="E857" s="3">
        <v>1</v>
      </c>
      <c r="G857" s="3">
        <v>1</v>
      </c>
      <c r="H857" s="3">
        <v>0.94</v>
      </c>
      <c r="I857" s="3">
        <v>1</v>
      </c>
      <c r="K857" s="10">
        <f t="shared" si="79"/>
        <v>0.98333333333333339</v>
      </c>
      <c r="L857" s="10">
        <f t="shared" si="80"/>
        <v>0.98</v>
      </c>
      <c r="N857" s="10">
        <f t="shared" si="81"/>
        <v>1.6666666666666684E-2</v>
      </c>
      <c r="O857" s="10">
        <f t="shared" si="82"/>
        <v>2.0000000000000018E-2</v>
      </c>
      <c r="Q857" s="10">
        <f t="shared" si="83"/>
        <v>3.3333333333334103E-3</v>
      </c>
      <c r="R857" s="3" t="s">
        <v>2982</v>
      </c>
      <c r="S857" s="10">
        <v>-2.6666666666666644E-2</v>
      </c>
      <c r="T857" s="10" t="s">
        <v>6433</v>
      </c>
      <c r="U857" s="10" t="s">
        <v>10301</v>
      </c>
      <c r="W857" s="10">
        <f t="shared" si="84"/>
        <v>0.9044896883472443</v>
      </c>
      <c r="X857"/>
      <c r="Z857"/>
      <c r="AA857"/>
      <c r="AC857" s="3" t="s">
        <v>5341</v>
      </c>
      <c r="AI857"/>
      <c r="AJ857"/>
      <c r="AK857"/>
      <c r="AL857"/>
    </row>
    <row r="858" spans="1:38" x14ac:dyDescent="0.3">
      <c r="A858" s="3" t="s">
        <v>2985</v>
      </c>
      <c r="B858" s="3" t="s">
        <v>2986</v>
      </c>
      <c r="C858" s="3">
        <v>0.82</v>
      </c>
      <c r="D858" s="3">
        <v>0.81</v>
      </c>
      <c r="E858" s="3">
        <v>0.79</v>
      </c>
      <c r="G858" s="3">
        <v>0.78</v>
      </c>
      <c r="H858" s="3">
        <v>0.75</v>
      </c>
      <c r="I858" s="3">
        <v>0.83</v>
      </c>
      <c r="K858" s="10">
        <f t="shared" si="79"/>
        <v>0.80666666666666664</v>
      </c>
      <c r="L858" s="10">
        <f t="shared" si="80"/>
        <v>0.78666666666666663</v>
      </c>
      <c r="N858" s="10">
        <f t="shared" si="81"/>
        <v>8.8191710368819495E-3</v>
      </c>
      <c r="O858" s="10">
        <f t="shared" si="82"/>
        <v>2.3333333333333321E-2</v>
      </c>
      <c r="Q858" s="10">
        <f t="shared" si="83"/>
        <v>2.0000000000000018E-2</v>
      </c>
      <c r="R858" s="3" t="s">
        <v>2986</v>
      </c>
      <c r="S858" s="10">
        <v>-2.6666666666666644E-2</v>
      </c>
      <c r="T858" s="10" t="s">
        <v>10297</v>
      </c>
      <c r="U858" s="10" t="s">
        <v>10641</v>
      </c>
      <c r="W858" s="10">
        <f t="shared" si="84"/>
        <v>0.49035667793576521</v>
      </c>
      <c r="Z858"/>
      <c r="AA858"/>
      <c r="AC858" s="3" t="s">
        <v>5345</v>
      </c>
      <c r="AI858"/>
      <c r="AJ858"/>
      <c r="AK858"/>
      <c r="AL858"/>
    </row>
    <row r="859" spans="1:38" x14ac:dyDescent="0.3">
      <c r="A859" s="3" t="s">
        <v>2989</v>
      </c>
      <c r="B859" s="3" t="s">
        <v>2990</v>
      </c>
      <c r="C859" s="3">
        <v>0.99</v>
      </c>
      <c r="D859" s="3">
        <v>1</v>
      </c>
      <c r="E859" s="3">
        <v>1</v>
      </c>
      <c r="G859" s="3">
        <v>1</v>
      </c>
      <c r="H859" s="3">
        <v>1</v>
      </c>
      <c r="I859" s="3">
        <v>1</v>
      </c>
      <c r="K859" s="10">
        <f t="shared" si="79"/>
        <v>0.9966666666666667</v>
      </c>
      <c r="L859" s="10">
        <f t="shared" si="80"/>
        <v>1</v>
      </c>
      <c r="N859" s="10">
        <f t="shared" si="81"/>
        <v>3.3333333333333361E-3</v>
      </c>
      <c r="O859" s="10">
        <f t="shared" si="82"/>
        <v>0</v>
      </c>
      <c r="Q859" s="10">
        <f t="shared" si="83"/>
        <v>-3.3333333333332993E-3</v>
      </c>
      <c r="R859" s="3" t="s">
        <v>2990</v>
      </c>
      <c r="S859" s="10">
        <v>-2.6666666666666616E-2</v>
      </c>
      <c r="T859" s="10" t="s">
        <v>666</v>
      </c>
      <c r="U859" s="10" t="s">
        <v>10678</v>
      </c>
      <c r="W859" s="10">
        <f t="shared" si="84"/>
        <v>0.4226497308103786</v>
      </c>
      <c r="Z859"/>
      <c r="AA859"/>
      <c r="AC859" s="3" t="s">
        <v>5349</v>
      </c>
      <c r="AI859"/>
      <c r="AJ859"/>
      <c r="AK859"/>
      <c r="AL859"/>
    </row>
    <row r="860" spans="1:38" x14ac:dyDescent="0.3">
      <c r="A860" s="3" t="s">
        <v>2993</v>
      </c>
      <c r="B860" s="3" t="s">
        <v>2990</v>
      </c>
      <c r="C860" s="3">
        <v>0.92</v>
      </c>
      <c r="D860" s="3">
        <v>0.93</v>
      </c>
      <c r="E860" s="3">
        <v>0.92</v>
      </c>
      <c r="G860" s="3">
        <v>0.91</v>
      </c>
      <c r="H860" s="3">
        <v>0.92</v>
      </c>
      <c r="I860" s="3">
        <v>0.93</v>
      </c>
      <c r="K860" s="10">
        <f t="shared" si="79"/>
        <v>0.92333333333333334</v>
      </c>
      <c r="L860" s="10">
        <f t="shared" si="80"/>
        <v>0.92</v>
      </c>
      <c r="N860" s="10">
        <f t="shared" si="81"/>
        <v>3.3333333333333361E-3</v>
      </c>
      <c r="O860" s="10">
        <f t="shared" si="82"/>
        <v>5.7735026918962632E-3</v>
      </c>
      <c r="Q860" s="10">
        <f t="shared" si="83"/>
        <v>3.3333333333332993E-3</v>
      </c>
      <c r="R860" s="3" t="s">
        <v>2990</v>
      </c>
      <c r="S860" s="10">
        <v>-2.6666666666666616E-2</v>
      </c>
      <c r="T860" s="10" t="s">
        <v>1054</v>
      </c>
      <c r="U860" s="10" t="s">
        <v>10957</v>
      </c>
      <c r="W860" s="10">
        <f t="shared" si="84"/>
        <v>0.64945017801319826</v>
      </c>
      <c r="Z860"/>
      <c r="AA860"/>
      <c r="AC860" s="3" t="s">
        <v>5353</v>
      </c>
      <c r="AI860"/>
      <c r="AJ860"/>
      <c r="AK860"/>
      <c r="AL860"/>
    </row>
    <row r="861" spans="1:38" x14ac:dyDescent="0.3">
      <c r="A861" s="3" t="s">
        <v>2996</v>
      </c>
      <c r="B861" s="3" t="s">
        <v>2997</v>
      </c>
      <c r="C861" s="3">
        <v>0.04</v>
      </c>
      <c r="D861" s="3">
        <v>0.15</v>
      </c>
      <c r="E861" s="3">
        <v>0.14000000000000001</v>
      </c>
      <c r="G861" s="3">
        <v>0.12</v>
      </c>
      <c r="H861" s="3">
        <v>0.09</v>
      </c>
      <c r="I861" s="3">
        <v>0.19</v>
      </c>
      <c r="K861" s="10">
        <f t="shared" si="79"/>
        <v>0.11</v>
      </c>
      <c r="L861" s="10">
        <f t="shared" si="80"/>
        <v>0.13333333333333333</v>
      </c>
      <c r="N861" s="10">
        <f t="shared" si="81"/>
        <v>3.5118845842842458E-2</v>
      </c>
      <c r="O861" s="10">
        <f t="shared" si="82"/>
        <v>2.9627314724385269E-2</v>
      </c>
      <c r="Q861" s="10">
        <f t="shared" si="83"/>
        <v>-2.3333333333333331E-2</v>
      </c>
      <c r="R861" s="3" t="s">
        <v>2997</v>
      </c>
      <c r="S861" s="10">
        <v>-2.6666666666666616E-2</v>
      </c>
      <c r="T861" s="10" t="s">
        <v>1078</v>
      </c>
      <c r="U861" s="10" t="s">
        <v>11507</v>
      </c>
      <c r="W861" s="10">
        <f t="shared" si="84"/>
        <v>0.63900914230680217</v>
      </c>
      <c r="Z861"/>
      <c r="AA861"/>
      <c r="AC861" s="3" t="s">
        <v>5357</v>
      </c>
      <c r="AI861"/>
      <c r="AJ861"/>
      <c r="AK861"/>
      <c r="AL861"/>
    </row>
    <row r="862" spans="1:38" x14ac:dyDescent="0.3">
      <c r="A862" s="3" t="s">
        <v>3000</v>
      </c>
      <c r="B862" s="3" t="s">
        <v>3001</v>
      </c>
      <c r="C862" s="3">
        <v>0</v>
      </c>
      <c r="D862" s="3">
        <v>0.11</v>
      </c>
      <c r="E862" s="3">
        <v>0</v>
      </c>
      <c r="G862" s="3">
        <v>0.73</v>
      </c>
      <c r="H862" s="3">
        <v>0.33</v>
      </c>
      <c r="I862" s="3">
        <v>0.44</v>
      </c>
      <c r="K862" s="10">
        <f t="shared" si="79"/>
        <v>3.6666666666666667E-2</v>
      </c>
      <c r="L862" s="10">
        <f t="shared" si="80"/>
        <v>0.5</v>
      </c>
      <c r="N862" s="10">
        <f t="shared" si="81"/>
        <v>3.6666666666666667E-2</v>
      </c>
      <c r="O862" s="10">
        <f t="shared" si="82"/>
        <v>0.11930353445448848</v>
      </c>
      <c r="Q862" s="10">
        <f t="shared" si="83"/>
        <v>-0.46333333333333332</v>
      </c>
      <c r="R862" s="3" t="s">
        <v>3001</v>
      </c>
      <c r="S862" s="10">
        <v>-2.6666666666666616E-2</v>
      </c>
      <c r="T862" s="10" t="s">
        <v>1765</v>
      </c>
      <c r="U862" s="10" t="s">
        <v>12237</v>
      </c>
      <c r="W862" s="10">
        <f t="shared" si="84"/>
        <v>5.0035509887494847E-2</v>
      </c>
      <c r="Z862"/>
      <c r="AA862"/>
      <c r="AC862" s="3" t="s">
        <v>5365</v>
      </c>
      <c r="AI862"/>
      <c r="AJ862"/>
      <c r="AK862"/>
      <c r="AL862"/>
    </row>
    <row r="863" spans="1:38" x14ac:dyDescent="0.3">
      <c r="A863" s="3" t="s">
        <v>3004</v>
      </c>
      <c r="B863" s="3" t="s">
        <v>3001</v>
      </c>
      <c r="C863" s="3">
        <v>0.06</v>
      </c>
      <c r="D863" s="3">
        <v>0.16</v>
      </c>
      <c r="E863" s="3">
        <v>0.06</v>
      </c>
      <c r="G863" s="3">
        <v>7.0000000000000007E-2</v>
      </c>
      <c r="H863" s="3">
        <v>0.04</v>
      </c>
      <c r="I863" s="3">
        <v>0.09</v>
      </c>
      <c r="K863" s="10">
        <f t="shared" si="79"/>
        <v>9.3333333333333338E-2</v>
      </c>
      <c r="L863" s="10">
        <f t="shared" si="80"/>
        <v>6.6666666666666666E-2</v>
      </c>
      <c r="N863" s="10">
        <f t="shared" si="81"/>
        <v>3.3333333333333333E-2</v>
      </c>
      <c r="O863" s="10">
        <f t="shared" si="82"/>
        <v>1.4529663145135565E-2</v>
      </c>
      <c r="Q863" s="10">
        <f t="shared" si="83"/>
        <v>2.6666666666666672E-2</v>
      </c>
      <c r="R863" s="3" t="s">
        <v>3001</v>
      </c>
      <c r="S863" s="10">
        <v>-2.6666666666666616E-2</v>
      </c>
      <c r="T863" s="10" t="s">
        <v>2663</v>
      </c>
      <c r="U863" s="10" t="s">
        <v>12848</v>
      </c>
      <c r="W863" s="10">
        <f t="shared" si="84"/>
        <v>0.52114966554848274</v>
      </c>
      <c r="Z863"/>
      <c r="AA863"/>
      <c r="AC863" s="3" t="s">
        <v>5369</v>
      </c>
      <c r="AG863"/>
      <c r="AI863"/>
      <c r="AJ863"/>
      <c r="AK863"/>
      <c r="AL863"/>
    </row>
    <row r="864" spans="1:38" x14ac:dyDescent="0.3">
      <c r="A864" s="3" t="s">
        <v>3007</v>
      </c>
      <c r="B864" s="3" t="s">
        <v>3008</v>
      </c>
      <c r="C864" s="3">
        <v>0.8</v>
      </c>
      <c r="D864" s="3">
        <v>0.77</v>
      </c>
      <c r="E864" s="3">
        <v>1</v>
      </c>
      <c r="G864" s="3">
        <v>0.84</v>
      </c>
      <c r="H864" s="3">
        <v>0.82</v>
      </c>
      <c r="I864" s="3">
        <v>1</v>
      </c>
      <c r="K864" s="10">
        <f t="shared" si="79"/>
        <v>0.8566666666666668</v>
      </c>
      <c r="L864" s="10">
        <f t="shared" si="80"/>
        <v>0.88666666666666671</v>
      </c>
      <c r="N864" s="10">
        <f t="shared" si="81"/>
        <v>7.2188026092358165E-2</v>
      </c>
      <c r="O864" s="10">
        <f t="shared" si="82"/>
        <v>5.6960024968783558E-2</v>
      </c>
      <c r="Q864" s="10">
        <f t="shared" si="83"/>
        <v>-2.9999999999999916E-2</v>
      </c>
      <c r="R864" s="3" t="s">
        <v>3008</v>
      </c>
      <c r="S864" s="10">
        <v>-2.6666666666666616E-2</v>
      </c>
      <c r="T864" s="10" t="s">
        <v>2929</v>
      </c>
      <c r="U864" s="10" t="s">
        <v>12958</v>
      </c>
      <c r="W864" s="10">
        <f t="shared" si="84"/>
        <v>0.76142909763553823</v>
      </c>
      <c r="X864"/>
      <c r="Z864"/>
      <c r="AA864"/>
      <c r="AC864" s="3" t="s">
        <v>5373</v>
      </c>
      <c r="AI864"/>
      <c r="AJ864"/>
      <c r="AK864"/>
      <c r="AL864"/>
    </row>
    <row r="865" spans="1:38" x14ac:dyDescent="0.3">
      <c r="A865" s="3" t="s">
        <v>3011</v>
      </c>
      <c r="B865" s="3" t="s">
        <v>3012</v>
      </c>
      <c r="C865" s="3">
        <v>1</v>
      </c>
      <c r="D865" s="3">
        <v>1</v>
      </c>
      <c r="E865" s="3">
        <v>1</v>
      </c>
      <c r="G865" s="3">
        <v>1</v>
      </c>
      <c r="H865" s="3">
        <v>0.99</v>
      </c>
      <c r="I865" s="3">
        <v>1</v>
      </c>
      <c r="K865" s="10">
        <f t="shared" si="79"/>
        <v>1</v>
      </c>
      <c r="L865" s="10">
        <f t="shared" si="80"/>
        <v>0.9966666666666667</v>
      </c>
      <c r="N865" s="10">
        <f t="shared" si="81"/>
        <v>0</v>
      </c>
      <c r="O865" s="10">
        <f t="shared" si="82"/>
        <v>3.3333333333333361E-3</v>
      </c>
      <c r="Q865" s="10">
        <f t="shared" si="83"/>
        <v>3.3333333333332993E-3</v>
      </c>
      <c r="R865" s="3" t="s">
        <v>3012</v>
      </c>
      <c r="S865" s="10">
        <v>-2.6666666666666616E-2</v>
      </c>
      <c r="T865" s="10" t="s">
        <v>3411</v>
      </c>
      <c r="U865" s="10" t="s">
        <v>2438</v>
      </c>
      <c r="W865" s="10">
        <f t="shared" si="84"/>
        <v>0.4226497308103786</v>
      </c>
      <c r="Z865"/>
      <c r="AA865"/>
      <c r="AC865" s="3" t="s">
        <v>5377</v>
      </c>
      <c r="AI865"/>
      <c r="AJ865"/>
      <c r="AK865"/>
      <c r="AL865"/>
    </row>
    <row r="866" spans="1:38" x14ac:dyDescent="0.3">
      <c r="A866" s="3" t="s">
        <v>3015</v>
      </c>
      <c r="B866" s="3" t="s">
        <v>3012</v>
      </c>
      <c r="C866" s="3">
        <v>1</v>
      </c>
      <c r="D866" s="3">
        <v>1</v>
      </c>
      <c r="E866" s="3">
        <v>1</v>
      </c>
      <c r="G866" s="3">
        <v>0.99</v>
      </c>
      <c r="H866" s="3">
        <v>0.96</v>
      </c>
      <c r="I866" s="3">
        <v>1</v>
      </c>
      <c r="K866" s="10">
        <f t="shared" si="79"/>
        <v>1</v>
      </c>
      <c r="L866" s="10">
        <f t="shared" si="80"/>
        <v>0.98333333333333339</v>
      </c>
      <c r="N866" s="10">
        <f t="shared" si="81"/>
        <v>0</v>
      </c>
      <c r="O866" s="10">
        <f t="shared" si="82"/>
        <v>1.2018504251546642E-2</v>
      </c>
      <c r="Q866" s="10">
        <f t="shared" si="83"/>
        <v>1.6666666666666607E-2</v>
      </c>
      <c r="R866" s="3" t="s">
        <v>3012</v>
      </c>
      <c r="S866" s="10">
        <v>-2.6666666666666616E-2</v>
      </c>
      <c r="T866" s="10" t="s">
        <v>3755</v>
      </c>
      <c r="U866" s="10" t="s">
        <v>6162</v>
      </c>
      <c r="W866" s="10">
        <f t="shared" si="84"/>
        <v>0.29985995798599663</v>
      </c>
      <c r="Z866"/>
      <c r="AA866"/>
      <c r="AC866" s="3" t="s">
        <v>5384</v>
      </c>
      <c r="AI866"/>
      <c r="AJ866"/>
      <c r="AK866"/>
      <c r="AL866"/>
    </row>
    <row r="867" spans="1:38" x14ac:dyDescent="0.3">
      <c r="A867" s="3" t="s">
        <v>3018</v>
      </c>
      <c r="B867" s="3" t="s">
        <v>3019</v>
      </c>
      <c r="C867" s="3">
        <v>1</v>
      </c>
      <c r="D867" s="3">
        <v>1</v>
      </c>
      <c r="E867" s="3">
        <v>0.97</v>
      </c>
      <c r="G867" s="3">
        <v>0.98</v>
      </c>
      <c r="H867" s="3">
        <v>1</v>
      </c>
      <c r="I867" s="3">
        <v>0.99</v>
      </c>
      <c r="K867" s="10">
        <f t="shared" si="79"/>
        <v>0.98999999999999988</v>
      </c>
      <c r="L867" s="10">
        <f t="shared" si="80"/>
        <v>0.98999999999999988</v>
      </c>
      <c r="N867" s="10">
        <f t="shared" si="81"/>
        <v>1.0000000000000011E-2</v>
      </c>
      <c r="O867" s="10">
        <f t="shared" si="82"/>
        <v>5.7735026918962632E-3</v>
      </c>
      <c r="Q867" s="10">
        <f t="shared" si="83"/>
        <v>0</v>
      </c>
      <c r="R867" s="3" t="s">
        <v>3019</v>
      </c>
      <c r="S867" s="10">
        <v>-2.6666666666666616E-2</v>
      </c>
      <c r="T867" s="10" t="s">
        <v>4446</v>
      </c>
      <c r="U867" s="10" t="s">
        <v>8817</v>
      </c>
      <c r="W867" s="10">
        <f t="shared" si="84"/>
        <v>1</v>
      </c>
      <c r="Z867"/>
      <c r="AA867"/>
      <c r="AC867" s="3" t="s">
        <v>5394</v>
      </c>
      <c r="AI867"/>
      <c r="AJ867"/>
      <c r="AK867"/>
      <c r="AL867"/>
    </row>
    <row r="868" spans="1:38" x14ac:dyDescent="0.3">
      <c r="A868" s="3" t="s">
        <v>3022</v>
      </c>
      <c r="B868" s="3" t="s">
        <v>3023</v>
      </c>
      <c r="C868" s="3">
        <v>0.88</v>
      </c>
      <c r="D868" s="3">
        <v>0.9</v>
      </c>
      <c r="E868" s="3">
        <v>0.85</v>
      </c>
      <c r="G868" s="3">
        <v>0.89</v>
      </c>
      <c r="H868" s="3">
        <v>0.87</v>
      </c>
      <c r="I868" s="3">
        <v>0.81</v>
      </c>
      <c r="K868" s="10">
        <f t="shared" si="79"/>
        <v>0.87666666666666659</v>
      </c>
      <c r="L868" s="10">
        <f t="shared" si="80"/>
        <v>0.8566666666666668</v>
      </c>
      <c r="N868" s="10">
        <f t="shared" si="81"/>
        <v>1.4529663145135593E-2</v>
      </c>
      <c r="O868" s="10">
        <f t="shared" si="82"/>
        <v>2.4037008503093246E-2</v>
      </c>
      <c r="Q868" s="10">
        <f t="shared" si="83"/>
        <v>1.9999999999999796E-2</v>
      </c>
      <c r="R868" s="3" t="s">
        <v>3023</v>
      </c>
      <c r="S868" s="10">
        <v>-2.6666666666666616E-2</v>
      </c>
      <c r="T868" s="10" t="s">
        <v>4832</v>
      </c>
      <c r="U868" s="10" t="s">
        <v>2871</v>
      </c>
      <c r="W868" s="10">
        <f t="shared" si="84"/>
        <v>0.52362437825568586</v>
      </c>
      <c r="Z868"/>
      <c r="AA868"/>
      <c r="AC868" s="3" t="s">
        <v>5401</v>
      </c>
      <c r="AG868"/>
      <c r="AI868"/>
      <c r="AJ868"/>
      <c r="AK868"/>
      <c r="AL868"/>
    </row>
    <row r="869" spans="1:38" x14ac:dyDescent="0.3">
      <c r="A869" s="3" t="s">
        <v>3026</v>
      </c>
      <c r="B869" s="3" t="s">
        <v>3023</v>
      </c>
      <c r="C869" s="3">
        <v>0.89</v>
      </c>
      <c r="D869" s="3">
        <v>0.84</v>
      </c>
      <c r="E869" s="3">
        <v>0.76</v>
      </c>
      <c r="G869" s="3">
        <v>0.87</v>
      </c>
      <c r="H869" s="3">
        <v>0.8</v>
      </c>
      <c r="I869" s="3">
        <v>0.72</v>
      </c>
      <c r="K869" s="10">
        <f t="shared" si="79"/>
        <v>0.83000000000000007</v>
      </c>
      <c r="L869" s="10">
        <f t="shared" si="80"/>
        <v>0.79666666666666652</v>
      </c>
      <c r="N869" s="10">
        <f t="shared" si="81"/>
        <v>3.7859388972001827E-2</v>
      </c>
      <c r="O869" s="10">
        <f t="shared" si="82"/>
        <v>4.3333333333333349E-2</v>
      </c>
      <c r="Q869" s="10">
        <f t="shared" si="83"/>
        <v>3.3333333333333548E-2</v>
      </c>
      <c r="R869" s="3" t="s">
        <v>3023</v>
      </c>
      <c r="S869" s="10">
        <v>-2.6666666666666616E-2</v>
      </c>
      <c r="T869" s="10" t="s">
        <v>5048</v>
      </c>
      <c r="U869" s="10" t="s">
        <v>2423</v>
      </c>
      <c r="W869" s="10">
        <f t="shared" si="84"/>
        <v>0.59398337786223165</v>
      </c>
      <c r="X869"/>
      <c r="Z869"/>
      <c r="AA869"/>
      <c r="AC869" s="3" t="s">
        <v>5406</v>
      </c>
      <c r="AG869"/>
      <c r="AI869"/>
      <c r="AJ869"/>
      <c r="AK869"/>
      <c r="AL869"/>
    </row>
    <row r="870" spans="1:38" x14ac:dyDescent="0.3">
      <c r="A870" s="3" t="s">
        <v>3029</v>
      </c>
      <c r="B870" s="3" t="s">
        <v>3030</v>
      </c>
      <c r="C870" s="3">
        <v>0.17</v>
      </c>
      <c r="D870" s="3">
        <v>0.19</v>
      </c>
      <c r="E870" s="3">
        <v>0.18</v>
      </c>
      <c r="G870" s="3">
        <v>0.14000000000000001</v>
      </c>
      <c r="H870" s="3">
        <v>0.18</v>
      </c>
      <c r="I870" s="3">
        <v>0.15</v>
      </c>
      <c r="K870" s="10">
        <f t="shared" si="79"/>
        <v>0.18000000000000002</v>
      </c>
      <c r="L870" s="10">
        <f t="shared" si="80"/>
        <v>0.15666666666666665</v>
      </c>
      <c r="N870" s="10">
        <f t="shared" si="81"/>
        <v>5.7735026918962554E-3</v>
      </c>
      <c r="O870" s="10">
        <f t="shared" si="82"/>
        <v>1.2018504251546739E-2</v>
      </c>
      <c r="Q870" s="10">
        <f t="shared" si="83"/>
        <v>2.3333333333333373E-2</v>
      </c>
      <c r="R870" s="3" t="s">
        <v>3030</v>
      </c>
      <c r="S870" s="10">
        <v>-2.6666666666666616E-2</v>
      </c>
      <c r="T870" s="10" t="s">
        <v>5310</v>
      </c>
      <c r="U870" s="10" t="s">
        <v>3232</v>
      </c>
      <c r="W870" s="10">
        <f t="shared" si="84"/>
        <v>0.18234963539376536</v>
      </c>
      <c r="X870"/>
      <c r="Z870"/>
      <c r="AA870"/>
      <c r="AC870" s="3" t="s">
        <v>5422</v>
      </c>
      <c r="AI870"/>
      <c r="AJ870"/>
      <c r="AK870"/>
      <c r="AL870"/>
    </row>
    <row r="871" spans="1:38" x14ac:dyDescent="0.3">
      <c r="A871" s="3" t="s">
        <v>3033</v>
      </c>
      <c r="B871" s="3" t="s">
        <v>3034</v>
      </c>
      <c r="C871" s="3">
        <v>0.94</v>
      </c>
      <c r="D871" s="3">
        <v>0.86</v>
      </c>
      <c r="E871" s="3">
        <v>1</v>
      </c>
      <c r="G871" s="3">
        <v>1</v>
      </c>
      <c r="H871" s="3">
        <v>1</v>
      </c>
      <c r="I871" s="3">
        <v>0.96</v>
      </c>
      <c r="K871" s="10">
        <f t="shared" si="79"/>
        <v>0.93333333333333324</v>
      </c>
      <c r="L871" s="10">
        <f t="shared" si="80"/>
        <v>0.98666666666666669</v>
      </c>
      <c r="N871" s="10">
        <f t="shared" si="81"/>
        <v>4.0551750201988139E-2</v>
      </c>
      <c r="O871" s="10">
        <f t="shared" si="82"/>
        <v>1.3333333333333346E-2</v>
      </c>
      <c r="Q871" s="10">
        <f t="shared" si="83"/>
        <v>-5.3333333333333455E-2</v>
      </c>
      <c r="R871" s="3" t="s">
        <v>3034</v>
      </c>
      <c r="S871" s="10">
        <v>-2.6666666666666616E-2</v>
      </c>
      <c r="T871" s="10" t="s">
        <v>6528</v>
      </c>
      <c r="U871" s="10" t="s">
        <v>4558</v>
      </c>
      <c r="W871" s="10">
        <f t="shared" si="84"/>
        <v>0.31846419536216269</v>
      </c>
      <c r="Z871"/>
      <c r="AA871"/>
      <c r="AC871" s="3" t="s">
        <v>5426</v>
      </c>
      <c r="AG871"/>
      <c r="AI871"/>
      <c r="AJ871"/>
      <c r="AK871"/>
      <c r="AL871"/>
    </row>
    <row r="872" spans="1:38" x14ac:dyDescent="0.3">
      <c r="A872" s="3" t="s">
        <v>3037</v>
      </c>
      <c r="B872" s="3" t="s">
        <v>3034</v>
      </c>
      <c r="C872" s="3">
        <v>1</v>
      </c>
      <c r="D872" s="3">
        <v>1</v>
      </c>
      <c r="E872" s="3">
        <v>1</v>
      </c>
      <c r="G872" s="3">
        <v>0.69</v>
      </c>
      <c r="H872" s="3">
        <v>1</v>
      </c>
      <c r="I872" s="3">
        <v>1</v>
      </c>
      <c r="K872" s="10">
        <f t="shared" si="79"/>
        <v>1</v>
      </c>
      <c r="L872" s="10">
        <f t="shared" si="80"/>
        <v>0.89666666666666661</v>
      </c>
      <c r="N872" s="10">
        <f t="shared" si="81"/>
        <v>0</v>
      </c>
      <c r="O872" s="10">
        <f t="shared" si="82"/>
        <v>0.10333333333333339</v>
      </c>
      <c r="Q872" s="10">
        <f t="shared" si="83"/>
        <v>0.10333333333333339</v>
      </c>
      <c r="R872" s="3" t="s">
        <v>3034</v>
      </c>
      <c r="S872" s="10">
        <v>-2.6666666666666616E-2</v>
      </c>
      <c r="T872" s="10" t="s">
        <v>6726</v>
      </c>
      <c r="U872" s="10" t="s">
        <v>8298</v>
      </c>
      <c r="W872" s="10">
        <f t="shared" si="84"/>
        <v>0.42264973081037416</v>
      </c>
      <c r="X872"/>
      <c r="Z872"/>
      <c r="AA872"/>
      <c r="AC872" s="3" t="s">
        <v>5430</v>
      </c>
      <c r="AI872"/>
      <c r="AJ872"/>
      <c r="AK872"/>
      <c r="AL872"/>
    </row>
    <row r="873" spans="1:38" x14ac:dyDescent="0.3">
      <c r="A873" s="3" t="s">
        <v>3040</v>
      </c>
      <c r="B873" s="3" t="s">
        <v>3041</v>
      </c>
      <c r="C873" s="3">
        <v>1</v>
      </c>
      <c r="D873" s="3">
        <v>1</v>
      </c>
      <c r="E873" s="3">
        <v>1</v>
      </c>
      <c r="G873" s="3">
        <v>1</v>
      </c>
      <c r="H873" s="3">
        <v>1</v>
      </c>
      <c r="I873" s="3">
        <v>0.94</v>
      </c>
      <c r="K873" s="10">
        <f t="shared" si="79"/>
        <v>1</v>
      </c>
      <c r="L873" s="10">
        <f t="shared" si="80"/>
        <v>0.98</v>
      </c>
      <c r="N873" s="10">
        <f t="shared" si="81"/>
        <v>0</v>
      </c>
      <c r="O873" s="10">
        <f t="shared" si="82"/>
        <v>2.0000000000000021E-2</v>
      </c>
      <c r="Q873" s="10">
        <f t="shared" si="83"/>
        <v>2.0000000000000018E-2</v>
      </c>
      <c r="R873" s="3" t="s">
        <v>3041</v>
      </c>
      <c r="S873" s="10">
        <v>-2.6666666666666616E-2</v>
      </c>
      <c r="T873" s="10" t="s">
        <v>7197</v>
      </c>
      <c r="U873" s="10" t="s">
        <v>5349</v>
      </c>
      <c r="W873" s="10">
        <f t="shared" si="84"/>
        <v>0.42264973081037416</v>
      </c>
      <c r="Z873"/>
      <c r="AA873"/>
      <c r="AC873" s="3" t="s">
        <v>5446</v>
      </c>
      <c r="AI873"/>
      <c r="AJ873"/>
      <c r="AK873"/>
      <c r="AL873"/>
    </row>
    <row r="874" spans="1:38" x14ac:dyDescent="0.3">
      <c r="A874" s="3" t="s">
        <v>3044</v>
      </c>
      <c r="B874" s="3" t="s">
        <v>3041</v>
      </c>
      <c r="C874" s="3">
        <v>0.86</v>
      </c>
      <c r="D874" s="3">
        <v>1</v>
      </c>
      <c r="E874" s="3">
        <v>0.84</v>
      </c>
      <c r="G874" s="3">
        <v>0.95</v>
      </c>
      <c r="H874" s="3">
        <v>1</v>
      </c>
      <c r="I874" s="3">
        <v>1</v>
      </c>
      <c r="K874" s="10">
        <f t="shared" si="79"/>
        <v>0.89999999999999991</v>
      </c>
      <c r="L874" s="10">
        <f t="shared" si="80"/>
        <v>0.98333333333333339</v>
      </c>
      <c r="N874" s="10">
        <f t="shared" si="81"/>
        <v>5.0332229568471672E-2</v>
      </c>
      <c r="O874" s="10">
        <f t="shared" si="82"/>
        <v>1.6666666666666684E-2</v>
      </c>
      <c r="Q874" s="10">
        <f t="shared" si="83"/>
        <v>-8.3333333333333481E-2</v>
      </c>
      <c r="R874" s="3" t="s">
        <v>3041</v>
      </c>
      <c r="S874" s="10">
        <v>-2.6666666666666616E-2</v>
      </c>
      <c r="T874" s="10" t="s">
        <v>8560</v>
      </c>
      <c r="U874" s="10" t="s">
        <v>80</v>
      </c>
      <c r="W874" s="10">
        <f t="shared" si="84"/>
        <v>0.23442212182279396</v>
      </c>
      <c r="Z874"/>
      <c r="AA874"/>
      <c r="AC874" s="3" t="s">
        <v>5450</v>
      </c>
      <c r="AI874"/>
      <c r="AJ874"/>
      <c r="AK874"/>
      <c r="AL874"/>
    </row>
    <row r="875" spans="1:38" x14ac:dyDescent="0.3">
      <c r="A875" s="3" t="s">
        <v>3047</v>
      </c>
      <c r="B875" s="3" t="s">
        <v>3048</v>
      </c>
      <c r="C875" s="3">
        <v>0.61</v>
      </c>
      <c r="D875" s="3">
        <v>0.74</v>
      </c>
      <c r="E875" s="3">
        <v>0.7</v>
      </c>
      <c r="G875" s="3">
        <v>0.85</v>
      </c>
      <c r="H875" s="3">
        <v>0.62</v>
      </c>
      <c r="I875" s="3">
        <v>0.76</v>
      </c>
      <c r="K875" s="10">
        <f t="shared" si="79"/>
        <v>0.68333333333333324</v>
      </c>
      <c r="L875" s="10">
        <f t="shared" si="80"/>
        <v>0.74333333333333329</v>
      </c>
      <c r="N875" s="10">
        <f t="shared" si="81"/>
        <v>3.8441875315569321E-2</v>
      </c>
      <c r="O875" s="10">
        <f t="shared" si="82"/>
        <v>6.6916199666282358E-2</v>
      </c>
      <c r="Q875" s="10">
        <f t="shared" si="83"/>
        <v>-6.0000000000000053E-2</v>
      </c>
      <c r="R875" s="3" t="s">
        <v>3048</v>
      </c>
      <c r="S875" s="10">
        <v>-2.6666666666666616E-2</v>
      </c>
      <c r="T875" s="10" t="s">
        <v>9098</v>
      </c>
      <c r="U875" s="10" t="s">
        <v>92</v>
      </c>
      <c r="W875" s="10">
        <f t="shared" si="84"/>
        <v>0.49044456465331637</v>
      </c>
      <c r="Z875"/>
      <c r="AA875"/>
      <c r="AC875" s="3" t="s">
        <v>5454</v>
      </c>
      <c r="AI875"/>
      <c r="AJ875"/>
      <c r="AK875"/>
      <c r="AL875"/>
    </row>
    <row r="876" spans="1:38" x14ac:dyDescent="0.3">
      <c r="A876" s="3" t="s">
        <v>3051</v>
      </c>
      <c r="B876" s="3" t="s">
        <v>3052</v>
      </c>
      <c r="C876" s="3">
        <v>1</v>
      </c>
      <c r="D876" s="3">
        <v>1</v>
      </c>
      <c r="E876" s="3">
        <v>1</v>
      </c>
      <c r="G876" s="3">
        <v>1</v>
      </c>
      <c r="H876" s="3">
        <v>0.97</v>
      </c>
      <c r="I876" s="3">
        <v>0.99</v>
      </c>
      <c r="K876" s="10">
        <f t="shared" si="79"/>
        <v>1</v>
      </c>
      <c r="L876" s="10">
        <f t="shared" si="80"/>
        <v>0.98666666666666669</v>
      </c>
      <c r="N876" s="10">
        <f t="shared" si="81"/>
        <v>0</v>
      </c>
      <c r="O876" s="10">
        <f t="shared" si="82"/>
        <v>8.8191710368819773E-3</v>
      </c>
      <c r="Q876" s="10">
        <f t="shared" si="83"/>
        <v>1.3333333333333308E-2</v>
      </c>
      <c r="R876" s="3" t="s">
        <v>3052</v>
      </c>
      <c r="S876" s="10">
        <v>-2.6666666666666616E-2</v>
      </c>
      <c r="T876" s="10" t="s">
        <v>11719</v>
      </c>
      <c r="U876" s="10" t="s">
        <v>175</v>
      </c>
      <c r="W876" s="10">
        <f t="shared" si="84"/>
        <v>0.26970325665977957</v>
      </c>
      <c r="Z876"/>
      <c r="AA876"/>
      <c r="AC876" s="3" t="s">
        <v>5458</v>
      </c>
      <c r="AI876"/>
      <c r="AJ876"/>
      <c r="AK876"/>
      <c r="AL876"/>
    </row>
    <row r="877" spans="1:38" x14ac:dyDescent="0.3">
      <c r="A877" s="3" t="s">
        <v>3055</v>
      </c>
      <c r="B877" s="3" t="s">
        <v>3056</v>
      </c>
      <c r="C877" s="3">
        <v>0.99</v>
      </c>
      <c r="D877" s="3">
        <v>0.97</v>
      </c>
      <c r="E877" s="3">
        <v>0.99</v>
      </c>
      <c r="G877" s="3">
        <v>0.97</v>
      </c>
      <c r="H877" s="3">
        <v>0.99</v>
      </c>
      <c r="I877" s="3">
        <v>1</v>
      </c>
      <c r="K877" s="10">
        <f t="shared" si="79"/>
        <v>0.98333333333333339</v>
      </c>
      <c r="L877" s="10">
        <f t="shared" si="80"/>
        <v>0.98666666666666669</v>
      </c>
      <c r="N877" s="10">
        <f t="shared" si="81"/>
        <v>6.6666666666666723E-3</v>
      </c>
      <c r="O877" s="10">
        <f t="shared" si="82"/>
        <v>8.8191710368819773E-3</v>
      </c>
      <c r="Q877" s="10">
        <f t="shared" si="83"/>
        <v>-3.3333333333332993E-3</v>
      </c>
      <c r="R877" s="3" t="s">
        <v>3056</v>
      </c>
      <c r="S877" s="10">
        <v>-2.6666666666666616E-2</v>
      </c>
      <c r="T877" s="10" t="s">
        <v>12647</v>
      </c>
      <c r="U877" s="10" t="s">
        <v>202</v>
      </c>
      <c r="W877" s="10">
        <f t="shared" si="84"/>
        <v>0.77910696083471531</v>
      </c>
      <c r="Z877"/>
      <c r="AA877"/>
      <c r="AC877" s="3" t="s">
        <v>5462</v>
      </c>
      <c r="AI877"/>
      <c r="AJ877"/>
      <c r="AK877"/>
      <c r="AL877"/>
    </row>
    <row r="878" spans="1:38" x14ac:dyDescent="0.3">
      <c r="A878" s="3" t="s">
        <v>3059</v>
      </c>
      <c r="B878" s="3" t="s">
        <v>3056</v>
      </c>
      <c r="C878" s="3">
        <v>1</v>
      </c>
      <c r="D878" s="3">
        <v>0.99</v>
      </c>
      <c r="E878" s="3">
        <v>0.99</v>
      </c>
      <c r="G878" s="3">
        <v>1</v>
      </c>
      <c r="H878" s="3">
        <v>0.99</v>
      </c>
      <c r="I878" s="3">
        <v>0.97</v>
      </c>
      <c r="K878" s="10">
        <f t="shared" si="79"/>
        <v>0.99333333333333329</v>
      </c>
      <c r="L878" s="10">
        <f t="shared" si="80"/>
        <v>0.98666666666666669</v>
      </c>
      <c r="N878" s="10">
        <f t="shared" si="81"/>
        <v>3.3333333333333361E-3</v>
      </c>
      <c r="O878" s="10">
        <f t="shared" si="82"/>
        <v>8.8191710368819773E-3</v>
      </c>
      <c r="Q878" s="10">
        <f t="shared" si="83"/>
        <v>6.6666666666665986E-3</v>
      </c>
      <c r="R878" s="3" t="s">
        <v>3056</v>
      </c>
      <c r="S878" s="10">
        <v>-2.6666666666666505E-2</v>
      </c>
      <c r="T878" s="10" t="s">
        <v>4690</v>
      </c>
      <c r="U878" s="10" t="s">
        <v>286</v>
      </c>
      <c r="W878" s="10">
        <f t="shared" si="84"/>
        <v>0.53838624662751022</v>
      </c>
      <c r="Z878"/>
      <c r="AA878"/>
      <c r="AC878" s="3" t="s">
        <v>5469</v>
      </c>
      <c r="AI878"/>
      <c r="AJ878"/>
      <c r="AK878"/>
      <c r="AL878"/>
    </row>
    <row r="879" spans="1:38" x14ac:dyDescent="0.3">
      <c r="A879" s="3" t="s">
        <v>3062</v>
      </c>
      <c r="B879" s="3" t="s">
        <v>3063</v>
      </c>
      <c r="C879" s="3">
        <v>0.95</v>
      </c>
      <c r="D879" s="3">
        <v>0.84</v>
      </c>
      <c r="E879" s="3">
        <v>0.77</v>
      </c>
      <c r="G879" s="3">
        <v>0.81</v>
      </c>
      <c r="H879" s="3">
        <v>0.7</v>
      </c>
      <c r="I879" s="3">
        <v>0.73</v>
      </c>
      <c r="K879" s="10">
        <f t="shared" si="79"/>
        <v>0.85333333333333339</v>
      </c>
      <c r="L879" s="10">
        <f t="shared" si="80"/>
        <v>0.7466666666666667</v>
      </c>
      <c r="N879" s="10">
        <f t="shared" si="81"/>
        <v>5.2387445485005693E-2</v>
      </c>
      <c r="O879" s="10">
        <f t="shared" si="82"/>
        <v>3.2829526005987049E-2</v>
      </c>
      <c r="Q879" s="10">
        <f t="shared" si="83"/>
        <v>0.10666666666666669</v>
      </c>
      <c r="R879" s="3" t="s">
        <v>3063</v>
      </c>
      <c r="S879" s="10">
        <v>-2.6666666666666505E-2</v>
      </c>
      <c r="T879" s="10" t="s">
        <v>4874</v>
      </c>
      <c r="U879" s="10" t="s">
        <v>551</v>
      </c>
      <c r="W879" s="10">
        <f t="shared" si="84"/>
        <v>0.17301024659943592</v>
      </c>
      <c r="Z879"/>
      <c r="AA879"/>
      <c r="AC879" s="3" t="s">
        <v>5476</v>
      </c>
      <c r="AI879"/>
      <c r="AJ879"/>
      <c r="AK879"/>
      <c r="AL879"/>
    </row>
    <row r="880" spans="1:38" x14ac:dyDescent="0.3">
      <c r="A880" s="3" t="s">
        <v>3066</v>
      </c>
      <c r="B880" s="3" t="s">
        <v>3063</v>
      </c>
      <c r="C880" s="3">
        <v>0.91</v>
      </c>
      <c r="D880" s="3">
        <v>0.74</v>
      </c>
      <c r="E880" s="3">
        <v>0.66</v>
      </c>
      <c r="G880" s="3">
        <v>0.72</v>
      </c>
      <c r="H880" s="3">
        <v>0.52</v>
      </c>
      <c r="I880" s="3">
        <v>0.67</v>
      </c>
      <c r="K880" s="10">
        <f t="shared" si="79"/>
        <v>0.77</v>
      </c>
      <c r="L880" s="10">
        <f t="shared" si="80"/>
        <v>0.63666666666666671</v>
      </c>
      <c r="N880" s="10">
        <f t="shared" si="81"/>
        <v>7.3711147958320136E-2</v>
      </c>
      <c r="O880" s="10">
        <f t="shared" si="82"/>
        <v>6.0092521257732935E-2</v>
      </c>
      <c r="Q880" s="10">
        <f t="shared" si="83"/>
        <v>0.1333333333333333</v>
      </c>
      <c r="R880" s="3" t="s">
        <v>3063</v>
      </c>
      <c r="S880" s="10">
        <v>-2.6666666666666505E-2</v>
      </c>
      <c r="T880" s="10" t="s">
        <v>4902</v>
      </c>
      <c r="U880" s="10" t="s">
        <v>615</v>
      </c>
      <c r="W880" s="10">
        <f t="shared" si="84"/>
        <v>0.23627895797775175</v>
      </c>
      <c r="Z880"/>
      <c r="AA880"/>
      <c r="AC880" s="3" t="s">
        <v>5480</v>
      </c>
      <c r="AI880"/>
      <c r="AJ880"/>
      <c r="AK880"/>
      <c r="AL880"/>
    </row>
    <row r="881" spans="1:38" x14ac:dyDescent="0.3">
      <c r="A881" s="3" t="s">
        <v>3069</v>
      </c>
      <c r="B881" s="3" t="s">
        <v>3070</v>
      </c>
      <c r="C881" s="3">
        <v>1</v>
      </c>
      <c r="D881" s="3">
        <v>0.88</v>
      </c>
      <c r="E881" s="3">
        <v>1</v>
      </c>
      <c r="G881" s="3">
        <v>1</v>
      </c>
      <c r="H881" s="3">
        <v>0.97</v>
      </c>
      <c r="I881" s="3">
        <v>1</v>
      </c>
      <c r="K881" s="10">
        <f t="shared" si="79"/>
        <v>0.96</v>
      </c>
      <c r="L881" s="10">
        <f t="shared" si="80"/>
        <v>0.98999999999999988</v>
      </c>
      <c r="N881" s="10">
        <f t="shared" si="81"/>
        <v>0.04</v>
      </c>
      <c r="O881" s="10">
        <f t="shared" si="82"/>
        <v>1.0000000000000011E-2</v>
      </c>
      <c r="Q881" s="10">
        <f t="shared" si="83"/>
        <v>-2.9999999999999916E-2</v>
      </c>
      <c r="R881" s="3" t="s">
        <v>3070</v>
      </c>
      <c r="S881" s="10">
        <v>-2.6666666666666505E-2</v>
      </c>
      <c r="T881" s="10" t="s">
        <v>10439</v>
      </c>
      <c r="U881" s="10" t="s">
        <v>1050</v>
      </c>
      <c r="W881" s="10">
        <f t="shared" si="84"/>
        <v>0.53510574540316713</v>
      </c>
      <c r="Z881"/>
      <c r="AA881"/>
      <c r="AC881" s="3" t="s">
        <v>5484</v>
      </c>
      <c r="AI881"/>
      <c r="AJ881"/>
      <c r="AK881"/>
      <c r="AL881"/>
    </row>
    <row r="882" spans="1:38" x14ac:dyDescent="0.3">
      <c r="A882" s="3" t="s">
        <v>3073</v>
      </c>
      <c r="B882" s="3" t="s">
        <v>3070</v>
      </c>
      <c r="C882" s="3">
        <v>1</v>
      </c>
      <c r="D882" s="3">
        <v>0.93</v>
      </c>
      <c r="E882" s="3">
        <v>0.98</v>
      </c>
      <c r="G882" s="3">
        <v>0.96</v>
      </c>
      <c r="H882" s="3">
        <v>0.97</v>
      </c>
      <c r="I882" s="3">
        <v>0.96</v>
      </c>
      <c r="K882" s="10">
        <f t="shared" si="79"/>
        <v>0.97000000000000008</v>
      </c>
      <c r="L882" s="10">
        <f t="shared" si="80"/>
        <v>0.96333333333333326</v>
      </c>
      <c r="N882" s="10">
        <f t="shared" si="81"/>
        <v>2.0816659994661309E-2</v>
      </c>
      <c r="O882" s="10">
        <f t="shared" si="82"/>
        <v>3.3333333333333361E-3</v>
      </c>
      <c r="Q882" s="10">
        <f t="shared" si="83"/>
        <v>6.6666666666668206E-3</v>
      </c>
      <c r="R882" s="3" t="s">
        <v>3070</v>
      </c>
      <c r="S882" s="10">
        <v>-2.6666666666666505E-2</v>
      </c>
      <c r="T882" s="10" t="s">
        <v>12775</v>
      </c>
      <c r="U882" s="10" t="s">
        <v>1210</v>
      </c>
      <c r="W882" s="10">
        <f t="shared" si="84"/>
        <v>0.78048214329549159</v>
      </c>
      <c r="Z882"/>
      <c r="AA882"/>
      <c r="AC882" s="3" t="s">
        <v>5488</v>
      </c>
      <c r="AI882"/>
      <c r="AJ882"/>
      <c r="AK882"/>
      <c r="AL882"/>
    </row>
    <row r="883" spans="1:38" x14ac:dyDescent="0.3">
      <c r="A883" s="3" t="s">
        <v>3076</v>
      </c>
      <c r="B883" s="3" t="s">
        <v>3070</v>
      </c>
      <c r="C883" s="3">
        <v>1</v>
      </c>
      <c r="D883" s="3">
        <v>1</v>
      </c>
      <c r="E883" s="3">
        <v>0.86</v>
      </c>
      <c r="G883" s="3">
        <v>1</v>
      </c>
      <c r="H883" s="3">
        <v>1</v>
      </c>
      <c r="I883" s="3">
        <v>0.96</v>
      </c>
      <c r="K883" s="10">
        <f t="shared" si="79"/>
        <v>0.95333333333333325</v>
      </c>
      <c r="L883" s="10">
        <f t="shared" si="80"/>
        <v>0.98666666666666669</v>
      </c>
      <c r="N883" s="10">
        <f t="shared" si="81"/>
        <v>4.6666666666666669E-2</v>
      </c>
      <c r="O883" s="10">
        <f t="shared" si="82"/>
        <v>1.3333333333333346E-2</v>
      </c>
      <c r="Q883" s="10">
        <f t="shared" si="83"/>
        <v>-3.3333333333333437E-2</v>
      </c>
      <c r="R883" s="3" t="s">
        <v>3070</v>
      </c>
      <c r="S883" s="10">
        <v>-2.3333333333333428E-2</v>
      </c>
      <c r="T883" s="10" t="s">
        <v>96</v>
      </c>
      <c r="U883" s="10" t="s">
        <v>1289</v>
      </c>
      <c r="W883" s="10">
        <f t="shared" si="84"/>
        <v>0.55434678761845235</v>
      </c>
      <c r="Z883"/>
      <c r="AA883"/>
      <c r="AC883" s="3" t="s">
        <v>5492</v>
      </c>
      <c r="AI883"/>
      <c r="AJ883"/>
      <c r="AK883"/>
      <c r="AL883"/>
    </row>
    <row r="884" spans="1:38" x14ac:dyDescent="0.3">
      <c r="A884" s="3" t="s">
        <v>3079</v>
      </c>
      <c r="B884" s="3" t="s">
        <v>3070</v>
      </c>
      <c r="C884" s="3">
        <v>0.49</v>
      </c>
      <c r="D884" s="3">
        <v>0.4</v>
      </c>
      <c r="E884" s="3">
        <v>0.45</v>
      </c>
      <c r="G884" s="3">
        <v>0.51</v>
      </c>
      <c r="H884" s="3">
        <v>0.5</v>
      </c>
      <c r="I884" s="3">
        <v>0.5</v>
      </c>
      <c r="K884" s="10">
        <f t="shared" si="79"/>
        <v>0.44666666666666671</v>
      </c>
      <c r="L884" s="10">
        <f t="shared" si="80"/>
        <v>0.5033333333333333</v>
      </c>
      <c r="N884" s="10">
        <f t="shared" si="81"/>
        <v>2.6034165586355507E-2</v>
      </c>
      <c r="O884" s="10">
        <f t="shared" si="82"/>
        <v>3.3333333333333361E-3</v>
      </c>
      <c r="Q884" s="10">
        <f t="shared" si="83"/>
        <v>-5.6666666666666587E-2</v>
      </c>
      <c r="R884" s="3" t="s">
        <v>3070</v>
      </c>
      <c r="S884" s="10">
        <v>-2.3333333333333428E-2</v>
      </c>
      <c r="T884" s="10" t="s">
        <v>950</v>
      </c>
      <c r="U884" s="10" t="s">
        <v>1905</v>
      </c>
      <c r="W884" s="10">
        <f t="shared" si="84"/>
        <v>0.15943369660890525</v>
      </c>
      <c r="Z884"/>
      <c r="AA884"/>
      <c r="AC884" s="3" t="s">
        <v>5496</v>
      </c>
      <c r="AI884"/>
      <c r="AJ884"/>
      <c r="AK884"/>
      <c r="AL884"/>
    </row>
    <row r="885" spans="1:38" x14ac:dyDescent="0.3">
      <c r="A885" s="3" t="s">
        <v>3082</v>
      </c>
      <c r="B885" s="3" t="s">
        <v>3070</v>
      </c>
      <c r="C885" s="3">
        <v>1</v>
      </c>
      <c r="D885" s="3">
        <v>0.95</v>
      </c>
      <c r="E885" s="3">
        <v>0.99</v>
      </c>
      <c r="G885" s="3">
        <v>0.97</v>
      </c>
      <c r="H885" s="3">
        <v>0.98</v>
      </c>
      <c r="I885" s="3">
        <v>0.98</v>
      </c>
      <c r="K885" s="10">
        <f t="shared" si="79"/>
        <v>0.98</v>
      </c>
      <c r="L885" s="10">
        <f t="shared" si="80"/>
        <v>0.97666666666666657</v>
      </c>
      <c r="N885" s="10">
        <f t="shared" si="81"/>
        <v>1.5275252316519482E-2</v>
      </c>
      <c r="O885" s="10">
        <f t="shared" si="82"/>
        <v>3.3333333333333366E-3</v>
      </c>
      <c r="Q885" s="10">
        <f t="shared" si="83"/>
        <v>3.3333333333334103E-3</v>
      </c>
      <c r="R885" s="3" t="s">
        <v>3070</v>
      </c>
      <c r="S885" s="10">
        <v>-2.3333333333333428E-2</v>
      </c>
      <c r="T885" s="10" t="s">
        <v>1167</v>
      </c>
      <c r="U885" s="10" t="s">
        <v>2307</v>
      </c>
      <c r="W885" s="10">
        <f t="shared" si="84"/>
        <v>0.84939311919295346</v>
      </c>
      <c r="Z885"/>
      <c r="AA885"/>
      <c r="AC885" s="3" t="s">
        <v>5500</v>
      </c>
      <c r="AI885"/>
      <c r="AJ885"/>
      <c r="AK885"/>
      <c r="AL885"/>
    </row>
    <row r="886" spans="1:38" x14ac:dyDescent="0.3">
      <c r="A886" s="3" t="s">
        <v>3084</v>
      </c>
      <c r="B886" s="3" t="s">
        <v>3070</v>
      </c>
      <c r="C886" s="3">
        <v>0.52</v>
      </c>
      <c r="D886" s="3">
        <v>0.46</v>
      </c>
      <c r="E886" s="3">
        <v>0.49</v>
      </c>
      <c r="G886" s="3">
        <v>0.56000000000000005</v>
      </c>
      <c r="H886" s="3">
        <v>0.54</v>
      </c>
      <c r="I886" s="3">
        <v>0.56000000000000005</v>
      </c>
      <c r="K886" s="10">
        <f t="shared" si="79"/>
        <v>0.49</v>
      </c>
      <c r="L886" s="10">
        <f t="shared" si="80"/>
        <v>0.55333333333333334</v>
      </c>
      <c r="N886" s="10">
        <f t="shared" si="81"/>
        <v>1.7320508075688773E-2</v>
      </c>
      <c r="O886" s="10">
        <f t="shared" si="82"/>
        <v>6.6666666666666723E-3</v>
      </c>
      <c r="Q886" s="10">
        <f t="shared" si="83"/>
        <v>-6.3333333333333353E-2</v>
      </c>
      <c r="R886" s="3" t="s">
        <v>3070</v>
      </c>
      <c r="S886" s="10">
        <v>-2.3333333333333428E-2</v>
      </c>
      <c r="T886" s="10" t="s">
        <v>2158</v>
      </c>
      <c r="U886" s="10" t="s">
        <v>2370</v>
      </c>
      <c r="W886" s="10">
        <f t="shared" si="84"/>
        <v>5.2776190137161304E-2</v>
      </c>
      <c r="Z886"/>
      <c r="AA886"/>
      <c r="AC886" s="3" t="s">
        <v>5504</v>
      </c>
      <c r="AI886"/>
      <c r="AJ886"/>
      <c r="AK886"/>
      <c r="AL886"/>
    </row>
    <row r="887" spans="1:38" x14ac:dyDescent="0.3">
      <c r="A887" s="3" t="s">
        <v>3086</v>
      </c>
      <c r="B887" s="3" t="s">
        <v>3070</v>
      </c>
      <c r="C887" s="3">
        <v>0.69</v>
      </c>
      <c r="D887" s="3">
        <v>0.69</v>
      </c>
      <c r="E887" s="3">
        <v>0.71</v>
      </c>
      <c r="G887" s="3">
        <v>0.66</v>
      </c>
      <c r="H887" s="3">
        <v>0.9</v>
      </c>
      <c r="I887" s="3">
        <v>0.79</v>
      </c>
      <c r="K887" s="10">
        <f t="shared" si="79"/>
        <v>0.69666666666666666</v>
      </c>
      <c r="L887" s="10">
        <f t="shared" si="80"/>
        <v>0.78333333333333333</v>
      </c>
      <c r="N887" s="10">
        <f t="shared" si="81"/>
        <v>6.6666666666666723E-3</v>
      </c>
      <c r="O887" s="10">
        <f t="shared" si="82"/>
        <v>6.9362173488949297E-2</v>
      </c>
      <c r="Q887" s="10">
        <f t="shared" si="83"/>
        <v>-8.666666666666667E-2</v>
      </c>
      <c r="R887" s="3" t="s">
        <v>3070</v>
      </c>
      <c r="S887" s="10">
        <v>-2.3333333333333428E-2</v>
      </c>
      <c r="T887" s="10" t="s">
        <v>2225</v>
      </c>
      <c r="U887" s="10" t="s">
        <v>2506</v>
      </c>
      <c r="W887" s="10">
        <f t="shared" si="84"/>
        <v>0.33765297393239818</v>
      </c>
      <c r="Z887"/>
      <c r="AA887"/>
      <c r="AC887" s="3" t="s">
        <v>5511</v>
      </c>
      <c r="AG887"/>
      <c r="AI887"/>
      <c r="AJ887"/>
      <c r="AK887"/>
      <c r="AL887"/>
    </row>
    <row r="888" spans="1:38" x14ac:dyDescent="0.3">
      <c r="A888" s="3" t="s">
        <v>3089</v>
      </c>
      <c r="B888" s="3" t="s">
        <v>3070</v>
      </c>
      <c r="C888" s="3">
        <v>0.92</v>
      </c>
      <c r="D888" s="3">
        <v>0.96</v>
      </c>
      <c r="E888" s="3">
        <v>0.96</v>
      </c>
      <c r="G888" s="3">
        <v>0.95</v>
      </c>
      <c r="H888" s="3">
        <v>0.96</v>
      </c>
      <c r="I888" s="3">
        <v>0.89</v>
      </c>
      <c r="K888" s="10">
        <f t="shared" si="79"/>
        <v>0.94666666666666666</v>
      </c>
      <c r="L888" s="10">
        <f t="shared" si="80"/>
        <v>0.93333333333333324</v>
      </c>
      <c r="N888" s="10">
        <f t="shared" si="81"/>
        <v>1.3333333333333308E-2</v>
      </c>
      <c r="O888" s="10">
        <f t="shared" si="82"/>
        <v>2.1858128414339983E-2</v>
      </c>
      <c r="Q888" s="10">
        <f t="shared" si="83"/>
        <v>1.3333333333333419E-2</v>
      </c>
      <c r="R888" s="3" t="s">
        <v>3070</v>
      </c>
      <c r="S888" s="10">
        <v>-2.3333333333333428E-2</v>
      </c>
      <c r="T888" s="10" t="s">
        <v>3950</v>
      </c>
      <c r="U888" s="10" t="s">
        <v>2522</v>
      </c>
      <c r="W888" s="10">
        <f t="shared" si="84"/>
        <v>0.63541431157123629</v>
      </c>
      <c r="X888"/>
      <c r="Z888"/>
      <c r="AA888"/>
      <c r="AC888" s="3" t="s">
        <v>5521</v>
      </c>
      <c r="AI888"/>
      <c r="AJ888"/>
      <c r="AK888"/>
      <c r="AL888"/>
    </row>
    <row r="889" spans="1:38" x14ac:dyDescent="0.3">
      <c r="A889" s="3" t="s">
        <v>3092</v>
      </c>
      <c r="B889" s="3" t="s">
        <v>3093</v>
      </c>
      <c r="C889" s="3">
        <v>0.96</v>
      </c>
      <c r="D889" s="3">
        <v>0.98</v>
      </c>
      <c r="E889" s="3">
        <v>0.99</v>
      </c>
      <c r="G889" s="3">
        <v>0.98</v>
      </c>
      <c r="H889" s="3">
        <v>0.95</v>
      </c>
      <c r="I889" s="3">
        <v>0.96</v>
      </c>
      <c r="K889" s="10">
        <f t="shared" si="79"/>
        <v>0.97666666666666657</v>
      </c>
      <c r="L889" s="10">
        <f t="shared" si="80"/>
        <v>0.96333333333333326</v>
      </c>
      <c r="N889" s="10">
        <f t="shared" si="81"/>
        <v>8.8191710368819773E-3</v>
      </c>
      <c r="O889" s="10">
        <f t="shared" si="82"/>
        <v>8.8191710368819773E-3</v>
      </c>
      <c r="Q889" s="10">
        <f t="shared" si="83"/>
        <v>1.3333333333333308E-2</v>
      </c>
      <c r="R889" s="3" t="s">
        <v>3093</v>
      </c>
      <c r="S889" s="10">
        <v>-2.3333333333333428E-2</v>
      </c>
      <c r="T889" s="10" t="s">
        <v>4492</v>
      </c>
      <c r="U889" s="10" t="s">
        <v>2533</v>
      </c>
      <c r="W889" s="10">
        <f t="shared" si="84"/>
        <v>0.34527149890134623</v>
      </c>
      <c r="Z889"/>
      <c r="AA889"/>
      <c r="AC889" s="3" t="s">
        <v>5525</v>
      </c>
      <c r="AI889"/>
      <c r="AJ889"/>
      <c r="AK889"/>
      <c r="AL889"/>
    </row>
    <row r="890" spans="1:38" x14ac:dyDescent="0.3">
      <c r="A890" s="3" t="s">
        <v>3096</v>
      </c>
      <c r="B890" s="3" t="s">
        <v>3093</v>
      </c>
      <c r="C890" s="3">
        <v>1</v>
      </c>
      <c r="D890" s="3">
        <v>0.98</v>
      </c>
      <c r="E890" s="3">
        <v>1</v>
      </c>
      <c r="G890" s="3">
        <v>1</v>
      </c>
      <c r="H890" s="3">
        <v>0.99</v>
      </c>
      <c r="I890" s="3">
        <v>0.99</v>
      </c>
      <c r="K890" s="10">
        <f t="shared" si="79"/>
        <v>0.99333333333333329</v>
      </c>
      <c r="L890" s="10">
        <f t="shared" si="80"/>
        <v>0.99333333333333329</v>
      </c>
      <c r="N890" s="10">
        <f t="shared" si="81"/>
        <v>6.6666666666666723E-3</v>
      </c>
      <c r="O890" s="10">
        <f t="shared" si="82"/>
        <v>3.3333333333333361E-3</v>
      </c>
      <c r="Q890" s="10">
        <f t="shared" si="83"/>
        <v>0</v>
      </c>
      <c r="R890" s="3" t="s">
        <v>3093</v>
      </c>
      <c r="S890" s="10">
        <v>-2.3333333333333428E-2</v>
      </c>
      <c r="T890" s="10" t="s">
        <v>5146</v>
      </c>
      <c r="U890" s="10" t="s">
        <v>2864</v>
      </c>
      <c r="W890" s="10">
        <f t="shared" si="84"/>
        <v>1</v>
      </c>
      <c r="Z890"/>
      <c r="AA890"/>
      <c r="AC890" s="3" t="s">
        <v>5529</v>
      </c>
      <c r="AG890"/>
      <c r="AI890"/>
      <c r="AJ890"/>
      <c r="AK890"/>
      <c r="AL890"/>
    </row>
    <row r="891" spans="1:38" x14ac:dyDescent="0.3">
      <c r="A891" s="3" t="s">
        <v>3099</v>
      </c>
      <c r="B891" s="3" t="s">
        <v>3100</v>
      </c>
      <c r="C891" s="3">
        <v>0.82</v>
      </c>
      <c r="D891" s="3">
        <v>0.83</v>
      </c>
      <c r="E891" s="3">
        <v>0.81</v>
      </c>
      <c r="G891" s="3">
        <v>0.83</v>
      </c>
      <c r="H891" s="3">
        <v>0.84</v>
      </c>
      <c r="I891" s="3">
        <v>0.84</v>
      </c>
      <c r="K891" s="10">
        <f t="shared" si="79"/>
        <v>0.82</v>
      </c>
      <c r="L891" s="10">
        <f t="shared" si="80"/>
        <v>0.83666666666666656</v>
      </c>
      <c r="N891" s="10">
        <f t="shared" si="81"/>
        <v>5.7735026918962311E-3</v>
      </c>
      <c r="O891" s="10">
        <f t="shared" si="82"/>
        <v>3.3333333333333366E-3</v>
      </c>
      <c r="Q891" s="10">
        <f t="shared" si="83"/>
        <v>-1.6666666666666607E-2</v>
      </c>
      <c r="R891" s="3" t="s">
        <v>3100</v>
      </c>
      <c r="S891" s="10">
        <v>-2.3333333333333428E-2</v>
      </c>
      <c r="T891" s="10" t="s">
        <v>5226</v>
      </c>
      <c r="U891" s="10" t="s">
        <v>2907</v>
      </c>
      <c r="W891" s="10">
        <f t="shared" si="84"/>
        <v>8.2441737161747269E-2</v>
      </c>
      <c r="X891"/>
      <c r="Z891"/>
      <c r="AA891"/>
      <c r="AC891" s="3" t="s">
        <v>5536</v>
      </c>
      <c r="AG891"/>
      <c r="AI891"/>
      <c r="AJ891"/>
      <c r="AK891"/>
      <c r="AL891"/>
    </row>
    <row r="892" spans="1:38" x14ac:dyDescent="0.3">
      <c r="A892" s="3" t="s">
        <v>3103</v>
      </c>
      <c r="B892" s="3" t="s">
        <v>3100</v>
      </c>
      <c r="C892" s="3">
        <v>1</v>
      </c>
      <c r="D892" s="3">
        <v>0.98</v>
      </c>
      <c r="E892" s="3">
        <v>0.98</v>
      </c>
      <c r="G892" s="3">
        <v>1</v>
      </c>
      <c r="H892" s="3">
        <v>1</v>
      </c>
      <c r="I892" s="3">
        <v>0.99</v>
      </c>
      <c r="K892" s="10">
        <f t="shared" si="79"/>
        <v>0.98666666666666669</v>
      </c>
      <c r="L892" s="10">
        <f t="shared" si="80"/>
        <v>0.9966666666666667</v>
      </c>
      <c r="N892" s="10">
        <f t="shared" si="81"/>
        <v>6.6666666666666723E-3</v>
      </c>
      <c r="O892" s="10">
        <f t="shared" si="82"/>
        <v>3.3333333333333361E-3</v>
      </c>
      <c r="Q892" s="10">
        <f t="shared" si="83"/>
        <v>-1.0000000000000009E-2</v>
      </c>
      <c r="R892" s="3" t="s">
        <v>3100</v>
      </c>
      <c r="S892" s="10">
        <v>-2.3333333333333428E-2</v>
      </c>
      <c r="T892" s="10" t="s">
        <v>5813</v>
      </c>
      <c r="U892" s="10" t="s">
        <v>3310</v>
      </c>
      <c r="W892" s="10">
        <f t="shared" si="84"/>
        <v>0.27389275644110112</v>
      </c>
      <c r="X892"/>
      <c r="Z892"/>
      <c r="AA892"/>
      <c r="AC892" s="3" t="s">
        <v>5540</v>
      </c>
      <c r="AI892"/>
      <c r="AJ892"/>
      <c r="AK892"/>
      <c r="AL892"/>
    </row>
    <row r="893" spans="1:38" x14ac:dyDescent="0.3">
      <c r="A893" s="3" t="s">
        <v>3106</v>
      </c>
      <c r="B893" s="3" t="s">
        <v>3100</v>
      </c>
      <c r="C893" s="3">
        <v>1</v>
      </c>
      <c r="D893" s="3">
        <v>1</v>
      </c>
      <c r="E893" s="3">
        <v>1</v>
      </c>
      <c r="G893" s="3">
        <v>1</v>
      </c>
      <c r="H893" s="3">
        <v>0.99</v>
      </c>
      <c r="I893" s="3">
        <v>1</v>
      </c>
      <c r="K893" s="10">
        <f t="shared" si="79"/>
        <v>1</v>
      </c>
      <c r="L893" s="10">
        <f t="shared" si="80"/>
        <v>0.9966666666666667</v>
      </c>
      <c r="N893" s="10">
        <f t="shared" si="81"/>
        <v>0</v>
      </c>
      <c r="O893" s="10">
        <f t="shared" si="82"/>
        <v>3.3333333333333361E-3</v>
      </c>
      <c r="Q893" s="10">
        <f t="shared" si="83"/>
        <v>3.3333333333332993E-3</v>
      </c>
      <c r="R893" s="3" t="s">
        <v>3100</v>
      </c>
      <c r="S893" s="10">
        <v>-2.3333333333333428E-2</v>
      </c>
      <c r="T893" s="10" t="s">
        <v>5823</v>
      </c>
      <c r="U893" s="10" t="s">
        <v>3457</v>
      </c>
      <c r="W893" s="10">
        <f t="shared" si="84"/>
        <v>0.4226497308103786</v>
      </c>
      <c r="Z893"/>
      <c r="AA893"/>
      <c r="AC893" s="3" t="s">
        <v>5544</v>
      </c>
      <c r="AG893"/>
      <c r="AI893"/>
      <c r="AJ893"/>
      <c r="AK893"/>
      <c r="AL893"/>
    </row>
    <row r="894" spans="1:38" x14ac:dyDescent="0.3">
      <c r="A894" s="3" t="s">
        <v>3107</v>
      </c>
      <c r="B894" s="3" t="s">
        <v>3108</v>
      </c>
      <c r="C894" s="3">
        <v>0.97</v>
      </c>
      <c r="D894" s="3">
        <v>0.96</v>
      </c>
      <c r="E894" s="3">
        <v>0.96</v>
      </c>
      <c r="G894" s="3">
        <v>0.97</v>
      </c>
      <c r="H894" s="3">
        <v>0.96</v>
      </c>
      <c r="I894" s="3">
        <v>0.96</v>
      </c>
      <c r="K894" s="10">
        <f t="shared" si="79"/>
        <v>0.96333333333333326</v>
      </c>
      <c r="L894" s="10">
        <f t="shared" si="80"/>
        <v>0.96333333333333326</v>
      </c>
      <c r="N894" s="10">
        <f t="shared" si="81"/>
        <v>3.3333333333333361E-3</v>
      </c>
      <c r="O894" s="10">
        <f t="shared" si="82"/>
        <v>3.3333333333333361E-3</v>
      </c>
      <c r="Q894" s="10">
        <f t="shared" si="83"/>
        <v>0</v>
      </c>
      <c r="R894" s="3" t="s">
        <v>3108</v>
      </c>
      <c r="S894" s="10">
        <v>-2.3333333333333428E-2</v>
      </c>
      <c r="T894" s="10" t="s">
        <v>5973</v>
      </c>
      <c r="U894" s="10" t="s">
        <v>3607</v>
      </c>
      <c r="W894" s="10">
        <f t="shared" si="84"/>
        <v>1</v>
      </c>
      <c r="X894"/>
      <c r="Z894"/>
      <c r="AA894"/>
      <c r="AC894" s="3" t="s">
        <v>5548</v>
      </c>
      <c r="AI894"/>
      <c r="AJ894"/>
      <c r="AK894"/>
      <c r="AL894"/>
    </row>
    <row r="895" spans="1:38" x14ac:dyDescent="0.3">
      <c r="A895" s="3" t="s">
        <v>3111</v>
      </c>
      <c r="B895" s="3" t="s">
        <v>3108</v>
      </c>
      <c r="C895" s="3">
        <v>0.39</v>
      </c>
      <c r="D895" s="3">
        <v>0.43</v>
      </c>
      <c r="E895" s="3">
        <v>0.43</v>
      </c>
      <c r="G895" s="3">
        <v>0.42</v>
      </c>
      <c r="H895" s="3">
        <v>0.41</v>
      </c>
      <c r="I895" s="3">
        <v>0.43</v>
      </c>
      <c r="K895" s="10">
        <f t="shared" si="79"/>
        <v>0.41666666666666669</v>
      </c>
      <c r="L895" s="10">
        <f t="shared" si="80"/>
        <v>0.42</v>
      </c>
      <c r="N895" s="10">
        <f t="shared" si="81"/>
        <v>1.3333333333333327E-2</v>
      </c>
      <c r="O895" s="10">
        <f t="shared" si="82"/>
        <v>5.7735026918962632E-3</v>
      </c>
      <c r="Q895" s="10">
        <f t="shared" si="83"/>
        <v>-3.3333333333332993E-3</v>
      </c>
      <c r="R895" s="3" t="s">
        <v>3108</v>
      </c>
      <c r="S895" s="10">
        <v>-2.3333333333333428E-2</v>
      </c>
      <c r="T895" s="10" t="s">
        <v>6155</v>
      </c>
      <c r="U895" s="10" t="s">
        <v>3626</v>
      </c>
      <c r="W895" s="10">
        <f t="shared" si="84"/>
        <v>0.83467216287848589</v>
      </c>
      <c r="Z895"/>
      <c r="AA895"/>
      <c r="AC895" s="3" t="s">
        <v>5554</v>
      </c>
      <c r="AI895"/>
      <c r="AJ895"/>
      <c r="AK895"/>
      <c r="AL895"/>
    </row>
    <row r="896" spans="1:38" x14ac:dyDescent="0.3">
      <c r="A896" s="3" t="s">
        <v>3114</v>
      </c>
      <c r="B896" s="3" t="s">
        <v>3115</v>
      </c>
      <c r="C896" s="3">
        <v>0.98</v>
      </c>
      <c r="D896" s="3">
        <v>1</v>
      </c>
      <c r="E896" s="3">
        <v>0.99</v>
      </c>
      <c r="G896" s="3">
        <v>0.99</v>
      </c>
      <c r="H896" s="3">
        <v>0.99</v>
      </c>
      <c r="I896" s="3">
        <v>1</v>
      </c>
      <c r="K896" s="10">
        <f t="shared" si="79"/>
        <v>0.98999999999999988</v>
      </c>
      <c r="L896" s="10">
        <f t="shared" si="80"/>
        <v>0.99333333333333329</v>
      </c>
      <c r="N896" s="10">
        <f t="shared" si="81"/>
        <v>5.7735026918962632E-3</v>
      </c>
      <c r="O896" s="10">
        <f t="shared" si="82"/>
        <v>3.3333333333333361E-3</v>
      </c>
      <c r="Q896" s="10">
        <f t="shared" si="83"/>
        <v>-3.3333333333334103E-3</v>
      </c>
      <c r="R896" s="3" t="s">
        <v>3115</v>
      </c>
      <c r="S896" s="10">
        <v>-2.3333333333333428E-2</v>
      </c>
      <c r="T896" s="10" t="s">
        <v>6318</v>
      </c>
      <c r="U896" s="10" t="s">
        <v>3732</v>
      </c>
      <c r="W896" s="10">
        <f t="shared" si="84"/>
        <v>0.64945017801318761</v>
      </c>
      <c r="Z896"/>
      <c r="AA896"/>
      <c r="AC896" s="3" t="s">
        <v>5558</v>
      </c>
      <c r="AG896"/>
      <c r="AI896"/>
      <c r="AJ896"/>
      <c r="AK896"/>
      <c r="AL896"/>
    </row>
    <row r="897" spans="1:38" x14ac:dyDescent="0.3">
      <c r="A897" s="3" t="s">
        <v>3118</v>
      </c>
      <c r="B897" s="3" t="s">
        <v>3119</v>
      </c>
      <c r="C897" s="3">
        <v>1</v>
      </c>
      <c r="D897" s="3">
        <v>1</v>
      </c>
      <c r="E897" s="3">
        <v>1</v>
      </c>
      <c r="G897" s="3">
        <v>0.62</v>
      </c>
      <c r="H897" s="3">
        <v>0.75</v>
      </c>
      <c r="I897" s="3">
        <v>0.89</v>
      </c>
      <c r="K897" s="10">
        <f t="shared" si="79"/>
        <v>1</v>
      </c>
      <c r="L897" s="10">
        <f t="shared" si="80"/>
        <v>0.75333333333333341</v>
      </c>
      <c r="N897" s="10">
        <f t="shared" si="81"/>
        <v>0</v>
      </c>
      <c r="O897" s="10">
        <f t="shared" si="82"/>
        <v>7.7960103756842841E-2</v>
      </c>
      <c r="Q897" s="10">
        <f t="shared" si="83"/>
        <v>0.24666666666666659</v>
      </c>
      <c r="R897" s="3" t="s">
        <v>3119</v>
      </c>
      <c r="S897" s="10">
        <v>-2.3333333333333428E-2</v>
      </c>
      <c r="T897" s="10" t="s">
        <v>7733</v>
      </c>
      <c r="U897" s="10" t="s">
        <v>3812</v>
      </c>
      <c r="W897" s="10">
        <f t="shared" si="84"/>
        <v>8.7045707422953589E-2</v>
      </c>
      <c r="X897"/>
      <c r="Z897"/>
      <c r="AA897"/>
      <c r="AC897" s="3" t="s">
        <v>5562</v>
      </c>
      <c r="AI897"/>
      <c r="AJ897"/>
      <c r="AK897"/>
      <c r="AL897"/>
    </row>
    <row r="898" spans="1:38" x14ac:dyDescent="0.3">
      <c r="A898" s="3" t="s">
        <v>3122</v>
      </c>
      <c r="B898" s="3" t="s">
        <v>3119</v>
      </c>
      <c r="C898" s="3">
        <v>1</v>
      </c>
      <c r="D898" s="3">
        <v>1</v>
      </c>
      <c r="E898" s="3">
        <v>1</v>
      </c>
      <c r="G898" s="3">
        <v>0.68</v>
      </c>
      <c r="H898" s="3">
        <v>0.8</v>
      </c>
      <c r="I898" s="3">
        <v>0.91</v>
      </c>
      <c r="K898" s="10">
        <f t="shared" si="79"/>
        <v>1</v>
      </c>
      <c r="L898" s="10">
        <f t="shared" si="80"/>
        <v>0.79666666666666675</v>
      </c>
      <c r="N898" s="10">
        <f t="shared" si="81"/>
        <v>0</v>
      </c>
      <c r="O898" s="10">
        <f t="shared" si="82"/>
        <v>6.6416196150571163E-2</v>
      </c>
      <c r="Q898" s="10">
        <f t="shared" si="83"/>
        <v>0.20333333333333325</v>
      </c>
      <c r="R898" s="3" t="s">
        <v>3119</v>
      </c>
      <c r="S898" s="10">
        <v>-2.3333333333333428E-2</v>
      </c>
      <c r="T898" s="10" t="s">
        <v>7811</v>
      </c>
      <c r="U898" s="10" t="s">
        <v>3816</v>
      </c>
      <c r="W898" s="10">
        <f t="shared" si="84"/>
        <v>9.2177467935970925E-2</v>
      </c>
      <c r="Z898"/>
      <c r="AA898"/>
      <c r="AC898" s="3" t="s">
        <v>5566</v>
      </c>
      <c r="AG898"/>
      <c r="AI898"/>
      <c r="AJ898"/>
      <c r="AK898"/>
      <c r="AL898"/>
    </row>
    <row r="899" spans="1:38" x14ac:dyDescent="0.3">
      <c r="A899" s="3" t="s">
        <v>3125</v>
      </c>
      <c r="B899" s="3" t="s">
        <v>3126</v>
      </c>
      <c r="C899" s="3">
        <v>0.57999999999999996</v>
      </c>
      <c r="D899" s="3">
        <v>0.59</v>
      </c>
      <c r="E899" s="3">
        <v>0.65</v>
      </c>
      <c r="G899" s="3">
        <v>0.72</v>
      </c>
      <c r="H899" s="3">
        <v>0.54</v>
      </c>
      <c r="I899" s="3">
        <v>0.81</v>
      </c>
      <c r="K899" s="10">
        <f t="shared" si="79"/>
        <v>0.60666666666666658</v>
      </c>
      <c r="L899" s="10">
        <f t="shared" si="80"/>
        <v>0.69000000000000006</v>
      </c>
      <c r="N899" s="10">
        <f t="shared" si="81"/>
        <v>2.1858128414340025E-2</v>
      </c>
      <c r="O899" s="10">
        <f t="shared" si="82"/>
        <v>7.9372539331937539E-2</v>
      </c>
      <c r="Q899" s="10">
        <f t="shared" si="83"/>
        <v>-8.3333333333333481E-2</v>
      </c>
      <c r="R899" s="3" t="s">
        <v>3126</v>
      </c>
      <c r="S899" s="10">
        <v>-2.3333333333333428E-2</v>
      </c>
      <c r="T899" s="10" t="s">
        <v>7918</v>
      </c>
      <c r="U899" s="10" t="s">
        <v>3859</v>
      </c>
      <c r="W899" s="10">
        <f t="shared" si="84"/>
        <v>0.40579704687429408</v>
      </c>
      <c r="X899"/>
      <c r="Z899"/>
      <c r="AA899"/>
      <c r="AC899" s="3" t="s">
        <v>5570</v>
      </c>
      <c r="AI899"/>
      <c r="AJ899"/>
      <c r="AK899"/>
      <c r="AL899"/>
    </row>
    <row r="900" spans="1:38" x14ac:dyDescent="0.3">
      <c r="A900" s="3" t="s">
        <v>3129</v>
      </c>
      <c r="B900" s="3" t="s">
        <v>3130</v>
      </c>
      <c r="C900" s="3">
        <v>0.98</v>
      </c>
      <c r="D900" s="3">
        <v>0.93</v>
      </c>
      <c r="E900" s="3">
        <v>0.92</v>
      </c>
      <c r="G900" s="3">
        <v>0.98</v>
      </c>
      <c r="H900" s="3">
        <v>0.99</v>
      </c>
      <c r="I900" s="3">
        <v>1</v>
      </c>
      <c r="K900" s="10">
        <f t="shared" ref="K900:K963" si="85">AVERAGE(C900:E900)</f>
        <v>0.94333333333333336</v>
      </c>
      <c r="L900" s="10">
        <f t="shared" ref="L900:L963" si="86">AVERAGE(G900:I900)</f>
        <v>0.98999999999999988</v>
      </c>
      <c r="N900" s="10">
        <f t="shared" ref="N900:N963" si="87">STDEV(C900:E900)/SQRT((3))</f>
        <v>1.8559214542766718E-2</v>
      </c>
      <c r="O900" s="10">
        <f t="shared" ref="O900:O963" si="88">STDEV(G900:I900)/SQRT((3))</f>
        <v>5.7735026918962632E-3</v>
      </c>
      <c r="Q900" s="10">
        <f t="shared" ref="Q900:Q963" si="89">K900-L900</f>
        <v>-4.6666666666666523E-2</v>
      </c>
      <c r="R900" s="3" t="s">
        <v>3130</v>
      </c>
      <c r="S900" s="10">
        <v>-2.3333333333333428E-2</v>
      </c>
      <c r="T900" s="10" t="s">
        <v>8071</v>
      </c>
      <c r="U900" s="10" t="s">
        <v>4770</v>
      </c>
      <c r="W900" s="10">
        <f t="shared" ref="W900:W963" si="90">_xlfn.T.TEST(C900:E900,G900:I900,2,3)</f>
        <v>0.11799183305898507</v>
      </c>
      <c r="Z900"/>
      <c r="AA900"/>
      <c r="AC900" s="3" t="s">
        <v>5574</v>
      </c>
      <c r="AI900"/>
      <c r="AJ900"/>
      <c r="AK900"/>
      <c r="AL900"/>
    </row>
    <row r="901" spans="1:38" x14ac:dyDescent="0.3">
      <c r="A901" s="3" t="s">
        <v>3133</v>
      </c>
      <c r="B901" s="3" t="s">
        <v>3134</v>
      </c>
      <c r="C901" s="3">
        <v>1</v>
      </c>
      <c r="D901" s="3">
        <v>0.88</v>
      </c>
      <c r="E901" s="3">
        <v>1</v>
      </c>
      <c r="G901" s="3">
        <v>0.99</v>
      </c>
      <c r="H901" s="3">
        <v>1</v>
      </c>
      <c r="I901" s="3">
        <v>1</v>
      </c>
      <c r="K901" s="10">
        <f t="shared" si="85"/>
        <v>0.96</v>
      </c>
      <c r="L901" s="10">
        <f t="shared" si="86"/>
        <v>0.9966666666666667</v>
      </c>
      <c r="N901" s="10">
        <f t="shared" si="87"/>
        <v>0.04</v>
      </c>
      <c r="O901" s="10">
        <f t="shared" si="88"/>
        <v>3.3333333333333361E-3</v>
      </c>
      <c r="Q901" s="10">
        <f t="shared" si="89"/>
        <v>-3.6666666666666736E-2</v>
      </c>
      <c r="R901" s="3" t="s">
        <v>3134</v>
      </c>
      <c r="S901" s="10">
        <v>-2.3333333333333428E-2</v>
      </c>
      <c r="T901" s="10" t="s">
        <v>8086</v>
      </c>
      <c r="U901" s="10" t="s">
        <v>4882</v>
      </c>
      <c r="W901" s="10">
        <f t="shared" si="90"/>
        <v>0.45627319391528903</v>
      </c>
      <c r="Z901"/>
      <c r="AA901"/>
      <c r="AC901" s="3" t="s">
        <v>5578</v>
      </c>
      <c r="AI901"/>
      <c r="AJ901"/>
      <c r="AK901"/>
      <c r="AL901"/>
    </row>
    <row r="902" spans="1:38" x14ac:dyDescent="0.3">
      <c r="A902" s="3" t="s">
        <v>3137</v>
      </c>
      <c r="B902" s="3" t="s">
        <v>3138</v>
      </c>
      <c r="C902" s="3">
        <v>0.98</v>
      </c>
      <c r="D902" s="3">
        <v>1</v>
      </c>
      <c r="E902" s="3">
        <v>1</v>
      </c>
      <c r="G902" s="3">
        <v>1</v>
      </c>
      <c r="H902" s="3">
        <v>1</v>
      </c>
      <c r="I902" s="3">
        <v>0.94</v>
      </c>
      <c r="K902" s="10">
        <f t="shared" si="85"/>
        <v>0.99333333333333329</v>
      </c>
      <c r="L902" s="10">
        <f t="shared" si="86"/>
        <v>0.98</v>
      </c>
      <c r="N902" s="10">
        <f t="shared" si="87"/>
        <v>6.6666666666666723E-3</v>
      </c>
      <c r="O902" s="10">
        <f t="shared" si="88"/>
        <v>2.0000000000000021E-2</v>
      </c>
      <c r="Q902" s="10">
        <f t="shared" si="89"/>
        <v>1.3333333333333308E-2</v>
      </c>
      <c r="R902" s="3" t="s">
        <v>3138</v>
      </c>
      <c r="S902" s="10">
        <v>-2.3333333333333428E-2</v>
      </c>
      <c r="T902" s="10" t="s">
        <v>8500</v>
      </c>
      <c r="U902" s="10" t="s">
        <v>5394</v>
      </c>
      <c r="W902" s="10">
        <f t="shared" si="90"/>
        <v>0.58131476385214242</v>
      </c>
      <c r="Z902"/>
      <c r="AA902"/>
      <c r="AC902" s="3" t="s">
        <v>5582</v>
      </c>
      <c r="AI902"/>
      <c r="AJ902"/>
      <c r="AK902"/>
      <c r="AL902"/>
    </row>
    <row r="903" spans="1:38" x14ac:dyDescent="0.3">
      <c r="A903" s="3" t="s">
        <v>3141</v>
      </c>
      <c r="B903" s="3" t="s">
        <v>3138</v>
      </c>
      <c r="C903" s="3">
        <v>1</v>
      </c>
      <c r="D903" s="3">
        <v>1</v>
      </c>
      <c r="E903" s="3">
        <v>1</v>
      </c>
      <c r="G903" s="3">
        <v>0.95</v>
      </c>
      <c r="H903" s="3">
        <v>0.99</v>
      </c>
      <c r="I903" s="3">
        <v>1</v>
      </c>
      <c r="K903" s="10">
        <f t="shared" si="85"/>
        <v>1</v>
      </c>
      <c r="L903" s="10">
        <f t="shared" si="86"/>
        <v>0.98</v>
      </c>
      <c r="N903" s="10">
        <f t="shared" si="87"/>
        <v>0</v>
      </c>
      <c r="O903" s="10">
        <f t="shared" si="88"/>
        <v>1.527525231651948E-2</v>
      </c>
      <c r="Q903" s="10">
        <f t="shared" si="89"/>
        <v>2.0000000000000018E-2</v>
      </c>
      <c r="R903" s="3" t="s">
        <v>3138</v>
      </c>
      <c r="S903" s="10">
        <v>-2.3333333333333428E-2</v>
      </c>
      <c r="T903" s="10" t="s">
        <v>8500</v>
      </c>
      <c r="U903" s="10" t="s">
        <v>5607</v>
      </c>
      <c r="W903" s="10">
        <f t="shared" si="90"/>
        <v>0.32063377951324257</v>
      </c>
      <c r="Z903"/>
      <c r="AA903"/>
      <c r="AC903" s="3" t="s">
        <v>5586</v>
      </c>
      <c r="AI903"/>
      <c r="AJ903"/>
      <c r="AK903"/>
      <c r="AL903"/>
    </row>
    <row r="904" spans="1:38" x14ac:dyDescent="0.3">
      <c r="A904" s="3" t="s">
        <v>3144</v>
      </c>
      <c r="B904" s="3" t="s">
        <v>3138</v>
      </c>
      <c r="C904" s="3">
        <v>1</v>
      </c>
      <c r="D904" s="3">
        <v>1</v>
      </c>
      <c r="E904" s="3">
        <v>1</v>
      </c>
      <c r="G904" s="3">
        <v>1</v>
      </c>
      <c r="H904" s="3">
        <v>1</v>
      </c>
      <c r="I904" s="3">
        <v>1</v>
      </c>
      <c r="K904" s="10">
        <f t="shared" si="85"/>
        <v>1</v>
      </c>
      <c r="L904" s="10">
        <f t="shared" si="86"/>
        <v>1</v>
      </c>
      <c r="N904" s="10">
        <f t="shared" si="87"/>
        <v>0</v>
      </c>
      <c r="O904" s="10">
        <f t="shared" si="88"/>
        <v>0</v>
      </c>
      <c r="Q904" s="10">
        <f t="shared" si="89"/>
        <v>0</v>
      </c>
      <c r="R904" s="3" t="s">
        <v>3138</v>
      </c>
      <c r="S904" s="10">
        <v>-2.3333333333333428E-2</v>
      </c>
      <c r="T904" s="10" t="s">
        <v>8901</v>
      </c>
      <c r="U904" s="10" t="s">
        <v>5615</v>
      </c>
      <c r="W904" s="10" t="e">
        <f t="shared" si="90"/>
        <v>#DIV/0!</v>
      </c>
      <c r="Z904"/>
      <c r="AA904"/>
      <c r="AC904" s="3" t="s">
        <v>5607</v>
      </c>
      <c r="AI904"/>
      <c r="AJ904"/>
      <c r="AK904"/>
      <c r="AL904"/>
    </row>
    <row r="905" spans="1:38" x14ac:dyDescent="0.3">
      <c r="A905" s="3" t="s">
        <v>3147</v>
      </c>
      <c r="B905" s="3" t="s">
        <v>3148</v>
      </c>
      <c r="C905" s="3">
        <v>0.9</v>
      </c>
      <c r="D905" s="3">
        <v>0.94</v>
      </c>
      <c r="E905" s="3">
        <v>1</v>
      </c>
      <c r="G905" s="3">
        <v>0.87</v>
      </c>
      <c r="H905" s="3">
        <v>0.99</v>
      </c>
      <c r="I905" s="3">
        <v>0.94</v>
      </c>
      <c r="K905" s="10">
        <f t="shared" si="85"/>
        <v>0.94666666666666666</v>
      </c>
      <c r="L905" s="10">
        <f t="shared" si="86"/>
        <v>0.93333333333333324</v>
      </c>
      <c r="N905" s="10">
        <f t="shared" si="87"/>
        <v>2.9059326290271154E-2</v>
      </c>
      <c r="O905" s="10">
        <f t="shared" si="88"/>
        <v>3.4801021696368499E-2</v>
      </c>
      <c r="Q905" s="10">
        <f t="shared" si="89"/>
        <v>1.3333333333333419E-2</v>
      </c>
      <c r="R905" s="3" t="s">
        <v>3148</v>
      </c>
      <c r="S905" s="10">
        <v>-2.3333333333333428E-2</v>
      </c>
      <c r="T905" s="10" t="s">
        <v>9923</v>
      </c>
      <c r="U905" s="10" t="s">
        <v>5626</v>
      </c>
      <c r="W905" s="10">
        <f t="shared" si="90"/>
        <v>0.78376312107741708</v>
      </c>
      <c r="Z905"/>
      <c r="AA905"/>
      <c r="AC905" s="3" t="s">
        <v>5611</v>
      </c>
      <c r="AI905"/>
      <c r="AJ905"/>
      <c r="AK905"/>
      <c r="AL905"/>
    </row>
    <row r="906" spans="1:38" x14ac:dyDescent="0.3">
      <c r="A906" s="3" t="s">
        <v>3151</v>
      </c>
      <c r="B906" s="3" t="s">
        <v>3152</v>
      </c>
      <c r="C906" s="3">
        <v>0.95</v>
      </c>
      <c r="D906" s="3">
        <v>0.95</v>
      </c>
      <c r="E906" s="3">
        <v>0.96</v>
      </c>
      <c r="G906" s="3">
        <v>0.96</v>
      </c>
      <c r="H906" s="3">
        <v>0.94</v>
      </c>
      <c r="I906" s="3">
        <v>0.93</v>
      </c>
      <c r="K906" s="10">
        <f t="shared" si="85"/>
        <v>0.95333333333333325</v>
      </c>
      <c r="L906" s="10">
        <f t="shared" si="86"/>
        <v>0.94333333333333336</v>
      </c>
      <c r="N906" s="10">
        <f t="shared" si="87"/>
        <v>3.3333333333333361E-3</v>
      </c>
      <c r="O906" s="10">
        <f t="shared" si="88"/>
        <v>8.8191710368819495E-3</v>
      </c>
      <c r="Q906" s="10">
        <f t="shared" si="89"/>
        <v>9.9999999999998979E-3</v>
      </c>
      <c r="R906" s="3" t="s">
        <v>3152</v>
      </c>
      <c r="S906" s="10">
        <v>-2.3333333333333428E-2</v>
      </c>
      <c r="T906" s="10" t="s">
        <v>10328</v>
      </c>
      <c r="U906" s="10" t="s">
        <v>6393</v>
      </c>
      <c r="W906" s="10">
        <f t="shared" si="90"/>
        <v>0.37853076038781547</v>
      </c>
      <c r="Z906"/>
      <c r="AA906"/>
      <c r="AC906" s="3" t="s">
        <v>5615</v>
      </c>
      <c r="AG906"/>
      <c r="AI906"/>
      <c r="AJ906"/>
      <c r="AK906"/>
      <c r="AL906"/>
    </row>
    <row r="907" spans="1:38" x14ac:dyDescent="0.3">
      <c r="A907" s="3" t="s">
        <v>3155</v>
      </c>
      <c r="B907" s="3" t="s">
        <v>3156</v>
      </c>
      <c r="C907" s="3">
        <v>0.93</v>
      </c>
      <c r="D907" s="3">
        <v>0.9</v>
      </c>
      <c r="E907" s="3">
        <v>1</v>
      </c>
      <c r="G907" s="3">
        <v>1</v>
      </c>
      <c r="H907" s="3">
        <v>0.97</v>
      </c>
      <c r="I907" s="3">
        <v>0.95</v>
      </c>
      <c r="K907" s="10">
        <f t="shared" si="85"/>
        <v>0.94333333333333336</v>
      </c>
      <c r="L907" s="10">
        <f t="shared" si="86"/>
        <v>0.97333333333333327</v>
      </c>
      <c r="N907" s="10">
        <f t="shared" si="87"/>
        <v>2.962731472438529E-2</v>
      </c>
      <c r="O907" s="10">
        <f t="shared" si="88"/>
        <v>1.4529663145135593E-2</v>
      </c>
      <c r="Q907" s="10">
        <f t="shared" si="89"/>
        <v>-2.9999999999999916E-2</v>
      </c>
      <c r="R907" s="3" t="s">
        <v>3156</v>
      </c>
      <c r="S907" s="10">
        <v>-2.3333333333333428E-2</v>
      </c>
      <c r="T907" s="10" t="s">
        <v>10668</v>
      </c>
      <c r="U907" s="10" t="s">
        <v>6738</v>
      </c>
      <c r="W907" s="10">
        <f t="shared" si="90"/>
        <v>0.43219364174001668</v>
      </c>
      <c r="X907"/>
      <c r="Z907"/>
      <c r="AA907"/>
      <c r="AC907" s="3" t="s">
        <v>5619</v>
      </c>
      <c r="AG907"/>
      <c r="AI907"/>
      <c r="AJ907"/>
      <c r="AK907"/>
      <c r="AL907"/>
    </row>
    <row r="908" spans="1:38" x14ac:dyDescent="0.3">
      <c r="A908" s="3" t="s">
        <v>3159</v>
      </c>
      <c r="B908" s="3" t="s">
        <v>3160</v>
      </c>
      <c r="C908" s="3">
        <v>0.98</v>
      </c>
      <c r="D908" s="3">
        <v>1</v>
      </c>
      <c r="E908" s="3">
        <v>0.96</v>
      </c>
      <c r="G908" s="3">
        <v>1</v>
      </c>
      <c r="H908" s="3">
        <v>0.96</v>
      </c>
      <c r="I908" s="3">
        <v>0.99</v>
      </c>
      <c r="K908" s="10">
        <f t="shared" si="85"/>
        <v>0.98</v>
      </c>
      <c r="L908" s="10">
        <f t="shared" si="86"/>
        <v>0.98333333333333339</v>
      </c>
      <c r="N908" s="10">
        <f t="shared" si="87"/>
        <v>1.1547005383792526E-2</v>
      </c>
      <c r="O908" s="10">
        <f t="shared" si="88"/>
        <v>1.2018504251546642E-2</v>
      </c>
      <c r="Q908" s="10">
        <f t="shared" si="89"/>
        <v>-3.3333333333334103E-3</v>
      </c>
      <c r="R908" s="3" t="s">
        <v>3160</v>
      </c>
      <c r="S908" s="10">
        <v>-2.3333333333333428E-2</v>
      </c>
      <c r="T908" s="10" t="s">
        <v>11333</v>
      </c>
      <c r="U908" s="10" t="s">
        <v>6892</v>
      </c>
      <c r="W908" s="10">
        <f t="shared" si="90"/>
        <v>0.85125185832920924</v>
      </c>
      <c r="X908"/>
      <c r="Z908"/>
      <c r="AA908"/>
      <c r="AC908" s="3" t="s">
        <v>5626</v>
      </c>
      <c r="AI908"/>
      <c r="AJ908"/>
      <c r="AK908"/>
      <c r="AL908"/>
    </row>
    <row r="909" spans="1:38" x14ac:dyDescent="0.3">
      <c r="A909" s="3" t="s">
        <v>3163</v>
      </c>
      <c r="B909" s="3" t="s">
        <v>3160</v>
      </c>
      <c r="C909" s="3">
        <v>0.19</v>
      </c>
      <c r="D909" s="3">
        <v>0.13</v>
      </c>
      <c r="E909" s="3">
        <v>0.16</v>
      </c>
      <c r="G909" s="3">
        <v>0.15</v>
      </c>
      <c r="H909" s="3">
        <v>0.13</v>
      </c>
      <c r="I909" s="3">
        <v>0.16</v>
      </c>
      <c r="K909" s="10">
        <f t="shared" si="85"/>
        <v>0.16</v>
      </c>
      <c r="L909" s="10">
        <f t="shared" si="86"/>
        <v>0.1466666666666667</v>
      </c>
      <c r="N909" s="10">
        <f t="shared" si="87"/>
        <v>1.7320508075688822E-2</v>
      </c>
      <c r="O909" s="10">
        <f t="shared" si="88"/>
        <v>8.8191710368819686E-3</v>
      </c>
      <c r="Q909" s="10">
        <f t="shared" si="89"/>
        <v>1.3333333333333308E-2</v>
      </c>
      <c r="R909" s="3" t="s">
        <v>3160</v>
      </c>
      <c r="S909" s="10">
        <v>-2.3333333333333428E-2</v>
      </c>
      <c r="T909" s="10" t="s">
        <v>12225</v>
      </c>
      <c r="U909" s="10" t="s">
        <v>7147</v>
      </c>
      <c r="W909" s="10">
        <f t="shared" si="90"/>
        <v>0.54240720659241648</v>
      </c>
      <c r="Z909"/>
      <c r="AA909"/>
      <c r="AC909" s="3" t="s">
        <v>5630</v>
      </c>
      <c r="AI909"/>
      <c r="AJ909"/>
      <c r="AK909"/>
      <c r="AL909"/>
    </row>
    <row r="910" spans="1:38" x14ac:dyDescent="0.3">
      <c r="A910" s="3" t="s">
        <v>3166</v>
      </c>
      <c r="B910" s="3" t="s">
        <v>3160</v>
      </c>
      <c r="C910" s="3">
        <v>0.99</v>
      </c>
      <c r="D910" s="3">
        <v>0.98</v>
      </c>
      <c r="E910" s="3">
        <v>1</v>
      </c>
      <c r="G910" s="3">
        <v>0.99</v>
      </c>
      <c r="H910" s="3">
        <v>0.99</v>
      </c>
      <c r="I910" s="3">
        <v>0.98</v>
      </c>
      <c r="K910" s="10">
        <f t="shared" si="85"/>
        <v>0.98999999999999988</v>
      </c>
      <c r="L910" s="10">
        <f t="shared" si="86"/>
        <v>0.98666666666666669</v>
      </c>
      <c r="N910" s="10">
        <f t="shared" si="87"/>
        <v>5.7735026918962632E-3</v>
      </c>
      <c r="O910" s="10">
        <f t="shared" si="88"/>
        <v>3.3333333333333361E-3</v>
      </c>
      <c r="Q910" s="10">
        <f t="shared" si="89"/>
        <v>3.3333333333331883E-3</v>
      </c>
      <c r="R910" s="3" t="s">
        <v>3160</v>
      </c>
      <c r="S910" s="10">
        <v>-2.3333333333333428E-2</v>
      </c>
      <c r="T910" s="10" t="s">
        <v>12519</v>
      </c>
      <c r="U910" s="10" t="s">
        <v>7515</v>
      </c>
      <c r="W910" s="10">
        <f t="shared" si="90"/>
        <v>0.6494501780132087</v>
      </c>
      <c r="Z910"/>
      <c r="AA910"/>
      <c r="AC910" s="3" t="s">
        <v>5634</v>
      </c>
      <c r="AI910"/>
      <c r="AJ910"/>
      <c r="AK910"/>
      <c r="AL910"/>
    </row>
    <row r="911" spans="1:38" x14ac:dyDescent="0.3">
      <c r="A911" s="3" t="s">
        <v>3169</v>
      </c>
      <c r="B911" s="3" t="s">
        <v>3170</v>
      </c>
      <c r="C911" s="3">
        <v>1</v>
      </c>
      <c r="D911" s="3">
        <v>1</v>
      </c>
      <c r="E911" s="3">
        <v>1</v>
      </c>
      <c r="G911" s="3">
        <v>0.94</v>
      </c>
      <c r="H911" s="3">
        <v>1</v>
      </c>
      <c r="I911" s="3">
        <v>0.98</v>
      </c>
      <c r="K911" s="10">
        <f t="shared" si="85"/>
        <v>1</v>
      </c>
      <c r="L911" s="10">
        <f t="shared" si="86"/>
        <v>0.97333333333333327</v>
      </c>
      <c r="N911" s="10">
        <f t="shared" si="87"/>
        <v>0</v>
      </c>
      <c r="O911" s="10">
        <f t="shared" si="88"/>
        <v>1.7638342073763955E-2</v>
      </c>
      <c r="Q911" s="10">
        <f t="shared" si="89"/>
        <v>2.6666666666666727E-2</v>
      </c>
      <c r="R911" s="3" t="s">
        <v>3170</v>
      </c>
      <c r="S911" s="10">
        <v>-2.3333333333333428E-2</v>
      </c>
      <c r="T911" s="10" t="s">
        <v>12953</v>
      </c>
      <c r="U911" s="10" t="s">
        <v>7554</v>
      </c>
      <c r="W911" s="10">
        <f t="shared" si="90"/>
        <v>0.26970325665977801</v>
      </c>
      <c r="Z911"/>
      <c r="AA911"/>
      <c r="AC911" s="3" t="s">
        <v>5638</v>
      </c>
      <c r="AI911"/>
      <c r="AJ911"/>
      <c r="AK911"/>
      <c r="AL911"/>
    </row>
    <row r="912" spans="1:38" x14ac:dyDescent="0.3">
      <c r="A912" s="3" t="s">
        <v>3173</v>
      </c>
      <c r="B912" s="3" t="s">
        <v>3174</v>
      </c>
      <c r="C912" s="3">
        <v>0.15</v>
      </c>
      <c r="D912" s="3">
        <v>0.4</v>
      </c>
      <c r="E912" s="3">
        <v>0.28999999999999998</v>
      </c>
      <c r="G912" s="3">
        <v>0.24</v>
      </c>
      <c r="H912" s="3">
        <v>0.05</v>
      </c>
      <c r="I912" s="3">
        <v>0.25</v>
      </c>
      <c r="K912" s="10">
        <f t="shared" si="85"/>
        <v>0.28000000000000003</v>
      </c>
      <c r="L912" s="10">
        <f t="shared" si="86"/>
        <v>0.18000000000000002</v>
      </c>
      <c r="N912" s="10">
        <f t="shared" si="87"/>
        <v>7.2341781380702311E-2</v>
      </c>
      <c r="O912" s="10">
        <f t="shared" si="88"/>
        <v>6.506407098647711E-2</v>
      </c>
      <c r="Q912" s="10">
        <f t="shared" si="89"/>
        <v>0.1</v>
      </c>
      <c r="R912" s="3" t="s">
        <v>3174</v>
      </c>
      <c r="S912" s="10">
        <v>-2.3333333333333373E-2</v>
      </c>
      <c r="T912" s="10" t="s">
        <v>11240</v>
      </c>
      <c r="U912" s="10" t="s">
        <v>8646</v>
      </c>
      <c r="W912" s="10">
        <f t="shared" si="90"/>
        <v>0.36273973959329436</v>
      </c>
      <c r="Z912"/>
      <c r="AA912"/>
      <c r="AC912" s="3" t="s">
        <v>5642</v>
      </c>
      <c r="AI912"/>
      <c r="AJ912"/>
      <c r="AK912"/>
      <c r="AL912"/>
    </row>
    <row r="913" spans="1:38" x14ac:dyDescent="0.3">
      <c r="A913" s="3" t="s">
        <v>3177</v>
      </c>
      <c r="B913" s="3" t="s">
        <v>3178</v>
      </c>
      <c r="C913" s="3">
        <v>0.97</v>
      </c>
      <c r="D913" s="3">
        <v>1</v>
      </c>
      <c r="E913" s="3">
        <v>0.97</v>
      </c>
      <c r="G913" s="3">
        <v>0.99</v>
      </c>
      <c r="H913" s="3">
        <v>0.94</v>
      </c>
      <c r="I913" s="3">
        <v>1</v>
      </c>
      <c r="K913" s="10">
        <f t="shared" si="85"/>
        <v>0.98</v>
      </c>
      <c r="L913" s="10">
        <f t="shared" si="86"/>
        <v>0.97666666666666657</v>
      </c>
      <c r="N913" s="10">
        <f t="shared" si="87"/>
        <v>1.0000000000000009E-2</v>
      </c>
      <c r="O913" s="10">
        <f t="shared" si="88"/>
        <v>1.8559214542766756E-2</v>
      </c>
      <c r="Q913" s="10">
        <f t="shared" si="89"/>
        <v>3.3333333333334103E-3</v>
      </c>
      <c r="R913" s="3" t="s">
        <v>3178</v>
      </c>
      <c r="S913" s="10">
        <v>-2.3333333333333345E-2</v>
      </c>
      <c r="T913" s="10" t="s">
        <v>6279</v>
      </c>
      <c r="U913" s="10" t="s">
        <v>8717</v>
      </c>
      <c r="W913" s="10">
        <f t="shared" si="90"/>
        <v>0.88419417645465215</v>
      </c>
      <c r="Z913"/>
      <c r="AA913"/>
      <c r="AC913" s="3" t="s">
        <v>5646</v>
      </c>
      <c r="AG913"/>
      <c r="AI913"/>
      <c r="AJ913"/>
      <c r="AK913"/>
      <c r="AL913"/>
    </row>
    <row r="914" spans="1:38" x14ac:dyDescent="0.3">
      <c r="A914" s="3" t="s">
        <v>3181</v>
      </c>
      <c r="B914" s="3" t="s">
        <v>3178</v>
      </c>
      <c r="C914" s="3">
        <v>1</v>
      </c>
      <c r="D914" s="3">
        <v>0.96</v>
      </c>
      <c r="E914" s="3">
        <v>0.99</v>
      </c>
      <c r="G914" s="3">
        <v>0.94</v>
      </c>
      <c r="H914" s="3">
        <v>1</v>
      </c>
      <c r="I914" s="3">
        <v>1</v>
      </c>
      <c r="K914" s="10">
        <f t="shared" si="85"/>
        <v>0.98333333333333339</v>
      </c>
      <c r="L914" s="10">
        <f t="shared" si="86"/>
        <v>0.98</v>
      </c>
      <c r="N914" s="10">
        <f t="shared" si="87"/>
        <v>1.2018504251546642E-2</v>
      </c>
      <c r="O914" s="10">
        <f t="shared" si="88"/>
        <v>2.0000000000000018E-2</v>
      </c>
      <c r="Q914" s="10">
        <f t="shared" si="89"/>
        <v>3.3333333333334103E-3</v>
      </c>
      <c r="R914" s="3" t="s">
        <v>3178</v>
      </c>
      <c r="S914" s="10">
        <v>-2.3333333333333338E-2</v>
      </c>
      <c r="T914" s="10" t="s">
        <v>9801</v>
      </c>
      <c r="U914" s="10" t="s">
        <v>9296</v>
      </c>
      <c r="W914" s="10">
        <f t="shared" si="90"/>
        <v>0.89473959443412754</v>
      </c>
      <c r="X914"/>
      <c r="Z914"/>
      <c r="AA914"/>
      <c r="AC914" s="3" t="s">
        <v>5650</v>
      </c>
      <c r="AI914"/>
      <c r="AJ914"/>
      <c r="AK914"/>
      <c r="AL914"/>
    </row>
    <row r="915" spans="1:38" x14ac:dyDescent="0.3">
      <c r="A915" s="3" t="s">
        <v>3184</v>
      </c>
      <c r="B915" s="3" t="s">
        <v>3185</v>
      </c>
      <c r="C915" s="3">
        <v>0.97</v>
      </c>
      <c r="D915" s="3">
        <v>0.96</v>
      </c>
      <c r="E915" s="3">
        <v>0.98</v>
      </c>
      <c r="G915" s="3">
        <v>0.86</v>
      </c>
      <c r="H915" s="3">
        <v>0.87</v>
      </c>
      <c r="I915" s="3">
        <v>1</v>
      </c>
      <c r="K915" s="10">
        <f t="shared" si="85"/>
        <v>0.97000000000000008</v>
      </c>
      <c r="L915" s="10">
        <f t="shared" si="86"/>
        <v>0.91</v>
      </c>
      <c r="N915" s="10">
        <f t="shared" si="87"/>
        <v>5.7735026918962632E-3</v>
      </c>
      <c r="O915" s="10">
        <f t="shared" si="88"/>
        <v>4.5092497528228949E-2</v>
      </c>
      <c r="Q915" s="10">
        <f t="shared" si="89"/>
        <v>6.0000000000000053E-2</v>
      </c>
      <c r="R915" s="3" t="s">
        <v>3185</v>
      </c>
      <c r="S915" s="10">
        <v>-2.3333333333333331E-2</v>
      </c>
      <c r="T915" s="10" t="s">
        <v>2997</v>
      </c>
      <c r="U915" s="10" t="s">
        <v>9727</v>
      </c>
      <c r="W915" s="10">
        <f t="shared" si="90"/>
        <v>0.31416560870998878</v>
      </c>
      <c r="Z915"/>
      <c r="AA915"/>
      <c r="AC915" s="3" t="s">
        <v>5654</v>
      </c>
      <c r="AI915"/>
      <c r="AJ915"/>
      <c r="AK915"/>
      <c r="AL915"/>
    </row>
    <row r="916" spans="1:38" x14ac:dyDescent="0.3">
      <c r="A916" s="3" t="s">
        <v>3188</v>
      </c>
      <c r="B916" s="3" t="s">
        <v>3185</v>
      </c>
      <c r="C916" s="3">
        <v>1</v>
      </c>
      <c r="D916" s="3">
        <v>0.98</v>
      </c>
      <c r="E916" s="3">
        <v>0.97</v>
      </c>
      <c r="G916" s="3">
        <v>0.98</v>
      </c>
      <c r="H916" s="3">
        <v>0.96</v>
      </c>
      <c r="I916" s="3">
        <v>0.9</v>
      </c>
      <c r="K916" s="10">
        <f t="shared" si="85"/>
        <v>0.98333333333333339</v>
      </c>
      <c r="L916" s="10">
        <f t="shared" si="86"/>
        <v>0.94666666666666666</v>
      </c>
      <c r="N916" s="10">
        <f t="shared" si="87"/>
        <v>8.8191710368819773E-3</v>
      </c>
      <c r="O916" s="10">
        <f t="shared" si="88"/>
        <v>2.4037008503093246E-2</v>
      </c>
      <c r="Q916" s="10">
        <f t="shared" si="89"/>
        <v>3.6666666666666736E-2</v>
      </c>
      <c r="R916" s="3" t="s">
        <v>3185</v>
      </c>
      <c r="S916" s="10">
        <v>-2.3333333333333331E-2</v>
      </c>
      <c r="T916" s="10" t="s">
        <v>9098</v>
      </c>
      <c r="U916" s="10" t="s">
        <v>9930</v>
      </c>
      <c r="W916" s="10">
        <f t="shared" si="90"/>
        <v>0.26330055178072581</v>
      </c>
      <c r="Z916"/>
      <c r="AA916"/>
      <c r="AC916" s="3" t="s">
        <v>5658</v>
      </c>
      <c r="AI916"/>
      <c r="AJ916"/>
      <c r="AK916"/>
      <c r="AL916"/>
    </row>
    <row r="917" spans="1:38" x14ac:dyDescent="0.3">
      <c r="A917" s="3" t="s">
        <v>3191</v>
      </c>
      <c r="B917" s="3" t="s">
        <v>3192</v>
      </c>
      <c r="C917" s="3">
        <v>1</v>
      </c>
      <c r="D917" s="3">
        <v>0.92</v>
      </c>
      <c r="E917" s="3">
        <v>0.96</v>
      </c>
      <c r="G917" s="3">
        <v>0.98</v>
      </c>
      <c r="H917" s="3">
        <v>0.98</v>
      </c>
      <c r="I917" s="3">
        <v>1</v>
      </c>
      <c r="K917" s="10">
        <f t="shared" si="85"/>
        <v>0.96</v>
      </c>
      <c r="L917" s="10">
        <f t="shared" si="86"/>
        <v>0.98666666666666669</v>
      </c>
      <c r="N917" s="10">
        <f t="shared" si="87"/>
        <v>2.3094010767585021E-2</v>
      </c>
      <c r="O917" s="10">
        <f t="shared" si="88"/>
        <v>6.6666666666666723E-3</v>
      </c>
      <c r="Q917" s="10">
        <f t="shared" si="89"/>
        <v>-2.6666666666666727E-2</v>
      </c>
      <c r="R917" s="3" t="s">
        <v>3192</v>
      </c>
      <c r="S917" s="10">
        <v>-2.3333333333333317E-2</v>
      </c>
      <c r="T917" s="10" t="s">
        <v>1982</v>
      </c>
      <c r="U917" s="10" t="s">
        <v>9961</v>
      </c>
      <c r="W917" s="10">
        <f t="shared" si="90"/>
        <v>0.36850121239467659</v>
      </c>
      <c r="Z917"/>
      <c r="AA917"/>
      <c r="AC917" s="3" t="s">
        <v>5662</v>
      </c>
      <c r="AI917"/>
      <c r="AJ917"/>
      <c r="AK917"/>
      <c r="AL917"/>
    </row>
    <row r="918" spans="1:38" x14ac:dyDescent="0.3">
      <c r="A918" s="3" t="s">
        <v>3195</v>
      </c>
      <c r="B918" s="3" t="s">
        <v>3196</v>
      </c>
      <c r="C918" s="3">
        <v>0.96</v>
      </c>
      <c r="D918" s="3">
        <v>0.9</v>
      </c>
      <c r="E918" s="3">
        <v>0.94</v>
      </c>
      <c r="G918" s="3">
        <v>0.97</v>
      </c>
      <c r="H918" s="3">
        <v>0.92</v>
      </c>
      <c r="I918" s="3">
        <v>0.91</v>
      </c>
      <c r="K918" s="10">
        <f t="shared" si="85"/>
        <v>0.93333333333333324</v>
      </c>
      <c r="L918" s="10">
        <f t="shared" si="86"/>
        <v>0.93333333333333346</v>
      </c>
      <c r="N918" s="10">
        <f t="shared" si="87"/>
        <v>1.763834207376392E-2</v>
      </c>
      <c r="O918" s="10">
        <f t="shared" si="88"/>
        <v>1.8559214542766725E-2</v>
      </c>
      <c r="Q918" s="10">
        <f t="shared" si="89"/>
        <v>0</v>
      </c>
      <c r="R918" s="3" t="s">
        <v>3196</v>
      </c>
      <c r="S918" s="10">
        <v>-2.3333333333333317E-2</v>
      </c>
      <c r="T918" s="10" t="s">
        <v>2886</v>
      </c>
      <c r="U918" s="10" t="s">
        <v>10136</v>
      </c>
      <c r="W918" s="10">
        <f t="shared" si="90"/>
        <v>1</v>
      </c>
      <c r="Z918"/>
      <c r="AA918"/>
      <c r="AC918" s="3" t="s">
        <v>5666</v>
      </c>
      <c r="AG918"/>
      <c r="AI918"/>
      <c r="AJ918"/>
      <c r="AK918"/>
      <c r="AL918"/>
    </row>
    <row r="919" spans="1:38" x14ac:dyDescent="0.3">
      <c r="A919" s="3" t="s">
        <v>3199</v>
      </c>
      <c r="B919" s="3" t="s">
        <v>3196</v>
      </c>
      <c r="C919" s="3">
        <v>0.87</v>
      </c>
      <c r="D919" s="3">
        <v>0.83</v>
      </c>
      <c r="E919" s="3">
        <v>0.88</v>
      </c>
      <c r="G919" s="3">
        <v>0.9</v>
      </c>
      <c r="H919" s="3">
        <v>0.9</v>
      </c>
      <c r="I919" s="3">
        <v>0.93</v>
      </c>
      <c r="K919" s="10">
        <f t="shared" si="85"/>
        <v>0.86</v>
      </c>
      <c r="L919" s="10">
        <f t="shared" si="86"/>
        <v>0.91</v>
      </c>
      <c r="N919" s="10">
        <f t="shared" si="87"/>
        <v>1.527525231651948E-2</v>
      </c>
      <c r="O919" s="10">
        <f t="shared" si="88"/>
        <v>1.0000000000000011E-2</v>
      </c>
      <c r="Q919" s="10">
        <f t="shared" si="89"/>
        <v>-5.0000000000000044E-2</v>
      </c>
      <c r="R919" s="3" t="s">
        <v>3196</v>
      </c>
      <c r="S919" s="10">
        <v>-2.3333333333333317E-2</v>
      </c>
      <c r="T919" s="10" t="s">
        <v>3567</v>
      </c>
      <c r="U919" s="10" t="s">
        <v>10741</v>
      </c>
      <c r="W919" s="10">
        <f t="shared" si="90"/>
        <v>6.1205835483575811E-2</v>
      </c>
      <c r="X919"/>
      <c r="Z919"/>
      <c r="AA919"/>
      <c r="AC919" s="3" t="s">
        <v>5670</v>
      </c>
      <c r="AI919"/>
      <c r="AJ919"/>
      <c r="AK919"/>
      <c r="AL919"/>
    </row>
    <row r="920" spans="1:38" x14ac:dyDescent="0.3">
      <c r="A920" s="3" t="s">
        <v>3202</v>
      </c>
      <c r="B920" s="3" t="s">
        <v>3203</v>
      </c>
      <c r="C920" s="3">
        <v>1</v>
      </c>
      <c r="D920" s="3">
        <v>0.94</v>
      </c>
      <c r="E920" s="3">
        <v>0.89</v>
      </c>
      <c r="G920" s="3">
        <v>0.92</v>
      </c>
      <c r="H920" s="3">
        <v>0.98</v>
      </c>
      <c r="I920" s="3">
        <v>0.94</v>
      </c>
      <c r="K920" s="10">
        <f t="shared" si="85"/>
        <v>0.94333333333333336</v>
      </c>
      <c r="L920" s="10">
        <f t="shared" si="86"/>
        <v>0.94666666666666666</v>
      </c>
      <c r="N920" s="10">
        <f t="shared" si="87"/>
        <v>3.1797973380564858E-2</v>
      </c>
      <c r="O920" s="10">
        <f t="shared" si="88"/>
        <v>1.7638342073763927E-2</v>
      </c>
      <c r="Q920" s="10">
        <f t="shared" si="89"/>
        <v>-3.3333333333332993E-3</v>
      </c>
      <c r="R920" s="3" t="s">
        <v>3203</v>
      </c>
      <c r="S920" s="10">
        <v>-2.3333333333333317E-2</v>
      </c>
      <c r="T920" s="10" t="s">
        <v>3800</v>
      </c>
      <c r="U920" s="10" t="s">
        <v>10859</v>
      </c>
      <c r="W920" s="10">
        <f t="shared" si="90"/>
        <v>0.9325239781653778</v>
      </c>
      <c r="Z920"/>
      <c r="AA920"/>
      <c r="AC920" s="3" t="s">
        <v>5674</v>
      </c>
      <c r="AI920"/>
      <c r="AJ920"/>
      <c r="AK920"/>
      <c r="AL920"/>
    </row>
    <row r="921" spans="1:38" x14ac:dyDescent="0.3">
      <c r="A921" s="3" t="s">
        <v>3206</v>
      </c>
      <c r="B921" s="3" t="s">
        <v>3207</v>
      </c>
      <c r="C921" s="3">
        <v>1</v>
      </c>
      <c r="D921" s="3">
        <v>1</v>
      </c>
      <c r="E921" s="3">
        <v>0.81</v>
      </c>
      <c r="G921" s="3">
        <v>1</v>
      </c>
      <c r="H921" s="3">
        <v>0.95</v>
      </c>
      <c r="I921" s="3">
        <v>0.96</v>
      </c>
      <c r="K921" s="10">
        <f t="shared" si="85"/>
        <v>0.93666666666666665</v>
      </c>
      <c r="L921" s="10">
        <f t="shared" si="86"/>
        <v>0.97000000000000008</v>
      </c>
      <c r="N921" s="10">
        <f t="shared" si="87"/>
        <v>6.3333333333333311E-2</v>
      </c>
      <c r="O921" s="10">
        <f t="shared" si="88"/>
        <v>1.5275252316519482E-2</v>
      </c>
      <c r="Q921" s="10">
        <f t="shared" si="89"/>
        <v>-3.3333333333333437E-2</v>
      </c>
      <c r="R921" s="3" t="s">
        <v>3207</v>
      </c>
      <c r="S921" s="10">
        <v>-2.3333333333333317E-2</v>
      </c>
      <c r="T921" s="10" t="s">
        <v>3833</v>
      </c>
      <c r="U921" s="10" t="s">
        <v>11285</v>
      </c>
      <c r="W921" s="10">
        <f t="shared" si="90"/>
        <v>0.65507549320257996</v>
      </c>
      <c r="Z921"/>
      <c r="AA921"/>
      <c r="AC921" s="3" t="s">
        <v>5678</v>
      </c>
      <c r="AI921"/>
      <c r="AJ921"/>
      <c r="AK921"/>
      <c r="AL921"/>
    </row>
    <row r="922" spans="1:38" x14ac:dyDescent="0.3">
      <c r="A922" s="3" t="s">
        <v>3210</v>
      </c>
      <c r="B922" s="3" t="s">
        <v>3207</v>
      </c>
      <c r="C922" s="3">
        <v>1</v>
      </c>
      <c r="D922" s="3">
        <v>0.73</v>
      </c>
      <c r="E922" s="3">
        <v>0.75</v>
      </c>
      <c r="G922" s="3">
        <v>1</v>
      </c>
      <c r="H922" s="3">
        <v>1</v>
      </c>
      <c r="I922" s="3">
        <v>1</v>
      </c>
      <c r="K922" s="10">
        <f t="shared" si="85"/>
        <v>0.82666666666666666</v>
      </c>
      <c r="L922" s="10">
        <f t="shared" si="86"/>
        <v>1</v>
      </c>
      <c r="N922" s="10">
        <f t="shared" si="87"/>
        <v>8.6858761471968707E-2</v>
      </c>
      <c r="O922" s="10">
        <f t="shared" si="88"/>
        <v>0</v>
      </c>
      <c r="Q922" s="10">
        <f t="shared" si="89"/>
        <v>-0.17333333333333334</v>
      </c>
      <c r="R922" s="3" t="s">
        <v>3207</v>
      </c>
      <c r="S922" s="10">
        <v>-2.3333333333333317E-2</v>
      </c>
      <c r="T922" s="10" t="s">
        <v>3981</v>
      </c>
      <c r="U922" s="10" t="s">
        <v>11374</v>
      </c>
      <c r="W922" s="10">
        <f t="shared" si="90"/>
        <v>0.1841066674597085</v>
      </c>
      <c r="Z922"/>
      <c r="AA922"/>
      <c r="AC922" s="3" t="s">
        <v>5691</v>
      </c>
      <c r="AI922"/>
      <c r="AJ922"/>
      <c r="AK922"/>
      <c r="AL922"/>
    </row>
    <row r="923" spans="1:38" x14ac:dyDescent="0.3">
      <c r="A923" s="3" t="s">
        <v>3213</v>
      </c>
      <c r="B923" s="3" t="s">
        <v>3214</v>
      </c>
      <c r="C923" s="3">
        <v>0.61</v>
      </c>
      <c r="D923" s="3">
        <v>0.82</v>
      </c>
      <c r="E923" s="3">
        <v>0.77</v>
      </c>
      <c r="G923" s="3">
        <v>0.76</v>
      </c>
      <c r="H923" s="3">
        <v>0.75</v>
      </c>
      <c r="I923" s="3">
        <v>0.77</v>
      </c>
      <c r="K923" s="10">
        <f t="shared" si="85"/>
        <v>0.73333333333333339</v>
      </c>
      <c r="L923" s="10">
        <f t="shared" si="86"/>
        <v>0.76000000000000012</v>
      </c>
      <c r="N923" s="10">
        <f t="shared" si="87"/>
        <v>6.333333333333277E-2</v>
      </c>
      <c r="O923" s="10">
        <f t="shared" si="88"/>
        <v>5.7735026918962632E-3</v>
      </c>
      <c r="Q923" s="10">
        <f t="shared" si="89"/>
        <v>-2.6666666666666727E-2</v>
      </c>
      <c r="R923" s="3" t="s">
        <v>3214</v>
      </c>
      <c r="S923" s="10">
        <v>-2.3333333333333317E-2</v>
      </c>
      <c r="T923" s="10" t="s">
        <v>4076</v>
      </c>
      <c r="U923" s="10" t="s">
        <v>12150</v>
      </c>
      <c r="W923" s="10">
        <f t="shared" si="90"/>
        <v>0.7151432523350999</v>
      </c>
      <c r="Z923"/>
      <c r="AA923"/>
      <c r="AC923" s="3" t="s">
        <v>5695</v>
      </c>
      <c r="AG923"/>
      <c r="AI923"/>
      <c r="AJ923"/>
      <c r="AK923"/>
      <c r="AL923"/>
    </row>
    <row r="924" spans="1:38" x14ac:dyDescent="0.3">
      <c r="A924" s="3" t="s">
        <v>3217</v>
      </c>
      <c r="B924" s="3" t="s">
        <v>3214</v>
      </c>
      <c r="C924" s="3">
        <v>0.67</v>
      </c>
      <c r="D924" s="3">
        <v>0.73</v>
      </c>
      <c r="E924" s="3">
        <v>1</v>
      </c>
      <c r="G924" s="3">
        <v>0.76</v>
      </c>
      <c r="H924" s="3">
        <v>0.66</v>
      </c>
      <c r="I924" s="3">
        <v>1</v>
      </c>
      <c r="K924" s="10">
        <f t="shared" si="85"/>
        <v>0.79999999999999993</v>
      </c>
      <c r="L924" s="10">
        <f t="shared" si="86"/>
        <v>0.80666666666666664</v>
      </c>
      <c r="N924" s="10">
        <f t="shared" si="87"/>
        <v>0.10148891565092226</v>
      </c>
      <c r="O924" s="10">
        <f t="shared" si="88"/>
        <v>0.1008849730028107</v>
      </c>
      <c r="Q924" s="10">
        <f t="shared" si="89"/>
        <v>-6.6666666666667096E-3</v>
      </c>
      <c r="R924" s="3" t="s">
        <v>3214</v>
      </c>
      <c r="S924" s="10">
        <v>-2.3333333333333317E-2</v>
      </c>
      <c r="T924" s="10" t="s">
        <v>5582</v>
      </c>
      <c r="U924" s="10" t="s">
        <v>12158</v>
      </c>
      <c r="W924" s="10">
        <f t="shared" si="90"/>
        <v>0.96507540757384846</v>
      </c>
      <c r="X924"/>
      <c r="Z924"/>
      <c r="AA924"/>
      <c r="AC924" s="3" t="s">
        <v>5699</v>
      </c>
      <c r="AG924"/>
      <c r="AI924"/>
      <c r="AJ924"/>
      <c r="AK924"/>
      <c r="AL924"/>
    </row>
    <row r="925" spans="1:38" x14ac:dyDescent="0.3">
      <c r="A925" s="3" t="s">
        <v>3218</v>
      </c>
      <c r="B925" s="3" t="s">
        <v>3214</v>
      </c>
      <c r="C925" s="3">
        <v>0.01</v>
      </c>
      <c r="D925" s="3">
        <v>0.02</v>
      </c>
      <c r="E925" s="3">
        <v>0.03</v>
      </c>
      <c r="G925" s="3">
        <v>0.04</v>
      </c>
      <c r="H925" s="3">
        <v>0.03</v>
      </c>
      <c r="I925" s="3">
        <v>0.04</v>
      </c>
      <c r="K925" s="10">
        <f t="shared" si="85"/>
        <v>0.02</v>
      </c>
      <c r="L925" s="10">
        <f t="shared" si="86"/>
        <v>3.6666666666666674E-2</v>
      </c>
      <c r="N925" s="10">
        <f t="shared" si="87"/>
        <v>5.7735026918962588E-3</v>
      </c>
      <c r="O925" s="10">
        <f t="shared" si="88"/>
        <v>3.3333333333333344E-3</v>
      </c>
      <c r="Q925" s="10">
        <f t="shared" si="89"/>
        <v>-1.6666666666666673E-2</v>
      </c>
      <c r="R925" s="3" t="s">
        <v>3214</v>
      </c>
      <c r="S925" s="10">
        <v>-2.3333333333333317E-2</v>
      </c>
      <c r="T925" s="10" t="s">
        <v>5658</v>
      </c>
      <c r="U925" s="10" t="s">
        <v>12515</v>
      </c>
      <c r="W925" s="10">
        <f t="shared" si="90"/>
        <v>8.2441737161747491E-2</v>
      </c>
      <c r="X925"/>
      <c r="Z925"/>
      <c r="AA925"/>
      <c r="AC925" s="3" t="s">
        <v>5703</v>
      </c>
      <c r="AI925"/>
      <c r="AJ925"/>
      <c r="AK925"/>
      <c r="AL925"/>
    </row>
    <row r="926" spans="1:38" x14ac:dyDescent="0.3">
      <c r="A926" s="3" t="s">
        <v>3221</v>
      </c>
      <c r="B926" s="3" t="s">
        <v>3214</v>
      </c>
      <c r="C926" s="3">
        <v>1</v>
      </c>
      <c r="D926" s="3">
        <v>0.99</v>
      </c>
      <c r="E926" s="3">
        <v>1</v>
      </c>
      <c r="G926" s="3">
        <v>1</v>
      </c>
      <c r="H926" s="3">
        <v>1</v>
      </c>
      <c r="I926" s="3">
        <v>1</v>
      </c>
      <c r="K926" s="10">
        <f t="shared" si="85"/>
        <v>0.9966666666666667</v>
      </c>
      <c r="L926" s="10">
        <f t="shared" si="86"/>
        <v>1</v>
      </c>
      <c r="N926" s="10">
        <f t="shared" si="87"/>
        <v>3.3333333333333361E-3</v>
      </c>
      <c r="O926" s="10">
        <f t="shared" si="88"/>
        <v>0</v>
      </c>
      <c r="Q926" s="10">
        <f t="shared" si="89"/>
        <v>-3.3333333333332993E-3</v>
      </c>
      <c r="R926" s="3" t="s">
        <v>3214</v>
      </c>
      <c r="S926" s="10">
        <v>-2.3333333333333317E-2</v>
      </c>
      <c r="T926" s="10" t="s">
        <v>5880</v>
      </c>
      <c r="U926" s="10" t="s">
        <v>12533</v>
      </c>
      <c r="W926" s="10">
        <f t="shared" si="90"/>
        <v>0.4226497308103786</v>
      </c>
      <c r="Z926"/>
      <c r="AA926"/>
      <c r="AC926" s="3" t="s">
        <v>5713</v>
      </c>
      <c r="AI926"/>
      <c r="AJ926"/>
      <c r="AK926"/>
      <c r="AL926"/>
    </row>
    <row r="927" spans="1:38" x14ac:dyDescent="0.3">
      <c r="A927" s="3" t="s">
        <v>3224</v>
      </c>
      <c r="B927" s="3" t="s">
        <v>3225</v>
      </c>
      <c r="C927" s="3">
        <v>1</v>
      </c>
      <c r="D927" s="3">
        <v>0.98</v>
      </c>
      <c r="E927" s="3">
        <v>1</v>
      </c>
      <c r="G927" s="3">
        <v>0.99</v>
      </c>
      <c r="H927" s="3">
        <v>1</v>
      </c>
      <c r="I927" s="3">
        <v>1</v>
      </c>
      <c r="K927" s="10">
        <f t="shared" si="85"/>
        <v>0.99333333333333329</v>
      </c>
      <c r="L927" s="10">
        <f t="shared" si="86"/>
        <v>0.9966666666666667</v>
      </c>
      <c r="N927" s="10">
        <f t="shared" si="87"/>
        <v>6.6666666666666723E-3</v>
      </c>
      <c r="O927" s="10">
        <f t="shared" si="88"/>
        <v>3.3333333333333361E-3</v>
      </c>
      <c r="Q927" s="10">
        <f t="shared" si="89"/>
        <v>-3.3333333333334103E-3</v>
      </c>
      <c r="R927" s="3" t="s">
        <v>3225</v>
      </c>
      <c r="S927" s="10">
        <v>-2.3333333333333317E-2</v>
      </c>
      <c r="T927" s="10" t="s">
        <v>6565</v>
      </c>
      <c r="U927" s="10" t="s">
        <v>12573</v>
      </c>
      <c r="W927" s="10">
        <f t="shared" si="90"/>
        <v>0.68559841447614889</v>
      </c>
      <c r="Z927"/>
      <c r="AA927"/>
      <c r="AC927" s="3" t="s">
        <v>5723</v>
      </c>
      <c r="AI927"/>
      <c r="AJ927"/>
      <c r="AK927"/>
      <c r="AL927"/>
    </row>
    <row r="928" spans="1:38" x14ac:dyDescent="0.3">
      <c r="A928" s="3" t="s">
        <v>3228</v>
      </c>
      <c r="B928" s="3" t="s">
        <v>3225</v>
      </c>
      <c r="C928" s="3">
        <v>1</v>
      </c>
      <c r="D928" s="3">
        <v>0.99</v>
      </c>
      <c r="E928" s="3">
        <v>0.99</v>
      </c>
      <c r="G928" s="3">
        <v>0.99</v>
      </c>
      <c r="H928" s="3">
        <v>0.99</v>
      </c>
      <c r="I928" s="3">
        <v>0.99</v>
      </c>
      <c r="K928" s="10">
        <f t="shared" si="85"/>
        <v>0.99333333333333329</v>
      </c>
      <c r="L928" s="10">
        <f t="shared" si="86"/>
        <v>0.98999999999999988</v>
      </c>
      <c r="N928" s="10">
        <f t="shared" si="87"/>
        <v>3.3333333333333361E-3</v>
      </c>
      <c r="O928" s="10">
        <f t="shared" si="88"/>
        <v>7.8504622934188746E-17</v>
      </c>
      <c r="Q928" s="10">
        <f t="shared" si="89"/>
        <v>3.3333333333334103E-3</v>
      </c>
      <c r="R928" s="3" t="s">
        <v>3225</v>
      </c>
      <c r="S928" s="10">
        <v>-2.3333333333333317E-2</v>
      </c>
      <c r="T928" s="10" t="s">
        <v>7155</v>
      </c>
      <c r="U928" s="10" t="s">
        <v>12729</v>
      </c>
      <c r="W928" s="10">
        <f t="shared" si="90"/>
        <v>0.42264973081036572</v>
      </c>
      <c r="Z928"/>
      <c r="AA928"/>
      <c r="AC928" s="3" t="s">
        <v>5727</v>
      </c>
      <c r="AI928"/>
      <c r="AJ928"/>
      <c r="AK928"/>
      <c r="AL928"/>
    </row>
    <row r="929" spans="1:38" x14ac:dyDescent="0.3">
      <c r="A929" s="3" t="s">
        <v>3231</v>
      </c>
      <c r="B929" s="3" t="s">
        <v>3232</v>
      </c>
      <c r="C929" s="3">
        <v>0.19</v>
      </c>
      <c r="D929" s="3">
        <v>0.1</v>
      </c>
      <c r="E929" s="3">
        <v>0.1</v>
      </c>
      <c r="G929" s="3">
        <v>0.1</v>
      </c>
      <c r="H929" s="3">
        <v>0.21</v>
      </c>
      <c r="I929" s="3">
        <v>0.12</v>
      </c>
      <c r="K929" s="10">
        <f t="shared" si="85"/>
        <v>0.13</v>
      </c>
      <c r="L929" s="10">
        <f t="shared" si="86"/>
        <v>0.14333333333333334</v>
      </c>
      <c r="N929" s="10">
        <f t="shared" si="87"/>
        <v>3.0000000000000006E-2</v>
      </c>
      <c r="O929" s="10">
        <f t="shared" si="88"/>
        <v>3.3829638550307399E-2</v>
      </c>
      <c r="Q929" s="10">
        <f t="shared" si="89"/>
        <v>-1.3333333333333336E-2</v>
      </c>
      <c r="R929" s="3" t="s">
        <v>3232</v>
      </c>
      <c r="S929" s="10">
        <v>-2.3333333333333317E-2</v>
      </c>
      <c r="T929" s="10" t="s">
        <v>7396</v>
      </c>
      <c r="U929" s="10" t="s">
        <v>12898</v>
      </c>
      <c r="W929" s="10">
        <f t="shared" si="90"/>
        <v>0.782953428224054</v>
      </c>
      <c r="Z929"/>
      <c r="AA929"/>
      <c r="AC929" s="3" t="s">
        <v>5731</v>
      </c>
      <c r="AI929"/>
      <c r="AJ929"/>
      <c r="AK929"/>
      <c r="AL929"/>
    </row>
    <row r="930" spans="1:38" x14ac:dyDescent="0.3">
      <c r="A930" s="3" t="s">
        <v>3235</v>
      </c>
      <c r="B930" s="3" t="s">
        <v>3232</v>
      </c>
      <c r="C930" s="3">
        <v>0.72</v>
      </c>
      <c r="D930" s="3">
        <v>0.79</v>
      </c>
      <c r="E930" s="3">
        <v>0.48</v>
      </c>
      <c r="G930" s="3">
        <v>0</v>
      </c>
      <c r="H930" s="3">
        <v>0</v>
      </c>
      <c r="I930" s="3">
        <v>0.31</v>
      </c>
      <c r="K930" s="10">
        <f t="shared" si="85"/>
        <v>0.66333333333333333</v>
      </c>
      <c r="L930" s="10">
        <f t="shared" si="86"/>
        <v>0.10333333333333333</v>
      </c>
      <c r="N930" s="10">
        <f t="shared" si="87"/>
        <v>9.386751893552478E-2</v>
      </c>
      <c r="O930" s="10">
        <f t="shared" si="88"/>
        <v>0.10333333333333333</v>
      </c>
      <c r="Q930" s="10">
        <f t="shared" si="89"/>
        <v>0.56000000000000005</v>
      </c>
      <c r="R930" s="3" t="s">
        <v>3232</v>
      </c>
      <c r="S930" s="10">
        <v>-2.3333333333333317E-2</v>
      </c>
      <c r="T930" s="10" t="s">
        <v>7484</v>
      </c>
      <c r="U930" s="10" t="s">
        <v>13038</v>
      </c>
      <c r="W930" s="10">
        <f t="shared" si="90"/>
        <v>1.6269142467520162E-2</v>
      </c>
      <c r="Z930"/>
      <c r="AA930"/>
      <c r="AC930" s="3" t="s">
        <v>5735</v>
      </c>
      <c r="AI930"/>
      <c r="AJ930"/>
      <c r="AK930"/>
      <c r="AL930"/>
    </row>
    <row r="931" spans="1:38" x14ac:dyDescent="0.3">
      <c r="A931" s="3" t="s">
        <v>3236</v>
      </c>
      <c r="B931" s="3" t="s">
        <v>3237</v>
      </c>
      <c r="C931" s="3">
        <v>0.8</v>
      </c>
      <c r="D931" s="3">
        <v>0.53</v>
      </c>
      <c r="E931" s="3">
        <v>0.69</v>
      </c>
      <c r="G931" s="3">
        <v>0.84</v>
      </c>
      <c r="H931" s="3">
        <v>0.35</v>
      </c>
      <c r="I931" s="3">
        <v>0.62</v>
      </c>
      <c r="K931" s="10">
        <f t="shared" si="85"/>
        <v>0.67333333333333334</v>
      </c>
      <c r="L931" s="10">
        <f t="shared" si="86"/>
        <v>0.60333333333333339</v>
      </c>
      <c r="N931" s="10">
        <f t="shared" si="87"/>
        <v>7.8386506775365586E-2</v>
      </c>
      <c r="O931" s="10">
        <f t="shared" si="88"/>
        <v>0.14169607537888179</v>
      </c>
      <c r="Q931" s="10">
        <f t="shared" si="89"/>
        <v>6.9999999999999951E-2</v>
      </c>
      <c r="R931" s="3" t="s">
        <v>3237</v>
      </c>
      <c r="S931" s="10">
        <v>-2.3333333333333317E-2</v>
      </c>
      <c r="T931" s="10" t="s">
        <v>7718</v>
      </c>
      <c r="U931" s="10" t="s">
        <v>13120</v>
      </c>
      <c r="W931" s="10">
        <f t="shared" si="90"/>
        <v>0.69368935952584621</v>
      </c>
      <c r="Z931"/>
      <c r="AA931"/>
      <c r="AC931" s="3" t="s">
        <v>5739</v>
      </c>
      <c r="AI931"/>
      <c r="AJ931"/>
      <c r="AK931"/>
      <c r="AL931"/>
    </row>
    <row r="932" spans="1:38" x14ac:dyDescent="0.3">
      <c r="A932" s="3" t="s">
        <v>3240</v>
      </c>
      <c r="B932" s="3" t="s">
        <v>3237</v>
      </c>
      <c r="C932" s="3">
        <v>1</v>
      </c>
      <c r="D932" s="3">
        <v>0.81</v>
      </c>
      <c r="E932" s="3">
        <v>1</v>
      </c>
      <c r="G932" s="3">
        <v>0.74</v>
      </c>
      <c r="H932" s="3">
        <v>1</v>
      </c>
      <c r="I932" s="3">
        <v>1</v>
      </c>
      <c r="K932" s="10">
        <f t="shared" si="85"/>
        <v>0.93666666666666665</v>
      </c>
      <c r="L932" s="10">
        <f t="shared" si="86"/>
        <v>0.91333333333333344</v>
      </c>
      <c r="N932" s="10">
        <f t="shared" si="87"/>
        <v>6.3333333333333325E-2</v>
      </c>
      <c r="O932" s="10">
        <f t="shared" si="88"/>
        <v>8.66666666666666E-2</v>
      </c>
      <c r="Q932" s="10">
        <f t="shared" si="89"/>
        <v>2.3333333333333206E-2</v>
      </c>
      <c r="R932" s="3" t="s">
        <v>3237</v>
      </c>
      <c r="S932" s="10">
        <v>-2.3333333333333317E-2</v>
      </c>
      <c r="T932" s="10" t="s">
        <v>7835</v>
      </c>
      <c r="U932" s="10" t="s">
        <v>946</v>
      </c>
      <c r="W932" s="10">
        <f t="shared" si="90"/>
        <v>0.83948279653839286</v>
      </c>
      <c r="Z932"/>
      <c r="AA932"/>
      <c r="AC932" s="3" t="s">
        <v>5755</v>
      </c>
      <c r="AI932"/>
      <c r="AJ932"/>
      <c r="AK932"/>
      <c r="AL932"/>
    </row>
    <row r="933" spans="1:38" x14ac:dyDescent="0.3">
      <c r="A933" s="3" t="s">
        <v>3243</v>
      </c>
      <c r="B933" s="3" t="s">
        <v>3244</v>
      </c>
      <c r="C933" s="3">
        <v>0.99</v>
      </c>
      <c r="D933" s="3">
        <v>1</v>
      </c>
      <c r="E933" s="3">
        <v>1</v>
      </c>
      <c r="G933" s="3">
        <v>0.97</v>
      </c>
      <c r="H933" s="3">
        <v>0.98</v>
      </c>
      <c r="I933" s="3">
        <v>0.99</v>
      </c>
      <c r="K933" s="10">
        <f t="shared" si="85"/>
        <v>0.9966666666666667</v>
      </c>
      <c r="L933" s="10">
        <f t="shared" si="86"/>
        <v>0.98</v>
      </c>
      <c r="N933" s="10">
        <f t="shared" si="87"/>
        <v>3.3333333333333361E-3</v>
      </c>
      <c r="O933" s="10">
        <f t="shared" si="88"/>
        <v>5.7735026918962632E-3</v>
      </c>
      <c r="Q933" s="10">
        <f t="shared" si="89"/>
        <v>1.6666666666666718E-2</v>
      </c>
      <c r="R933" s="3" t="s">
        <v>3244</v>
      </c>
      <c r="S933" s="10">
        <v>-2.3333333333333317E-2</v>
      </c>
      <c r="T933" s="10" t="s">
        <v>8161</v>
      </c>
      <c r="U933" s="10" t="s">
        <v>1348</v>
      </c>
      <c r="W933" s="10">
        <f t="shared" si="90"/>
        <v>8.2441737161747131E-2</v>
      </c>
      <c r="Z933"/>
      <c r="AA933"/>
      <c r="AC933" s="3" t="s">
        <v>5762</v>
      </c>
      <c r="AG933"/>
      <c r="AI933"/>
      <c r="AJ933"/>
      <c r="AK933"/>
      <c r="AL933"/>
    </row>
    <row r="934" spans="1:38" x14ac:dyDescent="0.3">
      <c r="A934" s="3" t="s">
        <v>3247</v>
      </c>
      <c r="B934" s="3" t="s">
        <v>3248</v>
      </c>
      <c r="C934" s="3">
        <v>1</v>
      </c>
      <c r="D934" s="3">
        <v>0.92</v>
      </c>
      <c r="E934" s="3">
        <v>0.97</v>
      </c>
      <c r="G934" s="3">
        <v>0.95</v>
      </c>
      <c r="H934" s="3">
        <v>0.96</v>
      </c>
      <c r="I934" s="3">
        <v>0.93</v>
      </c>
      <c r="K934" s="10">
        <f t="shared" si="85"/>
        <v>0.96333333333333326</v>
      </c>
      <c r="L934" s="10">
        <f t="shared" si="86"/>
        <v>0.94666666666666666</v>
      </c>
      <c r="N934" s="10">
        <f t="shared" si="87"/>
        <v>2.3333333333333321E-2</v>
      </c>
      <c r="O934" s="10">
        <f t="shared" si="88"/>
        <v>8.8191710368819426E-3</v>
      </c>
      <c r="Q934" s="10">
        <f t="shared" si="89"/>
        <v>1.6666666666666607E-2</v>
      </c>
      <c r="R934" s="3" t="s">
        <v>3248</v>
      </c>
      <c r="S934" s="10">
        <v>-2.3333333333333317E-2</v>
      </c>
      <c r="T934" s="10" t="s">
        <v>8500</v>
      </c>
      <c r="U934" s="10" t="s">
        <v>1367</v>
      </c>
      <c r="W934" s="10">
        <f t="shared" si="90"/>
        <v>0.55927844123059989</v>
      </c>
      <c r="X934"/>
      <c r="Z934"/>
      <c r="AA934"/>
      <c r="AC934" s="3" t="s">
        <v>5766</v>
      </c>
      <c r="AI934"/>
      <c r="AJ934"/>
      <c r="AK934"/>
      <c r="AL934"/>
    </row>
    <row r="935" spans="1:38" x14ac:dyDescent="0.3">
      <c r="A935" s="3" t="s">
        <v>3251</v>
      </c>
      <c r="B935" s="3" t="s">
        <v>3248</v>
      </c>
      <c r="C935" s="3">
        <v>0.99</v>
      </c>
      <c r="D935" s="3">
        <v>0.88</v>
      </c>
      <c r="E935" s="3">
        <v>0.99</v>
      </c>
      <c r="G935" s="3">
        <v>1</v>
      </c>
      <c r="H935" s="3">
        <v>0.98</v>
      </c>
      <c r="I935" s="3">
        <v>0.99</v>
      </c>
      <c r="K935" s="10">
        <f t="shared" si="85"/>
        <v>0.95333333333333348</v>
      </c>
      <c r="L935" s="10">
        <f t="shared" si="86"/>
        <v>0.98999999999999988</v>
      </c>
      <c r="N935" s="10">
        <f t="shared" si="87"/>
        <v>3.6666666666666667E-2</v>
      </c>
      <c r="O935" s="10">
        <f t="shared" si="88"/>
        <v>5.7735026918962632E-3</v>
      </c>
      <c r="Q935" s="10">
        <f t="shared" si="89"/>
        <v>-3.6666666666666403E-2</v>
      </c>
      <c r="R935" s="3" t="s">
        <v>3248</v>
      </c>
      <c r="S935" s="10">
        <v>-2.3333333333333317E-2</v>
      </c>
      <c r="T935" s="10" t="s">
        <v>8500</v>
      </c>
      <c r="U935" s="10" t="s">
        <v>9150</v>
      </c>
      <c r="W935" s="10">
        <f t="shared" si="90"/>
        <v>0.42312659043407175</v>
      </c>
      <c r="Z935"/>
      <c r="AA935"/>
      <c r="AC935" s="3" t="s">
        <v>5770</v>
      </c>
      <c r="AG935"/>
      <c r="AI935"/>
      <c r="AJ935"/>
      <c r="AK935"/>
      <c r="AL935"/>
    </row>
    <row r="936" spans="1:38" x14ac:dyDescent="0.3">
      <c r="A936" s="3" t="s">
        <v>3254</v>
      </c>
      <c r="B936" s="3" t="s">
        <v>3255</v>
      </c>
      <c r="C936" s="3">
        <v>1</v>
      </c>
      <c r="D936" s="3">
        <v>0.99</v>
      </c>
      <c r="E936" s="3">
        <v>0.98</v>
      </c>
      <c r="G936" s="3">
        <v>1</v>
      </c>
      <c r="H936" s="3">
        <v>1</v>
      </c>
      <c r="I936" s="3">
        <v>1</v>
      </c>
      <c r="K936" s="10">
        <f t="shared" si="85"/>
        <v>0.98999999999999988</v>
      </c>
      <c r="L936" s="10">
        <f t="shared" si="86"/>
        <v>1</v>
      </c>
      <c r="N936" s="10">
        <f t="shared" si="87"/>
        <v>5.7735026918962632E-3</v>
      </c>
      <c r="O936" s="10">
        <f t="shared" si="88"/>
        <v>0</v>
      </c>
      <c r="Q936" s="10">
        <f t="shared" si="89"/>
        <v>-1.000000000000012E-2</v>
      </c>
      <c r="R936" s="3" t="s">
        <v>3255</v>
      </c>
      <c r="S936" s="10">
        <v>-2.3333333333333317E-2</v>
      </c>
      <c r="T936" s="10" t="s">
        <v>8607</v>
      </c>
      <c r="U936" s="10" t="s">
        <v>10092</v>
      </c>
      <c r="W936" s="10">
        <f t="shared" si="90"/>
        <v>0.22540333075851315</v>
      </c>
      <c r="X936"/>
      <c r="Z936"/>
      <c r="AA936"/>
      <c r="AC936" s="3" t="s">
        <v>5777</v>
      </c>
      <c r="AG936"/>
      <c r="AI936"/>
      <c r="AJ936"/>
      <c r="AK936"/>
      <c r="AL936"/>
    </row>
    <row r="937" spans="1:38" x14ac:dyDescent="0.3">
      <c r="A937" s="3" t="s">
        <v>3258</v>
      </c>
      <c r="B937" s="3" t="s">
        <v>3259</v>
      </c>
      <c r="C937" s="3">
        <v>1</v>
      </c>
      <c r="D937" s="3">
        <v>1</v>
      </c>
      <c r="E937" s="3">
        <v>0.99</v>
      </c>
      <c r="G937" s="3">
        <v>1</v>
      </c>
      <c r="H937" s="3">
        <v>1</v>
      </c>
      <c r="I937" s="3">
        <v>1</v>
      </c>
      <c r="K937" s="10">
        <f t="shared" si="85"/>
        <v>0.9966666666666667</v>
      </c>
      <c r="L937" s="10">
        <f t="shared" si="86"/>
        <v>1</v>
      </c>
      <c r="N937" s="10">
        <f t="shared" si="87"/>
        <v>3.3333333333333361E-3</v>
      </c>
      <c r="O937" s="10">
        <f t="shared" si="88"/>
        <v>0</v>
      </c>
      <c r="Q937" s="10">
        <f t="shared" si="89"/>
        <v>-3.3333333333332993E-3</v>
      </c>
      <c r="R937" s="3" t="s">
        <v>3259</v>
      </c>
      <c r="S937" s="10">
        <v>-2.3333333333333317E-2</v>
      </c>
      <c r="T937" s="10" t="s">
        <v>8905</v>
      </c>
      <c r="U937" s="10" t="s">
        <v>531</v>
      </c>
      <c r="W937" s="10">
        <f t="shared" si="90"/>
        <v>0.4226497308103786</v>
      </c>
      <c r="X937"/>
      <c r="Z937"/>
      <c r="AA937"/>
      <c r="AC937" s="3" t="s">
        <v>5781</v>
      </c>
      <c r="AI937"/>
      <c r="AJ937"/>
      <c r="AK937"/>
      <c r="AL937"/>
    </row>
    <row r="938" spans="1:38" x14ac:dyDescent="0.3">
      <c r="A938" s="3" t="s">
        <v>3262</v>
      </c>
      <c r="B938" s="3" t="s">
        <v>3263</v>
      </c>
      <c r="C938" s="3">
        <v>0.84</v>
      </c>
      <c r="D938" s="3">
        <v>0.88</v>
      </c>
      <c r="E938" s="3">
        <v>0.86</v>
      </c>
      <c r="G938" s="3">
        <v>0.89</v>
      </c>
      <c r="H938" s="3">
        <v>0.85</v>
      </c>
      <c r="I938" s="3">
        <v>0.86</v>
      </c>
      <c r="K938" s="10">
        <f t="shared" si="85"/>
        <v>0.86</v>
      </c>
      <c r="L938" s="10">
        <f t="shared" si="86"/>
        <v>0.8666666666666667</v>
      </c>
      <c r="N938" s="10">
        <f t="shared" si="87"/>
        <v>1.1547005383792526E-2</v>
      </c>
      <c r="O938" s="10">
        <f t="shared" si="88"/>
        <v>1.2018504251546642E-2</v>
      </c>
      <c r="Q938" s="10">
        <f t="shared" si="89"/>
        <v>-6.6666666666667096E-3</v>
      </c>
      <c r="R938" s="3" t="s">
        <v>3263</v>
      </c>
      <c r="S938" s="10">
        <v>-2.3333333333333317E-2</v>
      </c>
      <c r="T938" s="10" t="s">
        <v>9343</v>
      </c>
      <c r="U938" s="10" t="s">
        <v>749</v>
      </c>
      <c r="W938" s="10">
        <f t="shared" si="90"/>
        <v>0.70962829275445283</v>
      </c>
      <c r="Z938"/>
      <c r="AA938"/>
      <c r="AC938" s="3" t="s">
        <v>5785</v>
      </c>
      <c r="AI938"/>
      <c r="AJ938"/>
      <c r="AK938"/>
      <c r="AL938"/>
    </row>
    <row r="939" spans="1:38" x14ac:dyDescent="0.3">
      <c r="A939" s="3" t="s">
        <v>3266</v>
      </c>
      <c r="B939" s="3" t="s">
        <v>3263</v>
      </c>
      <c r="C939" s="3">
        <v>0.9</v>
      </c>
      <c r="D939" s="3">
        <v>0.95</v>
      </c>
      <c r="E939" s="3">
        <v>0.97</v>
      </c>
      <c r="G939" s="3">
        <v>0.97</v>
      </c>
      <c r="H939" s="3">
        <v>0.97</v>
      </c>
      <c r="I939" s="3">
        <v>0.94</v>
      </c>
      <c r="K939" s="10">
        <f t="shared" si="85"/>
        <v>0.94000000000000006</v>
      </c>
      <c r="L939" s="10">
        <f t="shared" si="86"/>
        <v>0.96</v>
      </c>
      <c r="N939" s="10">
        <f t="shared" si="87"/>
        <v>2.0816659994661309E-2</v>
      </c>
      <c r="O939" s="10">
        <f t="shared" si="88"/>
        <v>1.0000000000000011E-2</v>
      </c>
      <c r="Q939" s="10">
        <f t="shared" si="89"/>
        <v>-1.9999999999999907E-2</v>
      </c>
      <c r="R939" s="3" t="s">
        <v>3263</v>
      </c>
      <c r="S939" s="10">
        <v>-2.3333333333333317E-2</v>
      </c>
      <c r="T939" s="10" t="s">
        <v>9385</v>
      </c>
      <c r="U939" s="10" t="s">
        <v>1343</v>
      </c>
      <c r="W939" s="10">
        <f t="shared" si="90"/>
        <v>0.45266537853595051</v>
      </c>
      <c r="Z939"/>
      <c r="AA939"/>
      <c r="AC939" s="3" t="s">
        <v>5789</v>
      </c>
      <c r="AI939"/>
      <c r="AJ939"/>
      <c r="AK939"/>
      <c r="AL939"/>
    </row>
    <row r="940" spans="1:38" x14ac:dyDescent="0.3">
      <c r="A940" s="3" t="s">
        <v>3269</v>
      </c>
      <c r="B940" s="3" t="s">
        <v>3263</v>
      </c>
      <c r="C940" s="3">
        <v>0.96</v>
      </c>
      <c r="D940" s="3">
        <v>1</v>
      </c>
      <c r="E940" s="3">
        <v>0.98</v>
      </c>
      <c r="G940" s="3">
        <v>0.98</v>
      </c>
      <c r="H940" s="3">
        <v>1</v>
      </c>
      <c r="I940" s="3">
        <v>1</v>
      </c>
      <c r="K940" s="10">
        <f t="shared" si="85"/>
        <v>0.98</v>
      </c>
      <c r="L940" s="10">
        <f t="shared" si="86"/>
        <v>0.99333333333333329</v>
      </c>
      <c r="N940" s="10">
        <f t="shared" si="87"/>
        <v>1.1547005383792526E-2</v>
      </c>
      <c r="O940" s="10">
        <f t="shared" si="88"/>
        <v>6.6666666666666723E-3</v>
      </c>
      <c r="Q940" s="10">
        <f t="shared" si="89"/>
        <v>-1.3333333333333308E-2</v>
      </c>
      <c r="R940" s="3" t="s">
        <v>3263</v>
      </c>
      <c r="S940" s="10">
        <v>-2.3333333333333317E-2</v>
      </c>
      <c r="T940" s="10" t="s">
        <v>9444</v>
      </c>
      <c r="U940" s="10" t="s">
        <v>1410</v>
      </c>
      <c r="W940" s="10">
        <f t="shared" si="90"/>
        <v>0.38680875391800801</v>
      </c>
      <c r="Z940"/>
      <c r="AA940"/>
      <c r="AC940" s="3" t="s">
        <v>5793</v>
      </c>
      <c r="AI940"/>
      <c r="AJ940"/>
      <c r="AK940"/>
      <c r="AL940"/>
    </row>
    <row r="941" spans="1:38" x14ac:dyDescent="0.3">
      <c r="A941" s="3" t="s">
        <v>3272</v>
      </c>
      <c r="B941" s="3" t="s">
        <v>3263</v>
      </c>
      <c r="C941" s="3">
        <v>1</v>
      </c>
      <c r="D941" s="3">
        <v>0.98</v>
      </c>
      <c r="E941" s="3">
        <v>0.97</v>
      </c>
      <c r="G941" s="3">
        <v>0.99</v>
      </c>
      <c r="H941" s="3">
        <v>1</v>
      </c>
      <c r="I941" s="3">
        <v>0.97</v>
      </c>
      <c r="K941" s="10">
        <f t="shared" si="85"/>
        <v>0.98333333333333339</v>
      </c>
      <c r="L941" s="10">
        <f t="shared" si="86"/>
        <v>0.98666666666666669</v>
      </c>
      <c r="N941" s="10">
        <f t="shared" si="87"/>
        <v>8.8191710368819773E-3</v>
      </c>
      <c r="O941" s="10">
        <f t="shared" si="88"/>
        <v>8.8191710368819773E-3</v>
      </c>
      <c r="Q941" s="10">
        <f t="shared" si="89"/>
        <v>-3.3333333333332993E-3</v>
      </c>
      <c r="R941" s="3" t="s">
        <v>3263</v>
      </c>
      <c r="S941" s="10">
        <v>-2.3333333333333317E-2</v>
      </c>
      <c r="T941" s="10" t="s">
        <v>9934</v>
      </c>
      <c r="U941" s="10" t="s">
        <v>1882</v>
      </c>
      <c r="W941" s="10">
        <f t="shared" si="90"/>
        <v>0.80248201692889976</v>
      </c>
      <c r="Z941"/>
      <c r="AA941"/>
      <c r="AC941" s="3" t="s">
        <v>5797</v>
      </c>
      <c r="AI941"/>
      <c r="AJ941"/>
      <c r="AK941"/>
      <c r="AL941"/>
    </row>
    <row r="942" spans="1:38" x14ac:dyDescent="0.3">
      <c r="A942" s="3" t="s">
        <v>3275</v>
      </c>
      <c r="B942" s="3" t="s">
        <v>3263</v>
      </c>
      <c r="C942" s="3">
        <v>0.95</v>
      </c>
      <c r="D942" s="3">
        <v>0.99</v>
      </c>
      <c r="E942" s="3">
        <v>0.97</v>
      </c>
      <c r="G942" s="3">
        <v>0.96</v>
      </c>
      <c r="H942" s="3">
        <v>0.99</v>
      </c>
      <c r="I942" s="3">
        <v>0.95</v>
      </c>
      <c r="K942" s="10">
        <f t="shared" si="85"/>
        <v>0.97000000000000008</v>
      </c>
      <c r="L942" s="10">
        <f t="shared" si="86"/>
        <v>0.96666666666666667</v>
      </c>
      <c r="N942" s="10">
        <f t="shared" si="87"/>
        <v>1.1547005383792526E-2</v>
      </c>
      <c r="O942" s="10">
        <f t="shared" si="88"/>
        <v>1.2018504251546642E-2</v>
      </c>
      <c r="Q942" s="10">
        <f t="shared" si="89"/>
        <v>3.3333333333334103E-3</v>
      </c>
      <c r="R942" s="3" t="s">
        <v>3263</v>
      </c>
      <c r="S942" s="10">
        <v>-2.3333333333333317E-2</v>
      </c>
      <c r="T942" s="10" t="s">
        <v>10140</v>
      </c>
      <c r="U942" s="10" t="s">
        <v>2825</v>
      </c>
      <c r="W942" s="10">
        <f t="shared" si="90"/>
        <v>0.85125185832920924</v>
      </c>
      <c r="Z942"/>
      <c r="AA942"/>
      <c r="AC942" s="3" t="s">
        <v>5801</v>
      </c>
      <c r="AG942"/>
      <c r="AI942"/>
      <c r="AJ942"/>
      <c r="AK942"/>
      <c r="AL942"/>
    </row>
    <row r="943" spans="1:38" x14ac:dyDescent="0.3">
      <c r="A943" s="3" t="s">
        <v>3276</v>
      </c>
      <c r="B943" s="3" t="s">
        <v>3263</v>
      </c>
      <c r="C943" s="3">
        <v>0.97</v>
      </c>
      <c r="D943" s="3">
        <v>0.99</v>
      </c>
      <c r="E943" s="3">
        <v>0.97</v>
      </c>
      <c r="G943" s="3">
        <v>0.97</v>
      </c>
      <c r="H943" s="3">
        <v>0.96</v>
      </c>
      <c r="I943" s="3">
        <v>1</v>
      </c>
      <c r="K943" s="10">
        <f t="shared" si="85"/>
        <v>0.97666666666666657</v>
      </c>
      <c r="L943" s="10">
        <f t="shared" si="86"/>
        <v>0.97666666666666657</v>
      </c>
      <c r="N943" s="10">
        <f t="shared" si="87"/>
        <v>6.6666666666666723E-3</v>
      </c>
      <c r="O943" s="10">
        <f t="shared" si="88"/>
        <v>1.2018504251546642E-2</v>
      </c>
      <c r="Q943" s="10">
        <f t="shared" si="89"/>
        <v>0</v>
      </c>
      <c r="R943" s="3" t="s">
        <v>3263</v>
      </c>
      <c r="S943" s="10">
        <v>-2.3333333333333317E-2</v>
      </c>
      <c r="T943" s="10" t="s">
        <v>10764</v>
      </c>
      <c r="U943" s="10" t="s">
        <v>3255</v>
      </c>
      <c r="W943" s="10">
        <f t="shared" si="90"/>
        <v>1</v>
      </c>
      <c r="X943"/>
      <c r="Z943"/>
      <c r="AA943"/>
      <c r="AC943" s="3" t="s">
        <v>5805</v>
      </c>
      <c r="AG943"/>
      <c r="AI943"/>
      <c r="AJ943"/>
      <c r="AK943"/>
      <c r="AL943"/>
    </row>
    <row r="944" spans="1:38" x14ac:dyDescent="0.3">
      <c r="A944" s="3" t="s">
        <v>3279</v>
      </c>
      <c r="B944" s="3" t="s">
        <v>3280</v>
      </c>
      <c r="C944" s="3">
        <v>1</v>
      </c>
      <c r="D944" s="3">
        <v>0.89</v>
      </c>
      <c r="E944" s="3">
        <v>1</v>
      </c>
      <c r="G944" s="3">
        <v>1</v>
      </c>
      <c r="H944" s="3">
        <v>0.68</v>
      </c>
      <c r="I944" s="3">
        <v>0.8</v>
      </c>
      <c r="K944" s="10">
        <f t="shared" si="85"/>
        <v>0.96333333333333337</v>
      </c>
      <c r="L944" s="10">
        <f t="shared" si="86"/>
        <v>0.82666666666666677</v>
      </c>
      <c r="N944" s="10">
        <f t="shared" si="87"/>
        <v>3.6666666666666667E-2</v>
      </c>
      <c r="O944" s="10">
        <f t="shared" si="88"/>
        <v>9.3333333333332949E-2</v>
      </c>
      <c r="Q944" s="10">
        <f t="shared" si="89"/>
        <v>0.1366666666666666</v>
      </c>
      <c r="R944" s="3" t="s">
        <v>3280</v>
      </c>
      <c r="S944" s="10">
        <v>-2.3333333333333317E-2</v>
      </c>
      <c r="T944" s="10" t="s">
        <v>10907</v>
      </c>
      <c r="U944" s="10" t="s">
        <v>3347</v>
      </c>
      <c r="W944" s="10">
        <f t="shared" si="90"/>
        <v>0.27882518650951316</v>
      </c>
      <c r="X944"/>
      <c r="Z944"/>
      <c r="AA944"/>
      <c r="AC944" s="3" t="s">
        <v>5809</v>
      </c>
      <c r="AI944"/>
      <c r="AJ944"/>
      <c r="AK944"/>
      <c r="AL944"/>
    </row>
    <row r="945" spans="1:38" x14ac:dyDescent="0.3">
      <c r="A945" s="3" t="s">
        <v>3283</v>
      </c>
      <c r="B945" s="3" t="s">
        <v>3280</v>
      </c>
      <c r="C945" s="3">
        <v>1</v>
      </c>
      <c r="D945" s="3">
        <v>0.95</v>
      </c>
      <c r="E945" s="3">
        <v>1</v>
      </c>
      <c r="G945" s="3">
        <v>0.89</v>
      </c>
      <c r="H945" s="3">
        <v>0.93</v>
      </c>
      <c r="I945" s="3">
        <v>0.98</v>
      </c>
      <c r="K945" s="10">
        <f t="shared" si="85"/>
        <v>0.98333333333333339</v>
      </c>
      <c r="L945" s="10">
        <f t="shared" si="86"/>
        <v>0.93333333333333324</v>
      </c>
      <c r="N945" s="10">
        <f t="shared" si="87"/>
        <v>1.6666666666666684E-2</v>
      </c>
      <c r="O945" s="10">
        <f t="shared" si="88"/>
        <v>2.6034165586355507E-2</v>
      </c>
      <c r="Q945" s="10">
        <f t="shared" si="89"/>
        <v>5.0000000000000155E-2</v>
      </c>
      <c r="R945" s="3" t="s">
        <v>3280</v>
      </c>
      <c r="S945" s="10">
        <v>-2.3333333333333317E-2</v>
      </c>
      <c r="T945" s="10" t="s">
        <v>11256</v>
      </c>
      <c r="U945" s="10" t="s">
        <v>4780</v>
      </c>
      <c r="W945" s="10">
        <f t="shared" si="90"/>
        <v>0.19336900467622553</v>
      </c>
      <c r="Z945"/>
      <c r="AA945"/>
      <c r="AC945" s="3" t="s">
        <v>5813</v>
      </c>
      <c r="AI945"/>
      <c r="AJ945"/>
      <c r="AK945"/>
      <c r="AL945"/>
    </row>
    <row r="946" spans="1:38" x14ac:dyDescent="0.3">
      <c r="A946" s="3" t="s">
        <v>3286</v>
      </c>
      <c r="B946" s="3" t="s">
        <v>3280</v>
      </c>
      <c r="C946" s="3">
        <v>1</v>
      </c>
      <c r="D946" s="3">
        <v>0.93</v>
      </c>
      <c r="E946" s="3">
        <v>0.91</v>
      </c>
      <c r="G946" s="3">
        <v>0.95</v>
      </c>
      <c r="H946" s="3">
        <v>1</v>
      </c>
      <c r="I946" s="3">
        <v>0.9</v>
      </c>
      <c r="K946" s="10">
        <f t="shared" si="85"/>
        <v>0.94666666666666677</v>
      </c>
      <c r="L946" s="10">
        <f t="shared" si="86"/>
        <v>0.95000000000000007</v>
      </c>
      <c r="N946" s="10">
        <f t="shared" si="87"/>
        <v>2.7284509239574824E-2</v>
      </c>
      <c r="O946" s="10">
        <f t="shared" si="88"/>
        <v>2.8867513459481284E-2</v>
      </c>
      <c r="Q946" s="10">
        <f t="shared" si="89"/>
        <v>-3.3333333333332993E-3</v>
      </c>
      <c r="R946" s="3" t="s">
        <v>3280</v>
      </c>
      <c r="S946" s="10">
        <v>-2.3333333333333317E-2</v>
      </c>
      <c r="T946" s="10" t="s">
        <v>11654</v>
      </c>
      <c r="U946" s="10" t="s">
        <v>5104</v>
      </c>
      <c r="W946" s="10">
        <f t="shared" si="90"/>
        <v>0.93716574024279176</v>
      </c>
      <c r="Z946"/>
      <c r="AA946"/>
      <c r="AC946" s="3" t="s">
        <v>5823</v>
      </c>
      <c r="AI946"/>
      <c r="AJ946"/>
      <c r="AK946"/>
      <c r="AL946"/>
    </row>
    <row r="947" spans="1:38" x14ac:dyDescent="0.3">
      <c r="A947" s="3" t="s">
        <v>3289</v>
      </c>
      <c r="B947" s="3" t="s">
        <v>3290</v>
      </c>
      <c r="C947" s="3">
        <v>0.98</v>
      </c>
      <c r="D947" s="3">
        <v>0.85</v>
      </c>
      <c r="E947" s="3">
        <v>0.99</v>
      </c>
      <c r="G947" s="3">
        <v>0.95</v>
      </c>
      <c r="H947" s="3">
        <v>0.86</v>
      </c>
      <c r="I947" s="3">
        <v>0.87</v>
      </c>
      <c r="K947" s="10">
        <f t="shared" si="85"/>
        <v>0.94000000000000006</v>
      </c>
      <c r="L947" s="10">
        <f t="shared" si="86"/>
        <v>0.89333333333333342</v>
      </c>
      <c r="N947" s="10">
        <f t="shared" si="87"/>
        <v>4.5092497528228949E-2</v>
      </c>
      <c r="O947" s="10">
        <f t="shared" si="88"/>
        <v>2.8480012484391762E-2</v>
      </c>
      <c r="Q947" s="10">
        <f t="shared" si="89"/>
        <v>4.6666666666666634E-2</v>
      </c>
      <c r="R947" s="3" t="s">
        <v>3290</v>
      </c>
      <c r="S947" s="10">
        <v>-2.3333333333333317E-2</v>
      </c>
      <c r="T947" s="10" t="s">
        <v>12477</v>
      </c>
      <c r="U947" s="10" t="s">
        <v>5272</v>
      </c>
      <c r="W947" s="10">
        <f t="shared" si="90"/>
        <v>0.43937392378233397</v>
      </c>
      <c r="Z947"/>
      <c r="AA947"/>
      <c r="AC947" s="3" t="s">
        <v>5838</v>
      </c>
      <c r="AI947"/>
      <c r="AJ947"/>
      <c r="AK947"/>
      <c r="AL947"/>
    </row>
    <row r="948" spans="1:38" x14ac:dyDescent="0.3">
      <c r="A948" s="3" t="s">
        <v>3293</v>
      </c>
      <c r="B948" s="3" t="s">
        <v>3290</v>
      </c>
      <c r="C948" s="3">
        <v>1</v>
      </c>
      <c r="D948" s="3">
        <v>0.97</v>
      </c>
      <c r="E948" s="3">
        <v>0.98</v>
      </c>
      <c r="G948" s="3">
        <v>0.95</v>
      </c>
      <c r="H948" s="3">
        <v>0.92</v>
      </c>
      <c r="I948" s="3">
        <v>0.94</v>
      </c>
      <c r="K948" s="10">
        <f t="shared" si="85"/>
        <v>0.98333333333333339</v>
      </c>
      <c r="L948" s="10">
        <f t="shared" si="86"/>
        <v>0.93666666666666665</v>
      </c>
      <c r="N948" s="10">
        <f t="shared" si="87"/>
        <v>8.8191710368819773E-3</v>
      </c>
      <c r="O948" s="10">
        <f t="shared" si="88"/>
        <v>8.8191710368819426E-3</v>
      </c>
      <c r="Q948" s="10">
        <f t="shared" si="89"/>
        <v>4.6666666666666745E-2</v>
      </c>
      <c r="R948" s="3" t="s">
        <v>3290</v>
      </c>
      <c r="S948" s="10">
        <v>-2.3333333333333317E-2</v>
      </c>
      <c r="T948" s="10" t="s">
        <v>12553</v>
      </c>
      <c r="U948" s="10" t="s">
        <v>5302</v>
      </c>
      <c r="W948" s="10">
        <f t="shared" si="90"/>
        <v>2.0092107013114417E-2</v>
      </c>
      <c r="Z948"/>
      <c r="AA948"/>
      <c r="AC948" s="3" t="s">
        <v>5842</v>
      </c>
      <c r="AG948"/>
      <c r="AI948"/>
      <c r="AJ948"/>
      <c r="AK948"/>
      <c r="AL948"/>
    </row>
    <row r="949" spans="1:38" x14ac:dyDescent="0.3">
      <c r="A949" s="3" t="s">
        <v>3296</v>
      </c>
      <c r="B949" s="3" t="s">
        <v>3297</v>
      </c>
      <c r="C949" s="3">
        <v>0.99</v>
      </c>
      <c r="D949" s="3">
        <v>0.99</v>
      </c>
      <c r="E949" s="3">
        <v>1</v>
      </c>
      <c r="G949" s="3">
        <v>1</v>
      </c>
      <c r="H949" s="3">
        <v>0.99</v>
      </c>
      <c r="I949" s="3">
        <v>1</v>
      </c>
      <c r="K949" s="10">
        <f t="shared" si="85"/>
        <v>0.99333333333333329</v>
      </c>
      <c r="L949" s="10">
        <f t="shared" si="86"/>
        <v>0.9966666666666667</v>
      </c>
      <c r="N949" s="10">
        <f t="shared" si="87"/>
        <v>3.3333333333333361E-3</v>
      </c>
      <c r="O949" s="10">
        <f t="shared" si="88"/>
        <v>3.3333333333333361E-3</v>
      </c>
      <c r="Q949" s="10">
        <f t="shared" si="89"/>
        <v>-3.3333333333334103E-3</v>
      </c>
      <c r="R949" s="3" t="s">
        <v>3297</v>
      </c>
      <c r="S949" s="10">
        <v>-2.3333333333333317E-2</v>
      </c>
      <c r="T949" s="10" t="s">
        <v>12902</v>
      </c>
      <c r="U949" s="10" t="s">
        <v>5529</v>
      </c>
      <c r="W949" s="10">
        <f t="shared" si="90"/>
        <v>0.51851851851850983</v>
      </c>
      <c r="X949"/>
      <c r="Z949"/>
      <c r="AA949"/>
      <c r="AC949" s="3" t="s">
        <v>5846</v>
      </c>
      <c r="AG949"/>
      <c r="AI949"/>
      <c r="AJ949"/>
      <c r="AK949"/>
      <c r="AL949"/>
    </row>
    <row r="950" spans="1:38" x14ac:dyDescent="0.3">
      <c r="A950" s="3" t="s">
        <v>3300</v>
      </c>
      <c r="B950" s="3" t="s">
        <v>3297</v>
      </c>
      <c r="C950" s="3">
        <v>0.15</v>
      </c>
      <c r="D950" s="3">
        <v>0.1</v>
      </c>
      <c r="E950" s="3">
        <v>0.12</v>
      </c>
      <c r="G950" s="3">
        <v>0.14000000000000001</v>
      </c>
      <c r="H950" s="3">
        <v>7.0000000000000007E-2</v>
      </c>
      <c r="I950" s="3">
        <v>0.13</v>
      </c>
      <c r="K950" s="10">
        <f t="shared" si="85"/>
        <v>0.12333333333333334</v>
      </c>
      <c r="L950" s="10">
        <f t="shared" si="86"/>
        <v>0.11333333333333334</v>
      </c>
      <c r="N950" s="10">
        <f t="shared" si="87"/>
        <v>1.4529663145135575E-2</v>
      </c>
      <c r="O950" s="10">
        <f t="shared" si="88"/>
        <v>2.185812841433999E-2</v>
      </c>
      <c r="Q950" s="10">
        <f t="shared" si="89"/>
        <v>9.999999999999995E-3</v>
      </c>
      <c r="R950" s="3" t="s">
        <v>3297</v>
      </c>
      <c r="S950" s="10">
        <v>-2.3333333333333206E-2</v>
      </c>
      <c r="T950" s="10" t="s">
        <v>505</v>
      </c>
      <c r="U950" s="10" t="s">
        <v>6822</v>
      </c>
      <c r="W950" s="10">
        <f t="shared" si="90"/>
        <v>0.72530550241370473</v>
      </c>
      <c r="X950"/>
      <c r="Z950"/>
      <c r="AA950"/>
      <c r="AC950" s="3" t="s">
        <v>5856</v>
      </c>
      <c r="AG950"/>
      <c r="AI950"/>
      <c r="AJ950"/>
      <c r="AK950"/>
      <c r="AL950"/>
    </row>
    <row r="951" spans="1:38" x14ac:dyDescent="0.3">
      <c r="A951" s="3" t="s">
        <v>3303</v>
      </c>
      <c r="B951" s="3" t="s">
        <v>3297</v>
      </c>
      <c r="C951" s="3">
        <v>0.77</v>
      </c>
      <c r="D951" s="3">
        <v>0.78</v>
      </c>
      <c r="E951" s="3">
        <v>0.79</v>
      </c>
      <c r="G951" s="3">
        <v>0.83</v>
      </c>
      <c r="H951" s="3">
        <v>0.78</v>
      </c>
      <c r="I951" s="3">
        <v>0.82</v>
      </c>
      <c r="K951" s="10">
        <f t="shared" si="85"/>
        <v>0.77999999999999992</v>
      </c>
      <c r="L951" s="10">
        <f t="shared" si="86"/>
        <v>0.80999999999999994</v>
      </c>
      <c r="N951" s="10">
        <f t="shared" si="87"/>
        <v>5.7735026918962632E-3</v>
      </c>
      <c r="O951" s="10">
        <f t="shared" si="88"/>
        <v>1.5275252316519444E-2</v>
      </c>
      <c r="Q951" s="10">
        <f t="shared" si="89"/>
        <v>-3.0000000000000027E-2</v>
      </c>
      <c r="R951" s="3" t="s">
        <v>3297</v>
      </c>
      <c r="S951" s="10">
        <v>-2.3333333333333206E-2</v>
      </c>
      <c r="T951" s="10" t="s">
        <v>1709</v>
      </c>
      <c r="U951" s="10" t="s">
        <v>6877</v>
      </c>
      <c r="W951" s="10">
        <f t="shared" si="90"/>
        <v>0.17909679237710596</v>
      </c>
      <c r="X951"/>
      <c r="Z951"/>
      <c r="AA951"/>
      <c r="AC951" s="3" t="s">
        <v>5860</v>
      </c>
      <c r="AG951"/>
      <c r="AI951"/>
      <c r="AJ951"/>
      <c r="AK951"/>
      <c r="AL951"/>
    </row>
    <row r="952" spans="1:38" x14ac:dyDescent="0.3">
      <c r="A952" s="3" t="s">
        <v>3305</v>
      </c>
      <c r="B952" s="3" t="s">
        <v>3297</v>
      </c>
      <c r="C952" s="3">
        <v>0.96</v>
      </c>
      <c r="D952" s="3">
        <v>0.93</v>
      </c>
      <c r="E952" s="3">
        <v>0.97</v>
      </c>
      <c r="G952" s="3">
        <v>0.97</v>
      </c>
      <c r="H952" s="3">
        <v>0.96</v>
      </c>
      <c r="I952" s="3">
        <v>0.95</v>
      </c>
      <c r="K952" s="10">
        <f t="shared" si="85"/>
        <v>0.95333333333333348</v>
      </c>
      <c r="L952" s="10">
        <f t="shared" si="86"/>
        <v>0.96</v>
      </c>
      <c r="N952" s="10">
        <f t="shared" si="87"/>
        <v>1.2018504251546606E-2</v>
      </c>
      <c r="O952" s="10">
        <f t="shared" si="88"/>
        <v>5.7735026918962632E-3</v>
      </c>
      <c r="Q952" s="10">
        <f t="shared" si="89"/>
        <v>-6.6666666666664876E-3</v>
      </c>
      <c r="R952" s="3" t="s">
        <v>3297</v>
      </c>
      <c r="S952" s="10">
        <v>-2.3333333333333206E-2</v>
      </c>
      <c r="T952" s="10" t="s">
        <v>3649</v>
      </c>
      <c r="U952" s="10" t="s">
        <v>6912</v>
      </c>
      <c r="W952" s="10">
        <f t="shared" si="90"/>
        <v>0.65280910895939159</v>
      </c>
      <c r="X952"/>
      <c r="Z952"/>
      <c r="AA952"/>
      <c r="AC952" s="3" t="s">
        <v>5864</v>
      </c>
      <c r="AI952"/>
      <c r="AJ952"/>
      <c r="AK952"/>
      <c r="AL952"/>
    </row>
    <row r="953" spans="1:38" x14ac:dyDescent="0.3">
      <c r="A953" s="3" t="s">
        <v>3308</v>
      </c>
      <c r="B953" s="3" t="s">
        <v>3297</v>
      </c>
      <c r="C953" s="3">
        <v>0.98</v>
      </c>
      <c r="D953" s="3">
        <v>0.98</v>
      </c>
      <c r="E953" s="3">
        <v>0.99</v>
      </c>
      <c r="G953" s="3">
        <v>0.99</v>
      </c>
      <c r="H953" s="3">
        <v>0.99</v>
      </c>
      <c r="I953" s="3">
        <v>0.98</v>
      </c>
      <c r="K953" s="10">
        <f t="shared" si="85"/>
        <v>0.98333333333333339</v>
      </c>
      <c r="L953" s="10">
        <f t="shared" si="86"/>
        <v>0.98666666666666669</v>
      </c>
      <c r="N953" s="10">
        <f t="shared" si="87"/>
        <v>3.3333333333333366E-3</v>
      </c>
      <c r="O953" s="10">
        <f t="shared" si="88"/>
        <v>3.3333333333333361E-3</v>
      </c>
      <c r="Q953" s="10">
        <f t="shared" si="89"/>
        <v>-3.3333333333332993E-3</v>
      </c>
      <c r="R953" s="3" t="s">
        <v>3297</v>
      </c>
      <c r="S953" s="10">
        <v>-2.3333333333333206E-2</v>
      </c>
      <c r="T953" s="10" t="s">
        <v>5341</v>
      </c>
      <c r="U953" s="10" t="s">
        <v>7610</v>
      </c>
      <c r="W953" s="10">
        <f t="shared" si="90"/>
        <v>0.51851851851852271</v>
      </c>
      <c r="Z953"/>
      <c r="AA953"/>
      <c r="AC953" s="3" t="s">
        <v>5868</v>
      </c>
      <c r="AG953"/>
      <c r="AI953"/>
      <c r="AJ953"/>
      <c r="AK953"/>
      <c r="AL953"/>
    </row>
    <row r="954" spans="1:38" x14ac:dyDescent="0.3">
      <c r="A954" s="3" t="s">
        <v>3309</v>
      </c>
      <c r="B954" s="3" t="s">
        <v>3310</v>
      </c>
      <c r="C954" s="3">
        <v>1</v>
      </c>
      <c r="D954" s="3">
        <v>1</v>
      </c>
      <c r="E954" s="3">
        <v>0.99</v>
      </c>
      <c r="G954" s="3">
        <v>1</v>
      </c>
      <c r="H954" s="3">
        <v>1</v>
      </c>
      <c r="I954" s="3">
        <v>0.96</v>
      </c>
      <c r="K954" s="10">
        <f t="shared" si="85"/>
        <v>0.9966666666666667</v>
      </c>
      <c r="L954" s="10">
        <f t="shared" si="86"/>
        <v>0.98666666666666669</v>
      </c>
      <c r="N954" s="10">
        <f t="shared" si="87"/>
        <v>3.3333333333333361E-3</v>
      </c>
      <c r="O954" s="10">
        <f t="shared" si="88"/>
        <v>1.3333333333333346E-2</v>
      </c>
      <c r="Q954" s="10">
        <f t="shared" si="89"/>
        <v>1.0000000000000009E-2</v>
      </c>
      <c r="R954" s="3" t="s">
        <v>3310</v>
      </c>
      <c r="S954" s="10">
        <v>-2.3333333333333206E-2</v>
      </c>
      <c r="T954" s="10" t="s">
        <v>5586</v>
      </c>
      <c r="U954" s="10" t="s">
        <v>7714</v>
      </c>
      <c r="W954" s="10">
        <f t="shared" si="90"/>
        <v>0.5351057454031658</v>
      </c>
      <c r="X954"/>
      <c r="Z954"/>
      <c r="AA954"/>
      <c r="AC954" s="3" t="s">
        <v>5872</v>
      </c>
      <c r="AI954"/>
      <c r="AJ954"/>
      <c r="AK954"/>
      <c r="AL954"/>
    </row>
    <row r="955" spans="1:38" x14ac:dyDescent="0.3">
      <c r="A955" s="3" t="s">
        <v>3313</v>
      </c>
      <c r="B955" s="3" t="s">
        <v>3310</v>
      </c>
      <c r="C955" s="3">
        <v>0.98</v>
      </c>
      <c r="D955" s="3">
        <v>0.98</v>
      </c>
      <c r="E955" s="3">
        <v>0.99</v>
      </c>
      <c r="G955" s="3">
        <v>1</v>
      </c>
      <c r="H955" s="3">
        <v>0.99</v>
      </c>
      <c r="I955" s="3">
        <v>1</v>
      </c>
      <c r="K955" s="10">
        <f t="shared" si="85"/>
        <v>0.98333333333333339</v>
      </c>
      <c r="L955" s="10">
        <f t="shared" si="86"/>
        <v>0.9966666666666667</v>
      </c>
      <c r="N955" s="10">
        <f t="shared" si="87"/>
        <v>3.3333333333333366E-3</v>
      </c>
      <c r="O955" s="10">
        <f t="shared" si="88"/>
        <v>3.3333333333333361E-3</v>
      </c>
      <c r="Q955" s="10">
        <f t="shared" si="89"/>
        <v>-1.3333333333333308E-2</v>
      </c>
      <c r="R955" s="3" t="s">
        <v>3310</v>
      </c>
      <c r="S955" s="10">
        <v>-2.3333333333333206E-2</v>
      </c>
      <c r="T955" s="10" t="s">
        <v>9339</v>
      </c>
      <c r="U955" s="10" t="s">
        <v>8101</v>
      </c>
      <c r="W955" s="10">
        <f t="shared" si="90"/>
        <v>4.7420655584319994E-2</v>
      </c>
      <c r="Z955"/>
      <c r="AA955"/>
      <c r="AC955" s="3" t="s">
        <v>5876</v>
      </c>
      <c r="AI955"/>
      <c r="AJ955"/>
      <c r="AK955"/>
      <c r="AL955"/>
    </row>
    <row r="956" spans="1:38" x14ac:dyDescent="0.3">
      <c r="A956" s="3" t="s">
        <v>3316</v>
      </c>
      <c r="B956" s="3" t="s">
        <v>3310</v>
      </c>
      <c r="C956" s="3">
        <v>0.97</v>
      </c>
      <c r="D956" s="3">
        <v>0.99</v>
      </c>
      <c r="E956" s="3">
        <v>0.97</v>
      </c>
      <c r="G956" s="3">
        <v>0.99</v>
      </c>
      <c r="H956" s="3">
        <v>0.96</v>
      </c>
      <c r="I956" s="3">
        <v>0.97</v>
      </c>
      <c r="K956" s="10">
        <f t="shared" si="85"/>
        <v>0.97666666666666657</v>
      </c>
      <c r="L956" s="10">
        <f t="shared" si="86"/>
        <v>0.97333333333333327</v>
      </c>
      <c r="N956" s="10">
        <f t="shared" si="87"/>
        <v>6.6666666666666723E-3</v>
      </c>
      <c r="O956" s="10">
        <f t="shared" si="88"/>
        <v>8.8191710368819773E-3</v>
      </c>
      <c r="Q956" s="10">
        <f t="shared" si="89"/>
        <v>3.3333333333332993E-3</v>
      </c>
      <c r="R956" s="3" t="s">
        <v>3310</v>
      </c>
      <c r="S956" s="10">
        <v>-2.3333333333333206E-2</v>
      </c>
      <c r="T956" s="10" t="s">
        <v>9478</v>
      </c>
      <c r="U956" s="10" t="s">
        <v>8625</v>
      </c>
      <c r="W956" s="10">
        <f t="shared" si="90"/>
        <v>0.77910696083471531</v>
      </c>
      <c r="Z956"/>
      <c r="AA956"/>
      <c r="AC956" s="3" t="s">
        <v>5880</v>
      </c>
      <c r="AI956"/>
      <c r="AJ956"/>
      <c r="AK956"/>
      <c r="AL956"/>
    </row>
    <row r="957" spans="1:38" x14ac:dyDescent="0.3">
      <c r="A957" s="3" t="s">
        <v>3319</v>
      </c>
      <c r="B957" s="3" t="s">
        <v>3310</v>
      </c>
      <c r="C957" s="3">
        <v>0.92</v>
      </c>
      <c r="D957" s="3">
        <v>0.91</v>
      </c>
      <c r="E957" s="3">
        <v>0.92</v>
      </c>
      <c r="G957" s="3">
        <v>0.93</v>
      </c>
      <c r="H957" s="3">
        <v>0.93</v>
      </c>
      <c r="I957" s="3">
        <v>0.92</v>
      </c>
      <c r="K957" s="10">
        <f t="shared" si="85"/>
        <v>0.91666666666666663</v>
      </c>
      <c r="L957" s="10">
        <f t="shared" si="86"/>
        <v>0.92666666666666675</v>
      </c>
      <c r="N957" s="10">
        <f t="shared" si="87"/>
        <v>3.3333333333333366E-3</v>
      </c>
      <c r="O957" s="10">
        <f t="shared" si="88"/>
        <v>3.3333333333333361E-3</v>
      </c>
      <c r="Q957" s="10">
        <f t="shared" si="89"/>
        <v>-1.000000000000012E-2</v>
      </c>
      <c r="R957" s="3" t="s">
        <v>3310</v>
      </c>
      <c r="S957" s="10">
        <v>-2.3333333333333206E-2</v>
      </c>
      <c r="T957" s="10" t="s">
        <v>9693</v>
      </c>
      <c r="U957" s="10" t="s">
        <v>8855</v>
      </c>
      <c r="W957" s="10">
        <f t="shared" si="90"/>
        <v>0.10119150721829269</v>
      </c>
      <c r="Z957"/>
      <c r="AA957"/>
      <c r="AC957" s="3" t="s">
        <v>5890</v>
      </c>
      <c r="AI957"/>
      <c r="AJ957"/>
      <c r="AK957"/>
      <c r="AL957"/>
    </row>
    <row r="958" spans="1:38" x14ac:dyDescent="0.3">
      <c r="A958" s="3" t="s">
        <v>3322</v>
      </c>
      <c r="B958" s="3" t="s">
        <v>3310</v>
      </c>
      <c r="C958" s="3">
        <v>0.96</v>
      </c>
      <c r="D958" s="3">
        <v>0.96</v>
      </c>
      <c r="E958" s="3">
        <v>1</v>
      </c>
      <c r="G958" s="3">
        <v>0.98</v>
      </c>
      <c r="H958" s="3">
        <v>0.97</v>
      </c>
      <c r="I958" s="3">
        <v>0.97</v>
      </c>
      <c r="K958" s="10">
        <f t="shared" si="85"/>
        <v>0.97333333333333327</v>
      </c>
      <c r="L958" s="10">
        <f t="shared" si="86"/>
        <v>0.97333333333333327</v>
      </c>
      <c r="N958" s="10">
        <f t="shared" si="87"/>
        <v>1.3333333333333346E-2</v>
      </c>
      <c r="O958" s="10">
        <f t="shared" si="88"/>
        <v>3.3333333333333361E-3</v>
      </c>
      <c r="Q958" s="10">
        <f t="shared" si="89"/>
        <v>0</v>
      </c>
      <c r="R958" s="3" t="s">
        <v>3310</v>
      </c>
      <c r="S958" s="10">
        <v>-2.3333333333333206E-2</v>
      </c>
      <c r="T958" s="10" t="s">
        <v>12109</v>
      </c>
      <c r="U958" s="10" t="s">
        <v>9028</v>
      </c>
      <c r="W958" s="10">
        <f t="shared" si="90"/>
        <v>1</v>
      </c>
      <c r="Z958"/>
      <c r="AA958"/>
      <c r="AC958" s="3" t="s">
        <v>5894</v>
      </c>
      <c r="AI958"/>
      <c r="AJ958"/>
      <c r="AK958"/>
      <c r="AL958"/>
    </row>
    <row r="959" spans="1:38" x14ac:dyDescent="0.3">
      <c r="A959" s="3" t="s">
        <v>3325</v>
      </c>
      <c r="B959" s="3" t="s">
        <v>3310</v>
      </c>
      <c r="C959" s="3">
        <v>0.99</v>
      </c>
      <c r="D959" s="3">
        <v>0.97</v>
      </c>
      <c r="E959" s="3">
        <v>1</v>
      </c>
      <c r="G959" s="3">
        <v>1</v>
      </c>
      <c r="H959" s="3">
        <v>1</v>
      </c>
      <c r="I959" s="3">
        <v>0.99</v>
      </c>
      <c r="K959" s="10">
        <f t="shared" si="85"/>
        <v>0.98666666666666669</v>
      </c>
      <c r="L959" s="10">
        <f t="shared" si="86"/>
        <v>0.9966666666666667</v>
      </c>
      <c r="N959" s="10">
        <f t="shared" si="87"/>
        <v>8.8191710368819773E-3</v>
      </c>
      <c r="O959" s="10">
        <f t="shared" si="88"/>
        <v>3.3333333333333361E-3</v>
      </c>
      <c r="Q959" s="10">
        <f t="shared" si="89"/>
        <v>-1.0000000000000009E-2</v>
      </c>
      <c r="R959" s="3" t="s">
        <v>3310</v>
      </c>
      <c r="S959" s="10">
        <v>-2.3333333333333095E-2</v>
      </c>
      <c r="T959" s="10" t="s">
        <v>1054</v>
      </c>
      <c r="U959" s="10" t="s">
        <v>9217</v>
      </c>
      <c r="W959" s="10">
        <f t="shared" si="90"/>
        <v>0.37853076038781208</v>
      </c>
      <c r="Z959"/>
      <c r="AA959"/>
      <c r="AC959" s="3" t="s">
        <v>5904</v>
      </c>
      <c r="AG959"/>
      <c r="AI959"/>
      <c r="AJ959"/>
      <c r="AK959"/>
      <c r="AL959"/>
    </row>
    <row r="960" spans="1:38" x14ac:dyDescent="0.3">
      <c r="A960" s="3" t="s">
        <v>3328</v>
      </c>
      <c r="B960" s="3" t="s">
        <v>3310</v>
      </c>
      <c r="C960" s="3">
        <v>1</v>
      </c>
      <c r="D960" s="3">
        <v>0.96</v>
      </c>
      <c r="E960" s="3">
        <v>0.98</v>
      </c>
      <c r="G960" s="3">
        <v>1</v>
      </c>
      <c r="H960" s="3">
        <v>1</v>
      </c>
      <c r="I960" s="3">
        <v>0.98</v>
      </c>
      <c r="K960" s="10">
        <f t="shared" si="85"/>
        <v>0.98</v>
      </c>
      <c r="L960" s="10">
        <f t="shared" si="86"/>
        <v>0.99333333333333329</v>
      </c>
      <c r="N960" s="10">
        <f t="shared" si="87"/>
        <v>1.1547005383792526E-2</v>
      </c>
      <c r="O960" s="10">
        <f t="shared" si="88"/>
        <v>6.6666666666666723E-3</v>
      </c>
      <c r="Q960" s="10">
        <f t="shared" si="89"/>
        <v>-1.3333333333333308E-2</v>
      </c>
      <c r="R960" s="3" t="s">
        <v>3310</v>
      </c>
      <c r="S960" s="10">
        <v>-2.3333333333333095E-2</v>
      </c>
      <c r="T960" s="10" t="s">
        <v>6026</v>
      </c>
      <c r="U960" s="10" t="s">
        <v>9750</v>
      </c>
      <c r="W960" s="10">
        <f t="shared" si="90"/>
        <v>0.38680875391800801</v>
      </c>
      <c r="X960"/>
      <c r="Z960"/>
      <c r="AA960"/>
      <c r="AC960" s="3" t="s">
        <v>5908</v>
      </c>
      <c r="AG960"/>
      <c r="AI960"/>
      <c r="AJ960"/>
      <c r="AK960"/>
      <c r="AL960"/>
    </row>
    <row r="961" spans="1:38" x14ac:dyDescent="0.3">
      <c r="A961" s="3" t="s">
        <v>3331</v>
      </c>
      <c r="B961" s="3" t="s">
        <v>3332</v>
      </c>
      <c r="C961" s="3">
        <v>0.83</v>
      </c>
      <c r="D961" s="3">
        <v>0.85</v>
      </c>
      <c r="E961" s="3">
        <v>0.96</v>
      </c>
      <c r="G961" s="3">
        <v>0.9</v>
      </c>
      <c r="H961" s="3">
        <v>0.79</v>
      </c>
      <c r="I961" s="3">
        <v>0.88</v>
      </c>
      <c r="K961" s="10">
        <f t="shared" si="85"/>
        <v>0.87999999999999989</v>
      </c>
      <c r="L961" s="10">
        <f t="shared" si="86"/>
        <v>0.85666666666666658</v>
      </c>
      <c r="N961" s="10">
        <f t="shared" si="87"/>
        <v>4.0414518843273801E-2</v>
      </c>
      <c r="O961" s="10">
        <f t="shared" si="88"/>
        <v>3.3829638550307392E-2</v>
      </c>
      <c r="Q961" s="10">
        <f t="shared" si="89"/>
        <v>2.3333333333333317E-2</v>
      </c>
      <c r="R961" s="3" t="s">
        <v>3332</v>
      </c>
      <c r="S961" s="10">
        <v>-2.3333333333333095E-2</v>
      </c>
      <c r="T961" s="10" t="s">
        <v>7733</v>
      </c>
      <c r="U961" s="10" t="s">
        <v>10227</v>
      </c>
      <c r="W961" s="10">
        <f t="shared" si="90"/>
        <v>0.68152726900728955</v>
      </c>
      <c r="X961"/>
      <c r="Z961"/>
      <c r="AA961"/>
      <c r="AC961" s="3" t="s">
        <v>5915</v>
      </c>
      <c r="AI961"/>
      <c r="AJ961"/>
      <c r="AK961"/>
      <c r="AL961"/>
    </row>
    <row r="962" spans="1:38" x14ac:dyDescent="0.3">
      <c r="A962" s="3" t="s">
        <v>3335</v>
      </c>
      <c r="B962" s="3" t="s">
        <v>3336</v>
      </c>
      <c r="C962" s="3">
        <v>0.98</v>
      </c>
      <c r="D962" s="3">
        <v>0.99</v>
      </c>
      <c r="E962" s="3">
        <v>1</v>
      </c>
      <c r="G962" s="3">
        <v>1</v>
      </c>
      <c r="H962" s="3">
        <v>1</v>
      </c>
      <c r="I962" s="3">
        <v>1</v>
      </c>
      <c r="K962" s="10">
        <f t="shared" si="85"/>
        <v>0.98999999999999988</v>
      </c>
      <c r="L962" s="10">
        <f t="shared" si="86"/>
        <v>1</v>
      </c>
      <c r="N962" s="10">
        <f t="shared" si="87"/>
        <v>5.7735026918962632E-3</v>
      </c>
      <c r="O962" s="10">
        <f t="shared" si="88"/>
        <v>0</v>
      </c>
      <c r="Q962" s="10">
        <f t="shared" si="89"/>
        <v>-1.000000000000012E-2</v>
      </c>
      <c r="R962" s="3" t="s">
        <v>3336</v>
      </c>
      <c r="S962" s="10">
        <v>-2.000000000000024E-2</v>
      </c>
      <c r="T962" s="10" t="s">
        <v>6972</v>
      </c>
      <c r="U962" s="10" t="s">
        <v>10570</v>
      </c>
      <c r="W962" s="10">
        <f t="shared" si="90"/>
        <v>0.22540333075851315</v>
      </c>
      <c r="Z962"/>
      <c r="AA962"/>
      <c r="AC962" s="3" t="s">
        <v>5919</v>
      </c>
      <c r="AG962"/>
      <c r="AI962"/>
      <c r="AJ962"/>
      <c r="AK962"/>
      <c r="AL962"/>
    </row>
    <row r="963" spans="1:38" x14ac:dyDescent="0.3">
      <c r="A963" s="3" t="s">
        <v>3339</v>
      </c>
      <c r="B963" s="3" t="s">
        <v>3336</v>
      </c>
      <c r="C963" s="3">
        <v>0.06</v>
      </c>
      <c r="D963" s="3">
        <v>0.02</v>
      </c>
      <c r="E963" s="3">
        <v>0.05</v>
      </c>
      <c r="G963" s="3">
        <v>0.16</v>
      </c>
      <c r="H963" s="3">
        <v>0.12</v>
      </c>
      <c r="I963" s="3">
        <v>0.12</v>
      </c>
      <c r="K963" s="10">
        <f t="shared" si="85"/>
        <v>4.3333333333333335E-2</v>
      </c>
      <c r="L963" s="10">
        <f t="shared" si="86"/>
        <v>0.13333333333333333</v>
      </c>
      <c r="N963" s="10">
        <f t="shared" si="87"/>
        <v>1.2018504251546632E-2</v>
      </c>
      <c r="O963" s="10">
        <f t="shared" si="88"/>
        <v>1.3333333333333293E-2</v>
      </c>
      <c r="Q963" s="10">
        <f t="shared" si="89"/>
        <v>-0.09</v>
      </c>
      <c r="R963" s="3" t="s">
        <v>3336</v>
      </c>
      <c r="S963" s="10">
        <v>-2.000000000000024E-2</v>
      </c>
      <c r="T963" s="10" t="s">
        <v>10305</v>
      </c>
      <c r="U963" s="10" t="s">
        <v>10574</v>
      </c>
      <c r="W963" s="10">
        <f t="shared" si="90"/>
        <v>7.6277048741532722E-3</v>
      </c>
      <c r="X963"/>
      <c r="Z963"/>
      <c r="AA963"/>
      <c r="AC963" s="3" t="s">
        <v>5923</v>
      </c>
      <c r="AG963"/>
      <c r="AI963"/>
      <c r="AJ963"/>
      <c r="AK963"/>
      <c r="AL963"/>
    </row>
    <row r="964" spans="1:38" x14ac:dyDescent="0.3">
      <c r="A964" s="3" t="s">
        <v>3342</v>
      </c>
      <c r="B964" s="3" t="s">
        <v>3343</v>
      </c>
      <c r="C964" s="3">
        <v>1</v>
      </c>
      <c r="D964" s="3">
        <v>0.99</v>
      </c>
      <c r="E964" s="3">
        <v>0.98</v>
      </c>
      <c r="G964" s="3">
        <v>0.98</v>
      </c>
      <c r="H964" s="3">
        <v>0.99</v>
      </c>
      <c r="I964" s="3">
        <v>0.97</v>
      </c>
      <c r="K964" s="10">
        <f t="shared" ref="K964:K1027" si="91">AVERAGE(C964:E964)</f>
        <v>0.98999999999999988</v>
      </c>
      <c r="L964" s="10">
        <f t="shared" ref="L964:L1027" si="92">AVERAGE(G964:I964)</f>
        <v>0.98</v>
      </c>
      <c r="N964" s="10">
        <f t="shared" ref="N964:N1027" si="93">STDEV(C964:E964)/SQRT((3))</f>
        <v>5.7735026918962632E-3</v>
      </c>
      <c r="O964" s="10">
        <f t="shared" ref="O964:O1027" si="94">STDEV(G964:I964)/SQRT((3))</f>
        <v>5.7735026918962632E-3</v>
      </c>
      <c r="Q964" s="10">
        <f t="shared" ref="Q964:Q1027" si="95">K964-L964</f>
        <v>9.9999999999998979E-3</v>
      </c>
      <c r="R964" s="3" t="s">
        <v>3343</v>
      </c>
      <c r="S964" s="10">
        <v>-2.0000000000000129E-2</v>
      </c>
      <c r="T964" s="10" t="s">
        <v>844</v>
      </c>
      <c r="U964" s="10" t="s">
        <v>10969</v>
      </c>
      <c r="W964" s="10">
        <f t="shared" ref="W964:W1027" si="96">_xlfn.T.TEST(C964:E964,G964:I964,2,3)</f>
        <v>0.28786413472669542</v>
      </c>
      <c r="X964"/>
      <c r="Z964"/>
      <c r="AA964"/>
      <c r="AC964" s="3" t="s">
        <v>5927</v>
      </c>
      <c r="AI964"/>
      <c r="AJ964"/>
      <c r="AK964"/>
      <c r="AL964"/>
    </row>
    <row r="965" spans="1:38" x14ac:dyDescent="0.3">
      <c r="A965" s="3" t="s">
        <v>3346</v>
      </c>
      <c r="B965" s="3" t="s">
        <v>3347</v>
      </c>
      <c r="C965" s="3">
        <v>1</v>
      </c>
      <c r="D965" s="3">
        <v>1</v>
      </c>
      <c r="E965" s="3">
        <v>0.96</v>
      </c>
      <c r="G965" s="3">
        <v>1</v>
      </c>
      <c r="H965" s="3">
        <v>0.98</v>
      </c>
      <c r="I965" s="3">
        <v>0.93</v>
      </c>
      <c r="K965" s="10">
        <f t="shared" si="91"/>
        <v>0.98666666666666669</v>
      </c>
      <c r="L965" s="10">
        <f t="shared" si="92"/>
        <v>0.97000000000000008</v>
      </c>
      <c r="N965" s="10">
        <f t="shared" si="93"/>
        <v>1.3333333333333346E-2</v>
      </c>
      <c r="O965" s="10">
        <f t="shared" si="94"/>
        <v>2.0816659994661309E-2</v>
      </c>
      <c r="Q965" s="10">
        <f t="shared" si="95"/>
        <v>1.6666666666666607E-2</v>
      </c>
      <c r="R965" s="3" t="s">
        <v>3347</v>
      </c>
      <c r="S965" s="10">
        <v>-2.0000000000000129E-2</v>
      </c>
      <c r="T965" s="10" t="s">
        <v>1121</v>
      </c>
      <c r="U965" s="10" t="s">
        <v>11089</v>
      </c>
      <c r="W965" s="10">
        <f t="shared" si="96"/>
        <v>0.54315561097462606</v>
      </c>
      <c r="Z965"/>
      <c r="AA965"/>
      <c r="AC965" s="3" t="s">
        <v>5931</v>
      </c>
      <c r="AI965"/>
      <c r="AJ965"/>
      <c r="AK965"/>
      <c r="AL965"/>
    </row>
    <row r="966" spans="1:38" x14ac:dyDescent="0.3">
      <c r="A966" s="3" t="s">
        <v>3350</v>
      </c>
      <c r="B966" s="3" t="s">
        <v>3347</v>
      </c>
      <c r="C966" s="3">
        <v>0.59</v>
      </c>
      <c r="D966" s="3">
        <v>1</v>
      </c>
      <c r="E966" s="3">
        <v>1</v>
      </c>
      <c r="G966" s="3">
        <v>0.89</v>
      </c>
      <c r="H966" s="3">
        <v>0.73</v>
      </c>
      <c r="I966" s="3">
        <v>1</v>
      </c>
      <c r="K966" s="10">
        <f t="shared" si="91"/>
        <v>0.86333333333333329</v>
      </c>
      <c r="L966" s="10">
        <f t="shared" si="92"/>
        <v>0.87333333333333341</v>
      </c>
      <c r="N966" s="10">
        <f t="shared" si="93"/>
        <v>0.13666666666666699</v>
      </c>
      <c r="O966" s="10">
        <f t="shared" si="94"/>
        <v>7.8386506775365586E-2</v>
      </c>
      <c r="Q966" s="10">
        <f t="shared" si="95"/>
        <v>-1.000000000000012E-2</v>
      </c>
      <c r="R966" s="3" t="s">
        <v>3347</v>
      </c>
      <c r="S966" s="10">
        <v>-2.0000000000000129E-2</v>
      </c>
      <c r="T966" s="10" t="s">
        <v>4813</v>
      </c>
      <c r="U966" s="10" t="s">
        <v>11208</v>
      </c>
      <c r="W966" s="10">
        <f t="shared" si="96"/>
        <v>0.95316402210787354</v>
      </c>
      <c r="Z966"/>
      <c r="AA966"/>
      <c r="AC966" s="3" t="s">
        <v>5935</v>
      </c>
      <c r="AI966"/>
      <c r="AJ966"/>
      <c r="AK966"/>
      <c r="AL966"/>
    </row>
    <row r="967" spans="1:38" x14ac:dyDescent="0.3">
      <c r="A967" s="3" t="s">
        <v>3353</v>
      </c>
      <c r="B967" s="3" t="s">
        <v>3354</v>
      </c>
      <c r="C967" s="3">
        <v>0.94</v>
      </c>
      <c r="D967" s="3">
        <v>0.94</v>
      </c>
      <c r="E967" s="3">
        <v>0.94</v>
      </c>
      <c r="G967" s="3">
        <v>0.97</v>
      </c>
      <c r="H967" s="3">
        <v>0.95</v>
      </c>
      <c r="I967" s="3">
        <v>0.92</v>
      </c>
      <c r="K967" s="10">
        <f t="shared" si="91"/>
        <v>0.94</v>
      </c>
      <c r="L967" s="10">
        <f t="shared" si="92"/>
        <v>0.94666666666666666</v>
      </c>
      <c r="N967" s="10">
        <f t="shared" si="93"/>
        <v>0</v>
      </c>
      <c r="O967" s="10">
        <f t="shared" si="94"/>
        <v>1.4529663145135558E-2</v>
      </c>
      <c r="Q967" s="10">
        <f t="shared" si="95"/>
        <v>-6.6666666666667096E-3</v>
      </c>
      <c r="R967" s="3" t="s">
        <v>3354</v>
      </c>
      <c r="S967" s="10">
        <v>-2.0000000000000129E-2</v>
      </c>
      <c r="T967" s="10" t="s">
        <v>7063</v>
      </c>
      <c r="U967" s="10" t="s">
        <v>11252</v>
      </c>
      <c r="W967" s="10">
        <f t="shared" si="96"/>
        <v>0.69139330007581412</v>
      </c>
      <c r="Z967"/>
      <c r="AA967"/>
      <c r="AC967" s="3" t="s">
        <v>5939</v>
      </c>
      <c r="AI967"/>
      <c r="AJ967"/>
      <c r="AK967"/>
      <c r="AL967"/>
    </row>
    <row r="968" spans="1:38" x14ac:dyDescent="0.3">
      <c r="A968" s="3" t="s">
        <v>3357</v>
      </c>
      <c r="B968" s="3" t="s">
        <v>3354</v>
      </c>
      <c r="C968" s="3">
        <v>0.93</v>
      </c>
      <c r="D968" s="3">
        <v>0.91</v>
      </c>
      <c r="E968" s="3">
        <v>0.82</v>
      </c>
      <c r="G968" s="3">
        <v>0.91</v>
      </c>
      <c r="H968" s="3">
        <v>0.92</v>
      </c>
      <c r="I968" s="3">
        <v>0.86</v>
      </c>
      <c r="K968" s="10">
        <f t="shared" si="91"/>
        <v>0.88666666666666671</v>
      </c>
      <c r="L968" s="10">
        <f t="shared" si="92"/>
        <v>0.89666666666666661</v>
      </c>
      <c r="N968" s="10">
        <f t="shared" si="93"/>
        <v>3.3829638550307434E-2</v>
      </c>
      <c r="O968" s="10">
        <f t="shared" si="94"/>
        <v>1.8559214542766756E-2</v>
      </c>
      <c r="Q968" s="10">
        <f t="shared" si="95"/>
        <v>-9.9999999999998979E-3</v>
      </c>
      <c r="R968" s="3" t="s">
        <v>3354</v>
      </c>
      <c r="S968" s="10">
        <v>-2.0000000000000129E-2</v>
      </c>
      <c r="T968" s="10" t="s">
        <v>8170</v>
      </c>
      <c r="U968" s="10" t="s">
        <v>11546</v>
      </c>
      <c r="W968" s="10">
        <f t="shared" si="96"/>
        <v>0.81175409978434021</v>
      </c>
      <c r="Z968"/>
      <c r="AA968"/>
      <c r="AC968" s="3" t="s">
        <v>5943</v>
      </c>
      <c r="AI968"/>
      <c r="AJ968"/>
      <c r="AK968"/>
      <c r="AL968"/>
    </row>
    <row r="969" spans="1:38" x14ac:dyDescent="0.3">
      <c r="A969" s="3" t="s">
        <v>3360</v>
      </c>
      <c r="B969" s="3" t="s">
        <v>3354</v>
      </c>
      <c r="C969" s="3">
        <v>1</v>
      </c>
      <c r="D969" s="3">
        <v>1</v>
      </c>
      <c r="E969" s="3">
        <v>1</v>
      </c>
      <c r="G969" s="3">
        <v>0.19</v>
      </c>
      <c r="H969" s="3">
        <v>1</v>
      </c>
      <c r="I969" s="3">
        <v>1</v>
      </c>
      <c r="K969" s="10">
        <f t="shared" si="91"/>
        <v>1</v>
      </c>
      <c r="L969" s="10">
        <f t="shared" si="92"/>
        <v>0.73</v>
      </c>
      <c r="N969" s="10">
        <f t="shared" si="93"/>
        <v>0</v>
      </c>
      <c r="O969" s="10">
        <f t="shared" si="94"/>
        <v>0.27000000000000007</v>
      </c>
      <c r="Q969" s="10">
        <f t="shared" si="95"/>
        <v>0.27</v>
      </c>
      <c r="R969" s="3" t="s">
        <v>3354</v>
      </c>
      <c r="S969" s="10">
        <v>-2.0000000000000129E-2</v>
      </c>
      <c r="T969" s="10" t="s">
        <v>11201</v>
      </c>
      <c r="U969" s="10" t="s">
        <v>11576</v>
      </c>
      <c r="W969" s="10">
        <f t="shared" si="96"/>
        <v>0.42264973081037416</v>
      </c>
      <c r="Z969"/>
      <c r="AA969"/>
      <c r="AC969" s="3" t="s">
        <v>5947</v>
      </c>
      <c r="AG969"/>
      <c r="AI969"/>
      <c r="AJ969"/>
      <c r="AK969"/>
      <c r="AL969"/>
    </row>
    <row r="970" spans="1:38" x14ac:dyDescent="0.3">
      <c r="A970" s="3" t="s">
        <v>3363</v>
      </c>
      <c r="B970" s="3" t="s">
        <v>3354</v>
      </c>
      <c r="C970" s="3">
        <v>1</v>
      </c>
      <c r="D970" s="3">
        <v>0.98</v>
      </c>
      <c r="E970" s="3">
        <v>1</v>
      </c>
      <c r="G970" s="3">
        <v>1</v>
      </c>
      <c r="H970" s="3">
        <v>1</v>
      </c>
      <c r="I970" s="3">
        <v>1</v>
      </c>
      <c r="K970" s="10">
        <f t="shared" si="91"/>
        <v>0.99333333333333329</v>
      </c>
      <c r="L970" s="10">
        <f t="shared" si="92"/>
        <v>1</v>
      </c>
      <c r="N970" s="10">
        <f t="shared" si="93"/>
        <v>6.6666666666666723E-3</v>
      </c>
      <c r="O970" s="10">
        <f t="shared" si="94"/>
        <v>0</v>
      </c>
      <c r="Q970" s="10">
        <f t="shared" si="95"/>
        <v>-6.6666666666667096E-3</v>
      </c>
      <c r="R970" s="3" t="s">
        <v>3354</v>
      </c>
      <c r="S970" s="10">
        <v>-2.0000000000000129E-2</v>
      </c>
      <c r="T970" s="10" t="s">
        <v>12370</v>
      </c>
      <c r="U970" s="10" t="s">
        <v>12380</v>
      </c>
      <c r="W970" s="10">
        <f t="shared" si="96"/>
        <v>0.42264973081037205</v>
      </c>
      <c r="X970"/>
      <c r="Z970"/>
      <c r="AA970"/>
      <c r="AC970" s="3" t="s">
        <v>5954</v>
      </c>
      <c r="AG970"/>
      <c r="AI970"/>
      <c r="AJ970"/>
      <c r="AK970"/>
      <c r="AL970"/>
    </row>
    <row r="971" spans="1:38" x14ac:dyDescent="0.3">
      <c r="A971" s="3" t="s">
        <v>3366</v>
      </c>
      <c r="B971" s="3" t="s">
        <v>3354</v>
      </c>
      <c r="C971" s="3">
        <v>0.05</v>
      </c>
      <c r="D971" s="3">
        <v>0.04</v>
      </c>
      <c r="E971" s="3">
        <v>0.04</v>
      </c>
      <c r="G971" s="3">
        <v>7.0000000000000007E-2</v>
      </c>
      <c r="H971" s="3">
        <v>0.06</v>
      </c>
      <c r="I971" s="3">
        <v>0.08</v>
      </c>
      <c r="K971" s="10">
        <f t="shared" si="91"/>
        <v>4.3333333333333335E-2</v>
      </c>
      <c r="L971" s="10">
        <f t="shared" si="92"/>
        <v>7.0000000000000007E-2</v>
      </c>
      <c r="N971" s="10">
        <f t="shared" si="93"/>
        <v>3.3333333333333335E-3</v>
      </c>
      <c r="O971" s="10">
        <f t="shared" si="94"/>
        <v>5.7735026918962146E-3</v>
      </c>
      <c r="Q971" s="10">
        <f t="shared" si="95"/>
        <v>-2.6666666666666672E-2</v>
      </c>
      <c r="R971" s="3" t="s">
        <v>3354</v>
      </c>
      <c r="S971" s="10">
        <v>-2.0000000000000018E-2</v>
      </c>
      <c r="T971" s="10" t="s">
        <v>179</v>
      </c>
      <c r="U971" s="10" t="s">
        <v>12991</v>
      </c>
      <c r="W971" s="10">
        <f t="shared" si="96"/>
        <v>2.4817461725749536E-2</v>
      </c>
      <c r="X971"/>
      <c r="Z971"/>
      <c r="AA971"/>
      <c r="AC971" s="3" t="s">
        <v>5958</v>
      </c>
      <c r="AI971"/>
      <c r="AJ971"/>
      <c r="AK971"/>
      <c r="AL971"/>
    </row>
    <row r="972" spans="1:38" x14ac:dyDescent="0.3">
      <c r="A972" s="3" t="s">
        <v>3369</v>
      </c>
      <c r="B972" s="3" t="s">
        <v>3354</v>
      </c>
      <c r="C972" s="3">
        <v>1</v>
      </c>
      <c r="D972" s="3">
        <v>1</v>
      </c>
      <c r="E972" s="3">
        <v>1</v>
      </c>
      <c r="G972" s="3">
        <v>1</v>
      </c>
      <c r="H972" s="3">
        <v>0.76</v>
      </c>
      <c r="I972" s="3">
        <v>1</v>
      </c>
      <c r="K972" s="10">
        <f t="shared" si="91"/>
        <v>1</v>
      </c>
      <c r="L972" s="10">
        <f t="shared" si="92"/>
        <v>0.91999999999999993</v>
      </c>
      <c r="N972" s="10">
        <f t="shared" si="93"/>
        <v>0</v>
      </c>
      <c r="O972" s="10">
        <f t="shared" si="94"/>
        <v>8.0000000000000224E-2</v>
      </c>
      <c r="Q972" s="10">
        <f t="shared" si="95"/>
        <v>8.0000000000000071E-2</v>
      </c>
      <c r="R972" s="3" t="s">
        <v>3354</v>
      </c>
      <c r="S972" s="10">
        <v>-2.0000000000000018E-2</v>
      </c>
      <c r="T972" s="10" t="s">
        <v>317</v>
      </c>
      <c r="U972" s="10" t="s">
        <v>13136</v>
      </c>
      <c r="W972" s="10">
        <f t="shared" si="96"/>
        <v>0.42264973081037394</v>
      </c>
      <c r="Z972"/>
      <c r="AA972"/>
      <c r="AC972" s="3" t="s">
        <v>5962</v>
      </c>
      <c r="AG972"/>
      <c r="AI972"/>
      <c r="AJ972"/>
      <c r="AK972"/>
      <c r="AL972"/>
    </row>
    <row r="973" spans="1:38" x14ac:dyDescent="0.3">
      <c r="A973" s="3" t="s">
        <v>3372</v>
      </c>
      <c r="B973" s="3" t="s">
        <v>3373</v>
      </c>
      <c r="C973" s="3">
        <v>1</v>
      </c>
      <c r="D973" s="3">
        <v>0.99</v>
      </c>
      <c r="E973" s="3">
        <v>1</v>
      </c>
      <c r="G973" s="3">
        <v>1</v>
      </c>
      <c r="H973" s="3">
        <v>0.96</v>
      </c>
      <c r="I973" s="3">
        <v>0.99</v>
      </c>
      <c r="K973" s="10">
        <f t="shared" si="91"/>
        <v>0.9966666666666667</v>
      </c>
      <c r="L973" s="10">
        <f t="shared" si="92"/>
        <v>0.98333333333333339</v>
      </c>
      <c r="N973" s="10">
        <f t="shared" si="93"/>
        <v>3.3333333333333361E-3</v>
      </c>
      <c r="O973" s="10">
        <f t="shared" si="94"/>
        <v>1.2018504251546642E-2</v>
      </c>
      <c r="Q973" s="10">
        <f t="shared" si="95"/>
        <v>1.3333333333333308E-2</v>
      </c>
      <c r="R973" s="3" t="s">
        <v>3373</v>
      </c>
      <c r="S973" s="10">
        <v>-2.0000000000000018E-2</v>
      </c>
      <c r="T973" s="10" t="s">
        <v>761</v>
      </c>
      <c r="U973" s="10" t="s">
        <v>13175</v>
      </c>
      <c r="W973" s="10">
        <f t="shared" si="96"/>
        <v>0.38405259833092292</v>
      </c>
      <c r="X973"/>
      <c r="Z973"/>
      <c r="AA973"/>
      <c r="AC973" s="3" t="s">
        <v>5969</v>
      </c>
      <c r="AI973"/>
      <c r="AJ973"/>
      <c r="AK973"/>
      <c r="AL973"/>
    </row>
    <row r="974" spans="1:38" x14ac:dyDescent="0.3">
      <c r="A974" s="3" t="s">
        <v>3376</v>
      </c>
      <c r="B974" s="3" t="s">
        <v>3377</v>
      </c>
      <c r="C974" s="3">
        <v>0.7</v>
      </c>
      <c r="D974" s="3">
        <v>0.77</v>
      </c>
      <c r="E974" s="3">
        <v>0.71</v>
      </c>
      <c r="G974" s="3">
        <v>0.76</v>
      </c>
      <c r="H974" s="3">
        <v>0.68</v>
      </c>
      <c r="I974" s="3">
        <v>0.74</v>
      </c>
      <c r="K974" s="10">
        <f t="shared" si="91"/>
        <v>0.72666666666666657</v>
      </c>
      <c r="L974" s="10">
        <f t="shared" si="92"/>
        <v>0.72666666666666657</v>
      </c>
      <c r="N974" s="10">
        <f t="shared" si="93"/>
        <v>2.1858128414340022E-2</v>
      </c>
      <c r="O974" s="10">
        <f t="shared" si="94"/>
        <v>2.4037008503093246E-2</v>
      </c>
      <c r="Q974" s="10">
        <f t="shared" si="95"/>
        <v>0</v>
      </c>
      <c r="R974" s="3" t="s">
        <v>3377</v>
      </c>
      <c r="S974" s="10">
        <v>-2.0000000000000018E-2</v>
      </c>
      <c r="T974" s="10" t="s">
        <v>840</v>
      </c>
      <c r="U974" s="10" t="s">
        <v>66</v>
      </c>
      <c r="W974" s="10">
        <f t="shared" si="96"/>
        <v>1</v>
      </c>
      <c r="Z974"/>
      <c r="AA974"/>
      <c r="AC974" s="3" t="s">
        <v>5973</v>
      </c>
      <c r="AI974"/>
      <c r="AJ974"/>
      <c r="AK974"/>
      <c r="AL974"/>
    </row>
    <row r="975" spans="1:38" x14ac:dyDescent="0.3">
      <c r="A975" s="3" t="s">
        <v>3380</v>
      </c>
      <c r="B975" s="3" t="s">
        <v>3377</v>
      </c>
      <c r="C975" s="3">
        <v>0.17</v>
      </c>
      <c r="D975" s="3">
        <v>0.18</v>
      </c>
      <c r="E975" s="3">
        <v>0.13</v>
      </c>
      <c r="G975" s="3">
        <v>0.13</v>
      </c>
      <c r="H975" s="3">
        <v>0.14000000000000001</v>
      </c>
      <c r="I975" s="3">
        <v>0.18</v>
      </c>
      <c r="K975" s="10">
        <f t="shared" si="91"/>
        <v>0.16</v>
      </c>
      <c r="L975" s="10">
        <f t="shared" si="92"/>
        <v>0.15</v>
      </c>
      <c r="N975" s="10">
        <f t="shared" si="93"/>
        <v>1.5275252316519534E-2</v>
      </c>
      <c r="O975" s="10">
        <f t="shared" si="94"/>
        <v>1.5275252316519458E-2</v>
      </c>
      <c r="Q975" s="10">
        <f t="shared" si="95"/>
        <v>1.0000000000000009E-2</v>
      </c>
      <c r="R975" s="3" t="s">
        <v>3377</v>
      </c>
      <c r="S975" s="10">
        <v>-2.0000000000000018E-2</v>
      </c>
      <c r="T975" s="10" t="s">
        <v>856</v>
      </c>
      <c r="U975" s="10" t="s">
        <v>622</v>
      </c>
      <c r="W975" s="10">
        <f t="shared" si="96"/>
        <v>0.66749218083264683</v>
      </c>
      <c r="Z975"/>
      <c r="AA975"/>
      <c r="AC975" s="3" t="s">
        <v>5977</v>
      </c>
      <c r="AI975"/>
      <c r="AJ975"/>
      <c r="AK975"/>
      <c r="AL975"/>
    </row>
    <row r="976" spans="1:38" x14ac:dyDescent="0.3">
      <c r="A976" s="3" t="s">
        <v>3383</v>
      </c>
      <c r="B976" s="3" t="s">
        <v>3384</v>
      </c>
      <c r="C976" s="3">
        <v>1</v>
      </c>
      <c r="D976" s="3">
        <v>0.97</v>
      </c>
      <c r="E976" s="3">
        <v>1</v>
      </c>
      <c r="G976" s="3">
        <v>0.98</v>
      </c>
      <c r="H976" s="3">
        <v>1</v>
      </c>
      <c r="I976" s="3">
        <v>1</v>
      </c>
      <c r="K976" s="10">
        <f t="shared" si="91"/>
        <v>0.98999999999999988</v>
      </c>
      <c r="L976" s="10">
        <f t="shared" si="92"/>
        <v>0.99333333333333329</v>
      </c>
      <c r="N976" s="10">
        <f t="shared" si="93"/>
        <v>1.0000000000000011E-2</v>
      </c>
      <c r="O976" s="10">
        <f t="shared" si="94"/>
        <v>6.6666666666666723E-3</v>
      </c>
      <c r="Q976" s="10">
        <f t="shared" si="95"/>
        <v>-3.3333333333334103E-3</v>
      </c>
      <c r="R976" s="3" t="s">
        <v>3384</v>
      </c>
      <c r="S976" s="10">
        <v>-2.0000000000000018E-2</v>
      </c>
      <c r="T976" s="10" t="s">
        <v>1078</v>
      </c>
      <c r="U976" s="10" t="s">
        <v>1275</v>
      </c>
      <c r="W976" s="10">
        <f t="shared" si="96"/>
        <v>0.79717095877295985</v>
      </c>
      <c r="Z976"/>
      <c r="AA976"/>
      <c r="AC976" s="3" t="s">
        <v>5981</v>
      </c>
      <c r="AI976"/>
      <c r="AJ976"/>
      <c r="AK976"/>
      <c r="AL976"/>
    </row>
    <row r="977" spans="1:38" x14ac:dyDescent="0.3">
      <c r="A977" s="3" t="s">
        <v>3387</v>
      </c>
      <c r="B977" s="3" t="s">
        <v>3384</v>
      </c>
      <c r="C977" s="3">
        <v>1</v>
      </c>
      <c r="D977" s="3">
        <v>1</v>
      </c>
      <c r="E977" s="3">
        <v>1</v>
      </c>
      <c r="G977" s="3">
        <v>1</v>
      </c>
      <c r="H977" s="3">
        <v>0.96</v>
      </c>
      <c r="I977" s="3">
        <v>1</v>
      </c>
      <c r="K977" s="10">
        <f t="shared" si="91"/>
        <v>1</v>
      </c>
      <c r="L977" s="10">
        <f t="shared" si="92"/>
        <v>0.98666666666666669</v>
      </c>
      <c r="N977" s="10">
        <f t="shared" si="93"/>
        <v>0</v>
      </c>
      <c r="O977" s="10">
        <f t="shared" si="94"/>
        <v>1.3333333333333346E-2</v>
      </c>
      <c r="Q977" s="10">
        <f t="shared" si="95"/>
        <v>1.3333333333333308E-2</v>
      </c>
      <c r="R977" s="3" t="s">
        <v>3384</v>
      </c>
      <c r="S977" s="10">
        <v>-2.0000000000000018E-2</v>
      </c>
      <c r="T977" s="10" t="s">
        <v>1144</v>
      </c>
      <c r="U977" s="10" t="s">
        <v>1463</v>
      </c>
      <c r="W977" s="10">
        <f t="shared" si="96"/>
        <v>0.42264973081037538</v>
      </c>
      <c r="Z977"/>
      <c r="AA977"/>
      <c r="AC977" s="3" t="s">
        <v>5986</v>
      </c>
      <c r="AI977"/>
      <c r="AJ977"/>
      <c r="AK977"/>
      <c r="AL977"/>
    </row>
    <row r="978" spans="1:38" x14ac:dyDescent="0.3">
      <c r="A978" s="3" t="s">
        <v>3390</v>
      </c>
      <c r="B978" s="3" t="s">
        <v>3391</v>
      </c>
      <c r="C978" s="3">
        <v>1</v>
      </c>
      <c r="D978" s="3">
        <v>0.98</v>
      </c>
      <c r="E978" s="3">
        <v>0.94</v>
      </c>
      <c r="G978" s="3">
        <v>0.98</v>
      </c>
      <c r="H978" s="3">
        <v>1</v>
      </c>
      <c r="I978" s="3">
        <v>1</v>
      </c>
      <c r="K978" s="10">
        <f t="shared" si="91"/>
        <v>0.97333333333333327</v>
      </c>
      <c r="L978" s="10">
        <f t="shared" si="92"/>
        <v>0.99333333333333329</v>
      </c>
      <c r="N978" s="10">
        <f t="shared" si="93"/>
        <v>1.7638342073763955E-2</v>
      </c>
      <c r="O978" s="10">
        <f t="shared" si="94"/>
        <v>6.6666666666666723E-3</v>
      </c>
      <c r="Q978" s="10">
        <f t="shared" si="95"/>
        <v>-2.0000000000000018E-2</v>
      </c>
      <c r="R978" s="3" t="s">
        <v>3391</v>
      </c>
      <c r="S978" s="10">
        <v>-2.0000000000000018E-2</v>
      </c>
      <c r="T978" s="10" t="s">
        <v>1267</v>
      </c>
      <c r="U978" s="10" t="s">
        <v>1933</v>
      </c>
      <c r="W978" s="10">
        <f t="shared" si="96"/>
        <v>0.37853076038781208</v>
      </c>
      <c r="Z978"/>
      <c r="AA978"/>
      <c r="AC978" s="3" t="s">
        <v>5990</v>
      </c>
      <c r="AG978"/>
      <c r="AI978"/>
      <c r="AJ978"/>
      <c r="AK978"/>
      <c r="AL978"/>
    </row>
    <row r="979" spans="1:38" x14ac:dyDescent="0.3">
      <c r="A979" s="3" t="s">
        <v>3394</v>
      </c>
      <c r="B979" s="3" t="s">
        <v>3395</v>
      </c>
      <c r="C979" s="3">
        <v>0.96</v>
      </c>
      <c r="D979" s="3">
        <v>1</v>
      </c>
      <c r="E979" s="3">
        <v>0.98</v>
      </c>
      <c r="G979" s="3">
        <v>0.97</v>
      </c>
      <c r="H979" s="3">
        <v>0.91</v>
      </c>
      <c r="I979" s="3">
        <v>0.97</v>
      </c>
      <c r="K979" s="10">
        <f t="shared" si="91"/>
        <v>0.98</v>
      </c>
      <c r="L979" s="10">
        <f t="shared" si="92"/>
        <v>0.94999999999999984</v>
      </c>
      <c r="N979" s="10">
        <f t="shared" si="93"/>
        <v>1.1547005383792526E-2</v>
      </c>
      <c r="O979" s="10">
        <f t="shared" si="94"/>
        <v>1.9999999999999987E-2</v>
      </c>
      <c r="Q979" s="10">
        <f t="shared" si="95"/>
        <v>3.0000000000000138E-2</v>
      </c>
      <c r="R979" s="3" t="s">
        <v>3395</v>
      </c>
      <c r="S979" s="10">
        <v>-2.0000000000000018E-2</v>
      </c>
      <c r="T979" s="10" t="s">
        <v>1313</v>
      </c>
      <c r="U979" s="10" t="s">
        <v>2130</v>
      </c>
      <c r="W979" s="10">
        <f t="shared" si="96"/>
        <v>0.27960992734663043</v>
      </c>
      <c r="X979"/>
      <c r="Z979"/>
      <c r="AA979"/>
      <c r="AC979" s="3" t="s">
        <v>5998</v>
      </c>
      <c r="AI979"/>
      <c r="AJ979"/>
      <c r="AK979"/>
      <c r="AL979"/>
    </row>
    <row r="980" spans="1:38" x14ac:dyDescent="0.3">
      <c r="A980" s="3" t="s">
        <v>3398</v>
      </c>
      <c r="B980" s="3" t="s">
        <v>3399</v>
      </c>
      <c r="C980" s="3">
        <v>0</v>
      </c>
      <c r="D980" s="3">
        <v>0.84</v>
      </c>
      <c r="E980" s="3">
        <v>1</v>
      </c>
      <c r="G980" s="3">
        <v>0.53</v>
      </c>
      <c r="H980" s="3">
        <v>1</v>
      </c>
      <c r="I980" s="3">
        <v>1</v>
      </c>
      <c r="K980" s="10">
        <f t="shared" si="91"/>
        <v>0.61333333333333329</v>
      </c>
      <c r="L980" s="10">
        <f t="shared" si="92"/>
        <v>0.84333333333333338</v>
      </c>
      <c r="N980" s="10">
        <f t="shared" si="93"/>
        <v>0.31012542265634696</v>
      </c>
      <c r="O980" s="10">
        <f t="shared" si="94"/>
        <v>0.15666666666666657</v>
      </c>
      <c r="Q980" s="10">
        <f t="shared" si="95"/>
        <v>-0.23000000000000009</v>
      </c>
      <c r="R980" s="3" t="s">
        <v>3399</v>
      </c>
      <c r="S980" s="10">
        <v>-2.0000000000000018E-2</v>
      </c>
      <c r="T980" s="10" t="s">
        <v>1420</v>
      </c>
      <c r="U980" s="10" t="s">
        <v>2498</v>
      </c>
      <c r="W980" s="10">
        <f t="shared" si="96"/>
        <v>0.55591253549815034</v>
      </c>
      <c r="Z980"/>
      <c r="AA980"/>
      <c r="AC980" s="3" t="s">
        <v>6002</v>
      </c>
      <c r="AI980"/>
      <c r="AJ980"/>
      <c r="AK980"/>
      <c r="AL980"/>
    </row>
    <row r="981" spans="1:38" x14ac:dyDescent="0.3">
      <c r="A981" s="3" t="s">
        <v>3402</v>
      </c>
      <c r="B981" s="3" t="s">
        <v>3403</v>
      </c>
      <c r="C981" s="3">
        <v>1</v>
      </c>
      <c r="D981" s="3">
        <v>1</v>
      </c>
      <c r="E981" s="3">
        <v>0.96</v>
      </c>
      <c r="G981" s="3">
        <v>0.96</v>
      </c>
      <c r="H981" s="3">
        <v>0.95</v>
      </c>
      <c r="I981" s="3">
        <v>1</v>
      </c>
      <c r="K981" s="10">
        <f t="shared" si="91"/>
        <v>0.98666666666666669</v>
      </c>
      <c r="L981" s="10">
        <f t="shared" si="92"/>
        <v>0.97000000000000008</v>
      </c>
      <c r="N981" s="10">
        <f t="shared" si="93"/>
        <v>1.3333333333333346E-2</v>
      </c>
      <c r="O981" s="10">
        <f t="shared" si="94"/>
        <v>1.5275252316519482E-2</v>
      </c>
      <c r="Q981" s="10">
        <f t="shared" si="95"/>
        <v>1.6666666666666607E-2</v>
      </c>
      <c r="R981" s="3" t="s">
        <v>3403</v>
      </c>
      <c r="S981" s="10">
        <v>-2.0000000000000018E-2</v>
      </c>
      <c r="T981" s="10" t="s">
        <v>1432</v>
      </c>
      <c r="U981" s="10" t="s">
        <v>2592</v>
      </c>
      <c r="W981" s="10">
        <f t="shared" si="96"/>
        <v>0.45804073561815978</v>
      </c>
      <c r="Z981"/>
      <c r="AA981"/>
      <c r="AC981" s="3" t="s">
        <v>6006</v>
      </c>
      <c r="AG981"/>
      <c r="AI981"/>
      <c r="AJ981"/>
      <c r="AK981"/>
      <c r="AL981"/>
    </row>
    <row r="982" spans="1:38" x14ac:dyDescent="0.3">
      <c r="A982" s="3" t="s">
        <v>3406</v>
      </c>
      <c r="B982" s="3" t="s">
        <v>3407</v>
      </c>
      <c r="C982" s="3">
        <v>0.93</v>
      </c>
      <c r="D982" s="3">
        <v>1</v>
      </c>
      <c r="E982" s="3">
        <v>0.91</v>
      </c>
      <c r="G982" s="3">
        <v>0.99</v>
      </c>
      <c r="H982" s="3">
        <v>1</v>
      </c>
      <c r="I982" s="3">
        <v>0.96</v>
      </c>
      <c r="K982" s="10">
        <f t="shared" si="91"/>
        <v>0.94666666666666677</v>
      </c>
      <c r="L982" s="10">
        <f t="shared" si="92"/>
        <v>0.98333333333333339</v>
      </c>
      <c r="N982" s="10">
        <f t="shared" si="93"/>
        <v>2.7284509239574824E-2</v>
      </c>
      <c r="O982" s="10">
        <f t="shared" si="94"/>
        <v>1.2018504251546642E-2</v>
      </c>
      <c r="Q982" s="10">
        <f t="shared" si="95"/>
        <v>-3.6666666666666625E-2</v>
      </c>
      <c r="R982" s="3" t="s">
        <v>3407</v>
      </c>
      <c r="S982" s="10">
        <v>-2.0000000000000018E-2</v>
      </c>
      <c r="T982" s="10" t="s">
        <v>1810</v>
      </c>
      <c r="U982" s="10" t="s">
        <v>3437</v>
      </c>
      <c r="W982" s="10">
        <f t="shared" si="96"/>
        <v>0.31357437894339124</v>
      </c>
      <c r="X982"/>
      <c r="Z982"/>
      <c r="AA982"/>
      <c r="AC982" s="3" t="s">
        <v>6010</v>
      </c>
      <c r="AG982"/>
      <c r="AI982"/>
      <c r="AJ982"/>
      <c r="AK982"/>
      <c r="AL982"/>
    </row>
    <row r="983" spans="1:38" x14ac:dyDescent="0.3">
      <c r="A983" s="3" t="s">
        <v>3410</v>
      </c>
      <c r="B983" s="3" t="s">
        <v>3411</v>
      </c>
      <c r="C983" s="3">
        <v>0.83</v>
      </c>
      <c r="D983" s="3">
        <v>1</v>
      </c>
      <c r="E983" s="3">
        <v>0.84</v>
      </c>
      <c r="G983" s="3">
        <v>1</v>
      </c>
      <c r="H983" s="3">
        <v>0.91</v>
      </c>
      <c r="I983" s="3">
        <v>0.84</v>
      </c>
      <c r="K983" s="10">
        <f t="shared" si="91"/>
        <v>0.89</v>
      </c>
      <c r="L983" s="10">
        <f t="shared" si="92"/>
        <v>0.91666666666666663</v>
      </c>
      <c r="N983" s="10">
        <f t="shared" si="93"/>
        <v>5.5075705472861038E-2</v>
      </c>
      <c r="O983" s="10">
        <f t="shared" si="94"/>
        <v>4.6308146631499361E-2</v>
      </c>
      <c r="Q983" s="10">
        <f t="shared" si="95"/>
        <v>-2.6666666666666616E-2</v>
      </c>
      <c r="R983" s="3" t="s">
        <v>3411</v>
      </c>
      <c r="S983" s="10">
        <v>-2.0000000000000018E-2</v>
      </c>
      <c r="T983" s="10" t="s">
        <v>2663</v>
      </c>
      <c r="U983" s="10" t="s">
        <v>3747</v>
      </c>
      <c r="W983" s="10">
        <f t="shared" si="96"/>
        <v>0.73025633503321319</v>
      </c>
      <c r="X983"/>
      <c r="Z983"/>
      <c r="AA983"/>
      <c r="AC983" s="3" t="s">
        <v>6014</v>
      </c>
      <c r="AI983"/>
      <c r="AJ983"/>
      <c r="AK983"/>
      <c r="AL983"/>
    </row>
    <row r="984" spans="1:38" x14ac:dyDescent="0.3">
      <c r="A984" s="3" t="s">
        <v>3414</v>
      </c>
      <c r="B984" s="3" t="s">
        <v>3415</v>
      </c>
      <c r="C984" s="3">
        <v>0.56000000000000005</v>
      </c>
      <c r="D984" s="3">
        <v>0.53</v>
      </c>
      <c r="E984" s="3">
        <v>0.64</v>
      </c>
      <c r="G984" s="3">
        <v>0.5</v>
      </c>
      <c r="H984" s="3">
        <v>0.54</v>
      </c>
      <c r="I984" s="3">
        <v>0.46</v>
      </c>
      <c r="K984" s="10">
        <f t="shared" si="91"/>
        <v>0.57666666666666666</v>
      </c>
      <c r="L984" s="10">
        <f t="shared" si="92"/>
        <v>0.5</v>
      </c>
      <c r="N984" s="10">
        <f t="shared" si="93"/>
        <v>3.2829526005987007E-2</v>
      </c>
      <c r="O984" s="10">
        <f t="shared" si="94"/>
        <v>2.3094010767585035E-2</v>
      </c>
      <c r="Q984" s="10">
        <f t="shared" si="95"/>
        <v>7.6666666666666661E-2</v>
      </c>
      <c r="R984" s="3" t="s">
        <v>3415</v>
      </c>
      <c r="S984" s="10">
        <v>-2.0000000000000018E-2</v>
      </c>
      <c r="T984" s="10" t="s">
        <v>2850</v>
      </c>
      <c r="U984" s="10" t="s">
        <v>4006</v>
      </c>
      <c r="W984" s="10">
        <f t="shared" si="96"/>
        <v>0.13683377037687203</v>
      </c>
      <c r="Z984"/>
      <c r="AA984"/>
      <c r="AC984" s="3" t="s">
        <v>6018</v>
      </c>
      <c r="AG984"/>
      <c r="AI984"/>
      <c r="AJ984"/>
      <c r="AK984"/>
      <c r="AL984"/>
    </row>
    <row r="985" spans="1:38" x14ac:dyDescent="0.3">
      <c r="A985" s="3" t="s">
        <v>3418</v>
      </c>
      <c r="B985" s="3" t="s">
        <v>3419</v>
      </c>
      <c r="C985" s="3">
        <v>1</v>
      </c>
      <c r="D985" s="3">
        <v>0.93</v>
      </c>
      <c r="E985" s="3">
        <v>0.95</v>
      </c>
      <c r="G985" s="3">
        <v>0.9</v>
      </c>
      <c r="H985" s="3">
        <v>0.9</v>
      </c>
      <c r="I985" s="3">
        <v>0.82</v>
      </c>
      <c r="K985" s="10">
        <f t="shared" si="91"/>
        <v>0.96</v>
      </c>
      <c r="L985" s="10">
        <f t="shared" si="92"/>
        <v>0.87333333333333341</v>
      </c>
      <c r="N985" s="10">
        <f t="shared" si="93"/>
        <v>2.0816659994661323E-2</v>
      </c>
      <c r="O985" s="10">
        <f t="shared" si="94"/>
        <v>2.6666666666666693E-2</v>
      </c>
      <c r="Q985" s="10">
        <f t="shared" si="95"/>
        <v>8.6666666666666559E-2</v>
      </c>
      <c r="R985" s="3" t="s">
        <v>3419</v>
      </c>
      <c r="S985" s="10">
        <v>-2.0000000000000018E-2</v>
      </c>
      <c r="T985" s="10" t="s">
        <v>3391</v>
      </c>
      <c r="U985" s="10" t="s">
        <v>4237</v>
      </c>
      <c r="W985" s="10">
        <f t="shared" si="96"/>
        <v>6.6109008114488596E-2</v>
      </c>
      <c r="X985"/>
      <c r="Z985"/>
      <c r="AA985"/>
      <c r="AC985" s="3" t="s">
        <v>6022</v>
      </c>
      <c r="AI985"/>
      <c r="AJ985"/>
      <c r="AK985"/>
      <c r="AL985"/>
    </row>
    <row r="986" spans="1:38" x14ac:dyDescent="0.3">
      <c r="A986" s="3" t="s">
        <v>3422</v>
      </c>
      <c r="B986" s="3" t="s">
        <v>3419</v>
      </c>
      <c r="C986" s="3">
        <v>0.92</v>
      </c>
      <c r="D986" s="3">
        <v>0.92</v>
      </c>
      <c r="E986" s="3">
        <v>0.93</v>
      </c>
      <c r="G986" s="3">
        <v>0.88</v>
      </c>
      <c r="H986" s="3">
        <v>0.84</v>
      </c>
      <c r="I986" s="3">
        <v>0.98</v>
      </c>
      <c r="K986" s="10">
        <f t="shared" si="91"/>
        <v>0.92333333333333334</v>
      </c>
      <c r="L986" s="10">
        <f t="shared" si="92"/>
        <v>0.9</v>
      </c>
      <c r="N986" s="10">
        <f t="shared" si="93"/>
        <v>3.3333333333333361E-3</v>
      </c>
      <c r="O986" s="10">
        <f t="shared" si="94"/>
        <v>4.1633319989322654E-2</v>
      </c>
      <c r="Q986" s="10">
        <f t="shared" si="95"/>
        <v>2.3333333333333317E-2</v>
      </c>
      <c r="R986" s="3" t="s">
        <v>3419</v>
      </c>
      <c r="S986" s="10">
        <v>-2.0000000000000018E-2</v>
      </c>
      <c r="T986" s="10" t="s">
        <v>3649</v>
      </c>
      <c r="U986" s="10" t="s">
        <v>4825</v>
      </c>
      <c r="W986" s="10">
        <f t="shared" si="96"/>
        <v>0.6319698393986154</v>
      </c>
      <c r="Z986"/>
      <c r="AA986"/>
      <c r="AC986" s="3" t="s">
        <v>6026</v>
      </c>
      <c r="AG986"/>
      <c r="AI986"/>
      <c r="AJ986"/>
      <c r="AK986"/>
      <c r="AL986"/>
    </row>
    <row r="987" spans="1:38" x14ac:dyDescent="0.3">
      <c r="A987" s="3" t="s">
        <v>3425</v>
      </c>
      <c r="B987" s="3" t="s">
        <v>3426</v>
      </c>
      <c r="C987" s="3">
        <v>1</v>
      </c>
      <c r="D987" s="3">
        <v>0.91</v>
      </c>
      <c r="E987" s="3">
        <v>0.91</v>
      </c>
      <c r="G987" s="3">
        <v>0.93</v>
      </c>
      <c r="H987" s="3">
        <v>0.84</v>
      </c>
      <c r="I987" s="3">
        <v>0.66</v>
      </c>
      <c r="K987" s="10">
        <f t="shared" si="91"/>
        <v>0.94000000000000006</v>
      </c>
      <c r="L987" s="10">
        <f t="shared" si="92"/>
        <v>0.81</v>
      </c>
      <c r="N987" s="10">
        <f t="shared" si="93"/>
        <v>2.9999999999999988E-2</v>
      </c>
      <c r="O987" s="10">
        <f t="shared" si="94"/>
        <v>7.9372539331937539E-2</v>
      </c>
      <c r="Q987" s="10">
        <f t="shared" si="95"/>
        <v>0.13</v>
      </c>
      <c r="R987" s="3" t="s">
        <v>3426</v>
      </c>
      <c r="S987" s="10">
        <v>-2.0000000000000018E-2</v>
      </c>
      <c r="T987" s="10" t="s">
        <v>3863</v>
      </c>
      <c r="U987" s="10" t="s">
        <v>7174</v>
      </c>
      <c r="W987" s="10">
        <f t="shared" si="96"/>
        <v>0.23801943668070555</v>
      </c>
      <c r="X987"/>
      <c r="Z987"/>
      <c r="AA987"/>
      <c r="AC987" s="3" t="s">
        <v>6030</v>
      </c>
      <c r="AG987"/>
      <c r="AI987"/>
      <c r="AJ987"/>
      <c r="AK987"/>
      <c r="AL987"/>
    </row>
    <row r="988" spans="1:38" x14ac:dyDescent="0.3">
      <c r="A988" s="3" t="s">
        <v>3429</v>
      </c>
      <c r="B988" s="3" t="s">
        <v>3426</v>
      </c>
      <c r="C988" s="3">
        <v>0.95</v>
      </c>
      <c r="D988" s="3">
        <v>0.83</v>
      </c>
      <c r="E988" s="3">
        <v>0.83</v>
      </c>
      <c r="G988" s="3">
        <v>0.89</v>
      </c>
      <c r="H988" s="3">
        <v>1</v>
      </c>
      <c r="I988" s="3">
        <v>1</v>
      </c>
      <c r="K988" s="10">
        <f t="shared" si="91"/>
        <v>0.87</v>
      </c>
      <c r="L988" s="10">
        <f t="shared" si="92"/>
        <v>0.96333333333333337</v>
      </c>
      <c r="N988" s="10">
        <f t="shared" si="93"/>
        <v>0.04</v>
      </c>
      <c r="O988" s="10">
        <f t="shared" si="94"/>
        <v>3.6666666666666667E-2</v>
      </c>
      <c r="Q988" s="10">
        <f t="shared" si="95"/>
        <v>-9.3333333333333379E-2</v>
      </c>
      <c r="R988" s="3" t="s">
        <v>3426</v>
      </c>
      <c r="S988" s="10">
        <v>-2.0000000000000018E-2</v>
      </c>
      <c r="T988" s="10" t="s">
        <v>4492</v>
      </c>
      <c r="U988" s="10" t="s">
        <v>7212</v>
      </c>
      <c r="W988" s="10">
        <f t="shared" si="96"/>
        <v>0.16108416511736945</v>
      </c>
      <c r="X988"/>
      <c r="Z988"/>
      <c r="AA988"/>
      <c r="AC988" s="3" t="s">
        <v>6034</v>
      </c>
      <c r="AG988"/>
      <c r="AI988"/>
      <c r="AJ988"/>
      <c r="AK988"/>
      <c r="AL988"/>
    </row>
    <row r="989" spans="1:38" x14ac:dyDescent="0.3">
      <c r="A989" s="3" t="s">
        <v>3432</v>
      </c>
      <c r="B989" s="3" t="s">
        <v>3433</v>
      </c>
      <c r="C989" s="3">
        <v>0.54</v>
      </c>
      <c r="D989" s="3">
        <v>0.94</v>
      </c>
      <c r="E989" s="3">
        <v>0.43</v>
      </c>
      <c r="G989" s="3">
        <v>0.46</v>
      </c>
      <c r="H989" s="3">
        <v>0.8</v>
      </c>
      <c r="I989" s="3">
        <v>0.43</v>
      </c>
      <c r="K989" s="10">
        <f t="shared" si="91"/>
        <v>0.6366666666666666</v>
      </c>
      <c r="L989" s="10">
        <f t="shared" si="92"/>
        <v>0.56333333333333335</v>
      </c>
      <c r="N989" s="10">
        <f t="shared" si="93"/>
        <v>0.15495519065559288</v>
      </c>
      <c r="O989" s="10">
        <f t="shared" si="94"/>
        <v>0.11864981153705149</v>
      </c>
      <c r="Q989" s="10">
        <f t="shared" si="95"/>
        <v>7.333333333333325E-2</v>
      </c>
      <c r="R989" s="3" t="s">
        <v>3433</v>
      </c>
      <c r="S989" s="10">
        <v>-2.0000000000000018E-2</v>
      </c>
      <c r="T989" s="10" t="s">
        <v>4653</v>
      </c>
      <c r="U989" s="10" t="s">
        <v>8109</v>
      </c>
      <c r="W989" s="10">
        <f t="shared" si="96"/>
        <v>0.72740570706839147</v>
      </c>
      <c r="X989"/>
      <c r="Z989"/>
      <c r="AA989"/>
      <c r="AC989" s="3" t="s">
        <v>6038</v>
      </c>
      <c r="AI989"/>
      <c r="AJ989"/>
      <c r="AK989"/>
      <c r="AL989"/>
    </row>
    <row r="990" spans="1:38" x14ac:dyDescent="0.3">
      <c r="A990" s="3" t="s">
        <v>3436</v>
      </c>
      <c r="B990" s="3" t="s">
        <v>3437</v>
      </c>
      <c r="C990" s="3">
        <v>0.16</v>
      </c>
      <c r="D990" s="3">
        <v>0.19</v>
      </c>
      <c r="E990" s="3">
        <v>0.19</v>
      </c>
      <c r="G990" s="3">
        <v>0.18</v>
      </c>
      <c r="H990" s="3">
        <v>0.2</v>
      </c>
      <c r="I990" s="3">
        <v>0.19</v>
      </c>
      <c r="K990" s="10">
        <f t="shared" si="91"/>
        <v>0.18000000000000002</v>
      </c>
      <c r="L990" s="10">
        <f t="shared" si="92"/>
        <v>0.19000000000000003</v>
      </c>
      <c r="N990" s="10">
        <f t="shared" si="93"/>
        <v>0.01</v>
      </c>
      <c r="O990" s="10">
        <f t="shared" si="94"/>
        <v>5.7735026918962632E-3</v>
      </c>
      <c r="Q990" s="10">
        <f t="shared" si="95"/>
        <v>-1.0000000000000009E-2</v>
      </c>
      <c r="R990" s="3" t="s">
        <v>3437</v>
      </c>
      <c r="S990" s="10">
        <v>-2.0000000000000018E-2</v>
      </c>
      <c r="T990" s="10" t="s">
        <v>4698</v>
      </c>
      <c r="U990" s="10" t="s">
        <v>8131</v>
      </c>
      <c r="W990" s="10">
        <f t="shared" si="96"/>
        <v>0.44653902333461259</v>
      </c>
      <c r="Z990"/>
      <c r="AA990"/>
      <c r="AC990" s="3" t="s">
        <v>6042</v>
      </c>
      <c r="AI990"/>
      <c r="AJ990"/>
      <c r="AK990"/>
      <c r="AL990"/>
    </row>
    <row r="991" spans="1:38" x14ac:dyDescent="0.3">
      <c r="A991" s="3" t="s">
        <v>3440</v>
      </c>
      <c r="B991" s="3" t="s">
        <v>3441</v>
      </c>
      <c r="C991" s="3">
        <v>0.95</v>
      </c>
      <c r="D991" s="3">
        <v>0.95</v>
      </c>
      <c r="E991" s="3">
        <v>0.97</v>
      </c>
      <c r="G991" s="3">
        <v>0.96</v>
      </c>
      <c r="H991" s="3">
        <v>0.95</v>
      </c>
      <c r="I991" s="3">
        <v>0.96</v>
      </c>
      <c r="K991" s="10">
        <f t="shared" si="91"/>
        <v>0.95666666666666667</v>
      </c>
      <c r="L991" s="10">
        <f t="shared" si="92"/>
        <v>0.95666666666666667</v>
      </c>
      <c r="N991" s="10">
        <f t="shared" si="93"/>
        <v>6.6666666666666723E-3</v>
      </c>
      <c r="O991" s="10">
        <f t="shared" si="94"/>
        <v>3.3333333333333361E-3</v>
      </c>
      <c r="Q991" s="10">
        <f t="shared" si="95"/>
        <v>0</v>
      </c>
      <c r="R991" s="3" t="s">
        <v>3441</v>
      </c>
      <c r="S991" s="10">
        <v>-2.0000000000000018E-2</v>
      </c>
      <c r="T991" s="10" t="s">
        <v>4993</v>
      </c>
      <c r="U991" s="10" t="s">
        <v>9789</v>
      </c>
      <c r="W991" s="10">
        <f t="shared" si="96"/>
        <v>1</v>
      </c>
      <c r="Z991"/>
      <c r="AA991"/>
      <c r="AC991" s="3" t="s">
        <v>6046</v>
      </c>
      <c r="AI991"/>
      <c r="AJ991"/>
      <c r="AK991"/>
      <c r="AL991"/>
    </row>
    <row r="992" spans="1:38" x14ac:dyDescent="0.3">
      <c r="A992" s="3" t="s">
        <v>3444</v>
      </c>
      <c r="B992" s="3" t="s">
        <v>3441</v>
      </c>
      <c r="C992" s="3">
        <v>1</v>
      </c>
      <c r="D992" s="3">
        <v>0.98</v>
      </c>
      <c r="E992" s="3">
        <v>1</v>
      </c>
      <c r="G992" s="3">
        <v>1</v>
      </c>
      <c r="H992" s="3">
        <v>1</v>
      </c>
      <c r="I992" s="3">
        <v>1</v>
      </c>
      <c r="K992" s="10">
        <f t="shared" si="91"/>
        <v>0.99333333333333329</v>
      </c>
      <c r="L992" s="10">
        <f t="shared" si="92"/>
        <v>1</v>
      </c>
      <c r="N992" s="10">
        <f t="shared" si="93"/>
        <v>6.6666666666666723E-3</v>
      </c>
      <c r="O992" s="10">
        <f t="shared" si="94"/>
        <v>0</v>
      </c>
      <c r="Q992" s="10">
        <f t="shared" si="95"/>
        <v>-6.6666666666667096E-3</v>
      </c>
      <c r="R992" s="3" t="s">
        <v>3441</v>
      </c>
      <c r="S992" s="10">
        <v>-2.0000000000000018E-2</v>
      </c>
      <c r="T992" s="10" t="s">
        <v>5164</v>
      </c>
      <c r="U992" s="10" t="s">
        <v>11038</v>
      </c>
      <c r="W992" s="10">
        <f t="shared" si="96"/>
        <v>0.42264973081037205</v>
      </c>
      <c r="Z992"/>
      <c r="AA992"/>
      <c r="AC992" s="3" t="s">
        <v>6050</v>
      </c>
      <c r="AI992"/>
      <c r="AJ992"/>
      <c r="AK992"/>
      <c r="AL992"/>
    </row>
    <row r="993" spans="1:38" x14ac:dyDescent="0.3">
      <c r="A993" s="3" t="s">
        <v>3447</v>
      </c>
      <c r="B993" s="3" t="s">
        <v>3441</v>
      </c>
      <c r="C993" s="3">
        <v>1</v>
      </c>
      <c r="D993" s="3">
        <v>1</v>
      </c>
      <c r="E993" s="3">
        <v>0.99</v>
      </c>
      <c r="G993" s="3">
        <v>0.97</v>
      </c>
      <c r="H993" s="3">
        <v>1</v>
      </c>
      <c r="I993" s="3">
        <v>1</v>
      </c>
      <c r="K993" s="10">
        <f t="shared" si="91"/>
        <v>0.9966666666666667</v>
      </c>
      <c r="L993" s="10">
        <f t="shared" si="92"/>
        <v>0.98999999999999988</v>
      </c>
      <c r="N993" s="10">
        <f t="shared" si="93"/>
        <v>3.3333333333333361E-3</v>
      </c>
      <c r="O993" s="10">
        <f t="shared" si="94"/>
        <v>1.0000000000000011E-2</v>
      </c>
      <c r="Q993" s="10">
        <f t="shared" si="95"/>
        <v>6.6666666666668206E-3</v>
      </c>
      <c r="R993" s="3" t="s">
        <v>3441</v>
      </c>
      <c r="S993" s="10">
        <v>-2.0000000000000018E-2</v>
      </c>
      <c r="T993" s="10" t="s">
        <v>5422</v>
      </c>
      <c r="U993" s="10" t="s">
        <v>11292</v>
      </c>
      <c r="W993" s="10">
        <f t="shared" si="96"/>
        <v>0.58131476385213388</v>
      </c>
      <c r="Z993"/>
      <c r="AA993"/>
      <c r="AC993" s="3" t="s">
        <v>6063</v>
      </c>
      <c r="AI993"/>
      <c r="AJ993"/>
      <c r="AK993"/>
      <c r="AL993"/>
    </row>
    <row r="994" spans="1:38" x14ac:dyDescent="0.3">
      <c r="A994" s="3" t="s">
        <v>3450</v>
      </c>
      <c r="B994" s="3" t="s">
        <v>3441</v>
      </c>
      <c r="C994" s="3">
        <v>0.96</v>
      </c>
      <c r="D994" s="3">
        <v>0.98</v>
      </c>
      <c r="E994" s="3">
        <v>0.99</v>
      </c>
      <c r="G994" s="3">
        <v>0.99</v>
      </c>
      <c r="H994" s="3">
        <v>1</v>
      </c>
      <c r="I994" s="3">
        <v>0.95</v>
      </c>
      <c r="K994" s="10">
        <f t="shared" si="91"/>
        <v>0.97666666666666657</v>
      </c>
      <c r="L994" s="10">
        <f t="shared" si="92"/>
        <v>0.98</v>
      </c>
      <c r="N994" s="10">
        <f t="shared" si="93"/>
        <v>8.8191710368819773E-3</v>
      </c>
      <c r="O994" s="10">
        <f t="shared" si="94"/>
        <v>1.527525231651948E-2</v>
      </c>
      <c r="Q994" s="10">
        <f t="shared" si="95"/>
        <v>-3.3333333333334103E-3</v>
      </c>
      <c r="R994" s="3" t="s">
        <v>3441</v>
      </c>
      <c r="S994" s="10">
        <v>-2.0000000000000018E-2</v>
      </c>
      <c r="T994" s="10" t="s">
        <v>5426</v>
      </c>
      <c r="U994" s="10" t="s">
        <v>11584</v>
      </c>
      <c r="W994" s="10">
        <f t="shared" si="96"/>
        <v>0.86146444222350738</v>
      </c>
      <c r="Z994"/>
      <c r="AA994"/>
      <c r="AC994" s="3" t="s">
        <v>6067</v>
      </c>
      <c r="AG994"/>
      <c r="AI994"/>
      <c r="AJ994"/>
      <c r="AK994"/>
      <c r="AL994"/>
    </row>
    <row r="995" spans="1:38" x14ac:dyDescent="0.3">
      <c r="A995" s="3" t="s">
        <v>3453</v>
      </c>
      <c r="B995" s="3" t="s">
        <v>3441</v>
      </c>
      <c r="C995" s="3">
        <v>0.57999999999999996</v>
      </c>
      <c r="D995" s="3">
        <v>0.8</v>
      </c>
      <c r="E995" s="3">
        <v>1</v>
      </c>
      <c r="G995" s="3">
        <v>0.88</v>
      </c>
      <c r="H995" s="3">
        <v>0.82</v>
      </c>
      <c r="I995" s="3">
        <v>0.88</v>
      </c>
      <c r="K995" s="10">
        <f t="shared" si="91"/>
        <v>0.79333333333333333</v>
      </c>
      <c r="L995" s="10">
        <f t="shared" si="92"/>
        <v>0.86</v>
      </c>
      <c r="N995" s="10">
        <f t="shared" si="93"/>
        <v>0.12128936932440187</v>
      </c>
      <c r="O995" s="10">
        <f t="shared" si="94"/>
        <v>2.0000000000000018E-2</v>
      </c>
      <c r="Q995" s="10">
        <f t="shared" si="95"/>
        <v>-6.6666666666666652E-2</v>
      </c>
      <c r="R995" s="3" t="s">
        <v>3441</v>
      </c>
      <c r="S995" s="10">
        <v>-2.0000000000000018E-2</v>
      </c>
      <c r="T995" s="10" t="s">
        <v>5785</v>
      </c>
      <c r="U995" s="10" t="s">
        <v>12325</v>
      </c>
      <c r="W995" s="10">
        <f t="shared" si="96"/>
        <v>0.63946469035496822</v>
      </c>
      <c r="X995"/>
      <c r="Z995"/>
      <c r="AA995"/>
      <c r="AC995" s="3" t="s">
        <v>6071</v>
      </c>
      <c r="AG995"/>
      <c r="AI995"/>
      <c r="AJ995"/>
      <c r="AK995"/>
      <c r="AL995"/>
    </row>
    <row r="996" spans="1:38" x14ac:dyDescent="0.3">
      <c r="A996" s="3" t="s">
        <v>3456</v>
      </c>
      <c r="B996" s="3" t="s">
        <v>3457</v>
      </c>
      <c r="C996" s="3">
        <v>1</v>
      </c>
      <c r="D996" s="3">
        <v>1</v>
      </c>
      <c r="E996" s="3">
        <v>1</v>
      </c>
      <c r="G996" s="3">
        <v>1</v>
      </c>
      <c r="H996" s="3">
        <v>0.94</v>
      </c>
      <c r="I996" s="3">
        <v>1</v>
      </c>
      <c r="K996" s="10">
        <f t="shared" si="91"/>
        <v>1</v>
      </c>
      <c r="L996" s="10">
        <f t="shared" si="92"/>
        <v>0.98</v>
      </c>
      <c r="N996" s="10">
        <f t="shared" si="93"/>
        <v>0</v>
      </c>
      <c r="O996" s="10">
        <f t="shared" si="94"/>
        <v>2.0000000000000018E-2</v>
      </c>
      <c r="Q996" s="10">
        <f t="shared" si="95"/>
        <v>2.0000000000000018E-2</v>
      </c>
      <c r="R996" s="3" t="s">
        <v>3457</v>
      </c>
      <c r="S996" s="10">
        <v>-2.0000000000000018E-2</v>
      </c>
      <c r="T996" s="10" t="s">
        <v>5823</v>
      </c>
      <c r="U996" s="10" t="s">
        <v>12341</v>
      </c>
      <c r="W996" s="10">
        <f t="shared" si="96"/>
        <v>0.42264973081037416</v>
      </c>
      <c r="X996"/>
      <c r="Z996"/>
      <c r="AA996"/>
      <c r="AC996" s="3" t="s">
        <v>6075</v>
      </c>
      <c r="AI996"/>
      <c r="AJ996"/>
      <c r="AK996"/>
      <c r="AL996"/>
    </row>
    <row r="997" spans="1:38" x14ac:dyDescent="0.3">
      <c r="A997" s="3" t="s">
        <v>3460</v>
      </c>
      <c r="B997" s="3" t="s">
        <v>3457</v>
      </c>
      <c r="C997" s="3">
        <v>1</v>
      </c>
      <c r="D997" s="3">
        <v>0.94</v>
      </c>
      <c r="E997" s="3">
        <v>0.99</v>
      </c>
      <c r="G997" s="3">
        <v>0.88</v>
      </c>
      <c r="H997" s="3">
        <v>0.96</v>
      </c>
      <c r="I997" s="3">
        <v>0.96</v>
      </c>
      <c r="K997" s="10">
        <f t="shared" si="91"/>
        <v>0.97666666666666657</v>
      </c>
      <c r="L997" s="10">
        <f t="shared" si="92"/>
        <v>0.93333333333333324</v>
      </c>
      <c r="N997" s="10">
        <f t="shared" si="93"/>
        <v>1.8559214542766756E-2</v>
      </c>
      <c r="O997" s="10">
        <f t="shared" si="94"/>
        <v>2.6666666666666655E-2</v>
      </c>
      <c r="Q997" s="10">
        <f t="shared" si="95"/>
        <v>4.3333333333333335E-2</v>
      </c>
      <c r="R997" s="3" t="s">
        <v>3457</v>
      </c>
      <c r="S997" s="10">
        <v>-2.0000000000000018E-2</v>
      </c>
      <c r="T997" s="10" t="s">
        <v>6018</v>
      </c>
      <c r="U997" s="10" t="s">
        <v>4924</v>
      </c>
      <c r="W997" s="10">
        <f t="shared" si="96"/>
        <v>0.26101308749145041</v>
      </c>
      <c r="Z997"/>
      <c r="AA997"/>
      <c r="AC997" s="3" t="s">
        <v>6082</v>
      </c>
      <c r="AI997"/>
      <c r="AJ997"/>
      <c r="AK997"/>
      <c r="AL997"/>
    </row>
    <row r="998" spans="1:38" x14ac:dyDescent="0.3">
      <c r="A998" s="3" t="s">
        <v>3463</v>
      </c>
      <c r="B998" s="3" t="s">
        <v>3457</v>
      </c>
      <c r="C998" s="3">
        <v>1</v>
      </c>
      <c r="D998" s="3">
        <v>1</v>
      </c>
      <c r="E998" s="3">
        <v>0.98</v>
      </c>
      <c r="G998" s="3">
        <v>1</v>
      </c>
      <c r="H998" s="3">
        <v>1</v>
      </c>
      <c r="I998" s="3">
        <v>1</v>
      </c>
      <c r="K998" s="10">
        <f t="shared" si="91"/>
        <v>0.99333333333333329</v>
      </c>
      <c r="L998" s="10">
        <f t="shared" si="92"/>
        <v>1</v>
      </c>
      <c r="N998" s="10">
        <f t="shared" si="93"/>
        <v>6.6666666666666723E-3</v>
      </c>
      <c r="O998" s="10">
        <f t="shared" si="94"/>
        <v>0</v>
      </c>
      <c r="Q998" s="10">
        <f t="shared" si="95"/>
        <v>-6.6666666666667096E-3</v>
      </c>
      <c r="R998" s="3" t="s">
        <v>3457</v>
      </c>
      <c r="S998" s="10">
        <v>-2.0000000000000018E-2</v>
      </c>
      <c r="T998" s="10" t="s">
        <v>6195</v>
      </c>
      <c r="U998" s="10" t="s">
        <v>12557</v>
      </c>
      <c r="W998" s="10">
        <f t="shared" si="96"/>
        <v>0.42264973081037205</v>
      </c>
      <c r="Z998"/>
      <c r="AA998"/>
      <c r="AC998" s="3" t="s">
        <v>6086</v>
      </c>
      <c r="AG998"/>
      <c r="AI998"/>
      <c r="AJ998"/>
      <c r="AK998"/>
      <c r="AL998"/>
    </row>
    <row r="999" spans="1:38" x14ac:dyDescent="0.3">
      <c r="A999" s="3" t="s">
        <v>3466</v>
      </c>
      <c r="B999" s="3" t="s">
        <v>3457</v>
      </c>
      <c r="C999" s="3">
        <v>0.98</v>
      </c>
      <c r="D999" s="3">
        <v>1</v>
      </c>
      <c r="E999" s="3">
        <v>0.98</v>
      </c>
      <c r="G999" s="3">
        <v>1</v>
      </c>
      <c r="H999" s="3">
        <v>1</v>
      </c>
      <c r="I999" s="3">
        <v>1</v>
      </c>
      <c r="K999" s="10">
        <f t="shared" si="91"/>
        <v>0.98666666666666669</v>
      </c>
      <c r="L999" s="10">
        <f t="shared" si="92"/>
        <v>1</v>
      </c>
      <c r="N999" s="10">
        <f t="shared" si="93"/>
        <v>6.6666666666666723E-3</v>
      </c>
      <c r="O999" s="10">
        <f t="shared" si="94"/>
        <v>0</v>
      </c>
      <c r="Q999" s="10">
        <f t="shared" si="95"/>
        <v>-1.3333333333333308E-2</v>
      </c>
      <c r="R999" s="3" t="s">
        <v>3457</v>
      </c>
      <c r="S999" s="10">
        <v>-2.0000000000000018E-2</v>
      </c>
      <c r="T999" s="10" t="s">
        <v>6283</v>
      </c>
      <c r="U999" s="10" t="s">
        <v>555</v>
      </c>
      <c r="W999" s="10">
        <f t="shared" si="96"/>
        <v>0.18350341907227474</v>
      </c>
      <c r="X999"/>
      <c r="Z999"/>
      <c r="AA999"/>
      <c r="AC999" s="3" t="s">
        <v>6090</v>
      </c>
      <c r="AI999"/>
      <c r="AJ999"/>
      <c r="AK999"/>
      <c r="AL999"/>
    </row>
    <row r="1000" spans="1:38" x14ac:dyDescent="0.3">
      <c r="A1000" s="3" t="s">
        <v>3469</v>
      </c>
      <c r="B1000" s="3" t="s">
        <v>3457</v>
      </c>
      <c r="C1000" s="3">
        <v>0.93</v>
      </c>
      <c r="D1000" s="3">
        <v>1</v>
      </c>
      <c r="E1000" s="3">
        <v>0.99</v>
      </c>
      <c r="G1000" s="3">
        <v>0.98</v>
      </c>
      <c r="H1000" s="3">
        <v>0.96</v>
      </c>
      <c r="I1000" s="3">
        <v>0.95</v>
      </c>
      <c r="K1000" s="10">
        <f t="shared" si="91"/>
        <v>0.97333333333333327</v>
      </c>
      <c r="L1000" s="10">
        <f t="shared" si="92"/>
        <v>0.96333333333333326</v>
      </c>
      <c r="N1000" s="10">
        <f t="shared" si="93"/>
        <v>2.1858128414339983E-2</v>
      </c>
      <c r="O1000" s="10">
        <f t="shared" si="94"/>
        <v>8.8191710368819773E-3</v>
      </c>
      <c r="Q1000" s="10">
        <f t="shared" si="95"/>
        <v>1.0000000000000009E-2</v>
      </c>
      <c r="R1000" s="3" t="s">
        <v>3457</v>
      </c>
      <c r="S1000" s="10">
        <v>-2.0000000000000018E-2</v>
      </c>
      <c r="T1000" s="10" t="s">
        <v>6325</v>
      </c>
      <c r="U1000" s="10" t="s">
        <v>906</v>
      </c>
      <c r="W1000" s="10">
        <f t="shared" si="96"/>
        <v>0.70359412462681736</v>
      </c>
      <c r="Z1000"/>
      <c r="AA1000"/>
      <c r="AC1000" s="3" t="s">
        <v>6094</v>
      </c>
      <c r="AI1000"/>
      <c r="AJ1000"/>
      <c r="AK1000"/>
      <c r="AL1000"/>
    </row>
    <row r="1001" spans="1:38" x14ac:dyDescent="0.3">
      <c r="A1001" s="3" t="s">
        <v>3472</v>
      </c>
      <c r="B1001" s="3" t="s">
        <v>3473</v>
      </c>
      <c r="C1001" s="3">
        <v>1</v>
      </c>
      <c r="D1001" s="3">
        <v>0.84</v>
      </c>
      <c r="E1001" s="3">
        <v>1</v>
      </c>
      <c r="G1001" s="3">
        <v>0.86</v>
      </c>
      <c r="H1001" s="3">
        <v>0.86</v>
      </c>
      <c r="I1001" s="3">
        <v>1</v>
      </c>
      <c r="K1001" s="10">
        <f t="shared" si="91"/>
        <v>0.94666666666666666</v>
      </c>
      <c r="L1001" s="10">
        <f t="shared" si="92"/>
        <v>0.90666666666666662</v>
      </c>
      <c r="N1001" s="10">
        <f t="shared" si="93"/>
        <v>5.3333333333333337E-2</v>
      </c>
      <c r="O1001" s="10">
        <f t="shared" si="94"/>
        <v>4.6666666666666669E-2</v>
      </c>
      <c r="Q1001" s="10">
        <f t="shared" si="95"/>
        <v>4.0000000000000036E-2</v>
      </c>
      <c r="R1001" s="3" t="s">
        <v>3473</v>
      </c>
      <c r="S1001" s="10">
        <v>-2.0000000000000018E-2</v>
      </c>
      <c r="T1001" s="10" t="s">
        <v>6584</v>
      </c>
      <c r="U1001" s="10" t="s">
        <v>1378</v>
      </c>
      <c r="W1001" s="10">
        <f t="shared" si="96"/>
        <v>0.60310893794494058</v>
      </c>
      <c r="Z1001"/>
      <c r="AA1001"/>
      <c r="AC1001" s="3" t="s">
        <v>6099</v>
      </c>
      <c r="AG1001"/>
      <c r="AI1001"/>
      <c r="AJ1001"/>
      <c r="AK1001"/>
      <c r="AL1001"/>
    </row>
    <row r="1002" spans="1:38" x14ac:dyDescent="0.3">
      <c r="A1002" s="3" t="s">
        <v>3476</v>
      </c>
      <c r="B1002" s="3" t="s">
        <v>3477</v>
      </c>
      <c r="C1002" s="3">
        <v>0.21</v>
      </c>
      <c r="D1002" s="3">
        <v>0.12</v>
      </c>
      <c r="E1002" s="3">
        <v>0.22</v>
      </c>
      <c r="G1002" s="3">
        <v>0.18</v>
      </c>
      <c r="H1002" s="3">
        <v>7.0000000000000007E-2</v>
      </c>
      <c r="I1002" s="3">
        <v>0.17</v>
      </c>
      <c r="K1002" s="10">
        <f t="shared" si="91"/>
        <v>0.18333333333333332</v>
      </c>
      <c r="L1002" s="10">
        <f t="shared" si="92"/>
        <v>0.14000000000000001</v>
      </c>
      <c r="N1002" s="10">
        <f t="shared" si="93"/>
        <v>3.1797973380564885E-2</v>
      </c>
      <c r="O1002" s="10">
        <f t="shared" si="94"/>
        <v>3.5118845842842458E-2</v>
      </c>
      <c r="Q1002" s="10">
        <f t="shared" si="95"/>
        <v>4.3333333333333307E-2</v>
      </c>
      <c r="R1002" s="3" t="s">
        <v>3477</v>
      </c>
      <c r="S1002" s="10">
        <v>-2.0000000000000018E-2</v>
      </c>
      <c r="T1002" s="10" t="s">
        <v>6584</v>
      </c>
      <c r="U1002" s="10" t="s">
        <v>1485</v>
      </c>
      <c r="W1002" s="10">
        <f t="shared" si="96"/>
        <v>0.41258397141442277</v>
      </c>
      <c r="X1002"/>
      <c r="Z1002"/>
      <c r="AA1002"/>
      <c r="AC1002" s="3" t="s">
        <v>6103</v>
      </c>
      <c r="AI1002"/>
      <c r="AJ1002"/>
      <c r="AK1002"/>
      <c r="AL1002"/>
    </row>
    <row r="1003" spans="1:38" x14ac:dyDescent="0.3">
      <c r="A1003" s="3" t="s">
        <v>3480</v>
      </c>
      <c r="B1003" s="3" t="s">
        <v>3481</v>
      </c>
      <c r="C1003" s="3">
        <v>0.3</v>
      </c>
      <c r="D1003" s="3">
        <v>0.37</v>
      </c>
      <c r="E1003" s="3">
        <v>0.36</v>
      </c>
      <c r="G1003" s="3">
        <v>0.37</v>
      </c>
      <c r="H1003" s="3">
        <v>0.31</v>
      </c>
      <c r="I1003" s="3">
        <v>0.31</v>
      </c>
      <c r="K1003" s="10">
        <f t="shared" si="91"/>
        <v>0.34333333333333327</v>
      </c>
      <c r="L1003" s="10">
        <f t="shared" si="92"/>
        <v>0.33</v>
      </c>
      <c r="N1003" s="10">
        <f t="shared" si="93"/>
        <v>2.1858128414340004E-2</v>
      </c>
      <c r="O1003" s="10">
        <f t="shared" si="94"/>
        <v>0.02</v>
      </c>
      <c r="Q1003" s="10">
        <f t="shared" si="95"/>
        <v>1.3333333333333253E-2</v>
      </c>
      <c r="R1003" s="3" t="s">
        <v>3481</v>
      </c>
      <c r="S1003" s="10">
        <v>-2.0000000000000018E-2</v>
      </c>
      <c r="T1003" s="10" t="s">
        <v>6685</v>
      </c>
      <c r="U1003" s="10" t="s">
        <v>1978</v>
      </c>
      <c r="W1003" s="10">
        <f t="shared" si="96"/>
        <v>0.67617048680239167</v>
      </c>
      <c r="Z1003"/>
      <c r="AA1003"/>
      <c r="AC1003" s="3" t="s">
        <v>6117</v>
      </c>
      <c r="AI1003"/>
      <c r="AJ1003"/>
      <c r="AK1003"/>
      <c r="AL1003"/>
    </row>
    <row r="1004" spans="1:38" x14ac:dyDescent="0.3">
      <c r="A1004" s="3" t="s">
        <v>3484</v>
      </c>
      <c r="B1004" s="3" t="s">
        <v>3485</v>
      </c>
      <c r="C1004" s="3">
        <v>0.12</v>
      </c>
      <c r="D1004" s="3">
        <v>0.22</v>
      </c>
      <c r="E1004" s="3">
        <v>0.2</v>
      </c>
      <c r="G1004" s="3">
        <v>0.16</v>
      </c>
      <c r="H1004" s="3">
        <v>0.15</v>
      </c>
      <c r="I1004" s="3">
        <v>0.2</v>
      </c>
      <c r="K1004" s="10">
        <f t="shared" si="91"/>
        <v>0.18000000000000002</v>
      </c>
      <c r="L1004" s="10">
        <f t="shared" si="92"/>
        <v>0.17</v>
      </c>
      <c r="N1004" s="10">
        <f t="shared" si="93"/>
        <v>3.0550504633038916E-2</v>
      </c>
      <c r="O1004" s="10">
        <f t="shared" si="94"/>
        <v>1.5275252316519534E-2</v>
      </c>
      <c r="Q1004" s="10">
        <f t="shared" si="95"/>
        <v>1.0000000000000009E-2</v>
      </c>
      <c r="R1004" s="3" t="s">
        <v>3485</v>
      </c>
      <c r="S1004" s="10">
        <v>-2.0000000000000018E-2</v>
      </c>
      <c r="T1004" s="10" t="s">
        <v>6884</v>
      </c>
      <c r="U1004" s="10" t="s">
        <v>2028</v>
      </c>
      <c r="W1004" s="10">
        <f t="shared" si="96"/>
        <v>0.78913398215883168</v>
      </c>
      <c r="Z1004"/>
      <c r="AA1004"/>
      <c r="AC1004" s="3" t="s">
        <v>6121</v>
      </c>
      <c r="AI1004"/>
      <c r="AJ1004"/>
      <c r="AK1004"/>
      <c r="AL1004"/>
    </row>
    <row r="1005" spans="1:38" x14ac:dyDescent="0.3">
      <c r="A1005" s="3" t="s">
        <v>3488</v>
      </c>
      <c r="B1005" s="3" t="s">
        <v>3489</v>
      </c>
      <c r="C1005" s="3">
        <v>1</v>
      </c>
      <c r="D1005" s="3">
        <v>0.85</v>
      </c>
      <c r="E1005" s="3">
        <v>1</v>
      </c>
      <c r="G1005" s="3">
        <v>1</v>
      </c>
      <c r="H1005" s="3">
        <v>1</v>
      </c>
      <c r="I1005" s="3">
        <v>1</v>
      </c>
      <c r="K1005" s="10">
        <f t="shared" si="91"/>
        <v>0.95000000000000007</v>
      </c>
      <c r="L1005" s="10">
        <f t="shared" si="92"/>
        <v>1</v>
      </c>
      <c r="N1005" s="10">
        <f t="shared" si="93"/>
        <v>5.000000000000001E-2</v>
      </c>
      <c r="O1005" s="10">
        <f t="shared" si="94"/>
        <v>0</v>
      </c>
      <c r="Q1005" s="10">
        <f t="shared" si="95"/>
        <v>-4.9999999999999933E-2</v>
      </c>
      <c r="R1005" s="3" t="s">
        <v>3489</v>
      </c>
      <c r="S1005" s="10">
        <v>-2.0000000000000018E-2</v>
      </c>
      <c r="T1005" s="10" t="s">
        <v>6920</v>
      </c>
      <c r="U1005" s="10" t="s">
        <v>2458</v>
      </c>
      <c r="W1005" s="10">
        <f t="shared" si="96"/>
        <v>0.42264973081037494</v>
      </c>
      <c r="Z1005"/>
      <c r="AA1005"/>
      <c r="AC1005" s="3" t="s">
        <v>6125</v>
      </c>
      <c r="AI1005"/>
      <c r="AJ1005"/>
      <c r="AK1005"/>
      <c r="AL1005"/>
    </row>
    <row r="1006" spans="1:38" x14ac:dyDescent="0.3">
      <c r="A1006" s="3" t="s">
        <v>3492</v>
      </c>
      <c r="B1006" s="3" t="s">
        <v>3493</v>
      </c>
      <c r="C1006" s="3">
        <v>0.98</v>
      </c>
      <c r="D1006" s="3">
        <v>0.98</v>
      </c>
      <c r="E1006" s="3">
        <v>1</v>
      </c>
      <c r="G1006" s="3">
        <v>0.92</v>
      </c>
      <c r="H1006" s="3">
        <v>0.98</v>
      </c>
      <c r="I1006" s="3">
        <v>0.92</v>
      </c>
      <c r="K1006" s="10">
        <f t="shared" si="91"/>
        <v>0.98666666666666669</v>
      </c>
      <c r="L1006" s="10">
        <f t="shared" si="92"/>
        <v>0.94</v>
      </c>
      <c r="N1006" s="10">
        <f t="shared" si="93"/>
        <v>6.6666666666666723E-3</v>
      </c>
      <c r="O1006" s="10">
        <f t="shared" si="94"/>
        <v>1.999999999999998E-2</v>
      </c>
      <c r="Q1006" s="10">
        <f t="shared" si="95"/>
        <v>4.6666666666666745E-2</v>
      </c>
      <c r="R1006" s="3" t="s">
        <v>3493</v>
      </c>
      <c r="S1006" s="10">
        <v>-2.0000000000000018E-2</v>
      </c>
      <c r="T1006" s="10" t="s">
        <v>7104</v>
      </c>
      <c r="U1006" s="10" t="s">
        <v>2796</v>
      </c>
      <c r="W1006" s="10">
        <f t="shared" si="96"/>
        <v>0.13405866053008295</v>
      </c>
      <c r="Z1006"/>
      <c r="AA1006"/>
      <c r="AC1006" s="3" t="s">
        <v>6129</v>
      </c>
      <c r="AG1006"/>
      <c r="AI1006"/>
      <c r="AJ1006"/>
      <c r="AK1006"/>
      <c r="AL1006"/>
    </row>
    <row r="1007" spans="1:38" x14ac:dyDescent="0.3">
      <c r="A1007" s="3" t="s">
        <v>3496</v>
      </c>
      <c r="B1007" s="3" t="s">
        <v>3493</v>
      </c>
      <c r="C1007" s="3">
        <v>0.94</v>
      </c>
      <c r="D1007" s="3">
        <v>0.98</v>
      </c>
      <c r="E1007" s="3">
        <v>1</v>
      </c>
      <c r="G1007" s="3">
        <v>0.98</v>
      </c>
      <c r="H1007" s="3">
        <v>0.95</v>
      </c>
      <c r="I1007" s="3">
        <v>0.99</v>
      </c>
      <c r="K1007" s="10">
        <f t="shared" si="91"/>
        <v>0.97333333333333327</v>
      </c>
      <c r="L1007" s="10">
        <f t="shared" si="92"/>
        <v>0.97333333333333327</v>
      </c>
      <c r="N1007" s="10">
        <f t="shared" si="93"/>
        <v>1.7638342073763955E-2</v>
      </c>
      <c r="O1007" s="10">
        <f t="shared" si="94"/>
        <v>1.2018504251546642E-2</v>
      </c>
      <c r="Q1007" s="10">
        <f t="shared" si="95"/>
        <v>0</v>
      </c>
      <c r="R1007" s="3" t="s">
        <v>3493</v>
      </c>
      <c r="S1007" s="10">
        <v>-2.0000000000000018E-2</v>
      </c>
      <c r="T1007" s="10" t="s">
        <v>7117</v>
      </c>
      <c r="U1007" s="10" t="s">
        <v>3549</v>
      </c>
      <c r="W1007" s="10">
        <f t="shared" si="96"/>
        <v>1</v>
      </c>
      <c r="X1007"/>
      <c r="Z1007"/>
      <c r="AA1007"/>
      <c r="AC1007" s="3" t="s">
        <v>6133</v>
      </c>
      <c r="AG1007"/>
      <c r="AI1007"/>
      <c r="AJ1007"/>
      <c r="AK1007"/>
      <c r="AL1007"/>
    </row>
    <row r="1008" spans="1:38" x14ac:dyDescent="0.3">
      <c r="A1008" s="3" t="s">
        <v>3499</v>
      </c>
      <c r="B1008" s="3" t="s">
        <v>3500</v>
      </c>
      <c r="C1008" s="3">
        <v>0.59</v>
      </c>
      <c r="D1008" s="3">
        <v>0.63</v>
      </c>
      <c r="E1008" s="3">
        <v>0.77</v>
      </c>
      <c r="G1008" s="3">
        <v>0.59</v>
      </c>
      <c r="H1008" s="3">
        <v>0.7</v>
      </c>
      <c r="I1008" s="3">
        <v>0.57999999999999996</v>
      </c>
      <c r="K1008" s="10">
        <f t="shared" si="91"/>
        <v>0.66333333333333333</v>
      </c>
      <c r="L1008" s="10">
        <f t="shared" si="92"/>
        <v>0.62333333333333341</v>
      </c>
      <c r="N1008" s="10">
        <f t="shared" si="93"/>
        <v>5.4569018479149377E-2</v>
      </c>
      <c r="O1008" s="10">
        <f t="shared" si="94"/>
        <v>3.8441875315569321E-2</v>
      </c>
      <c r="Q1008" s="10">
        <f t="shared" si="95"/>
        <v>3.9999999999999925E-2</v>
      </c>
      <c r="R1008" s="3" t="s">
        <v>3500</v>
      </c>
      <c r="S1008" s="10">
        <v>-2.0000000000000018E-2</v>
      </c>
      <c r="T1008" s="10" t="s">
        <v>7135</v>
      </c>
      <c r="U1008" s="10" t="s">
        <v>3553</v>
      </c>
      <c r="W1008" s="10">
        <f t="shared" si="96"/>
        <v>0.58472388682146059</v>
      </c>
      <c r="X1008"/>
      <c r="Z1008"/>
      <c r="AA1008"/>
      <c r="AC1008" s="3" t="s">
        <v>6137</v>
      </c>
      <c r="AG1008"/>
      <c r="AI1008"/>
      <c r="AJ1008"/>
      <c r="AK1008"/>
      <c r="AL1008"/>
    </row>
    <row r="1009" spans="1:38" x14ac:dyDescent="0.3">
      <c r="A1009" s="3" t="s">
        <v>3503</v>
      </c>
      <c r="B1009" s="3" t="s">
        <v>3500</v>
      </c>
      <c r="C1009" s="3">
        <v>0.94</v>
      </c>
      <c r="D1009" s="3">
        <v>0.85</v>
      </c>
      <c r="E1009" s="3">
        <v>0.93</v>
      </c>
      <c r="G1009" s="3">
        <v>0.75</v>
      </c>
      <c r="H1009" s="3">
        <v>0.84</v>
      </c>
      <c r="I1009" s="3">
        <v>0.75</v>
      </c>
      <c r="K1009" s="10">
        <f t="shared" si="91"/>
        <v>0.90666666666666673</v>
      </c>
      <c r="L1009" s="10">
        <f t="shared" si="92"/>
        <v>0.77999999999999992</v>
      </c>
      <c r="N1009" s="10">
        <f t="shared" si="93"/>
        <v>2.8480012484391779E-2</v>
      </c>
      <c r="O1009" s="10">
        <f t="shared" si="94"/>
        <v>2.9999999999999995E-2</v>
      </c>
      <c r="Q1009" s="10">
        <f t="shared" si="95"/>
        <v>0.12666666666666682</v>
      </c>
      <c r="R1009" s="3" t="s">
        <v>3500</v>
      </c>
      <c r="S1009" s="10">
        <v>-2.0000000000000018E-2</v>
      </c>
      <c r="T1009" s="10" t="s">
        <v>7363</v>
      </c>
      <c r="U1009" s="10" t="s">
        <v>4682</v>
      </c>
      <c r="W1009" s="10">
        <f t="shared" si="96"/>
        <v>3.7714327233740914E-2</v>
      </c>
      <c r="X1009"/>
      <c r="Z1009"/>
      <c r="AA1009"/>
      <c r="AC1009" s="3" t="s">
        <v>6141</v>
      </c>
      <c r="AG1009"/>
      <c r="AI1009"/>
      <c r="AJ1009"/>
      <c r="AK1009"/>
      <c r="AL1009"/>
    </row>
    <row r="1010" spans="1:38" x14ac:dyDescent="0.3">
      <c r="A1010" s="3" t="s">
        <v>3506</v>
      </c>
      <c r="B1010" s="3" t="s">
        <v>3500</v>
      </c>
      <c r="C1010" s="3">
        <v>0.97</v>
      </c>
      <c r="D1010" s="3">
        <v>0.68</v>
      </c>
      <c r="E1010" s="3">
        <v>1</v>
      </c>
      <c r="G1010" s="3">
        <v>0.87</v>
      </c>
      <c r="H1010" s="3">
        <v>1</v>
      </c>
      <c r="I1010" s="3">
        <v>0.87</v>
      </c>
      <c r="K1010" s="10">
        <f t="shared" si="91"/>
        <v>0.8833333333333333</v>
      </c>
      <c r="L1010" s="10">
        <f t="shared" si="92"/>
        <v>0.91333333333333344</v>
      </c>
      <c r="N1010" s="10">
        <f t="shared" si="93"/>
        <v>0.10203485243342626</v>
      </c>
      <c r="O1010" s="10">
        <f t="shared" si="94"/>
        <v>4.3333333333333342E-2</v>
      </c>
      <c r="Q1010" s="10">
        <f t="shared" si="95"/>
        <v>-3.0000000000000138E-2</v>
      </c>
      <c r="R1010" s="3" t="s">
        <v>3500</v>
      </c>
      <c r="S1010" s="10">
        <v>-2.0000000000000018E-2</v>
      </c>
      <c r="T1010" s="10" t="s">
        <v>7385</v>
      </c>
      <c r="U1010" s="10" t="s">
        <v>4843</v>
      </c>
      <c r="W1010" s="10">
        <f t="shared" si="96"/>
        <v>0.80603577831844575</v>
      </c>
      <c r="X1010"/>
      <c r="Z1010"/>
      <c r="AA1010"/>
      <c r="AC1010" s="3" t="s">
        <v>6148</v>
      </c>
      <c r="AG1010"/>
      <c r="AI1010"/>
      <c r="AJ1010"/>
      <c r="AK1010"/>
      <c r="AL1010"/>
    </row>
    <row r="1011" spans="1:38" x14ac:dyDescent="0.3">
      <c r="A1011" s="3" t="s">
        <v>3509</v>
      </c>
      <c r="B1011" s="3" t="s">
        <v>3510</v>
      </c>
      <c r="C1011" s="3">
        <v>0.96</v>
      </c>
      <c r="D1011" s="3">
        <v>1</v>
      </c>
      <c r="E1011" s="3">
        <v>1</v>
      </c>
      <c r="G1011" s="3">
        <v>1</v>
      </c>
      <c r="H1011" s="3">
        <v>0.97</v>
      </c>
      <c r="I1011" s="3">
        <v>0.96</v>
      </c>
      <c r="K1011" s="10">
        <f t="shared" si="91"/>
        <v>0.98666666666666669</v>
      </c>
      <c r="L1011" s="10">
        <f t="shared" si="92"/>
        <v>0.97666666666666657</v>
      </c>
      <c r="N1011" s="10">
        <f t="shared" si="93"/>
        <v>1.3333333333333346E-2</v>
      </c>
      <c r="O1011" s="10">
        <f t="shared" si="94"/>
        <v>1.2018504251546642E-2</v>
      </c>
      <c r="Q1011" s="10">
        <f t="shared" si="95"/>
        <v>1.000000000000012E-2</v>
      </c>
      <c r="R1011" s="3" t="s">
        <v>3510</v>
      </c>
      <c r="S1011" s="10">
        <v>-2.0000000000000018E-2</v>
      </c>
      <c r="T1011" s="10" t="s">
        <v>7431</v>
      </c>
      <c r="U1011" s="10" t="s">
        <v>4982</v>
      </c>
      <c r="W1011" s="10">
        <f t="shared" si="96"/>
        <v>0.60746781215672341</v>
      </c>
      <c r="X1011"/>
      <c r="Z1011"/>
      <c r="AA1011"/>
      <c r="AC1011" s="3" t="s">
        <v>6155</v>
      </c>
      <c r="AI1011"/>
      <c r="AJ1011"/>
      <c r="AK1011"/>
      <c r="AL1011"/>
    </row>
    <row r="1012" spans="1:38" x14ac:dyDescent="0.3">
      <c r="A1012" s="3" t="s">
        <v>3513</v>
      </c>
      <c r="B1012" s="3" t="s">
        <v>3514</v>
      </c>
      <c r="C1012" s="3">
        <v>1</v>
      </c>
      <c r="D1012" s="3">
        <v>0.99</v>
      </c>
      <c r="E1012" s="3">
        <v>0.99</v>
      </c>
      <c r="G1012" s="3">
        <v>1</v>
      </c>
      <c r="H1012" s="3">
        <v>1</v>
      </c>
      <c r="I1012" s="3">
        <v>0.99</v>
      </c>
      <c r="K1012" s="10">
        <f t="shared" si="91"/>
        <v>0.99333333333333329</v>
      </c>
      <c r="L1012" s="10">
        <f t="shared" si="92"/>
        <v>0.9966666666666667</v>
      </c>
      <c r="N1012" s="10">
        <f t="shared" si="93"/>
        <v>3.3333333333333361E-3</v>
      </c>
      <c r="O1012" s="10">
        <f t="shared" si="94"/>
        <v>3.3333333333333361E-3</v>
      </c>
      <c r="Q1012" s="10">
        <f t="shared" si="95"/>
        <v>-3.3333333333334103E-3</v>
      </c>
      <c r="R1012" s="3" t="s">
        <v>3514</v>
      </c>
      <c r="S1012" s="10">
        <v>-2.0000000000000018E-2</v>
      </c>
      <c r="T1012" s="10" t="s">
        <v>7648</v>
      </c>
      <c r="U1012" s="10" t="s">
        <v>6137</v>
      </c>
      <c r="W1012" s="10">
        <f t="shared" si="96"/>
        <v>0.51851851851850983</v>
      </c>
      <c r="Z1012"/>
      <c r="AA1012"/>
      <c r="AC1012" s="3" t="s">
        <v>6162</v>
      </c>
      <c r="AI1012"/>
      <c r="AJ1012"/>
      <c r="AK1012"/>
      <c r="AL1012"/>
    </row>
    <row r="1013" spans="1:38" x14ac:dyDescent="0.3">
      <c r="A1013" s="3" t="s">
        <v>3517</v>
      </c>
      <c r="B1013" s="3" t="s">
        <v>3518</v>
      </c>
      <c r="C1013" s="3">
        <v>0.98</v>
      </c>
      <c r="D1013" s="3">
        <v>1</v>
      </c>
      <c r="E1013" s="3">
        <v>0.99</v>
      </c>
      <c r="G1013" s="3">
        <v>0.98</v>
      </c>
      <c r="H1013" s="3">
        <v>1</v>
      </c>
      <c r="I1013" s="3">
        <v>0.99</v>
      </c>
      <c r="K1013" s="10">
        <f t="shared" si="91"/>
        <v>0.98999999999999988</v>
      </c>
      <c r="L1013" s="10">
        <f t="shared" si="92"/>
        <v>0.98999999999999988</v>
      </c>
      <c r="N1013" s="10">
        <f t="shared" si="93"/>
        <v>5.7735026918962632E-3</v>
      </c>
      <c r="O1013" s="10">
        <f t="shared" si="94"/>
        <v>5.7735026918962632E-3</v>
      </c>
      <c r="Q1013" s="10">
        <f t="shared" si="95"/>
        <v>0</v>
      </c>
      <c r="R1013" s="3" t="s">
        <v>3518</v>
      </c>
      <c r="S1013" s="10">
        <v>-2.0000000000000018E-2</v>
      </c>
      <c r="T1013" s="10" t="s">
        <v>7718</v>
      </c>
      <c r="U1013" s="10" t="s">
        <v>6374</v>
      </c>
      <c r="W1013" s="10">
        <f t="shared" si="96"/>
        <v>1</v>
      </c>
      <c r="Z1013"/>
      <c r="AA1013"/>
      <c r="AC1013" s="3" t="s">
        <v>6166</v>
      </c>
      <c r="AI1013"/>
      <c r="AJ1013"/>
      <c r="AK1013"/>
      <c r="AL1013"/>
    </row>
    <row r="1014" spans="1:38" x14ac:dyDescent="0.3">
      <c r="A1014" s="3" t="s">
        <v>3521</v>
      </c>
      <c r="B1014" s="3" t="s">
        <v>3522</v>
      </c>
      <c r="C1014" s="3">
        <v>0.3</v>
      </c>
      <c r="D1014" s="3">
        <v>0.14000000000000001</v>
      </c>
      <c r="E1014" s="3">
        <v>0.2</v>
      </c>
      <c r="G1014" s="3">
        <v>0.08</v>
      </c>
      <c r="H1014" s="3">
        <v>0.09</v>
      </c>
      <c r="I1014" s="3">
        <v>0.14000000000000001</v>
      </c>
      <c r="K1014" s="10">
        <f t="shared" si="91"/>
        <v>0.21333333333333335</v>
      </c>
      <c r="L1014" s="10">
        <f t="shared" si="92"/>
        <v>0.10333333333333333</v>
      </c>
      <c r="N1014" s="10">
        <f t="shared" si="93"/>
        <v>4.6666666666666676E-2</v>
      </c>
      <c r="O1014" s="10">
        <f t="shared" si="94"/>
        <v>1.8559214542766746E-2</v>
      </c>
      <c r="Q1014" s="10">
        <f t="shared" si="95"/>
        <v>0.11000000000000001</v>
      </c>
      <c r="R1014" s="3" t="s">
        <v>3522</v>
      </c>
      <c r="S1014" s="10">
        <v>-2.0000000000000018E-2</v>
      </c>
      <c r="T1014" s="10" t="s">
        <v>8038</v>
      </c>
      <c r="U1014" s="10" t="s">
        <v>6455</v>
      </c>
      <c r="W1014" s="10">
        <f t="shared" si="96"/>
        <v>0.12924684211427154</v>
      </c>
      <c r="Z1014"/>
      <c r="AA1014"/>
      <c r="AC1014" s="3" t="s">
        <v>6173</v>
      </c>
      <c r="AI1014"/>
      <c r="AJ1014"/>
      <c r="AK1014"/>
      <c r="AL1014"/>
    </row>
    <row r="1015" spans="1:38" x14ac:dyDescent="0.3">
      <c r="A1015" s="3" t="s">
        <v>3525</v>
      </c>
      <c r="B1015" s="3" t="s">
        <v>3526</v>
      </c>
      <c r="C1015" s="3">
        <v>1</v>
      </c>
      <c r="D1015" s="3">
        <v>0.99</v>
      </c>
      <c r="E1015" s="3">
        <v>1</v>
      </c>
      <c r="G1015" s="3">
        <v>1</v>
      </c>
      <c r="H1015" s="3">
        <v>0.99</v>
      </c>
      <c r="I1015" s="3">
        <v>1</v>
      </c>
      <c r="K1015" s="10">
        <f t="shared" si="91"/>
        <v>0.9966666666666667</v>
      </c>
      <c r="L1015" s="10">
        <f t="shared" si="92"/>
        <v>0.9966666666666667</v>
      </c>
      <c r="N1015" s="10">
        <f t="shared" si="93"/>
        <v>3.3333333333333361E-3</v>
      </c>
      <c r="O1015" s="10">
        <f t="shared" si="94"/>
        <v>3.3333333333333361E-3</v>
      </c>
      <c r="Q1015" s="10">
        <f t="shared" si="95"/>
        <v>0</v>
      </c>
      <c r="R1015" s="3" t="s">
        <v>3526</v>
      </c>
      <c r="S1015" s="10">
        <v>-2.0000000000000018E-2</v>
      </c>
      <c r="T1015" s="10" t="s">
        <v>8419</v>
      </c>
      <c r="U1015" s="10" t="s">
        <v>6580</v>
      </c>
      <c r="W1015" s="10">
        <f t="shared" si="96"/>
        <v>1</v>
      </c>
      <c r="Z1015"/>
      <c r="AA1015"/>
      <c r="AC1015" s="3" t="s">
        <v>6184</v>
      </c>
      <c r="AI1015"/>
      <c r="AJ1015"/>
      <c r="AK1015"/>
      <c r="AL1015"/>
    </row>
    <row r="1016" spans="1:38" x14ac:dyDescent="0.3">
      <c r="A1016" s="3" t="s">
        <v>3529</v>
      </c>
      <c r="B1016" s="3" t="s">
        <v>3530</v>
      </c>
      <c r="C1016" s="3">
        <v>0.96</v>
      </c>
      <c r="D1016" s="3">
        <v>0.96</v>
      </c>
      <c r="E1016" s="3">
        <v>0.98</v>
      </c>
      <c r="G1016" s="3">
        <v>0.97</v>
      </c>
      <c r="H1016" s="3">
        <v>0.98</v>
      </c>
      <c r="I1016" s="3">
        <v>0.97</v>
      </c>
      <c r="K1016" s="10">
        <f t="shared" si="91"/>
        <v>0.96666666666666667</v>
      </c>
      <c r="L1016" s="10">
        <f t="shared" si="92"/>
        <v>0.97333333333333327</v>
      </c>
      <c r="N1016" s="10">
        <f t="shared" si="93"/>
        <v>6.6666666666666723E-3</v>
      </c>
      <c r="O1016" s="10">
        <f t="shared" si="94"/>
        <v>3.3333333333333361E-3</v>
      </c>
      <c r="Q1016" s="10">
        <f t="shared" si="95"/>
        <v>-6.6666666666665986E-3</v>
      </c>
      <c r="R1016" s="3" t="s">
        <v>3530</v>
      </c>
      <c r="S1016" s="10">
        <v>-2.0000000000000018E-2</v>
      </c>
      <c r="T1016" s="10" t="s">
        <v>8688</v>
      </c>
      <c r="U1016" s="10" t="s">
        <v>6700</v>
      </c>
      <c r="W1016" s="10">
        <f t="shared" si="96"/>
        <v>0.43819304962341743</v>
      </c>
      <c r="Z1016"/>
      <c r="AA1016"/>
      <c r="AC1016" s="3" t="s">
        <v>6191</v>
      </c>
      <c r="AI1016"/>
      <c r="AJ1016"/>
      <c r="AK1016"/>
      <c r="AL1016"/>
    </row>
    <row r="1017" spans="1:38" x14ac:dyDescent="0.3">
      <c r="A1017" s="3" t="s">
        <v>3533</v>
      </c>
      <c r="B1017" s="3" t="s">
        <v>3534</v>
      </c>
      <c r="C1017" s="3">
        <v>0.95</v>
      </c>
      <c r="D1017" s="3">
        <v>0.83</v>
      </c>
      <c r="E1017" s="3">
        <v>0.84</v>
      </c>
      <c r="G1017" s="3">
        <v>0.89</v>
      </c>
      <c r="H1017" s="3">
        <v>0.73</v>
      </c>
      <c r="I1017" s="3">
        <v>0.86</v>
      </c>
      <c r="K1017" s="10">
        <f t="shared" si="91"/>
        <v>0.87333333333333318</v>
      </c>
      <c r="L1017" s="10">
        <f t="shared" si="92"/>
        <v>0.82666666666666666</v>
      </c>
      <c r="N1017" s="10">
        <f t="shared" si="93"/>
        <v>3.8441875315569321E-2</v>
      </c>
      <c r="O1017" s="10">
        <f t="shared" si="94"/>
        <v>4.9103066208854129E-2</v>
      </c>
      <c r="Q1017" s="10">
        <f t="shared" si="95"/>
        <v>4.6666666666666523E-2</v>
      </c>
      <c r="R1017" s="3" t="s">
        <v>3534</v>
      </c>
      <c r="S1017" s="10">
        <v>-2.0000000000000018E-2</v>
      </c>
      <c r="T1017" s="10" t="s">
        <v>8973</v>
      </c>
      <c r="U1017" s="10" t="s">
        <v>7016</v>
      </c>
      <c r="W1017" s="10">
        <f t="shared" si="96"/>
        <v>0.49810137254858328</v>
      </c>
      <c r="Z1017"/>
      <c r="AA1017"/>
      <c r="AC1017" s="3" t="s">
        <v>6195</v>
      </c>
      <c r="AI1017"/>
      <c r="AJ1017"/>
      <c r="AK1017"/>
      <c r="AL1017"/>
    </row>
    <row r="1018" spans="1:38" x14ac:dyDescent="0.3">
      <c r="A1018" s="3" t="s">
        <v>3537</v>
      </c>
      <c r="B1018" s="3" t="s">
        <v>3538</v>
      </c>
      <c r="C1018" s="3">
        <v>1</v>
      </c>
      <c r="D1018" s="3">
        <v>0.95</v>
      </c>
      <c r="E1018" s="3">
        <v>1</v>
      </c>
      <c r="G1018" s="3">
        <v>1</v>
      </c>
      <c r="H1018" s="3">
        <v>0.96</v>
      </c>
      <c r="I1018" s="3">
        <v>0.94</v>
      </c>
      <c r="K1018" s="10">
        <f t="shared" si="91"/>
        <v>0.98333333333333339</v>
      </c>
      <c r="L1018" s="10">
        <f t="shared" si="92"/>
        <v>0.96666666666666667</v>
      </c>
      <c r="N1018" s="10">
        <f t="shared" si="93"/>
        <v>1.6666666666666684E-2</v>
      </c>
      <c r="O1018" s="10">
        <f t="shared" si="94"/>
        <v>1.7638342073763955E-2</v>
      </c>
      <c r="Q1018" s="10">
        <f t="shared" si="95"/>
        <v>1.6666666666666718E-2</v>
      </c>
      <c r="R1018" s="3" t="s">
        <v>3538</v>
      </c>
      <c r="S1018" s="10">
        <v>-2.0000000000000018E-2</v>
      </c>
      <c r="T1018" s="10" t="s">
        <v>9547</v>
      </c>
      <c r="U1018" s="10" t="s">
        <v>7170</v>
      </c>
      <c r="W1018" s="10">
        <f t="shared" si="96"/>
        <v>0.53006643520826036</v>
      </c>
      <c r="Z1018"/>
      <c r="AA1018"/>
      <c r="AC1018" s="3" t="s">
        <v>6205</v>
      </c>
      <c r="AI1018"/>
      <c r="AJ1018"/>
      <c r="AK1018"/>
      <c r="AL1018"/>
    </row>
    <row r="1019" spans="1:38" x14ac:dyDescent="0.3">
      <c r="A1019" s="3" t="s">
        <v>3541</v>
      </c>
      <c r="B1019" s="3" t="s">
        <v>3542</v>
      </c>
      <c r="C1019" s="3">
        <v>0.97</v>
      </c>
      <c r="D1019" s="3">
        <v>0.93</v>
      </c>
      <c r="E1019" s="3">
        <v>0.98</v>
      </c>
      <c r="G1019" s="3">
        <v>0.98</v>
      </c>
      <c r="H1019" s="3">
        <v>0.96</v>
      </c>
      <c r="I1019" s="3">
        <v>0.99</v>
      </c>
      <c r="K1019" s="10">
        <f t="shared" si="91"/>
        <v>0.96</v>
      </c>
      <c r="L1019" s="10">
        <f t="shared" si="92"/>
        <v>0.97666666666666657</v>
      </c>
      <c r="N1019" s="10">
        <f t="shared" si="93"/>
        <v>1.5275252316519444E-2</v>
      </c>
      <c r="O1019" s="10">
        <f t="shared" si="94"/>
        <v>8.8191710368819773E-3</v>
      </c>
      <c r="Q1019" s="10">
        <f t="shared" si="95"/>
        <v>-1.6666666666666607E-2</v>
      </c>
      <c r="R1019" s="3" t="s">
        <v>3542</v>
      </c>
      <c r="S1019" s="10">
        <v>-2.0000000000000018E-2</v>
      </c>
      <c r="T1019" s="10" t="s">
        <v>9618</v>
      </c>
      <c r="U1019" s="10" t="s">
        <v>7314</v>
      </c>
      <c r="W1019" s="10">
        <f t="shared" si="96"/>
        <v>0.41043876629327347</v>
      </c>
      <c r="Z1019"/>
      <c r="AA1019"/>
      <c r="AC1019" s="3" t="s">
        <v>6215</v>
      </c>
      <c r="AI1019"/>
      <c r="AJ1019"/>
      <c r="AK1019"/>
      <c r="AL1019"/>
    </row>
    <row r="1020" spans="1:38" x14ac:dyDescent="0.3">
      <c r="A1020" s="3" t="s">
        <v>3545</v>
      </c>
      <c r="B1020" s="3" t="s">
        <v>3542</v>
      </c>
      <c r="C1020" s="3">
        <v>0.66</v>
      </c>
      <c r="D1020" s="3">
        <v>0.92</v>
      </c>
      <c r="E1020" s="3">
        <v>0.78</v>
      </c>
      <c r="G1020" s="3">
        <v>0.78</v>
      </c>
      <c r="H1020" s="3">
        <v>0.89</v>
      </c>
      <c r="I1020" s="3">
        <v>0.74</v>
      </c>
      <c r="K1020" s="10">
        <f t="shared" si="91"/>
        <v>0.78666666666666674</v>
      </c>
      <c r="L1020" s="10">
        <f t="shared" si="92"/>
        <v>0.80333333333333334</v>
      </c>
      <c r="N1020" s="10">
        <f t="shared" si="93"/>
        <v>7.5129517797230524E-2</v>
      </c>
      <c r="O1020" s="10">
        <f t="shared" si="94"/>
        <v>4.4845413490245706E-2</v>
      </c>
      <c r="Q1020" s="10">
        <f t="shared" si="95"/>
        <v>-1.6666666666666607E-2</v>
      </c>
      <c r="R1020" s="3" t="s">
        <v>3542</v>
      </c>
      <c r="S1020" s="10">
        <v>-2.0000000000000018E-2</v>
      </c>
      <c r="T1020" s="10" t="s">
        <v>9793</v>
      </c>
      <c r="U1020" s="10" t="s">
        <v>8075</v>
      </c>
      <c r="W1020" s="10">
        <f t="shared" si="96"/>
        <v>0.86016773572849947</v>
      </c>
      <c r="Z1020"/>
      <c r="AA1020"/>
      <c r="AC1020" s="3" t="s">
        <v>6219</v>
      </c>
      <c r="AI1020"/>
      <c r="AJ1020"/>
      <c r="AK1020"/>
      <c r="AL1020"/>
    </row>
    <row r="1021" spans="1:38" x14ac:dyDescent="0.3">
      <c r="A1021" s="3" t="s">
        <v>3548</v>
      </c>
      <c r="B1021" s="3" t="s">
        <v>3549</v>
      </c>
      <c r="C1021" s="3">
        <v>0.93</v>
      </c>
      <c r="D1021" s="3">
        <v>1</v>
      </c>
      <c r="E1021" s="3">
        <v>0.98</v>
      </c>
      <c r="G1021" s="3">
        <v>1</v>
      </c>
      <c r="H1021" s="3">
        <v>0.97</v>
      </c>
      <c r="I1021" s="3">
        <v>0.97</v>
      </c>
      <c r="K1021" s="10">
        <f t="shared" si="91"/>
        <v>0.97000000000000008</v>
      </c>
      <c r="L1021" s="10">
        <f t="shared" si="92"/>
        <v>0.98</v>
      </c>
      <c r="N1021" s="10">
        <f t="shared" si="93"/>
        <v>2.0816659994661309E-2</v>
      </c>
      <c r="O1021" s="10">
        <f t="shared" si="94"/>
        <v>1.0000000000000009E-2</v>
      </c>
      <c r="Q1021" s="10">
        <f t="shared" si="95"/>
        <v>-9.9999999999998979E-3</v>
      </c>
      <c r="R1021" s="3" t="s">
        <v>3549</v>
      </c>
      <c r="S1021" s="10">
        <v>-2.0000000000000018E-2</v>
      </c>
      <c r="T1021" s="10" t="s">
        <v>9859</v>
      </c>
      <c r="U1021" s="10" t="s">
        <v>8142</v>
      </c>
      <c r="W1021" s="10">
        <f t="shared" si="96"/>
        <v>0.69540915449849894</v>
      </c>
      <c r="Z1021"/>
      <c r="AA1021"/>
      <c r="AC1021" s="3" t="s">
        <v>6223</v>
      </c>
      <c r="AI1021"/>
      <c r="AJ1021"/>
      <c r="AK1021"/>
      <c r="AL1021"/>
    </row>
    <row r="1022" spans="1:38" x14ac:dyDescent="0.3">
      <c r="A1022" s="3" t="s">
        <v>3552</v>
      </c>
      <c r="B1022" s="3" t="s">
        <v>3553</v>
      </c>
      <c r="C1022" s="3">
        <v>1</v>
      </c>
      <c r="D1022" s="3">
        <v>0.98</v>
      </c>
      <c r="E1022" s="3">
        <v>0.96</v>
      </c>
      <c r="G1022" s="3">
        <v>0.97</v>
      </c>
      <c r="H1022" s="3">
        <v>1</v>
      </c>
      <c r="I1022" s="3">
        <v>1</v>
      </c>
      <c r="K1022" s="10">
        <f t="shared" si="91"/>
        <v>0.98</v>
      </c>
      <c r="L1022" s="10">
        <f t="shared" si="92"/>
        <v>0.98999999999999988</v>
      </c>
      <c r="N1022" s="10">
        <f t="shared" si="93"/>
        <v>1.1547005383792526E-2</v>
      </c>
      <c r="O1022" s="10">
        <f t="shared" si="94"/>
        <v>1.0000000000000011E-2</v>
      </c>
      <c r="Q1022" s="10">
        <f t="shared" si="95"/>
        <v>-9.9999999999998979E-3</v>
      </c>
      <c r="R1022" s="3" t="s">
        <v>3553</v>
      </c>
      <c r="S1022" s="10">
        <v>-2.0000000000000018E-2</v>
      </c>
      <c r="T1022" s="10" t="s">
        <v>9867</v>
      </c>
      <c r="U1022" s="10" t="s">
        <v>8294</v>
      </c>
      <c r="W1022" s="10">
        <f t="shared" si="96"/>
        <v>0.54911043891769618</v>
      </c>
      <c r="Z1022"/>
      <c r="AA1022"/>
      <c r="AC1022" s="3" t="s">
        <v>6227</v>
      </c>
      <c r="AI1022"/>
      <c r="AJ1022"/>
      <c r="AK1022"/>
      <c r="AL1022"/>
    </row>
    <row r="1023" spans="1:38" x14ac:dyDescent="0.3">
      <c r="A1023" s="3" t="s">
        <v>3556</v>
      </c>
      <c r="B1023" s="3" t="s">
        <v>3557</v>
      </c>
      <c r="C1023" s="3">
        <v>0.95</v>
      </c>
      <c r="D1023" s="3">
        <v>0.95</v>
      </c>
      <c r="E1023" s="3">
        <v>0.96</v>
      </c>
      <c r="G1023" s="3">
        <v>0.96</v>
      </c>
      <c r="H1023" s="3">
        <v>0.96</v>
      </c>
      <c r="I1023" s="3">
        <v>0.96</v>
      </c>
      <c r="K1023" s="10">
        <f t="shared" si="91"/>
        <v>0.95333333333333325</v>
      </c>
      <c r="L1023" s="10">
        <f t="shared" si="92"/>
        <v>0.96</v>
      </c>
      <c r="N1023" s="10">
        <f t="shared" si="93"/>
        <v>3.3333333333333361E-3</v>
      </c>
      <c r="O1023" s="10">
        <f t="shared" si="94"/>
        <v>0</v>
      </c>
      <c r="Q1023" s="10">
        <f t="shared" si="95"/>
        <v>-6.6666666666667096E-3</v>
      </c>
      <c r="R1023" s="3" t="s">
        <v>3557</v>
      </c>
      <c r="S1023" s="10">
        <v>-2.0000000000000018E-2</v>
      </c>
      <c r="T1023" s="10" t="s">
        <v>10435</v>
      </c>
      <c r="U1023" s="10" t="s">
        <v>8836</v>
      </c>
      <c r="W1023" s="10">
        <f t="shared" si="96"/>
        <v>0.18350341907227241</v>
      </c>
      <c r="Z1023"/>
      <c r="AA1023"/>
      <c r="AC1023" s="3" t="s">
        <v>6231</v>
      </c>
      <c r="AG1023"/>
      <c r="AI1023"/>
      <c r="AJ1023"/>
      <c r="AK1023"/>
      <c r="AL1023"/>
    </row>
    <row r="1024" spans="1:38" x14ac:dyDescent="0.3">
      <c r="A1024" s="3" t="s">
        <v>3560</v>
      </c>
      <c r="B1024" s="3" t="s">
        <v>3557</v>
      </c>
      <c r="C1024" s="3">
        <v>1</v>
      </c>
      <c r="D1024" s="3">
        <v>0.99</v>
      </c>
      <c r="E1024" s="3">
        <v>1</v>
      </c>
      <c r="G1024" s="3">
        <v>1</v>
      </c>
      <c r="H1024" s="3">
        <v>0.99</v>
      </c>
      <c r="I1024" s="3">
        <v>1</v>
      </c>
      <c r="K1024" s="10">
        <f t="shared" si="91"/>
        <v>0.9966666666666667</v>
      </c>
      <c r="L1024" s="10">
        <f t="shared" si="92"/>
        <v>0.9966666666666667</v>
      </c>
      <c r="N1024" s="10">
        <f t="shared" si="93"/>
        <v>3.3333333333333361E-3</v>
      </c>
      <c r="O1024" s="10">
        <f t="shared" si="94"/>
        <v>3.3333333333333361E-3</v>
      </c>
      <c r="Q1024" s="10">
        <f t="shared" si="95"/>
        <v>0</v>
      </c>
      <c r="R1024" s="3" t="s">
        <v>3557</v>
      </c>
      <c r="S1024" s="10">
        <v>-2.0000000000000018E-2</v>
      </c>
      <c r="T1024" s="10" t="s">
        <v>10453</v>
      </c>
      <c r="U1024" s="10" t="s">
        <v>9043</v>
      </c>
      <c r="W1024" s="10">
        <f t="shared" si="96"/>
        <v>1</v>
      </c>
      <c r="X1024"/>
      <c r="Z1024"/>
      <c r="AA1024"/>
      <c r="AC1024" s="3" t="s">
        <v>6235</v>
      </c>
      <c r="AI1024"/>
      <c r="AJ1024"/>
      <c r="AK1024"/>
      <c r="AL1024"/>
    </row>
    <row r="1025" spans="1:38" x14ac:dyDescent="0.3">
      <c r="A1025" s="3" t="s">
        <v>3563</v>
      </c>
      <c r="B1025" s="3" t="s">
        <v>3557</v>
      </c>
      <c r="C1025" s="3">
        <v>1</v>
      </c>
      <c r="D1025" s="3">
        <v>1</v>
      </c>
      <c r="E1025" s="3">
        <v>1</v>
      </c>
      <c r="G1025" s="3">
        <v>1</v>
      </c>
      <c r="H1025" s="3">
        <v>1</v>
      </c>
      <c r="I1025" s="3">
        <v>1</v>
      </c>
      <c r="K1025" s="10">
        <f t="shared" si="91"/>
        <v>1</v>
      </c>
      <c r="L1025" s="10">
        <f t="shared" si="92"/>
        <v>1</v>
      </c>
      <c r="N1025" s="10">
        <f t="shared" si="93"/>
        <v>0</v>
      </c>
      <c r="O1025" s="10">
        <f t="shared" si="94"/>
        <v>0</v>
      </c>
      <c r="Q1025" s="10">
        <f t="shared" si="95"/>
        <v>0</v>
      </c>
      <c r="R1025" s="3" t="s">
        <v>3557</v>
      </c>
      <c r="S1025" s="10">
        <v>-2.0000000000000018E-2</v>
      </c>
      <c r="T1025" s="10" t="s">
        <v>10497</v>
      </c>
      <c r="U1025" s="10" t="s">
        <v>9313</v>
      </c>
      <c r="W1025" s="10" t="e">
        <f t="shared" si="96"/>
        <v>#DIV/0!</v>
      </c>
      <c r="Z1025"/>
      <c r="AA1025"/>
      <c r="AC1025" s="3" t="s">
        <v>6239</v>
      </c>
      <c r="AI1025"/>
      <c r="AJ1025"/>
      <c r="AK1025"/>
      <c r="AL1025"/>
    </row>
    <row r="1026" spans="1:38" x14ac:dyDescent="0.3">
      <c r="A1026" s="3" t="s">
        <v>3566</v>
      </c>
      <c r="B1026" s="3" t="s">
        <v>3567</v>
      </c>
      <c r="C1026" s="3">
        <v>0.77</v>
      </c>
      <c r="D1026" s="3">
        <v>0.83</v>
      </c>
      <c r="E1026" s="3">
        <v>0.72</v>
      </c>
      <c r="G1026" s="3">
        <v>0.72</v>
      </c>
      <c r="H1026" s="3">
        <v>0.75</v>
      </c>
      <c r="I1026" s="3">
        <v>0.77</v>
      </c>
      <c r="K1026" s="10">
        <f t="shared" si="91"/>
        <v>0.77333333333333343</v>
      </c>
      <c r="L1026" s="10">
        <f t="shared" si="92"/>
        <v>0.7466666666666667</v>
      </c>
      <c r="N1026" s="10">
        <f t="shared" si="93"/>
        <v>3.1797973380564851E-2</v>
      </c>
      <c r="O1026" s="10">
        <f t="shared" si="94"/>
        <v>1.4529663145135593E-2</v>
      </c>
      <c r="Q1026" s="10">
        <f t="shared" si="95"/>
        <v>2.6666666666666727E-2</v>
      </c>
      <c r="R1026" s="3" t="s">
        <v>3567</v>
      </c>
      <c r="S1026" s="10">
        <v>-2.0000000000000018E-2</v>
      </c>
      <c r="T1026" s="10" t="s">
        <v>10701</v>
      </c>
      <c r="U1026" s="10" t="s">
        <v>9405</v>
      </c>
      <c r="W1026" s="10">
        <f t="shared" si="96"/>
        <v>0.50468910946497558</v>
      </c>
      <c r="Z1026"/>
      <c r="AA1026"/>
      <c r="AC1026" s="3" t="s">
        <v>6244</v>
      </c>
      <c r="AI1026"/>
      <c r="AJ1026"/>
      <c r="AK1026"/>
      <c r="AL1026"/>
    </row>
    <row r="1027" spans="1:38" x14ac:dyDescent="0.3">
      <c r="A1027" s="3" t="s">
        <v>3570</v>
      </c>
      <c r="B1027" s="3" t="s">
        <v>3567</v>
      </c>
      <c r="C1027" s="3">
        <v>0.99</v>
      </c>
      <c r="D1027" s="3">
        <v>0.98</v>
      </c>
      <c r="E1027" s="3">
        <v>1</v>
      </c>
      <c r="G1027" s="3">
        <v>1</v>
      </c>
      <c r="H1027" s="3">
        <v>1</v>
      </c>
      <c r="I1027" s="3">
        <v>1</v>
      </c>
      <c r="K1027" s="10">
        <f t="shared" si="91"/>
        <v>0.98999999999999988</v>
      </c>
      <c r="L1027" s="10">
        <f t="shared" si="92"/>
        <v>1</v>
      </c>
      <c r="N1027" s="10">
        <f t="shared" si="93"/>
        <v>5.7735026918962632E-3</v>
      </c>
      <c r="O1027" s="10">
        <f t="shared" si="94"/>
        <v>0</v>
      </c>
      <c r="Q1027" s="10">
        <f t="shared" si="95"/>
        <v>-1.000000000000012E-2</v>
      </c>
      <c r="R1027" s="3" t="s">
        <v>3567</v>
      </c>
      <c r="S1027" s="10">
        <v>-2.0000000000000018E-2</v>
      </c>
      <c r="T1027" s="10" t="s">
        <v>10800</v>
      </c>
      <c r="U1027" s="10" t="s">
        <v>9417</v>
      </c>
      <c r="W1027" s="10">
        <f t="shared" si="96"/>
        <v>0.22540333075851315</v>
      </c>
      <c r="Z1027"/>
      <c r="AA1027"/>
      <c r="AC1027" s="3" t="s">
        <v>6248</v>
      </c>
      <c r="AI1027"/>
      <c r="AJ1027"/>
      <c r="AK1027"/>
      <c r="AL1027"/>
    </row>
    <row r="1028" spans="1:38" x14ac:dyDescent="0.3">
      <c r="A1028" s="3" t="s">
        <v>3573</v>
      </c>
      <c r="B1028" s="3" t="s">
        <v>3567</v>
      </c>
      <c r="C1028" s="3">
        <v>1</v>
      </c>
      <c r="D1028" s="3">
        <v>0.98</v>
      </c>
      <c r="E1028" s="3">
        <v>1</v>
      </c>
      <c r="G1028" s="3">
        <v>1</v>
      </c>
      <c r="H1028" s="3">
        <v>0.99</v>
      </c>
      <c r="I1028" s="3">
        <v>1</v>
      </c>
      <c r="K1028" s="10">
        <f t="shared" ref="K1028:K1091" si="97">AVERAGE(C1028:E1028)</f>
        <v>0.99333333333333329</v>
      </c>
      <c r="L1028" s="10">
        <f t="shared" ref="L1028:L1091" si="98">AVERAGE(G1028:I1028)</f>
        <v>0.9966666666666667</v>
      </c>
      <c r="N1028" s="10">
        <f t="shared" ref="N1028:N1091" si="99">STDEV(C1028:E1028)/SQRT((3))</f>
        <v>6.6666666666666723E-3</v>
      </c>
      <c r="O1028" s="10">
        <f t="shared" ref="O1028:O1091" si="100">STDEV(G1028:I1028)/SQRT((3))</f>
        <v>3.3333333333333361E-3</v>
      </c>
      <c r="Q1028" s="10">
        <f t="shared" ref="Q1028:Q1091" si="101">K1028-L1028</f>
        <v>-3.3333333333334103E-3</v>
      </c>
      <c r="R1028" s="3" t="s">
        <v>3567</v>
      </c>
      <c r="S1028" s="10">
        <v>-2.0000000000000018E-2</v>
      </c>
      <c r="T1028" s="10" t="s">
        <v>11170</v>
      </c>
      <c r="U1028" s="10" t="s">
        <v>10536</v>
      </c>
      <c r="W1028" s="10">
        <f t="shared" ref="W1028:W1091" si="102">_xlfn.T.TEST(C1028:E1028,G1028:I1028,2,3)</f>
        <v>0.68559841447614889</v>
      </c>
      <c r="Z1028"/>
      <c r="AA1028"/>
      <c r="AC1028" s="3" t="s">
        <v>6252</v>
      </c>
      <c r="AI1028"/>
      <c r="AJ1028"/>
      <c r="AK1028"/>
      <c r="AL1028"/>
    </row>
    <row r="1029" spans="1:38" x14ac:dyDescent="0.3">
      <c r="A1029" s="3" t="s">
        <v>3576</v>
      </c>
      <c r="B1029" s="3" t="s">
        <v>3567</v>
      </c>
      <c r="C1029" s="3">
        <v>0.96</v>
      </c>
      <c r="D1029" s="3">
        <v>0.94</v>
      </c>
      <c r="E1029" s="3">
        <v>0.97</v>
      </c>
      <c r="G1029" s="3">
        <v>0.98</v>
      </c>
      <c r="H1029" s="3">
        <v>0.98</v>
      </c>
      <c r="I1029" s="3">
        <v>0.98</v>
      </c>
      <c r="K1029" s="10">
        <f t="shared" si="97"/>
        <v>0.95666666666666667</v>
      </c>
      <c r="L1029" s="10">
        <f t="shared" si="98"/>
        <v>0.98</v>
      </c>
      <c r="N1029" s="10">
        <f t="shared" si="99"/>
        <v>8.8191710368819773E-3</v>
      </c>
      <c r="O1029" s="10">
        <f t="shared" si="100"/>
        <v>0</v>
      </c>
      <c r="Q1029" s="10">
        <f t="shared" si="101"/>
        <v>-2.3333333333333317E-2</v>
      </c>
      <c r="R1029" s="3" t="s">
        <v>3567</v>
      </c>
      <c r="S1029" s="10">
        <v>-2.0000000000000018E-2</v>
      </c>
      <c r="T1029" s="10" t="s">
        <v>11248</v>
      </c>
      <c r="U1029" s="10" t="s">
        <v>10917</v>
      </c>
      <c r="W1029" s="10">
        <f t="shared" si="102"/>
        <v>0.11808289631180346</v>
      </c>
      <c r="Z1029"/>
      <c r="AA1029"/>
      <c r="AC1029" s="3" t="s">
        <v>6256</v>
      </c>
      <c r="AG1029"/>
      <c r="AI1029"/>
      <c r="AJ1029"/>
      <c r="AK1029"/>
      <c r="AL1029"/>
    </row>
    <row r="1030" spans="1:38" x14ac:dyDescent="0.3">
      <c r="A1030" s="3" t="s">
        <v>3579</v>
      </c>
      <c r="B1030" s="3" t="s">
        <v>3580</v>
      </c>
      <c r="C1030" s="3">
        <v>0.91</v>
      </c>
      <c r="D1030" s="3">
        <v>0.98</v>
      </c>
      <c r="E1030" s="3">
        <v>0.92</v>
      </c>
      <c r="G1030" s="3">
        <v>0.96</v>
      </c>
      <c r="H1030" s="3">
        <v>0.94</v>
      </c>
      <c r="I1030" s="3">
        <v>0.92</v>
      </c>
      <c r="K1030" s="10">
        <f t="shared" si="97"/>
        <v>0.93666666666666665</v>
      </c>
      <c r="L1030" s="10">
        <f t="shared" si="98"/>
        <v>0.94</v>
      </c>
      <c r="N1030" s="10">
        <f t="shared" si="99"/>
        <v>2.1858128414339983E-2</v>
      </c>
      <c r="O1030" s="10">
        <f t="shared" si="100"/>
        <v>1.1547005383792493E-2</v>
      </c>
      <c r="Q1030" s="10">
        <f t="shared" si="101"/>
        <v>-3.3333333333332993E-3</v>
      </c>
      <c r="R1030" s="3" t="s">
        <v>3580</v>
      </c>
      <c r="S1030" s="10">
        <v>-2.0000000000000018E-2</v>
      </c>
      <c r="T1030" s="10" t="s">
        <v>11439</v>
      </c>
      <c r="U1030" s="10" t="s">
        <v>11034</v>
      </c>
      <c r="W1030" s="10">
        <f t="shared" si="102"/>
        <v>0.90118347110328856</v>
      </c>
      <c r="X1030"/>
      <c r="Z1030"/>
      <c r="AA1030"/>
      <c r="AC1030" s="3" t="s">
        <v>6263</v>
      </c>
      <c r="AI1030"/>
      <c r="AJ1030"/>
      <c r="AK1030"/>
      <c r="AL1030"/>
    </row>
    <row r="1031" spans="1:38" x14ac:dyDescent="0.3">
      <c r="A1031" s="3" t="s">
        <v>3583</v>
      </c>
      <c r="B1031" s="3" t="s">
        <v>3584</v>
      </c>
      <c r="C1031" s="3">
        <v>0.65</v>
      </c>
      <c r="D1031" s="3">
        <v>0.36</v>
      </c>
      <c r="E1031" s="3">
        <v>0.6</v>
      </c>
      <c r="G1031" s="3">
        <v>0.33</v>
      </c>
      <c r="H1031" s="3">
        <v>0.44</v>
      </c>
      <c r="I1031" s="3">
        <v>0.41</v>
      </c>
      <c r="K1031" s="10">
        <f t="shared" si="97"/>
        <v>0.53666666666666663</v>
      </c>
      <c r="L1031" s="10">
        <f t="shared" si="98"/>
        <v>0.39333333333333331</v>
      </c>
      <c r="N1031" s="10">
        <f t="shared" si="99"/>
        <v>8.9504810547317265E-2</v>
      </c>
      <c r="O1031" s="10">
        <f t="shared" si="100"/>
        <v>3.2829526005987042E-2</v>
      </c>
      <c r="Q1031" s="10">
        <f t="shared" si="101"/>
        <v>0.14333333333333331</v>
      </c>
      <c r="R1031" s="3" t="s">
        <v>3584</v>
      </c>
      <c r="S1031" s="10">
        <v>-2.0000000000000018E-2</v>
      </c>
      <c r="T1031" s="10" t="s">
        <v>12011</v>
      </c>
      <c r="U1031" s="10" t="s">
        <v>11503</v>
      </c>
      <c r="W1031" s="10">
        <f t="shared" si="102"/>
        <v>0.24587551886237191</v>
      </c>
      <c r="Z1031"/>
      <c r="AA1031"/>
      <c r="AC1031" s="3" t="s">
        <v>6267</v>
      </c>
      <c r="AI1031"/>
      <c r="AJ1031"/>
      <c r="AK1031"/>
      <c r="AL1031"/>
    </row>
    <row r="1032" spans="1:38" x14ac:dyDescent="0.3">
      <c r="A1032" s="3" t="s">
        <v>3587</v>
      </c>
      <c r="B1032" s="3" t="s">
        <v>3584</v>
      </c>
      <c r="C1032" s="3">
        <v>1</v>
      </c>
      <c r="D1032" s="3">
        <v>1</v>
      </c>
      <c r="E1032" s="3">
        <v>1</v>
      </c>
      <c r="G1032" s="3">
        <v>0.43</v>
      </c>
      <c r="H1032" s="3">
        <v>1</v>
      </c>
      <c r="I1032" s="3">
        <v>0.82</v>
      </c>
      <c r="K1032" s="10">
        <f t="shared" si="97"/>
        <v>1</v>
      </c>
      <c r="L1032" s="10">
        <f t="shared" si="98"/>
        <v>0.75</v>
      </c>
      <c r="N1032" s="10">
        <f t="shared" si="99"/>
        <v>0</v>
      </c>
      <c r="O1032" s="10">
        <f t="shared" si="100"/>
        <v>0.16822603841260719</v>
      </c>
      <c r="Q1032" s="10">
        <f t="shared" si="101"/>
        <v>0.25</v>
      </c>
      <c r="R1032" s="3" t="s">
        <v>3584</v>
      </c>
      <c r="S1032" s="10">
        <v>-2.0000000000000018E-2</v>
      </c>
      <c r="T1032" s="10" t="s">
        <v>12034</v>
      </c>
      <c r="U1032" s="10" t="s">
        <v>12624</v>
      </c>
      <c r="W1032" s="10">
        <f t="shared" si="102"/>
        <v>0.27559051525031908</v>
      </c>
      <c r="Z1032"/>
      <c r="AA1032"/>
      <c r="AC1032" s="3" t="s">
        <v>6271</v>
      </c>
      <c r="AI1032"/>
      <c r="AJ1032"/>
      <c r="AK1032"/>
      <c r="AL1032"/>
    </row>
    <row r="1033" spans="1:38" x14ac:dyDescent="0.3">
      <c r="A1033" s="3" t="s">
        <v>3590</v>
      </c>
      <c r="B1033" s="3" t="s">
        <v>3591</v>
      </c>
      <c r="C1033" s="3">
        <v>0.2</v>
      </c>
      <c r="D1033" s="3">
        <v>0.25</v>
      </c>
      <c r="E1033" s="3">
        <v>0.33</v>
      </c>
      <c r="G1033" s="3">
        <v>0.31</v>
      </c>
      <c r="H1033" s="3">
        <v>0.2</v>
      </c>
      <c r="I1033" s="3">
        <v>0.26</v>
      </c>
      <c r="K1033" s="10">
        <f t="shared" si="97"/>
        <v>0.26</v>
      </c>
      <c r="L1033" s="10">
        <f t="shared" si="98"/>
        <v>0.25666666666666665</v>
      </c>
      <c r="N1033" s="10">
        <f t="shared" si="99"/>
        <v>3.7859388972001883E-2</v>
      </c>
      <c r="O1033" s="10">
        <f t="shared" si="100"/>
        <v>3.1797973380564851E-2</v>
      </c>
      <c r="Q1033" s="10">
        <f t="shared" si="101"/>
        <v>3.3333333333333548E-3</v>
      </c>
      <c r="R1033" s="3" t="s">
        <v>3591</v>
      </c>
      <c r="S1033" s="10">
        <v>-2.0000000000000018E-2</v>
      </c>
      <c r="T1033" s="10" t="s">
        <v>12162</v>
      </c>
      <c r="U1033" s="10" t="s">
        <v>12628</v>
      </c>
      <c r="W1033" s="10">
        <f t="shared" si="102"/>
        <v>0.9495745182156865</v>
      </c>
      <c r="Z1033"/>
      <c r="AA1033"/>
      <c r="AC1033" s="3" t="s">
        <v>6275</v>
      </c>
      <c r="AI1033"/>
      <c r="AJ1033"/>
      <c r="AK1033"/>
      <c r="AL1033"/>
    </row>
    <row r="1034" spans="1:38" x14ac:dyDescent="0.3">
      <c r="A1034" s="3" t="s">
        <v>3594</v>
      </c>
      <c r="B1034" s="3" t="s">
        <v>3595</v>
      </c>
      <c r="C1034" s="3">
        <v>1</v>
      </c>
      <c r="D1034" s="3">
        <v>0.85</v>
      </c>
      <c r="E1034" s="3">
        <v>1</v>
      </c>
      <c r="G1034" s="3">
        <v>0.84</v>
      </c>
      <c r="H1034" s="3">
        <v>1</v>
      </c>
      <c r="I1034" s="3">
        <v>1</v>
      </c>
      <c r="K1034" s="10">
        <f t="shared" si="97"/>
        <v>0.95000000000000007</v>
      </c>
      <c r="L1034" s="10">
        <f t="shared" si="98"/>
        <v>0.94666666666666666</v>
      </c>
      <c r="N1034" s="10">
        <f t="shared" si="99"/>
        <v>5.000000000000001E-2</v>
      </c>
      <c r="O1034" s="10">
        <f t="shared" si="100"/>
        <v>5.3333333333333337E-2</v>
      </c>
      <c r="Q1034" s="10">
        <f t="shared" si="101"/>
        <v>3.3333333333334103E-3</v>
      </c>
      <c r="R1034" s="3" t="s">
        <v>3595</v>
      </c>
      <c r="S1034" s="10">
        <v>-2.0000000000000018E-2</v>
      </c>
      <c r="T1034" s="10" t="s">
        <v>12395</v>
      </c>
      <c r="U1034" s="10" t="s">
        <v>12733</v>
      </c>
      <c r="W1034" s="10">
        <f t="shared" si="102"/>
        <v>0.96582638199880722</v>
      </c>
      <c r="Z1034"/>
      <c r="AA1034"/>
      <c r="AC1034" s="3" t="s">
        <v>6279</v>
      </c>
      <c r="AI1034"/>
      <c r="AJ1034"/>
      <c r="AK1034"/>
      <c r="AL1034"/>
    </row>
    <row r="1035" spans="1:38" x14ac:dyDescent="0.3">
      <c r="A1035" s="3" t="s">
        <v>3598</v>
      </c>
      <c r="B1035" s="3" t="s">
        <v>3599</v>
      </c>
      <c r="C1035" s="3">
        <v>0.96</v>
      </c>
      <c r="D1035" s="3">
        <v>0.96</v>
      </c>
      <c r="E1035" s="3">
        <v>0.98</v>
      </c>
      <c r="G1035" s="3">
        <v>1</v>
      </c>
      <c r="H1035" s="3">
        <v>1</v>
      </c>
      <c r="I1035" s="3">
        <v>1</v>
      </c>
      <c r="K1035" s="10">
        <f t="shared" si="97"/>
        <v>0.96666666666666667</v>
      </c>
      <c r="L1035" s="10">
        <f t="shared" si="98"/>
        <v>1</v>
      </c>
      <c r="N1035" s="10">
        <f t="shared" si="99"/>
        <v>6.6666666666666723E-3</v>
      </c>
      <c r="O1035" s="10">
        <f t="shared" si="100"/>
        <v>0</v>
      </c>
      <c r="Q1035" s="10">
        <f t="shared" si="101"/>
        <v>-3.3333333333333326E-2</v>
      </c>
      <c r="R1035" s="3" t="s">
        <v>3599</v>
      </c>
      <c r="S1035" s="10">
        <v>-2.0000000000000018E-2</v>
      </c>
      <c r="T1035" s="10" t="s">
        <v>12418</v>
      </c>
      <c r="U1035" s="10" t="s">
        <v>12737</v>
      </c>
      <c r="W1035" s="10">
        <f t="shared" si="102"/>
        <v>3.7749551350623793E-2</v>
      </c>
      <c r="Z1035"/>
      <c r="AA1035"/>
      <c r="AC1035" s="3" t="s">
        <v>6283</v>
      </c>
      <c r="AI1035"/>
      <c r="AJ1035"/>
      <c r="AK1035"/>
      <c r="AL1035"/>
    </row>
    <row r="1036" spans="1:38" x14ac:dyDescent="0.3">
      <c r="A1036" s="3" t="s">
        <v>3602</v>
      </c>
      <c r="B1036" s="3" t="s">
        <v>3603</v>
      </c>
      <c r="C1036" s="3">
        <v>0.62</v>
      </c>
      <c r="D1036" s="3">
        <v>0.48</v>
      </c>
      <c r="E1036" s="3">
        <v>0.56000000000000005</v>
      </c>
      <c r="G1036" s="3">
        <v>0.55000000000000004</v>
      </c>
      <c r="H1036" s="3">
        <v>0.52</v>
      </c>
      <c r="I1036" s="3">
        <v>0.53</v>
      </c>
      <c r="K1036" s="10">
        <f t="shared" si="97"/>
        <v>0.55333333333333334</v>
      </c>
      <c r="L1036" s="10">
        <f t="shared" si="98"/>
        <v>0.53333333333333333</v>
      </c>
      <c r="N1036" s="10">
        <f t="shared" si="99"/>
        <v>4.0551750201988188E-2</v>
      </c>
      <c r="O1036" s="10">
        <f t="shared" si="100"/>
        <v>8.8191710368819773E-3</v>
      </c>
      <c r="Q1036" s="10">
        <f t="shared" si="101"/>
        <v>2.0000000000000018E-2</v>
      </c>
      <c r="R1036" s="3" t="s">
        <v>3603</v>
      </c>
      <c r="S1036" s="10">
        <v>-2.0000000000000018E-2</v>
      </c>
      <c r="T1036" s="10" t="s">
        <v>12537</v>
      </c>
      <c r="U1036" s="10" t="s">
        <v>2032</v>
      </c>
      <c r="W1036" s="10">
        <f t="shared" si="102"/>
        <v>0.67378155812392992</v>
      </c>
      <c r="Z1036"/>
      <c r="AA1036"/>
      <c r="AC1036" s="3" t="s">
        <v>6290</v>
      </c>
      <c r="AI1036"/>
      <c r="AJ1036"/>
      <c r="AK1036"/>
      <c r="AL1036"/>
    </row>
    <row r="1037" spans="1:38" x14ac:dyDescent="0.3">
      <c r="A1037" s="3" t="s">
        <v>3606</v>
      </c>
      <c r="B1037" s="3" t="s">
        <v>3607</v>
      </c>
      <c r="C1037" s="3">
        <v>0.98</v>
      </c>
      <c r="D1037" s="3">
        <v>0.98</v>
      </c>
      <c r="E1037" s="3">
        <v>0.97</v>
      </c>
      <c r="G1037" s="3">
        <v>0.99</v>
      </c>
      <c r="H1037" s="3">
        <v>0.99</v>
      </c>
      <c r="I1037" s="3">
        <v>0.99</v>
      </c>
      <c r="K1037" s="10">
        <f t="shared" si="97"/>
        <v>0.97666666666666657</v>
      </c>
      <c r="L1037" s="10">
        <f t="shared" si="98"/>
        <v>0.98999999999999988</v>
      </c>
      <c r="N1037" s="10">
        <f t="shared" si="99"/>
        <v>3.3333333333333366E-3</v>
      </c>
      <c r="O1037" s="10">
        <f t="shared" si="100"/>
        <v>7.8504622934188746E-17</v>
      </c>
      <c r="Q1037" s="10">
        <f t="shared" si="101"/>
        <v>-1.3333333333333308E-2</v>
      </c>
      <c r="R1037" s="3" t="s">
        <v>3607</v>
      </c>
      <c r="S1037" s="10">
        <v>-2.0000000000000018E-2</v>
      </c>
      <c r="T1037" s="10" t="s">
        <v>12844</v>
      </c>
      <c r="U1037" s="10" t="s">
        <v>12042</v>
      </c>
      <c r="W1037" s="10">
        <f t="shared" si="102"/>
        <v>5.7190958417936977E-2</v>
      </c>
      <c r="Z1037"/>
      <c r="AA1037"/>
      <c r="AC1037" s="3" t="s">
        <v>6303</v>
      </c>
      <c r="AI1037"/>
      <c r="AJ1037"/>
      <c r="AK1037"/>
      <c r="AL1037"/>
    </row>
    <row r="1038" spans="1:38" x14ac:dyDescent="0.3">
      <c r="A1038" s="3" t="s">
        <v>3610</v>
      </c>
      <c r="B1038" s="3" t="s">
        <v>3607</v>
      </c>
      <c r="C1038" s="3">
        <v>0.87</v>
      </c>
      <c r="D1038" s="3">
        <v>0.95</v>
      </c>
      <c r="E1038" s="3">
        <v>0.98</v>
      </c>
      <c r="G1038" s="3">
        <v>0.85</v>
      </c>
      <c r="H1038" s="3">
        <v>0.93</v>
      </c>
      <c r="I1038" s="3">
        <v>0.82</v>
      </c>
      <c r="K1038" s="10">
        <f t="shared" si="97"/>
        <v>0.93333333333333324</v>
      </c>
      <c r="L1038" s="10">
        <f t="shared" si="98"/>
        <v>0.8666666666666667</v>
      </c>
      <c r="N1038" s="10">
        <f t="shared" si="99"/>
        <v>3.2829526005987007E-2</v>
      </c>
      <c r="O1038" s="10">
        <f t="shared" si="100"/>
        <v>3.2829526005987049E-2</v>
      </c>
      <c r="Q1038" s="10">
        <f t="shared" si="101"/>
        <v>6.6666666666666541E-2</v>
      </c>
      <c r="R1038" s="3" t="s">
        <v>3607</v>
      </c>
      <c r="S1038" s="10">
        <v>-2.0000000000000018E-2</v>
      </c>
      <c r="T1038" s="10" t="s">
        <v>12856</v>
      </c>
      <c r="U1038" s="10" t="s">
        <v>291</v>
      </c>
      <c r="W1038" s="10">
        <f t="shared" si="102"/>
        <v>0.22436792239373041</v>
      </c>
      <c r="Z1038"/>
      <c r="AA1038"/>
      <c r="AC1038" s="3" t="s">
        <v>6307</v>
      </c>
      <c r="AG1038"/>
      <c r="AI1038"/>
      <c r="AJ1038"/>
      <c r="AK1038"/>
      <c r="AL1038"/>
    </row>
    <row r="1039" spans="1:38" x14ac:dyDescent="0.3">
      <c r="A1039" s="3" t="s">
        <v>3613</v>
      </c>
      <c r="B1039" s="3" t="s">
        <v>3614</v>
      </c>
      <c r="C1039" s="3">
        <v>0.91</v>
      </c>
      <c r="D1039" s="3">
        <v>0.89</v>
      </c>
      <c r="E1039" s="3">
        <v>0.89</v>
      </c>
      <c r="G1039" s="3">
        <v>0.9</v>
      </c>
      <c r="H1039" s="3">
        <v>0.88</v>
      </c>
      <c r="I1039" s="3">
        <v>0.92</v>
      </c>
      <c r="K1039" s="10">
        <f t="shared" si="97"/>
        <v>0.89666666666666661</v>
      </c>
      <c r="L1039" s="10">
        <f t="shared" si="98"/>
        <v>0.9</v>
      </c>
      <c r="N1039" s="10">
        <f t="shared" si="99"/>
        <v>6.6666666666666723E-3</v>
      </c>
      <c r="O1039" s="10">
        <f t="shared" si="100"/>
        <v>1.1547005383792526E-2</v>
      </c>
      <c r="Q1039" s="10">
        <f t="shared" si="101"/>
        <v>-3.3333333333334103E-3</v>
      </c>
      <c r="R1039" s="3" t="s">
        <v>3614</v>
      </c>
      <c r="S1039" s="10">
        <v>-1.9999999999999997E-2</v>
      </c>
      <c r="T1039" s="10" t="s">
        <v>298</v>
      </c>
      <c r="U1039" s="10" t="s">
        <v>535</v>
      </c>
      <c r="W1039" s="10">
        <f t="shared" si="102"/>
        <v>0.81778667822639395</v>
      </c>
      <c r="X1039"/>
      <c r="Z1039"/>
      <c r="AA1039"/>
      <c r="AC1039" s="3" t="s">
        <v>6311</v>
      </c>
      <c r="AG1039"/>
      <c r="AI1039"/>
      <c r="AJ1039"/>
      <c r="AK1039"/>
      <c r="AL1039"/>
    </row>
    <row r="1040" spans="1:38" x14ac:dyDescent="0.3">
      <c r="A1040" s="3" t="s">
        <v>3617</v>
      </c>
      <c r="B1040" s="3" t="s">
        <v>3614</v>
      </c>
      <c r="C1040" s="3">
        <v>0.96</v>
      </c>
      <c r="D1040" s="3">
        <v>0.96</v>
      </c>
      <c r="E1040" s="3">
        <v>1</v>
      </c>
      <c r="G1040" s="3">
        <v>1</v>
      </c>
      <c r="H1040" s="3">
        <v>0.95</v>
      </c>
      <c r="I1040" s="3">
        <v>0.98</v>
      </c>
      <c r="K1040" s="10">
        <f t="shared" si="97"/>
        <v>0.97333333333333327</v>
      </c>
      <c r="L1040" s="10">
        <f t="shared" si="98"/>
        <v>0.97666666666666657</v>
      </c>
      <c r="N1040" s="10">
        <f t="shared" si="99"/>
        <v>1.3333333333333346E-2</v>
      </c>
      <c r="O1040" s="10">
        <f t="shared" si="100"/>
        <v>1.4529663145135593E-2</v>
      </c>
      <c r="Q1040" s="10">
        <f t="shared" si="101"/>
        <v>-3.3333333333332993E-3</v>
      </c>
      <c r="R1040" s="3" t="s">
        <v>3614</v>
      </c>
      <c r="S1040" s="10">
        <v>-1.9999999999999997E-2</v>
      </c>
      <c r="T1040" s="10" t="s">
        <v>12910</v>
      </c>
      <c r="U1040" s="10" t="s">
        <v>654</v>
      </c>
      <c r="W1040" s="10">
        <f t="shared" si="102"/>
        <v>0.87403314934699949</v>
      </c>
      <c r="X1040"/>
      <c r="Z1040"/>
      <c r="AA1040"/>
      <c r="AC1040" s="3" t="s">
        <v>6318</v>
      </c>
      <c r="AI1040"/>
      <c r="AJ1040"/>
      <c r="AK1040"/>
      <c r="AL1040"/>
    </row>
    <row r="1041" spans="1:38" x14ac:dyDescent="0.3">
      <c r="A1041" s="3" t="s">
        <v>3618</v>
      </c>
      <c r="B1041" s="3" t="s">
        <v>3614</v>
      </c>
      <c r="C1041" s="3">
        <v>0.91</v>
      </c>
      <c r="D1041" s="3">
        <v>0.91</v>
      </c>
      <c r="E1041" s="3">
        <v>0.89</v>
      </c>
      <c r="G1041" s="3">
        <v>0.93</v>
      </c>
      <c r="H1041" s="3">
        <v>0.94</v>
      </c>
      <c r="I1041" s="3">
        <v>0.86</v>
      </c>
      <c r="K1041" s="10">
        <f t="shared" si="97"/>
        <v>0.90333333333333332</v>
      </c>
      <c r="L1041" s="10">
        <f t="shared" si="98"/>
        <v>0.91</v>
      </c>
      <c r="N1041" s="10">
        <f t="shared" si="99"/>
        <v>6.6666666666666723E-3</v>
      </c>
      <c r="O1041" s="10">
        <f t="shared" si="100"/>
        <v>2.5166114784235832E-2</v>
      </c>
      <c r="Q1041" s="10">
        <f t="shared" si="101"/>
        <v>-6.6666666666667096E-3</v>
      </c>
      <c r="R1041" s="3" t="s">
        <v>3614</v>
      </c>
      <c r="S1041" s="10">
        <v>-1.999999999999999E-2</v>
      </c>
      <c r="T1041" s="10" t="s">
        <v>2179</v>
      </c>
      <c r="U1041" s="10" t="s">
        <v>791</v>
      </c>
      <c r="W1041" s="10">
        <f t="shared" si="102"/>
        <v>0.81918738563038807</v>
      </c>
      <c r="Z1041"/>
      <c r="AA1041"/>
      <c r="AC1041" s="3" t="s">
        <v>6325</v>
      </c>
      <c r="AI1041"/>
      <c r="AJ1041"/>
      <c r="AK1041"/>
      <c r="AL1041"/>
    </row>
    <row r="1042" spans="1:38" x14ac:dyDescent="0.3">
      <c r="A1042" s="3" t="s">
        <v>3619</v>
      </c>
      <c r="B1042" s="3" t="s">
        <v>3614</v>
      </c>
      <c r="C1042" s="3">
        <v>1</v>
      </c>
      <c r="D1042" s="3">
        <v>1</v>
      </c>
      <c r="E1042" s="3">
        <v>1</v>
      </c>
      <c r="G1042" s="3">
        <v>0.95</v>
      </c>
      <c r="H1042" s="3">
        <v>1</v>
      </c>
      <c r="I1042" s="3">
        <v>1</v>
      </c>
      <c r="K1042" s="10">
        <f t="shared" si="97"/>
        <v>1</v>
      </c>
      <c r="L1042" s="10">
        <f t="shared" si="98"/>
        <v>0.98333333333333339</v>
      </c>
      <c r="N1042" s="10">
        <f t="shared" si="99"/>
        <v>0</v>
      </c>
      <c r="O1042" s="10">
        <f t="shared" si="100"/>
        <v>1.6666666666666684E-2</v>
      </c>
      <c r="Q1042" s="10">
        <f t="shared" si="101"/>
        <v>1.6666666666666607E-2</v>
      </c>
      <c r="R1042" s="3" t="s">
        <v>3614</v>
      </c>
      <c r="S1042" s="10">
        <v>-1.999999999999999E-2</v>
      </c>
      <c r="T1042" s="10" t="s">
        <v>4446</v>
      </c>
      <c r="U1042" s="10" t="s">
        <v>1030</v>
      </c>
      <c r="W1042" s="10">
        <f t="shared" si="102"/>
        <v>0.42264973081037593</v>
      </c>
      <c r="Z1042"/>
      <c r="AA1042"/>
      <c r="AC1042" s="3" t="s">
        <v>6335</v>
      </c>
      <c r="AG1042"/>
      <c r="AI1042"/>
      <c r="AJ1042"/>
      <c r="AK1042"/>
      <c r="AL1042"/>
    </row>
    <row r="1043" spans="1:38" x14ac:dyDescent="0.3">
      <c r="A1043" s="3" t="s">
        <v>3622</v>
      </c>
      <c r="B1043" s="3" t="s">
        <v>3614</v>
      </c>
      <c r="C1043" s="3">
        <v>0.7</v>
      </c>
      <c r="D1043" s="3">
        <v>0.67</v>
      </c>
      <c r="E1043" s="3">
        <v>0.68</v>
      </c>
      <c r="G1043" s="3">
        <v>0.68</v>
      </c>
      <c r="H1043" s="3">
        <v>0.56999999999999995</v>
      </c>
      <c r="I1043" s="3">
        <v>0.62</v>
      </c>
      <c r="K1043" s="10">
        <f t="shared" si="97"/>
        <v>0.68333333333333346</v>
      </c>
      <c r="L1043" s="10">
        <f t="shared" si="98"/>
        <v>0.62333333333333341</v>
      </c>
      <c r="N1043" s="10">
        <f t="shared" si="99"/>
        <v>8.8191710368819426E-3</v>
      </c>
      <c r="O1043" s="10">
        <f t="shared" si="100"/>
        <v>3.1797973380564885E-2</v>
      </c>
      <c r="Q1043" s="10">
        <f t="shared" si="101"/>
        <v>6.0000000000000053E-2</v>
      </c>
      <c r="R1043" s="3" t="s">
        <v>3614</v>
      </c>
      <c r="S1043" s="10">
        <v>-1.9999999999999962E-2</v>
      </c>
      <c r="T1043" s="10" t="s">
        <v>11603</v>
      </c>
      <c r="U1043" s="10" t="s">
        <v>1305</v>
      </c>
      <c r="W1043" s="10">
        <f t="shared" si="102"/>
        <v>0.19359255193899416</v>
      </c>
      <c r="X1043"/>
      <c r="Z1043"/>
      <c r="AA1043"/>
      <c r="AC1043" s="3" t="s">
        <v>6339</v>
      </c>
      <c r="AI1043"/>
      <c r="AJ1043"/>
      <c r="AK1043"/>
      <c r="AL1043"/>
    </row>
    <row r="1044" spans="1:38" x14ac:dyDescent="0.3">
      <c r="A1044" s="3" t="s">
        <v>3625</v>
      </c>
      <c r="B1044" s="3" t="s">
        <v>3626</v>
      </c>
      <c r="C1044" s="3">
        <v>0.98</v>
      </c>
      <c r="D1044" s="3">
        <v>0.99</v>
      </c>
      <c r="E1044" s="3">
        <v>0.98</v>
      </c>
      <c r="G1044" s="3">
        <v>1</v>
      </c>
      <c r="H1044" s="3">
        <v>0.97</v>
      </c>
      <c r="I1044" s="3">
        <v>0.97</v>
      </c>
      <c r="K1044" s="10">
        <f t="shared" si="97"/>
        <v>0.98333333333333339</v>
      </c>
      <c r="L1044" s="10">
        <f t="shared" si="98"/>
        <v>0.98</v>
      </c>
      <c r="N1044" s="10">
        <f t="shared" si="99"/>
        <v>3.3333333333333366E-3</v>
      </c>
      <c r="O1044" s="10">
        <f t="shared" si="100"/>
        <v>1.0000000000000009E-2</v>
      </c>
      <c r="Q1044" s="10">
        <f t="shared" si="101"/>
        <v>3.3333333333334103E-3</v>
      </c>
      <c r="R1044" s="3" t="s">
        <v>3626</v>
      </c>
      <c r="S1044" s="10">
        <v>-1.9999999999999907E-2</v>
      </c>
      <c r="T1044" s="10" t="s">
        <v>1810</v>
      </c>
      <c r="U1044" s="10" t="s">
        <v>1493</v>
      </c>
      <c r="W1044" s="10">
        <f t="shared" si="102"/>
        <v>0.77689820801462373</v>
      </c>
      <c r="Z1044"/>
      <c r="AA1044"/>
      <c r="AC1044" s="3" t="s">
        <v>6343</v>
      </c>
      <c r="AG1044"/>
      <c r="AI1044"/>
      <c r="AJ1044"/>
      <c r="AK1044"/>
      <c r="AL1044"/>
    </row>
    <row r="1045" spans="1:38" x14ac:dyDescent="0.3">
      <c r="A1045" s="3" t="s">
        <v>3629</v>
      </c>
      <c r="B1045" s="3" t="s">
        <v>3626</v>
      </c>
      <c r="C1045" s="3">
        <v>0.96</v>
      </c>
      <c r="D1045" s="3">
        <v>0.96</v>
      </c>
      <c r="E1045" s="3">
        <v>0.97</v>
      </c>
      <c r="G1045" s="3">
        <v>0.97</v>
      </c>
      <c r="H1045" s="3">
        <v>0.96</v>
      </c>
      <c r="I1045" s="3">
        <v>1</v>
      </c>
      <c r="K1045" s="10">
        <f t="shared" si="97"/>
        <v>0.96333333333333326</v>
      </c>
      <c r="L1045" s="10">
        <f t="shared" si="98"/>
        <v>0.97666666666666657</v>
      </c>
      <c r="N1045" s="10">
        <f t="shared" si="99"/>
        <v>3.3333333333333361E-3</v>
      </c>
      <c r="O1045" s="10">
        <f t="shared" si="100"/>
        <v>1.2018504251546642E-2</v>
      </c>
      <c r="Q1045" s="10">
        <f t="shared" si="101"/>
        <v>-1.3333333333333308E-2</v>
      </c>
      <c r="R1045" s="3" t="s">
        <v>3626</v>
      </c>
      <c r="S1045" s="10">
        <v>-1.9999999999999907E-2</v>
      </c>
      <c r="T1045" s="10" t="s">
        <v>3263</v>
      </c>
      <c r="U1045" s="10" t="s">
        <v>1859</v>
      </c>
      <c r="W1045" s="10">
        <f t="shared" si="102"/>
        <v>0.38405259833092292</v>
      </c>
      <c r="X1045"/>
      <c r="Z1045"/>
      <c r="AA1045"/>
      <c r="AC1045" s="3" t="s">
        <v>6347</v>
      </c>
      <c r="AG1045"/>
      <c r="AI1045"/>
      <c r="AJ1045"/>
      <c r="AK1045"/>
      <c r="AL1045"/>
    </row>
    <row r="1046" spans="1:38" x14ac:dyDescent="0.3">
      <c r="A1046" s="3" t="s">
        <v>3632</v>
      </c>
      <c r="B1046" s="3" t="s">
        <v>3633</v>
      </c>
      <c r="C1046" s="3">
        <v>0.98</v>
      </c>
      <c r="D1046" s="3">
        <v>1</v>
      </c>
      <c r="E1046" s="3">
        <v>1</v>
      </c>
      <c r="G1046" s="3">
        <v>1</v>
      </c>
      <c r="H1046" s="3">
        <v>0.98</v>
      </c>
      <c r="I1046" s="3">
        <v>0.99</v>
      </c>
      <c r="K1046" s="10">
        <f t="shared" si="97"/>
        <v>0.99333333333333329</v>
      </c>
      <c r="L1046" s="10">
        <f t="shared" si="98"/>
        <v>0.98999999999999988</v>
      </c>
      <c r="N1046" s="10">
        <f t="shared" si="99"/>
        <v>6.6666666666666723E-3</v>
      </c>
      <c r="O1046" s="10">
        <f t="shared" si="100"/>
        <v>5.7735026918962632E-3</v>
      </c>
      <c r="Q1046" s="10">
        <f t="shared" si="101"/>
        <v>3.3333333333334103E-3</v>
      </c>
      <c r="R1046" s="3" t="s">
        <v>3633</v>
      </c>
      <c r="S1046" s="10">
        <v>-1.9999999999999907E-2</v>
      </c>
      <c r="T1046" s="10" t="s">
        <v>6984</v>
      </c>
      <c r="U1046" s="10" t="s">
        <v>1943</v>
      </c>
      <c r="W1046" s="10">
        <f t="shared" si="102"/>
        <v>0.72503018472485548</v>
      </c>
      <c r="X1046"/>
      <c r="Z1046"/>
      <c r="AA1046"/>
      <c r="AC1046" s="3" t="s">
        <v>6354</v>
      </c>
      <c r="AI1046"/>
      <c r="AJ1046"/>
      <c r="AK1046"/>
      <c r="AL1046"/>
    </row>
    <row r="1047" spans="1:38" x14ac:dyDescent="0.3">
      <c r="A1047" s="3" t="s">
        <v>3636</v>
      </c>
      <c r="B1047" s="3" t="s">
        <v>3637</v>
      </c>
      <c r="C1047" s="3">
        <v>0.96</v>
      </c>
      <c r="D1047" s="3">
        <v>0.98</v>
      </c>
      <c r="E1047" s="3">
        <v>1</v>
      </c>
      <c r="G1047" s="3">
        <v>0.96</v>
      </c>
      <c r="H1047" s="3">
        <v>1</v>
      </c>
      <c r="I1047" s="3">
        <v>1</v>
      </c>
      <c r="K1047" s="10">
        <f t="shared" si="97"/>
        <v>0.98</v>
      </c>
      <c r="L1047" s="10">
        <f t="shared" si="98"/>
        <v>0.98666666666666669</v>
      </c>
      <c r="N1047" s="10">
        <f t="shared" si="99"/>
        <v>1.1547005383792526E-2</v>
      </c>
      <c r="O1047" s="10">
        <f t="shared" si="100"/>
        <v>1.3333333333333346E-2</v>
      </c>
      <c r="Q1047" s="10">
        <f t="shared" si="101"/>
        <v>-6.6666666666667096E-3</v>
      </c>
      <c r="R1047" s="3" t="s">
        <v>3637</v>
      </c>
      <c r="S1047" s="10">
        <v>-1.9999999999999907E-2</v>
      </c>
      <c r="T1047" s="10" t="s">
        <v>9810</v>
      </c>
      <c r="U1047" s="10" t="s">
        <v>2476</v>
      </c>
      <c r="W1047" s="10">
        <f t="shared" si="102"/>
        <v>0.72503018472486014</v>
      </c>
      <c r="Z1047"/>
      <c r="AA1047"/>
      <c r="AC1047" s="3" t="s">
        <v>6358</v>
      </c>
      <c r="AI1047"/>
      <c r="AJ1047"/>
      <c r="AK1047"/>
      <c r="AL1047"/>
    </row>
    <row r="1048" spans="1:38" x14ac:dyDescent="0.3">
      <c r="A1048" s="3" t="s">
        <v>3640</v>
      </c>
      <c r="B1048" s="3" t="s">
        <v>3641</v>
      </c>
      <c r="C1048" s="3">
        <v>0.95</v>
      </c>
      <c r="D1048" s="3">
        <v>0.96</v>
      </c>
      <c r="E1048" s="3">
        <v>0.89</v>
      </c>
      <c r="G1048" s="3">
        <v>0.96</v>
      </c>
      <c r="H1048" s="3">
        <v>0.91</v>
      </c>
      <c r="I1048" s="3">
        <v>0.95</v>
      </c>
      <c r="K1048" s="10">
        <f t="shared" si="97"/>
        <v>0.93333333333333324</v>
      </c>
      <c r="L1048" s="10">
        <f t="shared" si="98"/>
        <v>0.94000000000000006</v>
      </c>
      <c r="N1048" s="10">
        <f t="shared" si="99"/>
        <v>2.1858128414339983E-2</v>
      </c>
      <c r="O1048" s="10">
        <f t="shared" si="100"/>
        <v>1.5275252316519444E-2</v>
      </c>
      <c r="Q1048" s="10">
        <f t="shared" si="101"/>
        <v>-6.6666666666668206E-3</v>
      </c>
      <c r="R1048" s="3" t="s">
        <v>3641</v>
      </c>
      <c r="S1048" s="10">
        <v>-1.9999999999999907E-2</v>
      </c>
      <c r="T1048" s="10" t="s">
        <v>10147</v>
      </c>
      <c r="U1048" s="10" t="s">
        <v>2694</v>
      </c>
      <c r="W1048" s="10">
        <f t="shared" si="102"/>
        <v>0.81627604871836901</v>
      </c>
      <c r="Z1048"/>
      <c r="AA1048"/>
      <c r="AC1048" s="3" t="s">
        <v>6362</v>
      </c>
      <c r="AI1048"/>
      <c r="AJ1048"/>
      <c r="AK1048"/>
      <c r="AL1048"/>
    </row>
    <row r="1049" spans="1:38" x14ac:dyDescent="0.3">
      <c r="A1049" s="3" t="s">
        <v>3644</v>
      </c>
      <c r="B1049" s="3" t="s">
        <v>3645</v>
      </c>
      <c r="C1049" s="3">
        <v>1</v>
      </c>
      <c r="D1049" s="3">
        <v>1</v>
      </c>
      <c r="E1049" s="3">
        <v>0.97</v>
      </c>
      <c r="G1049" s="3">
        <v>0.98</v>
      </c>
      <c r="H1049" s="3">
        <v>0.96</v>
      </c>
      <c r="I1049" s="3">
        <v>0.97</v>
      </c>
      <c r="K1049" s="10">
        <f t="shared" si="97"/>
        <v>0.98999999999999988</v>
      </c>
      <c r="L1049" s="10">
        <f t="shared" si="98"/>
        <v>0.97000000000000008</v>
      </c>
      <c r="N1049" s="10">
        <f t="shared" si="99"/>
        <v>1.0000000000000011E-2</v>
      </c>
      <c r="O1049" s="10">
        <f t="shared" si="100"/>
        <v>5.7735026918962632E-3</v>
      </c>
      <c r="Q1049" s="10">
        <f t="shared" si="101"/>
        <v>1.9999999999999796E-2</v>
      </c>
      <c r="R1049" s="3" t="s">
        <v>3645</v>
      </c>
      <c r="S1049" s="10">
        <v>-1.9999999999999907E-2</v>
      </c>
      <c r="T1049" s="10" t="s">
        <v>10768</v>
      </c>
      <c r="U1049" s="10" t="s">
        <v>3641</v>
      </c>
      <c r="W1049" s="10">
        <f t="shared" si="102"/>
        <v>0.17593644713747883</v>
      </c>
      <c r="Z1049"/>
      <c r="AA1049"/>
      <c r="AC1049" s="3" t="s">
        <v>6366</v>
      </c>
      <c r="AG1049"/>
      <c r="AI1049"/>
      <c r="AJ1049"/>
      <c r="AK1049"/>
      <c r="AL1049"/>
    </row>
    <row r="1050" spans="1:38" x14ac:dyDescent="0.3">
      <c r="A1050" s="3" t="s">
        <v>3648</v>
      </c>
      <c r="B1050" s="3" t="s">
        <v>3649</v>
      </c>
      <c r="C1050" s="3">
        <v>1</v>
      </c>
      <c r="D1050" s="3">
        <v>0.96</v>
      </c>
      <c r="E1050" s="3">
        <v>1</v>
      </c>
      <c r="G1050" s="3">
        <v>1</v>
      </c>
      <c r="H1050" s="3">
        <v>1</v>
      </c>
      <c r="I1050" s="3">
        <v>1</v>
      </c>
      <c r="K1050" s="10">
        <f t="shared" si="97"/>
        <v>0.98666666666666669</v>
      </c>
      <c r="L1050" s="10">
        <f t="shared" si="98"/>
        <v>1</v>
      </c>
      <c r="N1050" s="10">
        <f t="shared" si="99"/>
        <v>1.3333333333333346E-2</v>
      </c>
      <c r="O1050" s="10">
        <f t="shared" si="100"/>
        <v>0</v>
      </c>
      <c r="Q1050" s="10">
        <f t="shared" si="101"/>
        <v>-1.3333333333333308E-2</v>
      </c>
      <c r="R1050" s="3" t="s">
        <v>3649</v>
      </c>
      <c r="S1050" s="10">
        <v>-1.9999999999999907E-2</v>
      </c>
      <c r="T1050" s="10" t="s">
        <v>11456</v>
      </c>
      <c r="U1050" s="10" t="s">
        <v>4089</v>
      </c>
      <c r="W1050" s="10">
        <f t="shared" si="102"/>
        <v>0.42264973081037538</v>
      </c>
      <c r="X1050"/>
      <c r="Z1050"/>
      <c r="AA1050"/>
      <c r="AC1050" s="3" t="s">
        <v>6370</v>
      </c>
      <c r="AI1050"/>
      <c r="AJ1050"/>
      <c r="AK1050"/>
      <c r="AL1050"/>
    </row>
    <row r="1051" spans="1:38" x14ac:dyDescent="0.3">
      <c r="A1051" s="3" t="s">
        <v>3652</v>
      </c>
      <c r="B1051" s="3" t="s">
        <v>3649</v>
      </c>
      <c r="C1051" s="3">
        <v>0.54</v>
      </c>
      <c r="D1051" s="3">
        <v>0.57999999999999996</v>
      </c>
      <c r="E1051" s="3">
        <v>0.57999999999999996</v>
      </c>
      <c r="G1051" s="3">
        <v>0.59</v>
      </c>
      <c r="H1051" s="3">
        <v>0.6</v>
      </c>
      <c r="I1051" s="3">
        <v>0.57999999999999996</v>
      </c>
      <c r="K1051" s="10">
        <f t="shared" si="97"/>
        <v>0.56666666666666676</v>
      </c>
      <c r="L1051" s="10">
        <f t="shared" si="98"/>
        <v>0.59</v>
      </c>
      <c r="N1051" s="10">
        <f t="shared" si="99"/>
        <v>1.3333333333333308E-2</v>
      </c>
      <c r="O1051" s="10">
        <f t="shared" si="100"/>
        <v>5.7735026918962632E-3</v>
      </c>
      <c r="Q1051" s="10">
        <f t="shared" si="101"/>
        <v>-2.3333333333333206E-2</v>
      </c>
      <c r="R1051" s="3" t="s">
        <v>3649</v>
      </c>
      <c r="S1051" s="10">
        <v>-1.9999999999999796E-2</v>
      </c>
      <c r="T1051" s="10" t="s">
        <v>1054</v>
      </c>
      <c r="U1051" s="10" t="s">
        <v>4216</v>
      </c>
      <c r="W1051" s="10">
        <f t="shared" si="102"/>
        <v>0.21566601684776107</v>
      </c>
      <c r="Z1051"/>
      <c r="AA1051"/>
      <c r="AC1051" s="3" t="s">
        <v>6374</v>
      </c>
      <c r="AI1051"/>
      <c r="AJ1051"/>
      <c r="AK1051"/>
      <c r="AL1051"/>
    </row>
    <row r="1052" spans="1:38" x14ac:dyDescent="0.3">
      <c r="A1052" s="3" t="s">
        <v>3653</v>
      </c>
      <c r="B1052" s="3" t="s">
        <v>3649</v>
      </c>
      <c r="C1052" s="3">
        <v>0.86</v>
      </c>
      <c r="D1052" s="3">
        <v>0.88</v>
      </c>
      <c r="E1052" s="3">
        <v>0.9</v>
      </c>
      <c r="G1052" s="3">
        <v>0.89</v>
      </c>
      <c r="H1052" s="3">
        <v>0.89</v>
      </c>
      <c r="I1052" s="3">
        <v>0.9</v>
      </c>
      <c r="K1052" s="10">
        <f t="shared" si="97"/>
        <v>0.88</v>
      </c>
      <c r="L1052" s="10">
        <f t="shared" si="98"/>
        <v>0.89333333333333342</v>
      </c>
      <c r="N1052" s="10">
        <f t="shared" si="99"/>
        <v>1.1547005383792526E-2</v>
      </c>
      <c r="O1052" s="10">
        <f t="shared" si="100"/>
        <v>3.3333333333333366E-3</v>
      </c>
      <c r="Q1052" s="10">
        <f t="shared" si="101"/>
        <v>-1.3333333333333419E-2</v>
      </c>
      <c r="R1052" s="3" t="s">
        <v>3649</v>
      </c>
      <c r="S1052" s="10">
        <v>-1.9999999999999796E-2</v>
      </c>
      <c r="T1052" s="10" t="s">
        <v>2843</v>
      </c>
      <c r="U1052" s="10" t="s">
        <v>4836</v>
      </c>
      <c r="W1052" s="10">
        <f t="shared" si="102"/>
        <v>0.36850121239467548</v>
      </c>
      <c r="Z1052"/>
      <c r="AA1052"/>
      <c r="AC1052" s="3" t="s">
        <v>6378</v>
      </c>
      <c r="AI1052"/>
      <c r="AJ1052"/>
      <c r="AK1052"/>
      <c r="AL1052"/>
    </row>
    <row r="1053" spans="1:38" x14ac:dyDescent="0.3">
      <c r="A1053" s="3" t="s">
        <v>3656</v>
      </c>
      <c r="B1053" s="3" t="s">
        <v>3649</v>
      </c>
      <c r="C1053" s="3">
        <v>1</v>
      </c>
      <c r="D1053" s="3">
        <v>1</v>
      </c>
      <c r="E1053" s="3">
        <v>0.95</v>
      </c>
      <c r="G1053" s="3">
        <v>0.78</v>
      </c>
      <c r="H1053" s="3">
        <v>1</v>
      </c>
      <c r="I1053" s="3">
        <v>1</v>
      </c>
      <c r="K1053" s="10">
        <f t="shared" si="97"/>
        <v>0.98333333333333339</v>
      </c>
      <c r="L1053" s="10">
        <f t="shared" si="98"/>
        <v>0.92666666666666675</v>
      </c>
      <c r="N1053" s="10">
        <f t="shared" si="99"/>
        <v>1.6666666666666684E-2</v>
      </c>
      <c r="O1053" s="10">
        <f t="shared" si="100"/>
        <v>7.3333333333332834E-2</v>
      </c>
      <c r="Q1053" s="10">
        <f t="shared" si="101"/>
        <v>5.6666666666666643E-2</v>
      </c>
      <c r="R1053" s="3" t="s">
        <v>3649</v>
      </c>
      <c r="S1053" s="10">
        <v>-1.9999999999999796E-2</v>
      </c>
      <c r="T1053" s="10" t="s">
        <v>3696</v>
      </c>
      <c r="U1053" s="10" t="s">
        <v>5670</v>
      </c>
      <c r="W1053" s="10">
        <f t="shared" si="102"/>
        <v>0.52330869705152083</v>
      </c>
      <c r="Z1053"/>
      <c r="AA1053"/>
      <c r="AC1053" s="3" t="s">
        <v>6382</v>
      </c>
      <c r="AG1053"/>
      <c r="AI1053"/>
      <c r="AJ1053"/>
      <c r="AK1053"/>
      <c r="AL1053"/>
    </row>
    <row r="1054" spans="1:38" x14ac:dyDescent="0.3">
      <c r="A1054" s="3" t="s">
        <v>3659</v>
      </c>
      <c r="B1054" s="3" t="s">
        <v>3649</v>
      </c>
      <c r="C1054" s="3">
        <v>1</v>
      </c>
      <c r="D1054" s="3">
        <v>1</v>
      </c>
      <c r="E1054" s="3">
        <v>1</v>
      </c>
      <c r="G1054" s="3">
        <v>0.68</v>
      </c>
      <c r="H1054" s="3">
        <v>1</v>
      </c>
      <c r="I1054" s="3">
        <v>1</v>
      </c>
      <c r="K1054" s="10">
        <f t="shared" si="97"/>
        <v>1</v>
      </c>
      <c r="L1054" s="10">
        <f t="shared" si="98"/>
        <v>0.89333333333333342</v>
      </c>
      <c r="N1054" s="10">
        <f t="shared" si="99"/>
        <v>0</v>
      </c>
      <c r="O1054" s="10">
        <f t="shared" si="100"/>
        <v>0.10666666666666634</v>
      </c>
      <c r="Q1054" s="10">
        <f t="shared" si="101"/>
        <v>0.10666666666666658</v>
      </c>
      <c r="R1054" s="3" t="s">
        <v>3649</v>
      </c>
      <c r="S1054" s="10">
        <v>-1.9999999999999796E-2</v>
      </c>
      <c r="T1054" s="10" t="s">
        <v>10654</v>
      </c>
      <c r="U1054" s="10" t="s">
        <v>5793</v>
      </c>
      <c r="W1054" s="10">
        <f t="shared" si="102"/>
        <v>0.42264973081037449</v>
      </c>
      <c r="X1054"/>
      <c r="Z1054"/>
      <c r="AA1054"/>
      <c r="AC1054" s="3" t="s">
        <v>6393</v>
      </c>
      <c r="AI1054"/>
      <c r="AJ1054"/>
      <c r="AK1054"/>
      <c r="AL1054"/>
    </row>
    <row r="1055" spans="1:38" x14ac:dyDescent="0.3">
      <c r="A1055" s="3" t="s">
        <v>3662</v>
      </c>
      <c r="B1055" s="3" t="s">
        <v>3649</v>
      </c>
      <c r="C1055" s="3">
        <v>0.66</v>
      </c>
      <c r="D1055" s="3">
        <v>0.7</v>
      </c>
      <c r="E1055" s="3">
        <v>0.81</v>
      </c>
      <c r="G1055" s="3">
        <v>0.92</v>
      </c>
      <c r="H1055" s="3">
        <v>0.82</v>
      </c>
      <c r="I1055" s="3">
        <v>0.76</v>
      </c>
      <c r="K1055" s="10">
        <f t="shared" si="97"/>
        <v>0.72333333333333327</v>
      </c>
      <c r="L1055" s="10">
        <f t="shared" si="98"/>
        <v>0.83333333333333337</v>
      </c>
      <c r="N1055" s="10">
        <f t="shared" si="99"/>
        <v>4.4845413490245713E-2</v>
      </c>
      <c r="O1055" s="10">
        <f t="shared" si="100"/>
        <v>4.6666666666666683E-2</v>
      </c>
      <c r="Q1055" s="10">
        <f t="shared" si="101"/>
        <v>-0.1100000000000001</v>
      </c>
      <c r="R1055" s="3" t="s">
        <v>3649</v>
      </c>
      <c r="S1055" s="10">
        <v>-1.9999999999999796E-2</v>
      </c>
      <c r="T1055" s="10" t="s">
        <v>12722</v>
      </c>
      <c r="U1055" s="10" t="s">
        <v>5838</v>
      </c>
      <c r="W1055" s="10">
        <f t="shared" si="102"/>
        <v>0.16454781885417805</v>
      </c>
      <c r="Z1055"/>
      <c r="AA1055"/>
      <c r="AC1055" s="3" t="s">
        <v>6400</v>
      </c>
      <c r="AG1055"/>
      <c r="AI1055"/>
      <c r="AJ1055"/>
      <c r="AK1055"/>
      <c r="AL1055"/>
    </row>
    <row r="1056" spans="1:38" x14ac:dyDescent="0.3">
      <c r="A1056" s="3" t="s">
        <v>3665</v>
      </c>
      <c r="B1056" s="3" t="s">
        <v>3649</v>
      </c>
      <c r="C1056" s="3">
        <v>1</v>
      </c>
      <c r="D1056" s="3">
        <v>0.81</v>
      </c>
      <c r="E1056" s="3">
        <v>0.92</v>
      </c>
      <c r="G1056" s="3">
        <v>1</v>
      </c>
      <c r="H1056" s="3">
        <v>1</v>
      </c>
      <c r="I1056" s="3">
        <v>1</v>
      </c>
      <c r="K1056" s="10">
        <f t="shared" si="97"/>
        <v>0.91</v>
      </c>
      <c r="L1056" s="10">
        <f t="shared" si="98"/>
        <v>1</v>
      </c>
      <c r="N1056" s="10">
        <f t="shared" si="99"/>
        <v>5.507570547286101E-2</v>
      </c>
      <c r="O1056" s="10">
        <f t="shared" si="100"/>
        <v>0</v>
      </c>
      <c r="Q1056" s="10">
        <f t="shared" si="101"/>
        <v>-8.9999999999999969E-2</v>
      </c>
      <c r="R1056" s="3" t="s">
        <v>3649</v>
      </c>
      <c r="S1056" s="10">
        <v>-1.6666666666666829E-2</v>
      </c>
      <c r="T1056" s="10" t="s">
        <v>1374</v>
      </c>
      <c r="U1056" s="10" t="s">
        <v>6121</v>
      </c>
      <c r="W1056" s="10">
        <f t="shared" si="102"/>
        <v>0.24384875462487465</v>
      </c>
      <c r="X1056"/>
      <c r="Z1056"/>
      <c r="AA1056"/>
      <c r="AC1056" s="3" t="s">
        <v>6404</v>
      </c>
      <c r="AI1056"/>
      <c r="AJ1056"/>
      <c r="AK1056"/>
      <c r="AL1056"/>
    </row>
    <row r="1057" spans="1:38" x14ac:dyDescent="0.3">
      <c r="A1057" s="3" t="s">
        <v>3668</v>
      </c>
      <c r="B1057" s="3" t="s">
        <v>3649</v>
      </c>
      <c r="C1057" s="3">
        <v>1</v>
      </c>
      <c r="D1057" s="3">
        <v>0.97</v>
      </c>
      <c r="E1057" s="3">
        <v>0.94</v>
      </c>
      <c r="G1057" s="3">
        <v>0.99</v>
      </c>
      <c r="H1057" s="3">
        <v>0.96</v>
      </c>
      <c r="I1057" s="3">
        <v>0.98</v>
      </c>
      <c r="K1057" s="10">
        <f t="shared" si="97"/>
        <v>0.97000000000000008</v>
      </c>
      <c r="L1057" s="10">
        <f t="shared" si="98"/>
        <v>0.97666666666666657</v>
      </c>
      <c r="N1057" s="10">
        <f t="shared" si="99"/>
        <v>1.732050807568879E-2</v>
      </c>
      <c r="O1057" s="10">
        <f t="shared" si="100"/>
        <v>8.8191710368819773E-3</v>
      </c>
      <c r="Q1057" s="10">
        <f t="shared" si="101"/>
        <v>-6.6666666666664876E-3</v>
      </c>
      <c r="R1057" s="3" t="s">
        <v>3649</v>
      </c>
      <c r="S1057" s="10">
        <v>-1.6666666666666829E-2</v>
      </c>
      <c r="T1057" s="10" t="s">
        <v>4537</v>
      </c>
      <c r="U1057" s="10" t="s">
        <v>6235</v>
      </c>
      <c r="W1057" s="10">
        <f t="shared" si="102"/>
        <v>0.75442834132852499</v>
      </c>
      <c r="Z1057"/>
      <c r="AA1057"/>
      <c r="AC1057" s="3" t="s">
        <v>6409</v>
      </c>
      <c r="AI1057"/>
      <c r="AJ1057"/>
      <c r="AK1057"/>
      <c r="AL1057"/>
    </row>
    <row r="1058" spans="1:38" x14ac:dyDescent="0.3">
      <c r="A1058" s="3" t="s">
        <v>3669</v>
      </c>
      <c r="B1058" s="3" t="s">
        <v>3649</v>
      </c>
      <c r="C1058" s="3">
        <v>1</v>
      </c>
      <c r="D1058" s="3">
        <v>0.57999999999999996</v>
      </c>
      <c r="E1058" s="3">
        <v>0.79</v>
      </c>
      <c r="G1058" s="3">
        <v>1</v>
      </c>
      <c r="H1058" s="3">
        <v>1</v>
      </c>
      <c r="I1058" s="3">
        <v>1</v>
      </c>
      <c r="K1058" s="10">
        <f t="shared" si="97"/>
        <v>0.79</v>
      </c>
      <c r="L1058" s="10">
        <f t="shared" si="98"/>
        <v>1</v>
      </c>
      <c r="N1058" s="10">
        <f t="shared" si="99"/>
        <v>0.12124355652982147</v>
      </c>
      <c r="O1058" s="10">
        <f t="shared" si="100"/>
        <v>0</v>
      </c>
      <c r="Q1058" s="10">
        <f t="shared" si="101"/>
        <v>-0.20999999999999996</v>
      </c>
      <c r="R1058" s="3" t="s">
        <v>3649</v>
      </c>
      <c r="S1058" s="10">
        <v>-1.6666666666666829E-2</v>
      </c>
      <c r="T1058" s="10" t="s">
        <v>9514</v>
      </c>
      <c r="U1058" s="10" t="s">
        <v>6263</v>
      </c>
      <c r="W1058" s="10">
        <f t="shared" si="102"/>
        <v>0.22540333075851671</v>
      </c>
      <c r="Z1058"/>
      <c r="AA1058"/>
      <c r="AC1058" s="3" t="s">
        <v>6415</v>
      </c>
      <c r="AI1058"/>
      <c r="AJ1058"/>
      <c r="AK1058"/>
      <c r="AL1058"/>
    </row>
    <row r="1059" spans="1:38" x14ac:dyDescent="0.3">
      <c r="A1059" s="3" t="s">
        <v>3672</v>
      </c>
      <c r="B1059" s="3" t="s">
        <v>3649</v>
      </c>
      <c r="C1059" s="3">
        <v>1</v>
      </c>
      <c r="D1059" s="3">
        <v>0.88</v>
      </c>
      <c r="E1059" s="3">
        <v>0.82</v>
      </c>
      <c r="G1059" s="3">
        <v>0.96</v>
      </c>
      <c r="H1059" s="3">
        <v>0.88</v>
      </c>
      <c r="I1059" s="3">
        <v>0.92</v>
      </c>
      <c r="K1059" s="10">
        <f t="shared" si="97"/>
        <v>0.89999999999999991</v>
      </c>
      <c r="L1059" s="10">
        <f t="shared" si="98"/>
        <v>0.91999999999999993</v>
      </c>
      <c r="N1059" s="10">
        <f t="shared" si="99"/>
        <v>5.2915026221291822E-2</v>
      </c>
      <c r="O1059" s="10">
        <f t="shared" si="100"/>
        <v>2.3094010767585021E-2</v>
      </c>
      <c r="Q1059" s="10">
        <f t="shared" si="101"/>
        <v>-2.0000000000000018E-2</v>
      </c>
      <c r="R1059" s="3" t="s">
        <v>3649</v>
      </c>
      <c r="S1059" s="10">
        <v>-1.6666666666666829E-2</v>
      </c>
      <c r="T1059" s="10" t="s">
        <v>12477</v>
      </c>
      <c r="U1059" s="10" t="s">
        <v>6730</v>
      </c>
      <c r="W1059" s="10">
        <f t="shared" si="102"/>
        <v>0.75394627656302349</v>
      </c>
      <c r="Z1059"/>
      <c r="AA1059"/>
      <c r="AC1059" s="3" t="s">
        <v>6419</v>
      </c>
      <c r="AI1059"/>
      <c r="AJ1059"/>
      <c r="AK1059"/>
      <c r="AL1059"/>
    </row>
    <row r="1060" spans="1:38" x14ac:dyDescent="0.3">
      <c r="A1060" s="3" t="s">
        <v>3673</v>
      </c>
      <c r="B1060" s="3" t="s">
        <v>3649</v>
      </c>
      <c r="C1060" s="3">
        <v>0.37</v>
      </c>
      <c r="D1060" s="3">
        <v>0.55000000000000004</v>
      </c>
      <c r="E1060" s="3">
        <v>1</v>
      </c>
      <c r="G1060" s="3">
        <v>0.65</v>
      </c>
      <c r="H1060" s="3">
        <v>1</v>
      </c>
      <c r="I1060" s="3">
        <v>1</v>
      </c>
      <c r="K1060" s="10">
        <f t="shared" si="97"/>
        <v>0.64</v>
      </c>
      <c r="L1060" s="10">
        <f t="shared" si="98"/>
        <v>0.8833333333333333</v>
      </c>
      <c r="N1060" s="10">
        <f t="shared" si="99"/>
        <v>0.18734993995195201</v>
      </c>
      <c r="O1060" s="10">
        <f t="shared" si="100"/>
        <v>0.1166666666666669</v>
      </c>
      <c r="Q1060" s="10">
        <f t="shared" si="101"/>
        <v>-0.24333333333333329</v>
      </c>
      <c r="R1060" s="3" t="s">
        <v>3649</v>
      </c>
      <c r="S1060" s="10">
        <v>-1.6666666666666718E-2</v>
      </c>
      <c r="T1060" s="10" t="s">
        <v>276</v>
      </c>
      <c r="U1060" s="10" t="s">
        <v>8064</v>
      </c>
      <c r="W1060" s="10">
        <f t="shared" si="102"/>
        <v>0.34310643277576386</v>
      </c>
      <c r="Z1060"/>
      <c r="AA1060"/>
      <c r="AC1060" s="3" t="s">
        <v>6423</v>
      </c>
      <c r="AI1060"/>
      <c r="AJ1060"/>
      <c r="AK1060"/>
      <c r="AL1060"/>
    </row>
    <row r="1061" spans="1:38" x14ac:dyDescent="0.3">
      <c r="A1061" s="3" t="s">
        <v>3676</v>
      </c>
      <c r="B1061" s="3" t="s">
        <v>3649</v>
      </c>
      <c r="C1061" s="3">
        <v>0.47</v>
      </c>
      <c r="D1061" s="3">
        <v>0.55000000000000004</v>
      </c>
      <c r="E1061" s="3">
        <v>0.63</v>
      </c>
      <c r="G1061" s="3">
        <v>0.55000000000000004</v>
      </c>
      <c r="H1061" s="3">
        <v>0.46</v>
      </c>
      <c r="I1061" s="3">
        <v>0.56000000000000005</v>
      </c>
      <c r="K1061" s="10">
        <f t="shared" si="97"/>
        <v>0.54999999999999993</v>
      </c>
      <c r="L1061" s="10">
        <f t="shared" si="98"/>
        <v>0.52333333333333332</v>
      </c>
      <c r="N1061" s="10">
        <f t="shared" si="99"/>
        <v>4.6188021535170522E-2</v>
      </c>
      <c r="O1061" s="10">
        <f t="shared" si="100"/>
        <v>3.1797973380564865E-2</v>
      </c>
      <c r="Q1061" s="10">
        <f t="shared" si="101"/>
        <v>2.6666666666666616E-2</v>
      </c>
      <c r="R1061" s="3" t="s">
        <v>3649</v>
      </c>
      <c r="S1061" s="10">
        <v>-1.6666666666666718E-2</v>
      </c>
      <c r="T1061" s="10" t="s">
        <v>995</v>
      </c>
      <c r="U1061" s="10" t="s">
        <v>8286</v>
      </c>
      <c r="W1061" s="10">
        <f t="shared" si="102"/>
        <v>0.66217080091797387</v>
      </c>
      <c r="Z1061"/>
      <c r="AA1061"/>
      <c r="AC1061" s="3" t="s">
        <v>6433</v>
      </c>
      <c r="AI1061"/>
      <c r="AJ1061"/>
      <c r="AK1061"/>
      <c r="AL1061"/>
    </row>
    <row r="1062" spans="1:38" x14ac:dyDescent="0.3">
      <c r="A1062" s="3" t="s">
        <v>3677</v>
      </c>
      <c r="B1062" s="3" t="s">
        <v>3649</v>
      </c>
      <c r="C1062" s="3">
        <v>0.93</v>
      </c>
      <c r="D1062" s="3">
        <v>0.94</v>
      </c>
      <c r="E1062" s="3">
        <v>0.93</v>
      </c>
      <c r="G1062" s="3">
        <v>0.93</v>
      </c>
      <c r="H1062" s="3">
        <v>0.92</v>
      </c>
      <c r="I1062" s="3">
        <v>0.91</v>
      </c>
      <c r="K1062" s="10">
        <f t="shared" si="97"/>
        <v>0.93333333333333346</v>
      </c>
      <c r="L1062" s="10">
        <f t="shared" si="98"/>
        <v>0.92</v>
      </c>
      <c r="N1062" s="10">
        <f t="shared" si="99"/>
        <v>3.3333333333332993E-3</v>
      </c>
      <c r="O1062" s="10">
        <f t="shared" si="100"/>
        <v>5.7735026918962632E-3</v>
      </c>
      <c r="Q1062" s="10">
        <f t="shared" si="101"/>
        <v>1.3333333333333419E-2</v>
      </c>
      <c r="R1062" s="3" t="s">
        <v>3649</v>
      </c>
      <c r="S1062" s="10">
        <v>-1.6666666666666718E-2</v>
      </c>
      <c r="T1062" s="10" t="s">
        <v>1148</v>
      </c>
      <c r="U1062" s="10" t="s">
        <v>8402</v>
      </c>
      <c r="W1062" s="10">
        <f t="shared" si="102"/>
        <v>0.13358324311803541</v>
      </c>
      <c r="Z1062"/>
      <c r="AA1062"/>
      <c r="AC1062" s="3" t="s">
        <v>6440</v>
      </c>
      <c r="AI1062"/>
      <c r="AJ1062"/>
      <c r="AK1062"/>
      <c r="AL1062"/>
    </row>
    <row r="1063" spans="1:38" x14ac:dyDescent="0.3">
      <c r="A1063" s="3" t="s">
        <v>3680</v>
      </c>
      <c r="B1063" s="3" t="s">
        <v>3649</v>
      </c>
      <c r="C1063" s="3">
        <v>1</v>
      </c>
      <c r="D1063" s="3">
        <v>0.62</v>
      </c>
      <c r="E1063" s="3">
        <v>1</v>
      </c>
      <c r="G1063" s="3">
        <v>1</v>
      </c>
      <c r="H1063" s="3">
        <v>1</v>
      </c>
      <c r="I1063" s="3">
        <v>0.87</v>
      </c>
      <c r="K1063" s="10">
        <f t="shared" si="97"/>
        <v>0.87333333333333341</v>
      </c>
      <c r="L1063" s="10">
        <f t="shared" si="98"/>
        <v>0.95666666666666667</v>
      </c>
      <c r="N1063" s="10">
        <f t="shared" si="99"/>
        <v>0.12666666666666671</v>
      </c>
      <c r="O1063" s="10">
        <f t="shared" si="100"/>
        <v>4.3333333333333342E-2</v>
      </c>
      <c r="Q1063" s="10">
        <f t="shared" si="101"/>
        <v>-8.3333333333333259E-2</v>
      </c>
      <c r="R1063" s="3" t="s">
        <v>3649</v>
      </c>
      <c r="S1063" s="10">
        <v>-1.6666666666666718E-2</v>
      </c>
      <c r="T1063" s="10" t="s">
        <v>2335</v>
      </c>
      <c r="U1063" s="10" t="s">
        <v>8863</v>
      </c>
      <c r="W1063" s="10">
        <f t="shared" si="102"/>
        <v>0.58644053014517727</v>
      </c>
      <c r="Z1063"/>
      <c r="AA1063"/>
      <c r="AC1063" s="3" t="s">
        <v>6455</v>
      </c>
      <c r="AI1063"/>
      <c r="AJ1063"/>
      <c r="AK1063"/>
      <c r="AL1063"/>
    </row>
    <row r="1064" spans="1:38" x14ac:dyDescent="0.3">
      <c r="A1064" s="3" t="s">
        <v>3683</v>
      </c>
      <c r="B1064" s="3" t="s">
        <v>3649</v>
      </c>
      <c r="C1064" s="3">
        <v>0.5</v>
      </c>
      <c r="D1064" s="3">
        <v>0.24</v>
      </c>
      <c r="E1064" s="3">
        <v>0.46</v>
      </c>
      <c r="G1064" s="3">
        <v>0.41</v>
      </c>
      <c r="H1064" s="3">
        <v>0.45</v>
      </c>
      <c r="I1064" s="3">
        <v>0.56000000000000005</v>
      </c>
      <c r="K1064" s="10">
        <f t="shared" si="97"/>
        <v>0.39999999999999997</v>
      </c>
      <c r="L1064" s="10">
        <f t="shared" si="98"/>
        <v>0.47333333333333333</v>
      </c>
      <c r="N1064" s="10">
        <f t="shared" si="99"/>
        <v>8.0829037686547617E-2</v>
      </c>
      <c r="O1064" s="10">
        <f t="shared" si="100"/>
        <v>4.4845413490245706E-2</v>
      </c>
      <c r="Q1064" s="10">
        <f t="shared" si="101"/>
        <v>-7.3333333333333361E-2</v>
      </c>
      <c r="R1064" s="3" t="s">
        <v>3649</v>
      </c>
      <c r="S1064" s="10">
        <v>-1.6666666666666718E-2</v>
      </c>
      <c r="T1064" s="10" t="s">
        <v>2706</v>
      </c>
      <c r="U1064" s="10" t="s">
        <v>8932</v>
      </c>
      <c r="W1064" s="10">
        <f t="shared" si="102"/>
        <v>0.48341343584725616</v>
      </c>
      <c r="Z1064"/>
      <c r="AA1064"/>
      <c r="AC1064" s="3" t="s">
        <v>6462</v>
      </c>
      <c r="AI1064"/>
      <c r="AJ1064"/>
      <c r="AK1064"/>
      <c r="AL1064"/>
    </row>
    <row r="1065" spans="1:38" x14ac:dyDescent="0.3">
      <c r="A1065" s="3" t="s">
        <v>3684</v>
      </c>
      <c r="B1065" s="3" t="s">
        <v>3649</v>
      </c>
      <c r="C1065" s="3">
        <v>0.64</v>
      </c>
      <c r="D1065" s="3">
        <v>0.56999999999999995</v>
      </c>
      <c r="E1065" s="3">
        <v>0.64</v>
      </c>
      <c r="G1065" s="3">
        <v>0.62</v>
      </c>
      <c r="H1065" s="3">
        <v>0.67</v>
      </c>
      <c r="I1065" s="3">
        <v>0.68</v>
      </c>
      <c r="K1065" s="10">
        <f t="shared" si="97"/>
        <v>0.6166666666666667</v>
      </c>
      <c r="L1065" s="10">
        <f t="shared" si="98"/>
        <v>0.65666666666666673</v>
      </c>
      <c r="N1065" s="10">
        <f t="shared" si="99"/>
        <v>2.3333333333333355E-2</v>
      </c>
      <c r="O1065" s="10">
        <f t="shared" si="100"/>
        <v>1.8559214542766756E-2</v>
      </c>
      <c r="Q1065" s="10">
        <f t="shared" si="101"/>
        <v>-4.0000000000000036E-2</v>
      </c>
      <c r="R1065" s="3" t="s">
        <v>3649</v>
      </c>
      <c r="S1065" s="10">
        <v>-1.6666666666666718E-2</v>
      </c>
      <c r="T1065" s="10" t="s">
        <v>5511</v>
      </c>
      <c r="U1065" s="10" t="s">
        <v>9409</v>
      </c>
      <c r="W1065" s="10">
        <f t="shared" si="102"/>
        <v>0.2541406641788157</v>
      </c>
      <c r="Z1065"/>
      <c r="AA1065"/>
      <c r="AC1065" s="3" t="s">
        <v>6466</v>
      </c>
      <c r="AG1065"/>
      <c r="AI1065"/>
      <c r="AJ1065"/>
      <c r="AK1065"/>
      <c r="AL1065"/>
    </row>
    <row r="1066" spans="1:38" x14ac:dyDescent="0.3">
      <c r="A1066" s="3" t="s">
        <v>3687</v>
      </c>
      <c r="B1066" s="3" t="s">
        <v>3649</v>
      </c>
      <c r="C1066" s="3">
        <v>1</v>
      </c>
      <c r="D1066" s="3">
        <v>0.88</v>
      </c>
      <c r="E1066" s="3">
        <v>0.93</v>
      </c>
      <c r="G1066" s="3">
        <v>1</v>
      </c>
      <c r="H1066" s="3">
        <v>1</v>
      </c>
      <c r="I1066" s="3">
        <v>0.86</v>
      </c>
      <c r="K1066" s="10">
        <f t="shared" si="97"/>
        <v>0.93666666666666665</v>
      </c>
      <c r="L1066" s="10">
        <f t="shared" si="98"/>
        <v>0.95333333333333325</v>
      </c>
      <c r="N1066" s="10">
        <f t="shared" si="99"/>
        <v>3.4801021696368499E-2</v>
      </c>
      <c r="O1066" s="10">
        <f t="shared" si="100"/>
        <v>4.6666666666666669E-2</v>
      </c>
      <c r="Q1066" s="10">
        <f t="shared" si="101"/>
        <v>-1.6666666666666607E-2</v>
      </c>
      <c r="R1066" s="3" t="s">
        <v>3649</v>
      </c>
      <c r="S1066" s="10">
        <v>-1.6666666666666718E-2</v>
      </c>
      <c r="T1066" s="10" t="s">
        <v>5586</v>
      </c>
      <c r="U1066" s="10" t="s">
        <v>9954</v>
      </c>
      <c r="W1066" s="10">
        <f t="shared" si="102"/>
        <v>0.78995935350639712</v>
      </c>
      <c r="X1066"/>
      <c r="Z1066"/>
      <c r="AA1066"/>
      <c r="AC1066" s="3" t="s">
        <v>6470</v>
      </c>
      <c r="AI1066"/>
      <c r="AJ1066"/>
      <c r="AK1066"/>
      <c r="AL1066"/>
    </row>
    <row r="1067" spans="1:38" x14ac:dyDescent="0.3">
      <c r="A1067" s="3" t="s">
        <v>3690</v>
      </c>
      <c r="B1067" s="3" t="s">
        <v>3649</v>
      </c>
      <c r="C1067" s="3">
        <v>0.94</v>
      </c>
      <c r="D1067" s="3">
        <v>0.96</v>
      </c>
      <c r="E1067" s="3">
        <v>0.88</v>
      </c>
      <c r="G1067" s="3">
        <v>0.84</v>
      </c>
      <c r="H1067" s="3">
        <v>0.94</v>
      </c>
      <c r="I1067" s="3">
        <v>0.94</v>
      </c>
      <c r="K1067" s="10">
        <f t="shared" si="97"/>
        <v>0.92666666666666664</v>
      </c>
      <c r="L1067" s="10">
        <f t="shared" si="98"/>
        <v>0.90666666666666662</v>
      </c>
      <c r="N1067" s="10">
        <f t="shared" si="99"/>
        <v>2.4037008503093246E-2</v>
      </c>
      <c r="O1067" s="10">
        <f t="shared" si="100"/>
        <v>3.3333333333333326E-2</v>
      </c>
      <c r="Q1067" s="10">
        <f t="shared" si="101"/>
        <v>2.0000000000000018E-2</v>
      </c>
      <c r="R1067" s="3" t="s">
        <v>3649</v>
      </c>
      <c r="S1067" s="10">
        <v>-1.6666666666666718E-2</v>
      </c>
      <c r="T1067" s="10" t="s">
        <v>6050</v>
      </c>
      <c r="U1067" s="10" t="s">
        <v>10049</v>
      </c>
      <c r="W1067" s="10">
        <f t="shared" si="102"/>
        <v>0.65434921246125632</v>
      </c>
      <c r="Z1067"/>
      <c r="AA1067"/>
      <c r="AC1067" s="3" t="s">
        <v>6474</v>
      </c>
      <c r="AG1067"/>
      <c r="AI1067"/>
      <c r="AJ1067"/>
      <c r="AK1067"/>
      <c r="AL1067"/>
    </row>
    <row r="1068" spans="1:38" x14ac:dyDescent="0.3">
      <c r="A1068" s="3" t="s">
        <v>3691</v>
      </c>
      <c r="B1068" s="3" t="s">
        <v>3692</v>
      </c>
      <c r="C1068" s="3">
        <v>0.95</v>
      </c>
      <c r="D1068" s="3">
        <v>1</v>
      </c>
      <c r="E1068" s="3">
        <v>1</v>
      </c>
      <c r="G1068" s="3">
        <v>0.95</v>
      </c>
      <c r="H1068" s="3">
        <v>0.98</v>
      </c>
      <c r="I1068" s="3">
        <v>1</v>
      </c>
      <c r="K1068" s="10">
        <f t="shared" si="97"/>
        <v>0.98333333333333339</v>
      </c>
      <c r="L1068" s="10">
        <f t="shared" si="98"/>
        <v>0.97666666666666657</v>
      </c>
      <c r="N1068" s="10">
        <f t="shared" si="99"/>
        <v>1.6666666666666684E-2</v>
      </c>
      <c r="O1068" s="10">
        <f t="shared" si="100"/>
        <v>1.4529663145135593E-2</v>
      </c>
      <c r="Q1068" s="10">
        <f t="shared" si="101"/>
        <v>6.6666666666668206E-3</v>
      </c>
      <c r="R1068" s="3" t="s">
        <v>3692</v>
      </c>
      <c r="S1068" s="10">
        <v>-1.6666666666666718E-2</v>
      </c>
      <c r="T1068" s="10" t="s">
        <v>6486</v>
      </c>
      <c r="U1068" s="10" t="s">
        <v>10548</v>
      </c>
      <c r="W1068" s="10">
        <f t="shared" si="102"/>
        <v>0.77831475539426709</v>
      </c>
      <c r="X1068"/>
      <c r="Z1068"/>
      <c r="AA1068"/>
      <c r="AC1068" s="3" t="s">
        <v>6478</v>
      </c>
      <c r="AG1068"/>
      <c r="AI1068"/>
      <c r="AJ1068"/>
      <c r="AK1068"/>
      <c r="AL1068"/>
    </row>
    <row r="1069" spans="1:38" x14ac:dyDescent="0.3">
      <c r="A1069" s="3" t="s">
        <v>3695</v>
      </c>
      <c r="B1069" s="3" t="s">
        <v>3696</v>
      </c>
      <c r="C1069" s="3">
        <v>0.1</v>
      </c>
      <c r="D1069" s="3">
        <v>0.13</v>
      </c>
      <c r="E1069" s="3">
        <v>0.12</v>
      </c>
      <c r="G1069" s="3">
        <v>7.0000000000000007E-2</v>
      </c>
      <c r="H1069" s="3">
        <v>0.11</v>
      </c>
      <c r="I1069" s="3">
        <v>0.08</v>
      </c>
      <c r="K1069" s="10">
        <f t="shared" si="97"/>
        <v>0.11666666666666665</v>
      </c>
      <c r="L1069" s="10">
        <f t="shared" si="98"/>
        <v>8.666666666666667E-2</v>
      </c>
      <c r="N1069" s="10">
        <f t="shared" si="99"/>
        <v>8.8191710368820727E-3</v>
      </c>
      <c r="O1069" s="10">
        <f t="shared" si="100"/>
        <v>1.201850425154662E-2</v>
      </c>
      <c r="Q1069" s="10">
        <f t="shared" si="101"/>
        <v>2.9999999999999985E-2</v>
      </c>
      <c r="R1069" s="3" t="s">
        <v>3696</v>
      </c>
      <c r="S1069" s="10">
        <v>-1.6666666666666718E-2</v>
      </c>
      <c r="T1069" s="10" t="s">
        <v>7006</v>
      </c>
      <c r="U1069" s="10" t="s">
        <v>10780</v>
      </c>
      <c r="W1069" s="10">
        <f t="shared" si="102"/>
        <v>0.1207923958303167</v>
      </c>
      <c r="X1069"/>
      <c r="Z1069"/>
      <c r="AA1069"/>
      <c r="AC1069" s="3" t="s">
        <v>6482</v>
      </c>
      <c r="AI1069"/>
      <c r="AJ1069"/>
      <c r="AK1069"/>
      <c r="AL1069"/>
    </row>
    <row r="1070" spans="1:38" x14ac:dyDescent="0.3">
      <c r="A1070" s="3" t="s">
        <v>3699</v>
      </c>
      <c r="B1070" s="3" t="s">
        <v>3696</v>
      </c>
      <c r="C1070" s="3">
        <v>1</v>
      </c>
      <c r="D1070" s="3">
        <v>0.91</v>
      </c>
      <c r="E1070" s="3">
        <v>1</v>
      </c>
      <c r="G1070" s="3">
        <v>1</v>
      </c>
      <c r="H1070" s="3">
        <v>0.97</v>
      </c>
      <c r="I1070" s="3">
        <v>1</v>
      </c>
      <c r="K1070" s="10">
        <f t="shared" si="97"/>
        <v>0.97000000000000008</v>
      </c>
      <c r="L1070" s="10">
        <f t="shared" si="98"/>
        <v>0.98999999999999988</v>
      </c>
      <c r="N1070" s="10">
        <f t="shared" si="99"/>
        <v>2.9999999999999995E-2</v>
      </c>
      <c r="O1070" s="10">
        <f t="shared" si="100"/>
        <v>1.0000000000000011E-2</v>
      </c>
      <c r="Q1070" s="10">
        <f t="shared" si="101"/>
        <v>-1.9999999999999796E-2</v>
      </c>
      <c r="R1070" s="3" t="s">
        <v>3696</v>
      </c>
      <c r="S1070" s="10">
        <v>-1.6666666666666718E-2</v>
      </c>
      <c r="T1070" s="10" t="s">
        <v>7097</v>
      </c>
      <c r="U1070" s="10" t="s">
        <v>11046</v>
      </c>
      <c r="W1070" s="10">
        <f t="shared" si="102"/>
        <v>0.58131476385214531</v>
      </c>
      <c r="Z1070"/>
      <c r="AA1070"/>
      <c r="AC1070" s="3" t="s">
        <v>6486</v>
      </c>
      <c r="AG1070"/>
      <c r="AI1070"/>
      <c r="AJ1070"/>
      <c r="AK1070"/>
      <c r="AL1070"/>
    </row>
    <row r="1071" spans="1:38" x14ac:dyDescent="0.3">
      <c r="A1071" s="3" t="s">
        <v>3702</v>
      </c>
      <c r="B1071" s="3" t="s">
        <v>3696</v>
      </c>
      <c r="C1071" s="3">
        <v>1</v>
      </c>
      <c r="D1071" s="3">
        <v>0.98</v>
      </c>
      <c r="E1071" s="3">
        <v>1</v>
      </c>
      <c r="G1071" s="3">
        <v>1</v>
      </c>
      <c r="H1071" s="3">
        <v>1</v>
      </c>
      <c r="I1071" s="3">
        <v>0.97</v>
      </c>
      <c r="K1071" s="10">
        <f t="shared" si="97"/>
        <v>0.99333333333333329</v>
      </c>
      <c r="L1071" s="10">
        <f t="shared" si="98"/>
        <v>0.98999999999999988</v>
      </c>
      <c r="N1071" s="10">
        <f t="shared" si="99"/>
        <v>6.6666666666666723E-3</v>
      </c>
      <c r="O1071" s="10">
        <f t="shared" si="100"/>
        <v>1.0000000000000011E-2</v>
      </c>
      <c r="Q1071" s="10">
        <f t="shared" si="101"/>
        <v>3.3333333333334103E-3</v>
      </c>
      <c r="R1071" s="3" t="s">
        <v>3696</v>
      </c>
      <c r="S1071" s="10">
        <v>-1.6666666666666718E-2</v>
      </c>
      <c r="T1071" s="10" t="s">
        <v>7889</v>
      </c>
      <c r="U1071" s="10" t="s">
        <v>11345</v>
      </c>
      <c r="W1071" s="10">
        <f t="shared" si="102"/>
        <v>0.79717095877295985</v>
      </c>
      <c r="X1071"/>
      <c r="Z1071"/>
      <c r="AA1071"/>
      <c r="AC1071" s="3" t="s">
        <v>6490</v>
      </c>
      <c r="AG1071"/>
      <c r="AI1071"/>
      <c r="AJ1071"/>
      <c r="AK1071"/>
      <c r="AL1071"/>
    </row>
    <row r="1072" spans="1:38" x14ac:dyDescent="0.3">
      <c r="A1072" s="3" t="s">
        <v>3705</v>
      </c>
      <c r="B1072" s="3" t="s">
        <v>3706</v>
      </c>
      <c r="C1072" s="3">
        <v>0.99</v>
      </c>
      <c r="D1072" s="3">
        <v>1</v>
      </c>
      <c r="E1072" s="3">
        <v>1</v>
      </c>
      <c r="G1072" s="3">
        <v>1</v>
      </c>
      <c r="H1072" s="3">
        <v>1</v>
      </c>
      <c r="I1072" s="3">
        <v>1</v>
      </c>
      <c r="K1072" s="10">
        <f t="shared" si="97"/>
        <v>0.9966666666666667</v>
      </c>
      <c r="L1072" s="10">
        <f t="shared" si="98"/>
        <v>1</v>
      </c>
      <c r="N1072" s="10">
        <f t="shared" si="99"/>
        <v>3.3333333333333361E-3</v>
      </c>
      <c r="O1072" s="10">
        <f t="shared" si="100"/>
        <v>0</v>
      </c>
      <c r="Q1072" s="10">
        <f t="shared" si="101"/>
        <v>-3.3333333333332993E-3</v>
      </c>
      <c r="R1072" s="3" t="s">
        <v>3706</v>
      </c>
      <c r="S1072" s="10">
        <v>-1.6666666666666718E-2</v>
      </c>
      <c r="T1072" s="10" t="s">
        <v>8030</v>
      </c>
      <c r="U1072" s="10" t="s">
        <v>11788</v>
      </c>
      <c r="W1072" s="10">
        <f t="shared" si="102"/>
        <v>0.4226497308103786</v>
      </c>
      <c r="X1072"/>
      <c r="Z1072"/>
      <c r="AA1072"/>
      <c r="AC1072" s="3" t="s">
        <v>6494</v>
      </c>
      <c r="AI1072"/>
      <c r="AJ1072"/>
      <c r="AK1072"/>
      <c r="AL1072"/>
    </row>
    <row r="1073" spans="1:38" x14ac:dyDescent="0.3">
      <c r="A1073" s="3" t="s">
        <v>3709</v>
      </c>
      <c r="B1073" s="3" t="s">
        <v>3710</v>
      </c>
      <c r="C1073" s="3">
        <v>0.83</v>
      </c>
      <c r="D1073" s="3">
        <v>0.86</v>
      </c>
      <c r="E1073" s="3">
        <v>0.84</v>
      </c>
      <c r="G1073" s="3">
        <v>0.85</v>
      </c>
      <c r="H1073" s="3">
        <v>0.86</v>
      </c>
      <c r="I1073" s="3">
        <v>0.8</v>
      </c>
      <c r="K1073" s="10">
        <f t="shared" si="97"/>
        <v>0.84333333333333327</v>
      </c>
      <c r="L1073" s="10">
        <f t="shared" si="98"/>
        <v>0.83666666666666656</v>
      </c>
      <c r="N1073" s="10">
        <f t="shared" si="99"/>
        <v>8.8191710368819773E-3</v>
      </c>
      <c r="O1073" s="10">
        <f t="shared" si="100"/>
        <v>1.8559214542766718E-2</v>
      </c>
      <c r="Q1073" s="10">
        <f t="shared" si="101"/>
        <v>6.6666666666667096E-3</v>
      </c>
      <c r="R1073" s="3" t="s">
        <v>3710</v>
      </c>
      <c r="S1073" s="10">
        <v>-1.6666666666666718E-2</v>
      </c>
      <c r="T1073" s="10" t="s">
        <v>8247</v>
      </c>
      <c r="U1073" s="10" t="s">
        <v>12503</v>
      </c>
      <c r="W1073" s="10">
        <f t="shared" si="102"/>
        <v>0.76787780971710218</v>
      </c>
      <c r="Z1073"/>
      <c r="AA1073"/>
      <c r="AC1073" s="3" t="s">
        <v>6504</v>
      </c>
      <c r="AI1073"/>
      <c r="AJ1073"/>
      <c r="AK1073"/>
      <c r="AL1073"/>
    </row>
    <row r="1074" spans="1:38" x14ac:dyDescent="0.3">
      <c r="A1074" s="3" t="s">
        <v>3713</v>
      </c>
      <c r="B1074" s="3" t="s">
        <v>3710</v>
      </c>
      <c r="C1074" s="3">
        <v>0.99</v>
      </c>
      <c r="D1074" s="3">
        <v>1</v>
      </c>
      <c r="E1074" s="3">
        <v>0.99</v>
      </c>
      <c r="G1074" s="3">
        <v>1</v>
      </c>
      <c r="H1074" s="3">
        <v>0.98</v>
      </c>
      <c r="I1074" s="3">
        <v>0.98</v>
      </c>
      <c r="K1074" s="10">
        <f t="shared" si="97"/>
        <v>0.99333333333333329</v>
      </c>
      <c r="L1074" s="10">
        <f t="shared" si="98"/>
        <v>0.98666666666666669</v>
      </c>
      <c r="N1074" s="10">
        <f t="shared" si="99"/>
        <v>3.3333333333333361E-3</v>
      </c>
      <c r="O1074" s="10">
        <f t="shared" si="100"/>
        <v>6.6666666666666723E-3</v>
      </c>
      <c r="Q1074" s="10">
        <f t="shared" si="101"/>
        <v>6.6666666666665986E-3</v>
      </c>
      <c r="R1074" s="3" t="s">
        <v>3710</v>
      </c>
      <c r="S1074" s="10">
        <v>-1.6666666666666718E-2</v>
      </c>
      <c r="T1074" s="10" t="s">
        <v>9158</v>
      </c>
      <c r="U1074" s="10" t="s">
        <v>367</v>
      </c>
      <c r="W1074" s="10">
        <f t="shared" si="102"/>
        <v>0.43819304962341743</v>
      </c>
      <c r="Z1074"/>
      <c r="AA1074"/>
      <c r="AC1074" s="3" t="s">
        <v>6509</v>
      </c>
      <c r="AI1074"/>
      <c r="AJ1074"/>
      <c r="AK1074"/>
      <c r="AL1074"/>
    </row>
    <row r="1075" spans="1:38" x14ac:dyDescent="0.3">
      <c r="A1075" s="3" t="s">
        <v>3716</v>
      </c>
      <c r="B1075" s="3" t="s">
        <v>3710</v>
      </c>
      <c r="C1075" s="3">
        <v>1</v>
      </c>
      <c r="D1075" s="3">
        <v>0.99</v>
      </c>
      <c r="E1075" s="3">
        <v>1</v>
      </c>
      <c r="G1075" s="3">
        <v>1</v>
      </c>
      <c r="H1075" s="3">
        <v>0.99</v>
      </c>
      <c r="I1075" s="3">
        <v>1</v>
      </c>
      <c r="K1075" s="10">
        <f t="shared" si="97"/>
        <v>0.9966666666666667</v>
      </c>
      <c r="L1075" s="10">
        <f t="shared" si="98"/>
        <v>0.9966666666666667</v>
      </c>
      <c r="N1075" s="10">
        <f t="shared" si="99"/>
        <v>3.3333333333333361E-3</v>
      </c>
      <c r="O1075" s="10">
        <f t="shared" si="100"/>
        <v>3.3333333333333361E-3</v>
      </c>
      <c r="Q1075" s="10">
        <f t="shared" si="101"/>
        <v>0</v>
      </c>
      <c r="R1075" s="3" t="s">
        <v>3710</v>
      </c>
      <c r="S1075" s="10">
        <v>-1.6666666666666718E-2</v>
      </c>
      <c r="T1075" s="10" t="s">
        <v>9202</v>
      </c>
      <c r="U1075" s="10" t="s">
        <v>559</v>
      </c>
      <c r="W1075" s="10">
        <f t="shared" si="102"/>
        <v>1</v>
      </c>
      <c r="Z1075"/>
      <c r="AA1075"/>
      <c r="AC1075" s="3" t="s">
        <v>6513</v>
      </c>
      <c r="AG1075"/>
      <c r="AI1075"/>
      <c r="AJ1075"/>
      <c r="AK1075"/>
      <c r="AL1075"/>
    </row>
    <row r="1076" spans="1:38" x14ac:dyDescent="0.3">
      <c r="A1076" s="3" t="s">
        <v>3719</v>
      </c>
      <c r="B1076" s="3" t="s">
        <v>3710</v>
      </c>
      <c r="C1076" s="3">
        <v>1</v>
      </c>
      <c r="D1076" s="3">
        <v>0.99</v>
      </c>
      <c r="E1076" s="3">
        <v>1</v>
      </c>
      <c r="G1076" s="3">
        <v>1</v>
      </c>
      <c r="H1076" s="3">
        <v>0.94</v>
      </c>
      <c r="I1076" s="3">
        <v>1</v>
      </c>
      <c r="K1076" s="10">
        <f t="shared" si="97"/>
        <v>0.9966666666666667</v>
      </c>
      <c r="L1076" s="10">
        <f t="shared" si="98"/>
        <v>0.98</v>
      </c>
      <c r="N1076" s="10">
        <f t="shared" si="99"/>
        <v>3.3333333333333361E-3</v>
      </c>
      <c r="O1076" s="10">
        <f t="shared" si="100"/>
        <v>2.0000000000000018E-2</v>
      </c>
      <c r="Q1076" s="10">
        <f t="shared" si="101"/>
        <v>1.6666666666666718E-2</v>
      </c>
      <c r="R1076" s="3" t="s">
        <v>3710</v>
      </c>
      <c r="S1076" s="10">
        <v>-1.6666666666666718E-2</v>
      </c>
      <c r="T1076" s="10" t="s">
        <v>9622</v>
      </c>
      <c r="U1076" s="10" t="s">
        <v>977</v>
      </c>
      <c r="W1076" s="10">
        <f t="shared" si="102"/>
        <v>0.49352479914940678</v>
      </c>
      <c r="X1076"/>
      <c r="Z1076"/>
      <c r="AA1076"/>
      <c r="AC1076" s="3" t="s">
        <v>6517</v>
      </c>
      <c r="AI1076"/>
      <c r="AJ1076"/>
      <c r="AK1076"/>
      <c r="AL1076"/>
    </row>
    <row r="1077" spans="1:38" x14ac:dyDescent="0.3">
      <c r="A1077" s="3" t="s">
        <v>3722</v>
      </c>
      <c r="B1077" s="3" t="s">
        <v>3710</v>
      </c>
      <c r="C1077" s="3">
        <v>0.74</v>
      </c>
      <c r="D1077" s="3">
        <v>0.61</v>
      </c>
      <c r="E1077" s="3">
        <v>0.62</v>
      </c>
      <c r="G1077" s="3">
        <v>0.68</v>
      </c>
      <c r="H1077" s="3">
        <v>0.72</v>
      </c>
      <c r="I1077" s="3">
        <v>0.7</v>
      </c>
      <c r="K1077" s="10">
        <f t="shared" si="97"/>
        <v>0.65666666666666673</v>
      </c>
      <c r="L1077" s="10">
        <f t="shared" si="98"/>
        <v>0.69999999999999984</v>
      </c>
      <c r="N1077" s="10">
        <f t="shared" si="99"/>
        <v>4.1766546953805564E-2</v>
      </c>
      <c r="O1077" s="10">
        <f t="shared" si="100"/>
        <v>1.1547005383792493E-2</v>
      </c>
      <c r="Q1077" s="10">
        <f t="shared" si="101"/>
        <v>-4.3333333333333113E-2</v>
      </c>
      <c r="R1077" s="3" t="s">
        <v>3710</v>
      </c>
      <c r="S1077" s="10">
        <v>-1.6666666666666718E-2</v>
      </c>
      <c r="T1077" s="10" t="s">
        <v>10749</v>
      </c>
      <c r="U1077" s="10" t="s">
        <v>1199</v>
      </c>
      <c r="W1077" s="10">
        <f t="shared" si="102"/>
        <v>0.4105201484051389</v>
      </c>
      <c r="Z1077"/>
      <c r="AA1077"/>
      <c r="AC1077" s="3" t="s">
        <v>6524</v>
      </c>
      <c r="AG1077"/>
      <c r="AI1077"/>
      <c r="AJ1077"/>
      <c r="AK1077"/>
      <c r="AL1077"/>
    </row>
    <row r="1078" spans="1:38" x14ac:dyDescent="0.3">
      <c r="A1078" s="3" t="s">
        <v>3725</v>
      </c>
      <c r="B1078" s="3" t="s">
        <v>3710</v>
      </c>
      <c r="C1078" s="3">
        <v>0.8</v>
      </c>
      <c r="D1078" s="3">
        <v>0.65</v>
      </c>
      <c r="E1078" s="3">
        <v>1</v>
      </c>
      <c r="G1078" s="3">
        <v>1</v>
      </c>
      <c r="H1078" s="3">
        <v>1</v>
      </c>
      <c r="I1078" s="3">
        <v>0.15</v>
      </c>
      <c r="K1078" s="10">
        <f t="shared" si="97"/>
        <v>0.81666666666666676</v>
      </c>
      <c r="L1078" s="10">
        <f t="shared" si="98"/>
        <v>0.71666666666666667</v>
      </c>
      <c r="N1078" s="10">
        <f t="shared" si="99"/>
        <v>0.10137937550496987</v>
      </c>
      <c r="O1078" s="10">
        <f t="shared" si="100"/>
        <v>0.28333333333333333</v>
      </c>
      <c r="Q1078" s="10">
        <f t="shared" si="101"/>
        <v>0.10000000000000009</v>
      </c>
      <c r="R1078" s="3" t="s">
        <v>3710</v>
      </c>
      <c r="S1078" s="10">
        <v>-1.6666666666666718E-2</v>
      </c>
      <c r="T1078" s="10" t="s">
        <v>10993</v>
      </c>
      <c r="U1078" s="10" t="s">
        <v>1390</v>
      </c>
      <c r="W1078" s="10">
        <f t="shared" si="102"/>
        <v>0.76547775872517509</v>
      </c>
      <c r="X1078"/>
      <c r="Z1078"/>
      <c r="AA1078"/>
      <c r="AC1078" s="3" t="s">
        <v>6528</v>
      </c>
      <c r="AI1078"/>
      <c r="AJ1078"/>
      <c r="AK1078"/>
      <c r="AL1078"/>
    </row>
    <row r="1079" spans="1:38" x14ac:dyDescent="0.3">
      <c r="A1079" s="3" t="s">
        <v>3728</v>
      </c>
      <c r="B1079" s="3" t="s">
        <v>3710</v>
      </c>
      <c r="C1079" s="3">
        <v>0.06</v>
      </c>
      <c r="D1079" s="3">
        <v>0.04</v>
      </c>
      <c r="E1079" s="3">
        <v>0.02</v>
      </c>
      <c r="G1079" s="3">
        <v>0.05</v>
      </c>
      <c r="H1079" s="3">
        <v>0.02</v>
      </c>
      <c r="I1079" s="3">
        <v>0.02</v>
      </c>
      <c r="K1079" s="10">
        <f t="shared" si="97"/>
        <v>0.04</v>
      </c>
      <c r="L1079" s="10">
        <f t="shared" si="98"/>
        <v>3.0000000000000002E-2</v>
      </c>
      <c r="N1079" s="10">
        <f t="shared" si="99"/>
        <v>1.1547005383792506E-2</v>
      </c>
      <c r="O1079" s="10">
        <f t="shared" si="100"/>
        <v>1.0000000000000002E-2</v>
      </c>
      <c r="Q1079" s="10">
        <f t="shared" si="101"/>
        <v>9.9999999999999985E-3</v>
      </c>
      <c r="R1079" s="3" t="s">
        <v>3710</v>
      </c>
      <c r="S1079" s="10">
        <v>-1.6666666666666718E-2</v>
      </c>
      <c r="T1079" s="10" t="s">
        <v>11807</v>
      </c>
      <c r="U1079" s="10" t="s">
        <v>1583</v>
      </c>
      <c r="W1079" s="10">
        <f t="shared" si="102"/>
        <v>0.54911043891769196</v>
      </c>
      <c r="Z1079"/>
      <c r="AA1079"/>
      <c r="AC1079" s="3" t="s">
        <v>6532</v>
      </c>
      <c r="AI1079"/>
      <c r="AJ1079"/>
      <c r="AK1079"/>
      <c r="AL1079"/>
    </row>
    <row r="1080" spans="1:38" x14ac:dyDescent="0.3">
      <c r="A1080" s="3" t="s">
        <v>3731</v>
      </c>
      <c r="B1080" s="3" t="s">
        <v>3732</v>
      </c>
      <c r="C1080" s="3">
        <v>1</v>
      </c>
      <c r="D1080" s="3">
        <v>0.96</v>
      </c>
      <c r="E1080" s="3">
        <v>1</v>
      </c>
      <c r="G1080" s="3">
        <v>1</v>
      </c>
      <c r="H1080" s="3">
        <v>1</v>
      </c>
      <c r="I1080" s="3">
        <v>1</v>
      </c>
      <c r="K1080" s="10">
        <f t="shared" si="97"/>
        <v>0.98666666666666669</v>
      </c>
      <c r="L1080" s="10">
        <f t="shared" si="98"/>
        <v>1</v>
      </c>
      <c r="N1080" s="10">
        <f t="shared" si="99"/>
        <v>1.3333333333333346E-2</v>
      </c>
      <c r="O1080" s="10">
        <f t="shared" si="100"/>
        <v>0</v>
      </c>
      <c r="Q1080" s="10">
        <f t="shared" si="101"/>
        <v>-1.3333333333333308E-2</v>
      </c>
      <c r="R1080" s="3" t="s">
        <v>3732</v>
      </c>
      <c r="S1080" s="10">
        <v>-1.6666666666666718E-2</v>
      </c>
      <c r="T1080" s="10" t="s">
        <v>12603</v>
      </c>
      <c r="U1080" s="10" t="s">
        <v>1785</v>
      </c>
      <c r="W1080" s="10">
        <f t="shared" si="102"/>
        <v>0.42264973081037538</v>
      </c>
      <c r="Z1080"/>
      <c r="AA1080"/>
      <c r="AC1080" s="3" t="s">
        <v>6537</v>
      </c>
      <c r="AI1080"/>
      <c r="AJ1080"/>
      <c r="AK1080"/>
      <c r="AL1080"/>
    </row>
    <row r="1081" spans="1:38" x14ac:dyDescent="0.3">
      <c r="A1081" s="3" t="s">
        <v>3735</v>
      </c>
      <c r="B1081" s="3" t="s">
        <v>3736</v>
      </c>
      <c r="C1081" s="3">
        <v>1</v>
      </c>
      <c r="D1081" s="3">
        <v>0.98</v>
      </c>
      <c r="E1081" s="3">
        <v>1</v>
      </c>
      <c r="G1081" s="3">
        <v>1</v>
      </c>
      <c r="H1081" s="3">
        <v>1</v>
      </c>
      <c r="I1081" s="3">
        <v>1</v>
      </c>
      <c r="K1081" s="10">
        <f t="shared" si="97"/>
        <v>0.99333333333333329</v>
      </c>
      <c r="L1081" s="10">
        <f t="shared" si="98"/>
        <v>1</v>
      </c>
      <c r="N1081" s="10">
        <f t="shared" si="99"/>
        <v>6.6666666666666723E-3</v>
      </c>
      <c r="O1081" s="10">
        <f t="shared" si="100"/>
        <v>0</v>
      </c>
      <c r="Q1081" s="10">
        <f t="shared" si="101"/>
        <v>-6.6666666666667096E-3</v>
      </c>
      <c r="R1081" s="3" t="s">
        <v>3736</v>
      </c>
      <c r="S1081" s="10">
        <v>-1.6666666666666718E-2</v>
      </c>
      <c r="T1081" s="10" t="s">
        <v>13087</v>
      </c>
      <c r="U1081" s="10" t="s">
        <v>2143</v>
      </c>
      <c r="W1081" s="10">
        <f t="shared" si="102"/>
        <v>0.42264973081037205</v>
      </c>
      <c r="Z1081"/>
      <c r="AA1081"/>
      <c r="AC1081" s="3" t="s">
        <v>6541</v>
      </c>
      <c r="AG1081"/>
      <c r="AI1081"/>
      <c r="AJ1081"/>
      <c r="AK1081"/>
      <c r="AL1081"/>
    </row>
    <row r="1082" spans="1:38" x14ac:dyDescent="0.3">
      <c r="A1082" s="3" t="s">
        <v>3739</v>
      </c>
      <c r="B1082" s="3" t="s">
        <v>3740</v>
      </c>
      <c r="C1082" s="3">
        <v>1</v>
      </c>
      <c r="D1082" s="3">
        <v>0.8</v>
      </c>
      <c r="E1082" s="3">
        <v>1</v>
      </c>
      <c r="G1082" s="3">
        <v>1</v>
      </c>
      <c r="H1082" s="3">
        <v>1</v>
      </c>
      <c r="I1082" s="3">
        <v>0.84</v>
      </c>
      <c r="K1082" s="10">
        <f t="shared" si="97"/>
        <v>0.93333333333333324</v>
      </c>
      <c r="L1082" s="10">
        <f t="shared" si="98"/>
        <v>0.94666666666666666</v>
      </c>
      <c r="N1082" s="10">
        <f t="shared" si="99"/>
        <v>6.6666666666667443E-2</v>
      </c>
      <c r="O1082" s="10">
        <f t="shared" si="100"/>
        <v>5.3333333333333351E-2</v>
      </c>
      <c r="Q1082" s="10">
        <f t="shared" si="101"/>
        <v>-1.3333333333333419E-2</v>
      </c>
      <c r="R1082" s="3" t="s">
        <v>3740</v>
      </c>
      <c r="S1082" s="10">
        <v>-1.6666666666666718E-2</v>
      </c>
      <c r="T1082" s="10" t="s">
        <v>13203</v>
      </c>
      <c r="U1082" s="10" t="s">
        <v>2252</v>
      </c>
      <c r="W1082" s="10">
        <f t="shared" si="102"/>
        <v>0.8838068503544152</v>
      </c>
      <c r="X1082"/>
      <c r="Z1082"/>
      <c r="AA1082"/>
      <c r="AC1082" s="3" t="s">
        <v>6545</v>
      </c>
      <c r="AI1082"/>
      <c r="AJ1082"/>
      <c r="AK1082"/>
      <c r="AL1082"/>
    </row>
    <row r="1083" spans="1:38" x14ac:dyDescent="0.3">
      <c r="A1083" s="3" t="s">
        <v>3743</v>
      </c>
      <c r="B1083" s="3" t="s">
        <v>3740</v>
      </c>
      <c r="C1083" s="3">
        <v>1</v>
      </c>
      <c r="D1083" s="3">
        <v>0.88</v>
      </c>
      <c r="E1083" s="3">
        <v>1</v>
      </c>
      <c r="G1083" s="3">
        <v>1</v>
      </c>
      <c r="H1083" s="3">
        <v>1</v>
      </c>
      <c r="I1083" s="3">
        <v>0.72</v>
      </c>
      <c r="K1083" s="10">
        <f t="shared" si="97"/>
        <v>0.96</v>
      </c>
      <c r="L1083" s="10">
        <f t="shared" si="98"/>
        <v>0.90666666666666662</v>
      </c>
      <c r="N1083" s="10">
        <f t="shared" si="99"/>
        <v>0.04</v>
      </c>
      <c r="O1083" s="10">
        <f t="shared" si="100"/>
        <v>9.3333333333333351E-2</v>
      </c>
      <c r="Q1083" s="10">
        <f t="shared" si="101"/>
        <v>5.3333333333333344E-2</v>
      </c>
      <c r="R1083" s="3" t="s">
        <v>3740</v>
      </c>
      <c r="S1083" s="10">
        <v>-1.6666666666666677E-2</v>
      </c>
      <c r="T1083" s="10" t="s">
        <v>7178</v>
      </c>
      <c r="U1083" s="10" t="s">
        <v>2315</v>
      </c>
      <c r="W1083" s="10">
        <f t="shared" si="102"/>
        <v>0.63932294615496565</v>
      </c>
      <c r="Z1083"/>
      <c r="AA1083"/>
      <c r="AC1083" s="3" t="s">
        <v>6549</v>
      </c>
      <c r="AG1083"/>
      <c r="AI1083"/>
      <c r="AJ1083"/>
      <c r="AK1083"/>
      <c r="AL1083"/>
    </row>
    <row r="1084" spans="1:38" x14ac:dyDescent="0.3">
      <c r="A1084" s="3" t="s">
        <v>3746</v>
      </c>
      <c r="B1084" s="3" t="s">
        <v>3747</v>
      </c>
      <c r="C1084" s="3">
        <v>1</v>
      </c>
      <c r="D1084" s="3">
        <v>1</v>
      </c>
      <c r="E1084" s="3">
        <v>0.96</v>
      </c>
      <c r="G1084" s="3">
        <v>0.99</v>
      </c>
      <c r="H1084" s="3">
        <v>1</v>
      </c>
      <c r="I1084" s="3">
        <v>1</v>
      </c>
      <c r="K1084" s="10">
        <f t="shared" si="97"/>
        <v>0.98666666666666669</v>
      </c>
      <c r="L1084" s="10">
        <f t="shared" si="98"/>
        <v>0.9966666666666667</v>
      </c>
      <c r="N1084" s="10">
        <f t="shared" si="99"/>
        <v>1.3333333333333346E-2</v>
      </c>
      <c r="O1084" s="10">
        <f t="shared" si="100"/>
        <v>3.3333333333333361E-3</v>
      </c>
      <c r="Q1084" s="10">
        <f t="shared" si="101"/>
        <v>-1.0000000000000009E-2</v>
      </c>
      <c r="R1084" s="3" t="s">
        <v>3747</v>
      </c>
      <c r="S1084" s="10">
        <v>-1.6666666666666673E-2</v>
      </c>
      <c r="T1084" s="10" t="s">
        <v>3214</v>
      </c>
      <c r="U1084" s="10" t="s">
        <v>3557</v>
      </c>
      <c r="W1084" s="10">
        <f t="shared" si="102"/>
        <v>0.5351057454031658</v>
      </c>
      <c r="X1084"/>
      <c r="Z1084"/>
      <c r="AA1084"/>
      <c r="AC1084" s="3" t="s">
        <v>6553</v>
      </c>
      <c r="AI1084"/>
      <c r="AJ1084"/>
      <c r="AK1084"/>
      <c r="AL1084"/>
    </row>
    <row r="1085" spans="1:38" x14ac:dyDescent="0.3">
      <c r="A1085" s="3" t="s">
        <v>3750</v>
      </c>
      <c r="B1085" s="3" t="s">
        <v>3751</v>
      </c>
      <c r="C1085" s="3">
        <v>1</v>
      </c>
      <c r="D1085" s="3">
        <v>1</v>
      </c>
      <c r="E1085" s="3">
        <v>1</v>
      </c>
      <c r="G1085" s="3">
        <v>1</v>
      </c>
      <c r="H1085" s="3">
        <v>1</v>
      </c>
      <c r="I1085" s="3">
        <v>1</v>
      </c>
      <c r="K1085" s="10">
        <f t="shared" si="97"/>
        <v>1</v>
      </c>
      <c r="L1085" s="10">
        <f t="shared" si="98"/>
        <v>1</v>
      </c>
      <c r="N1085" s="10">
        <f t="shared" si="99"/>
        <v>0</v>
      </c>
      <c r="O1085" s="10">
        <f t="shared" si="100"/>
        <v>0</v>
      </c>
      <c r="Q1085" s="10">
        <f t="shared" si="101"/>
        <v>0</v>
      </c>
      <c r="R1085" s="3" t="s">
        <v>3751</v>
      </c>
      <c r="S1085" s="10">
        <v>-1.6666666666666663E-2</v>
      </c>
      <c r="T1085" s="10" t="s">
        <v>1810</v>
      </c>
      <c r="U1085" s="10" t="s">
        <v>3614</v>
      </c>
      <c r="W1085" s="10" t="e">
        <f t="shared" si="102"/>
        <v>#DIV/0!</v>
      </c>
      <c r="Z1085"/>
      <c r="AA1085"/>
      <c r="AC1085" s="3" t="s">
        <v>6557</v>
      </c>
      <c r="AI1085"/>
      <c r="AJ1085"/>
      <c r="AK1085"/>
      <c r="AL1085"/>
    </row>
    <row r="1086" spans="1:38" x14ac:dyDescent="0.3">
      <c r="A1086" s="3" t="s">
        <v>3754</v>
      </c>
      <c r="B1086" s="3" t="s">
        <v>3755</v>
      </c>
      <c r="C1086" s="3">
        <v>0.88</v>
      </c>
      <c r="D1086" s="3">
        <v>0.96</v>
      </c>
      <c r="E1086" s="3">
        <v>0.82</v>
      </c>
      <c r="G1086" s="3">
        <v>0.87</v>
      </c>
      <c r="H1086" s="3">
        <v>0.97</v>
      </c>
      <c r="I1086" s="3">
        <v>0.9</v>
      </c>
      <c r="K1086" s="10">
        <f t="shared" si="97"/>
        <v>0.8866666666666666</v>
      </c>
      <c r="L1086" s="10">
        <f t="shared" si="98"/>
        <v>0.91333333333333322</v>
      </c>
      <c r="N1086" s="10">
        <f t="shared" si="99"/>
        <v>4.0551750201988139E-2</v>
      </c>
      <c r="O1086" s="10">
        <f t="shared" si="100"/>
        <v>2.962731472438529E-2</v>
      </c>
      <c r="Q1086" s="10">
        <f t="shared" si="101"/>
        <v>-2.6666666666666616E-2</v>
      </c>
      <c r="R1086" s="3" t="s">
        <v>3755</v>
      </c>
      <c r="S1086" s="10">
        <v>-1.6666666666666635E-2</v>
      </c>
      <c r="T1086" s="10" t="s">
        <v>1394</v>
      </c>
      <c r="U1086" s="10" t="s">
        <v>3637</v>
      </c>
      <c r="W1086" s="10">
        <f t="shared" si="102"/>
        <v>0.62599100672497776</v>
      </c>
      <c r="Z1086"/>
      <c r="AA1086"/>
      <c r="AC1086" s="3" t="s">
        <v>6561</v>
      </c>
      <c r="AI1086"/>
      <c r="AJ1086"/>
      <c r="AK1086"/>
      <c r="AL1086"/>
    </row>
    <row r="1087" spans="1:38" x14ac:dyDescent="0.3">
      <c r="A1087" s="3" t="s">
        <v>3758</v>
      </c>
      <c r="B1087" s="3" t="s">
        <v>3755</v>
      </c>
      <c r="C1087" s="3">
        <v>1</v>
      </c>
      <c r="D1087" s="3">
        <v>0.98</v>
      </c>
      <c r="E1087" s="3">
        <v>0.99</v>
      </c>
      <c r="G1087" s="3">
        <v>1</v>
      </c>
      <c r="H1087" s="3">
        <v>1</v>
      </c>
      <c r="I1087" s="3">
        <v>1</v>
      </c>
      <c r="K1087" s="10">
        <f t="shared" si="97"/>
        <v>0.98999999999999988</v>
      </c>
      <c r="L1087" s="10">
        <f t="shared" si="98"/>
        <v>1</v>
      </c>
      <c r="N1087" s="10">
        <f t="shared" si="99"/>
        <v>5.7735026918962632E-3</v>
      </c>
      <c r="O1087" s="10">
        <f t="shared" si="100"/>
        <v>0</v>
      </c>
      <c r="Q1087" s="10">
        <f t="shared" si="101"/>
        <v>-1.000000000000012E-2</v>
      </c>
      <c r="R1087" s="3" t="s">
        <v>3755</v>
      </c>
      <c r="S1087" s="10">
        <v>-1.6666666666666607E-2</v>
      </c>
      <c r="T1087" s="10" t="s">
        <v>96</v>
      </c>
      <c r="U1087" s="10" t="s">
        <v>3736</v>
      </c>
      <c r="W1087" s="10">
        <f t="shared" si="102"/>
        <v>0.22540333075851315</v>
      </c>
      <c r="Z1087"/>
      <c r="AA1087"/>
      <c r="AC1087" s="3" t="s">
        <v>6565</v>
      </c>
      <c r="AI1087"/>
      <c r="AJ1087"/>
      <c r="AK1087"/>
      <c r="AL1087"/>
    </row>
    <row r="1088" spans="1:38" x14ac:dyDescent="0.3">
      <c r="A1088" s="3" t="s">
        <v>3761</v>
      </c>
      <c r="B1088" s="3" t="s">
        <v>3762</v>
      </c>
      <c r="C1088" s="3">
        <v>0.95</v>
      </c>
      <c r="D1088" s="3">
        <v>0.94</v>
      </c>
      <c r="E1088" s="3">
        <v>1</v>
      </c>
      <c r="G1088" s="3">
        <v>1</v>
      </c>
      <c r="H1088" s="3">
        <v>0.86</v>
      </c>
      <c r="I1088" s="3">
        <v>0.85</v>
      </c>
      <c r="K1088" s="10">
        <f t="shared" si="97"/>
        <v>0.96333333333333326</v>
      </c>
      <c r="L1088" s="10">
        <f t="shared" si="98"/>
        <v>0.90333333333333332</v>
      </c>
      <c r="N1088" s="10">
        <f t="shared" si="99"/>
        <v>1.8559214542766756E-2</v>
      </c>
      <c r="O1088" s="10">
        <f t="shared" si="100"/>
        <v>4.8419463487779847E-2</v>
      </c>
      <c r="Q1088" s="10">
        <f t="shared" si="101"/>
        <v>5.9999999999999942E-2</v>
      </c>
      <c r="R1088" s="3" t="s">
        <v>3762</v>
      </c>
      <c r="S1088" s="10">
        <v>-1.6666666666666607E-2</v>
      </c>
      <c r="T1088" s="10" t="s">
        <v>348</v>
      </c>
      <c r="U1088" s="10" t="s">
        <v>4488</v>
      </c>
      <c r="W1088" s="10">
        <f t="shared" si="102"/>
        <v>0.34322818075966449</v>
      </c>
      <c r="Z1088"/>
      <c r="AA1088"/>
      <c r="AC1088" s="3" t="s">
        <v>6572</v>
      </c>
      <c r="AI1088"/>
      <c r="AJ1088"/>
      <c r="AK1088"/>
      <c r="AL1088"/>
    </row>
    <row r="1089" spans="1:38" x14ac:dyDescent="0.3">
      <c r="A1089" s="3" t="s">
        <v>3765</v>
      </c>
      <c r="B1089" s="3" t="s">
        <v>3766</v>
      </c>
      <c r="C1089" s="3">
        <v>0.92</v>
      </c>
      <c r="D1089" s="3">
        <v>0.95</v>
      </c>
      <c r="E1089" s="3">
        <v>0.99</v>
      </c>
      <c r="G1089" s="3">
        <v>0.97</v>
      </c>
      <c r="H1089" s="3">
        <v>0.87</v>
      </c>
      <c r="I1089" s="3">
        <v>1</v>
      </c>
      <c r="K1089" s="10">
        <f t="shared" si="97"/>
        <v>0.95333333333333348</v>
      </c>
      <c r="L1089" s="10">
        <f t="shared" si="98"/>
        <v>0.94666666666666666</v>
      </c>
      <c r="N1089" s="10">
        <f t="shared" si="99"/>
        <v>2.0275875100994056E-2</v>
      </c>
      <c r="O1089" s="10">
        <f t="shared" si="100"/>
        <v>3.9299420408505321E-2</v>
      </c>
      <c r="Q1089" s="10">
        <f t="shared" si="101"/>
        <v>6.6666666666668206E-3</v>
      </c>
      <c r="R1089" s="3" t="s">
        <v>3766</v>
      </c>
      <c r="S1089" s="10">
        <v>-1.6666666666666607E-2</v>
      </c>
      <c r="T1089" s="10" t="s">
        <v>580</v>
      </c>
      <c r="U1089" s="10" t="s">
        <v>4619</v>
      </c>
      <c r="W1089" s="10">
        <f t="shared" si="102"/>
        <v>0.88975157989340536</v>
      </c>
      <c r="Z1089"/>
      <c r="AA1089"/>
      <c r="AC1089" s="3" t="s">
        <v>6576</v>
      </c>
      <c r="AG1089"/>
      <c r="AI1089"/>
      <c r="AJ1089"/>
      <c r="AK1089"/>
      <c r="AL1089"/>
    </row>
    <row r="1090" spans="1:38" x14ac:dyDescent="0.3">
      <c r="A1090" s="3" t="s">
        <v>3769</v>
      </c>
      <c r="B1090" s="3" t="s">
        <v>3766</v>
      </c>
      <c r="C1090" s="3">
        <v>1</v>
      </c>
      <c r="D1090" s="3">
        <v>0.96</v>
      </c>
      <c r="E1090" s="3">
        <v>0.92</v>
      </c>
      <c r="G1090" s="3">
        <v>1</v>
      </c>
      <c r="H1090" s="3">
        <v>1</v>
      </c>
      <c r="I1090" s="3">
        <v>1</v>
      </c>
      <c r="K1090" s="10">
        <f t="shared" si="97"/>
        <v>0.96</v>
      </c>
      <c r="L1090" s="10">
        <f t="shared" si="98"/>
        <v>1</v>
      </c>
      <c r="N1090" s="10">
        <f t="shared" si="99"/>
        <v>2.3094010767585021E-2</v>
      </c>
      <c r="O1090" s="10">
        <f t="shared" si="100"/>
        <v>0</v>
      </c>
      <c r="Q1090" s="10">
        <f t="shared" si="101"/>
        <v>-4.0000000000000036E-2</v>
      </c>
      <c r="R1090" s="3" t="s">
        <v>3766</v>
      </c>
      <c r="S1090" s="10">
        <v>-1.6666666666666607E-2</v>
      </c>
      <c r="T1090" s="10" t="s">
        <v>1228</v>
      </c>
      <c r="U1090" s="10" t="s">
        <v>4728</v>
      </c>
      <c r="W1090" s="10">
        <f t="shared" si="102"/>
        <v>0.22540333075851615</v>
      </c>
      <c r="X1090"/>
      <c r="Z1090"/>
      <c r="AA1090"/>
      <c r="AC1090" s="3" t="s">
        <v>6580</v>
      </c>
      <c r="AI1090"/>
      <c r="AJ1090"/>
      <c r="AK1090"/>
      <c r="AL1090"/>
    </row>
    <row r="1091" spans="1:38" x14ac:dyDescent="0.3">
      <c r="A1091" s="3" t="s">
        <v>3772</v>
      </c>
      <c r="B1091" s="3" t="s">
        <v>3773</v>
      </c>
      <c r="C1091" s="3">
        <v>1</v>
      </c>
      <c r="D1091" s="3">
        <v>1</v>
      </c>
      <c r="E1091" s="3">
        <v>1</v>
      </c>
      <c r="G1091" s="3">
        <v>1</v>
      </c>
      <c r="H1091" s="3">
        <v>0.99</v>
      </c>
      <c r="I1091" s="3">
        <v>1</v>
      </c>
      <c r="K1091" s="10">
        <f t="shared" si="97"/>
        <v>1</v>
      </c>
      <c r="L1091" s="10">
        <f t="shared" si="98"/>
        <v>0.9966666666666667</v>
      </c>
      <c r="N1091" s="10">
        <f t="shared" si="99"/>
        <v>0</v>
      </c>
      <c r="O1091" s="10">
        <f t="shared" si="100"/>
        <v>3.3333333333333361E-3</v>
      </c>
      <c r="Q1091" s="10">
        <f t="shared" si="101"/>
        <v>3.3333333333332993E-3</v>
      </c>
      <c r="R1091" s="3" t="s">
        <v>3773</v>
      </c>
      <c r="S1091" s="10">
        <v>-1.6666666666666607E-2</v>
      </c>
      <c r="T1091" s="10" t="s">
        <v>1254</v>
      </c>
      <c r="U1091" s="10" t="s">
        <v>5154</v>
      </c>
      <c r="W1091" s="10">
        <f t="shared" si="102"/>
        <v>0.4226497308103786</v>
      </c>
      <c r="Z1091"/>
      <c r="AA1091"/>
      <c r="AC1091" s="3" t="s">
        <v>6584</v>
      </c>
      <c r="AI1091"/>
      <c r="AJ1091"/>
      <c r="AK1091"/>
      <c r="AL1091"/>
    </row>
    <row r="1092" spans="1:38" x14ac:dyDescent="0.3">
      <c r="A1092" s="3" t="s">
        <v>3776</v>
      </c>
      <c r="B1092" s="3" t="s">
        <v>3777</v>
      </c>
      <c r="C1092" s="3">
        <v>0.88</v>
      </c>
      <c r="D1092" s="3">
        <v>0.89</v>
      </c>
      <c r="E1092" s="3">
        <v>1</v>
      </c>
      <c r="G1092" s="3">
        <v>0.7</v>
      </c>
      <c r="H1092" s="3">
        <v>0.92</v>
      </c>
      <c r="I1092" s="3">
        <v>1</v>
      </c>
      <c r="K1092" s="10">
        <f t="shared" ref="K1092:K1155" si="103">AVERAGE(C1092:E1092)</f>
        <v>0.92333333333333334</v>
      </c>
      <c r="L1092" s="10">
        <f t="shared" ref="L1092:L1155" si="104">AVERAGE(G1092:I1092)</f>
        <v>0.87333333333333341</v>
      </c>
      <c r="N1092" s="10">
        <f t="shared" ref="N1092:N1155" si="105">STDEV(C1092:E1092)/SQRT((3))</f>
        <v>3.8441875315569321E-2</v>
      </c>
      <c r="O1092" s="10">
        <f t="shared" ref="O1092:O1155" si="106">STDEV(G1092:I1092)/SQRT((3))</f>
        <v>8.9690826980491412E-2</v>
      </c>
      <c r="Q1092" s="10">
        <f t="shared" ref="Q1092:Q1155" si="107">K1092-L1092</f>
        <v>4.9999999999999933E-2</v>
      </c>
      <c r="R1092" s="3" t="s">
        <v>3777</v>
      </c>
      <c r="S1092" s="10">
        <v>-1.6666666666666607E-2</v>
      </c>
      <c r="T1092" s="10" t="s">
        <v>1282</v>
      </c>
      <c r="U1092" s="10" t="s">
        <v>5548</v>
      </c>
      <c r="W1092" s="10">
        <f t="shared" ref="W1092:W1155" si="108">_xlfn.T.TEST(C1092:E1092,G1092:I1092,2,3)</f>
        <v>0.64717058989820186</v>
      </c>
      <c r="Z1092"/>
      <c r="AA1092"/>
      <c r="AC1092" s="3" t="s">
        <v>6678</v>
      </c>
      <c r="AG1092"/>
      <c r="AI1092"/>
      <c r="AJ1092"/>
      <c r="AK1092"/>
      <c r="AL1092"/>
    </row>
    <row r="1093" spans="1:38" x14ac:dyDescent="0.3">
      <c r="A1093" s="3" t="s">
        <v>3780</v>
      </c>
      <c r="B1093" s="3" t="s">
        <v>3781</v>
      </c>
      <c r="C1093" s="3">
        <v>0.39</v>
      </c>
      <c r="D1093" s="3">
        <v>0.52</v>
      </c>
      <c r="E1093" s="3">
        <v>0.53</v>
      </c>
      <c r="G1093" s="3">
        <v>0.33</v>
      </c>
      <c r="H1093" s="3">
        <v>0.48</v>
      </c>
      <c r="I1093" s="3">
        <v>0.4</v>
      </c>
      <c r="K1093" s="10">
        <f t="shared" si="103"/>
        <v>0.48</v>
      </c>
      <c r="L1093" s="10">
        <f t="shared" si="104"/>
        <v>0.40333333333333332</v>
      </c>
      <c r="N1093" s="10">
        <f t="shared" si="105"/>
        <v>4.5092497528229129E-2</v>
      </c>
      <c r="O1093" s="10">
        <f t="shared" si="106"/>
        <v>4.3333333333333404E-2</v>
      </c>
      <c r="Q1093" s="10">
        <f t="shared" si="107"/>
        <v>7.6666666666666661E-2</v>
      </c>
      <c r="R1093" s="3" t="s">
        <v>3781</v>
      </c>
      <c r="S1093" s="10">
        <v>-1.6666666666666607E-2</v>
      </c>
      <c r="T1093" s="10" t="s">
        <v>1954</v>
      </c>
      <c r="U1093" s="10" t="s">
        <v>5558</v>
      </c>
      <c r="W1093" s="10">
        <f t="shared" si="108"/>
        <v>0.28757071314934907</v>
      </c>
      <c r="X1093"/>
      <c r="Z1093"/>
      <c r="AA1093"/>
      <c r="AC1093" s="3" t="s">
        <v>6685</v>
      </c>
      <c r="AG1093"/>
      <c r="AI1093"/>
      <c r="AJ1093"/>
      <c r="AK1093"/>
      <c r="AL1093"/>
    </row>
    <row r="1094" spans="1:38" x14ac:dyDescent="0.3">
      <c r="A1094" s="3" t="s">
        <v>3784</v>
      </c>
      <c r="B1094" s="3" t="s">
        <v>3785</v>
      </c>
      <c r="C1094" s="3">
        <v>1</v>
      </c>
      <c r="D1094" s="3">
        <v>1</v>
      </c>
      <c r="E1094" s="3">
        <v>1</v>
      </c>
      <c r="G1094" s="3">
        <v>1</v>
      </c>
      <c r="H1094" s="3">
        <v>1</v>
      </c>
      <c r="I1094" s="3">
        <v>1</v>
      </c>
      <c r="K1094" s="10">
        <f t="shared" si="103"/>
        <v>1</v>
      </c>
      <c r="L1094" s="10">
        <f t="shared" si="104"/>
        <v>1</v>
      </c>
      <c r="N1094" s="10">
        <f t="shared" si="105"/>
        <v>0</v>
      </c>
      <c r="O1094" s="10">
        <f t="shared" si="106"/>
        <v>0</v>
      </c>
      <c r="Q1094" s="10">
        <f t="shared" si="107"/>
        <v>0</v>
      </c>
      <c r="R1094" s="3" t="s">
        <v>3785</v>
      </c>
      <c r="S1094" s="10">
        <v>-1.6666666666666607E-2</v>
      </c>
      <c r="T1094" s="10" t="s">
        <v>2053</v>
      </c>
      <c r="U1094" s="10" t="s">
        <v>5703</v>
      </c>
      <c r="W1094" s="10" t="e">
        <f t="shared" si="108"/>
        <v>#DIV/0!</v>
      </c>
      <c r="X1094"/>
      <c r="Z1094"/>
      <c r="AA1094"/>
      <c r="AC1094" s="3" t="s">
        <v>6689</v>
      </c>
      <c r="AG1094"/>
      <c r="AI1094"/>
      <c r="AJ1094"/>
      <c r="AK1094"/>
      <c r="AL1094"/>
    </row>
    <row r="1095" spans="1:38" x14ac:dyDescent="0.3">
      <c r="A1095" s="3" t="s">
        <v>3788</v>
      </c>
      <c r="B1095" s="3" t="s">
        <v>3789</v>
      </c>
      <c r="C1095" s="3">
        <v>0.94</v>
      </c>
      <c r="D1095" s="3">
        <v>0.92</v>
      </c>
      <c r="E1095" s="3">
        <v>0.95</v>
      </c>
      <c r="G1095" s="3">
        <v>0.95</v>
      </c>
      <c r="H1095" s="3">
        <v>0.98</v>
      </c>
      <c r="I1095" s="3">
        <v>0.98</v>
      </c>
      <c r="K1095" s="10">
        <f t="shared" si="103"/>
        <v>0.93666666666666654</v>
      </c>
      <c r="L1095" s="10">
        <f t="shared" si="104"/>
        <v>0.97000000000000008</v>
      </c>
      <c r="N1095" s="10">
        <f t="shared" si="105"/>
        <v>8.8191710368819426E-3</v>
      </c>
      <c r="O1095" s="10">
        <f t="shared" si="106"/>
        <v>1.0000000000000011E-2</v>
      </c>
      <c r="Q1095" s="10">
        <f t="shared" si="107"/>
        <v>-3.3333333333333548E-2</v>
      </c>
      <c r="R1095" s="3" t="s">
        <v>3789</v>
      </c>
      <c r="S1095" s="10">
        <v>-1.6666666666666607E-2</v>
      </c>
      <c r="T1095" s="10" t="s">
        <v>2483</v>
      </c>
      <c r="U1095" s="10" t="s">
        <v>5766</v>
      </c>
      <c r="W1095" s="10">
        <f t="shared" si="108"/>
        <v>6.7737983007485056E-2</v>
      </c>
      <c r="X1095"/>
      <c r="Z1095"/>
      <c r="AA1095"/>
      <c r="AC1095" s="3" t="s">
        <v>6693</v>
      </c>
      <c r="AG1095"/>
      <c r="AI1095"/>
      <c r="AJ1095"/>
      <c r="AK1095"/>
      <c r="AL1095"/>
    </row>
    <row r="1096" spans="1:38" x14ac:dyDescent="0.3">
      <c r="A1096" s="3" t="s">
        <v>3792</v>
      </c>
      <c r="B1096" s="3" t="s">
        <v>3789</v>
      </c>
      <c r="C1096" s="3">
        <v>1</v>
      </c>
      <c r="D1096" s="3">
        <v>0.98</v>
      </c>
      <c r="E1096" s="3">
        <v>0.96</v>
      </c>
      <c r="G1096" s="3">
        <v>0.98</v>
      </c>
      <c r="H1096" s="3">
        <v>0.95</v>
      </c>
      <c r="I1096" s="3">
        <v>1</v>
      </c>
      <c r="K1096" s="10">
        <f t="shared" si="103"/>
        <v>0.98</v>
      </c>
      <c r="L1096" s="10">
        <f t="shared" si="104"/>
        <v>0.97666666666666657</v>
      </c>
      <c r="N1096" s="10">
        <f t="shared" si="105"/>
        <v>1.1547005383792526E-2</v>
      </c>
      <c r="O1096" s="10">
        <f t="shared" si="106"/>
        <v>1.4529663145135593E-2</v>
      </c>
      <c r="Q1096" s="10">
        <f t="shared" si="107"/>
        <v>3.3333333333334103E-3</v>
      </c>
      <c r="R1096" s="3" t="s">
        <v>3789</v>
      </c>
      <c r="S1096" s="10">
        <v>-1.6666666666666607E-2</v>
      </c>
      <c r="T1096" s="10" t="s">
        <v>2502</v>
      </c>
      <c r="U1096" s="10" t="s">
        <v>5856</v>
      </c>
      <c r="W1096" s="10">
        <f t="shared" si="108"/>
        <v>0.8666158890381257</v>
      </c>
      <c r="X1096"/>
      <c r="Z1096"/>
      <c r="AA1096"/>
      <c r="AC1096" s="3" t="s">
        <v>6700</v>
      </c>
      <c r="AG1096"/>
      <c r="AI1096"/>
      <c r="AJ1096"/>
      <c r="AK1096"/>
      <c r="AL1096"/>
    </row>
    <row r="1097" spans="1:38" x14ac:dyDescent="0.3">
      <c r="A1097" s="3" t="s">
        <v>3795</v>
      </c>
      <c r="B1097" s="3" t="s">
        <v>3796</v>
      </c>
      <c r="C1097" s="3">
        <v>0.83</v>
      </c>
      <c r="D1097" s="3">
        <v>0.95</v>
      </c>
      <c r="E1097" s="3">
        <v>0.68</v>
      </c>
      <c r="G1097" s="3">
        <v>0.6</v>
      </c>
      <c r="H1097" s="3">
        <v>1</v>
      </c>
      <c r="I1097" s="3">
        <v>0.6</v>
      </c>
      <c r="K1097" s="10">
        <f t="shared" si="103"/>
        <v>0.82</v>
      </c>
      <c r="L1097" s="10">
        <f t="shared" si="104"/>
        <v>0.73333333333333339</v>
      </c>
      <c r="N1097" s="10">
        <f t="shared" si="105"/>
        <v>7.8102496759066511E-2</v>
      </c>
      <c r="O1097" s="10">
        <f t="shared" si="106"/>
        <v>0.13333333333333308</v>
      </c>
      <c r="Q1097" s="10">
        <f t="shared" si="107"/>
        <v>8.6666666666666559E-2</v>
      </c>
      <c r="R1097" s="3" t="s">
        <v>3796</v>
      </c>
      <c r="S1097" s="10">
        <v>-1.6666666666666607E-2</v>
      </c>
      <c r="T1097" s="10" t="s">
        <v>2659</v>
      </c>
      <c r="U1097" s="10" t="s">
        <v>6275</v>
      </c>
      <c r="W1097" s="10">
        <f t="shared" si="108"/>
        <v>0.61148729697854598</v>
      </c>
      <c r="X1097"/>
      <c r="Z1097"/>
      <c r="AA1097"/>
      <c r="AC1097" s="3" t="s">
        <v>6704</v>
      </c>
      <c r="AG1097"/>
      <c r="AI1097"/>
      <c r="AJ1097"/>
      <c r="AK1097"/>
      <c r="AL1097"/>
    </row>
    <row r="1098" spans="1:38" x14ac:dyDescent="0.3">
      <c r="A1098" s="3" t="s">
        <v>3799</v>
      </c>
      <c r="B1098" s="3" t="s">
        <v>3800</v>
      </c>
      <c r="C1098" s="3">
        <v>0.79</v>
      </c>
      <c r="D1098" s="3">
        <v>0.88</v>
      </c>
      <c r="E1098" s="3">
        <v>0.95</v>
      </c>
      <c r="G1098" s="3">
        <v>0.68</v>
      </c>
      <c r="H1098" s="3">
        <v>0.76</v>
      </c>
      <c r="I1098" s="3">
        <v>0.83</v>
      </c>
      <c r="K1098" s="10">
        <f t="shared" si="103"/>
        <v>0.87333333333333341</v>
      </c>
      <c r="L1098" s="10">
        <f t="shared" si="104"/>
        <v>0.75666666666666671</v>
      </c>
      <c r="N1098" s="10">
        <f t="shared" si="105"/>
        <v>4.6308146631499326E-2</v>
      </c>
      <c r="O1098" s="10">
        <f t="shared" si="106"/>
        <v>4.3333333333333314E-2</v>
      </c>
      <c r="Q1098" s="10">
        <f t="shared" si="107"/>
        <v>0.1166666666666667</v>
      </c>
      <c r="R1098" s="3" t="s">
        <v>3800</v>
      </c>
      <c r="S1098" s="10">
        <v>-1.6666666666666607E-2</v>
      </c>
      <c r="T1098" s="10" t="s">
        <v>2903</v>
      </c>
      <c r="U1098" s="10" t="s">
        <v>6290</v>
      </c>
      <c r="W1098" s="10">
        <f t="shared" si="108"/>
        <v>0.13998438284179174</v>
      </c>
      <c r="X1098"/>
      <c r="Z1098"/>
      <c r="AA1098"/>
      <c r="AC1098" s="3" t="s">
        <v>6711</v>
      </c>
      <c r="AI1098"/>
      <c r="AJ1098"/>
      <c r="AK1098"/>
      <c r="AL1098"/>
    </row>
    <row r="1099" spans="1:38" x14ac:dyDescent="0.3">
      <c r="A1099" s="3" t="s">
        <v>3803</v>
      </c>
      <c r="B1099" s="3" t="s">
        <v>3800</v>
      </c>
      <c r="C1099" s="3">
        <v>0.73</v>
      </c>
      <c r="D1099" s="3">
        <v>1</v>
      </c>
      <c r="E1099" s="3">
        <v>1</v>
      </c>
      <c r="G1099" s="3">
        <v>1</v>
      </c>
      <c r="H1099" s="3">
        <v>1</v>
      </c>
      <c r="I1099" s="3">
        <v>0.64</v>
      </c>
      <c r="K1099" s="10">
        <f t="shared" si="103"/>
        <v>0.91</v>
      </c>
      <c r="L1099" s="10">
        <f t="shared" si="104"/>
        <v>0.88</v>
      </c>
      <c r="N1099" s="10">
        <f t="shared" si="105"/>
        <v>0.09</v>
      </c>
      <c r="O1099" s="10">
        <f t="shared" si="106"/>
        <v>0.11999999999999988</v>
      </c>
      <c r="Q1099" s="10">
        <f t="shared" si="107"/>
        <v>3.0000000000000027E-2</v>
      </c>
      <c r="R1099" s="3" t="s">
        <v>3800</v>
      </c>
      <c r="S1099" s="10">
        <v>-1.6666666666666607E-2</v>
      </c>
      <c r="T1099" s="10" t="s">
        <v>2929</v>
      </c>
      <c r="U1099" s="10" t="s">
        <v>6335</v>
      </c>
      <c r="W1099" s="10">
        <f t="shared" si="108"/>
        <v>0.85196119188575237</v>
      </c>
      <c r="Z1099"/>
      <c r="AA1099"/>
      <c r="AC1099" s="3" t="s">
        <v>6715</v>
      </c>
      <c r="AG1099"/>
      <c r="AI1099"/>
      <c r="AJ1099"/>
      <c r="AK1099"/>
      <c r="AL1099"/>
    </row>
    <row r="1100" spans="1:38" x14ac:dyDescent="0.3">
      <c r="A1100" s="3" t="s">
        <v>3806</v>
      </c>
      <c r="B1100" s="3" t="s">
        <v>3800</v>
      </c>
      <c r="C1100" s="3">
        <v>1</v>
      </c>
      <c r="D1100" s="3">
        <v>0.9</v>
      </c>
      <c r="E1100" s="3">
        <v>0.85</v>
      </c>
      <c r="G1100" s="3">
        <v>0.82</v>
      </c>
      <c r="H1100" s="3">
        <v>1</v>
      </c>
      <c r="I1100" s="3">
        <v>1</v>
      </c>
      <c r="K1100" s="10">
        <f t="shared" si="103"/>
        <v>0.91666666666666663</v>
      </c>
      <c r="L1100" s="10">
        <f t="shared" si="104"/>
        <v>0.94</v>
      </c>
      <c r="N1100" s="10">
        <f t="shared" si="105"/>
        <v>4.4095855184409852E-2</v>
      </c>
      <c r="O1100" s="10">
        <f t="shared" si="106"/>
        <v>6.0000000000000019E-2</v>
      </c>
      <c r="Q1100" s="10">
        <f t="shared" si="107"/>
        <v>-2.3333333333333317E-2</v>
      </c>
      <c r="R1100" s="3" t="s">
        <v>3800</v>
      </c>
      <c r="S1100" s="10">
        <v>-1.6666666666666607E-2</v>
      </c>
      <c r="T1100" s="10" t="s">
        <v>3100</v>
      </c>
      <c r="U1100" s="10" t="s">
        <v>6812</v>
      </c>
      <c r="W1100" s="10">
        <f t="shared" si="108"/>
        <v>0.7709847442214921</v>
      </c>
      <c r="X1100"/>
      <c r="Z1100"/>
      <c r="AA1100"/>
      <c r="AC1100" s="3" t="s">
        <v>6719</v>
      </c>
      <c r="AI1100"/>
      <c r="AJ1100"/>
      <c r="AK1100"/>
      <c r="AL1100"/>
    </row>
    <row r="1101" spans="1:38" x14ac:dyDescent="0.3">
      <c r="A1101" s="3" t="s">
        <v>3807</v>
      </c>
      <c r="B1101" s="3" t="s">
        <v>3800</v>
      </c>
      <c r="C1101" s="3">
        <v>0.1</v>
      </c>
      <c r="D1101" s="3">
        <v>0.05</v>
      </c>
      <c r="E1101" s="3">
        <v>0.06</v>
      </c>
      <c r="G1101" s="3">
        <v>0.05</v>
      </c>
      <c r="H1101" s="3">
        <v>0.19</v>
      </c>
      <c r="I1101" s="3">
        <v>7.0000000000000007E-2</v>
      </c>
      <c r="K1101" s="10">
        <f t="shared" si="103"/>
        <v>7.0000000000000007E-2</v>
      </c>
      <c r="L1101" s="10">
        <f t="shared" si="104"/>
        <v>0.10333333333333333</v>
      </c>
      <c r="N1101" s="10">
        <f t="shared" si="105"/>
        <v>1.5275252316519468E-2</v>
      </c>
      <c r="O1101" s="10">
        <f t="shared" si="106"/>
        <v>4.3716256828680009E-2</v>
      </c>
      <c r="Q1101" s="10">
        <f t="shared" si="107"/>
        <v>-3.3333333333333326E-2</v>
      </c>
      <c r="R1101" s="3" t="s">
        <v>3800</v>
      </c>
      <c r="S1101" s="10">
        <v>-1.6666666666666607E-2</v>
      </c>
      <c r="T1101" s="10" t="s">
        <v>3542</v>
      </c>
      <c r="U1101" s="10" t="s">
        <v>7291</v>
      </c>
      <c r="W1101" s="10">
        <f t="shared" si="108"/>
        <v>0.53342410067959967</v>
      </c>
      <c r="Z1101"/>
      <c r="AA1101"/>
      <c r="AC1101" s="3" t="s">
        <v>6726</v>
      </c>
      <c r="AI1101"/>
      <c r="AJ1101"/>
      <c r="AK1101"/>
      <c r="AL1101"/>
    </row>
    <row r="1102" spans="1:38" x14ac:dyDescent="0.3">
      <c r="A1102" s="3" t="s">
        <v>3810</v>
      </c>
      <c r="B1102" s="3" t="s">
        <v>3800</v>
      </c>
      <c r="C1102" s="3">
        <v>1</v>
      </c>
      <c r="D1102" s="3">
        <v>1</v>
      </c>
      <c r="E1102" s="3">
        <v>0.78</v>
      </c>
      <c r="G1102" s="3">
        <v>0</v>
      </c>
      <c r="H1102" s="3">
        <v>0.3</v>
      </c>
      <c r="I1102" s="3">
        <v>0.21</v>
      </c>
      <c r="K1102" s="10">
        <f t="shared" si="103"/>
        <v>0.92666666666666675</v>
      </c>
      <c r="L1102" s="10">
        <f t="shared" si="104"/>
        <v>0.17</v>
      </c>
      <c r="N1102" s="10">
        <f t="shared" si="105"/>
        <v>7.3333333333332834E-2</v>
      </c>
      <c r="O1102" s="10">
        <f t="shared" si="106"/>
        <v>8.8881944173155897E-2</v>
      </c>
      <c r="Q1102" s="10">
        <f t="shared" si="107"/>
        <v>0.75666666666666671</v>
      </c>
      <c r="R1102" s="3" t="s">
        <v>3800</v>
      </c>
      <c r="S1102" s="10">
        <v>-1.6666666666666607E-2</v>
      </c>
      <c r="T1102" s="10" t="s">
        <v>3542</v>
      </c>
      <c r="U1102" s="10" t="s">
        <v>7367</v>
      </c>
      <c r="W1102" s="10">
        <f t="shared" si="108"/>
        <v>3.1478035936203567E-3</v>
      </c>
      <c r="Z1102"/>
      <c r="AA1102"/>
      <c r="AC1102" s="3" t="s">
        <v>6730</v>
      </c>
      <c r="AI1102"/>
      <c r="AJ1102"/>
      <c r="AK1102"/>
      <c r="AL1102"/>
    </row>
    <row r="1103" spans="1:38" x14ac:dyDescent="0.3">
      <c r="A1103" s="3" t="s">
        <v>3811</v>
      </c>
      <c r="B1103" s="3" t="s">
        <v>3812</v>
      </c>
      <c r="C1103" s="3">
        <v>0.95</v>
      </c>
      <c r="D1103" s="3">
        <v>0.99</v>
      </c>
      <c r="E1103" s="3">
        <v>0.94</v>
      </c>
      <c r="G1103" s="3">
        <v>0.96</v>
      </c>
      <c r="H1103" s="3">
        <v>0.98</v>
      </c>
      <c r="I1103" s="3">
        <v>0.98</v>
      </c>
      <c r="K1103" s="10">
        <f t="shared" si="103"/>
        <v>0.96</v>
      </c>
      <c r="L1103" s="10">
        <f t="shared" si="104"/>
        <v>0.97333333333333327</v>
      </c>
      <c r="N1103" s="10">
        <f t="shared" si="105"/>
        <v>1.527525231651948E-2</v>
      </c>
      <c r="O1103" s="10">
        <f t="shared" si="106"/>
        <v>6.6666666666666723E-3</v>
      </c>
      <c r="Q1103" s="10">
        <f t="shared" si="107"/>
        <v>-1.3333333333333308E-2</v>
      </c>
      <c r="R1103" s="3" t="s">
        <v>3812</v>
      </c>
      <c r="S1103" s="10">
        <v>-1.6666666666666607E-2</v>
      </c>
      <c r="T1103" s="10" t="s">
        <v>3649</v>
      </c>
      <c r="U1103" s="10" t="s">
        <v>7627</v>
      </c>
      <c r="W1103" s="10">
        <f t="shared" si="108"/>
        <v>0.48731979688394012</v>
      </c>
      <c r="Z1103"/>
      <c r="AA1103"/>
      <c r="AC1103" s="3" t="s">
        <v>6734</v>
      </c>
      <c r="AG1103"/>
      <c r="AI1103"/>
      <c r="AJ1103"/>
      <c r="AK1103"/>
      <c r="AL1103"/>
    </row>
    <row r="1104" spans="1:38" x14ac:dyDescent="0.3">
      <c r="A1104" s="3" t="s">
        <v>3815</v>
      </c>
      <c r="B1104" s="3" t="s">
        <v>3816</v>
      </c>
      <c r="C1104" s="3">
        <v>0.88</v>
      </c>
      <c r="D1104" s="3">
        <v>0.88</v>
      </c>
      <c r="E1104" s="3">
        <v>0.98</v>
      </c>
      <c r="G1104" s="3">
        <v>0.89</v>
      </c>
      <c r="H1104" s="3">
        <v>0.97</v>
      </c>
      <c r="I1104" s="3">
        <v>0.83</v>
      </c>
      <c r="K1104" s="10">
        <f t="shared" si="103"/>
        <v>0.91333333333333344</v>
      </c>
      <c r="L1104" s="10">
        <f t="shared" si="104"/>
        <v>0.89666666666666661</v>
      </c>
      <c r="N1104" s="10">
        <f t="shared" si="105"/>
        <v>3.3333333333333333E-2</v>
      </c>
      <c r="O1104" s="10">
        <f t="shared" si="106"/>
        <v>4.0551750201988139E-2</v>
      </c>
      <c r="Q1104" s="10">
        <f t="shared" si="107"/>
        <v>1.6666666666666829E-2</v>
      </c>
      <c r="R1104" s="3" t="s">
        <v>3816</v>
      </c>
      <c r="S1104" s="10">
        <v>-1.6666666666666607E-2</v>
      </c>
      <c r="T1104" s="10" t="s">
        <v>4060</v>
      </c>
      <c r="U1104" s="10" t="s">
        <v>7684</v>
      </c>
      <c r="W1104" s="10">
        <f t="shared" si="108"/>
        <v>0.76731092199568007</v>
      </c>
      <c r="X1104"/>
      <c r="Z1104"/>
      <c r="AA1104"/>
      <c r="AC1104" s="3" t="s">
        <v>6738</v>
      </c>
      <c r="AG1104"/>
      <c r="AI1104"/>
      <c r="AJ1104"/>
      <c r="AK1104"/>
      <c r="AL1104"/>
    </row>
    <row r="1105" spans="1:38" x14ac:dyDescent="0.3">
      <c r="A1105" s="3" t="s">
        <v>3819</v>
      </c>
      <c r="B1105" s="3" t="s">
        <v>3816</v>
      </c>
      <c r="C1105" s="3">
        <v>1</v>
      </c>
      <c r="D1105" s="3">
        <v>1</v>
      </c>
      <c r="E1105" s="3">
        <v>0.97</v>
      </c>
      <c r="G1105" s="3">
        <v>0.99</v>
      </c>
      <c r="H1105" s="3">
        <v>0.93</v>
      </c>
      <c r="I1105" s="3">
        <v>0.9</v>
      </c>
      <c r="K1105" s="10">
        <f t="shared" si="103"/>
        <v>0.98999999999999988</v>
      </c>
      <c r="L1105" s="10">
        <f t="shared" si="104"/>
        <v>0.94</v>
      </c>
      <c r="N1105" s="10">
        <f t="shared" si="105"/>
        <v>1.0000000000000011E-2</v>
      </c>
      <c r="O1105" s="10">
        <f t="shared" si="106"/>
        <v>2.6457513110645894E-2</v>
      </c>
      <c r="Q1105" s="10">
        <f t="shared" si="107"/>
        <v>4.9999999999999933E-2</v>
      </c>
      <c r="R1105" s="3" t="s">
        <v>3816</v>
      </c>
      <c r="S1105" s="10">
        <v>-1.6666666666666607E-2</v>
      </c>
      <c r="T1105" s="10" t="s">
        <v>4108</v>
      </c>
      <c r="U1105" s="10" t="s">
        <v>8584</v>
      </c>
      <c r="W1105" s="10">
        <f t="shared" si="108"/>
        <v>0.19079766893007788</v>
      </c>
      <c r="X1105"/>
      <c r="Z1105"/>
      <c r="AA1105"/>
      <c r="AC1105" s="3" t="s">
        <v>6742</v>
      </c>
      <c r="AG1105"/>
      <c r="AI1105"/>
      <c r="AJ1105"/>
      <c r="AK1105"/>
      <c r="AL1105"/>
    </row>
    <row r="1106" spans="1:38" x14ac:dyDescent="0.3">
      <c r="A1106" s="3" t="s">
        <v>3822</v>
      </c>
      <c r="B1106" s="3" t="s">
        <v>3816</v>
      </c>
      <c r="C1106" s="3">
        <v>1</v>
      </c>
      <c r="D1106" s="3">
        <v>1</v>
      </c>
      <c r="E1106" s="3">
        <v>0.98</v>
      </c>
      <c r="G1106" s="3">
        <v>0.99</v>
      </c>
      <c r="H1106" s="3">
        <v>0.96</v>
      </c>
      <c r="I1106" s="3">
        <v>0.94</v>
      </c>
      <c r="K1106" s="10">
        <f t="shared" si="103"/>
        <v>0.99333333333333329</v>
      </c>
      <c r="L1106" s="10">
        <f t="shared" si="104"/>
        <v>0.96333333333333326</v>
      </c>
      <c r="N1106" s="10">
        <f t="shared" si="105"/>
        <v>6.6666666666666723E-3</v>
      </c>
      <c r="O1106" s="10">
        <f t="shared" si="106"/>
        <v>1.4529663145135593E-2</v>
      </c>
      <c r="Q1106" s="10">
        <f t="shared" si="107"/>
        <v>3.0000000000000027E-2</v>
      </c>
      <c r="R1106" s="3" t="s">
        <v>3816</v>
      </c>
      <c r="S1106" s="10">
        <v>-1.6666666666666607E-2</v>
      </c>
      <c r="T1106" s="10" t="s">
        <v>4317</v>
      </c>
      <c r="U1106" s="10" t="s">
        <v>9020</v>
      </c>
      <c r="W1106" s="10">
        <f t="shared" si="108"/>
        <v>0.16353256299340579</v>
      </c>
      <c r="X1106"/>
      <c r="Z1106"/>
      <c r="AA1106"/>
      <c r="AC1106" s="3" t="s">
        <v>6746</v>
      </c>
      <c r="AG1106"/>
      <c r="AI1106"/>
      <c r="AJ1106"/>
      <c r="AK1106"/>
      <c r="AL1106"/>
    </row>
    <row r="1107" spans="1:38" x14ac:dyDescent="0.3">
      <c r="A1107" s="3" t="s">
        <v>3825</v>
      </c>
      <c r="B1107" s="3" t="s">
        <v>3816</v>
      </c>
      <c r="C1107" s="3">
        <v>1</v>
      </c>
      <c r="D1107" s="3">
        <v>0.96</v>
      </c>
      <c r="E1107" s="3">
        <v>0.99</v>
      </c>
      <c r="G1107" s="3">
        <v>1</v>
      </c>
      <c r="H1107" s="3">
        <v>1</v>
      </c>
      <c r="I1107" s="3">
        <v>0.99</v>
      </c>
      <c r="K1107" s="10">
        <f t="shared" si="103"/>
        <v>0.98333333333333339</v>
      </c>
      <c r="L1107" s="10">
        <f t="shared" si="104"/>
        <v>0.9966666666666667</v>
      </c>
      <c r="N1107" s="10">
        <f t="shared" si="105"/>
        <v>1.2018504251546642E-2</v>
      </c>
      <c r="O1107" s="10">
        <f t="shared" si="106"/>
        <v>3.3333333333333361E-3</v>
      </c>
      <c r="Q1107" s="10">
        <f t="shared" si="107"/>
        <v>-1.3333333333333308E-2</v>
      </c>
      <c r="R1107" s="3" t="s">
        <v>3816</v>
      </c>
      <c r="S1107" s="10">
        <v>-1.6666666666666607E-2</v>
      </c>
      <c r="T1107" s="10" t="s">
        <v>4405</v>
      </c>
      <c r="U1107" s="10" t="s">
        <v>9176</v>
      </c>
      <c r="W1107" s="10">
        <f t="shared" si="108"/>
        <v>0.38405259833092292</v>
      </c>
      <c r="X1107"/>
      <c r="Z1107"/>
      <c r="AA1107"/>
      <c r="AC1107" s="3" t="s">
        <v>6751</v>
      </c>
      <c r="AI1107"/>
      <c r="AJ1107"/>
      <c r="AK1107"/>
      <c r="AL1107"/>
    </row>
    <row r="1108" spans="1:38" x14ac:dyDescent="0.3">
      <c r="A1108" s="3" t="s">
        <v>3828</v>
      </c>
      <c r="B1108" s="3" t="s">
        <v>3829</v>
      </c>
      <c r="C1108" s="3">
        <v>0.92</v>
      </c>
      <c r="D1108" s="3">
        <v>0.84</v>
      </c>
      <c r="E1108" s="3">
        <v>0.83</v>
      </c>
      <c r="G1108" s="3">
        <v>0.89</v>
      </c>
      <c r="H1108" s="3">
        <v>0.76</v>
      </c>
      <c r="I1108" s="3">
        <v>0.81</v>
      </c>
      <c r="K1108" s="10">
        <f t="shared" si="103"/>
        <v>0.86333333333333329</v>
      </c>
      <c r="L1108" s="10">
        <f t="shared" si="104"/>
        <v>0.82</v>
      </c>
      <c r="N1108" s="10">
        <f t="shared" si="105"/>
        <v>2.84800124843918E-2</v>
      </c>
      <c r="O1108" s="10">
        <f t="shared" si="106"/>
        <v>3.7859388972001827E-2</v>
      </c>
      <c r="Q1108" s="10">
        <f t="shared" si="107"/>
        <v>4.3333333333333335E-2</v>
      </c>
      <c r="R1108" s="3" t="s">
        <v>3829</v>
      </c>
      <c r="S1108" s="10">
        <v>-1.6666666666666607E-2</v>
      </c>
      <c r="T1108" s="10" t="s">
        <v>4465</v>
      </c>
      <c r="U1108" s="10" t="s">
        <v>9396</v>
      </c>
      <c r="W1108" s="10">
        <f t="shared" si="108"/>
        <v>0.41579955520266948</v>
      </c>
      <c r="Z1108"/>
      <c r="AA1108"/>
      <c r="AC1108" s="3" t="s">
        <v>6755</v>
      </c>
      <c r="AI1108"/>
      <c r="AJ1108"/>
      <c r="AK1108"/>
      <c r="AL1108"/>
    </row>
    <row r="1109" spans="1:38" x14ac:dyDescent="0.3">
      <c r="A1109" s="3" t="s">
        <v>3832</v>
      </c>
      <c r="B1109" s="3" t="s">
        <v>3833</v>
      </c>
      <c r="C1109" s="3">
        <v>1</v>
      </c>
      <c r="D1109" s="3">
        <v>1</v>
      </c>
      <c r="E1109" s="3">
        <v>1</v>
      </c>
      <c r="G1109" s="3">
        <v>1</v>
      </c>
      <c r="H1109" s="3">
        <v>0.89</v>
      </c>
      <c r="I1109" s="3">
        <v>1</v>
      </c>
      <c r="K1109" s="10">
        <f t="shared" si="103"/>
        <v>1</v>
      </c>
      <c r="L1109" s="10">
        <f t="shared" si="104"/>
        <v>0.96333333333333337</v>
      </c>
      <c r="N1109" s="10">
        <f t="shared" si="105"/>
        <v>0</v>
      </c>
      <c r="O1109" s="10">
        <f t="shared" si="106"/>
        <v>3.6666666666666667E-2</v>
      </c>
      <c r="Q1109" s="10">
        <f t="shared" si="107"/>
        <v>3.6666666666666625E-2</v>
      </c>
      <c r="R1109" s="3" t="s">
        <v>3833</v>
      </c>
      <c r="S1109" s="10">
        <v>-1.6666666666666607E-2</v>
      </c>
      <c r="T1109" s="10" t="s">
        <v>4505</v>
      </c>
      <c r="U1109" s="10" t="s">
        <v>9459</v>
      </c>
      <c r="W1109" s="10">
        <f t="shared" si="108"/>
        <v>0.4226497308103746</v>
      </c>
      <c r="Z1109"/>
      <c r="AA1109"/>
      <c r="AC1109" s="3" t="s">
        <v>6775</v>
      </c>
      <c r="AI1109"/>
      <c r="AJ1109"/>
      <c r="AK1109"/>
      <c r="AL1109"/>
    </row>
    <row r="1110" spans="1:38" x14ac:dyDescent="0.3">
      <c r="A1110" s="3" t="s">
        <v>3836</v>
      </c>
      <c r="B1110" s="3" t="s">
        <v>3833</v>
      </c>
      <c r="C1110" s="3">
        <v>1</v>
      </c>
      <c r="D1110" s="3">
        <v>0.93</v>
      </c>
      <c r="E1110" s="3">
        <v>1</v>
      </c>
      <c r="G1110" s="3">
        <v>1</v>
      </c>
      <c r="H1110" s="3">
        <v>1</v>
      </c>
      <c r="I1110" s="3">
        <v>1</v>
      </c>
      <c r="K1110" s="10">
        <f t="shared" si="103"/>
        <v>0.97666666666666668</v>
      </c>
      <c r="L1110" s="10">
        <f t="shared" si="104"/>
        <v>1</v>
      </c>
      <c r="N1110" s="10">
        <f t="shared" si="105"/>
        <v>2.3333333333333317E-2</v>
      </c>
      <c r="O1110" s="10">
        <f t="shared" si="106"/>
        <v>0</v>
      </c>
      <c r="Q1110" s="10">
        <f t="shared" si="107"/>
        <v>-2.3333333333333317E-2</v>
      </c>
      <c r="R1110" s="3" t="s">
        <v>3833</v>
      </c>
      <c r="S1110" s="10">
        <v>-1.6666666666666607E-2</v>
      </c>
      <c r="T1110" s="10" t="s">
        <v>4520</v>
      </c>
      <c r="U1110" s="10" t="s">
        <v>9585</v>
      </c>
      <c r="W1110" s="10">
        <f t="shared" si="108"/>
        <v>0.42264973081037416</v>
      </c>
      <c r="Z1110"/>
      <c r="AA1110"/>
      <c r="AC1110" s="3" t="s">
        <v>6779</v>
      </c>
      <c r="AI1110"/>
      <c r="AJ1110"/>
      <c r="AK1110"/>
      <c r="AL1110"/>
    </row>
    <row r="1111" spans="1:38" x14ac:dyDescent="0.3">
      <c r="A1111" s="3" t="s">
        <v>3839</v>
      </c>
      <c r="B1111" s="3" t="s">
        <v>3833</v>
      </c>
      <c r="C1111" s="3">
        <v>0.93</v>
      </c>
      <c r="D1111" s="3">
        <v>1</v>
      </c>
      <c r="E1111" s="3">
        <v>0.93</v>
      </c>
      <c r="G1111" s="3">
        <v>1</v>
      </c>
      <c r="H1111" s="3">
        <v>1</v>
      </c>
      <c r="I1111" s="3">
        <v>1</v>
      </c>
      <c r="K1111" s="10">
        <f t="shared" si="103"/>
        <v>0.95333333333333348</v>
      </c>
      <c r="L1111" s="10">
        <f t="shared" si="104"/>
        <v>1</v>
      </c>
      <c r="N1111" s="10">
        <f t="shared" si="105"/>
        <v>2.3333333333333317E-2</v>
      </c>
      <c r="O1111" s="10">
        <f t="shared" si="106"/>
        <v>0</v>
      </c>
      <c r="Q1111" s="10">
        <f t="shared" si="107"/>
        <v>-4.6666666666666523E-2</v>
      </c>
      <c r="R1111" s="3" t="s">
        <v>3833</v>
      </c>
      <c r="S1111" s="10">
        <v>-1.6666666666666607E-2</v>
      </c>
      <c r="T1111" s="10" t="s">
        <v>4698</v>
      </c>
      <c r="U1111" s="10" t="s">
        <v>10184</v>
      </c>
      <c r="W1111" s="10">
        <f t="shared" si="108"/>
        <v>0.18350341907227463</v>
      </c>
      <c r="Z1111"/>
      <c r="AA1111"/>
      <c r="AC1111" s="3" t="s">
        <v>6783</v>
      </c>
      <c r="AI1111"/>
      <c r="AJ1111"/>
      <c r="AK1111"/>
      <c r="AL1111"/>
    </row>
    <row r="1112" spans="1:38" x14ac:dyDescent="0.3">
      <c r="A1112" s="3" t="s">
        <v>3842</v>
      </c>
      <c r="B1112" s="3" t="s">
        <v>3843</v>
      </c>
      <c r="C1112" s="3">
        <v>0.98</v>
      </c>
      <c r="D1112" s="3">
        <v>0.99</v>
      </c>
      <c r="E1112" s="3">
        <v>0.96</v>
      </c>
      <c r="G1112" s="3">
        <v>0.98</v>
      </c>
      <c r="H1112" s="3">
        <v>0.96</v>
      </c>
      <c r="I1112" s="3">
        <v>0.99</v>
      </c>
      <c r="K1112" s="10">
        <f t="shared" si="103"/>
        <v>0.97666666666666657</v>
      </c>
      <c r="L1112" s="10">
        <f t="shared" si="104"/>
        <v>0.97666666666666657</v>
      </c>
      <c r="N1112" s="10">
        <f t="shared" si="105"/>
        <v>8.8191710368819773E-3</v>
      </c>
      <c r="O1112" s="10">
        <f t="shared" si="106"/>
        <v>8.8191710368819773E-3</v>
      </c>
      <c r="Q1112" s="10">
        <f t="shared" si="107"/>
        <v>0</v>
      </c>
      <c r="R1112" s="3" t="s">
        <v>3843</v>
      </c>
      <c r="S1112" s="10">
        <v>-1.6666666666666607E-2</v>
      </c>
      <c r="T1112" s="10" t="s">
        <v>4931</v>
      </c>
      <c r="U1112" s="10" t="s">
        <v>10468</v>
      </c>
      <c r="W1112" s="10">
        <f t="shared" si="108"/>
        <v>1</v>
      </c>
      <c r="Z1112"/>
      <c r="AA1112"/>
      <c r="AC1112" s="3" t="s">
        <v>6787</v>
      </c>
      <c r="AI1112"/>
      <c r="AJ1112"/>
      <c r="AK1112"/>
      <c r="AL1112"/>
    </row>
    <row r="1113" spans="1:38" x14ac:dyDescent="0.3">
      <c r="A1113" s="3" t="s">
        <v>3846</v>
      </c>
      <c r="B1113" s="3" t="s">
        <v>3847</v>
      </c>
      <c r="C1113" s="3">
        <v>0.99</v>
      </c>
      <c r="D1113" s="3">
        <v>1</v>
      </c>
      <c r="E1113" s="3">
        <v>1</v>
      </c>
      <c r="G1113" s="3">
        <v>0.99</v>
      </c>
      <c r="H1113" s="3">
        <v>1</v>
      </c>
      <c r="I1113" s="3">
        <v>0.99</v>
      </c>
      <c r="K1113" s="10">
        <f t="shared" si="103"/>
        <v>0.9966666666666667</v>
      </c>
      <c r="L1113" s="10">
        <f t="shared" si="104"/>
        <v>0.99333333333333329</v>
      </c>
      <c r="N1113" s="10">
        <f t="shared" si="105"/>
        <v>3.3333333333333361E-3</v>
      </c>
      <c r="O1113" s="10">
        <f t="shared" si="106"/>
        <v>3.3333333333333361E-3</v>
      </c>
      <c r="Q1113" s="10">
        <f t="shared" si="107"/>
        <v>3.3333333333334103E-3</v>
      </c>
      <c r="R1113" s="3" t="s">
        <v>3847</v>
      </c>
      <c r="S1113" s="10">
        <v>-1.6666666666666607E-2</v>
      </c>
      <c r="T1113" s="10" t="s">
        <v>5469</v>
      </c>
      <c r="U1113" s="10" t="s">
        <v>11071</v>
      </c>
      <c r="W1113" s="10">
        <f t="shared" si="108"/>
        <v>0.51851851851850983</v>
      </c>
      <c r="Z1113"/>
      <c r="AA1113"/>
      <c r="AC1113" s="3" t="s">
        <v>6791</v>
      </c>
      <c r="AG1113"/>
      <c r="AI1113"/>
      <c r="AJ1113"/>
      <c r="AK1113"/>
      <c r="AL1113"/>
    </row>
    <row r="1114" spans="1:38" x14ac:dyDescent="0.3">
      <c r="A1114" s="3" t="s">
        <v>3850</v>
      </c>
      <c r="B1114" s="3" t="s">
        <v>3851</v>
      </c>
      <c r="C1114" s="3">
        <v>1</v>
      </c>
      <c r="D1114" s="3">
        <v>0.99</v>
      </c>
      <c r="E1114" s="3">
        <v>1</v>
      </c>
      <c r="G1114" s="3">
        <v>0.95</v>
      </c>
      <c r="H1114" s="3">
        <v>0.99</v>
      </c>
      <c r="I1114" s="3">
        <v>0.95</v>
      </c>
      <c r="K1114" s="10">
        <f t="shared" si="103"/>
        <v>0.9966666666666667</v>
      </c>
      <c r="L1114" s="10">
        <f t="shared" si="104"/>
        <v>0.96333333333333326</v>
      </c>
      <c r="N1114" s="10">
        <f t="shared" si="105"/>
        <v>3.3333333333333361E-3</v>
      </c>
      <c r="O1114" s="10">
        <f t="shared" si="106"/>
        <v>1.3333333333333346E-2</v>
      </c>
      <c r="Q1114" s="10">
        <f t="shared" si="107"/>
        <v>3.3333333333333437E-2</v>
      </c>
      <c r="R1114" s="3" t="s">
        <v>3851</v>
      </c>
      <c r="S1114" s="10">
        <v>-1.6666666666666607E-2</v>
      </c>
      <c r="T1114" s="10" t="s">
        <v>5566</v>
      </c>
      <c r="U1114" s="10" t="s">
        <v>11264</v>
      </c>
      <c r="W1114" s="10">
        <f t="shared" si="108"/>
        <v>0.1221997378104632</v>
      </c>
      <c r="X1114"/>
      <c r="Z1114"/>
      <c r="AA1114"/>
      <c r="AC1114" s="3" t="s">
        <v>6801</v>
      </c>
      <c r="AI1114"/>
      <c r="AJ1114"/>
      <c r="AK1114"/>
      <c r="AL1114"/>
    </row>
    <row r="1115" spans="1:38" x14ac:dyDescent="0.3">
      <c r="A1115" s="3" t="s">
        <v>3854</v>
      </c>
      <c r="B1115" s="3" t="s">
        <v>3855</v>
      </c>
      <c r="C1115" s="3">
        <v>0.99</v>
      </c>
      <c r="D1115" s="3">
        <v>0.98</v>
      </c>
      <c r="E1115" s="3">
        <v>0.98</v>
      </c>
      <c r="G1115" s="3">
        <v>0.98</v>
      </c>
      <c r="H1115" s="3">
        <v>0.98</v>
      </c>
      <c r="I1115" s="3">
        <v>0.98</v>
      </c>
      <c r="K1115" s="10">
        <f t="shared" si="103"/>
        <v>0.98333333333333339</v>
      </c>
      <c r="L1115" s="10">
        <f t="shared" si="104"/>
        <v>0.98</v>
      </c>
      <c r="N1115" s="10">
        <f t="shared" si="105"/>
        <v>3.3333333333333366E-3</v>
      </c>
      <c r="O1115" s="10">
        <f t="shared" si="106"/>
        <v>0</v>
      </c>
      <c r="Q1115" s="10">
        <f t="shared" si="107"/>
        <v>3.3333333333334103E-3</v>
      </c>
      <c r="R1115" s="3" t="s">
        <v>3855</v>
      </c>
      <c r="S1115" s="10">
        <v>-1.6666666666666607E-2</v>
      </c>
      <c r="T1115" s="10" t="s">
        <v>5570</v>
      </c>
      <c r="U1115" s="10" t="s">
        <v>11534</v>
      </c>
      <c r="W1115" s="10">
        <f t="shared" si="108"/>
        <v>0.42264973081036572</v>
      </c>
      <c r="Z1115"/>
      <c r="AA1115"/>
      <c r="AC1115" s="3" t="s">
        <v>6805</v>
      </c>
      <c r="AI1115"/>
      <c r="AJ1115"/>
      <c r="AK1115"/>
      <c r="AL1115"/>
    </row>
    <row r="1116" spans="1:38" x14ac:dyDescent="0.3">
      <c r="A1116" s="3" t="s">
        <v>3858</v>
      </c>
      <c r="B1116" s="3" t="s">
        <v>3859</v>
      </c>
      <c r="C1116" s="3">
        <v>0.95</v>
      </c>
      <c r="D1116" s="3">
        <v>0.99</v>
      </c>
      <c r="E1116" s="3">
        <v>1</v>
      </c>
      <c r="G1116" s="3">
        <v>1</v>
      </c>
      <c r="H1116" s="3">
        <v>0.98</v>
      </c>
      <c r="I1116" s="3">
        <v>1</v>
      </c>
      <c r="K1116" s="10">
        <f t="shared" si="103"/>
        <v>0.98</v>
      </c>
      <c r="L1116" s="10">
        <f t="shared" si="104"/>
        <v>0.99333333333333329</v>
      </c>
      <c r="N1116" s="10">
        <f t="shared" si="105"/>
        <v>1.527525231651948E-2</v>
      </c>
      <c r="O1116" s="10">
        <f t="shared" si="106"/>
        <v>6.6666666666666723E-3</v>
      </c>
      <c r="Q1116" s="10">
        <f t="shared" si="107"/>
        <v>-1.3333333333333308E-2</v>
      </c>
      <c r="R1116" s="3" t="s">
        <v>3859</v>
      </c>
      <c r="S1116" s="10">
        <v>-1.6666666666666607E-2</v>
      </c>
      <c r="T1116" s="10" t="s">
        <v>5699</v>
      </c>
      <c r="U1116" s="10" t="s">
        <v>12174</v>
      </c>
      <c r="W1116" s="10">
        <f t="shared" si="108"/>
        <v>0.48731979688394012</v>
      </c>
      <c r="Z1116"/>
      <c r="AA1116"/>
      <c r="AC1116" s="3" t="s">
        <v>6812</v>
      </c>
      <c r="AG1116"/>
      <c r="AI1116"/>
      <c r="AJ1116"/>
      <c r="AK1116"/>
      <c r="AL1116"/>
    </row>
    <row r="1117" spans="1:38" x14ac:dyDescent="0.3">
      <c r="A1117" s="3" t="s">
        <v>3862</v>
      </c>
      <c r="B1117" s="3" t="s">
        <v>3863</v>
      </c>
      <c r="C1117" s="3">
        <v>1</v>
      </c>
      <c r="D1117" s="3">
        <v>1</v>
      </c>
      <c r="E1117" s="3">
        <v>0.94</v>
      </c>
      <c r="G1117" s="3">
        <v>1</v>
      </c>
      <c r="H1117" s="3">
        <v>1</v>
      </c>
      <c r="I1117" s="3">
        <v>1</v>
      </c>
      <c r="K1117" s="10">
        <f t="shared" si="103"/>
        <v>0.98</v>
      </c>
      <c r="L1117" s="10">
        <f t="shared" si="104"/>
        <v>1</v>
      </c>
      <c r="N1117" s="10">
        <f t="shared" si="105"/>
        <v>2.0000000000000021E-2</v>
      </c>
      <c r="O1117" s="10">
        <f t="shared" si="106"/>
        <v>0</v>
      </c>
      <c r="Q1117" s="10">
        <f t="shared" si="107"/>
        <v>-2.0000000000000018E-2</v>
      </c>
      <c r="R1117" s="3" t="s">
        <v>3863</v>
      </c>
      <c r="S1117" s="10">
        <v>-1.6666666666666607E-2</v>
      </c>
      <c r="T1117" s="10" t="s">
        <v>5739</v>
      </c>
      <c r="U1117" s="10" t="s">
        <v>12436</v>
      </c>
      <c r="W1117" s="10">
        <f t="shared" si="108"/>
        <v>0.42264973081037416</v>
      </c>
      <c r="X1117"/>
      <c r="Z1117"/>
      <c r="AA1117"/>
      <c r="AC1117" s="3" t="s">
        <v>6822</v>
      </c>
      <c r="AI1117"/>
      <c r="AJ1117"/>
      <c r="AK1117"/>
      <c r="AL1117"/>
    </row>
    <row r="1118" spans="1:38" x14ac:dyDescent="0.3">
      <c r="A1118" s="3" t="s">
        <v>3866</v>
      </c>
      <c r="B1118" s="3" t="s">
        <v>3867</v>
      </c>
      <c r="C1118" s="3">
        <v>0.04</v>
      </c>
      <c r="D1118" s="3">
        <v>0.03</v>
      </c>
      <c r="E1118" s="3">
        <v>0.03</v>
      </c>
      <c r="G1118" s="3">
        <v>0.03</v>
      </c>
      <c r="H1118" s="3">
        <v>0.02</v>
      </c>
      <c r="I1118" s="3">
        <v>0.03</v>
      </c>
      <c r="K1118" s="10">
        <f t="shared" si="103"/>
        <v>3.3333333333333333E-2</v>
      </c>
      <c r="L1118" s="10">
        <f t="shared" si="104"/>
        <v>2.6666666666666668E-2</v>
      </c>
      <c r="N1118" s="10">
        <f t="shared" si="105"/>
        <v>3.3333333333333335E-3</v>
      </c>
      <c r="O1118" s="10">
        <f t="shared" si="106"/>
        <v>3.3333333333333231E-3</v>
      </c>
      <c r="Q1118" s="10">
        <f t="shared" si="107"/>
        <v>6.6666666666666645E-3</v>
      </c>
      <c r="R1118" s="3" t="s">
        <v>3867</v>
      </c>
      <c r="S1118" s="10">
        <v>-1.6666666666666607E-2</v>
      </c>
      <c r="T1118" s="10" t="s">
        <v>6141</v>
      </c>
      <c r="U1118" s="10" t="s">
        <v>12577</v>
      </c>
      <c r="W1118" s="10">
        <f t="shared" si="108"/>
        <v>0.23019964108049901</v>
      </c>
      <c r="Z1118"/>
      <c r="AA1118"/>
      <c r="AC1118" s="3" t="s">
        <v>6829</v>
      </c>
      <c r="AI1118"/>
      <c r="AJ1118"/>
      <c r="AK1118"/>
      <c r="AL1118"/>
    </row>
    <row r="1119" spans="1:38" x14ac:dyDescent="0.3">
      <c r="A1119" s="3" t="s">
        <v>3870</v>
      </c>
      <c r="B1119" s="3" t="s">
        <v>3871</v>
      </c>
      <c r="C1119" s="3">
        <v>0.62</v>
      </c>
      <c r="D1119" s="3">
        <v>0.62</v>
      </c>
      <c r="E1119" s="3">
        <v>0.53</v>
      </c>
      <c r="G1119" s="3">
        <v>0.55000000000000004</v>
      </c>
      <c r="H1119" s="3">
        <v>0.46</v>
      </c>
      <c r="I1119" s="3">
        <v>0.66</v>
      </c>
      <c r="K1119" s="10">
        <f t="shared" si="103"/>
        <v>0.59</v>
      </c>
      <c r="L1119" s="10">
        <f t="shared" si="104"/>
        <v>0.55666666666666664</v>
      </c>
      <c r="N1119" s="10">
        <f t="shared" si="105"/>
        <v>2.9999999999999988E-2</v>
      </c>
      <c r="O1119" s="10">
        <f t="shared" si="106"/>
        <v>5.7831171909658259E-2</v>
      </c>
      <c r="Q1119" s="10">
        <f t="shared" si="107"/>
        <v>3.3333333333333326E-2</v>
      </c>
      <c r="R1119" s="3" t="s">
        <v>3871</v>
      </c>
      <c r="S1119" s="10">
        <v>-1.6666666666666607E-2</v>
      </c>
      <c r="T1119" s="10" t="s">
        <v>6148</v>
      </c>
      <c r="U1119" s="10" t="s">
        <v>12971</v>
      </c>
      <c r="W1119" s="10">
        <f t="shared" si="108"/>
        <v>0.64414006133096424</v>
      </c>
      <c r="Z1119"/>
      <c r="AA1119"/>
      <c r="AC1119" s="3" t="s">
        <v>6833</v>
      </c>
      <c r="AI1119"/>
      <c r="AJ1119"/>
      <c r="AK1119"/>
      <c r="AL1119"/>
    </row>
    <row r="1120" spans="1:38" x14ac:dyDescent="0.3">
      <c r="A1120" s="3" t="s">
        <v>3874</v>
      </c>
      <c r="B1120" s="3" t="s">
        <v>3875</v>
      </c>
      <c r="C1120" s="3">
        <v>0.51</v>
      </c>
      <c r="D1120" s="3">
        <v>0.44</v>
      </c>
      <c r="E1120" s="3">
        <v>0.43</v>
      </c>
      <c r="G1120" s="3">
        <v>0.85</v>
      </c>
      <c r="H1120" s="3">
        <v>0.68</v>
      </c>
      <c r="I1120" s="3">
        <v>0.57999999999999996</v>
      </c>
      <c r="K1120" s="10">
        <f t="shared" si="103"/>
        <v>0.45999999999999996</v>
      </c>
      <c r="L1120" s="10">
        <f t="shared" si="104"/>
        <v>0.70333333333333325</v>
      </c>
      <c r="N1120" s="10">
        <f t="shared" si="105"/>
        <v>2.5166114784235836E-2</v>
      </c>
      <c r="O1120" s="10">
        <f t="shared" si="106"/>
        <v>7.8810602783579389E-2</v>
      </c>
      <c r="Q1120" s="10">
        <f t="shared" si="107"/>
        <v>-0.24333333333333329</v>
      </c>
      <c r="R1120" s="3" t="s">
        <v>3875</v>
      </c>
      <c r="S1120" s="10">
        <v>-1.6666666666666607E-2</v>
      </c>
      <c r="T1120" s="10" t="s">
        <v>6166</v>
      </c>
      <c r="U1120" s="10" t="s">
        <v>13019</v>
      </c>
      <c r="W1120" s="10">
        <f t="shared" si="108"/>
        <v>7.9290880641083389E-2</v>
      </c>
      <c r="Z1120"/>
      <c r="AA1120"/>
      <c r="AC1120" s="3" t="s">
        <v>6837</v>
      </c>
      <c r="AI1120"/>
      <c r="AJ1120"/>
      <c r="AK1120"/>
      <c r="AL1120"/>
    </row>
    <row r="1121" spans="1:38" x14ac:dyDescent="0.3">
      <c r="A1121" s="3" t="s">
        <v>3878</v>
      </c>
      <c r="B1121" s="3" t="s">
        <v>3879</v>
      </c>
      <c r="C1121" s="3">
        <v>0.87</v>
      </c>
      <c r="D1121" s="3">
        <v>0.83</v>
      </c>
      <c r="E1121" s="3">
        <v>0.85</v>
      </c>
      <c r="G1121" s="3">
        <v>0.93</v>
      </c>
      <c r="H1121" s="3">
        <v>0.9</v>
      </c>
      <c r="I1121" s="3">
        <v>0.84</v>
      </c>
      <c r="K1121" s="10">
        <f t="shared" si="103"/>
        <v>0.85</v>
      </c>
      <c r="L1121" s="10">
        <f t="shared" si="104"/>
        <v>0.89</v>
      </c>
      <c r="N1121" s="10">
        <f t="shared" si="105"/>
        <v>1.1547005383792526E-2</v>
      </c>
      <c r="O1121" s="10">
        <f t="shared" si="106"/>
        <v>2.6457513110645932E-2</v>
      </c>
      <c r="Q1121" s="10">
        <f t="shared" si="107"/>
        <v>-4.0000000000000036E-2</v>
      </c>
      <c r="R1121" s="3" t="s">
        <v>3879</v>
      </c>
      <c r="S1121" s="10">
        <v>-1.6666666666666607E-2</v>
      </c>
      <c r="T1121" s="10" t="s">
        <v>6378</v>
      </c>
      <c r="U1121" s="10" t="s">
        <v>13132</v>
      </c>
      <c r="W1121" s="10">
        <f t="shared" si="108"/>
        <v>0.26803357949095674</v>
      </c>
      <c r="Z1121"/>
      <c r="AA1121"/>
      <c r="AC1121" s="3" t="s">
        <v>6841</v>
      </c>
      <c r="AI1121"/>
      <c r="AJ1121"/>
      <c r="AK1121"/>
      <c r="AL1121"/>
    </row>
    <row r="1122" spans="1:38" x14ac:dyDescent="0.3">
      <c r="A1122" s="3" t="s">
        <v>3882</v>
      </c>
      <c r="B1122" s="3" t="s">
        <v>3879</v>
      </c>
      <c r="C1122" s="3">
        <v>0.83</v>
      </c>
      <c r="D1122" s="3">
        <v>0.99</v>
      </c>
      <c r="E1122" s="3">
        <v>0.99</v>
      </c>
      <c r="G1122" s="3">
        <v>0.85</v>
      </c>
      <c r="H1122" s="3">
        <v>0.88</v>
      </c>
      <c r="I1122" s="3">
        <v>0.9</v>
      </c>
      <c r="K1122" s="10">
        <f t="shared" si="103"/>
        <v>0.93666666666666654</v>
      </c>
      <c r="L1122" s="10">
        <f t="shared" si="104"/>
        <v>0.87666666666666659</v>
      </c>
      <c r="N1122" s="10">
        <f t="shared" si="105"/>
        <v>5.3333333333333351E-2</v>
      </c>
      <c r="O1122" s="10">
        <f t="shared" si="106"/>
        <v>1.4529663145135593E-2</v>
      </c>
      <c r="Q1122" s="10">
        <f t="shared" si="107"/>
        <v>5.9999999999999942E-2</v>
      </c>
      <c r="R1122" s="3" t="s">
        <v>3879</v>
      </c>
      <c r="S1122" s="10">
        <v>-1.6666666666666607E-2</v>
      </c>
      <c r="T1122" s="10" t="s">
        <v>6415</v>
      </c>
      <c r="U1122" s="10" t="s">
        <v>10772</v>
      </c>
      <c r="W1122" s="10">
        <f t="shared" si="108"/>
        <v>0.37845650336270609</v>
      </c>
      <c r="Z1122"/>
      <c r="AA1122"/>
      <c r="AC1122" s="3" t="s">
        <v>6845</v>
      </c>
      <c r="AG1122"/>
      <c r="AI1122"/>
      <c r="AJ1122"/>
      <c r="AK1122"/>
      <c r="AL1122"/>
    </row>
    <row r="1123" spans="1:38" x14ac:dyDescent="0.3">
      <c r="A1123" s="3" t="s">
        <v>3885</v>
      </c>
      <c r="B1123" s="3" t="s">
        <v>3879</v>
      </c>
      <c r="C1123" s="3">
        <v>0</v>
      </c>
      <c r="D1123" s="3">
        <v>0.37</v>
      </c>
      <c r="E1123" s="3">
        <v>0</v>
      </c>
      <c r="G1123" s="3">
        <v>0</v>
      </c>
      <c r="H1123" s="3">
        <v>0</v>
      </c>
      <c r="I1123" s="3">
        <v>0</v>
      </c>
      <c r="K1123" s="10">
        <f t="shared" si="103"/>
        <v>0.12333333333333334</v>
      </c>
      <c r="L1123" s="10">
        <f t="shared" si="104"/>
        <v>0</v>
      </c>
      <c r="N1123" s="10">
        <f t="shared" si="105"/>
        <v>0.12333333333333334</v>
      </c>
      <c r="O1123" s="10">
        <f t="shared" si="106"/>
        <v>0</v>
      </c>
      <c r="Q1123" s="10">
        <f t="shared" si="107"/>
        <v>0.12333333333333334</v>
      </c>
      <c r="R1123" s="3" t="s">
        <v>3879</v>
      </c>
      <c r="S1123" s="10">
        <v>-1.6666666666666607E-2</v>
      </c>
      <c r="T1123" s="10" t="s">
        <v>6474</v>
      </c>
      <c r="U1123" s="10" t="s">
        <v>1590</v>
      </c>
      <c r="W1123" s="10">
        <f t="shared" si="108"/>
        <v>0.42264973081037416</v>
      </c>
      <c r="X1123"/>
      <c r="Z1123"/>
      <c r="AA1123"/>
      <c r="AC1123" s="3" t="s">
        <v>6849</v>
      </c>
      <c r="AG1123"/>
      <c r="AI1123"/>
      <c r="AJ1123"/>
      <c r="AK1123"/>
      <c r="AL1123"/>
    </row>
    <row r="1124" spans="1:38" x14ac:dyDescent="0.3">
      <c r="A1124" s="3" t="s">
        <v>3888</v>
      </c>
      <c r="B1124" s="3" t="s">
        <v>3889</v>
      </c>
      <c r="C1124" s="3">
        <v>1</v>
      </c>
      <c r="D1124" s="3">
        <v>0.99</v>
      </c>
      <c r="E1124" s="3">
        <v>1</v>
      </c>
      <c r="G1124" s="3">
        <v>1</v>
      </c>
      <c r="H1124" s="3">
        <v>0.98</v>
      </c>
      <c r="I1124" s="3">
        <v>1</v>
      </c>
      <c r="K1124" s="10">
        <f t="shared" si="103"/>
        <v>0.9966666666666667</v>
      </c>
      <c r="L1124" s="10">
        <f t="shared" si="104"/>
        <v>0.99333333333333329</v>
      </c>
      <c r="N1124" s="10">
        <f t="shared" si="105"/>
        <v>3.3333333333333361E-3</v>
      </c>
      <c r="O1124" s="10">
        <f t="shared" si="106"/>
        <v>6.6666666666666723E-3</v>
      </c>
      <c r="Q1124" s="10">
        <f t="shared" si="107"/>
        <v>3.3333333333334103E-3</v>
      </c>
      <c r="R1124" s="3" t="s">
        <v>3889</v>
      </c>
      <c r="S1124" s="10">
        <v>-1.6666666666666607E-2</v>
      </c>
      <c r="T1124" s="10" t="s">
        <v>6494</v>
      </c>
      <c r="U1124" s="10" t="s">
        <v>12283</v>
      </c>
      <c r="W1124" s="10">
        <f t="shared" si="108"/>
        <v>0.68559841447614889</v>
      </c>
      <c r="X1124"/>
      <c r="Z1124"/>
      <c r="AA1124"/>
      <c r="AC1124" s="3" t="s">
        <v>6853</v>
      </c>
      <c r="AI1124"/>
      <c r="AJ1124"/>
      <c r="AK1124"/>
      <c r="AL1124"/>
    </row>
    <row r="1125" spans="1:38" x14ac:dyDescent="0.3">
      <c r="A1125" s="3" t="s">
        <v>3892</v>
      </c>
      <c r="B1125" s="3" t="s">
        <v>3893</v>
      </c>
      <c r="C1125" s="3">
        <v>1</v>
      </c>
      <c r="D1125" s="3">
        <v>1</v>
      </c>
      <c r="E1125" s="3">
        <v>1</v>
      </c>
      <c r="G1125" s="3">
        <v>0.9</v>
      </c>
      <c r="H1125" s="3">
        <v>1</v>
      </c>
      <c r="I1125" s="3">
        <v>1</v>
      </c>
      <c r="K1125" s="10">
        <f t="shared" si="103"/>
        <v>1</v>
      </c>
      <c r="L1125" s="10">
        <f t="shared" si="104"/>
        <v>0.96666666666666667</v>
      </c>
      <c r="N1125" s="10">
        <f t="shared" si="105"/>
        <v>0</v>
      </c>
      <c r="O1125" s="10">
        <f t="shared" si="106"/>
        <v>3.3333333333333326E-2</v>
      </c>
      <c r="Q1125" s="10">
        <f t="shared" si="107"/>
        <v>3.3333333333333326E-2</v>
      </c>
      <c r="R1125" s="3" t="s">
        <v>3893</v>
      </c>
      <c r="S1125" s="10">
        <v>-1.6666666666666607E-2</v>
      </c>
      <c r="T1125" s="10" t="s">
        <v>6805</v>
      </c>
      <c r="U1125" s="10" t="s">
        <v>3998</v>
      </c>
      <c r="W1125" s="10">
        <f t="shared" si="108"/>
        <v>0.42264973081037416</v>
      </c>
      <c r="Z1125"/>
      <c r="AA1125"/>
      <c r="AC1125" s="3" t="s">
        <v>6857</v>
      </c>
      <c r="AG1125"/>
      <c r="AI1125"/>
      <c r="AJ1125"/>
      <c r="AK1125"/>
      <c r="AL1125"/>
    </row>
    <row r="1126" spans="1:38" x14ac:dyDescent="0.3">
      <c r="A1126" s="3" t="s">
        <v>3896</v>
      </c>
      <c r="B1126" s="3" t="s">
        <v>3893</v>
      </c>
      <c r="C1126" s="3">
        <v>1</v>
      </c>
      <c r="D1126" s="3">
        <v>0.87</v>
      </c>
      <c r="E1126" s="3">
        <v>1</v>
      </c>
      <c r="G1126" s="3">
        <v>1</v>
      </c>
      <c r="H1126" s="3">
        <v>1</v>
      </c>
      <c r="I1126" s="3">
        <v>1</v>
      </c>
      <c r="K1126" s="10">
        <f t="shared" si="103"/>
        <v>0.95666666666666667</v>
      </c>
      <c r="L1126" s="10">
        <f t="shared" si="104"/>
        <v>1</v>
      </c>
      <c r="N1126" s="10">
        <f t="shared" si="105"/>
        <v>4.3333333333333342E-2</v>
      </c>
      <c r="O1126" s="10">
        <f t="shared" si="106"/>
        <v>0</v>
      </c>
      <c r="Q1126" s="10">
        <f t="shared" si="107"/>
        <v>-4.3333333333333335E-2</v>
      </c>
      <c r="R1126" s="3" t="s">
        <v>3893</v>
      </c>
      <c r="S1126" s="10">
        <v>-1.6666666666666607E-2</v>
      </c>
      <c r="T1126" s="10" t="s">
        <v>6941</v>
      </c>
      <c r="U1126" s="10" t="s">
        <v>6561</v>
      </c>
      <c r="W1126" s="10">
        <f t="shared" si="108"/>
        <v>0.42264973081037416</v>
      </c>
      <c r="X1126"/>
      <c r="Z1126"/>
      <c r="AA1126"/>
      <c r="AC1126" s="3" t="s">
        <v>6861</v>
      </c>
      <c r="AI1126"/>
      <c r="AJ1126"/>
      <c r="AK1126"/>
      <c r="AL1126"/>
    </row>
    <row r="1127" spans="1:38" x14ac:dyDescent="0.3">
      <c r="A1127" s="3" t="s">
        <v>3899</v>
      </c>
      <c r="B1127" s="3" t="s">
        <v>3893</v>
      </c>
      <c r="C1127" s="3">
        <v>0.14000000000000001</v>
      </c>
      <c r="D1127" s="3">
        <v>0.28999999999999998</v>
      </c>
      <c r="E1127" s="3">
        <v>0.17</v>
      </c>
      <c r="G1127" s="3">
        <v>0.26</v>
      </c>
      <c r="H1127" s="3">
        <v>0.13</v>
      </c>
      <c r="I1127" s="3">
        <v>0.25</v>
      </c>
      <c r="K1127" s="10">
        <f t="shared" si="103"/>
        <v>0.19999999999999998</v>
      </c>
      <c r="L1127" s="10">
        <f t="shared" si="104"/>
        <v>0.21333333333333335</v>
      </c>
      <c r="N1127" s="10">
        <f t="shared" si="105"/>
        <v>4.5825756949558406E-2</v>
      </c>
      <c r="O1127" s="10">
        <f t="shared" si="106"/>
        <v>4.1766546953805585E-2</v>
      </c>
      <c r="Q1127" s="10">
        <f t="shared" si="107"/>
        <v>-1.3333333333333364E-2</v>
      </c>
      <c r="R1127" s="3" t="s">
        <v>3893</v>
      </c>
      <c r="S1127" s="10">
        <v>-1.6666666666666607E-2</v>
      </c>
      <c r="T1127" s="10" t="s">
        <v>6945</v>
      </c>
      <c r="U1127" s="10" t="s">
        <v>11401</v>
      </c>
      <c r="W1127" s="10">
        <f t="shared" si="108"/>
        <v>0.84033965637525143</v>
      </c>
      <c r="Z1127"/>
      <c r="AA1127"/>
      <c r="AC1127" s="3" t="s">
        <v>6869</v>
      </c>
      <c r="AI1127"/>
      <c r="AJ1127"/>
      <c r="AK1127"/>
      <c r="AL1127"/>
    </row>
    <row r="1128" spans="1:38" x14ac:dyDescent="0.3">
      <c r="A1128" s="3" t="s">
        <v>3902</v>
      </c>
      <c r="B1128" s="3" t="s">
        <v>3903</v>
      </c>
      <c r="C1128" s="3">
        <v>0.74</v>
      </c>
      <c r="D1128" s="3">
        <v>0.88</v>
      </c>
      <c r="E1128" s="3">
        <v>0.88</v>
      </c>
      <c r="G1128" s="3">
        <v>0.8</v>
      </c>
      <c r="H1128" s="3">
        <v>0.68</v>
      </c>
      <c r="I1128" s="3">
        <v>0.87</v>
      </c>
      <c r="K1128" s="10">
        <f t="shared" si="103"/>
        <v>0.83333333333333337</v>
      </c>
      <c r="L1128" s="10">
        <f t="shared" si="104"/>
        <v>0.78333333333333333</v>
      </c>
      <c r="N1128" s="10">
        <f t="shared" si="105"/>
        <v>4.6666666666666676E-2</v>
      </c>
      <c r="O1128" s="10">
        <f t="shared" si="106"/>
        <v>5.5477723256977453E-2</v>
      </c>
      <c r="Q1128" s="10">
        <f t="shared" si="107"/>
        <v>5.0000000000000044E-2</v>
      </c>
      <c r="R1128" s="3" t="s">
        <v>3903</v>
      </c>
      <c r="S1128" s="10">
        <v>-1.6666666666666607E-2</v>
      </c>
      <c r="T1128" s="10" t="s">
        <v>7032</v>
      </c>
      <c r="U1128" s="10" t="s">
        <v>11767</v>
      </c>
      <c r="W1128" s="10">
        <f t="shared" si="108"/>
        <v>0.52935420449579629</v>
      </c>
      <c r="Z1128"/>
      <c r="AA1128"/>
      <c r="AC1128" s="3" t="s">
        <v>6873</v>
      </c>
      <c r="AI1128"/>
      <c r="AJ1128"/>
      <c r="AK1128"/>
      <c r="AL1128"/>
    </row>
    <row r="1129" spans="1:38" x14ac:dyDescent="0.3">
      <c r="A1129" s="3" t="s">
        <v>3906</v>
      </c>
      <c r="B1129" s="3" t="s">
        <v>3903</v>
      </c>
      <c r="C1129" s="3">
        <v>0.88</v>
      </c>
      <c r="D1129" s="3">
        <v>0.89</v>
      </c>
      <c r="E1129" s="3">
        <v>0.87</v>
      </c>
      <c r="G1129" s="3">
        <v>0.92</v>
      </c>
      <c r="H1129" s="3">
        <v>0.91</v>
      </c>
      <c r="I1129" s="3">
        <v>0.9</v>
      </c>
      <c r="K1129" s="10">
        <f t="shared" si="103"/>
        <v>0.88</v>
      </c>
      <c r="L1129" s="10">
        <f t="shared" si="104"/>
        <v>0.91</v>
      </c>
      <c r="N1129" s="10">
        <f t="shared" si="105"/>
        <v>5.7735026918962632E-3</v>
      </c>
      <c r="O1129" s="10">
        <f t="shared" si="106"/>
        <v>5.7735026918962632E-3</v>
      </c>
      <c r="Q1129" s="10">
        <f t="shared" si="107"/>
        <v>-3.0000000000000027E-2</v>
      </c>
      <c r="R1129" s="3" t="s">
        <v>3903</v>
      </c>
      <c r="S1129" s="10">
        <v>-1.6666666666666607E-2</v>
      </c>
      <c r="T1129" s="10" t="s">
        <v>7733</v>
      </c>
      <c r="U1129" s="10" t="s">
        <v>362</v>
      </c>
      <c r="W1129" s="10">
        <f t="shared" si="108"/>
        <v>2.1311641128756723E-2</v>
      </c>
      <c r="Z1129"/>
      <c r="AA1129"/>
      <c r="AC1129" s="3" t="s">
        <v>6877</v>
      </c>
      <c r="AG1129"/>
      <c r="AI1129"/>
      <c r="AJ1129"/>
      <c r="AK1129"/>
      <c r="AL1129"/>
    </row>
    <row r="1130" spans="1:38" x14ac:dyDescent="0.3">
      <c r="A1130" s="3" t="s">
        <v>3909</v>
      </c>
      <c r="B1130" s="3" t="s">
        <v>3910</v>
      </c>
      <c r="C1130" s="3">
        <v>0.92</v>
      </c>
      <c r="D1130" s="3">
        <v>1</v>
      </c>
      <c r="E1130" s="3">
        <v>0.95</v>
      </c>
      <c r="G1130" s="3">
        <v>1</v>
      </c>
      <c r="H1130" s="3">
        <v>0.9</v>
      </c>
      <c r="I1130" s="3">
        <v>0.93</v>
      </c>
      <c r="K1130" s="10">
        <f t="shared" si="103"/>
        <v>0.95666666666666667</v>
      </c>
      <c r="L1130" s="10">
        <f t="shared" si="104"/>
        <v>0.94333333333333336</v>
      </c>
      <c r="N1130" s="10">
        <f t="shared" si="105"/>
        <v>2.3333333333333324E-2</v>
      </c>
      <c r="O1130" s="10">
        <f t="shared" si="106"/>
        <v>2.962731472438529E-2</v>
      </c>
      <c r="Q1130" s="10">
        <f t="shared" si="107"/>
        <v>1.3333333333333308E-2</v>
      </c>
      <c r="R1130" s="3" t="s">
        <v>3910</v>
      </c>
      <c r="S1130" s="10">
        <v>-1.6666666666666607E-2</v>
      </c>
      <c r="T1130" s="10" t="s">
        <v>8247</v>
      </c>
      <c r="U1130" s="10" t="s">
        <v>1614</v>
      </c>
      <c r="W1130" s="10">
        <f t="shared" si="108"/>
        <v>0.74244909246167534</v>
      </c>
      <c r="X1130"/>
      <c r="Z1130"/>
      <c r="AA1130"/>
      <c r="AC1130" s="3" t="s">
        <v>6884</v>
      </c>
      <c r="AI1130"/>
      <c r="AJ1130"/>
      <c r="AK1130"/>
      <c r="AL1130"/>
    </row>
    <row r="1131" spans="1:38" x14ac:dyDescent="0.3">
      <c r="A1131" s="3" t="s">
        <v>3913</v>
      </c>
      <c r="B1131" s="3" t="s">
        <v>3910</v>
      </c>
      <c r="C1131" s="3">
        <v>1</v>
      </c>
      <c r="D1131" s="3">
        <v>0.96</v>
      </c>
      <c r="E1131" s="3">
        <v>1</v>
      </c>
      <c r="G1131" s="3">
        <v>1</v>
      </c>
      <c r="H1131" s="3">
        <v>1</v>
      </c>
      <c r="I1131" s="3">
        <v>0.88</v>
      </c>
      <c r="K1131" s="10">
        <f t="shared" si="103"/>
        <v>0.98666666666666669</v>
      </c>
      <c r="L1131" s="10">
        <f t="shared" si="104"/>
        <v>0.96</v>
      </c>
      <c r="N1131" s="10">
        <f t="shared" si="105"/>
        <v>1.3333333333333346E-2</v>
      </c>
      <c r="O1131" s="10">
        <f t="shared" si="106"/>
        <v>0.04</v>
      </c>
      <c r="Q1131" s="10">
        <f t="shared" si="107"/>
        <v>2.6666666666666727E-2</v>
      </c>
      <c r="R1131" s="3" t="s">
        <v>3910</v>
      </c>
      <c r="S1131" s="10">
        <v>-1.6666666666666607E-2</v>
      </c>
      <c r="T1131" s="10" t="s">
        <v>8406</v>
      </c>
      <c r="U1131" s="10" t="s">
        <v>1745</v>
      </c>
      <c r="W1131" s="10">
        <f t="shared" si="108"/>
        <v>0.58131476385214087</v>
      </c>
      <c r="Z1131"/>
      <c r="AA1131"/>
      <c r="AC1131" s="3" t="s">
        <v>6888</v>
      </c>
      <c r="AG1131"/>
      <c r="AI1131"/>
      <c r="AJ1131"/>
      <c r="AK1131"/>
      <c r="AL1131"/>
    </row>
    <row r="1132" spans="1:38" x14ac:dyDescent="0.3">
      <c r="A1132" s="3" t="s">
        <v>3916</v>
      </c>
      <c r="B1132" s="3" t="s">
        <v>3917</v>
      </c>
      <c r="C1132" s="3">
        <v>0.8</v>
      </c>
      <c r="D1132" s="3">
        <v>0.92</v>
      </c>
      <c r="E1132" s="3">
        <v>0.88</v>
      </c>
      <c r="G1132" s="3">
        <v>0.88</v>
      </c>
      <c r="H1132" s="3">
        <v>0.84</v>
      </c>
      <c r="I1132" s="3">
        <v>0.84</v>
      </c>
      <c r="K1132" s="10">
        <f t="shared" si="103"/>
        <v>0.8666666666666667</v>
      </c>
      <c r="L1132" s="10">
        <f t="shared" si="104"/>
        <v>0.85333333333333339</v>
      </c>
      <c r="N1132" s="10">
        <f t="shared" si="105"/>
        <v>3.5276684147527874E-2</v>
      </c>
      <c r="O1132" s="10">
        <f t="shared" si="106"/>
        <v>1.3333333333333345E-2</v>
      </c>
      <c r="Q1132" s="10">
        <f t="shared" si="107"/>
        <v>1.3333333333333308E-2</v>
      </c>
      <c r="R1132" s="3" t="s">
        <v>3917</v>
      </c>
      <c r="S1132" s="10">
        <v>-1.6666666666666607E-2</v>
      </c>
      <c r="T1132" s="10" t="s">
        <v>8500</v>
      </c>
      <c r="U1132" s="10" t="s">
        <v>2430</v>
      </c>
      <c r="W1132" s="10">
        <f t="shared" si="108"/>
        <v>0.75073814585891951</v>
      </c>
      <c r="X1132"/>
      <c r="Z1132"/>
      <c r="AA1132"/>
      <c r="AC1132" s="3" t="s">
        <v>6892</v>
      </c>
      <c r="AI1132"/>
      <c r="AJ1132"/>
      <c r="AK1132"/>
      <c r="AL1132"/>
    </row>
    <row r="1133" spans="1:38" x14ac:dyDescent="0.3">
      <c r="A1133" s="3" t="s">
        <v>3920</v>
      </c>
      <c r="B1133" s="3" t="s">
        <v>3921</v>
      </c>
      <c r="C1133" s="3">
        <v>0.96</v>
      </c>
      <c r="D1133" s="3">
        <v>0.92</v>
      </c>
      <c r="E1133" s="3">
        <v>1</v>
      </c>
      <c r="G1133" s="3">
        <v>1</v>
      </c>
      <c r="H1133" s="3">
        <v>0.92</v>
      </c>
      <c r="I1133" s="3">
        <v>0.95</v>
      </c>
      <c r="K1133" s="10">
        <f t="shared" si="103"/>
        <v>0.96</v>
      </c>
      <c r="L1133" s="10">
        <f t="shared" si="104"/>
        <v>0.95666666666666667</v>
      </c>
      <c r="N1133" s="10">
        <f t="shared" si="105"/>
        <v>2.3094010767585021E-2</v>
      </c>
      <c r="O1133" s="10">
        <f t="shared" si="106"/>
        <v>2.3333333333333324E-2</v>
      </c>
      <c r="Q1133" s="10">
        <f t="shared" si="107"/>
        <v>3.3333333333332993E-3</v>
      </c>
      <c r="R1133" s="3" t="s">
        <v>3921</v>
      </c>
      <c r="S1133" s="10">
        <v>-1.6666666666666607E-2</v>
      </c>
      <c r="T1133" s="10" t="s">
        <v>8500</v>
      </c>
      <c r="U1133" s="10" t="s">
        <v>3530</v>
      </c>
      <c r="W1133" s="10">
        <f t="shared" si="108"/>
        <v>0.92401264472015354</v>
      </c>
      <c r="Z1133"/>
      <c r="AA1133"/>
      <c r="AC1133" s="3" t="s">
        <v>6896</v>
      </c>
      <c r="AI1133"/>
      <c r="AJ1133"/>
      <c r="AK1133"/>
      <c r="AL1133"/>
    </row>
    <row r="1134" spans="1:38" x14ac:dyDescent="0.3">
      <c r="A1134" s="3" t="s">
        <v>3924</v>
      </c>
      <c r="B1134" s="3" t="s">
        <v>3921</v>
      </c>
      <c r="C1134" s="3">
        <v>0.97</v>
      </c>
      <c r="D1134" s="3">
        <v>0.98</v>
      </c>
      <c r="E1134" s="3">
        <v>0.83</v>
      </c>
      <c r="G1134" s="3">
        <v>1</v>
      </c>
      <c r="H1134" s="3">
        <v>0.87</v>
      </c>
      <c r="I1134" s="3">
        <v>0.85</v>
      </c>
      <c r="K1134" s="10">
        <f t="shared" si="103"/>
        <v>0.92666666666666664</v>
      </c>
      <c r="L1134" s="10">
        <f t="shared" si="104"/>
        <v>0.90666666666666673</v>
      </c>
      <c r="N1134" s="10">
        <f t="shared" si="105"/>
        <v>4.8419463487779847E-2</v>
      </c>
      <c r="O1134" s="10">
        <f t="shared" si="106"/>
        <v>4.7022453265552953E-2</v>
      </c>
      <c r="Q1134" s="10">
        <f t="shared" si="107"/>
        <v>1.9999999999999907E-2</v>
      </c>
      <c r="R1134" s="3" t="s">
        <v>3921</v>
      </c>
      <c r="S1134" s="10">
        <v>-1.6666666666666607E-2</v>
      </c>
      <c r="T1134" s="10" t="s">
        <v>8635</v>
      </c>
      <c r="U1134" s="10" t="s">
        <v>4148</v>
      </c>
      <c r="W1134" s="10">
        <f t="shared" si="108"/>
        <v>0.78174664831726914</v>
      </c>
      <c r="Z1134"/>
      <c r="AA1134"/>
      <c r="AC1134" s="3" t="s">
        <v>6900</v>
      </c>
      <c r="AG1134"/>
      <c r="AI1134"/>
      <c r="AJ1134"/>
      <c r="AK1134"/>
      <c r="AL1134"/>
    </row>
    <row r="1135" spans="1:38" x14ac:dyDescent="0.3">
      <c r="A1135" s="3" t="s">
        <v>3925</v>
      </c>
      <c r="B1135" s="3" t="s">
        <v>3926</v>
      </c>
      <c r="C1135" s="3">
        <v>0.45</v>
      </c>
      <c r="D1135" s="3">
        <v>0.65</v>
      </c>
      <c r="E1135" s="3">
        <v>0.55000000000000004</v>
      </c>
      <c r="G1135" s="3">
        <v>0.76</v>
      </c>
      <c r="H1135" s="3">
        <v>0.76</v>
      </c>
      <c r="I1135" s="3">
        <v>0.93</v>
      </c>
      <c r="K1135" s="10">
        <f t="shared" si="103"/>
        <v>0.55000000000000004</v>
      </c>
      <c r="L1135" s="10">
        <f t="shared" si="104"/>
        <v>0.81666666666666676</v>
      </c>
      <c r="N1135" s="10">
        <f t="shared" si="105"/>
        <v>5.773502691896229E-2</v>
      </c>
      <c r="O1135" s="10">
        <f t="shared" si="106"/>
        <v>5.6666666666666685E-2</v>
      </c>
      <c r="Q1135" s="10">
        <f t="shared" si="107"/>
        <v>-0.26666666666666672</v>
      </c>
      <c r="R1135" s="3" t="s">
        <v>3926</v>
      </c>
      <c r="S1135" s="10">
        <v>-1.6666666666666607E-2</v>
      </c>
      <c r="T1135" s="10" t="s">
        <v>9062</v>
      </c>
      <c r="U1135" s="10" t="s">
        <v>4386</v>
      </c>
      <c r="W1135" s="10">
        <f t="shared" si="108"/>
        <v>3.0051780617370339E-2</v>
      </c>
      <c r="X1135"/>
      <c r="Z1135"/>
      <c r="AA1135"/>
      <c r="AC1135" s="3" t="s">
        <v>6904</v>
      </c>
      <c r="AG1135"/>
      <c r="AI1135"/>
      <c r="AJ1135"/>
      <c r="AK1135"/>
      <c r="AL1135"/>
    </row>
    <row r="1136" spans="1:38" x14ac:dyDescent="0.3">
      <c r="A1136" s="3" t="s">
        <v>3929</v>
      </c>
      <c r="B1136" s="3" t="s">
        <v>3930</v>
      </c>
      <c r="C1136" s="3">
        <v>0.99</v>
      </c>
      <c r="D1136" s="3">
        <v>1</v>
      </c>
      <c r="E1136" s="3">
        <v>0.99</v>
      </c>
      <c r="G1136" s="3">
        <v>0.99</v>
      </c>
      <c r="H1136" s="3">
        <v>0.99</v>
      </c>
      <c r="I1136" s="3">
        <v>1</v>
      </c>
      <c r="K1136" s="10">
        <f t="shared" si="103"/>
        <v>0.99333333333333329</v>
      </c>
      <c r="L1136" s="10">
        <f t="shared" si="104"/>
        <v>0.99333333333333329</v>
      </c>
      <c r="N1136" s="10">
        <f t="shared" si="105"/>
        <v>3.3333333333333361E-3</v>
      </c>
      <c r="O1136" s="10">
        <f t="shared" si="106"/>
        <v>3.3333333333333361E-3</v>
      </c>
      <c r="Q1136" s="10">
        <f t="shared" si="107"/>
        <v>0</v>
      </c>
      <c r="R1136" s="3" t="s">
        <v>3930</v>
      </c>
      <c r="S1136" s="10">
        <v>-1.6666666666666607E-2</v>
      </c>
      <c r="T1136" s="10" t="s">
        <v>9257</v>
      </c>
      <c r="U1136" s="10" t="s">
        <v>4736</v>
      </c>
      <c r="W1136" s="10">
        <f t="shared" si="108"/>
        <v>1</v>
      </c>
      <c r="X1136"/>
      <c r="Z1136"/>
      <c r="AA1136"/>
      <c r="AC1136" s="3" t="s">
        <v>6908</v>
      </c>
      <c r="AG1136"/>
      <c r="AI1136"/>
      <c r="AJ1136"/>
      <c r="AK1136"/>
      <c r="AL1136"/>
    </row>
    <row r="1137" spans="1:38" x14ac:dyDescent="0.3">
      <c r="A1137" s="3" t="s">
        <v>3933</v>
      </c>
      <c r="B1137" s="3" t="s">
        <v>3934</v>
      </c>
      <c r="C1137" s="3">
        <v>0.97</v>
      </c>
      <c r="D1137" s="3">
        <v>0.99</v>
      </c>
      <c r="E1137" s="3">
        <v>1</v>
      </c>
      <c r="G1137" s="3">
        <v>1</v>
      </c>
      <c r="H1137" s="3">
        <v>0.97</v>
      </c>
      <c r="I1137" s="3">
        <v>1</v>
      </c>
      <c r="K1137" s="10">
        <f t="shared" si="103"/>
        <v>0.98666666666666669</v>
      </c>
      <c r="L1137" s="10">
        <f t="shared" si="104"/>
        <v>0.98999999999999988</v>
      </c>
      <c r="N1137" s="10">
        <f t="shared" si="105"/>
        <v>8.8191710368819773E-3</v>
      </c>
      <c r="O1137" s="10">
        <f t="shared" si="106"/>
        <v>1.0000000000000011E-2</v>
      </c>
      <c r="Q1137" s="10">
        <f t="shared" si="107"/>
        <v>-3.3333333333331883E-3</v>
      </c>
      <c r="R1137" s="3" t="s">
        <v>3934</v>
      </c>
      <c r="S1137" s="10">
        <v>-1.6666666666666607E-2</v>
      </c>
      <c r="T1137" s="10" t="s">
        <v>9778</v>
      </c>
      <c r="U1137" s="10" t="s">
        <v>5032</v>
      </c>
      <c r="W1137" s="10">
        <f t="shared" si="108"/>
        <v>0.81508477934635037</v>
      </c>
      <c r="X1137"/>
      <c r="Z1137"/>
      <c r="AA1137"/>
      <c r="AC1137" s="3" t="s">
        <v>6912</v>
      </c>
      <c r="AI1137"/>
      <c r="AJ1137"/>
      <c r="AK1137"/>
      <c r="AL1137"/>
    </row>
    <row r="1138" spans="1:38" x14ac:dyDescent="0.3">
      <c r="A1138" s="3" t="s">
        <v>3937</v>
      </c>
      <c r="B1138" s="3" t="s">
        <v>3938</v>
      </c>
      <c r="C1138" s="3">
        <v>0.14000000000000001</v>
      </c>
      <c r="D1138" s="3">
        <v>0.14000000000000001</v>
      </c>
      <c r="E1138" s="3">
        <v>0.17</v>
      </c>
      <c r="G1138" s="3">
        <v>0.18</v>
      </c>
      <c r="H1138" s="3">
        <v>0.15</v>
      </c>
      <c r="I1138" s="3">
        <v>0.23</v>
      </c>
      <c r="K1138" s="10">
        <f t="shared" si="103"/>
        <v>0.15000000000000002</v>
      </c>
      <c r="L1138" s="10">
        <f t="shared" si="104"/>
        <v>0.18666666666666665</v>
      </c>
      <c r="N1138" s="10">
        <f t="shared" si="105"/>
        <v>0.01</v>
      </c>
      <c r="O1138" s="10">
        <f t="shared" si="106"/>
        <v>2.3333333333333438E-2</v>
      </c>
      <c r="Q1138" s="10">
        <f t="shared" si="107"/>
        <v>-3.6666666666666625E-2</v>
      </c>
      <c r="R1138" s="3" t="s">
        <v>3938</v>
      </c>
      <c r="S1138" s="10">
        <v>-1.6666666666666607E-2</v>
      </c>
      <c r="T1138" s="10" t="s">
        <v>9810</v>
      </c>
      <c r="U1138" s="10" t="s">
        <v>5525</v>
      </c>
      <c r="W1138" s="10">
        <f t="shared" si="108"/>
        <v>0.25351337229105431</v>
      </c>
      <c r="Z1138"/>
      <c r="AA1138"/>
      <c r="AC1138" s="3" t="s">
        <v>6916</v>
      </c>
      <c r="AG1138"/>
      <c r="AI1138"/>
      <c r="AJ1138"/>
      <c r="AK1138"/>
      <c r="AL1138"/>
    </row>
    <row r="1139" spans="1:38" x14ac:dyDescent="0.3">
      <c r="A1139" s="3" t="s">
        <v>3941</v>
      </c>
      <c r="B1139" s="3" t="s">
        <v>3942</v>
      </c>
      <c r="C1139" s="3">
        <v>1</v>
      </c>
      <c r="D1139" s="3">
        <v>0.92</v>
      </c>
      <c r="E1139" s="3">
        <v>0.93</v>
      </c>
      <c r="G1139" s="3">
        <v>0.8</v>
      </c>
      <c r="H1139" s="3">
        <v>0.94</v>
      </c>
      <c r="I1139" s="3">
        <v>1</v>
      </c>
      <c r="K1139" s="10">
        <f t="shared" si="103"/>
        <v>0.95000000000000007</v>
      </c>
      <c r="L1139" s="10">
        <f t="shared" si="104"/>
        <v>0.91333333333333344</v>
      </c>
      <c r="N1139" s="10">
        <f t="shared" si="105"/>
        <v>2.5166114784235822E-2</v>
      </c>
      <c r="O1139" s="10">
        <f t="shared" si="106"/>
        <v>5.9254629448770579E-2</v>
      </c>
      <c r="Q1139" s="10">
        <f t="shared" si="107"/>
        <v>3.6666666666666625E-2</v>
      </c>
      <c r="R1139" s="3" t="s">
        <v>3942</v>
      </c>
      <c r="S1139" s="10">
        <v>-1.6666666666666607E-2</v>
      </c>
      <c r="T1139" s="10" t="s">
        <v>9867</v>
      </c>
      <c r="U1139" s="10" t="s">
        <v>5634</v>
      </c>
      <c r="W1139" s="10">
        <f t="shared" si="108"/>
        <v>0.61289784786706525</v>
      </c>
      <c r="X1139"/>
      <c r="Z1139"/>
      <c r="AA1139"/>
      <c r="AC1139" s="3" t="s">
        <v>6920</v>
      </c>
      <c r="AI1139"/>
      <c r="AJ1139"/>
      <c r="AK1139"/>
      <c r="AL1139"/>
    </row>
    <row r="1140" spans="1:38" x14ac:dyDescent="0.3">
      <c r="A1140" s="3" t="s">
        <v>3945</v>
      </c>
      <c r="B1140" s="3" t="s">
        <v>3946</v>
      </c>
      <c r="C1140" s="3">
        <v>0.87</v>
      </c>
      <c r="D1140" s="3">
        <v>0.95</v>
      </c>
      <c r="E1140" s="3">
        <v>0.93</v>
      </c>
      <c r="G1140" s="3">
        <v>0.78</v>
      </c>
      <c r="H1140" s="3">
        <v>0.92</v>
      </c>
      <c r="I1140" s="3">
        <v>0.92</v>
      </c>
      <c r="K1140" s="10">
        <f t="shared" si="103"/>
        <v>0.91666666666666663</v>
      </c>
      <c r="L1140" s="10">
        <f t="shared" si="104"/>
        <v>0.87333333333333341</v>
      </c>
      <c r="N1140" s="10">
        <f t="shared" si="105"/>
        <v>2.403700850309326E-2</v>
      </c>
      <c r="O1140" s="10">
        <f t="shared" si="106"/>
        <v>4.6666666666666676E-2</v>
      </c>
      <c r="Q1140" s="10">
        <f t="shared" si="107"/>
        <v>4.3333333333333224E-2</v>
      </c>
      <c r="R1140" s="3" t="s">
        <v>3946</v>
      </c>
      <c r="S1140" s="10">
        <v>-1.6666666666666607E-2</v>
      </c>
      <c r="T1140" s="10" t="s">
        <v>10171</v>
      </c>
      <c r="U1140" s="10" t="s">
        <v>5986</v>
      </c>
      <c r="W1140" s="10">
        <f t="shared" si="108"/>
        <v>0.46976607415561289</v>
      </c>
      <c r="Z1140"/>
      <c r="AA1140"/>
      <c r="AC1140" s="3" t="s">
        <v>6933</v>
      </c>
      <c r="AG1140"/>
      <c r="AI1140"/>
      <c r="AJ1140"/>
      <c r="AK1140"/>
      <c r="AL1140"/>
    </row>
    <row r="1141" spans="1:38" x14ac:dyDescent="0.3">
      <c r="A1141" s="3" t="s">
        <v>3949</v>
      </c>
      <c r="B1141" s="3" t="s">
        <v>3950</v>
      </c>
      <c r="C1141" s="3">
        <v>1</v>
      </c>
      <c r="D1141" s="3">
        <v>0.9</v>
      </c>
      <c r="E1141" s="3">
        <v>0.99</v>
      </c>
      <c r="G1141" s="3">
        <v>0.93</v>
      </c>
      <c r="H1141" s="3">
        <v>0.92</v>
      </c>
      <c r="I1141" s="3">
        <v>0.89</v>
      </c>
      <c r="K1141" s="10">
        <f t="shared" si="103"/>
        <v>0.96333333333333326</v>
      </c>
      <c r="L1141" s="10">
        <f t="shared" si="104"/>
        <v>0.91333333333333344</v>
      </c>
      <c r="N1141" s="10">
        <f t="shared" si="105"/>
        <v>3.1797973380564851E-2</v>
      </c>
      <c r="O1141" s="10">
        <f t="shared" si="106"/>
        <v>1.2018504251546642E-2</v>
      </c>
      <c r="Q1141" s="10">
        <f t="shared" si="107"/>
        <v>4.9999999999999822E-2</v>
      </c>
      <c r="R1141" s="3" t="s">
        <v>3950</v>
      </c>
      <c r="S1141" s="10">
        <v>-1.6666666666666607E-2</v>
      </c>
      <c r="T1141" s="10" t="s">
        <v>10476</v>
      </c>
      <c r="U1141" s="10" t="s">
        <v>6908</v>
      </c>
      <c r="W1141" s="10">
        <f t="shared" si="108"/>
        <v>0.25244031262795708</v>
      </c>
      <c r="X1141"/>
      <c r="Z1141"/>
      <c r="AA1141"/>
      <c r="AC1141" s="3" t="s">
        <v>6937</v>
      </c>
      <c r="AI1141"/>
      <c r="AJ1141"/>
      <c r="AK1141"/>
      <c r="AL1141"/>
    </row>
    <row r="1142" spans="1:38" x14ac:dyDescent="0.3">
      <c r="A1142" s="3" t="s">
        <v>3953</v>
      </c>
      <c r="B1142" s="3" t="s">
        <v>3950</v>
      </c>
      <c r="C1142" s="3">
        <v>0.96</v>
      </c>
      <c r="D1142" s="3">
        <v>0.97</v>
      </c>
      <c r="E1142" s="3">
        <v>1</v>
      </c>
      <c r="G1142" s="3">
        <v>1</v>
      </c>
      <c r="H1142" s="3">
        <v>1</v>
      </c>
      <c r="I1142" s="3">
        <v>1</v>
      </c>
      <c r="K1142" s="10">
        <f t="shared" si="103"/>
        <v>0.97666666666666657</v>
      </c>
      <c r="L1142" s="10">
        <f t="shared" si="104"/>
        <v>1</v>
      </c>
      <c r="N1142" s="10">
        <f t="shared" si="105"/>
        <v>1.2018504251546642E-2</v>
      </c>
      <c r="O1142" s="10">
        <f t="shared" si="106"/>
        <v>0</v>
      </c>
      <c r="Q1142" s="10">
        <f t="shared" si="107"/>
        <v>-2.3333333333333428E-2</v>
      </c>
      <c r="R1142" s="3" t="s">
        <v>3950</v>
      </c>
      <c r="S1142" s="10">
        <v>-1.6666666666666607E-2</v>
      </c>
      <c r="T1142" s="10" t="s">
        <v>10484</v>
      </c>
      <c r="U1142" s="10" t="s">
        <v>9440</v>
      </c>
      <c r="W1142" s="10">
        <f t="shared" si="108"/>
        <v>0.191709623134523</v>
      </c>
      <c r="Z1142"/>
      <c r="AA1142"/>
      <c r="AC1142" s="3" t="s">
        <v>6941</v>
      </c>
      <c r="AI1142"/>
      <c r="AJ1142"/>
      <c r="AK1142"/>
      <c r="AL1142"/>
    </row>
    <row r="1143" spans="1:38" x14ac:dyDescent="0.3">
      <c r="A1143" s="3" t="s">
        <v>3956</v>
      </c>
      <c r="B1143" s="3" t="s">
        <v>3950</v>
      </c>
      <c r="C1143" s="3">
        <v>0.67</v>
      </c>
      <c r="D1143" s="3">
        <v>0.66</v>
      </c>
      <c r="E1143" s="3">
        <v>0.71</v>
      </c>
      <c r="G1143" s="3">
        <v>0.77</v>
      </c>
      <c r="H1143" s="3">
        <v>0.74</v>
      </c>
      <c r="I1143" s="3">
        <v>0.69</v>
      </c>
      <c r="K1143" s="10">
        <f t="shared" si="103"/>
        <v>0.68</v>
      </c>
      <c r="L1143" s="10">
        <f t="shared" si="104"/>
        <v>0.73333333333333339</v>
      </c>
      <c r="N1143" s="10">
        <f t="shared" si="105"/>
        <v>1.5275252316519444E-2</v>
      </c>
      <c r="O1143" s="10">
        <f t="shared" si="106"/>
        <v>2.3333333333333355E-2</v>
      </c>
      <c r="Q1143" s="10">
        <f t="shared" si="107"/>
        <v>-5.3333333333333344E-2</v>
      </c>
      <c r="R1143" s="3" t="s">
        <v>3950</v>
      </c>
      <c r="S1143" s="10">
        <v>-1.6666666666666607E-2</v>
      </c>
      <c r="T1143" s="10" t="s">
        <v>10520</v>
      </c>
      <c r="U1143" s="10" t="s">
        <v>9989</v>
      </c>
      <c r="W1143" s="10">
        <f t="shared" si="108"/>
        <v>0.1397109346606088</v>
      </c>
      <c r="Z1143"/>
      <c r="AA1143"/>
      <c r="AC1143" s="3" t="s">
        <v>6945</v>
      </c>
      <c r="AI1143"/>
      <c r="AJ1143"/>
      <c r="AK1143"/>
      <c r="AL1143"/>
    </row>
    <row r="1144" spans="1:38" x14ac:dyDescent="0.3">
      <c r="A1144" s="3" t="s">
        <v>3959</v>
      </c>
      <c r="B1144" s="3" t="s">
        <v>3960</v>
      </c>
      <c r="C1144" s="3">
        <v>0.92</v>
      </c>
      <c r="D1144" s="3">
        <v>0.91</v>
      </c>
      <c r="E1144" s="3">
        <v>1</v>
      </c>
      <c r="G1144" s="3">
        <v>1</v>
      </c>
      <c r="H1144" s="3">
        <v>1</v>
      </c>
      <c r="I1144" s="3">
        <v>0.92</v>
      </c>
      <c r="K1144" s="10">
        <f t="shared" si="103"/>
        <v>0.94333333333333336</v>
      </c>
      <c r="L1144" s="10">
        <f t="shared" si="104"/>
        <v>0.97333333333333327</v>
      </c>
      <c r="N1144" s="10">
        <f t="shared" si="105"/>
        <v>2.8480012484391762E-2</v>
      </c>
      <c r="O1144" s="10">
        <f t="shared" si="106"/>
        <v>2.6666666666666655E-2</v>
      </c>
      <c r="Q1144" s="10">
        <f t="shared" si="107"/>
        <v>-2.9999999999999916E-2</v>
      </c>
      <c r="R1144" s="3" t="s">
        <v>3960</v>
      </c>
      <c r="S1144" s="10">
        <v>-1.6666666666666607E-2</v>
      </c>
      <c r="T1144" s="10" t="s">
        <v>10756</v>
      </c>
      <c r="U1144" s="10" t="s">
        <v>10033</v>
      </c>
      <c r="W1144" s="10">
        <f t="shared" si="108"/>
        <v>0.48499913153147844</v>
      </c>
      <c r="Z1144"/>
      <c r="AA1144"/>
      <c r="AC1144" s="3" t="s">
        <v>6949</v>
      </c>
      <c r="AI1144"/>
      <c r="AJ1144"/>
      <c r="AK1144"/>
      <c r="AL1144"/>
    </row>
    <row r="1145" spans="1:38" x14ac:dyDescent="0.3">
      <c r="A1145" s="3" t="s">
        <v>3963</v>
      </c>
      <c r="B1145" s="3" t="s">
        <v>3960</v>
      </c>
      <c r="C1145" s="3">
        <v>1</v>
      </c>
      <c r="D1145" s="3">
        <v>0.96</v>
      </c>
      <c r="E1145" s="3">
        <v>0.94</v>
      </c>
      <c r="G1145" s="3">
        <v>1</v>
      </c>
      <c r="H1145" s="3">
        <v>0.9</v>
      </c>
      <c r="I1145" s="3">
        <v>1</v>
      </c>
      <c r="K1145" s="10">
        <f t="shared" si="103"/>
        <v>0.96666666666666667</v>
      </c>
      <c r="L1145" s="10">
        <f t="shared" si="104"/>
        <v>0.96666666666666667</v>
      </c>
      <c r="N1145" s="10">
        <f t="shared" si="105"/>
        <v>1.7638342073763955E-2</v>
      </c>
      <c r="O1145" s="10">
        <f t="shared" si="106"/>
        <v>3.3333333333333326E-2</v>
      </c>
      <c r="Q1145" s="10">
        <f t="shared" si="107"/>
        <v>0</v>
      </c>
      <c r="R1145" s="3" t="s">
        <v>3960</v>
      </c>
      <c r="S1145" s="10">
        <v>-1.6666666666666607E-2</v>
      </c>
      <c r="T1145" s="10" t="s">
        <v>10993</v>
      </c>
      <c r="U1145" s="10" t="s">
        <v>10309</v>
      </c>
      <c r="W1145" s="10">
        <f t="shared" si="108"/>
        <v>1</v>
      </c>
      <c r="Z1145"/>
      <c r="AA1145"/>
      <c r="AC1145" s="3" t="s">
        <v>6956</v>
      </c>
      <c r="AI1145"/>
      <c r="AJ1145"/>
      <c r="AK1145"/>
      <c r="AL1145"/>
    </row>
    <row r="1146" spans="1:38" x14ac:dyDescent="0.3">
      <c r="A1146" s="3" t="s">
        <v>3966</v>
      </c>
      <c r="B1146" s="3" t="s">
        <v>3960</v>
      </c>
      <c r="C1146" s="3">
        <v>0.31</v>
      </c>
      <c r="D1146" s="3">
        <v>0.25</v>
      </c>
      <c r="E1146" s="3">
        <v>0.28000000000000003</v>
      </c>
      <c r="G1146" s="3">
        <v>0.32</v>
      </c>
      <c r="H1146" s="3">
        <v>0.39</v>
      </c>
      <c r="I1146" s="3">
        <v>0.34</v>
      </c>
      <c r="K1146" s="10">
        <f t="shared" si="103"/>
        <v>0.28000000000000003</v>
      </c>
      <c r="L1146" s="10">
        <f t="shared" si="104"/>
        <v>0.35000000000000003</v>
      </c>
      <c r="N1146" s="10">
        <f t="shared" si="105"/>
        <v>1.7320508075688773E-2</v>
      </c>
      <c r="O1146" s="10">
        <f t="shared" si="106"/>
        <v>2.081665999466133E-2</v>
      </c>
      <c r="Q1146" s="10">
        <f t="shared" si="107"/>
        <v>-7.0000000000000007E-2</v>
      </c>
      <c r="R1146" s="3" t="s">
        <v>3960</v>
      </c>
      <c r="S1146" s="10">
        <v>-1.6666666666666607E-2</v>
      </c>
      <c r="T1146" s="10" t="s">
        <v>11112</v>
      </c>
      <c r="U1146" s="10" t="s">
        <v>10936</v>
      </c>
      <c r="W1146" s="10">
        <f t="shared" si="108"/>
        <v>6.3007183357829788E-2</v>
      </c>
      <c r="Z1146"/>
      <c r="AA1146"/>
      <c r="AC1146" s="3" t="s">
        <v>6960</v>
      </c>
      <c r="AI1146"/>
      <c r="AJ1146"/>
      <c r="AK1146"/>
      <c r="AL1146"/>
    </row>
    <row r="1147" spans="1:38" x14ac:dyDescent="0.3">
      <c r="A1147" s="3" t="s">
        <v>3969</v>
      </c>
      <c r="B1147" s="3" t="s">
        <v>3960</v>
      </c>
      <c r="C1147" s="3">
        <v>0.38</v>
      </c>
      <c r="D1147" s="3">
        <v>0.31</v>
      </c>
      <c r="E1147" s="3">
        <v>0.33</v>
      </c>
      <c r="G1147" s="3">
        <v>0.38</v>
      </c>
      <c r="H1147" s="3">
        <v>0.48</v>
      </c>
      <c r="I1147" s="3">
        <v>0.42</v>
      </c>
      <c r="K1147" s="10">
        <f t="shared" si="103"/>
        <v>0.34</v>
      </c>
      <c r="L1147" s="10">
        <f t="shared" si="104"/>
        <v>0.42666666666666669</v>
      </c>
      <c r="N1147" s="10">
        <f t="shared" si="105"/>
        <v>2.081665999466133E-2</v>
      </c>
      <c r="O1147" s="10">
        <f t="shared" si="106"/>
        <v>2.9059326290271154E-2</v>
      </c>
      <c r="Q1147" s="10">
        <f t="shared" si="107"/>
        <v>-8.666666666666667E-2</v>
      </c>
      <c r="R1147" s="3" t="s">
        <v>3960</v>
      </c>
      <c r="S1147" s="10">
        <v>-1.6666666666666607E-2</v>
      </c>
      <c r="T1147" s="10" t="s">
        <v>11170</v>
      </c>
      <c r="U1147" s="10" t="s">
        <v>11763</v>
      </c>
      <c r="W1147" s="10">
        <f t="shared" si="108"/>
        <v>7.902276812557206E-2</v>
      </c>
      <c r="Z1147"/>
      <c r="AA1147"/>
      <c r="AC1147" s="3" t="s">
        <v>6964</v>
      </c>
      <c r="AG1147"/>
      <c r="AI1147"/>
      <c r="AJ1147"/>
      <c r="AK1147"/>
      <c r="AL1147"/>
    </row>
    <row r="1148" spans="1:38" x14ac:dyDescent="0.3">
      <c r="A1148" s="3" t="s">
        <v>3972</v>
      </c>
      <c r="B1148" s="3" t="s">
        <v>3973</v>
      </c>
      <c r="C1148" s="3">
        <v>0.37</v>
      </c>
      <c r="D1148" s="3">
        <v>0.42</v>
      </c>
      <c r="E1148" s="3">
        <v>0.41</v>
      </c>
      <c r="G1148" s="3">
        <v>0.52</v>
      </c>
      <c r="H1148" s="3">
        <v>0.41</v>
      </c>
      <c r="I1148" s="3">
        <v>0.46</v>
      </c>
      <c r="K1148" s="10">
        <f t="shared" si="103"/>
        <v>0.39999999999999997</v>
      </c>
      <c r="L1148" s="10">
        <f t="shared" si="104"/>
        <v>0.46333333333333332</v>
      </c>
      <c r="N1148" s="10">
        <f t="shared" si="105"/>
        <v>1.5275252316519465E-2</v>
      </c>
      <c r="O1148" s="10">
        <f t="shared" si="106"/>
        <v>3.1797973380564871E-2</v>
      </c>
      <c r="Q1148" s="10">
        <f t="shared" si="107"/>
        <v>-6.3333333333333353E-2</v>
      </c>
      <c r="R1148" s="3" t="s">
        <v>3973</v>
      </c>
      <c r="S1148" s="10">
        <v>-1.6666666666666607E-2</v>
      </c>
      <c r="T1148" s="10" t="s">
        <v>11341</v>
      </c>
      <c r="U1148" s="10" t="s">
        <v>11945</v>
      </c>
      <c r="W1148" s="10">
        <f t="shared" si="108"/>
        <v>0.17440963812120711</v>
      </c>
      <c r="X1148"/>
      <c r="Z1148"/>
      <c r="AA1148"/>
      <c r="AC1148" s="3" t="s">
        <v>6968</v>
      </c>
      <c r="AI1148"/>
      <c r="AJ1148"/>
      <c r="AK1148"/>
      <c r="AL1148"/>
    </row>
    <row r="1149" spans="1:38" x14ac:dyDescent="0.3">
      <c r="A1149" s="3" t="s">
        <v>3976</v>
      </c>
      <c r="B1149" s="3" t="s">
        <v>3977</v>
      </c>
      <c r="C1149" s="3">
        <v>1</v>
      </c>
      <c r="D1149" s="3">
        <v>1</v>
      </c>
      <c r="E1149" s="3">
        <v>0.96</v>
      </c>
      <c r="G1149" s="3">
        <v>0.98</v>
      </c>
      <c r="H1149" s="3">
        <v>0.98</v>
      </c>
      <c r="I1149" s="3">
        <v>1</v>
      </c>
      <c r="K1149" s="10">
        <f t="shared" si="103"/>
        <v>0.98666666666666669</v>
      </c>
      <c r="L1149" s="10">
        <f t="shared" si="104"/>
        <v>0.98666666666666669</v>
      </c>
      <c r="N1149" s="10">
        <f t="shared" si="105"/>
        <v>1.3333333333333346E-2</v>
      </c>
      <c r="O1149" s="10">
        <f t="shared" si="106"/>
        <v>6.6666666666666723E-3</v>
      </c>
      <c r="Q1149" s="10">
        <f t="shared" si="107"/>
        <v>0</v>
      </c>
      <c r="R1149" s="3" t="s">
        <v>3977</v>
      </c>
      <c r="S1149" s="10">
        <v>-1.6666666666666607E-2</v>
      </c>
      <c r="T1149" s="10" t="s">
        <v>11554</v>
      </c>
      <c r="U1149" s="10" t="s">
        <v>12075</v>
      </c>
      <c r="W1149" s="10">
        <f t="shared" si="108"/>
        <v>1</v>
      </c>
      <c r="Z1149"/>
      <c r="AA1149"/>
      <c r="AC1149" s="3" t="s">
        <v>6972</v>
      </c>
      <c r="AI1149"/>
      <c r="AJ1149"/>
      <c r="AK1149"/>
      <c r="AL1149"/>
    </row>
    <row r="1150" spans="1:38" x14ac:dyDescent="0.3">
      <c r="A1150" s="3" t="s">
        <v>3980</v>
      </c>
      <c r="B1150" s="3" t="s">
        <v>3981</v>
      </c>
      <c r="C1150" s="3">
        <v>1</v>
      </c>
      <c r="D1150" s="3">
        <v>1</v>
      </c>
      <c r="E1150" s="3">
        <v>0.47</v>
      </c>
      <c r="G1150" s="3">
        <v>0.68</v>
      </c>
      <c r="H1150" s="3">
        <v>0.81</v>
      </c>
      <c r="I1150" s="3">
        <v>1</v>
      </c>
      <c r="K1150" s="10">
        <f t="shared" si="103"/>
        <v>0.82333333333333325</v>
      </c>
      <c r="L1150" s="10">
        <f t="shared" si="104"/>
        <v>0.83000000000000007</v>
      </c>
      <c r="N1150" s="10">
        <f t="shared" si="105"/>
        <v>0.17666666666666678</v>
      </c>
      <c r="O1150" s="10">
        <f t="shared" si="106"/>
        <v>9.2915732431775366E-2</v>
      </c>
      <c r="Q1150" s="10">
        <f t="shared" si="107"/>
        <v>-6.6666666666668206E-3</v>
      </c>
      <c r="R1150" s="3" t="s">
        <v>3981</v>
      </c>
      <c r="S1150" s="10">
        <v>-1.6666666666666607E-2</v>
      </c>
      <c r="T1150" s="10" t="s">
        <v>11566</v>
      </c>
      <c r="U1150" s="10" t="s">
        <v>13124</v>
      </c>
      <c r="W1150" s="10">
        <f t="shared" si="108"/>
        <v>0.97543685970415528</v>
      </c>
      <c r="Z1150"/>
      <c r="AA1150"/>
      <c r="AC1150" s="3" t="s">
        <v>6976</v>
      </c>
      <c r="AG1150"/>
      <c r="AI1150"/>
      <c r="AJ1150"/>
      <c r="AK1150"/>
      <c r="AL1150"/>
    </row>
    <row r="1151" spans="1:38" x14ac:dyDescent="0.3">
      <c r="A1151" s="3" t="s">
        <v>3984</v>
      </c>
      <c r="B1151" s="3" t="s">
        <v>3981</v>
      </c>
      <c r="C1151" s="3">
        <v>0.42</v>
      </c>
      <c r="D1151" s="3">
        <v>0.2</v>
      </c>
      <c r="E1151" s="3">
        <v>0.23</v>
      </c>
      <c r="G1151" s="3">
        <v>0.5</v>
      </c>
      <c r="H1151" s="3">
        <v>0.23</v>
      </c>
      <c r="I1151" s="3">
        <v>0.19</v>
      </c>
      <c r="K1151" s="10">
        <f t="shared" si="103"/>
        <v>0.28333333333333333</v>
      </c>
      <c r="L1151" s="10">
        <f t="shared" si="104"/>
        <v>0.30666666666666664</v>
      </c>
      <c r="N1151" s="10">
        <f t="shared" si="105"/>
        <v>6.8879927732572746E-2</v>
      </c>
      <c r="O1151" s="10">
        <f t="shared" si="106"/>
        <v>9.7353879110068292E-2</v>
      </c>
      <c r="Q1151" s="10">
        <f t="shared" si="107"/>
        <v>-2.3333333333333317E-2</v>
      </c>
      <c r="R1151" s="3" t="s">
        <v>3981</v>
      </c>
      <c r="S1151" s="10">
        <v>-1.6666666666666607E-2</v>
      </c>
      <c r="T1151" s="10" t="s">
        <v>11683</v>
      </c>
      <c r="U1151" s="10" t="s">
        <v>183</v>
      </c>
      <c r="W1151" s="10">
        <f t="shared" si="108"/>
        <v>0.85541499950040822</v>
      </c>
      <c r="X1151"/>
      <c r="Z1151"/>
      <c r="AA1151"/>
      <c r="AC1151" s="3" t="s">
        <v>6980</v>
      </c>
      <c r="AI1151"/>
      <c r="AJ1151"/>
      <c r="AK1151"/>
      <c r="AL1151"/>
    </row>
    <row r="1152" spans="1:38" x14ac:dyDescent="0.3">
      <c r="A1152" s="3" t="s">
        <v>3987</v>
      </c>
      <c r="B1152" s="3" t="s">
        <v>3981</v>
      </c>
      <c r="C1152" s="3">
        <v>1</v>
      </c>
      <c r="D1152" s="3">
        <v>0.83</v>
      </c>
      <c r="E1152" s="3">
        <v>1</v>
      </c>
      <c r="G1152" s="3">
        <v>1</v>
      </c>
      <c r="H1152" s="3">
        <v>1</v>
      </c>
      <c r="I1152" s="3">
        <v>1</v>
      </c>
      <c r="K1152" s="10">
        <f t="shared" si="103"/>
        <v>0.94333333333333336</v>
      </c>
      <c r="L1152" s="10">
        <f t="shared" si="104"/>
        <v>1</v>
      </c>
      <c r="N1152" s="10">
        <f t="shared" si="105"/>
        <v>5.6666666666666685E-2</v>
      </c>
      <c r="O1152" s="10">
        <f t="shared" si="106"/>
        <v>0</v>
      </c>
      <c r="Q1152" s="10">
        <f t="shared" si="107"/>
        <v>-5.6666666666666643E-2</v>
      </c>
      <c r="R1152" s="3" t="s">
        <v>3981</v>
      </c>
      <c r="S1152" s="10">
        <v>-1.6666666666666607E-2</v>
      </c>
      <c r="T1152" s="10" t="s">
        <v>11972</v>
      </c>
      <c r="U1152" s="10" t="s">
        <v>910</v>
      </c>
      <c r="W1152" s="10">
        <f t="shared" si="108"/>
        <v>0.42264973081037449</v>
      </c>
      <c r="Z1152"/>
      <c r="AA1152"/>
      <c r="AC1152" s="3" t="s">
        <v>6984</v>
      </c>
      <c r="AG1152"/>
      <c r="AI1152"/>
      <c r="AJ1152"/>
      <c r="AK1152"/>
      <c r="AL1152"/>
    </row>
    <row r="1153" spans="1:38" x14ac:dyDescent="0.3">
      <c r="A1153" s="3" t="s">
        <v>3990</v>
      </c>
      <c r="B1153" s="3" t="s">
        <v>3981</v>
      </c>
      <c r="C1153" s="3">
        <v>1</v>
      </c>
      <c r="D1153" s="3">
        <v>0.89</v>
      </c>
      <c r="E1153" s="3">
        <v>0.98</v>
      </c>
      <c r="G1153" s="3">
        <v>0.86</v>
      </c>
      <c r="H1153" s="3">
        <v>1</v>
      </c>
      <c r="I1153" s="3">
        <v>1</v>
      </c>
      <c r="K1153" s="10">
        <f t="shared" si="103"/>
        <v>0.95666666666666667</v>
      </c>
      <c r="L1153" s="10">
        <f t="shared" si="104"/>
        <v>0.95333333333333325</v>
      </c>
      <c r="N1153" s="10">
        <f t="shared" si="105"/>
        <v>3.3829638550307392E-2</v>
      </c>
      <c r="O1153" s="10">
        <f t="shared" si="106"/>
        <v>4.6666666666666676E-2</v>
      </c>
      <c r="Q1153" s="10">
        <f t="shared" si="107"/>
        <v>3.3333333333334103E-3</v>
      </c>
      <c r="R1153" s="3" t="s">
        <v>3981</v>
      </c>
      <c r="S1153" s="10">
        <v>-1.6666666666666607E-2</v>
      </c>
      <c r="T1153" s="10" t="s">
        <v>12030</v>
      </c>
      <c r="U1153" s="10" t="s">
        <v>1459</v>
      </c>
      <c r="W1153" s="10">
        <f t="shared" si="108"/>
        <v>0.95691046738195373</v>
      </c>
      <c r="X1153"/>
      <c r="Z1153"/>
      <c r="AA1153"/>
      <c r="AC1153" s="3" t="s">
        <v>6998</v>
      </c>
      <c r="AI1153"/>
      <c r="AJ1153"/>
      <c r="AK1153"/>
      <c r="AL1153"/>
    </row>
    <row r="1154" spans="1:38" x14ac:dyDescent="0.3">
      <c r="A1154" s="3" t="s">
        <v>3993</v>
      </c>
      <c r="B1154" s="3" t="s">
        <v>3994</v>
      </c>
      <c r="C1154" s="3">
        <v>1</v>
      </c>
      <c r="D1154" s="3">
        <v>1</v>
      </c>
      <c r="E1154" s="3">
        <v>1</v>
      </c>
      <c r="G1154" s="3">
        <v>1</v>
      </c>
      <c r="H1154" s="3">
        <v>1</v>
      </c>
      <c r="I1154" s="3">
        <v>0.93</v>
      </c>
      <c r="K1154" s="10">
        <f t="shared" si="103"/>
        <v>1</v>
      </c>
      <c r="L1154" s="10">
        <f t="shared" si="104"/>
        <v>0.97666666666666668</v>
      </c>
      <c r="N1154" s="10">
        <f t="shared" si="105"/>
        <v>0</v>
      </c>
      <c r="O1154" s="10">
        <f t="shared" si="106"/>
        <v>2.3333333333333317E-2</v>
      </c>
      <c r="Q1154" s="10">
        <f t="shared" si="107"/>
        <v>2.3333333333333317E-2</v>
      </c>
      <c r="R1154" s="3" t="s">
        <v>3994</v>
      </c>
      <c r="S1154" s="10">
        <v>-1.6666666666666607E-2</v>
      </c>
      <c r="T1154" s="10" t="s">
        <v>12333</v>
      </c>
      <c r="U1154" s="10" t="s">
        <v>2879</v>
      </c>
      <c r="W1154" s="10">
        <f t="shared" si="108"/>
        <v>0.42264973081037416</v>
      </c>
      <c r="Z1154"/>
      <c r="AA1154"/>
      <c r="AC1154" s="3" t="s">
        <v>7002</v>
      </c>
      <c r="AI1154"/>
      <c r="AJ1154"/>
      <c r="AK1154"/>
      <c r="AL1154"/>
    </row>
    <row r="1155" spans="1:38" x14ac:dyDescent="0.3">
      <c r="A1155" s="3" t="s">
        <v>3997</v>
      </c>
      <c r="B1155" s="3" t="s">
        <v>3998</v>
      </c>
      <c r="C1155" s="3">
        <v>0.06</v>
      </c>
      <c r="D1155" s="3">
        <v>0.05</v>
      </c>
      <c r="E1155" s="3">
        <v>0.05</v>
      </c>
      <c r="G1155" s="3">
        <v>0.04</v>
      </c>
      <c r="H1155" s="3">
        <v>0.08</v>
      </c>
      <c r="I1155" s="3">
        <v>0.06</v>
      </c>
      <c r="K1155" s="10">
        <f t="shared" si="103"/>
        <v>5.3333333333333337E-2</v>
      </c>
      <c r="L1155" s="10">
        <f t="shared" si="104"/>
        <v>0.06</v>
      </c>
      <c r="N1155" s="10">
        <f t="shared" si="105"/>
        <v>3.3333333333333318E-3</v>
      </c>
      <c r="O1155" s="10">
        <f t="shared" si="106"/>
        <v>1.1547005383792518E-2</v>
      </c>
      <c r="Q1155" s="10">
        <f t="shared" si="107"/>
        <v>-6.666666666666661E-3</v>
      </c>
      <c r="R1155" s="3" t="s">
        <v>3998</v>
      </c>
      <c r="S1155" s="10">
        <v>-1.6666666666666607E-2</v>
      </c>
      <c r="T1155" s="10" t="s">
        <v>12704</v>
      </c>
      <c r="U1155" s="10" t="s">
        <v>4156</v>
      </c>
      <c r="W1155" s="10">
        <f t="shared" si="108"/>
        <v>0.6277638855179617</v>
      </c>
      <c r="Z1155"/>
      <c r="AA1155"/>
      <c r="AC1155" s="3" t="s">
        <v>7006</v>
      </c>
      <c r="AG1155"/>
      <c r="AI1155"/>
      <c r="AJ1155"/>
      <c r="AK1155"/>
      <c r="AL1155"/>
    </row>
    <row r="1156" spans="1:38" x14ac:dyDescent="0.3">
      <c r="A1156" s="3" t="s">
        <v>4001</v>
      </c>
      <c r="B1156" s="3" t="s">
        <v>4002</v>
      </c>
      <c r="C1156" s="3">
        <v>0.22</v>
      </c>
      <c r="D1156" s="3">
        <v>0.27</v>
      </c>
      <c r="E1156" s="3">
        <v>0.3</v>
      </c>
      <c r="G1156" s="3">
        <v>0.15</v>
      </c>
      <c r="H1156" s="3">
        <v>0.19</v>
      </c>
      <c r="I1156" s="3">
        <v>0.22</v>
      </c>
      <c r="K1156" s="10">
        <f t="shared" ref="K1156:K1219" si="109">AVERAGE(C1156:E1156)</f>
        <v>0.26333333333333336</v>
      </c>
      <c r="L1156" s="10">
        <f t="shared" ref="L1156:L1219" si="110">AVERAGE(G1156:I1156)</f>
        <v>0.18666666666666665</v>
      </c>
      <c r="N1156" s="10">
        <f t="shared" ref="N1156:N1219" si="111">STDEV(C1156:E1156)/SQRT((3))</f>
        <v>2.333333333333314E-2</v>
      </c>
      <c r="O1156" s="10">
        <f t="shared" ref="O1156:O1219" si="112">STDEV(G1156:I1156)/SQRT((3))</f>
        <v>2.0275875100994149E-2</v>
      </c>
      <c r="Q1156" s="10">
        <f t="shared" ref="Q1156:Q1219" si="113">K1156-L1156</f>
        <v>7.6666666666666716E-2</v>
      </c>
      <c r="R1156" s="3" t="s">
        <v>4002</v>
      </c>
      <c r="S1156" s="10">
        <v>-1.6666666666666607E-2</v>
      </c>
      <c r="T1156" s="10" t="s">
        <v>12808</v>
      </c>
      <c r="U1156" s="10" t="s">
        <v>5168</v>
      </c>
      <c r="W1156" s="10">
        <f t="shared" ref="W1156:W1219" si="114">_xlfn.T.TEST(C1156:E1156,G1156:I1156,2,3)</f>
        <v>6.9418653631717356E-2</v>
      </c>
      <c r="X1156"/>
      <c r="Z1156"/>
      <c r="AA1156"/>
      <c r="AC1156" s="3" t="s">
        <v>7016</v>
      </c>
      <c r="AI1156"/>
      <c r="AJ1156"/>
      <c r="AK1156"/>
      <c r="AL1156"/>
    </row>
    <row r="1157" spans="1:38" x14ac:dyDescent="0.3">
      <c r="A1157" s="3" t="s">
        <v>4005</v>
      </c>
      <c r="B1157" s="3" t="s">
        <v>4006</v>
      </c>
      <c r="C1157" s="3">
        <v>0.9</v>
      </c>
      <c r="D1157" s="3">
        <v>0.91</v>
      </c>
      <c r="E1157" s="3">
        <v>0.89</v>
      </c>
      <c r="G1157" s="3">
        <v>0.93</v>
      </c>
      <c r="H1157" s="3">
        <v>0.9</v>
      </c>
      <c r="I1157" s="3">
        <v>0.9</v>
      </c>
      <c r="K1157" s="10">
        <f t="shared" si="109"/>
        <v>0.9</v>
      </c>
      <c r="L1157" s="10">
        <f t="shared" si="110"/>
        <v>0.91</v>
      </c>
      <c r="N1157" s="10">
        <f t="shared" si="111"/>
        <v>5.7735026918962632E-3</v>
      </c>
      <c r="O1157" s="10">
        <f t="shared" si="112"/>
        <v>1.0000000000000009E-2</v>
      </c>
      <c r="Q1157" s="10">
        <f t="shared" si="113"/>
        <v>-1.0000000000000009E-2</v>
      </c>
      <c r="R1157" s="3" t="s">
        <v>4006</v>
      </c>
      <c r="S1157" s="10">
        <v>-1.6666666666666607E-2</v>
      </c>
      <c r="T1157" s="10" t="s">
        <v>13151</v>
      </c>
      <c r="U1157" s="10" t="s">
        <v>8915</v>
      </c>
      <c r="W1157" s="10">
        <f t="shared" si="114"/>
        <v>0.44653902333461293</v>
      </c>
      <c r="Z1157"/>
      <c r="AA1157"/>
      <c r="AC1157" s="3" t="s">
        <v>7020</v>
      </c>
      <c r="AG1157"/>
      <c r="AI1157"/>
      <c r="AJ1157"/>
      <c r="AK1157"/>
      <c r="AL1157"/>
    </row>
    <row r="1158" spans="1:38" x14ac:dyDescent="0.3">
      <c r="A1158" s="3" t="s">
        <v>4009</v>
      </c>
      <c r="B1158" s="3" t="s">
        <v>4010</v>
      </c>
      <c r="C1158" s="3">
        <v>1</v>
      </c>
      <c r="D1158" s="3">
        <v>1</v>
      </c>
      <c r="E1158" s="3">
        <v>0.99</v>
      </c>
      <c r="G1158" s="3">
        <v>1</v>
      </c>
      <c r="H1158" s="3">
        <v>1</v>
      </c>
      <c r="I1158" s="3">
        <v>1</v>
      </c>
      <c r="K1158" s="10">
        <f t="shared" si="109"/>
        <v>0.9966666666666667</v>
      </c>
      <c r="L1158" s="10">
        <f t="shared" si="110"/>
        <v>1</v>
      </c>
      <c r="N1158" s="10">
        <f t="shared" si="111"/>
        <v>3.3333333333333361E-3</v>
      </c>
      <c r="O1158" s="10">
        <f t="shared" si="112"/>
        <v>0</v>
      </c>
      <c r="Q1158" s="10">
        <f t="shared" si="113"/>
        <v>-3.3333333333332993E-3</v>
      </c>
      <c r="R1158" s="3" t="s">
        <v>4010</v>
      </c>
      <c r="S1158" s="10">
        <v>-1.6666666666666607E-2</v>
      </c>
      <c r="T1158" s="10" t="s">
        <v>13195</v>
      </c>
      <c r="U1158" s="10" t="s">
        <v>9689</v>
      </c>
      <c r="W1158" s="10">
        <f t="shared" si="114"/>
        <v>0.4226497308103786</v>
      </c>
      <c r="X1158"/>
      <c r="Z1158"/>
      <c r="AA1158"/>
      <c r="AC1158" s="3" t="s">
        <v>7024</v>
      </c>
      <c r="AG1158"/>
      <c r="AI1158"/>
      <c r="AJ1158"/>
      <c r="AK1158"/>
      <c r="AL1158"/>
    </row>
    <row r="1159" spans="1:38" x14ac:dyDescent="0.3">
      <c r="A1159" s="3" t="s">
        <v>4013</v>
      </c>
      <c r="B1159" s="3" t="s">
        <v>4014</v>
      </c>
      <c r="C1159" s="3">
        <v>0.93</v>
      </c>
      <c r="D1159" s="3">
        <v>0.91</v>
      </c>
      <c r="E1159" s="3">
        <v>0.92</v>
      </c>
      <c r="G1159" s="3">
        <v>0.93</v>
      </c>
      <c r="H1159" s="3">
        <v>0.93</v>
      </c>
      <c r="I1159" s="3">
        <v>1</v>
      </c>
      <c r="K1159" s="10">
        <f t="shared" si="109"/>
        <v>0.92</v>
      </c>
      <c r="L1159" s="10">
        <f t="shared" si="110"/>
        <v>0.95333333333333348</v>
      </c>
      <c r="N1159" s="10">
        <f t="shared" si="111"/>
        <v>5.7735026918962632E-3</v>
      </c>
      <c r="O1159" s="10">
        <f t="shared" si="112"/>
        <v>2.3333333333333317E-2</v>
      </c>
      <c r="Q1159" s="10">
        <f t="shared" si="113"/>
        <v>-3.3333333333333437E-2</v>
      </c>
      <c r="R1159" s="3" t="s">
        <v>4014</v>
      </c>
      <c r="S1159" s="10">
        <v>-1.3333333333333419E-2</v>
      </c>
      <c r="T1159" s="10" t="s">
        <v>96</v>
      </c>
      <c r="U1159" s="10" t="s">
        <v>198</v>
      </c>
      <c r="W1159" s="10">
        <f t="shared" si="114"/>
        <v>0.2872014212584067</v>
      </c>
      <c r="X1159"/>
      <c r="Z1159"/>
      <c r="AA1159"/>
      <c r="AC1159" s="3" t="s">
        <v>7028</v>
      </c>
      <c r="AI1159"/>
      <c r="AJ1159"/>
      <c r="AK1159"/>
      <c r="AL1159"/>
    </row>
    <row r="1160" spans="1:38" x14ac:dyDescent="0.3">
      <c r="A1160" s="3" t="s">
        <v>4017</v>
      </c>
      <c r="B1160" s="3" t="s">
        <v>4018</v>
      </c>
      <c r="C1160" s="3">
        <v>0.99</v>
      </c>
      <c r="D1160" s="3">
        <v>1</v>
      </c>
      <c r="E1160" s="3">
        <v>0.99</v>
      </c>
      <c r="G1160" s="3">
        <v>1</v>
      </c>
      <c r="H1160" s="3">
        <v>0.99</v>
      </c>
      <c r="I1160" s="3">
        <v>0.99</v>
      </c>
      <c r="K1160" s="10">
        <f t="shared" si="109"/>
        <v>0.99333333333333329</v>
      </c>
      <c r="L1160" s="10">
        <f t="shared" si="110"/>
        <v>0.99333333333333329</v>
      </c>
      <c r="N1160" s="10">
        <f t="shared" si="111"/>
        <v>3.3333333333333361E-3</v>
      </c>
      <c r="O1160" s="10">
        <f t="shared" si="112"/>
        <v>3.3333333333333361E-3</v>
      </c>
      <c r="Q1160" s="10">
        <f t="shared" si="113"/>
        <v>0</v>
      </c>
      <c r="R1160" s="3" t="s">
        <v>4018</v>
      </c>
      <c r="S1160" s="10">
        <v>-1.3333333333333419E-2</v>
      </c>
      <c r="T1160" s="10" t="s">
        <v>1296</v>
      </c>
      <c r="U1160" s="10" t="s">
        <v>410</v>
      </c>
      <c r="W1160" s="10">
        <f t="shared" si="114"/>
        <v>1</v>
      </c>
      <c r="Z1160"/>
      <c r="AA1160"/>
      <c r="AC1160" s="3" t="s">
        <v>7032</v>
      </c>
      <c r="AI1160"/>
      <c r="AJ1160"/>
      <c r="AK1160"/>
      <c r="AL1160"/>
    </row>
    <row r="1161" spans="1:38" x14ac:dyDescent="0.3">
      <c r="A1161" s="3" t="s">
        <v>4021</v>
      </c>
      <c r="B1161" s="3" t="s">
        <v>4022</v>
      </c>
      <c r="C1161" s="3">
        <v>0.99</v>
      </c>
      <c r="D1161" s="3">
        <v>0.98</v>
      </c>
      <c r="E1161" s="3">
        <v>0.95</v>
      </c>
      <c r="G1161" s="3">
        <v>0.94</v>
      </c>
      <c r="H1161" s="3">
        <v>0.91</v>
      </c>
      <c r="I1161" s="3">
        <v>0.93</v>
      </c>
      <c r="K1161" s="10">
        <f t="shared" si="109"/>
        <v>0.97333333333333327</v>
      </c>
      <c r="L1161" s="10">
        <f t="shared" si="110"/>
        <v>0.92666666666666675</v>
      </c>
      <c r="N1161" s="10">
        <f t="shared" si="111"/>
        <v>1.2018504251546642E-2</v>
      </c>
      <c r="O1161" s="10">
        <f t="shared" si="112"/>
        <v>8.8191710368819495E-3</v>
      </c>
      <c r="Q1161" s="10">
        <f t="shared" si="113"/>
        <v>4.6666666666666523E-2</v>
      </c>
      <c r="R1161" s="3" t="s">
        <v>4022</v>
      </c>
      <c r="S1161" s="10">
        <v>-1.3333333333333419E-2</v>
      </c>
      <c r="T1161" s="10" t="s">
        <v>2929</v>
      </c>
      <c r="U1161" s="10" t="s">
        <v>418</v>
      </c>
      <c r="W1161" s="10">
        <f t="shared" si="114"/>
        <v>3.9567905130793286E-2</v>
      </c>
      <c r="Z1161"/>
      <c r="AA1161"/>
      <c r="AC1161" s="3" t="s">
        <v>7042</v>
      </c>
      <c r="AI1161"/>
      <c r="AJ1161"/>
      <c r="AK1161"/>
      <c r="AL1161"/>
    </row>
    <row r="1162" spans="1:38" x14ac:dyDescent="0.3">
      <c r="A1162" s="3" t="s">
        <v>4025</v>
      </c>
      <c r="B1162" s="3" t="s">
        <v>4026</v>
      </c>
      <c r="C1162" s="3">
        <v>0.03</v>
      </c>
      <c r="D1162" s="3">
        <v>7.0000000000000007E-2</v>
      </c>
      <c r="E1162" s="3">
        <v>0.02</v>
      </c>
      <c r="G1162" s="3">
        <v>0.04</v>
      </c>
      <c r="H1162" s="3">
        <v>0.05</v>
      </c>
      <c r="I1162" s="3">
        <v>7.0000000000000007E-2</v>
      </c>
      <c r="K1162" s="10">
        <f t="shared" si="109"/>
        <v>0.04</v>
      </c>
      <c r="L1162" s="10">
        <f t="shared" si="110"/>
        <v>5.3333333333333337E-2</v>
      </c>
      <c r="N1162" s="10">
        <f t="shared" si="111"/>
        <v>1.5275252316519465E-2</v>
      </c>
      <c r="O1162" s="10">
        <f t="shared" si="112"/>
        <v>8.8191710368819756E-3</v>
      </c>
      <c r="Q1162" s="10">
        <f t="shared" si="113"/>
        <v>-1.3333333333333336E-2</v>
      </c>
      <c r="R1162" s="3" t="s">
        <v>4026</v>
      </c>
      <c r="S1162" s="10">
        <v>-1.3333333333333419E-2</v>
      </c>
      <c r="T1162" s="10" t="s">
        <v>3649</v>
      </c>
      <c r="U1162" s="10" t="s">
        <v>519</v>
      </c>
      <c r="W1162" s="10">
        <f t="shared" si="114"/>
        <v>0.50147124922325625</v>
      </c>
      <c r="Z1162"/>
      <c r="AA1162"/>
      <c r="AC1162" s="3" t="s">
        <v>7049</v>
      </c>
      <c r="AI1162"/>
      <c r="AJ1162"/>
      <c r="AK1162"/>
      <c r="AL1162"/>
    </row>
    <row r="1163" spans="1:38" x14ac:dyDescent="0.3">
      <c r="A1163" s="3" t="s">
        <v>4029</v>
      </c>
      <c r="B1163" s="3" t="s">
        <v>4026</v>
      </c>
      <c r="C1163" s="3">
        <v>0.27</v>
      </c>
      <c r="D1163" s="3">
        <v>0.6</v>
      </c>
      <c r="E1163" s="3">
        <v>0.28999999999999998</v>
      </c>
      <c r="G1163" s="3">
        <v>0.18</v>
      </c>
      <c r="H1163" s="3">
        <v>1</v>
      </c>
      <c r="I1163" s="3">
        <v>0.31</v>
      </c>
      <c r="K1163" s="10">
        <f t="shared" si="109"/>
        <v>0.38666666666666666</v>
      </c>
      <c r="L1163" s="10">
        <f t="shared" si="110"/>
        <v>0.49666666666666665</v>
      </c>
      <c r="N1163" s="10">
        <f t="shared" si="111"/>
        <v>0.10682280239308048</v>
      </c>
      <c r="O1163" s="10">
        <f t="shared" si="112"/>
        <v>0.25444929641176933</v>
      </c>
      <c r="Q1163" s="10">
        <f t="shared" si="113"/>
        <v>-0.10999999999999999</v>
      </c>
      <c r="R1163" s="3" t="s">
        <v>4026</v>
      </c>
      <c r="S1163" s="10">
        <v>-1.3333333333333419E-2</v>
      </c>
      <c r="T1163" s="10" t="s">
        <v>3740</v>
      </c>
      <c r="U1163" s="10" t="s">
        <v>1246</v>
      </c>
      <c r="W1163" s="10">
        <f t="shared" si="114"/>
        <v>0.71974696896391421</v>
      </c>
      <c r="Z1163"/>
      <c r="AA1163"/>
      <c r="AC1163" s="3" t="s">
        <v>7059</v>
      </c>
      <c r="AI1163"/>
      <c r="AJ1163"/>
      <c r="AK1163"/>
      <c r="AL1163"/>
    </row>
    <row r="1164" spans="1:38" x14ac:dyDescent="0.3">
      <c r="A1164" s="3" t="s">
        <v>4032</v>
      </c>
      <c r="B1164" s="3" t="s">
        <v>4033</v>
      </c>
      <c r="C1164" s="3">
        <v>1</v>
      </c>
      <c r="D1164" s="3">
        <v>0.97</v>
      </c>
      <c r="E1164" s="3">
        <v>1</v>
      </c>
      <c r="G1164" s="3">
        <v>1</v>
      </c>
      <c r="H1164" s="3">
        <v>1</v>
      </c>
      <c r="I1164" s="3">
        <v>0.97</v>
      </c>
      <c r="K1164" s="10">
        <f t="shared" si="109"/>
        <v>0.98999999999999988</v>
      </c>
      <c r="L1164" s="10">
        <f t="shared" si="110"/>
        <v>0.98999999999999988</v>
      </c>
      <c r="N1164" s="10">
        <f t="shared" si="111"/>
        <v>1.0000000000000011E-2</v>
      </c>
      <c r="O1164" s="10">
        <f t="shared" si="112"/>
        <v>1.0000000000000011E-2</v>
      </c>
      <c r="Q1164" s="10">
        <f t="shared" si="113"/>
        <v>0</v>
      </c>
      <c r="R1164" s="3" t="s">
        <v>4033</v>
      </c>
      <c r="S1164" s="10">
        <v>-1.3333333333333419E-2</v>
      </c>
      <c r="T1164" s="10" t="s">
        <v>4537</v>
      </c>
      <c r="U1164" s="10" t="s">
        <v>1382</v>
      </c>
      <c r="W1164" s="10">
        <f t="shared" si="114"/>
        <v>1</v>
      </c>
      <c r="Z1164"/>
      <c r="AA1164"/>
      <c r="AC1164" s="3" t="s">
        <v>7063</v>
      </c>
      <c r="AI1164"/>
      <c r="AJ1164"/>
      <c r="AK1164"/>
      <c r="AL1164"/>
    </row>
    <row r="1165" spans="1:38" x14ac:dyDescent="0.3">
      <c r="A1165" s="3" t="s">
        <v>4036</v>
      </c>
      <c r="B1165" s="3" t="s">
        <v>4033</v>
      </c>
      <c r="C1165" s="3">
        <v>1</v>
      </c>
      <c r="D1165" s="3">
        <v>0.97</v>
      </c>
      <c r="E1165" s="3">
        <v>1</v>
      </c>
      <c r="G1165" s="3">
        <v>1</v>
      </c>
      <c r="H1165" s="3">
        <v>1</v>
      </c>
      <c r="I1165" s="3">
        <v>0.97</v>
      </c>
      <c r="K1165" s="10">
        <f t="shared" si="109"/>
        <v>0.98999999999999988</v>
      </c>
      <c r="L1165" s="10">
        <f t="shared" si="110"/>
        <v>0.98999999999999988</v>
      </c>
      <c r="N1165" s="10">
        <f t="shared" si="111"/>
        <v>1.0000000000000011E-2</v>
      </c>
      <c r="O1165" s="10">
        <f t="shared" si="112"/>
        <v>1.0000000000000011E-2</v>
      </c>
      <c r="Q1165" s="10">
        <f t="shared" si="113"/>
        <v>0</v>
      </c>
      <c r="R1165" s="3" t="s">
        <v>4033</v>
      </c>
      <c r="S1165" s="10">
        <v>-1.3333333333333419E-2</v>
      </c>
      <c r="T1165" s="10" t="s">
        <v>4931</v>
      </c>
      <c r="U1165" s="10" t="s">
        <v>1500</v>
      </c>
      <c r="W1165" s="10">
        <f t="shared" si="114"/>
        <v>1</v>
      </c>
      <c r="Z1165"/>
      <c r="AA1165"/>
      <c r="AC1165" s="3" t="s">
        <v>7067</v>
      </c>
      <c r="AG1165"/>
      <c r="AI1165"/>
      <c r="AJ1165"/>
      <c r="AK1165"/>
      <c r="AL1165"/>
    </row>
    <row r="1166" spans="1:38" x14ac:dyDescent="0.3">
      <c r="A1166" s="3" t="s">
        <v>4039</v>
      </c>
      <c r="B1166" s="3" t="s">
        <v>4040</v>
      </c>
      <c r="C1166" s="3">
        <v>1</v>
      </c>
      <c r="D1166" s="3">
        <v>1</v>
      </c>
      <c r="E1166" s="3">
        <v>1</v>
      </c>
      <c r="G1166" s="3">
        <v>0.95</v>
      </c>
      <c r="H1166" s="3">
        <v>1</v>
      </c>
      <c r="I1166" s="3">
        <v>1</v>
      </c>
      <c r="K1166" s="10">
        <f t="shared" si="109"/>
        <v>1</v>
      </c>
      <c r="L1166" s="10">
        <f t="shared" si="110"/>
        <v>0.98333333333333339</v>
      </c>
      <c r="N1166" s="10">
        <f t="shared" si="111"/>
        <v>0</v>
      </c>
      <c r="O1166" s="10">
        <f t="shared" si="112"/>
        <v>1.6666666666666684E-2</v>
      </c>
      <c r="Q1166" s="10">
        <f t="shared" si="113"/>
        <v>1.6666666666666607E-2</v>
      </c>
      <c r="R1166" s="3" t="s">
        <v>4040</v>
      </c>
      <c r="S1166" s="10">
        <v>-1.3333333333333419E-2</v>
      </c>
      <c r="T1166" s="10" t="s">
        <v>5079</v>
      </c>
      <c r="U1166" s="10" t="s">
        <v>1670</v>
      </c>
      <c r="W1166" s="10">
        <f t="shared" si="114"/>
        <v>0.42264973081037593</v>
      </c>
      <c r="X1166"/>
      <c r="Z1166"/>
      <c r="AA1166"/>
      <c r="AC1166" s="3" t="s">
        <v>7071</v>
      </c>
      <c r="AG1166"/>
      <c r="AI1166"/>
      <c r="AJ1166"/>
      <c r="AK1166"/>
      <c r="AL1166"/>
    </row>
    <row r="1167" spans="1:38" x14ac:dyDescent="0.3">
      <c r="A1167" s="3" t="s">
        <v>4043</v>
      </c>
      <c r="B1167" s="3" t="s">
        <v>4044</v>
      </c>
      <c r="C1167" s="3">
        <v>0.13</v>
      </c>
      <c r="D1167" s="3">
        <v>0.14000000000000001</v>
      </c>
      <c r="E1167" s="3">
        <v>0.17</v>
      </c>
      <c r="G1167" s="3">
        <v>0.11</v>
      </c>
      <c r="H1167" s="3">
        <v>0.11</v>
      </c>
      <c r="I1167" s="3">
        <v>0.14000000000000001</v>
      </c>
      <c r="K1167" s="10">
        <f t="shared" si="109"/>
        <v>0.1466666666666667</v>
      </c>
      <c r="L1167" s="10">
        <f t="shared" si="110"/>
        <v>0.12</v>
      </c>
      <c r="N1167" s="10">
        <f t="shared" si="111"/>
        <v>1.2018504251546644E-2</v>
      </c>
      <c r="O1167" s="10">
        <f t="shared" si="112"/>
        <v>1.0000000000000087E-2</v>
      </c>
      <c r="Q1167" s="10">
        <f t="shared" si="113"/>
        <v>2.66666666666667E-2</v>
      </c>
      <c r="R1167" s="3" t="s">
        <v>4044</v>
      </c>
      <c r="S1167" s="10">
        <v>-1.3333333333333419E-2</v>
      </c>
      <c r="T1167" s="10" t="s">
        <v>5123</v>
      </c>
      <c r="U1167" s="10" t="s">
        <v>1753</v>
      </c>
      <c r="W1167" s="10">
        <f t="shared" si="114"/>
        <v>0.16563925746527608</v>
      </c>
      <c r="X1167"/>
      <c r="Z1167"/>
      <c r="AA1167"/>
      <c r="AC1167" s="3" t="s">
        <v>7075</v>
      </c>
      <c r="AI1167"/>
      <c r="AJ1167"/>
      <c r="AK1167"/>
      <c r="AL1167"/>
    </row>
    <row r="1168" spans="1:38" x14ac:dyDescent="0.3">
      <c r="A1168" s="3" t="s">
        <v>4047</v>
      </c>
      <c r="B1168" s="3" t="s">
        <v>4048</v>
      </c>
      <c r="C1168" s="3">
        <v>0.89</v>
      </c>
      <c r="D1168" s="3">
        <v>0.9</v>
      </c>
      <c r="E1168" s="3">
        <v>0.85</v>
      </c>
      <c r="G1168" s="3">
        <v>0.91</v>
      </c>
      <c r="H1168" s="3">
        <v>0.89</v>
      </c>
      <c r="I1168" s="3">
        <v>0.83</v>
      </c>
      <c r="K1168" s="10">
        <f t="shared" si="109"/>
        <v>0.88</v>
      </c>
      <c r="L1168" s="10">
        <f t="shared" si="110"/>
        <v>0.87666666666666659</v>
      </c>
      <c r="N1168" s="10">
        <f t="shared" si="111"/>
        <v>1.527525231651948E-2</v>
      </c>
      <c r="O1168" s="10">
        <f t="shared" si="112"/>
        <v>2.4037008503093284E-2</v>
      </c>
      <c r="Q1168" s="10">
        <f t="shared" si="113"/>
        <v>3.3333333333334103E-3</v>
      </c>
      <c r="R1168" s="3" t="s">
        <v>4048</v>
      </c>
      <c r="S1168" s="10">
        <v>-1.3333333333333419E-2</v>
      </c>
      <c r="T1168" s="10" t="s">
        <v>5345</v>
      </c>
      <c r="U1168" s="10" t="s">
        <v>1929</v>
      </c>
      <c r="W1168" s="10">
        <f t="shared" si="114"/>
        <v>0.91342655521660931</v>
      </c>
      <c r="Z1168"/>
      <c r="AA1168"/>
      <c r="AC1168" s="3" t="s">
        <v>7079</v>
      </c>
      <c r="AG1168"/>
      <c r="AI1168"/>
      <c r="AJ1168"/>
      <c r="AK1168"/>
      <c r="AL1168"/>
    </row>
    <row r="1169" spans="1:38" x14ac:dyDescent="0.3">
      <c r="A1169" s="3" t="s">
        <v>4051</v>
      </c>
      <c r="B1169" s="3" t="s">
        <v>4052</v>
      </c>
      <c r="C1169" s="3">
        <v>1</v>
      </c>
      <c r="D1169" s="3">
        <v>1</v>
      </c>
      <c r="E1169" s="3">
        <v>0.94</v>
      </c>
      <c r="G1169" s="3">
        <v>0.93</v>
      </c>
      <c r="H1169" s="3">
        <v>0.88</v>
      </c>
      <c r="I1169" s="3">
        <v>1</v>
      </c>
      <c r="K1169" s="10">
        <f t="shared" si="109"/>
        <v>0.98</v>
      </c>
      <c r="L1169" s="10">
        <f t="shared" si="110"/>
        <v>0.93666666666666665</v>
      </c>
      <c r="N1169" s="10">
        <f t="shared" si="111"/>
        <v>2.0000000000000021E-2</v>
      </c>
      <c r="O1169" s="10">
        <f t="shared" si="112"/>
        <v>3.4801021696368499E-2</v>
      </c>
      <c r="Q1169" s="10">
        <f t="shared" si="113"/>
        <v>4.3333333333333335E-2</v>
      </c>
      <c r="R1169" s="3" t="s">
        <v>4052</v>
      </c>
      <c r="S1169" s="10">
        <v>-1.3333333333333419E-2</v>
      </c>
      <c r="T1169" s="10" t="s">
        <v>8105</v>
      </c>
      <c r="U1169" s="10" t="s">
        <v>1937</v>
      </c>
      <c r="W1169" s="10">
        <f t="shared" si="114"/>
        <v>0.35508287204874622</v>
      </c>
      <c r="X1169"/>
      <c r="Z1169"/>
      <c r="AA1169"/>
      <c r="AC1169" s="3" t="s">
        <v>7089</v>
      </c>
      <c r="AG1169"/>
      <c r="AI1169"/>
      <c r="AJ1169"/>
      <c r="AK1169"/>
      <c r="AL1169"/>
    </row>
    <row r="1170" spans="1:38" x14ac:dyDescent="0.3">
      <c r="A1170" s="3" t="s">
        <v>4055</v>
      </c>
      <c r="B1170" s="3" t="s">
        <v>4056</v>
      </c>
      <c r="C1170" s="3">
        <v>0.87</v>
      </c>
      <c r="D1170" s="3">
        <v>0.82</v>
      </c>
      <c r="E1170" s="3">
        <v>0.98</v>
      </c>
      <c r="G1170" s="3">
        <v>0.82</v>
      </c>
      <c r="H1170" s="3">
        <v>0.87</v>
      </c>
      <c r="I1170" s="3">
        <v>0.91</v>
      </c>
      <c r="K1170" s="10">
        <f t="shared" si="109"/>
        <v>0.89</v>
      </c>
      <c r="L1170" s="10">
        <f t="shared" si="110"/>
        <v>0.8666666666666667</v>
      </c>
      <c r="N1170" s="10">
        <f t="shared" si="111"/>
        <v>4.7258156262526094E-2</v>
      </c>
      <c r="O1170" s="10">
        <f t="shared" si="112"/>
        <v>2.6034165586355539E-2</v>
      </c>
      <c r="Q1170" s="10">
        <f t="shared" si="113"/>
        <v>2.3333333333333317E-2</v>
      </c>
      <c r="R1170" s="3" t="s">
        <v>4056</v>
      </c>
      <c r="S1170" s="10">
        <v>-1.3333333333333419E-2</v>
      </c>
      <c r="T1170" s="10" t="s">
        <v>8372</v>
      </c>
      <c r="U1170" s="10" t="s">
        <v>2072</v>
      </c>
      <c r="W1170" s="10">
        <f t="shared" si="114"/>
        <v>0.6936346761565102</v>
      </c>
      <c r="X1170"/>
      <c r="Z1170"/>
      <c r="AA1170"/>
      <c r="AC1170" s="3" t="s">
        <v>7093</v>
      </c>
      <c r="AI1170"/>
      <c r="AJ1170"/>
      <c r="AK1170"/>
      <c r="AL1170"/>
    </row>
    <row r="1171" spans="1:38" x14ac:dyDescent="0.3">
      <c r="A1171" s="3" t="s">
        <v>4059</v>
      </c>
      <c r="B1171" s="3" t="s">
        <v>4060</v>
      </c>
      <c r="C1171" s="3">
        <v>1</v>
      </c>
      <c r="D1171" s="3">
        <v>1</v>
      </c>
      <c r="E1171" s="3">
        <v>0.81</v>
      </c>
      <c r="G1171" s="3">
        <v>1</v>
      </c>
      <c r="H1171" s="3">
        <v>1</v>
      </c>
      <c r="I1171" s="3">
        <v>0.86</v>
      </c>
      <c r="K1171" s="10">
        <f t="shared" si="109"/>
        <v>0.93666666666666665</v>
      </c>
      <c r="L1171" s="10">
        <f t="shared" si="110"/>
        <v>0.95333333333333325</v>
      </c>
      <c r="N1171" s="10">
        <f t="shared" si="111"/>
        <v>6.3333333333333311E-2</v>
      </c>
      <c r="O1171" s="10">
        <f t="shared" si="112"/>
        <v>4.6666666666666669E-2</v>
      </c>
      <c r="Q1171" s="10">
        <f t="shared" si="113"/>
        <v>-1.6666666666666607E-2</v>
      </c>
      <c r="R1171" s="3" t="s">
        <v>4060</v>
      </c>
      <c r="S1171" s="10">
        <v>-1.3333333333333419E-2</v>
      </c>
      <c r="T1171" s="10" t="s">
        <v>10301</v>
      </c>
      <c r="U1171" s="10" t="s">
        <v>2107</v>
      </c>
      <c r="W1171" s="10">
        <f t="shared" si="114"/>
        <v>0.84343580223723735</v>
      </c>
      <c r="Z1171"/>
      <c r="AA1171"/>
      <c r="AC1171" s="3" t="s">
        <v>7097</v>
      </c>
      <c r="AI1171"/>
      <c r="AJ1171"/>
      <c r="AK1171"/>
      <c r="AL1171"/>
    </row>
    <row r="1172" spans="1:38" x14ac:dyDescent="0.3">
      <c r="A1172" s="3" t="s">
        <v>4063</v>
      </c>
      <c r="B1172" s="3" t="s">
        <v>4064</v>
      </c>
      <c r="C1172" s="3">
        <v>0.47</v>
      </c>
      <c r="D1172" s="3">
        <v>0.91</v>
      </c>
      <c r="E1172" s="3">
        <v>0.6</v>
      </c>
      <c r="G1172" s="3">
        <v>0.53</v>
      </c>
      <c r="H1172" s="3">
        <v>0.53</v>
      </c>
      <c r="I1172" s="3">
        <v>0.6</v>
      </c>
      <c r="K1172" s="10">
        <f t="shared" si="109"/>
        <v>0.66</v>
      </c>
      <c r="L1172" s="10">
        <f t="shared" si="110"/>
        <v>0.55333333333333334</v>
      </c>
      <c r="N1172" s="10">
        <f t="shared" si="111"/>
        <v>0.13051181300301254</v>
      </c>
      <c r="O1172" s="10">
        <f t="shared" si="112"/>
        <v>2.3333333333333317E-2</v>
      </c>
      <c r="Q1172" s="10">
        <f t="shared" si="113"/>
        <v>0.10666666666666669</v>
      </c>
      <c r="R1172" s="3" t="s">
        <v>4064</v>
      </c>
      <c r="S1172" s="10">
        <v>-1.3333333333333419E-2</v>
      </c>
      <c r="T1172" s="10" t="s">
        <v>10641</v>
      </c>
      <c r="U1172" s="10" t="s">
        <v>2293</v>
      </c>
      <c r="W1172" s="10">
        <f t="shared" si="114"/>
        <v>0.50109974311954741</v>
      </c>
      <c r="Z1172"/>
      <c r="AA1172"/>
      <c r="AC1172" s="3" t="s">
        <v>7104</v>
      </c>
      <c r="AI1172"/>
      <c r="AJ1172"/>
      <c r="AK1172"/>
      <c r="AL1172"/>
    </row>
    <row r="1173" spans="1:38" x14ac:dyDescent="0.3">
      <c r="A1173" s="3" t="s">
        <v>4067</v>
      </c>
      <c r="B1173" s="3" t="s">
        <v>4068</v>
      </c>
      <c r="C1173" s="3">
        <v>1</v>
      </c>
      <c r="D1173" s="3">
        <v>0.44</v>
      </c>
      <c r="E1173" s="3">
        <v>0.79</v>
      </c>
      <c r="G1173" s="3">
        <v>0.51</v>
      </c>
      <c r="H1173" s="3">
        <v>0.54</v>
      </c>
      <c r="I1173" s="3">
        <v>0.4</v>
      </c>
      <c r="K1173" s="10">
        <f t="shared" si="109"/>
        <v>0.74333333333333329</v>
      </c>
      <c r="L1173" s="10">
        <f t="shared" si="110"/>
        <v>0.48333333333333339</v>
      </c>
      <c r="N1173" s="10">
        <f t="shared" si="111"/>
        <v>0.16333333333333341</v>
      </c>
      <c r="O1173" s="10">
        <f t="shared" si="112"/>
        <v>4.255715111601218E-2</v>
      </c>
      <c r="Q1173" s="10">
        <f t="shared" si="113"/>
        <v>0.2599999999999999</v>
      </c>
      <c r="R1173" s="3" t="s">
        <v>4068</v>
      </c>
      <c r="S1173" s="10">
        <v>-1.3333333333333419E-2</v>
      </c>
      <c r="T1173" s="10" t="s">
        <v>10678</v>
      </c>
      <c r="U1173" s="10" t="s">
        <v>2382</v>
      </c>
      <c r="W1173" s="10">
        <f t="shared" si="114"/>
        <v>0.24877184736607968</v>
      </c>
      <c r="Z1173"/>
      <c r="AA1173"/>
      <c r="AC1173" s="3" t="s">
        <v>7117</v>
      </c>
      <c r="AI1173"/>
      <c r="AJ1173"/>
      <c r="AK1173"/>
      <c r="AL1173"/>
    </row>
    <row r="1174" spans="1:38" x14ac:dyDescent="0.3">
      <c r="A1174" s="3" t="s">
        <v>4071</v>
      </c>
      <c r="B1174" s="3" t="s">
        <v>4072</v>
      </c>
      <c r="C1174" s="3">
        <v>1</v>
      </c>
      <c r="D1174" s="3">
        <v>0.88</v>
      </c>
      <c r="E1174" s="3">
        <v>0.88</v>
      </c>
      <c r="G1174" s="3">
        <v>0.93</v>
      </c>
      <c r="H1174" s="3">
        <v>1</v>
      </c>
      <c r="I1174" s="3">
        <v>1</v>
      </c>
      <c r="K1174" s="10">
        <f t="shared" si="109"/>
        <v>0.91999999999999993</v>
      </c>
      <c r="L1174" s="10">
        <f t="shared" si="110"/>
        <v>0.97666666666666668</v>
      </c>
      <c r="N1174" s="10">
        <f t="shared" si="111"/>
        <v>0.04</v>
      </c>
      <c r="O1174" s="10">
        <f t="shared" si="112"/>
        <v>2.3333333333333317E-2</v>
      </c>
      <c r="Q1174" s="10">
        <f t="shared" si="113"/>
        <v>-5.6666666666666754E-2</v>
      </c>
      <c r="R1174" s="3" t="s">
        <v>4072</v>
      </c>
      <c r="S1174" s="10">
        <v>-1.3333333333333419E-2</v>
      </c>
      <c r="T1174" s="10" t="s">
        <v>10852</v>
      </c>
      <c r="U1174" s="10" t="s">
        <v>2510</v>
      </c>
      <c r="W1174" s="10">
        <f t="shared" si="114"/>
        <v>0.30300547916725956</v>
      </c>
      <c r="Z1174"/>
      <c r="AA1174"/>
      <c r="AC1174" s="3" t="s">
        <v>7124</v>
      </c>
      <c r="AI1174"/>
      <c r="AJ1174"/>
      <c r="AK1174"/>
      <c r="AL1174"/>
    </row>
    <row r="1175" spans="1:38" x14ac:dyDescent="0.3">
      <c r="A1175" s="3" t="s">
        <v>4075</v>
      </c>
      <c r="B1175" s="3" t="s">
        <v>4076</v>
      </c>
      <c r="C1175" s="3">
        <v>0.86</v>
      </c>
      <c r="D1175" s="3">
        <v>0.92</v>
      </c>
      <c r="E1175" s="3">
        <v>0.87</v>
      </c>
      <c r="G1175" s="3">
        <v>0.89</v>
      </c>
      <c r="H1175" s="3">
        <v>0.95</v>
      </c>
      <c r="I1175" s="3">
        <v>0.88</v>
      </c>
      <c r="K1175" s="10">
        <f t="shared" si="109"/>
        <v>0.8833333333333333</v>
      </c>
      <c r="L1175" s="10">
        <f t="shared" si="110"/>
        <v>0.90666666666666662</v>
      </c>
      <c r="N1175" s="10">
        <f t="shared" si="111"/>
        <v>1.8559214542766756E-2</v>
      </c>
      <c r="O1175" s="10">
        <f t="shared" si="112"/>
        <v>2.1858128414339983E-2</v>
      </c>
      <c r="Q1175" s="10">
        <f t="shared" si="113"/>
        <v>-2.3333333333333317E-2</v>
      </c>
      <c r="R1175" s="3" t="s">
        <v>4076</v>
      </c>
      <c r="S1175" s="10">
        <v>-1.3333333333333419E-2</v>
      </c>
      <c r="T1175" s="10" t="s">
        <v>10957</v>
      </c>
      <c r="U1175" s="10" t="s">
        <v>2529</v>
      </c>
      <c r="W1175" s="10">
        <f t="shared" si="114"/>
        <v>0.46258430568049813</v>
      </c>
      <c r="Z1175"/>
      <c r="AA1175"/>
      <c r="AC1175" s="3" t="s">
        <v>7128</v>
      </c>
      <c r="AG1175"/>
      <c r="AI1175"/>
      <c r="AJ1175"/>
      <c r="AK1175"/>
      <c r="AL1175"/>
    </row>
    <row r="1176" spans="1:38" x14ac:dyDescent="0.3">
      <c r="A1176" s="3" t="s">
        <v>4079</v>
      </c>
      <c r="B1176" s="3" t="s">
        <v>4076</v>
      </c>
      <c r="C1176" s="3">
        <v>0.65</v>
      </c>
      <c r="D1176" s="3">
        <v>0.65</v>
      </c>
      <c r="E1176" s="3">
        <v>0.78</v>
      </c>
      <c r="G1176" s="3">
        <v>0.75</v>
      </c>
      <c r="H1176" s="3">
        <v>0.76</v>
      </c>
      <c r="I1176" s="3">
        <v>0.73</v>
      </c>
      <c r="K1176" s="10">
        <f t="shared" si="109"/>
        <v>0.69333333333333336</v>
      </c>
      <c r="L1176" s="10">
        <f t="shared" si="110"/>
        <v>0.7466666666666667</v>
      </c>
      <c r="N1176" s="10">
        <f t="shared" si="111"/>
        <v>4.3333333333333342E-2</v>
      </c>
      <c r="O1176" s="10">
        <f t="shared" si="112"/>
        <v>8.8191710368819773E-3</v>
      </c>
      <c r="Q1176" s="10">
        <f t="shared" si="113"/>
        <v>-5.3333333333333344E-2</v>
      </c>
      <c r="R1176" s="3" t="s">
        <v>4076</v>
      </c>
      <c r="S1176" s="10">
        <v>-1.3333333333333419E-2</v>
      </c>
      <c r="T1176" s="10" t="s">
        <v>11507</v>
      </c>
      <c r="U1176" s="10" t="s">
        <v>3115</v>
      </c>
      <c r="W1176" s="10">
        <f t="shared" si="114"/>
        <v>0.34301525441183034</v>
      </c>
      <c r="X1176"/>
      <c r="Z1176"/>
      <c r="AA1176"/>
      <c r="AC1176" s="3" t="s">
        <v>7135</v>
      </c>
      <c r="AG1176"/>
      <c r="AI1176"/>
      <c r="AJ1176"/>
      <c r="AK1176"/>
      <c r="AL1176"/>
    </row>
    <row r="1177" spans="1:38" x14ac:dyDescent="0.3">
      <c r="A1177" s="3" t="s">
        <v>4082</v>
      </c>
      <c r="B1177" s="3" t="s">
        <v>4076</v>
      </c>
      <c r="C1177" s="3">
        <v>1</v>
      </c>
      <c r="D1177" s="3">
        <v>0.87</v>
      </c>
      <c r="E1177" s="3">
        <v>1</v>
      </c>
      <c r="G1177" s="3">
        <v>0.94</v>
      </c>
      <c r="H1177" s="3">
        <v>0.89</v>
      </c>
      <c r="I1177" s="3">
        <v>0.88</v>
      </c>
      <c r="K1177" s="10">
        <f t="shared" si="109"/>
        <v>0.95666666666666667</v>
      </c>
      <c r="L1177" s="10">
        <f t="shared" si="110"/>
        <v>0.90333333333333332</v>
      </c>
      <c r="N1177" s="10">
        <f t="shared" si="111"/>
        <v>4.3333333333333342E-2</v>
      </c>
      <c r="O1177" s="10">
        <f t="shared" si="112"/>
        <v>1.8559214542766718E-2</v>
      </c>
      <c r="Q1177" s="10">
        <f t="shared" si="113"/>
        <v>5.3333333333333344E-2</v>
      </c>
      <c r="R1177" s="3" t="s">
        <v>4076</v>
      </c>
      <c r="S1177" s="10">
        <v>-1.3333333333333419E-2</v>
      </c>
      <c r="T1177" s="10" t="s">
        <v>12237</v>
      </c>
      <c r="U1177" s="10" t="s">
        <v>3160</v>
      </c>
      <c r="W1177" s="10">
        <f t="shared" si="114"/>
        <v>0.34801094480473882</v>
      </c>
      <c r="X1177"/>
      <c r="Z1177"/>
      <c r="AA1177"/>
      <c r="AC1177" s="3" t="s">
        <v>7139</v>
      </c>
      <c r="AG1177"/>
      <c r="AI1177"/>
      <c r="AJ1177"/>
      <c r="AK1177"/>
      <c r="AL1177"/>
    </row>
    <row r="1178" spans="1:38" x14ac:dyDescent="0.3">
      <c r="A1178" s="3" t="s">
        <v>4085</v>
      </c>
      <c r="B1178" s="3" t="s">
        <v>4076</v>
      </c>
      <c r="C1178" s="3">
        <v>0.42</v>
      </c>
      <c r="D1178" s="3">
        <v>0.15</v>
      </c>
      <c r="E1178" s="3">
        <v>0.47</v>
      </c>
      <c r="G1178" s="3">
        <v>0.15</v>
      </c>
      <c r="H1178" s="3">
        <v>0.27</v>
      </c>
      <c r="I1178" s="3">
        <v>0.12</v>
      </c>
      <c r="K1178" s="10">
        <f t="shared" si="109"/>
        <v>0.34666666666666668</v>
      </c>
      <c r="L1178" s="10">
        <f t="shared" si="110"/>
        <v>0.18000000000000002</v>
      </c>
      <c r="N1178" s="10">
        <f t="shared" si="111"/>
        <v>9.9387010105837101E-2</v>
      </c>
      <c r="O1178" s="10">
        <f t="shared" si="112"/>
        <v>4.5825756949558406E-2</v>
      </c>
      <c r="Q1178" s="10">
        <f t="shared" si="113"/>
        <v>0.16666666666666666</v>
      </c>
      <c r="R1178" s="3" t="s">
        <v>4076</v>
      </c>
      <c r="S1178" s="10">
        <v>-1.3333333333333419E-2</v>
      </c>
      <c r="T1178" s="10" t="s">
        <v>12848</v>
      </c>
      <c r="U1178" s="10" t="s">
        <v>3225</v>
      </c>
      <c r="W1178" s="10">
        <f t="shared" si="114"/>
        <v>0.23099522109284321</v>
      </c>
      <c r="X1178"/>
      <c r="Z1178"/>
      <c r="AA1178"/>
      <c r="AC1178" s="3" t="s">
        <v>7143</v>
      </c>
      <c r="AI1178"/>
      <c r="AJ1178"/>
      <c r="AK1178"/>
      <c r="AL1178"/>
    </row>
    <row r="1179" spans="1:38" x14ac:dyDescent="0.3">
      <c r="A1179" s="3" t="s">
        <v>4088</v>
      </c>
      <c r="B1179" s="3" t="s">
        <v>4089</v>
      </c>
      <c r="C1179" s="3">
        <v>1</v>
      </c>
      <c r="D1179" s="3">
        <v>0.99</v>
      </c>
      <c r="E1179" s="3">
        <v>0.98</v>
      </c>
      <c r="G1179" s="3">
        <v>0.99</v>
      </c>
      <c r="H1179" s="3">
        <v>1</v>
      </c>
      <c r="I1179" s="3">
        <v>1</v>
      </c>
      <c r="K1179" s="10">
        <f t="shared" si="109"/>
        <v>0.98999999999999988</v>
      </c>
      <c r="L1179" s="10">
        <f t="shared" si="110"/>
        <v>0.9966666666666667</v>
      </c>
      <c r="N1179" s="10">
        <f t="shared" si="111"/>
        <v>5.7735026918962632E-3</v>
      </c>
      <c r="O1179" s="10">
        <f t="shared" si="112"/>
        <v>3.3333333333333361E-3</v>
      </c>
      <c r="Q1179" s="10">
        <f t="shared" si="113"/>
        <v>-6.6666666666668206E-3</v>
      </c>
      <c r="R1179" s="3" t="s">
        <v>4089</v>
      </c>
      <c r="S1179" s="10">
        <v>-1.3333333333333419E-2</v>
      </c>
      <c r="T1179" s="10" t="s">
        <v>12958</v>
      </c>
      <c r="U1179" s="10" t="s">
        <v>3384</v>
      </c>
      <c r="W1179" s="10">
        <f t="shared" si="114"/>
        <v>0.38680875391799735</v>
      </c>
      <c r="Z1179"/>
      <c r="AA1179"/>
      <c r="AC1179" s="3" t="s">
        <v>7147</v>
      </c>
      <c r="AI1179"/>
      <c r="AJ1179"/>
      <c r="AK1179"/>
      <c r="AL1179"/>
    </row>
    <row r="1180" spans="1:38" x14ac:dyDescent="0.3">
      <c r="A1180" s="3" t="s">
        <v>4092</v>
      </c>
      <c r="B1180" s="3" t="s">
        <v>4093</v>
      </c>
      <c r="C1180" s="3">
        <v>0.99</v>
      </c>
      <c r="D1180" s="3">
        <v>0.99</v>
      </c>
      <c r="E1180" s="3">
        <v>0.99</v>
      </c>
      <c r="G1180" s="3">
        <v>0.96</v>
      </c>
      <c r="H1180" s="3">
        <v>0.97</v>
      </c>
      <c r="I1180" s="3">
        <v>0.98</v>
      </c>
      <c r="K1180" s="10">
        <f t="shared" si="109"/>
        <v>0.98999999999999988</v>
      </c>
      <c r="L1180" s="10">
        <f t="shared" si="110"/>
        <v>0.97000000000000008</v>
      </c>
      <c r="N1180" s="10">
        <f t="shared" si="111"/>
        <v>7.8504622934188746E-17</v>
      </c>
      <c r="O1180" s="10">
        <f t="shared" si="112"/>
        <v>5.7735026918962632E-3</v>
      </c>
      <c r="Q1180" s="10">
        <f t="shared" si="113"/>
        <v>1.9999999999999796E-2</v>
      </c>
      <c r="R1180" s="3" t="s">
        <v>4093</v>
      </c>
      <c r="S1180" s="10">
        <v>-1.3333333333333364E-2</v>
      </c>
      <c r="T1180" s="10" t="s">
        <v>2438</v>
      </c>
      <c r="U1180" s="10" t="s">
        <v>3514</v>
      </c>
      <c r="W1180" s="10">
        <f t="shared" si="114"/>
        <v>7.4179900227450024E-2</v>
      </c>
      <c r="Z1180"/>
      <c r="AA1180"/>
      <c r="AC1180" s="3" t="s">
        <v>7155</v>
      </c>
      <c r="AI1180"/>
      <c r="AJ1180"/>
      <c r="AK1180"/>
      <c r="AL1180"/>
    </row>
    <row r="1181" spans="1:38" x14ac:dyDescent="0.3">
      <c r="A1181" s="3" t="s">
        <v>4096</v>
      </c>
      <c r="B1181" s="3" t="s">
        <v>4097</v>
      </c>
      <c r="C1181" s="3">
        <v>0.99</v>
      </c>
      <c r="D1181" s="3">
        <v>1</v>
      </c>
      <c r="E1181" s="3">
        <v>1</v>
      </c>
      <c r="G1181" s="3">
        <v>1</v>
      </c>
      <c r="H1181" s="3">
        <v>1</v>
      </c>
      <c r="I1181" s="3">
        <v>1</v>
      </c>
      <c r="K1181" s="10">
        <f t="shared" si="109"/>
        <v>0.9966666666666667</v>
      </c>
      <c r="L1181" s="10">
        <f t="shared" si="110"/>
        <v>1</v>
      </c>
      <c r="N1181" s="10">
        <f t="shared" si="111"/>
        <v>3.3333333333333361E-3</v>
      </c>
      <c r="O1181" s="10">
        <f t="shared" si="112"/>
        <v>0</v>
      </c>
      <c r="Q1181" s="10">
        <f t="shared" si="113"/>
        <v>-3.3333333333332993E-3</v>
      </c>
      <c r="R1181" s="3" t="s">
        <v>4097</v>
      </c>
      <c r="S1181" s="10">
        <v>-1.3333333333333364E-2</v>
      </c>
      <c r="T1181" s="10" t="s">
        <v>3893</v>
      </c>
      <c r="U1181" s="10" t="s">
        <v>4370</v>
      </c>
      <c r="W1181" s="10">
        <f t="shared" si="114"/>
        <v>0.4226497308103786</v>
      </c>
      <c r="Z1181"/>
      <c r="AA1181"/>
      <c r="AC1181" s="3" t="s">
        <v>7159</v>
      </c>
      <c r="AG1181"/>
      <c r="AI1181"/>
      <c r="AJ1181"/>
      <c r="AK1181"/>
      <c r="AL1181"/>
    </row>
    <row r="1182" spans="1:38" x14ac:dyDescent="0.3">
      <c r="A1182" s="3" t="s">
        <v>4100</v>
      </c>
      <c r="B1182" s="3" t="s">
        <v>4101</v>
      </c>
      <c r="C1182" s="3">
        <v>0.71</v>
      </c>
      <c r="D1182" s="3">
        <v>0.85</v>
      </c>
      <c r="E1182" s="3">
        <v>0.82</v>
      </c>
      <c r="G1182" s="3">
        <v>0.78</v>
      </c>
      <c r="H1182" s="3">
        <v>0.81</v>
      </c>
      <c r="I1182" s="3">
        <v>0.77</v>
      </c>
      <c r="K1182" s="10">
        <f t="shared" si="109"/>
        <v>0.79333333333333333</v>
      </c>
      <c r="L1182" s="10">
        <f t="shared" si="110"/>
        <v>0.78666666666666674</v>
      </c>
      <c r="N1182" s="10">
        <f t="shared" si="111"/>
        <v>4.2557151116012354E-2</v>
      </c>
      <c r="O1182" s="10">
        <f t="shared" si="112"/>
        <v>1.2018504251546642E-2</v>
      </c>
      <c r="Q1182" s="10">
        <f t="shared" si="113"/>
        <v>6.6666666666665986E-3</v>
      </c>
      <c r="R1182" s="3" t="s">
        <v>4101</v>
      </c>
      <c r="S1182" s="10">
        <v>-1.3333333333333364E-2</v>
      </c>
      <c r="T1182" s="10" t="s">
        <v>6162</v>
      </c>
      <c r="U1182" s="10" t="s">
        <v>4821</v>
      </c>
      <c r="W1182" s="10">
        <f t="shared" si="114"/>
        <v>0.8922936552496642</v>
      </c>
      <c r="X1182"/>
      <c r="Z1182"/>
      <c r="AA1182"/>
      <c r="AC1182" s="3" t="s">
        <v>7163</v>
      </c>
      <c r="AG1182"/>
      <c r="AI1182"/>
      <c r="AJ1182"/>
      <c r="AK1182"/>
      <c r="AL1182"/>
    </row>
    <row r="1183" spans="1:38" x14ac:dyDescent="0.3">
      <c r="A1183" s="3" t="s">
        <v>4104</v>
      </c>
      <c r="B1183" s="3" t="s">
        <v>4101</v>
      </c>
      <c r="C1183" s="3">
        <v>0.61</v>
      </c>
      <c r="D1183" s="3">
        <v>0.69</v>
      </c>
      <c r="E1183" s="3">
        <v>0.66</v>
      </c>
      <c r="G1183" s="3">
        <v>0.65</v>
      </c>
      <c r="H1183" s="3">
        <v>0.66</v>
      </c>
      <c r="I1183" s="3">
        <v>0.65</v>
      </c>
      <c r="K1183" s="10">
        <f t="shared" si="109"/>
        <v>0.65333333333333332</v>
      </c>
      <c r="L1183" s="10">
        <f t="shared" si="110"/>
        <v>0.65333333333333332</v>
      </c>
      <c r="N1183" s="10">
        <f t="shared" si="111"/>
        <v>2.3333333333333324E-2</v>
      </c>
      <c r="O1183" s="10">
        <f t="shared" si="112"/>
        <v>3.3333333333333361E-3</v>
      </c>
      <c r="Q1183" s="10">
        <f t="shared" si="113"/>
        <v>0</v>
      </c>
      <c r="R1183" s="3" t="s">
        <v>4101</v>
      </c>
      <c r="S1183" s="10">
        <v>-1.3333333333333364E-2</v>
      </c>
      <c r="T1183" s="10" t="s">
        <v>8817</v>
      </c>
      <c r="U1183" s="10" t="s">
        <v>5020</v>
      </c>
      <c r="W1183" s="10">
        <f t="shared" si="114"/>
        <v>1</v>
      </c>
      <c r="X1183"/>
      <c r="Z1183"/>
      <c r="AA1183"/>
      <c r="AC1183" s="3" t="s">
        <v>7170</v>
      </c>
      <c r="AG1183"/>
      <c r="AI1183"/>
      <c r="AJ1183"/>
      <c r="AK1183"/>
      <c r="AL1183"/>
    </row>
    <row r="1184" spans="1:38" x14ac:dyDescent="0.3">
      <c r="A1184" s="3" t="s">
        <v>4107</v>
      </c>
      <c r="B1184" s="3" t="s">
        <v>4108</v>
      </c>
      <c r="C1184" s="3">
        <v>0.14000000000000001</v>
      </c>
      <c r="D1184" s="3">
        <v>0.24</v>
      </c>
      <c r="E1184" s="3">
        <v>0.17</v>
      </c>
      <c r="G1184" s="3">
        <v>0.2</v>
      </c>
      <c r="H1184" s="3">
        <v>0.18</v>
      </c>
      <c r="I1184" s="3">
        <v>0.19</v>
      </c>
      <c r="K1184" s="10">
        <f t="shared" si="109"/>
        <v>0.18333333333333335</v>
      </c>
      <c r="L1184" s="10">
        <f t="shared" si="110"/>
        <v>0.19000000000000003</v>
      </c>
      <c r="N1184" s="10">
        <f t="shared" si="111"/>
        <v>2.9627314724385304E-2</v>
      </c>
      <c r="O1184" s="10">
        <f t="shared" si="112"/>
        <v>5.7735026918962632E-3</v>
      </c>
      <c r="Q1184" s="10">
        <f t="shared" si="113"/>
        <v>-6.6666666666666818E-3</v>
      </c>
      <c r="R1184" s="3" t="s">
        <v>4108</v>
      </c>
      <c r="S1184" s="10">
        <v>-1.333333333333335E-2</v>
      </c>
      <c r="T1184" s="10" t="s">
        <v>2871</v>
      </c>
      <c r="U1184" s="10" t="s">
        <v>5028</v>
      </c>
      <c r="W1184" s="10">
        <f t="shared" si="114"/>
        <v>0.84440529264653341</v>
      </c>
      <c r="X1184"/>
      <c r="Z1184"/>
      <c r="AA1184"/>
      <c r="AC1184" s="3" t="s">
        <v>7174</v>
      </c>
      <c r="AG1184"/>
      <c r="AI1184"/>
      <c r="AJ1184"/>
      <c r="AK1184"/>
      <c r="AL1184"/>
    </row>
    <row r="1185" spans="1:38" x14ac:dyDescent="0.3">
      <c r="A1185" s="3" t="s">
        <v>4111</v>
      </c>
      <c r="B1185" s="3" t="s">
        <v>4108</v>
      </c>
      <c r="C1185" s="3">
        <v>0.95</v>
      </c>
      <c r="D1185" s="3">
        <v>1</v>
      </c>
      <c r="E1185" s="3">
        <v>0.97</v>
      </c>
      <c r="G1185" s="3">
        <v>0.97</v>
      </c>
      <c r="H1185" s="3">
        <v>1</v>
      </c>
      <c r="I1185" s="3">
        <v>1</v>
      </c>
      <c r="K1185" s="10">
        <f t="shared" si="109"/>
        <v>0.97333333333333327</v>
      </c>
      <c r="L1185" s="10">
        <f t="shared" si="110"/>
        <v>0.98999999999999988</v>
      </c>
      <c r="N1185" s="10">
        <f t="shared" si="111"/>
        <v>1.4529663145135591E-2</v>
      </c>
      <c r="O1185" s="10">
        <f t="shared" si="112"/>
        <v>1.0000000000000011E-2</v>
      </c>
      <c r="Q1185" s="10">
        <f t="shared" si="113"/>
        <v>-1.6666666666666607E-2</v>
      </c>
      <c r="R1185" s="3" t="s">
        <v>4108</v>
      </c>
      <c r="S1185" s="10">
        <v>-1.3333333333333336E-2</v>
      </c>
      <c r="T1185" s="10" t="s">
        <v>2423</v>
      </c>
      <c r="U1185" s="10" t="s">
        <v>5369</v>
      </c>
      <c r="W1185" s="10">
        <f t="shared" si="114"/>
        <v>0.40450545633635721</v>
      </c>
      <c r="X1185"/>
      <c r="Z1185"/>
      <c r="AA1185"/>
      <c r="AC1185" s="3" t="s">
        <v>7178</v>
      </c>
      <c r="AI1185"/>
      <c r="AJ1185"/>
      <c r="AK1185"/>
      <c r="AL1185"/>
    </row>
    <row r="1186" spans="1:38" x14ac:dyDescent="0.3">
      <c r="A1186" s="3" t="s">
        <v>4114</v>
      </c>
      <c r="B1186" s="3" t="s">
        <v>4115</v>
      </c>
      <c r="C1186" s="3">
        <v>0.95</v>
      </c>
      <c r="D1186" s="3">
        <v>0.95</v>
      </c>
      <c r="E1186" s="3">
        <v>0.95</v>
      </c>
      <c r="G1186" s="3">
        <v>0.96</v>
      </c>
      <c r="H1186" s="3">
        <v>0.9</v>
      </c>
      <c r="I1186" s="3">
        <v>0.97</v>
      </c>
      <c r="K1186" s="10">
        <f t="shared" si="109"/>
        <v>0.94999999999999984</v>
      </c>
      <c r="L1186" s="10">
        <f t="shared" si="110"/>
        <v>0.94333333333333336</v>
      </c>
      <c r="N1186" s="10">
        <f t="shared" si="111"/>
        <v>7.8504622934188746E-17</v>
      </c>
      <c r="O1186" s="10">
        <f t="shared" si="112"/>
        <v>2.1858128414339983E-2</v>
      </c>
      <c r="Q1186" s="10">
        <f t="shared" si="113"/>
        <v>6.6666666666664876E-3</v>
      </c>
      <c r="R1186" s="3" t="s">
        <v>4115</v>
      </c>
      <c r="S1186" s="10">
        <v>-1.3333333333333336E-2</v>
      </c>
      <c r="T1186" s="10" t="s">
        <v>3232</v>
      </c>
      <c r="U1186" s="10" t="s">
        <v>5646</v>
      </c>
      <c r="W1186" s="10">
        <f t="shared" si="114"/>
        <v>0.78918148932211318</v>
      </c>
      <c r="Z1186"/>
      <c r="AA1186"/>
      <c r="AC1186" s="3" t="s">
        <v>7186</v>
      </c>
      <c r="AG1186"/>
      <c r="AI1186"/>
      <c r="AJ1186"/>
      <c r="AK1186"/>
      <c r="AL1186"/>
    </row>
    <row r="1187" spans="1:38" x14ac:dyDescent="0.3">
      <c r="A1187" s="3" t="s">
        <v>4118</v>
      </c>
      <c r="B1187" s="3" t="s">
        <v>4119</v>
      </c>
      <c r="C1187" s="3">
        <v>1</v>
      </c>
      <c r="D1187" s="3">
        <v>1</v>
      </c>
      <c r="E1187" s="3">
        <v>1</v>
      </c>
      <c r="G1187" s="3">
        <v>1</v>
      </c>
      <c r="H1187" s="3">
        <v>1</v>
      </c>
      <c r="I1187" s="3">
        <v>1</v>
      </c>
      <c r="K1187" s="10">
        <f t="shared" si="109"/>
        <v>1</v>
      </c>
      <c r="L1187" s="10">
        <f t="shared" si="110"/>
        <v>1</v>
      </c>
      <c r="N1187" s="10">
        <f t="shared" si="111"/>
        <v>0</v>
      </c>
      <c r="O1187" s="10">
        <f t="shared" si="112"/>
        <v>0</v>
      </c>
      <c r="Q1187" s="10">
        <f t="shared" si="113"/>
        <v>0</v>
      </c>
      <c r="R1187" s="3" t="s">
        <v>4119</v>
      </c>
      <c r="S1187" s="10">
        <v>-1.3333333333333336E-2</v>
      </c>
      <c r="T1187" s="10" t="s">
        <v>4026</v>
      </c>
      <c r="U1187" s="10" t="s">
        <v>5954</v>
      </c>
      <c r="W1187" s="10" t="e">
        <f t="shared" si="114"/>
        <v>#DIV/0!</v>
      </c>
      <c r="X1187"/>
      <c r="Z1187"/>
      <c r="AA1187"/>
      <c r="AC1187" s="3" t="s">
        <v>7190</v>
      </c>
      <c r="AI1187"/>
      <c r="AJ1187"/>
      <c r="AK1187"/>
      <c r="AL1187"/>
    </row>
    <row r="1188" spans="1:38" x14ac:dyDescent="0.3">
      <c r="A1188" s="3" t="s">
        <v>4122</v>
      </c>
      <c r="B1188" s="3" t="s">
        <v>4123</v>
      </c>
      <c r="C1188" s="3">
        <v>0.34</v>
      </c>
      <c r="D1188" s="3">
        <v>0</v>
      </c>
      <c r="E1188" s="3">
        <v>0.05</v>
      </c>
      <c r="G1188" s="3">
        <v>0.32</v>
      </c>
      <c r="H1188" s="3">
        <v>0.08</v>
      </c>
      <c r="I1188" s="3">
        <v>0.4</v>
      </c>
      <c r="K1188" s="10">
        <f t="shared" si="109"/>
        <v>0.13</v>
      </c>
      <c r="L1188" s="10">
        <f t="shared" si="110"/>
        <v>0.26666666666666666</v>
      </c>
      <c r="N1188" s="10">
        <f t="shared" si="111"/>
        <v>0.10598742063723098</v>
      </c>
      <c r="O1188" s="10">
        <f t="shared" si="112"/>
        <v>9.6148034012373054E-2</v>
      </c>
      <c r="Q1188" s="10">
        <f t="shared" si="113"/>
        <v>-0.13666666666666666</v>
      </c>
      <c r="R1188" s="3" t="s">
        <v>4123</v>
      </c>
      <c r="S1188" s="10">
        <v>-1.3333333333333336E-2</v>
      </c>
      <c r="T1188" s="10" t="s">
        <v>4558</v>
      </c>
      <c r="U1188" s="10" t="s">
        <v>6227</v>
      </c>
      <c r="W1188" s="10">
        <f t="shared" si="114"/>
        <v>0.39411493351372351</v>
      </c>
      <c r="Z1188"/>
      <c r="AA1188"/>
      <c r="AC1188" s="3" t="s">
        <v>7197</v>
      </c>
      <c r="AI1188"/>
      <c r="AJ1188"/>
      <c r="AK1188"/>
      <c r="AL1188"/>
    </row>
    <row r="1189" spans="1:38" x14ac:dyDescent="0.3">
      <c r="A1189" s="3" t="s">
        <v>4126</v>
      </c>
      <c r="B1189" s="3" t="s">
        <v>4123</v>
      </c>
      <c r="C1189" s="3">
        <v>0.01</v>
      </c>
      <c r="D1189" s="3">
        <v>0</v>
      </c>
      <c r="E1189" s="3">
        <v>0.01</v>
      </c>
      <c r="G1189" s="3">
        <v>0</v>
      </c>
      <c r="H1189" s="3">
        <v>0.01</v>
      </c>
      <c r="I1189" s="3">
        <v>0.03</v>
      </c>
      <c r="K1189" s="10">
        <f t="shared" si="109"/>
        <v>6.6666666666666671E-3</v>
      </c>
      <c r="L1189" s="10">
        <f t="shared" si="110"/>
        <v>1.3333333333333334E-2</v>
      </c>
      <c r="N1189" s="10">
        <f t="shared" si="111"/>
        <v>3.3333333333333335E-3</v>
      </c>
      <c r="O1189" s="10">
        <f t="shared" si="112"/>
        <v>8.8191710368819686E-3</v>
      </c>
      <c r="Q1189" s="10">
        <f t="shared" si="113"/>
        <v>-6.6666666666666671E-3</v>
      </c>
      <c r="R1189" s="3" t="s">
        <v>4123</v>
      </c>
      <c r="S1189" s="10">
        <v>-1.3333333333333336E-2</v>
      </c>
      <c r="T1189" s="10" t="s">
        <v>7422</v>
      </c>
      <c r="U1189" s="10" t="s">
        <v>6837</v>
      </c>
      <c r="W1189" s="10">
        <f t="shared" si="114"/>
        <v>0.538386246627506</v>
      </c>
      <c r="Z1189"/>
      <c r="AA1189"/>
      <c r="AC1189" s="3" t="s">
        <v>7201</v>
      </c>
      <c r="AG1189"/>
      <c r="AI1189"/>
      <c r="AJ1189"/>
      <c r="AK1189"/>
      <c r="AL1189"/>
    </row>
    <row r="1190" spans="1:38" x14ac:dyDescent="0.3">
      <c r="A1190" s="3" t="s">
        <v>4127</v>
      </c>
      <c r="B1190" s="3" t="s">
        <v>4123</v>
      </c>
      <c r="C1190" s="3">
        <v>0.78</v>
      </c>
      <c r="D1190" s="3">
        <v>0.48</v>
      </c>
      <c r="E1190" s="3">
        <v>0.5</v>
      </c>
      <c r="G1190" s="3">
        <v>0.39</v>
      </c>
      <c r="H1190" s="3">
        <v>1</v>
      </c>
      <c r="I1190" s="3">
        <v>0.87</v>
      </c>
      <c r="K1190" s="10">
        <f t="shared" si="109"/>
        <v>0.58666666666666667</v>
      </c>
      <c r="L1190" s="10">
        <f t="shared" si="110"/>
        <v>0.75333333333333341</v>
      </c>
      <c r="N1190" s="10">
        <f t="shared" si="111"/>
        <v>9.6838926975559694E-2</v>
      </c>
      <c r="O1190" s="10">
        <f t="shared" si="112"/>
        <v>0.1855023210396867</v>
      </c>
      <c r="Q1190" s="10">
        <f t="shared" si="113"/>
        <v>-0.16666666666666674</v>
      </c>
      <c r="R1190" s="3" t="s">
        <v>4123</v>
      </c>
      <c r="S1190" s="10">
        <v>-1.3333333333333336E-2</v>
      </c>
      <c r="T1190" s="10" t="s">
        <v>8298</v>
      </c>
      <c r="U1190" s="10" t="s">
        <v>6857</v>
      </c>
      <c r="W1190" s="10">
        <f t="shared" si="114"/>
        <v>0.48370702363012802</v>
      </c>
      <c r="X1190"/>
      <c r="Z1190"/>
      <c r="AA1190"/>
      <c r="AC1190" s="3" t="s">
        <v>7205</v>
      </c>
      <c r="AG1190"/>
      <c r="AI1190"/>
      <c r="AJ1190"/>
      <c r="AK1190"/>
      <c r="AL1190"/>
    </row>
    <row r="1191" spans="1:38" x14ac:dyDescent="0.3">
      <c r="A1191" s="3" t="s">
        <v>4128</v>
      </c>
      <c r="B1191" s="3" t="s">
        <v>4123</v>
      </c>
      <c r="C1191" s="3">
        <v>1</v>
      </c>
      <c r="D1191" s="3">
        <v>1</v>
      </c>
      <c r="E1191" s="3">
        <v>1</v>
      </c>
      <c r="G1191" s="3">
        <v>1</v>
      </c>
      <c r="H1191" s="3">
        <v>0.97</v>
      </c>
      <c r="I1191" s="3">
        <v>1</v>
      </c>
      <c r="K1191" s="10">
        <f t="shared" si="109"/>
        <v>1</v>
      </c>
      <c r="L1191" s="10">
        <f t="shared" si="110"/>
        <v>0.98999999999999988</v>
      </c>
      <c r="N1191" s="10">
        <f t="shared" si="111"/>
        <v>0</v>
      </c>
      <c r="O1191" s="10">
        <f t="shared" si="112"/>
        <v>1.0000000000000011E-2</v>
      </c>
      <c r="Q1191" s="10">
        <f t="shared" si="113"/>
        <v>1.000000000000012E-2</v>
      </c>
      <c r="R1191" s="3" t="s">
        <v>4123</v>
      </c>
      <c r="S1191" s="10">
        <v>-1.3333333333333336E-2</v>
      </c>
      <c r="T1191" s="10" t="s">
        <v>8500</v>
      </c>
      <c r="U1191" s="10" t="s">
        <v>7359</v>
      </c>
      <c r="W1191" s="10">
        <f t="shared" si="114"/>
        <v>0.42264973081036994</v>
      </c>
      <c r="X1191"/>
      <c r="Z1191"/>
      <c r="AA1191"/>
      <c r="AC1191" s="3" t="s">
        <v>7212</v>
      </c>
      <c r="AI1191"/>
      <c r="AJ1191"/>
      <c r="AK1191"/>
      <c r="AL1191"/>
    </row>
    <row r="1192" spans="1:38" x14ac:dyDescent="0.3">
      <c r="A1192" s="3" t="s">
        <v>4131</v>
      </c>
      <c r="B1192" s="3" t="s">
        <v>4132</v>
      </c>
      <c r="C1192" s="3">
        <v>0.06</v>
      </c>
      <c r="D1192" s="3">
        <v>0.08</v>
      </c>
      <c r="E1192" s="3">
        <v>0.04</v>
      </c>
      <c r="G1192" s="3">
        <v>0.05</v>
      </c>
      <c r="H1192" s="3">
        <v>0.06</v>
      </c>
      <c r="I1192" s="3">
        <v>0.04</v>
      </c>
      <c r="K1192" s="10">
        <f t="shared" si="109"/>
        <v>6.0000000000000005E-2</v>
      </c>
      <c r="L1192" s="10">
        <f t="shared" si="110"/>
        <v>4.9999999999999996E-2</v>
      </c>
      <c r="N1192" s="10">
        <f t="shared" si="111"/>
        <v>1.1547005383792506E-2</v>
      </c>
      <c r="O1192" s="10">
        <f t="shared" si="112"/>
        <v>5.7735026918962649E-3</v>
      </c>
      <c r="Q1192" s="10">
        <f t="shared" si="113"/>
        <v>1.0000000000000009E-2</v>
      </c>
      <c r="R1192" s="3" t="s">
        <v>4132</v>
      </c>
      <c r="S1192" s="10">
        <v>-1.3333333333333336E-2</v>
      </c>
      <c r="T1192" s="10" t="s">
        <v>9528</v>
      </c>
      <c r="U1192" s="10" t="s">
        <v>8737</v>
      </c>
      <c r="W1192" s="10">
        <f t="shared" si="114"/>
        <v>0.49605537445852005</v>
      </c>
      <c r="Z1192"/>
      <c r="AA1192"/>
      <c r="AC1192" s="3" t="s">
        <v>7216</v>
      </c>
      <c r="AG1192"/>
      <c r="AI1192"/>
      <c r="AJ1192"/>
      <c r="AK1192"/>
      <c r="AL1192"/>
    </row>
    <row r="1193" spans="1:38" x14ac:dyDescent="0.3">
      <c r="A1193" s="3" t="s">
        <v>4135</v>
      </c>
      <c r="B1193" s="3" t="s">
        <v>4136</v>
      </c>
      <c r="C1193" s="3">
        <v>0.93</v>
      </c>
      <c r="D1193" s="3">
        <v>0.83</v>
      </c>
      <c r="E1193" s="3">
        <v>0.92</v>
      </c>
      <c r="G1193" s="3">
        <v>0.92</v>
      </c>
      <c r="H1193" s="3">
        <v>0.93</v>
      </c>
      <c r="I1193" s="3">
        <v>0.95</v>
      </c>
      <c r="K1193" s="10">
        <f t="shared" si="109"/>
        <v>0.89333333333333342</v>
      </c>
      <c r="L1193" s="10">
        <f t="shared" si="110"/>
        <v>0.93333333333333324</v>
      </c>
      <c r="N1193" s="10">
        <f t="shared" si="111"/>
        <v>3.1797973380564885E-2</v>
      </c>
      <c r="O1193" s="10">
        <f t="shared" si="112"/>
        <v>8.8191710368819426E-3</v>
      </c>
      <c r="Q1193" s="10">
        <f t="shared" si="113"/>
        <v>-3.9999999999999813E-2</v>
      </c>
      <c r="R1193" s="3" t="s">
        <v>4136</v>
      </c>
      <c r="S1193" s="10">
        <v>-1.3333333333333334E-2</v>
      </c>
      <c r="T1193" s="10" t="s">
        <v>336</v>
      </c>
      <c r="U1193" s="10" t="s">
        <v>8752</v>
      </c>
      <c r="W1193" s="10">
        <f t="shared" si="114"/>
        <v>0.33496089003671031</v>
      </c>
      <c r="X1193"/>
      <c r="Z1193"/>
      <c r="AA1193"/>
      <c r="AC1193" s="3" t="s">
        <v>7223</v>
      </c>
      <c r="AI1193"/>
      <c r="AJ1193"/>
      <c r="AK1193"/>
      <c r="AL1193"/>
    </row>
    <row r="1194" spans="1:38" x14ac:dyDescent="0.3">
      <c r="A1194" s="3" t="s">
        <v>4139</v>
      </c>
      <c r="B1194" s="3" t="s">
        <v>4140</v>
      </c>
      <c r="C1194" s="3">
        <v>0.61</v>
      </c>
      <c r="D1194" s="3">
        <v>0.51</v>
      </c>
      <c r="E1194" s="3">
        <v>0.5</v>
      </c>
      <c r="G1194" s="3">
        <v>0.61</v>
      </c>
      <c r="H1194" s="3">
        <v>0.55000000000000004</v>
      </c>
      <c r="I1194" s="3">
        <v>0.66</v>
      </c>
      <c r="K1194" s="10">
        <f t="shared" si="109"/>
        <v>0.54</v>
      </c>
      <c r="L1194" s="10">
        <f t="shared" si="110"/>
        <v>0.6066666666666668</v>
      </c>
      <c r="N1194" s="10">
        <f t="shared" si="111"/>
        <v>3.5118845842842458E-2</v>
      </c>
      <c r="O1194" s="10">
        <f t="shared" si="112"/>
        <v>3.1797973380564851E-2</v>
      </c>
      <c r="Q1194" s="10">
        <f t="shared" si="113"/>
        <v>-6.6666666666666763E-2</v>
      </c>
      <c r="R1194" s="3" t="s">
        <v>4140</v>
      </c>
      <c r="S1194" s="10">
        <v>-1.3333333333333332E-2</v>
      </c>
      <c r="T1194" s="10" t="s">
        <v>2183</v>
      </c>
      <c r="U1194" s="10" t="s">
        <v>8771</v>
      </c>
      <c r="W1194" s="10">
        <f t="shared" si="114"/>
        <v>0.23278003514769047</v>
      </c>
      <c r="Z1194"/>
      <c r="AA1194"/>
      <c r="AC1194" s="3" t="s">
        <v>7227</v>
      </c>
      <c r="AI1194"/>
      <c r="AJ1194"/>
      <c r="AK1194"/>
      <c r="AL1194"/>
    </row>
    <row r="1195" spans="1:38" x14ac:dyDescent="0.3">
      <c r="A1195" s="3" t="s">
        <v>4143</v>
      </c>
      <c r="B1195" s="3" t="s">
        <v>4140</v>
      </c>
      <c r="C1195" s="3">
        <v>0.65</v>
      </c>
      <c r="D1195" s="3">
        <v>0.47</v>
      </c>
      <c r="E1195" s="3">
        <v>0.51</v>
      </c>
      <c r="G1195" s="3">
        <v>0.5</v>
      </c>
      <c r="H1195" s="3">
        <v>0.61</v>
      </c>
      <c r="I1195" s="3">
        <v>0.69</v>
      </c>
      <c r="K1195" s="10">
        <f t="shared" si="109"/>
        <v>0.54333333333333333</v>
      </c>
      <c r="L1195" s="10">
        <f t="shared" si="110"/>
        <v>0.6</v>
      </c>
      <c r="N1195" s="10">
        <f t="shared" si="111"/>
        <v>5.4569018479149543E-2</v>
      </c>
      <c r="O1195" s="10">
        <f t="shared" si="112"/>
        <v>5.5075705472861017E-2</v>
      </c>
      <c r="Q1195" s="10">
        <f t="shared" si="113"/>
        <v>-5.6666666666666643E-2</v>
      </c>
      <c r="R1195" s="3" t="s">
        <v>4140</v>
      </c>
      <c r="S1195" s="10">
        <v>-1.3333333333333332E-2</v>
      </c>
      <c r="T1195" s="10" t="s">
        <v>4405</v>
      </c>
      <c r="U1195" s="10" t="s">
        <v>8993</v>
      </c>
      <c r="W1195" s="10">
        <f t="shared" si="114"/>
        <v>0.50536007999398869</v>
      </c>
      <c r="Z1195"/>
      <c r="AA1195"/>
      <c r="AC1195" s="3" t="s">
        <v>7239</v>
      </c>
      <c r="AI1195"/>
      <c r="AJ1195"/>
      <c r="AK1195"/>
      <c r="AL1195"/>
    </row>
    <row r="1196" spans="1:38" x14ac:dyDescent="0.3">
      <c r="A1196" s="3" t="s">
        <v>4144</v>
      </c>
      <c r="B1196" s="3" t="s">
        <v>4140</v>
      </c>
      <c r="C1196" s="3">
        <v>0.73</v>
      </c>
      <c r="D1196" s="3">
        <v>0.97</v>
      </c>
      <c r="E1196" s="3">
        <v>0.87</v>
      </c>
      <c r="G1196" s="3">
        <v>0.74</v>
      </c>
      <c r="H1196" s="3">
        <v>1</v>
      </c>
      <c r="I1196" s="3">
        <v>0.61</v>
      </c>
      <c r="K1196" s="10">
        <f t="shared" si="109"/>
        <v>0.85666666666666658</v>
      </c>
      <c r="L1196" s="10">
        <f t="shared" si="110"/>
        <v>0.78333333333333333</v>
      </c>
      <c r="N1196" s="10">
        <f t="shared" si="111"/>
        <v>6.9602043392736901E-2</v>
      </c>
      <c r="O1196" s="10">
        <f t="shared" si="112"/>
        <v>0.11464922347946559</v>
      </c>
      <c r="Q1196" s="10">
        <f t="shared" si="113"/>
        <v>7.333333333333325E-2</v>
      </c>
      <c r="R1196" s="3" t="s">
        <v>4140</v>
      </c>
      <c r="S1196" s="10">
        <v>-1.3333333333333329E-2</v>
      </c>
      <c r="T1196" s="10" t="s">
        <v>5349</v>
      </c>
      <c r="U1196" s="10" t="s">
        <v>9392</v>
      </c>
      <c r="W1196" s="10">
        <f t="shared" si="114"/>
        <v>0.61938675259999654</v>
      </c>
      <c r="Z1196"/>
      <c r="AA1196"/>
      <c r="AC1196" s="3" t="s">
        <v>7243</v>
      </c>
      <c r="AI1196"/>
      <c r="AJ1196"/>
      <c r="AK1196"/>
      <c r="AL1196"/>
    </row>
    <row r="1197" spans="1:38" x14ac:dyDescent="0.3">
      <c r="A1197" s="3" t="s">
        <v>4147</v>
      </c>
      <c r="B1197" s="3" t="s">
        <v>4148</v>
      </c>
      <c r="C1197" s="3">
        <v>1</v>
      </c>
      <c r="D1197" s="3">
        <v>1</v>
      </c>
      <c r="E1197" s="3">
        <v>0.85</v>
      </c>
      <c r="G1197" s="3">
        <v>0.94</v>
      </c>
      <c r="H1197" s="3">
        <v>1</v>
      </c>
      <c r="I1197" s="3">
        <v>0.93</v>
      </c>
      <c r="K1197" s="10">
        <f t="shared" si="109"/>
        <v>0.95000000000000007</v>
      </c>
      <c r="L1197" s="10">
        <f t="shared" si="110"/>
        <v>0.95666666666666667</v>
      </c>
      <c r="N1197" s="10">
        <f t="shared" si="111"/>
        <v>5.000000000000001E-2</v>
      </c>
      <c r="O1197" s="10">
        <f t="shared" si="112"/>
        <v>2.1858128414340001E-2</v>
      </c>
      <c r="Q1197" s="10">
        <f t="shared" si="113"/>
        <v>-6.6666666666665986E-3</v>
      </c>
      <c r="R1197" s="3" t="s">
        <v>4148</v>
      </c>
      <c r="S1197" s="10">
        <v>-1.3333333333333308E-2</v>
      </c>
      <c r="T1197" s="10" t="s">
        <v>80</v>
      </c>
      <c r="U1197" s="10" t="s">
        <v>9595</v>
      </c>
      <c r="W1197" s="10">
        <f t="shared" si="114"/>
        <v>0.91117262184586023</v>
      </c>
      <c r="Z1197"/>
      <c r="AA1197"/>
      <c r="AC1197" s="3" t="s">
        <v>7247</v>
      </c>
      <c r="AG1197"/>
      <c r="AI1197"/>
      <c r="AJ1197"/>
      <c r="AK1197"/>
      <c r="AL1197"/>
    </row>
    <row r="1198" spans="1:38" x14ac:dyDescent="0.3">
      <c r="A1198" s="3" t="s">
        <v>4151</v>
      </c>
      <c r="B1198" s="3" t="s">
        <v>4152</v>
      </c>
      <c r="C1198" s="3">
        <v>0.91</v>
      </c>
      <c r="D1198" s="3">
        <v>0.61</v>
      </c>
      <c r="E1198" s="3">
        <v>0.66</v>
      </c>
      <c r="G1198" s="3">
        <v>0.93</v>
      </c>
      <c r="H1198" s="3">
        <v>0.83</v>
      </c>
      <c r="I1198" s="3">
        <v>0.56000000000000005</v>
      </c>
      <c r="K1198" s="10">
        <f t="shared" si="109"/>
        <v>0.72666666666666668</v>
      </c>
      <c r="L1198" s="10">
        <f t="shared" si="110"/>
        <v>0.77333333333333343</v>
      </c>
      <c r="N1198" s="10">
        <f t="shared" si="111"/>
        <v>9.2796072713833583E-2</v>
      </c>
      <c r="O1198" s="10">
        <f t="shared" si="112"/>
        <v>0.11050389636167163</v>
      </c>
      <c r="Q1198" s="10">
        <f t="shared" si="113"/>
        <v>-4.6666666666666745E-2</v>
      </c>
      <c r="R1198" s="3" t="s">
        <v>4152</v>
      </c>
      <c r="S1198" s="10">
        <v>-1.3333333333333308E-2</v>
      </c>
      <c r="T1198" s="10" t="s">
        <v>92</v>
      </c>
      <c r="U1198" s="10" t="s">
        <v>9785</v>
      </c>
      <c r="W1198" s="10">
        <f t="shared" si="114"/>
        <v>0.76305140158828177</v>
      </c>
      <c r="X1198"/>
      <c r="Z1198"/>
      <c r="AA1198"/>
      <c r="AC1198" s="3" t="s">
        <v>7251</v>
      </c>
      <c r="AI1198"/>
      <c r="AJ1198"/>
      <c r="AK1198"/>
      <c r="AL1198"/>
    </row>
    <row r="1199" spans="1:38" x14ac:dyDescent="0.3">
      <c r="A1199" s="3" t="s">
        <v>4155</v>
      </c>
      <c r="B1199" s="3" t="s">
        <v>4156</v>
      </c>
      <c r="C1199" s="3">
        <v>0.98</v>
      </c>
      <c r="D1199" s="3">
        <v>0.96</v>
      </c>
      <c r="E1199" s="3">
        <v>0.97</v>
      </c>
      <c r="G1199" s="3">
        <v>0.97</v>
      </c>
      <c r="H1199" s="3">
        <v>0.97</v>
      </c>
      <c r="I1199" s="3">
        <v>0.99</v>
      </c>
      <c r="K1199" s="10">
        <f t="shared" si="109"/>
        <v>0.97000000000000008</v>
      </c>
      <c r="L1199" s="10">
        <f t="shared" si="110"/>
        <v>0.97666666666666657</v>
      </c>
      <c r="N1199" s="10">
        <f t="shared" si="111"/>
        <v>5.7735026918962632E-3</v>
      </c>
      <c r="O1199" s="10">
        <f t="shared" si="112"/>
        <v>6.6666666666666723E-3</v>
      </c>
      <c r="Q1199" s="10">
        <f t="shared" si="113"/>
        <v>-6.6666666666664876E-3</v>
      </c>
      <c r="R1199" s="3" t="s">
        <v>4156</v>
      </c>
      <c r="S1199" s="10">
        <v>-1.3333333333333308E-2</v>
      </c>
      <c r="T1199" s="10" t="s">
        <v>136</v>
      </c>
      <c r="U1199" s="10" t="s">
        <v>9851</v>
      </c>
      <c r="W1199" s="10">
        <f t="shared" si="114"/>
        <v>0.49257174172993551</v>
      </c>
      <c r="Z1199"/>
      <c r="AA1199"/>
      <c r="AC1199" s="3" t="s">
        <v>7255</v>
      </c>
      <c r="AI1199"/>
      <c r="AJ1199"/>
      <c r="AK1199"/>
      <c r="AL1199"/>
    </row>
    <row r="1200" spans="1:38" x14ac:dyDescent="0.3">
      <c r="A1200" s="3" t="s">
        <v>4159</v>
      </c>
      <c r="B1200" s="3" t="s">
        <v>4160</v>
      </c>
      <c r="C1200" s="3">
        <v>0.03</v>
      </c>
      <c r="D1200" s="3">
        <v>0.03</v>
      </c>
      <c r="E1200" s="3">
        <v>0.03</v>
      </c>
      <c r="G1200" s="3">
        <v>0.03</v>
      </c>
      <c r="H1200" s="3">
        <v>0.02</v>
      </c>
      <c r="I1200" s="3">
        <v>0.03</v>
      </c>
      <c r="K1200" s="10">
        <f t="shared" si="109"/>
        <v>0.03</v>
      </c>
      <c r="L1200" s="10">
        <f t="shared" si="110"/>
        <v>2.6666666666666668E-2</v>
      </c>
      <c r="N1200" s="10">
        <f t="shared" si="111"/>
        <v>0</v>
      </c>
      <c r="O1200" s="10">
        <f t="shared" si="112"/>
        <v>3.3333333333333231E-3</v>
      </c>
      <c r="Q1200" s="10">
        <f t="shared" si="113"/>
        <v>3.3333333333333305E-3</v>
      </c>
      <c r="R1200" s="3" t="s">
        <v>4160</v>
      </c>
      <c r="S1200" s="10">
        <v>-1.3333333333333308E-2</v>
      </c>
      <c r="T1200" s="10" t="s">
        <v>175</v>
      </c>
      <c r="U1200" s="10" t="s">
        <v>9942</v>
      </c>
      <c r="W1200" s="10">
        <f t="shared" si="114"/>
        <v>0.42264973081037449</v>
      </c>
      <c r="Z1200"/>
      <c r="AA1200"/>
      <c r="AC1200" s="3" t="s">
        <v>7262</v>
      </c>
      <c r="AI1200"/>
      <c r="AJ1200"/>
      <c r="AK1200"/>
      <c r="AL1200"/>
    </row>
    <row r="1201" spans="1:38" x14ac:dyDescent="0.3">
      <c r="A1201" s="3" t="s">
        <v>4163</v>
      </c>
      <c r="B1201" s="3" t="s">
        <v>4164</v>
      </c>
      <c r="C1201" s="3">
        <v>0</v>
      </c>
      <c r="D1201" s="3">
        <v>1</v>
      </c>
      <c r="E1201" s="3">
        <v>0.64</v>
      </c>
      <c r="G1201" s="3">
        <v>0.41</v>
      </c>
      <c r="H1201" s="3">
        <v>0.36</v>
      </c>
      <c r="I1201" s="3">
        <v>0.64</v>
      </c>
      <c r="K1201" s="10">
        <f t="shared" si="109"/>
        <v>0.54666666666666675</v>
      </c>
      <c r="L1201" s="10">
        <f t="shared" si="110"/>
        <v>0.47000000000000003</v>
      </c>
      <c r="N1201" s="10">
        <f t="shared" si="111"/>
        <v>0.29242282932615071</v>
      </c>
      <c r="O1201" s="10">
        <f t="shared" si="112"/>
        <v>8.6216781042516955E-2</v>
      </c>
      <c r="Q1201" s="10">
        <f t="shared" si="113"/>
        <v>7.6666666666666716E-2</v>
      </c>
      <c r="R1201" s="3" t="s">
        <v>4164</v>
      </c>
      <c r="S1201" s="10">
        <v>-1.3333333333333308E-2</v>
      </c>
      <c r="T1201" s="10" t="s">
        <v>202</v>
      </c>
      <c r="U1201" s="10" t="s">
        <v>10107</v>
      </c>
      <c r="W1201" s="10">
        <f t="shared" si="114"/>
        <v>0.82180795959548014</v>
      </c>
      <c r="Z1201"/>
      <c r="AA1201"/>
      <c r="AC1201" s="3" t="s">
        <v>7266</v>
      </c>
      <c r="AI1201"/>
      <c r="AJ1201"/>
      <c r="AK1201"/>
      <c r="AL1201"/>
    </row>
    <row r="1202" spans="1:38" x14ac:dyDescent="0.3">
      <c r="A1202" s="3" t="s">
        <v>4167</v>
      </c>
      <c r="B1202" s="3" t="s">
        <v>4168</v>
      </c>
      <c r="C1202" s="3">
        <v>0.98</v>
      </c>
      <c r="D1202" s="3">
        <v>0.98</v>
      </c>
      <c r="E1202" s="3">
        <v>0.98</v>
      </c>
      <c r="G1202" s="3">
        <v>0.98</v>
      </c>
      <c r="H1202" s="3">
        <v>0.98</v>
      </c>
      <c r="I1202" s="3">
        <v>0.98</v>
      </c>
      <c r="K1202" s="10">
        <f t="shared" si="109"/>
        <v>0.98</v>
      </c>
      <c r="L1202" s="10">
        <f t="shared" si="110"/>
        <v>0.98</v>
      </c>
      <c r="N1202" s="10">
        <f t="shared" si="111"/>
        <v>0</v>
      </c>
      <c r="O1202" s="10">
        <f t="shared" si="112"/>
        <v>0</v>
      </c>
      <c r="Q1202" s="10">
        <f t="shared" si="113"/>
        <v>0</v>
      </c>
      <c r="R1202" s="3" t="s">
        <v>4168</v>
      </c>
      <c r="S1202" s="10">
        <v>-1.3333333333333308E-2</v>
      </c>
      <c r="T1202" s="10" t="s">
        <v>286</v>
      </c>
      <c r="U1202" s="10" t="s">
        <v>10111</v>
      </c>
      <c r="W1202" s="10" t="e">
        <f t="shared" si="114"/>
        <v>#DIV/0!</v>
      </c>
      <c r="Z1202"/>
      <c r="AA1202"/>
      <c r="AC1202" s="3" t="s">
        <v>7270</v>
      </c>
      <c r="AI1202"/>
      <c r="AJ1202"/>
      <c r="AK1202"/>
      <c r="AL1202"/>
    </row>
    <row r="1203" spans="1:38" x14ac:dyDescent="0.3">
      <c r="A1203" s="3" t="s">
        <v>4171</v>
      </c>
      <c r="B1203" s="3" t="s">
        <v>4168</v>
      </c>
      <c r="C1203" s="3">
        <v>0.91</v>
      </c>
      <c r="D1203" s="3">
        <v>0.99</v>
      </c>
      <c r="E1203" s="3">
        <v>0.91</v>
      </c>
      <c r="G1203" s="3">
        <v>1</v>
      </c>
      <c r="H1203" s="3">
        <v>0.99</v>
      </c>
      <c r="I1203" s="3">
        <v>0.97</v>
      </c>
      <c r="K1203" s="10">
        <f t="shared" si="109"/>
        <v>0.93666666666666665</v>
      </c>
      <c r="L1203" s="10">
        <f t="shared" si="110"/>
        <v>0.98666666666666669</v>
      </c>
      <c r="N1203" s="10">
        <f t="shared" si="111"/>
        <v>2.6666666666666655E-2</v>
      </c>
      <c r="O1203" s="10">
        <f t="shared" si="112"/>
        <v>8.8191710368819773E-3</v>
      </c>
      <c r="Q1203" s="10">
        <f t="shared" si="113"/>
        <v>-5.0000000000000044E-2</v>
      </c>
      <c r="R1203" s="3" t="s">
        <v>4168</v>
      </c>
      <c r="S1203" s="10">
        <v>-1.3333333333333308E-2</v>
      </c>
      <c r="T1203" s="10" t="s">
        <v>551</v>
      </c>
      <c r="U1203" s="10" t="s">
        <v>10293</v>
      </c>
      <c r="W1203" s="10">
        <f t="shared" si="114"/>
        <v>0.19408873745728961</v>
      </c>
      <c r="Z1203"/>
      <c r="AA1203"/>
      <c r="AC1203" s="3" t="s">
        <v>7274</v>
      </c>
      <c r="AG1203"/>
      <c r="AI1203"/>
      <c r="AJ1203"/>
      <c r="AK1203"/>
      <c r="AL1203"/>
    </row>
    <row r="1204" spans="1:38" x14ac:dyDescent="0.3">
      <c r="A1204" s="3" t="s">
        <v>4174</v>
      </c>
      <c r="B1204" s="3" t="s">
        <v>4168</v>
      </c>
      <c r="C1204" s="3">
        <v>1</v>
      </c>
      <c r="D1204" s="3">
        <v>0.97</v>
      </c>
      <c r="E1204" s="3">
        <v>1</v>
      </c>
      <c r="G1204" s="3">
        <v>1</v>
      </c>
      <c r="H1204" s="3">
        <v>1</v>
      </c>
      <c r="I1204" s="3">
        <v>1</v>
      </c>
      <c r="K1204" s="10">
        <f t="shared" si="109"/>
        <v>0.98999999999999988</v>
      </c>
      <c r="L1204" s="10">
        <f t="shared" si="110"/>
        <v>1</v>
      </c>
      <c r="N1204" s="10">
        <f t="shared" si="111"/>
        <v>1.0000000000000011E-2</v>
      </c>
      <c r="O1204" s="10">
        <f t="shared" si="112"/>
        <v>0</v>
      </c>
      <c r="Q1204" s="10">
        <f t="shared" si="113"/>
        <v>-1.000000000000012E-2</v>
      </c>
      <c r="R1204" s="3" t="s">
        <v>4168</v>
      </c>
      <c r="S1204" s="10">
        <v>-1.3333333333333308E-2</v>
      </c>
      <c r="T1204" s="10" t="s">
        <v>615</v>
      </c>
      <c r="U1204" s="10" t="s">
        <v>10589</v>
      </c>
      <c r="W1204" s="10">
        <f t="shared" si="114"/>
        <v>0.42264973081036994</v>
      </c>
      <c r="X1204"/>
      <c r="Z1204"/>
      <c r="AA1204"/>
      <c r="AC1204" s="3" t="s">
        <v>7281</v>
      </c>
      <c r="AI1204"/>
      <c r="AJ1204"/>
      <c r="AK1204"/>
      <c r="AL1204"/>
    </row>
    <row r="1205" spans="1:38" x14ac:dyDescent="0.3">
      <c r="A1205" s="3" t="s">
        <v>4177</v>
      </c>
      <c r="B1205" s="3" t="s">
        <v>4178</v>
      </c>
      <c r="C1205" s="3">
        <v>0.99</v>
      </c>
      <c r="D1205" s="3">
        <v>0.99</v>
      </c>
      <c r="E1205" s="3">
        <v>0.99</v>
      </c>
      <c r="G1205" s="3">
        <v>0.99</v>
      </c>
      <c r="H1205" s="3">
        <v>0.99</v>
      </c>
      <c r="I1205" s="3">
        <v>0.99</v>
      </c>
      <c r="K1205" s="10">
        <f t="shared" si="109"/>
        <v>0.98999999999999988</v>
      </c>
      <c r="L1205" s="10">
        <f t="shared" si="110"/>
        <v>0.98999999999999988</v>
      </c>
      <c r="N1205" s="10">
        <f t="shared" si="111"/>
        <v>7.8504622934188746E-17</v>
      </c>
      <c r="O1205" s="10">
        <f t="shared" si="112"/>
        <v>7.8504622934188746E-17</v>
      </c>
      <c r="Q1205" s="10">
        <f t="shared" si="113"/>
        <v>0</v>
      </c>
      <c r="R1205" s="3" t="s">
        <v>4178</v>
      </c>
      <c r="S1205" s="10">
        <v>-1.3333333333333308E-2</v>
      </c>
      <c r="T1205" s="10" t="s">
        <v>633</v>
      </c>
      <c r="U1205" s="10" t="s">
        <v>10601</v>
      </c>
      <c r="W1205" s="10">
        <f t="shared" si="114"/>
        <v>1</v>
      </c>
      <c r="Z1205"/>
      <c r="AA1205"/>
      <c r="AC1205" s="3" t="s">
        <v>7291</v>
      </c>
      <c r="AI1205"/>
      <c r="AJ1205"/>
      <c r="AK1205"/>
      <c r="AL1205"/>
    </row>
    <row r="1206" spans="1:38" x14ac:dyDescent="0.3">
      <c r="A1206" s="3" t="s">
        <v>4181</v>
      </c>
      <c r="B1206" s="3" t="s">
        <v>4182</v>
      </c>
      <c r="C1206" s="3">
        <v>0.98</v>
      </c>
      <c r="D1206" s="3">
        <v>1</v>
      </c>
      <c r="E1206" s="3">
        <v>1</v>
      </c>
      <c r="G1206" s="3">
        <v>0.98</v>
      </c>
      <c r="H1206" s="3">
        <v>1</v>
      </c>
      <c r="I1206" s="3">
        <v>0.99</v>
      </c>
      <c r="K1206" s="10">
        <f t="shared" si="109"/>
        <v>0.99333333333333329</v>
      </c>
      <c r="L1206" s="10">
        <f t="shared" si="110"/>
        <v>0.98999999999999988</v>
      </c>
      <c r="N1206" s="10">
        <f t="shared" si="111"/>
        <v>6.6666666666666723E-3</v>
      </c>
      <c r="O1206" s="10">
        <f t="shared" si="112"/>
        <v>5.7735026918962632E-3</v>
      </c>
      <c r="Q1206" s="10">
        <f t="shared" si="113"/>
        <v>3.3333333333334103E-3</v>
      </c>
      <c r="R1206" s="3" t="s">
        <v>4182</v>
      </c>
      <c r="S1206" s="10">
        <v>-1.3333333333333308E-2</v>
      </c>
      <c r="T1206" s="10" t="s">
        <v>1050</v>
      </c>
      <c r="U1206" s="10" t="s">
        <v>10661</v>
      </c>
      <c r="W1206" s="10">
        <f t="shared" si="114"/>
        <v>0.72503018472485548</v>
      </c>
      <c r="Z1206"/>
      <c r="AA1206"/>
      <c r="AC1206" s="3" t="s">
        <v>7295</v>
      </c>
      <c r="AI1206"/>
      <c r="AJ1206"/>
      <c r="AK1206"/>
      <c r="AL1206"/>
    </row>
    <row r="1207" spans="1:38" x14ac:dyDescent="0.3">
      <c r="A1207" s="3" t="s">
        <v>4185</v>
      </c>
      <c r="B1207" s="3" t="s">
        <v>4186</v>
      </c>
      <c r="C1207" s="3">
        <v>0.98</v>
      </c>
      <c r="D1207" s="3">
        <v>1</v>
      </c>
      <c r="E1207" s="3">
        <v>1</v>
      </c>
      <c r="G1207" s="3">
        <v>0.98</v>
      </c>
      <c r="H1207" s="3">
        <v>1</v>
      </c>
      <c r="I1207" s="3">
        <v>0.99</v>
      </c>
      <c r="K1207" s="10">
        <f t="shared" si="109"/>
        <v>0.99333333333333329</v>
      </c>
      <c r="L1207" s="10">
        <f t="shared" si="110"/>
        <v>0.98999999999999988</v>
      </c>
      <c r="N1207" s="10">
        <f t="shared" si="111"/>
        <v>6.6666666666666723E-3</v>
      </c>
      <c r="O1207" s="10">
        <f t="shared" si="112"/>
        <v>5.7735026918962632E-3</v>
      </c>
      <c r="Q1207" s="10">
        <f t="shared" si="113"/>
        <v>3.3333333333334103E-3</v>
      </c>
      <c r="R1207" s="3" t="s">
        <v>4186</v>
      </c>
      <c r="S1207" s="10">
        <v>-1.3333333333333308E-2</v>
      </c>
      <c r="T1207" s="10" t="s">
        <v>1210</v>
      </c>
      <c r="U1207" s="10" t="s">
        <v>10737</v>
      </c>
      <c r="W1207" s="10">
        <f t="shared" si="114"/>
        <v>0.72503018472485548</v>
      </c>
      <c r="Z1207"/>
      <c r="AA1207"/>
      <c r="AC1207" s="3" t="s">
        <v>7310</v>
      </c>
      <c r="AI1207"/>
      <c r="AJ1207"/>
      <c r="AK1207"/>
      <c r="AL1207"/>
    </row>
    <row r="1208" spans="1:38" x14ac:dyDescent="0.3">
      <c r="A1208" s="3" t="s">
        <v>4189</v>
      </c>
      <c r="B1208" s="3" t="s">
        <v>4190</v>
      </c>
      <c r="C1208" s="3">
        <v>1</v>
      </c>
      <c r="D1208" s="3">
        <v>1</v>
      </c>
      <c r="E1208" s="3">
        <v>0.99</v>
      </c>
      <c r="G1208" s="3">
        <v>0.99</v>
      </c>
      <c r="H1208" s="3">
        <v>0.97</v>
      </c>
      <c r="I1208" s="3">
        <v>0.99</v>
      </c>
      <c r="K1208" s="10">
        <f t="shared" si="109"/>
        <v>0.9966666666666667</v>
      </c>
      <c r="L1208" s="10">
        <f t="shared" si="110"/>
        <v>0.98333333333333339</v>
      </c>
      <c r="N1208" s="10">
        <f t="shared" si="111"/>
        <v>3.3333333333333361E-3</v>
      </c>
      <c r="O1208" s="10">
        <f t="shared" si="112"/>
        <v>6.6666666666666723E-3</v>
      </c>
      <c r="Q1208" s="10">
        <f t="shared" si="113"/>
        <v>1.3333333333333308E-2</v>
      </c>
      <c r="R1208" s="3" t="s">
        <v>4190</v>
      </c>
      <c r="S1208" s="10">
        <v>-1.3333333333333308E-2</v>
      </c>
      <c r="T1208" s="10" t="s">
        <v>1289</v>
      </c>
      <c r="U1208" s="10" t="s">
        <v>10932</v>
      </c>
      <c r="W1208" s="10">
        <f t="shared" si="114"/>
        <v>0.17342021054406059</v>
      </c>
      <c r="Z1208"/>
      <c r="AA1208"/>
      <c r="AC1208" s="3" t="s">
        <v>7314</v>
      </c>
      <c r="AI1208"/>
      <c r="AJ1208"/>
      <c r="AK1208"/>
      <c r="AL1208"/>
    </row>
    <row r="1209" spans="1:38" x14ac:dyDescent="0.3">
      <c r="A1209" s="3" t="s">
        <v>4193</v>
      </c>
      <c r="B1209" s="3" t="s">
        <v>4194</v>
      </c>
      <c r="C1209" s="3">
        <v>1</v>
      </c>
      <c r="D1209" s="3">
        <v>1</v>
      </c>
      <c r="E1209" s="3">
        <v>1</v>
      </c>
      <c r="G1209" s="3">
        <v>0.89</v>
      </c>
      <c r="H1209" s="3">
        <v>0.94</v>
      </c>
      <c r="I1209" s="3">
        <v>0.84</v>
      </c>
      <c r="K1209" s="10">
        <f t="shared" si="109"/>
        <v>1</v>
      </c>
      <c r="L1209" s="10">
        <f t="shared" si="110"/>
        <v>0.89</v>
      </c>
      <c r="N1209" s="10">
        <f t="shared" si="111"/>
        <v>0</v>
      </c>
      <c r="O1209" s="10">
        <f t="shared" si="112"/>
        <v>2.8867513459481284E-2</v>
      </c>
      <c r="Q1209" s="10">
        <f t="shared" si="113"/>
        <v>0.10999999999999999</v>
      </c>
      <c r="R1209" s="3" t="s">
        <v>4194</v>
      </c>
      <c r="S1209" s="10">
        <v>-1.3333333333333308E-2</v>
      </c>
      <c r="T1209" s="10" t="s">
        <v>1905</v>
      </c>
      <c r="U1209" s="10" t="s">
        <v>11010</v>
      </c>
      <c r="W1209" s="10">
        <f t="shared" si="114"/>
        <v>6.2484866950225371E-2</v>
      </c>
      <c r="Z1209"/>
      <c r="AA1209"/>
      <c r="AC1209" s="3" t="s">
        <v>7318</v>
      </c>
      <c r="AI1209"/>
      <c r="AJ1209"/>
      <c r="AK1209"/>
      <c r="AL1209"/>
    </row>
    <row r="1210" spans="1:38" x14ac:dyDescent="0.3">
      <c r="A1210" s="3" t="s">
        <v>4197</v>
      </c>
      <c r="B1210" s="3" t="s">
        <v>4194</v>
      </c>
      <c r="C1210" s="3">
        <v>0.38</v>
      </c>
      <c r="D1210" s="3">
        <v>0.52</v>
      </c>
      <c r="E1210" s="3">
        <v>0.44</v>
      </c>
      <c r="G1210" s="3">
        <v>0.34</v>
      </c>
      <c r="H1210" s="3">
        <v>0.38</v>
      </c>
      <c r="I1210" s="3">
        <v>0.43</v>
      </c>
      <c r="K1210" s="10">
        <f t="shared" si="109"/>
        <v>0.44666666666666671</v>
      </c>
      <c r="L1210" s="10">
        <f t="shared" si="110"/>
        <v>0.3833333333333333</v>
      </c>
      <c r="N1210" s="10">
        <f t="shared" si="111"/>
        <v>4.0551750201987952E-2</v>
      </c>
      <c r="O1210" s="10">
        <f t="shared" si="112"/>
        <v>2.6034165586355507E-2</v>
      </c>
      <c r="Q1210" s="10">
        <f t="shared" si="113"/>
        <v>6.3333333333333408E-2</v>
      </c>
      <c r="R1210" s="3" t="s">
        <v>4194</v>
      </c>
      <c r="S1210" s="10">
        <v>-1.3333333333333308E-2</v>
      </c>
      <c r="T1210" s="10" t="s">
        <v>1916</v>
      </c>
      <c r="U1210" s="10" t="s">
        <v>11134</v>
      </c>
      <c r="W1210" s="10">
        <f t="shared" si="114"/>
        <v>0.27019478697786026</v>
      </c>
      <c r="Z1210"/>
      <c r="AA1210"/>
      <c r="AC1210" s="3" t="s">
        <v>7322</v>
      </c>
      <c r="AI1210"/>
      <c r="AJ1210"/>
      <c r="AK1210"/>
      <c r="AL1210"/>
    </row>
    <row r="1211" spans="1:38" x14ac:dyDescent="0.3">
      <c r="A1211" s="3" t="s">
        <v>4200</v>
      </c>
      <c r="B1211" s="3" t="s">
        <v>4201</v>
      </c>
      <c r="C1211" s="3">
        <v>0.43</v>
      </c>
      <c r="D1211" s="3">
        <v>1</v>
      </c>
      <c r="E1211" s="3">
        <v>0.78</v>
      </c>
      <c r="G1211" s="3">
        <v>1</v>
      </c>
      <c r="H1211" s="3">
        <v>0.9</v>
      </c>
      <c r="I1211" s="3">
        <v>1</v>
      </c>
      <c r="K1211" s="10">
        <f t="shared" si="109"/>
        <v>0.73666666666666669</v>
      </c>
      <c r="L1211" s="10">
        <f t="shared" si="110"/>
        <v>0.96666666666666667</v>
      </c>
      <c r="N1211" s="10">
        <f t="shared" si="111"/>
        <v>0.16596519046006136</v>
      </c>
      <c r="O1211" s="10">
        <f t="shared" si="112"/>
        <v>3.3333333333333326E-2</v>
      </c>
      <c r="Q1211" s="10">
        <f t="shared" si="113"/>
        <v>-0.22999999999999998</v>
      </c>
      <c r="R1211" s="3" t="s">
        <v>4201</v>
      </c>
      <c r="S1211" s="10">
        <v>-1.3333333333333308E-2</v>
      </c>
      <c r="T1211" s="10" t="s">
        <v>2307</v>
      </c>
      <c r="U1211" s="10" t="s">
        <v>11150</v>
      </c>
      <c r="W1211" s="10">
        <f t="shared" si="114"/>
        <v>0.29865608103635466</v>
      </c>
      <c r="Z1211"/>
      <c r="AA1211"/>
      <c r="AC1211" s="3" t="s">
        <v>7335</v>
      </c>
      <c r="AI1211"/>
      <c r="AJ1211"/>
      <c r="AK1211"/>
      <c r="AL1211"/>
    </row>
    <row r="1212" spans="1:38" x14ac:dyDescent="0.3">
      <c r="A1212" s="3" t="s">
        <v>4204</v>
      </c>
      <c r="B1212" s="3" t="s">
        <v>4201</v>
      </c>
      <c r="C1212" s="3">
        <v>0.73</v>
      </c>
      <c r="D1212" s="3">
        <v>1</v>
      </c>
      <c r="E1212" s="3">
        <v>0.83</v>
      </c>
      <c r="G1212" s="3">
        <v>0.6</v>
      </c>
      <c r="H1212" s="3">
        <v>0.92</v>
      </c>
      <c r="I1212" s="3">
        <v>0.92</v>
      </c>
      <c r="K1212" s="10">
        <f t="shared" si="109"/>
        <v>0.85333333333333339</v>
      </c>
      <c r="L1212" s="10">
        <f t="shared" si="110"/>
        <v>0.81333333333333335</v>
      </c>
      <c r="N1212" s="10">
        <f t="shared" si="111"/>
        <v>7.8810602783579153E-2</v>
      </c>
      <c r="O1212" s="10">
        <f t="shared" si="112"/>
        <v>0.1066666666666667</v>
      </c>
      <c r="Q1212" s="10">
        <f t="shared" si="113"/>
        <v>4.0000000000000036E-2</v>
      </c>
      <c r="R1212" s="3" t="s">
        <v>4201</v>
      </c>
      <c r="S1212" s="10">
        <v>-1.3333333333333308E-2</v>
      </c>
      <c r="T1212" s="10" t="s">
        <v>2350</v>
      </c>
      <c r="U1212" s="10" t="s">
        <v>11558</v>
      </c>
      <c r="W1212" s="10">
        <f t="shared" si="114"/>
        <v>0.77920828238643214</v>
      </c>
      <c r="Z1212"/>
      <c r="AA1212"/>
      <c r="AC1212" s="3" t="s">
        <v>7351</v>
      </c>
      <c r="AG1212"/>
      <c r="AI1212"/>
      <c r="AJ1212"/>
      <c r="AK1212"/>
      <c r="AL1212"/>
    </row>
    <row r="1213" spans="1:38" x14ac:dyDescent="0.3">
      <c r="A1213" s="3" t="s">
        <v>4207</v>
      </c>
      <c r="B1213" s="3" t="s">
        <v>4208</v>
      </c>
      <c r="C1213" s="3">
        <v>1</v>
      </c>
      <c r="D1213" s="3">
        <v>0.97</v>
      </c>
      <c r="E1213" s="3">
        <v>1</v>
      </c>
      <c r="G1213" s="3">
        <v>1</v>
      </c>
      <c r="H1213" s="3">
        <v>1</v>
      </c>
      <c r="I1213" s="3">
        <v>0.95</v>
      </c>
      <c r="K1213" s="10">
        <f t="shared" si="109"/>
        <v>0.98999999999999988</v>
      </c>
      <c r="L1213" s="10">
        <f t="shared" si="110"/>
        <v>0.98333333333333339</v>
      </c>
      <c r="N1213" s="10">
        <f t="shared" si="111"/>
        <v>1.0000000000000011E-2</v>
      </c>
      <c r="O1213" s="10">
        <f t="shared" si="112"/>
        <v>1.6666666666666684E-2</v>
      </c>
      <c r="Q1213" s="10">
        <f t="shared" si="113"/>
        <v>6.6666666666664876E-3</v>
      </c>
      <c r="R1213" s="3" t="s">
        <v>4208</v>
      </c>
      <c r="S1213" s="10">
        <v>-1.3333333333333308E-2</v>
      </c>
      <c r="T1213" s="10" t="s">
        <v>2370</v>
      </c>
      <c r="U1213" s="10" t="s">
        <v>11831</v>
      </c>
      <c r="W1213" s="10">
        <f t="shared" si="114"/>
        <v>0.75245348107685128</v>
      </c>
      <c r="X1213"/>
      <c r="Z1213"/>
      <c r="AA1213"/>
      <c r="AC1213" s="3" t="s">
        <v>7355</v>
      </c>
      <c r="AG1213"/>
      <c r="AI1213"/>
      <c r="AJ1213"/>
      <c r="AK1213"/>
      <c r="AL1213"/>
    </row>
    <row r="1214" spans="1:38" x14ac:dyDescent="0.3">
      <c r="A1214" s="3" t="s">
        <v>4211</v>
      </c>
      <c r="B1214" s="3" t="s">
        <v>4212</v>
      </c>
      <c r="C1214" s="3">
        <v>0.67</v>
      </c>
      <c r="D1214" s="3">
        <v>0</v>
      </c>
      <c r="E1214" s="3">
        <v>0.43</v>
      </c>
      <c r="G1214" s="3">
        <v>0.2</v>
      </c>
      <c r="H1214" s="3">
        <v>0.2</v>
      </c>
      <c r="I1214" s="3">
        <v>0</v>
      </c>
      <c r="K1214" s="10">
        <f t="shared" si="109"/>
        <v>0.3666666666666667</v>
      </c>
      <c r="L1214" s="10">
        <f t="shared" si="110"/>
        <v>0.13333333333333333</v>
      </c>
      <c r="N1214" s="10">
        <f t="shared" si="111"/>
        <v>0.19598752794785465</v>
      </c>
      <c r="O1214" s="10">
        <f t="shared" si="112"/>
        <v>6.666666666666668E-2</v>
      </c>
      <c r="Q1214" s="10">
        <f t="shared" si="113"/>
        <v>0.23333333333333336</v>
      </c>
      <c r="R1214" s="3" t="s">
        <v>4212</v>
      </c>
      <c r="S1214" s="10">
        <v>-1.3333333333333308E-2</v>
      </c>
      <c r="T1214" s="10" t="s">
        <v>2407</v>
      </c>
      <c r="U1214" s="10" t="s">
        <v>12053</v>
      </c>
      <c r="W1214" s="10">
        <f t="shared" si="114"/>
        <v>0.35766242987358399</v>
      </c>
      <c r="X1214"/>
      <c r="Z1214"/>
      <c r="AA1214"/>
      <c r="AC1214" s="3" t="s">
        <v>7359</v>
      </c>
      <c r="AI1214"/>
      <c r="AJ1214"/>
      <c r="AK1214"/>
      <c r="AL1214"/>
    </row>
    <row r="1215" spans="1:38" x14ac:dyDescent="0.3">
      <c r="A1215" s="3" t="s">
        <v>4215</v>
      </c>
      <c r="B1215" s="3" t="s">
        <v>4216</v>
      </c>
      <c r="C1215" s="3">
        <v>1</v>
      </c>
      <c r="D1215" s="3">
        <v>0.97</v>
      </c>
      <c r="E1215" s="3">
        <v>1</v>
      </c>
      <c r="G1215" s="3">
        <v>1</v>
      </c>
      <c r="H1215" s="3">
        <v>1</v>
      </c>
      <c r="I1215" s="3">
        <v>0.99</v>
      </c>
      <c r="K1215" s="10">
        <f t="shared" si="109"/>
        <v>0.98999999999999988</v>
      </c>
      <c r="L1215" s="10">
        <f t="shared" si="110"/>
        <v>0.9966666666666667</v>
      </c>
      <c r="N1215" s="10">
        <f t="shared" si="111"/>
        <v>1.0000000000000011E-2</v>
      </c>
      <c r="O1215" s="10">
        <f t="shared" si="112"/>
        <v>3.3333333333333361E-3</v>
      </c>
      <c r="Q1215" s="10">
        <f t="shared" si="113"/>
        <v>-6.6666666666668206E-3</v>
      </c>
      <c r="R1215" s="3" t="s">
        <v>4216</v>
      </c>
      <c r="S1215" s="10">
        <v>-1.3333333333333308E-2</v>
      </c>
      <c r="T1215" s="10" t="s">
        <v>2506</v>
      </c>
      <c r="U1215" s="10" t="s">
        <v>12428</v>
      </c>
      <c r="W1215" s="10">
        <f t="shared" si="114"/>
        <v>0.58131476385213388</v>
      </c>
      <c r="Z1215"/>
      <c r="AA1215"/>
      <c r="AC1215" s="3" t="s">
        <v>7363</v>
      </c>
      <c r="AI1215"/>
      <c r="AJ1215"/>
      <c r="AK1215"/>
      <c r="AL1215"/>
    </row>
    <row r="1216" spans="1:38" x14ac:dyDescent="0.3">
      <c r="A1216" s="3" t="s">
        <v>4219</v>
      </c>
      <c r="B1216" s="3" t="s">
        <v>4220</v>
      </c>
      <c r="C1216" s="3">
        <v>0</v>
      </c>
      <c r="D1216" s="3">
        <v>0.8</v>
      </c>
      <c r="E1216" s="3">
        <v>1</v>
      </c>
      <c r="G1216" s="3">
        <v>0</v>
      </c>
      <c r="H1216" s="3">
        <v>1</v>
      </c>
      <c r="I1216" s="3">
        <v>0.75</v>
      </c>
      <c r="K1216" s="10">
        <f t="shared" si="109"/>
        <v>0.6</v>
      </c>
      <c r="L1216" s="10">
        <f t="shared" si="110"/>
        <v>0.58333333333333337</v>
      </c>
      <c r="N1216" s="10">
        <f t="shared" si="111"/>
        <v>0.30550504633038938</v>
      </c>
      <c r="O1216" s="10">
        <f t="shared" si="112"/>
        <v>0.30046260628866583</v>
      </c>
      <c r="Q1216" s="10">
        <f t="shared" si="113"/>
        <v>1.6666666666666607E-2</v>
      </c>
      <c r="R1216" s="3" t="s">
        <v>4220</v>
      </c>
      <c r="S1216" s="10">
        <v>-1.3333333333333308E-2</v>
      </c>
      <c r="T1216" s="10" t="s">
        <v>2522</v>
      </c>
      <c r="U1216" s="10" t="s">
        <v>12797</v>
      </c>
      <c r="W1216" s="10">
        <f t="shared" si="114"/>
        <v>0.97083806265863193</v>
      </c>
      <c r="Z1216"/>
      <c r="AA1216"/>
      <c r="AC1216" s="3" t="s">
        <v>7367</v>
      </c>
      <c r="AI1216"/>
      <c r="AJ1216"/>
      <c r="AK1216"/>
      <c r="AL1216"/>
    </row>
    <row r="1217" spans="1:38" x14ac:dyDescent="0.3">
      <c r="A1217" s="3" t="s">
        <v>4223</v>
      </c>
      <c r="B1217" s="3" t="s">
        <v>4220</v>
      </c>
      <c r="C1217" s="3">
        <v>1</v>
      </c>
      <c r="D1217" s="3">
        <v>1</v>
      </c>
      <c r="E1217" s="3">
        <v>1</v>
      </c>
      <c r="G1217" s="3">
        <v>1</v>
      </c>
      <c r="H1217" s="3">
        <v>1</v>
      </c>
      <c r="I1217" s="3">
        <v>1</v>
      </c>
      <c r="K1217" s="10">
        <f t="shared" si="109"/>
        <v>1</v>
      </c>
      <c r="L1217" s="10">
        <f t="shared" si="110"/>
        <v>1</v>
      </c>
      <c r="N1217" s="10">
        <f t="shared" si="111"/>
        <v>0</v>
      </c>
      <c r="O1217" s="10">
        <f t="shared" si="112"/>
        <v>0</v>
      </c>
      <c r="Q1217" s="10">
        <f t="shared" si="113"/>
        <v>0</v>
      </c>
      <c r="R1217" s="3" t="s">
        <v>4220</v>
      </c>
      <c r="S1217" s="10">
        <v>-1.3333333333333308E-2</v>
      </c>
      <c r="T1217" s="10" t="s">
        <v>2533</v>
      </c>
      <c r="U1217" s="10" t="s">
        <v>12937</v>
      </c>
      <c r="W1217" s="10" t="e">
        <f t="shared" si="114"/>
        <v>#DIV/0!</v>
      </c>
      <c r="Z1217"/>
      <c r="AA1217"/>
      <c r="AC1217" s="3" t="s">
        <v>7371</v>
      </c>
      <c r="AI1217"/>
      <c r="AJ1217"/>
      <c r="AK1217"/>
      <c r="AL1217"/>
    </row>
    <row r="1218" spans="1:38" x14ac:dyDescent="0.3">
      <c r="A1218" s="3" t="s">
        <v>4226</v>
      </c>
      <c r="B1218" s="3" t="s">
        <v>4220</v>
      </c>
      <c r="C1218" s="3">
        <v>1</v>
      </c>
      <c r="D1218" s="3">
        <v>1</v>
      </c>
      <c r="E1218" s="3">
        <v>0.99</v>
      </c>
      <c r="G1218" s="3">
        <v>0.97</v>
      </c>
      <c r="H1218" s="3">
        <v>0.98</v>
      </c>
      <c r="I1218" s="3">
        <v>0.99</v>
      </c>
      <c r="K1218" s="10">
        <f t="shared" si="109"/>
        <v>0.9966666666666667</v>
      </c>
      <c r="L1218" s="10">
        <f t="shared" si="110"/>
        <v>0.98</v>
      </c>
      <c r="N1218" s="10">
        <f t="shared" si="111"/>
        <v>3.3333333333333361E-3</v>
      </c>
      <c r="O1218" s="10">
        <f t="shared" si="112"/>
        <v>5.7735026918962632E-3</v>
      </c>
      <c r="Q1218" s="10">
        <f t="shared" si="113"/>
        <v>1.6666666666666718E-2</v>
      </c>
      <c r="R1218" s="3" t="s">
        <v>4220</v>
      </c>
      <c r="S1218" s="10">
        <v>-1.3333333333333308E-2</v>
      </c>
      <c r="T1218" s="10" t="s">
        <v>2596</v>
      </c>
      <c r="U1218" s="10" t="s">
        <v>13155</v>
      </c>
      <c r="W1218" s="10">
        <f t="shared" si="114"/>
        <v>8.2441737161747131E-2</v>
      </c>
      <c r="Z1218"/>
      <c r="AA1218"/>
      <c r="AC1218" s="3" t="s">
        <v>7375</v>
      </c>
      <c r="AI1218"/>
      <c r="AJ1218"/>
      <c r="AK1218"/>
      <c r="AL1218"/>
    </row>
    <row r="1219" spans="1:38" x14ac:dyDescent="0.3">
      <c r="A1219" s="3" t="s">
        <v>4229</v>
      </c>
      <c r="B1219" s="3" t="s">
        <v>4230</v>
      </c>
      <c r="C1219" s="3">
        <v>0.91</v>
      </c>
      <c r="D1219" s="3">
        <v>1</v>
      </c>
      <c r="E1219" s="3">
        <v>1</v>
      </c>
      <c r="G1219" s="3">
        <v>1</v>
      </c>
      <c r="H1219" s="3">
        <v>1</v>
      </c>
      <c r="I1219" s="3">
        <v>1</v>
      </c>
      <c r="K1219" s="10">
        <f t="shared" si="109"/>
        <v>0.97000000000000008</v>
      </c>
      <c r="L1219" s="10">
        <f t="shared" si="110"/>
        <v>1</v>
      </c>
      <c r="N1219" s="10">
        <f t="shared" si="111"/>
        <v>2.9999999999999995E-2</v>
      </c>
      <c r="O1219" s="10">
        <f t="shared" si="112"/>
        <v>0</v>
      </c>
      <c r="Q1219" s="10">
        <f t="shared" si="113"/>
        <v>-2.9999999999999916E-2</v>
      </c>
      <c r="R1219" s="3" t="s">
        <v>4230</v>
      </c>
      <c r="S1219" s="10">
        <v>-1.3333333333333308E-2</v>
      </c>
      <c r="T1219" s="10" t="s">
        <v>2596</v>
      </c>
      <c r="U1219" s="10" t="s">
        <v>8384</v>
      </c>
      <c r="W1219" s="10">
        <f t="shared" si="114"/>
        <v>0.42264973081037527</v>
      </c>
      <c r="Z1219"/>
      <c r="AA1219"/>
      <c r="AC1219" s="3" t="s">
        <v>7385</v>
      </c>
      <c r="AI1219"/>
      <c r="AJ1219"/>
      <c r="AK1219"/>
      <c r="AL1219"/>
    </row>
    <row r="1220" spans="1:38" x14ac:dyDescent="0.3">
      <c r="A1220" s="3" t="s">
        <v>4233</v>
      </c>
      <c r="B1220" s="3" t="s">
        <v>4230</v>
      </c>
      <c r="C1220" s="3">
        <v>1</v>
      </c>
      <c r="D1220" s="3">
        <v>0.98</v>
      </c>
      <c r="E1220" s="3">
        <v>1</v>
      </c>
      <c r="G1220" s="3">
        <v>1</v>
      </c>
      <c r="H1220" s="3">
        <v>1</v>
      </c>
      <c r="I1220" s="3">
        <v>0.95</v>
      </c>
      <c r="K1220" s="10">
        <f t="shared" ref="K1220:K1283" si="115">AVERAGE(C1220:E1220)</f>
        <v>0.99333333333333329</v>
      </c>
      <c r="L1220" s="10">
        <f t="shared" ref="L1220:L1283" si="116">AVERAGE(G1220:I1220)</f>
        <v>0.98333333333333339</v>
      </c>
      <c r="N1220" s="10">
        <f t="shared" ref="N1220:N1283" si="117">STDEV(C1220:E1220)/SQRT((3))</f>
        <v>6.6666666666666723E-3</v>
      </c>
      <c r="O1220" s="10">
        <f t="shared" ref="O1220:O1283" si="118">STDEV(G1220:I1220)/SQRT((3))</f>
        <v>1.6666666666666684E-2</v>
      </c>
      <c r="Q1220" s="10">
        <f t="shared" ref="Q1220:Q1283" si="119">K1220-L1220</f>
        <v>9.9999999999998979E-3</v>
      </c>
      <c r="R1220" s="3" t="s">
        <v>4230</v>
      </c>
      <c r="S1220" s="10">
        <v>-1.3333333333333308E-2</v>
      </c>
      <c r="T1220" s="10" t="s">
        <v>2636</v>
      </c>
      <c r="U1220" s="10" t="s">
        <v>5578</v>
      </c>
      <c r="W1220" s="10">
        <f t="shared" ref="W1220:W1283" si="120">_xlfn.T.TEST(C1220:E1220,G1220:I1220,2,3)</f>
        <v>0.62140785761342709</v>
      </c>
      <c r="Z1220"/>
      <c r="AA1220"/>
      <c r="AC1220" s="3" t="s">
        <v>7389</v>
      </c>
      <c r="AG1220"/>
      <c r="AI1220"/>
      <c r="AJ1220"/>
      <c r="AK1220"/>
      <c r="AL1220"/>
    </row>
    <row r="1221" spans="1:38" x14ac:dyDescent="0.3">
      <c r="A1221" s="3" t="s">
        <v>4236</v>
      </c>
      <c r="B1221" s="3" t="s">
        <v>4237</v>
      </c>
      <c r="C1221" s="3">
        <v>1</v>
      </c>
      <c r="D1221" s="3">
        <v>0.99</v>
      </c>
      <c r="E1221" s="3">
        <v>0.97</v>
      </c>
      <c r="G1221" s="3">
        <v>1</v>
      </c>
      <c r="H1221" s="3">
        <v>1</v>
      </c>
      <c r="I1221" s="3">
        <v>0.99</v>
      </c>
      <c r="K1221" s="10">
        <f t="shared" si="115"/>
        <v>0.98666666666666669</v>
      </c>
      <c r="L1221" s="10">
        <f t="shared" si="116"/>
        <v>0.9966666666666667</v>
      </c>
      <c r="N1221" s="10">
        <f t="shared" si="117"/>
        <v>8.8191710368819773E-3</v>
      </c>
      <c r="O1221" s="10">
        <f t="shared" si="118"/>
        <v>3.3333333333333361E-3</v>
      </c>
      <c r="Q1221" s="10">
        <f t="shared" si="119"/>
        <v>-1.0000000000000009E-2</v>
      </c>
      <c r="R1221" s="3" t="s">
        <v>4237</v>
      </c>
      <c r="S1221" s="10">
        <v>-1.3333333333333308E-2</v>
      </c>
      <c r="T1221" s="10" t="s">
        <v>2864</v>
      </c>
      <c r="U1221" s="10" t="s">
        <v>8351</v>
      </c>
      <c r="W1221" s="10">
        <f t="shared" si="120"/>
        <v>0.37853076038781208</v>
      </c>
      <c r="X1221"/>
      <c r="Z1221"/>
      <c r="AA1221"/>
      <c r="AC1221" s="3" t="s">
        <v>7396</v>
      </c>
      <c r="AI1221"/>
      <c r="AJ1221"/>
      <c r="AK1221"/>
      <c r="AL1221"/>
    </row>
    <row r="1222" spans="1:38" x14ac:dyDescent="0.3">
      <c r="A1222" s="3" t="s">
        <v>4240</v>
      </c>
      <c r="B1222" s="3" t="s">
        <v>4241</v>
      </c>
      <c r="C1222" s="3">
        <v>1</v>
      </c>
      <c r="D1222" s="3">
        <v>1</v>
      </c>
      <c r="E1222" s="3">
        <v>1</v>
      </c>
      <c r="G1222" s="3">
        <v>0.98</v>
      </c>
      <c r="H1222" s="3">
        <v>0.98</v>
      </c>
      <c r="I1222" s="3">
        <v>0.95</v>
      </c>
      <c r="K1222" s="10">
        <f t="shared" si="115"/>
        <v>1</v>
      </c>
      <c r="L1222" s="10">
        <f t="shared" si="116"/>
        <v>0.97000000000000008</v>
      </c>
      <c r="N1222" s="10">
        <f t="shared" si="117"/>
        <v>0</v>
      </c>
      <c r="O1222" s="10">
        <f t="shared" si="118"/>
        <v>1.0000000000000011E-2</v>
      </c>
      <c r="Q1222" s="10">
        <f t="shared" si="119"/>
        <v>2.9999999999999916E-2</v>
      </c>
      <c r="R1222" s="3" t="s">
        <v>4241</v>
      </c>
      <c r="S1222" s="10">
        <v>-1.3333333333333308E-2</v>
      </c>
      <c r="T1222" s="10" t="s">
        <v>2907</v>
      </c>
      <c r="U1222" s="10" t="s">
        <v>382</v>
      </c>
      <c r="W1222" s="10">
        <f t="shared" si="120"/>
        <v>9.5465966266709779E-2</v>
      </c>
      <c r="Z1222"/>
      <c r="AA1222"/>
      <c r="AC1222" s="3" t="s">
        <v>7400</v>
      </c>
      <c r="AG1222"/>
      <c r="AI1222"/>
      <c r="AJ1222"/>
      <c r="AK1222"/>
      <c r="AL1222"/>
    </row>
    <row r="1223" spans="1:38" x14ac:dyDescent="0.3">
      <c r="A1223" s="3" t="s">
        <v>4244</v>
      </c>
      <c r="B1223" s="3" t="s">
        <v>4245</v>
      </c>
      <c r="C1223" s="3">
        <v>0.98</v>
      </c>
      <c r="D1223" s="3">
        <v>0.99</v>
      </c>
      <c r="E1223" s="3">
        <v>1</v>
      </c>
      <c r="G1223" s="3">
        <v>0.99</v>
      </c>
      <c r="H1223" s="3">
        <v>1</v>
      </c>
      <c r="I1223" s="3">
        <v>1</v>
      </c>
      <c r="K1223" s="10">
        <f t="shared" si="115"/>
        <v>0.98999999999999988</v>
      </c>
      <c r="L1223" s="10">
        <f t="shared" si="116"/>
        <v>0.9966666666666667</v>
      </c>
      <c r="N1223" s="10">
        <f t="shared" si="117"/>
        <v>5.7735026918962632E-3</v>
      </c>
      <c r="O1223" s="10">
        <f t="shared" si="118"/>
        <v>3.3333333333333361E-3</v>
      </c>
      <c r="Q1223" s="10">
        <f t="shared" si="119"/>
        <v>-6.6666666666668206E-3</v>
      </c>
      <c r="R1223" s="3" t="s">
        <v>4245</v>
      </c>
      <c r="S1223" s="10">
        <v>-1.3333333333333308E-2</v>
      </c>
      <c r="T1223" s="10" t="s">
        <v>3263</v>
      </c>
      <c r="U1223" s="10" t="s">
        <v>819</v>
      </c>
      <c r="W1223" s="10">
        <f t="shared" si="120"/>
        <v>0.38680875391799735</v>
      </c>
      <c r="X1223"/>
      <c r="Z1223"/>
      <c r="AA1223"/>
      <c r="AC1223" s="3" t="s">
        <v>7404</v>
      </c>
      <c r="AI1223"/>
      <c r="AJ1223"/>
      <c r="AK1223"/>
      <c r="AL1223"/>
    </row>
    <row r="1224" spans="1:38" x14ac:dyDescent="0.3">
      <c r="A1224" s="3" t="s">
        <v>4248</v>
      </c>
      <c r="B1224" s="3" t="s">
        <v>4245</v>
      </c>
      <c r="C1224" s="3">
        <v>0.95</v>
      </c>
      <c r="D1224" s="3">
        <v>1</v>
      </c>
      <c r="E1224" s="3">
        <v>1</v>
      </c>
      <c r="G1224" s="3">
        <v>1</v>
      </c>
      <c r="H1224" s="3">
        <v>0.98</v>
      </c>
      <c r="I1224" s="3">
        <v>1</v>
      </c>
      <c r="K1224" s="10">
        <f t="shared" si="115"/>
        <v>0.98333333333333339</v>
      </c>
      <c r="L1224" s="10">
        <f t="shared" si="116"/>
        <v>0.99333333333333329</v>
      </c>
      <c r="N1224" s="10">
        <f t="shared" si="117"/>
        <v>1.6666666666666684E-2</v>
      </c>
      <c r="O1224" s="10">
        <f t="shared" si="118"/>
        <v>6.6666666666666723E-3</v>
      </c>
      <c r="Q1224" s="10">
        <f t="shared" si="119"/>
        <v>-9.9999999999998979E-3</v>
      </c>
      <c r="R1224" s="3" t="s">
        <v>4245</v>
      </c>
      <c r="S1224" s="10">
        <v>-1.3333333333333308E-2</v>
      </c>
      <c r="T1224" s="10" t="s">
        <v>3310</v>
      </c>
      <c r="U1224" s="10" t="s">
        <v>984</v>
      </c>
      <c r="W1224" s="10">
        <f t="shared" si="120"/>
        <v>0.62140785761342709</v>
      </c>
      <c r="Z1224"/>
      <c r="AA1224"/>
      <c r="AC1224" s="3" t="s">
        <v>7411</v>
      </c>
      <c r="AI1224"/>
      <c r="AJ1224"/>
      <c r="AK1224"/>
      <c r="AL1224"/>
    </row>
    <row r="1225" spans="1:38" x14ac:dyDescent="0.3">
      <c r="A1225" s="3" t="s">
        <v>4251</v>
      </c>
      <c r="B1225" s="3" t="s">
        <v>4245</v>
      </c>
      <c r="C1225" s="3">
        <v>0.63</v>
      </c>
      <c r="D1225" s="3">
        <v>0.61</v>
      </c>
      <c r="E1225" s="3">
        <v>0.62</v>
      </c>
      <c r="G1225" s="3">
        <v>0.64</v>
      </c>
      <c r="H1225" s="3">
        <v>0.75</v>
      </c>
      <c r="I1225" s="3">
        <v>0.71</v>
      </c>
      <c r="K1225" s="10">
        <f t="shared" si="115"/>
        <v>0.62</v>
      </c>
      <c r="L1225" s="10">
        <f t="shared" si="116"/>
        <v>0.70000000000000007</v>
      </c>
      <c r="N1225" s="10">
        <f t="shared" si="117"/>
        <v>5.7735026918962632E-3</v>
      </c>
      <c r="O1225" s="10">
        <f t="shared" si="118"/>
        <v>3.2145502536643181E-2</v>
      </c>
      <c r="Q1225" s="10">
        <f t="shared" si="119"/>
        <v>-8.0000000000000071E-2</v>
      </c>
      <c r="R1225" s="3" t="s">
        <v>4245</v>
      </c>
      <c r="S1225" s="10">
        <v>-1.3333333333333308E-2</v>
      </c>
      <c r="T1225" s="10" t="s">
        <v>3310</v>
      </c>
      <c r="U1225" s="10" t="s">
        <v>1125</v>
      </c>
      <c r="W1225" s="10">
        <f t="shared" si="120"/>
        <v>0.12640259169956647</v>
      </c>
      <c r="Z1225"/>
      <c r="AA1225"/>
      <c r="AC1225" s="3" t="s">
        <v>7415</v>
      </c>
      <c r="AI1225"/>
      <c r="AJ1225"/>
      <c r="AK1225"/>
      <c r="AL1225"/>
    </row>
    <row r="1226" spans="1:38" x14ac:dyDescent="0.3">
      <c r="A1226" s="3" t="s">
        <v>4254</v>
      </c>
      <c r="B1226" s="3" t="s">
        <v>4245</v>
      </c>
      <c r="C1226" s="3">
        <v>1</v>
      </c>
      <c r="D1226" s="3">
        <v>0.97</v>
      </c>
      <c r="E1226" s="3">
        <v>1</v>
      </c>
      <c r="G1226" s="3">
        <v>1</v>
      </c>
      <c r="H1226" s="3">
        <v>1</v>
      </c>
      <c r="I1226" s="3">
        <v>1</v>
      </c>
      <c r="K1226" s="10">
        <f t="shared" si="115"/>
        <v>0.98999999999999988</v>
      </c>
      <c r="L1226" s="10">
        <f t="shared" si="116"/>
        <v>1</v>
      </c>
      <c r="N1226" s="10">
        <f t="shared" si="117"/>
        <v>1.0000000000000011E-2</v>
      </c>
      <c r="O1226" s="10">
        <f t="shared" si="118"/>
        <v>0</v>
      </c>
      <c r="Q1226" s="10">
        <f t="shared" si="119"/>
        <v>-1.000000000000012E-2</v>
      </c>
      <c r="R1226" s="3" t="s">
        <v>4245</v>
      </c>
      <c r="S1226" s="10">
        <v>-1.3333333333333308E-2</v>
      </c>
      <c r="T1226" s="10" t="s">
        <v>3457</v>
      </c>
      <c r="U1226" s="10" t="s">
        <v>1576</v>
      </c>
      <c r="W1226" s="10">
        <f t="shared" si="120"/>
        <v>0.42264973081036994</v>
      </c>
      <c r="Z1226"/>
      <c r="AA1226"/>
      <c r="AC1226" s="3" t="s">
        <v>7422</v>
      </c>
      <c r="AI1226"/>
      <c r="AJ1226"/>
      <c r="AK1226"/>
      <c r="AL1226"/>
    </row>
    <row r="1227" spans="1:38" x14ac:dyDescent="0.3">
      <c r="A1227" s="3" t="s">
        <v>4257</v>
      </c>
      <c r="B1227" s="3" t="s">
        <v>4258</v>
      </c>
      <c r="C1227" s="3">
        <v>0.93</v>
      </c>
      <c r="D1227" s="3">
        <v>0.89</v>
      </c>
      <c r="E1227" s="3">
        <v>0.76</v>
      </c>
      <c r="G1227" s="3">
        <v>0.75</v>
      </c>
      <c r="H1227" s="3">
        <v>0.61</v>
      </c>
      <c r="I1227" s="3">
        <v>0.97</v>
      </c>
      <c r="K1227" s="10">
        <f t="shared" si="115"/>
        <v>0.86</v>
      </c>
      <c r="L1227" s="10">
        <f t="shared" si="116"/>
        <v>0.77666666666666673</v>
      </c>
      <c r="N1227" s="10">
        <f t="shared" si="117"/>
        <v>5.1316014394468847E-2</v>
      </c>
      <c r="O1227" s="10">
        <f t="shared" si="118"/>
        <v>0.1047748909700113</v>
      </c>
      <c r="Q1227" s="10">
        <f t="shared" si="119"/>
        <v>8.3333333333333259E-2</v>
      </c>
      <c r="R1227" s="3" t="s">
        <v>4258</v>
      </c>
      <c r="S1227" s="10">
        <v>-1.3333333333333308E-2</v>
      </c>
      <c r="T1227" s="10" t="s">
        <v>3607</v>
      </c>
      <c r="U1227" s="10" t="s">
        <v>1685</v>
      </c>
      <c r="W1227" s="10">
        <f t="shared" si="120"/>
        <v>0.52811460416824008</v>
      </c>
      <c r="Z1227"/>
      <c r="AA1227"/>
      <c r="AC1227" s="3" t="s">
        <v>7427</v>
      </c>
      <c r="AI1227"/>
      <c r="AJ1227"/>
      <c r="AK1227"/>
      <c r="AL1227"/>
    </row>
    <row r="1228" spans="1:38" x14ac:dyDescent="0.3">
      <c r="A1228" s="3" t="s">
        <v>4261</v>
      </c>
      <c r="B1228" s="3" t="s">
        <v>4262</v>
      </c>
      <c r="C1228" s="3">
        <v>0.44</v>
      </c>
      <c r="D1228" s="3">
        <v>0.52</v>
      </c>
      <c r="E1228" s="3">
        <v>0.78</v>
      </c>
      <c r="G1228" s="3">
        <v>0.54</v>
      </c>
      <c r="H1228" s="3">
        <v>0.69</v>
      </c>
      <c r="I1228" s="3">
        <v>0.4</v>
      </c>
      <c r="K1228" s="10">
        <f t="shared" si="115"/>
        <v>0.57999999999999996</v>
      </c>
      <c r="L1228" s="10">
        <f t="shared" si="116"/>
        <v>0.54333333333333333</v>
      </c>
      <c r="N1228" s="10">
        <f t="shared" si="117"/>
        <v>0.10263202878893762</v>
      </c>
      <c r="O1228" s="10">
        <f t="shared" si="118"/>
        <v>8.3732377913869838E-2</v>
      </c>
      <c r="Q1228" s="10">
        <f t="shared" si="119"/>
        <v>3.6666666666666625E-2</v>
      </c>
      <c r="R1228" s="3" t="s">
        <v>4262</v>
      </c>
      <c r="S1228" s="10">
        <v>-1.3333333333333308E-2</v>
      </c>
      <c r="T1228" s="10" t="s">
        <v>3626</v>
      </c>
      <c r="U1228" s="10" t="s">
        <v>1992</v>
      </c>
      <c r="W1228" s="10">
        <f t="shared" si="120"/>
        <v>0.79615646223506942</v>
      </c>
      <c r="Z1228"/>
      <c r="AA1228"/>
      <c r="AC1228" s="3" t="s">
        <v>7431</v>
      </c>
      <c r="AI1228"/>
      <c r="AJ1228"/>
      <c r="AK1228"/>
      <c r="AL1228"/>
    </row>
    <row r="1229" spans="1:38" x14ac:dyDescent="0.3">
      <c r="A1229" s="3" t="s">
        <v>4265</v>
      </c>
      <c r="B1229" s="3" t="s">
        <v>4266</v>
      </c>
      <c r="C1229" s="3">
        <v>0.95</v>
      </c>
      <c r="D1229" s="3">
        <v>0.98</v>
      </c>
      <c r="E1229" s="3">
        <v>0.99</v>
      </c>
      <c r="G1229" s="3">
        <v>0.98</v>
      </c>
      <c r="H1229" s="3">
        <v>0.96</v>
      </c>
      <c r="I1229" s="3">
        <v>0.99</v>
      </c>
      <c r="K1229" s="10">
        <f t="shared" si="115"/>
        <v>0.97333333333333327</v>
      </c>
      <c r="L1229" s="10">
        <f t="shared" si="116"/>
        <v>0.97666666666666657</v>
      </c>
      <c r="N1229" s="10">
        <f t="shared" si="117"/>
        <v>1.2018504251546642E-2</v>
      </c>
      <c r="O1229" s="10">
        <f t="shared" si="118"/>
        <v>8.8191710368819773E-3</v>
      </c>
      <c r="Q1229" s="10">
        <f t="shared" si="119"/>
        <v>-3.3333333333332993E-3</v>
      </c>
      <c r="R1229" s="3" t="s">
        <v>4266</v>
      </c>
      <c r="S1229" s="10">
        <v>-1.3333333333333308E-2</v>
      </c>
      <c r="T1229" s="10" t="s">
        <v>3649</v>
      </c>
      <c r="U1229" s="10" t="s">
        <v>2303</v>
      </c>
      <c r="W1229" s="10">
        <f t="shared" si="120"/>
        <v>0.83495197922697995</v>
      </c>
      <c r="Z1229"/>
      <c r="AA1229"/>
      <c r="AC1229" s="3" t="s">
        <v>7438</v>
      </c>
      <c r="AG1229"/>
      <c r="AI1229"/>
      <c r="AJ1229"/>
      <c r="AK1229"/>
      <c r="AL1229"/>
    </row>
    <row r="1230" spans="1:38" x14ac:dyDescent="0.3">
      <c r="A1230" s="3" t="s">
        <v>4269</v>
      </c>
      <c r="B1230" s="3" t="s">
        <v>4270</v>
      </c>
      <c r="C1230" s="3">
        <v>1</v>
      </c>
      <c r="D1230" s="3">
        <v>1</v>
      </c>
      <c r="E1230" s="3">
        <v>0.96</v>
      </c>
      <c r="G1230" s="3">
        <v>0.96</v>
      </c>
      <c r="H1230" s="3">
        <v>1</v>
      </c>
      <c r="I1230" s="3">
        <v>0.93</v>
      </c>
      <c r="K1230" s="10">
        <f t="shared" si="115"/>
        <v>0.98666666666666669</v>
      </c>
      <c r="L1230" s="10">
        <f t="shared" si="116"/>
        <v>0.96333333333333337</v>
      </c>
      <c r="N1230" s="10">
        <f t="shared" si="117"/>
        <v>1.3333333333333346E-2</v>
      </c>
      <c r="O1230" s="10">
        <f t="shared" si="118"/>
        <v>2.0275875100994056E-2</v>
      </c>
      <c r="Q1230" s="10">
        <f t="shared" si="119"/>
        <v>2.3333333333333317E-2</v>
      </c>
      <c r="R1230" s="3" t="s">
        <v>4270</v>
      </c>
      <c r="S1230" s="10">
        <v>-1.3333333333333308E-2</v>
      </c>
      <c r="T1230" s="10" t="s">
        <v>3732</v>
      </c>
      <c r="U1230" s="10" t="s">
        <v>2311</v>
      </c>
      <c r="W1230" s="10">
        <f t="shared" si="120"/>
        <v>0.39860500271619637</v>
      </c>
      <c r="X1230"/>
      <c r="Z1230"/>
      <c r="AA1230"/>
      <c r="AC1230" s="3" t="s">
        <v>7442</v>
      </c>
      <c r="AI1230"/>
      <c r="AJ1230"/>
      <c r="AK1230"/>
      <c r="AL1230"/>
    </row>
    <row r="1231" spans="1:38" x14ac:dyDescent="0.3">
      <c r="A1231" s="3" t="s">
        <v>4273</v>
      </c>
      <c r="B1231" s="3" t="s">
        <v>4274</v>
      </c>
      <c r="C1231" s="3">
        <v>0.97</v>
      </c>
      <c r="D1231" s="3">
        <v>1</v>
      </c>
      <c r="E1231" s="3">
        <v>0.98</v>
      </c>
      <c r="G1231" s="3">
        <v>0.95</v>
      </c>
      <c r="H1231" s="3">
        <v>0.98</v>
      </c>
      <c r="I1231" s="3">
        <v>0.98</v>
      </c>
      <c r="K1231" s="10">
        <f t="shared" si="115"/>
        <v>0.98333333333333339</v>
      </c>
      <c r="L1231" s="10">
        <f t="shared" si="116"/>
        <v>0.97000000000000008</v>
      </c>
      <c r="N1231" s="10">
        <f t="shared" si="117"/>
        <v>8.8191710368819773E-3</v>
      </c>
      <c r="O1231" s="10">
        <f t="shared" si="118"/>
        <v>1.0000000000000011E-2</v>
      </c>
      <c r="Q1231" s="10">
        <f t="shared" si="119"/>
        <v>1.3333333333333308E-2</v>
      </c>
      <c r="R1231" s="3" t="s">
        <v>4274</v>
      </c>
      <c r="S1231" s="10">
        <v>-1.3333333333333308E-2</v>
      </c>
      <c r="T1231" s="10" t="s">
        <v>3812</v>
      </c>
      <c r="U1231" s="10" t="s">
        <v>2327</v>
      </c>
      <c r="W1231" s="10">
        <f t="shared" si="120"/>
        <v>0.37472219294787829</v>
      </c>
      <c r="Z1231"/>
      <c r="AA1231"/>
      <c r="AC1231" s="3" t="s">
        <v>7449</v>
      </c>
      <c r="AI1231"/>
      <c r="AJ1231"/>
      <c r="AK1231"/>
      <c r="AL1231"/>
    </row>
    <row r="1232" spans="1:38" x14ac:dyDescent="0.3">
      <c r="A1232" s="3" t="s">
        <v>4277</v>
      </c>
      <c r="B1232" s="3" t="s">
        <v>4278</v>
      </c>
      <c r="C1232" s="3">
        <v>1</v>
      </c>
      <c r="D1232" s="3">
        <v>0.79</v>
      </c>
      <c r="E1232" s="3">
        <v>0.97</v>
      </c>
      <c r="G1232" s="3">
        <v>0.88</v>
      </c>
      <c r="H1232" s="3">
        <v>0.96</v>
      </c>
      <c r="I1232" s="3">
        <v>0.92</v>
      </c>
      <c r="K1232" s="10">
        <f t="shared" si="115"/>
        <v>0.91999999999999993</v>
      </c>
      <c r="L1232" s="10">
        <f t="shared" si="116"/>
        <v>0.91999999999999993</v>
      </c>
      <c r="N1232" s="10">
        <f t="shared" si="117"/>
        <v>6.5574385243020353E-2</v>
      </c>
      <c r="O1232" s="10">
        <f t="shared" si="118"/>
        <v>2.3094010767585021E-2</v>
      </c>
      <c r="Q1232" s="10">
        <f t="shared" si="119"/>
        <v>0</v>
      </c>
      <c r="R1232" s="3" t="s">
        <v>4278</v>
      </c>
      <c r="S1232" s="10">
        <v>-1.3333333333333308E-2</v>
      </c>
      <c r="T1232" s="10" t="s">
        <v>3816</v>
      </c>
      <c r="U1232" s="10" t="s">
        <v>2494</v>
      </c>
      <c r="W1232" s="10">
        <f t="shared" si="120"/>
        <v>1</v>
      </c>
      <c r="Z1232"/>
      <c r="AA1232"/>
      <c r="AC1232" s="3" t="s">
        <v>7453</v>
      </c>
      <c r="AI1232"/>
      <c r="AJ1232"/>
      <c r="AK1232"/>
      <c r="AL1232"/>
    </row>
    <row r="1233" spans="1:38" x14ac:dyDescent="0.3">
      <c r="A1233" s="3" t="s">
        <v>4281</v>
      </c>
      <c r="B1233" s="3" t="s">
        <v>4282</v>
      </c>
      <c r="C1233" s="3">
        <v>0</v>
      </c>
      <c r="D1233" s="3">
        <v>0.24</v>
      </c>
      <c r="E1233" s="3">
        <v>0.42</v>
      </c>
      <c r="G1233" s="3">
        <v>0.22</v>
      </c>
      <c r="H1233" s="3">
        <v>0.47</v>
      </c>
      <c r="I1233" s="3">
        <v>0.22</v>
      </c>
      <c r="K1233" s="10">
        <f t="shared" si="115"/>
        <v>0.21999999999999997</v>
      </c>
      <c r="L1233" s="10">
        <f t="shared" si="116"/>
        <v>0.30333333333333329</v>
      </c>
      <c r="N1233" s="10">
        <f t="shared" si="117"/>
        <v>0.12165525060596441</v>
      </c>
      <c r="O1233" s="10">
        <f t="shared" si="118"/>
        <v>8.3333333333333343E-2</v>
      </c>
      <c r="Q1233" s="10">
        <f t="shared" si="119"/>
        <v>-8.3333333333333315E-2</v>
      </c>
      <c r="R1233" s="3" t="s">
        <v>4282</v>
      </c>
      <c r="S1233" s="10">
        <v>-1.3333333333333308E-2</v>
      </c>
      <c r="T1233" s="10" t="s">
        <v>3859</v>
      </c>
      <c r="U1233" s="10" t="s">
        <v>2729</v>
      </c>
      <c r="W1233" s="10">
        <f t="shared" si="120"/>
        <v>0.60587218102504337</v>
      </c>
      <c r="Z1233"/>
      <c r="AA1233"/>
      <c r="AC1233" s="3" t="s">
        <v>7457</v>
      </c>
      <c r="AI1233"/>
      <c r="AJ1233"/>
      <c r="AK1233"/>
      <c r="AL1233"/>
    </row>
    <row r="1234" spans="1:38" x14ac:dyDescent="0.3">
      <c r="A1234" s="3" t="s">
        <v>4285</v>
      </c>
      <c r="B1234" s="3" t="s">
        <v>4282</v>
      </c>
      <c r="C1234" s="3">
        <v>0</v>
      </c>
      <c r="D1234" s="3">
        <v>0.12</v>
      </c>
      <c r="E1234" s="3">
        <v>0.19</v>
      </c>
      <c r="G1234" s="3">
        <v>0.18</v>
      </c>
      <c r="H1234" s="3">
        <v>0.4</v>
      </c>
      <c r="I1234" s="3">
        <v>0.19</v>
      </c>
      <c r="K1234" s="10">
        <f t="shared" si="115"/>
        <v>0.10333333333333333</v>
      </c>
      <c r="L1234" s="10">
        <f t="shared" si="116"/>
        <v>0.25666666666666665</v>
      </c>
      <c r="N1234" s="10">
        <f t="shared" si="117"/>
        <v>5.547772325697746E-2</v>
      </c>
      <c r="O1234" s="10">
        <f t="shared" si="118"/>
        <v>7.1724782637833398E-2</v>
      </c>
      <c r="Q1234" s="10">
        <f t="shared" si="119"/>
        <v>-0.15333333333333332</v>
      </c>
      <c r="R1234" s="3" t="s">
        <v>4282</v>
      </c>
      <c r="S1234" s="10">
        <v>-1.3333333333333308E-2</v>
      </c>
      <c r="T1234" s="10" t="s">
        <v>4446</v>
      </c>
      <c r="U1234" s="10" t="s">
        <v>2839</v>
      </c>
      <c r="W1234" s="10">
        <f t="shared" si="120"/>
        <v>0.17059730832223599</v>
      </c>
      <c r="Z1234"/>
      <c r="AA1234"/>
      <c r="AC1234" s="3" t="s">
        <v>7461</v>
      </c>
      <c r="AI1234"/>
      <c r="AJ1234"/>
      <c r="AK1234"/>
      <c r="AL1234"/>
    </row>
    <row r="1235" spans="1:38" x14ac:dyDescent="0.3">
      <c r="A1235" s="3" t="s">
        <v>4287</v>
      </c>
      <c r="B1235" s="3" t="s">
        <v>4282</v>
      </c>
      <c r="C1235" s="3">
        <v>0</v>
      </c>
      <c r="D1235" s="3">
        <v>1</v>
      </c>
      <c r="E1235" s="3">
        <v>0.33</v>
      </c>
      <c r="G1235" s="3">
        <v>0.44</v>
      </c>
      <c r="H1235" s="3">
        <v>0.5</v>
      </c>
      <c r="I1235" s="3">
        <v>0.28000000000000003</v>
      </c>
      <c r="K1235" s="10">
        <f t="shared" si="115"/>
        <v>0.44333333333333336</v>
      </c>
      <c r="L1235" s="10">
        <f t="shared" si="116"/>
        <v>0.40666666666666668</v>
      </c>
      <c r="N1235" s="10">
        <f t="shared" si="117"/>
        <v>0.29418437151630689</v>
      </c>
      <c r="O1235" s="10">
        <f t="shared" si="118"/>
        <v>6.5659052011974084E-2</v>
      </c>
      <c r="Q1235" s="10">
        <f t="shared" si="119"/>
        <v>3.6666666666666681E-2</v>
      </c>
      <c r="R1235" s="3" t="s">
        <v>4282</v>
      </c>
      <c r="S1235" s="10">
        <v>-1.3333333333333308E-2</v>
      </c>
      <c r="T1235" s="10" t="s">
        <v>4770</v>
      </c>
      <c r="U1235" s="10" t="s">
        <v>2990</v>
      </c>
      <c r="W1235" s="10">
        <f t="shared" si="120"/>
        <v>0.91339912685163838</v>
      </c>
      <c r="Z1235"/>
      <c r="AA1235"/>
      <c r="AC1235" s="3" t="s">
        <v>7465</v>
      </c>
      <c r="AG1235"/>
      <c r="AI1235"/>
      <c r="AJ1235"/>
      <c r="AK1235"/>
      <c r="AL1235"/>
    </row>
    <row r="1236" spans="1:38" x14ac:dyDescent="0.3">
      <c r="A1236" s="3" t="s">
        <v>4290</v>
      </c>
      <c r="B1236" s="3" t="s">
        <v>4282</v>
      </c>
      <c r="C1236" s="3">
        <v>0.02</v>
      </c>
      <c r="D1236" s="3">
        <v>0.06</v>
      </c>
      <c r="E1236" s="3">
        <v>0.08</v>
      </c>
      <c r="G1236" s="3">
        <v>0.1</v>
      </c>
      <c r="H1236" s="3">
        <v>0.11</v>
      </c>
      <c r="I1236" s="3">
        <v>0.05</v>
      </c>
      <c r="K1236" s="10">
        <f t="shared" si="115"/>
        <v>5.3333333333333337E-2</v>
      </c>
      <c r="L1236" s="10">
        <f t="shared" si="116"/>
        <v>8.666666666666667E-2</v>
      </c>
      <c r="N1236" s="10">
        <f t="shared" si="117"/>
        <v>1.7638342073763934E-2</v>
      </c>
      <c r="O1236" s="10">
        <f t="shared" si="118"/>
        <v>1.8559214542766746E-2</v>
      </c>
      <c r="Q1236" s="10">
        <f t="shared" si="119"/>
        <v>-3.3333333333333333E-2</v>
      </c>
      <c r="R1236" s="3" t="s">
        <v>4282</v>
      </c>
      <c r="S1236" s="10">
        <v>-1.3333333333333308E-2</v>
      </c>
      <c r="T1236" s="10" t="s">
        <v>4882</v>
      </c>
      <c r="U1236" s="10" t="s">
        <v>3056</v>
      </c>
      <c r="W1236" s="10">
        <f t="shared" si="120"/>
        <v>0.2630326405103916</v>
      </c>
      <c r="X1236"/>
      <c r="Z1236"/>
      <c r="AA1236"/>
      <c r="AC1236" s="3" t="s">
        <v>7469</v>
      </c>
      <c r="AI1236"/>
      <c r="AJ1236"/>
      <c r="AK1236"/>
      <c r="AL1236"/>
    </row>
    <row r="1237" spans="1:38" x14ac:dyDescent="0.3">
      <c r="A1237" s="3" t="s">
        <v>4291</v>
      </c>
      <c r="B1237" s="3" t="s">
        <v>4282</v>
      </c>
      <c r="C1237" s="3">
        <v>0.01</v>
      </c>
      <c r="D1237" s="3">
        <v>0.04</v>
      </c>
      <c r="E1237" s="3">
        <v>0.02</v>
      </c>
      <c r="G1237" s="3">
        <v>0.09</v>
      </c>
      <c r="H1237" s="3">
        <v>0.09</v>
      </c>
      <c r="I1237" s="3">
        <v>0.04</v>
      </c>
      <c r="K1237" s="10">
        <f t="shared" si="115"/>
        <v>2.3333333333333334E-2</v>
      </c>
      <c r="L1237" s="10">
        <f t="shared" si="116"/>
        <v>7.3333333333333334E-2</v>
      </c>
      <c r="N1237" s="10">
        <f t="shared" si="117"/>
        <v>8.8191710368819686E-3</v>
      </c>
      <c r="O1237" s="10">
        <f t="shared" si="118"/>
        <v>1.666666666666667E-2</v>
      </c>
      <c r="Q1237" s="10">
        <f t="shared" si="119"/>
        <v>-0.05</v>
      </c>
      <c r="R1237" s="3" t="s">
        <v>4282</v>
      </c>
      <c r="S1237" s="10">
        <v>-1.3333333333333308E-2</v>
      </c>
      <c r="T1237" s="10" t="s">
        <v>5394</v>
      </c>
      <c r="U1237" s="10" t="s">
        <v>3108</v>
      </c>
      <c r="W1237" s="10">
        <f t="shared" si="120"/>
        <v>7.585554417285556E-2</v>
      </c>
      <c r="Z1237"/>
      <c r="AA1237"/>
      <c r="AC1237" s="3" t="s">
        <v>7476</v>
      </c>
      <c r="AI1237"/>
      <c r="AJ1237"/>
      <c r="AK1237"/>
      <c r="AL1237"/>
    </row>
    <row r="1238" spans="1:38" x14ac:dyDescent="0.3">
      <c r="A1238" s="3" t="s">
        <v>4293</v>
      </c>
      <c r="B1238" s="3" t="s">
        <v>4294</v>
      </c>
      <c r="C1238" s="3">
        <v>1</v>
      </c>
      <c r="D1238" s="3">
        <v>0.99</v>
      </c>
      <c r="E1238" s="3">
        <v>1</v>
      </c>
      <c r="G1238" s="3">
        <v>0.97</v>
      </c>
      <c r="H1238" s="3">
        <v>0.99</v>
      </c>
      <c r="I1238" s="3">
        <v>0.99</v>
      </c>
      <c r="K1238" s="10">
        <f t="shared" si="115"/>
        <v>0.9966666666666667</v>
      </c>
      <c r="L1238" s="10">
        <f t="shared" si="116"/>
        <v>0.98333333333333339</v>
      </c>
      <c r="N1238" s="10">
        <f t="shared" si="117"/>
        <v>3.3333333333333361E-3</v>
      </c>
      <c r="O1238" s="10">
        <f t="shared" si="118"/>
        <v>6.6666666666666723E-3</v>
      </c>
      <c r="Q1238" s="10">
        <f t="shared" si="119"/>
        <v>1.3333333333333308E-2</v>
      </c>
      <c r="R1238" s="3" t="s">
        <v>4294</v>
      </c>
      <c r="S1238" s="10">
        <v>-1.3333333333333308E-2</v>
      </c>
      <c r="T1238" s="10" t="s">
        <v>5607</v>
      </c>
      <c r="U1238" s="10" t="s">
        <v>3203</v>
      </c>
      <c r="W1238" s="10">
        <f t="shared" si="120"/>
        <v>0.17342021054406059</v>
      </c>
      <c r="Z1238"/>
      <c r="AA1238"/>
      <c r="AC1238" s="3" t="s">
        <v>7480</v>
      </c>
      <c r="AI1238"/>
      <c r="AJ1238"/>
      <c r="AK1238"/>
      <c r="AL1238"/>
    </row>
    <row r="1239" spans="1:38" x14ac:dyDescent="0.3">
      <c r="A1239" s="3" t="s">
        <v>4297</v>
      </c>
      <c r="B1239" s="3" t="s">
        <v>4294</v>
      </c>
      <c r="C1239" s="3">
        <v>0.79</v>
      </c>
      <c r="D1239" s="3">
        <v>0.76</v>
      </c>
      <c r="E1239" s="3">
        <v>0.82</v>
      </c>
      <c r="G1239" s="3">
        <v>0.84</v>
      </c>
      <c r="H1239" s="3">
        <v>0.81</v>
      </c>
      <c r="I1239" s="3">
        <v>0.82</v>
      </c>
      <c r="K1239" s="10">
        <f t="shared" si="115"/>
        <v>0.79</v>
      </c>
      <c r="L1239" s="10">
        <f t="shared" si="116"/>
        <v>0.82333333333333325</v>
      </c>
      <c r="N1239" s="10">
        <f t="shared" si="117"/>
        <v>1.7320508075688756E-2</v>
      </c>
      <c r="O1239" s="10">
        <f t="shared" si="118"/>
        <v>8.8191710368819495E-3</v>
      </c>
      <c r="Q1239" s="10">
        <f t="shared" si="119"/>
        <v>-3.3333333333333215E-2</v>
      </c>
      <c r="R1239" s="3" t="s">
        <v>4294</v>
      </c>
      <c r="S1239" s="10">
        <v>-1.3333333333333308E-2</v>
      </c>
      <c r="T1239" s="10" t="s">
        <v>5615</v>
      </c>
      <c r="U1239" s="10" t="s">
        <v>3259</v>
      </c>
      <c r="W1239" s="10">
        <f t="shared" si="120"/>
        <v>0.18572649685911075</v>
      </c>
      <c r="Z1239"/>
      <c r="AA1239"/>
      <c r="AC1239" s="3" t="s">
        <v>7484</v>
      </c>
      <c r="AI1239"/>
      <c r="AJ1239"/>
      <c r="AK1239"/>
      <c r="AL1239"/>
    </row>
    <row r="1240" spans="1:38" x14ac:dyDescent="0.3">
      <c r="A1240" s="3" t="s">
        <v>4300</v>
      </c>
      <c r="B1240" s="3" t="s">
        <v>4294</v>
      </c>
      <c r="C1240" s="3">
        <v>1</v>
      </c>
      <c r="D1240" s="3">
        <v>1</v>
      </c>
      <c r="E1240" s="3">
        <v>0.96</v>
      </c>
      <c r="G1240" s="3">
        <v>1</v>
      </c>
      <c r="H1240" s="3">
        <v>0.99</v>
      </c>
      <c r="I1240" s="3">
        <v>1</v>
      </c>
      <c r="K1240" s="10">
        <f t="shared" si="115"/>
        <v>0.98666666666666669</v>
      </c>
      <c r="L1240" s="10">
        <f t="shared" si="116"/>
        <v>0.9966666666666667</v>
      </c>
      <c r="N1240" s="10">
        <f t="shared" si="117"/>
        <v>1.3333333333333346E-2</v>
      </c>
      <c r="O1240" s="10">
        <f t="shared" si="118"/>
        <v>3.3333333333333361E-3</v>
      </c>
      <c r="Q1240" s="10">
        <f t="shared" si="119"/>
        <v>-1.0000000000000009E-2</v>
      </c>
      <c r="R1240" s="3" t="s">
        <v>4294</v>
      </c>
      <c r="S1240" s="10">
        <v>-1.3333333333333308E-2</v>
      </c>
      <c r="T1240" s="10" t="s">
        <v>5626</v>
      </c>
      <c r="U1240" s="10" t="s">
        <v>3280</v>
      </c>
      <c r="W1240" s="10">
        <f t="shared" si="120"/>
        <v>0.5351057454031658</v>
      </c>
      <c r="Z1240"/>
      <c r="AA1240"/>
      <c r="AC1240" s="3" t="s">
        <v>7497</v>
      </c>
      <c r="AI1240"/>
      <c r="AJ1240"/>
      <c r="AK1240"/>
      <c r="AL1240"/>
    </row>
    <row r="1241" spans="1:38" x14ac:dyDescent="0.3">
      <c r="A1241" s="3" t="s">
        <v>4303</v>
      </c>
      <c r="B1241" s="3" t="s">
        <v>4294</v>
      </c>
      <c r="C1241" s="3">
        <v>0.56000000000000005</v>
      </c>
      <c r="D1241" s="3">
        <v>0.51</v>
      </c>
      <c r="E1241" s="3">
        <v>0.68</v>
      </c>
      <c r="G1241" s="3">
        <v>0.66</v>
      </c>
      <c r="H1241" s="3">
        <v>0.57999999999999996</v>
      </c>
      <c r="I1241" s="3">
        <v>0.8</v>
      </c>
      <c r="K1241" s="10">
        <f t="shared" si="115"/>
        <v>0.58333333333333337</v>
      </c>
      <c r="L1241" s="10">
        <f t="shared" si="116"/>
        <v>0.68</v>
      </c>
      <c r="N1241" s="10">
        <f t="shared" si="117"/>
        <v>5.0442486501405717E-2</v>
      </c>
      <c r="O1241" s="10">
        <f t="shared" si="118"/>
        <v>6.429100507328657E-2</v>
      </c>
      <c r="Q1241" s="10">
        <f t="shared" si="119"/>
        <v>-9.6666666666666679E-2</v>
      </c>
      <c r="R1241" s="3" t="s">
        <v>4294</v>
      </c>
      <c r="S1241" s="10">
        <v>-1.3333333333333308E-2</v>
      </c>
      <c r="T1241" s="10" t="s">
        <v>6393</v>
      </c>
      <c r="U1241" s="10" t="s">
        <v>3580</v>
      </c>
      <c r="W1241" s="10">
        <f t="shared" si="120"/>
        <v>0.30576138050266566</v>
      </c>
      <c r="Z1241"/>
      <c r="AA1241"/>
      <c r="AC1241" s="3" t="s">
        <v>7504</v>
      </c>
      <c r="AI1241"/>
      <c r="AJ1241"/>
      <c r="AK1241"/>
      <c r="AL1241"/>
    </row>
    <row r="1242" spans="1:38" x14ac:dyDescent="0.3">
      <c r="A1242" s="3" t="s">
        <v>4306</v>
      </c>
      <c r="B1242" s="3" t="s">
        <v>4294</v>
      </c>
      <c r="C1242" s="3">
        <v>0.11</v>
      </c>
      <c r="D1242" s="3">
        <v>0.11</v>
      </c>
      <c r="E1242" s="3">
        <v>0.1</v>
      </c>
      <c r="G1242" s="3">
        <v>0.14000000000000001</v>
      </c>
      <c r="H1242" s="3">
        <v>0.1</v>
      </c>
      <c r="I1242" s="3">
        <v>0.1</v>
      </c>
      <c r="K1242" s="10">
        <f t="shared" si="115"/>
        <v>0.10666666666666667</v>
      </c>
      <c r="L1242" s="10">
        <f t="shared" si="116"/>
        <v>0.11333333333333334</v>
      </c>
      <c r="N1242" s="10">
        <f t="shared" si="117"/>
        <v>3.3333333333333318E-3</v>
      </c>
      <c r="O1242" s="10">
        <f t="shared" si="118"/>
        <v>1.3333333333333338E-2</v>
      </c>
      <c r="Q1242" s="10">
        <f t="shared" si="119"/>
        <v>-6.666666666666668E-3</v>
      </c>
      <c r="R1242" s="3" t="s">
        <v>4294</v>
      </c>
      <c r="S1242" s="10">
        <v>-1.3333333333333308E-2</v>
      </c>
      <c r="T1242" s="10" t="s">
        <v>6738</v>
      </c>
      <c r="U1242" s="10" t="s">
        <v>3706</v>
      </c>
      <c r="W1242" s="10">
        <f t="shared" si="120"/>
        <v>0.67081319649833349</v>
      </c>
      <c r="Z1242"/>
      <c r="AA1242"/>
      <c r="AC1242" s="3" t="s">
        <v>7508</v>
      </c>
      <c r="AI1242"/>
      <c r="AJ1242"/>
      <c r="AK1242"/>
      <c r="AL1242"/>
    </row>
    <row r="1243" spans="1:38" x14ac:dyDescent="0.3">
      <c r="A1243" s="3" t="s">
        <v>4309</v>
      </c>
      <c r="B1243" s="3" t="s">
        <v>4310</v>
      </c>
      <c r="C1243" s="3">
        <v>1</v>
      </c>
      <c r="D1243" s="3">
        <v>0.99</v>
      </c>
      <c r="E1243" s="3">
        <v>0.99</v>
      </c>
      <c r="G1243" s="3">
        <v>0.99</v>
      </c>
      <c r="H1243" s="3">
        <v>0.99</v>
      </c>
      <c r="I1243" s="3">
        <v>1</v>
      </c>
      <c r="K1243" s="10">
        <f t="shared" si="115"/>
        <v>0.99333333333333329</v>
      </c>
      <c r="L1243" s="10">
        <f t="shared" si="116"/>
        <v>0.99333333333333329</v>
      </c>
      <c r="N1243" s="10">
        <f t="shared" si="117"/>
        <v>3.3333333333333361E-3</v>
      </c>
      <c r="O1243" s="10">
        <f t="shared" si="118"/>
        <v>3.3333333333333361E-3</v>
      </c>
      <c r="Q1243" s="10">
        <f t="shared" si="119"/>
        <v>0</v>
      </c>
      <c r="R1243" s="3" t="s">
        <v>4310</v>
      </c>
      <c r="S1243" s="10">
        <v>-1.3333333333333308E-2</v>
      </c>
      <c r="T1243" s="10" t="s">
        <v>6892</v>
      </c>
      <c r="U1243" s="10" t="s">
        <v>4010</v>
      </c>
      <c r="W1243" s="10">
        <f t="shared" si="120"/>
        <v>1</v>
      </c>
      <c r="Z1243"/>
      <c r="AA1243"/>
      <c r="AC1243" s="3" t="s">
        <v>7515</v>
      </c>
      <c r="AI1243"/>
      <c r="AJ1243"/>
      <c r="AK1243"/>
      <c r="AL1243"/>
    </row>
    <row r="1244" spans="1:38" x14ac:dyDescent="0.3">
      <c r="A1244" s="3" t="s">
        <v>4313</v>
      </c>
      <c r="B1244" s="3" t="s">
        <v>4310</v>
      </c>
      <c r="C1244" s="3">
        <v>0.32</v>
      </c>
      <c r="D1244" s="3">
        <v>0.28000000000000003</v>
      </c>
      <c r="E1244" s="3">
        <v>0.45</v>
      </c>
      <c r="G1244" s="3">
        <v>0.38</v>
      </c>
      <c r="H1244" s="3">
        <v>1</v>
      </c>
      <c r="I1244" s="3">
        <v>0.35</v>
      </c>
      <c r="K1244" s="10">
        <f t="shared" si="115"/>
        <v>0.35000000000000003</v>
      </c>
      <c r="L1244" s="10">
        <f t="shared" si="116"/>
        <v>0.57666666666666666</v>
      </c>
      <c r="N1244" s="10">
        <f t="shared" si="117"/>
        <v>5.1316014394468902E-2</v>
      </c>
      <c r="O1244" s="10">
        <f t="shared" si="118"/>
        <v>0.21184375793914204</v>
      </c>
      <c r="Q1244" s="10">
        <f t="shared" si="119"/>
        <v>-0.22666666666666663</v>
      </c>
      <c r="R1244" s="3" t="s">
        <v>4310</v>
      </c>
      <c r="S1244" s="10">
        <v>-1.3333333333333308E-2</v>
      </c>
      <c r="T1244" s="10" t="s">
        <v>7147</v>
      </c>
      <c r="U1244" s="10" t="s">
        <v>4097</v>
      </c>
      <c r="W1244" s="10">
        <f t="shared" si="120"/>
        <v>0.39767692158346396</v>
      </c>
      <c r="Z1244"/>
      <c r="AA1244"/>
      <c r="AC1244" s="3" t="s">
        <v>7522</v>
      </c>
      <c r="AI1244"/>
      <c r="AJ1244"/>
      <c r="AK1244"/>
      <c r="AL1244"/>
    </row>
    <row r="1245" spans="1:38" x14ac:dyDescent="0.3">
      <c r="A1245" s="3" t="s">
        <v>4316</v>
      </c>
      <c r="B1245" s="3" t="s">
        <v>4317</v>
      </c>
      <c r="C1245" s="3">
        <v>0.95</v>
      </c>
      <c r="D1245" s="3">
        <v>1</v>
      </c>
      <c r="E1245" s="3">
        <v>1</v>
      </c>
      <c r="G1245" s="3">
        <v>1</v>
      </c>
      <c r="H1245" s="3">
        <v>1</v>
      </c>
      <c r="I1245" s="3">
        <v>1</v>
      </c>
      <c r="K1245" s="10">
        <f t="shared" si="115"/>
        <v>0.98333333333333339</v>
      </c>
      <c r="L1245" s="10">
        <f t="shared" si="116"/>
        <v>1</v>
      </c>
      <c r="N1245" s="10">
        <f t="shared" si="117"/>
        <v>1.6666666666666684E-2</v>
      </c>
      <c r="O1245" s="10">
        <f t="shared" si="118"/>
        <v>0</v>
      </c>
      <c r="Q1245" s="10">
        <f t="shared" si="119"/>
        <v>-1.6666666666666607E-2</v>
      </c>
      <c r="R1245" s="3" t="s">
        <v>4317</v>
      </c>
      <c r="S1245" s="10">
        <v>-1.3333333333333308E-2</v>
      </c>
      <c r="T1245" s="10" t="s">
        <v>7515</v>
      </c>
      <c r="U1245" s="10" t="s">
        <v>4266</v>
      </c>
      <c r="W1245" s="10">
        <f t="shared" si="120"/>
        <v>0.42264973081037593</v>
      </c>
      <c r="Z1245"/>
      <c r="AA1245"/>
      <c r="AC1245" s="3" t="s">
        <v>7526</v>
      </c>
      <c r="AI1245"/>
      <c r="AJ1245"/>
      <c r="AK1245"/>
      <c r="AL1245"/>
    </row>
    <row r="1246" spans="1:38" x14ac:dyDescent="0.3">
      <c r="A1246" s="3" t="s">
        <v>4320</v>
      </c>
      <c r="B1246" s="3" t="s">
        <v>4321</v>
      </c>
      <c r="C1246" s="3">
        <v>0.69</v>
      </c>
      <c r="D1246" s="3">
        <v>0.68</v>
      </c>
      <c r="E1246" s="3">
        <v>0.69</v>
      </c>
      <c r="G1246" s="3">
        <v>0.87</v>
      </c>
      <c r="H1246" s="3">
        <v>0.66</v>
      </c>
      <c r="I1246" s="3">
        <v>0.7</v>
      </c>
      <c r="K1246" s="10">
        <f t="shared" si="115"/>
        <v>0.68666666666666665</v>
      </c>
      <c r="L1246" s="10">
        <f t="shared" si="116"/>
        <v>0.74333333333333329</v>
      </c>
      <c r="N1246" s="10">
        <f t="shared" si="117"/>
        <v>3.3333333333332993E-3</v>
      </c>
      <c r="O1246" s="10">
        <f t="shared" si="118"/>
        <v>6.4377359719426749E-2</v>
      </c>
      <c r="Q1246" s="10">
        <f t="shared" si="119"/>
        <v>-5.6666666666666643E-2</v>
      </c>
      <c r="R1246" s="3" t="s">
        <v>4321</v>
      </c>
      <c r="S1246" s="10">
        <v>-1.3333333333333308E-2</v>
      </c>
      <c r="T1246" s="10" t="s">
        <v>7554</v>
      </c>
      <c r="U1246" s="10" t="s">
        <v>4801</v>
      </c>
      <c r="W1246" s="10">
        <f t="shared" si="120"/>
        <v>0.47166450806790666</v>
      </c>
      <c r="Z1246"/>
      <c r="AA1246"/>
      <c r="AC1246" s="3" t="s">
        <v>7530</v>
      </c>
      <c r="AG1246"/>
      <c r="AI1246"/>
      <c r="AJ1246"/>
      <c r="AK1246"/>
      <c r="AL1246"/>
    </row>
    <row r="1247" spans="1:38" x14ac:dyDescent="0.3">
      <c r="A1247" s="3" t="s">
        <v>4324</v>
      </c>
      <c r="B1247" s="3" t="s">
        <v>4321</v>
      </c>
      <c r="C1247" s="3">
        <v>1</v>
      </c>
      <c r="D1247" s="3">
        <v>0.86</v>
      </c>
      <c r="E1247" s="3">
        <v>1</v>
      </c>
      <c r="G1247" s="3">
        <v>1</v>
      </c>
      <c r="H1247" s="3">
        <v>1</v>
      </c>
      <c r="I1247" s="3">
        <v>1</v>
      </c>
      <c r="K1247" s="10">
        <f t="shared" si="115"/>
        <v>0.95333333333333325</v>
      </c>
      <c r="L1247" s="10">
        <f t="shared" si="116"/>
        <v>1</v>
      </c>
      <c r="N1247" s="10">
        <f t="shared" si="117"/>
        <v>4.6666666666666676E-2</v>
      </c>
      <c r="O1247" s="10">
        <f t="shared" si="118"/>
        <v>0</v>
      </c>
      <c r="Q1247" s="10">
        <f t="shared" si="119"/>
        <v>-4.6666666666666745E-2</v>
      </c>
      <c r="R1247" s="3" t="s">
        <v>4321</v>
      </c>
      <c r="S1247" s="10">
        <v>-1.3333333333333308E-2</v>
      </c>
      <c r="T1247" s="10" t="s">
        <v>7998</v>
      </c>
      <c r="U1247" s="10" t="s">
        <v>4913</v>
      </c>
      <c r="W1247" s="10">
        <f t="shared" si="120"/>
        <v>0.4226497308103736</v>
      </c>
      <c r="X1247"/>
      <c r="Z1247"/>
      <c r="AA1247"/>
      <c r="AC1247" s="3" t="s">
        <v>7534</v>
      </c>
      <c r="AI1247"/>
      <c r="AJ1247"/>
      <c r="AK1247"/>
      <c r="AL1247"/>
    </row>
    <row r="1248" spans="1:38" x14ac:dyDescent="0.3">
      <c r="A1248" s="3" t="s">
        <v>4327</v>
      </c>
      <c r="B1248" s="3" t="s">
        <v>4321</v>
      </c>
      <c r="C1248" s="3">
        <v>0.14000000000000001</v>
      </c>
      <c r="D1248" s="3">
        <v>0.2</v>
      </c>
      <c r="E1248" s="3">
        <v>0.39</v>
      </c>
      <c r="G1248" s="3">
        <v>0.23</v>
      </c>
      <c r="H1248" s="3">
        <v>0.79</v>
      </c>
      <c r="I1248" s="3">
        <v>0.32</v>
      </c>
      <c r="K1248" s="10">
        <f t="shared" si="115"/>
        <v>0.24333333333333332</v>
      </c>
      <c r="L1248" s="10">
        <f t="shared" si="116"/>
        <v>0.44666666666666671</v>
      </c>
      <c r="N1248" s="10">
        <f t="shared" si="117"/>
        <v>7.5351030369715494E-2</v>
      </c>
      <c r="O1248" s="10">
        <f t="shared" si="118"/>
        <v>0.17362155524140555</v>
      </c>
      <c r="Q1248" s="10">
        <f t="shared" si="119"/>
        <v>-0.20333333333333339</v>
      </c>
      <c r="R1248" s="3" t="s">
        <v>4321</v>
      </c>
      <c r="S1248" s="10">
        <v>-1.3333333333333308E-2</v>
      </c>
      <c r="T1248" s="10" t="s">
        <v>8184</v>
      </c>
      <c r="U1248" s="10" t="s">
        <v>5005</v>
      </c>
      <c r="W1248" s="10">
        <f t="shared" si="120"/>
        <v>0.36841889154264662</v>
      </c>
      <c r="Z1248"/>
      <c r="AA1248"/>
      <c r="AC1248" s="3" t="s">
        <v>7541</v>
      </c>
      <c r="AI1248"/>
      <c r="AJ1248"/>
      <c r="AK1248"/>
      <c r="AL1248"/>
    </row>
    <row r="1249" spans="1:38" x14ac:dyDescent="0.3">
      <c r="A1249" s="3" t="s">
        <v>4330</v>
      </c>
      <c r="B1249" s="3" t="s">
        <v>4321</v>
      </c>
      <c r="C1249" s="3">
        <v>0.62</v>
      </c>
      <c r="D1249" s="3">
        <v>0.77</v>
      </c>
      <c r="E1249" s="3">
        <v>0.85</v>
      </c>
      <c r="G1249" s="3">
        <v>0.8</v>
      </c>
      <c r="H1249" s="3">
        <v>0.66</v>
      </c>
      <c r="I1249" s="3">
        <v>0.82</v>
      </c>
      <c r="K1249" s="10">
        <f t="shared" si="115"/>
        <v>0.7466666666666667</v>
      </c>
      <c r="L1249" s="10">
        <f t="shared" si="116"/>
        <v>0.7599999999999999</v>
      </c>
      <c r="N1249" s="10">
        <f t="shared" si="117"/>
        <v>6.7412494720521868E-2</v>
      </c>
      <c r="O1249" s="10">
        <f t="shared" si="118"/>
        <v>5.0332229568471658E-2</v>
      </c>
      <c r="Q1249" s="10">
        <f t="shared" si="119"/>
        <v>-1.3333333333333197E-2</v>
      </c>
      <c r="R1249" s="3" t="s">
        <v>4321</v>
      </c>
      <c r="S1249" s="10">
        <v>-1.3333333333333308E-2</v>
      </c>
      <c r="T1249" s="10" t="s">
        <v>8646</v>
      </c>
      <c r="U1249" s="10" t="s">
        <v>5071</v>
      </c>
      <c r="W1249" s="10">
        <f t="shared" si="120"/>
        <v>0.88234065319985078</v>
      </c>
      <c r="Z1249"/>
      <c r="AA1249"/>
      <c r="AC1249" s="3" t="s">
        <v>7546</v>
      </c>
      <c r="AI1249"/>
      <c r="AJ1249"/>
      <c r="AK1249"/>
      <c r="AL1249"/>
    </row>
    <row r="1250" spans="1:38" x14ac:dyDescent="0.3">
      <c r="A1250" s="3" t="s">
        <v>4333</v>
      </c>
      <c r="B1250" s="3" t="s">
        <v>4334</v>
      </c>
      <c r="C1250" s="3">
        <v>1</v>
      </c>
      <c r="D1250" s="3">
        <v>1</v>
      </c>
      <c r="E1250" s="3">
        <v>1</v>
      </c>
      <c r="G1250" s="3">
        <v>0.65</v>
      </c>
      <c r="H1250" s="3">
        <v>1</v>
      </c>
      <c r="I1250" s="3">
        <v>0.67</v>
      </c>
      <c r="K1250" s="10">
        <f t="shared" si="115"/>
        <v>1</v>
      </c>
      <c r="L1250" s="10">
        <f t="shared" si="116"/>
        <v>0.77333333333333332</v>
      </c>
      <c r="N1250" s="10">
        <f t="shared" si="117"/>
        <v>0</v>
      </c>
      <c r="O1250" s="10">
        <f t="shared" si="118"/>
        <v>0.11348029687032829</v>
      </c>
      <c r="Q1250" s="10">
        <f t="shared" si="119"/>
        <v>0.22666666666666668</v>
      </c>
      <c r="R1250" s="3" t="s">
        <v>4334</v>
      </c>
      <c r="S1250" s="10">
        <v>-1.3333333333333308E-2</v>
      </c>
      <c r="T1250" s="10" t="s">
        <v>8717</v>
      </c>
      <c r="U1250" s="10" t="s">
        <v>5172</v>
      </c>
      <c r="W1250" s="10">
        <f t="shared" si="120"/>
        <v>0.18385634607425094</v>
      </c>
      <c r="Z1250"/>
      <c r="AA1250"/>
      <c r="AC1250" s="3" t="s">
        <v>7550</v>
      </c>
      <c r="AG1250"/>
      <c r="AI1250"/>
      <c r="AJ1250"/>
      <c r="AK1250"/>
      <c r="AL1250"/>
    </row>
    <row r="1251" spans="1:38" x14ac:dyDescent="0.3">
      <c r="A1251" s="3" t="s">
        <v>4337</v>
      </c>
      <c r="B1251" s="3" t="s">
        <v>4334</v>
      </c>
      <c r="C1251" s="3">
        <v>0.21</v>
      </c>
      <c r="D1251" s="3">
        <v>0.38</v>
      </c>
      <c r="E1251" s="3">
        <v>0.5</v>
      </c>
      <c r="G1251" s="3">
        <v>0.26</v>
      </c>
      <c r="H1251" s="3">
        <v>0.23</v>
      </c>
      <c r="I1251" s="3">
        <v>0.23</v>
      </c>
      <c r="K1251" s="10">
        <f t="shared" si="115"/>
        <v>0.36333333333333329</v>
      </c>
      <c r="L1251" s="10">
        <f t="shared" si="116"/>
        <v>0.24</v>
      </c>
      <c r="N1251" s="10">
        <f t="shared" si="117"/>
        <v>8.4129529760826521E-2</v>
      </c>
      <c r="O1251" s="10">
        <f t="shared" si="118"/>
        <v>0.01</v>
      </c>
      <c r="Q1251" s="10">
        <f t="shared" si="119"/>
        <v>0.12333333333333329</v>
      </c>
      <c r="R1251" s="3" t="s">
        <v>4334</v>
      </c>
      <c r="S1251" s="10">
        <v>-1.3333333333333308E-2</v>
      </c>
      <c r="T1251" s="10" t="s">
        <v>9296</v>
      </c>
      <c r="U1251" s="10" t="s">
        <v>5713</v>
      </c>
      <c r="W1251" s="10">
        <f t="shared" si="120"/>
        <v>0.27949901406528105</v>
      </c>
      <c r="X1251"/>
      <c r="Z1251"/>
      <c r="AA1251"/>
      <c r="AC1251" s="3" t="s">
        <v>7554</v>
      </c>
      <c r="AG1251"/>
      <c r="AI1251"/>
      <c r="AJ1251"/>
      <c r="AK1251"/>
      <c r="AL1251"/>
    </row>
    <row r="1252" spans="1:38" x14ac:dyDescent="0.3">
      <c r="A1252" s="3" t="s">
        <v>4340</v>
      </c>
      <c r="B1252" s="3" t="s">
        <v>4334</v>
      </c>
      <c r="C1252" s="3">
        <v>1</v>
      </c>
      <c r="D1252" s="3">
        <v>0.7</v>
      </c>
      <c r="E1252" s="3">
        <v>0.57999999999999996</v>
      </c>
      <c r="G1252" s="3">
        <v>0.47</v>
      </c>
      <c r="H1252" s="3">
        <v>0.5</v>
      </c>
      <c r="I1252" s="3">
        <v>0.72</v>
      </c>
      <c r="K1252" s="10">
        <f t="shared" si="115"/>
        <v>0.7599999999999999</v>
      </c>
      <c r="L1252" s="10">
        <f t="shared" si="116"/>
        <v>0.56333333333333335</v>
      </c>
      <c r="N1252" s="10">
        <f t="shared" si="117"/>
        <v>0.12489995996796806</v>
      </c>
      <c r="O1252" s="10">
        <f t="shared" si="118"/>
        <v>7.8810602783579389E-2</v>
      </c>
      <c r="Q1252" s="10">
        <f t="shared" si="119"/>
        <v>0.19666666666666655</v>
      </c>
      <c r="R1252" s="3" t="s">
        <v>4334</v>
      </c>
      <c r="S1252" s="10">
        <v>-1.3333333333333308E-2</v>
      </c>
      <c r="T1252" s="10" t="s">
        <v>9444</v>
      </c>
      <c r="U1252" s="10" t="s">
        <v>6173</v>
      </c>
      <c r="W1252" s="10">
        <f t="shared" si="120"/>
        <v>0.26578236564289198</v>
      </c>
      <c r="X1252"/>
      <c r="Z1252"/>
      <c r="AA1252"/>
      <c r="AC1252" s="3" t="s">
        <v>7558</v>
      </c>
      <c r="AG1252"/>
      <c r="AI1252"/>
      <c r="AJ1252"/>
      <c r="AK1252"/>
      <c r="AL1252"/>
    </row>
    <row r="1253" spans="1:38" x14ac:dyDescent="0.3">
      <c r="A1253" s="3" t="s">
        <v>4341</v>
      </c>
      <c r="B1253" s="3" t="s">
        <v>4334</v>
      </c>
      <c r="C1253" s="3">
        <v>1</v>
      </c>
      <c r="D1253" s="3">
        <v>1</v>
      </c>
      <c r="E1253" s="3">
        <v>1</v>
      </c>
      <c r="G1253" s="3">
        <v>0.51</v>
      </c>
      <c r="H1253" s="3">
        <v>1</v>
      </c>
      <c r="I1253" s="3">
        <v>1</v>
      </c>
      <c r="K1253" s="10">
        <f t="shared" si="115"/>
        <v>1</v>
      </c>
      <c r="L1253" s="10">
        <f t="shared" si="116"/>
        <v>0.83666666666666656</v>
      </c>
      <c r="N1253" s="10">
        <f t="shared" si="117"/>
        <v>0</v>
      </c>
      <c r="O1253" s="10">
        <f t="shared" si="118"/>
        <v>0.16333333333333364</v>
      </c>
      <c r="Q1253" s="10">
        <f t="shared" si="119"/>
        <v>0.16333333333333344</v>
      </c>
      <c r="R1253" s="3" t="s">
        <v>4334</v>
      </c>
      <c r="S1253" s="10">
        <v>-1.3333333333333308E-2</v>
      </c>
      <c r="T1253" s="10" t="s">
        <v>9680</v>
      </c>
      <c r="U1253" s="10" t="s">
        <v>6400</v>
      </c>
      <c r="W1253" s="10">
        <f t="shared" si="120"/>
        <v>0.42264973081037405</v>
      </c>
      <c r="X1253"/>
      <c r="Z1253"/>
      <c r="AA1253"/>
      <c r="AC1253" s="3" t="s">
        <v>7562</v>
      </c>
      <c r="AG1253"/>
      <c r="AI1253"/>
      <c r="AJ1253"/>
      <c r="AK1253"/>
      <c r="AL1253"/>
    </row>
    <row r="1254" spans="1:38" x14ac:dyDescent="0.3">
      <c r="A1254" s="3" t="s">
        <v>4342</v>
      </c>
      <c r="B1254" s="3" t="s">
        <v>4334</v>
      </c>
      <c r="C1254" s="3">
        <v>0.3</v>
      </c>
      <c r="D1254" s="3">
        <v>0.51</v>
      </c>
      <c r="E1254" s="3">
        <v>0.37</v>
      </c>
      <c r="G1254" s="3">
        <v>0.18</v>
      </c>
      <c r="H1254" s="3">
        <v>0.22</v>
      </c>
      <c r="I1254" s="3">
        <v>0.38</v>
      </c>
      <c r="K1254" s="10">
        <f t="shared" si="115"/>
        <v>0.39333333333333337</v>
      </c>
      <c r="L1254" s="10">
        <f t="shared" si="116"/>
        <v>0.26</v>
      </c>
      <c r="N1254" s="10">
        <f t="shared" si="117"/>
        <v>6.1734197258173605E-2</v>
      </c>
      <c r="O1254" s="10">
        <f t="shared" si="118"/>
        <v>6.1101009266077873E-2</v>
      </c>
      <c r="Q1254" s="10">
        <f t="shared" si="119"/>
        <v>0.13333333333333336</v>
      </c>
      <c r="R1254" s="3" t="s">
        <v>4334</v>
      </c>
      <c r="S1254" s="10">
        <v>-1.3333333333333308E-2</v>
      </c>
      <c r="T1254" s="10" t="s">
        <v>9727</v>
      </c>
      <c r="U1254" s="10" t="s">
        <v>6419</v>
      </c>
      <c r="W1254" s="10">
        <f t="shared" si="120"/>
        <v>0.19957041595150682</v>
      </c>
      <c r="X1254"/>
      <c r="Z1254"/>
      <c r="AA1254"/>
      <c r="AC1254" s="3" t="s">
        <v>7566</v>
      </c>
      <c r="AI1254"/>
      <c r="AJ1254"/>
      <c r="AK1254"/>
      <c r="AL1254"/>
    </row>
    <row r="1255" spans="1:38" x14ac:dyDescent="0.3">
      <c r="A1255" s="3" t="s">
        <v>4345</v>
      </c>
      <c r="B1255" s="3" t="s">
        <v>4346</v>
      </c>
      <c r="C1255" s="3">
        <v>1</v>
      </c>
      <c r="D1255" s="3">
        <v>1</v>
      </c>
      <c r="E1255" s="3">
        <v>0.86</v>
      </c>
      <c r="G1255" s="3">
        <v>0.78</v>
      </c>
      <c r="H1255" s="3">
        <v>1</v>
      </c>
      <c r="I1255" s="3">
        <v>1</v>
      </c>
      <c r="K1255" s="10">
        <f t="shared" si="115"/>
        <v>0.95333333333333325</v>
      </c>
      <c r="L1255" s="10">
        <f t="shared" si="116"/>
        <v>0.92666666666666675</v>
      </c>
      <c r="N1255" s="10">
        <f t="shared" si="117"/>
        <v>4.6666666666666669E-2</v>
      </c>
      <c r="O1255" s="10">
        <f t="shared" si="118"/>
        <v>7.3333333333332834E-2</v>
      </c>
      <c r="Q1255" s="10">
        <f t="shared" si="119"/>
        <v>2.6666666666666505E-2</v>
      </c>
      <c r="R1255" s="3" t="s">
        <v>4346</v>
      </c>
      <c r="S1255" s="10">
        <v>-1.3333333333333308E-2</v>
      </c>
      <c r="T1255" s="10" t="s">
        <v>9916</v>
      </c>
      <c r="U1255" s="10" t="s">
        <v>6462</v>
      </c>
      <c r="W1255" s="10">
        <f t="shared" si="120"/>
        <v>0.77689523440797092</v>
      </c>
      <c r="Z1255"/>
      <c r="AA1255"/>
      <c r="AC1255" s="3" t="s">
        <v>7570</v>
      </c>
      <c r="AI1255"/>
      <c r="AJ1255"/>
      <c r="AK1255"/>
      <c r="AL1255"/>
    </row>
    <row r="1256" spans="1:38" x14ac:dyDescent="0.3">
      <c r="A1256" s="3" t="s">
        <v>4349</v>
      </c>
      <c r="B1256" s="3" t="s">
        <v>4350</v>
      </c>
      <c r="C1256" s="3">
        <v>0.45</v>
      </c>
      <c r="D1256" s="3">
        <v>1</v>
      </c>
      <c r="E1256" s="3">
        <v>0.9</v>
      </c>
      <c r="G1256" s="3">
        <v>0.59</v>
      </c>
      <c r="H1256" s="3">
        <v>0.81</v>
      </c>
      <c r="I1256" s="3">
        <v>0.65</v>
      </c>
      <c r="K1256" s="10">
        <f t="shared" si="115"/>
        <v>0.78333333333333333</v>
      </c>
      <c r="L1256" s="10">
        <f t="shared" si="116"/>
        <v>0.68333333333333324</v>
      </c>
      <c r="N1256" s="10">
        <f t="shared" si="117"/>
        <v>0.169148192751537</v>
      </c>
      <c r="O1256" s="10">
        <f t="shared" si="118"/>
        <v>6.5659052011974361E-2</v>
      </c>
      <c r="Q1256" s="10">
        <f t="shared" si="119"/>
        <v>0.10000000000000009</v>
      </c>
      <c r="R1256" s="3" t="s">
        <v>4350</v>
      </c>
      <c r="S1256" s="10">
        <v>-1.3333333333333308E-2</v>
      </c>
      <c r="T1256" s="10" t="s">
        <v>9930</v>
      </c>
      <c r="U1256" s="10" t="s">
        <v>6509</v>
      </c>
      <c r="W1256" s="10">
        <f t="shared" si="120"/>
        <v>0.62547798101689234</v>
      </c>
      <c r="Z1256"/>
      <c r="AA1256"/>
      <c r="AC1256" s="3" t="s">
        <v>7574</v>
      </c>
      <c r="AI1256"/>
      <c r="AJ1256"/>
      <c r="AK1256"/>
      <c r="AL1256"/>
    </row>
    <row r="1257" spans="1:38" x14ac:dyDescent="0.3">
      <c r="A1257" s="3" t="s">
        <v>4353</v>
      </c>
      <c r="B1257" s="3" t="s">
        <v>4350</v>
      </c>
      <c r="C1257" s="3">
        <v>0.8</v>
      </c>
      <c r="D1257" s="3">
        <v>0.59</v>
      </c>
      <c r="E1257" s="3">
        <v>0.53</v>
      </c>
      <c r="G1257" s="3">
        <v>0.25</v>
      </c>
      <c r="H1257" s="3">
        <v>0.3</v>
      </c>
      <c r="I1257" s="3">
        <v>0.21</v>
      </c>
      <c r="K1257" s="10">
        <f t="shared" si="115"/>
        <v>0.64</v>
      </c>
      <c r="L1257" s="10">
        <f t="shared" si="116"/>
        <v>0.25333333333333335</v>
      </c>
      <c r="N1257" s="10">
        <f t="shared" si="117"/>
        <v>8.1853527718724284E-2</v>
      </c>
      <c r="O1257" s="10">
        <f t="shared" si="118"/>
        <v>2.6034165586355504E-2</v>
      </c>
      <c r="Q1257" s="10">
        <f t="shared" si="119"/>
        <v>0.38666666666666666</v>
      </c>
      <c r="R1257" s="3" t="s">
        <v>4350</v>
      </c>
      <c r="S1257" s="10">
        <v>-1.3333333333333308E-2</v>
      </c>
      <c r="T1257" s="10" t="s">
        <v>9961</v>
      </c>
      <c r="U1257" s="10" t="s">
        <v>6801</v>
      </c>
      <c r="W1257" s="10">
        <f t="shared" si="120"/>
        <v>3.2390688234162746E-2</v>
      </c>
      <c r="Z1257"/>
      <c r="AA1257"/>
      <c r="AC1257" s="3" t="s">
        <v>7587</v>
      </c>
      <c r="AG1257"/>
      <c r="AI1257"/>
      <c r="AJ1257"/>
      <c r="AK1257"/>
      <c r="AL1257"/>
    </row>
    <row r="1258" spans="1:38" x14ac:dyDescent="0.3">
      <c r="A1258" s="3" t="s">
        <v>4356</v>
      </c>
      <c r="B1258" s="3" t="s">
        <v>4350</v>
      </c>
      <c r="C1258" s="3">
        <v>1</v>
      </c>
      <c r="D1258" s="3">
        <v>1</v>
      </c>
      <c r="E1258" s="3">
        <v>0.61</v>
      </c>
      <c r="G1258" s="3">
        <v>1</v>
      </c>
      <c r="H1258" s="3">
        <v>1</v>
      </c>
      <c r="I1258" s="3">
        <v>0.53</v>
      </c>
      <c r="K1258" s="10">
        <f t="shared" si="115"/>
        <v>0.87</v>
      </c>
      <c r="L1258" s="10">
        <f t="shared" si="116"/>
        <v>0.84333333333333338</v>
      </c>
      <c r="N1258" s="10">
        <f t="shared" si="117"/>
        <v>0.13000000000000025</v>
      </c>
      <c r="O1258" s="10">
        <f t="shared" si="118"/>
        <v>0.15666666666666657</v>
      </c>
      <c r="Q1258" s="10">
        <f t="shared" si="119"/>
        <v>2.6666666666666616E-2</v>
      </c>
      <c r="R1258" s="3" t="s">
        <v>4350</v>
      </c>
      <c r="S1258" s="10">
        <v>-1.3333333333333308E-2</v>
      </c>
      <c r="T1258" s="10" t="s">
        <v>10136</v>
      </c>
      <c r="U1258" s="10" t="s">
        <v>7002</v>
      </c>
      <c r="W1258" s="10">
        <f t="shared" si="120"/>
        <v>0.90231195459597546</v>
      </c>
      <c r="X1258"/>
      <c r="Z1258"/>
      <c r="AA1258"/>
      <c r="AC1258" s="3" t="s">
        <v>7591</v>
      </c>
      <c r="AG1258"/>
      <c r="AI1258"/>
      <c r="AJ1258"/>
      <c r="AK1258"/>
      <c r="AL1258"/>
    </row>
    <row r="1259" spans="1:38" x14ac:dyDescent="0.3">
      <c r="A1259" s="3" t="s">
        <v>4359</v>
      </c>
      <c r="B1259" s="3" t="s">
        <v>4360</v>
      </c>
      <c r="C1259" s="3">
        <v>1</v>
      </c>
      <c r="D1259" s="3">
        <v>0.97</v>
      </c>
      <c r="E1259" s="3">
        <v>1</v>
      </c>
      <c r="G1259" s="3">
        <v>1</v>
      </c>
      <c r="H1259" s="3">
        <v>1</v>
      </c>
      <c r="I1259" s="3">
        <v>0.7</v>
      </c>
      <c r="K1259" s="10">
        <f t="shared" si="115"/>
        <v>0.98999999999999988</v>
      </c>
      <c r="L1259" s="10">
        <f t="shared" si="116"/>
        <v>0.9</v>
      </c>
      <c r="N1259" s="10">
        <f t="shared" si="117"/>
        <v>1.0000000000000011E-2</v>
      </c>
      <c r="O1259" s="10">
        <f t="shared" si="118"/>
        <v>9.9999999999999686E-2</v>
      </c>
      <c r="Q1259" s="10">
        <f t="shared" si="119"/>
        <v>8.9999999999999858E-2</v>
      </c>
      <c r="R1259" s="3" t="s">
        <v>4360</v>
      </c>
      <c r="S1259" s="10">
        <v>-1.3333333333333308E-2</v>
      </c>
      <c r="T1259" s="10" t="s">
        <v>10196</v>
      </c>
      <c r="U1259" s="10" t="s">
        <v>7508</v>
      </c>
      <c r="W1259" s="10">
        <f t="shared" si="120"/>
        <v>0.46340774195709761</v>
      </c>
      <c r="X1259"/>
      <c r="Z1259"/>
      <c r="AA1259"/>
      <c r="AC1259" s="3" t="s">
        <v>7595</v>
      </c>
      <c r="AI1259"/>
      <c r="AJ1259"/>
      <c r="AK1259"/>
      <c r="AL1259"/>
    </row>
    <row r="1260" spans="1:38" x14ac:dyDescent="0.3">
      <c r="A1260" s="3" t="s">
        <v>4363</v>
      </c>
      <c r="B1260" s="3" t="s">
        <v>4360</v>
      </c>
      <c r="C1260" s="3">
        <v>0.27</v>
      </c>
      <c r="D1260" s="3">
        <v>0.53</v>
      </c>
      <c r="E1260" s="3">
        <v>0.4</v>
      </c>
      <c r="G1260" s="3">
        <v>0.45</v>
      </c>
      <c r="H1260" s="3">
        <v>0.33</v>
      </c>
      <c r="I1260" s="3">
        <v>0.39</v>
      </c>
      <c r="K1260" s="10">
        <f t="shared" si="115"/>
        <v>0.40000000000000008</v>
      </c>
      <c r="L1260" s="10">
        <f t="shared" si="116"/>
        <v>0.38999999999999996</v>
      </c>
      <c r="N1260" s="10">
        <f t="shared" si="117"/>
        <v>7.505553499465123E-2</v>
      </c>
      <c r="O1260" s="10">
        <f t="shared" si="118"/>
        <v>3.4641016151377775E-2</v>
      </c>
      <c r="Q1260" s="10">
        <f t="shared" si="119"/>
        <v>1.000000000000012E-2</v>
      </c>
      <c r="R1260" s="3" t="s">
        <v>4360</v>
      </c>
      <c r="S1260" s="10">
        <v>-1.3333333333333308E-2</v>
      </c>
      <c r="T1260" s="10" t="s">
        <v>10484</v>
      </c>
      <c r="U1260" s="10" t="s">
        <v>7530</v>
      </c>
      <c r="W1260" s="10">
        <f t="shared" si="120"/>
        <v>0.91182573897232944</v>
      </c>
      <c r="Z1260"/>
      <c r="AA1260"/>
      <c r="AC1260" s="3" t="s">
        <v>7599</v>
      </c>
      <c r="AI1260"/>
      <c r="AJ1260"/>
      <c r="AK1260"/>
      <c r="AL1260"/>
    </row>
    <row r="1261" spans="1:38" x14ac:dyDescent="0.3">
      <c r="A1261" s="3" t="s">
        <v>4366</v>
      </c>
      <c r="B1261" s="3" t="s">
        <v>4360</v>
      </c>
      <c r="C1261" s="3">
        <v>0.34</v>
      </c>
      <c r="D1261" s="3">
        <v>0.88</v>
      </c>
      <c r="E1261" s="3">
        <v>0.53</v>
      </c>
      <c r="G1261" s="3">
        <v>0.25</v>
      </c>
      <c r="H1261" s="3">
        <v>0.46</v>
      </c>
      <c r="I1261" s="3">
        <v>0.25</v>
      </c>
      <c r="K1261" s="10">
        <f t="shared" si="115"/>
        <v>0.58333333333333337</v>
      </c>
      <c r="L1261" s="10">
        <f t="shared" si="116"/>
        <v>0.32</v>
      </c>
      <c r="N1261" s="10">
        <f t="shared" si="117"/>
        <v>0.15814901552368618</v>
      </c>
      <c r="O1261" s="10">
        <f t="shared" si="118"/>
        <v>7.0000000000000048E-2</v>
      </c>
      <c r="Q1261" s="10">
        <f t="shared" si="119"/>
        <v>0.26333333333333336</v>
      </c>
      <c r="R1261" s="3" t="s">
        <v>4360</v>
      </c>
      <c r="S1261" s="10">
        <v>-1.3333333333333308E-2</v>
      </c>
      <c r="T1261" s="10" t="s">
        <v>10741</v>
      </c>
      <c r="U1261" s="10" t="s">
        <v>7749</v>
      </c>
      <c r="W1261" s="10">
        <f t="shared" si="120"/>
        <v>0.23304168466711186</v>
      </c>
      <c r="Z1261"/>
      <c r="AA1261"/>
      <c r="AC1261" s="3" t="s">
        <v>7606</v>
      </c>
      <c r="AI1261"/>
      <c r="AJ1261"/>
      <c r="AK1261"/>
      <c r="AL1261"/>
    </row>
    <row r="1262" spans="1:38" x14ac:dyDescent="0.3">
      <c r="A1262" s="3" t="s">
        <v>4369</v>
      </c>
      <c r="B1262" s="3" t="s">
        <v>4370</v>
      </c>
      <c r="C1262" s="3">
        <v>0.98</v>
      </c>
      <c r="D1262" s="3">
        <v>0.96</v>
      </c>
      <c r="E1262" s="3">
        <v>1</v>
      </c>
      <c r="G1262" s="3">
        <v>1</v>
      </c>
      <c r="H1262" s="3">
        <v>0.98</v>
      </c>
      <c r="I1262" s="3">
        <v>0.97</v>
      </c>
      <c r="K1262" s="10">
        <f t="shared" si="115"/>
        <v>0.98</v>
      </c>
      <c r="L1262" s="10">
        <f t="shared" si="116"/>
        <v>0.98333333333333339</v>
      </c>
      <c r="N1262" s="10">
        <f t="shared" si="117"/>
        <v>1.1547005383792526E-2</v>
      </c>
      <c r="O1262" s="10">
        <f t="shared" si="118"/>
        <v>8.8191710368819773E-3</v>
      </c>
      <c r="Q1262" s="10">
        <f t="shared" si="119"/>
        <v>-3.3333333333334103E-3</v>
      </c>
      <c r="R1262" s="3" t="s">
        <v>4370</v>
      </c>
      <c r="S1262" s="10">
        <v>-1.3333333333333308E-2</v>
      </c>
      <c r="T1262" s="10" t="s">
        <v>10859</v>
      </c>
      <c r="U1262" s="10" t="s">
        <v>7783</v>
      </c>
      <c r="W1262" s="10">
        <f t="shared" si="120"/>
        <v>0.83053721519555046</v>
      </c>
      <c r="Z1262"/>
      <c r="AA1262"/>
      <c r="AC1262" s="3" t="s">
        <v>7610</v>
      </c>
      <c r="AI1262"/>
      <c r="AJ1262"/>
      <c r="AK1262"/>
      <c r="AL1262"/>
    </row>
    <row r="1263" spans="1:38" x14ac:dyDescent="0.3">
      <c r="A1263" s="3" t="s">
        <v>4373</v>
      </c>
      <c r="B1263" s="3" t="s">
        <v>4374</v>
      </c>
      <c r="C1263" s="3">
        <v>0.97</v>
      </c>
      <c r="D1263" s="3">
        <v>1</v>
      </c>
      <c r="E1263" s="3">
        <v>1</v>
      </c>
      <c r="G1263" s="3">
        <v>1</v>
      </c>
      <c r="H1263" s="3">
        <v>0.96</v>
      </c>
      <c r="I1263" s="3">
        <v>1</v>
      </c>
      <c r="K1263" s="10">
        <f t="shared" si="115"/>
        <v>0.98999999999999988</v>
      </c>
      <c r="L1263" s="10">
        <f t="shared" si="116"/>
        <v>0.98666666666666669</v>
      </c>
      <c r="N1263" s="10">
        <f t="shared" si="117"/>
        <v>1.0000000000000011E-2</v>
      </c>
      <c r="O1263" s="10">
        <f t="shared" si="118"/>
        <v>1.3333333333333346E-2</v>
      </c>
      <c r="Q1263" s="10">
        <f t="shared" si="119"/>
        <v>3.3333333333331883E-3</v>
      </c>
      <c r="R1263" s="3" t="s">
        <v>4374</v>
      </c>
      <c r="S1263" s="10">
        <v>-1.3333333333333308E-2</v>
      </c>
      <c r="T1263" s="10" t="s">
        <v>11285</v>
      </c>
      <c r="U1263" s="10" t="s">
        <v>7856</v>
      </c>
      <c r="W1263" s="10">
        <f t="shared" si="120"/>
        <v>0.85196119188575936</v>
      </c>
      <c r="Z1263"/>
      <c r="AA1263"/>
      <c r="AC1263" s="3" t="s">
        <v>7623</v>
      </c>
      <c r="AG1263"/>
      <c r="AI1263"/>
      <c r="AJ1263"/>
      <c r="AK1263"/>
      <c r="AL1263"/>
    </row>
    <row r="1264" spans="1:38" x14ac:dyDescent="0.3">
      <c r="A1264" s="3" t="s">
        <v>4377</v>
      </c>
      <c r="B1264" s="3" t="s">
        <v>4378</v>
      </c>
      <c r="C1264" s="3">
        <v>1</v>
      </c>
      <c r="D1264" s="3">
        <v>0.84</v>
      </c>
      <c r="E1264" s="3">
        <v>1</v>
      </c>
      <c r="G1264" s="3">
        <v>0.94</v>
      </c>
      <c r="H1264" s="3">
        <v>1</v>
      </c>
      <c r="I1264" s="3">
        <v>1</v>
      </c>
      <c r="K1264" s="10">
        <f t="shared" si="115"/>
        <v>0.94666666666666666</v>
      </c>
      <c r="L1264" s="10">
        <f t="shared" si="116"/>
        <v>0.98</v>
      </c>
      <c r="N1264" s="10">
        <f t="shared" si="117"/>
        <v>5.3333333333333337E-2</v>
      </c>
      <c r="O1264" s="10">
        <f t="shared" si="118"/>
        <v>2.0000000000000018E-2</v>
      </c>
      <c r="Q1264" s="10">
        <f t="shared" si="119"/>
        <v>-3.3333333333333326E-2</v>
      </c>
      <c r="R1264" s="3" t="s">
        <v>4378</v>
      </c>
      <c r="S1264" s="10">
        <v>-1.3333333333333308E-2</v>
      </c>
      <c r="T1264" s="10" t="s">
        <v>11374</v>
      </c>
      <c r="U1264" s="10" t="s">
        <v>7978</v>
      </c>
      <c r="W1264" s="10">
        <f t="shared" si="120"/>
        <v>0.60607518318123799</v>
      </c>
      <c r="X1264"/>
      <c r="Z1264"/>
      <c r="AA1264"/>
      <c r="AC1264" s="3" t="s">
        <v>7627</v>
      </c>
      <c r="AI1264"/>
      <c r="AJ1264"/>
      <c r="AK1264"/>
      <c r="AL1264"/>
    </row>
    <row r="1265" spans="1:38" x14ac:dyDescent="0.3">
      <c r="A1265" s="3" t="s">
        <v>4381</v>
      </c>
      <c r="B1265" s="3" t="s">
        <v>4382</v>
      </c>
      <c r="C1265" s="3">
        <v>0.71</v>
      </c>
      <c r="D1265" s="3">
        <v>1</v>
      </c>
      <c r="E1265" s="3">
        <v>0.91</v>
      </c>
      <c r="G1265" s="3">
        <v>0.87</v>
      </c>
      <c r="H1265" s="3">
        <v>0.9</v>
      </c>
      <c r="I1265" s="3">
        <v>0.96</v>
      </c>
      <c r="K1265" s="10">
        <f t="shared" si="115"/>
        <v>0.87333333333333341</v>
      </c>
      <c r="L1265" s="10">
        <f t="shared" si="116"/>
        <v>0.91</v>
      </c>
      <c r="N1265" s="10">
        <f t="shared" si="117"/>
        <v>8.5699734214549642E-2</v>
      </c>
      <c r="O1265" s="10">
        <f t="shared" si="118"/>
        <v>2.6457513110645901E-2</v>
      </c>
      <c r="Q1265" s="10">
        <f t="shared" si="119"/>
        <v>-3.6666666666666625E-2</v>
      </c>
      <c r="R1265" s="3" t="s">
        <v>4382</v>
      </c>
      <c r="S1265" s="10">
        <v>-1.3333333333333308E-2</v>
      </c>
      <c r="T1265" s="10" t="s">
        <v>11456</v>
      </c>
      <c r="U1265" s="10" t="s">
        <v>8120</v>
      </c>
      <c r="W1265" s="10">
        <f t="shared" si="120"/>
        <v>0.71662012752583071</v>
      </c>
      <c r="Z1265"/>
      <c r="AA1265"/>
      <c r="AC1265" s="3" t="s">
        <v>7634</v>
      </c>
      <c r="AI1265"/>
      <c r="AJ1265"/>
      <c r="AK1265"/>
      <c r="AL1265"/>
    </row>
    <row r="1266" spans="1:38" x14ac:dyDescent="0.3">
      <c r="A1266" s="3" t="s">
        <v>4385</v>
      </c>
      <c r="B1266" s="3" t="s">
        <v>4386</v>
      </c>
      <c r="C1266" s="3">
        <v>0.84</v>
      </c>
      <c r="D1266" s="3">
        <v>0.86</v>
      </c>
      <c r="E1266" s="3">
        <v>0.92</v>
      </c>
      <c r="G1266" s="3">
        <v>0.86</v>
      </c>
      <c r="H1266" s="3">
        <v>0.97</v>
      </c>
      <c r="I1266" s="3">
        <v>0.81</v>
      </c>
      <c r="K1266" s="10">
        <f t="shared" si="115"/>
        <v>0.87333333333333341</v>
      </c>
      <c r="L1266" s="10">
        <f t="shared" si="116"/>
        <v>0.88</v>
      </c>
      <c r="N1266" s="10">
        <f t="shared" si="117"/>
        <v>2.4037008503093284E-2</v>
      </c>
      <c r="O1266" s="10">
        <f t="shared" si="118"/>
        <v>4.7258156262526066E-2</v>
      </c>
      <c r="Q1266" s="10">
        <f t="shared" si="119"/>
        <v>-6.6666666666665986E-3</v>
      </c>
      <c r="R1266" s="3" t="s">
        <v>4386</v>
      </c>
      <c r="S1266" s="10">
        <v>-1.3333333333333308E-2</v>
      </c>
      <c r="T1266" s="10" t="s">
        <v>12150</v>
      </c>
      <c r="U1266" s="10" t="s">
        <v>8124</v>
      </c>
      <c r="W1266" s="10">
        <f t="shared" si="120"/>
        <v>0.9079667623556531</v>
      </c>
      <c r="Z1266"/>
      <c r="AA1266"/>
      <c r="AC1266" s="3" t="s">
        <v>7638</v>
      </c>
      <c r="AI1266"/>
      <c r="AJ1266"/>
      <c r="AK1266"/>
      <c r="AL1266"/>
    </row>
    <row r="1267" spans="1:38" x14ac:dyDescent="0.3">
      <c r="A1267" s="3" t="s">
        <v>4389</v>
      </c>
      <c r="B1267" s="3" t="s">
        <v>4390</v>
      </c>
      <c r="C1267" s="3">
        <v>0.96</v>
      </c>
      <c r="D1267" s="3">
        <v>0.99</v>
      </c>
      <c r="E1267" s="3">
        <v>0.99</v>
      </c>
      <c r="G1267" s="3">
        <v>0.96</v>
      </c>
      <c r="H1267" s="3">
        <v>0.98</v>
      </c>
      <c r="I1267" s="3">
        <v>0.98</v>
      </c>
      <c r="K1267" s="10">
        <f t="shared" si="115"/>
        <v>0.98</v>
      </c>
      <c r="L1267" s="10">
        <f t="shared" si="116"/>
        <v>0.97333333333333327</v>
      </c>
      <c r="N1267" s="10">
        <f t="shared" si="117"/>
        <v>1.0000000000000009E-2</v>
      </c>
      <c r="O1267" s="10">
        <f t="shared" si="118"/>
        <v>6.6666666666666723E-3</v>
      </c>
      <c r="Q1267" s="10">
        <f t="shared" si="119"/>
        <v>6.6666666666667096E-3</v>
      </c>
      <c r="R1267" s="3" t="s">
        <v>4390</v>
      </c>
      <c r="S1267" s="10">
        <v>-1.3333333333333308E-2</v>
      </c>
      <c r="T1267" s="10" t="s">
        <v>12158</v>
      </c>
      <c r="U1267" s="10" t="s">
        <v>8154</v>
      </c>
      <c r="W1267" s="10">
        <f t="shared" si="120"/>
        <v>0.61274825357289764</v>
      </c>
      <c r="Z1267"/>
      <c r="AA1267"/>
      <c r="AC1267" s="3" t="s">
        <v>7648</v>
      </c>
      <c r="AI1267"/>
      <c r="AJ1267"/>
      <c r="AK1267"/>
      <c r="AL1267"/>
    </row>
    <row r="1268" spans="1:38" x14ac:dyDescent="0.3">
      <c r="A1268" s="3" t="s">
        <v>4393</v>
      </c>
      <c r="B1268" s="3" t="s">
        <v>4394</v>
      </c>
      <c r="C1268" s="3">
        <v>1</v>
      </c>
      <c r="D1268" s="3">
        <v>0.98</v>
      </c>
      <c r="E1268" s="3">
        <v>1</v>
      </c>
      <c r="G1268" s="3">
        <v>1</v>
      </c>
      <c r="H1268" s="3">
        <v>0.97</v>
      </c>
      <c r="I1268" s="3">
        <v>1</v>
      </c>
      <c r="K1268" s="10">
        <f t="shared" si="115"/>
        <v>0.99333333333333329</v>
      </c>
      <c r="L1268" s="10">
        <f t="shared" si="116"/>
        <v>0.98999999999999988</v>
      </c>
      <c r="N1268" s="10">
        <f t="shared" si="117"/>
        <v>6.6666666666666723E-3</v>
      </c>
      <c r="O1268" s="10">
        <f t="shared" si="118"/>
        <v>1.0000000000000011E-2</v>
      </c>
      <c r="Q1268" s="10">
        <f t="shared" si="119"/>
        <v>3.3333333333334103E-3</v>
      </c>
      <c r="R1268" s="3" t="s">
        <v>4394</v>
      </c>
      <c r="S1268" s="10">
        <v>-1.3333333333333308E-2</v>
      </c>
      <c r="T1268" s="10" t="s">
        <v>12515</v>
      </c>
      <c r="U1268" s="10" t="s">
        <v>8359</v>
      </c>
      <c r="W1268" s="10">
        <f t="shared" si="120"/>
        <v>0.79717095877295985</v>
      </c>
      <c r="Z1268"/>
      <c r="AA1268"/>
      <c r="AC1268" s="3" t="s">
        <v>7652</v>
      </c>
      <c r="AI1268"/>
      <c r="AJ1268"/>
      <c r="AK1268"/>
      <c r="AL1268"/>
    </row>
    <row r="1269" spans="1:38" x14ac:dyDescent="0.3">
      <c r="A1269" s="3" t="s">
        <v>4397</v>
      </c>
      <c r="B1269" s="3" t="s">
        <v>4398</v>
      </c>
      <c r="C1269" s="3">
        <v>0.92</v>
      </c>
      <c r="D1269" s="3">
        <v>0.98</v>
      </c>
      <c r="E1269" s="3">
        <v>1</v>
      </c>
      <c r="G1269" s="3">
        <v>0.96</v>
      </c>
      <c r="H1269" s="3">
        <v>0.92</v>
      </c>
      <c r="I1269" s="3">
        <v>0.96</v>
      </c>
      <c r="K1269" s="10">
        <f t="shared" si="115"/>
        <v>0.96666666666666667</v>
      </c>
      <c r="L1269" s="10">
        <f t="shared" si="116"/>
        <v>0.94666666666666666</v>
      </c>
      <c r="N1269" s="10">
        <f t="shared" si="117"/>
        <v>2.4037008503093246E-2</v>
      </c>
      <c r="O1269" s="10">
        <f t="shared" si="118"/>
        <v>1.3333333333333308E-2</v>
      </c>
      <c r="Q1269" s="10">
        <f t="shared" si="119"/>
        <v>2.0000000000000018E-2</v>
      </c>
      <c r="R1269" s="3" t="s">
        <v>4398</v>
      </c>
      <c r="S1269" s="10">
        <v>-1.3333333333333308E-2</v>
      </c>
      <c r="T1269" s="10" t="s">
        <v>12533</v>
      </c>
      <c r="U1269" s="10" t="s">
        <v>8453</v>
      </c>
      <c r="W1269" s="10">
        <f t="shared" si="120"/>
        <v>0.51757146538891996</v>
      </c>
      <c r="Z1269"/>
      <c r="AA1269"/>
      <c r="AC1269" s="3" t="s">
        <v>7656</v>
      </c>
      <c r="AI1269"/>
      <c r="AJ1269"/>
      <c r="AK1269"/>
      <c r="AL1269"/>
    </row>
    <row r="1270" spans="1:38" x14ac:dyDescent="0.3">
      <c r="A1270" s="3" t="s">
        <v>4401</v>
      </c>
      <c r="B1270" s="3" t="s">
        <v>4398</v>
      </c>
      <c r="C1270" s="3">
        <v>0.06</v>
      </c>
      <c r="D1270" s="3">
        <v>0.03</v>
      </c>
      <c r="E1270" s="3">
        <v>0.04</v>
      </c>
      <c r="G1270" s="3">
        <v>0.05</v>
      </c>
      <c r="H1270" s="3">
        <v>0.04</v>
      </c>
      <c r="I1270" s="3">
        <v>0.03</v>
      </c>
      <c r="K1270" s="10">
        <f t="shared" si="115"/>
        <v>4.3333333333333335E-2</v>
      </c>
      <c r="L1270" s="10">
        <f t="shared" si="116"/>
        <v>0.04</v>
      </c>
      <c r="N1270" s="10">
        <f t="shared" si="117"/>
        <v>8.8191710368819582E-3</v>
      </c>
      <c r="O1270" s="10">
        <f t="shared" si="118"/>
        <v>5.7735026918962649E-3</v>
      </c>
      <c r="Q1270" s="10">
        <f t="shared" si="119"/>
        <v>3.333333333333334E-3</v>
      </c>
      <c r="R1270" s="3" t="s">
        <v>4398</v>
      </c>
      <c r="S1270" s="10">
        <v>-1.3333333333333308E-2</v>
      </c>
      <c r="T1270" s="10" t="s">
        <v>12573</v>
      </c>
      <c r="U1270" s="10" t="s">
        <v>8464</v>
      </c>
      <c r="W1270" s="10">
        <f t="shared" si="120"/>
        <v>0.7700256383911761</v>
      </c>
      <c r="Z1270"/>
      <c r="AA1270"/>
      <c r="AC1270" s="3" t="s">
        <v>7680</v>
      </c>
      <c r="AI1270"/>
      <c r="AJ1270"/>
      <c r="AK1270"/>
      <c r="AL1270"/>
    </row>
    <row r="1271" spans="1:38" x14ac:dyDescent="0.3">
      <c r="A1271" s="3" t="s">
        <v>4404</v>
      </c>
      <c r="B1271" s="3" t="s">
        <v>4405</v>
      </c>
      <c r="C1271" s="3">
        <v>0.95</v>
      </c>
      <c r="D1271" s="3">
        <v>0.88</v>
      </c>
      <c r="E1271" s="3">
        <v>0.85</v>
      </c>
      <c r="G1271" s="3">
        <v>0.9</v>
      </c>
      <c r="H1271" s="3">
        <v>0.92</v>
      </c>
      <c r="I1271" s="3">
        <v>0.91</v>
      </c>
      <c r="K1271" s="10">
        <f t="shared" si="115"/>
        <v>0.89333333333333342</v>
      </c>
      <c r="L1271" s="10">
        <f t="shared" si="116"/>
        <v>0.91</v>
      </c>
      <c r="N1271" s="10">
        <f t="shared" si="117"/>
        <v>2.962731472438529E-2</v>
      </c>
      <c r="O1271" s="10">
        <f t="shared" si="118"/>
        <v>5.7735026918962632E-3</v>
      </c>
      <c r="Q1271" s="10">
        <f t="shared" si="119"/>
        <v>-1.6666666666666607E-2</v>
      </c>
      <c r="R1271" s="3" t="s">
        <v>4405</v>
      </c>
      <c r="S1271" s="10">
        <v>-1.3333333333333308E-2</v>
      </c>
      <c r="T1271" s="10" t="s">
        <v>12729</v>
      </c>
      <c r="U1271" s="10" t="s">
        <v>8813</v>
      </c>
      <c r="W1271" s="10">
        <f t="shared" si="120"/>
        <v>0.63283740164027713</v>
      </c>
      <c r="Z1271"/>
      <c r="AA1271"/>
      <c r="AC1271" s="3" t="s">
        <v>7684</v>
      </c>
      <c r="AI1271"/>
      <c r="AJ1271"/>
      <c r="AK1271"/>
      <c r="AL1271"/>
    </row>
    <row r="1272" spans="1:38" x14ac:dyDescent="0.3">
      <c r="A1272" s="3" t="s">
        <v>4408</v>
      </c>
      <c r="B1272" s="3" t="s">
        <v>4405</v>
      </c>
      <c r="C1272" s="3">
        <v>0.98</v>
      </c>
      <c r="D1272" s="3">
        <v>0.93</v>
      </c>
      <c r="E1272" s="3">
        <v>0.99</v>
      </c>
      <c r="G1272" s="3">
        <v>0.95</v>
      </c>
      <c r="H1272" s="3">
        <v>0.98</v>
      </c>
      <c r="I1272" s="3">
        <v>0.94</v>
      </c>
      <c r="K1272" s="10">
        <f t="shared" si="115"/>
        <v>0.96666666666666679</v>
      </c>
      <c r="L1272" s="10">
        <f t="shared" si="116"/>
        <v>0.95666666666666667</v>
      </c>
      <c r="N1272" s="10">
        <f t="shared" si="117"/>
        <v>1.8559214542766718E-2</v>
      </c>
      <c r="O1272" s="10">
        <f t="shared" si="118"/>
        <v>1.2018504251546642E-2</v>
      </c>
      <c r="Q1272" s="10">
        <f t="shared" si="119"/>
        <v>1.000000000000012E-2</v>
      </c>
      <c r="R1272" s="3" t="s">
        <v>4405</v>
      </c>
      <c r="S1272" s="10">
        <v>-1.3333333333333308E-2</v>
      </c>
      <c r="T1272" s="10" t="s">
        <v>12898</v>
      </c>
      <c r="U1272" s="10" t="s">
        <v>9143</v>
      </c>
      <c r="W1272" s="10">
        <f t="shared" si="120"/>
        <v>0.67820010825451726</v>
      </c>
      <c r="Z1272"/>
      <c r="AA1272"/>
      <c r="AC1272" s="3" t="s">
        <v>7691</v>
      </c>
      <c r="AI1272"/>
      <c r="AJ1272"/>
      <c r="AK1272"/>
      <c r="AL1272"/>
    </row>
    <row r="1273" spans="1:38" x14ac:dyDescent="0.3">
      <c r="A1273" s="3" t="s">
        <v>4411</v>
      </c>
      <c r="B1273" s="3" t="s">
        <v>4405</v>
      </c>
      <c r="C1273" s="3">
        <v>0.99</v>
      </c>
      <c r="D1273" s="3">
        <v>1</v>
      </c>
      <c r="E1273" s="3">
        <v>0.98</v>
      </c>
      <c r="G1273" s="3">
        <v>0.94</v>
      </c>
      <c r="H1273" s="3">
        <v>0.94</v>
      </c>
      <c r="I1273" s="3">
        <v>0.99</v>
      </c>
      <c r="K1273" s="10">
        <f t="shared" si="115"/>
        <v>0.98999999999999988</v>
      </c>
      <c r="L1273" s="10">
        <f t="shared" si="116"/>
        <v>0.95666666666666667</v>
      </c>
      <c r="N1273" s="10">
        <f t="shared" si="117"/>
        <v>5.7735026918962632E-3</v>
      </c>
      <c r="O1273" s="10">
        <f t="shared" si="118"/>
        <v>1.6666666666666684E-2</v>
      </c>
      <c r="Q1273" s="10">
        <f t="shared" si="119"/>
        <v>3.3333333333333215E-2</v>
      </c>
      <c r="R1273" s="3" t="s">
        <v>4405</v>
      </c>
      <c r="S1273" s="10">
        <v>-1.3333333333333308E-2</v>
      </c>
      <c r="T1273" s="10" t="s">
        <v>13038</v>
      </c>
      <c r="U1273" s="10" t="s">
        <v>9373</v>
      </c>
      <c r="W1273" s="10">
        <f t="shared" si="120"/>
        <v>0.17445454506084271</v>
      </c>
      <c r="Z1273"/>
      <c r="AA1273"/>
      <c r="AC1273" s="3" t="s">
        <v>7695</v>
      </c>
      <c r="AI1273"/>
      <c r="AJ1273"/>
      <c r="AK1273"/>
      <c r="AL1273"/>
    </row>
    <row r="1274" spans="1:38" x14ac:dyDescent="0.3">
      <c r="A1274" s="3" t="s">
        <v>4414</v>
      </c>
      <c r="B1274" s="3" t="s">
        <v>4405</v>
      </c>
      <c r="C1274" s="3">
        <v>0.03</v>
      </c>
      <c r="D1274" s="3">
        <v>0.01</v>
      </c>
      <c r="E1274" s="3">
        <v>0.02</v>
      </c>
      <c r="G1274" s="3">
        <v>0.03</v>
      </c>
      <c r="H1274" s="3">
        <v>0.03</v>
      </c>
      <c r="I1274" s="3">
        <v>0.04</v>
      </c>
      <c r="K1274" s="10">
        <f t="shared" si="115"/>
        <v>0.02</v>
      </c>
      <c r="L1274" s="10">
        <f t="shared" si="116"/>
        <v>3.3333333333333333E-2</v>
      </c>
      <c r="N1274" s="10">
        <f t="shared" si="117"/>
        <v>5.7735026918962588E-3</v>
      </c>
      <c r="O1274" s="10">
        <f t="shared" si="118"/>
        <v>3.3333333333333344E-3</v>
      </c>
      <c r="Q1274" s="10">
        <f t="shared" si="119"/>
        <v>-1.3333333333333332E-2</v>
      </c>
      <c r="R1274" s="3" t="s">
        <v>4405</v>
      </c>
      <c r="S1274" s="10">
        <v>-1.3333333333333308E-2</v>
      </c>
      <c r="T1274" s="10" t="s">
        <v>13120</v>
      </c>
      <c r="U1274" s="10" t="s">
        <v>9697</v>
      </c>
      <c r="W1274" s="10">
        <f t="shared" si="120"/>
        <v>0.13358324311803718</v>
      </c>
      <c r="Z1274"/>
      <c r="AA1274"/>
      <c r="AC1274" s="3" t="s">
        <v>7699</v>
      </c>
      <c r="AI1274"/>
      <c r="AJ1274"/>
      <c r="AK1274"/>
      <c r="AL1274"/>
    </row>
    <row r="1275" spans="1:38" x14ac:dyDescent="0.3">
      <c r="A1275" s="3" t="s">
        <v>4417</v>
      </c>
      <c r="B1275" s="3" t="s">
        <v>4405</v>
      </c>
      <c r="C1275" s="3">
        <v>1</v>
      </c>
      <c r="D1275" s="3">
        <v>0.99</v>
      </c>
      <c r="E1275" s="3">
        <v>0.99</v>
      </c>
      <c r="G1275" s="3">
        <v>1</v>
      </c>
      <c r="H1275" s="3">
        <v>1</v>
      </c>
      <c r="I1275" s="3">
        <v>1</v>
      </c>
      <c r="K1275" s="10">
        <f t="shared" si="115"/>
        <v>0.99333333333333329</v>
      </c>
      <c r="L1275" s="10">
        <f t="shared" si="116"/>
        <v>1</v>
      </c>
      <c r="N1275" s="10">
        <f t="shared" si="117"/>
        <v>3.3333333333333361E-3</v>
      </c>
      <c r="O1275" s="10">
        <f t="shared" si="118"/>
        <v>0</v>
      </c>
      <c r="Q1275" s="10">
        <f t="shared" si="119"/>
        <v>-6.6666666666667096E-3</v>
      </c>
      <c r="R1275" s="3" t="s">
        <v>4405</v>
      </c>
      <c r="S1275" s="10">
        <v>-1.3333333333333253E-2</v>
      </c>
      <c r="T1275" s="10" t="s">
        <v>2200</v>
      </c>
      <c r="U1275" s="10" t="s">
        <v>9746</v>
      </c>
      <c r="W1275" s="10">
        <f t="shared" si="120"/>
        <v>0.18350341907227241</v>
      </c>
      <c r="Z1275"/>
      <c r="AA1275"/>
      <c r="AC1275" s="3" t="s">
        <v>7703</v>
      </c>
      <c r="AI1275"/>
      <c r="AJ1275"/>
      <c r="AK1275"/>
      <c r="AL1275"/>
    </row>
    <row r="1276" spans="1:38" x14ac:dyDescent="0.3">
      <c r="A1276" s="3" t="s">
        <v>4420</v>
      </c>
      <c r="B1276" s="3" t="s">
        <v>4405</v>
      </c>
      <c r="C1276" s="3">
        <v>0.98</v>
      </c>
      <c r="D1276" s="3">
        <v>1</v>
      </c>
      <c r="E1276" s="3">
        <v>0.99</v>
      </c>
      <c r="G1276" s="3">
        <v>0.95</v>
      </c>
      <c r="H1276" s="3">
        <v>1</v>
      </c>
      <c r="I1276" s="3">
        <v>1</v>
      </c>
      <c r="K1276" s="10">
        <f t="shared" si="115"/>
        <v>0.98999999999999988</v>
      </c>
      <c r="L1276" s="10">
        <f t="shared" si="116"/>
        <v>0.98333333333333339</v>
      </c>
      <c r="N1276" s="10">
        <f t="shared" si="117"/>
        <v>5.7735026918962632E-3</v>
      </c>
      <c r="O1276" s="10">
        <f t="shared" si="118"/>
        <v>1.6666666666666684E-2</v>
      </c>
      <c r="Q1276" s="10">
        <f t="shared" si="119"/>
        <v>6.6666666666664876E-3</v>
      </c>
      <c r="R1276" s="3" t="s">
        <v>4405</v>
      </c>
      <c r="S1276" s="10">
        <v>-1.3333333333333197E-2</v>
      </c>
      <c r="T1276" s="10" t="s">
        <v>946</v>
      </c>
      <c r="U1276" s="10" t="s">
        <v>9836</v>
      </c>
      <c r="W1276" s="10">
        <f t="shared" si="120"/>
        <v>0.73549932154868225</v>
      </c>
      <c r="Z1276"/>
      <c r="AA1276"/>
      <c r="AC1276" s="3" t="s">
        <v>7710</v>
      </c>
      <c r="AI1276"/>
      <c r="AJ1276"/>
      <c r="AK1276"/>
      <c r="AL1276"/>
    </row>
    <row r="1277" spans="1:38" x14ac:dyDescent="0.3">
      <c r="A1277" s="3" t="s">
        <v>4423</v>
      </c>
      <c r="B1277" s="3" t="s">
        <v>4405</v>
      </c>
      <c r="C1277" s="3">
        <v>1</v>
      </c>
      <c r="D1277" s="3">
        <v>1</v>
      </c>
      <c r="E1277" s="3">
        <v>1</v>
      </c>
      <c r="G1277" s="3">
        <v>0.96</v>
      </c>
      <c r="H1277" s="3">
        <v>1</v>
      </c>
      <c r="I1277" s="3">
        <v>0.99</v>
      </c>
      <c r="K1277" s="10">
        <f t="shared" si="115"/>
        <v>1</v>
      </c>
      <c r="L1277" s="10">
        <f t="shared" si="116"/>
        <v>0.98333333333333339</v>
      </c>
      <c r="N1277" s="10">
        <f t="shared" si="117"/>
        <v>0</v>
      </c>
      <c r="O1277" s="10">
        <f t="shared" si="118"/>
        <v>1.2018504251546642E-2</v>
      </c>
      <c r="Q1277" s="10">
        <f t="shared" si="119"/>
        <v>1.6666666666666607E-2</v>
      </c>
      <c r="R1277" s="3" t="s">
        <v>4405</v>
      </c>
      <c r="S1277" s="10">
        <v>-1.3333333333333197E-2</v>
      </c>
      <c r="T1277" s="10" t="s">
        <v>1348</v>
      </c>
      <c r="U1277" s="10" t="s">
        <v>10000</v>
      </c>
      <c r="W1277" s="10">
        <f t="shared" si="120"/>
        <v>0.29985995798599663</v>
      </c>
      <c r="Z1277"/>
      <c r="AA1277"/>
      <c r="AC1277" s="3" t="s">
        <v>7714</v>
      </c>
      <c r="AI1277"/>
      <c r="AJ1277"/>
      <c r="AK1277"/>
      <c r="AL1277"/>
    </row>
    <row r="1278" spans="1:38" x14ac:dyDescent="0.3">
      <c r="A1278" s="3" t="s">
        <v>4426</v>
      </c>
      <c r="B1278" s="3" t="s">
        <v>4405</v>
      </c>
      <c r="C1278" s="3">
        <v>1</v>
      </c>
      <c r="D1278" s="3">
        <v>1</v>
      </c>
      <c r="E1278" s="3">
        <v>1</v>
      </c>
      <c r="G1278" s="3">
        <v>0.97</v>
      </c>
      <c r="H1278" s="3">
        <v>1</v>
      </c>
      <c r="I1278" s="3">
        <v>1</v>
      </c>
      <c r="K1278" s="10">
        <f t="shared" si="115"/>
        <v>1</v>
      </c>
      <c r="L1278" s="10">
        <f t="shared" si="116"/>
        <v>0.98999999999999988</v>
      </c>
      <c r="N1278" s="10">
        <f t="shared" si="117"/>
        <v>0</v>
      </c>
      <c r="O1278" s="10">
        <f t="shared" si="118"/>
        <v>1.0000000000000011E-2</v>
      </c>
      <c r="Q1278" s="10">
        <f t="shared" si="119"/>
        <v>1.000000000000012E-2</v>
      </c>
      <c r="R1278" s="3" t="s">
        <v>4405</v>
      </c>
      <c r="S1278" s="10">
        <v>-1.3333333333333197E-2</v>
      </c>
      <c r="T1278" s="10" t="s">
        <v>1367</v>
      </c>
      <c r="U1278" s="10" t="s">
        <v>10188</v>
      </c>
      <c r="W1278" s="10">
        <f t="shared" si="120"/>
        <v>0.42264973081036994</v>
      </c>
      <c r="Z1278"/>
      <c r="AA1278"/>
      <c r="AC1278" s="3" t="s">
        <v>7718</v>
      </c>
      <c r="AI1278"/>
      <c r="AJ1278"/>
      <c r="AK1278"/>
      <c r="AL1278"/>
    </row>
    <row r="1279" spans="1:38" x14ac:dyDescent="0.3">
      <c r="A1279" s="3" t="s">
        <v>4429</v>
      </c>
      <c r="B1279" s="3" t="s">
        <v>4430</v>
      </c>
      <c r="C1279" s="3">
        <v>1</v>
      </c>
      <c r="D1279" s="3">
        <v>0.99</v>
      </c>
      <c r="E1279" s="3">
        <v>0.99</v>
      </c>
      <c r="G1279" s="3">
        <v>0.99</v>
      </c>
      <c r="H1279" s="3">
        <v>1</v>
      </c>
      <c r="I1279" s="3">
        <v>0.97</v>
      </c>
      <c r="K1279" s="10">
        <f t="shared" si="115"/>
        <v>0.99333333333333329</v>
      </c>
      <c r="L1279" s="10">
        <f t="shared" si="116"/>
        <v>0.98666666666666669</v>
      </c>
      <c r="N1279" s="10">
        <f t="shared" si="117"/>
        <v>3.3333333333333361E-3</v>
      </c>
      <c r="O1279" s="10">
        <f t="shared" si="118"/>
        <v>8.8191710368819773E-3</v>
      </c>
      <c r="Q1279" s="10">
        <f t="shared" si="119"/>
        <v>6.6666666666665986E-3</v>
      </c>
      <c r="R1279" s="3" t="s">
        <v>4430</v>
      </c>
      <c r="S1279" s="10">
        <v>-1.3333333333333197E-2</v>
      </c>
      <c r="T1279" s="10" t="s">
        <v>4321</v>
      </c>
      <c r="U1279" s="10" t="s">
        <v>10219</v>
      </c>
      <c r="W1279" s="10">
        <f t="shared" si="120"/>
        <v>0.53838624662751022</v>
      </c>
      <c r="Z1279"/>
      <c r="AA1279"/>
      <c r="AC1279" s="3" t="s">
        <v>7725</v>
      </c>
      <c r="AG1279"/>
      <c r="AI1279"/>
      <c r="AJ1279"/>
      <c r="AK1279"/>
      <c r="AL1279"/>
    </row>
    <row r="1280" spans="1:38" x14ac:dyDescent="0.3">
      <c r="A1280" s="3" t="s">
        <v>4433</v>
      </c>
      <c r="B1280" s="3" t="s">
        <v>4434</v>
      </c>
      <c r="C1280" s="3">
        <v>1</v>
      </c>
      <c r="D1280" s="3">
        <v>1</v>
      </c>
      <c r="E1280" s="3">
        <v>1</v>
      </c>
      <c r="G1280" s="3">
        <v>1</v>
      </c>
      <c r="H1280" s="3">
        <v>0.89</v>
      </c>
      <c r="I1280" s="3">
        <v>1</v>
      </c>
      <c r="K1280" s="10">
        <f t="shared" si="115"/>
        <v>1</v>
      </c>
      <c r="L1280" s="10">
        <f t="shared" si="116"/>
        <v>0.96333333333333337</v>
      </c>
      <c r="N1280" s="10">
        <f t="shared" si="117"/>
        <v>0</v>
      </c>
      <c r="O1280" s="10">
        <f t="shared" si="118"/>
        <v>3.6666666666666667E-2</v>
      </c>
      <c r="Q1280" s="10">
        <f t="shared" si="119"/>
        <v>3.6666666666666625E-2</v>
      </c>
      <c r="R1280" s="3" t="s">
        <v>4434</v>
      </c>
      <c r="S1280" s="10">
        <v>-1.3333333333333197E-2</v>
      </c>
      <c r="T1280" s="10" t="s">
        <v>8802</v>
      </c>
      <c r="U1280" s="10" t="s">
        <v>10940</v>
      </c>
      <c r="W1280" s="10">
        <f t="shared" si="120"/>
        <v>0.4226497308103746</v>
      </c>
      <c r="X1280"/>
      <c r="Z1280"/>
      <c r="AA1280"/>
      <c r="AC1280" s="3" t="s">
        <v>7729</v>
      </c>
      <c r="AG1280"/>
      <c r="AI1280"/>
      <c r="AJ1280"/>
      <c r="AK1280"/>
      <c r="AL1280"/>
    </row>
    <row r="1281" spans="1:38" x14ac:dyDescent="0.3">
      <c r="A1281" s="3" t="s">
        <v>4437</v>
      </c>
      <c r="B1281" s="3" t="s">
        <v>4438</v>
      </c>
      <c r="C1281" s="3">
        <v>1</v>
      </c>
      <c r="D1281" s="3">
        <v>1</v>
      </c>
      <c r="E1281" s="3">
        <v>1</v>
      </c>
      <c r="G1281" s="3">
        <v>1</v>
      </c>
      <c r="H1281" s="3">
        <v>1</v>
      </c>
      <c r="I1281" s="3">
        <v>1</v>
      </c>
      <c r="K1281" s="10">
        <f t="shared" si="115"/>
        <v>1</v>
      </c>
      <c r="L1281" s="10">
        <f t="shared" si="116"/>
        <v>1</v>
      </c>
      <c r="N1281" s="10">
        <f t="shared" si="117"/>
        <v>0</v>
      </c>
      <c r="O1281" s="10">
        <f t="shared" si="118"/>
        <v>0</v>
      </c>
      <c r="Q1281" s="10">
        <f t="shared" si="119"/>
        <v>0</v>
      </c>
      <c r="R1281" s="3" t="s">
        <v>4438</v>
      </c>
      <c r="S1281" s="10">
        <v>-1.3333333333333197E-2</v>
      </c>
      <c r="T1281" s="10" t="s">
        <v>9150</v>
      </c>
      <c r="U1281" s="10" t="s">
        <v>11212</v>
      </c>
      <c r="W1281" s="10" t="e">
        <f t="shared" si="120"/>
        <v>#DIV/0!</v>
      </c>
      <c r="X1281"/>
      <c r="Z1281"/>
      <c r="AA1281"/>
      <c r="AC1281" s="3" t="s">
        <v>7733</v>
      </c>
      <c r="AG1281"/>
      <c r="AI1281"/>
      <c r="AJ1281"/>
      <c r="AK1281"/>
      <c r="AL1281"/>
    </row>
    <row r="1282" spans="1:38" x14ac:dyDescent="0.3">
      <c r="A1282" s="3" t="s">
        <v>4441</v>
      </c>
      <c r="B1282" s="3" t="s">
        <v>4442</v>
      </c>
      <c r="C1282" s="3">
        <v>0.97</v>
      </c>
      <c r="D1282" s="3">
        <v>1</v>
      </c>
      <c r="E1282" s="3">
        <v>1</v>
      </c>
      <c r="G1282" s="3">
        <v>0.98</v>
      </c>
      <c r="H1282" s="3">
        <v>0.95</v>
      </c>
      <c r="I1282" s="3">
        <v>1</v>
      </c>
      <c r="K1282" s="10">
        <f t="shared" si="115"/>
        <v>0.98999999999999988</v>
      </c>
      <c r="L1282" s="10">
        <f t="shared" si="116"/>
        <v>0.97666666666666657</v>
      </c>
      <c r="N1282" s="10">
        <f t="shared" si="117"/>
        <v>1.0000000000000011E-2</v>
      </c>
      <c r="O1282" s="10">
        <f t="shared" si="118"/>
        <v>1.4529663145135593E-2</v>
      </c>
      <c r="Q1282" s="10">
        <f t="shared" si="119"/>
        <v>1.3333333333333308E-2</v>
      </c>
      <c r="R1282" s="3" t="s">
        <v>4442</v>
      </c>
      <c r="S1282" s="10">
        <v>-1.3333333333333197E-2</v>
      </c>
      <c r="T1282" s="10" t="s">
        <v>10092</v>
      </c>
      <c r="U1282" s="10" t="s">
        <v>11281</v>
      </c>
      <c r="W1282" s="10">
        <f t="shared" si="120"/>
        <v>0.49676001783393103</v>
      </c>
      <c r="X1282"/>
      <c r="Z1282"/>
      <c r="AA1282"/>
      <c r="AC1282" s="3" t="s">
        <v>7749</v>
      </c>
      <c r="AG1282"/>
      <c r="AI1282"/>
      <c r="AJ1282"/>
      <c r="AK1282"/>
      <c r="AL1282"/>
    </row>
    <row r="1283" spans="1:38" x14ac:dyDescent="0.3">
      <c r="A1283" s="3" t="s">
        <v>4445</v>
      </c>
      <c r="B1283" s="3" t="s">
        <v>4446</v>
      </c>
      <c r="C1283" s="3">
        <v>7.0000000000000007E-2</v>
      </c>
      <c r="D1283" s="3">
        <v>7.0000000000000007E-2</v>
      </c>
      <c r="E1283" s="3">
        <v>0.05</v>
      </c>
      <c r="G1283" s="3">
        <v>0.1</v>
      </c>
      <c r="H1283" s="3">
        <v>0.12</v>
      </c>
      <c r="I1283" s="3">
        <v>0.03</v>
      </c>
      <c r="K1283" s="10">
        <f t="shared" si="115"/>
        <v>6.3333333333333339E-2</v>
      </c>
      <c r="L1283" s="10">
        <f t="shared" si="116"/>
        <v>8.3333333333333329E-2</v>
      </c>
      <c r="N1283" s="10">
        <f t="shared" si="117"/>
        <v>6.6666666666666905E-3</v>
      </c>
      <c r="O1283" s="10">
        <f t="shared" si="118"/>
        <v>2.7284509239574848E-2</v>
      </c>
      <c r="Q1283" s="10">
        <f t="shared" si="119"/>
        <v>-1.999999999999999E-2</v>
      </c>
      <c r="R1283" s="3" t="s">
        <v>4446</v>
      </c>
      <c r="S1283" s="10">
        <v>-1.000000000000012E-2</v>
      </c>
      <c r="T1283" s="10" t="s">
        <v>348</v>
      </c>
      <c r="U1283" s="10" t="s">
        <v>11296</v>
      </c>
      <c r="W1283" s="10">
        <f t="shared" si="120"/>
        <v>0.54334269555958281</v>
      </c>
      <c r="X1283"/>
      <c r="Z1283"/>
      <c r="AA1283"/>
      <c r="AC1283" s="3" t="s">
        <v>7753</v>
      </c>
      <c r="AG1283"/>
      <c r="AI1283"/>
      <c r="AJ1283"/>
      <c r="AK1283"/>
      <c r="AL1283"/>
    </row>
    <row r="1284" spans="1:38" x14ac:dyDescent="0.3">
      <c r="A1284" s="3" t="s">
        <v>4449</v>
      </c>
      <c r="B1284" s="3" t="s">
        <v>4446</v>
      </c>
      <c r="C1284" s="3">
        <v>0.61</v>
      </c>
      <c r="D1284" s="3">
        <v>0.76</v>
      </c>
      <c r="E1284" s="3">
        <v>0.68</v>
      </c>
      <c r="G1284" s="3">
        <v>0.65</v>
      </c>
      <c r="H1284" s="3">
        <v>0.61</v>
      </c>
      <c r="I1284" s="3">
        <v>0.62</v>
      </c>
      <c r="K1284" s="10">
        <f t="shared" ref="K1284:K1347" si="121">AVERAGE(C1284:E1284)</f>
        <v>0.68333333333333346</v>
      </c>
      <c r="L1284" s="10">
        <f t="shared" ref="L1284:L1347" si="122">AVERAGE(G1284:I1284)</f>
        <v>0.62666666666666659</v>
      </c>
      <c r="N1284" s="10">
        <f t="shared" ref="N1284:N1347" si="123">STDEV(C1284:E1284)/SQRT((3))</f>
        <v>4.3333333333333342E-2</v>
      </c>
      <c r="O1284" s="10">
        <f t="shared" ref="O1284:O1347" si="124">STDEV(G1284:I1284)/SQRT((3))</f>
        <v>1.2018504251546642E-2</v>
      </c>
      <c r="Q1284" s="10">
        <f t="shared" ref="Q1284:Q1347" si="125">K1284-L1284</f>
        <v>5.6666666666666865E-2</v>
      </c>
      <c r="R1284" s="3" t="s">
        <v>4446</v>
      </c>
      <c r="S1284" s="10">
        <v>-1.000000000000012E-2</v>
      </c>
      <c r="T1284" s="10" t="s">
        <v>531</v>
      </c>
      <c r="U1284" s="10" t="s">
        <v>11378</v>
      </c>
      <c r="W1284" s="10">
        <f t="shared" ref="W1284:W1347" si="126">_xlfn.T.TEST(C1284:E1284,G1284:I1284,2,3)</f>
        <v>0.32010632621316631</v>
      </c>
      <c r="X1284"/>
      <c r="Z1284"/>
      <c r="AA1284"/>
      <c r="AC1284" s="3" t="s">
        <v>7760</v>
      </c>
      <c r="AG1284"/>
      <c r="AI1284"/>
      <c r="AJ1284"/>
      <c r="AK1284"/>
      <c r="AL1284"/>
    </row>
    <row r="1285" spans="1:38" x14ac:dyDescent="0.3">
      <c r="A1285" s="3" t="s">
        <v>4452</v>
      </c>
      <c r="B1285" s="3" t="s">
        <v>4446</v>
      </c>
      <c r="C1285" s="3">
        <v>1</v>
      </c>
      <c r="D1285" s="3">
        <v>1</v>
      </c>
      <c r="E1285" s="3">
        <v>1</v>
      </c>
      <c r="G1285" s="3">
        <v>0.91</v>
      </c>
      <c r="H1285" s="3">
        <v>1</v>
      </c>
      <c r="I1285" s="3">
        <v>1</v>
      </c>
      <c r="K1285" s="10">
        <f t="shared" si="121"/>
        <v>1</v>
      </c>
      <c r="L1285" s="10">
        <f t="shared" si="122"/>
        <v>0.97000000000000008</v>
      </c>
      <c r="N1285" s="10">
        <f t="shared" si="123"/>
        <v>0</v>
      </c>
      <c r="O1285" s="10">
        <f t="shared" si="124"/>
        <v>2.9999999999999995E-2</v>
      </c>
      <c r="Q1285" s="10">
        <f t="shared" si="125"/>
        <v>2.9999999999999916E-2</v>
      </c>
      <c r="R1285" s="3" t="s">
        <v>4446</v>
      </c>
      <c r="S1285" s="10">
        <v>-1.000000000000012E-2</v>
      </c>
      <c r="T1285" s="10" t="s">
        <v>749</v>
      </c>
      <c r="U1285" s="10" t="s">
        <v>11738</v>
      </c>
      <c r="W1285" s="10">
        <f t="shared" si="126"/>
        <v>0.42264973081037527</v>
      </c>
      <c r="X1285"/>
      <c r="Z1285"/>
      <c r="AA1285"/>
      <c r="AC1285" s="3" t="s">
        <v>7766</v>
      </c>
      <c r="AG1285"/>
      <c r="AI1285"/>
      <c r="AJ1285"/>
      <c r="AK1285"/>
      <c r="AL1285"/>
    </row>
    <row r="1286" spans="1:38" x14ac:dyDescent="0.3">
      <c r="A1286" s="3" t="s">
        <v>4455</v>
      </c>
      <c r="B1286" s="3" t="s">
        <v>4446</v>
      </c>
      <c r="C1286" s="3">
        <v>1</v>
      </c>
      <c r="D1286" s="3">
        <v>0.61</v>
      </c>
      <c r="E1286" s="3">
        <v>1</v>
      </c>
      <c r="G1286" s="3">
        <v>1</v>
      </c>
      <c r="H1286" s="3">
        <v>0.59</v>
      </c>
      <c r="I1286" s="3">
        <v>0</v>
      </c>
      <c r="K1286" s="10">
        <f t="shared" si="121"/>
        <v>0.87</v>
      </c>
      <c r="L1286" s="10">
        <f t="shared" si="122"/>
        <v>0.52999999999999992</v>
      </c>
      <c r="N1286" s="10">
        <f t="shared" si="123"/>
        <v>0.13000000000000025</v>
      </c>
      <c r="O1286" s="10">
        <f t="shared" si="124"/>
        <v>0.29022979401386995</v>
      </c>
      <c r="Q1286" s="10">
        <f t="shared" si="125"/>
        <v>0.34000000000000008</v>
      </c>
      <c r="R1286" s="3" t="s">
        <v>4446</v>
      </c>
      <c r="S1286" s="10">
        <v>-1.000000000000012E-2</v>
      </c>
      <c r="T1286" s="10" t="s">
        <v>1078</v>
      </c>
      <c r="U1286" s="10" t="s">
        <v>11799</v>
      </c>
      <c r="W1286" s="10">
        <f t="shared" si="126"/>
        <v>0.36917433189147242</v>
      </c>
      <c r="X1286"/>
      <c r="Z1286"/>
      <c r="AA1286"/>
      <c r="AC1286" s="3" t="s">
        <v>7770</v>
      </c>
      <c r="AG1286"/>
      <c r="AI1286"/>
      <c r="AJ1286"/>
      <c r="AK1286"/>
      <c r="AL1286"/>
    </row>
    <row r="1287" spans="1:38" x14ac:dyDescent="0.3">
      <c r="A1287" s="3" t="s">
        <v>4458</v>
      </c>
      <c r="B1287" s="3" t="s">
        <v>4446</v>
      </c>
      <c r="C1287" s="3">
        <v>0.91</v>
      </c>
      <c r="D1287" s="3">
        <v>0.97</v>
      </c>
      <c r="E1287" s="3">
        <v>0.91</v>
      </c>
      <c r="G1287" s="3">
        <v>1</v>
      </c>
      <c r="H1287" s="3">
        <v>0.95</v>
      </c>
      <c r="I1287" s="3">
        <v>0.92</v>
      </c>
      <c r="K1287" s="10">
        <f t="shared" si="121"/>
        <v>0.93</v>
      </c>
      <c r="L1287" s="10">
        <f t="shared" si="122"/>
        <v>0.95666666666666667</v>
      </c>
      <c r="N1287" s="10">
        <f t="shared" si="123"/>
        <v>1.999999999999998E-2</v>
      </c>
      <c r="O1287" s="10">
        <f t="shared" si="124"/>
        <v>2.3333333333333324E-2</v>
      </c>
      <c r="Q1287" s="10">
        <f t="shared" si="125"/>
        <v>-2.6666666666666616E-2</v>
      </c>
      <c r="R1287" s="3" t="s">
        <v>4446</v>
      </c>
      <c r="S1287" s="10">
        <v>-1.000000000000012E-2</v>
      </c>
      <c r="T1287" s="10" t="s">
        <v>1343</v>
      </c>
      <c r="U1287" s="10" t="s">
        <v>12312</v>
      </c>
      <c r="W1287" s="10">
        <f t="shared" si="126"/>
        <v>0.43557172142912903</v>
      </c>
      <c r="X1287"/>
      <c r="Z1287"/>
      <c r="AA1287"/>
      <c r="AC1287" s="3" t="s">
        <v>7783</v>
      </c>
      <c r="AG1287"/>
      <c r="AI1287"/>
      <c r="AJ1287"/>
      <c r="AK1287"/>
      <c r="AL1287"/>
    </row>
    <row r="1288" spans="1:38" x14ac:dyDescent="0.3">
      <c r="A1288" s="3" t="s">
        <v>4461</v>
      </c>
      <c r="B1288" s="3" t="s">
        <v>4446</v>
      </c>
      <c r="C1288" s="3">
        <v>1</v>
      </c>
      <c r="D1288" s="3">
        <v>0.96</v>
      </c>
      <c r="E1288" s="3">
        <v>1</v>
      </c>
      <c r="G1288" s="3">
        <v>1</v>
      </c>
      <c r="H1288" s="3">
        <v>1</v>
      </c>
      <c r="I1288" s="3">
        <v>1</v>
      </c>
      <c r="K1288" s="10">
        <f t="shared" si="121"/>
        <v>0.98666666666666669</v>
      </c>
      <c r="L1288" s="10">
        <f t="shared" si="122"/>
        <v>1</v>
      </c>
      <c r="N1288" s="10">
        <f t="shared" si="123"/>
        <v>1.3333333333333346E-2</v>
      </c>
      <c r="O1288" s="10">
        <f t="shared" si="124"/>
        <v>0</v>
      </c>
      <c r="Q1288" s="10">
        <f t="shared" si="125"/>
        <v>-1.3333333333333308E-2</v>
      </c>
      <c r="R1288" s="3" t="s">
        <v>4446</v>
      </c>
      <c r="S1288" s="10">
        <v>-1.000000000000012E-2</v>
      </c>
      <c r="T1288" s="10" t="s">
        <v>1410</v>
      </c>
      <c r="U1288" s="10" t="s">
        <v>243</v>
      </c>
      <c r="W1288" s="10">
        <f t="shared" si="126"/>
        <v>0.42264973081037538</v>
      </c>
      <c r="X1288"/>
      <c r="Z1288"/>
      <c r="AA1288"/>
      <c r="AC1288" s="3" t="s">
        <v>7790</v>
      </c>
      <c r="AG1288"/>
      <c r="AI1288"/>
      <c r="AJ1288"/>
      <c r="AK1288"/>
      <c r="AL1288"/>
    </row>
    <row r="1289" spans="1:38" x14ac:dyDescent="0.3">
      <c r="A1289" s="3" t="s">
        <v>4464</v>
      </c>
      <c r="B1289" s="3" t="s">
        <v>4465</v>
      </c>
      <c r="C1289" s="3">
        <v>0</v>
      </c>
      <c r="D1289" s="3">
        <v>0.57999999999999996</v>
      </c>
      <c r="E1289" s="3">
        <v>0.6</v>
      </c>
      <c r="G1289" s="3">
        <v>1</v>
      </c>
      <c r="H1289" s="3">
        <v>0.41</v>
      </c>
      <c r="I1289" s="3">
        <v>0.67</v>
      </c>
      <c r="K1289" s="10">
        <f t="shared" si="121"/>
        <v>0.39333333333333331</v>
      </c>
      <c r="L1289" s="10">
        <f t="shared" si="122"/>
        <v>0.69333333333333336</v>
      </c>
      <c r="N1289" s="10">
        <f t="shared" si="123"/>
        <v>0.19675139417831608</v>
      </c>
      <c r="O1289" s="10">
        <f t="shared" si="124"/>
        <v>0.17071744036402497</v>
      </c>
      <c r="Q1289" s="10">
        <f t="shared" si="125"/>
        <v>-0.30000000000000004</v>
      </c>
      <c r="R1289" s="3" t="s">
        <v>4465</v>
      </c>
      <c r="S1289" s="10">
        <v>-1.000000000000012E-2</v>
      </c>
      <c r="T1289" s="10" t="s">
        <v>1882</v>
      </c>
      <c r="U1289" s="10" t="s">
        <v>1097</v>
      </c>
      <c r="W1289" s="10">
        <f t="shared" si="126"/>
        <v>0.31478834178623133</v>
      </c>
      <c r="X1289"/>
      <c r="Z1289"/>
      <c r="AA1289"/>
      <c r="AC1289" s="3" t="s">
        <v>7795</v>
      </c>
      <c r="AI1289"/>
      <c r="AJ1289"/>
      <c r="AK1289"/>
      <c r="AL1289"/>
    </row>
    <row r="1290" spans="1:38" x14ac:dyDescent="0.3">
      <c r="A1290" s="3" t="s">
        <v>4468</v>
      </c>
      <c r="B1290" s="3" t="s">
        <v>4465</v>
      </c>
      <c r="C1290" s="3">
        <v>1</v>
      </c>
      <c r="D1290" s="3">
        <v>0.98</v>
      </c>
      <c r="E1290" s="3">
        <v>0.97</v>
      </c>
      <c r="G1290" s="3">
        <v>1</v>
      </c>
      <c r="H1290" s="3">
        <v>1</v>
      </c>
      <c r="I1290" s="3">
        <v>1</v>
      </c>
      <c r="K1290" s="10">
        <f t="shared" si="121"/>
        <v>0.98333333333333339</v>
      </c>
      <c r="L1290" s="10">
        <f t="shared" si="122"/>
        <v>1</v>
      </c>
      <c r="N1290" s="10">
        <f t="shared" si="123"/>
        <v>8.8191710368819773E-3</v>
      </c>
      <c r="O1290" s="10">
        <f t="shared" si="124"/>
        <v>0</v>
      </c>
      <c r="Q1290" s="10">
        <f t="shared" si="125"/>
        <v>-1.6666666666666607E-2</v>
      </c>
      <c r="R1290" s="3" t="s">
        <v>4465</v>
      </c>
      <c r="S1290" s="10">
        <v>-1.000000000000012E-2</v>
      </c>
      <c r="T1290" s="10" t="s">
        <v>2629</v>
      </c>
      <c r="U1290" s="10" t="s">
        <v>2229</v>
      </c>
      <c r="W1290" s="10">
        <f t="shared" si="126"/>
        <v>0.19935923097456565</v>
      </c>
      <c r="Z1290"/>
      <c r="AA1290"/>
      <c r="AC1290" s="3" t="s">
        <v>7799</v>
      </c>
      <c r="AI1290"/>
      <c r="AJ1290"/>
      <c r="AK1290"/>
      <c r="AL1290"/>
    </row>
    <row r="1291" spans="1:38" x14ac:dyDescent="0.3">
      <c r="A1291" s="3" t="s">
        <v>4471</v>
      </c>
      <c r="B1291" s="3" t="s">
        <v>4472</v>
      </c>
      <c r="C1291" s="3">
        <v>0.96</v>
      </c>
      <c r="D1291" s="3">
        <v>1</v>
      </c>
      <c r="E1291" s="3">
        <v>1</v>
      </c>
      <c r="G1291" s="3">
        <v>0.97</v>
      </c>
      <c r="H1291" s="3">
        <v>0.97</v>
      </c>
      <c r="I1291" s="3">
        <v>0.9</v>
      </c>
      <c r="K1291" s="10">
        <f t="shared" si="121"/>
        <v>0.98666666666666669</v>
      </c>
      <c r="L1291" s="10">
        <f t="shared" si="122"/>
        <v>0.94666666666666666</v>
      </c>
      <c r="N1291" s="10">
        <f t="shared" si="123"/>
        <v>1.3333333333333346E-2</v>
      </c>
      <c r="O1291" s="10">
        <f t="shared" si="124"/>
        <v>2.3333333333333317E-2</v>
      </c>
      <c r="Q1291" s="10">
        <f t="shared" si="125"/>
        <v>4.0000000000000036E-2</v>
      </c>
      <c r="R1291" s="3" t="s">
        <v>4472</v>
      </c>
      <c r="S1291" s="10">
        <v>-1.000000000000012E-2</v>
      </c>
      <c r="T1291" s="10" t="s">
        <v>2706</v>
      </c>
      <c r="U1291" s="10" t="s">
        <v>3934</v>
      </c>
      <c r="W1291" s="10">
        <f t="shared" si="126"/>
        <v>0.22837717920601616</v>
      </c>
      <c r="Z1291"/>
      <c r="AA1291"/>
      <c r="AC1291" s="3" t="s">
        <v>7803</v>
      </c>
      <c r="AI1291"/>
      <c r="AJ1291"/>
      <c r="AK1291"/>
      <c r="AL1291"/>
    </row>
    <row r="1292" spans="1:38" x14ac:dyDescent="0.3">
      <c r="A1292" s="3" t="s">
        <v>4475</v>
      </c>
      <c r="B1292" s="3" t="s">
        <v>4476</v>
      </c>
      <c r="C1292" s="3">
        <v>1</v>
      </c>
      <c r="D1292" s="3">
        <v>1</v>
      </c>
      <c r="E1292" s="3">
        <v>0.99</v>
      </c>
      <c r="G1292" s="3">
        <v>0.99</v>
      </c>
      <c r="H1292" s="3">
        <v>1</v>
      </c>
      <c r="I1292" s="3">
        <v>0.99</v>
      </c>
      <c r="K1292" s="10">
        <f t="shared" si="121"/>
        <v>0.9966666666666667</v>
      </c>
      <c r="L1292" s="10">
        <f t="shared" si="122"/>
        <v>0.99333333333333329</v>
      </c>
      <c r="N1292" s="10">
        <f t="shared" si="123"/>
        <v>3.3333333333333361E-3</v>
      </c>
      <c r="O1292" s="10">
        <f t="shared" si="124"/>
        <v>3.3333333333333361E-3</v>
      </c>
      <c r="Q1292" s="10">
        <f t="shared" si="125"/>
        <v>3.3333333333334103E-3</v>
      </c>
      <c r="R1292" s="3" t="s">
        <v>4476</v>
      </c>
      <c r="S1292" s="10">
        <v>-1.000000000000012E-2</v>
      </c>
      <c r="T1292" s="10" t="s">
        <v>2825</v>
      </c>
      <c r="U1292" s="10" t="s">
        <v>4889</v>
      </c>
      <c r="W1292" s="10">
        <f t="shared" si="126"/>
        <v>0.51851851851850983</v>
      </c>
      <c r="Z1292"/>
      <c r="AA1292"/>
      <c r="AC1292" s="3" t="s">
        <v>7807</v>
      </c>
      <c r="AI1292"/>
      <c r="AJ1292"/>
      <c r="AK1292"/>
      <c r="AL1292"/>
    </row>
    <row r="1293" spans="1:38" x14ac:dyDescent="0.3">
      <c r="A1293" s="3" t="s">
        <v>4479</v>
      </c>
      <c r="B1293" s="3" t="s">
        <v>4480</v>
      </c>
      <c r="C1293" s="3">
        <v>0.93</v>
      </c>
      <c r="D1293" s="3">
        <v>1</v>
      </c>
      <c r="E1293" s="3">
        <v>0.93</v>
      </c>
      <c r="G1293" s="3">
        <v>0.97</v>
      </c>
      <c r="H1293" s="3">
        <v>0.96</v>
      </c>
      <c r="I1293" s="3">
        <v>0.86</v>
      </c>
      <c r="K1293" s="10">
        <f t="shared" si="121"/>
        <v>0.95333333333333348</v>
      </c>
      <c r="L1293" s="10">
        <f t="shared" si="122"/>
        <v>0.93</v>
      </c>
      <c r="N1293" s="10">
        <f t="shared" si="123"/>
        <v>2.3333333333333317E-2</v>
      </c>
      <c r="O1293" s="10">
        <f t="shared" si="124"/>
        <v>3.5118845842842458E-2</v>
      </c>
      <c r="Q1293" s="10">
        <f t="shared" si="125"/>
        <v>2.3333333333333428E-2</v>
      </c>
      <c r="R1293" s="3" t="s">
        <v>4480</v>
      </c>
      <c r="S1293" s="10">
        <v>-1.000000000000012E-2</v>
      </c>
      <c r="T1293" s="10" t="s">
        <v>3255</v>
      </c>
      <c r="U1293" s="10" t="s">
        <v>5540</v>
      </c>
      <c r="W1293" s="10">
        <f t="shared" si="126"/>
        <v>0.61360980812934296</v>
      </c>
      <c r="Z1293"/>
      <c r="AA1293"/>
      <c r="AC1293" s="3" t="s">
        <v>7811</v>
      </c>
      <c r="AG1293"/>
      <c r="AI1293"/>
      <c r="AJ1293"/>
      <c r="AK1293"/>
      <c r="AL1293"/>
    </row>
    <row r="1294" spans="1:38" x14ac:dyDescent="0.3">
      <c r="A1294" s="3" t="s">
        <v>4483</v>
      </c>
      <c r="B1294" s="3" t="s">
        <v>4484</v>
      </c>
      <c r="C1294" s="3">
        <v>0.63</v>
      </c>
      <c r="D1294" s="3">
        <v>0.63</v>
      </c>
      <c r="E1294" s="3">
        <v>0.91</v>
      </c>
      <c r="G1294" s="3">
        <v>0.61</v>
      </c>
      <c r="H1294" s="3">
        <v>0.67</v>
      </c>
      <c r="I1294" s="3">
        <v>0.78</v>
      </c>
      <c r="K1294" s="10">
        <f t="shared" si="121"/>
        <v>0.72333333333333327</v>
      </c>
      <c r="L1294" s="10">
        <f t="shared" si="122"/>
        <v>0.68666666666666665</v>
      </c>
      <c r="N1294" s="10">
        <f t="shared" si="123"/>
        <v>9.333333333333356E-2</v>
      </c>
      <c r="O1294" s="10">
        <f t="shared" si="124"/>
        <v>4.9777281743560872E-2</v>
      </c>
      <c r="Q1294" s="10">
        <f t="shared" si="125"/>
        <v>3.6666666666666625E-2</v>
      </c>
      <c r="R1294" s="3" t="s">
        <v>4484</v>
      </c>
      <c r="S1294" s="10">
        <v>-1.000000000000012E-2</v>
      </c>
      <c r="T1294" s="10" t="s">
        <v>3310</v>
      </c>
      <c r="U1294" s="10" t="s">
        <v>7868</v>
      </c>
      <c r="W1294" s="10">
        <f t="shared" si="126"/>
        <v>0.75138474141465827</v>
      </c>
      <c r="X1294"/>
      <c r="Z1294"/>
      <c r="AA1294"/>
      <c r="AC1294" s="3" t="s">
        <v>7815</v>
      </c>
      <c r="AI1294"/>
      <c r="AJ1294"/>
      <c r="AK1294"/>
      <c r="AL1294"/>
    </row>
    <row r="1295" spans="1:38" x14ac:dyDescent="0.3">
      <c r="A1295" s="3" t="s">
        <v>4487</v>
      </c>
      <c r="B1295" s="3" t="s">
        <v>4488</v>
      </c>
      <c r="C1295" s="3">
        <v>1</v>
      </c>
      <c r="D1295" s="3">
        <v>0.94</v>
      </c>
      <c r="E1295" s="3">
        <v>1</v>
      </c>
      <c r="G1295" s="3">
        <v>1</v>
      </c>
      <c r="H1295" s="3">
        <v>0.96</v>
      </c>
      <c r="I1295" s="3">
        <v>1</v>
      </c>
      <c r="K1295" s="10">
        <f t="shared" si="121"/>
        <v>0.98</v>
      </c>
      <c r="L1295" s="10">
        <f t="shared" si="122"/>
        <v>0.98666666666666669</v>
      </c>
      <c r="N1295" s="10">
        <f t="shared" si="123"/>
        <v>2.0000000000000018E-2</v>
      </c>
      <c r="O1295" s="10">
        <f t="shared" si="124"/>
        <v>1.3333333333333346E-2</v>
      </c>
      <c r="Q1295" s="10">
        <f t="shared" si="125"/>
        <v>-6.6666666666667096E-3</v>
      </c>
      <c r="R1295" s="3" t="s">
        <v>4488</v>
      </c>
      <c r="S1295" s="10">
        <v>-1.000000000000012E-2</v>
      </c>
      <c r="T1295" s="10" t="s">
        <v>3336</v>
      </c>
      <c r="U1295" s="10" t="s">
        <v>7971</v>
      </c>
      <c r="W1295" s="10">
        <f t="shared" si="126"/>
        <v>0.79717095877296229</v>
      </c>
      <c r="Z1295"/>
      <c r="AA1295"/>
      <c r="AC1295" s="3" t="s">
        <v>7819</v>
      </c>
      <c r="AI1295"/>
      <c r="AJ1295"/>
      <c r="AK1295"/>
      <c r="AL1295"/>
    </row>
    <row r="1296" spans="1:38" x14ac:dyDescent="0.3">
      <c r="A1296" s="3" t="s">
        <v>4491</v>
      </c>
      <c r="B1296" s="3" t="s">
        <v>4492</v>
      </c>
      <c r="C1296" s="3">
        <v>1</v>
      </c>
      <c r="D1296" s="3">
        <v>0.94</v>
      </c>
      <c r="E1296" s="3">
        <v>0.95</v>
      </c>
      <c r="G1296" s="3">
        <v>0.96</v>
      </c>
      <c r="H1296" s="3">
        <v>0.91</v>
      </c>
      <c r="I1296" s="3">
        <v>0.91</v>
      </c>
      <c r="K1296" s="10">
        <f t="shared" si="121"/>
        <v>0.96333333333333326</v>
      </c>
      <c r="L1296" s="10">
        <f t="shared" si="122"/>
        <v>0.92666666666666675</v>
      </c>
      <c r="N1296" s="10">
        <f t="shared" si="123"/>
        <v>1.8559214542766756E-2</v>
      </c>
      <c r="O1296" s="10">
        <f t="shared" si="124"/>
        <v>1.6666666666666646E-2</v>
      </c>
      <c r="Q1296" s="10">
        <f t="shared" si="125"/>
        <v>3.6666666666666514E-2</v>
      </c>
      <c r="R1296" s="3" t="s">
        <v>4492</v>
      </c>
      <c r="S1296" s="10">
        <v>-1.000000000000012E-2</v>
      </c>
      <c r="T1296" s="10" t="s">
        <v>3347</v>
      </c>
      <c r="U1296" s="10" t="s">
        <v>10480</v>
      </c>
      <c r="W1296" s="10">
        <f t="shared" si="126"/>
        <v>0.2163135058844915</v>
      </c>
      <c r="Z1296"/>
      <c r="AA1296"/>
      <c r="AC1296" s="3" t="s">
        <v>7823</v>
      </c>
      <c r="AG1296"/>
      <c r="AI1296"/>
      <c r="AJ1296"/>
      <c r="AK1296"/>
      <c r="AL1296"/>
    </row>
    <row r="1297" spans="1:38" x14ac:dyDescent="0.3">
      <c r="A1297" s="3" t="s">
        <v>4495</v>
      </c>
      <c r="B1297" s="3" t="s">
        <v>4492</v>
      </c>
      <c r="C1297" s="3">
        <v>0.94</v>
      </c>
      <c r="D1297" s="3">
        <v>1</v>
      </c>
      <c r="E1297" s="3">
        <v>0.99</v>
      </c>
      <c r="G1297" s="3">
        <v>1</v>
      </c>
      <c r="H1297" s="3">
        <v>1</v>
      </c>
      <c r="I1297" s="3">
        <v>1</v>
      </c>
      <c r="K1297" s="10">
        <f t="shared" si="121"/>
        <v>0.97666666666666657</v>
      </c>
      <c r="L1297" s="10">
        <f t="shared" si="122"/>
        <v>1</v>
      </c>
      <c r="N1297" s="10">
        <f t="shared" si="123"/>
        <v>1.8559214542766756E-2</v>
      </c>
      <c r="O1297" s="10">
        <f t="shared" si="124"/>
        <v>0</v>
      </c>
      <c r="Q1297" s="10">
        <f t="shared" si="125"/>
        <v>-2.3333333333333428E-2</v>
      </c>
      <c r="R1297" s="3" t="s">
        <v>4492</v>
      </c>
      <c r="S1297" s="10">
        <v>-1.000000000000012E-2</v>
      </c>
      <c r="T1297" s="10" t="s">
        <v>3567</v>
      </c>
      <c r="U1297" s="10" t="s">
        <v>11650</v>
      </c>
      <c r="W1297" s="10">
        <f t="shared" si="126"/>
        <v>0.33558940297324946</v>
      </c>
      <c r="X1297"/>
      <c r="Z1297"/>
      <c r="AA1297"/>
      <c r="AC1297" s="3" t="s">
        <v>7827</v>
      </c>
      <c r="AI1297"/>
      <c r="AJ1297"/>
      <c r="AK1297"/>
      <c r="AL1297"/>
    </row>
    <row r="1298" spans="1:38" x14ac:dyDescent="0.3">
      <c r="A1298" s="3" t="s">
        <v>4497</v>
      </c>
      <c r="B1298" s="3" t="s">
        <v>4492</v>
      </c>
      <c r="C1298" s="3">
        <v>1</v>
      </c>
      <c r="D1298" s="3">
        <v>0.94</v>
      </c>
      <c r="E1298" s="3">
        <v>1</v>
      </c>
      <c r="G1298" s="3">
        <v>1</v>
      </c>
      <c r="H1298" s="3">
        <v>1</v>
      </c>
      <c r="I1298" s="3">
        <v>1</v>
      </c>
      <c r="K1298" s="10">
        <f t="shared" si="121"/>
        <v>0.98</v>
      </c>
      <c r="L1298" s="10">
        <f t="shared" si="122"/>
        <v>1</v>
      </c>
      <c r="N1298" s="10">
        <f t="shared" si="123"/>
        <v>2.0000000000000018E-2</v>
      </c>
      <c r="O1298" s="10">
        <f t="shared" si="124"/>
        <v>0</v>
      </c>
      <c r="Q1298" s="10">
        <f t="shared" si="125"/>
        <v>-2.0000000000000018E-2</v>
      </c>
      <c r="R1298" s="3" t="s">
        <v>4492</v>
      </c>
      <c r="S1298" s="10">
        <v>-1.000000000000012E-2</v>
      </c>
      <c r="T1298" s="10" t="s">
        <v>3755</v>
      </c>
      <c r="U1298" s="10" t="s">
        <v>11835</v>
      </c>
      <c r="W1298" s="10">
        <f t="shared" si="126"/>
        <v>0.42264973081037416</v>
      </c>
      <c r="Z1298"/>
      <c r="AA1298"/>
      <c r="AC1298" s="3" t="s">
        <v>7831</v>
      </c>
      <c r="AI1298"/>
      <c r="AJ1298"/>
      <c r="AK1298"/>
      <c r="AL1298"/>
    </row>
    <row r="1299" spans="1:38" x14ac:dyDescent="0.3">
      <c r="A1299" s="3" t="s">
        <v>4500</v>
      </c>
      <c r="B1299" s="3" t="s">
        <v>4501</v>
      </c>
      <c r="C1299" s="3">
        <v>0.89</v>
      </c>
      <c r="D1299" s="3">
        <v>1</v>
      </c>
      <c r="E1299" s="3">
        <v>0.84</v>
      </c>
      <c r="G1299" s="3">
        <v>1</v>
      </c>
      <c r="H1299" s="3">
        <v>1</v>
      </c>
      <c r="I1299" s="3">
        <v>1</v>
      </c>
      <c r="K1299" s="10">
        <f t="shared" si="121"/>
        <v>0.91</v>
      </c>
      <c r="L1299" s="10">
        <f t="shared" si="122"/>
        <v>1</v>
      </c>
      <c r="N1299" s="10">
        <f t="shared" si="123"/>
        <v>4.7258156262526094E-2</v>
      </c>
      <c r="O1299" s="10">
        <f t="shared" si="124"/>
        <v>0</v>
      </c>
      <c r="Q1299" s="10">
        <f t="shared" si="125"/>
        <v>-8.9999999999999969E-2</v>
      </c>
      <c r="R1299" s="3" t="s">
        <v>4501</v>
      </c>
      <c r="S1299" s="10">
        <v>-1.000000000000012E-2</v>
      </c>
      <c r="T1299" s="10" t="s">
        <v>4168</v>
      </c>
      <c r="U1299" s="10" t="s">
        <v>11984</v>
      </c>
      <c r="W1299" s="10">
        <f t="shared" si="126"/>
        <v>0.19715360484242916</v>
      </c>
      <c r="Z1299"/>
      <c r="AA1299"/>
      <c r="AC1299" s="3" t="s">
        <v>7835</v>
      </c>
      <c r="AI1299"/>
      <c r="AJ1299"/>
      <c r="AK1299"/>
      <c r="AL1299"/>
    </row>
    <row r="1300" spans="1:38" x14ac:dyDescent="0.3">
      <c r="A1300" s="3" t="s">
        <v>4504</v>
      </c>
      <c r="B1300" s="3" t="s">
        <v>4505</v>
      </c>
      <c r="C1300" s="3">
        <v>0.91</v>
      </c>
      <c r="D1300" s="3">
        <v>0.98</v>
      </c>
      <c r="E1300" s="3">
        <v>1</v>
      </c>
      <c r="G1300" s="3">
        <v>1</v>
      </c>
      <c r="H1300" s="3">
        <v>1</v>
      </c>
      <c r="I1300" s="3">
        <v>0.94</v>
      </c>
      <c r="K1300" s="10">
        <f t="shared" si="121"/>
        <v>0.96333333333333337</v>
      </c>
      <c r="L1300" s="10">
        <f t="shared" si="122"/>
        <v>0.98</v>
      </c>
      <c r="N1300" s="10">
        <f t="shared" si="123"/>
        <v>2.728450923957482E-2</v>
      </c>
      <c r="O1300" s="10">
        <f t="shared" si="124"/>
        <v>2.0000000000000021E-2</v>
      </c>
      <c r="Q1300" s="10">
        <f t="shared" si="125"/>
        <v>-1.6666666666666607E-2</v>
      </c>
      <c r="R1300" s="3" t="s">
        <v>4505</v>
      </c>
      <c r="S1300" s="10">
        <v>-1.000000000000012E-2</v>
      </c>
      <c r="T1300" s="10" t="s">
        <v>4245</v>
      </c>
      <c r="U1300" s="10" t="s">
        <v>12166</v>
      </c>
      <c r="W1300" s="10">
        <f t="shared" si="126"/>
        <v>0.65027059441018753</v>
      </c>
      <c r="Z1300"/>
      <c r="AA1300"/>
      <c r="AC1300" s="3" t="s">
        <v>7848</v>
      </c>
      <c r="AG1300"/>
      <c r="AI1300"/>
      <c r="AJ1300"/>
      <c r="AK1300"/>
      <c r="AL1300"/>
    </row>
    <row r="1301" spans="1:38" x14ac:dyDescent="0.3">
      <c r="A1301" s="3" t="s">
        <v>4508</v>
      </c>
      <c r="B1301" s="3" t="s">
        <v>4505</v>
      </c>
      <c r="C1301" s="3">
        <v>1</v>
      </c>
      <c r="D1301" s="3">
        <v>0.93</v>
      </c>
      <c r="E1301" s="3">
        <v>0.94</v>
      </c>
      <c r="G1301" s="3">
        <v>0.98</v>
      </c>
      <c r="H1301" s="3">
        <v>0.93</v>
      </c>
      <c r="I1301" s="3">
        <v>0.86</v>
      </c>
      <c r="K1301" s="10">
        <f t="shared" si="121"/>
        <v>0.95666666666666667</v>
      </c>
      <c r="L1301" s="10">
        <f t="shared" si="122"/>
        <v>0.92333333333333334</v>
      </c>
      <c r="N1301" s="10">
        <f t="shared" si="123"/>
        <v>2.1858128414340001E-2</v>
      </c>
      <c r="O1301" s="10">
        <f t="shared" si="124"/>
        <v>3.4801021696368506E-2</v>
      </c>
      <c r="Q1301" s="10">
        <f t="shared" si="125"/>
        <v>3.3333333333333326E-2</v>
      </c>
      <c r="R1301" s="3" t="s">
        <v>4505</v>
      </c>
      <c r="S1301" s="10">
        <v>-1.000000000000012E-2</v>
      </c>
      <c r="T1301" s="10" t="s">
        <v>4780</v>
      </c>
      <c r="U1301" s="10" t="s">
        <v>12260</v>
      </c>
      <c r="W1301" s="10">
        <f t="shared" si="126"/>
        <v>0.4707344797398329</v>
      </c>
      <c r="X1301"/>
      <c r="Z1301"/>
      <c r="AA1301"/>
      <c r="AC1301" s="3" t="s">
        <v>7852</v>
      </c>
      <c r="AG1301"/>
      <c r="AI1301"/>
      <c r="AJ1301"/>
      <c r="AK1301"/>
      <c r="AL1301"/>
    </row>
    <row r="1302" spans="1:38" x14ac:dyDescent="0.3">
      <c r="A1302" s="3" t="s">
        <v>4511</v>
      </c>
      <c r="B1302" s="3" t="s">
        <v>4512</v>
      </c>
      <c r="C1302" s="3">
        <v>1</v>
      </c>
      <c r="D1302" s="3">
        <v>0.89</v>
      </c>
      <c r="E1302" s="3">
        <v>1</v>
      </c>
      <c r="G1302" s="3">
        <v>1</v>
      </c>
      <c r="H1302" s="3">
        <v>0.97</v>
      </c>
      <c r="I1302" s="3">
        <v>0.83</v>
      </c>
      <c r="K1302" s="10">
        <f t="shared" si="121"/>
        <v>0.96333333333333337</v>
      </c>
      <c r="L1302" s="10">
        <f t="shared" si="122"/>
        <v>0.93333333333333324</v>
      </c>
      <c r="N1302" s="10">
        <f t="shared" si="123"/>
        <v>3.6666666666666667E-2</v>
      </c>
      <c r="O1302" s="10">
        <f t="shared" si="124"/>
        <v>5.2387445485005721E-2</v>
      </c>
      <c r="Q1302" s="10">
        <f t="shared" si="125"/>
        <v>3.0000000000000138E-2</v>
      </c>
      <c r="R1302" s="3" t="s">
        <v>4512</v>
      </c>
      <c r="S1302" s="10">
        <v>-1.000000000000012E-2</v>
      </c>
      <c r="T1302" s="10" t="s">
        <v>5061</v>
      </c>
      <c r="U1302" s="10" t="s">
        <v>12469</v>
      </c>
      <c r="W1302" s="10">
        <f t="shared" si="126"/>
        <v>0.66608145895119686</v>
      </c>
      <c r="X1302"/>
      <c r="Z1302"/>
      <c r="AA1302"/>
      <c r="AC1302" s="3" t="s">
        <v>7856</v>
      </c>
      <c r="AI1302"/>
      <c r="AJ1302"/>
      <c r="AK1302"/>
      <c r="AL1302"/>
    </row>
    <row r="1303" spans="1:38" x14ac:dyDescent="0.3">
      <c r="A1303" s="3" t="s">
        <v>4515</v>
      </c>
      <c r="B1303" s="3" t="s">
        <v>4516</v>
      </c>
      <c r="C1303" s="3">
        <v>0.97</v>
      </c>
      <c r="D1303" s="3">
        <v>0.98</v>
      </c>
      <c r="E1303" s="3">
        <v>0.98</v>
      </c>
      <c r="G1303" s="3">
        <v>0.94</v>
      </c>
      <c r="H1303" s="3">
        <v>0.88</v>
      </c>
      <c r="I1303" s="3">
        <v>0.93</v>
      </c>
      <c r="K1303" s="10">
        <f t="shared" si="121"/>
        <v>0.97666666666666657</v>
      </c>
      <c r="L1303" s="10">
        <f t="shared" si="122"/>
        <v>0.91666666666666663</v>
      </c>
      <c r="N1303" s="10">
        <f t="shared" si="123"/>
        <v>3.3333333333333366E-3</v>
      </c>
      <c r="O1303" s="10">
        <f t="shared" si="124"/>
        <v>1.8559214542766735E-2</v>
      </c>
      <c r="Q1303" s="10">
        <f t="shared" si="125"/>
        <v>5.9999999999999942E-2</v>
      </c>
      <c r="R1303" s="3" t="s">
        <v>4516</v>
      </c>
      <c r="S1303" s="10">
        <v>-1.000000000000012E-2</v>
      </c>
      <c r="T1303" s="10" t="s">
        <v>5104</v>
      </c>
      <c r="U1303" s="10" t="s">
        <v>12906</v>
      </c>
      <c r="W1303" s="10">
        <f t="shared" si="126"/>
        <v>7.9463048328421382E-2</v>
      </c>
      <c r="Z1303"/>
      <c r="AA1303"/>
      <c r="AC1303" s="3" t="s">
        <v>7860</v>
      </c>
      <c r="AI1303"/>
      <c r="AJ1303"/>
      <c r="AK1303"/>
      <c r="AL1303"/>
    </row>
    <row r="1304" spans="1:38" x14ac:dyDescent="0.3">
      <c r="A1304" s="3" t="s">
        <v>4519</v>
      </c>
      <c r="B1304" s="3" t="s">
        <v>4520</v>
      </c>
      <c r="C1304" s="3">
        <v>0.91</v>
      </c>
      <c r="D1304" s="3">
        <v>0.92</v>
      </c>
      <c r="E1304" s="3">
        <v>0.9</v>
      </c>
      <c r="G1304" s="3">
        <v>0.9</v>
      </c>
      <c r="H1304" s="3">
        <v>0.92</v>
      </c>
      <c r="I1304" s="3">
        <v>0.93</v>
      </c>
      <c r="K1304" s="10">
        <f t="shared" si="121"/>
        <v>0.91</v>
      </c>
      <c r="L1304" s="10">
        <f t="shared" si="122"/>
        <v>0.91666666666666663</v>
      </c>
      <c r="N1304" s="10">
        <f t="shared" si="123"/>
        <v>5.7735026918962632E-3</v>
      </c>
      <c r="O1304" s="10">
        <f t="shared" si="124"/>
        <v>8.8191710368819773E-3</v>
      </c>
      <c r="Q1304" s="10">
        <f t="shared" si="125"/>
        <v>-6.6666666666665986E-3</v>
      </c>
      <c r="R1304" s="3" t="s">
        <v>4520</v>
      </c>
      <c r="S1304" s="10">
        <v>-1.000000000000012E-2</v>
      </c>
      <c r="T1304" s="10" t="s">
        <v>5272</v>
      </c>
      <c r="U1304" s="10" t="s">
        <v>1038</v>
      </c>
      <c r="W1304" s="10">
        <f t="shared" si="126"/>
        <v>0.56656712674899468</v>
      </c>
      <c r="Z1304"/>
      <c r="AA1304"/>
      <c r="AC1304" s="3" t="s">
        <v>7864</v>
      </c>
      <c r="AG1304"/>
      <c r="AI1304"/>
      <c r="AJ1304"/>
      <c r="AK1304"/>
      <c r="AL1304"/>
    </row>
    <row r="1305" spans="1:38" x14ac:dyDescent="0.3">
      <c r="A1305" s="3" t="s">
        <v>4523</v>
      </c>
      <c r="B1305" s="3" t="s">
        <v>4520</v>
      </c>
      <c r="C1305" s="3">
        <v>1</v>
      </c>
      <c r="D1305" s="3">
        <v>0.97</v>
      </c>
      <c r="E1305" s="3">
        <v>1</v>
      </c>
      <c r="G1305" s="3">
        <v>1</v>
      </c>
      <c r="H1305" s="3">
        <v>0.99</v>
      </c>
      <c r="I1305" s="3">
        <v>0.98</v>
      </c>
      <c r="K1305" s="10">
        <f t="shared" si="121"/>
        <v>0.98999999999999988</v>
      </c>
      <c r="L1305" s="10">
        <f t="shared" si="122"/>
        <v>0.98999999999999988</v>
      </c>
      <c r="N1305" s="10">
        <f t="shared" si="123"/>
        <v>1.0000000000000011E-2</v>
      </c>
      <c r="O1305" s="10">
        <f t="shared" si="124"/>
        <v>5.7735026918962632E-3</v>
      </c>
      <c r="Q1305" s="10">
        <f t="shared" si="125"/>
        <v>0</v>
      </c>
      <c r="R1305" s="3" t="s">
        <v>4520</v>
      </c>
      <c r="S1305" s="10">
        <v>-1.000000000000012E-2</v>
      </c>
      <c r="T1305" s="10" t="s">
        <v>5302</v>
      </c>
      <c r="U1305" s="10" t="s">
        <v>1042</v>
      </c>
      <c r="W1305" s="10">
        <f t="shared" si="126"/>
        <v>1</v>
      </c>
      <c r="X1305"/>
      <c r="Z1305"/>
      <c r="AA1305"/>
      <c r="AC1305" s="3" t="s">
        <v>7868</v>
      </c>
      <c r="AG1305"/>
      <c r="AI1305"/>
      <c r="AJ1305"/>
      <c r="AK1305"/>
      <c r="AL1305"/>
    </row>
    <row r="1306" spans="1:38" x14ac:dyDescent="0.3">
      <c r="A1306" s="3" t="s">
        <v>4526</v>
      </c>
      <c r="B1306" s="3" t="s">
        <v>4520</v>
      </c>
      <c r="C1306" s="3">
        <v>0.95</v>
      </c>
      <c r="D1306" s="3">
        <v>1</v>
      </c>
      <c r="E1306" s="3">
        <v>1</v>
      </c>
      <c r="G1306" s="3">
        <v>1</v>
      </c>
      <c r="H1306" s="3">
        <v>1</v>
      </c>
      <c r="I1306" s="3">
        <v>1</v>
      </c>
      <c r="K1306" s="10">
        <f t="shared" si="121"/>
        <v>0.98333333333333339</v>
      </c>
      <c r="L1306" s="10">
        <f t="shared" si="122"/>
        <v>1</v>
      </c>
      <c r="N1306" s="10">
        <f t="shared" si="123"/>
        <v>1.6666666666666684E-2</v>
      </c>
      <c r="O1306" s="10">
        <f t="shared" si="124"/>
        <v>0</v>
      </c>
      <c r="Q1306" s="10">
        <f t="shared" si="125"/>
        <v>-1.6666666666666607E-2</v>
      </c>
      <c r="R1306" s="3" t="s">
        <v>4520</v>
      </c>
      <c r="S1306" s="10">
        <v>-1.000000000000012E-2</v>
      </c>
      <c r="T1306" s="10" t="s">
        <v>5529</v>
      </c>
      <c r="U1306" s="10" t="s">
        <v>1996</v>
      </c>
      <c r="W1306" s="10">
        <f t="shared" si="126"/>
        <v>0.42264973081037593</v>
      </c>
      <c r="X1306"/>
      <c r="Z1306"/>
      <c r="AA1306"/>
      <c r="AC1306" s="3" t="s">
        <v>7875</v>
      </c>
      <c r="AI1306"/>
      <c r="AJ1306"/>
      <c r="AK1306"/>
      <c r="AL1306"/>
    </row>
    <row r="1307" spans="1:38" x14ac:dyDescent="0.3">
      <c r="A1307" s="3" t="s">
        <v>4529</v>
      </c>
      <c r="B1307" s="3" t="s">
        <v>4530</v>
      </c>
      <c r="C1307" s="3">
        <v>1</v>
      </c>
      <c r="D1307" s="3">
        <v>1</v>
      </c>
      <c r="E1307" s="3">
        <v>1</v>
      </c>
      <c r="G1307" s="3">
        <v>1</v>
      </c>
      <c r="H1307" s="3">
        <v>1</v>
      </c>
      <c r="I1307" s="3">
        <v>1</v>
      </c>
      <c r="K1307" s="10">
        <f t="shared" si="121"/>
        <v>1</v>
      </c>
      <c r="L1307" s="10">
        <f t="shared" si="122"/>
        <v>1</v>
      </c>
      <c r="N1307" s="10">
        <f t="shared" si="123"/>
        <v>0</v>
      </c>
      <c r="O1307" s="10">
        <f t="shared" si="124"/>
        <v>0</v>
      </c>
      <c r="Q1307" s="10">
        <f t="shared" si="125"/>
        <v>0</v>
      </c>
      <c r="R1307" s="3" t="s">
        <v>4530</v>
      </c>
      <c r="S1307" s="10">
        <v>-1.000000000000012E-2</v>
      </c>
      <c r="T1307" s="10" t="s">
        <v>6148</v>
      </c>
      <c r="U1307" s="10" t="s">
        <v>4374</v>
      </c>
      <c r="W1307" s="10" t="e">
        <f t="shared" si="126"/>
        <v>#DIV/0!</v>
      </c>
      <c r="Z1307"/>
      <c r="AA1307"/>
      <c r="AC1307" s="3" t="s">
        <v>7879</v>
      </c>
      <c r="AG1307"/>
      <c r="AI1307"/>
      <c r="AJ1307"/>
      <c r="AK1307"/>
      <c r="AL1307"/>
    </row>
    <row r="1308" spans="1:38" x14ac:dyDescent="0.3">
      <c r="A1308" s="3" t="s">
        <v>4533</v>
      </c>
      <c r="B1308" s="3" t="s">
        <v>4530</v>
      </c>
      <c r="C1308" s="3">
        <v>1</v>
      </c>
      <c r="D1308" s="3">
        <v>1</v>
      </c>
      <c r="E1308" s="3">
        <v>1</v>
      </c>
      <c r="G1308" s="3">
        <v>1</v>
      </c>
      <c r="H1308" s="3">
        <v>1</v>
      </c>
      <c r="I1308" s="3">
        <v>1</v>
      </c>
      <c r="K1308" s="10">
        <f t="shared" si="121"/>
        <v>1</v>
      </c>
      <c r="L1308" s="10">
        <f t="shared" si="122"/>
        <v>1</v>
      </c>
      <c r="N1308" s="10">
        <f t="shared" si="123"/>
        <v>0</v>
      </c>
      <c r="O1308" s="10">
        <f t="shared" si="124"/>
        <v>0</v>
      </c>
      <c r="Q1308" s="10">
        <f t="shared" si="125"/>
        <v>0</v>
      </c>
      <c r="R1308" s="3" t="s">
        <v>4530</v>
      </c>
      <c r="S1308" s="10">
        <v>-1.000000000000012E-2</v>
      </c>
      <c r="T1308" s="10" t="s">
        <v>6205</v>
      </c>
      <c r="U1308" s="10" t="s">
        <v>5195</v>
      </c>
      <c r="W1308" s="10" t="e">
        <f t="shared" si="126"/>
        <v>#DIV/0!</v>
      </c>
      <c r="X1308"/>
      <c r="Z1308"/>
      <c r="AA1308"/>
      <c r="AC1308" s="3" t="s">
        <v>7889</v>
      </c>
      <c r="AI1308"/>
      <c r="AJ1308"/>
      <c r="AK1308"/>
      <c r="AL1308"/>
    </row>
    <row r="1309" spans="1:38" x14ac:dyDescent="0.3">
      <c r="A1309" s="3" t="s">
        <v>4536</v>
      </c>
      <c r="B1309" s="3" t="s">
        <v>4537</v>
      </c>
      <c r="C1309" s="3">
        <v>0.83</v>
      </c>
      <c r="D1309" s="3">
        <v>0.69</v>
      </c>
      <c r="E1309" s="3">
        <v>0.94</v>
      </c>
      <c r="G1309" s="3">
        <v>0.93</v>
      </c>
      <c r="H1309" s="3">
        <v>0.81</v>
      </c>
      <c r="I1309" s="3">
        <v>0.77</v>
      </c>
      <c r="K1309" s="10">
        <f t="shared" si="121"/>
        <v>0.82</v>
      </c>
      <c r="L1309" s="10">
        <f t="shared" si="122"/>
        <v>0.83666666666666678</v>
      </c>
      <c r="N1309" s="10">
        <f t="shared" si="123"/>
        <v>7.234178138070195E-2</v>
      </c>
      <c r="O1309" s="10">
        <f t="shared" si="124"/>
        <v>4.8074017006186534E-2</v>
      </c>
      <c r="Q1309" s="10">
        <f t="shared" si="125"/>
        <v>-1.6666666666666829E-2</v>
      </c>
      <c r="R1309" s="3" t="s">
        <v>4537</v>
      </c>
      <c r="S1309" s="10">
        <v>-1.000000000000012E-2</v>
      </c>
      <c r="T1309" s="10" t="s">
        <v>6584</v>
      </c>
      <c r="U1309" s="10" t="s">
        <v>5908</v>
      </c>
      <c r="W1309" s="10">
        <f t="shared" si="126"/>
        <v>0.85850377384691412</v>
      </c>
      <c r="Z1309"/>
      <c r="AA1309"/>
      <c r="AC1309" s="3" t="s">
        <v>7893</v>
      </c>
      <c r="AI1309"/>
      <c r="AJ1309"/>
      <c r="AK1309"/>
      <c r="AL1309"/>
    </row>
    <row r="1310" spans="1:38" x14ac:dyDescent="0.3">
      <c r="A1310" s="3" t="s">
        <v>4540</v>
      </c>
      <c r="B1310" s="3" t="s">
        <v>4537</v>
      </c>
      <c r="C1310" s="3">
        <v>0.06</v>
      </c>
      <c r="D1310" s="3">
        <v>0.04</v>
      </c>
      <c r="E1310" s="3">
        <v>0.03</v>
      </c>
      <c r="G1310" s="3">
        <v>0.04</v>
      </c>
      <c r="H1310" s="3">
        <v>0.04</v>
      </c>
      <c r="I1310" s="3">
        <v>0.04</v>
      </c>
      <c r="K1310" s="10">
        <f t="shared" si="121"/>
        <v>4.3333333333333335E-2</v>
      </c>
      <c r="L1310" s="10">
        <f t="shared" si="122"/>
        <v>0.04</v>
      </c>
      <c r="N1310" s="10">
        <f t="shared" si="123"/>
        <v>8.8191710368819582E-3</v>
      </c>
      <c r="O1310" s="10">
        <f t="shared" si="124"/>
        <v>0</v>
      </c>
      <c r="Q1310" s="10">
        <f t="shared" si="125"/>
        <v>3.333333333333334E-3</v>
      </c>
      <c r="R1310" s="3" t="s">
        <v>4537</v>
      </c>
      <c r="S1310" s="10">
        <v>-1.000000000000012E-2</v>
      </c>
      <c r="T1310" s="10" t="s">
        <v>6755</v>
      </c>
      <c r="U1310" s="10" t="s">
        <v>6787</v>
      </c>
      <c r="W1310" s="10">
        <f t="shared" si="126"/>
        <v>0.74180111025283901</v>
      </c>
      <c r="Z1310"/>
      <c r="AA1310"/>
      <c r="AC1310" s="3" t="s">
        <v>7903</v>
      </c>
      <c r="AI1310"/>
      <c r="AJ1310"/>
      <c r="AK1310"/>
      <c r="AL1310"/>
    </row>
    <row r="1311" spans="1:38" x14ac:dyDescent="0.3">
      <c r="A1311" s="3" t="s">
        <v>4541</v>
      </c>
      <c r="B1311" s="3" t="s">
        <v>4537</v>
      </c>
      <c r="C1311" s="3">
        <v>0.38</v>
      </c>
      <c r="D1311" s="3">
        <v>0.87</v>
      </c>
      <c r="E1311" s="3">
        <v>0.4</v>
      </c>
      <c r="G1311" s="3">
        <v>0.59</v>
      </c>
      <c r="H1311" s="3">
        <v>0.3</v>
      </c>
      <c r="I1311" s="3">
        <v>0.49</v>
      </c>
      <c r="K1311" s="10">
        <f t="shared" si="121"/>
        <v>0.54999999999999993</v>
      </c>
      <c r="L1311" s="10">
        <f t="shared" si="122"/>
        <v>0.45999999999999996</v>
      </c>
      <c r="N1311" s="10">
        <f t="shared" si="123"/>
        <v>0.16010413278030453</v>
      </c>
      <c r="O1311" s="10">
        <f t="shared" si="124"/>
        <v>8.5049005481153822E-2</v>
      </c>
      <c r="Q1311" s="10">
        <f t="shared" si="125"/>
        <v>8.9999999999999969E-2</v>
      </c>
      <c r="R1311" s="3" t="s">
        <v>4537</v>
      </c>
      <c r="S1311" s="10">
        <v>-1.000000000000012E-2</v>
      </c>
      <c r="T1311" s="10" t="s">
        <v>6822</v>
      </c>
      <c r="U1311" s="10" t="s">
        <v>7504</v>
      </c>
      <c r="W1311" s="10">
        <f t="shared" si="126"/>
        <v>0.65321002715036425</v>
      </c>
      <c r="Z1311"/>
      <c r="AA1311"/>
      <c r="AC1311" s="3" t="s">
        <v>7907</v>
      </c>
      <c r="AI1311"/>
      <c r="AJ1311"/>
      <c r="AK1311"/>
      <c r="AL1311"/>
    </row>
    <row r="1312" spans="1:38" x14ac:dyDescent="0.3">
      <c r="A1312" s="3" t="s">
        <v>4544</v>
      </c>
      <c r="B1312" s="3" t="s">
        <v>4537</v>
      </c>
      <c r="C1312" s="3">
        <v>1</v>
      </c>
      <c r="D1312" s="3">
        <v>0.69</v>
      </c>
      <c r="E1312" s="3">
        <v>1</v>
      </c>
      <c r="G1312" s="3">
        <v>1</v>
      </c>
      <c r="H1312" s="3">
        <v>0.53</v>
      </c>
      <c r="I1312" s="3">
        <v>1</v>
      </c>
      <c r="K1312" s="10">
        <f t="shared" si="121"/>
        <v>0.89666666666666661</v>
      </c>
      <c r="L1312" s="10">
        <f t="shared" si="122"/>
        <v>0.84333333333333338</v>
      </c>
      <c r="N1312" s="10">
        <f t="shared" si="123"/>
        <v>0.10333333333333339</v>
      </c>
      <c r="O1312" s="10">
        <f t="shared" si="124"/>
        <v>0.15666666666666657</v>
      </c>
      <c r="Q1312" s="10">
        <f t="shared" si="125"/>
        <v>5.3333333333333233E-2</v>
      </c>
      <c r="R1312" s="3" t="s">
        <v>4537</v>
      </c>
      <c r="S1312" s="10">
        <v>-1.000000000000012E-2</v>
      </c>
      <c r="T1312" s="10" t="s">
        <v>6877</v>
      </c>
      <c r="U1312" s="10" t="s">
        <v>7946</v>
      </c>
      <c r="W1312" s="10">
        <f t="shared" si="126"/>
        <v>0.79243703995503845</v>
      </c>
      <c r="Z1312"/>
      <c r="AA1312"/>
      <c r="AC1312" s="3" t="s">
        <v>7914</v>
      </c>
      <c r="AI1312"/>
      <c r="AJ1312"/>
      <c r="AK1312"/>
      <c r="AL1312"/>
    </row>
    <row r="1313" spans="1:38" x14ac:dyDescent="0.3">
      <c r="A1313" s="3" t="s">
        <v>4547</v>
      </c>
      <c r="B1313" s="3" t="s">
        <v>4537</v>
      </c>
      <c r="C1313" s="3">
        <v>0.52</v>
      </c>
      <c r="D1313" s="3">
        <v>0.86</v>
      </c>
      <c r="E1313" s="3">
        <v>0.49</v>
      </c>
      <c r="G1313" s="3">
        <v>0.65</v>
      </c>
      <c r="H1313" s="3">
        <v>0.53</v>
      </c>
      <c r="I1313" s="3">
        <v>0.65</v>
      </c>
      <c r="K1313" s="10">
        <f t="shared" si="121"/>
        <v>0.62333333333333329</v>
      </c>
      <c r="L1313" s="10">
        <f t="shared" si="122"/>
        <v>0.61</v>
      </c>
      <c r="N1313" s="10">
        <f t="shared" si="123"/>
        <v>0.11864981153705127</v>
      </c>
      <c r="O1313" s="10">
        <f t="shared" si="124"/>
        <v>0.04</v>
      </c>
      <c r="Q1313" s="10">
        <f t="shared" si="125"/>
        <v>1.3333333333333308E-2</v>
      </c>
      <c r="R1313" s="3" t="s">
        <v>4537</v>
      </c>
      <c r="S1313" s="10">
        <v>-1.000000000000012E-2</v>
      </c>
      <c r="T1313" s="10" t="s">
        <v>6912</v>
      </c>
      <c r="U1313" s="10" t="s">
        <v>9904</v>
      </c>
      <c r="W1313" s="10">
        <f t="shared" si="126"/>
        <v>0.92329860318753354</v>
      </c>
      <c r="Z1313"/>
      <c r="AA1313"/>
      <c r="AC1313" s="3" t="s">
        <v>7918</v>
      </c>
      <c r="AI1313"/>
      <c r="AJ1313"/>
      <c r="AK1313"/>
      <c r="AL1313"/>
    </row>
    <row r="1314" spans="1:38" x14ac:dyDescent="0.3">
      <c r="A1314" s="3" t="s">
        <v>4550</v>
      </c>
      <c r="B1314" s="3" t="s">
        <v>4537</v>
      </c>
      <c r="C1314" s="3">
        <v>0.78</v>
      </c>
      <c r="D1314" s="3">
        <v>0.95</v>
      </c>
      <c r="E1314" s="3">
        <v>0.79</v>
      </c>
      <c r="G1314" s="3">
        <v>0.87</v>
      </c>
      <c r="H1314" s="3">
        <v>0.82</v>
      </c>
      <c r="I1314" s="3">
        <v>0.87</v>
      </c>
      <c r="K1314" s="10">
        <f t="shared" si="121"/>
        <v>0.84</v>
      </c>
      <c r="L1314" s="10">
        <f t="shared" si="122"/>
        <v>0.85333333333333339</v>
      </c>
      <c r="N1314" s="10">
        <f t="shared" si="123"/>
        <v>5.5075705472861003E-2</v>
      </c>
      <c r="O1314" s="10">
        <f t="shared" si="124"/>
        <v>1.6666666666666684E-2</v>
      </c>
      <c r="Q1314" s="10">
        <f t="shared" si="125"/>
        <v>-1.3333333333333419E-2</v>
      </c>
      <c r="R1314" s="3" t="s">
        <v>4537</v>
      </c>
      <c r="S1314" s="10">
        <v>-1.000000000000012E-2</v>
      </c>
      <c r="T1314" s="10" t="s">
        <v>7335</v>
      </c>
      <c r="U1314" s="10" t="s">
        <v>9974</v>
      </c>
      <c r="W1314" s="10">
        <f t="shared" si="126"/>
        <v>0.83531691349754078</v>
      </c>
      <c r="Z1314"/>
      <c r="AA1314"/>
      <c r="AC1314" s="3" t="s">
        <v>7938</v>
      </c>
      <c r="AG1314"/>
      <c r="AI1314"/>
      <c r="AJ1314"/>
      <c r="AK1314"/>
      <c r="AL1314"/>
    </row>
    <row r="1315" spans="1:38" x14ac:dyDescent="0.3">
      <c r="A1315" s="3" t="s">
        <v>4553</v>
      </c>
      <c r="B1315" s="3" t="s">
        <v>4537</v>
      </c>
      <c r="C1315" s="3">
        <v>0.59</v>
      </c>
      <c r="D1315" s="3">
        <v>0.47</v>
      </c>
      <c r="E1315" s="3">
        <v>0.48</v>
      </c>
      <c r="G1315" s="3">
        <v>0.56000000000000005</v>
      </c>
      <c r="H1315" s="3">
        <v>0.45</v>
      </c>
      <c r="I1315" s="3">
        <v>0.46</v>
      </c>
      <c r="K1315" s="10">
        <f t="shared" si="121"/>
        <v>0.51333333333333331</v>
      </c>
      <c r="L1315" s="10">
        <f t="shared" si="122"/>
        <v>0.49</v>
      </c>
      <c r="N1315" s="10">
        <f t="shared" si="123"/>
        <v>3.8441875315569127E-2</v>
      </c>
      <c r="O1315" s="10">
        <f t="shared" si="124"/>
        <v>3.5118845842842639E-2</v>
      </c>
      <c r="Q1315" s="10">
        <f t="shared" si="125"/>
        <v>2.3333333333333317E-2</v>
      </c>
      <c r="R1315" s="3" t="s">
        <v>4537</v>
      </c>
      <c r="S1315" s="10">
        <v>-1.000000000000012E-2</v>
      </c>
      <c r="T1315" s="10" t="s">
        <v>7610</v>
      </c>
      <c r="U1315" s="10" t="s">
        <v>11186</v>
      </c>
      <c r="W1315" s="10">
        <f t="shared" si="126"/>
        <v>0.67743992699310507</v>
      </c>
      <c r="X1315"/>
      <c r="Z1315"/>
      <c r="AA1315"/>
      <c r="AC1315" s="3" t="s">
        <v>7942</v>
      </c>
      <c r="AI1315"/>
      <c r="AJ1315"/>
      <c r="AK1315"/>
      <c r="AL1315"/>
    </row>
    <row r="1316" spans="1:38" x14ac:dyDescent="0.3">
      <c r="A1316" s="3" t="s">
        <v>4554</v>
      </c>
      <c r="B1316" s="3" t="s">
        <v>4537</v>
      </c>
      <c r="C1316" s="3">
        <v>0.27</v>
      </c>
      <c r="D1316" s="3">
        <v>0.19</v>
      </c>
      <c r="E1316" s="3">
        <v>0.27</v>
      </c>
      <c r="G1316" s="3">
        <v>0.33</v>
      </c>
      <c r="H1316" s="3">
        <v>0.28999999999999998</v>
      </c>
      <c r="I1316" s="3">
        <v>0.32</v>
      </c>
      <c r="K1316" s="10">
        <f t="shared" si="121"/>
        <v>0.24333333333333332</v>
      </c>
      <c r="L1316" s="10">
        <f t="shared" si="122"/>
        <v>0.3133333333333333</v>
      </c>
      <c r="N1316" s="10">
        <f t="shared" si="123"/>
        <v>2.6666666666666762E-2</v>
      </c>
      <c r="O1316" s="10">
        <f t="shared" si="124"/>
        <v>1.2018504251546642E-2</v>
      </c>
      <c r="Q1316" s="10">
        <f t="shared" si="125"/>
        <v>-6.9999999999999979E-2</v>
      </c>
      <c r="R1316" s="3" t="s">
        <v>4537</v>
      </c>
      <c r="S1316" s="10">
        <v>-1.000000000000012E-2</v>
      </c>
      <c r="T1316" s="10" t="s">
        <v>7638</v>
      </c>
      <c r="U1316" s="10" t="s">
        <v>11630</v>
      </c>
      <c r="W1316" s="10">
        <f t="shared" si="126"/>
        <v>0.10328330653952911</v>
      </c>
      <c r="Z1316"/>
      <c r="AA1316"/>
      <c r="AC1316" s="3" t="s">
        <v>7946</v>
      </c>
      <c r="AG1316"/>
      <c r="AI1316"/>
      <c r="AJ1316"/>
      <c r="AK1316"/>
      <c r="AL1316"/>
    </row>
    <row r="1317" spans="1:38" x14ac:dyDescent="0.3">
      <c r="A1317" s="3" t="s">
        <v>4557</v>
      </c>
      <c r="B1317" s="3" t="s">
        <v>4558</v>
      </c>
      <c r="C1317" s="3">
        <v>0.02</v>
      </c>
      <c r="D1317" s="3">
        <v>0.03</v>
      </c>
      <c r="E1317" s="3">
        <v>0.04</v>
      </c>
      <c r="G1317" s="3">
        <v>0.03</v>
      </c>
      <c r="H1317" s="3">
        <v>0.05</v>
      </c>
      <c r="I1317" s="3">
        <v>0.03</v>
      </c>
      <c r="K1317" s="10">
        <f t="shared" si="121"/>
        <v>0.03</v>
      </c>
      <c r="L1317" s="10">
        <f t="shared" si="122"/>
        <v>3.6666666666666667E-2</v>
      </c>
      <c r="N1317" s="10">
        <f t="shared" si="123"/>
        <v>5.7735026918962588E-3</v>
      </c>
      <c r="O1317" s="10">
        <f t="shared" si="124"/>
        <v>6.6666666666666688E-3</v>
      </c>
      <c r="Q1317" s="10">
        <f t="shared" si="125"/>
        <v>-6.666666666666668E-3</v>
      </c>
      <c r="R1317" s="3" t="s">
        <v>4558</v>
      </c>
      <c r="S1317" s="10">
        <v>-1.000000000000012E-2</v>
      </c>
      <c r="T1317" s="10" t="s">
        <v>7714</v>
      </c>
      <c r="U1317" s="10" t="s">
        <v>11869</v>
      </c>
      <c r="W1317" s="10">
        <f t="shared" si="126"/>
        <v>0.49257174172992452</v>
      </c>
      <c r="X1317"/>
      <c r="Z1317"/>
      <c r="AA1317"/>
      <c r="AC1317" s="3" t="s">
        <v>7950</v>
      </c>
      <c r="AG1317"/>
      <c r="AI1317"/>
      <c r="AJ1317"/>
      <c r="AK1317"/>
      <c r="AL1317"/>
    </row>
    <row r="1318" spans="1:38" x14ac:dyDescent="0.3">
      <c r="A1318" s="3" t="s">
        <v>4561</v>
      </c>
      <c r="B1318" s="3" t="s">
        <v>4558</v>
      </c>
      <c r="C1318" s="3">
        <v>0.03</v>
      </c>
      <c r="D1318" s="3">
        <v>0.04</v>
      </c>
      <c r="E1318" s="3">
        <v>0.04</v>
      </c>
      <c r="G1318" s="3">
        <v>0.04</v>
      </c>
      <c r="H1318" s="3">
        <v>7.0000000000000007E-2</v>
      </c>
      <c r="I1318" s="3">
        <v>0.04</v>
      </c>
      <c r="K1318" s="10">
        <f t="shared" si="121"/>
        <v>3.6666666666666674E-2</v>
      </c>
      <c r="L1318" s="10">
        <f t="shared" si="122"/>
        <v>5.000000000000001E-2</v>
      </c>
      <c r="N1318" s="10">
        <f t="shared" si="123"/>
        <v>3.3333333333333344E-3</v>
      </c>
      <c r="O1318" s="10">
        <f t="shared" si="124"/>
        <v>9.9999999999999933E-3</v>
      </c>
      <c r="Q1318" s="10">
        <f t="shared" si="125"/>
        <v>-1.3333333333333336E-2</v>
      </c>
      <c r="R1318" s="3" t="s">
        <v>4558</v>
      </c>
      <c r="S1318" s="10">
        <v>-1.000000000000012E-2</v>
      </c>
      <c r="T1318" s="10" t="s">
        <v>8101</v>
      </c>
      <c r="U1318" s="10" t="s">
        <v>12146</v>
      </c>
      <c r="W1318" s="10">
        <f t="shared" si="126"/>
        <v>0.31327251708848947</v>
      </c>
      <c r="X1318"/>
      <c r="Z1318"/>
      <c r="AA1318"/>
      <c r="AC1318" s="3" t="s">
        <v>7963</v>
      </c>
      <c r="AI1318"/>
      <c r="AJ1318"/>
      <c r="AK1318"/>
      <c r="AL1318"/>
    </row>
    <row r="1319" spans="1:38" x14ac:dyDescent="0.3">
      <c r="A1319" s="3" t="s">
        <v>4564</v>
      </c>
      <c r="B1319" s="3" t="s">
        <v>4565</v>
      </c>
      <c r="C1319" s="3">
        <v>1</v>
      </c>
      <c r="D1319" s="3">
        <v>0.97</v>
      </c>
      <c r="E1319" s="3">
        <v>1</v>
      </c>
      <c r="G1319" s="3">
        <v>0.92</v>
      </c>
      <c r="H1319" s="3">
        <v>0.9</v>
      </c>
      <c r="I1319" s="3">
        <v>0.97</v>
      </c>
      <c r="K1319" s="10">
        <f t="shared" si="121"/>
        <v>0.98999999999999988</v>
      </c>
      <c r="L1319" s="10">
        <f t="shared" si="122"/>
        <v>0.93</v>
      </c>
      <c r="N1319" s="10">
        <f t="shared" si="123"/>
        <v>1.0000000000000011E-2</v>
      </c>
      <c r="O1319" s="10">
        <f t="shared" si="124"/>
        <v>2.0816659994661309E-2</v>
      </c>
      <c r="Q1319" s="10">
        <f t="shared" si="125"/>
        <v>5.9999999999999831E-2</v>
      </c>
      <c r="R1319" s="3" t="s">
        <v>4565</v>
      </c>
      <c r="S1319" s="10">
        <v>-1.000000000000012E-2</v>
      </c>
      <c r="T1319" s="10" t="s">
        <v>8607</v>
      </c>
      <c r="U1319" s="10" t="s">
        <v>375</v>
      </c>
      <c r="W1319" s="10">
        <f t="shared" si="126"/>
        <v>8.4049359097605955E-2</v>
      </c>
      <c r="Z1319"/>
      <c r="AA1319"/>
      <c r="AC1319" s="3" t="s">
        <v>7967</v>
      </c>
      <c r="AI1319"/>
      <c r="AJ1319"/>
      <c r="AK1319"/>
      <c r="AL1319"/>
    </row>
    <row r="1320" spans="1:38" x14ac:dyDescent="0.3">
      <c r="A1320" s="3" t="s">
        <v>4568</v>
      </c>
      <c r="B1320" s="3" t="s">
        <v>4569</v>
      </c>
      <c r="C1320" s="3">
        <v>1</v>
      </c>
      <c r="D1320" s="3">
        <v>0.69</v>
      </c>
      <c r="E1320" s="3">
        <v>1</v>
      </c>
      <c r="G1320" s="3">
        <v>0.79</v>
      </c>
      <c r="H1320" s="3">
        <v>0.93</v>
      </c>
      <c r="I1320" s="3">
        <v>0.68</v>
      </c>
      <c r="K1320" s="10">
        <f t="shared" si="121"/>
        <v>0.89666666666666661</v>
      </c>
      <c r="L1320" s="10">
        <f t="shared" si="122"/>
        <v>0.80000000000000016</v>
      </c>
      <c r="N1320" s="10">
        <f t="shared" si="123"/>
        <v>0.10333333333333339</v>
      </c>
      <c r="O1320" s="10">
        <f t="shared" si="124"/>
        <v>7.2341781380702214E-2</v>
      </c>
      <c r="Q1320" s="10">
        <f t="shared" si="125"/>
        <v>9.6666666666666456E-2</v>
      </c>
      <c r="R1320" s="3" t="s">
        <v>4569</v>
      </c>
      <c r="S1320" s="10">
        <v>-1.000000000000012E-2</v>
      </c>
      <c r="T1320" s="10" t="s">
        <v>8625</v>
      </c>
      <c r="U1320" s="10" t="s">
        <v>1309</v>
      </c>
      <c r="W1320" s="10">
        <f t="shared" si="126"/>
        <v>0.4908496805877326</v>
      </c>
      <c r="Z1320"/>
      <c r="AA1320"/>
      <c r="AC1320" s="3" t="s">
        <v>7971</v>
      </c>
      <c r="AI1320"/>
      <c r="AJ1320"/>
      <c r="AK1320"/>
      <c r="AL1320"/>
    </row>
    <row r="1321" spans="1:38" x14ac:dyDescent="0.3">
      <c r="A1321" s="3" t="s">
        <v>4572</v>
      </c>
      <c r="B1321" s="3" t="s">
        <v>4573</v>
      </c>
      <c r="C1321" s="3">
        <v>1</v>
      </c>
      <c r="D1321" s="3">
        <v>0.88</v>
      </c>
      <c r="E1321" s="3">
        <v>1</v>
      </c>
      <c r="G1321" s="3">
        <v>0.6</v>
      </c>
      <c r="H1321" s="3">
        <v>0.95</v>
      </c>
      <c r="I1321" s="3">
        <v>0.88</v>
      </c>
      <c r="K1321" s="10">
        <f t="shared" si="121"/>
        <v>0.96</v>
      </c>
      <c r="L1321" s="10">
        <f t="shared" si="122"/>
        <v>0.80999999999999994</v>
      </c>
      <c r="N1321" s="10">
        <f t="shared" si="123"/>
        <v>0.04</v>
      </c>
      <c r="O1321" s="10">
        <f t="shared" si="124"/>
        <v>0.10692676621563678</v>
      </c>
      <c r="Q1321" s="10">
        <f t="shared" si="125"/>
        <v>0.15000000000000002</v>
      </c>
      <c r="R1321" s="3" t="s">
        <v>4573</v>
      </c>
      <c r="S1321" s="10">
        <v>-1.000000000000012E-2</v>
      </c>
      <c r="T1321" s="10" t="s">
        <v>8855</v>
      </c>
      <c r="U1321" s="10" t="s">
        <v>1320</v>
      </c>
      <c r="W1321" s="10">
        <f t="shared" si="126"/>
        <v>0.294617224700015</v>
      </c>
      <c r="Z1321"/>
      <c r="AA1321"/>
      <c r="AC1321" s="3" t="s">
        <v>7978</v>
      </c>
      <c r="AI1321"/>
      <c r="AJ1321"/>
      <c r="AK1321"/>
      <c r="AL1321"/>
    </row>
    <row r="1322" spans="1:38" x14ac:dyDescent="0.3">
      <c r="A1322" s="3" t="s">
        <v>4576</v>
      </c>
      <c r="B1322" s="3" t="s">
        <v>4577</v>
      </c>
      <c r="C1322" s="3">
        <v>1</v>
      </c>
      <c r="D1322" s="3">
        <v>0.97</v>
      </c>
      <c r="E1322" s="3">
        <v>1</v>
      </c>
      <c r="G1322" s="3">
        <v>0.76</v>
      </c>
      <c r="H1322" s="3">
        <v>1</v>
      </c>
      <c r="I1322" s="3">
        <v>0.94</v>
      </c>
      <c r="K1322" s="10">
        <f t="shared" si="121"/>
        <v>0.98999999999999988</v>
      </c>
      <c r="L1322" s="10">
        <f t="shared" si="122"/>
        <v>0.9</v>
      </c>
      <c r="N1322" s="10">
        <f t="shared" si="123"/>
        <v>1.0000000000000011E-2</v>
      </c>
      <c r="O1322" s="10">
        <f t="shared" si="124"/>
        <v>7.2111025509279406E-2</v>
      </c>
      <c r="Q1322" s="10">
        <f t="shared" si="125"/>
        <v>8.9999999999999858E-2</v>
      </c>
      <c r="R1322" s="3" t="s">
        <v>4577</v>
      </c>
      <c r="S1322" s="10">
        <v>-1.000000000000012E-2</v>
      </c>
      <c r="T1322" s="10" t="s">
        <v>9028</v>
      </c>
      <c r="U1322" s="10" t="s">
        <v>1352</v>
      </c>
      <c r="W1322" s="10">
        <f t="shared" si="126"/>
        <v>0.33788617974817875</v>
      </c>
      <c r="Z1322"/>
      <c r="AA1322"/>
      <c r="AC1322" s="3" t="s">
        <v>7982</v>
      </c>
      <c r="AG1322"/>
      <c r="AI1322"/>
      <c r="AJ1322"/>
      <c r="AK1322"/>
      <c r="AL1322"/>
    </row>
    <row r="1323" spans="1:38" x14ac:dyDescent="0.3">
      <c r="A1323" s="3" t="s">
        <v>4580</v>
      </c>
      <c r="B1323" s="3" t="s">
        <v>4577</v>
      </c>
      <c r="C1323" s="3">
        <v>0.56999999999999995</v>
      </c>
      <c r="D1323" s="3">
        <v>0.46</v>
      </c>
      <c r="E1323" s="3">
        <v>0.24</v>
      </c>
      <c r="G1323" s="3">
        <v>0.41</v>
      </c>
      <c r="H1323" s="3">
        <v>0.36</v>
      </c>
      <c r="I1323" s="3">
        <v>0.25</v>
      </c>
      <c r="K1323" s="10">
        <f t="shared" si="121"/>
        <v>0.42333333333333334</v>
      </c>
      <c r="L1323" s="10">
        <f t="shared" si="122"/>
        <v>0.34</v>
      </c>
      <c r="N1323" s="10">
        <f t="shared" si="123"/>
        <v>9.701088140570166E-2</v>
      </c>
      <c r="O1323" s="10">
        <f t="shared" si="124"/>
        <v>4.7258156262526024E-2</v>
      </c>
      <c r="Q1323" s="10">
        <f t="shared" si="125"/>
        <v>8.3333333333333315E-2</v>
      </c>
      <c r="R1323" s="3" t="s">
        <v>4577</v>
      </c>
      <c r="S1323" s="10">
        <v>-1.000000000000012E-2</v>
      </c>
      <c r="T1323" s="10" t="s">
        <v>9202</v>
      </c>
      <c r="U1323" s="10" t="s">
        <v>1475</v>
      </c>
      <c r="W1323" s="10">
        <f t="shared" si="126"/>
        <v>0.49801597066056191</v>
      </c>
      <c r="X1323"/>
      <c r="Z1323"/>
      <c r="AA1323"/>
      <c r="AC1323" s="3" t="s">
        <v>7998</v>
      </c>
      <c r="AI1323"/>
      <c r="AJ1323"/>
      <c r="AK1323"/>
      <c r="AL1323"/>
    </row>
    <row r="1324" spans="1:38" x14ac:dyDescent="0.3">
      <c r="A1324" s="3" t="s">
        <v>4583</v>
      </c>
      <c r="B1324" s="3" t="s">
        <v>4577</v>
      </c>
      <c r="C1324" s="3">
        <v>0.76</v>
      </c>
      <c r="D1324" s="3">
        <v>1</v>
      </c>
      <c r="E1324" s="3">
        <v>0.76</v>
      </c>
      <c r="G1324" s="3">
        <v>0.87</v>
      </c>
      <c r="H1324" s="3">
        <v>1</v>
      </c>
      <c r="I1324" s="3">
        <v>1</v>
      </c>
      <c r="K1324" s="10">
        <f t="shared" si="121"/>
        <v>0.84</v>
      </c>
      <c r="L1324" s="10">
        <f t="shared" si="122"/>
        <v>0.95666666666666667</v>
      </c>
      <c r="N1324" s="10">
        <f t="shared" si="123"/>
        <v>7.9999999999999766E-2</v>
      </c>
      <c r="O1324" s="10">
        <f t="shared" si="124"/>
        <v>4.3333333333333342E-2</v>
      </c>
      <c r="Q1324" s="10">
        <f t="shared" si="125"/>
        <v>-0.1166666666666667</v>
      </c>
      <c r="R1324" s="3" t="s">
        <v>4577</v>
      </c>
      <c r="S1324" s="10">
        <v>-1.000000000000012E-2</v>
      </c>
      <c r="T1324" s="10" t="s">
        <v>9217</v>
      </c>
      <c r="U1324" s="10" t="s">
        <v>1890</v>
      </c>
      <c r="W1324" s="10">
        <f t="shared" si="126"/>
        <v>0.28771507571158667</v>
      </c>
      <c r="Z1324"/>
      <c r="AA1324"/>
      <c r="AC1324" s="3" t="s">
        <v>8030</v>
      </c>
      <c r="AI1324"/>
      <c r="AJ1324"/>
      <c r="AK1324"/>
      <c r="AL1324"/>
    </row>
    <row r="1325" spans="1:38" x14ac:dyDescent="0.3">
      <c r="A1325" s="3" t="s">
        <v>4586</v>
      </c>
      <c r="B1325" s="3" t="s">
        <v>4587</v>
      </c>
      <c r="C1325" s="3">
        <v>1</v>
      </c>
      <c r="D1325" s="3">
        <v>0.89</v>
      </c>
      <c r="E1325" s="3">
        <v>1</v>
      </c>
      <c r="G1325" s="3">
        <v>0.88</v>
      </c>
      <c r="H1325" s="3">
        <v>0.87</v>
      </c>
      <c r="I1325" s="3">
        <v>1</v>
      </c>
      <c r="K1325" s="10">
        <f t="shared" si="121"/>
        <v>0.96333333333333337</v>
      </c>
      <c r="L1325" s="10">
        <f t="shared" si="122"/>
        <v>0.91666666666666663</v>
      </c>
      <c r="N1325" s="10">
        <f t="shared" si="123"/>
        <v>3.6666666666666667E-2</v>
      </c>
      <c r="O1325" s="10">
        <f t="shared" si="124"/>
        <v>4.1766546953805564E-2</v>
      </c>
      <c r="Q1325" s="10">
        <f t="shared" si="125"/>
        <v>4.6666666666666745E-2</v>
      </c>
      <c r="R1325" s="3" t="s">
        <v>4587</v>
      </c>
      <c r="S1325" s="10">
        <v>-1.000000000000012E-2</v>
      </c>
      <c r="T1325" s="10" t="s">
        <v>9750</v>
      </c>
      <c r="U1325" s="10" t="s">
        <v>2082</v>
      </c>
      <c r="W1325" s="10">
        <f t="shared" si="126"/>
        <v>0.44909194781718326</v>
      </c>
      <c r="Z1325"/>
      <c r="AA1325"/>
      <c r="AC1325" s="3" t="s">
        <v>8034</v>
      </c>
      <c r="AI1325"/>
      <c r="AJ1325"/>
      <c r="AK1325"/>
      <c r="AL1325"/>
    </row>
    <row r="1326" spans="1:38" x14ac:dyDescent="0.3">
      <c r="A1326" s="3" t="s">
        <v>4590</v>
      </c>
      <c r="B1326" s="3" t="s">
        <v>4587</v>
      </c>
      <c r="C1326" s="3">
        <v>0.93</v>
      </c>
      <c r="D1326" s="3">
        <v>0.94</v>
      </c>
      <c r="E1326" s="3">
        <v>1</v>
      </c>
      <c r="G1326" s="3">
        <v>0.83</v>
      </c>
      <c r="H1326" s="3">
        <v>0.81</v>
      </c>
      <c r="I1326" s="3">
        <v>0.88</v>
      </c>
      <c r="K1326" s="10">
        <f t="shared" si="121"/>
        <v>0.95666666666666667</v>
      </c>
      <c r="L1326" s="10">
        <f t="shared" si="122"/>
        <v>0.84</v>
      </c>
      <c r="N1326" s="10">
        <f t="shared" si="123"/>
        <v>2.1858128414340001E-2</v>
      </c>
      <c r="O1326" s="10">
        <f t="shared" si="124"/>
        <v>2.0816659994661323E-2</v>
      </c>
      <c r="Q1326" s="10">
        <f t="shared" si="125"/>
        <v>0.1166666666666667</v>
      </c>
      <c r="R1326" s="3" t="s">
        <v>4587</v>
      </c>
      <c r="S1326" s="10">
        <v>-1.000000000000012E-2</v>
      </c>
      <c r="T1326" s="10" t="s">
        <v>10227</v>
      </c>
      <c r="U1326" s="10" t="s">
        <v>2196</v>
      </c>
      <c r="W1326" s="10">
        <f t="shared" si="126"/>
        <v>1.8149409070771838E-2</v>
      </c>
      <c r="Z1326"/>
      <c r="AA1326"/>
      <c r="AC1326" s="3" t="s">
        <v>8038</v>
      </c>
      <c r="AG1326"/>
      <c r="AI1326"/>
      <c r="AJ1326"/>
      <c r="AK1326"/>
      <c r="AL1326"/>
    </row>
    <row r="1327" spans="1:38" x14ac:dyDescent="0.3">
      <c r="A1327" s="3" t="s">
        <v>4593</v>
      </c>
      <c r="B1327" s="3" t="s">
        <v>4587</v>
      </c>
      <c r="C1327" s="3">
        <v>0.51</v>
      </c>
      <c r="D1327" s="3">
        <v>0.54</v>
      </c>
      <c r="E1327" s="3">
        <v>0.72</v>
      </c>
      <c r="G1327" s="3">
        <v>0.52</v>
      </c>
      <c r="H1327" s="3">
        <v>0.56000000000000005</v>
      </c>
      <c r="I1327" s="3">
        <v>0.56000000000000005</v>
      </c>
      <c r="K1327" s="10">
        <f t="shared" si="121"/>
        <v>0.59</v>
      </c>
      <c r="L1327" s="10">
        <f t="shared" si="122"/>
        <v>0.54666666666666675</v>
      </c>
      <c r="N1327" s="10">
        <f t="shared" si="123"/>
        <v>6.5574385243020061E-2</v>
      </c>
      <c r="O1327" s="10">
        <f t="shared" si="124"/>
        <v>1.3333333333333346E-2</v>
      </c>
      <c r="Q1327" s="10">
        <f t="shared" si="125"/>
        <v>4.3333333333333224E-2</v>
      </c>
      <c r="R1327" s="3" t="s">
        <v>4587</v>
      </c>
      <c r="S1327" s="10">
        <v>-1.000000000000012E-2</v>
      </c>
      <c r="T1327" s="10" t="s">
        <v>10269</v>
      </c>
      <c r="U1327" s="10" t="s">
        <v>2214</v>
      </c>
      <c r="W1327" s="10">
        <f t="shared" si="126"/>
        <v>0.57919591831368922</v>
      </c>
      <c r="X1327"/>
      <c r="Z1327"/>
      <c r="AA1327"/>
      <c r="AC1327" s="3" t="s">
        <v>8045</v>
      </c>
      <c r="AG1327"/>
      <c r="AI1327"/>
      <c r="AJ1327"/>
      <c r="AK1327"/>
      <c r="AL1327"/>
    </row>
    <row r="1328" spans="1:38" x14ac:dyDescent="0.3">
      <c r="A1328" s="3" t="s">
        <v>4596</v>
      </c>
      <c r="B1328" s="3" t="s">
        <v>4587</v>
      </c>
      <c r="C1328" s="3">
        <v>0.72</v>
      </c>
      <c r="D1328" s="3">
        <v>0.7</v>
      </c>
      <c r="E1328" s="3">
        <v>0.85</v>
      </c>
      <c r="G1328" s="3">
        <v>0.7</v>
      </c>
      <c r="H1328" s="3">
        <v>0.76</v>
      </c>
      <c r="I1328" s="3">
        <v>0.73</v>
      </c>
      <c r="K1328" s="10">
        <f t="shared" si="121"/>
        <v>0.75666666666666671</v>
      </c>
      <c r="L1328" s="10">
        <f t="shared" si="122"/>
        <v>0.73</v>
      </c>
      <c r="N1328" s="10">
        <f t="shared" si="123"/>
        <v>4.7022453265552953E-2</v>
      </c>
      <c r="O1328" s="10">
        <f t="shared" si="124"/>
        <v>1.732050807568879E-2</v>
      </c>
      <c r="Q1328" s="10">
        <f t="shared" si="125"/>
        <v>2.6666666666666727E-2</v>
      </c>
      <c r="R1328" s="3" t="s">
        <v>4587</v>
      </c>
      <c r="S1328" s="10">
        <v>-1.000000000000012E-2</v>
      </c>
      <c r="T1328" s="10" t="s">
        <v>10570</v>
      </c>
      <c r="U1328" s="10" t="s">
        <v>2537</v>
      </c>
      <c r="W1328" s="10">
        <f t="shared" si="126"/>
        <v>0.63769615702128046</v>
      </c>
      <c r="X1328"/>
      <c r="Z1328"/>
      <c r="AA1328"/>
      <c r="AC1328" s="3" t="s">
        <v>8052</v>
      </c>
      <c r="AG1328"/>
      <c r="AI1328"/>
      <c r="AJ1328"/>
      <c r="AK1328"/>
      <c r="AL1328"/>
    </row>
    <row r="1329" spans="1:38" x14ac:dyDescent="0.3">
      <c r="A1329" s="3" t="s">
        <v>4599</v>
      </c>
      <c r="B1329" s="3" t="s">
        <v>4600</v>
      </c>
      <c r="C1329" s="3">
        <v>0.83</v>
      </c>
      <c r="D1329" s="3">
        <v>1</v>
      </c>
      <c r="E1329" s="3">
        <v>0.78</v>
      </c>
      <c r="G1329" s="3">
        <v>0.91</v>
      </c>
      <c r="H1329" s="3">
        <v>0.64</v>
      </c>
      <c r="I1329" s="3">
        <v>1</v>
      </c>
      <c r="K1329" s="10">
        <f t="shared" si="121"/>
        <v>0.87000000000000011</v>
      </c>
      <c r="L1329" s="10">
        <f t="shared" si="122"/>
        <v>0.85</v>
      </c>
      <c r="N1329" s="10">
        <f t="shared" si="123"/>
        <v>6.658328118479305E-2</v>
      </c>
      <c r="O1329" s="10">
        <f t="shared" si="124"/>
        <v>0.10816653826391988</v>
      </c>
      <c r="Q1329" s="10">
        <f t="shared" si="125"/>
        <v>2.0000000000000129E-2</v>
      </c>
      <c r="R1329" s="3" t="s">
        <v>4600</v>
      </c>
      <c r="S1329" s="10">
        <v>-1.000000000000012E-2</v>
      </c>
      <c r="T1329" s="10" t="s">
        <v>10574</v>
      </c>
      <c r="U1329" s="10" t="s">
        <v>2570</v>
      </c>
      <c r="W1329" s="10">
        <f t="shared" si="126"/>
        <v>0.88396666286324566</v>
      </c>
      <c r="X1329"/>
      <c r="Z1329"/>
      <c r="AA1329"/>
      <c r="AC1329" s="3" t="s">
        <v>8056</v>
      </c>
      <c r="AI1329"/>
      <c r="AJ1329"/>
      <c r="AK1329"/>
      <c r="AL1329"/>
    </row>
    <row r="1330" spans="1:38" x14ac:dyDescent="0.3">
      <c r="A1330" s="3" t="s">
        <v>4603</v>
      </c>
      <c r="B1330" s="3" t="s">
        <v>4604</v>
      </c>
      <c r="C1330" s="3">
        <v>1</v>
      </c>
      <c r="D1330" s="3">
        <v>0.94</v>
      </c>
      <c r="E1330" s="3">
        <v>0.85</v>
      </c>
      <c r="G1330" s="3">
        <v>1</v>
      </c>
      <c r="H1330" s="3">
        <v>1</v>
      </c>
      <c r="I1330" s="3">
        <v>0.97</v>
      </c>
      <c r="K1330" s="10">
        <f t="shared" si="121"/>
        <v>0.93</v>
      </c>
      <c r="L1330" s="10">
        <f t="shared" si="122"/>
        <v>0.98999999999999988</v>
      </c>
      <c r="N1330" s="10">
        <f t="shared" si="123"/>
        <v>4.3588989435406747E-2</v>
      </c>
      <c r="O1330" s="10">
        <f t="shared" si="124"/>
        <v>1.0000000000000011E-2</v>
      </c>
      <c r="Q1330" s="10">
        <f t="shared" si="125"/>
        <v>-5.9999999999999831E-2</v>
      </c>
      <c r="R1330" s="3" t="s">
        <v>4604</v>
      </c>
      <c r="S1330" s="10">
        <v>-1.000000000000012E-2</v>
      </c>
      <c r="T1330" s="10" t="s">
        <v>10969</v>
      </c>
      <c r="U1330" s="10" t="s">
        <v>3012</v>
      </c>
      <c r="W1330" s="10">
        <f t="shared" si="126"/>
        <v>0.30092189162364213</v>
      </c>
      <c r="Z1330"/>
      <c r="AA1330"/>
      <c r="AC1330" s="3" t="s">
        <v>8064</v>
      </c>
      <c r="AI1330"/>
      <c r="AJ1330"/>
      <c r="AK1330"/>
      <c r="AL1330"/>
    </row>
    <row r="1331" spans="1:38" x14ac:dyDescent="0.3">
      <c r="A1331" s="3" t="s">
        <v>4607</v>
      </c>
      <c r="B1331" s="3" t="s">
        <v>4608</v>
      </c>
      <c r="C1331" s="3">
        <v>1</v>
      </c>
      <c r="D1331" s="3">
        <v>1</v>
      </c>
      <c r="E1331" s="3">
        <v>1</v>
      </c>
      <c r="G1331" s="3">
        <v>0.66</v>
      </c>
      <c r="H1331" s="3">
        <v>0.51</v>
      </c>
      <c r="I1331" s="3">
        <v>1</v>
      </c>
      <c r="K1331" s="10">
        <f t="shared" si="121"/>
        <v>1</v>
      </c>
      <c r="L1331" s="10">
        <f t="shared" si="122"/>
        <v>0.72333333333333327</v>
      </c>
      <c r="N1331" s="10">
        <f t="shared" si="123"/>
        <v>0</v>
      </c>
      <c r="O1331" s="10">
        <f t="shared" si="124"/>
        <v>0.14495209936772607</v>
      </c>
      <c r="Q1331" s="10">
        <f t="shared" si="125"/>
        <v>0.27666666666666673</v>
      </c>
      <c r="R1331" s="3" t="s">
        <v>4608</v>
      </c>
      <c r="S1331" s="10">
        <v>-1.000000000000012E-2</v>
      </c>
      <c r="T1331" s="10" t="s">
        <v>11089</v>
      </c>
      <c r="U1331" s="10" t="s">
        <v>3773</v>
      </c>
      <c r="W1331" s="10">
        <f t="shared" si="126"/>
        <v>0.19651914613805188</v>
      </c>
      <c r="Z1331"/>
      <c r="AA1331"/>
      <c r="AC1331" s="3" t="s">
        <v>8071</v>
      </c>
      <c r="AG1331"/>
      <c r="AI1331"/>
      <c r="AJ1331"/>
      <c r="AK1331"/>
      <c r="AL1331"/>
    </row>
    <row r="1332" spans="1:38" x14ac:dyDescent="0.3">
      <c r="A1332" s="3" t="s">
        <v>4611</v>
      </c>
      <c r="B1332" s="3" t="s">
        <v>4612</v>
      </c>
      <c r="C1332" s="3">
        <v>1</v>
      </c>
      <c r="D1332" s="3">
        <v>0.96</v>
      </c>
      <c r="E1332" s="3">
        <v>1</v>
      </c>
      <c r="G1332" s="3">
        <v>0.96</v>
      </c>
      <c r="H1332" s="3">
        <v>1</v>
      </c>
      <c r="I1332" s="3">
        <v>0.96</v>
      </c>
      <c r="K1332" s="10">
        <f t="shared" si="121"/>
        <v>0.98666666666666669</v>
      </c>
      <c r="L1332" s="10">
        <f t="shared" si="122"/>
        <v>0.97333333333333327</v>
      </c>
      <c r="N1332" s="10">
        <f t="shared" si="123"/>
        <v>1.3333333333333346E-2</v>
      </c>
      <c r="O1332" s="10">
        <f t="shared" si="124"/>
        <v>1.3333333333333346E-2</v>
      </c>
      <c r="Q1332" s="10">
        <f t="shared" si="125"/>
        <v>1.3333333333333419E-2</v>
      </c>
      <c r="R1332" s="3" t="s">
        <v>4612</v>
      </c>
      <c r="S1332" s="10">
        <v>-1.000000000000012E-2</v>
      </c>
      <c r="T1332" s="10" t="s">
        <v>11208</v>
      </c>
      <c r="U1332" s="10" t="s">
        <v>3921</v>
      </c>
      <c r="W1332" s="10">
        <f t="shared" si="126"/>
        <v>0.51851851851851649</v>
      </c>
      <c r="X1332"/>
      <c r="Z1332"/>
      <c r="AA1332"/>
      <c r="AC1332" s="3" t="s">
        <v>8075</v>
      </c>
      <c r="AI1332"/>
      <c r="AJ1332"/>
      <c r="AK1332"/>
      <c r="AL1332"/>
    </row>
    <row r="1333" spans="1:38" x14ac:dyDescent="0.3">
      <c r="A1333" s="3" t="s">
        <v>4615</v>
      </c>
      <c r="B1333" s="3" t="s">
        <v>4612</v>
      </c>
      <c r="C1333" s="3">
        <v>1</v>
      </c>
      <c r="D1333" s="3">
        <v>1</v>
      </c>
      <c r="E1333" s="3">
        <v>1</v>
      </c>
      <c r="G1333" s="3">
        <v>1</v>
      </c>
      <c r="H1333" s="3">
        <v>1</v>
      </c>
      <c r="I1333" s="3">
        <v>0.94</v>
      </c>
      <c r="K1333" s="10">
        <f t="shared" si="121"/>
        <v>1</v>
      </c>
      <c r="L1333" s="10">
        <f t="shared" si="122"/>
        <v>0.98</v>
      </c>
      <c r="N1333" s="10">
        <f t="shared" si="123"/>
        <v>0</v>
      </c>
      <c r="O1333" s="10">
        <f t="shared" si="124"/>
        <v>2.0000000000000021E-2</v>
      </c>
      <c r="Q1333" s="10">
        <f t="shared" si="125"/>
        <v>2.0000000000000018E-2</v>
      </c>
      <c r="R1333" s="3" t="s">
        <v>4612</v>
      </c>
      <c r="S1333" s="10">
        <v>-1.000000000000012E-2</v>
      </c>
      <c r="T1333" s="10" t="s">
        <v>11252</v>
      </c>
      <c r="U1333" s="10" t="s">
        <v>4627</v>
      </c>
      <c r="W1333" s="10">
        <f t="shared" si="126"/>
        <v>0.42264973081037416</v>
      </c>
      <c r="Z1333"/>
      <c r="AA1333"/>
      <c r="AC1333" s="3" t="s">
        <v>8082</v>
      </c>
      <c r="AI1333"/>
      <c r="AJ1333"/>
      <c r="AK1333"/>
      <c r="AL1333"/>
    </row>
    <row r="1334" spans="1:38" x14ac:dyDescent="0.3">
      <c r="A1334" s="3" t="s">
        <v>4618</v>
      </c>
      <c r="B1334" s="3" t="s">
        <v>4619</v>
      </c>
      <c r="C1334" s="3">
        <v>0.83</v>
      </c>
      <c r="D1334" s="3">
        <v>1</v>
      </c>
      <c r="E1334" s="3">
        <v>1</v>
      </c>
      <c r="G1334" s="3">
        <v>1</v>
      </c>
      <c r="H1334" s="3">
        <v>0.94</v>
      </c>
      <c r="I1334" s="3">
        <v>0.91</v>
      </c>
      <c r="K1334" s="10">
        <f t="shared" si="121"/>
        <v>0.94333333333333336</v>
      </c>
      <c r="L1334" s="10">
        <f t="shared" si="122"/>
        <v>0.95000000000000007</v>
      </c>
      <c r="N1334" s="10">
        <f t="shared" si="123"/>
        <v>5.6666666666666685E-2</v>
      </c>
      <c r="O1334" s="10">
        <f t="shared" si="124"/>
        <v>2.6457513110645904E-2</v>
      </c>
      <c r="Q1334" s="10">
        <f t="shared" si="125"/>
        <v>-6.6666666666667096E-3</v>
      </c>
      <c r="R1334" s="3" t="s">
        <v>4619</v>
      </c>
      <c r="S1334" s="10">
        <v>-1.000000000000012E-2</v>
      </c>
      <c r="T1334" s="10" t="s">
        <v>11429</v>
      </c>
      <c r="U1334" s="10" t="s">
        <v>4721</v>
      </c>
      <c r="W1334" s="10">
        <f t="shared" si="126"/>
        <v>0.92220323928345327</v>
      </c>
      <c r="Z1334"/>
      <c r="AA1334"/>
      <c r="AC1334" s="3" t="s">
        <v>8086</v>
      </c>
      <c r="AI1334"/>
      <c r="AJ1334"/>
      <c r="AK1334"/>
      <c r="AL1334"/>
    </row>
    <row r="1335" spans="1:38" x14ac:dyDescent="0.3">
      <c r="A1335" s="3" t="s">
        <v>4622</v>
      </c>
      <c r="B1335" s="3" t="s">
        <v>4623</v>
      </c>
      <c r="C1335" s="3">
        <v>1</v>
      </c>
      <c r="D1335" s="3">
        <v>0.61</v>
      </c>
      <c r="E1335" s="3">
        <v>0.38</v>
      </c>
      <c r="G1335" s="3">
        <v>0</v>
      </c>
      <c r="H1335" s="3">
        <v>1</v>
      </c>
      <c r="I1335" s="3">
        <v>0.18</v>
      </c>
      <c r="K1335" s="10">
        <f t="shared" si="121"/>
        <v>0.66333333333333322</v>
      </c>
      <c r="L1335" s="10">
        <f t="shared" si="122"/>
        <v>0.39333333333333331</v>
      </c>
      <c r="N1335" s="10">
        <f t="shared" si="123"/>
        <v>0.18095426064186634</v>
      </c>
      <c r="O1335" s="10">
        <f t="shared" si="124"/>
        <v>0.30775170366890109</v>
      </c>
      <c r="Q1335" s="10">
        <f t="shared" si="125"/>
        <v>0.26999999999999991</v>
      </c>
      <c r="R1335" s="3" t="s">
        <v>4623</v>
      </c>
      <c r="S1335" s="10">
        <v>-1.000000000000012E-2</v>
      </c>
      <c r="T1335" s="10" t="s">
        <v>11546</v>
      </c>
      <c r="U1335" s="10" t="s">
        <v>5329</v>
      </c>
      <c r="W1335" s="10">
        <f t="shared" si="126"/>
        <v>0.50076542973364835</v>
      </c>
      <c r="Z1335"/>
      <c r="AA1335"/>
      <c r="AC1335" s="3" t="s">
        <v>8093</v>
      </c>
      <c r="AG1335"/>
      <c r="AI1335"/>
      <c r="AJ1335"/>
      <c r="AK1335"/>
      <c r="AL1335"/>
    </row>
    <row r="1336" spans="1:38" x14ac:dyDescent="0.3">
      <c r="A1336" s="3" t="s">
        <v>4626</v>
      </c>
      <c r="B1336" s="3" t="s">
        <v>4627</v>
      </c>
      <c r="C1336" s="3">
        <v>1</v>
      </c>
      <c r="D1336" s="3">
        <v>1</v>
      </c>
      <c r="E1336" s="3">
        <v>1</v>
      </c>
      <c r="G1336" s="3">
        <v>1</v>
      </c>
      <c r="H1336" s="3">
        <v>1</v>
      </c>
      <c r="I1336" s="3">
        <v>0.99</v>
      </c>
      <c r="K1336" s="10">
        <f t="shared" si="121"/>
        <v>1</v>
      </c>
      <c r="L1336" s="10">
        <f t="shared" si="122"/>
        <v>0.9966666666666667</v>
      </c>
      <c r="N1336" s="10">
        <f t="shared" si="123"/>
        <v>0</v>
      </c>
      <c r="O1336" s="10">
        <f t="shared" si="124"/>
        <v>3.3333333333333361E-3</v>
      </c>
      <c r="Q1336" s="10">
        <f t="shared" si="125"/>
        <v>3.3333333333332993E-3</v>
      </c>
      <c r="R1336" s="3" t="s">
        <v>4627</v>
      </c>
      <c r="S1336" s="10">
        <v>-1.000000000000012E-2</v>
      </c>
      <c r="T1336" s="10" t="s">
        <v>11576</v>
      </c>
      <c r="U1336" s="10" t="s">
        <v>5462</v>
      </c>
      <c r="W1336" s="10">
        <f t="shared" si="126"/>
        <v>0.4226497308103786</v>
      </c>
      <c r="X1336"/>
      <c r="Z1336"/>
      <c r="AA1336"/>
      <c r="AC1336" s="3" t="s">
        <v>8097</v>
      </c>
      <c r="AI1336"/>
      <c r="AJ1336"/>
      <c r="AK1336"/>
      <c r="AL1336"/>
    </row>
    <row r="1337" spans="1:38" x14ac:dyDescent="0.3">
      <c r="A1337" s="3" t="s">
        <v>4630</v>
      </c>
      <c r="B1337" s="3" t="s">
        <v>4631</v>
      </c>
      <c r="C1337" s="3">
        <v>0.02</v>
      </c>
      <c r="D1337" s="3">
        <v>0.03</v>
      </c>
      <c r="E1337" s="3">
        <v>0.05</v>
      </c>
      <c r="G1337" s="3">
        <v>0.05</v>
      </c>
      <c r="H1337" s="3">
        <v>0.01</v>
      </c>
      <c r="I1337" s="3">
        <v>0.06</v>
      </c>
      <c r="K1337" s="10">
        <f t="shared" si="121"/>
        <v>3.3333333333333333E-2</v>
      </c>
      <c r="L1337" s="10">
        <f t="shared" si="122"/>
        <v>0.04</v>
      </c>
      <c r="N1337" s="10">
        <f t="shared" si="123"/>
        <v>8.8191710368819669E-3</v>
      </c>
      <c r="O1337" s="10">
        <f t="shared" si="124"/>
        <v>1.5275252316519473E-2</v>
      </c>
      <c r="Q1337" s="10">
        <f t="shared" si="125"/>
        <v>-6.666666666666668E-3</v>
      </c>
      <c r="R1337" s="3" t="s">
        <v>4631</v>
      </c>
      <c r="S1337" s="10">
        <v>-1.000000000000012E-2</v>
      </c>
      <c r="T1337" s="10" t="s">
        <v>12380</v>
      </c>
      <c r="U1337" s="10" t="s">
        <v>5642</v>
      </c>
      <c r="W1337" s="10">
        <f t="shared" si="126"/>
        <v>0.72914857760264029</v>
      </c>
      <c r="Z1337"/>
      <c r="AA1337"/>
      <c r="AC1337" s="3" t="s">
        <v>8101</v>
      </c>
      <c r="AI1337"/>
      <c r="AJ1337"/>
      <c r="AK1337"/>
      <c r="AL1337"/>
    </row>
    <row r="1338" spans="1:38" x14ac:dyDescent="0.3">
      <c r="A1338" s="3" t="s">
        <v>4634</v>
      </c>
      <c r="B1338" s="3" t="s">
        <v>4631</v>
      </c>
      <c r="C1338" s="3">
        <v>0.65</v>
      </c>
      <c r="D1338" s="3">
        <v>0.65</v>
      </c>
      <c r="E1338" s="3">
        <v>1</v>
      </c>
      <c r="G1338" s="3">
        <v>0.61</v>
      </c>
      <c r="H1338" s="3">
        <v>0.84</v>
      </c>
      <c r="I1338" s="3">
        <v>1</v>
      </c>
      <c r="K1338" s="10">
        <f t="shared" si="121"/>
        <v>0.76666666666666661</v>
      </c>
      <c r="L1338" s="10">
        <f t="shared" si="122"/>
        <v>0.81666666666666676</v>
      </c>
      <c r="N1338" s="10">
        <f t="shared" si="123"/>
        <v>0.11666666666666707</v>
      </c>
      <c r="O1338" s="10">
        <f t="shared" si="124"/>
        <v>0.11318617897566396</v>
      </c>
      <c r="Q1338" s="10">
        <f t="shared" si="125"/>
        <v>-5.0000000000000155E-2</v>
      </c>
      <c r="R1338" s="3" t="s">
        <v>4631</v>
      </c>
      <c r="S1338" s="10">
        <v>-1.000000000000012E-2</v>
      </c>
      <c r="T1338" s="10" t="s">
        <v>12991</v>
      </c>
      <c r="U1338" s="10" t="s">
        <v>5939</v>
      </c>
      <c r="W1338" s="10">
        <f t="shared" si="126"/>
        <v>0.77375127973844515</v>
      </c>
      <c r="Z1338"/>
      <c r="AA1338"/>
      <c r="AC1338" s="3" t="s">
        <v>8105</v>
      </c>
      <c r="AG1338"/>
      <c r="AI1338"/>
      <c r="AJ1338"/>
      <c r="AK1338"/>
      <c r="AL1338"/>
    </row>
    <row r="1339" spans="1:38" x14ac:dyDescent="0.3">
      <c r="A1339" s="3" t="s">
        <v>4637</v>
      </c>
      <c r="B1339" s="3" t="s">
        <v>4631</v>
      </c>
      <c r="C1339" s="3">
        <v>0.06</v>
      </c>
      <c r="D1339" s="3">
        <v>0.03</v>
      </c>
      <c r="E1339" s="3">
        <v>0.08</v>
      </c>
      <c r="G1339" s="3">
        <v>0.09</v>
      </c>
      <c r="H1339" s="3">
        <v>0.09</v>
      </c>
      <c r="I1339" s="3">
        <v>0.12</v>
      </c>
      <c r="K1339" s="10">
        <f t="shared" si="121"/>
        <v>5.6666666666666664E-2</v>
      </c>
      <c r="L1339" s="10">
        <f t="shared" si="122"/>
        <v>9.9999999999999992E-2</v>
      </c>
      <c r="N1339" s="10">
        <f t="shared" si="123"/>
        <v>1.4529663145135586E-2</v>
      </c>
      <c r="O1339" s="10">
        <f t="shared" si="124"/>
        <v>9.9999999999999985E-3</v>
      </c>
      <c r="Q1339" s="10">
        <f t="shared" si="125"/>
        <v>-4.3333333333333328E-2</v>
      </c>
      <c r="R1339" s="3" t="s">
        <v>4631</v>
      </c>
      <c r="S1339" s="10">
        <v>-1.000000000000012E-2</v>
      </c>
      <c r="T1339" s="10" t="s">
        <v>13136</v>
      </c>
      <c r="U1339" s="10" t="s">
        <v>6125</v>
      </c>
      <c r="W1339" s="10">
        <f t="shared" si="126"/>
        <v>7.8009344611031428E-2</v>
      </c>
      <c r="X1339"/>
      <c r="Z1339"/>
      <c r="AA1339"/>
      <c r="AC1339" s="3" t="s">
        <v>8109</v>
      </c>
      <c r="AI1339"/>
      <c r="AJ1339"/>
      <c r="AK1339"/>
      <c r="AL1339"/>
    </row>
    <row r="1340" spans="1:38" x14ac:dyDescent="0.3">
      <c r="A1340" s="3" t="s">
        <v>4640</v>
      </c>
      <c r="B1340" s="3" t="s">
        <v>4641</v>
      </c>
      <c r="C1340" s="3">
        <v>0.87</v>
      </c>
      <c r="D1340" s="3">
        <v>1</v>
      </c>
      <c r="E1340" s="3">
        <v>1</v>
      </c>
      <c r="G1340" s="3">
        <v>1</v>
      </c>
      <c r="H1340" s="3">
        <v>1</v>
      </c>
      <c r="I1340" s="3">
        <v>1</v>
      </c>
      <c r="K1340" s="10">
        <f t="shared" si="121"/>
        <v>0.95666666666666667</v>
      </c>
      <c r="L1340" s="10">
        <f t="shared" si="122"/>
        <v>1</v>
      </c>
      <c r="N1340" s="10">
        <f t="shared" si="123"/>
        <v>4.3333333333333342E-2</v>
      </c>
      <c r="O1340" s="10">
        <f t="shared" si="124"/>
        <v>0</v>
      </c>
      <c r="Q1340" s="10">
        <f t="shared" si="125"/>
        <v>-4.3333333333333335E-2</v>
      </c>
      <c r="R1340" s="3" t="s">
        <v>4641</v>
      </c>
      <c r="S1340" s="10">
        <v>-1.000000000000012E-2</v>
      </c>
      <c r="T1340" s="10" t="s">
        <v>13175</v>
      </c>
      <c r="U1340" s="10" t="s">
        <v>6524</v>
      </c>
      <c r="W1340" s="10">
        <f t="shared" si="126"/>
        <v>0.42264973081037416</v>
      </c>
      <c r="Z1340"/>
      <c r="AA1340"/>
      <c r="AC1340" s="3" t="s">
        <v>8113</v>
      </c>
      <c r="AG1340"/>
      <c r="AI1340"/>
      <c r="AJ1340"/>
      <c r="AK1340"/>
      <c r="AL1340"/>
    </row>
    <row r="1341" spans="1:38" x14ac:dyDescent="0.3">
      <c r="A1341" s="3" t="s">
        <v>4644</v>
      </c>
      <c r="B1341" s="3" t="s">
        <v>4645</v>
      </c>
      <c r="C1341" s="3">
        <v>1</v>
      </c>
      <c r="D1341" s="3">
        <v>0.78</v>
      </c>
      <c r="E1341" s="3">
        <v>0.94</v>
      </c>
      <c r="G1341" s="3">
        <v>0.85</v>
      </c>
      <c r="H1341" s="3">
        <v>1</v>
      </c>
      <c r="I1341" s="3">
        <v>0.84</v>
      </c>
      <c r="K1341" s="10">
        <f t="shared" si="121"/>
        <v>0.90666666666666662</v>
      </c>
      <c r="L1341" s="10">
        <f t="shared" si="122"/>
        <v>0.89666666666666661</v>
      </c>
      <c r="N1341" s="10">
        <f t="shared" si="123"/>
        <v>6.5659052011974361E-2</v>
      </c>
      <c r="O1341" s="10">
        <f t="shared" si="124"/>
        <v>5.1747248987533426E-2</v>
      </c>
      <c r="Q1341" s="10">
        <f t="shared" si="125"/>
        <v>1.0000000000000009E-2</v>
      </c>
      <c r="R1341" s="3" t="s">
        <v>4645</v>
      </c>
      <c r="S1341" s="10">
        <v>-1.0000000000000009E-2</v>
      </c>
      <c r="T1341" s="10" t="s">
        <v>66</v>
      </c>
      <c r="U1341" s="10" t="s">
        <v>6904</v>
      </c>
      <c r="W1341" s="10">
        <f t="shared" si="126"/>
        <v>0.9108517709147157</v>
      </c>
      <c r="X1341"/>
      <c r="Z1341"/>
      <c r="AA1341"/>
      <c r="AC1341" s="3" t="s">
        <v>8120</v>
      </c>
      <c r="AI1341"/>
      <c r="AJ1341"/>
      <c r="AK1341"/>
      <c r="AL1341"/>
    </row>
    <row r="1342" spans="1:38" x14ac:dyDescent="0.3">
      <c r="A1342" s="3" t="s">
        <v>4648</v>
      </c>
      <c r="B1342" s="3" t="s">
        <v>4649</v>
      </c>
      <c r="C1342" s="3">
        <v>0</v>
      </c>
      <c r="D1342" s="3">
        <v>0.4</v>
      </c>
      <c r="E1342" s="3">
        <v>0.08</v>
      </c>
      <c r="G1342" s="3">
        <v>0.2</v>
      </c>
      <c r="H1342" s="3">
        <v>0.55000000000000004</v>
      </c>
      <c r="I1342" s="3">
        <v>0</v>
      </c>
      <c r="K1342" s="10">
        <f t="shared" si="121"/>
        <v>0.16</v>
      </c>
      <c r="L1342" s="10">
        <f t="shared" si="122"/>
        <v>0.25</v>
      </c>
      <c r="N1342" s="10">
        <f t="shared" si="123"/>
        <v>0.12220201853215573</v>
      </c>
      <c r="O1342" s="10">
        <f t="shared" si="124"/>
        <v>0.16072751268321595</v>
      </c>
      <c r="Q1342" s="10">
        <f t="shared" si="125"/>
        <v>-0.09</v>
      </c>
      <c r="R1342" s="3" t="s">
        <v>4649</v>
      </c>
      <c r="S1342" s="10">
        <v>-1.0000000000000009E-2</v>
      </c>
      <c r="T1342" s="10" t="s">
        <v>622</v>
      </c>
      <c r="U1342" s="10" t="s">
        <v>7310</v>
      </c>
      <c r="W1342" s="10">
        <f t="shared" si="126"/>
        <v>0.68039830109328081</v>
      </c>
      <c r="Z1342"/>
      <c r="AA1342"/>
      <c r="AC1342" s="3" t="s">
        <v>8124</v>
      </c>
      <c r="AI1342"/>
      <c r="AJ1342"/>
      <c r="AK1342"/>
      <c r="AL1342"/>
    </row>
    <row r="1343" spans="1:38" x14ac:dyDescent="0.3">
      <c r="A1343" s="3" t="s">
        <v>4652</v>
      </c>
      <c r="B1343" s="3" t="s">
        <v>4653</v>
      </c>
      <c r="C1343" s="3">
        <v>0.14000000000000001</v>
      </c>
      <c r="D1343" s="3">
        <v>0.18</v>
      </c>
      <c r="E1343" s="3">
        <v>0.19</v>
      </c>
      <c r="G1343" s="3">
        <v>0.85</v>
      </c>
      <c r="H1343" s="3">
        <v>0.4</v>
      </c>
      <c r="I1343" s="3">
        <v>0.45</v>
      </c>
      <c r="K1343" s="10">
        <f t="shared" si="121"/>
        <v>0.17</v>
      </c>
      <c r="L1343" s="10">
        <f t="shared" si="122"/>
        <v>0.56666666666666665</v>
      </c>
      <c r="N1343" s="10">
        <f t="shared" si="123"/>
        <v>1.5275252316519534E-2</v>
      </c>
      <c r="O1343" s="10">
        <f t="shared" si="124"/>
        <v>0.14240006242195888</v>
      </c>
      <c r="Q1343" s="10">
        <f t="shared" si="125"/>
        <v>-0.39666666666666661</v>
      </c>
      <c r="R1343" s="3" t="s">
        <v>4653</v>
      </c>
      <c r="S1343" s="10">
        <v>-1.0000000000000009E-2</v>
      </c>
      <c r="T1343" s="10" t="s">
        <v>1132</v>
      </c>
      <c r="U1343" s="10" t="s">
        <v>7695</v>
      </c>
      <c r="W1343" s="10">
        <f t="shared" si="126"/>
        <v>0.10669386809572214</v>
      </c>
      <c r="Z1343"/>
      <c r="AA1343"/>
      <c r="AC1343" s="3" t="s">
        <v>8131</v>
      </c>
      <c r="AI1343"/>
      <c r="AJ1343"/>
      <c r="AK1343"/>
      <c r="AL1343"/>
    </row>
    <row r="1344" spans="1:38" x14ac:dyDescent="0.3">
      <c r="A1344" s="3" t="s">
        <v>4656</v>
      </c>
      <c r="B1344" s="3" t="s">
        <v>4653</v>
      </c>
      <c r="C1344" s="3">
        <v>0</v>
      </c>
      <c r="D1344" s="3">
        <v>0.25</v>
      </c>
      <c r="E1344" s="3">
        <v>1</v>
      </c>
      <c r="G1344" s="3">
        <v>0.84</v>
      </c>
      <c r="H1344" s="3">
        <v>0.33</v>
      </c>
      <c r="I1344" s="3">
        <v>0.37</v>
      </c>
      <c r="K1344" s="10">
        <f t="shared" si="121"/>
        <v>0.41666666666666669</v>
      </c>
      <c r="L1344" s="10">
        <f t="shared" si="122"/>
        <v>0.51333333333333331</v>
      </c>
      <c r="N1344" s="10">
        <f t="shared" si="123"/>
        <v>0.30046260628866578</v>
      </c>
      <c r="O1344" s="10">
        <f t="shared" si="124"/>
        <v>0.1637409878775351</v>
      </c>
      <c r="Q1344" s="10">
        <f t="shared" si="125"/>
        <v>-9.6666666666666623E-2</v>
      </c>
      <c r="R1344" s="3" t="s">
        <v>4653</v>
      </c>
      <c r="S1344" s="10">
        <v>-1.0000000000000009E-2</v>
      </c>
      <c r="T1344" s="10" t="s">
        <v>1275</v>
      </c>
      <c r="U1344" s="10" t="s">
        <v>7831</v>
      </c>
      <c r="W1344" s="10">
        <f t="shared" si="126"/>
        <v>0.79542223716661709</v>
      </c>
      <c r="Z1344"/>
      <c r="AA1344"/>
      <c r="AC1344" s="3" t="s">
        <v>8135</v>
      </c>
      <c r="AG1344"/>
      <c r="AI1344"/>
      <c r="AJ1344"/>
      <c r="AK1344"/>
      <c r="AL1344"/>
    </row>
    <row r="1345" spans="1:38" x14ac:dyDescent="0.3">
      <c r="A1345" s="3" t="s">
        <v>4659</v>
      </c>
      <c r="B1345" s="3" t="s">
        <v>4653</v>
      </c>
      <c r="C1345" s="3">
        <v>0.2</v>
      </c>
      <c r="D1345" s="3">
        <v>0.35</v>
      </c>
      <c r="E1345" s="3">
        <v>0.68</v>
      </c>
      <c r="G1345" s="3">
        <v>0.47</v>
      </c>
      <c r="H1345" s="3">
        <v>0.28999999999999998</v>
      </c>
      <c r="I1345" s="3">
        <v>0.46</v>
      </c>
      <c r="K1345" s="10">
        <f t="shared" si="121"/>
        <v>0.41</v>
      </c>
      <c r="L1345" s="10">
        <f t="shared" si="122"/>
        <v>0.40666666666666668</v>
      </c>
      <c r="N1345" s="10">
        <f t="shared" si="123"/>
        <v>0.14177446878757829</v>
      </c>
      <c r="O1345" s="10">
        <f t="shared" si="124"/>
        <v>5.8404718226450728E-2</v>
      </c>
      <c r="Q1345" s="10">
        <f t="shared" si="125"/>
        <v>3.3333333333332993E-3</v>
      </c>
      <c r="R1345" s="3" t="s">
        <v>4653</v>
      </c>
      <c r="S1345" s="10">
        <v>-1.0000000000000009E-2</v>
      </c>
      <c r="T1345" s="10" t="s">
        <v>1463</v>
      </c>
      <c r="U1345" s="10" t="s">
        <v>8227</v>
      </c>
      <c r="W1345" s="10">
        <f t="shared" si="126"/>
        <v>0.98418182704187052</v>
      </c>
      <c r="X1345"/>
      <c r="Z1345"/>
      <c r="AA1345"/>
      <c r="AC1345" s="3" t="s">
        <v>8142</v>
      </c>
      <c r="AI1345"/>
      <c r="AJ1345"/>
      <c r="AK1345"/>
      <c r="AL1345"/>
    </row>
    <row r="1346" spans="1:38" x14ac:dyDescent="0.3">
      <c r="A1346" s="3" t="s">
        <v>4662</v>
      </c>
      <c r="B1346" s="3" t="s">
        <v>4653</v>
      </c>
      <c r="C1346" s="3">
        <v>0.64</v>
      </c>
      <c r="D1346" s="3">
        <v>0.44</v>
      </c>
      <c r="E1346" s="3">
        <v>0.54</v>
      </c>
      <c r="G1346" s="3">
        <v>0.89</v>
      </c>
      <c r="H1346" s="3">
        <v>1</v>
      </c>
      <c r="I1346" s="3">
        <v>0.33</v>
      </c>
      <c r="K1346" s="10">
        <f t="shared" si="121"/>
        <v>0.54</v>
      </c>
      <c r="L1346" s="10">
        <f t="shared" si="122"/>
        <v>0.7400000000000001</v>
      </c>
      <c r="N1346" s="10">
        <f t="shared" si="123"/>
        <v>5.773502691896245E-2</v>
      </c>
      <c r="O1346" s="10">
        <f t="shared" si="124"/>
        <v>0.20744477176668807</v>
      </c>
      <c r="Q1346" s="10">
        <f t="shared" si="125"/>
        <v>-0.20000000000000007</v>
      </c>
      <c r="R1346" s="3" t="s">
        <v>4653</v>
      </c>
      <c r="S1346" s="10">
        <v>-1.0000000000000009E-2</v>
      </c>
      <c r="T1346" s="10" t="s">
        <v>1933</v>
      </c>
      <c r="U1346" s="10" t="s">
        <v>8271</v>
      </c>
      <c r="W1346" s="10">
        <f t="shared" si="126"/>
        <v>0.43957777859000907</v>
      </c>
      <c r="Z1346"/>
      <c r="AA1346"/>
      <c r="AC1346" s="3" t="s">
        <v>8146</v>
      </c>
      <c r="AI1346"/>
      <c r="AJ1346"/>
      <c r="AK1346"/>
      <c r="AL1346"/>
    </row>
    <row r="1347" spans="1:38" x14ac:dyDescent="0.3">
      <c r="A1347" s="3" t="s">
        <v>4663</v>
      </c>
      <c r="B1347" s="3" t="s">
        <v>4653</v>
      </c>
      <c r="C1347" s="3">
        <v>1</v>
      </c>
      <c r="D1347" s="3">
        <v>0.9</v>
      </c>
      <c r="E1347" s="3">
        <v>1</v>
      </c>
      <c r="G1347" s="3">
        <v>0.97</v>
      </c>
      <c r="H1347" s="3">
        <v>0.89</v>
      </c>
      <c r="I1347" s="3">
        <v>0.87</v>
      </c>
      <c r="K1347" s="10">
        <f t="shared" si="121"/>
        <v>0.96666666666666667</v>
      </c>
      <c r="L1347" s="10">
        <f t="shared" si="122"/>
        <v>0.91</v>
      </c>
      <c r="N1347" s="10">
        <f t="shared" si="123"/>
        <v>3.3333333333333326E-2</v>
      </c>
      <c r="O1347" s="10">
        <f t="shared" si="124"/>
        <v>3.0550504633038929E-2</v>
      </c>
      <c r="Q1347" s="10">
        <f t="shared" si="125"/>
        <v>5.6666666666666643E-2</v>
      </c>
      <c r="R1347" s="3" t="s">
        <v>4653</v>
      </c>
      <c r="S1347" s="10">
        <v>-1.0000000000000009E-2</v>
      </c>
      <c r="T1347" s="10" t="s">
        <v>2130</v>
      </c>
      <c r="U1347" s="10" t="s">
        <v>8395</v>
      </c>
      <c r="W1347" s="10">
        <f t="shared" si="126"/>
        <v>0.27884836523250006</v>
      </c>
      <c r="Z1347"/>
      <c r="AA1347"/>
      <c r="AC1347" s="3" t="s">
        <v>8150</v>
      </c>
      <c r="AG1347"/>
      <c r="AI1347"/>
      <c r="AJ1347"/>
      <c r="AK1347"/>
      <c r="AL1347"/>
    </row>
    <row r="1348" spans="1:38" x14ac:dyDescent="0.3">
      <c r="A1348" s="3" t="s">
        <v>4666</v>
      </c>
      <c r="B1348" s="3" t="s">
        <v>4653</v>
      </c>
      <c r="C1348" s="3">
        <v>0.7</v>
      </c>
      <c r="D1348" s="3">
        <v>0.88</v>
      </c>
      <c r="E1348" s="3">
        <v>0.93</v>
      </c>
      <c r="G1348" s="3">
        <v>0.83</v>
      </c>
      <c r="H1348" s="3">
        <v>0.79</v>
      </c>
      <c r="I1348" s="3">
        <v>0.88</v>
      </c>
      <c r="K1348" s="10">
        <f t="shared" ref="K1348:K1411" si="127">AVERAGE(C1348:E1348)</f>
        <v>0.83666666666666678</v>
      </c>
      <c r="L1348" s="10">
        <f t="shared" ref="L1348:L1411" si="128">AVERAGE(G1348:I1348)</f>
        <v>0.83333333333333337</v>
      </c>
      <c r="N1348" s="10">
        <f t="shared" ref="N1348:N1411" si="129">STDEV(C1348:E1348)/SQRT((3))</f>
        <v>6.9841089465856404E-2</v>
      </c>
      <c r="O1348" s="10">
        <f t="shared" ref="O1348:O1411" si="130">STDEV(G1348:I1348)/SQRT((3))</f>
        <v>2.6034165586355511E-2</v>
      </c>
      <c r="Q1348" s="10">
        <f t="shared" ref="Q1348:Q1411" si="131">K1348-L1348</f>
        <v>3.3333333333334103E-3</v>
      </c>
      <c r="R1348" s="3" t="s">
        <v>4653</v>
      </c>
      <c r="S1348" s="10">
        <v>-1.0000000000000009E-2</v>
      </c>
      <c r="T1348" s="10" t="s">
        <v>2130</v>
      </c>
      <c r="U1348" s="10" t="s">
        <v>8897</v>
      </c>
      <c r="W1348" s="10">
        <f t="shared" ref="W1348:W1411" si="132">_xlfn.T.TEST(C1348:E1348,G1348:I1348,2,3)</f>
        <v>0.96759986705184264</v>
      </c>
      <c r="X1348"/>
      <c r="Z1348"/>
      <c r="AA1348"/>
      <c r="AC1348" s="3" t="s">
        <v>8154</v>
      </c>
      <c r="AG1348"/>
      <c r="AI1348"/>
      <c r="AJ1348"/>
      <c r="AK1348"/>
      <c r="AL1348"/>
    </row>
    <row r="1349" spans="1:38" x14ac:dyDescent="0.3">
      <c r="A1349" s="3" t="s">
        <v>4669</v>
      </c>
      <c r="B1349" s="3" t="s">
        <v>4653</v>
      </c>
      <c r="C1349" s="3">
        <v>0.9</v>
      </c>
      <c r="D1349" s="3">
        <v>0.88</v>
      </c>
      <c r="E1349" s="3">
        <v>0.86</v>
      </c>
      <c r="G1349" s="3">
        <v>0.97</v>
      </c>
      <c r="H1349" s="3">
        <v>1</v>
      </c>
      <c r="I1349" s="3">
        <v>0.73</v>
      </c>
      <c r="K1349" s="10">
        <f t="shared" si="127"/>
        <v>0.88</v>
      </c>
      <c r="L1349" s="10">
        <f t="shared" si="128"/>
        <v>0.9</v>
      </c>
      <c r="N1349" s="10">
        <f t="shared" si="129"/>
        <v>1.1547005383792526E-2</v>
      </c>
      <c r="O1349" s="10">
        <f t="shared" si="130"/>
        <v>8.5440037453174938E-2</v>
      </c>
      <c r="Q1349" s="10">
        <f t="shared" si="131"/>
        <v>-2.0000000000000018E-2</v>
      </c>
      <c r="R1349" s="3" t="s">
        <v>4653</v>
      </c>
      <c r="S1349" s="10">
        <v>-1.0000000000000009E-2</v>
      </c>
      <c r="T1349" s="10" t="s">
        <v>2183</v>
      </c>
      <c r="U1349" s="10" t="s">
        <v>9051</v>
      </c>
      <c r="W1349" s="10">
        <f t="shared" si="132"/>
        <v>0.83745707559019322</v>
      </c>
      <c r="X1349"/>
      <c r="Z1349"/>
      <c r="AA1349"/>
      <c r="AC1349" s="3" t="s">
        <v>8161</v>
      </c>
      <c r="AI1349"/>
      <c r="AJ1349"/>
      <c r="AK1349"/>
      <c r="AL1349"/>
    </row>
    <row r="1350" spans="1:38" x14ac:dyDescent="0.3">
      <c r="A1350" s="3" t="s">
        <v>4670</v>
      </c>
      <c r="B1350" s="3" t="s">
        <v>4671</v>
      </c>
      <c r="C1350" s="3">
        <v>0.76</v>
      </c>
      <c r="D1350" s="3">
        <v>0.67</v>
      </c>
      <c r="E1350" s="3">
        <v>0.67</v>
      </c>
      <c r="G1350" s="3">
        <v>0.81</v>
      </c>
      <c r="H1350" s="3">
        <v>1</v>
      </c>
      <c r="I1350" s="3">
        <v>1</v>
      </c>
      <c r="K1350" s="10">
        <f t="shared" si="127"/>
        <v>0.70000000000000007</v>
      </c>
      <c r="L1350" s="10">
        <f t="shared" si="128"/>
        <v>0.93666666666666665</v>
      </c>
      <c r="N1350" s="10">
        <f t="shared" si="129"/>
        <v>2.9999999999999988E-2</v>
      </c>
      <c r="O1350" s="10">
        <f t="shared" si="130"/>
        <v>6.3333333333333325E-2</v>
      </c>
      <c r="Q1350" s="10">
        <f t="shared" si="131"/>
        <v>-0.23666666666666658</v>
      </c>
      <c r="R1350" s="3" t="s">
        <v>4671</v>
      </c>
      <c r="S1350" s="10">
        <v>-1.0000000000000009E-2</v>
      </c>
      <c r="T1350" s="10" t="s">
        <v>2498</v>
      </c>
      <c r="U1350" s="10" t="s">
        <v>9413</v>
      </c>
      <c r="W1350" s="10">
        <f t="shared" si="132"/>
        <v>4.6512952409159453E-2</v>
      </c>
      <c r="Z1350"/>
      <c r="AA1350"/>
      <c r="AC1350" s="3" t="s">
        <v>8170</v>
      </c>
      <c r="AI1350"/>
      <c r="AJ1350"/>
      <c r="AK1350"/>
      <c r="AL1350"/>
    </row>
    <row r="1351" spans="1:38" x14ac:dyDescent="0.3">
      <c r="A1351" s="3" t="s">
        <v>4674</v>
      </c>
      <c r="B1351" s="3" t="s">
        <v>4675</v>
      </c>
      <c r="C1351" s="3">
        <v>0.64</v>
      </c>
      <c r="D1351" s="3">
        <v>0.78</v>
      </c>
      <c r="E1351" s="3">
        <v>0.76</v>
      </c>
      <c r="G1351" s="3">
        <v>0.84</v>
      </c>
      <c r="H1351" s="3">
        <v>0.74</v>
      </c>
      <c r="I1351" s="3">
        <v>0.89</v>
      </c>
      <c r="K1351" s="10">
        <f t="shared" si="127"/>
        <v>0.72666666666666657</v>
      </c>
      <c r="L1351" s="10">
        <f t="shared" si="128"/>
        <v>0.82333333333333336</v>
      </c>
      <c r="N1351" s="10">
        <f t="shared" si="129"/>
        <v>4.3716256828680009E-2</v>
      </c>
      <c r="O1351" s="10">
        <f t="shared" si="130"/>
        <v>4.4095855184409852E-2</v>
      </c>
      <c r="Q1351" s="10">
        <f t="shared" si="131"/>
        <v>-9.666666666666679E-2</v>
      </c>
      <c r="R1351" s="3" t="s">
        <v>4675</v>
      </c>
      <c r="S1351" s="10">
        <v>-1.0000000000000009E-2</v>
      </c>
      <c r="T1351" s="10" t="s">
        <v>2592</v>
      </c>
      <c r="U1351" s="10" t="s">
        <v>9731</v>
      </c>
      <c r="W1351" s="10">
        <f t="shared" si="132"/>
        <v>0.19451236627191518</v>
      </c>
      <c r="Z1351"/>
      <c r="AA1351"/>
      <c r="AC1351" s="3" t="s">
        <v>8180</v>
      </c>
      <c r="AI1351"/>
      <c r="AJ1351"/>
      <c r="AK1351"/>
      <c r="AL1351"/>
    </row>
    <row r="1352" spans="1:38" x14ac:dyDescent="0.3">
      <c r="A1352" s="3" t="s">
        <v>4678</v>
      </c>
      <c r="B1352" s="3" t="s">
        <v>4675</v>
      </c>
      <c r="C1352" s="3">
        <v>0.96</v>
      </c>
      <c r="D1352" s="3">
        <v>0.69</v>
      </c>
      <c r="E1352" s="3">
        <v>0.79</v>
      </c>
      <c r="G1352" s="3">
        <v>0.82</v>
      </c>
      <c r="H1352" s="3">
        <v>0.71</v>
      </c>
      <c r="I1352" s="3">
        <v>0.88</v>
      </c>
      <c r="K1352" s="10">
        <f t="shared" si="127"/>
        <v>0.81333333333333335</v>
      </c>
      <c r="L1352" s="10">
        <f t="shared" si="128"/>
        <v>0.80333333333333323</v>
      </c>
      <c r="N1352" s="10">
        <f t="shared" si="129"/>
        <v>7.8810602783579153E-2</v>
      </c>
      <c r="O1352" s="10">
        <f t="shared" si="130"/>
        <v>4.9777281743560275E-2</v>
      </c>
      <c r="Q1352" s="10">
        <f t="shared" si="131"/>
        <v>1.000000000000012E-2</v>
      </c>
      <c r="R1352" s="3" t="s">
        <v>4675</v>
      </c>
      <c r="S1352" s="10">
        <v>-1.0000000000000009E-2</v>
      </c>
      <c r="T1352" s="10" t="s">
        <v>3100</v>
      </c>
      <c r="U1352" s="10" t="s">
        <v>9821</v>
      </c>
      <c r="W1352" s="10">
        <f t="shared" si="132"/>
        <v>0.92063012259333454</v>
      </c>
      <c r="Z1352"/>
      <c r="AA1352"/>
      <c r="AC1352" s="3" t="s">
        <v>8184</v>
      </c>
      <c r="AG1352"/>
      <c r="AI1352"/>
      <c r="AJ1352"/>
      <c r="AK1352"/>
      <c r="AL1352"/>
    </row>
    <row r="1353" spans="1:38" x14ac:dyDescent="0.3">
      <c r="A1353" s="3" t="s">
        <v>4681</v>
      </c>
      <c r="B1353" s="3" t="s">
        <v>4682</v>
      </c>
      <c r="C1353" s="3">
        <v>0.94</v>
      </c>
      <c r="D1353" s="3">
        <v>0.98</v>
      </c>
      <c r="E1353" s="3">
        <v>0.98</v>
      </c>
      <c r="G1353" s="3">
        <v>0.99</v>
      </c>
      <c r="H1353" s="3">
        <v>1</v>
      </c>
      <c r="I1353" s="3">
        <v>0.94</v>
      </c>
      <c r="K1353" s="10">
        <f t="shared" si="127"/>
        <v>0.96666666666666667</v>
      </c>
      <c r="L1353" s="10">
        <f t="shared" si="128"/>
        <v>0.97666666666666657</v>
      </c>
      <c r="N1353" s="10">
        <f t="shared" si="129"/>
        <v>1.3333333333333346E-2</v>
      </c>
      <c r="O1353" s="10">
        <f t="shared" si="130"/>
        <v>1.8559214542766756E-2</v>
      </c>
      <c r="Q1353" s="10">
        <f t="shared" si="131"/>
        <v>-9.9999999999998979E-3</v>
      </c>
      <c r="R1353" s="3" t="s">
        <v>4682</v>
      </c>
      <c r="S1353" s="10">
        <v>-1.0000000000000009E-2</v>
      </c>
      <c r="T1353" s="10" t="s">
        <v>3310</v>
      </c>
      <c r="U1353" s="10" t="s">
        <v>9880</v>
      </c>
      <c r="W1353" s="10">
        <f t="shared" si="132"/>
        <v>0.68643934603503132</v>
      </c>
      <c r="X1353"/>
      <c r="Z1353"/>
      <c r="AA1353"/>
      <c r="AC1353" s="3" t="s">
        <v>8191</v>
      </c>
      <c r="AG1353"/>
      <c r="AI1353"/>
      <c r="AJ1353"/>
      <c r="AK1353"/>
      <c r="AL1353"/>
    </row>
    <row r="1354" spans="1:38" x14ac:dyDescent="0.3">
      <c r="A1354" s="3" t="s">
        <v>4685</v>
      </c>
      <c r="B1354" s="3" t="s">
        <v>4686</v>
      </c>
      <c r="C1354" s="3">
        <v>0.95</v>
      </c>
      <c r="D1354" s="3">
        <v>0.95</v>
      </c>
      <c r="E1354" s="3">
        <v>0.78</v>
      </c>
      <c r="G1354" s="3">
        <v>1</v>
      </c>
      <c r="H1354" s="3">
        <v>1</v>
      </c>
      <c r="I1354" s="3">
        <v>0.85</v>
      </c>
      <c r="K1354" s="10">
        <f t="shared" si="127"/>
        <v>0.8933333333333332</v>
      </c>
      <c r="L1354" s="10">
        <f t="shared" si="128"/>
        <v>0.95000000000000007</v>
      </c>
      <c r="N1354" s="10">
        <f t="shared" si="129"/>
        <v>5.6666666666666643E-2</v>
      </c>
      <c r="O1354" s="10">
        <f t="shared" si="130"/>
        <v>5.000000000000001E-2</v>
      </c>
      <c r="Q1354" s="10">
        <f t="shared" si="131"/>
        <v>-5.6666666666666865E-2</v>
      </c>
      <c r="R1354" s="3" t="s">
        <v>4686</v>
      </c>
      <c r="S1354" s="10">
        <v>-1.0000000000000009E-2</v>
      </c>
      <c r="T1354" s="10" t="s">
        <v>3437</v>
      </c>
      <c r="U1354" s="10" t="s">
        <v>10060</v>
      </c>
      <c r="W1354" s="10">
        <f t="shared" si="132"/>
        <v>0.49565312451190802</v>
      </c>
      <c r="X1354"/>
      <c r="Z1354"/>
      <c r="AA1354"/>
      <c r="AC1354" s="3" t="s">
        <v>8195</v>
      </c>
      <c r="AI1354"/>
      <c r="AJ1354"/>
      <c r="AK1354"/>
      <c r="AL1354"/>
    </row>
    <row r="1355" spans="1:38" x14ac:dyDescent="0.3">
      <c r="A1355" s="3" t="s">
        <v>4689</v>
      </c>
      <c r="B1355" s="3" t="s">
        <v>4690</v>
      </c>
      <c r="C1355" s="3">
        <v>1</v>
      </c>
      <c r="D1355" s="3">
        <v>0.91</v>
      </c>
      <c r="E1355" s="3">
        <v>0.93</v>
      </c>
      <c r="G1355" s="3">
        <v>0.97</v>
      </c>
      <c r="H1355" s="3">
        <v>0.95</v>
      </c>
      <c r="I1355" s="3">
        <v>1</v>
      </c>
      <c r="K1355" s="10">
        <f t="shared" si="127"/>
        <v>0.94666666666666677</v>
      </c>
      <c r="L1355" s="10">
        <f t="shared" si="128"/>
        <v>0.97333333333333327</v>
      </c>
      <c r="N1355" s="10">
        <f t="shared" si="129"/>
        <v>2.7284509239574824E-2</v>
      </c>
      <c r="O1355" s="10">
        <f t="shared" si="130"/>
        <v>1.4529663145135593E-2</v>
      </c>
      <c r="Q1355" s="10">
        <f t="shared" si="131"/>
        <v>-2.6666666666666505E-2</v>
      </c>
      <c r="R1355" s="3" t="s">
        <v>4690</v>
      </c>
      <c r="S1355" s="10">
        <v>-1.0000000000000009E-2</v>
      </c>
      <c r="T1355" s="10" t="s">
        <v>3747</v>
      </c>
      <c r="U1355" s="10" t="s">
        <v>10623</v>
      </c>
      <c r="W1355" s="10">
        <f t="shared" si="132"/>
        <v>0.45082334831346327</v>
      </c>
      <c r="Z1355"/>
      <c r="AA1355"/>
      <c r="AC1355" s="3" t="s">
        <v>8202</v>
      </c>
      <c r="AG1355"/>
      <c r="AI1355"/>
      <c r="AJ1355"/>
      <c r="AK1355"/>
      <c r="AL1355"/>
    </row>
    <row r="1356" spans="1:38" x14ac:dyDescent="0.3">
      <c r="A1356" s="3" t="s">
        <v>4693</v>
      </c>
      <c r="B1356" s="3" t="s">
        <v>4694</v>
      </c>
      <c r="C1356" s="3">
        <v>0.93</v>
      </c>
      <c r="D1356" s="3">
        <v>0.97</v>
      </c>
      <c r="E1356" s="3">
        <v>0.92</v>
      </c>
      <c r="G1356" s="3">
        <v>0.96</v>
      </c>
      <c r="H1356" s="3">
        <v>0.99</v>
      </c>
      <c r="I1356" s="3">
        <v>0.97</v>
      </c>
      <c r="K1356" s="10">
        <f t="shared" si="127"/>
        <v>0.94</v>
      </c>
      <c r="L1356" s="10">
        <f t="shared" si="128"/>
        <v>0.97333333333333327</v>
      </c>
      <c r="N1356" s="10">
        <f t="shared" si="129"/>
        <v>1.5275252316519444E-2</v>
      </c>
      <c r="O1356" s="10">
        <f t="shared" si="130"/>
        <v>8.8191710368819773E-3</v>
      </c>
      <c r="Q1356" s="10">
        <f t="shared" si="131"/>
        <v>-3.3333333333333326E-2</v>
      </c>
      <c r="R1356" s="3" t="s">
        <v>4694</v>
      </c>
      <c r="S1356" s="10">
        <v>-1.0000000000000009E-2</v>
      </c>
      <c r="T1356" s="10" t="s">
        <v>4006</v>
      </c>
      <c r="U1356" s="10" t="s">
        <v>10796</v>
      </c>
      <c r="W1356" s="10">
        <f t="shared" si="132"/>
        <v>0.14940610107480046</v>
      </c>
      <c r="X1356"/>
      <c r="Z1356"/>
      <c r="AA1356"/>
      <c r="AC1356" s="3" t="s">
        <v>8206</v>
      </c>
      <c r="AG1356"/>
      <c r="AI1356"/>
      <c r="AJ1356"/>
      <c r="AK1356"/>
      <c r="AL1356"/>
    </row>
    <row r="1357" spans="1:38" x14ac:dyDescent="0.3">
      <c r="A1357" s="3" t="s">
        <v>4697</v>
      </c>
      <c r="B1357" s="3" t="s">
        <v>4698</v>
      </c>
      <c r="C1357" s="3">
        <v>1</v>
      </c>
      <c r="D1357" s="3">
        <v>1</v>
      </c>
      <c r="E1357" s="3">
        <v>1</v>
      </c>
      <c r="G1357" s="3">
        <v>1</v>
      </c>
      <c r="H1357" s="3">
        <v>1</v>
      </c>
      <c r="I1357" s="3">
        <v>1</v>
      </c>
      <c r="K1357" s="10">
        <f t="shared" si="127"/>
        <v>1</v>
      </c>
      <c r="L1357" s="10">
        <f t="shared" si="128"/>
        <v>1</v>
      </c>
      <c r="N1357" s="10">
        <f t="shared" si="129"/>
        <v>0</v>
      </c>
      <c r="O1357" s="10">
        <f t="shared" si="130"/>
        <v>0</v>
      </c>
      <c r="Q1357" s="10">
        <f t="shared" si="131"/>
        <v>0</v>
      </c>
      <c r="R1357" s="3" t="s">
        <v>4698</v>
      </c>
      <c r="S1357" s="10">
        <v>-1.0000000000000009E-2</v>
      </c>
      <c r="T1357" s="10" t="s">
        <v>4237</v>
      </c>
      <c r="U1357" s="10" t="s">
        <v>11018</v>
      </c>
      <c r="W1357" s="10" t="e">
        <f t="shared" si="132"/>
        <v>#DIV/0!</v>
      </c>
      <c r="X1357"/>
      <c r="Z1357"/>
      <c r="AA1357"/>
      <c r="AC1357" s="3" t="s">
        <v>8210</v>
      </c>
      <c r="AG1357"/>
      <c r="AI1357"/>
      <c r="AJ1357"/>
      <c r="AK1357"/>
      <c r="AL1357"/>
    </row>
    <row r="1358" spans="1:38" x14ac:dyDescent="0.3">
      <c r="A1358" s="3" t="s">
        <v>4701</v>
      </c>
      <c r="B1358" s="3" t="s">
        <v>4698</v>
      </c>
      <c r="C1358" s="3">
        <v>1</v>
      </c>
      <c r="D1358" s="3">
        <v>0.56999999999999995</v>
      </c>
      <c r="E1358" s="3">
        <v>0.66</v>
      </c>
      <c r="G1358" s="3">
        <v>1</v>
      </c>
      <c r="H1358" s="3">
        <v>1</v>
      </c>
      <c r="I1358" s="3">
        <v>0.92</v>
      </c>
      <c r="K1358" s="10">
        <f t="shared" si="127"/>
        <v>0.74333333333333329</v>
      </c>
      <c r="L1358" s="10">
        <f t="shared" si="128"/>
        <v>0.97333333333333327</v>
      </c>
      <c r="N1358" s="10">
        <f t="shared" si="129"/>
        <v>0.13093679560934904</v>
      </c>
      <c r="O1358" s="10">
        <f t="shared" si="130"/>
        <v>2.6666666666666655E-2</v>
      </c>
      <c r="Q1358" s="10">
        <f t="shared" si="131"/>
        <v>-0.22999999999999998</v>
      </c>
      <c r="R1358" s="3" t="s">
        <v>4698</v>
      </c>
      <c r="S1358" s="10">
        <v>-1.0000000000000009E-2</v>
      </c>
      <c r="T1358" s="10" t="s">
        <v>4294</v>
      </c>
      <c r="U1358" s="10" t="s">
        <v>11154</v>
      </c>
      <c r="W1358" s="10">
        <f t="shared" si="132"/>
        <v>0.2176988722373909</v>
      </c>
      <c r="X1358"/>
      <c r="Z1358"/>
      <c r="AA1358"/>
      <c r="AC1358" s="3" t="s">
        <v>8214</v>
      </c>
      <c r="AI1358"/>
      <c r="AJ1358"/>
      <c r="AK1358"/>
      <c r="AL1358"/>
    </row>
    <row r="1359" spans="1:38" x14ac:dyDescent="0.3">
      <c r="A1359" s="3" t="s">
        <v>4704</v>
      </c>
      <c r="B1359" s="3" t="s">
        <v>4698</v>
      </c>
      <c r="C1359" s="3">
        <v>1</v>
      </c>
      <c r="D1359" s="3">
        <v>1</v>
      </c>
      <c r="E1359" s="3">
        <v>1</v>
      </c>
      <c r="G1359" s="3">
        <v>0.9</v>
      </c>
      <c r="H1359" s="3">
        <v>0.9</v>
      </c>
      <c r="I1359" s="3">
        <v>0.97</v>
      </c>
      <c r="K1359" s="10">
        <f t="shared" si="127"/>
        <v>1</v>
      </c>
      <c r="L1359" s="10">
        <f t="shared" si="128"/>
        <v>0.92333333333333334</v>
      </c>
      <c r="N1359" s="10">
        <f t="shared" si="129"/>
        <v>0</v>
      </c>
      <c r="O1359" s="10">
        <f t="shared" si="130"/>
        <v>2.3333333333333317E-2</v>
      </c>
      <c r="Q1359" s="10">
        <f t="shared" si="131"/>
        <v>7.6666666666666661E-2</v>
      </c>
      <c r="R1359" s="3" t="s">
        <v>4698</v>
      </c>
      <c r="S1359" s="10">
        <v>-1.0000000000000009E-2</v>
      </c>
      <c r="T1359" s="10" t="s">
        <v>4825</v>
      </c>
      <c r="U1359" s="10" t="s">
        <v>11900</v>
      </c>
      <c r="W1359" s="10">
        <f t="shared" si="132"/>
        <v>8.1468476594497408E-2</v>
      </c>
      <c r="Z1359"/>
      <c r="AA1359"/>
      <c r="AC1359" s="3" t="s">
        <v>8218</v>
      </c>
      <c r="AI1359"/>
      <c r="AJ1359"/>
      <c r="AK1359"/>
      <c r="AL1359"/>
    </row>
    <row r="1360" spans="1:38" x14ac:dyDescent="0.3">
      <c r="A1360" s="3" t="s">
        <v>4707</v>
      </c>
      <c r="B1360" s="3" t="s">
        <v>4698</v>
      </c>
      <c r="C1360" s="3">
        <v>0.88</v>
      </c>
      <c r="D1360" s="3">
        <v>0.66</v>
      </c>
      <c r="E1360" s="3">
        <v>1</v>
      </c>
      <c r="G1360" s="3">
        <v>0.84</v>
      </c>
      <c r="H1360" s="3">
        <v>0.8</v>
      </c>
      <c r="I1360" s="3">
        <v>0.86</v>
      </c>
      <c r="K1360" s="10">
        <f t="shared" si="127"/>
        <v>0.84666666666666668</v>
      </c>
      <c r="L1360" s="10">
        <f t="shared" si="128"/>
        <v>0.83333333333333337</v>
      </c>
      <c r="N1360" s="10">
        <f t="shared" si="129"/>
        <v>9.955456348712062E-2</v>
      </c>
      <c r="O1360" s="10">
        <f t="shared" si="130"/>
        <v>1.763834207376392E-2</v>
      </c>
      <c r="Q1360" s="10">
        <f t="shared" si="131"/>
        <v>1.3333333333333308E-2</v>
      </c>
      <c r="R1360" s="3" t="s">
        <v>4698</v>
      </c>
      <c r="S1360" s="10">
        <v>-1.0000000000000009E-2</v>
      </c>
      <c r="T1360" s="10" t="s">
        <v>5094</v>
      </c>
      <c r="U1360" s="10" t="s">
        <v>11957</v>
      </c>
      <c r="W1360" s="10">
        <f t="shared" si="132"/>
        <v>0.90651648665512674</v>
      </c>
      <c r="Z1360"/>
      <c r="AA1360"/>
      <c r="AC1360" s="3" t="s">
        <v>8222</v>
      </c>
      <c r="AG1360"/>
      <c r="AI1360"/>
      <c r="AJ1360"/>
      <c r="AK1360"/>
      <c r="AL1360"/>
    </row>
    <row r="1361" spans="1:38" x14ac:dyDescent="0.3">
      <c r="A1361" s="3" t="s">
        <v>4710</v>
      </c>
      <c r="B1361" s="3" t="s">
        <v>4698</v>
      </c>
      <c r="C1361" s="3">
        <v>0.89</v>
      </c>
      <c r="D1361" s="3">
        <v>0.86</v>
      </c>
      <c r="E1361" s="3">
        <v>0.92</v>
      </c>
      <c r="G1361" s="3">
        <v>0.91</v>
      </c>
      <c r="H1361" s="3">
        <v>0.91</v>
      </c>
      <c r="I1361" s="3">
        <v>0.91</v>
      </c>
      <c r="K1361" s="10">
        <f t="shared" si="127"/>
        <v>0.89</v>
      </c>
      <c r="L1361" s="10">
        <f t="shared" si="128"/>
        <v>0.91</v>
      </c>
      <c r="N1361" s="10">
        <f t="shared" si="129"/>
        <v>1.732050807568879E-2</v>
      </c>
      <c r="O1361" s="10">
        <f t="shared" si="130"/>
        <v>0</v>
      </c>
      <c r="Q1361" s="10">
        <f t="shared" si="131"/>
        <v>-2.0000000000000018E-2</v>
      </c>
      <c r="R1361" s="3" t="s">
        <v>4698</v>
      </c>
      <c r="S1361" s="10">
        <v>-1.0000000000000009E-2</v>
      </c>
      <c r="T1361" s="10" t="s">
        <v>5511</v>
      </c>
      <c r="U1361" s="10" t="s">
        <v>13159</v>
      </c>
      <c r="W1361" s="10">
        <f t="shared" si="132"/>
        <v>0.36754446796632401</v>
      </c>
      <c r="X1361"/>
      <c r="Z1361"/>
      <c r="AA1361"/>
      <c r="AC1361" s="3" t="s">
        <v>8227</v>
      </c>
      <c r="AI1361"/>
      <c r="AJ1361"/>
      <c r="AK1361"/>
      <c r="AL1361"/>
    </row>
    <row r="1362" spans="1:38" x14ac:dyDescent="0.3">
      <c r="A1362" s="3" t="s">
        <v>4713</v>
      </c>
      <c r="B1362" s="3" t="s">
        <v>4698</v>
      </c>
      <c r="C1362" s="3">
        <v>0.64</v>
      </c>
      <c r="D1362" s="3">
        <v>0.77</v>
      </c>
      <c r="E1362" s="3">
        <v>0.81</v>
      </c>
      <c r="G1362" s="3">
        <v>0.79</v>
      </c>
      <c r="H1362" s="3">
        <v>0.72</v>
      </c>
      <c r="I1362" s="3">
        <v>0.76</v>
      </c>
      <c r="K1362" s="10">
        <f t="shared" si="127"/>
        <v>0.7400000000000001</v>
      </c>
      <c r="L1362" s="10">
        <f t="shared" si="128"/>
        <v>0.75666666666666671</v>
      </c>
      <c r="N1362" s="10">
        <f t="shared" si="129"/>
        <v>5.1316014394468847E-2</v>
      </c>
      <c r="O1362" s="10">
        <f t="shared" si="130"/>
        <v>2.0275875100994083E-2</v>
      </c>
      <c r="Q1362" s="10">
        <f t="shared" si="131"/>
        <v>-1.6666666666666607E-2</v>
      </c>
      <c r="R1362" s="3" t="s">
        <v>4698</v>
      </c>
      <c r="S1362" s="10">
        <v>-1.0000000000000009E-2</v>
      </c>
      <c r="T1362" s="10" t="s">
        <v>6755</v>
      </c>
      <c r="U1362" s="10" t="s">
        <v>9455</v>
      </c>
      <c r="W1362" s="10">
        <f t="shared" si="132"/>
        <v>0.78504386659278036</v>
      </c>
      <c r="Z1362"/>
      <c r="AA1362"/>
      <c r="AC1362" s="3" t="s">
        <v>8231</v>
      </c>
      <c r="AI1362"/>
      <c r="AJ1362"/>
      <c r="AK1362"/>
      <c r="AL1362"/>
    </row>
    <row r="1363" spans="1:38" x14ac:dyDescent="0.3">
      <c r="A1363" s="3" t="s">
        <v>4716</v>
      </c>
      <c r="B1363" s="3" t="s">
        <v>4717</v>
      </c>
      <c r="C1363" s="3">
        <v>0.88</v>
      </c>
      <c r="D1363" s="3">
        <v>0.93</v>
      </c>
      <c r="E1363" s="3">
        <v>1</v>
      </c>
      <c r="G1363" s="3">
        <v>1</v>
      </c>
      <c r="H1363" s="3">
        <v>0.96</v>
      </c>
      <c r="I1363" s="3">
        <v>0.95</v>
      </c>
      <c r="K1363" s="10">
        <f t="shared" si="127"/>
        <v>0.93666666666666665</v>
      </c>
      <c r="L1363" s="10">
        <f t="shared" si="128"/>
        <v>0.97000000000000008</v>
      </c>
      <c r="N1363" s="10">
        <f t="shared" si="129"/>
        <v>3.4801021696368499E-2</v>
      </c>
      <c r="O1363" s="10">
        <f t="shared" si="130"/>
        <v>1.5275252316519482E-2</v>
      </c>
      <c r="Q1363" s="10">
        <f t="shared" si="131"/>
        <v>-3.3333333333333437E-2</v>
      </c>
      <c r="R1363" s="3" t="s">
        <v>4717</v>
      </c>
      <c r="S1363" s="10">
        <v>-1.0000000000000009E-2</v>
      </c>
      <c r="T1363" s="10" t="s">
        <v>6805</v>
      </c>
      <c r="U1363" s="10" t="s">
        <v>4160</v>
      </c>
      <c r="W1363" s="10">
        <f t="shared" si="132"/>
        <v>0.45047031315235364</v>
      </c>
      <c r="Z1363"/>
      <c r="AA1363"/>
      <c r="AC1363" s="3" t="s">
        <v>8236</v>
      </c>
      <c r="AI1363"/>
      <c r="AJ1363"/>
      <c r="AK1363"/>
      <c r="AL1363"/>
    </row>
    <row r="1364" spans="1:38" x14ac:dyDescent="0.3">
      <c r="A1364" s="3" t="s">
        <v>4720</v>
      </c>
      <c r="B1364" s="3" t="s">
        <v>4721</v>
      </c>
      <c r="C1364" s="3">
        <v>1</v>
      </c>
      <c r="D1364" s="3">
        <v>0.98</v>
      </c>
      <c r="E1364" s="3">
        <v>1</v>
      </c>
      <c r="G1364" s="3">
        <v>0.99</v>
      </c>
      <c r="H1364" s="3">
        <v>0.99</v>
      </c>
      <c r="I1364" s="3">
        <v>1</v>
      </c>
      <c r="K1364" s="10">
        <f t="shared" si="127"/>
        <v>0.99333333333333329</v>
      </c>
      <c r="L1364" s="10">
        <f t="shared" si="128"/>
        <v>0.99333333333333329</v>
      </c>
      <c r="N1364" s="10">
        <f t="shared" si="129"/>
        <v>6.6666666666666723E-3</v>
      </c>
      <c r="O1364" s="10">
        <f t="shared" si="130"/>
        <v>3.3333333333333361E-3</v>
      </c>
      <c r="Q1364" s="10">
        <f t="shared" si="131"/>
        <v>0</v>
      </c>
      <c r="R1364" s="3" t="s">
        <v>4721</v>
      </c>
      <c r="S1364" s="10">
        <v>-1.0000000000000009E-2</v>
      </c>
      <c r="T1364" s="10" t="s">
        <v>7174</v>
      </c>
      <c r="U1364" s="10" t="s">
        <v>4398</v>
      </c>
      <c r="W1364" s="10">
        <f t="shared" si="132"/>
        <v>1</v>
      </c>
      <c r="Z1364"/>
      <c r="AA1364"/>
      <c r="AC1364" s="3" t="s">
        <v>8243</v>
      </c>
      <c r="AI1364"/>
      <c r="AJ1364"/>
      <c r="AK1364"/>
      <c r="AL1364"/>
    </row>
    <row r="1365" spans="1:38" x14ac:dyDescent="0.3">
      <c r="A1365" s="3" t="s">
        <v>4724</v>
      </c>
      <c r="B1365" s="3" t="s">
        <v>4721</v>
      </c>
      <c r="C1365" s="3">
        <v>0.99</v>
      </c>
      <c r="D1365" s="3">
        <v>1</v>
      </c>
      <c r="E1365" s="3">
        <v>0.97</v>
      </c>
      <c r="G1365" s="3">
        <v>0.98</v>
      </c>
      <c r="H1365" s="3">
        <v>0.99</v>
      </c>
      <c r="I1365" s="3">
        <v>0.98</v>
      </c>
      <c r="K1365" s="10">
        <f t="shared" si="127"/>
        <v>0.98666666666666669</v>
      </c>
      <c r="L1365" s="10">
        <f t="shared" si="128"/>
        <v>0.98333333333333339</v>
      </c>
      <c r="N1365" s="10">
        <f t="shared" si="129"/>
        <v>8.8191710368819773E-3</v>
      </c>
      <c r="O1365" s="10">
        <f t="shared" si="130"/>
        <v>3.3333333333333366E-3</v>
      </c>
      <c r="Q1365" s="10">
        <f t="shared" si="131"/>
        <v>3.3333333333332993E-3</v>
      </c>
      <c r="R1365" s="3" t="s">
        <v>4721</v>
      </c>
      <c r="S1365" s="10">
        <v>-1.0000000000000009E-2</v>
      </c>
      <c r="T1365" s="10" t="s">
        <v>7212</v>
      </c>
      <c r="U1365" s="10" t="s">
        <v>12128</v>
      </c>
      <c r="W1365" s="10">
        <f t="shared" si="132"/>
        <v>0.75073814585892162</v>
      </c>
      <c r="Z1365"/>
      <c r="AA1365"/>
      <c r="AC1365" s="3" t="s">
        <v>8247</v>
      </c>
      <c r="AI1365"/>
      <c r="AJ1365"/>
      <c r="AK1365"/>
      <c r="AL1365"/>
    </row>
    <row r="1366" spans="1:38" x14ac:dyDescent="0.3">
      <c r="A1366" s="3" t="s">
        <v>4727</v>
      </c>
      <c r="B1366" s="3" t="s">
        <v>4728</v>
      </c>
      <c r="C1366" s="3">
        <v>1</v>
      </c>
      <c r="D1366" s="3">
        <v>0.98</v>
      </c>
      <c r="E1366" s="3">
        <v>1</v>
      </c>
      <c r="G1366" s="3">
        <v>0.93</v>
      </c>
      <c r="H1366" s="3">
        <v>0.95</v>
      </c>
      <c r="I1366" s="3">
        <v>1</v>
      </c>
      <c r="K1366" s="10">
        <f t="shared" si="127"/>
        <v>0.99333333333333329</v>
      </c>
      <c r="L1366" s="10">
        <f t="shared" si="128"/>
        <v>0.96</v>
      </c>
      <c r="N1366" s="10">
        <f t="shared" si="129"/>
        <v>6.6666666666666723E-3</v>
      </c>
      <c r="O1366" s="10">
        <f t="shared" si="130"/>
        <v>2.0816659994661323E-2</v>
      </c>
      <c r="Q1366" s="10">
        <f t="shared" si="131"/>
        <v>3.3333333333333326E-2</v>
      </c>
      <c r="R1366" s="3" t="s">
        <v>4728</v>
      </c>
      <c r="S1366" s="10">
        <v>-1.0000000000000009E-2</v>
      </c>
      <c r="T1366" s="10" t="s">
        <v>7982</v>
      </c>
      <c r="U1366" s="10" t="s">
        <v>3591</v>
      </c>
      <c r="W1366" s="10">
        <f t="shared" si="132"/>
        <v>0.24600518503733257</v>
      </c>
      <c r="Z1366"/>
      <c r="AA1366"/>
      <c r="AC1366" s="3" t="s">
        <v>8260</v>
      </c>
      <c r="AI1366"/>
      <c r="AJ1366"/>
      <c r="AK1366"/>
      <c r="AL1366"/>
    </row>
    <row r="1367" spans="1:38" x14ac:dyDescent="0.3">
      <c r="A1367" s="3" t="s">
        <v>4731</v>
      </c>
      <c r="B1367" s="3" t="s">
        <v>4728</v>
      </c>
      <c r="C1367" s="3">
        <v>0.98</v>
      </c>
      <c r="D1367" s="3">
        <v>0.99</v>
      </c>
      <c r="E1367" s="3">
        <v>0.95</v>
      </c>
      <c r="G1367" s="3">
        <v>0.99</v>
      </c>
      <c r="H1367" s="3">
        <v>0.98</v>
      </c>
      <c r="I1367" s="3">
        <v>0.97</v>
      </c>
      <c r="K1367" s="10">
        <f t="shared" si="127"/>
        <v>0.97333333333333327</v>
      </c>
      <c r="L1367" s="10">
        <f t="shared" si="128"/>
        <v>0.98</v>
      </c>
      <c r="N1367" s="10">
        <f t="shared" si="129"/>
        <v>1.2018504251546642E-2</v>
      </c>
      <c r="O1367" s="10">
        <f t="shared" si="130"/>
        <v>5.7735026918962632E-3</v>
      </c>
      <c r="Q1367" s="10">
        <f t="shared" si="131"/>
        <v>-6.6666666666667096E-3</v>
      </c>
      <c r="R1367" s="3" t="s">
        <v>4728</v>
      </c>
      <c r="S1367" s="10">
        <v>-1.0000000000000009E-2</v>
      </c>
      <c r="T1367" s="10" t="s">
        <v>8109</v>
      </c>
      <c r="U1367" s="10" t="s">
        <v>5248</v>
      </c>
      <c r="W1367" s="10">
        <f t="shared" si="132"/>
        <v>0.65280910895938238</v>
      </c>
      <c r="Z1367"/>
      <c r="AA1367"/>
      <c r="AC1367" s="3" t="s">
        <v>8267</v>
      </c>
      <c r="AI1367"/>
      <c r="AJ1367"/>
      <c r="AK1367"/>
      <c r="AL1367"/>
    </row>
    <row r="1368" spans="1:38" x14ac:dyDescent="0.3">
      <c r="A1368" s="3" t="s">
        <v>4732</v>
      </c>
      <c r="B1368" s="3" t="s">
        <v>4728</v>
      </c>
      <c r="C1368" s="3">
        <v>0.98</v>
      </c>
      <c r="D1368" s="3">
        <v>0.96</v>
      </c>
      <c r="E1368" s="3">
        <v>1</v>
      </c>
      <c r="G1368" s="3">
        <v>0.98</v>
      </c>
      <c r="H1368" s="3">
        <v>0.99</v>
      </c>
      <c r="I1368" s="3">
        <v>0.99</v>
      </c>
      <c r="K1368" s="10">
        <f t="shared" si="127"/>
        <v>0.98</v>
      </c>
      <c r="L1368" s="10">
        <f t="shared" si="128"/>
        <v>0.98666666666666669</v>
      </c>
      <c r="N1368" s="10">
        <f t="shared" si="129"/>
        <v>1.1547005383792526E-2</v>
      </c>
      <c r="O1368" s="10">
        <f t="shared" si="130"/>
        <v>3.3333333333333361E-3</v>
      </c>
      <c r="Q1368" s="10">
        <f t="shared" si="131"/>
        <v>-6.6666666666667096E-3</v>
      </c>
      <c r="R1368" s="3" t="s">
        <v>4728</v>
      </c>
      <c r="S1368" s="10">
        <v>-1.0000000000000009E-2</v>
      </c>
      <c r="T1368" s="10" t="s">
        <v>8131</v>
      </c>
      <c r="U1368" s="10" t="s">
        <v>272</v>
      </c>
      <c r="W1368" s="10">
        <f t="shared" si="132"/>
        <v>0.62776388551795947</v>
      </c>
      <c r="Z1368"/>
      <c r="AA1368"/>
      <c r="AC1368" s="3" t="s">
        <v>8271</v>
      </c>
      <c r="AI1368"/>
      <c r="AJ1368"/>
      <c r="AK1368"/>
      <c r="AL1368"/>
    </row>
    <row r="1369" spans="1:38" x14ac:dyDescent="0.3">
      <c r="A1369" s="3" t="s">
        <v>4735</v>
      </c>
      <c r="B1369" s="3" t="s">
        <v>4736</v>
      </c>
      <c r="C1369" s="3">
        <v>0.99</v>
      </c>
      <c r="D1369" s="3">
        <v>0.98</v>
      </c>
      <c r="E1369" s="3">
        <v>0.99</v>
      </c>
      <c r="G1369" s="3">
        <v>1</v>
      </c>
      <c r="H1369" s="3">
        <v>0.99</v>
      </c>
      <c r="I1369" s="3">
        <v>0.99</v>
      </c>
      <c r="K1369" s="10">
        <f t="shared" si="127"/>
        <v>0.98666666666666669</v>
      </c>
      <c r="L1369" s="10">
        <f t="shared" si="128"/>
        <v>0.99333333333333329</v>
      </c>
      <c r="N1369" s="10">
        <f t="shared" si="129"/>
        <v>3.3333333333333361E-3</v>
      </c>
      <c r="O1369" s="10">
        <f t="shared" si="130"/>
        <v>3.3333333333333361E-3</v>
      </c>
      <c r="Q1369" s="10">
        <f t="shared" si="131"/>
        <v>-6.6666666666665986E-3</v>
      </c>
      <c r="R1369" s="3" t="s">
        <v>4736</v>
      </c>
      <c r="S1369" s="10">
        <v>-1.0000000000000009E-2</v>
      </c>
      <c r="T1369" s="10" t="s">
        <v>9750</v>
      </c>
      <c r="U1369" s="10" t="s">
        <v>455</v>
      </c>
      <c r="W1369" s="10">
        <f t="shared" si="132"/>
        <v>0.2301996410805032</v>
      </c>
      <c r="Z1369"/>
      <c r="AA1369"/>
      <c r="AC1369" s="3" t="s">
        <v>8275</v>
      </c>
      <c r="AG1369"/>
      <c r="AI1369"/>
      <c r="AJ1369"/>
      <c r="AK1369"/>
      <c r="AL1369"/>
    </row>
    <row r="1370" spans="1:38" x14ac:dyDescent="0.3">
      <c r="A1370" s="3" t="s">
        <v>4739</v>
      </c>
      <c r="B1370" s="3" t="s">
        <v>4736</v>
      </c>
      <c r="C1370" s="3">
        <v>0.99</v>
      </c>
      <c r="D1370" s="3">
        <v>0.99</v>
      </c>
      <c r="E1370" s="3">
        <v>1</v>
      </c>
      <c r="G1370" s="3">
        <v>1</v>
      </c>
      <c r="H1370" s="3">
        <v>0.99</v>
      </c>
      <c r="I1370" s="3">
        <v>0.99</v>
      </c>
      <c r="K1370" s="10">
        <f t="shared" si="127"/>
        <v>0.99333333333333329</v>
      </c>
      <c r="L1370" s="10">
        <f t="shared" si="128"/>
        <v>0.99333333333333329</v>
      </c>
      <c r="N1370" s="10">
        <f t="shared" si="129"/>
        <v>3.3333333333333361E-3</v>
      </c>
      <c r="O1370" s="10">
        <f t="shared" si="130"/>
        <v>3.3333333333333361E-3</v>
      </c>
      <c r="Q1370" s="10">
        <f t="shared" si="131"/>
        <v>0</v>
      </c>
      <c r="R1370" s="3" t="s">
        <v>4736</v>
      </c>
      <c r="S1370" s="10">
        <v>-1.0000000000000009E-2</v>
      </c>
      <c r="T1370" s="10" t="s">
        <v>9789</v>
      </c>
      <c r="U1370" s="10" t="s">
        <v>497</v>
      </c>
      <c r="W1370" s="10">
        <f t="shared" si="132"/>
        <v>1</v>
      </c>
      <c r="X1370"/>
      <c r="Z1370"/>
      <c r="AA1370"/>
      <c r="AC1370" s="3" t="s">
        <v>8279</v>
      </c>
      <c r="AG1370"/>
      <c r="AI1370"/>
      <c r="AJ1370"/>
      <c r="AK1370"/>
      <c r="AL1370"/>
    </row>
    <row r="1371" spans="1:38" x14ac:dyDescent="0.3">
      <c r="A1371" s="3" t="s">
        <v>4741</v>
      </c>
      <c r="B1371" s="3" t="s">
        <v>4736</v>
      </c>
      <c r="C1371" s="3">
        <v>0.98</v>
      </c>
      <c r="D1371" s="3">
        <v>0.98</v>
      </c>
      <c r="E1371" s="3">
        <v>0.99</v>
      </c>
      <c r="G1371" s="3">
        <v>1</v>
      </c>
      <c r="H1371" s="3">
        <v>0.98</v>
      </c>
      <c r="I1371" s="3">
        <v>0.99</v>
      </c>
      <c r="K1371" s="10">
        <f t="shared" si="127"/>
        <v>0.98333333333333339</v>
      </c>
      <c r="L1371" s="10">
        <f t="shared" si="128"/>
        <v>0.98999999999999988</v>
      </c>
      <c r="N1371" s="10">
        <f t="shared" si="129"/>
        <v>3.3333333333333366E-3</v>
      </c>
      <c r="O1371" s="10">
        <f t="shared" si="130"/>
        <v>5.7735026918962632E-3</v>
      </c>
      <c r="Q1371" s="10">
        <f t="shared" si="131"/>
        <v>-6.6666666666664876E-3</v>
      </c>
      <c r="R1371" s="3" t="s">
        <v>4736</v>
      </c>
      <c r="S1371" s="10">
        <v>-1.0000000000000009E-2</v>
      </c>
      <c r="T1371" s="10" t="s">
        <v>11038</v>
      </c>
      <c r="U1371" s="10" t="s">
        <v>563</v>
      </c>
      <c r="W1371" s="10">
        <f t="shared" si="132"/>
        <v>0.38680875391801828</v>
      </c>
      <c r="X1371"/>
      <c r="Z1371"/>
      <c r="AA1371"/>
      <c r="AC1371" s="3" t="s">
        <v>8286</v>
      </c>
      <c r="AG1371"/>
      <c r="AI1371"/>
      <c r="AJ1371"/>
      <c r="AK1371"/>
      <c r="AL1371"/>
    </row>
    <row r="1372" spans="1:38" x14ac:dyDescent="0.3">
      <c r="A1372" s="3" t="s">
        <v>4744</v>
      </c>
      <c r="B1372" s="3" t="s">
        <v>4736</v>
      </c>
      <c r="C1372" s="3">
        <v>1</v>
      </c>
      <c r="D1372" s="3">
        <v>1</v>
      </c>
      <c r="E1372" s="3">
        <v>0.99</v>
      </c>
      <c r="G1372" s="3">
        <v>0.99</v>
      </c>
      <c r="H1372" s="3">
        <v>1</v>
      </c>
      <c r="I1372" s="3">
        <v>1</v>
      </c>
      <c r="K1372" s="10">
        <f t="shared" si="127"/>
        <v>0.9966666666666667</v>
      </c>
      <c r="L1372" s="10">
        <f t="shared" si="128"/>
        <v>0.9966666666666667</v>
      </c>
      <c r="N1372" s="10">
        <f t="shared" si="129"/>
        <v>3.3333333333333361E-3</v>
      </c>
      <c r="O1372" s="10">
        <f t="shared" si="130"/>
        <v>3.3333333333333361E-3</v>
      </c>
      <c r="Q1372" s="10">
        <f t="shared" si="131"/>
        <v>0</v>
      </c>
      <c r="R1372" s="3" t="s">
        <v>4736</v>
      </c>
      <c r="S1372" s="10">
        <v>-1.0000000000000009E-2</v>
      </c>
      <c r="T1372" s="10" t="s">
        <v>11127</v>
      </c>
      <c r="U1372" s="10" t="s">
        <v>769</v>
      </c>
      <c r="W1372" s="10">
        <f t="shared" si="132"/>
        <v>1</v>
      </c>
      <c r="X1372"/>
      <c r="Z1372"/>
      <c r="AA1372"/>
      <c r="AC1372" s="3" t="s">
        <v>8294</v>
      </c>
      <c r="AI1372"/>
      <c r="AJ1372"/>
      <c r="AK1372"/>
      <c r="AL1372"/>
    </row>
    <row r="1373" spans="1:38" x14ac:dyDescent="0.3">
      <c r="A1373" s="3" t="s">
        <v>4747</v>
      </c>
      <c r="B1373" s="3" t="s">
        <v>4748</v>
      </c>
      <c r="C1373" s="3">
        <v>1</v>
      </c>
      <c r="D1373" s="3">
        <v>0.97</v>
      </c>
      <c r="E1373" s="3">
        <v>1</v>
      </c>
      <c r="G1373" s="3">
        <v>0.99</v>
      </c>
      <c r="H1373" s="3">
        <v>1</v>
      </c>
      <c r="I1373" s="3">
        <v>0.96</v>
      </c>
      <c r="K1373" s="10">
        <f t="shared" si="127"/>
        <v>0.98999999999999988</v>
      </c>
      <c r="L1373" s="10">
        <f t="shared" si="128"/>
        <v>0.98333333333333339</v>
      </c>
      <c r="N1373" s="10">
        <f t="shared" si="129"/>
        <v>1.0000000000000011E-2</v>
      </c>
      <c r="O1373" s="10">
        <f t="shared" si="130"/>
        <v>1.2018504251546642E-2</v>
      </c>
      <c r="Q1373" s="10">
        <f t="shared" si="131"/>
        <v>6.6666666666664876E-3</v>
      </c>
      <c r="R1373" s="3" t="s">
        <v>4748</v>
      </c>
      <c r="S1373" s="10">
        <v>-1.0000000000000009E-2</v>
      </c>
      <c r="T1373" s="10" t="s">
        <v>11292</v>
      </c>
      <c r="U1373" s="10" t="s">
        <v>781</v>
      </c>
      <c r="W1373" s="10">
        <f t="shared" si="132"/>
        <v>0.69244803188598647</v>
      </c>
      <c r="Z1373"/>
      <c r="AA1373"/>
      <c r="AC1373" s="3" t="s">
        <v>8298</v>
      </c>
      <c r="AI1373"/>
      <c r="AJ1373"/>
      <c r="AK1373"/>
      <c r="AL1373"/>
    </row>
    <row r="1374" spans="1:38" x14ac:dyDescent="0.3">
      <c r="A1374" s="3" t="s">
        <v>4751</v>
      </c>
      <c r="B1374" s="3" t="s">
        <v>4748</v>
      </c>
      <c r="C1374" s="3">
        <v>0.99</v>
      </c>
      <c r="D1374" s="3">
        <v>1</v>
      </c>
      <c r="E1374" s="3">
        <v>1</v>
      </c>
      <c r="G1374" s="3">
        <v>1</v>
      </c>
      <c r="H1374" s="3">
        <v>1</v>
      </c>
      <c r="I1374" s="3">
        <v>0.98</v>
      </c>
      <c r="K1374" s="10">
        <f t="shared" si="127"/>
        <v>0.9966666666666667</v>
      </c>
      <c r="L1374" s="10">
        <f t="shared" si="128"/>
        <v>0.99333333333333329</v>
      </c>
      <c r="N1374" s="10">
        <f t="shared" si="129"/>
        <v>3.3333333333333361E-3</v>
      </c>
      <c r="O1374" s="10">
        <f t="shared" si="130"/>
        <v>6.6666666666666723E-3</v>
      </c>
      <c r="Q1374" s="10">
        <f t="shared" si="131"/>
        <v>3.3333333333334103E-3</v>
      </c>
      <c r="R1374" s="3" t="s">
        <v>4748</v>
      </c>
      <c r="S1374" s="10">
        <v>-1.0000000000000009E-2</v>
      </c>
      <c r="T1374" s="10" t="s">
        <v>11584</v>
      </c>
      <c r="U1374" s="10" t="s">
        <v>1159</v>
      </c>
      <c r="W1374" s="10">
        <f t="shared" si="132"/>
        <v>0.68559841447614889</v>
      </c>
      <c r="Z1374"/>
      <c r="AA1374"/>
      <c r="AC1374" s="3" t="s">
        <v>8302</v>
      </c>
      <c r="AI1374"/>
      <c r="AJ1374"/>
      <c r="AK1374"/>
      <c r="AL1374"/>
    </row>
    <row r="1375" spans="1:38" x14ac:dyDescent="0.3">
      <c r="A1375" s="3" t="s">
        <v>4754</v>
      </c>
      <c r="B1375" s="3" t="s">
        <v>4755</v>
      </c>
      <c r="C1375" s="3">
        <v>1</v>
      </c>
      <c r="D1375" s="3">
        <v>0.99</v>
      </c>
      <c r="E1375" s="3">
        <v>1</v>
      </c>
      <c r="G1375" s="3">
        <v>1</v>
      </c>
      <c r="H1375" s="3">
        <v>0.98</v>
      </c>
      <c r="I1375" s="3">
        <v>1</v>
      </c>
      <c r="K1375" s="10">
        <f t="shared" si="127"/>
        <v>0.9966666666666667</v>
      </c>
      <c r="L1375" s="10">
        <f t="shared" si="128"/>
        <v>0.99333333333333329</v>
      </c>
      <c r="N1375" s="10">
        <f t="shared" si="129"/>
        <v>3.3333333333333361E-3</v>
      </c>
      <c r="O1375" s="10">
        <f t="shared" si="130"/>
        <v>6.6666666666666723E-3</v>
      </c>
      <c r="Q1375" s="10">
        <f t="shared" si="131"/>
        <v>3.3333333333334103E-3</v>
      </c>
      <c r="R1375" s="3" t="s">
        <v>4755</v>
      </c>
      <c r="S1375" s="10">
        <v>-1.0000000000000009E-2</v>
      </c>
      <c r="T1375" s="10" t="s">
        <v>12325</v>
      </c>
      <c r="U1375" s="10" t="s">
        <v>1424</v>
      </c>
      <c r="W1375" s="10">
        <f t="shared" si="132"/>
        <v>0.68559841447614889</v>
      </c>
      <c r="Z1375"/>
      <c r="AA1375"/>
      <c r="AC1375" s="3" t="s">
        <v>8306</v>
      </c>
      <c r="AI1375"/>
      <c r="AJ1375"/>
      <c r="AK1375"/>
      <c r="AL1375"/>
    </row>
    <row r="1376" spans="1:38" x14ac:dyDescent="0.3">
      <c r="A1376" s="3" t="s">
        <v>4758</v>
      </c>
      <c r="B1376" s="3" t="s">
        <v>4759</v>
      </c>
      <c r="C1376" s="3">
        <v>0.82</v>
      </c>
      <c r="D1376" s="3">
        <v>1</v>
      </c>
      <c r="E1376" s="3">
        <v>1</v>
      </c>
      <c r="G1376" s="3">
        <v>1</v>
      </c>
      <c r="H1376" s="3">
        <v>1</v>
      </c>
      <c r="I1376" s="3">
        <v>1</v>
      </c>
      <c r="K1376" s="10">
        <f t="shared" si="127"/>
        <v>0.94</v>
      </c>
      <c r="L1376" s="10">
        <f t="shared" si="128"/>
        <v>1</v>
      </c>
      <c r="N1376" s="10">
        <f t="shared" si="129"/>
        <v>6.0000000000000019E-2</v>
      </c>
      <c r="O1376" s="10">
        <f t="shared" si="130"/>
        <v>0</v>
      </c>
      <c r="Q1376" s="10">
        <f t="shared" si="131"/>
        <v>-6.0000000000000053E-2</v>
      </c>
      <c r="R1376" s="3" t="s">
        <v>4759</v>
      </c>
      <c r="S1376" s="10">
        <v>-1.0000000000000009E-2</v>
      </c>
      <c r="T1376" s="10" t="s">
        <v>12341</v>
      </c>
      <c r="U1376" s="10" t="s">
        <v>1640</v>
      </c>
      <c r="W1376" s="10">
        <f t="shared" si="132"/>
        <v>0.42264973081037405</v>
      </c>
      <c r="Z1376"/>
      <c r="AA1376"/>
      <c r="AC1376" s="3" t="s">
        <v>8310</v>
      </c>
      <c r="AI1376"/>
      <c r="AJ1376"/>
      <c r="AK1376"/>
      <c r="AL1376"/>
    </row>
    <row r="1377" spans="1:38" x14ac:dyDescent="0.3">
      <c r="A1377" s="3" t="s">
        <v>4762</v>
      </c>
      <c r="B1377" s="3" t="s">
        <v>4759</v>
      </c>
      <c r="C1377" s="3">
        <v>0.93</v>
      </c>
      <c r="D1377" s="3">
        <v>0.97</v>
      </c>
      <c r="E1377" s="3">
        <v>1</v>
      </c>
      <c r="G1377" s="3">
        <v>0.96</v>
      </c>
      <c r="H1377" s="3">
        <v>0.97</v>
      </c>
      <c r="I1377" s="3">
        <v>1</v>
      </c>
      <c r="K1377" s="10">
        <f t="shared" si="127"/>
        <v>0.96666666666666667</v>
      </c>
      <c r="L1377" s="10">
        <f t="shared" si="128"/>
        <v>0.97666666666666657</v>
      </c>
      <c r="N1377" s="10">
        <f t="shared" si="129"/>
        <v>2.0275875100994052E-2</v>
      </c>
      <c r="O1377" s="10">
        <f t="shared" si="130"/>
        <v>1.2018504251546642E-2</v>
      </c>
      <c r="Q1377" s="10">
        <f t="shared" si="131"/>
        <v>-9.9999999999998979E-3</v>
      </c>
      <c r="R1377" s="3" t="s">
        <v>4759</v>
      </c>
      <c r="S1377" s="10">
        <v>-9.9999999999999985E-3</v>
      </c>
      <c r="T1377" s="10" t="s">
        <v>4924</v>
      </c>
      <c r="U1377" s="10" t="s">
        <v>1901</v>
      </c>
      <c r="W1377" s="10">
        <f t="shared" si="132"/>
        <v>0.69790026788285897</v>
      </c>
      <c r="Z1377"/>
      <c r="AA1377"/>
      <c r="AC1377" s="3" t="s">
        <v>8317</v>
      </c>
      <c r="AI1377"/>
      <c r="AJ1377"/>
      <c r="AK1377"/>
      <c r="AL1377"/>
    </row>
    <row r="1378" spans="1:38" x14ac:dyDescent="0.3">
      <c r="A1378" s="3" t="s">
        <v>4765</v>
      </c>
      <c r="B1378" s="3" t="s">
        <v>4766</v>
      </c>
      <c r="C1378" s="3">
        <v>1</v>
      </c>
      <c r="D1378" s="3">
        <v>1</v>
      </c>
      <c r="E1378" s="3">
        <v>1</v>
      </c>
      <c r="G1378" s="3">
        <v>1</v>
      </c>
      <c r="H1378" s="3">
        <v>1</v>
      </c>
      <c r="I1378" s="3">
        <v>1</v>
      </c>
      <c r="K1378" s="10">
        <f t="shared" si="127"/>
        <v>1</v>
      </c>
      <c r="L1378" s="10">
        <f t="shared" si="128"/>
        <v>1</v>
      </c>
      <c r="N1378" s="10">
        <f t="shared" si="129"/>
        <v>0</v>
      </c>
      <c r="O1378" s="10">
        <f t="shared" si="130"/>
        <v>0</v>
      </c>
      <c r="Q1378" s="10">
        <f t="shared" si="131"/>
        <v>0</v>
      </c>
      <c r="R1378" s="3" t="s">
        <v>4766</v>
      </c>
      <c r="S1378" s="10">
        <v>-9.9999999999999811E-3</v>
      </c>
      <c r="T1378" s="10" t="s">
        <v>9528</v>
      </c>
      <c r="U1378" s="10" t="s">
        <v>2175</v>
      </c>
      <c r="W1378" s="10" t="e">
        <f t="shared" si="132"/>
        <v>#DIV/0!</v>
      </c>
      <c r="Z1378"/>
      <c r="AA1378"/>
      <c r="AC1378" s="3" t="s">
        <v>8324</v>
      </c>
      <c r="AI1378"/>
      <c r="AJ1378"/>
      <c r="AK1378"/>
      <c r="AL1378"/>
    </row>
    <row r="1379" spans="1:38" x14ac:dyDescent="0.3">
      <c r="A1379" s="3" t="s">
        <v>4769</v>
      </c>
      <c r="B1379" s="3" t="s">
        <v>4770</v>
      </c>
      <c r="C1379" s="3">
        <v>0.39</v>
      </c>
      <c r="D1379" s="3">
        <v>0.49</v>
      </c>
      <c r="E1379" s="3">
        <v>0.34</v>
      </c>
      <c r="G1379" s="3">
        <v>0.39</v>
      </c>
      <c r="H1379" s="3">
        <v>0.42</v>
      </c>
      <c r="I1379" s="3">
        <v>0.45</v>
      </c>
      <c r="K1379" s="10">
        <f t="shared" si="127"/>
        <v>0.40666666666666668</v>
      </c>
      <c r="L1379" s="10">
        <f t="shared" si="128"/>
        <v>0.42</v>
      </c>
      <c r="N1379" s="10">
        <f t="shared" si="129"/>
        <v>4.4095855184409935E-2</v>
      </c>
      <c r="O1379" s="10">
        <f t="shared" si="130"/>
        <v>1.7320508075688773E-2</v>
      </c>
      <c r="Q1379" s="10">
        <f t="shared" si="131"/>
        <v>-1.3333333333333308E-2</v>
      </c>
      <c r="R1379" s="3" t="s">
        <v>4770</v>
      </c>
      <c r="S1379" s="10">
        <v>-9.9999999999999534E-3</v>
      </c>
      <c r="T1379" s="10" t="s">
        <v>12557</v>
      </c>
      <c r="U1379" s="10" t="s">
        <v>2434</v>
      </c>
      <c r="W1379" s="10">
        <f t="shared" si="132"/>
        <v>0.7992317621517474</v>
      </c>
      <c r="Z1379"/>
      <c r="AA1379"/>
      <c r="AC1379" s="3" t="s">
        <v>8328</v>
      </c>
      <c r="AI1379"/>
      <c r="AJ1379"/>
      <c r="AK1379"/>
      <c r="AL1379"/>
    </row>
    <row r="1380" spans="1:38" x14ac:dyDescent="0.3">
      <c r="A1380" s="3" t="s">
        <v>4773</v>
      </c>
      <c r="B1380" s="3" t="s">
        <v>4770</v>
      </c>
      <c r="C1380" s="3">
        <v>1</v>
      </c>
      <c r="D1380" s="3">
        <v>0.83</v>
      </c>
      <c r="E1380" s="3">
        <v>0.86</v>
      </c>
      <c r="G1380" s="3">
        <v>0.73</v>
      </c>
      <c r="H1380" s="3">
        <v>0.64</v>
      </c>
      <c r="I1380" s="3">
        <v>1</v>
      </c>
      <c r="K1380" s="10">
        <f t="shared" si="127"/>
        <v>0.89666666666666661</v>
      </c>
      <c r="L1380" s="10">
        <f t="shared" si="128"/>
        <v>0.79</v>
      </c>
      <c r="N1380" s="10">
        <f t="shared" si="129"/>
        <v>5.2387445485005714E-2</v>
      </c>
      <c r="O1380" s="10">
        <f t="shared" si="130"/>
        <v>0.10816653826391955</v>
      </c>
      <c r="Q1380" s="10">
        <f t="shared" si="131"/>
        <v>0.10666666666666658</v>
      </c>
      <c r="R1380" s="3" t="s">
        <v>4770</v>
      </c>
      <c r="S1380" s="10">
        <v>-9.9999999999998979E-3</v>
      </c>
      <c r="T1380" s="10" t="s">
        <v>555</v>
      </c>
      <c r="U1380" s="10" t="s">
        <v>2940</v>
      </c>
      <c r="W1380" s="10">
        <f t="shared" si="132"/>
        <v>0.44243985010512105</v>
      </c>
      <c r="Z1380"/>
      <c r="AA1380"/>
      <c r="AC1380" s="3" t="s">
        <v>8336</v>
      </c>
      <c r="AI1380"/>
      <c r="AJ1380"/>
      <c r="AK1380"/>
      <c r="AL1380"/>
    </row>
    <row r="1381" spans="1:38" x14ac:dyDescent="0.3">
      <c r="A1381" s="3" t="s">
        <v>4776</v>
      </c>
      <c r="B1381" s="3" t="s">
        <v>4770</v>
      </c>
      <c r="C1381" s="3">
        <v>0.47</v>
      </c>
      <c r="D1381" s="3">
        <v>0.56999999999999995</v>
      </c>
      <c r="E1381" s="3">
        <v>0.53</v>
      </c>
      <c r="G1381" s="3">
        <v>0.18</v>
      </c>
      <c r="H1381" s="3">
        <v>0.18</v>
      </c>
      <c r="I1381" s="3">
        <v>1</v>
      </c>
      <c r="K1381" s="10">
        <f t="shared" si="127"/>
        <v>0.52333333333333332</v>
      </c>
      <c r="L1381" s="10">
        <f t="shared" si="128"/>
        <v>0.45333333333333331</v>
      </c>
      <c r="N1381" s="10">
        <f t="shared" si="129"/>
        <v>2.9059326290271154E-2</v>
      </c>
      <c r="O1381" s="10">
        <f t="shared" si="130"/>
        <v>0.27333333333333337</v>
      </c>
      <c r="Q1381" s="10">
        <f t="shared" si="131"/>
        <v>7.0000000000000007E-2</v>
      </c>
      <c r="R1381" s="3" t="s">
        <v>4770</v>
      </c>
      <c r="S1381" s="10">
        <v>-9.9999999999998979E-3</v>
      </c>
      <c r="T1381" s="10" t="s">
        <v>906</v>
      </c>
      <c r="U1381" s="10" t="s">
        <v>2982</v>
      </c>
      <c r="W1381" s="10">
        <f t="shared" si="132"/>
        <v>0.82231003755450505</v>
      </c>
      <c r="Z1381"/>
      <c r="AA1381"/>
      <c r="AC1381" s="3" t="s">
        <v>8340</v>
      </c>
      <c r="AI1381"/>
      <c r="AJ1381"/>
      <c r="AK1381"/>
      <c r="AL1381"/>
    </row>
    <row r="1382" spans="1:38" x14ac:dyDescent="0.3">
      <c r="A1382" s="3" t="s">
        <v>4779</v>
      </c>
      <c r="B1382" s="3" t="s">
        <v>4780</v>
      </c>
      <c r="C1382" s="3">
        <v>1</v>
      </c>
      <c r="D1382" s="3">
        <v>0.99</v>
      </c>
      <c r="E1382" s="3">
        <v>1</v>
      </c>
      <c r="G1382" s="3">
        <v>0.98</v>
      </c>
      <c r="H1382" s="3">
        <v>1</v>
      </c>
      <c r="I1382" s="3">
        <v>1</v>
      </c>
      <c r="K1382" s="10">
        <f t="shared" si="127"/>
        <v>0.9966666666666667</v>
      </c>
      <c r="L1382" s="10">
        <f t="shared" si="128"/>
        <v>0.99333333333333329</v>
      </c>
      <c r="N1382" s="10">
        <f t="shared" si="129"/>
        <v>3.3333333333333361E-3</v>
      </c>
      <c r="O1382" s="10">
        <f t="shared" si="130"/>
        <v>6.6666666666666723E-3</v>
      </c>
      <c r="Q1382" s="10">
        <f t="shared" si="131"/>
        <v>3.3333333333334103E-3</v>
      </c>
      <c r="R1382" s="3" t="s">
        <v>4780</v>
      </c>
      <c r="S1382" s="10">
        <v>-9.9999999999998979E-3</v>
      </c>
      <c r="T1382" s="10" t="s">
        <v>1078</v>
      </c>
      <c r="U1382" s="10" t="s">
        <v>3178</v>
      </c>
      <c r="W1382" s="10">
        <f t="shared" si="132"/>
        <v>0.68559841447614889</v>
      </c>
      <c r="Z1382"/>
      <c r="AA1382"/>
      <c r="AC1382" s="3" t="s">
        <v>8347</v>
      </c>
      <c r="AI1382"/>
      <c r="AJ1382"/>
      <c r="AK1382"/>
      <c r="AL1382"/>
    </row>
    <row r="1383" spans="1:38" x14ac:dyDescent="0.3">
      <c r="A1383" s="3" t="s">
        <v>4783</v>
      </c>
      <c r="B1383" s="3" t="s">
        <v>4780</v>
      </c>
      <c r="C1383" s="3">
        <v>0.98</v>
      </c>
      <c r="D1383" s="3">
        <v>0.99</v>
      </c>
      <c r="E1383" s="3">
        <v>1</v>
      </c>
      <c r="G1383" s="3">
        <v>1</v>
      </c>
      <c r="H1383" s="3">
        <v>1</v>
      </c>
      <c r="I1383" s="3">
        <v>1</v>
      </c>
      <c r="K1383" s="10">
        <f t="shared" si="127"/>
        <v>0.98999999999999988</v>
      </c>
      <c r="L1383" s="10">
        <f t="shared" si="128"/>
        <v>1</v>
      </c>
      <c r="N1383" s="10">
        <f t="shared" si="129"/>
        <v>5.7735026918962632E-3</v>
      </c>
      <c r="O1383" s="10">
        <f t="shared" si="130"/>
        <v>0</v>
      </c>
      <c r="Q1383" s="10">
        <f t="shared" si="131"/>
        <v>-1.000000000000012E-2</v>
      </c>
      <c r="R1383" s="3" t="s">
        <v>4780</v>
      </c>
      <c r="S1383" s="10">
        <v>-9.9999999999998979E-3</v>
      </c>
      <c r="T1383" s="10" t="s">
        <v>1378</v>
      </c>
      <c r="U1383" s="10" t="s">
        <v>3595</v>
      </c>
      <c r="W1383" s="10">
        <f t="shared" si="132"/>
        <v>0.22540333075851315</v>
      </c>
      <c r="Z1383"/>
      <c r="AA1383"/>
      <c r="AC1383" s="3" t="s">
        <v>8351</v>
      </c>
      <c r="AI1383"/>
      <c r="AJ1383"/>
      <c r="AK1383"/>
      <c r="AL1383"/>
    </row>
    <row r="1384" spans="1:38" x14ac:dyDescent="0.3">
      <c r="A1384" s="3" t="s">
        <v>4786</v>
      </c>
      <c r="B1384" s="3" t="s">
        <v>4780</v>
      </c>
      <c r="C1384" s="3">
        <v>0.98</v>
      </c>
      <c r="D1384" s="3">
        <v>0.93</v>
      </c>
      <c r="E1384" s="3">
        <v>1</v>
      </c>
      <c r="G1384" s="3">
        <v>0.97</v>
      </c>
      <c r="H1384" s="3">
        <v>0.99</v>
      </c>
      <c r="I1384" s="3">
        <v>0.97</v>
      </c>
      <c r="K1384" s="10">
        <f t="shared" si="127"/>
        <v>0.97000000000000008</v>
      </c>
      <c r="L1384" s="10">
        <f t="shared" si="128"/>
        <v>0.97666666666666657</v>
      </c>
      <c r="N1384" s="10">
        <f t="shared" si="129"/>
        <v>2.0816659994661309E-2</v>
      </c>
      <c r="O1384" s="10">
        <f t="shared" si="130"/>
        <v>6.6666666666666723E-3</v>
      </c>
      <c r="Q1384" s="10">
        <f t="shared" si="131"/>
        <v>-6.6666666666664876E-3</v>
      </c>
      <c r="R1384" s="3" t="s">
        <v>4780</v>
      </c>
      <c r="S1384" s="10">
        <v>-9.9999999999998979E-3</v>
      </c>
      <c r="T1384" s="10" t="s">
        <v>1485</v>
      </c>
      <c r="U1384" s="10" t="s">
        <v>3633</v>
      </c>
      <c r="W1384" s="10">
        <f t="shared" si="132"/>
        <v>0.78478312449025611</v>
      </c>
      <c r="Z1384"/>
      <c r="AA1384"/>
      <c r="AC1384" s="3" t="s">
        <v>8355</v>
      </c>
      <c r="AI1384"/>
      <c r="AJ1384"/>
      <c r="AK1384"/>
      <c r="AL1384"/>
    </row>
    <row r="1385" spans="1:38" x14ac:dyDescent="0.3">
      <c r="A1385" s="3" t="s">
        <v>4789</v>
      </c>
      <c r="B1385" s="3" t="s">
        <v>4780</v>
      </c>
      <c r="C1385" s="3">
        <v>0.68</v>
      </c>
      <c r="D1385" s="3">
        <v>0.65</v>
      </c>
      <c r="E1385" s="3">
        <v>0.77</v>
      </c>
      <c r="G1385" s="3">
        <v>0.7</v>
      </c>
      <c r="H1385" s="3">
        <v>0.72</v>
      </c>
      <c r="I1385" s="3">
        <v>0.64</v>
      </c>
      <c r="K1385" s="10">
        <f t="shared" si="127"/>
        <v>0.70000000000000007</v>
      </c>
      <c r="L1385" s="10">
        <f t="shared" si="128"/>
        <v>0.68666666666666665</v>
      </c>
      <c r="N1385" s="10">
        <f t="shared" si="129"/>
        <v>3.605551275463989E-2</v>
      </c>
      <c r="O1385" s="10">
        <f t="shared" si="130"/>
        <v>2.4037008503093246E-2</v>
      </c>
      <c r="Q1385" s="10">
        <f t="shared" si="131"/>
        <v>1.3333333333333419E-2</v>
      </c>
      <c r="R1385" s="3" t="s">
        <v>4780</v>
      </c>
      <c r="S1385" s="10">
        <v>-9.9999999999998979E-3</v>
      </c>
      <c r="T1385" s="10" t="s">
        <v>1524</v>
      </c>
      <c r="U1385" s="10" t="s">
        <v>3847</v>
      </c>
      <c r="W1385" s="10">
        <f t="shared" si="132"/>
        <v>0.77581203561387468</v>
      </c>
      <c r="Z1385"/>
      <c r="AA1385"/>
      <c r="AC1385" s="3" t="s">
        <v>8359</v>
      </c>
      <c r="AI1385"/>
      <c r="AJ1385"/>
      <c r="AK1385"/>
      <c r="AL1385"/>
    </row>
    <row r="1386" spans="1:38" x14ac:dyDescent="0.3">
      <c r="A1386" s="3" t="s">
        <v>4792</v>
      </c>
      <c r="B1386" s="3" t="s">
        <v>4793</v>
      </c>
      <c r="C1386" s="3">
        <v>0.16</v>
      </c>
      <c r="D1386" s="3">
        <v>0.04</v>
      </c>
      <c r="E1386" s="3">
        <v>7.0000000000000007E-2</v>
      </c>
      <c r="G1386" s="3">
        <v>7.0000000000000007E-2</v>
      </c>
      <c r="H1386" s="3">
        <v>0.08</v>
      </c>
      <c r="I1386" s="3">
        <v>0.01</v>
      </c>
      <c r="K1386" s="10">
        <f t="shared" si="127"/>
        <v>9.0000000000000011E-2</v>
      </c>
      <c r="L1386" s="10">
        <f t="shared" si="128"/>
        <v>5.3333333333333344E-2</v>
      </c>
      <c r="N1386" s="10">
        <f t="shared" si="129"/>
        <v>3.6055512754639897E-2</v>
      </c>
      <c r="O1386" s="10">
        <f t="shared" si="130"/>
        <v>2.185812841433999E-2</v>
      </c>
      <c r="Q1386" s="10">
        <f t="shared" si="131"/>
        <v>3.6666666666666667E-2</v>
      </c>
      <c r="R1386" s="3" t="s">
        <v>4793</v>
      </c>
      <c r="S1386" s="10">
        <v>-9.9999999999998979E-3</v>
      </c>
      <c r="T1386" s="10" t="s">
        <v>1810</v>
      </c>
      <c r="U1386" s="10" t="s">
        <v>3855</v>
      </c>
      <c r="W1386" s="10">
        <f t="shared" si="132"/>
        <v>0.44323245628839258</v>
      </c>
      <c r="Z1386"/>
      <c r="AA1386"/>
      <c r="AC1386" s="3" t="s">
        <v>8372</v>
      </c>
      <c r="AI1386"/>
      <c r="AJ1386"/>
      <c r="AK1386"/>
      <c r="AL1386"/>
    </row>
    <row r="1387" spans="1:38" x14ac:dyDescent="0.3">
      <c r="A1387" s="3" t="s">
        <v>4796</v>
      </c>
      <c r="B1387" s="3" t="s">
        <v>4797</v>
      </c>
      <c r="C1387" s="3">
        <v>1</v>
      </c>
      <c r="D1387" s="3">
        <v>0.76</v>
      </c>
      <c r="E1387" s="3">
        <v>1</v>
      </c>
      <c r="G1387" s="3">
        <v>1</v>
      </c>
      <c r="H1387" s="3">
        <v>0.84</v>
      </c>
      <c r="I1387" s="3">
        <v>1</v>
      </c>
      <c r="K1387" s="10">
        <f t="shared" si="127"/>
        <v>0.91999999999999993</v>
      </c>
      <c r="L1387" s="10">
        <f t="shared" si="128"/>
        <v>0.94666666666666666</v>
      </c>
      <c r="N1387" s="10">
        <f t="shared" si="129"/>
        <v>8.0000000000000224E-2</v>
      </c>
      <c r="O1387" s="10">
        <f t="shared" si="130"/>
        <v>5.3333333333333337E-2</v>
      </c>
      <c r="Q1387" s="10">
        <f t="shared" si="131"/>
        <v>-2.6666666666666727E-2</v>
      </c>
      <c r="R1387" s="3" t="s">
        <v>4797</v>
      </c>
      <c r="S1387" s="10">
        <v>-9.9999999999998979E-3</v>
      </c>
      <c r="T1387" s="10" t="s">
        <v>1954</v>
      </c>
      <c r="U1387" s="10" t="s">
        <v>3889</v>
      </c>
      <c r="W1387" s="10">
        <f t="shared" si="132"/>
        <v>0.79717095877296396</v>
      </c>
      <c r="Z1387"/>
      <c r="AA1387"/>
      <c r="AC1387" s="3" t="s">
        <v>8376</v>
      </c>
      <c r="AI1387"/>
      <c r="AJ1387"/>
      <c r="AK1387"/>
      <c r="AL1387"/>
    </row>
    <row r="1388" spans="1:38" x14ac:dyDescent="0.3">
      <c r="A1388" s="3" t="s">
        <v>4800</v>
      </c>
      <c r="B1388" s="3" t="s">
        <v>4801</v>
      </c>
      <c r="C1388" s="3">
        <v>1</v>
      </c>
      <c r="D1388" s="3">
        <v>1</v>
      </c>
      <c r="E1388" s="3">
        <v>0.99</v>
      </c>
      <c r="G1388" s="3">
        <v>1</v>
      </c>
      <c r="H1388" s="3">
        <v>1</v>
      </c>
      <c r="I1388" s="3">
        <v>1</v>
      </c>
      <c r="K1388" s="10">
        <f t="shared" si="127"/>
        <v>0.9966666666666667</v>
      </c>
      <c r="L1388" s="10">
        <f t="shared" si="128"/>
        <v>1</v>
      </c>
      <c r="N1388" s="10">
        <f t="shared" si="129"/>
        <v>3.3333333333333361E-3</v>
      </c>
      <c r="O1388" s="10">
        <f t="shared" si="130"/>
        <v>0</v>
      </c>
      <c r="Q1388" s="10">
        <f t="shared" si="131"/>
        <v>-3.3333333333332993E-3</v>
      </c>
      <c r="R1388" s="3" t="s">
        <v>4801</v>
      </c>
      <c r="S1388" s="10">
        <v>-9.9999999999998979E-3</v>
      </c>
      <c r="T1388" s="10" t="s">
        <v>1978</v>
      </c>
      <c r="U1388" s="10" t="s">
        <v>4048</v>
      </c>
      <c r="W1388" s="10">
        <f t="shared" si="132"/>
        <v>0.4226497308103786</v>
      </c>
      <c r="Z1388"/>
      <c r="AA1388"/>
      <c r="AC1388" s="3" t="s">
        <v>8380</v>
      </c>
      <c r="AI1388"/>
      <c r="AJ1388"/>
      <c r="AK1388"/>
      <c r="AL1388"/>
    </row>
    <row r="1389" spans="1:38" x14ac:dyDescent="0.3">
      <c r="A1389" s="3" t="s">
        <v>4804</v>
      </c>
      <c r="B1389" s="3" t="s">
        <v>4805</v>
      </c>
      <c r="C1389" s="3">
        <v>0.99</v>
      </c>
      <c r="D1389" s="3">
        <v>1</v>
      </c>
      <c r="E1389" s="3">
        <v>1</v>
      </c>
      <c r="G1389" s="3">
        <v>0.98</v>
      </c>
      <c r="H1389" s="3">
        <v>1</v>
      </c>
      <c r="I1389" s="3">
        <v>1</v>
      </c>
      <c r="K1389" s="10">
        <f t="shared" si="127"/>
        <v>0.9966666666666667</v>
      </c>
      <c r="L1389" s="10">
        <f t="shared" si="128"/>
        <v>0.99333333333333329</v>
      </c>
      <c r="N1389" s="10">
        <f t="shared" si="129"/>
        <v>3.3333333333333361E-3</v>
      </c>
      <c r="O1389" s="10">
        <f t="shared" si="130"/>
        <v>6.6666666666666723E-3</v>
      </c>
      <c r="Q1389" s="10">
        <f t="shared" si="131"/>
        <v>3.3333333333334103E-3</v>
      </c>
      <c r="R1389" s="3" t="s">
        <v>4805</v>
      </c>
      <c r="S1389" s="10">
        <v>-9.9999999999998979E-3</v>
      </c>
      <c r="T1389" s="10" t="s">
        <v>2028</v>
      </c>
      <c r="U1389" s="10" t="s">
        <v>4182</v>
      </c>
      <c r="W1389" s="10">
        <f t="shared" si="132"/>
        <v>0.68559841447614889</v>
      </c>
      <c r="Z1389"/>
      <c r="AA1389"/>
      <c r="AC1389" s="3" t="s">
        <v>8384</v>
      </c>
      <c r="AI1389"/>
      <c r="AJ1389"/>
      <c r="AK1389"/>
      <c r="AL1389"/>
    </row>
    <row r="1390" spans="1:38" x14ac:dyDescent="0.3">
      <c r="A1390" s="3" t="s">
        <v>4808</v>
      </c>
      <c r="B1390" s="3" t="s">
        <v>4809</v>
      </c>
      <c r="C1390" s="3">
        <v>1</v>
      </c>
      <c r="D1390" s="3">
        <v>1</v>
      </c>
      <c r="E1390" s="3">
        <v>0.97</v>
      </c>
      <c r="G1390" s="3">
        <v>0.93</v>
      </c>
      <c r="H1390" s="3">
        <v>0.97</v>
      </c>
      <c r="I1390" s="3">
        <v>0.96</v>
      </c>
      <c r="K1390" s="10">
        <f t="shared" si="127"/>
        <v>0.98999999999999988</v>
      </c>
      <c r="L1390" s="10">
        <f t="shared" si="128"/>
        <v>0.95333333333333325</v>
      </c>
      <c r="N1390" s="10">
        <f t="shared" si="129"/>
        <v>1.0000000000000011E-2</v>
      </c>
      <c r="O1390" s="10">
        <f t="shared" si="130"/>
        <v>1.2018504251546607E-2</v>
      </c>
      <c r="Q1390" s="10">
        <f t="shared" si="131"/>
        <v>3.6666666666666625E-2</v>
      </c>
      <c r="R1390" s="3" t="s">
        <v>4809</v>
      </c>
      <c r="S1390" s="10">
        <v>-9.9999999999998979E-3</v>
      </c>
      <c r="T1390" s="10" t="s">
        <v>2158</v>
      </c>
      <c r="U1390" s="10" t="s">
        <v>4186</v>
      </c>
      <c r="W1390" s="10">
        <f t="shared" si="132"/>
        <v>8.1086308762987502E-2</v>
      </c>
      <c r="Z1390"/>
      <c r="AA1390"/>
      <c r="AC1390" s="3" t="s">
        <v>8391</v>
      </c>
      <c r="AI1390"/>
      <c r="AJ1390"/>
      <c r="AK1390"/>
      <c r="AL1390"/>
    </row>
    <row r="1391" spans="1:38" x14ac:dyDescent="0.3">
      <c r="A1391" s="3" t="s">
        <v>4812</v>
      </c>
      <c r="B1391" s="3" t="s">
        <v>4813</v>
      </c>
      <c r="C1391" s="3">
        <v>0.98</v>
      </c>
      <c r="D1391" s="3">
        <v>0.99</v>
      </c>
      <c r="E1391" s="3">
        <v>0.96</v>
      </c>
      <c r="G1391" s="3">
        <v>1</v>
      </c>
      <c r="H1391" s="3">
        <v>0.99</v>
      </c>
      <c r="I1391" s="3">
        <v>1</v>
      </c>
      <c r="K1391" s="10">
        <f t="shared" si="127"/>
        <v>0.97666666666666657</v>
      </c>
      <c r="L1391" s="10">
        <f t="shared" si="128"/>
        <v>0.9966666666666667</v>
      </c>
      <c r="N1391" s="10">
        <f t="shared" si="129"/>
        <v>8.8191710368819773E-3</v>
      </c>
      <c r="O1391" s="10">
        <f t="shared" si="130"/>
        <v>3.3333333333333361E-3</v>
      </c>
      <c r="Q1391" s="10">
        <f t="shared" si="131"/>
        <v>-2.0000000000000129E-2</v>
      </c>
      <c r="R1391" s="3" t="s">
        <v>4813</v>
      </c>
      <c r="S1391" s="10">
        <v>-9.9999999999998979E-3</v>
      </c>
      <c r="T1391" s="10" t="s">
        <v>2438</v>
      </c>
      <c r="U1391" s="10" t="s">
        <v>4394</v>
      </c>
      <c r="W1391" s="10">
        <f t="shared" si="132"/>
        <v>0.13943499880509364</v>
      </c>
      <c r="Z1391"/>
      <c r="AA1391"/>
      <c r="AC1391" s="3" t="s">
        <v>8395</v>
      </c>
      <c r="AI1391"/>
      <c r="AJ1391"/>
      <c r="AK1391"/>
      <c r="AL1391"/>
    </row>
    <row r="1392" spans="1:38" x14ac:dyDescent="0.3">
      <c r="A1392" s="3" t="s">
        <v>4816</v>
      </c>
      <c r="B1392" s="3" t="s">
        <v>4817</v>
      </c>
      <c r="C1392" s="3">
        <v>1</v>
      </c>
      <c r="D1392" s="3">
        <v>0.99</v>
      </c>
      <c r="E1392" s="3">
        <v>0.99</v>
      </c>
      <c r="G1392" s="3">
        <v>1</v>
      </c>
      <c r="H1392" s="3">
        <v>1</v>
      </c>
      <c r="I1392" s="3">
        <v>0.98</v>
      </c>
      <c r="K1392" s="10">
        <f t="shared" si="127"/>
        <v>0.99333333333333329</v>
      </c>
      <c r="L1392" s="10">
        <f t="shared" si="128"/>
        <v>0.99333333333333329</v>
      </c>
      <c r="N1392" s="10">
        <f t="shared" si="129"/>
        <v>3.3333333333333361E-3</v>
      </c>
      <c r="O1392" s="10">
        <f t="shared" si="130"/>
        <v>6.6666666666666723E-3</v>
      </c>
      <c r="Q1392" s="10">
        <f t="shared" si="131"/>
        <v>0</v>
      </c>
      <c r="R1392" s="3" t="s">
        <v>4817</v>
      </c>
      <c r="S1392" s="10">
        <v>-9.9999999999998979E-3</v>
      </c>
      <c r="T1392" s="10" t="s">
        <v>2458</v>
      </c>
      <c r="U1392" s="10" t="s">
        <v>4476</v>
      </c>
      <c r="W1392" s="10">
        <f t="shared" si="132"/>
        <v>1</v>
      </c>
      <c r="Z1392"/>
      <c r="AA1392"/>
      <c r="AC1392" s="3" t="s">
        <v>8402</v>
      </c>
      <c r="AI1392"/>
      <c r="AJ1392"/>
      <c r="AK1392"/>
      <c r="AL1392"/>
    </row>
    <row r="1393" spans="1:38" x14ac:dyDescent="0.3">
      <c r="A1393" s="3" t="s">
        <v>4820</v>
      </c>
      <c r="B1393" s="3" t="s">
        <v>4821</v>
      </c>
      <c r="C1393" s="3">
        <v>0.99</v>
      </c>
      <c r="D1393" s="3">
        <v>0.99</v>
      </c>
      <c r="E1393" s="3">
        <v>0.99</v>
      </c>
      <c r="G1393" s="3">
        <v>0.98</v>
      </c>
      <c r="H1393" s="3">
        <v>1</v>
      </c>
      <c r="I1393" s="3">
        <v>1</v>
      </c>
      <c r="K1393" s="10">
        <f t="shared" si="127"/>
        <v>0.98999999999999988</v>
      </c>
      <c r="L1393" s="10">
        <f t="shared" si="128"/>
        <v>0.99333333333333329</v>
      </c>
      <c r="N1393" s="10">
        <f t="shared" si="129"/>
        <v>7.8504622934188746E-17</v>
      </c>
      <c r="O1393" s="10">
        <f t="shared" si="130"/>
        <v>6.6666666666666723E-3</v>
      </c>
      <c r="Q1393" s="10">
        <f t="shared" si="131"/>
        <v>-3.3333333333334103E-3</v>
      </c>
      <c r="R1393" s="3" t="s">
        <v>4821</v>
      </c>
      <c r="S1393" s="10">
        <v>-9.9999999999998979E-3</v>
      </c>
      <c r="T1393" s="10" t="s">
        <v>2796</v>
      </c>
      <c r="U1393" s="10" t="s">
        <v>4748</v>
      </c>
      <c r="W1393" s="10">
        <f t="shared" si="132"/>
        <v>0.66666666666666008</v>
      </c>
      <c r="Z1393"/>
      <c r="AA1393"/>
      <c r="AC1393" s="3" t="s">
        <v>8406</v>
      </c>
      <c r="AI1393"/>
      <c r="AJ1393"/>
      <c r="AK1393"/>
      <c r="AL1393"/>
    </row>
    <row r="1394" spans="1:38" x14ac:dyDescent="0.3">
      <c r="A1394" s="3" t="s">
        <v>4824</v>
      </c>
      <c r="B1394" s="3" t="s">
        <v>4825</v>
      </c>
      <c r="C1394" s="3">
        <v>0.97</v>
      </c>
      <c r="D1394" s="3">
        <v>1</v>
      </c>
      <c r="E1394" s="3">
        <v>0.99</v>
      </c>
      <c r="G1394" s="3">
        <v>1</v>
      </c>
      <c r="H1394" s="3">
        <v>0.99</v>
      </c>
      <c r="I1394" s="3">
        <v>1</v>
      </c>
      <c r="K1394" s="10">
        <f t="shared" si="127"/>
        <v>0.98666666666666669</v>
      </c>
      <c r="L1394" s="10">
        <f t="shared" si="128"/>
        <v>0.9966666666666667</v>
      </c>
      <c r="N1394" s="10">
        <f t="shared" si="129"/>
        <v>8.8191710368819773E-3</v>
      </c>
      <c r="O1394" s="10">
        <f t="shared" si="130"/>
        <v>3.3333333333333361E-3</v>
      </c>
      <c r="Q1394" s="10">
        <f t="shared" si="131"/>
        <v>-1.0000000000000009E-2</v>
      </c>
      <c r="R1394" s="3" t="s">
        <v>4825</v>
      </c>
      <c r="S1394" s="10">
        <v>-9.9999999999998979E-3</v>
      </c>
      <c r="T1394" s="10" t="s">
        <v>2843</v>
      </c>
      <c r="U1394" s="10" t="s">
        <v>4755</v>
      </c>
      <c r="W1394" s="10">
        <f t="shared" si="132"/>
        <v>0.37853076038781208</v>
      </c>
      <c r="Z1394"/>
      <c r="AA1394"/>
      <c r="AC1394" s="3" t="s">
        <v>8419</v>
      </c>
      <c r="AI1394"/>
      <c r="AJ1394"/>
      <c r="AK1394"/>
      <c r="AL1394"/>
    </row>
    <row r="1395" spans="1:38" x14ac:dyDescent="0.3">
      <c r="A1395" s="3" t="s">
        <v>4828</v>
      </c>
      <c r="B1395" s="3" t="s">
        <v>4825</v>
      </c>
      <c r="C1395" s="3">
        <v>0.98</v>
      </c>
      <c r="D1395" s="3">
        <v>0.97</v>
      </c>
      <c r="E1395" s="3">
        <v>0.99</v>
      </c>
      <c r="G1395" s="3">
        <v>0.96</v>
      </c>
      <c r="H1395" s="3">
        <v>0.94</v>
      </c>
      <c r="I1395" s="3">
        <v>1</v>
      </c>
      <c r="K1395" s="10">
        <f t="shared" si="127"/>
        <v>0.98</v>
      </c>
      <c r="L1395" s="10">
        <f t="shared" si="128"/>
        <v>0.96666666666666667</v>
      </c>
      <c r="N1395" s="10">
        <f t="shared" si="129"/>
        <v>5.7735026918962632E-3</v>
      </c>
      <c r="O1395" s="10">
        <f t="shared" si="130"/>
        <v>1.7638342073763955E-2</v>
      </c>
      <c r="Q1395" s="10">
        <f t="shared" si="131"/>
        <v>1.3333333333333308E-2</v>
      </c>
      <c r="R1395" s="3" t="s">
        <v>4825</v>
      </c>
      <c r="S1395" s="10">
        <v>-9.9999999999998979E-3</v>
      </c>
      <c r="T1395" s="10" t="s">
        <v>3354</v>
      </c>
      <c r="U1395" s="10" t="s">
        <v>4805</v>
      </c>
      <c r="W1395" s="10">
        <f t="shared" si="132"/>
        <v>0.53545750076644727</v>
      </c>
      <c r="Z1395"/>
      <c r="AA1395"/>
      <c r="AC1395" s="3" t="s">
        <v>8435</v>
      </c>
      <c r="AI1395"/>
      <c r="AJ1395"/>
      <c r="AK1395"/>
      <c r="AL1395"/>
    </row>
    <row r="1396" spans="1:38" x14ac:dyDescent="0.3">
      <c r="A1396" s="3" t="s">
        <v>4831</v>
      </c>
      <c r="B1396" s="3" t="s">
        <v>4832</v>
      </c>
      <c r="C1396" s="3">
        <v>0.92</v>
      </c>
      <c r="D1396" s="3">
        <v>0.96</v>
      </c>
      <c r="E1396" s="3">
        <v>0.91</v>
      </c>
      <c r="G1396" s="3">
        <v>0.95</v>
      </c>
      <c r="H1396" s="3">
        <v>0.95</v>
      </c>
      <c r="I1396" s="3">
        <v>0.97</v>
      </c>
      <c r="K1396" s="10">
        <f t="shared" si="127"/>
        <v>0.93</v>
      </c>
      <c r="L1396" s="10">
        <f t="shared" si="128"/>
        <v>0.95666666666666667</v>
      </c>
      <c r="N1396" s="10">
        <f t="shared" si="129"/>
        <v>1.5275252316519444E-2</v>
      </c>
      <c r="O1396" s="10">
        <f t="shared" si="130"/>
        <v>6.6666666666666723E-3</v>
      </c>
      <c r="Q1396" s="10">
        <f t="shared" si="131"/>
        <v>-2.6666666666666616E-2</v>
      </c>
      <c r="R1396" s="3" t="s">
        <v>4832</v>
      </c>
      <c r="S1396" s="10">
        <v>-9.9999999999998979E-3</v>
      </c>
      <c r="T1396" s="10" t="s">
        <v>3549</v>
      </c>
      <c r="U1396" s="10" t="s">
        <v>5001</v>
      </c>
      <c r="W1396" s="10">
        <f t="shared" si="132"/>
        <v>0.21653660736470828</v>
      </c>
      <c r="Z1396"/>
      <c r="AA1396"/>
      <c r="AC1396" s="3" t="s">
        <v>8445</v>
      </c>
      <c r="AG1396"/>
      <c r="AI1396"/>
      <c r="AJ1396"/>
      <c r="AK1396"/>
      <c r="AL1396"/>
    </row>
    <row r="1397" spans="1:38" x14ac:dyDescent="0.3">
      <c r="A1397" s="3" t="s">
        <v>4835</v>
      </c>
      <c r="B1397" s="3" t="s">
        <v>4836</v>
      </c>
      <c r="C1397" s="3">
        <v>1</v>
      </c>
      <c r="D1397" s="3">
        <v>0.92</v>
      </c>
      <c r="E1397" s="3">
        <v>0.94</v>
      </c>
      <c r="G1397" s="3">
        <v>0.93</v>
      </c>
      <c r="H1397" s="3">
        <v>0.93</v>
      </c>
      <c r="I1397" s="3">
        <v>0.9</v>
      </c>
      <c r="K1397" s="10">
        <f t="shared" si="127"/>
        <v>0.95333333333333325</v>
      </c>
      <c r="L1397" s="10">
        <f t="shared" si="128"/>
        <v>0.92</v>
      </c>
      <c r="N1397" s="10">
        <f t="shared" si="129"/>
        <v>2.403700850309326E-2</v>
      </c>
      <c r="O1397" s="10">
        <f t="shared" si="130"/>
        <v>1.0000000000000011E-2</v>
      </c>
      <c r="Q1397" s="10">
        <f t="shared" si="131"/>
        <v>3.3333333333333215E-2</v>
      </c>
      <c r="R1397" s="3" t="s">
        <v>4836</v>
      </c>
      <c r="S1397" s="10">
        <v>-9.9999999999998979E-3</v>
      </c>
      <c r="T1397" s="10" t="s">
        <v>3553</v>
      </c>
      <c r="U1397" s="10" t="s">
        <v>6358</v>
      </c>
      <c r="W1397" s="10">
        <f t="shared" si="132"/>
        <v>0.30025040962492056</v>
      </c>
      <c r="X1397"/>
      <c r="Z1397"/>
      <c r="AA1397"/>
      <c r="AC1397" s="3" t="s">
        <v>8449</v>
      </c>
      <c r="AG1397"/>
      <c r="AI1397"/>
      <c r="AJ1397"/>
      <c r="AK1397"/>
      <c r="AL1397"/>
    </row>
    <row r="1398" spans="1:38" x14ac:dyDescent="0.3">
      <c r="A1398" s="3" t="s">
        <v>4839</v>
      </c>
      <c r="B1398" s="3" t="s">
        <v>4836</v>
      </c>
      <c r="C1398" s="3">
        <v>1</v>
      </c>
      <c r="D1398" s="3">
        <v>0.97</v>
      </c>
      <c r="E1398" s="3">
        <v>1</v>
      </c>
      <c r="G1398" s="3">
        <v>0.99</v>
      </c>
      <c r="H1398" s="3">
        <v>1</v>
      </c>
      <c r="I1398" s="3">
        <v>1</v>
      </c>
      <c r="K1398" s="10">
        <f t="shared" si="127"/>
        <v>0.98999999999999988</v>
      </c>
      <c r="L1398" s="10">
        <f t="shared" si="128"/>
        <v>0.9966666666666667</v>
      </c>
      <c r="N1398" s="10">
        <f t="shared" si="129"/>
        <v>1.0000000000000011E-2</v>
      </c>
      <c r="O1398" s="10">
        <f t="shared" si="130"/>
        <v>3.3333333333333361E-3</v>
      </c>
      <c r="Q1398" s="10">
        <f t="shared" si="131"/>
        <v>-6.6666666666668206E-3</v>
      </c>
      <c r="R1398" s="3" t="s">
        <v>4836</v>
      </c>
      <c r="S1398" s="10">
        <v>-9.9999999999998979E-3</v>
      </c>
      <c r="T1398" s="10" t="s">
        <v>4245</v>
      </c>
      <c r="U1398" s="10" t="s">
        <v>6482</v>
      </c>
      <c r="W1398" s="10">
        <f t="shared" si="132"/>
        <v>0.58131476385213388</v>
      </c>
      <c r="X1398"/>
      <c r="Z1398"/>
      <c r="AA1398"/>
      <c r="AC1398" s="3" t="s">
        <v>8453</v>
      </c>
      <c r="AG1398"/>
      <c r="AI1398"/>
      <c r="AJ1398"/>
      <c r="AK1398"/>
      <c r="AL1398"/>
    </row>
    <row r="1399" spans="1:38" x14ac:dyDescent="0.3">
      <c r="A1399" s="3" t="s">
        <v>4842</v>
      </c>
      <c r="B1399" s="3" t="s">
        <v>4843</v>
      </c>
      <c r="C1399" s="3">
        <v>0.91</v>
      </c>
      <c r="D1399" s="3">
        <v>1</v>
      </c>
      <c r="E1399" s="3">
        <v>1</v>
      </c>
      <c r="G1399" s="3">
        <v>0.94</v>
      </c>
      <c r="H1399" s="3">
        <v>1</v>
      </c>
      <c r="I1399" s="3">
        <v>1</v>
      </c>
      <c r="K1399" s="10">
        <f t="shared" si="127"/>
        <v>0.97000000000000008</v>
      </c>
      <c r="L1399" s="10">
        <f t="shared" si="128"/>
        <v>0.98</v>
      </c>
      <c r="N1399" s="10">
        <f t="shared" si="129"/>
        <v>2.9999999999999995E-2</v>
      </c>
      <c r="O1399" s="10">
        <f t="shared" si="130"/>
        <v>2.0000000000000018E-2</v>
      </c>
      <c r="Q1399" s="10">
        <f t="shared" si="131"/>
        <v>-9.9999999999998979E-3</v>
      </c>
      <c r="R1399" s="3" t="s">
        <v>4843</v>
      </c>
      <c r="S1399" s="10">
        <v>-9.9999999999998979E-3</v>
      </c>
      <c r="T1399" s="10" t="s">
        <v>4682</v>
      </c>
      <c r="U1399" s="10" t="s">
        <v>6734</v>
      </c>
      <c r="W1399" s="10">
        <f t="shared" si="132"/>
        <v>0.79717095877296595</v>
      </c>
      <c r="X1399"/>
      <c r="Z1399"/>
      <c r="AA1399"/>
      <c r="AC1399" s="3" t="s">
        <v>8460</v>
      </c>
      <c r="AG1399"/>
      <c r="AI1399"/>
      <c r="AJ1399"/>
      <c r="AK1399"/>
      <c r="AL1399"/>
    </row>
    <row r="1400" spans="1:38" x14ac:dyDescent="0.3">
      <c r="A1400" s="3" t="s">
        <v>4846</v>
      </c>
      <c r="B1400" s="3" t="s">
        <v>4847</v>
      </c>
      <c r="C1400" s="3">
        <v>1</v>
      </c>
      <c r="D1400" s="3">
        <v>0.98</v>
      </c>
      <c r="E1400" s="3">
        <v>1</v>
      </c>
      <c r="G1400" s="3">
        <v>0.98</v>
      </c>
      <c r="H1400" s="3">
        <v>1</v>
      </c>
      <c r="I1400" s="3">
        <v>0.97</v>
      </c>
      <c r="K1400" s="10">
        <f t="shared" si="127"/>
        <v>0.99333333333333329</v>
      </c>
      <c r="L1400" s="10">
        <f t="shared" si="128"/>
        <v>0.98333333333333339</v>
      </c>
      <c r="N1400" s="10">
        <f t="shared" si="129"/>
        <v>6.6666666666666723E-3</v>
      </c>
      <c r="O1400" s="10">
        <f t="shared" si="130"/>
        <v>8.8191710368819773E-3</v>
      </c>
      <c r="Q1400" s="10">
        <f t="shared" si="131"/>
        <v>9.9999999999998979E-3</v>
      </c>
      <c r="R1400" s="3" t="s">
        <v>4847</v>
      </c>
      <c r="S1400" s="10">
        <v>-9.9999999999998979E-3</v>
      </c>
      <c r="T1400" s="10" t="s">
        <v>4759</v>
      </c>
      <c r="U1400" s="10" t="s">
        <v>6783</v>
      </c>
      <c r="W1400" s="10">
        <f t="shared" si="132"/>
        <v>0.42039602014623234</v>
      </c>
      <c r="X1400"/>
      <c r="Z1400"/>
      <c r="AA1400"/>
      <c r="AC1400" s="3" t="s">
        <v>8464</v>
      </c>
      <c r="AG1400"/>
      <c r="AI1400"/>
      <c r="AJ1400"/>
      <c r="AK1400"/>
      <c r="AL1400"/>
    </row>
    <row r="1401" spans="1:38" x14ac:dyDescent="0.3">
      <c r="A1401" s="3" t="s">
        <v>4850</v>
      </c>
      <c r="B1401" s="3" t="s">
        <v>4847</v>
      </c>
      <c r="C1401" s="3">
        <v>1</v>
      </c>
      <c r="D1401" s="3">
        <v>0.97</v>
      </c>
      <c r="E1401" s="3">
        <v>0.99</v>
      </c>
      <c r="G1401" s="3">
        <v>0.95</v>
      </c>
      <c r="H1401" s="3">
        <v>0.94</v>
      </c>
      <c r="I1401" s="3">
        <v>0.94</v>
      </c>
      <c r="K1401" s="10">
        <f t="shared" si="127"/>
        <v>0.98666666666666669</v>
      </c>
      <c r="L1401" s="10">
        <f t="shared" si="128"/>
        <v>0.94333333333333336</v>
      </c>
      <c r="N1401" s="10">
        <f t="shared" si="129"/>
        <v>8.8191710368819773E-3</v>
      </c>
      <c r="O1401" s="10">
        <f t="shared" si="130"/>
        <v>3.3333333333333366E-3</v>
      </c>
      <c r="Q1401" s="10">
        <f t="shared" si="131"/>
        <v>4.3333333333333335E-2</v>
      </c>
      <c r="R1401" s="3" t="s">
        <v>4847</v>
      </c>
      <c r="S1401" s="10">
        <v>-9.9999999999998979E-3</v>
      </c>
      <c r="T1401" s="10" t="s">
        <v>4843</v>
      </c>
      <c r="U1401" s="10" t="s">
        <v>6861</v>
      </c>
      <c r="W1401" s="10">
        <f t="shared" si="132"/>
        <v>2.7121836265962956E-2</v>
      </c>
      <c r="X1401"/>
      <c r="Z1401"/>
      <c r="AA1401"/>
      <c r="AC1401" s="3" t="s">
        <v>8471</v>
      </c>
      <c r="AG1401"/>
      <c r="AI1401"/>
      <c r="AJ1401"/>
      <c r="AK1401"/>
      <c r="AL1401"/>
    </row>
    <row r="1402" spans="1:38" x14ac:dyDescent="0.3">
      <c r="A1402" s="3" t="s">
        <v>4853</v>
      </c>
      <c r="B1402" s="3" t="s">
        <v>4854</v>
      </c>
      <c r="C1402" s="3">
        <v>0.7</v>
      </c>
      <c r="D1402" s="3">
        <v>0.45</v>
      </c>
      <c r="E1402" s="3">
        <v>0.51</v>
      </c>
      <c r="G1402" s="3">
        <v>0.4</v>
      </c>
      <c r="H1402" s="3">
        <v>0.56999999999999995</v>
      </c>
      <c r="I1402" s="3">
        <v>0.61</v>
      </c>
      <c r="K1402" s="10">
        <f t="shared" si="127"/>
        <v>0.55333333333333334</v>
      </c>
      <c r="L1402" s="10">
        <f t="shared" si="128"/>
        <v>0.52666666666666673</v>
      </c>
      <c r="N1402" s="10">
        <f t="shared" si="129"/>
        <v>7.5351030369715341E-2</v>
      </c>
      <c r="O1402" s="10">
        <f t="shared" si="130"/>
        <v>6.4377359719426319E-2</v>
      </c>
      <c r="Q1402" s="10">
        <f t="shared" si="131"/>
        <v>2.6666666666666616E-2</v>
      </c>
      <c r="R1402" s="3" t="s">
        <v>4854</v>
      </c>
      <c r="S1402" s="10">
        <v>-9.9999999999998979E-3</v>
      </c>
      <c r="T1402" s="10" t="s">
        <v>4982</v>
      </c>
      <c r="U1402" s="10" t="s">
        <v>6949</v>
      </c>
      <c r="W1402" s="10">
        <f t="shared" si="132"/>
        <v>0.80149304950903622</v>
      </c>
      <c r="X1402"/>
      <c r="Z1402"/>
      <c r="AA1402"/>
      <c r="AC1402" s="3" t="s">
        <v>8475</v>
      </c>
      <c r="AG1402"/>
      <c r="AI1402"/>
      <c r="AJ1402"/>
      <c r="AK1402"/>
      <c r="AL1402"/>
    </row>
    <row r="1403" spans="1:38" x14ac:dyDescent="0.3">
      <c r="A1403" s="3" t="s">
        <v>4857</v>
      </c>
      <c r="B1403" s="3" t="s">
        <v>4854</v>
      </c>
      <c r="C1403" s="3">
        <v>0.37</v>
      </c>
      <c r="D1403" s="3">
        <v>0.3</v>
      </c>
      <c r="E1403" s="3">
        <v>0.3</v>
      </c>
      <c r="G1403" s="3">
        <v>0.3</v>
      </c>
      <c r="H1403" s="3">
        <v>0.21</v>
      </c>
      <c r="I1403" s="3">
        <v>0.38</v>
      </c>
      <c r="K1403" s="10">
        <f t="shared" si="127"/>
        <v>0.32333333333333331</v>
      </c>
      <c r="L1403" s="10">
        <f t="shared" si="128"/>
        <v>0.29666666666666669</v>
      </c>
      <c r="N1403" s="10">
        <f t="shared" si="129"/>
        <v>2.3333333333333237E-2</v>
      </c>
      <c r="O1403" s="10">
        <f t="shared" si="130"/>
        <v>4.9103066208854053E-2</v>
      </c>
      <c r="Q1403" s="10">
        <f t="shared" si="131"/>
        <v>2.6666666666666616E-2</v>
      </c>
      <c r="R1403" s="3" t="s">
        <v>4854</v>
      </c>
      <c r="S1403" s="10">
        <v>-9.9999999999998979E-3</v>
      </c>
      <c r="T1403" s="10" t="s">
        <v>5406</v>
      </c>
      <c r="U1403" s="10" t="s">
        <v>6960</v>
      </c>
      <c r="W1403" s="10">
        <f t="shared" si="132"/>
        <v>0.65893235225909264</v>
      </c>
      <c r="X1403"/>
      <c r="Z1403"/>
      <c r="AA1403"/>
      <c r="AC1403" s="3" t="s">
        <v>8485</v>
      </c>
      <c r="AG1403"/>
      <c r="AI1403"/>
      <c r="AJ1403"/>
      <c r="AK1403"/>
      <c r="AL1403"/>
    </row>
    <row r="1404" spans="1:38" x14ac:dyDescent="0.3">
      <c r="A1404" s="3" t="s">
        <v>4860</v>
      </c>
      <c r="B1404" s="3" t="s">
        <v>4854</v>
      </c>
      <c r="C1404" s="3">
        <v>0.51</v>
      </c>
      <c r="D1404" s="3">
        <v>0.53</v>
      </c>
      <c r="E1404" s="3">
        <v>0.55000000000000004</v>
      </c>
      <c r="G1404" s="3">
        <v>0.51</v>
      </c>
      <c r="H1404" s="3">
        <v>0.44</v>
      </c>
      <c r="I1404" s="3">
        <v>0.6</v>
      </c>
      <c r="K1404" s="10">
        <f t="shared" si="127"/>
        <v>0.53</v>
      </c>
      <c r="L1404" s="10">
        <f t="shared" si="128"/>
        <v>0.51666666666666661</v>
      </c>
      <c r="N1404" s="10">
        <f t="shared" si="129"/>
        <v>1.1547005383792526E-2</v>
      </c>
      <c r="O1404" s="10">
        <f t="shared" si="130"/>
        <v>4.6308146631499604E-2</v>
      </c>
      <c r="Q1404" s="10">
        <f t="shared" si="131"/>
        <v>1.3333333333333419E-2</v>
      </c>
      <c r="R1404" s="3" t="s">
        <v>4854</v>
      </c>
      <c r="S1404" s="10">
        <v>-9.9999999999998979E-3</v>
      </c>
      <c r="T1404" s="10" t="s">
        <v>6050</v>
      </c>
      <c r="U1404" s="10" t="s">
        <v>7067</v>
      </c>
      <c r="W1404" s="10">
        <f t="shared" si="132"/>
        <v>0.80360226378283162</v>
      </c>
      <c r="X1404"/>
      <c r="Z1404"/>
      <c r="AA1404"/>
      <c r="AC1404" s="3" t="s">
        <v>8489</v>
      </c>
      <c r="AG1404"/>
      <c r="AI1404"/>
      <c r="AJ1404"/>
      <c r="AK1404"/>
      <c r="AL1404"/>
    </row>
    <row r="1405" spans="1:38" x14ac:dyDescent="0.3">
      <c r="A1405" s="3" t="s">
        <v>4863</v>
      </c>
      <c r="B1405" s="3" t="s">
        <v>4864</v>
      </c>
      <c r="C1405" s="3">
        <v>0.99</v>
      </c>
      <c r="D1405" s="3">
        <v>0.99</v>
      </c>
      <c r="E1405" s="3">
        <v>0.97</v>
      </c>
      <c r="G1405" s="3">
        <v>1</v>
      </c>
      <c r="H1405" s="3">
        <v>0.94</v>
      </c>
      <c r="I1405" s="3">
        <v>0.95</v>
      </c>
      <c r="K1405" s="10">
        <f t="shared" si="127"/>
        <v>0.98333333333333339</v>
      </c>
      <c r="L1405" s="10">
        <f t="shared" si="128"/>
        <v>0.96333333333333326</v>
      </c>
      <c r="N1405" s="10">
        <f t="shared" si="129"/>
        <v>6.6666666666666723E-3</v>
      </c>
      <c r="O1405" s="10">
        <f t="shared" si="130"/>
        <v>1.8559214542766756E-2</v>
      </c>
      <c r="Q1405" s="10">
        <f t="shared" si="131"/>
        <v>2.0000000000000129E-2</v>
      </c>
      <c r="R1405" s="3" t="s">
        <v>4864</v>
      </c>
      <c r="S1405" s="10">
        <v>-9.9999999999998979E-3</v>
      </c>
      <c r="T1405" s="10" t="s">
        <v>6137</v>
      </c>
      <c r="U1405" s="10" t="s">
        <v>7281</v>
      </c>
      <c r="W1405" s="10">
        <f t="shared" si="132"/>
        <v>0.39816673175689754</v>
      </c>
      <c r="X1405"/>
      <c r="Z1405"/>
      <c r="AA1405"/>
      <c r="AC1405" s="3" t="s">
        <v>8496</v>
      </c>
      <c r="AG1405"/>
      <c r="AI1405"/>
      <c r="AJ1405"/>
      <c r="AK1405"/>
      <c r="AL1405"/>
    </row>
    <row r="1406" spans="1:38" x14ac:dyDescent="0.3">
      <c r="A1406" s="3" t="s">
        <v>4867</v>
      </c>
      <c r="B1406" s="3" t="s">
        <v>4864</v>
      </c>
      <c r="C1406" s="3">
        <v>0.89</v>
      </c>
      <c r="D1406" s="3">
        <v>0.95</v>
      </c>
      <c r="E1406" s="3">
        <v>0.88</v>
      </c>
      <c r="G1406" s="3">
        <v>0.81</v>
      </c>
      <c r="H1406" s="3">
        <v>0.87</v>
      </c>
      <c r="I1406" s="3">
        <v>0.76</v>
      </c>
      <c r="K1406" s="10">
        <f t="shared" si="127"/>
        <v>0.90666666666666662</v>
      </c>
      <c r="L1406" s="10">
        <f t="shared" si="128"/>
        <v>0.81333333333333346</v>
      </c>
      <c r="N1406" s="10">
        <f t="shared" si="129"/>
        <v>2.1858128414339983E-2</v>
      </c>
      <c r="O1406" s="10">
        <f t="shared" si="130"/>
        <v>3.1797973380564851E-2</v>
      </c>
      <c r="Q1406" s="10">
        <f t="shared" si="131"/>
        <v>9.3333333333333157E-2</v>
      </c>
      <c r="R1406" s="3" t="s">
        <v>4864</v>
      </c>
      <c r="S1406" s="10">
        <v>-9.9999999999998979E-3</v>
      </c>
      <c r="T1406" s="10" t="s">
        <v>6374</v>
      </c>
      <c r="U1406" s="10" t="s">
        <v>8202</v>
      </c>
      <c r="W1406" s="10">
        <f t="shared" si="132"/>
        <v>8.1072045305266224E-2</v>
      </c>
      <c r="X1406"/>
      <c r="Z1406"/>
      <c r="AA1406"/>
      <c r="AC1406" s="3" t="s">
        <v>8500</v>
      </c>
      <c r="AG1406"/>
      <c r="AI1406"/>
      <c r="AJ1406"/>
      <c r="AK1406"/>
      <c r="AL1406"/>
    </row>
    <row r="1407" spans="1:38" x14ac:dyDescent="0.3">
      <c r="A1407" s="3" t="s">
        <v>4870</v>
      </c>
      <c r="B1407" s="3" t="s">
        <v>4864</v>
      </c>
      <c r="C1407" s="3">
        <v>1</v>
      </c>
      <c r="D1407" s="3">
        <v>1</v>
      </c>
      <c r="E1407" s="3">
        <v>0.77</v>
      </c>
      <c r="G1407" s="3">
        <v>1</v>
      </c>
      <c r="H1407" s="3">
        <v>0.86</v>
      </c>
      <c r="I1407" s="3">
        <v>0.64</v>
      </c>
      <c r="K1407" s="10">
        <f t="shared" si="127"/>
        <v>0.92333333333333334</v>
      </c>
      <c r="L1407" s="10">
        <f t="shared" si="128"/>
        <v>0.83333333333333337</v>
      </c>
      <c r="N1407" s="10">
        <f t="shared" si="129"/>
        <v>7.6666666666666786E-2</v>
      </c>
      <c r="O1407" s="10">
        <f t="shared" si="130"/>
        <v>0.1047748909700113</v>
      </c>
      <c r="Q1407" s="10">
        <f t="shared" si="131"/>
        <v>8.9999999999999969E-2</v>
      </c>
      <c r="R1407" s="3" t="s">
        <v>4864</v>
      </c>
      <c r="S1407" s="10">
        <v>-9.9999999999998979E-3</v>
      </c>
      <c r="T1407" s="10" t="s">
        <v>6455</v>
      </c>
      <c r="U1407" s="10" t="s">
        <v>8599</v>
      </c>
      <c r="W1407" s="10">
        <f t="shared" si="132"/>
        <v>0.52958532966710437</v>
      </c>
      <c r="X1407"/>
      <c r="Z1407"/>
      <c r="AA1407"/>
      <c r="AC1407" s="3" t="s">
        <v>8545</v>
      </c>
      <c r="AG1407"/>
      <c r="AI1407"/>
      <c r="AJ1407"/>
      <c r="AK1407"/>
      <c r="AL1407"/>
    </row>
    <row r="1408" spans="1:38" x14ac:dyDescent="0.3">
      <c r="A1408" s="3" t="s">
        <v>4873</v>
      </c>
      <c r="B1408" s="3" t="s">
        <v>4874</v>
      </c>
      <c r="C1408" s="3">
        <v>1</v>
      </c>
      <c r="D1408" s="3">
        <v>1</v>
      </c>
      <c r="E1408" s="3">
        <v>0.89</v>
      </c>
      <c r="G1408" s="3">
        <v>1</v>
      </c>
      <c r="H1408" s="3">
        <v>1</v>
      </c>
      <c r="I1408" s="3">
        <v>0.97</v>
      </c>
      <c r="K1408" s="10">
        <f t="shared" si="127"/>
        <v>0.96333333333333337</v>
      </c>
      <c r="L1408" s="10">
        <f t="shared" si="128"/>
        <v>0.98999999999999988</v>
      </c>
      <c r="N1408" s="10">
        <f t="shared" si="129"/>
        <v>3.6666666666666667E-2</v>
      </c>
      <c r="O1408" s="10">
        <f t="shared" si="130"/>
        <v>1.0000000000000011E-2</v>
      </c>
      <c r="Q1408" s="10">
        <f t="shared" si="131"/>
        <v>-2.6666666666666505E-2</v>
      </c>
      <c r="R1408" s="3" t="s">
        <v>4874</v>
      </c>
      <c r="S1408" s="10">
        <v>-9.9999999999998979E-3</v>
      </c>
      <c r="T1408" s="10" t="s">
        <v>6580</v>
      </c>
      <c r="U1408" s="10" t="s">
        <v>8663</v>
      </c>
      <c r="W1408" s="10">
        <f t="shared" si="132"/>
        <v>0.54725088978429925</v>
      </c>
      <c r="X1408"/>
      <c r="Z1408"/>
      <c r="AA1408"/>
      <c r="AC1408" s="3" t="s">
        <v>8552</v>
      </c>
      <c r="AG1408"/>
      <c r="AI1408"/>
      <c r="AJ1408"/>
      <c r="AK1408"/>
      <c r="AL1408"/>
    </row>
    <row r="1409" spans="1:38" x14ac:dyDescent="0.3">
      <c r="A1409" s="3" t="s">
        <v>4877</v>
      </c>
      <c r="B1409" s="3" t="s">
        <v>4874</v>
      </c>
      <c r="C1409" s="3">
        <v>0.96</v>
      </c>
      <c r="D1409" s="3">
        <v>1</v>
      </c>
      <c r="E1409" s="3">
        <v>1</v>
      </c>
      <c r="G1409" s="3">
        <v>1</v>
      </c>
      <c r="H1409" s="3">
        <v>1</v>
      </c>
      <c r="I1409" s="3">
        <v>0.97</v>
      </c>
      <c r="K1409" s="10">
        <f t="shared" si="127"/>
        <v>0.98666666666666669</v>
      </c>
      <c r="L1409" s="10">
        <f t="shared" si="128"/>
        <v>0.98999999999999988</v>
      </c>
      <c r="N1409" s="10">
        <f t="shared" si="129"/>
        <v>1.3333333333333346E-2</v>
      </c>
      <c r="O1409" s="10">
        <f t="shared" si="130"/>
        <v>1.0000000000000011E-2</v>
      </c>
      <c r="Q1409" s="10">
        <f t="shared" si="131"/>
        <v>-3.3333333333331883E-3</v>
      </c>
      <c r="R1409" s="3" t="s">
        <v>4874</v>
      </c>
      <c r="S1409" s="10">
        <v>-9.9999999999998979E-3</v>
      </c>
      <c r="T1409" s="10" t="s">
        <v>6700</v>
      </c>
      <c r="U1409" s="10" t="s">
        <v>8871</v>
      </c>
      <c r="W1409" s="10">
        <f t="shared" si="132"/>
        <v>0.85196119188575936</v>
      </c>
      <c r="X1409"/>
      <c r="Z1409"/>
      <c r="AA1409"/>
      <c r="AC1409" s="3" t="s">
        <v>8556</v>
      </c>
      <c r="AG1409"/>
      <c r="AI1409"/>
      <c r="AJ1409"/>
      <c r="AK1409"/>
      <c r="AL1409"/>
    </row>
    <row r="1410" spans="1:38" x14ac:dyDescent="0.3">
      <c r="A1410" s="3" t="s">
        <v>4880</v>
      </c>
      <c r="B1410" s="3" t="s">
        <v>4874</v>
      </c>
      <c r="C1410" s="3">
        <v>1</v>
      </c>
      <c r="D1410" s="3">
        <v>1</v>
      </c>
      <c r="E1410" s="3">
        <v>0.97</v>
      </c>
      <c r="G1410" s="3">
        <v>0.95</v>
      </c>
      <c r="H1410" s="3">
        <v>0.98</v>
      </c>
      <c r="I1410" s="3">
        <v>0.97</v>
      </c>
      <c r="K1410" s="10">
        <f t="shared" si="127"/>
        <v>0.98999999999999988</v>
      </c>
      <c r="L1410" s="10">
        <f t="shared" si="128"/>
        <v>0.96666666666666667</v>
      </c>
      <c r="N1410" s="10">
        <f t="shared" si="129"/>
        <v>1.0000000000000011E-2</v>
      </c>
      <c r="O1410" s="10">
        <f t="shared" si="130"/>
        <v>8.8191710368819773E-3</v>
      </c>
      <c r="Q1410" s="10">
        <f t="shared" si="131"/>
        <v>2.3333333333333206E-2</v>
      </c>
      <c r="R1410" s="3" t="s">
        <v>4874</v>
      </c>
      <c r="S1410" s="10">
        <v>-9.9999999999998979E-3</v>
      </c>
      <c r="T1410" s="10" t="s">
        <v>7016</v>
      </c>
      <c r="U1410" s="10" t="s">
        <v>9324</v>
      </c>
      <c r="W1410" s="10">
        <f t="shared" si="132"/>
        <v>0.15613490349643674</v>
      </c>
      <c r="X1410"/>
      <c r="Z1410"/>
      <c r="AA1410"/>
      <c r="AC1410" s="3" t="s">
        <v>8560</v>
      </c>
      <c r="AI1410"/>
      <c r="AJ1410"/>
      <c r="AK1410"/>
      <c r="AL1410"/>
    </row>
    <row r="1411" spans="1:38" x14ac:dyDescent="0.3">
      <c r="A1411" s="3" t="s">
        <v>4881</v>
      </c>
      <c r="B1411" s="3" t="s">
        <v>4882</v>
      </c>
      <c r="C1411" s="3">
        <v>1</v>
      </c>
      <c r="D1411" s="3">
        <v>0.98</v>
      </c>
      <c r="E1411" s="3">
        <v>1</v>
      </c>
      <c r="G1411" s="3">
        <v>1</v>
      </c>
      <c r="H1411" s="3">
        <v>0.96</v>
      </c>
      <c r="I1411" s="3">
        <v>1</v>
      </c>
      <c r="K1411" s="10">
        <f t="shared" si="127"/>
        <v>0.99333333333333329</v>
      </c>
      <c r="L1411" s="10">
        <f t="shared" si="128"/>
        <v>0.98666666666666669</v>
      </c>
      <c r="N1411" s="10">
        <f t="shared" si="129"/>
        <v>6.6666666666666723E-3</v>
      </c>
      <c r="O1411" s="10">
        <f t="shared" si="130"/>
        <v>1.3333333333333346E-2</v>
      </c>
      <c r="Q1411" s="10">
        <f t="shared" si="131"/>
        <v>6.6666666666665986E-3</v>
      </c>
      <c r="R1411" s="3" t="s">
        <v>4882</v>
      </c>
      <c r="S1411" s="10">
        <v>-9.9999999999998979E-3</v>
      </c>
      <c r="T1411" s="10" t="s">
        <v>7170</v>
      </c>
      <c r="U1411" s="10" t="s">
        <v>10353</v>
      </c>
      <c r="W1411" s="10">
        <f t="shared" si="132"/>
        <v>0.68559841447615866</v>
      </c>
      <c r="Z1411"/>
      <c r="AA1411"/>
      <c r="AC1411" s="3" t="s">
        <v>8564</v>
      </c>
      <c r="AI1411"/>
      <c r="AJ1411"/>
      <c r="AK1411"/>
      <c r="AL1411"/>
    </row>
    <row r="1412" spans="1:38" x14ac:dyDescent="0.3">
      <c r="A1412" s="3" t="s">
        <v>4885</v>
      </c>
      <c r="B1412" s="3" t="s">
        <v>4882</v>
      </c>
      <c r="C1412" s="3">
        <v>1</v>
      </c>
      <c r="D1412" s="3">
        <v>0.96</v>
      </c>
      <c r="E1412" s="3">
        <v>1</v>
      </c>
      <c r="G1412" s="3">
        <v>1</v>
      </c>
      <c r="H1412" s="3">
        <v>1</v>
      </c>
      <c r="I1412" s="3">
        <v>1</v>
      </c>
      <c r="K1412" s="10">
        <f t="shared" ref="K1412:K1475" si="133">AVERAGE(C1412:E1412)</f>
        <v>0.98666666666666669</v>
      </c>
      <c r="L1412" s="10">
        <f t="shared" ref="L1412:L1475" si="134">AVERAGE(G1412:I1412)</f>
        <v>1</v>
      </c>
      <c r="N1412" s="10">
        <f t="shared" ref="N1412:N1475" si="135">STDEV(C1412:E1412)/SQRT((3))</f>
        <v>1.3333333333333346E-2</v>
      </c>
      <c r="O1412" s="10">
        <f t="shared" ref="O1412:O1475" si="136">STDEV(G1412:I1412)/SQRT((3))</f>
        <v>0</v>
      </c>
      <c r="Q1412" s="10">
        <f t="shared" ref="Q1412:Q1475" si="137">K1412-L1412</f>
        <v>-1.3333333333333308E-2</v>
      </c>
      <c r="R1412" s="3" t="s">
        <v>4882</v>
      </c>
      <c r="S1412" s="10">
        <v>-9.9999999999998979E-3</v>
      </c>
      <c r="T1412" s="10" t="s">
        <v>7314</v>
      </c>
      <c r="U1412" s="10" t="s">
        <v>10562</v>
      </c>
      <c r="W1412" s="10">
        <f t="shared" ref="W1412:W1475" si="138">_xlfn.T.TEST(C1412:E1412,G1412:I1412,2,3)</f>
        <v>0.42264973081037538</v>
      </c>
      <c r="Z1412"/>
      <c r="AA1412"/>
      <c r="AC1412" s="3" t="s">
        <v>8568</v>
      </c>
      <c r="AI1412"/>
      <c r="AJ1412"/>
      <c r="AK1412"/>
      <c r="AL1412"/>
    </row>
    <row r="1413" spans="1:38" x14ac:dyDescent="0.3">
      <c r="A1413" s="3" t="s">
        <v>4888</v>
      </c>
      <c r="B1413" s="3" t="s">
        <v>4889</v>
      </c>
      <c r="C1413" s="3">
        <v>0.99</v>
      </c>
      <c r="D1413" s="3">
        <v>0.99</v>
      </c>
      <c r="E1413" s="3">
        <v>0.97</v>
      </c>
      <c r="G1413" s="3">
        <v>0.98</v>
      </c>
      <c r="H1413" s="3">
        <v>0.99</v>
      </c>
      <c r="I1413" s="3">
        <v>0.96</v>
      </c>
      <c r="K1413" s="10">
        <f t="shared" si="133"/>
        <v>0.98333333333333339</v>
      </c>
      <c r="L1413" s="10">
        <f t="shared" si="134"/>
        <v>0.97666666666666657</v>
      </c>
      <c r="N1413" s="10">
        <f t="shared" si="135"/>
        <v>6.6666666666666723E-3</v>
      </c>
      <c r="O1413" s="10">
        <f t="shared" si="136"/>
        <v>8.8191710368819773E-3</v>
      </c>
      <c r="Q1413" s="10">
        <f t="shared" si="137"/>
        <v>6.6666666666668206E-3</v>
      </c>
      <c r="R1413" s="3" t="s">
        <v>4889</v>
      </c>
      <c r="S1413" s="10">
        <v>-9.9999999999998979E-3</v>
      </c>
      <c r="T1413" s="10" t="s">
        <v>7431</v>
      </c>
      <c r="U1413" s="10" t="s">
        <v>10840</v>
      </c>
      <c r="W1413" s="10">
        <f t="shared" si="138"/>
        <v>0.58128796330410482</v>
      </c>
      <c r="Z1413"/>
      <c r="AA1413"/>
      <c r="AC1413" s="3" t="s">
        <v>8572</v>
      </c>
      <c r="AI1413"/>
      <c r="AJ1413"/>
      <c r="AK1413"/>
      <c r="AL1413"/>
    </row>
    <row r="1414" spans="1:38" x14ac:dyDescent="0.3">
      <c r="A1414" s="3" t="s">
        <v>4892</v>
      </c>
      <c r="B1414" s="3" t="s">
        <v>4889</v>
      </c>
      <c r="C1414" s="3">
        <v>1</v>
      </c>
      <c r="D1414" s="3">
        <v>0.97</v>
      </c>
      <c r="E1414" s="3">
        <v>0.99</v>
      </c>
      <c r="G1414" s="3">
        <v>0.98</v>
      </c>
      <c r="H1414" s="3">
        <v>0.98</v>
      </c>
      <c r="I1414" s="3">
        <v>0.99</v>
      </c>
      <c r="K1414" s="10">
        <f t="shared" si="133"/>
        <v>0.98666666666666669</v>
      </c>
      <c r="L1414" s="10">
        <f t="shared" si="134"/>
        <v>0.98333333333333339</v>
      </c>
      <c r="N1414" s="10">
        <f t="shared" si="135"/>
        <v>8.8191710368819773E-3</v>
      </c>
      <c r="O1414" s="10">
        <f t="shared" si="136"/>
        <v>3.3333333333333366E-3</v>
      </c>
      <c r="Q1414" s="10">
        <f t="shared" si="137"/>
        <v>3.3333333333332993E-3</v>
      </c>
      <c r="R1414" s="3" t="s">
        <v>4889</v>
      </c>
      <c r="S1414" s="10">
        <v>-9.9999999999998979E-3</v>
      </c>
      <c r="T1414" s="10" t="s">
        <v>7656</v>
      </c>
      <c r="U1414" s="10" t="s">
        <v>10977</v>
      </c>
      <c r="W1414" s="10">
        <f t="shared" si="138"/>
        <v>0.75073814585892162</v>
      </c>
      <c r="Z1414"/>
      <c r="AA1414"/>
      <c r="AC1414" s="3" t="s">
        <v>8579</v>
      </c>
      <c r="AI1414"/>
      <c r="AJ1414"/>
      <c r="AK1414"/>
      <c r="AL1414"/>
    </row>
    <row r="1415" spans="1:38" x14ac:dyDescent="0.3">
      <c r="A1415" s="3" t="s">
        <v>4895</v>
      </c>
      <c r="B1415" s="3" t="s">
        <v>4889</v>
      </c>
      <c r="C1415" s="3">
        <v>1</v>
      </c>
      <c r="D1415" s="3">
        <v>0.95</v>
      </c>
      <c r="E1415" s="3">
        <v>0.96</v>
      </c>
      <c r="G1415" s="3">
        <v>0.97</v>
      </c>
      <c r="H1415" s="3">
        <v>0.99</v>
      </c>
      <c r="I1415" s="3">
        <v>0.96</v>
      </c>
      <c r="K1415" s="10">
        <f t="shared" si="133"/>
        <v>0.97000000000000008</v>
      </c>
      <c r="L1415" s="10">
        <f t="shared" si="134"/>
        <v>0.97333333333333327</v>
      </c>
      <c r="N1415" s="10">
        <f t="shared" si="135"/>
        <v>1.5275252316519482E-2</v>
      </c>
      <c r="O1415" s="10">
        <f t="shared" si="136"/>
        <v>8.8191710368819773E-3</v>
      </c>
      <c r="Q1415" s="10">
        <f t="shared" si="137"/>
        <v>-3.3333333333331883E-3</v>
      </c>
      <c r="R1415" s="3" t="s">
        <v>4889</v>
      </c>
      <c r="S1415" s="10">
        <v>-9.9999999999998979E-3</v>
      </c>
      <c r="T1415" s="10" t="s">
        <v>8075</v>
      </c>
      <c r="U1415" s="10" t="s">
        <v>11042</v>
      </c>
      <c r="W1415" s="10">
        <f t="shared" si="138"/>
        <v>0.86146444222351648</v>
      </c>
      <c r="Z1415"/>
      <c r="AA1415"/>
      <c r="AC1415" s="3" t="s">
        <v>8584</v>
      </c>
      <c r="AI1415"/>
      <c r="AJ1415"/>
      <c r="AK1415"/>
      <c r="AL1415"/>
    </row>
    <row r="1416" spans="1:38" x14ac:dyDescent="0.3">
      <c r="A1416" s="3" t="s">
        <v>4898</v>
      </c>
      <c r="B1416" s="3" t="s">
        <v>4889</v>
      </c>
      <c r="C1416" s="3">
        <v>1</v>
      </c>
      <c r="D1416" s="3">
        <v>0.99</v>
      </c>
      <c r="E1416" s="3">
        <v>1</v>
      </c>
      <c r="G1416" s="3">
        <v>0.98</v>
      </c>
      <c r="H1416" s="3">
        <v>0.99</v>
      </c>
      <c r="I1416" s="3">
        <v>0.98</v>
      </c>
      <c r="K1416" s="10">
        <f t="shared" si="133"/>
        <v>0.9966666666666667</v>
      </c>
      <c r="L1416" s="10">
        <f t="shared" si="134"/>
        <v>0.98333333333333339</v>
      </c>
      <c r="N1416" s="10">
        <f t="shared" si="135"/>
        <v>3.3333333333333361E-3</v>
      </c>
      <c r="O1416" s="10">
        <f t="shared" si="136"/>
        <v>3.3333333333333366E-3</v>
      </c>
      <c r="Q1416" s="10">
        <f t="shared" si="137"/>
        <v>1.3333333333333308E-2</v>
      </c>
      <c r="R1416" s="3" t="s">
        <v>4889</v>
      </c>
      <c r="S1416" s="10">
        <v>-9.9999999999998979E-3</v>
      </c>
      <c r="T1416" s="10" t="s">
        <v>8113</v>
      </c>
      <c r="U1416" s="10" t="s">
        <v>11228</v>
      </c>
      <c r="W1416" s="10">
        <f t="shared" si="138"/>
        <v>4.7420655584319994E-2</v>
      </c>
      <c r="Z1416"/>
      <c r="AA1416"/>
      <c r="AC1416" s="3" t="s">
        <v>8591</v>
      </c>
      <c r="AI1416"/>
      <c r="AJ1416"/>
      <c r="AK1416"/>
      <c r="AL1416"/>
    </row>
    <row r="1417" spans="1:38" x14ac:dyDescent="0.3">
      <c r="A1417" s="3" t="s">
        <v>4901</v>
      </c>
      <c r="B1417" s="3" t="s">
        <v>4902</v>
      </c>
      <c r="C1417" s="3">
        <v>0.28999999999999998</v>
      </c>
      <c r="D1417" s="3">
        <v>0.57999999999999996</v>
      </c>
      <c r="E1417" s="3">
        <v>0.49</v>
      </c>
      <c r="G1417" s="3">
        <v>0.46</v>
      </c>
      <c r="H1417" s="3">
        <v>0.73</v>
      </c>
      <c r="I1417" s="3">
        <v>0.65</v>
      </c>
      <c r="K1417" s="10">
        <f t="shared" si="133"/>
        <v>0.45333333333333331</v>
      </c>
      <c r="L1417" s="10">
        <f t="shared" si="134"/>
        <v>0.61333333333333329</v>
      </c>
      <c r="N1417" s="10">
        <f t="shared" si="135"/>
        <v>8.5699734214549642E-2</v>
      </c>
      <c r="O1417" s="10">
        <f t="shared" si="136"/>
        <v>8.006941432976232E-2</v>
      </c>
      <c r="Q1417" s="10">
        <f t="shared" si="137"/>
        <v>-0.15999999999999998</v>
      </c>
      <c r="R1417" s="3" t="s">
        <v>4902</v>
      </c>
      <c r="S1417" s="10">
        <v>-9.9999999999998979E-3</v>
      </c>
      <c r="T1417" s="10" t="s">
        <v>8142</v>
      </c>
      <c r="U1417" s="10" t="s">
        <v>11325</v>
      </c>
      <c r="W1417" s="10">
        <f t="shared" si="138"/>
        <v>0.244522752579696</v>
      </c>
      <c r="Z1417"/>
      <c r="AA1417"/>
      <c r="AC1417" s="3" t="s">
        <v>8595</v>
      </c>
      <c r="AI1417"/>
      <c r="AJ1417"/>
      <c r="AK1417"/>
      <c r="AL1417"/>
    </row>
    <row r="1418" spans="1:38" x14ac:dyDescent="0.3">
      <c r="A1418" s="3" t="s">
        <v>4905</v>
      </c>
      <c r="B1418" s="3" t="s">
        <v>4902</v>
      </c>
      <c r="C1418" s="3">
        <v>0.93</v>
      </c>
      <c r="D1418" s="3">
        <v>0.94</v>
      </c>
      <c r="E1418" s="3">
        <v>0.9</v>
      </c>
      <c r="G1418" s="3">
        <v>0.97</v>
      </c>
      <c r="H1418" s="3">
        <v>0.93</v>
      </c>
      <c r="I1418" s="3">
        <v>0.95</v>
      </c>
      <c r="K1418" s="10">
        <f t="shared" si="133"/>
        <v>0.92333333333333334</v>
      </c>
      <c r="L1418" s="10">
        <f t="shared" si="134"/>
        <v>0.94999999999999984</v>
      </c>
      <c r="N1418" s="10">
        <f t="shared" si="135"/>
        <v>1.2018504251546618E-2</v>
      </c>
      <c r="O1418" s="10">
        <f t="shared" si="136"/>
        <v>1.1547005383792493E-2</v>
      </c>
      <c r="Q1418" s="10">
        <f t="shared" si="137"/>
        <v>-2.6666666666666505E-2</v>
      </c>
      <c r="R1418" s="3" t="s">
        <v>4902</v>
      </c>
      <c r="S1418" s="10">
        <v>-9.9999999999998979E-3</v>
      </c>
      <c r="T1418" s="10" t="s">
        <v>8294</v>
      </c>
      <c r="U1418" s="10" t="s">
        <v>11382</v>
      </c>
      <c r="W1418" s="10">
        <f t="shared" si="138"/>
        <v>0.18496242089379952</v>
      </c>
      <c r="Z1418"/>
      <c r="AA1418"/>
      <c r="AC1418" s="3" t="s">
        <v>8599</v>
      </c>
      <c r="AI1418"/>
      <c r="AJ1418"/>
      <c r="AK1418"/>
      <c r="AL1418"/>
    </row>
    <row r="1419" spans="1:38" x14ac:dyDescent="0.3">
      <c r="A1419" s="3" t="s">
        <v>4908</v>
      </c>
      <c r="B1419" s="3" t="s">
        <v>4909</v>
      </c>
      <c r="C1419" s="3">
        <v>1</v>
      </c>
      <c r="D1419" s="3">
        <v>1</v>
      </c>
      <c r="E1419" s="3">
        <v>0.99</v>
      </c>
      <c r="G1419" s="3">
        <v>0.96</v>
      </c>
      <c r="H1419" s="3">
        <v>1</v>
      </c>
      <c r="I1419" s="3">
        <v>1</v>
      </c>
      <c r="K1419" s="10">
        <f t="shared" si="133"/>
        <v>0.9966666666666667</v>
      </c>
      <c r="L1419" s="10">
        <f t="shared" si="134"/>
        <v>0.98666666666666669</v>
      </c>
      <c r="N1419" s="10">
        <f t="shared" si="135"/>
        <v>3.3333333333333361E-3</v>
      </c>
      <c r="O1419" s="10">
        <f t="shared" si="136"/>
        <v>1.3333333333333346E-2</v>
      </c>
      <c r="Q1419" s="10">
        <f t="shared" si="137"/>
        <v>1.0000000000000009E-2</v>
      </c>
      <c r="R1419" s="3" t="s">
        <v>4909</v>
      </c>
      <c r="S1419" s="10">
        <v>-9.9999999999998979E-3</v>
      </c>
      <c r="T1419" s="10" t="s">
        <v>8836</v>
      </c>
      <c r="U1419" s="10" t="s">
        <v>11542</v>
      </c>
      <c r="W1419" s="10">
        <f t="shared" si="138"/>
        <v>0.5351057454031658</v>
      </c>
      <c r="Z1419"/>
      <c r="AA1419"/>
      <c r="AC1419" s="3" t="s">
        <v>8603</v>
      </c>
      <c r="AI1419"/>
      <c r="AJ1419"/>
      <c r="AK1419"/>
      <c r="AL1419"/>
    </row>
    <row r="1420" spans="1:38" x14ac:dyDescent="0.3">
      <c r="A1420" s="3" t="s">
        <v>4912</v>
      </c>
      <c r="B1420" s="3" t="s">
        <v>4913</v>
      </c>
      <c r="C1420" s="3">
        <v>0.93</v>
      </c>
      <c r="D1420" s="3">
        <v>0.94</v>
      </c>
      <c r="E1420" s="3">
        <v>0.95</v>
      </c>
      <c r="G1420" s="3">
        <v>0.94</v>
      </c>
      <c r="H1420" s="3">
        <v>0.96</v>
      </c>
      <c r="I1420" s="3">
        <v>0.93</v>
      </c>
      <c r="K1420" s="10">
        <f t="shared" si="133"/>
        <v>0.94000000000000006</v>
      </c>
      <c r="L1420" s="10">
        <f t="shared" si="134"/>
        <v>0.94333333333333336</v>
      </c>
      <c r="N1420" s="10">
        <f t="shared" si="135"/>
        <v>5.7735026918962311E-3</v>
      </c>
      <c r="O1420" s="10">
        <f t="shared" si="136"/>
        <v>8.8191710368819495E-3</v>
      </c>
      <c r="Q1420" s="10">
        <f t="shared" si="137"/>
        <v>-3.3333333333332993E-3</v>
      </c>
      <c r="R1420" s="3" t="s">
        <v>4913</v>
      </c>
      <c r="S1420" s="10">
        <v>-9.9999999999998979E-3</v>
      </c>
      <c r="T1420" s="10" t="s">
        <v>9043</v>
      </c>
      <c r="U1420" s="10" t="s">
        <v>11784</v>
      </c>
      <c r="W1420" s="10">
        <f t="shared" si="138"/>
        <v>0.77002563839117766</v>
      </c>
      <c r="Z1420"/>
      <c r="AA1420"/>
      <c r="AC1420" s="3" t="s">
        <v>8607</v>
      </c>
      <c r="AI1420"/>
      <c r="AJ1420"/>
      <c r="AK1420"/>
      <c r="AL1420"/>
    </row>
    <row r="1421" spans="1:38" x14ac:dyDescent="0.3">
      <c r="A1421" s="3" t="s">
        <v>4916</v>
      </c>
      <c r="B1421" s="3" t="s">
        <v>4913</v>
      </c>
      <c r="C1421" s="3">
        <v>1</v>
      </c>
      <c r="D1421" s="3">
        <v>0.99</v>
      </c>
      <c r="E1421" s="3">
        <v>1</v>
      </c>
      <c r="G1421" s="3">
        <v>0.99</v>
      </c>
      <c r="H1421" s="3">
        <v>0.99</v>
      </c>
      <c r="I1421" s="3">
        <v>1</v>
      </c>
      <c r="K1421" s="10">
        <f t="shared" si="133"/>
        <v>0.9966666666666667</v>
      </c>
      <c r="L1421" s="10">
        <f t="shared" si="134"/>
        <v>0.99333333333333329</v>
      </c>
      <c r="N1421" s="10">
        <f t="shared" si="135"/>
        <v>3.3333333333333361E-3</v>
      </c>
      <c r="O1421" s="10">
        <f t="shared" si="136"/>
        <v>3.3333333333333361E-3</v>
      </c>
      <c r="Q1421" s="10">
        <f t="shared" si="137"/>
        <v>3.3333333333334103E-3</v>
      </c>
      <c r="R1421" s="3" t="s">
        <v>4913</v>
      </c>
      <c r="S1421" s="10">
        <v>-9.9999999999998979E-3</v>
      </c>
      <c r="T1421" s="10" t="s">
        <v>9158</v>
      </c>
      <c r="U1421" s="10" t="s">
        <v>11848</v>
      </c>
      <c r="W1421" s="10">
        <f t="shared" si="138"/>
        <v>0.51851851851850983</v>
      </c>
      <c r="Z1421"/>
      <c r="AA1421"/>
      <c r="AC1421" s="3" t="s">
        <v>8618</v>
      </c>
      <c r="AI1421"/>
      <c r="AJ1421"/>
      <c r="AK1421"/>
      <c r="AL1421"/>
    </row>
    <row r="1422" spans="1:38" x14ac:dyDescent="0.3">
      <c r="A1422" s="3" t="s">
        <v>4919</v>
      </c>
      <c r="B1422" s="3" t="s">
        <v>4920</v>
      </c>
      <c r="C1422" s="3">
        <v>1</v>
      </c>
      <c r="D1422" s="3">
        <v>1</v>
      </c>
      <c r="E1422" s="3">
        <v>0.93</v>
      </c>
      <c r="G1422" s="3">
        <v>0.97</v>
      </c>
      <c r="H1422" s="3">
        <v>1</v>
      </c>
      <c r="I1422" s="3">
        <v>0.87</v>
      </c>
      <c r="K1422" s="10">
        <f t="shared" si="133"/>
        <v>0.97666666666666668</v>
      </c>
      <c r="L1422" s="10">
        <f t="shared" si="134"/>
        <v>0.94666666666666666</v>
      </c>
      <c r="N1422" s="10">
        <f t="shared" si="135"/>
        <v>2.3333333333333317E-2</v>
      </c>
      <c r="O1422" s="10">
        <f t="shared" si="136"/>
        <v>3.9299420408505321E-2</v>
      </c>
      <c r="Q1422" s="10">
        <f t="shared" si="137"/>
        <v>3.0000000000000027E-2</v>
      </c>
      <c r="R1422" s="3" t="s">
        <v>4920</v>
      </c>
      <c r="S1422" s="10">
        <v>-9.9999999999998979E-3</v>
      </c>
      <c r="T1422" s="10" t="s">
        <v>9313</v>
      </c>
      <c r="U1422" s="10" t="s">
        <v>11881</v>
      </c>
      <c r="W1422" s="10">
        <f t="shared" si="138"/>
        <v>0.5550376121817383</v>
      </c>
      <c r="Z1422"/>
      <c r="AA1422"/>
      <c r="AC1422" s="3" t="s">
        <v>8625</v>
      </c>
      <c r="AI1422"/>
      <c r="AJ1422"/>
      <c r="AK1422"/>
      <c r="AL1422"/>
    </row>
    <row r="1423" spans="1:38" x14ac:dyDescent="0.3">
      <c r="A1423" s="3" t="s">
        <v>4923</v>
      </c>
      <c r="B1423" s="3" t="s">
        <v>4924</v>
      </c>
      <c r="C1423" s="3">
        <v>0.82</v>
      </c>
      <c r="D1423" s="3">
        <v>0.75</v>
      </c>
      <c r="E1423" s="3">
        <v>0.61</v>
      </c>
      <c r="G1423" s="3">
        <v>0.67</v>
      </c>
      <c r="H1423" s="3">
        <v>0.64</v>
      </c>
      <c r="I1423" s="3">
        <v>0.73</v>
      </c>
      <c r="K1423" s="10">
        <f t="shared" si="133"/>
        <v>0.72666666666666657</v>
      </c>
      <c r="L1423" s="10">
        <f t="shared" si="134"/>
        <v>0.68</v>
      </c>
      <c r="N1423" s="10">
        <f t="shared" si="135"/>
        <v>6.1734197258173987E-2</v>
      </c>
      <c r="O1423" s="10">
        <f t="shared" si="136"/>
        <v>2.6457513110645901E-2</v>
      </c>
      <c r="Q1423" s="10">
        <f t="shared" si="137"/>
        <v>4.6666666666666523E-2</v>
      </c>
      <c r="R1423" s="3" t="s">
        <v>4924</v>
      </c>
      <c r="S1423" s="10">
        <v>-9.9999999999998979E-3</v>
      </c>
      <c r="T1423" s="10" t="s">
        <v>9405</v>
      </c>
      <c r="U1423" s="10" t="s">
        <v>11953</v>
      </c>
      <c r="W1423" s="10">
        <f t="shared" si="138"/>
        <v>0.54199937104663187</v>
      </c>
      <c r="Z1423"/>
      <c r="AA1423"/>
      <c r="AC1423" s="3" t="s">
        <v>8635</v>
      </c>
      <c r="AI1423"/>
      <c r="AJ1423"/>
      <c r="AK1423"/>
      <c r="AL1423"/>
    </row>
    <row r="1424" spans="1:38" x14ac:dyDescent="0.3">
      <c r="A1424" s="3" t="s">
        <v>4927</v>
      </c>
      <c r="B1424" s="3" t="s">
        <v>4924</v>
      </c>
      <c r="C1424" s="3">
        <v>0.01</v>
      </c>
      <c r="D1424" s="3">
        <v>0.03</v>
      </c>
      <c r="E1424" s="3">
        <v>0.02</v>
      </c>
      <c r="G1424" s="3">
        <v>0.03</v>
      </c>
      <c r="H1424" s="3">
        <v>0.03</v>
      </c>
      <c r="I1424" s="3">
        <v>0.03</v>
      </c>
      <c r="K1424" s="10">
        <f t="shared" si="133"/>
        <v>0.02</v>
      </c>
      <c r="L1424" s="10">
        <f t="shared" si="134"/>
        <v>0.03</v>
      </c>
      <c r="N1424" s="10">
        <f t="shared" si="135"/>
        <v>5.7735026918962588E-3</v>
      </c>
      <c r="O1424" s="10">
        <f t="shared" si="136"/>
        <v>0</v>
      </c>
      <c r="Q1424" s="10">
        <f t="shared" si="137"/>
        <v>-9.9999999999999985E-3</v>
      </c>
      <c r="R1424" s="3" t="s">
        <v>4924</v>
      </c>
      <c r="S1424" s="10">
        <v>-9.9999999999998979E-3</v>
      </c>
      <c r="T1424" s="10" t="s">
        <v>9417</v>
      </c>
      <c r="U1424" s="10" t="s">
        <v>12170</v>
      </c>
      <c r="W1424" s="10">
        <f t="shared" si="138"/>
        <v>0.2254033307585166</v>
      </c>
      <c r="Z1424"/>
      <c r="AA1424"/>
      <c r="AC1424" s="3" t="s">
        <v>8639</v>
      </c>
      <c r="AI1424"/>
      <c r="AJ1424"/>
      <c r="AK1424"/>
      <c r="AL1424"/>
    </row>
    <row r="1425" spans="1:38" x14ac:dyDescent="0.3">
      <c r="A1425" s="3" t="s">
        <v>4930</v>
      </c>
      <c r="B1425" s="3" t="s">
        <v>4931</v>
      </c>
      <c r="C1425" s="3">
        <v>1</v>
      </c>
      <c r="D1425" s="3">
        <v>0.94</v>
      </c>
      <c r="E1425" s="3">
        <v>1</v>
      </c>
      <c r="G1425" s="3">
        <v>0.97</v>
      </c>
      <c r="H1425" s="3">
        <v>0.98</v>
      </c>
      <c r="I1425" s="3">
        <v>1</v>
      </c>
      <c r="K1425" s="10">
        <f t="shared" si="133"/>
        <v>0.98</v>
      </c>
      <c r="L1425" s="10">
        <f t="shared" si="134"/>
        <v>0.98333333333333339</v>
      </c>
      <c r="N1425" s="10">
        <f t="shared" si="135"/>
        <v>2.0000000000000018E-2</v>
      </c>
      <c r="O1425" s="10">
        <f t="shared" si="136"/>
        <v>8.8191710368819773E-3</v>
      </c>
      <c r="Q1425" s="10">
        <f t="shared" si="137"/>
        <v>-3.3333333333334103E-3</v>
      </c>
      <c r="R1425" s="3" t="s">
        <v>4931</v>
      </c>
      <c r="S1425" s="10">
        <v>-9.9999999999998979E-3</v>
      </c>
      <c r="T1425" s="10" t="s">
        <v>9750</v>
      </c>
      <c r="U1425" s="10" t="s">
        <v>12233</v>
      </c>
      <c r="W1425" s="10">
        <f t="shared" si="138"/>
        <v>0.88928704136500847</v>
      </c>
      <c r="Z1425"/>
      <c r="AA1425"/>
      <c r="AC1425" s="3" t="s">
        <v>8646</v>
      </c>
      <c r="AI1425"/>
      <c r="AJ1425"/>
      <c r="AK1425"/>
      <c r="AL1425"/>
    </row>
    <row r="1426" spans="1:38" x14ac:dyDescent="0.3">
      <c r="A1426" s="3" t="s">
        <v>4934</v>
      </c>
      <c r="B1426" s="3" t="s">
        <v>4931</v>
      </c>
      <c r="C1426" s="3">
        <v>1</v>
      </c>
      <c r="D1426" s="3">
        <v>1</v>
      </c>
      <c r="E1426" s="3">
        <v>1</v>
      </c>
      <c r="G1426" s="3">
        <v>1</v>
      </c>
      <c r="H1426" s="3">
        <v>0.96</v>
      </c>
      <c r="I1426" s="3">
        <v>1</v>
      </c>
      <c r="K1426" s="10">
        <f t="shared" si="133"/>
        <v>1</v>
      </c>
      <c r="L1426" s="10">
        <f t="shared" si="134"/>
        <v>0.98666666666666669</v>
      </c>
      <c r="N1426" s="10">
        <f t="shared" si="135"/>
        <v>0</v>
      </c>
      <c r="O1426" s="10">
        <f t="shared" si="136"/>
        <v>1.3333333333333346E-2</v>
      </c>
      <c r="Q1426" s="10">
        <f t="shared" si="137"/>
        <v>1.3333333333333308E-2</v>
      </c>
      <c r="R1426" s="3" t="s">
        <v>4931</v>
      </c>
      <c r="S1426" s="10">
        <v>-9.9999999999998979E-3</v>
      </c>
      <c r="T1426" s="10" t="s">
        <v>10536</v>
      </c>
      <c r="U1426" s="10" t="s">
        <v>12714</v>
      </c>
      <c r="W1426" s="10">
        <f t="shared" si="138"/>
        <v>0.42264973081037538</v>
      </c>
      <c r="Z1426"/>
      <c r="AA1426"/>
      <c r="AC1426" s="3" t="s">
        <v>8659</v>
      </c>
      <c r="AI1426"/>
      <c r="AJ1426"/>
      <c r="AK1426"/>
      <c r="AL1426"/>
    </row>
    <row r="1427" spans="1:38" x14ac:dyDescent="0.3">
      <c r="A1427" s="3" t="s">
        <v>4937</v>
      </c>
      <c r="B1427" s="3" t="s">
        <v>4931</v>
      </c>
      <c r="C1427" s="3">
        <v>0.98</v>
      </c>
      <c r="D1427" s="3">
        <v>0.93</v>
      </c>
      <c r="E1427" s="3">
        <v>0.92</v>
      </c>
      <c r="G1427" s="3">
        <v>1</v>
      </c>
      <c r="H1427" s="3">
        <v>1</v>
      </c>
      <c r="I1427" s="3">
        <v>1</v>
      </c>
      <c r="K1427" s="10">
        <f t="shared" si="133"/>
        <v>0.94333333333333336</v>
      </c>
      <c r="L1427" s="10">
        <f t="shared" si="134"/>
        <v>1</v>
      </c>
      <c r="N1427" s="10">
        <f t="shared" si="135"/>
        <v>1.8559214542766718E-2</v>
      </c>
      <c r="O1427" s="10">
        <f t="shared" si="136"/>
        <v>0</v>
      </c>
      <c r="Q1427" s="10">
        <f t="shared" si="137"/>
        <v>-5.6666666666666643E-2</v>
      </c>
      <c r="R1427" s="3" t="s">
        <v>4931</v>
      </c>
      <c r="S1427" s="10">
        <v>-9.9999999999998979E-3</v>
      </c>
      <c r="T1427" s="10" t="s">
        <v>10654</v>
      </c>
      <c r="U1427" s="10" t="s">
        <v>12852</v>
      </c>
      <c r="W1427" s="10">
        <f t="shared" si="138"/>
        <v>9.260712843783947E-2</v>
      </c>
      <c r="Z1427"/>
      <c r="AA1427"/>
      <c r="AC1427" s="3" t="s">
        <v>8663</v>
      </c>
      <c r="AI1427"/>
      <c r="AJ1427"/>
      <c r="AK1427"/>
      <c r="AL1427"/>
    </row>
    <row r="1428" spans="1:38" x14ac:dyDescent="0.3">
      <c r="A1428" s="3" t="s">
        <v>4940</v>
      </c>
      <c r="B1428" s="3" t="s">
        <v>4931</v>
      </c>
      <c r="C1428" s="3">
        <v>0.98</v>
      </c>
      <c r="D1428" s="3">
        <v>0.97</v>
      </c>
      <c r="E1428" s="3">
        <v>1</v>
      </c>
      <c r="G1428" s="3">
        <v>1</v>
      </c>
      <c r="H1428" s="3">
        <v>1</v>
      </c>
      <c r="I1428" s="3">
        <v>1</v>
      </c>
      <c r="K1428" s="10">
        <f t="shared" si="133"/>
        <v>0.98333333333333339</v>
      </c>
      <c r="L1428" s="10">
        <f t="shared" si="134"/>
        <v>1</v>
      </c>
      <c r="N1428" s="10">
        <f t="shared" si="135"/>
        <v>8.8191710368819773E-3</v>
      </c>
      <c r="O1428" s="10">
        <f t="shared" si="136"/>
        <v>0</v>
      </c>
      <c r="Q1428" s="10">
        <f t="shared" si="137"/>
        <v>-1.6666666666666607E-2</v>
      </c>
      <c r="R1428" s="3" t="s">
        <v>4931</v>
      </c>
      <c r="S1428" s="10">
        <v>-9.9999999999998979E-3</v>
      </c>
      <c r="T1428" s="10" t="s">
        <v>10917</v>
      </c>
      <c r="U1428" s="10" t="s">
        <v>12894</v>
      </c>
      <c r="W1428" s="10">
        <f t="shared" si="138"/>
        <v>0.19935923097456565</v>
      </c>
      <c r="Z1428"/>
      <c r="AA1428"/>
      <c r="AC1428" s="3" t="s">
        <v>8670</v>
      </c>
      <c r="AI1428"/>
      <c r="AJ1428"/>
      <c r="AK1428"/>
      <c r="AL1428"/>
    </row>
    <row r="1429" spans="1:38" x14ac:dyDescent="0.3">
      <c r="A1429" s="3" t="s">
        <v>4943</v>
      </c>
      <c r="B1429" s="3" t="s">
        <v>4931</v>
      </c>
      <c r="C1429" s="3">
        <v>1</v>
      </c>
      <c r="D1429" s="3">
        <v>0.94</v>
      </c>
      <c r="E1429" s="3">
        <v>0.95</v>
      </c>
      <c r="G1429" s="3">
        <v>1</v>
      </c>
      <c r="H1429" s="3">
        <v>0.96</v>
      </c>
      <c r="I1429" s="3">
        <v>0.89</v>
      </c>
      <c r="K1429" s="10">
        <f t="shared" si="133"/>
        <v>0.96333333333333326</v>
      </c>
      <c r="L1429" s="10">
        <f t="shared" si="134"/>
        <v>0.95000000000000007</v>
      </c>
      <c r="N1429" s="10">
        <f t="shared" si="135"/>
        <v>1.8559214542766756E-2</v>
      </c>
      <c r="O1429" s="10">
        <f t="shared" si="136"/>
        <v>3.2145502536643181E-2</v>
      </c>
      <c r="Q1429" s="10">
        <f t="shared" si="137"/>
        <v>1.3333333333333197E-2</v>
      </c>
      <c r="R1429" s="3" t="s">
        <v>4931</v>
      </c>
      <c r="S1429" s="10">
        <v>-9.9999999999998979E-3</v>
      </c>
      <c r="T1429" s="10" t="s">
        <v>11034</v>
      </c>
      <c r="U1429" s="10" t="s">
        <v>187</v>
      </c>
      <c r="W1429" s="10">
        <f t="shared" si="138"/>
        <v>0.74184483511863819</v>
      </c>
      <c r="Z1429"/>
      <c r="AA1429"/>
      <c r="AC1429" s="3" t="s">
        <v>8674</v>
      </c>
      <c r="AI1429"/>
      <c r="AJ1429"/>
      <c r="AK1429"/>
      <c r="AL1429"/>
    </row>
    <row r="1430" spans="1:38" x14ac:dyDescent="0.3">
      <c r="A1430" s="3" t="s">
        <v>4946</v>
      </c>
      <c r="B1430" s="3" t="s">
        <v>4931</v>
      </c>
      <c r="C1430" s="3">
        <v>0.98</v>
      </c>
      <c r="D1430" s="3">
        <v>0.97</v>
      </c>
      <c r="E1430" s="3">
        <v>0.97</v>
      </c>
      <c r="G1430" s="3">
        <v>1</v>
      </c>
      <c r="H1430" s="3">
        <v>0.97</v>
      </c>
      <c r="I1430" s="3">
        <v>0.99</v>
      </c>
      <c r="K1430" s="10">
        <f t="shared" si="133"/>
        <v>0.97333333333333327</v>
      </c>
      <c r="L1430" s="10">
        <f t="shared" si="134"/>
        <v>0.98666666666666669</v>
      </c>
      <c r="N1430" s="10">
        <f t="shared" si="135"/>
        <v>3.3333333333333361E-3</v>
      </c>
      <c r="O1430" s="10">
        <f t="shared" si="136"/>
        <v>8.8191710368819773E-3</v>
      </c>
      <c r="Q1430" s="10">
        <f t="shared" si="137"/>
        <v>-1.3333333333333419E-2</v>
      </c>
      <c r="R1430" s="3" t="s">
        <v>4931</v>
      </c>
      <c r="S1430" s="10">
        <v>-9.9999999999998979E-3</v>
      </c>
      <c r="T1430" s="10" t="s">
        <v>11503</v>
      </c>
      <c r="U1430" s="10" t="s">
        <v>445</v>
      </c>
      <c r="W1430" s="10">
        <f t="shared" si="138"/>
        <v>0.26669302865141636</v>
      </c>
      <c r="Z1430"/>
      <c r="AA1430"/>
      <c r="AC1430" s="3" t="s">
        <v>8678</v>
      </c>
      <c r="AI1430"/>
      <c r="AJ1430"/>
      <c r="AK1430"/>
      <c r="AL1430"/>
    </row>
    <row r="1431" spans="1:38" x14ac:dyDescent="0.3">
      <c r="A1431" s="3" t="s">
        <v>4949</v>
      </c>
      <c r="B1431" s="3" t="s">
        <v>4950</v>
      </c>
      <c r="C1431" s="3">
        <v>0.88</v>
      </c>
      <c r="D1431" s="3">
        <v>1</v>
      </c>
      <c r="E1431" s="3">
        <v>1</v>
      </c>
      <c r="G1431" s="3">
        <v>1</v>
      </c>
      <c r="H1431" s="3">
        <v>1</v>
      </c>
      <c r="I1431" s="3">
        <v>1</v>
      </c>
      <c r="K1431" s="10">
        <f t="shared" si="133"/>
        <v>0.96</v>
      </c>
      <c r="L1431" s="10">
        <f t="shared" si="134"/>
        <v>1</v>
      </c>
      <c r="N1431" s="10">
        <f t="shared" si="135"/>
        <v>0.04</v>
      </c>
      <c r="O1431" s="10">
        <f t="shared" si="136"/>
        <v>0</v>
      </c>
      <c r="Q1431" s="10">
        <f t="shared" si="137"/>
        <v>-4.0000000000000036E-2</v>
      </c>
      <c r="R1431" s="3" t="s">
        <v>4950</v>
      </c>
      <c r="S1431" s="10">
        <v>-9.9999999999998979E-3</v>
      </c>
      <c r="T1431" s="10" t="s">
        <v>12624</v>
      </c>
      <c r="U1431" s="10" t="s">
        <v>704</v>
      </c>
      <c r="W1431" s="10">
        <f t="shared" si="138"/>
        <v>0.42264973081037394</v>
      </c>
      <c r="Z1431"/>
      <c r="AA1431"/>
      <c r="AC1431" s="3" t="s">
        <v>8688</v>
      </c>
      <c r="AI1431"/>
      <c r="AJ1431"/>
      <c r="AK1431"/>
      <c r="AL1431"/>
    </row>
    <row r="1432" spans="1:38" x14ac:dyDescent="0.3">
      <c r="A1432" s="3" t="s">
        <v>4953</v>
      </c>
      <c r="B1432" s="3" t="s">
        <v>4954</v>
      </c>
      <c r="C1432" s="3">
        <v>0.95</v>
      </c>
      <c r="D1432" s="3">
        <v>1</v>
      </c>
      <c r="E1432" s="3">
        <v>0.89</v>
      </c>
      <c r="G1432" s="3">
        <v>0.93</v>
      </c>
      <c r="H1432" s="3">
        <v>1</v>
      </c>
      <c r="I1432" s="3">
        <v>1</v>
      </c>
      <c r="K1432" s="10">
        <f t="shared" si="133"/>
        <v>0.94666666666666666</v>
      </c>
      <c r="L1432" s="10">
        <f t="shared" si="134"/>
        <v>0.97666666666666668</v>
      </c>
      <c r="N1432" s="10">
        <f t="shared" si="135"/>
        <v>3.1797973380564851E-2</v>
      </c>
      <c r="O1432" s="10">
        <f t="shared" si="136"/>
        <v>2.3333333333333317E-2</v>
      </c>
      <c r="Q1432" s="10">
        <f t="shared" si="137"/>
        <v>-3.0000000000000027E-2</v>
      </c>
      <c r="R1432" s="3" t="s">
        <v>4954</v>
      </c>
      <c r="S1432" s="10">
        <v>-9.9999999999998979E-3</v>
      </c>
      <c r="T1432" s="10" t="s">
        <v>12628</v>
      </c>
      <c r="U1432" s="10" t="s">
        <v>1897</v>
      </c>
      <c r="W1432" s="10">
        <f t="shared" si="138"/>
        <v>0.49279819109029294</v>
      </c>
      <c r="Z1432"/>
      <c r="AA1432"/>
      <c r="AC1432" s="3" t="s">
        <v>8692</v>
      </c>
      <c r="AI1432"/>
      <c r="AJ1432"/>
      <c r="AK1432"/>
      <c r="AL1432"/>
    </row>
    <row r="1433" spans="1:38" x14ac:dyDescent="0.3">
      <c r="A1433" s="3" t="s">
        <v>4957</v>
      </c>
      <c r="B1433" s="3" t="s">
        <v>4958</v>
      </c>
      <c r="C1433" s="3">
        <v>1</v>
      </c>
      <c r="D1433" s="3">
        <v>0.99</v>
      </c>
      <c r="E1433" s="3">
        <v>1</v>
      </c>
      <c r="G1433" s="3">
        <v>0.94</v>
      </c>
      <c r="H1433" s="3">
        <v>0.99</v>
      </c>
      <c r="I1433" s="3">
        <v>1</v>
      </c>
      <c r="K1433" s="10">
        <f t="shared" si="133"/>
        <v>0.9966666666666667</v>
      </c>
      <c r="L1433" s="10">
        <f t="shared" si="134"/>
        <v>0.97666666666666657</v>
      </c>
      <c r="N1433" s="10">
        <f t="shared" si="135"/>
        <v>3.3333333333333361E-3</v>
      </c>
      <c r="O1433" s="10">
        <f t="shared" si="136"/>
        <v>1.8559214542766756E-2</v>
      </c>
      <c r="Q1433" s="10">
        <f t="shared" si="137"/>
        <v>2.0000000000000129E-2</v>
      </c>
      <c r="R1433" s="3" t="s">
        <v>4958</v>
      </c>
      <c r="S1433" s="10">
        <v>-9.9999999999998979E-3</v>
      </c>
      <c r="T1433" s="10" t="s">
        <v>12733</v>
      </c>
      <c r="U1433" s="10" t="s">
        <v>4115</v>
      </c>
      <c r="W1433" s="10">
        <f t="shared" si="138"/>
        <v>0.3942074108637269</v>
      </c>
      <c r="Z1433"/>
      <c r="AA1433"/>
      <c r="AC1433" s="3" t="s">
        <v>8696</v>
      </c>
      <c r="AI1433"/>
      <c r="AJ1433"/>
      <c r="AK1433"/>
      <c r="AL1433"/>
    </row>
    <row r="1434" spans="1:38" x14ac:dyDescent="0.3">
      <c r="A1434" s="3" t="s">
        <v>4961</v>
      </c>
      <c r="B1434" s="3" t="s">
        <v>4958</v>
      </c>
      <c r="C1434" s="3">
        <v>1</v>
      </c>
      <c r="D1434" s="3">
        <v>1</v>
      </c>
      <c r="E1434" s="3">
        <v>0.98</v>
      </c>
      <c r="G1434" s="3">
        <v>1</v>
      </c>
      <c r="H1434" s="3">
        <v>0.99</v>
      </c>
      <c r="I1434" s="3">
        <v>0.96</v>
      </c>
      <c r="K1434" s="10">
        <f t="shared" si="133"/>
        <v>0.99333333333333329</v>
      </c>
      <c r="L1434" s="10">
        <f t="shared" si="134"/>
        <v>0.98333333333333339</v>
      </c>
      <c r="N1434" s="10">
        <f t="shared" si="135"/>
        <v>6.6666666666666723E-3</v>
      </c>
      <c r="O1434" s="10">
        <f t="shared" si="136"/>
        <v>1.2018504251546642E-2</v>
      </c>
      <c r="Q1434" s="10">
        <f t="shared" si="137"/>
        <v>9.9999999999998979E-3</v>
      </c>
      <c r="R1434" s="3" t="s">
        <v>4958</v>
      </c>
      <c r="S1434" s="10">
        <v>-9.9999999999998979E-3</v>
      </c>
      <c r="T1434" s="10" t="s">
        <v>12737</v>
      </c>
      <c r="U1434" s="10" t="s">
        <v>4208</v>
      </c>
      <c r="W1434" s="10">
        <f t="shared" si="138"/>
        <v>0.51757146538892462</v>
      </c>
      <c r="Z1434"/>
      <c r="AA1434"/>
      <c r="AC1434" s="3" t="s">
        <v>8701</v>
      </c>
      <c r="AI1434"/>
      <c r="AJ1434"/>
      <c r="AK1434"/>
      <c r="AL1434"/>
    </row>
    <row r="1435" spans="1:38" x14ac:dyDescent="0.3">
      <c r="A1435" s="3" t="s">
        <v>4964</v>
      </c>
      <c r="B1435" s="3" t="s">
        <v>4965</v>
      </c>
      <c r="C1435" s="3">
        <v>1</v>
      </c>
      <c r="D1435" s="3">
        <v>1</v>
      </c>
      <c r="E1435" s="3">
        <v>1</v>
      </c>
      <c r="G1435" s="3">
        <v>1</v>
      </c>
      <c r="H1435" s="3">
        <v>0.66</v>
      </c>
      <c r="I1435" s="3">
        <v>0.85</v>
      </c>
      <c r="K1435" s="10">
        <f t="shared" si="133"/>
        <v>1</v>
      </c>
      <c r="L1435" s="10">
        <f t="shared" si="134"/>
        <v>0.83666666666666678</v>
      </c>
      <c r="N1435" s="10">
        <f t="shared" si="135"/>
        <v>0</v>
      </c>
      <c r="O1435" s="10">
        <f t="shared" si="136"/>
        <v>9.8375697089157901E-2</v>
      </c>
      <c r="Q1435" s="10">
        <f t="shared" si="137"/>
        <v>0.16333333333333322</v>
      </c>
      <c r="R1435" s="3" t="s">
        <v>4965</v>
      </c>
      <c r="S1435" s="10">
        <v>-9.9999999999997868E-3</v>
      </c>
      <c r="T1435" s="10" t="s">
        <v>2032</v>
      </c>
      <c r="U1435" s="10" t="s">
        <v>5111</v>
      </c>
      <c r="W1435" s="10">
        <f t="shared" si="138"/>
        <v>0.23873017905290805</v>
      </c>
      <c r="Z1435"/>
      <c r="AA1435"/>
      <c r="AC1435" s="3" t="s">
        <v>8705</v>
      </c>
      <c r="AI1435"/>
      <c r="AJ1435"/>
      <c r="AK1435"/>
      <c r="AL1435"/>
    </row>
    <row r="1436" spans="1:38" x14ac:dyDescent="0.3">
      <c r="A1436" s="3" t="s">
        <v>4968</v>
      </c>
      <c r="B1436" s="3" t="s">
        <v>4965</v>
      </c>
      <c r="C1436" s="3">
        <v>0.28000000000000003</v>
      </c>
      <c r="D1436" s="3">
        <v>0.41</v>
      </c>
      <c r="E1436" s="3">
        <v>0.33</v>
      </c>
      <c r="G1436" s="3">
        <v>0.62</v>
      </c>
      <c r="H1436" s="3">
        <v>0.64</v>
      </c>
      <c r="I1436" s="3">
        <v>0.4</v>
      </c>
      <c r="K1436" s="10">
        <f t="shared" si="133"/>
        <v>0.34</v>
      </c>
      <c r="L1436" s="10">
        <f t="shared" si="134"/>
        <v>0.55333333333333334</v>
      </c>
      <c r="N1436" s="10">
        <f t="shared" si="135"/>
        <v>3.785938897200182E-2</v>
      </c>
      <c r="O1436" s="10">
        <f t="shared" si="136"/>
        <v>7.6883750631138628E-2</v>
      </c>
      <c r="Q1436" s="10">
        <f t="shared" si="137"/>
        <v>-0.21333333333333332</v>
      </c>
      <c r="R1436" s="3" t="s">
        <v>4965</v>
      </c>
      <c r="S1436" s="10">
        <v>-9.9999999999997868E-3</v>
      </c>
      <c r="T1436" s="10" t="s">
        <v>5619</v>
      </c>
      <c r="U1436" s="10" t="s">
        <v>5203</v>
      </c>
      <c r="W1436" s="10">
        <f t="shared" si="138"/>
        <v>9.097140412166152E-2</v>
      </c>
      <c r="Z1436"/>
      <c r="AA1436"/>
      <c r="AC1436" s="3" t="s">
        <v>8713</v>
      </c>
      <c r="AI1436"/>
      <c r="AJ1436"/>
      <c r="AK1436"/>
      <c r="AL1436"/>
    </row>
    <row r="1437" spans="1:38" x14ac:dyDescent="0.3">
      <c r="A1437" s="3" t="s">
        <v>4971</v>
      </c>
      <c r="B1437" s="3" t="s">
        <v>4965</v>
      </c>
      <c r="C1437" s="3">
        <v>0.48</v>
      </c>
      <c r="D1437" s="3">
        <v>1</v>
      </c>
      <c r="E1437" s="3">
        <v>0.68</v>
      </c>
      <c r="G1437" s="3">
        <v>0.9</v>
      </c>
      <c r="H1437" s="3">
        <v>1</v>
      </c>
      <c r="I1437" s="3">
        <v>0.89</v>
      </c>
      <c r="K1437" s="10">
        <f t="shared" si="133"/>
        <v>0.72000000000000008</v>
      </c>
      <c r="L1437" s="10">
        <f t="shared" si="134"/>
        <v>0.93</v>
      </c>
      <c r="N1437" s="10">
        <f t="shared" si="135"/>
        <v>0.15143755588800728</v>
      </c>
      <c r="O1437" s="10">
        <f t="shared" si="136"/>
        <v>3.5118845842842458E-2</v>
      </c>
      <c r="Q1437" s="10">
        <f t="shared" si="137"/>
        <v>-0.20999999999999996</v>
      </c>
      <c r="R1437" s="3" t="s">
        <v>4965</v>
      </c>
      <c r="S1437" s="10">
        <v>-9.9999999999997868E-3</v>
      </c>
      <c r="T1437" s="10" t="s">
        <v>7950</v>
      </c>
      <c r="U1437" s="10" t="s">
        <v>5298</v>
      </c>
      <c r="W1437" s="10">
        <f t="shared" si="138"/>
        <v>0.298184795548605</v>
      </c>
      <c r="Z1437"/>
      <c r="AA1437"/>
      <c r="AC1437" s="3" t="s">
        <v>8717</v>
      </c>
      <c r="AI1437"/>
      <c r="AJ1437"/>
      <c r="AK1437"/>
      <c r="AL1437"/>
    </row>
    <row r="1438" spans="1:38" x14ac:dyDescent="0.3">
      <c r="A1438" s="3" t="s">
        <v>4974</v>
      </c>
      <c r="B1438" s="3" t="s">
        <v>4975</v>
      </c>
      <c r="C1438" s="3">
        <v>0.46</v>
      </c>
      <c r="D1438" s="3">
        <v>0.66</v>
      </c>
      <c r="E1438" s="3">
        <v>0.54</v>
      </c>
      <c r="G1438" s="3">
        <v>0.5</v>
      </c>
      <c r="H1438" s="3">
        <v>0.47</v>
      </c>
      <c r="I1438" s="3">
        <v>0.42</v>
      </c>
      <c r="K1438" s="10">
        <f t="shared" si="133"/>
        <v>0.55333333333333334</v>
      </c>
      <c r="L1438" s="10">
        <f t="shared" si="134"/>
        <v>0.46333333333333332</v>
      </c>
      <c r="N1438" s="10">
        <f t="shared" si="135"/>
        <v>5.8118652580542302E-2</v>
      </c>
      <c r="O1438" s="10">
        <f t="shared" si="136"/>
        <v>2.3333333333333338E-2</v>
      </c>
      <c r="Q1438" s="10">
        <f t="shared" si="137"/>
        <v>9.0000000000000024E-2</v>
      </c>
      <c r="R1438" s="3" t="s">
        <v>4975</v>
      </c>
      <c r="S1438" s="10">
        <v>-9.9999999999997868E-3</v>
      </c>
      <c r="T1438" s="10" t="s">
        <v>12042</v>
      </c>
      <c r="U1438" s="10" t="s">
        <v>6343</v>
      </c>
      <c r="W1438" s="10">
        <f t="shared" si="138"/>
        <v>0.2582861480967843</v>
      </c>
      <c r="Z1438"/>
      <c r="AA1438"/>
      <c r="AC1438" s="3" t="s">
        <v>8721</v>
      </c>
      <c r="AI1438"/>
      <c r="AJ1438"/>
      <c r="AK1438"/>
      <c r="AL1438"/>
    </row>
    <row r="1439" spans="1:38" x14ac:dyDescent="0.3">
      <c r="A1439" s="3" t="s">
        <v>4978</v>
      </c>
      <c r="B1439" s="3" t="s">
        <v>4975</v>
      </c>
      <c r="C1439" s="3">
        <v>0.32</v>
      </c>
      <c r="D1439" s="3">
        <v>0.5</v>
      </c>
      <c r="E1439" s="3">
        <v>0.36</v>
      </c>
      <c r="G1439" s="3">
        <v>0.38</v>
      </c>
      <c r="H1439" s="3">
        <v>0.3</v>
      </c>
      <c r="I1439" s="3">
        <v>0.28999999999999998</v>
      </c>
      <c r="K1439" s="10">
        <f t="shared" si="133"/>
        <v>0.39333333333333337</v>
      </c>
      <c r="L1439" s="10">
        <f t="shared" si="134"/>
        <v>0.32333333333333331</v>
      </c>
      <c r="N1439" s="10">
        <f t="shared" si="135"/>
        <v>5.4569018479149467E-2</v>
      </c>
      <c r="O1439" s="10">
        <f t="shared" si="136"/>
        <v>2.8480012484391828E-2</v>
      </c>
      <c r="Q1439" s="10">
        <f t="shared" si="137"/>
        <v>7.0000000000000062E-2</v>
      </c>
      <c r="R1439" s="3" t="s">
        <v>4975</v>
      </c>
      <c r="S1439" s="10">
        <v>-6.6666666666668206E-3</v>
      </c>
      <c r="T1439" s="10" t="s">
        <v>291</v>
      </c>
      <c r="U1439" s="10" t="s">
        <v>7803</v>
      </c>
      <c r="W1439" s="10">
        <f t="shared" si="138"/>
        <v>0.33770696286900298</v>
      </c>
      <c r="Z1439"/>
      <c r="AA1439"/>
      <c r="AC1439" s="3" t="s">
        <v>8725</v>
      </c>
      <c r="AI1439"/>
      <c r="AJ1439"/>
      <c r="AK1439"/>
      <c r="AL1439"/>
    </row>
    <row r="1440" spans="1:38" x14ac:dyDescent="0.3">
      <c r="A1440" s="3" t="s">
        <v>4981</v>
      </c>
      <c r="B1440" s="3" t="s">
        <v>4982</v>
      </c>
      <c r="C1440" s="3">
        <v>0.95</v>
      </c>
      <c r="D1440" s="3">
        <v>0.97</v>
      </c>
      <c r="E1440" s="3">
        <v>0.92</v>
      </c>
      <c r="G1440" s="3">
        <v>0.96</v>
      </c>
      <c r="H1440" s="3">
        <v>0.92</v>
      </c>
      <c r="I1440" s="3">
        <v>0.92</v>
      </c>
      <c r="K1440" s="10">
        <f t="shared" si="133"/>
        <v>0.94666666666666666</v>
      </c>
      <c r="L1440" s="10">
        <f t="shared" si="134"/>
        <v>0.93333333333333324</v>
      </c>
      <c r="N1440" s="10">
        <f t="shared" si="135"/>
        <v>1.4529663145135558E-2</v>
      </c>
      <c r="O1440" s="10">
        <f t="shared" si="136"/>
        <v>1.3333333333333308E-2</v>
      </c>
      <c r="Q1440" s="10">
        <f t="shared" si="137"/>
        <v>1.3333333333333419E-2</v>
      </c>
      <c r="R1440" s="3" t="s">
        <v>4982</v>
      </c>
      <c r="S1440" s="10">
        <v>-6.6666666666668206E-3</v>
      </c>
      <c r="T1440" s="10" t="s">
        <v>535</v>
      </c>
      <c r="U1440" s="10" t="s">
        <v>7819</v>
      </c>
      <c r="W1440" s="10">
        <f t="shared" si="138"/>
        <v>0.53629525783580756</v>
      </c>
      <c r="Z1440"/>
      <c r="AA1440"/>
      <c r="AC1440" s="3" t="s">
        <v>8729</v>
      </c>
      <c r="AI1440"/>
      <c r="AJ1440"/>
      <c r="AK1440"/>
      <c r="AL1440"/>
    </row>
    <row r="1441" spans="1:38" x14ac:dyDescent="0.3">
      <c r="A1441" s="3" t="s">
        <v>4985</v>
      </c>
      <c r="B1441" s="3" t="s">
        <v>4982</v>
      </c>
      <c r="C1441" s="3">
        <v>1</v>
      </c>
      <c r="D1441" s="3">
        <v>0.95</v>
      </c>
      <c r="E1441" s="3">
        <v>1</v>
      </c>
      <c r="G1441" s="3">
        <v>1</v>
      </c>
      <c r="H1441" s="3">
        <v>0.99</v>
      </c>
      <c r="I1441" s="3">
        <v>0.99</v>
      </c>
      <c r="K1441" s="10">
        <f t="shared" si="133"/>
        <v>0.98333333333333339</v>
      </c>
      <c r="L1441" s="10">
        <f t="shared" si="134"/>
        <v>0.99333333333333329</v>
      </c>
      <c r="N1441" s="10">
        <f t="shared" si="135"/>
        <v>1.6666666666666684E-2</v>
      </c>
      <c r="O1441" s="10">
        <f t="shared" si="136"/>
        <v>3.3333333333333361E-3</v>
      </c>
      <c r="Q1441" s="10">
        <f t="shared" si="137"/>
        <v>-9.9999999999998979E-3</v>
      </c>
      <c r="R1441" s="3" t="s">
        <v>4982</v>
      </c>
      <c r="S1441" s="10">
        <v>-6.6666666666668206E-3</v>
      </c>
      <c r="T1441" s="10" t="s">
        <v>654</v>
      </c>
      <c r="U1441" s="10" t="s">
        <v>7963</v>
      </c>
      <c r="W1441" s="10">
        <f t="shared" si="138"/>
        <v>0.61198682336558263</v>
      </c>
      <c r="Z1441"/>
      <c r="AA1441"/>
      <c r="AC1441" s="3" t="s">
        <v>8733</v>
      </c>
      <c r="AI1441"/>
      <c r="AJ1441"/>
      <c r="AK1441"/>
      <c r="AL1441"/>
    </row>
    <row r="1442" spans="1:38" x14ac:dyDescent="0.3">
      <c r="A1442" s="3" t="s">
        <v>4988</v>
      </c>
      <c r="B1442" s="3" t="s">
        <v>4989</v>
      </c>
      <c r="C1442" s="3">
        <v>0.99</v>
      </c>
      <c r="D1442" s="3">
        <v>1</v>
      </c>
      <c r="E1442" s="3">
        <v>1</v>
      </c>
      <c r="G1442" s="3">
        <v>0.93</v>
      </c>
      <c r="H1442" s="3">
        <v>0.99</v>
      </c>
      <c r="I1442" s="3">
        <v>0.99</v>
      </c>
      <c r="K1442" s="10">
        <f t="shared" si="133"/>
        <v>0.9966666666666667</v>
      </c>
      <c r="L1442" s="10">
        <f t="shared" si="134"/>
        <v>0.97000000000000008</v>
      </c>
      <c r="N1442" s="10">
        <f t="shared" si="135"/>
        <v>3.3333333333333361E-3</v>
      </c>
      <c r="O1442" s="10">
        <f t="shared" si="136"/>
        <v>1.999999999999998E-2</v>
      </c>
      <c r="Q1442" s="10">
        <f t="shared" si="137"/>
        <v>2.6666666666666616E-2</v>
      </c>
      <c r="R1442" s="3" t="s">
        <v>4989</v>
      </c>
      <c r="S1442" s="10">
        <v>-6.6666666666668206E-3</v>
      </c>
      <c r="T1442" s="10" t="s">
        <v>791</v>
      </c>
      <c r="U1442" s="10" t="s">
        <v>8564</v>
      </c>
      <c r="W1442" s="10">
        <f t="shared" si="138"/>
        <v>0.31311091899213128</v>
      </c>
      <c r="Z1442"/>
      <c r="AA1442"/>
      <c r="AC1442" s="3" t="s">
        <v>8737</v>
      </c>
      <c r="AI1442"/>
      <c r="AJ1442"/>
      <c r="AK1442"/>
      <c r="AL1442"/>
    </row>
    <row r="1443" spans="1:38" x14ac:dyDescent="0.3">
      <c r="A1443" s="3" t="s">
        <v>4992</v>
      </c>
      <c r="B1443" s="3" t="s">
        <v>4993</v>
      </c>
      <c r="C1443" s="3">
        <v>1</v>
      </c>
      <c r="D1443" s="3">
        <v>0.92</v>
      </c>
      <c r="E1443" s="3">
        <v>1</v>
      </c>
      <c r="G1443" s="3">
        <v>1</v>
      </c>
      <c r="H1443" s="3">
        <v>1</v>
      </c>
      <c r="I1443" s="3">
        <v>0.98</v>
      </c>
      <c r="K1443" s="10">
        <f t="shared" si="133"/>
        <v>0.97333333333333327</v>
      </c>
      <c r="L1443" s="10">
        <f t="shared" si="134"/>
        <v>0.99333333333333329</v>
      </c>
      <c r="N1443" s="10">
        <f t="shared" si="135"/>
        <v>2.6666666666666655E-2</v>
      </c>
      <c r="O1443" s="10">
        <f t="shared" si="136"/>
        <v>6.6666666666666723E-3</v>
      </c>
      <c r="Q1443" s="10">
        <f t="shared" si="137"/>
        <v>-2.0000000000000018E-2</v>
      </c>
      <c r="R1443" s="3" t="s">
        <v>4993</v>
      </c>
      <c r="S1443" s="10">
        <v>-6.6666666666668206E-3</v>
      </c>
      <c r="T1443" s="10" t="s">
        <v>1030</v>
      </c>
      <c r="U1443" s="10" t="s">
        <v>8603</v>
      </c>
      <c r="W1443" s="10">
        <f t="shared" si="138"/>
        <v>0.53510574540316513</v>
      </c>
      <c r="Z1443"/>
      <c r="AA1443"/>
      <c r="AC1443" s="3" t="s">
        <v>8741</v>
      </c>
      <c r="AI1443"/>
      <c r="AJ1443"/>
      <c r="AK1443"/>
      <c r="AL1443"/>
    </row>
    <row r="1444" spans="1:38" x14ac:dyDescent="0.3">
      <c r="A1444" s="3" t="s">
        <v>4996</v>
      </c>
      <c r="B1444" s="3" t="s">
        <v>4993</v>
      </c>
      <c r="C1444" s="3">
        <v>0.76</v>
      </c>
      <c r="D1444" s="3">
        <v>0.83</v>
      </c>
      <c r="E1444" s="3">
        <v>0.82</v>
      </c>
      <c r="G1444" s="3">
        <v>0.86</v>
      </c>
      <c r="H1444" s="3">
        <v>0.84</v>
      </c>
      <c r="I1444" s="3">
        <v>0.9</v>
      </c>
      <c r="K1444" s="10">
        <f t="shared" si="133"/>
        <v>0.80333333333333323</v>
      </c>
      <c r="L1444" s="10">
        <f t="shared" si="134"/>
        <v>0.8666666666666667</v>
      </c>
      <c r="N1444" s="10">
        <f t="shared" si="135"/>
        <v>2.1858128414339983E-2</v>
      </c>
      <c r="O1444" s="10">
        <f t="shared" si="136"/>
        <v>1.7638342073763955E-2</v>
      </c>
      <c r="Q1444" s="10">
        <f t="shared" si="137"/>
        <v>-6.3333333333333464E-2</v>
      </c>
      <c r="R1444" s="3" t="s">
        <v>4993</v>
      </c>
      <c r="S1444" s="10">
        <v>-6.6666666666668206E-3</v>
      </c>
      <c r="T1444" s="10" t="s">
        <v>1305</v>
      </c>
      <c r="U1444" s="10" t="s">
        <v>9139</v>
      </c>
      <c r="W1444" s="10">
        <f t="shared" si="138"/>
        <v>9.0159582878857239E-2</v>
      </c>
      <c r="Z1444"/>
      <c r="AA1444"/>
      <c r="AC1444" s="3" t="s">
        <v>8748</v>
      </c>
      <c r="AI1444"/>
      <c r="AJ1444"/>
      <c r="AK1444"/>
      <c r="AL1444"/>
    </row>
    <row r="1445" spans="1:38" x14ac:dyDescent="0.3">
      <c r="A1445" s="3" t="s">
        <v>4999</v>
      </c>
      <c r="B1445" s="3" t="s">
        <v>4993</v>
      </c>
      <c r="C1445" s="3">
        <v>1</v>
      </c>
      <c r="D1445" s="3">
        <v>0.98</v>
      </c>
      <c r="E1445" s="3">
        <v>1</v>
      </c>
      <c r="G1445" s="3">
        <v>0.93</v>
      </c>
      <c r="H1445" s="3">
        <v>0.93</v>
      </c>
      <c r="I1445" s="3">
        <v>1</v>
      </c>
      <c r="K1445" s="10">
        <f t="shared" si="133"/>
        <v>0.99333333333333329</v>
      </c>
      <c r="L1445" s="10">
        <f t="shared" si="134"/>
        <v>0.95333333333333348</v>
      </c>
      <c r="N1445" s="10">
        <f t="shared" si="135"/>
        <v>6.6666666666666723E-3</v>
      </c>
      <c r="O1445" s="10">
        <f t="shared" si="136"/>
        <v>2.3333333333333317E-2</v>
      </c>
      <c r="Q1445" s="10">
        <f t="shared" si="137"/>
        <v>3.9999999999999813E-2</v>
      </c>
      <c r="R1445" s="3" t="s">
        <v>4993</v>
      </c>
      <c r="S1445" s="10">
        <v>-6.6666666666668206E-3</v>
      </c>
      <c r="T1445" s="10" t="s">
        <v>1493</v>
      </c>
      <c r="U1445" s="10" t="s">
        <v>9981</v>
      </c>
      <c r="W1445" s="10">
        <f t="shared" si="138"/>
        <v>0.2234851686903688</v>
      </c>
      <c r="Z1445"/>
      <c r="AA1445"/>
      <c r="AC1445" s="3" t="s">
        <v>8752</v>
      </c>
      <c r="AI1445"/>
      <c r="AJ1445"/>
      <c r="AK1445"/>
      <c r="AL1445"/>
    </row>
    <row r="1446" spans="1:38" x14ac:dyDescent="0.3">
      <c r="A1446" s="3" t="s">
        <v>5000</v>
      </c>
      <c r="B1446" s="3" t="s">
        <v>5001</v>
      </c>
      <c r="C1446" s="3">
        <v>1</v>
      </c>
      <c r="D1446" s="3">
        <v>0.99</v>
      </c>
      <c r="E1446" s="3">
        <v>0.99</v>
      </c>
      <c r="G1446" s="3">
        <v>1</v>
      </c>
      <c r="H1446" s="3">
        <v>0.98</v>
      </c>
      <c r="I1446" s="3">
        <v>0.99</v>
      </c>
      <c r="K1446" s="10">
        <f t="shared" si="133"/>
        <v>0.99333333333333329</v>
      </c>
      <c r="L1446" s="10">
        <f t="shared" si="134"/>
        <v>0.98999999999999988</v>
      </c>
      <c r="N1446" s="10">
        <f t="shared" si="135"/>
        <v>3.3333333333333361E-3</v>
      </c>
      <c r="O1446" s="10">
        <f t="shared" si="136"/>
        <v>5.7735026918962632E-3</v>
      </c>
      <c r="Q1446" s="10">
        <f t="shared" si="137"/>
        <v>3.3333333333334103E-3</v>
      </c>
      <c r="R1446" s="3" t="s">
        <v>5001</v>
      </c>
      <c r="S1446" s="10">
        <v>-6.6666666666668206E-3</v>
      </c>
      <c r="T1446" s="10" t="s">
        <v>1859</v>
      </c>
      <c r="U1446" s="10" t="s">
        <v>658</v>
      </c>
      <c r="W1446" s="10">
        <f t="shared" si="138"/>
        <v>0.64945017801318761</v>
      </c>
      <c r="Z1446"/>
      <c r="AA1446"/>
      <c r="AC1446" s="3" t="s">
        <v>8756</v>
      </c>
      <c r="AG1446"/>
      <c r="AI1446"/>
      <c r="AJ1446"/>
      <c r="AK1446"/>
      <c r="AL1446"/>
    </row>
    <row r="1447" spans="1:38" x14ac:dyDescent="0.3">
      <c r="A1447" s="3" t="s">
        <v>5004</v>
      </c>
      <c r="B1447" s="3" t="s">
        <v>5005</v>
      </c>
      <c r="C1447" s="3">
        <v>0.99</v>
      </c>
      <c r="D1447" s="3">
        <v>1</v>
      </c>
      <c r="E1447" s="3">
        <v>1</v>
      </c>
      <c r="G1447" s="3">
        <v>1</v>
      </c>
      <c r="H1447" s="3">
        <v>1</v>
      </c>
      <c r="I1447" s="3">
        <v>1</v>
      </c>
      <c r="K1447" s="10">
        <f t="shared" si="133"/>
        <v>0.9966666666666667</v>
      </c>
      <c r="L1447" s="10">
        <f t="shared" si="134"/>
        <v>1</v>
      </c>
      <c r="N1447" s="10">
        <f t="shared" si="135"/>
        <v>3.3333333333333361E-3</v>
      </c>
      <c r="O1447" s="10">
        <f t="shared" si="136"/>
        <v>0</v>
      </c>
      <c r="Q1447" s="10">
        <f t="shared" si="137"/>
        <v>-3.3333333333332993E-3</v>
      </c>
      <c r="R1447" s="3" t="s">
        <v>5005</v>
      </c>
      <c r="S1447" s="10">
        <v>-6.6666666666668206E-3</v>
      </c>
      <c r="T1447" s="10" t="s">
        <v>1943</v>
      </c>
      <c r="U1447" s="10" t="s">
        <v>1558</v>
      </c>
      <c r="W1447" s="10">
        <f t="shared" si="138"/>
        <v>0.4226497308103786</v>
      </c>
      <c r="X1447"/>
      <c r="Z1447"/>
      <c r="AA1447"/>
      <c r="AC1447" s="3" t="s">
        <v>8760</v>
      </c>
      <c r="AG1447"/>
      <c r="AI1447"/>
      <c r="AJ1447"/>
      <c r="AK1447"/>
      <c r="AL1447"/>
    </row>
    <row r="1448" spans="1:38" x14ac:dyDescent="0.3">
      <c r="A1448" s="3" t="s">
        <v>5008</v>
      </c>
      <c r="B1448" s="3" t="s">
        <v>5009</v>
      </c>
      <c r="C1448" s="3">
        <v>1</v>
      </c>
      <c r="D1448" s="3">
        <v>0.99</v>
      </c>
      <c r="E1448" s="3">
        <v>1</v>
      </c>
      <c r="G1448" s="3">
        <v>0.99</v>
      </c>
      <c r="H1448" s="3">
        <v>0.98</v>
      </c>
      <c r="I1448" s="3">
        <v>0.99</v>
      </c>
      <c r="K1448" s="10">
        <f t="shared" si="133"/>
        <v>0.9966666666666667</v>
      </c>
      <c r="L1448" s="10">
        <f t="shared" si="134"/>
        <v>0.98666666666666669</v>
      </c>
      <c r="N1448" s="10">
        <f t="shared" si="135"/>
        <v>3.3333333333333361E-3</v>
      </c>
      <c r="O1448" s="10">
        <f t="shared" si="136"/>
        <v>3.3333333333333361E-3</v>
      </c>
      <c r="Q1448" s="10">
        <f t="shared" si="137"/>
        <v>1.0000000000000009E-2</v>
      </c>
      <c r="R1448" s="3" t="s">
        <v>5009</v>
      </c>
      <c r="S1448" s="10">
        <v>-6.6666666666668206E-3</v>
      </c>
      <c r="T1448" s="10" t="s">
        <v>1954</v>
      </c>
      <c r="U1448" s="10" t="s">
        <v>1769</v>
      </c>
      <c r="W1448" s="10">
        <f t="shared" si="138"/>
        <v>0.10119150721829538</v>
      </c>
      <c r="X1448"/>
      <c r="Z1448"/>
      <c r="AA1448"/>
      <c r="AC1448" s="3" t="s">
        <v>8764</v>
      </c>
      <c r="AG1448"/>
      <c r="AI1448"/>
      <c r="AJ1448"/>
      <c r="AK1448"/>
      <c r="AL1448"/>
    </row>
    <row r="1449" spans="1:38" x14ac:dyDescent="0.3">
      <c r="A1449" s="3" t="s">
        <v>5012</v>
      </c>
      <c r="B1449" s="3" t="s">
        <v>5009</v>
      </c>
      <c r="C1449" s="3">
        <v>1</v>
      </c>
      <c r="D1449" s="3">
        <v>1</v>
      </c>
      <c r="E1449" s="3">
        <v>0.99</v>
      </c>
      <c r="G1449" s="3">
        <v>0.99</v>
      </c>
      <c r="H1449" s="3">
        <v>1</v>
      </c>
      <c r="I1449" s="3">
        <v>1</v>
      </c>
      <c r="K1449" s="10">
        <f t="shared" si="133"/>
        <v>0.9966666666666667</v>
      </c>
      <c r="L1449" s="10">
        <f t="shared" si="134"/>
        <v>0.9966666666666667</v>
      </c>
      <c r="N1449" s="10">
        <f t="shared" si="135"/>
        <v>3.3333333333333361E-3</v>
      </c>
      <c r="O1449" s="10">
        <f t="shared" si="136"/>
        <v>3.3333333333333361E-3</v>
      </c>
      <c r="Q1449" s="10">
        <f t="shared" si="137"/>
        <v>0</v>
      </c>
      <c r="R1449" s="3" t="s">
        <v>5009</v>
      </c>
      <c r="S1449" s="10">
        <v>-6.6666666666668206E-3</v>
      </c>
      <c r="T1449" s="10" t="s">
        <v>2458</v>
      </c>
      <c r="U1449" s="10" t="s">
        <v>2011</v>
      </c>
      <c r="W1449" s="10">
        <f t="shared" si="138"/>
        <v>1</v>
      </c>
      <c r="X1449"/>
      <c r="Z1449"/>
      <c r="AA1449"/>
      <c r="AC1449" s="3" t="s">
        <v>8771</v>
      </c>
      <c r="AG1449"/>
      <c r="AI1449"/>
      <c r="AJ1449"/>
      <c r="AK1449"/>
      <c r="AL1449"/>
    </row>
    <row r="1450" spans="1:38" x14ac:dyDescent="0.3">
      <c r="A1450" s="3" t="s">
        <v>5015</v>
      </c>
      <c r="B1450" s="3" t="s">
        <v>5016</v>
      </c>
      <c r="C1450" s="3">
        <v>1</v>
      </c>
      <c r="D1450" s="3">
        <v>0.96</v>
      </c>
      <c r="E1450" s="3">
        <v>1</v>
      </c>
      <c r="G1450" s="3">
        <v>1</v>
      </c>
      <c r="H1450" s="3">
        <v>0.94</v>
      </c>
      <c r="I1450" s="3">
        <v>0.99</v>
      </c>
      <c r="K1450" s="10">
        <f t="shared" si="133"/>
        <v>0.98666666666666669</v>
      </c>
      <c r="L1450" s="10">
        <f t="shared" si="134"/>
        <v>0.97666666666666657</v>
      </c>
      <c r="N1450" s="10">
        <f t="shared" si="135"/>
        <v>1.3333333333333346E-2</v>
      </c>
      <c r="O1450" s="10">
        <f t="shared" si="136"/>
        <v>1.8559214542766756E-2</v>
      </c>
      <c r="Q1450" s="10">
        <f t="shared" si="137"/>
        <v>1.000000000000012E-2</v>
      </c>
      <c r="R1450" s="3" t="s">
        <v>5016</v>
      </c>
      <c r="S1450" s="10">
        <v>-6.6666666666668206E-3</v>
      </c>
      <c r="T1450" s="10" t="s">
        <v>2476</v>
      </c>
      <c r="U1450" s="10" t="s">
        <v>2487</v>
      </c>
      <c r="W1450" s="10">
        <f t="shared" si="138"/>
        <v>0.68643934603502443</v>
      </c>
      <c r="X1450"/>
      <c r="Z1450"/>
      <c r="AA1450"/>
      <c r="AC1450" s="3" t="s">
        <v>8776</v>
      </c>
      <c r="AG1450"/>
      <c r="AI1450"/>
      <c r="AJ1450"/>
      <c r="AK1450"/>
      <c r="AL1450"/>
    </row>
    <row r="1451" spans="1:38" x14ac:dyDescent="0.3">
      <c r="A1451" s="3" t="s">
        <v>5019</v>
      </c>
      <c r="B1451" s="3" t="s">
        <v>5020</v>
      </c>
      <c r="C1451" s="3">
        <v>0.99</v>
      </c>
      <c r="D1451" s="3">
        <v>0.98</v>
      </c>
      <c r="E1451" s="3">
        <v>1</v>
      </c>
      <c r="G1451" s="3">
        <v>1</v>
      </c>
      <c r="H1451" s="3">
        <v>0.98</v>
      </c>
      <c r="I1451" s="3">
        <v>1</v>
      </c>
      <c r="K1451" s="10">
        <f t="shared" si="133"/>
        <v>0.98999999999999988</v>
      </c>
      <c r="L1451" s="10">
        <f t="shared" si="134"/>
        <v>0.99333333333333329</v>
      </c>
      <c r="N1451" s="10">
        <f t="shared" si="135"/>
        <v>5.7735026918962632E-3</v>
      </c>
      <c r="O1451" s="10">
        <f t="shared" si="136"/>
        <v>6.6666666666666723E-3</v>
      </c>
      <c r="Q1451" s="10">
        <f t="shared" si="137"/>
        <v>-3.3333333333334103E-3</v>
      </c>
      <c r="R1451" s="3" t="s">
        <v>5020</v>
      </c>
      <c r="S1451" s="10">
        <v>-6.6666666666668206E-3</v>
      </c>
      <c r="T1451" s="10" t="s">
        <v>2694</v>
      </c>
      <c r="U1451" s="10" t="s">
        <v>4101</v>
      </c>
      <c r="W1451" s="10">
        <f t="shared" si="138"/>
        <v>0.72503018472485548</v>
      </c>
      <c r="X1451"/>
      <c r="Z1451"/>
      <c r="AA1451"/>
      <c r="AC1451" s="3" t="s">
        <v>8780</v>
      </c>
      <c r="AG1451"/>
      <c r="AI1451"/>
      <c r="AJ1451"/>
      <c r="AK1451"/>
      <c r="AL1451"/>
    </row>
    <row r="1452" spans="1:38" x14ac:dyDescent="0.3">
      <c r="A1452" s="3" t="s">
        <v>5023</v>
      </c>
      <c r="B1452" s="3" t="s">
        <v>5024</v>
      </c>
      <c r="C1452" s="3">
        <v>1</v>
      </c>
      <c r="D1452" s="3">
        <v>1</v>
      </c>
      <c r="E1452" s="3">
        <v>0.99</v>
      </c>
      <c r="G1452" s="3">
        <v>1</v>
      </c>
      <c r="H1452" s="3">
        <v>1</v>
      </c>
      <c r="I1452" s="3">
        <v>0.95</v>
      </c>
      <c r="K1452" s="10">
        <f t="shared" si="133"/>
        <v>0.9966666666666667</v>
      </c>
      <c r="L1452" s="10">
        <f t="shared" si="134"/>
        <v>0.98333333333333339</v>
      </c>
      <c r="N1452" s="10">
        <f t="shared" si="135"/>
        <v>3.3333333333333361E-3</v>
      </c>
      <c r="O1452" s="10">
        <f t="shared" si="136"/>
        <v>1.6666666666666684E-2</v>
      </c>
      <c r="Q1452" s="10">
        <f t="shared" si="137"/>
        <v>1.3333333333333308E-2</v>
      </c>
      <c r="R1452" s="3" t="s">
        <v>5024</v>
      </c>
      <c r="S1452" s="10">
        <v>-6.6666666666668206E-3</v>
      </c>
      <c r="T1452" s="10" t="s">
        <v>3641</v>
      </c>
      <c r="U1452" s="10" t="s">
        <v>4430</v>
      </c>
      <c r="W1452" s="10">
        <f t="shared" si="138"/>
        <v>0.50960850719149009</v>
      </c>
      <c r="X1452"/>
      <c r="Z1452"/>
      <c r="AA1452"/>
      <c r="AC1452" s="3" t="s">
        <v>8784</v>
      </c>
      <c r="AG1452"/>
      <c r="AI1452"/>
      <c r="AJ1452"/>
      <c r="AK1452"/>
      <c r="AL1452"/>
    </row>
    <row r="1453" spans="1:38" x14ac:dyDescent="0.3">
      <c r="A1453" s="3" t="s">
        <v>5027</v>
      </c>
      <c r="B1453" s="3" t="s">
        <v>5028</v>
      </c>
      <c r="C1453" s="3">
        <v>0.99</v>
      </c>
      <c r="D1453" s="3">
        <v>1</v>
      </c>
      <c r="E1453" s="3">
        <v>0.95</v>
      </c>
      <c r="G1453" s="3">
        <v>0.98</v>
      </c>
      <c r="H1453" s="3">
        <v>0.97</v>
      </c>
      <c r="I1453" s="3">
        <v>1</v>
      </c>
      <c r="K1453" s="10">
        <f t="shared" si="133"/>
        <v>0.98</v>
      </c>
      <c r="L1453" s="10">
        <f t="shared" si="134"/>
        <v>0.98333333333333339</v>
      </c>
      <c r="N1453" s="10">
        <f t="shared" si="135"/>
        <v>1.527525231651948E-2</v>
      </c>
      <c r="O1453" s="10">
        <f t="shared" si="136"/>
        <v>8.8191710368819773E-3</v>
      </c>
      <c r="Q1453" s="10">
        <f t="shared" si="137"/>
        <v>-3.3333333333334103E-3</v>
      </c>
      <c r="R1453" s="3" t="s">
        <v>5028</v>
      </c>
      <c r="S1453" s="10">
        <v>-6.6666666666668206E-3</v>
      </c>
      <c r="T1453" s="10" t="s">
        <v>3981</v>
      </c>
      <c r="U1453" s="10" t="s">
        <v>5119</v>
      </c>
      <c r="W1453" s="10">
        <f t="shared" si="138"/>
        <v>0.86146444222350738</v>
      </c>
      <c r="X1453"/>
      <c r="Z1453"/>
      <c r="AA1453"/>
      <c r="AC1453" s="3" t="s">
        <v>8788</v>
      </c>
      <c r="AG1453"/>
      <c r="AI1453"/>
      <c r="AJ1453"/>
      <c r="AK1453"/>
      <c r="AL1453"/>
    </row>
    <row r="1454" spans="1:38" x14ac:dyDescent="0.3">
      <c r="A1454" s="3" t="s">
        <v>5031</v>
      </c>
      <c r="B1454" s="3" t="s">
        <v>5032</v>
      </c>
      <c r="C1454" s="3">
        <v>1</v>
      </c>
      <c r="D1454" s="3">
        <v>0.99</v>
      </c>
      <c r="E1454" s="3">
        <v>0.97</v>
      </c>
      <c r="G1454" s="3">
        <v>0.98</v>
      </c>
      <c r="H1454" s="3">
        <v>1</v>
      </c>
      <c r="I1454" s="3">
        <v>1</v>
      </c>
      <c r="K1454" s="10">
        <f t="shared" si="133"/>
        <v>0.98666666666666669</v>
      </c>
      <c r="L1454" s="10">
        <f t="shared" si="134"/>
        <v>0.99333333333333329</v>
      </c>
      <c r="N1454" s="10">
        <f t="shared" si="135"/>
        <v>8.8191710368819773E-3</v>
      </c>
      <c r="O1454" s="10">
        <f t="shared" si="136"/>
        <v>6.6666666666666723E-3</v>
      </c>
      <c r="Q1454" s="10">
        <f t="shared" si="137"/>
        <v>-6.6666666666665986E-3</v>
      </c>
      <c r="R1454" s="3" t="s">
        <v>5032</v>
      </c>
      <c r="S1454" s="10">
        <v>-6.6666666666668206E-3</v>
      </c>
      <c r="T1454" s="10" t="s">
        <v>4089</v>
      </c>
      <c r="U1454" s="10" t="s">
        <v>5846</v>
      </c>
      <c r="W1454" s="10">
        <f t="shared" si="138"/>
        <v>0.58128796330411681</v>
      </c>
      <c r="X1454"/>
      <c r="Z1454"/>
      <c r="AA1454"/>
      <c r="AC1454" s="3" t="s">
        <v>8795</v>
      </c>
      <c r="AG1454"/>
      <c r="AI1454"/>
      <c r="AJ1454"/>
      <c r="AK1454"/>
      <c r="AL1454"/>
    </row>
    <row r="1455" spans="1:38" x14ac:dyDescent="0.3">
      <c r="A1455" s="3" t="s">
        <v>5035</v>
      </c>
      <c r="B1455" s="3" t="s">
        <v>5036</v>
      </c>
      <c r="C1455" s="3">
        <v>0.56000000000000005</v>
      </c>
      <c r="D1455" s="3">
        <v>0.56999999999999995</v>
      </c>
      <c r="E1455" s="3">
        <v>0.49</v>
      </c>
      <c r="G1455" s="3">
        <v>0.53</v>
      </c>
      <c r="H1455" s="3">
        <v>0.52</v>
      </c>
      <c r="I1455" s="3">
        <v>0.56999999999999995</v>
      </c>
      <c r="K1455" s="10">
        <f t="shared" si="133"/>
        <v>0.53999999999999992</v>
      </c>
      <c r="L1455" s="10">
        <f t="shared" si="134"/>
        <v>0.54</v>
      </c>
      <c r="N1455" s="10">
        <f t="shared" si="135"/>
        <v>2.5166114784235836E-2</v>
      </c>
      <c r="O1455" s="10">
        <f t="shared" si="136"/>
        <v>1.5275252316519444E-2</v>
      </c>
      <c r="Q1455" s="10">
        <f t="shared" si="137"/>
        <v>0</v>
      </c>
      <c r="R1455" s="3" t="s">
        <v>5036</v>
      </c>
      <c r="S1455" s="10">
        <v>-6.6666666666668206E-3</v>
      </c>
      <c r="T1455" s="10" t="s">
        <v>4216</v>
      </c>
      <c r="U1455" s="10" t="s">
        <v>5943</v>
      </c>
      <c r="W1455" s="10">
        <f t="shared" si="138"/>
        <v>1</v>
      </c>
      <c r="X1455"/>
      <c r="Z1455"/>
      <c r="AA1455"/>
      <c r="AC1455" s="3" t="s">
        <v>8802</v>
      </c>
      <c r="AG1455"/>
      <c r="AI1455"/>
      <c r="AJ1455"/>
      <c r="AK1455"/>
      <c r="AL1455"/>
    </row>
    <row r="1456" spans="1:38" x14ac:dyDescent="0.3">
      <c r="A1456" s="3" t="s">
        <v>5039</v>
      </c>
      <c r="B1456" s="3" t="s">
        <v>5040</v>
      </c>
      <c r="C1456" s="3">
        <v>1</v>
      </c>
      <c r="D1456" s="3">
        <v>0.96</v>
      </c>
      <c r="E1456" s="3">
        <v>1</v>
      </c>
      <c r="G1456" s="3">
        <v>1</v>
      </c>
      <c r="H1456" s="3">
        <v>0.99</v>
      </c>
      <c r="I1456" s="3">
        <v>0.97</v>
      </c>
      <c r="K1456" s="10">
        <f t="shared" si="133"/>
        <v>0.98666666666666669</v>
      </c>
      <c r="L1456" s="10">
        <f t="shared" si="134"/>
        <v>0.98666666666666669</v>
      </c>
      <c r="N1456" s="10">
        <f t="shared" si="135"/>
        <v>1.3333333333333346E-2</v>
      </c>
      <c r="O1456" s="10">
        <f t="shared" si="136"/>
        <v>8.8191710368819773E-3</v>
      </c>
      <c r="Q1456" s="10">
        <f t="shared" si="137"/>
        <v>0</v>
      </c>
      <c r="R1456" s="3" t="s">
        <v>5040</v>
      </c>
      <c r="S1456" s="10">
        <v>-6.6666666666668206E-3</v>
      </c>
      <c r="T1456" s="10" t="s">
        <v>4245</v>
      </c>
      <c r="U1456" s="10" t="s">
        <v>6900</v>
      </c>
      <c r="W1456" s="10">
        <f t="shared" si="138"/>
        <v>1</v>
      </c>
      <c r="X1456"/>
      <c r="Z1456"/>
      <c r="AA1456"/>
      <c r="AC1456" s="3" t="s">
        <v>8809</v>
      </c>
      <c r="AG1456"/>
      <c r="AI1456"/>
      <c r="AJ1456"/>
      <c r="AK1456"/>
      <c r="AL1456"/>
    </row>
    <row r="1457" spans="1:38" x14ac:dyDescent="0.3">
      <c r="A1457" s="3" t="s">
        <v>5043</v>
      </c>
      <c r="B1457" s="3" t="s">
        <v>5044</v>
      </c>
      <c r="C1457" s="3">
        <v>1</v>
      </c>
      <c r="D1457" s="3">
        <v>0.79</v>
      </c>
      <c r="E1457" s="3">
        <v>0.83</v>
      </c>
      <c r="G1457" s="3">
        <v>0.94</v>
      </c>
      <c r="H1457" s="3">
        <v>0.89</v>
      </c>
      <c r="I1457" s="3">
        <v>0.92</v>
      </c>
      <c r="K1457" s="10">
        <f t="shared" si="133"/>
        <v>0.87333333333333341</v>
      </c>
      <c r="L1457" s="10">
        <f t="shared" si="134"/>
        <v>0.91666666666666663</v>
      </c>
      <c r="N1457" s="10">
        <f t="shared" si="135"/>
        <v>6.4377359719426458E-2</v>
      </c>
      <c r="O1457" s="10">
        <f t="shared" si="136"/>
        <v>1.4529663145135563E-2</v>
      </c>
      <c r="Q1457" s="10">
        <f t="shared" si="137"/>
        <v>-4.3333333333333224E-2</v>
      </c>
      <c r="R1457" s="3" t="s">
        <v>5044</v>
      </c>
      <c r="S1457" s="10">
        <v>-6.6666666666668206E-3</v>
      </c>
      <c r="T1457" s="10" t="s">
        <v>4836</v>
      </c>
      <c r="U1457" s="10" t="s">
        <v>7243</v>
      </c>
      <c r="W1457" s="10">
        <f t="shared" si="138"/>
        <v>0.57338572556772027</v>
      </c>
      <c r="X1457"/>
      <c r="Z1457"/>
      <c r="AA1457"/>
      <c r="AC1457" s="3" t="s">
        <v>8813</v>
      </c>
      <c r="AG1457"/>
      <c r="AI1457"/>
      <c r="AJ1457"/>
      <c r="AK1457"/>
      <c r="AL1457"/>
    </row>
    <row r="1458" spans="1:38" x14ac:dyDescent="0.3">
      <c r="A1458" s="3" t="s">
        <v>5047</v>
      </c>
      <c r="B1458" s="3" t="s">
        <v>5048</v>
      </c>
      <c r="C1458" s="3">
        <v>0.85</v>
      </c>
      <c r="D1458" s="3">
        <v>0.96</v>
      </c>
      <c r="E1458" s="3">
        <v>0.89</v>
      </c>
      <c r="G1458" s="3">
        <v>0.96</v>
      </c>
      <c r="H1458" s="3">
        <v>1</v>
      </c>
      <c r="I1458" s="3">
        <v>1</v>
      </c>
      <c r="K1458" s="10">
        <f t="shared" si="133"/>
        <v>0.9</v>
      </c>
      <c r="L1458" s="10">
        <f t="shared" si="134"/>
        <v>0.98666666666666669</v>
      </c>
      <c r="N1458" s="10">
        <f t="shared" si="135"/>
        <v>3.2145502536643181E-2</v>
      </c>
      <c r="O1458" s="10">
        <f t="shared" si="136"/>
        <v>1.3333333333333346E-2</v>
      </c>
      <c r="Q1458" s="10">
        <f t="shared" si="137"/>
        <v>-8.666666666666667E-2</v>
      </c>
      <c r="R1458" s="3" t="s">
        <v>5048</v>
      </c>
      <c r="S1458" s="10">
        <v>-6.6666666666668206E-3</v>
      </c>
      <c r="T1458" s="10" t="s">
        <v>5226</v>
      </c>
      <c r="U1458" s="10" t="s">
        <v>9194</v>
      </c>
      <c r="W1458" s="10">
        <f t="shared" si="138"/>
        <v>9.8961615635921527E-2</v>
      </c>
      <c r="X1458"/>
      <c r="Z1458"/>
      <c r="AA1458"/>
      <c r="AC1458" s="3" t="s">
        <v>8817</v>
      </c>
      <c r="AG1458"/>
      <c r="AI1458"/>
      <c r="AJ1458"/>
      <c r="AK1458"/>
      <c r="AL1458"/>
    </row>
    <row r="1459" spans="1:38" x14ac:dyDescent="0.3">
      <c r="A1459" s="3" t="s">
        <v>5051</v>
      </c>
      <c r="B1459" s="3" t="s">
        <v>5048</v>
      </c>
      <c r="C1459" s="3">
        <v>0.33</v>
      </c>
      <c r="D1459" s="3">
        <v>0.44</v>
      </c>
      <c r="E1459" s="3">
        <v>0.44</v>
      </c>
      <c r="G1459" s="3">
        <v>0.42</v>
      </c>
      <c r="H1459" s="3">
        <v>0.45</v>
      </c>
      <c r="I1459" s="3">
        <v>0.47</v>
      </c>
      <c r="K1459" s="10">
        <f t="shared" si="133"/>
        <v>0.40333333333333332</v>
      </c>
      <c r="L1459" s="10">
        <f t="shared" si="134"/>
        <v>0.4466666666666666</v>
      </c>
      <c r="N1459" s="10">
        <f t="shared" si="135"/>
        <v>3.6666666666666667E-2</v>
      </c>
      <c r="O1459" s="10">
        <f t="shared" si="136"/>
        <v>1.4529663145135577E-2</v>
      </c>
      <c r="Q1459" s="10">
        <f t="shared" si="137"/>
        <v>-4.3333333333333279E-2</v>
      </c>
      <c r="R1459" s="3" t="s">
        <v>5048</v>
      </c>
      <c r="S1459" s="10">
        <v>-6.6666666666668206E-3</v>
      </c>
      <c r="T1459" s="10" t="s">
        <v>5670</v>
      </c>
      <c r="U1459" s="10" t="s">
        <v>10115</v>
      </c>
      <c r="W1459" s="10">
        <f t="shared" si="138"/>
        <v>0.36272216529294449</v>
      </c>
      <c r="X1459"/>
      <c r="Z1459"/>
      <c r="AA1459"/>
      <c r="AC1459" s="3" t="s">
        <v>8821</v>
      </c>
      <c r="AG1459"/>
      <c r="AI1459"/>
      <c r="AJ1459"/>
      <c r="AK1459"/>
      <c r="AL1459"/>
    </row>
    <row r="1460" spans="1:38" x14ac:dyDescent="0.3">
      <c r="A1460" s="3" t="s">
        <v>5054</v>
      </c>
      <c r="B1460" s="3" t="s">
        <v>5048</v>
      </c>
      <c r="C1460" s="3">
        <v>0.88</v>
      </c>
      <c r="D1460" s="3">
        <v>0.93</v>
      </c>
      <c r="E1460" s="3">
        <v>0.93</v>
      </c>
      <c r="G1460" s="3">
        <v>0.98</v>
      </c>
      <c r="H1460" s="3">
        <v>0.89</v>
      </c>
      <c r="I1460" s="3">
        <v>0.95</v>
      </c>
      <c r="K1460" s="10">
        <f t="shared" si="133"/>
        <v>0.91333333333333344</v>
      </c>
      <c r="L1460" s="10">
        <f t="shared" si="134"/>
        <v>0.94000000000000006</v>
      </c>
      <c r="N1460" s="10">
        <f t="shared" si="135"/>
        <v>1.6666666666666684E-2</v>
      </c>
      <c r="O1460" s="10">
        <f t="shared" si="136"/>
        <v>2.6457513110645894E-2</v>
      </c>
      <c r="Q1460" s="10">
        <f t="shared" si="137"/>
        <v>-2.6666666666666616E-2</v>
      </c>
      <c r="R1460" s="3" t="s">
        <v>5048</v>
      </c>
      <c r="S1460" s="10">
        <v>-6.6666666666668206E-3</v>
      </c>
      <c r="T1460" s="10" t="s">
        <v>5793</v>
      </c>
      <c r="U1460" s="10" t="s">
        <v>10346</v>
      </c>
      <c r="W1460" s="10">
        <f t="shared" si="138"/>
        <v>0.45008905115221126</v>
      </c>
      <c r="X1460"/>
      <c r="Z1460"/>
      <c r="AA1460"/>
      <c r="AC1460" s="3" t="s">
        <v>8828</v>
      </c>
      <c r="AG1460"/>
      <c r="AI1460"/>
      <c r="AJ1460"/>
      <c r="AK1460"/>
      <c r="AL1460"/>
    </row>
    <row r="1461" spans="1:38" x14ac:dyDescent="0.3">
      <c r="A1461" s="3" t="s">
        <v>5057</v>
      </c>
      <c r="B1461" s="3" t="s">
        <v>5048</v>
      </c>
      <c r="C1461" s="3">
        <v>0.97</v>
      </c>
      <c r="D1461" s="3">
        <v>0.96</v>
      </c>
      <c r="E1461" s="3">
        <v>0.95</v>
      </c>
      <c r="G1461" s="3">
        <v>0.91</v>
      </c>
      <c r="H1461" s="3">
        <v>0.95</v>
      </c>
      <c r="I1461" s="3">
        <v>0.94</v>
      </c>
      <c r="K1461" s="10">
        <f t="shared" si="133"/>
        <v>0.96</v>
      </c>
      <c r="L1461" s="10">
        <f t="shared" si="134"/>
        <v>0.93333333333333324</v>
      </c>
      <c r="N1461" s="10">
        <f t="shared" si="135"/>
        <v>5.7735026918962632E-3</v>
      </c>
      <c r="O1461" s="10">
        <f t="shared" si="136"/>
        <v>1.2018504251546607E-2</v>
      </c>
      <c r="Q1461" s="10">
        <f t="shared" si="137"/>
        <v>2.6666666666666727E-2</v>
      </c>
      <c r="R1461" s="3" t="s">
        <v>5048</v>
      </c>
      <c r="S1461" s="10">
        <v>-6.6666666666668206E-3</v>
      </c>
      <c r="T1461" s="10" t="s">
        <v>5838</v>
      </c>
      <c r="U1461" s="10" t="s">
        <v>10697</v>
      </c>
      <c r="W1461" s="10">
        <f t="shared" si="138"/>
        <v>0.14324832330711043</v>
      </c>
      <c r="X1461"/>
      <c r="Z1461"/>
      <c r="AA1461"/>
      <c r="AC1461" s="3" t="s">
        <v>8832</v>
      </c>
      <c r="AG1461"/>
      <c r="AI1461"/>
      <c r="AJ1461"/>
      <c r="AK1461"/>
      <c r="AL1461"/>
    </row>
    <row r="1462" spans="1:38" x14ac:dyDescent="0.3">
      <c r="A1462" s="3" t="s">
        <v>5060</v>
      </c>
      <c r="B1462" s="3" t="s">
        <v>5061</v>
      </c>
      <c r="C1462" s="3">
        <v>1</v>
      </c>
      <c r="D1462" s="3">
        <v>0.98</v>
      </c>
      <c r="E1462" s="3">
        <v>0.94</v>
      </c>
      <c r="G1462" s="3">
        <v>1</v>
      </c>
      <c r="H1462" s="3">
        <v>0.97</v>
      </c>
      <c r="I1462" s="3">
        <v>0.98</v>
      </c>
      <c r="K1462" s="10">
        <f t="shared" si="133"/>
        <v>0.97333333333333327</v>
      </c>
      <c r="L1462" s="10">
        <f t="shared" si="134"/>
        <v>0.98333333333333339</v>
      </c>
      <c r="N1462" s="10">
        <f t="shared" si="135"/>
        <v>1.7638342073763955E-2</v>
      </c>
      <c r="O1462" s="10">
        <f t="shared" si="136"/>
        <v>8.8191710368819773E-3</v>
      </c>
      <c r="Q1462" s="10">
        <f t="shared" si="137"/>
        <v>-1.000000000000012E-2</v>
      </c>
      <c r="R1462" s="3" t="s">
        <v>5061</v>
      </c>
      <c r="S1462" s="10">
        <v>-6.6666666666668206E-3</v>
      </c>
      <c r="T1462" s="10" t="s">
        <v>6121</v>
      </c>
      <c r="U1462" s="10" t="s">
        <v>10973</v>
      </c>
      <c r="W1462" s="10">
        <f t="shared" si="138"/>
        <v>0.64766003375225356</v>
      </c>
      <c r="X1462"/>
      <c r="Z1462"/>
      <c r="AA1462"/>
      <c r="AC1462" s="3" t="s">
        <v>8836</v>
      </c>
      <c r="AG1462"/>
      <c r="AI1462"/>
      <c r="AJ1462"/>
      <c r="AK1462"/>
      <c r="AL1462"/>
    </row>
    <row r="1463" spans="1:38" x14ac:dyDescent="0.3">
      <c r="A1463" s="3" t="s">
        <v>5064</v>
      </c>
      <c r="B1463" s="3" t="s">
        <v>5061</v>
      </c>
      <c r="C1463" s="3">
        <v>0.85</v>
      </c>
      <c r="D1463" s="3">
        <v>0.87</v>
      </c>
      <c r="E1463" s="3">
        <v>0.91</v>
      </c>
      <c r="G1463" s="3">
        <v>0.94</v>
      </c>
      <c r="H1463" s="3">
        <v>0.86</v>
      </c>
      <c r="I1463" s="3">
        <v>0.92</v>
      </c>
      <c r="K1463" s="10">
        <f t="shared" si="133"/>
        <v>0.87666666666666659</v>
      </c>
      <c r="L1463" s="10">
        <f t="shared" si="134"/>
        <v>0.90666666666666662</v>
      </c>
      <c r="N1463" s="10">
        <f t="shared" si="135"/>
        <v>1.7638342073763955E-2</v>
      </c>
      <c r="O1463" s="10">
        <f t="shared" si="136"/>
        <v>2.403700850309326E-2</v>
      </c>
      <c r="Q1463" s="10">
        <f t="shared" si="137"/>
        <v>-3.0000000000000027E-2</v>
      </c>
      <c r="R1463" s="3" t="s">
        <v>5061</v>
      </c>
      <c r="S1463" s="10">
        <v>-6.6666666666668206E-3</v>
      </c>
      <c r="T1463" s="10" t="s">
        <v>6235</v>
      </c>
      <c r="U1463" s="10" t="s">
        <v>11026</v>
      </c>
      <c r="W1463" s="10">
        <f t="shared" si="138"/>
        <v>0.37596525762600386</v>
      </c>
      <c r="X1463"/>
      <c r="Z1463"/>
      <c r="AA1463"/>
      <c r="AC1463" s="3" t="s">
        <v>8840</v>
      </c>
      <c r="AG1463"/>
      <c r="AI1463"/>
      <c r="AJ1463"/>
      <c r="AK1463"/>
      <c r="AL1463"/>
    </row>
    <row r="1464" spans="1:38" x14ac:dyDescent="0.3">
      <c r="A1464" s="3" t="s">
        <v>5067</v>
      </c>
      <c r="B1464" s="3" t="s">
        <v>5061</v>
      </c>
      <c r="C1464" s="3">
        <v>1</v>
      </c>
      <c r="D1464" s="3">
        <v>0.96</v>
      </c>
      <c r="E1464" s="3">
        <v>1</v>
      </c>
      <c r="G1464" s="3">
        <v>1</v>
      </c>
      <c r="H1464" s="3">
        <v>0.96</v>
      </c>
      <c r="I1464" s="3">
        <v>0.95</v>
      </c>
      <c r="K1464" s="10">
        <f t="shared" si="133"/>
        <v>0.98666666666666669</v>
      </c>
      <c r="L1464" s="10">
        <f t="shared" si="134"/>
        <v>0.97000000000000008</v>
      </c>
      <c r="N1464" s="10">
        <f t="shared" si="135"/>
        <v>1.3333333333333346E-2</v>
      </c>
      <c r="O1464" s="10">
        <f t="shared" si="136"/>
        <v>1.5275252316519482E-2</v>
      </c>
      <c r="Q1464" s="10">
        <f t="shared" si="137"/>
        <v>1.6666666666666607E-2</v>
      </c>
      <c r="R1464" s="3" t="s">
        <v>5061</v>
      </c>
      <c r="S1464" s="10">
        <v>-6.6666666666668206E-3</v>
      </c>
      <c r="T1464" s="10" t="s">
        <v>6256</v>
      </c>
      <c r="U1464" s="10" t="s">
        <v>13167</v>
      </c>
      <c r="W1464" s="10">
        <f t="shared" si="138"/>
        <v>0.45804073561815978</v>
      </c>
      <c r="X1464"/>
      <c r="Z1464"/>
      <c r="AA1464"/>
      <c r="AC1464" s="3" t="s">
        <v>8844</v>
      </c>
      <c r="AI1464"/>
      <c r="AJ1464"/>
      <c r="AK1464"/>
      <c r="AL1464"/>
    </row>
    <row r="1465" spans="1:38" x14ac:dyDescent="0.3">
      <c r="A1465" s="3" t="s">
        <v>5070</v>
      </c>
      <c r="B1465" s="3" t="s">
        <v>5071</v>
      </c>
      <c r="C1465" s="3">
        <v>0.14000000000000001</v>
      </c>
      <c r="D1465" s="3">
        <v>0.27</v>
      </c>
      <c r="E1465" s="3">
        <v>0.28000000000000003</v>
      </c>
      <c r="G1465" s="3">
        <v>0.08</v>
      </c>
      <c r="H1465" s="3">
        <v>0.26</v>
      </c>
      <c r="I1465" s="3">
        <v>0.36</v>
      </c>
      <c r="K1465" s="10">
        <f t="shared" si="133"/>
        <v>0.23</v>
      </c>
      <c r="L1465" s="10">
        <f t="shared" si="134"/>
        <v>0.23333333333333331</v>
      </c>
      <c r="N1465" s="10">
        <f t="shared" si="135"/>
        <v>4.5092497528228928E-2</v>
      </c>
      <c r="O1465" s="10">
        <f t="shared" si="136"/>
        <v>8.1921371516296748E-2</v>
      </c>
      <c r="Q1465" s="10">
        <f t="shared" si="137"/>
        <v>-3.3333333333332993E-3</v>
      </c>
      <c r="R1465" s="3" t="s">
        <v>5071</v>
      </c>
      <c r="S1465" s="10">
        <v>-6.6666666666668206E-3</v>
      </c>
      <c r="T1465" s="10" t="s">
        <v>6263</v>
      </c>
      <c r="U1465" s="10" t="s">
        <v>882</v>
      </c>
      <c r="W1465" s="10">
        <f t="shared" si="138"/>
        <v>0.97372982534876784</v>
      </c>
      <c r="Z1465"/>
      <c r="AA1465"/>
      <c r="AC1465" s="3" t="s">
        <v>8848</v>
      </c>
      <c r="AI1465"/>
      <c r="AJ1465"/>
      <c r="AK1465"/>
      <c r="AL1465"/>
    </row>
    <row r="1466" spans="1:38" x14ac:dyDescent="0.3">
      <c r="A1466" s="3" t="s">
        <v>5074</v>
      </c>
      <c r="B1466" s="3" t="s">
        <v>5075</v>
      </c>
      <c r="C1466" s="3">
        <v>0.7</v>
      </c>
      <c r="D1466" s="3">
        <v>0.85</v>
      </c>
      <c r="E1466" s="3">
        <v>0.8</v>
      </c>
      <c r="G1466" s="3">
        <v>0.76</v>
      </c>
      <c r="H1466" s="3">
        <v>0.85</v>
      </c>
      <c r="I1466" s="3">
        <v>0.9</v>
      </c>
      <c r="K1466" s="10">
        <f t="shared" si="133"/>
        <v>0.78333333333333321</v>
      </c>
      <c r="L1466" s="10">
        <f t="shared" si="134"/>
        <v>0.83666666666666656</v>
      </c>
      <c r="N1466" s="10">
        <f t="shared" si="135"/>
        <v>4.4095855184409852E-2</v>
      </c>
      <c r="O1466" s="10">
        <f t="shared" si="136"/>
        <v>4.096068575814836E-2</v>
      </c>
      <c r="Q1466" s="10">
        <f t="shared" si="137"/>
        <v>-5.3333333333333344E-2</v>
      </c>
      <c r="R1466" s="3" t="s">
        <v>5075</v>
      </c>
      <c r="S1466" s="10">
        <v>-6.6666666666668206E-3</v>
      </c>
      <c r="T1466" s="10" t="s">
        <v>6730</v>
      </c>
      <c r="U1466" s="10" t="s">
        <v>7223</v>
      </c>
      <c r="W1466" s="10">
        <f t="shared" si="138"/>
        <v>0.4258482243728462</v>
      </c>
      <c r="Z1466"/>
      <c r="AA1466"/>
      <c r="AC1466" s="3" t="s">
        <v>8855</v>
      </c>
      <c r="AI1466"/>
      <c r="AJ1466"/>
      <c r="AK1466"/>
      <c r="AL1466"/>
    </row>
    <row r="1467" spans="1:38" x14ac:dyDescent="0.3">
      <c r="A1467" s="3" t="s">
        <v>5078</v>
      </c>
      <c r="B1467" s="3" t="s">
        <v>5079</v>
      </c>
      <c r="C1467" s="3">
        <v>1</v>
      </c>
      <c r="D1467" s="3">
        <v>0.91</v>
      </c>
      <c r="E1467" s="3">
        <v>1</v>
      </c>
      <c r="G1467" s="3">
        <v>0.87</v>
      </c>
      <c r="H1467" s="3">
        <v>1</v>
      </c>
      <c r="I1467" s="3">
        <v>1</v>
      </c>
      <c r="K1467" s="10">
        <f t="shared" si="133"/>
        <v>0.97000000000000008</v>
      </c>
      <c r="L1467" s="10">
        <f t="shared" si="134"/>
        <v>0.95666666666666667</v>
      </c>
      <c r="N1467" s="10">
        <f t="shared" si="135"/>
        <v>2.9999999999999995E-2</v>
      </c>
      <c r="O1467" s="10">
        <f t="shared" si="136"/>
        <v>4.3333333333333342E-2</v>
      </c>
      <c r="Q1467" s="10">
        <f t="shared" si="137"/>
        <v>1.3333333333333419E-2</v>
      </c>
      <c r="R1467" s="3" t="s">
        <v>5079</v>
      </c>
      <c r="S1467" s="10">
        <v>-6.6666666666668206E-3</v>
      </c>
      <c r="T1467" s="10" t="s">
        <v>6755</v>
      </c>
      <c r="U1467" s="10" t="s">
        <v>9115</v>
      </c>
      <c r="W1467" s="10">
        <f t="shared" si="138"/>
        <v>0.81420974305856098</v>
      </c>
      <c r="Z1467"/>
      <c r="AA1467"/>
      <c r="AC1467" s="3" t="s">
        <v>8859</v>
      </c>
      <c r="AI1467"/>
      <c r="AJ1467"/>
      <c r="AK1467"/>
      <c r="AL1467"/>
    </row>
    <row r="1468" spans="1:38" x14ac:dyDescent="0.3">
      <c r="A1468" s="3" t="s">
        <v>5082</v>
      </c>
      <c r="B1468" s="3" t="s">
        <v>5079</v>
      </c>
      <c r="C1468" s="3">
        <v>0.89</v>
      </c>
      <c r="D1468" s="3">
        <v>0.94</v>
      </c>
      <c r="E1468" s="3">
        <v>0.97</v>
      </c>
      <c r="G1468" s="3">
        <v>0.97</v>
      </c>
      <c r="H1468" s="3">
        <v>0.87</v>
      </c>
      <c r="I1468" s="3">
        <v>1</v>
      </c>
      <c r="K1468" s="10">
        <f t="shared" si="133"/>
        <v>0.93333333333333324</v>
      </c>
      <c r="L1468" s="10">
        <f t="shared" si="134"/>
        <v>0.94666666666666666</v>
      </c>
      <c r="N1468" s="10">
        <f t="shared" si="135"/>
        <v>2.3333333333333321E-2</v>
      </c>
      <c r="O1468" s="10">
        <f t="shared" si="136"/>
        <v>3.9299420408505321E-2</v>
      </c>
      <c r="Q1468" s="10">
        <f t="shared" si="137"/>
        <v>-1.3333333333333419E-2</v>
      </c>
      <c r="R1468" s="3" t="s">
        <v>5079</v>
      </c>
      <c r="S1468" s="10">
        <v>-6.6666666666668206E-3</v>
      </c>
      <c r="T1468" s="10" t="s">
        <v>7322</v>
      </c>
      <c r="U1468" s="10" t="s">
        <v>3867</v>
      </c>
      <c r="W1468" s="10">
        <f t="shared" si="138"/>
        <v>0.78811419220097967</v>
      </c>
      <c r="Z1468"/>
      <c r="AA1468"/>
      <c r="AC1468" s="3" t="s">
        <v>8863</v>
      </c>
      <c r="AI1468"/>
      <c r="AJ1468"/>
      <c r="AK1468"/>
      <c r="AL1468"/>
    </row>
    <row r="1469" spans="1:38" x14ac:dyDescent="0.3">
      <c r="A1469" s="3" t="s">
        <v>5085</v>
      </c>
      <c r="B1469" s="3" t="s">
        <v>5086</v>
      </c>
      <c r="C1469" s="3">
        <v>0</v>
      </c>
      <c r="D1469" s="3">
        <v>0.28999999999999998</v>
      </c>
      <c r="E1469" s="3">
        <v>1</v>
      </c>
      <c r="G1469" s="3">
        <v>1</v>
      </c>
      <c r="H1469" s="3">
        <v>0</v>
      </c>
      <c r="I1469" s="3">
        <v>0.8</v>
      </c>
      <c r="K1469" s="10">
        <f t="shared" si="133"/>
        <v>0.43</v>
      </c>
      <c r="L1469" s="10">
        <f t="shared" si="134"/>
        <v>0.6</v>
      </c>
      <c r="N1469" s="10">
        <f t="shared" si="135"/>
        <v>0.2970409623828561</v>
      </c>
      <c r="O1469" s="10">
        <f t="shared" si="136"/>
        <v>0.30550504633038938</v>
      </c>
      <c r="Q1469" s="10">
        <f t="shared" si="137"/>
        <v>-0.16999999999999998</v>
      </c>
      <c r="R1469" s="3" t="s">
        <v>5086</v>
      </c>
      <c r="S1469" s="10">
        <v>-6.6666666666668206E-3</v>
      </c>
      <c r="T1469" s="10" t="s">
        <v>8064</v>
      </c>
      <c r="U1469" s="10" t="s">
        <v>11413</v>
      </c>
      <c r="W1469" s="10">
        <f t="shared" si="138"/>
        <v>0.71031890556740951</v>
      </c>
      <c r="Z1469"/>
      <c r="AA1469"/>
      <c r="AC1469" s="3" t="s">
        <v>8867</v>
      </c>
      <c r="AI1469"/>
      <c r="AJ1469"/>
      <c r="AK1469"/>
      <c r="AL1469"/>
    </row>
    <row r="1470" spans="1:38" x14ac:dyDescent="0.3">
      <c r="A1470" s="3" t="s">
        <v>5089</v>
      </c>
      <c r="B1470" s="3" t="s">
        <v>5090</v>
      </c>
      <c r="C1470" s="3">
        <v>0.46</v>
      </c>
      <c r="D1470" s="3">
        <v>0.55000000000000004</v>
      </c>
      <c r="E1470" s="3">
        <v>0.55000000000000004</v>
      </c>
      <c r="G1470" s="3">
        <v>0.4</v>
      </c>
      <c r="H1470" s="3">
        <v>0.39</v>
      </c>
      <c r="I1470" s="3">
        <v>0.47</v>
      </c>
      <c r="K1470" s="10">
        <f t="shared" si="133"/>
        <v>0.52</v>
      </c>
      <c r="L1470" s="10">
        <f t="shared" si="134"/>
        <v>0.42</v>
      </c>
      <c r="N1470" s="10">
        <f t="shared" si="135"/>
        <v>3.0000000000000009E-2</v>
      </c>
      <c r="O1470" s="10">
        <f t="shared" si="136"/>
        <v>2.5166114784235815E-2</v>
      </c>
      <c r="Q1470" s="10">
        <f t="shared" si="137"/>
        <v>0.10000000000000003</v>
      </c>
      <c r="R1470" s="3" t="s">
        <v>5090</v>
      </c>
      <c r="S1470" s="10">
        <v>-6.6666666666668206E-3</v>
      </c>
      <c r="T1470" s="10" t="s">
        <v>8286</v>
      </c>
      <c r="U1470" s="10" t="s">
        <v>1232</v>
      </c>
      <c r="W1470" s="10">
        <f t="shared" si="138"/>
        <v>6.4900305657145399E-2</v>
      </c>
      <c r="Z1470"/>
      <c r="AA1470"/>
      <c r="AC1470" s="3" t="s">
        <v>8871</v>
      </c>
      <c r="AG1470"/>
      <c r="AI1470"/>
      <c r="AJ1470"/>
      <c r="AK1470"/>
      <c r="AL1470"/>
    </row>
    <row r="1471" spans="1:38" x14ac:dyDescent="0.3">
      <c r="A1471" s="3" t="s">
        <v>5093</v>
      </c>
      <c r="B1471" s="3" t="s">
        <v>5094</v>
      </c>
      <c r="C1471" s="3">
        <v>0.97</v>
      </c>
      <c r="D1471" s="3">
        <v>0.96</v>
      </c>
      <c r="E1471" s="3">
        <v>0.96</v>
      </c>
      <c r="G1471" s="3">
        <v>0.99</v>
      </c>
      <c r="H1471" s="3">
        <v>0.95</v>
      </c>
      <c r="I1471" s="3">
        <v>0.98</v>
      </c>
      <c r="K1471" s="10">
        <f t="shared" si="133"/>
        <v>0.96333333333333326</v>
      </c>
      <c r="L1471" s="10">
        <f t="shared" si="134"/>
        <v>0.97333333333333327</v>
      </c>
      <c r="N1471" s="10">
        <f t="shared" si="135"/>
        <v>3.3333333333333361E-3</v>
      </c>
      <c r="O1471" s="10">
        <f t="shared" si="136"/>
        <v>1.2018504251546642E-2</v>
      </c>
      <c r="Q1471" s="10">
        <f t="shared" si="137"/>
        <v>-1.0000000000000009E-2</v>
      </c>
      <c r="R1471" s="3" t="s">
        <v>5094</v>
      </c>
      <c r="S1471" s="10">
        <v>-6.6666666666668206E-3</v>
      </c>
      <c r="T1471" s="10" t="s">
        <v>8402</v>
      </c>
      <c r="U1471" s="10" t="s">
        <v>5286</v>
      </c>
      <c r="W1471" s="10">
        <f t="shared" si="138"/>
        <v>0.49695753096277195</v>
      </c>
      <c r="X1471"/>
      <c r="Z1471"/>
      <c r="AA1471"/>
      <c r="AC1471" s="3" t="s">
        <v>8878</v>
      </c>
      <c r="AG1471"/>
      <c r="AI1471"/>
      <c r="AJ1471"/>
      <c r="AK1471"/>
      <c r="AL1471"/>
    </row>
    <row r="1472" spans="1:38" x14ac:dyDescent="0.3">
      <c r="A1472" s="3" t="s">
        <v>5097</v>
      </c>
      <c r="B1472" s="3" t="s">
        <v>5094</v>
      </c>
      <c r="C1472" s="3">
        <v>0.56000000000000005</v>
      </c>
      <c r="D1472" s="3">
        <v>0.4</v>
      </c>
      <c r="E1472" s="3">
        <v>0.45</v>
      </c>
      <c r="G1472" s="3">
        <v>0.62</v>
      </c>
      <c r="H1472" s="3">
        <v>0.56000000000000005</v>
      </c>
      <c r="I1472" s="3">
        <v>0.41</v>
      </c>
      <c r="K1472" s="10">
        <f t="shared" si="133"/>
        <v>0.47000000000000003</v>
      </c>
      <c r="L1472" s="10">
        <f t="shared" si="134"/>
        <v>0.53</v>
      </c>
      <c r="N1472" s="10">
        <f t="shared" si="135"/>
        <v>4.7258156262526024E-2</v>
      </c>
      <c r="O1472" s="10">
        <f t="shared" si="136"/>
        <v>6.2449979983983959E-2</v>
      </c>
      <c r="Q1472" s="10">
        <f t="shared" si="137"/>
        <v>-0.06</v>
      </c>
      <c r="R1472" s="3" t="s">
        <v>5094</v>
      </c>
      <c r="S1472" s="10">
        <v>-6.6666666666668206E-3</v>
      </c>
      <c r="T1472" s="10" t="s">
        <v>8863</v>
      </c>
      <c r="U1472" s="10" t="s">
        <v>255</v>
      </c>
      <c r="W1472" s="10">
        <f t="shared" si="138"/>
        <v>0.48925415440946474</v>
      </c>
      <c r="X1472"/>
      <c r="Z1472"/>
      <c r="AA1472"/>
      <c r="AC1472" s="3" t="s">
        <v>8882</v>
      </c>
      <c r="AG1472"/>
      <c r="AI1472"/>
      <c r="AJ1472"/>
      <c r="AK1472"/>
      <c r="AL1472"/>
    </row>
    <row r="1473" spans="1:38" x14ac:dyDescent="0.3">
      <c r="A1473" s="3" t="s">
        <v>5100</v>
      </c>
      <c r="B1473" s="3" t="s">
        <v>5094</v>
      </c>
      <c r="C1473" s="3">
        <v>0.54</v>
      </c>
      <c r="D1473" s="3">
        <v>0.55000000000000004</v>
      </c>
      <c r="E1473" s="3">
        <v>0.38</v>
      </c>
      <c r="G1473" s="3">
        <v>0.68</v>
      </c>
      <c r="H1473" s="3">
        <v>0.56999999999999995</v>
      </c>
      <c r="I1473" s="3">
        <v>0.51</v>
      </c>
      <c r="K1473" s="10">
        <f t="shared" si="133"/>
        <v>0.49000000000000005</v>
      </c>
      <c r="L1473" s="10">
        <f t="shared" si="134"/>
        <v>0.58666666666666667</v>
      </c>
      <c r="N1473" s="10">
        <f t="shared" si="135"/>
        <v>5.5075705472860677E-2</v>
      </c>
      <c r="O1473" s="10">
        <f t="shared" si="136"/>
        <v>4.9777281743560498E-2</v>
      </c>
      <c r="Q1473" s="10">
        <f t="shared" si="137"/>
        <v>-9.6666666666666623E-2</v>
      </c>
      <c r="R1473" s="3" t="s">
        <v>5094</v>
      </c>
      <c r="S1473" s="10">
        <v>-6.6666666666668206E-3</v>
      </c>
      <c r="T1473" s="10" t="s">
        <v>8932</v>
      </c>
      <c r="U1473" s="10" t="s">
        <v>611</v>
      </c>
      <c r="W1473" s="10">
        <f t="shared" si="138"/>
        <v>0.26344580042088933</v>
      </c>
      <c r="X1473"/>
      <c r="Z1473"/>
      <c r="AA1473"/>
      <c r="AC1473" s="3" t="s">
        <v>8889</v>
      </c>
      <c r="AG1473"/>
      <c r="AI1473"/>
      <c r="AJ1473"/>
      <c r="AK1473"/>
      <c r="AL1473"/>
    </row>
    <row r="1474" spans="1:38" x14ac:dyDescent="0.3">
      <c r="A1474" s="3" t="s">
        <v>5103</v>
      </c>
      <c r="B1474" s="3" t="s">
        <v>5104</v>
      </c>
      <c r="C1474" s="3">
        <v>0.99</v>
      </c>
      <c r="D1474" s="3">
        <v>0.99</v>
      </c>
      <c r="E1474" s="3">
        <v>0.99</v>
      </c>
      <c r="G1474" s="3">
        <v>1</v>
      </c>
      <c r="H1474" s="3">
        <v>1</v>
      </c>
      <c r="I1474" s="3">
        <v>1</v>
      </c>
      <c r="K1474" s="10">
        <f t="shared" si="133"/>
        <v>0.98999999999999988</v>
      </c>
      <c r="L1474" s="10">
        <f t="shared" si="134"/>
        <v>1</v>
      </c>
      <c r="N1474" s="10">
        <f t="shared" si="135"/>
        <v>7.8504622934188746E-17</v>
      </c>
      <c r="O1474" s="10">
        <f t="shared" si="136"/>
        <v>0</v>
      </c>
      <c r="Q1474" s="10">
        <f t="shared" si="137"/>
        <v>-1.000000000000012E-2</v>
      </c>
      <c r="R1474" s="3" t="s">
        <v>5104</v>
      </c>
      <c r="S1474" s="10">
        <v>-6.6666666666668206E-3</v>
      </c>
      <c r="T1474" s="10" t="s">
        <v>9409</v>
      </c>
      <c r="U1474" s="10" t="s">
        <v>807</v>
      </c>
      <c r="W1474" s="10">
        <f t="shared" si="138"/>
        <v>6.1629758220390079E-29</v>
      </c>
      <c r="X1474"/>
      <c r="Z1474"/>
      <c r="AA1474"/>
      <c r="AC1474" s="3" t="s">
        <v>8893</v>
      </c>
      <c r="AG1474"/>
      <c r="AI1474"/>
      <c r="AJ1474"/>
      <c r="AK1474"/>
      <c r="AL1474"/>
    </row>
    <row r="1475" spans="1:38" x14ac:dyDescent="0.3">
      <c r="A1475" s="3" t="s">
        <v>5107</v>
      </c>
      <c r="B1475" s="3" t="s">
        <v>5104</v>
      </c>
      <c r="C1475" s="3">
        <v>0.96</v>
      </c>
      <c r="D1475" s="3">
        <v>0.99</v>
      </c>
      <c r="E1475" s="3">
        <v>0.98</v>
      </c>
      <c r="G1475" s="3">
        <v>0.96</v>
      </c>
      <c r="H1475" s="3">
        <v>1</v>
      </c>
      <c r="I1475" s="3">
        <v>0.98</v>
      </c>
      <c r="K1475" s="10">
        <f t="shared" si="133"/>
        <v>0.97666666666666657</v>
      </c>
      <c r="L1475" s="10">
        <f t="shared" si="134"/>
        <v>0.98</v>
      </c>
      <c r="N1475" s="10">
        <f t="shared" si="135"/>
        <v>8.8191710368819773E-3</v>
      </c>
      <c r="O1475" s="10">
        <f t="shared" si="136"/>
        <v>1.1547005383792526E-2</v>
      </c>
      <c r="Q1475" s="10">
        <f t="shared" si="137"/>
        <v>-3.3333333333334103E-3</v>
      </c>
      <c r="R1475" s="3" t="s">
        <v>5104</v>
      </c>
      <c r="S1475" s="10">
        <v>-6.6666666666668206E-3</v>
      </c>
      <c r="T1475" s="10" t="s">
        <v>9954</v>
      </c>
      <c r="U1475" s="10" t="s">
        <v>848</v>
      </c>
      <c r="W1475" s="10">
        <f t="shared" si="138"/>
        <v>0.83053721519555046</v>
      </c>
      <c r="X1475"/>
      <c r="Z1475"/>
      <c r="AA1475"/>
      <c r="AC1475" s="3" t="s">
        <v>8897</v>
      </c>
      <c r="AG1475"/>
      <c r="AI1475"/>
      <c r="AJ1475"/>
      <c r="AK1475"/>
      <c r="AL1475"/>
    </row>
    <row r="1476" spans="1:38" x14ac:dyDescent="0.3">
      <c r="A1476" s="3" t="s">
        <v>5110</v>
      </c>
      <c r="B1476" s="3" t="s">
        <v>5111</v>
      </c>
      <c r="C1476" s="3">
        <v>0.98</v>
      </c>
      <c r="D1476" s="3">
        <v>0.99</v>
      </c>
      <c r="E1476" s="3">
        <v>1</v>
      </c>
      <c r="G1476" s="3">
        <v>0.99</v>
      </c>
      <c r="H1476" s="3">
        <v>0.96</v>
      </c>
      <c r="I1476" s="3">
        <v>1</v>
      </c>
      <c r="K1476" s="10">
        <f t="shared" ref="K1476:K1539" si="139">AVERAGE(C1476:E1476)</f>
        <v>0.98999999999999988</v>
      </c>
      <c r="L1476" s="10">
        <f t="shared" ref="L1476:L1539" si="140">AVERAGE(G1476:I1476)</f>
        <v>0.98333333333333339</v>
      </c>
      <c r="N1476" s="10">
        <f t="shared" ref="N1476:N1539" si="141">STDEV(C1476:E1476)/SQRT((3))</f>
        <v>5.7735026918962632E-3</v>
      </c>
      <c r="O1476" s="10">
        <f t="shared" ref="O1476:O1539" si="142">STDEV(G1476:I1476)/SQRT((3))</f>
        <v>1.2018504251546642E-2</v>
      </c>
      <c r="Q1476" s="10">
        <f t="shared" ref="Q1476:Q1539" si="143">K1476-L1476</f>
        <v>6.6666666666664876E-3</v>
      </c>
      <c r="R1476" s="3" t="s">
        <v>5111</v>
      </c>
      <c r="S1476" s="10">
        <v>-6.6666666666668206E-3</v>
      </c>
      <c r="T1476" s="10" t="s">
        <v>10049</v>
      </c>
      <c r="U1476" s="10" t="s">
        <v>938</v>
      </c>
      <c r="W1476" s="10">
        <f t="shared" ref="W1476:W1539" si="144">_xlfn.T.TEST(C1476:E1476,G1476:I1476,2,3)</f>
        <v>0.65280910895939237</v>
      </c>
      <c r="X1476"/>
      <c r="Z1476"/>
      <c r="AA1476"/>
      <c r="AC1476" s="3" t="s">
        <v>8901</v>
      </c>
      <c r="AG1476"/>
      <c r="AI1476"/>
      <c r="AJ1476"/>
      <c r="AK1476"/>
      <c r="AL1476"/>
    </row>
    <row r="1477" spans="1:38" x14ac:dyDescent="0.3">
      <c r="A1477" s="3" t="s">
        <v>5114</v>
      </c>
      <c r="B1477" s="3" t="s">
        <v>5115</v>
      </c>
      <c r="C1477" s="3">
        <v>0.57999999999999996</v>
      </c>
      <c r="D1477" s="3">
        <v>0.37</v>
      </c>
      <c r="E1477" s="3">
        <v>0.57999999999999996</v>
      </c>
      <c r="G1477" s="3">
        <v>0.45</v>
      </c>
      <c r="H1477" s="3">
        <v>0.17</v>
      </c>
      <c r="I1477" s="3">
        <v>0.71</v>
      </c>
      <c r="K1477" s="10">
        <f t="shared" si="139"/>
        <v>0.5099999999999999</v>
      </c>
      <c r="L1477" s="10">
        <f t="shared" si="140"/>
        <v>0.44333333333333336</v>
      </c>
      <c r="N1477" s="10">
        <f t="shared" si="141"/>
        <v>6.9999999999999979E-2</v>
      </c>
      <c r="O1477" s="10">
        <f t="shared" si="142"/>
        <v>0.15592020751368671</v>
      </c>
      <c r="Q1477" s="10">
        <f t="shared" si="143"/>
        <v>6.6666666666666541E-2</v>
      </c>
      <c r="R1477" s="3" t="s">
        <v>5115</v>
      </c>
      <c r="S1477" s="10">
        <v>-6.6666666666668206E-3</v>
      </c>
      <c r="T1477" s="10" t="s">
        <v>10548</v>
      </c>
      <c r="U1477" s="10" t="s">
        <v>1140</v>
      </c>
      <c r="W1477" s="10">
        <f t="shared" si="144"/>
        <v>0.72448356020066407</v>
      </c>
      <c r="X1477"/>
      <c r="Z1477"/>
      <c r="AA1477"/>
      <c r="AC1477" s="3" t="s">
        <v>8905</v>
      </c>
      <c r="AG1477"/>
      <c r="AI1477"/>
      <c r="AJ1477"/>
      <c r="AK1477"/>
      <c r="AL1477"/>
    </row>
    <row r="1478" spans="1:38" x14ac:dyDescent="0.3">
      <c r="A1478" s="3" t="s">
        <v>5118</v>
      </c>
      <c r="B1478" s="3" t="s">
        <v>5119</v>
      </c>
      <c r="C1478" s="3">
        <v>0.96</v>
      </c>
      <c r="D1478" s="3">
        <v>0.99</v>
      </c>
      <c r="E1478" s="3">
        <v>0.97</v>
      </c>
      <c r="G1478" s="3">
        <v>0.93</v>
      </c>
      <c r="H1478" s="3">
        <v>0.97</v>
      </c>
      <c r="I1478" s="3">
        <v>1</v>
      </c>
      <c r="K1478" s="10">
        <f t="shared" si="139"/>
        <v>0.97333333333333327</v>
      </c>
      <c r="L1478" s="10">
        <f t="shared" si="140"/>
        <v>0.96666666666666667</v>
      </c>
      <c r="N1478" s="10">
        <f t="shared" si="141"/>
        <v>8.8191710368819773E-3</v>
      </c>
      <c r="O1478" s="10">
        <f t="shared" si="142"/>
        <v>2.0275875100994052E-2</v>
      </c>
      <c r="Q1478" s="10">
        <f t="shared" si="143"/>
        <v>6.6666666666665986E-3</v>
      </c>
      <c r="R1478" s="3" t="s">
        <v>5119</v>
      </c>
      <c r="S1478" s="10">
        <v>-6.6666666666668206E-3</v>
      </c>
      <c r="T1478" s="10" t="s">
        <v>10780</v>
      </c>
      <c r="U1478" s="10" t="s">
        <v>1363</v>
      </c>
      <c r="W1478" s="10">
        <f t="shared" si="144"/>
        <v>0.78450649817470586</v>
      </c>
      <c r="X1478"/>
      <c r="Z1478"/>
      <c r="AA1478"/>
      <c r="AC1478" s="3" t="s">
        <v>8915</v>
      </c>
      <c r="AG1478"/>
      <c r="AI1478"/>
      <c r="AJ1478"/>
      <c r="AK1478"/>
      <c r="AL1478"/>
    </row>
    <row r="1479" spans="1:38" x14ac:dyDescent="0.3">
      <c r="A1479" s="3" t="s">
        <v>5122</v>
      </c>
      <c r="B1479" s="3" t="s">
        <v>5123</v>
      </c>
      <c r="C1479" s="3">
        <v>0.92</v>
      </c>
      <c r="D1479" s="3">
        <v>0.98</v>
      </c>
      <c r="E1479" s="3">
        <v>0.95</v>
      </c>
      <c r="G1479" s="3">
        <v>0.98</v>
      </c>
      <c r="H1479" s="3">
        <v>0.96</v>
      </c>
      <c r="I1479" s="3">
        <v>0.95</v>
      </c>
      <c r="K1479" s="10">
        <f t="shared" si="139"/>
        <v>0.94999999999999984</v>
      </c>
      <c r="L1479" s="10">
        <f t="shared" si="140"/>
        <v>0.96333333333333326</v>
      </c>
      <c r="N1479" s="10">
        <f t="shared" si="141"/>
        <v>1.7320508075688756E-2</v>
      </c>
      <c r="O1479" s="10">
        <f t="shared" si="142"/>
        <v>8.8191710368819773E-3</v>
      </c>
      <c r="Q1479" s="10">
        <f t="shared" si="143"/>
        <v>-1.3333333333333419E-2</v>
      </c>
      <c r="R1479" s="3" t="s">
        <v>5123</v>
      </c>
      <c r="S1479" s="10">
        <v>-6.6666666666668206E-3</v>
      </c>
      <c r="T1479" s="10" t="s">
        <v>10917</v>
      </c>
      <c r="U1479" s="10" t="s">
        <v>2015</v>
      </c>
      <c r="W1479" s="10">
        <f t="shared" si="144"/>
        <v>0.54240720659241315</v>
      </c>
      <c r="X1479"/>
      <c r="Z1479"/>
      <c r="AA1479"/>
      <c r="AC1479" s="3" t="s">
        <v>8922</v>
      </c>
      <c r="AG1479"/>
      <c r="AI1479"/>
      <c r="AJ1479"/>
      <c r="AK1479"/>
      <c r="AL1479"/>
    </row>
    <row r="1480" spans="1:38" x14ac:dyDescent="0.3">
      <c r="A1480" s="3" t="s">
        <v>5126</v>
      </c>
      <c r="B1480" s="3" t="s">
        <v>5127</v>
      </c>
      <c r="C1480" s="3">
        <v>0.34</v>
      </c>
      <c r="D1480" s="3">
        <v>0.23</v>
      </c>
      <c r="E1480" s="3">
        <v>0.37</v>
      </c>
      <c r="G1480" s="3">
        <v>0.36</v>
      </c>
      <c r="H1480" s="3">
        <v>0.3</v>
      </c>
      <c r="I1480" s="3">
        <v>0.23</v>
      </c>
      <c r="K1480" s="10">
        <f t="shared" si="139"/>
        <v>0.31333333333333335</v>
      </c>
      <c r="L1480" s="10">
        <f t="shared" si="140"/>
        <v>0.29666666666666663</v>
      </c>
      <c r="N1480" s="10">
        <f t="shared" si="141"/>
        <v>4.2557151116012291E-2</v>
      </c>
      <c r="O1480" s="10">
        <f t="shared" si="142"/>
        <v>3.7564758898615512E-2</v>
      </c>
      <c r="Q1480" s="10">
        <f t="shared" si="143"/>
        <v>1.6666666666666718E-2</v>
      </c>
      <c r="R1480" s="3" t="s">
        <v>5127</v>
      </c>
      <c r="S1480" s="10">
        <v>-6.6666666666668206E-3</v>
      </c>
      <c r="T1480" s="10" t="s">
        <v>11046</v>
      </c>
      <c r="U1480" s="10" t="s">
        <v>2289</v>
      </c>
      <c r="W1480" s="10">
        <f t="shared" si="144"/>
        <v>0.78387350222021279</v>
      </c>
      <c r="X1480"/>
      <c r="Z1480"/>
      <c r="AA1480"/>
      <c r="AC1480" s="3" t="s">
        <v>8932</v>
      </c>
      <c r="AG1480"/>
      <c r="AI1480"/>
      <c r="AJ1480"/>
      <c r="AK1480"/>
      <c r="AL1480"/>
    </row>
    <row r="1481" spans="1:38" x14ac:dyDescent="0.3">
      <c r="A1481" s="3" t="s">
        <v>5130</v>
      </c>
      <c r="B1481" s="3" t="s">
        <v>5131</v>
      </c>
      <c r="C1481" s="3">
        <v>1</v>
      </c>
      <c r="D1481" s="3">
        <v>0.99</v>
      </c>
      <c r="E1481" s="3">
        <v>0.99</v>
      </c>
      <c r="G1481" s="3">
        <v>1</v>
      </c>
      <c r="H1481" s="3">
        <v>1</v>
      </c>
      <c r="I1481" s="3">
        <v>0.95</v>
      </c>
      <c r="K1481" s="10">
        <f t="shared" si="139"/>
        <v>0.99333333333333329</v>
      </c>
      <c r="L1481" s="10">
        <f t="shared" si="140"/>
        <v>0.98333333333333339</v>
      </c>
      <c r="N1481" s="10">
        <f t="shared" si="141"/>
        <v>3.3333333333333361E-3</v>
      </c>
      <c r="O1481" s="10">
        <f t="shared" si="142"/>
        <v>1.6666666666666684E-2</v>
      </c>
      <c r="Q1481" s="10">
        <f t="shared" si="143"/>
        <v>9.9999999999998979E-3</v>
      </c>
      <c r="R1481" s="3" t="s">
        <v>5131</v>
      </c>
      <c r="S1481" s="10">
        <v>-6.6666666666668206E-3</v>
      </c>
      <c r="T1481" s="10" t="s">
        <v>11345</v>
      </c>
      <c r="U1481" s="10" t="s">
        <v>2875</v>
      </c>
      <c r="W1481" s="10">
        <f t="shared" si="144"/>
        <v>0.61198682336558297</v>
      </c>
      <c r="X1481"/>
      <c r="Z1481"/>
      <c r="AA1481"/>
      <c r="AC1481" s="3" t="s">
        <v>8936</v>
      </c>
      <c r="AG1481"/>
      <c r="AI1481"/>
      <c r="AJ1481"/>
      <c r="AK1481"/>
      <c r="AL1481"/>
    </row>
    <row r="1482" spans="1:38" x14ac:dyDescent="0.3">
      <c r="A1482" s="3" t="s">
        <v>5134</v>
      </c>
      <c r="B1482" s="3" t="s">
        <v>5135</v>
      </c>
      <c r="C1482" s="3">
        <v>0.85</v>
      </c>
      <c r="D1482" s="3">
        <v>0.84</v>
      </c>
      <c r="E1482" s="3">
        <v>1</v>
      </c>
      <c r="G1482" s="3">
        <v>0.91</v>
      </c>
      <c r="H1482" s="3">
        <v>0.75</v>
      </c>
      <c r="I1482" s="3">
        <v>0.89</v>
      </c>
      <c r="K1482" s="10">
        <f t="shared" si="139"/>
        <v>0.89666666666666661</v>
      </c>
      <c r="L1482" s="10">
        <f t="shared" si="140"/>
        <v>0.85000000000000009</v>
      </c>
      <c r="N1482" s="10">
        <f t="shared" si="141"/>
        <v>5.1747248987533426E-2</v>
      </c>
      <c r="O1482" s="10">
        <f t="shared" si="142"/>
        <v>5.0332229568471672E-2</v>
      </c>
      <c r="Q1482" s="10">
        <f t="shared" si="143"/>
        <v>4.6666666666666523E-2</v>
      </c>
      <c r="R1482" s="3" t="s">
        <v>5135</v>
      </c>
      <c r="S1482" s="10">
        <v>-6.6666666666668206E-3</v>
      </c>
      <c r="T1482" s="10" t="s">
        <v>11788</v>
      </c>
      <c r="U1482" s="10" t="s">
        <v>4390</v>
      </c>
      <c r="W1482" s="10">
        <f t="shared" si="144"/>
        <v>0.55322885652851439</v>
      </c>
      <c r="X1482"/>
      <c r="Z1482"/>
      <c r="AA1482"/>
      <c r="AC1482" s="3" t="s">
        <v>8949</v>
      </c>
      <c r="AI1482"/>
      <c r="AJ1482"/>
      <c r="AK1482"/>
      <c r="AL1482"/>
    </row>
    <row r="1483" spans="1:38" x14ac:dyDescent="0.3">
      <c r="A1483" s="3" t="s">
        <v>5138</v>
      </c>
      <c r="B1483" s="3" t="s">
        <v>5135</v>
      </c>
      <c r="C1483" s="3">
        <v>1</v>
      </c>
      <c r="D1483" s="3">
        <v>0.83</v>
      </c>
      <c r="E1483" s="3">
        <v>0.91</v>
      </c>
      <c r="G1483" s="3">
        <v>0.68</v>
      </c>
      <c r="H1483" s="3">
        <v>0.66</v>
      </c>
      <c r="I1483" s="3">
        <v>1</v>
      </c>
      <c r="K1483" s="10">
        <f t="shared" si="139"/>
        <v>0.91333333333333344</v>
      </c>
      <c r="L1483" s="10">
        <f t="shared" si="140"/>
        <v>0.77999999999999992</v>
      </c>
      <c r="N1483" s="10">
        <f t="shared" si="141"/>
        <v>4.9103066208854129E-2</v>
      </c>
      <c r="O1483" s="10">
        <f t="shared" si="142"/>
        <v>0.11015141094572237</v>
      </c>
      <c r="Q1483" s="10">
        <f t="shared" si="143"/>
        <v>0.13333333333333353</v>
      </c>
      <c r="R1483" s="3" t="s">
        <v>5135</v>
      </c>
      <c r="S1483" s="10">
        <v>-6.6666666666668206E-3</v>
      </c>
      <c r="T1483" s="10" t="s">
        <v>12503</v>
      </c>
      <c r="U1483" s="10" t="s">
        <v>5842</v>
      </c>
      <c r="W1483" s="10">
        <f t="shared" si="144"/>
        <v>0.35574357838758491</v>
      </c>
      <c r="Z1483"/>
      <c r="AA1483"/>
      <c r="AC1483" s="3" t="s">
        <v>8953</v>
      </c>
      <c r="AI1483"/>
      <c r="AJ1483"/>
      <c r="AK1483"/>
      <c r="AL1483"/>
    </row>
    <row r="1484" spans="1:38" x14ac:dyDescent="0.3">
      <c r="A1484" s="3" t="s">
        <v>5141</v>
      </c>
      <c r="B1484" s="3" t="s">
        <v>5142</v>
      </c>
      <c r="C1484" s="3">
        <v>0.95</v>
      </c>
      <c r="D1484" s="3">
        <v>0.96</v>
      </c>
      <c r="E1484" s="3">
        <v>1</v>
      </c>
      <c r="G1484" s="3">
        <v>0.92</v>
      </c>
      <c r="H1484" s="3">
        <v>0.93</v>
      </c>
      <c r="I1484" s="3">
        <v>0.98</v>
      </c>
      <c r="K1484" s="10">
        <f t="shared" si="139"/>
        <v>0.97000000000000008</v>
      </c>
      <c r="L1484" s="10">
        <f t="shared" si="140"/>
        <v>0.94333333333333336</v>
      </c>
      <c r="N1484" s="10">
        <f t="shared" si="141"/>
        <v>1.5275252316519482E-2</v>
      </c>
      <c r="O1484" s="10">
        <f t="shared" si="142"/>
        <v>1.8559214542766718E-2</v>
      </c>
      <c r="Q1484" s="10">
        <f t="shared" si="143"/>
        <v>2.6666666666666727E-2</v>
      </c>
      <c r="R1484" s="3" t="s">
        <v>5142</v>
      </c>
      <c r="S1484" s="10">
        <v>-6.6666666666667096E-3</v>
      </c>
      <c r="T1484" s="10" t="s">
        <v>96</v>
      </c>
      <c r="U1484" s="10" t="s">
        <v>6046</v>
      </c>
      <c r="W1484" s="10">
        <f t="shared" si="144"/>
        <v>0.33158727574126057</v>
      </c>
      <c r="Z1484"/>
      <c r="AA1484"/>
      <c r="AC1484" s="3" t="s">
        <v>8957</v>
      </c>
      <c r="AI1484"/>
      <c r="AJ1484"/>
      <c r="AK1484"/>
      <c r="AL1484"/>
    </row>
    <row r="1485" spans="1:38" x14ac:dyDescent="0.3">
      <c r="A1485" s="3" t="s">
        <v>5145</v>
      </c>
      <c r="B1485" s="3" t="s">
        <v>5146</v>
      </c>
      <c r="C1485" s="3">
        <v>1</v>
      </c>
      <c r="D1485" s="3">
        <v>0.98</v>
      </c>
      <c r="E1485" s="3">
        <v>1</v>
      </c>
      <c r="G1485" s="3">
        <v>1</v>
      </c>
      <c r="H1485" s="3">
        <v>1</v>
      </c>
      <c r="I1485" s="3">
        <v>1</v>
      </c>
      <c r="K1485" s="10">
        <f t="shared" si="139"/>
        <v>0.99333333333333329</v>
      </c>
      <c r="L1485" s="10">
        <f t="shared" si="140"/>
        <v>1</v>
      </c>
      <c r="N1485" s="10">
        <f t="shared" si="141"/>
        <v>6.6666666666666723E-3</v>
      </c>
      <c r="O1485" s="10">
        <f t="shared" si="142"/>
        <v>0</v>
      </c>
      <c r="Q1485" s="10">
        <f t="shared" si="143"/>
        <v>-6.6666666666667096E-3</v>
      </c>
      <c r="R1485" s="3" t="s">
        <v>5146</v>
      </c>
      <c r="S1485" s="10">
        <v>-6.6666666666667096E-3</v>
      </c>
      <c r="T1485" s="10" t="s">
        <v>276</v>
      </c>
      <c r="U1485" s="10" t="s">
        <v>6711</v>
      </c>
      <c r="W1485" s="10">
        <f t="shared" si="144"/>
        <v>0.42264973081037205</v>
      </c>
      <c r="Z1485"/>
      <c r="AA1485"/>
      <c r="AC1485" s="3" t="s">
        <v>8961</v>
      </c>
      <c r="AI1485"/>
      <c r="AJ1485"/>
      <c r="AK1485"/>
      <c r="AL1485"/>
    </row>
    <row r="1486" spans="1:38" x14ac:dyDescent="0.3">
      <c r="A1486" s="3" t="s">
        <v>5149</v>
      </c>
      <c r="B1486" s="3" t="s">
        <v>5146</v>
      </c>
      <c r="C1486" s="3">
        <v>0.96</v>
      </c>
      <c r="D1486" s="3">
        <v>0.94</v>
      </c>
      <c r="E1486" s="3">
        <v>0.97</v>
      </c>
      <c r="G1486" s="3">
        <v>0.92</v>
      </c>
      <c r="H1486" s="3">
        <v>0.95</v>
      </c>
      <c r="I1486" s="3">
        <v>1</v>
      </c>
      <c r="K1486" s="10">
        <f t="shared" si="139"/>
        <v>0.95666666666666667</v>
      </c>
      <c r="L1486" s="10">
        <f t="shared" si="140"/>
        <v>0.95666666666666667</v>
      </c>
      <c r="N1486" s="10">
        <f t="shared" si="141"/>
        <v>8.8191710368819773E-3</v>
      </c>
      <c r="O1486" s="10">
        <f t="shared" si="142"/>
        <v>2.3333333333333324E-2</v>
      </c>
      <c r="Q1486" s="10">
        <f t="shared" si="143"/>
        <v>0</v>
      </c>
      <c r="R1486" s="3" t="s">
        <v>5146</v>
      </c>
      <c r="S1486" s="10">
        <v>-6.6666666666667096E-3</v>
      </c>
      <c r="T1486" s="10" t="s">
        <v>367</v>
      </c>
      <c r="U1486" s="10" t="s">
        <v>6853</v>
      </c>
      <c r="W1486" s="10">
        <f t="shared" si="144"/>
        <v>1</v>
      </c>
      <c r="Z1486"/>
      <c r="AA1486"/>
      <c r="AC1486" s="3" t="s">
        <v>8965</v>
      </c>
      <c r="AI1486"/>
      <c r="AJ1486"/>
      <c r="AK1486"/>
      <c r="AL1486"/>
    </row>
    <row r="1487" spans="1:38" x14ac:dyDescent="0.3">
      <c r="A1487" s="3" t="s">
        <v>5150</v>
      </c>
      <c r="B1487" s="3" t="s">
        <v>5146</v>
      </c>
      <c r="C1487" s="3">
        <v>0.98</v>
      </c>
      <c r="D1487" s="3">
        <v>0.95</v>
      </c>
      <c r="E1487" s="3">
        <v>1</v>
      </c>
      <c r="G1487" s="3">
        <v>1</v>
      </c>
      <c r="H1487" s="3">
        <v>1</v>
      </c>
      <c r="I1487" s="3">
        <v>1</v>
      </c>
      <c r="K1487" s="10">
        <f t="shared" si="139"/>
        <v>0.97666666666666657</v>
      </c>
      <c r="L1487" s="10">
        <f t="shared" si="140"/>
        <v>1</v>
      </c>
      <c r="N1487" s="10">
        <f t="shared" si="141"/>
        <v>1.4529663145135593E-2</v>
      </c>
      <c r="O1487" s="10">
        <f t="shared" si="142"/>
        <v>0</v>
      </c>
      <c r="Q1487" s="10">
        <f t="shared" si="143"/>
        <v>-2.3333333333333428E-2</v>
      </c>
      <c r="R1487" s="3" t="s">
        <v>5146</v>
      </c>
      <c r="S1487" s="10">
        <v>-6.6666666666667096E-3</v>
      </c>
      <c r="T1487" s="10" t="s">
        <v>559</v>
      </c>
      <c r="U1487" s="10" t="s">
        <v>7725</v>
      </c>
      <c r="W1487" s="10">
        <f t="shared" si="144"/>
        <v>0.24952122561354251</v>
      </c>
      <c r="Z1487"/>
      <c r="AA1487"/>
      <c r="AC1487" s="3" t="s">
        <v>8969</v>
      </c>
      <c r="AI1487"/>
      <c r="AJ1487"/>
      <c r="AK1487"/>
      <c r="AL1487"/>
    </row>
    <row r="1488" spans="1:38" x14ac:dyDescent="0.3">
      <c r="A1488" s="3" t="s">
        <v>5153</v>
      </c>
      <c r="B1488" s="3" t="s">
        <v>5154</v>
      </c>
      <c r="C1488" s="3">
        <v>0.98</v>
      </c>
      <c r="D1488" s="3">
        <v>0.99</v>
      </c>
      <c r="E1488" s="3">
        <v>0.98</v>
      </c>
      <c r="G1488" s="3">
        <v>0.98</v>
      </c>
      <c r="H1488" s="3">
        <v>0.98</v>
      </c>
      <c r="I1488" s="3">
        <v>0.97</v>
      </c>
      <c r="K1488" s="10">
        <f t="shared" si="139"/>
        <v>0.98333333333333339</v>
      </c>
      <c r="L1488" s="10">
        <f t="shared" si="140"/>
        <v>0.97666666666666657</v>
      </c>
      <c r="N1488" s="10">
        <f t="shared" si="141"/>
        <v>3.3333333333333366E-3</v>
      </c>
      <c r="O1488" s="10">
        <f t="shared" si="142"/>
        <v>3.3333333333333366E-3</v>
      </c>
      <c r="Q1488" s="10">
        <f t="shared" si="143"/>
        <v>6.6666666666668206E-3</v>
      </c>
      <c r="R1488" s="3" t="s">
        <v>5154</v>
      </c>
      <c r="S1488" s="10">
        <v>-6.6666666666667096E-3</v>
      </c>
      <c r="T1488" s="10" t="s">
        <v>633</v>
      </c>
      <c r="U1488" s="10" t="s">
        <v>7729</v>
      </c>
      <c r="W1488" s="10">
        <f t="shared" si="144"/>
        <v>0.23019964108049043</v>
      </c>
      <c r="Z1488"/>
      <c r="AA1488"/>
      <c r="AC1488" s="3" t="s">
        <v>8973</v>
      </c>
      <c r="AI1488"/>
      <c r="AJ1488"/>
      <c r="AK1488"/>
      <c r="AL1488"/>
    </row>
    <row r="1489" spans="1:38" x14ac:dyDescent="0.3">
      <c r="A1489" s="3" t="s">
        <v>5157</v>
      </c>
      <c r="B1489" s="3" t="s">
        <v>5154</v>
      </c>
      <c r="C1489" s="3">
        <v>1</v>
      </c>
      <c r="D1489" s="3">
        <v>0.98</v>
      </c>
      <c r="E1489" s="3">
        <v>1</v>
      </c>
      <c r="G1489" s="3">
        <v>1</v>
      </c>
      <c r="H1489" s="3">
        <v>1</v>
      </c>
      <c r="I1489" s="3">
        <v>1</v>
      </c>
      <c r="K1489" s="10">
        <f t="shared" si="139"/>
        <v>0.99333333333333329</v>
      </c>
      <c r="L1489" s="10">
        <f t="shared" si="140"/>
        <v>1</v>
      </c>
      <c r="N1489" s="10">
        <f t="shared" si="141"/>
        <v>6.6666666666666723E-3</v>
      </c>
      <c r="O1489" s="10">
        <f t="shared" si="142"/>
        <v>0</v>
      </c>
      <c r="Q1489" s="10">
        <f t="shared" si="143"/>
        <v>-6.6666666666667096E-3</v>
      </c>
      <c r="R1489" s="3" t="s">
        <v>5154</v>
      </c>
      <c r="S1489" s="10">
        <v>-6.6666666666667096E-3</v>
      </c>
      <c r="T1489" s="10" t="s">
        <v>914</v>
      </c>
      <c r="U1489" s="10" t="s">
        <v>7823</v>
      </c>
      <c r="W1489" s="10">
        <f t="shared" si="144"/>
        <v>0.42264973081037205</v>
      </c>
      <c r="Z1489"/>
      <c r="AA1489"/>
      <c r="AC1489" s="3" t="s">
        <v>8989</v>
      </c>
      <c r="AG1489"/>
      <c r="AI1489"/>
      <c r="AJ1489"/>
      <c r="AK1489"/>
      <c r="AL1489"/>
    </row>
    <row r="1490" spans="1:38" x14ac:dyDescent="0.3">
      <c r="A1490" s="3" t="s">
        <v>5160</v>
      </c>
      <c r="B1490" s="3" t="s">
        <v>5154</v>
      </c>
      <c r="C1490" s="3">
        <v>1</v>
      </c>
      <c r="D1490" s="3">
        <v>1</v>
      </c>
      <c r="E1490" s="3">
        <v>1</v>
      </c>
      <c r="G1490" s="3">
        <v>1</v>
      </c>
      <c r="H1490" s="3">
        <v>1</v>
      </c>
      <c r="I1490" s="3">
        <v>1</v>
      </c>
      <c r="K1490" s="10">
        <f t="shared" si="139"/>
        <v>1</v>
      </c>
      <c r="L1490" s="10">
        <f t="shared" si="140"/>
        <v>1</v>
      </c>
      <c r="N1490" s="10">
        <f t="shared" si="141"/>
        <v>0</v>
      </c>
      <c r="O1490" s="10">
        <f t="shared" si="142"/>
        <v>0</v>
      </c>
      <c r="Q1490" s="10">
        <f t="shared" si="143"/>
        <v>0</v>
      </c>
      <c r="R1490" s="3" t="s">
        <v>5154</v>
      </c>
      <c r="S1490" s="10">
        <v>-6.6666666666667096E-3</v>
      </c>
      <c r="T1490" s="10" t="s">
        <v>977</v>
      </c>
      <c r="U1490" s="10" t="s">
        <v>8034</v>
      </c>
      <c r="W1490" s="10" t="e">
        <f t="shared" si="144"/>
        <v>#DIV/0!</v>
      </c>
      <c r="X1490"/>
      <c r="Z1490"/>
      <c r="AA1490"/>
      <c r="AC1490" s="3" t="s">
        <v>8993</v>
      </c>
      <c r="AG1490"/>
      <c r="AI1490"/>
      <c r="AJ1490"/>
      <c r="AK1490"/>
      <c r="AL1490"/>
    </row>
    <row r="1491" spans="1:38" x14ac:dyDescent="0.3">
      <c r="A1491" s="3" t="s">
        <v>5163</v>
      </c>
      <c r="B1491" s="3" t="s">
        <v>5164</v>
      </c>
      <c r="C1491" s="3">
        <v>0.95</v>
      </c>
      <c r="D1491" s="3">
        <v>0.93</v>
      </c>
      <c r="E1491" s="3">
        <v>0.98</v>
      </c>
      <c r="G1491" s="3">
        <v>0.95</v>
      </c>
      <c r="H1491" s="3">
        <v>1</v>
      </c>
      <c r="I1491" s="3">
        <v>0.97</v>
      </c>
      <c r="K1491" s="10">
        <f t="shared" si="139"/>
        <v>0.95333333333333325</v>
      </c>
      <c r="L1491" s="10">
        <f t="shared" si="140"/>
        <v>0.97333333333333327</v>
      </c>
      <c r="N1491" s="10">
        <f t="shared" si="141"/>
        <v>1.4529663145135563E-2</v>
      </c>
      <c r="O1491" s="10">
        <f t="shared" si="142"/>
        <v>1.4529663145135591E-2</v>
      </c>
      <c r="Q1491" s="10">
        <f t="shared" si="143"/>
        <v>-2.0000000000000018E-2</v>
      </c>
      <c r="R1491" s="3" t="s">
        <v>5164</v>
      </c>
      <c r="S1491" s="10">
        <v>-6.6666666666667096E-3</v>
      </c>
      <c r="T1491" s="10" t="s">
        <v>1132</v>
      </c>
      <c r="U1491" s="10" t="s">
        <v>8191</v>
      </c>
      <c r="W1491" s="10">
        <f t="shared" si="144"/>
        <v>0.38550492943440129</v>
      </c>
      <c r="X1491"/>
      <c r="Z1491"/>
      <c r="AA1491"/>
      <c r="AC1491" s="3" t="s">
        <v>9000</v>
      </c>
      <c r="AG1491"/>
      <c r="AI1491"/>
      <c r="AJ1491"/>
      <c r="AK1491"/>
      <c r="AL1491"/>
    </row>
    <row r="1492" spans="1:38" x14ac:dyDescent="0.3">
      <c r="A1492" s="3" t="s">
        <v>5167</v>
      </c>
      <c r="B1492" s="3" t="s">
        <v>5168</v>
      </c>
      <c r="C1492" s="3">
        <v>0.95</v>
      </c>
      <c r="D1492" s="3">
        <v>0.94</v>
      </c>
      <c r="E1492" s="3">
        <v>0.94</v>
      </c>
      <c r="G1492" s="3">
        <v>0.94</v>
      </c>
      <c r="H1492" s="3">
        <v>0.96</v>
      </c>
      <c r="I1492" s="3">
        <v>0.95</v>
      </c>
      <c r="K1492" s="10">
        <f t="shared" si="139"/>
        <v>0.94333333333333336</v>
      </c>
      <c r="L1492" s="10">
        <f t="shared" si="140"/>
        <v>0.94999999999999984</v>
      </c>
      <c r="N1492" s="10">
        <f t="shared" si="141"/>
        <v>3.3333333333333366E-3</v>
      </c>
      <c r="O1492" s="10">
        <f t="shared" si="142"/>
        <v>5.7735026918962632E-3</v>
      </c>
      <c r="Q1492" s="10">
        <f t="shared" si="143"/>
        <v>-6.6666666666664876E-3</v>
      </c>
      <c r="R1492" s="3" t="s">
        <v>5168</v>
      </c>
      <c r="S1492" s="10">
        <v>-6.6666666666667096E-3</v>
      </c>
      <c r="T1492" s="10" t="s">
        <v>1199</v>
      </c>
      <c r="U1492" s="10" t="s">
        <v>8324</v>
      </c>
      <c r="W1492" s="10">
        <f t="shared" si="144"/>
        <v>0.38680875391801828</v>
      </c>
      <c r="X1492"/>
      <c r="Z1492"/>
      <c r="AA1492"/>
      <c r="AC1492" s="3" t="s">
        <v>9004</v>
      </c>
      <c r="AG1492"/>
      <c r="AI1492"/>
      <c r="AJ1492"/>
      <c r="AK1492"/>
      <c r="AL1492"/>
    </row>
    <row r="1493" spans="1:38" x14ac:dyDescent="0.3">
      <c r="A1493" s="3" t="s">
        <v>5171</v>
      </c>
      <c r="B1493" s="3" t="s">
        <v>5172</v>
      </c>
      <c r="C1493" s="3">
        <v>0.96</v>
      </c>
      <c r="D1493" s="3">
        <v>0.87</v>
      </c>
      <c r="E1493" s="3">
        <v>0.83</v>
      </c>
      <c r="G1493" s="3">
        <v>0.77</v>
      </c>
      <c r="H1493" s="3">
        <v>0.9</v>
      </c>
      <c r="I1493" s="3">
        <v>1</v>
      </c>
      <c r="K1493" s="10">
        <f t="shared" si="139"/>
        <v>0.88666666666666671</v>
      </c>
      <c r="L1493" s="10">
        <f t="shared" si="140"/>
        <v>0.89</v>
      </c>
      <c r="N1493" s="10">
        <f t="shared" si="141"/>
        <v>3.8441875315569321E-2</v>
      </c>
      <c r="O1493" s="10">
        <f t="shared" si="142"/>
        <v>6.6583281184793605E-2</v>
      </c>
      <c r="Q1493" s="10">
        <f t="shared" si="143"/>
        <v>-3.3333333333332993E-3</v>
      </c>
      <c r="R1493" s="3" t="s">
        <v>5172</v>
      </c>
      <c r="S1493" s="10">
        <v>-6.6666666666667096E-3</v>
      </c>
      <c r="T1493" s="10" t="s">
        <v>1214</v>
      </c>
      <c r="U1493" s="10" t="s">
        <v>8670</v>
      </c>
      <c r="W1493" s="10">
        <f t="shared" si="144"/>
        <v>0.9679832620463179</v>
      </c>
      <c r="X1493"/>
      <c r="Z1493"/>
      <c r="AA1493"/>
      <c r="AC1493" s="3" t="s">
        <v>9011</v>
      </c>
      <c r="AG1493"/>
      <c r="AI1493"/>
      <c r="AJ1493"/>
      <c r="AK1493"/>
      <c r="AL1493"/>
    </row>
    <row r="1494" spans="1:38" x14ac:dyDescent="0.3">
      <c r="A1494" s="3" t="s">
        <v>5175</v>
      </c>
      <c r="B1494" s="3" t="s">
        <v>5176</v>
      </c>
      <c r="C1494" s="3">
        <v>1</v>
      </c>
      <c r="D1494" s="3">
        <v>0.91</v>
      </c>
      <c r="E1494" s="3">
        <v>0.97</v>
      </c>
      <c r="G1494" s="3">
        <v>1</v>
      </c>
      <c r="H1494" s="3">
        <v>1</v>
      </c>
      <c r="I1494" s="3">
        <v>1</v>
      </c>
      <c r="K1494" s="10">
        <f t="shared" si="139"/>
        <v>0.96</v>
      </c>
      <c r="L1494" s="10">
        <f t="shared" si="140"/>
        <v>1</v>
      </c>
      <c r="N1494" s="10">
        <f t="shared" si="141"/>
        <v>2.6457513110645894E-2</v>
      </c>
      <c r="O1494" s="10">
        <f t="shared" si="142"/>
        <v>0</v>
      </c>
      <c r="Q1494" s="10">
        <f t="shared" si="143"/>
        <v>-4.0000000000000036E-2</v>
      </c>
      <c r="R1494" s="3" t="s">
        <v>5176</v>
      </c>
      <c r="S1494" s="10">
        <v>-6.6666666666667096E-3</v>
      </c>
      <c r="T1494" s="10" t="s">
        <v>1367</v>
      </c>
      <c r="U1494" s="10" t="s">
        <v>9253</v>
      </c>
      <c r="W1494" s="10">
        <f t="shared" si="144"/>
        <v>0.26970325665977801</v>
      </c>
      <c r="X1494"/>
      <c r="Z1494"/>
      <c r="AA1494"/>
      <c r="AC1494" s="3" t="s">
        <v>9016</v>
      </c>
      <c r="AG1494"/>
      <c r="AI1494"/>
      <c r="AJ1494"/>
      <c r="AK1494"/>
      <c r="AL1494"/>
    </row>
    <row r="1495" spans="1:38" x14ac:dyDescent="0.3">
      <c r="A1495" s="3" t="s">
        <v>5179</v>
      </c>
      <c r="B1495" s="3" t="s">
        <v>5180</v>
      </c>
      <c r="C1495" s="3">
        <v>0.91</v>
      </c>
      <c r="D1495" s="3">
        <v>0.89</v>
      </c>
      <c r="E1495" s="3">
        <v>0.99</v>
      </c>
      <c r="G1495" s="3">
        <v>0.99</v>
      </c>
      <c r="H1495" s="3">
        <v>0.9</v>
      </c>
      <c r="I1495" s="3">
        <v>0.9</v>
      </c>
      <c r="K1495" s="10">
        <f t="shared" si="139"/>
        <v>0.93</v>
      </c>
      <c r="L1495" s="10">
        <f t="shared" si="140"/>
        <v>0.93</v>
      </c>
      <c r="N1495" s="10">
        <f t="shared" si="141"/>
        <v>3.0550504633038926E-2</v>
      </c>
      <c r="O1495" s="10">
        <f t="shared" si="142"/>
        <v>2.9999999999999988E-2</v>
      </c>
      <c r="Q1495" s="10">
        <f t="shared" si="143"/>
        <v>0</v>
      </c>
      <c r="R1495" s="3" t="s">
        <v>5180</v>
      </c>
      <c r="S1495" s="10">
        <v>-6.6666666666667096E-3</v>
      </c>
      <c r="T1495" s="10" t="s">
        <v>1390</v>
      </c>
      <c r="U1495" s="10" t="s">
        <v>9328</v>
      </c>
      <c r="W1495" s="10">
        <f t="shared" si="144"/>
        <v>1</v>
      </c>
      <c r="X1495"/>
      <c r="Z1495"/>
      <c r="AA1495"/>
      <c r="AC1495" s="3" t="s">
        <v>9020</v>
      </c>
      <c r="AI1495"/>
      <c r="AJ1495"/>
      <c r="AK1495"/>
      <c r="AL1495"/>
    </row>
    <row r="1496" spans="1:38" x14ac:dyDescent="0.3">
      <c r="A1496" s="3" t="s">
        <v>5183</v>
      </c>
      <c r="B1496" s="3" t="s">
        <v>5180</v>
      </c>
      <c r="C1496" s="3">
        <v>1</v>
      </c>
      <c r="D1496" s="3">
        <v>0.88</v>
      </c>
      <c r="E1496" s="3">
        <v>0.92</v>
      </c>
      <c r="G1496" s="3">
        <v>0.84</v>
      </c>
      <c r="H1496" s="3">
        <v>1</v>
      </c>
      <c r="I1496" s="3">
        <v>0.9</v>
      </c>
      <c r="K1496" s="10">
        <f t="shared" si="139"/>
        <v>0.93333333333333324</v>
      </c>
      <c r="L1496" s="10">
        <f t="shared" si="140"/>
        <v>0.91333333333333322</v>
      </c>
      <c r="N1496" s="10">
        <f t="shared" si="141"/>
        <v>3.5276684147527874E-2</v>
      </c>
      <c r="O1496" s="10">
        <f t="shared" si="142"/>
        <v>4.6666666666666676E-2</v>
      </c>
      <c r="Q1496" s="10">
        <f t="shared" si="143"/>
        <v>2.0000000000000018E-2</v>
      </c>
      <c r="R1496" s="3" t="s">
        <v>5180</v>
      </c>
      <c r="S1496" s="10">
        <v>-6.6666666666667096E-3</v>
      </c>
      <c r="T1496" s="10" t="s">
        <v>1583</v>
      </c>
      <c r="U1496" s="10" t="s">
        <v>9466</v>
      </c>
      <c r="W1496" s="10">
        <f t="shared" si="144"/>
        <v>0.75085706616518777</v>
      </c>
      <c r="Z1496"/>
      <c r="AA1496"/>
      <c r="AC1496" s="3" t="s">
        <v>9024</v>
      </c>
      <c r="AI1496"/>
      <c r="AJ1496"/>
      <c r="AK1496"/>
      <c r="AL1496"/>
    </row>
    <row r="1497" spans="1:38" x14ac:dyDescent="0.3">
      <c r="A1497" s="3" t="s">
        <v>5186</v>
      </c>
      <c r="B1497" s="3" t="s">
        <v>5187</v>
      </c>
      <c r="C1497" s="3">
        <v>0.68</v>
      </c>
      <c r="D1497" s="3">
        <v>1</v>
      </c>
      <c r="E1497" s="3">
        <v>0.73</v>
      </c>
      <c r="G1497" s="3">
        <v>1</v>
      </c>
      <c r="H1497" s="3">
        <v>1</v>
      </c>
      <c r="I1497" s="3">
        <v>1</v>
      </c>
      <c r="K1497" s="10">
        <f t="shared" si="139"/>
        <v>0.80333333333333334</v>
      </c>
      <c r="L1497" s="10">
        <f t="shared" si="140"/>
        <v>1</v>
      </c>
      <c r="N1497" s="10">
        <f t="shared" si="141"/>
        <v>9.9387010105837101E-2</v>
      </c>
      <c r="O1497" s="10">
        <f t="shared" si="142"/>
        <v>0</v>
      </c>
      <c r="Q1497" s="10">
        <f t="shared" si="143"/>
        <v>-0.19666666666666666</v>
      </c>
      <c r="R1497" s="3" t="s">
        <v>5187</v>
      </c>
      <c r="S1497" s="10">
        <v>-6.6666666666667096E-3</v>
      </c>
      <c r="T1497" s="10" t="s">
        <v>1785</v>
      </c>
      <c r="U1497" s="10" t="s">
        <v>9521</v>
      </c>
      <c r="W1497" s="10">
        <f t="shared" si="144"/>
        <v>0.18641969591204588</v>
      </c>
      <c r="Z1497"/>
      <c r="AA1497"/>
      <c r="AC1497" s="3" t="s">
        <v>9028</v>
      </c>
      <c r="AI1497"/>
      <c r="AJ1497"/>
      <c r="AK1497"/>
      <c r="AL1497"/>
    </row>
    <row r="1498" spans="1:38" x14ac:dyDescent="0.3">
      <c r="A1498" s="3" t="s">
        <v>5190</v>
      </c>
      <c r="B1498" s="3" t="s">
        <v>5191</v>
      </c>
      <c r="C1498" s="3">
        <v>0.17</v>
      </c>
      <c r="D1498" s="3">
        <v>0.76</v>
      </c>
      <c r="E1498" s="3">
        <v>0.69</v>
      </c>
      <c r="G1498" s="3">
        <v>0.38</v>
      </c>
      <c r="H1498" s="3">
        <v>0</v>
      </c>
      <c r="I1498" s="3">
        <v>0.08</v>
      </c>
      <c r="K1498" s="10">
        <f t="shared" si="139"/>
        <v>0.54</v>
      </c>
      <c r="L1498" s="10">
        <f t="shared" si="140"/>
        <v>0.15333333333333335</v>
      </c>
      <c r="N1498" s="10">
        <f t="shared" si="141"/>
        <v>0.18610033136277138</v>
      </c>
      <c r="O1498" s="10">
        <f t="shared" si="142"/>
        <v>0.11566234381931648</v>
      </c>
      <c r="Q1498" s="10">
        <f t="shared" si="143"/>
        <v>0.38666666666666671</v>
      </c>
      <c r="R1498" s="3" t="s">
        <v>5191</v>
      </c>
      <c r="S1498" s="10">
        <v>-6.6666666666667096E-3</v>
      </c>
      <c r="T1498" s="10" t="s">
        <v>2143</v>
      </c>
      <c r="U1498" s="10" t="s">
        <v>9669</v>
      </c>
      <c r="W1498" s="10">
        <f t="shared" si="144"/>
        <v>0.16627110526119593</v>
      </c>
      <c r="Z1498"/>
      <c r="AA1498"/>
      <c r="AC1498" s="3" t="s">
        <v>9032</v>
      </c>
      <c r="AI1498"/>
      <c r="AJ1498"/>
      <c r="AK1498"/>
      <c r="AL1498"/>
    </row>
    <row r="1499" spans="1:38" x14ac:dyDescent="0.3">
      <c r="A1499" s="3" t="s">
        <v>5194</v>
      </c>
      <c r="B1499" s="3" t="s">
        <v>5195</v>
      </c>
      <c r="C1499" s="3">
        <v>0.98</v>
      </c>
      <c r="D1499" s="3">
        <v>0.99</v>
      </c>
      <c r="E1499" s="3">
        <v>1</v>
      </c>
      <c r="G1499" s="3">
        <v>1</v>
      </c>
      <c r="H1499" s="3">
        <v>1</v>
      </c>
      <c r="I1499" s="3">
        <v>0.96</v>
      </c>
      <c r="K1499" s="10">
        <f t="shared" si="139"/>
        <v>0.98999999999999988</v>
      </c>
      <c r="L1499" s="10">
        <f t="shared" si="140"/>
        <v>0.98666666666666669</v>
      </c>
      <c r="N1499" s="10">
        <f t="shared" si="141"/>
        <v>5.7735026918962632E-3</v>
      </c>
      <c r="O1499" s="10">
        <f t="shared" si="142"/>
        <v>1.3333333333333346E-2</v>
      </c>
      <c r="Q1499" s="10">
        <f t="shared" si="143"/>
        <v>3.3333333333331883E-3</v>
      </c>
      <c r="R1499" s="3" t="s">
        <v>5195</v>
      </c>
      <c r="S1499" s="10">
        <v>-6.6666666666667096E-3</v>
      </c>
      <c r="T1499" s="10" t="s">
        <v>2252</v>
      </c>
      <c r="U1499" s="10" t="s">
        <v>10578</v>
      </c>
      <c r="W1499" s="10">
        <f t="shared" si="144"/>
        <v>0.83467216287849122</v>
      </c>
      <c r="Z1499"/>
      <c r="AA1499"/>
      <c r="AC1499" s="3" t="s">
        <v>9043</v>
      </c>
      <c r="AG1499"/>
      <c r="AI1499"/>
      <c r="AJ1499"/>
      <c r="AK1499"/>
      <c r="AL1499"/>
    </row>
    <row r="1500" spans="1:38" x14ac:dyDescent="0.3">
      <c r="A1500" s="3" t="s">
        <v>5198</v>
      </c>
      <c r="B1500" s="3" t="s">
        <v>5199</v>
      </c>
      <c r="C1500" s="3">
        <v>0.94</v>
      </c>
      <c r="D1500" s="3">
        <v>0.91</v>
      </c>
      <c r="E1500" s="3">
        <v>0.92</v>
      </c>
      <c r="G1500" s="3">
        <v>0.99</v>
      </c>
      <c r="H1500" s="3">
        <v>0.96</v>
      </c>
      <c r="I1500" s="3">
        <v>0.97</v>
      </c>
      <c r="K1500" s="10">
        <f t="shared" si="139"/>
        <v>0.92333333333333334</v>
      </c>
      <c r="L1500" s="10">
        <f t="shared" si="140"/>
        <v>0.97333333333333327</v>
      </c>
      <c r="N1500" s="10">
        <f t="shared" si="141"/>
        <v>8.8191710368819426E-3</v>
      </c>
      <c r="O1500" s="10">
        <f t="shared" si="142"/>
        <v>8.8191710368819773E-3</v>
      </c>
      <c r="Q1500" s="10">
        <f t="shared" si="143"/>
        <v>-4.9999999999999933E-2</v>
      </c>
      <c r="R1500" s="3" t="s">
        <v>5199</v>
      </c>
      <c r="S1500" s="10">
        <v>-6.6666666666667096E-3</v>
      </c>
      <c r="T1500" s="10" t="s">
        <v>2315</v>
      </c>
      <c r="U1500" s="10" t="s">
        <v>10832</v>
      </c>
      <c r="W1500" s="10">
        <f t="shared" si="144"/>
        <v>1.6010965704545643E-2</v>
      </c>
      <c r="X1500"/>
      <c r="Z1500"/>
      <c r="AA1500"/>
      <c r="AC1500" s="3" t="s">
        <v>9047</v>
      </c>
      <c r="AG1500"/>
      <c r="AI1500"/>
      <c r="AJ1500"/>
      <c r="AK1500"/>
      <c r="AL1500"/>
    </row>
    <row r="1501" spans="1:38" x14ac:dyDescent="0.3">
      <c r="A1501" s="3" t="s">
        <v>5202</v>
      </c>
      <c r="B1501" s="3" t="s">
        <v>5203</v>
      </c>
      <c r="C1501" s="3">
        <v>0.98</v>
      </c>
      <c r="D1501" s="3">
        <v>1</v>
      </c>
      <c r="E1501" s="3">
        <v>0.99</v>
      </c>
      <c r="G1501" s="3">
        <v>0.96</v>
      </c>
      <c r="H1501" s="3">
        <v>0.99</v>
      </c>
      <c r="I1501" s="3">
        <v>1</v>
      </c>
      <c r="K1501" s="10">
        <f t="shared" si="139"/>
        <v>0.98999999999999988</v>
      </c>
      <c r="L1501" s="10">
        <f t="shared" si="140"/>
        <v>0.98333333333333339</v>
      </c>
      <c r="N1501" s="10">
        <f t="shared" si="141"/>
        <v>5.7735026918962632E-3</v>
      </c>
      <c r="O1501" s="10">
        <f t="shared" si="142"/>
        <v>1.2018504251546642E-2</v>
      </c>
      <c r="Q1501" s="10">
        <f t="shared" si="143"/>
        <v>6.6666666666664876E-3</v>
      </c>
      <c r="R1501" s="3" t="s">
        <v>5203</v>
      </c>
      <c r="S1501" s="10">
        <v>-6.6666666666667096E-3</v>
      </c>
      <c r="T1501" s="10" t="s">
        <v>2522</v>
      </c>
      <c r="U1501" s="10" t="s">
        <v>10953</v>
      </c>
      <c r="W1501" s="10">
        <f t="shared" si="144"/>
        <v>0.65280910895939237</v>
      </c>
      <c r="X1501"/>
      <c r="Z1501"/>
      <c r="AA1501"/>
      <c r="AC1501" s="3" t="s">
        <v>9051</v>
      </c>
      <c r="AG1501"/>
      <c r="AI1501"/>
      <c r="AJ1501"/>
      <c r="AK1501"/>
      <c r="AL1501"/>
    </row>
    <row r="1502" spans="1:38" x14ac:dyDescent="0.3">
      <c r="A1502" s="3" t="s">
        <v>5206</v>
      </c>
      <c r="B1502" s="3" t="s">
        <v>5207</v>
      </c>
      <c r="C1502" s="3">
        <v>0.99</v>
      </c>
      <c r="D1502" s="3">
        <v>0.99</v>
      </c>
      <c r="E1502" s="3">
        <v>0.99</v>
      </c>
      <c r="G1502" s="3">
        <v>0.99</v>
      </c>
      <c r="H1502" s="3">
        <v>0.99</v>
      </c>
      <c r="I1502" s="3">
        <v>0.99</v>
      </c>
      <c r="K1502" s="10">
        <f t="shared" si="139"/>
        <v>0.98999999999999988</v>
      </c>
      <c r="L1502" s="10">
        <f t="shared" si="140"/>
        <v>0.98999999999999988</v>
      </c>
      <c r="N1502" s="10">
        <f t="shared" si="141"/>
        <v>7.8504622934188746E-17</v>
      </c>
      <c r="O1502" s="10">
        <f t="shared" si="142"/>
        <v>7.8504622934188746E-17</v>
      </c>
      <c r="Q1502" s="10">
        <f t="shared" si="143"/>
        <v>0</v>
      </c>
      <c r="R1502" s="3" t="s">
        <v>5207</v>
      </c>
      <c r="S1502" s="10">
        <v>-6.6666666666667096E-3</v>
      </c>
      <c r="T1502" s="10" t="s">
        <v>2825</v>
      </c>
      <c r="U1502" s="10" t="s">
        <v>10981</v>
      </c>
      <c r="W1502" s="10">
        <f t="shared" si="144"/>
        <v>1</v>
      </c>
      <c r="X1502"/>
      <c r="Z1502"/>
      <c r="AA1502"/>
      <c r="AC1502" s="3" t="s">
        <v>9062</v>
      </c>
      <c r="AG1502"/>
      <c r="AI1502"/>
      <c r="AJ1502"/>
      <c r="AK1502"/>
      <c r="AL1502"/>
    </row>
    <row r="1503" spans="1:38" x14ac:dyDescent="0.3">
      <c r="A1503" s="3" t="s">
        <v>5210</v>
      </c>
      <c r="B1503" s="3" t="s">
        <v>5211</v>
      </c>
      <c r="C1503" s="3">
        <v>0.6</v>
      </c>
      <c r="D1503" s="3">
        <v>0.59</v>
      </c>
      <c r="E1503" s="3">
        <v>0.6</v>
      </c>
      <c r="G1503" s="3">
        <v>0.57999999999999996</v>
      </c>
      <c r="H1503" s="3">
        <v>0.48</v>
      </c>
      <c r="I1503" s="3">
        <v>0.67</v>
      </c>
      <c r="K1503" s="10">
        <f t="shared" si="139"/>
        <v>0.59666666666666668</v>
      </c>
      <c r="L1503" s="10">
        <f t="shared" si="140"/>
        <v>0.57666666666666666</v>
      </c>
      <c r="N1503" s="10">
        <f t="shared" si="141"/>
        <v>3.3333333333333361E-3</v>
      </c>
      <c r="O1503" s="10">
        <f t="shared" si="142"/>
        <v>5.4873592110514444E-2</v>
      </c>
      <c r="Q1503" s="10">
        <f t="shared" si="143"/>
        <v>2.0000000000000018E-2</v>
      </c>
      <c r="R1503" s="3" t="s">
        <v>5211</v>
      </c>
      <c r="S1503" s="10">
        <v>-6.6666666666667096E-3</v>
      </c>
      <c r="T1503" s="10" t="s">
        <v>2929</v>
      </c>
      <c r="U1503" s="10" t="s">
        <v>10989</v>
      </c>
      <c r="W1503" s="10">
        <f t="shared" si="144"/>
        <v>0.75063765360213386</v>
      </c>
      <c r="X1503"/>
      <c r="Z1503"/>
      <c r="AA1503"/>
      <c r="AC1503" s="3" t="s">
        <v>9066</v>
      </c>
      <c r="AG1503"/>
      <c r="AI1503"/>
      <c r="AJ1503"/>
      <c r="AK1503"/>
      <c r="AL1503"/>
    </row>
    <row r="1504" spans="1:38" x14ac:dyDescent="0.3">
      <c r="A1504" s="3" t="s">
        <v>5214</v>
      </c>
      <c r="B1504" s="3" t="s">
        <v>5215</v>
      </c>
      <c r="C1504" s="3">
        <v>1</v>
      </c>
      <c r="D1504" s="3">
        <v>1</v>
      </c>
      <c r="E1504" s="3">
        <v>0.82</v>
      </c>
      <c r="G1504" s="3">
        <v>0.55000000000000004</v>
      </c>
      <c r="H1504" s="3">
        <v>0.56000000000000005</v>
      </c>
      <c r="I1504" s="3">
        <v>0.8</v>
      </c>
      <c r="K1504" s="10">
        <f t="shared" si="139"/>
        <v>0.94</v>
      </c>
      <c r="L1504" s="10">
        <f t="shared" si="140"/>
        <v>0.63666666666666671</v>
      </c>
      <c r="N1504" s="10">
        <f t="shared" si="141"/>
        <v>6.0000000000000019E-2</v>
      </c>
      <c r="O1504" s="10">
        <f t="shared" si="142"/>
        <v>8.171767114754179E-2</v>
      </c>
      <c r="Q1504" s="10">
        <f t="shared" si="143"/>
        <v>0.30333333333333323</v>
      </c>
      <c r="R1504" s="3" t="s">
        <v>5215</v>
      </c>
      <c r="S1504" s="10">
        <v>-6.6666666666667096E-3</v>
      </c>
      <c r="T1504" s="10" t="s">
        <v>3214</v>
      </c>
      <c r="U1504" s="10" t="s">
        <v>11268</v>
      </c>
      <c r="W1504" s="10">
        <f t="shared" si="144"/>
        <v>4.4904398320348468E-2</v>
      </c>
      <c r="X1504"/>
      <c r="Z1504"/>
      <c r="AA1504"/>
      <c r="AC1504" s="3" t="s">
        <v>9070</v>
      </c>
      <c r="AG1504"/>
      <c r="AI1504"/>
      <c r="AJ1504"/>
      <c r="AK1504"/>
      <c r="AL1504"/>
    </row>
    <row r="1505" spans="1:38" x14ac:dyDescent="0.3">
      <c r="A1505" s="3" t="s">
        <v>5218</v>
      </c>
      <c r="B1505" s="3" t="s">
        <v>5215</v>
      </c>
      <c r="C1505" s="3">
        <v>0.38</v>
      </c>
      <c r="D1505" s="3">
        <v>0.19</v>
      </c>
      <c r="E1505" s="3">
        <v>0.35</v>
      </c>
      <c r="G1505" s="3">
        <v>0.43</v>
      </c>
      <c r="H1505" s="3">
        <v>0.13</v>
      </c>
      <c r="I1505" s="3">
        <v>0.19</v>
      </c>
      <c r="K1505" s="10">
        <f t="shared" si="139"/>
        <v>0.3066666666666667</v>
      </c>
      <c r="L1505" s="10">
        <f t="shared" si="140"/>
        <v>0.25</v>
      </c>
      <c r="N1505" s="10">
        <f t="shared" si="141"/>
        <v>5.8972686709847087E-2</v>
      </c>
      <c r="O1505" s="10">
        <f t="shared" si="142"/>
        <v>9.1651513899116771E-2</v>
      </c>
      <c r="Q1505" s="10">
        <f t="shared" si="143"/>
        <v>5.6666666666666698E-2</v>
      </c>
      <c r="R1505" s="3" t="s">
        <v>5215</v>
      </c>
      <c r="S1505" s="10">
        <v>-6.6666666666667096E-3</v>
      </c>
      <c r="T1505" s="10" t="s">
        <v>3263</v>
      </c>
      <c r="U1505" s="10" t="s">
        <v>12064</v>
      </c>
      <c r="W1505" s="10">
        <f t="shared" si="144"/>
        <v>0.63496291446573849</v>
      </c>
      <c r="X1505"/>
      <c r="Z1505"/>
      <c r="AA1505"/>
      <c r="AC1505" s="3" t="s">
        <v>9074</v>
      </c>
      <c r="AI1505"/>
      <c r="AJ1505"/>
      <c r="AK1505"/>
      <c r="AL1505"/>
    </row>
    <row r="1506" spans="1:38" x14ac:dyDescent="0.3">
      <c r="A1506" s="3" t="s">
        <v>5221</v>
      </c>
      <c r="B1506" s="3" t="s">
        <v>5222</v>
      </c>
      <c r="C1506" s="3">
        <v>0.12</v>
      </c>
      <c r="D1506" s="3">
        <v>0.38</v>
      </c>
      <c r="E1506" s="3">
        <v>0.78</v>
      </c>
      <c r="G1506" s="3">
        <v>0.48</v>
      </c>
      <c r="H1506" s="3">
        <v>1</v>
      </c>
      <c r="I1506" s="3">
        <v>1</v>
      </c>
      <c r="K1506" s="10">
        <f t="shared" si="139"/>
        <v>0.42666666666666669</v>
      </c>
      <c r="L1506" s="10">
        <f t="shared" si="140"/>
        <v>0.82666666666666666</v>
      </c>
      <c r="N1506" s="10">
        <f t="shared" si="141"/>
        <v>0.19194906731850628</v>
      </c>
      <c r="O1506" s="10">
        <f t="shared" si="142"/>
        <v>0.1733333333333332</v>
      </c>
      <c r="Q1506" s="10">
        <f t="shared" si="143"/>
        <v>-0.39999999999999997</v>
      </c>
      <c r="R1506" s="3" t="s">
        <v>5222</v>
      </c>
      <c r="S1506" s="10">
        <v>-6.6666666666667096E-3</v>
      </c>
      <c r="T1506" s="10" t="s">
        <v>3354</v>
      </c>
      <c r="U1506" s="10" t="s">
        <v>12441</v>
      </c>
      <c r="W1506" s="10">
        <f t="shared" si="144"/>
        <v>0.19758328798669242</v>
      </c>
      <c r="Z1506"/>
      <c r="AA1506"/>
      <c r="AC1506" s="3" t="s">
        <v>9078</v>
      </c>
      <c r="AI1506"/>
      <c r="AJ1506"/>
      <c r="AK1506"/>
      <c r="AL1506"/>
    </row>
    <row r="1507" spans="1:38" x14ac:dyDescent="0.3">
      <c r="A1507" s="3" t="s">
        <v>5225</v>
      </c>
      <c r="B1507" s="3" t="s">
        <v>5226</v>
      </c>
      <c r="C1507" s="3">
        <v>1</v>
      </c>
      <c r="D1507" s="3">
        <v>0.98</v>
      </c>
      <c r="E1507" s="3">
        <v>0.95</v>
      </c>
      <c r="G1507" s="3">
        <v>0.98</v>
      </c>
      <c r="H1507" s="3">
        <v>1</v>
      </c>
      <c r="I1507" s="3">
        <v>0.97</v>
      </c>
      <c r="K1507" s="10">
        <f t="shared" si="139"/>
        <v>0.97666666666666657</v>
      </c>
      <c r="L1507" s="10">
        <f t="shared" si="140"/>
        <v>0.98333333333333339</v>
      </c>
      <c r="N1507" s="10">
        <f t="shared" si="141"/>
        <v>1.4529663145135593E-2</v>
      </c>
      <c r="O1507" s="10">
        <f t="shared" si="142"/>
        <v>8.8191710368819773E-3</v>
      </c>
      <c r="Q1507" s="10">
        <f t="shared" si="143"/>
        <v>-6.6666666666668206E-3</v>
      </c>
      <c r="R1507" s="3" t="s">
        <v>5226</v>
      </c>
      <c r="S1507" s="10">
        <v>-6.6666666666667096E-3</v>
      </c>
      <c r="T1507" s="10" t="s">
        <v>3354</v>
      </c>
      <c r="U1507" s="10" t="s">
        <v>12655</v>
      </c>
      <c r="W1507" s="10">
        <f t="shared" si="144"/>
        <v>0.71888173343093842</v>
      </c>
      <c r="Z1507"/>
      <c r="AA1507"/>
      <c r="AC1507" s="3" t="s">
        <v>9082</v>
      </c>
      <c r="AI1507"/>
      <c r="AJ1507"/>
      <c r="AK1507"/>
      <c r="AL1507"/>
    </row>
    <row r="1508" spans="1:38" x14ac:dyDescent="0.3">
      <c r="A1508" s="3" t="s">
        <v>5229</v>
      </c>
      <c r="B1508" s="3" t="s">
        <v>5226</v>
      </c>
      <c r="C1508" s="3">
        <v>0.85</v>
      </c>
      <c r="D1508" s="3">
        <v>0.87</v>
      </c>
      <c r="E1508" s="3">
        <v>0.95</v>
      </c>
      <c r="G1508" s="3">
        <v>0.8</v>
      </c>
      <c r="H1508" s="3">
        <v>0.86</v>
      </c>
      <c r="I1508" s="3">
        <v>0.86</v>
      </c>
      <c r="K1508" s="10">
        <f t="shared" si="139"/>
        <v>0.89</v>
      </c>
      <c r="L1508" s="10">
        <f t="shared" si="140"/>
        <v>0.84</v>
      </c>
      <c r="N1508" s="10">
        <f t="shared" si="141"/>
        <v>3.0550504633038926E-2</v>
      </c>
      <c r="O1508" s="10">
        <f t="shared" si="142"/>
        <v>1.999999999999998E-2</v>
      </c>
      <c r="Q1508" s="10">
        <f t="shared" si="143"/>
        <v>5.0000000000000044E-2</v>
      </c>
      <c r="R1508" s="3" t="s">
        <v>5226</v>
      </c>
      <c r="S1508" s="10">
        <v>-6.6666666666667096E-3</v>
      </c>
      <c r="T1508" s="10" t="s">
        <v>3441</v>
      </c>
      <c r="U1508" s="10" t="s">
        <v>12681</v>
      </c>
      <c r="W1508" s="10">
        <f t="shared" si="144"/>
        <v>0.25328711946514537</v>
      </c>
      <c r="Z1508"/>
      <c r="AA1508"/>
      <c r="AC1508" s="3" t="s">
        <v>9098</v>
      </c>
      <c r="AG1508"/>
      <c r="AI1508"/>
      <c r="AJ1508"/>
      <c r="AK1508"/>
      <c r="AL1508"/>
    </row>
    <row r="1509" spans="1:38" x14ac:dyDescent="0.3">
      <c r="A1509" s="3" t="s">
        <v>5232</v>
      </c>
      <c r="B1509" s="3" t="s">
        <v>5226</v>
      </c>
      <c r="C1509" s="3">
        <v>0.98</v>
      </c>
      <c r="D1509" s="3">
        <v>0.98</v>
      </c>
      <c r="E1509" s="3">
        <v>1</v>
      </c>
      <c r="G1509" s="3">
        <v>0.97</v>
      </c>
      <c r="H1509" s="3">
        <v>1</v>
      </c>
      <c r="I1509" s="3">
        <v>1</v>
      </c>
      <c r="K1509" s="10">
        <f t="shared" si="139"/>
        <v>0.98666666666666669</v>
      </c>
      <c r="L1509" s="10">
        <f t="shared" si="140"/>
        <v>0.98999999999999988</v>
      </c>
      <c r="N1509" s="10">
        <f t="shared" si="141"/>
        <v>6.6666666666666723E-3</v>
      </c>
      <c r="O1509" s="10">
        <f t="shared" si="142"/>
        <v>1.0000000000000011E-2</v>
      </c>
      <c r="Q1509" s="10">
        <f t="shared" si="143"/>
        <v>-3.3333333333331883E-3</v>
      </c>
      <c r="R1509" s="3" t="s">
        <v>5226</v>
      </c>
      <c r="S1509" s="10">
        <v>-6.6666666666667096E-3</v>
      </c>
      <c r="T1509" s="10" t="s">
        <v>3457</v>
      </c>
      <c r="U1509" s="10" t="s">
        <v>12782</v>
      </c>
      <c r="W1509" s="10">
        <f t="shared" si="144"/>
        <v>0.79717095877297273</v>
      </c>
      <c r="X1509"/>
      <c r="Z1509"/>
      <c r="AA1509"/>
      <c r="AC1509" s="3" t="s">
        <v>9115</v>
      </c>
      <c r="AG1509"/>
      <c r="AI1509"/>
      <c r="AJ1509"/>
      <c r="AK1509"/>
      <c r="AL1509"/>
    </row>
    <row r="1510" spans="1:38" x14ac:dyDescent="0.3">
      <c r="A1510" s="3" t="s">
        <v>5235</v>
      </c>
      <c r="B1510" s="3" t="s">
        <v>5226</v>
      </c>
      <c r="C1510" s="3">
        <v>0.92</v>
      </c>
      <c r="D1510" s="3">
        <v>1</v>
      </c>
      <c r="E1510" s="3">
        <v>1</v>
      </c>
      <c r="G1510" s="3">
        <v>1</v>
      </c>
      <c r="H1510" s="3">
        <v>1</v>
      </c>
      <c r="I1510" s="3">
        <v>1</v>
      </c>
      <c r="K1510" s="10">
        <f t="shared" si="139"/>
        <v>0.97333333333333327</v>
      </c>
      <c r="L1510" s="10">
        <f t="shared" si="140"/>
        <v>1</v>
      </c>
      <c r="N1510" s="10">
        <f t="shared" si="141"/>
        <v>2.6666666666666655E-2</v>
      </c>
      <c r="O1510" s="10">
        <f t="shared" si="142"/>
        <v>0</v>
      </c>
      <c r="Q1510" s="10">
        <f t="shared" si="143"/>
        <v>-2.6666666666666727E-2</v>
      </c>
      <c r="R1510" s="3" t="s">
        <v>5226</v>
      </c>
      <c r="S1510" s="10">
        <v>-6.6666666666667096E-3</v>
      </c>
      <c r="T1510" s="10" t="s">
        <v>3557</v>
      </c>
      <c r="U1510" s="10" t="s">
        <v>1022</v>
      </c>
      <c r="W1510" s="10">
        <f t="shared" si="144"/>
        <v>0.42264973081037327</v>
      </c>
      <c r="X1510"/>
      <c r="Z1510"/>
      <c r="AA1510"/>
      <c r="AC1510" s="3" t="s">
        <v>9119</v>
      </c>
      <c r="AI1510"/>
      <c r="AJ1510"/>
      <c r="AK1510"/>
      <c r="AL1510"/>
    </row>
    <row r="1511" spans="1:38" x14ac:dyDescent="0.3">
      <c r="A1511" s="3" t="s">
        <v>5238</v>
      </c>
      <c r="B1511" s="3" t="s">
        <v>5226</v>
      </c>
      <c r="C1511" s="3">
        <v>0.94</v>
      </c>
      <c r="D1511" s="3">
        <v>0.94</v>
      </c>
      <c r="E1511" s="3">
        <v>1</v>
      </c>
      <c r="G1511" s="3">
        <v>1</v>
      </c>
      <c r="H1511" s="3">
        <v>0.97</v>
      </c>
      <c r="I1511" s="3">
        <v>0.98</v>
      </c>
      <c r="K1511" s="10">
        <f t="shared" si="139"/>
        <v>0.96</v>
      </c>
      <c r="L1511" s="10">
        <f t="shared" si="140"/>
        <v>0.98333333333333339</v>
      </c>
      <c r="N1511" s="10">
        <f t="shared" si="141"/>
        <v>2.0000000000000021E-2</v>
      </c>
      <c r="O1511" s="10">
        <f t="shared" si="142"/>
        <v>8.8191710368819773E-3</v>
      </c>
      <c r="Q1511" s="10">
        <f t="shared" si="143"/>
        <v>-2.3333333333333428E-2</v>
      </c>
      <c r="R1511" s="3" t="s">
        <v>5226</v>
      </c>
      <c r="S1511" s="10">
        <v>-6.6666666666667096E-3</v>
      </c>
      <c r="T1511" s="10" t="s">
        <v>3614</v>
      </c>
      <c r="U1511" s="10" t="s">
        <v>3692</v>
      </c>
      <c r="W1511" s="10">
        <f t="shared" si="144"/>
        <v>0.37040229161163823</v>
      </c>
      <c r="Z1511"/>
      <c r="AA1511"/>
      <c r="AC1511" s="3" t="s">
        <v>9123</v>
      </c>
      <c r="AI1511"/>
      <c r="AJ1511"/>
      <c r="AK1511"/>
      <c r="AL1511"/>
    </row>
    <row r="1512" spans="1:38" x14ac:dyDescent="0.3">
      <c r="A1512" s="3" t="s">
        <v>5241</v>
      </c>
      <c r="B1512" s="3" t="s">
        <v>5226</v>
      </c>
      <c r="C1512" s="3">
        <v>0.93</v>
      </c>
      <c r="D1512" s="3">
        <v>0.99</v>
      </c>
      <c r="E1512" s="3">
        <v>0.98</v>
      </c>
      <c r="G1512" s="3">
        <v>0.95</v>
      </c>
      <c r="H1512" s="3">
        <v>0.98</v>
      </c>
      <c r="I1512" s="3">
        <v>0.99</v>
      </c>
      <c r="K1512" s="10">
        <f t="shared" si="139"/>
        <v>0.96666666666666667</v>
      </c>
      <c r="L1512" s="10">
        <f t="shared" si="140"/>
        <v>0.97333333333333327</v>
      </c>
      <c r="N1512" s="10">
        <f t="shared" si="141"/>
        <v>1.8559214542766718E-2</v>
      </c>
      <c r="O1512" s="10">
        <f t="shared" si="142"/>
        <v>1.2018504251546642E-2</v>
      </c>
      <c r="Q1512" s="10">
        <f t="shared" si="143"/>
        <v>-6.6666666666665986E-3</v>
      </c>
      <c r="R1512" s="3" t="s">
        <v>5226</v>
      </c>
      <c r="S1512" s="10">
        <v>-6.6666666666667096E-3</v>
      </c>
      <c r="T1512" s="10" t="s">
        <v>3637</v>
      </c>
      <c r="U1512" s="10" t="s">
        <v>5290</v>
      </c>
      <c r="W1512" s="10">
        <f t="shared" si="144"/>
        <v>0.78041583580137908</v>
      </c>
      <c r="Z1512"/>
      <c r="AA1512"/>
      <c r="AC1512" s="3" t="s">
        <v>9127</v>
      </c>
      <c r="AI1512"/>
      <c r="AJ1512"/>
      <c r="AK1512"/>
      <c r="AL1512"/>
    </row>
    <row r="1513" spans="1:38" x14ac:dyDescent="0.3">
      <c r="A1513" s="3" t="s">
        <v>5244</v>
      </c>
      <c r="B1513" s="3" t="s">
        <v>5226</v>
      </c>
      <c r="C1513" s="3">
        <v>1</v>
      </c>
      <c r="D1513" s="3">
        <v>0.98</v>
      </c>
      <c r="E1513" s="3">
        <v>1</v>
      </c>
      <c r="G1513" s="3">
        <v>1</v>
      </c>
      <c r="H1513" s="3">
        <v>1</v>
      </c>
      <c r="I1513" s="3">
        <v>1</v>
      </c>
      <c r="K1513" s="10">
        <f t="shared" si="139"/>
        <v>0.99333333333333329</v>
      </c>
      <c r="L1513" s="10">
        <f t="shared" si="140"/>
        <v>1</v>
      </c>
      <c r="N1513" s="10">
        <f t="shared" si="141"/>
        <v>6.6666666666666723E-3</v>
      </c>
      <c r="O1513" s="10">
        <f t="shared" si="142"/>
        <v>0</v>
      </c>
      <c r="Q1513" s="10">
        <f t="shared" si="143"/>
        <v>-6.6666666666667096E-3</v>
      </c>
      <c r="R1513" s="3" t="s">
        <v>5226</v>
      </c>
      <c r="S1513" s="10">
        <v>-6.6666666666667096E-3</v>
      </c>
      <c r="T1513" s="10" t="s">
        <v>3736</v>
      </c>
      <c r="U1513" s="10" t="s">
        <v>5662</v>
      </c>
      <c r="W1513" s="10">
        <f t="shared" si="144"/>
        <v>0.42264973081037205</v>
      </c>
      <c r="Z1513"/>
      <c r="AA1513"/>
      <c r="AC1513" s="3" t="s">
        <v>9131</v>
      </c>
      <c r="AI1513"/>
      <c r="AJ1513"/>
      <c r="AK1513"/>
      <c r="AL1513"/>
    </row>
    <row r="1514" spans="1:38" x14ac:dyDescent="0.3">
      <c r="A1514" s="3" t="s">
        <v>5247</v>
      </c>
      <c r="B1514" s="3" t="s">
        <v>5248</v>
      </c>
      <c r="C1514" s="3">
        <v>0</v>
      </c>
      <c r="D1514" s="3">
        <v>1</v>
      </c>
      <c r="E1514" s="3">
        <v>7.0000000000000007E-2</v>
      </c>
      <c r="G1514" s="3">
        <v>0.25</v>
      </c>
      <c r="H1514" s="3">
        <v>0.31</v>
      </c>
      <c r="I1514" s="3">
        <v>0.5</v>
      </c>
      <c r="K1514" s="10">
        <f t="shared" si="139"/>
        <v>0.35666666666666669</v>
      </c>
      <c r="L1514" s="10">
        <f t="shared" si="140"/>
        <v>0.35333333333333333</v>
      </c>
      <c r="N1514" s="10">
        <f t="shared" si="141"/>
        <v>0.32230075671300829</v>
      </c>
      <c r="O1514" s="10">
        <f t="shared" si="142"/>
        <v>7.535103036971541E-2</v>
      </c>
      <c r="Q1514" s="10">
        <f t="shared" si="143"/>
        <v>3.3333333333333548E-3</v>
      </c>
      <c r="R1514" s="3" t="s">
        <v>5248</v>
      </c>
      <c r="S1514" s="10">
        <v>-6.6666666666667096E-3</v>
      </c>
      <c r="T1514" s="10" t="s">
        <v>4405</v>
      </c>
      <c r="U1514" s="10" t="s">
        <v>6541</v>
      </c>
      <c r="W1514" s="10">
        <f t="shared" si="144"/>
        <v>0.9927984648053827</v>
      </c>
      <c r="Z1514"/>
      <c r="AA1514"/>
      <c r="AC1514" s="3" t="s">
        <v>9135</v>
      </c>
      <c r="AI1514"/>
      <c r="AJ1514"/>
      <c r="AK1514"/>
      <c r="AL1514"/>
    </row>
    <row r="1515" spans="1:38" x14ac:dyDescent="0.3">
      <c r="A1515" s="3" t="s">
        <v>5251</v>
      </c>
      <c r="B1515" s="3" t="s">
        <v>5252</v>
      </c>
      <c r="C1515" s="3">
        <v>1</v>
      </c>
      <c r="D1515" s="3">
        <v>0.88</v>
      </c>
      <c r="E1515" s="3">
        <v>1</v>
      </c>
      <c r="G1515" s="3">
        <v>1</v>
      </c>
      <c r="H1515" s="3">
        <v>1</v>
      </c>
      <c r="I1515" s="3">
        <v>1</v>
      </c>
      <c r="K1515" s="10">
        <f t="shared" si="139"/>
        <v>0.96</v>
      </c>
      <c r="L1515" s="10">
        <f t="shared" si="140"/>
        <v>1</v>
      </c>
      <c r="N1515" s="10">
        <f t="shared" si="141"/>
        <v>0.04</v>
      </c>
      <c r="O1515" s="10">
        <f t="shared" si="142"/>
        <v>0</v>
      </c>
      <c r="Q1515" s="10">
        <f t="shared" si="143"/>
        <v>-4.0000000000000036E-2</v>
      </c>
      <c r="R1515" s="3" t="s">
        <v>5252</v>
      </c>
      <c r="S1515" s="10">
        <v>-6.6666666666667096E-3</v>
      </c>
      <c r="T1515" s="10" t="s">
        <v>4488</v>
      </c>
      <c r="U1515" s="10" t="s">
        <v>7526</v>
      </c>
      <c r="W1515" s="10">
        <f t="shared" si="144"/>
        <v>0.42264973081037394</v>
      </c>
      <c r="Z1515"/>
      <c r="AA1515"/>
      <c r="AC1515" s="3" t="s">
        <v>9139</v>
      </c>
      <c r="AI1515"/>
      <c r="AJ1515"/>
      <c r="AK1515"/>
      <c r="AL1515"/>
    </row>
    <row r="1516" spans="1:38" x14ac:dyDescent="0.3">
      <c r="A1516" s="3" t="s">
        <v>5255</v>
      </c>
      <c r="B1516" s="3" t="s">
        <v>5256</v>
      </c>
      <c r="C1516" s="3">
        <v>1</v>
      </c>
      <c r="D1516" s="3">
        <v>1</v>
      </c>
      <c r="E1516" s="3">
        <v>1</v>
      </c>
      <c r="G1516" s="3">
        <v>0.99</v>
      </c>
      <c r="H1516" s="3">
        <v>0.98</v>
      </c>
      <c r="I1516" s="3">
        <v>1</v>
      </c>
      <c r="K1516" s="10">
        <f t="shared" si="139"/>
        <v>1</v>
      </c>
      <c r="L1516" s="10">
        <f t="shared" si="140"/>
        <v>0.98999999999999988</v>
      </c>
      <c r="N1516" s="10">
        <f t="shared" si="141"/>
        <v>0</v>
      </c>
      <c r="O1516" s="10">
        <f t="shared" si="142"/>
        <v>5.7735026918962632E-3</v>
      </c>
      <c r="Q1516" s="10">
        <f t="shared" si="143"/>
        <v>1.000000000000012E-2</v>
      </c>
      <c r="R1516" s="3" t="s">
        <v>5256</v>
      </c>
      <c r="S1516" s="10">
        <v>-6.6666666666667096E-3</v>
      </c>
      <c r="T1516" s="10" t="s">
        <v>4619</v>
      </c>
      <c r="U1516" s="10" t="s">
        <v>7634</v>
      </c>
      <c r="W1516" s="10">
        <f t="shared" si="144"/>
        <v>0.22540333075851315</v>
      </c>
      <c r="Z1516"/>
      <c r="AA1516"/>
      <c r="AC1516" s="3" t="s">
        <v>9143</v>
      </c>
      <c r="AI1516"/>
      <c r="AJ1516"/>
      <c r="AK1516"/>
      <c r="AL1516"/>
    </row>
    <row r="1517" spans="1:38" x14ac:dyDescent="0.3">
      <c r="A1517" s="3" t="s">
        <v>5259</v>
      </c>
      <c r="B1517" s="3" t="s">
        <v>5260</v>
      </c>
      <c r="C1517" s="3">
        <v>1</v>
      </c>
      <c r="D1517" s="3">
        <v>0.77</v>
      </c>
      <c r="E1517" s="3">
        <v>1</v>
      </c>
      <c r="G1517" s="3">
        <v>0.85</v>
      </c>
      <c r="H1517" s="3">
        <v>1</v>
      </c>
      <c r="I1517" s="3">
        <v>1</v>
      </c>
      <c r="K1517" s="10">
        <f t="shared" si="139"/>
        <v>0.92333333333333334</v>
      </c>
      <c r="L1517" s="10">
        <f t="shared" si="140"/>
        <v>0.95000000000000007</v>
      </c>
      <c r="N1517" s="10">
        <f t="shared" si="141"/>
        <v>7.6666666666666786E-2</v>
      </c>
      <c r="O1517" s="10">
        <f t="shared" si="142"/>
        <v>5.000000000000001E-2</v>
      </c>
      <c r="Q1517" s="10">
        <f t="shared" si="143"/>
        <v>-2.6666666666666727E-2</v>
      </c>
      <c r="R1517" s="3" t="s">
        <v>5260</v>
      </c>
      <c r="S1517" s="10">
        <v>-6.6666666666667096E-3</v>
      </c>
      <c r="T1517" s="10" t="s">
        <v>4728</v>
      </c>
      <c r="U1517" s="10" t="s">
        <v>8867</v>
      </c>
      <c r="W1517" s="10">
        <f t="shared" si="144"/>
        <v>0.78748917160189758</v>
      </c>
      <c r="Z1517"/>
      <c r="AA1517"/>
      <c r="AC1517" s="3" t="s">
        <v>9150</v>
      </c>
      <c r="AI1517"/>
      <c r="AJ1517"/>
      <c r="AK1517"/>
      <c r="AL1517"/>
    </row>
    <row r="1518" spans="1:38" x14ac:dyDescent="0.3">
      <c r="A1518" s="3" t="s">
        <v>5263</v>
      </c>
      <c r="B1518" s="3" t="s">
        <v>5264</v>
      </c>
      <c r="C1518" s="3">
        <v>0.75</v>
      </c>
      <c r="D1518" s="3">
        <v>0.81</v>
      </c>
      <c r="E1518" s="3">
        <v>0.79</v>
      </c>
      <c r="G1518" s="3">
        <v>0.86</v>
      </c>
      <c r="H1518" s="3">
        <v>0.82</v>
      </c>
      <c r="I1518" s="3">
        <v>0.8</v>
      </c>
      <c r="K1518" s="10">
        <f t="shared" si="139"/>
        <v>0.78333333333333333</v>
      </c>
      <c r="L1518" s="10">
        <f t="shared" si="140"/>
        <v>0.82666666666666666</v>
      </c>
      <c r="N1518" s="10">
        <f t="shared" si="141"/>
        <v>1.7638342073763955E-2</v>
      </c>
      <c r="O1518" s="10">
        <f t="shared" si="142"/>
        <v>1.7638342073763927E-2</v>
      </c>
      <c r="Q1518" s="10">
        <f t="shared" si="143"/>
        <v>-4.3333333333333335E-2</v>
      </c>
      <c r="R1518" s="3" t="s">
        <v>5264</v>
      </c>
      <c r="S1518" s="10">
        <v>-6.6666666666667096E-3</v>
      </c>
      <c r="T1518" s="10" t="s">
        <v>4728</v>
      </c>
      <c r="U1518" s="10" t="s">
        <v>9377</v>
      </c>
      <c r="W1518" s="10">
        <f t="shared" si="144"/>
        <v>0.15735256165790984</v>
      </c>
      <c r="Z1518"/>
      <c r="AA1518"/>
      <c r="AC1518" s="3" t="s">
        <v>9154</v>
      </c>
      <c r="AI1518"/>
      <c r="AJ1518"/>
      <c r="AK1518"/>
      <c r="AL1518"/>
    </row>
    <row r="1519" spans="1:38" x14ac:dyDescent="0.3">
      <c r="A1519" s="3" t="s">
        <v>5267</v>
      </c>
      <c r="B1519" s="3" t="s">
        <v>5268</v>
      </c>
      <c r="C1519" s="3">
        <v>0.47</v>
      </c>
      <c r="D1519" s="3">
        <v>0.36</v>
      </c>
      <c r="E1519" s="3">
        <v>0.26</v>
      </c>
      <c r="G1519" s="3">
        <v>0.44</v>
      </c>
      <c r="H1519" s="3">
        <v>0.22</v>
      </c>
      <c r="I1519" s="3">
        <v>0.52</v>
      </c>
      <c r="K1519" s="10">
        <f t="shared" si="139"/>
        <v>0.36333333333333329</v>
      </c>
      <c r="L1519" s="10">
        <f t="shared" si="140"/>
        <v>0.39333333333333337</v>
      </c>
      <c r="N1519" s="10">
        <f t="shared" si="141"/>
        <v>6.0644684662200937E-2</v>
      </c>
      <c r="O1519" s="10">
        <f t="shared" si="142"/>
        <v>8.9690826980491273E-2</v>
      </c>
      <c r="Q1519" s="10">
        <f t="shared" si="143"/>
        <v>-3.0000000000000082E-2</v>
      </c>
      <c r="R1519" s="3" t="s">
        <v>5268</v>
      </c>
      <c r="S1519" s="10">
        <v>-6.6666666666667096E-3</v>
      </c>
      <c r="T1519" s="10" t="s">
        <v>5146</v>
      </c>
      <c r="U1519" s="10" t="s">
        <v>10313</v>
      </c>
      <c r="W1519" s="10">
        <f t="shared" si="144"/>
        <v>0.79723952195037695</v>
      </c>
      <c r="Z1519"/>
      <c r="AA1519"/>
      <c r="AC1519" s="3" t="s">
        <v>9158</v>
      </c>
      <c r="AI1519"/>
      <c r="AJ1519"/>
      <c r="AK1519"/>
      <c r="AL1519"/>
    </row>
    <row r="1520" spans="1:38" x14ac:dyDescent="0.3">
      <c r="A1520" s="3" t="s">
        <v>5271</v>
      </c>
      <c r="B1520" s="3" t="s">
        <v>5272</v>
      </c>
      <c r="C1520" s="3">
        <v>1</v>
      </c>
      <c r="D1520" s="3">
        <v>0.97</v>
      </c>
      <c r="E1520" s="3">
        <v>1</v>
      </c>
      <c r="G1520" s="3">
        <v>1</v>
      </c>
      <c r="H1520" s="3">
        <v>1</v>
      </c>
      <c r="I1520" s="3">
        <v>1</v>
      </c>
      <c r="K1520" s="10">
        <f t="shared" si="139"/>
        <v>0.98999999999999988</v>
      </c>
      <c r="L1520" s="10">
        <f t="shared" si="140"/>
        <v>1</v>
      </c>
      <c r="N1520" s="10">
        <f t="shared" si="141"/>
        <v>1.0000000000000011E-2</v>
      </c>
      <c r="O1520" s="10">
        <f t="shared" si="142"/>
        <v>0</v>
      </c>
      <c r="Q1520" s="10">
        <f t="shared" si="143"/>
        <v>-1.000000000000012E-2</v>
      </c>
      <c r="R1520" s="3" t="s">
        <v>5272</v>
      </c>
      <c r="S1520" s="10">
        <v>-6.6666666666667096E-3</v>
      </c>
      <c r="T1520" s="10" t="s">
        <v>5154</v>
      </c>
      <c r="U1520" s="10" t="s">
        <v>10342</v>
      </c>
      <c r="W1520" s="10">
        <f t="shared" si="144"/>
        <v>0.42264973081036994</v>
      </c>
      <c r="Z1520"/>
      <c r="AA1520"/>
      <c r="AC1520" s="3" t="s">
        <v>9169</v>
      </c>
      <c r="AI1520"/>
      <c r="AJ1520"/>
      <c r="AK1520"/>
      <c r="AL1520"/>
    </row>
    <row r="1521" spans="1:38" x14ac:dyDescent="0.3">
      <c r="A1521" s="3" t="s">
        <v>5275</v>
      </c>
      <c r="B1521" s="3" t="s">
        <v>5276</v>
      </c>
      <c r="C1521" s="3">
        <v>1</v>
      </c>
      <c r="D1521" s="3">
        <v>1</v>
      </c>
      <c r="E1521" s="3">
        <v>0.64</v>
      </c>
      <c r="G1521" s="3">
        <v>1</v>
      </c>
      <c r="H1521" s="3">
        <v>1</v>
      </c>
      <c r="I1521" s="3">
        <v>1</v>
      </c>
      <c r="K1521" s="10">
        <f t="shared" si="139"/>
        <v>0.88</v>
      </c>
      <c r="L1521" s="10">
        <f t="shared" si="140"/>
        <v>1</v>
      </c>
      <c r="N1521" s="10">
        <f t="shared" si="141"/>
        <v>0.11999999999999988</v>
      </c>
      <c r="O1521" s="10">
        <f t="shared" si="142"/>
        <v>0</v>
      </c>
      <c r="Q1521" s="10">
        <f t="shared" si="143"/>
        <v>-0.12</v>
      </c>
      <c r="R1521" s="3" t="s">
        <v>5276</v>
      </c>
      <c r="S1521" s="10">
        <v>-6.6666666666667096E-3</v>
      </c>
      <c r="T1521" s="10" t="s">
        <v>5226</v>
      </c>
      <c r="U1521" s="10" t="s">
        <v>10825</v>
      </c>
      <c r="W1521" s="10">
        <f t="shared" si="144"/>
        <v>0.42264973081037416</v>
      </c>
      <c r="Z1521"/>
      <c r="AA1521"/>
      <c r="AC1521" s="3" t="s">
        <v>9176</v>
      </c>
      <c r="AI1521"/>
      <c r="AJ1521"/>
      <c r="AK1521"/>
      <c r="AL1521"/>
    </row>
    <row r="1522" spans="1:38" x14ac:dyDescent="0.3">
      <c r="A1522" s="3" t="s">
        <v>5279</v>
      </c>
      <c r="B1522" s="3" t="s">
        <v>5276</v>
      </c>
      <c r="C1522" s="3">
        <v>0.19</v>
      </c>
      <c r="D1522" s="3">
        <v>0.28999999999999998</v>
      </c>
      <c r="E1522" s="3">
        <v>0.42</v>
      </c>
      <c r="G1522" s="3">
        <v>0.32</v>
      </c>
      <c r="H1522" s="3">
        <v>0.55000000000000004</v>
      </c>
      <c r="I1522" s="3">
        <v>0.37</v>
      </c>
      <c r="K1522" s="10">
        <f t="shared" si="139"/>
        <v>0.3</v>
      </c>
      <c r="L1522" s="10">
        <f t="shared" si="140"/>
        <v>0.41333333333333339</v>
      </c>
      <c r="N1522" s="10">
        <f t="shared" si="141"/>
        <v>6.6583281184793952E-2</v>
      </c>
      <c r="O1522" s="10">
        <f t="shared" si="142"/>
        <v>6.9841089465856404E-2</v>
      </c>
      <c r="Q1522" s="10">
        <f t="shared" si="143"/>
        <v>-0.1133333333333334</v>
      </c>
      <c r="R1522" s="3" t="s">
        <v>5276</v>
      </c>
      <c r="S1522" s="10">
        <v>-6.6666666666667096E-3</v>
      </c>
      <c r="T1522" s="10" t="s">
        <v>5430</v>
      </c>
      <c r="U1522" s="10" t="s">
        <v>11704</v>
      </c>
      <c r="W1522" s="10">
        <f t="shared" si="144"/>
        <v>0.30547709901674935</v>
      </c>
      <c r="Z1522"/>
      <c r="AA1522"/>
      <c r="AC1522" s="3" t="s">
        <v>9183</v>
      </c>
      <c r="AI1522"/>
      <c r="AJ1522"/>
      <c r="AK1522"/>
      <c r="AL1522"/>
    </row>
    <row r="1523" spans="1:38" x14ac:dyDescent="0.3">
      <c r="A1523" s="3" t="s">
        <v>5282</v>
      </c>
      <c r="B1523" s="3" t="s">
        <v>5276</v>
      </c>
      <c r="C1523" s="3">
        <v>0.28999999999999998</v>
      </c>
      <c r="D1523" s="3">
        <v>0.27</v>
      </c>
      <c r="E1523" s="3">
        <v>0.53</v>
      </c>
      <c r="G1523" s="3">
        <v>0</v>
      </c>
      <c r="H1523" s="3">
        <v>0.56999999999999995</v>
      </c>
      <c r="I1523" s="3">
        <v>0.35</v>
      </c>
      <c r="K1523" s="10">
        <f t="shared" si="139"/>
        <v>0.36333333333333334</v>
      </c>
      <c r="L1523" s="10">
        <f t="shared" si="140"/>
        <v>0.30666666666666664</v>
      </c>
      <c r="N1523" s="10">
        <f t="shared" si="141"/>
        <v>8.3533093907611128E-2</v>
      </c>
      <c r="O1523" s="10">
        <f t="shared" si="142"/>
        <v>0.16596519046006136</v>
      </c>
      <c r="Q1523" s="10">
        <f t="shared" si="143"/>
        <v>5.6666666666666698E-2</v>
      </c>
      <c r="R1523" s="3" t="s">
        <v>5276</v>
      </c>
      <c r="S1523" s="10">
        <v>-6.6666666666667096E-3</v>
      </c>
      <c r="T1523" s="10" t="s">
        <v>5548</v>
      </c>
      <c r="U1523" s="10" t="s">
        <v>12019</v>
      </c>
      <c r="W1523" s="10">
        <f t="shared" si="144"/>
        <v>0.78061201766954957</v>
      </c>
      <c r="Z1523"/>
      <c r="AA1523"/>
      <c r="AC1523" s="3" t="s">
        <v>9190</v>
      </c>
      <c r="AI1523"/>
      <c r="AJ1523"/>
      <c r="AK1523"/>
      <c r="AL1523"/>
    </row>
    <row r="1524" spans="1:38" x14ac:dyDescent="0.3">
      <c r="A1524" s="3" t="s">
        <v>5285</v>
      </c>
      <c r="B1524" s="3" t="s">
        <v>5286</v>
      </c>
      <c r="C1524" s="3">
        <v>0.03</v>
      </c>
      <c r="D1524" s="3">
        <v>0.06</v>
      </c>
      <c r="E1524" s="3">
        <v>7.0000000000000007E-2</v>
      </c>
      <c r="G1524" s="3">
        <v>0.06</v>
      </c>
      <c r="H1524" s="3">
        <v>0.05</v>
      </c>
      <c r="I1524" s="3">
        <v>0.03</v>
      </c>
      <c r="K1524" s="10">
        <f t="shared" si="139"/>
        <v>5.3333333333333337E-2</v>
      </c>
      <c r="L1524" s="10">
        <f t="shared" si="140"/>
        <v>4.6666666666666669E-2</v>
      </c>
      <c r="N1524" s="10">
        <f t="shared" si="141"/>
        <v>1.2018504251546632E-2</v>
      </c>
      <c r="O1524" s="10">
        <f t="shared" si="142"/>
        <v>8.8191710368819582E-3</v>
      </c>
      <c r="Q1524" s="10">
        <f t="shared" si="143"/>
        <v>6.666666666666668E-3</v>
      </c>
      <c r="R1524" s="3" t="s">
        <v>5286</v>
      </c>
      <c r="S1524" s="10">
        <v>-6.6666666666667096E-3</v>
      </c>
      <c r="T1524" s="10" t="s">
        <v>5558</v>
      </c>
      <c r="U1524" s="10" t="s">
        <v>12983</v>
      </c>
      <c r="W1524" s="10">
        <f t="shared" si="144"/>
        <v>0.67983327818396355</v>
      </c>
      <c r="Z1524"/>
      <c r="AA1524"/>
      <c r="AC1524" s="3" t="s">
        <v>9194</v>
      </c>
      <c r="AI1524"/>
      <c r="AJ1524"/>
      <c r="AK1524"/>
      <c r="AL1524"/>
    </row>
    <row r="1525" spans="1:38" x14ac:dyDescent="0.3">
      <c r="A1525" s="3" t="s">
        <v>5289</v>
      </c>
      <c r="B1525" s="3" t="s">
        <v>5290</v>
      </c>
      <c r="C1525" s="3">
        <v>1</v>
      </c>
      <c r="D1525" s="3">
        <v>1</v>
      </c>
      <c r="E1525" s="3">
        <v>0.99</v>
      </c>
      <c r="G1525" s="3">
        <v>1</v>
      </c>
      <c r="H1525" s="3">
        <v>0.97</v>
      </c>
      <c r="I1525" s="3">
        <v>1</v>
      </c>
      <c r="K1525" s="10">
        <f t="shared" si="139"/>
        <v>0.9966666666666667</v>
      </c>
      <c r="L1525" s="10">
        <f t="shared" si="140"/>
        <v>0.98999999999999988</v>
      </c>
      <c r="N1525" s="10">
        <f t="shared" si="141"/>
        <v>3.3333333333333361E-3</v>
      </c>
      <c r="O1525" s="10">
        <f t="shared" si="142"/>
        <v>1.0000000000000011E-2</v>
      </c>
      <c r="Q1525" s="10">
        <f t="shared" si="143"/>
        <v>6.6666666666668206E-3</v>
      </c>
      <c r="R1525" s="3" t="s">
        <v>5290</v>
      </c>
      <c r="S1525" s="10">
        <v>-6.6666666666667096E-3</v>
      </c>
      <c r="T1525" s="10" t="s">
        <v>5703</v>
      </c>
      <c r="U1525" s="10" t="s">
        <v>12391</v>
      </c>
      <c r="W1525" s="10">
        <f t="shared" si="144"/>
        <v>0.58131476385213388</v>
      </c>
      <c r="Z1525"/>
      <c r="AA1525"/>
      <c r="AC1525" s="3" t="s">
        <v>9198</v>
      </c>
      <c r="AI1525"/>
      <c r="AJ1525"/>
      <c r="AK1525"/>
      <c r="AL1525"/>
    </row>
    <row r="1526" spans="1:38" x14ac:dyDescent="0.3">
      <c r="A1526" s="3" t="s">
        <v>5293</v>
      </c>
      <c r="B1526" s="3" t="s">
        <v>5294</v>
      </c>
      <c r="C1526" s="3">
        <v>1</v>
      </c>
      <c r="D1526" s="3">
        <v>1</v>
      </c>
      <c r="E1526" s="3">
        <v>0.98</v>
      </c>
      <c r="G1526" s="3">
        <v>0.99</v>
      </c>
      <c r="H1526" s="3">
        <v>0.98</v>
      </c>
      <c r="I1526" s="3">
        <v>0.98</v>
      </c>
      <c r="K1526" s="10">
        <f t="shared" si="139"/>
        <v>0.99333333333333329</v>
      </c>
      <c r="L1526" s="10">
        <f t="shared" si="140"/>
        <v>0.98333333333333339</v>
      </c>
      <c r="N1526" s="10">
        <f t="shared" si="141"/>
        <v>6.6666666666666723E-3</v>
      </c>
      <c r="O1526" s="10">
        <f t="shared" si="142"/>
        <v>3.3333333333333366E-3</v>
      </c>
      <c r="Q1526" s="10">
        <f t="shared" si="143"/>
        <v>9.9999999999998979E-3</v>
      </c>
      <c r="R1526" s="3" t="s">
        <v>5294</v>
      </c>
      <c r="S1526" s="10">
        <v>-6.6666666666667096E-3</v>
      </c>
      <c r="T1526" s="10" t="s">
        <v>5766</v>
      </c>
      <c r="U1526" s="10" t="s">
        <v>1489</v>
      </c>
      <c r="W1526" s="10">
        <f t="shared" si="144"/>
        <v>0.27389275644110544</v>
      </c>
      <c r="Z1526"/>
      <c r="AA1526"/>
      <c r="AC1526" s="3" t="s">
        <v>9202</v>
      </c>
      <c r="AI1526"/>
      <c r="AJ1526"/>
      <c r="AK1526"/>
      <c r="AL1526"/>
    </row>
    <row r="1527" spans="1:38" x14ac:dyDescent="0.3">
      <c r="A1527" s="3" t="s">
        <v>5297</v>
      </c>
      <c r="B1527" s="3" t="s">
        <v>5298</v>
      </c>
      <c r="C1527" s="3">
        <v>0.99</v>
      </c>
      <c r="D1527" s="3">
        <v>0.99</v>
      </c>
      <c r="E1527" s="3">
        <v>0.99</v>
      </c>
      <c r="G1527" s="3">
        <v>0.98</v>
      </c>
      <c r="H1527" s="3">
        <v>0.98</v>
      </c>
      <c r="I1527" s="3">
        <v>0.99</v>
      </c>
      <c r="K1527" s="10">
        <f t="shared" si="139"/>
        <v>0.98999999999999988</v>
      </c>
      <c r="L1527" s="10">
        <f t="shared" si="140"/>
        <v>0.98333333333333339</v>
      </c>
      <c r="N1527" s="10">
        <f t="shared" si="141"/>
        <v>7.8504622934188746E-17</v>
      </c>
      <c r="O1527" s="10">
        <f t="shared" si="142"/>
        <v>3.3333333333333366E-3</v>
      </c>
      <c r="Q1527" s="10">
        <f t="shared" si="143"/>
        <v>6.6666666666664876E-3</v>
      </c>
      <c r="R1527" s="3" t="s">
        <v>5298</v>
      </c>
      <c r="S1527" s="10">
        <v>-6.6666666666667096E-3</v>
      </c>
      <c r="T1527" s="10" t="s">
        <v>5856</v>
      </c>
      <c r="U1527" s="10" t="s">
        <v>2655</v>
      </c>
      <c r="W1527" s="10">
        <f t="shared" si="144"/>
        <v>0.18350341907228152</v>
      </c>
      <c r="Z1527"/>
      <c r="AA1527"/>
      <c r="AC1527" s="3" t="s">
        <v>9209</v>
      </c>
      <c r="AI1527"/>
      <c r="AJ1527"/>
      <c r="AK1527"/>
      <c r="AL1527"/>
    </row>
    <row r="1528" spans="1:38" x14ac:dyDescent="0.3">
      <c r="A1528" s="3" t="s">
        <v>5301</v>
      </c>
      <c r="B1528" s="3" t="s">
        <v>5302</v>
      </c>
      <c r="C1528" s="3">
        <v>0.97</v>
      </c>
      <c r="D1528" s="3">
        <v>1</v>
      </c>
      <c r="E1528" s="3">
        <v>1</v>
      </c>
      <c r="G1528" s="3">
        <v>1</v>
      </c>
      <c r="H1528" s="3">
        <v>1</v>
      </c>
      <c r="I1528" s="3">
        <v>1</v>
      </c>
      <c r="K1528" s="10">
        <f t="shared" si="139"/>
        <v>0.98999999999999988</v>
      </c>
      <c r="L1528" s="10">
        <f t="shared" si="140"/>
        <v>1</v>
      </c>
      <c r="N1528" s="10">
        <f t="shared" si="141"/>
        <v>1.0000000000000011E-2</v>
      </c>
      <c r="O1528" s="10">
        <f t="shared" si="142"/>
        <v>0</v>
      </c>
      <c r="Q1528" s="10">
        <f t="shared" si="143"/>
        <v>-1.000000000000012E-2</v>
      </c>
      <c r="R1528" s="3" t="s">
        <v>5302</v>
      </c>
      <c r="S1528" s="10">
        <v>-6.6666666666667096E-3</v>
      </c>
      <c r="T1528" s="10" t="s">
        <v>6275</v>
      </c>
      <c r="U1528" s="10" t="s">
        <v>3152</v>
      </c>
      <c r="W1528" s="10">
        <f t="shared" si="144"/>
        <v>0.42264973081036994</v>
      </c>
      <c r="Z1528"/>
      <c r="AA1528"/>
      <c r="AC1528" s="3" t="s">
        <v>9213</v>
      </c>
      <c r="AI1528"/>
      <c r="AJ1528"/>
      <c r="AK1528"/>
      <c r="AL1528"/>
    </row>
    <row r="1529" spans="1:38" x14ac:dyDescent="0.3">
      <c r="A1529" s="3" t="s">
        <v>5305</v>
      </c>
      <c r="B1529" s="3" t="s">
        <v>5306</v>
      </c>
      <c r="C1529" s="3">
        <v>1</v>
      </c>
      <c r="D1529" s="3">
        <v>1</v>
      </c>
      <c r="E1529" s="3">
        <v>1</v>
      </c>
      <c r="G1529" s="3">
        <v>0.97</v>
      </c>
      <c r="H1529" s="3">
        <v>1</v>
      </c>
      <c r="I1529" s="3">
        <v>1</v>
      </c>
      <c r="K1529" s="10">
        <f t="shared" si="139"/>
        <v>1</v>
      </c>
      <c r="L1529" s="10">
        <f t="shared" si="140"/>
        <v>0.98999999999999988</v>
      </c>
      <c r="N1529" s="10">
        <f t="shared" si="141"/>
        <v>0</v>
      </c>
      <c r="O1529" s="10">
        <f t="shared" si="142"/>
        <v>1.0000000000000011E-2</v>
      </c>
      <c r="Q1529" s="10">
        <f t="shared" si="143"/>
        <v>1.000000000000012E-2</v>
      </c>
      <c r="R1529" s="3" t="s">
        <v>5306</v>
      </c>
      <c r="S1529" s="10">
        <v>-6.6666666666667096E-3</v>
      </c>
      <c r="T1529" s="10" t="s">
        <v>6290</v>
      </c>
      <c r="U1529" s="10" t="s">
        <v>3343</v>
      </c>
      <c r="W1529" s="10">
        <f t="shared" si="144"/>
        <v>0.42264973081036994</v>
      </c>
      <c r="Z1529"/>
      <c r="AA1529"/>
      <c r="AC1529" s="3" t="s">
        <v>9217</v>
      </c>
      <c r="AI1529"/>
      <c r="AJ1529"/>
      <c r="AK1529"/>
      <c r="AL1529"/>
    </row>
    <row r="1530" spans="1:38" x14ac:dyDescent="0.3">
      <c r="A1530" s="3" t="s">
        <v>5309</v>
      </c>
      <c r="B1530" s="3" t="s">
        <v>5310</v>
      </c>
      <c r="C1530" s="3">
        <v>0.97</v>
      </c>
      <c r="D1530" s="3">
        <v>0.96</v>
      </c>
      <c r="E1530" s="3">
        <v>0.97</v>
      </c>
      <c r="G1530" s="3">
        <v>1</v>
      </c>
      <c r="H1530" s="3">
        <v>1</v>
      </c>
      <c r="I1530" s="3">
        <v>0.98</v>
      </c>
      <c r="K1530" s="10">
        <f t="shared" si="139"/>
        <v>0.96666666666666667</v>
      </c>
      <c r="L1530" s="10">
        <f t="shared" si="140"/>
        <v>0.99333333333333329</v>
      </c>
      <c r="N1530" s="10">
        <f t="shared" si="141"/>
        <v>3.3333333333333361E-3</v>
      </c>
      <c r="O1530" s="10">
        <f t="shared" si="142"/>
        <v>6.6666666666666723E-3</v>
      </c>
      <c r="Q1530" s="10">
        <f t="shared" si="143"/>
        <v>-2.6666666666666616E-2</v>
      </c>
      <c r="R1530" s="3" t="s">
        <v>5310</v>
      </c>
      <c r="S1530" s="10">
        <v>-6.6666666666667096E-3</v>
      </c>
      <c r="T1530" s="10" t="s">
        <v>6311</v>
      </c>
      <c r="U1530" s="10" t="s">
        <v>4847</v>
      </c>
      <c r="W1530" s="10">
        <f t="shared" si="144"/>
        <v>3.8561042454787982E-2</v>
      </c>
      <c r="Z1530"/>
      <c r="AA1530"/>
      <c r="AC1530" s="3" t="s">
        <v>9221</v>
      </c>
      <c r="AI1530"/>
      <c r="AJ1530"/>
      <c r="AK1530"/>
      <c r="AL1530"/>
    </row>
    <row r="1531" spans="1:38" x14ac:dyDescent="0.3">
      <c r="A1531" s="3" t="s">
        <v>5313</v>
      </c>
      <c r="B1531" s="3" t="s">
        <v>5314</v>
      </c>
      <c r="C1531" s="3">
        <v>0.4</v>
      </c>
      <c r="D1531" s="3">
        <v>1</v>
      </c>
      <c r="E1531" s="3">
        <v>0.61</v>
      </c>
      <c r="G1531" s="3">
        <v>0.09</v>
      </c>
      <c r="H1531" s="3">
        <v>0.47</v>
      </c>
      <c r="I1531" s="3">
        <v>0.13</v>
      </c>
      <c r="K1531" s="10">
        <f t="shared" si="139"/>
        <v>0.66999999999999993</v>
      </c>
      <c r="L1531" s="10">
        <f t="shared" si="140"/>
        <v>0.22999999999999998</v>
      </c>
      <c r="N1531" s="10">
        <f t="shared" si="141"/>
        <v>0.17578395831246979</v>
      </c>
      <c r="O1531" s="10">
        <f t="shared" si="142"/>
        <v>0.12055427546683417</v>
      </c>
      <c r="Q1531" s="10">
        <f t="shared" si="143"/>
        <v>0.43999999999999995</v>
      </c>
      <c r="R1531" s="3" t="s">
        <v>5314</v>
      </c>
      <c r="S1531" s="10">
        <v>-6.6666666666667096E-3</v>
      </c>
      <c r="T1531" s="10" t="s">
        <v>6335</v>
      </c>
      <c r="U1531" s="10" t="s">
        <v>4958</v>
      </c>
      <c r="W1531" s="10">
        <f t="shared" si="144"/>
        <v>0.11695417787507083</v>
      </c>
      <c r="Z1531"/>
      <c r="AA1531"/>
      <c r="AC1531" s="3" t="s">
        <v>9228</v>
      </c>
      <c r="AI1531"/>
      <c r="AJ1531"/>
      <c r="AK1531"/>
      <c r="AL1531"/>
    </row>
    <row r="1532" spans="1:38" x14ac:dyDescent="0.3">
      <c r="A1532" s="3" t="s">
        <v>5317</v>
      </c>
      <c r="B1532" s="3" t="s">
        <v>5314</v>
      </c>
      <c r="C1532" s="3">
        <v>0.18</v>
      </c>
      <c r="D1532" s="3">
        <v>0.28999999999999998</v>
      </c>
      <c r="E1532" s="3">
        <v>0.27</v>
      </c>
      <c r="G1532" s="3">
        <v>0.16</v>
      </c>
      <c r="H1532" s="3">
        <v>0.85</v>
      </c>
      <c r="I1532" s="3">
        <v>0.16</v>
      </c>
      <c r="K1532" s="10">
        <f t="shared" si="139"/>
        <v>0.24666666666666667</v>
      </c>
      <c r="L1532" s="10">
        <f t="shared" si="140"/>
        <v>0.38999999999999996</v>
      </c>
      <c r="N1532" s="10">
        <f t="shared" si="141"/>
        <v>3.3829638550307455E-2</v>
      </c>
      <c r="O1532" s="10">
        <f t="shared" si="142"/>
        <v>0.22999999999999995</v>
      </c>
      <c r="Q1532" s="10">
        <f t="shared" si="143"/>
        <v>-0.14333333333333328</v>
      </c>
      <c r="R1532" s="3" t="s">
        <v>5314</v>
      </c>
      <c r="S1532" s="10">
        <v>-6.6666666666667096E-3</v>
      </c>
      <c r="T1532" s="10" t="s">
        <v>6812</v>
      </c>
      <c r="U1532" s="10" t="s">
        <v>5131</v>
      </c>
      <c r="W1532" s="10">
        <f t="shared" si="144"/>
        <v>0.59806631754558315</v>
      </c>
      <c r="Z1532"/>
      <c r="AA1532"/>
      <c r="AC1532" s="3" t="s">
        <v>9232</v>
      </c>
      <c r="AI1532"/>
      <c r="AJ1532"/>
      <c r="AK1532"/>
      <c r="AL1532"/>
    </row>
    <row r="1533" spans="1:38" x14ac:dyDescent="0.3">
      <c r="A1533" s="3" t="s">
        <v>5320</v>
      </c>
      <c r="B1533" s="3" t="s">
        <v>5314</v>
      </c>
      <c r="C1533" s="3">
        <v>0.02</v>
      </c>
      <c r="D1533" s="3">
        <v>0.06</v>
      </c>
      <c r="E1533" s="3">
        <v>0.05</v>
      </c>
      <c r="G1533" s="3">
        <v>0.02</v>
      </c>
      <c r="H1533" s="3">
        <v>0.05</v>
      </c>
      <c r="I1533" s="3">
        <v>0.04</v>
      </c>
      <c r="K1533" s="10">
        <f t="shared" si="139"/>
        <v>4.3333333333333335E-2</v>
      </c>
      <c r="L1533" s="10">
        <f t="shared" si="140"/>
        <v>3.6666666666666674E-2</v>
      </c>
      <c r="N1533" s="10">
        <f t="shared" si="141"/>
        <v>1.2018504251546632E-2</v>
      </c>
      <c r="O1533" s="10">
        <f t="shared" si="142"/>
        <v>8.8191710368819669E-3</v>
      </c>
      <c r="Q1533" s="10">
        <f t="shared" si="143"/>
        <v>6.666666666666661E-3</v>
      </c>
      <c r="R1533" s="3" t="s">
        <v>5314</v>
      </c>
      <c r="S1533" s="10">
        <v>-6.6666666666667096E-3</v>
      </c>
      <c r="T1533" s="10" t="s">
        <v>7147</v>
      </c>
      <c r="U1533" s="10" t="s">
        <v>5294</v>
      </c>
      <c r="W1533" s="10">
        <f t="shared" si="144"/>
        <v>0.67983327818396388</v>
      </c>
      <c r="Z1533"/>
      <c r="AA1533"/>
      <c r="AC1533" s="3" t="s">
        <v>9239</v>
      </c>
      <c r="AI1533"/>
      <c r="AJ1533"/>
      <c r="AK1533"/>
      <c r="AL1533"/>
    </row>
    <row r="1534" spans="1:38" x14ac:dyDescent="0.3">
      <c r="A1534" s="3" t="s">
        <v>5321</v>
      </c>
      <c r="B1534" s="3" t="s">
        <v>5314</v>
      </c>
      <c r="C1534" s="3">
        <v>0.02</v>
      </c>
      <c r="D1534" s="3">
        <v>0.05</v>
      </c>
      <c r="E1534" s="3">
        <v>0.03</v>
      </c>
      <c r="G1534" s="3">
        <v>0.02</v>
      </c>
      <c r="H1534" s="3">
        <v>0.05</v>
      </c>
      <c r="I1534" s="3">
        <v>0.03</v>
      </c>
      <c r="K1534" s="10">
        <f t="shared" si="139"/>
        <v>3.3333333333333333E-2</v>
      </c>
      <c r="L1534" s="10">
        <f t="shared" si="140"/>
        <v>3.3333333333333333E-2</v>
      </c>
      <c r="N1534" s="10">
        <f t="shared" si="141"/>
        <v>8.8191710368819669E-3</v>
      </c>
      <c r="O1534" s="10">
        <f t="shared" si="142"/>
        <v>8.8191710368819669E-3</v>
      </c>
      <c r="Q1534" s="10">
        <f t="shared" si="143"/>
        <v>0</v>
      </c>
      <c r="R1534" s="3" t="s">
        <v>5314</v>
      </c>
      <c r="S1534" s="10">
        <v>-6.6666666666667096E-3</v>
      </c>
      <c r="T1534" s="10" t="s">
        <v>7291</v>
      </c>
      <c r="U1534" s="10" t="s">
        <v>5958</v>
      </c>
      <c r="W1534" s="10">
        <f t="shared" si="144"/>
        <v>1</v>
      </c>
      <c r="Z1534"/>
      <c r="AA1534"/>
      <c r="AC1534" s="3" t="s">
        <v>9246</v>
      </c>
      <c r="AI1534"/>
      <c r="AJ1534"/>
      <c r="AK1534"/>
      <c r="AL1534"/>
    </row>
    <row r="1535" spans="1:38" x14ac:dyDescent="0.3">
      <c r="A1535" s="3" t="s">
        <v>5324</v>
      </c>
      <c r="B1535" s="3" t="s">
        <v>5325</v>
      </c>
      <c r="C1535" s="3">
        <v>0.5</v>
      </c>
      <c r="D1535" s="3">
        <v>0.38</v>
      </c>
      <c r="E1535" s="3">
        <v>0.33</v>
      </c>
      <c r="G1535" s="3">
        <v>0.53</v>
      </c>
      <c r="H1535" s="3">
        <v>0.41</v>
      </c>
      <c r="I1535" s="3">
        <v>0.38</v>
      </c>
      <c r="K1535" s="10">
        <f t="shared" si="139"/>
        <v>0.40333333333333332</v>
      </c>
      <c r="L1535" s="10">
        <f t="shared" si="140"/>
        <v>0.43999999999999995</v>
      </c>
      <c r="N1535" s="10">
        <f t="shared" si="141"/>
        <v>5.0442486501405162E-2</v>
      </c>
      <c r="O1535" s="10">
        <f t="shared" si="142"/>
        <v>4.5825756949558705E-2</v>
      </c>
      <c r="Q1535" s="10">
        <f t="shared" si="143"/>
        <v>-3.6666666666666625E-2</v>
      </c>
      <c r="R1535" s="3" t="s">
        <v>5325</v>
      </c>
      <c r="S1535" s="10">
        <v>-6.6666666666667096E-3</v>
      </c>
      <c r="T1535" s="10" t="s">
        <v>7295</v>
      </c>
      <c r="U1535" s="10" t="s">
        <v>6014</v>
      </c>
      <c r="W1535" s="10">
        <f t="shared" si="144"/>
        <v>0.61934541818482991</v>
      </c>
      <c r="Z1535"/>
      <c r="AA1535"/>
      <c r="AC1535" s="3" t="s">
        <v>9253</v>
      </c>
      <c r="AI1535"/>
      <c r="AJ1535"/>
      <c r="AK1535"/>
      <c r="AL1535"/>
    </row>
    <row r="1536" spans="1:38" x14ac:dyDescent="0.3">
      <c r="A1536" s="3" t="s">
        <v>5328</v>
      </c>
      <c r="B1536" s="3" t="s">
        <v>5329</v>
      </c>
      <c r="C1536" s="3">
        <v>1</v>
      </c>
      <c r="D1536" s="3">
        <v>1</v>
      </c>
      <c r="E1536" s="3">
        <v>1</v>
      </c>
      <c r="G1536" s="3">
        <v>1</v>
      </c>
      <c r="H1536" s="3">
        <v>1</v>
      </c>
      <c r="I1536" s="3">
        <v>0.99</v>
      </c>
      <c r="K1536" s="10">
        <f t="shared" si="139"/>
        <v>1</v>
      </c>
      <c r="L1536" s="10">
        <f t="shared" si="140"/>
        <v>0.9966666666666667</v>
      </c>
      <c r="N1536" s="10">
        <f t="shared" si="141"/>
        <v>0</v>
      </c>
      <c r="O1536" s="10">
        <f t="shared" si="142"/>
        <v>3.3333333333333361E-3</v>
      </c>
      <c r="Q1536" s="10">
        <f t="shared" si="143"/>
        <v>3.3333333333332993E-3</v>
      </c>
      <c r="R1536" s="3" t="s">
        <v>5329</v>
      </c>
      <c r="S1536" s="10">
        <v>-6.6666666666667096E-3</v>
      </c>
      <c r="T1536" s="10" t="s">
        <v>7367</v>
      </c>
      <c r="U1536" s="10" t="s">
        <v>6968</v>
      </c>
      <c r="W1536" s="10">
        <f t="shared" si="144"/>
        <v>0.4226497308103786</v>
      </c>
      <c r="Z1536"/>
      <c r="AA1536"/>
      <c r="AC1536" s="3" t="s">
        <v>9257</v>
      </c>
      <c r="AI1536"/>
      <c r="AJ1536"/>
      <c r="AK1536"/>
      <c r="AL1536"/>
    </row>
    <row r="1537" spans="1:38" x14ac:dyDescent="0.3">
      <c r="A1537" s="3" t="s">
        <v>5332</v>
      </c>
      <c r="B1537" s="3" t="s">
        <v>5333</v>
      </c>
      <c r="C1537" s="3">
        <v>1</v>
      </c>
      <c r="D1537" s="3">
        <v>1</v>
      </c>
      <c r="E1537" s="3">
        <v>0.99</v>
      </c>
      <c r="G1537" s="3">
        <v>0.99</v>
      </c>
      <c r="H1537" s="3">
        <v>0.97</v>
      </c>
      <c r="I1537" s="3">
        <v>1</v>
      </c>
      <c r="K1537" s="10">
        <f t="shared" si="139"/>
        <v>0.9966666666666667</v>
      </c>
      <c r="L1537" s="10">
        <f t="shared" si="140"/>
        <v>0.98666666666666669</v>
      </c>
      <c r="N1537" s="10">
        <f t="shared" si="141"/>
        <v>3.3333333333333361E-3</v>
      </c>
      <c r="O1537" s="10">
        <f t="shared" si="142"/>
        <v>8.8191710368819773E-3</v>
      </c>
      <c r="Q1537" s="10">
        <f t="shared" si="143"/>
        <v>1.0000000000000009E-2</v>
      </c>
      <c r="R1537" s="3" t="s">
        <v>5333</v>
      </c>
      <c r="S1537" s="10">
        <v>-6.6666666666667096E-3</v>
      </c>
      <c r="T1537" s="10" t="s">
        <v>7627</v>
      </c>
      <c r="U1537" s="10" t="s">
        <v>7453</v>
      </c>
      <c r="W1537" s="10">
        <f t="shared" si="144"/>
        <v>0.37853076038781208</v>
      </c>
      <c r="Z1537"/>
      <c r="AA1537"/>
      <c r="AC1537" s="3" t="s">
        <v>9264</v>
      </c>
      <c r="AI1537"/>
      <c r="AJ1537"/>
      <c r="AK1537"/>
      <c r="AL1537"/>
    </row>
    <row r="1538" spans="1:38" x14ac:dyDescent="0.3">
      <c r="A1538" s="3" t="s">
        <v>5336</v>
      </c>
      <c r="B1538" s="3" t="s">
        <v>5337</v>
      </c>
      <c r="C1538" s="3">
        <v>0.36</v>
      </c>
      <c r="D1538" s="3">
        <v>0.53</v>
      </c>
      <c r="E1538" s="3">
        <v>0.47</v>
      </c>
      <c r="G1538" s="3">
        <v>0.5</v>
      </c>
      <c r="H1538" s="3">
        <v>0.45</v>
      </c>
      <c r="I1538" s="3">
        <v>0.63</v>
      </c>
      <c r="K1538" s="10">
        <f t="shared" si="139"/>
        <v>0.45333333333333331</v>
      </c>
      <c r="L1538" s="10">
        <f t="shared" si="140"/>
        <v>0.52666666666666673</v>
      </c>
      <c r="N1538" s="10">
        <f t="shared" si="141"/>
        <v>4.977728174356031E-2</v>
      </c>
      <c r="O1538" s="10">
        <f t="shared" si="142"/>
        <v>5.3644923131436741E-2</v>
      </c>
      <c r="Q1538" s="10">
        <f t="shared" si="143"/>
        <v>-7.3333333333333417E-2</v>
      </c>
      <c r="R1538" s="3" t="s">
        <v>5337</v>
      </c>
      <c r="S1538" s="10">
        <v>-6.6666666666667096E-3</v>
      </c>
      <c r="T1538" s="10" t="s">
        <v>7656</v>
      </c>
      <c r="U1538" s="10" t="s">
        <v>7875</v>
      </c>
      <c r="W1538" s="10">
        <f t="shared" si="144"/>
        <v>0.37330607746832445</v>
      </c>
      <c r="Z1538"/>
      <c r="AA1538"/>
      <c r="AC1538" s="3" t="s">
        <v>9268</v>
      </c>
      <c r="AI1538"/>
      <c r="AJ1538"/>
      <c r="AK1538"/>
      <c r="AL1538"/>
    </row>
    <row r="1539" spans="1:38" x14ac:dyDescent="0.3">
      <c r="A1539" s="3" t="s">
        <v>5340</v>
      </c>
      <c r="B1539" s="3" t="s">
        <v>5341</v>
      </c>
      <c r="C1539" s="3">
        <v>1</v>
      </c>
      <c r="D1539" s="3">
        <v>0.95</v>
      </c>
      <c r="E1539" s="3">
        <v>0.9</v>
      </c>
      <c r="G1539" s="3">
        <v>0.92</v>
      </c>
      <c r="H1539" s="3">
        <v>1</v>
      </c>
      <c r="I1539" s="3">
        <v>1</v>
      </c>
      <c r="K1539" s="10">
        <f t="shared" si="139"/>
        <v>0.95000000000000007</v>
      </c>
      <c r="L1539" s="10">
        <f t="shared" si="140"/>
        <v>0.97333333333333327</v>
      </c>
      <c r="N1539" s="10">
        <f t="shared" si="141"/>
        <v>2.8867513459481284E-2</v>
      </c>
      <c r="O1539" s="10">
        <f t="shared" si="142"/>
        <v>2.6666666666666655E-2</v>
      </c>
      <c r="Q1539" s="10">
        <f t="shared" si="143"/>
        <v>-2.3333333333333206E-2</v>
      </c>
      <c r="R1539" s="3" t="s">
        <v>5341</v>
      </c>
      <c r="S1539" s="10">
        <v>-6.6666666666667096E-3</v>
      </c>
      <c r="T1539" s="10" t="s">
        <v>7684</v>
      </c>
      <c r="U1539" s="10" t="s">
        <v>8218</v>
      </c>
      <c r="W1539" s="10">
        <f t="shared" si="144"/>
        <v>0.5848278671590883</v>
      </c>
      <c r="Z1539"/>
      <c r="AA1539"/>
      <c r="AC1539" s="3" t="s">
        <v>9272</v>
      </c>
      <c r="AI1539"/>
      <c r="AJ1539"/>
      <c r="AK1539"/>
      <c r="AL1539"/>
    </row>
    <row r="1540" spans="1:38" x14ac:dyDescent="0.3">
      <c r="A1540" s="3" t="s">
        <v>5344</v>
      </c>
      <c r="B1540" s="3" t="s">
        <v>5345</v>
      </c>
      <c r="C1540" s="3">
        <v>0.87</v>
      </c>
      <c r="D1540" s="3">
        <v>0.94</v>
      </c>
      <c r="E1540" s="3">
        <v>0.71</v>
      </c>
      <c r="G1540" s="3">
        <v>0.88</v>
      </c>
      <c r="H1540" s="3">
        <v>0.93</v>
      </c>
      <c r="I1540" s="3">
        <v>0.75</v>
      </c>
      <c r="K1540" s="10">
        <f t="shared" ref="K1540:K1603" si="145">AVERAGE(C1540:E1540)</f>
        <v>0.84</v>
      </c>
      <c r="L1540" s="10">
        <f t="shared" ref="L1540:L1603" si="146">AVERAGE(G1540:I1540)</f>
        <v>0.85333333333333339</v>
      </c>
      <c r="N1540" s="10">
        <f t="shared" ref="N1540:N1603" si="147">STDEV(C1540:E1540)/SQRT((3))</f>
        <v>6.8068592855539969E-2</v>
      </c>
      <c r="O1540" s="10">
        <f t="shared" ref="O1540:O1603" si="148">STDEV(G1540:I1540)/SQRT((3))</f>
        <v>5.3644923131436949E-2</v>
      </c>
      <c r="Q1540" s="10">
        <f t="shared" ref="Q1540:Q1603" si="149">K1540-L1540</f>
        <v>-1.3333333333333419E-2</v>
      </c>
      <c r="R1540" s="3" t="s">
        <v>5345</v>
      </c>
      <c r="S1540" s="10">
        <v>-6.6666666666667096E-3</v>
      </c>
      <c r="T1540" s="10" t="s">
        <v>7893</v>
      </c>
      <c r="U1540" s="10" t="s">
        <v>8776</v>
      </c>
      <c r="W1540" s="10">
        <f t="shared" ref="W1540:W1603" si="150">_xlfn.T.TEST(C1540:E1540,G1540:I1540,2,3)</f>
        <v>0.88556673910247019</v>
      </c>
      <c r="Z1540"/>
      <c r="AA1540"/>
      <c r="AC1540" s="3" t="s">
        <v>9285</v>
      </c>
      <c r="AI1540"/>
      <c r="AJ1540"/>
      <c r="AK1540"/>
      <c r="AL1540"/>
    </row>
    <row r="1541" spans="1:38" x14ac:dyDescent="0.3">
      <c r="A1541" s="3" t="s">
        <v>5348</v>
      </c>
      <c r="B1541" s="3" t="s">
        <v>5349</v>
      </c>
      <c r="C1541" s="3">
        <v>0.03</v>
      </c>
      <c r="D1541" s="3">
        <v>0.06</v>
      </c>
      <c r="E1541" s="3">
        <v>0.05</v>
      </c>
      <c r="G1541" s="3">
        <v>7.0000000000000007E-2</v>
      </c>
      <c r="H1541" s="3">
        <v>0.06</v>
      </c>
      <c r="I1541" s="3">
        <v>0.05</v>
      </c>
      <c r="K1541" s="10">
        <f t="shared" si="145"/>
        <v>4.6666666666666669E-2</v>
      </c>
      <c r="L1541" s="10">
        <f t="shared" si="146"/>
        <v>0.06</v>
      </c>
      <c r="N1541" s="10">
        <f t="shared" si="147"/>
        <v>8.8191710368819582E-3</v>
      </c>
      <c r="O1541" s="10">
        <f t="shared" si="148"/>
        <v>5.7735026918962901E-3</v>
      </c>
      <c r="Q1541" s="10">
        <f t="shared" si="149"/>
        <v>-1.3333333333333329E-2</v>
      </c>
      <c r="R1541" s="3" t="s">
        <v>5349</v>
      </c>
      <c r="S1541" s="10">
        <v>-6.6666666666667096E-3</v>
      </c>
      <c r="T1541" s="10" t="s">
        <v>7998</v>
      </c>
      <c r="U1541" s="10" t="s">
        <v>8840</v>
      </c>
      <c r="W1541" s="10">
        <f t="shared" si="150"/>
        <v>0.28462717876142229</v>
      </c>
      <c r="Z1541"/>
      <c r="AA1541"/>
      <c r="AC1541" s="3" t="s">
        <v>9292</v>
      </c>
      <c r="AI1541"/>
      <c r="AJ1541"/>
      <c r="AK1541"/>
      <c r="AL1541"/>
    </row>
    <row r="1542" spans="1:38" x14ac:dyDescent="0.3">
      <c r="A1542" s="3" t="s">
        <v>5352</v>
      </c>
      <c r="B1542" s="3" t="s">
        <v>5353</v>
      </c>
      <c r="C1542" s="3">
        <v>0.28999999999999998</v>
      </c>
      <c r="D1542" s="3">
        <v>0.21</v>
      </c>
      <c r="E1542" s="3">
        <v>0.24</v>
      </c>
      <c r="G1542" s="3">
        <v>0.31</v>
      </c>
      <c r="H1542" s="3">
        <v>0.27</v>
      </c>
      <c r="I1542" s="3">
        <v>0.26</v>
      </c>
      <c r="K1542" s="10">
        <f t="shared" si="145"/>
        <v>0.24666666666666667</v>
      </c>
      <c r="L1542" s="10">
        <f t="shared" si="146"/>
        <v>0.28000000000000003</v>
      </c>
      <c r="N1542" s="10">
        <f t="shared" si="147"/>
        <v>2.3333333333333237E-2</v>
      </c>
      <c r="O1542" s="10">
        <f t="shared" si="148"/>
        <v>1.5275252316519465E-2</v>
      </c>
      <c r="Q1542" s="10">
        <f t="shared" si="149"/>
        <v>-3.3333333333333354E-2</v>
      </c>
      <c r="R1542" s="3" t="s">
        <v>5353</v>
      </c>
      <c r="S1542" s="10">
        <v>-6.6666666666667096E-3</v>
      </c>
      <c r="T1542" s="10" t="s">
        <v>8584</v>
      </c>
      <c r="U1542" s="10" t="s">
        <v>10159</v>
      </c>
      <c r="W1542" s="10">
        <f t="shared" si="150"/>
        <v>0.307676044157638</v>
      </c>
      <c r="Z1542"/>
      <c r="AA1542"/>
      <c r="AC1542" s="3" t="s">
        <v>9296</v>
      </c>
      <c r="AI1542"/>
      <c r="AJ1542"/>
      <c r="AK1542"/>
      <c r="AL1542"/>
    </row>
    <row r="1543" spans="1:38" x14ac:dyDescent="0.3">
      <c r="A1543" s="3" t="s">
        <v>5356</v>
      </c>
      <c r="B1543" s="3" t="s">
        <v>5357</v>
      </c>
      <c r="C1543" s="3">
        <v>0.88</v>
      </c>
      <c r="D1543" s="3">
        <v>0.84</v>
      </c>
      <c r="E1543" s="3">
        <v>0.84</v>
      </c>
      <c r="G1543" s="3">
        <v>0.59</v>
      </c>
      <c r="H1543" s="3">
        <v>0.8</v>
      </c>
      <c r="I1543" s="3">
        <v>0.92</v>
      </c>
      <c r="K1543" s="10">
        <f t="shared" si="145"/>
        <v>0.85333333333333339</v>
      </c>
      <c r="L1543" s="10">
        <f t="shared" si="146"/>
        <v>0.77</v>
      </c>
      <c r="N1543" s="10">
        <f t="shared" si="147"/>
        <v>1.3333333333333345E-2</v>
      </c>
      <c r="O1543" s="10">
        <f t="shared" si="148"/>
        <v>9.6436507609929806E-2</v>
      </c>
      <c r="Q1543" s="10">
        <f t="shared" si="149"/>
        <v>8.333333333333337E-2</v>
      </c>
      <c r="R1543" s="3" t="s">
        <v>5357</v>
      </c>
      <c r="S1543" s="10">
        <v>-6.6666666666667096E-3</v>
      </c>
      <c r="T1543" s="10" t="s">
        <v>9020</v>
      </c>
      <c r="U1543" s="10" t="s">
        <v>10320</v>
      </c>
      <c r="W1543" s="10">
        <f t="shared" si="150"/>
        <v>0.47931450393199654</v>
      </c>
      <c r="Z1543"/>
      <c r="AA1543"/>
      <c r="AC1543" s="3" t="s">
        <v>9305</v>
      </c>
      <c r="AI1543"/>
      <c r="AJ1543"/>
      <c r="AK1543"/>
      <c r="AL1543"/>
    </row>
    <row r="1544" spans="1:38" x14ac:dyDescent="0.3">
      <c r="A1544" s="3" t="s">
        <v>5360</v>
      </c>
      <c r="B1544" s="3" t="s">
        <v>5357</v>
      </c>
      <c r="C1544" s="3">
        <v>0.76</v>
      </c>
      <c r="D1544" s="3">
        <v>0.76</v>
      </c>
      <c r="E1544" s="3">
        <v>0.84</v>
      </c>
      <c r="G1544" s="3">
        <v>0.75</v>
      </c>
      <c r="H1544" s="3">
        <v>0.83</v>
      </c>
      <c r="I1544" s="3">
        <v>0.6</v>
      </c>
      <c r="K1544" s="10">
        <f t="shared" si="145"/>
        <v>0.78666666666666663</v>
      </c>
      <c r="L1544" s="10">
        <f t="shared" si="146"/>
        <v>0.72666666666666668</v>
      </c>
      <c r="N1544" s="10">
        <f t="shared" si="147"/>
        <v>2.6666666666666655E-2</v>
      </c>
      <c r="O1544" s="10">
        <f t="shared" si="148"/>
        <v>6.741249472052159E-2</v>
      </c>
      <c r="Q1544" s="10">
        <f t="shared" si="149"/>
        <v>5.9999999999999942E-2</v>
      </c>
      <c r="R1544" s="3" t="s">
        <v>5357</v>
      </c>
      <c r="S1544" s="10">
        <v>-6.6666666666667096E-3</v>
      </c>
      <c r="T1544" s="10" t="s">
        <v>9176</v>
      </c>
      <c r="U1544" s="10" t="s">
        <v>10645</v>
      </c>
      <c r="W1544" s="10">
        <f t="shared" si="150"/>
        <v>0.4766901760762729</v>
      </c>
      <c r="Z1544"/>
      <c r="AA1544"/>
      <c r="AC1544" s="3" t="s">
        <v>9309</v>
      </c>
      <c r="AI1544"/>
      <c r="AJ1544"/>
      <c r="AK1544"/>
      <c r="AL1544"/>
    </row>
    <row r="1545" spans="1:38" x14ac:dyDescent="0.3">
      <c r="A1545" s="3" t="s">
        <v>5361</v>
      </c>
      <c r="B1545" s="3" t="s">
        <v>5357</v>
      </c>
      <c r="C1545" s="3">
        <v>0.63</v>
      </c>
      <c r="D1545" s="3">
        <v>0.71</v>
      </c>
      <c r="E1545" s="3">
        <v>0.67</v>
      </c>
      <c r="G1545" s="3">
        <v>0.5</v>
      </c>
      <c r="H1545" s="3">
        <v>0.54</v>
      </c>
      <c r="I1545" s="3">
        <v>0.69</v>
      </c>
      <c r="K1545" s="10">
        <f t="shared" si="145"/>
        <v>0.66999999999999993</v>
      </c>
      <c r="L1545" s="10">
        <f t="shared" si="146"/>
        <v>0.57666666666666666</v>
      </c>
      <c r="N1545" s="10">
        <f t="shared" si="147"/>
        <v>2.3094010767585021E-2</v>
      </c>
      <c r="O1545" s="10">
        <f t="shared" si="148"/>
        <v>5.7831171909658259E-2</v>
      </c>
      <c r="Q1545" s="10">
        <f t="shared" si="149"/>
        <v>9.3333333333333268E-2</v>
      </c>
      <c r="R1545" s="3" t="s">
        <v>5357</v>
      </c>
      <c r="S1545" s="10">
        <v>-6.6666666666667096E-3</v>
      </c>
      <c r="T1545" s="10" t="s">
        <v>9396</v>
      </c>
      <c r="U1545" s="10" t="s">
        <v>11358</v>
      </c>
      <c r="W1545" s="10">
        <f t="shared" si="150"/>
        <v>0.24337282218015008</v>
      </c>
      <c r="Z1545"/>
      <c r="AA1545"/>
      <c r="AC1545" s="3" t="s">
        <v>9313</v>
      </c>
      <c r="AI1545"/>
      <c r="AJ1545"/>
      <c r="AK1545"/>
      <c r="AL1545"/>
    </row>
    <row r="1546" spans="1:38" x14ac:dyDescent="0.3">
      <c r="A1546" s="3" t="s">
        <v>5362</v>
      </c>
      <c r="B1546" s="3" t="s">
        <v>5357</v>
      </c>
      <c r="C1546" s="3">
        <v>0.48</v>
      </c>
      <c r="D1546" s="3">
        <v>0.61</v>
      </c>
      <c r="E1546" s="3">
        <v>0.55000000000000004</v>
      </c>
      <c r="G1546" s="3">
        <v>0.59</v>
      </c>
      <c r="H1546" s="3">
        <v>0.53</v>
      </c>
      <c r="I1546" s="3">
        <v>0.62</v>
      </c>
      <c r="K1546" s="10">
        <f t="shared" si="145"/>
        <v>0.54666666666666663</v>
      </c>
      <c r="L1546" s="10">
        <f t="shared" si="146"/>
        <v>0.58000000000000007</v>
      </c>
      <c r="N1546" s="10">
        <f t="shared" si="147"/>
        <v>3.7564758898615491E-2</v>
      </c>
      <c r="O1546" s="10">
        <f t="shared" si="148"/>
        <v>2.6457513110645894E-2</v>
      </c>
      <c r="Q1546" s="10">
        <f t="shared" si="149"/>
        <v>-3.3333333333333437E-2</v>
      </c>
      <c r="R1546" s="3" t="s">
        <v>5357</v>
      </c>
      <c r="S1546" s="10">
        <v>-6.6666666666667096E-3</v>
      </c>
      <c r="T1546" s="10" t="s">
        <v>9396</v>
      </c>
      <c r="U1546" s="10" t="s">
        <v>11811</v>
      </c>
      <c r="W1546" s="10">
        <f t="shared" si="150"/>
        <v>0.5125797694649904</v>
      </c>
      <c r="Z1546"/>
      <c r="AA1546"/>
      <c r="AC1546" s="3" t="s">
        <v>9317</v>
      </c>
      <c r="AI1546"/>
      <c r="AJ1546"/>
      <c r="AK1546"/>
      <c r="AL1546"/>
    </row>
    <row r="1547" spans="1:38" x14ac:dyDescent="0.3">
      <c r="A1547" s="3" t="s">
        <v>5363</v>
      </c>
      <c r="B1547" s="3" t="s">
        <v>5357</v>
      </c>
      <c r="C1547" s="3">
        <v>0.92</v>
      </c>
      <c r="D1547" s="3">
        <v>0.83</v>
      </c>
      <c r="E1547" s="3">
        <v>0.76</v>
      </c>
      <c r="G1547" s="3">
        <v>1</v>
      </c>
      <c r="H1547" s="3">
        <v>0.7</v>
      </c>
      <c r="I1547" s="3">
        <v>0.82</v>
      </c>
      <c r="K1547" s="10">
        <f t="shared" si="145"/>
        <v>0.83666666666666656</v>
      </c>
      <c r="L1547" s="10">
        <f t="shared" si="146"/>
        <v>0.84</v>
      </c>
      <c r="N1547" s="10">
        <f t="shared" si="147"/>
        <v>4.6308146631499361E-2</v>
      </c>
      <c r="O1547" s="10">
        <f t="shared" si="148"/>
        <v>8.7177978870813341E-2</v>
      </c>
      <c r="Q1547" s="10">
        <f t="shared" si="149"/>
        <v>-3.3333333333334103E-3</v>
      </c>
      <c r="R1547" s="3" t="s">
        <v>5357</v>
      </c>
      <c r="S1547" s="10">
        <v>-6.6666666666667096E-3</v>
      </c>
      <c r="T1547" s="10" t="s">
        <v>9459</v>
      </c>
      <c r="U1547" s="10" t="s">
        <v>12082</v>
      </c>
      <c r="W1547" s="10">
        <f t="shared" si="150"/>
        <v>0.97515408559016081</v>
      </c>
      <c r="Z1547"/>
      <c r="AA1547"/>
      <c r="AC1547" s="3" t="s">
        <v>9324</v>
      </c>
      <c r="AI1547"/>
      <c r="AJ1547"/>
      <c r="AK1547"/>
      <c r="AL1547"/>
    </row>
    <row r="1548" spans="1:38" x14ac:dyDescent="0.3">
      <c r="A1548" s="3" t="s">
        <v>5364</v>
      </c>
      <c r="B1548" s="3" t="s">
        <v>5365</v>
      </c>
      <c r="C1548" s="3">
        <v>1</v>
      </c>
      <c r="D1548" s="3">
        <v>1</v>
      </c>
      <c r="E1548" s="3">
        <v>1</v>
      </c>
      <c r="G1548" s="3">
        <v>0.98</v>
      </c>
      <c r="H1548" s="3">
        <v>0.91</v>
      </c>
      <c r="I1548" s="3">
        <v>1</v>
      </c>
      <c r="K1548" s="10">
        <f t="shared" si="145"/>
        <v>1</v>
      </c>
      <c r="L1548" s="10">
        <f t="shared" si="146"/>
        <v>0.96333333333333337</v>
      </c>
      <c r="N1548" s="10">
        <f t="shared" si="147"/>
        <v>0</v>
      </c>
      <c r="O1548" s="10">
        <f t="shared" si="148"/>
        <v>2.728450923957482E-2</v>
      </c>
      <c r="Q1548" s="10">
        <f t="shared" si="149"/>
        <v>3.6666666666666625E-2</v>
      </c>
      <c r="R1548" s="3" t="s">
        <v>5365</v>
      </c>
      <c r="S1548" s="10">
        <v>-6.6666666666667096E-3</v>
      </c>
      <c r="T1548" s="10" t="s">
        <v>9528</v>
      </c>
      <c r="U1548" s="10" t="s">
        <v>13183</v>
      </c>
      <c r="W1548" s="10">
        <f t="shared" si="150"/>
        <v>0.31115327980633578</v>
      </c>
      <c r="Z1548"/>
      <c r="AA1548"/>
      <c r="AC1548" s="3" t="s">
        <v>9328</v>
      </c>
      <c r="AI1548"/>
      <c r="AJ1548"/>
      <c r="AK1548"/>
      <c r="AL1548"/>
    </row>
    <row r="1549" spans="1:38" x14ac:dyDescent="0.3">
      <c r="A1549" s="3" t="s">
        <v>5368</v>
      </c>
      <c r="B1549" s="3" t="s">
        <v>5369</v>
      </c>
      <c r="C1549" s="3">
        <v>0.99</v>
      </c>
      <c r="D1549" s="3">
        <v>0.99</v>
      </c>
      <c r="E1549" s="3">
        <v>1</v>
      </c>
      <c r="G1549" s="3">
        <v>1</v>
      </c>
      <c r="H1549" s="3">
        <v>1</v>
      </c>
      <c r="I1549" s="3">
        <v>0.99</v>
      </c>
      <c r="K1549" s="10">
        <f t="shared" si="145"/>
        <v>0.99333333333333329</v>
      </c>
      <c r="L1549" s="10">
        <f t="shared" si="146"/>
        <v>0.9966666666666667</v>
      </c>
      <c r="N1549" s="10">
        <f t="shared" si="147"/>
        <v>3.3333333333333361E-3</v>
      </c>
      <c r="O1549" s="10">
        <f t="shared" si="148"/>
        <v>3.3333333333333361E-3</v>
      </c>
      <c r="Q1549" s="10">
        <f t="shared" si="149"/>
        <v>-3.3333333333334103E-3</v>
      </c>
      <c r="R1549" s="3" t="s">
        <v>5369</v>
      </c>
      <c r="S1549" s="10">
        <v>-6.6666666666667096E-3</v>
      </c>
      <c r="T1549" s="10" t="s">
        <v>9547</v>
      </c>
      <c r="U1549" s="10" t="s">
        <v>167</v>
      </c>
      <c r="W1549" s="10">
        <f t="shared" si="150"/>
        <v>0.51851851851850983</v>
      </c>
      <c r="Z1549"/>
      <c r="AA1549"/>
      <c r="AC1549" s="3" t="s">
        <v>9335</v>
      </c>
      <c r="AI1549"/>
      <c r="AJ1549"/>
      <c r="AK1549"/>
      <c r="AL1549"/>
    </row>
    <row r="1550" spans="1:38" x14ac:dyDescent="0.3">
      <c r="A1550" s="3" t="s">
        <v>5372</v>
      </c>
      <c r="B1550" s="3" t="s">
        <v>5373</v>
      </c>
      <c r="C1550" s="3">
        <v>1</v>
      </c>
      <c r="D1550" s="3">
        <v>1</v>
      </c>
      <c r="E1550" s="3">
        <v>1</v>
      </c>
      <c r="G1550" s="3">
        <v>0.86</v>
      </c>
      <c r="H1550" s="3">
        <v>0.93</v>
      </c>
      <c r="I1550" s="3">
        <v>0.92</v>
      </c>
      <c r="K1550" s="10">
        <f t="shared" si="145"/>
        <v>1</v>
      </c>
      <c r="L1550" s="10">
        <f t="shared" si="146"/>
        <v>0.90333333333333332</v>
      </c>
      <c r="N1550" s="10">
        <f t="shared" si="147"/>
        <v>0</v>
      </c>
      <c r="O1550" s="10">
        <f t="shared" si="148"/>
        <v>2.1858128414340025E-2</v>
      </c>
      <c r="Q1550" s="10">
        <f t="shared" si="149"/>
        <v>9.6666666666666679E-2</v>
      </c>
      <c r="R1550" s="3" t="s">
        <v>5373</v>
      </c>
      <c r="S1550" s="10">
        <v>-6.6666666666667096E-3</v>
      </c>
      <c r="T1550" s="10" t="s">
        <v>9547</v>
      </c>
      <c r="U1550" s="10" t="s">
        <v>643</v>
      </c>
      <c r="W1550" s="10">
        <f t="shared" si="150"/>
        <v>4.7515031107850034E-2</v>
      </c>
      <c r="Z1550"/>
      <c r="AA1550"/>
      <c r="AC1550" s="3" t="s">
        <v>9339</v>
      </c>
      <c r="AI1550"/>
      <c r="AJ1550"/>
      <c r="AK1550"/>
      <c r="AL1550"/>
    </row>
    <row r="1551" spans="1:38" x14ac:dyDescent="0.3">
      <c r="A1551" s="3" t="s">
        <v>5376</v>
      </c>
      <c r="B1551" s="3" t="s">
        <v>5377</v>
      </c>
      <c r="C1551" s="3">
        <v>0.75</v>
      </c>
      <c r="D1551" s="3">
        <v>0.71</v>
      </c>
      <c r="E1551" s="3">
        <v>0.69</v>
      </c>
      <c r="G1551" s="3">
        <v>0.71</v>
      </c>
      <c r="H1551" s="3">
        <v>0.62</v>
      </c>
      <c r="I1551" s="3">
        <v>0.76</v>
      </c>
      <c r="K1551" s="10">
        <f t="shared" si="145"/>
        <v>0.71666666666666667</v>
      </c>
      <c r="L1551" s="10">
        <f t="shared" si="146"/>
        <v>0.69666666666666666</v>
      </c>
      <c r="N1551" s="10">
        <f t="shared" si="147"/>
        <v>1.7638342073763955E-2</v>
      </c>
      <c r="O1551" s="10">
        <f t="shared" si="148"/>
        <v>4.096068575814836E-2</v>
      </c>
      <c r="Q1551" s="10">
        <f t="shared" si="149"/>
        <v>2.0000000000000018E-2</v>
      </c>
      <c r="R1551" s="3" t="s">
        <v>5377</v>
      </c>
      <c r="S1551" s="10">
        <v>-6.6666666666667096E-3</v>
      </c>
      <c r="T1551" s="10" t="s">
        <v>9585</v>
      </c>
      <c r="U1551" s="10" t="s">
        <v>696</v>
      </c>
      <c r="W1551" s="10">
        <f t="shared" si="150"/>
        <v>0.68713982857837763</v>
      </c>
      <c r="Z1551"/>
      <c r="AA1551"/>
      <c r="AC1551" s="3" t="s">
        <v>9343</v>
      </c>
      <c r="AI1551"/>
      <c r="AJ1551"/>
      <c r="AK1551"/>
      <c r="AL1551"/>
    </row>
    <row r="1552" spans="1:38" x14ac:dyDescent="0.3">
      <c r="A1552" s="3" t="s">
        <v>5380</v>
      </c>
      <c r="B1552" s="3" t="s">
        <v>5377</v>
      </c>
      <c r="C1552" s="3">
        <v>0.95</v>
      </c>
      <c r="D1552" s="3">
        <v>0.94</v>
      </c>
      <c r="E1552" s="3">
        <v>0.9</v>
      </c>
      <c r="G1552" s="3">
        <v>0.91</v>
      </c>
      <c r="H1552" s="3">
        <v>0.89</v>
      </c>
      <c r="I1552" s="3">
        <v>0.9</v>
      </c>
      <c r="K1552" s="10">
        <f t="shared" si="145"/>
        <v>0.93</v>
      </c>
      <c r="L1552" s="10">
        <f t="shared" si="146"/>
        <v>0.9</v>
      </c>
      <c r="N1552" s="10">
        <f t="shared" si="147"/>
        <v>1.5275252316519444E-2</v>
      </c>
      <c r="O1552" s="10">
        <f t="shared" si="148"/>
        <v>5.7735026918962632E-3</v>
      </c>
      <c r="Q1552" s="10">
        <f t="shared" si="149"/>
        <v>3.0000000000000027E-2</v>
      </c>
      <c r="R1552" s="3" t="s">
        <v>5377</v>
      </c>
      <c r="S1552" s="10">
        <v>-6.6666666666667096E-3</v>
      </c>
      <c r="T1552" s="10" t="s">
        <v>10184</v>
      </c>
      <c r="U1552" s="10" t="s">
        <v>803</v>
      </c>
      <c r="W1552" s="10">
        <f t="shared" si="150"/>
        <v>0.17909679237710596</v>
      </c>
      <c r="Z1552"/>
      <c r="AA1552"/>
      <c r="AC1552" s="3" t="s">
        <v>9349</v>
      </c>
      <c r="AI1552"/>
      <c r="AJ1552"/>
      <c r="AK1552"/>
      <c r="AL1552"/>
    </row>
    <row r="1553" spans="1:38" x14ac:dyDescent="0.3">
      <c r="A1553" s="3" t="s">
        <v>5383</v>
      </c>
      <c r="B1553" s="3" t="s">
        <v>5384</v>
      </c>
      <c r="C1553" s="3">
        <v>0</v>
      </c>
      <c r="D1553" s="3">
        <v>0</v>
      </c>
      <c r="E1553" s="3">
        <v>0</v>
      </c>
      <c r="G1553" s="3">
        <v>0.79</v>
      </c>
      <c r="H1553" s="3">
        <v>0.34</v>
      </c>
      <c r="I1553" s="3">
        <v>0.49</v>
      </c>
      <c r="K1553" s="10">
        <f t="shared" si="145"/>
        <v>0</v>
      </c>
      <c r="L1553" s="10">
        <f t="shared" si="146"/>
        <v>0.54</v>
      </c>
      <c r="N1553" s="10">
        <f t="shared" si="147"/>
        <v>0</v>
      </c>
      <c r="O1553" s="10">
        <f t="shared" si="148"/>
        <v>0.13228756555322951</v>
      </c>
      <c r="Q1553" s="10">
        <f t="shared" si="149"/>
        <v>-0.54</v>
      </c>
      <c r="R1553" s="3" t="s">
        <v>5384</v>
      </c>
      <c r="S1553" s="10">
        <v>-6.6666666666667096E-3</v>
      </c>
      <c r="T1553" s="10" t="s">
        <v>10468</v>
      </c>
      <c r="U1553" s="10" t="s">
        <v>991</v>
      </c>
      <c r="W1553" s="10">
        <f t="shared" si="150"/>
        <v>5.5100390250587106E-2</v>
      </c>
      <c r="Z1553"/>
      <c r="AA1553"/>
      <c r="AC1553" s="3" t="s">
        <v>9353</v>
      </c>
      <c r="AI1553"/>
      <c r="AJ1553"/>
      <c r="AK1553"/>
      <c r="AL1553"/>
    </row>
    <row r="1554" spans="1:38" x14ac:dyDescent="0.3">
      <c r="A1554" s="3" t="s">
        <v>5387</v>
      </c>
      <c r="B1554" s="3" t="s">
        <v>5384</v>
      </c>
      <c r="C1554" s="3">
        <v>0.2</v>
      </c>
      <c r="D1554" s="3">
        <v>0.25</v>
      </c>
      <c r="E1554" s="3">
        <v>0.38</v>
      </c>
      <c r="G1554" s="3">
        <v>0.53</v>
      </c>
      <c r="H1554" s="3">
        <v>0.62</v>
      </c>
      <c r="I1554" s="3">
        <v>0.55000000000000004</v>
      </c>
      <c r="K1554" s="10">
        <f t="shared" si="145"/>
        <v>0.27666666666666667</v>
      </c>
      <c r="L1554" s="10">
        <f t="shared" si="146"/>
        <v>0.56666666666666665</v>
      </c>
      <c r="N1554" s="10">
        <f t="shared" si="147"/>
        <v>5.3644923131436921E-2</v>
      </c>
      <c r="O1554" s="10">
        <f t="shared" si="148"/>
        <v>2.7284509239574824E-2</v>
      </c>
      <c r="Q1554" s="10">
        <f t="shared" si="149"/>
        <v>-0.28999999999999998</v>
      </c>
      <c r="R1554" s="3" t="s">
        <v>5384</v>
      </c>
      <c r="S1554" s="10">
        <v>-6.6666666666667096E-3</v>
      </c>
      <c r="T1554" s="10" t="s">
        <v>10993</v>
      </c>
      <c r="U1554" s="10" t="s">
        <v>3377</v>
      </c>
      <c r="W1554" s="10">
        <f t="shared" si="150"/>
        <v>1.7427883643710725E-2</v>
      </c>
      <c r="Z1554"/>
      <c r="AA1554"/>
      <c r="AC1554" s="3" t="s">
        <v>9360</v>
      </c>
      <c r="AI1554"/>
      <c r="AJ1554"/>
      <c r="AK1554"/>
      <c r="AL1554"/>
    </row>
    <row r="1555" spans="1:38" x14ac:dyDescent="0.3">
      <c r="A1555" s="3" t="s">
        <v>5390</v>
      </c>
      <c r="B1555" s="3" t="s">
        <v>5384</v>
      </c>
      <c r="C1555" s="3">
        <v>1</v>
      </c>
      <c r="D1555" s="3">
        <v>1</v>
      </c>
      <c r="E1555" s="3">
        <v>1</v>
      </c>
      <c r="G1555" s="3">
        <v>0.94</v>
      </c>
      <c r="H1555" s="3">
        <v>0.93</v>
      </c>
      <c r="I1555" s="3">
        <v>0.97</v>
      </c>
      <c r="K1555" s="10">
        <f t="shared" si="145"/>
        <v>1</v>
      </c>
      <c r="L1555" s="10">
        <f t="shared" si="146"/>
        <v>0.94666666666666666</v>
      </c>
      <c r="N1555" s="10">
        <f t="shared" si="147"/>
        <v>0</v>
      </c>
      <c r="O1555" s="10">
        <f t="shared" si="148"/>
        <v>1.2018504251546618E-2</v>
      </c>
      <c r="Q1555" s="10">
        <f t="shared" si="149"/>
        <v>5.3333333333333344E-2</v>
      </c>
      <c r="R1555" s="3" t="s">
        <v>5384</v>
      </c>
      <c r="S1555" s="10">
        <v>-6.6666666666667096E-3</v>
      </c>
      <c r="T1555" s="10" t="s">
        <v>11071</v>
      </c>
      <c r="U1555" s="10" t="s">
        <v>3485</v>
      </c>
      <c r="W1555" s="10">
        <f t="shared" si="150"/>
        <v>4.7213865319338022E-2</v>
      </c>
      <c r="Z1555"/>
      <c r="AA1555"/>
      <c r="AC1555" s="3" t="s">
        <v>9364</v>
      </c>
      <c r="AI1555"/>
      <c r="AJ1555"/>
      <c r="AK1555"/>
      <c r="AL1555"/>
    </row>
    <row r="1556" spans="1:38" x14ac:dyDescent="0.3">
      <c r="A1556" s="3" t="s">
        <v>5393</v>
      </c>
      <c r="B1556" s="3" t="s">
        <v>5394</v>
      </c>
      <c r="C1556" s="3">
        <v>1</v>
      </c>
      <c r="D1556" s="3">
        <v>1</v>
      </c>
      <c r="E1556" s="3">
        <v>0.98</v>
      </c>
      <c r="G1556" s="3">
        <v>0.99</v>
      </c>
      <c r="H1556" s="3">
        <v>1</v>
      </c>
      <c r="I1556" s="3">
        <v>1</v>
      </c>
      <c r="K1556" s="10">
        <f t="shared" si="145"/>
        <v>0.99333333333333329</v>
      </c>
      <c r="L1556" s="10">
        <f t="shared" si="146"/>
        <v>0.9966666666666667</v>
      </c>
      <c r="N1556" s="10">
        <f t="shared" si="147"/>
        <v>6.6666666666666723E-3</v>
      </c>
      <c r="O1556" s="10">
        <f t="shared" si="148"/>
        <v>3.3333333333333361E-3</v>
      </c>
      <c r="Q1556" s="10">
        <f t="shared" si="149"/>
        <v>-3.3333333333334103E-3</v>
      </c>
      <c r="R1556" s="3" t="s">
        <v>5394</v>
      </c>
      <c r="S1556" s="10">
        <v>-6.6666666666667096E-3</v>
      </c>
      <c r="T1556" s="10" t="s">
        <v>11264</v>
      </c>
      <c r="U1556" s="10" t="s">
        <v>4132</v>
      </c>
      <c r="W1556" s="10">
        <f t="shared" si="150"/>
        <v>0.68559841447614889</v>
      </c>
      <c r="Z1556"/>
      <c r="AA1556"/>
      <c r="AC1556" s="3" t="s">
        <v>9368</v>
      </c>
      <c r="AI1556"/>
      <c r="AJ1556"/>
      <c r="AK1556"/>
      <c r="AL1556"/>
    </row>
    <row r="1557" spans="1:38" x14ac:dyDescent="0.3">
      <c r="A1557" s="3" t="s">
        <v>5397</v>
      </c>
      <c r="B1557" s="3" t="s">
        <v>5394</v>
      </c>
      <c r="C1557" s="3">
        <v>1</v>
      </c>
      <c r="D1557" s="3">
        <v>0.96</v>
      </c>
      <c r="E1557" s="3">
        <v>1</v>
      </c>
      <c r="G1557" s="3">
        <v>1</v>
      </c>
      <c r="H1557" s="3">
        <v>1</v>
      </c>
      <c r="I1557" s="3">
        <v>1</v>
      </c>
      <c r="K1557" s="10">
        <f t="shared" si="145"/>
        <v>0.98666666666666669</v>
      </c>
      <c r="L1557" s="10">
        <f t="shared" si="146"/>
        <v>1</v>
      </c>
      <c r="N1557" s="10">
        <f t="shared" si="147"/>
        <v>1.3333333333333346E-2</v>
      </c>
      <c r="O1557" s="10">
        <f t="shared" si="148"/>
        <v>0</v>
      </c>
      <c r="Q1557" s="10">
        <f t="shared" si="149"/>
        <v>-1.3333333333333308E-2</v>
      </c>
      <c r="R1557" s="3" t="s">
        <v>5394</v>
      </c>
      <c r="S1557" s="10">
        <v>-6.6666666666667096E-3</v>
      </c>
      <c r="T1557" s="10" t="s">
        <v>11456</v>
      </c>
      <c r="U1557" s="10" t="s">
        <v>4645</v>
      </c>
      <c r="W1557" s="10">
        <f t="shared" si="150"/>
        <v>0.42264973081037538</v>
      </c>
      <c r="Z1557"/>
      <c r="AA1557"/>
      <c r="AC1557" s="3" t="s">
        <v>9373</v>
      </c>
      <c r="AI1557"/>
      <c r="AJ1557"/>
      <c r="AK1557"/>
      <c r="AL1557"/>
    </row>
    <row r="1558" spans="1:38" x14ac:dyDescent="0.3">
      <c r="A1558" s="3" t="s">
        <v>5400</v>
      </c>
      <c r="B1558" s="3" t="s">
        <v>5401</v>
      </c>
      <c r="C1558" s="3">
        <v>0.91</v>
      </c>
      <c r="D1558" s="3">
        <v>0.84</v>
      </c>
      <c r="E1558" s="3">
        <v>0.92</v>
      </c>
      <c r="G1558" s="3">
        <v>0.73</v>
      </c>
      <c r="H1558" s="3">
        <v>0.94</v>
      </c>
      <c r="I1558" s="3">
        <v>0.97</v>
      </c>
      <c r="K1558" s="10">
        <f t="shared" si="145"/>
        <v>0.89</v>
      </c>
      <c r="L1558" s="10">
        <f t="shared" si="146"/>
        <v>0.87999999999999989</v>
      </c>
      <c r="N1558" s="10">
        <f t="shared" si="147"/>
        <v>2.5166114784235857E-2</v>
      </c>
      <c r="O1558" s="10">
        <f t="shared" si="148"/>
        <v>7.5498344352707747E-2</v>
      </c>
      <c r="Q1558" s="10">
        <f t="shared" si="149"/>
        <v>1.000000000000012E-2</v>
      </c>
      <c r="R1558" s="3" t="s">
        <v>5401</v>
      </c>
      <c r="S1558" s="10">
        <v>-6.6666666666667096E-3</v>
      </c>
      <c r="T1558" s="10" t="s">
        <v>11534</v>
      </c>
      <c r="U1558" s="10" t="s">
        <v>4909</v>
      </c>
      <c r="W1558" s="10">
        <f t="shared" si="150"/>
        <v>0.9096201877368576</v>
      </c>
      <c r="Z1558"/>
      <c r="AA1558"/>
      <c r="AC1558" s="3" t="s">
        <v>9377</v>
      </c>
      <c r="AI1558"/>
      <c r="AJ1558"/>
      <c r="AK1558"/>
      <c r="AL1558"/>
    </row>
    <row r="1559" spans="1:38" x14ac:dyDescent="0.3">
      <c r="A1559" s="3" t="s">
        <v>5404</v>
      </c>
      <c r="B1559" s="3" t="s">
        <v>5401</v>
      </c>
      <c r="C1559" s="3">
        <v>1</v>
      </c>
      <c r="D1559" s="3">
        <v>0.96</v>
      </c>
      <c r="E1559" s="3">
        <v>1</v>
      </c>
      <c r="G1559" s="3">
        <v>0.96</v>
      </c>
      <c r="H1559" s="3">
        <v>0.97</v>
      </c>
      <c r="I1559" s="3">
        <v>1</v>
      </c>
      <c r="K1559" s="10">
        <f t="shared" si="145"/>
        <v>0.98666666666666669</v>
      </c>
      <c r="L1559" s="10">
        <f t="shared" si="146"/>
        <v>0.97666666666666657</v>
      </c>
      <c r="N1559" s="10">
        <f t="shared" si="147"/>
        <v>1.3333333333333346E-2</v>
      </c>
      <c r="O1559" s="10">
        <f t="shared" si="148"/>
        <v>1.2018504251546642E-2</v>
      </c>
      <c r="Q1559" s="10">
        <f t="shared" si="149"/>
        <v>1.000000000000012E-2</v>
      </c>
      <c r="R1559" s="3" t="s">
        <v>5401</v>
      </c>
      <c r="S1559" s="10">
        <v>-6.6666666666667096E-3</v>
      </c>
      <c r="T1559" s="10" t="s">
        <v>11719</v>
      </c>
      <c r="U1559" s="10" t="s">
        <v>5009</v>
      </c>
      <c r="W1559" s="10">
        <f t="shared" si="150"/>
        <v>0.60746781215672341</v>
      </c>
      <c r="Z1559"/>
      <c r="AA1559"/>
      <c r="AC1559" s="3" t="s">
        <v>9381</v>
      </c>
      <c r="AI1559"/>
      <c r="AJ1559"/>
      <c r="AK1559"/>
      <c r="AL1559"/>
    </row>
    <row r="1560" spans="1:38" x14ac:dyDescent="0.3">
      <c r="A1560" s="3" t="s">
        <v>5405</v>
      </c>
      <c r="B1560" s="3" t="s">
        <v>5406</v>
      </c>
      <c r="C1560" s="3">
        <v>0.91</v>
      </c>
      <c r="D1560" s="3">
        <v>0.9</v>
      </c>
      <c r="E1560" s="3">
        <v>0.94</v>
      </c>
      <c r="G1560" s="3">
        <v>0.79</v>
      </c>
      <c r="H1560" s="3">
        <v>0.87</v>
      </c>
      <c r="I1560" s="3">
        <v>0.84</v>
      </c>
      <c r="K1560" s="10">
        <f t="shared" si="145"/>
        <v>0.91666666666666663</v>
      </c>
      <c r="L1560" s="10">
        <f t="shared" si="146"/>
        <v>0.83333333333333337</v>
      </c>
      <c r="N1560" s="10">
        <f t="shared" si="147"/>
        <v>1.2018504251546606E-2</v>
      </c>
      <c r="O1560" s="10">
        <f t="shared" si="148"/>
        <v>2.3333333333333321E-2</v>
      </c>
      <c r="Q1560" s="10">
        <f t="shared" si="149"/>
        <v>8.3333333333333259E-2</v>
      </c>
      <c r="R1560" s="3" t="s">
        <v>5406</v>
      </c>
      <c r="S1560" s="10">
        <v>-6.6666666666667096E-3</v>
      </c>
      <c r="T1560" s="10" t="s">
        <v>12174</v>
      </c>
      <c r="U1560" s="10" t="s">
        <v>5333</v>
      </c>
      <c r="W1560" s="10">
        <f t="shared" si="150"/>
        <v>5.048509869664361E-2</v>
      </c>
      <c r="Z1560"/>
      <c r="AA1560"/>
      <c r="AC1560" s="3" t="s">
        <v>9385</v>
      </c>
      <c r="AI1560"/>
      <c r="AJ1560"/>
      <c r="AK1560"/>
      <c r="AL1560"/>
    </row>
    <row r="1561" spans="1:38" x14ac:dyDescent="0.3">
      <c r="A1561" s="3" t="s">
        <v>5409</v>
      </c>
      <c r="B1561" s="3" t="s">
        <v>5406</v>
      </c>
      <c r="C1561" s="3">
        <v>0.97</v>
      </c>
      <c r="D1561" s="3">
        <v>1</v>
      </c>
      <c r="E1561" s="3">
        <v>0.98</v>
      </c>
      <c r="G1561" s="3">
        <v>1</v>
      </c>
      <c r="H1561" s="3">
        <v>1</v>
      </c>
      <c r="I1561" s="3">
        <v>0.98</v>
      </c>
      <c r="K1561" s="10">
        <f t="shared" si="145"/>
        <v>0.98333333333333339</v>
      </c>
      <c r="L1561" s="10">
        <f t="shared" si="146"/>
        <v>0.99333333333333329</v>
      </c>
      <c r="N1561" s="10">
        <f t="shared" si="147"/>
        <v>8.8191710368819773E-3</v>
      </c>
      <c r="O1561" s="10">
        <f t="shared" si="148"/>
        <v>6.6666666666666723E-3</v>
      </c>
      <c r="Q1561" s="10">
        <f t="shared" si="149"/>
        <v>-9.9999999999998979E-3</v>
      </c>
      <c r="R1561" s="3" t="s">
        <v>5406</v>
      </c>
      <c r="S1561" s="10">
        <v>-6.6666666666667096E-3</v>
      </c>
      <c r="T1561" s="10" t="s">
        <v>12395</v>
      </c>
      <c r="U1561" s="10" t="s">
        <v>5727</v>
      </c>
      <c r="W1561" s="10">
        <f t="shared" si="150"/>
        <v>0.42039602014623234</v>
      </c>
      <c r="Z1561"/>
      <c r="AA1561"/>
      <c r="AC1561" s="3" t="s">
        <v>9392</v>
      </c>
      <c r="AI1561"/>
      <c r="AJ1561"/>
      <c r="AK1561"/>
      <c r="AL1561"/>
    </row>
    <row r="1562" spans="1:38" x14ac:dyDescent="0.3">
      <c r="A1562" s="3" t="s">
        <v>5412</v>
      </c>
      <c r="B1562" s="3" t="s">
        <v>5406</v>
      </c>
      <c r="C1562" s="3">
        <v>0.62</v>
      </c>
      <c r="D1562" s="3">
        <v>0.28999999999999998</v>
      </c>
      <c r="E1562" s="3">
        <v>0.94</v>
      </c>
      <c r="G1562" s="3">
        <v>1</v>
      </c>
      <c r="H1562" s="3">
        <v>0.49</v>
      </c>
      <c r="I1562" s="3">
        <v>0.33</v>
      </c>
      <c r="K1562" s="10">
        <f t="shared" si="145"/>
        <v>0.61666666666666659</v>
      </c>
      <c r="L1562" s="10">
        <f t="shared" si="146"/>
        <v>0.60666666666666669</v>
      </c>
      <c r="N1562" s="10">
        <f t="shared" si="147"/>
        <v>0.18764623926716775</v>
      </c>
      <c r="O1562" s="10">
        <f t="shared" si="148"/>
        <v>0.20201760099335678</v>
      </c>
      <c r="Q1562" s="10">
        <f t="shared" si="149"/>
        <v>9.9999999999998979E-3</v>
      </c>
      <c r="R1562" s="3" t="s">
        <v>5406</v>
      </c>
      <c r="S1562" s="10">
        <v>-6.6666666666667096E-3</v>
      </c>
      <c r="T1562" s="10" t="s">
        <v>12436</v>
      </c>
      <c r="U1562" s="10" t="s">
        <v>6248</v>
      </c>
      <c r="W1562" s="10">
        <f t="shared" si="150"/>
        <v>0.97281503767209321</v>
      </c>
      <c r="Z1562"/>
      <c r="AA1562"/>
      <c r="AC1562" s="3" t="s">
        <v>9396</v>
      </c>
      <c r="AI1562"/>
      <c r="AJ1562"/>
      <c r="AK1562"/>
      <c r="AL1562"/>
    </row>
    <row r="1563" spans="1:38" x14ac:dyDescent="0.3">
      <c r="A1563" s="3" t="s">
        <v>5415</v>
      </c>
      <c r="B1563" s="3" t="s">
        <v>5406</v>
      </c>
      <c r="C1563" s="3">
        <v>1</v>
      </c>
      <c r="D1563" s="3">
        <v>0.91</v>
      </c>
      <c r="E1563" s="3">
        <v>0.8</v>
      </c>
      <c r="G1563" s="3">
        <v>1</v>
      </c>
      <c r="H1563" s="3">
        <v>1</v>
      </c>
      <c r="I1563" s="3">
        <v>1</v>
      </c>
      <c r="K1563" s="10">
        <f t="shared" si="145"/>
        <v>0.90333333333333332</v>
      </c>
      <c r="L1563" s="10">
        <f t="shared" si="146"/>
        <v>1</v>
      </c>
      <c r="N1563" s="10">
        <f t="shared" si="147"/>
        <v>5.7831171909658231E-2</v>
      </c>
      <c r="O1563" s="10">
        <f t="shared" si="148"/>
        <v>0</v>
      </c>
      <c r="Q1563" s="10">
        <f t="shared" si="149"/>
        <v>-9.6666666666666679E-2</v>
      </c>
      <c r="R1563" s="3" t="s">
        <v>5406</v>
      </c>
      <c r="S1563" s="10">
        <v>-6.6666666666667096E-3</v>
      </c>
      <c r="T1563" s="10" t="s">
        <v>12577</v>
      </c>
      <c r="U1563" s="10" t="s">
        <v>6678</v>
      </c>
      <c r="W1563" s="10">
        <f t="shared" si="150"/>
        <v>0.23657771658564819</v>
      </c>
      <c r="Z1563"/>
      <c r="AA1563"/>
      <c r="AC1563" s="3" t="s">
        <v>9401</v>
      </c>
      <c r="AI1563"/>
      <c r="AJ1563"/>
      <c r="AK1563"/>
      <c r="AL1563"/>
    </row>
    <row r="1564" spans="1:38" x14ac:dyDescent="0.3">
      <c r="A1564" s="3" t="s">
        <v>5418</v>
      </c>
      <c r="B1564" s="3" t="s">
        <v>5406</v>
      </c>
      <c r="C1564" s="3">
        <v>1</v>
      </c>
      <c r="D1564" s="3">
        <v>0.45</v>
      </c>
      <c r="E1564" s="3">
        <v>0.81</v>
      </c>
      <c r="G1564" s="3">
        <v>0.74</v>
      </c>
      <c r="H1564" s="3">
        <v>0.73</v>
      </c>
      <c r="I1564" s="3">
        <v>0.72</v>
      </c>
      <c r="K1564" s="10">
        <f t="shared" si="145"/>
        <v>0.7533333333333333</v>
      </c>
      <c r="L1564" s="10">
        <f t="shared" si="146"/>
        <v>0.73</v>
      </c>
      <c r="N1564" s="10">
        <f t="shared" si="147"/>
        <v>0.16127960537870623</v>
      </c>
      <c r="O1564" s="10">
        <f t="shared" si="148"/>
        <v>5.7735026918962632E-3</v>
      </c>
      <c r="Q1564" s="10">
        <f t="shared" si="149"/>
        <v>2.3333333333333317E-2</v>
      </c>
      <c r="R1564" s="3" t="s">
        <v>5406</v>
      </c>
      <c r="S1564" s="10">
        <v>-6.6666666666667096E-3</v>
      </c>
      <c r="T1564" s="10" t="s">
        <v>12971</v>
      </c>
      <c r="U1564" s="10" t="s">
        <v>8231</v>
      </c>
      <c r="W1564" s="10">
        <f t="shared" si="150"/>
        <v>0.89826403325676707</v>
      </c>
      <c r="Z1564"/>
      <c r="AA1564"/>
      <c r="AC1564" s="3" t="s">
        <v>9405</v>
      </c>
      <c r="AI1564"/>
      <c r="AJ1564"/>
      <c r="AK1564"/>
      <c r="AL1564"/>
    </row>
    <row r="1565" spans="1:38" x14ac:dyDescent="0.3">
      <c r="A1565" s="3" t="s">
        <v>5421</v>
      </c>
      <c r="B1565" s="3" t="s">
        <v>5422</v>
      </c>
      <c r="C1565" s="3">
        <v>0.94</v>
      </c>
      <c r="D1565" s="3">
        <v>0.94</v>
      </c>
      <c r="E1565" s="3">
        <v>0.99</v>
      </c>
      <c r="G1565" s="3">
        <v>1</v>
      </c>
      <c r="H1565" s="3">
        <v>1</v>
      </c>
      <c r="I1565" s="3">
        <v>0.93</v>
      </c>
      <c r="K1565" s="10">
        <f t="shared" si="145"/>
        <v>0.95666666666666667</v>
      </c>
      <c r="L1565" s="10">
        <f t="shared" si="146"/>
        <v>0.97666666666666668</v>
      </c>
      <c r="N1565" s="10">
        <f t="shared" si="147"/>
        <v>1.6666666666666684E-2</v>
      </c>
      <c r="O1565" s="10">
        <f t="shared" si="148"/>
        <v>2.3333333333333317E-2</v>
      </c>
      <c r="Q1565" s="10">
        <f t="shared" si="149"/>
        <v>-2.0000000000000018E-2</v>
      </c>
      <c r="R1565" s="3" t="s">
        <v>5422</v>
      </c>
      <c r="S1565" s="10">
        <v>-6.6666666666667096E-3</v>
      </c>
      <c r="T1565" s="10" t="s">
        <v>13019</v>
      </c>
      <c r="U1565" s="10" t="s">
        <v>8449</v>
      </c>
      <c r="W1565" s="10">
        <f t="shared" si="150"/>
        <v>0.52768863674096145</v>
      </c>
      <c r="Z1565"/>
      <c r="AA1565"/>
      <c r="AC1565" s="3" t="s">
        <v>9409</v>
      </c>
      <c r="AI1565"/>
      <c r="AJ1565"/>
      <c r="AK1565"/>
      <c r="AL1565"/>
    </row>
    <row r="1566" spans="1:38" x14ac:dyDescent="0.3">
      <c r="A1566" s="3" t="s">
        <v>5425</v>
      </c>
      <c r="B1566" s="3" t="s">
        <v>5426</v>
      </c>
      <c r="C1566" s="3">
        <v>0.96</v>
      </c>
      <c r="D1566" s="3">
        <v>0.96</v>
      </c>
      <c r="E1566" s="3">
        <v>1</v>
      </c>
      <c r="G1566" s="3">
        <v>0.98</v>
      </c>
      <c r="H1566" s="3">
        <v>1</v>
      </c>
      <c r="I1566" s="3">
        <v>1</v>
      </c>
      <c r="K1566" s="10">
        <f t="shared" si="145"/>
        <v>0.97333333333333327</v>
      </c>
      <c r="L1566" s="10">
        <f t="shared" si="146"/>
        <v>0.99333333333333329</v>
      </c>
      <c r="N1566" s="10">
        <f t="shared" si="147"/>
        <v>1.3333333333333346E-2</v>
      </c>
      <c r="O1566" s="10">
        <f t="shared" si="148"/>
        <v>6.6666666666666723E-3</v>
      </c>
      <c r="Q1566" s="10">
        <f t="shared" si="149"/>
        <v>-2.0000000000000018E-2</v>
      </c>
      <c r="R1566" s="3" t="s">
        <v>5426</v>
      </c>
      <c r="S1566" s="10">
        <v>-6.6666666666667096E-3</v>
      </c>
      <c r="T1566" s="10" t="s">
        <v>13132</v>
      </c>
      <c r="U1566" s="10" t="s">
        <v>9221</v>
      </c>
      <c r="W1566" s="10">
        <f t="shared" si="150"/>
        <v>0.27389275644110112</v>
      </c>
      <c r="Z1566"/>
      <c r="AA1566"/>
      <c r="AC1566" s="3" t="s">
        <v>9413</v>
      </c>
      <c r="AI1566"/>
      <c r="AJ1566"/>
      <c r="AK1566"/>
      <c r="AL1566"/>
    </row>
    <row r="1567" spans="1:38" x14ac:dyDescent="0.3">
      <c r="A1567" s="3" t="s">
        <v>5429</v>
      </c>
      <c r="B1567" s="3" t="s">
        <v>5430</v>
      </c>
      <c r="C1567" s="3">
        <v>0.96</v>
      </c>
      <c r="D1567" s="3">
        <v>0.96</v>
      </c>
      <c r="E1567" s="3">
        <v>0.98</v>
      </c>
      <c r="G1567" s="3">
        <v>0.98</v>
      </c>
      <c r="H1567" s="3">
        <v>0.96</v>
      </c>
      <c r="I1567" s="3">
        <v>0.96</v>
      </c>
      <c r="K1567" s="10">
        <f t="shared" si="145"/>
        <v>0.96666666666666667</v>
      </c>
      <c r="L1567" s="10">
        <f t="shared" si="146"/>
        <v>0.96666666666666667</v>
      </c>
      <c r="N1567" s="10">
        <f t="shared" si="147"/>
        <v>6.6666666666666723E-3</v>
      </c>
      <c r="O1567" s="10">
        <f t="shared" si="148"/>
        <v>6.6666666666666723E-3</v>
      </c>
      <c r="Q1567" s="10">
        <f t="shared" si="149"/>
        <v>0</v>
      </c>
      <c r="R1567" s="3" t="s">
        <v>5430</v>
      </c>
      <c r="S1567" s="10">
        <v>-6.6666666666666818E-3</v>
      </c>
      <c r="T1567" s="10" t="s">
        <v>4108</v>
      </c>
      <c r="U1567" s="10" t="s">
        <v>11093</v>
      </c>
      <c r="W1567" s="10">
        <f t="shared" si="150"/>
        <v>1</v>
      </c>
      <c r="Z1567"/>
      <c r="AA1567"/>
      <c r="AC1567" s="3" t="s">
        <v>9417</v>
      </c>
      <c r="AI1567"/>
      <c r="AJ1567"/>
      <c r="AK1567"/>
      <c r="AL1567"/>
    </row>
    <row r="1568" spans="1:38" x14ac:dyDescent="0.3">
      <c r="A1568" s="3" t="s">
        <v>5433</v>
      </c>
      <c r="B1568" s="3" t="s">
        <v>5430</v>
      </c>
      <c r="C1568" s="3">
        <v>1</v>
      </c>
      <c r="D1568" s="3">
        <v>1</v>
      </c>
      <c r="E1568" s="3">
        <v>0.98</v>
      </c>
      <c r="G1568" s="3">
        <v>1</v>
      </c>
      <c r="H1568" s="3">
        <v>1</v>
      </c>
      <c r="I1568" s="3">
        <v>1</v>
      </c>
      <c r="K1568" s="10">
        <f t="shared" si="145"/>
        <v>0.99333333333333329</v>
      </c>
      <c r="L1568" s="10">
        <f t="shared" si="146"/>
        <v>1</v>
      </c>
      <c r="N1568" s="10">
        <f t="shared" si="147"/>
        <v>6.6666666666666723E-3</v>
      </c>
      <c r="O1568" s="10">
        <f t="shared" si="148"/>
        <v>0</v>
      </c>
      <c r="Q1568" s="10">
        <f t="shared" si="149"/>
        <v>-6.6666666666667096E-3</v>
      </c>
      <c r="R1568" s="3" t="s">
        <v>5430</v>
      </c>
      <c r="S1568" s="10">
        <v>-6.6666666666666818E-3</v>
      </c>
      <c r="T1568" s="10" t="s">
        <v>10772</v>
      </c>
      <c r="U1568" s="10" t="s">
        <v>11591</v>
      </c>
      <c r="W1568" s="10">
        <f t="shared" si="150"/>
        <v>0.42264973081037205</v>
      </c>
      <c r="Z1568"/>
      <c r="AA1568"/>
      <c r="AC1568" s="3" t="s">
        <v>9421</v>
      </c>
      <c r="AI1568"/>
      <c r="AJ1568"/>
      <c r="AK1568"/>
      <c r="AL1568"/>
    </row>
    <row r="1569" spans="1:38" x14ac:dyDescent="0.3">
      <c r="A1569" s="3" t="s">
        <v>5436</v>
      </c>
      <c r="B1569" s="3" t="s">
        <v>5430</v>
      </c>
      <c r="C1569" s="3">
        <v>0.99</v>
      </c>
      <c r="D1569" s="3">
        <v>0.99</v>
      </c>
      <c r="E1569" s="3">
        <v>0.99</v>
      </c>
      <c r="G1569" s="3">
        <v>0.99</v>
      </c>
      <c r="H1569" s="3">
        <v>0.96</v>
      </c>
      <c r="I1569" s="3">
        <v>0.99</v>
      </c>
      <c r="K1569" s="10">
        <f t="shared" si="145"/>
        <v>0.98999999999999988</v>
      </c>
      <c r="L1569" s="10">
        <f t="shared" si="146"/>
        <v>0.98</v>
      </c>
      <c r="N1569" s="10">
        <f t="shared" si="147"/>
        <v>7.8504622934188746E-17</v>
      </c>
      <c r="O1569" s="10">
        <f t="shared" si="148"/>
        <v>1.0000000000000009E-2</v>
      </c>
      <c r="Q1569" s="10">
        <f t="shared" si="149"/>
        <v>9.9999999999998979E-3</v>
      </c>
      <c r="R1569" s="3" t="s">
        <v>5430</v>
      </c>
      <c r="S1569" s="10">
        <v>-6.666666666666668E-3</v>
      </c>
      <c r="T1569" s="10" t="s">
        <v>96</v>
      </c>
      <c r="U1569" s="10" t="s">
        <v>13052</v>
      </c>
      <c r="W1569" s="10">
        <f t="shared" si="150"/>
        <v>0.4226497308103786</v>
      </c>
      <c r="Z1569"/>
      <c r="AA1569"/>
      <c r="AC1569" s="3" t="s">
        <v>9425</v>
      </c>
      <c r="AI1569"/>
      <c r="AJ1569"/>
      <c r="AK1569"/>
      <c r="AL1569"/>
    </row>
    <row r="1570" spans="1:38" x14ac:dyDescent="0.3">
      <c r="A1570" s="3" t="s">
        <v>5439</v>
      </c>
      <c r="B1570" s="3" t="s">
        <v>5430</v>
      </c>
      <c r="C1570" s="3">
        <v>0.91</v>
      </c>
      <c r="D1570" s="3">
        <v>0.87</v>
      </c>
      <c r="E1570" s="3">
        <v>0.85</v>
      </c>
      <c r="G1570" s="3">
        <v>1</v>
      </c>
      <c r="H1570" s="3">
        <v>0.92</v>
      </c>
      <c r="I1570" s="3">
        <v>0.95</v>
      </c>
      <c r="K1570" s="10">
        <f t="shared" si="145"/>
        <v>0.87666666666666659</v>
      </c>
      <c r="L1570" s="10">
        <f t="shared" si="146"/>
        <v>0.95666666666666667</v>
      </c>
      <c r="N1570" s="10">
        <f t="shared" si="147"/>
        <v>1.7638342073763955E-2</v>
      </c>
      <c r="O1570" s="10">
        <f t="shared" si="148"/>
        <v>2.3333333333333324E-2</v>
      </c>
      <c r="Q1570" s="10">
        <f t="shared" si="149"/>
        <v>-8.0000000000000071E-2</v>
      </c>
      <c r="R1570" s="3" t="s">
        <v>5430</v>
      </c>
      <c r="S1570" s="10">
        <v>-6.666666666666668E-3</v>
      </c>
      <c r="T1570" s="10" t="s">
        <v>1590</v>
      </c>
      <c r="U1570" s="10" t="s">
        <v>11618</v>
      </c>
      <c r="W1570" s="10">
        <f t="shared" si="150"/>
        <v>5.6435634000831958E-2</v>
      </c>
      <c r="Z1570"/>
      <c r="AA1570"/>
      <c r="AC1570" s="3" t="s">
        <v>9432</v>
      </c>
      <c r="AI1570"/>
      <c r="AJ1570"/>
      <c r="AK1570"/>
      <c r="AL1570"/>
    </row>
    <row r="1571" spans="1:38" x14ac:dyDescent="0.3">
      <c r="A1571" s="3" t="s">
        <v>5442</v>
      </c>
      <c r="B1571" s="3" t="s">
        <v>5430</v>
      </c>
      <c r="C1571" s="3">
        <v>1</v>
      </c>
      <c r="D1571" s="3">
        <v>1</v>
      </c>
      <c r="E1571" s="3">
        <v>1</v>
      </c>
      <c r="G1571" s="3">
        <v>1</v>
      </c>
      <c r="H1571" s="3">
        <v>0.99</v>
      </c>
      <c r="I1571" s="3">
        <v>1</v>
      </c>
      <c r="K1571" s="10">
        <f t="shared" si="145"/>
        <v>1</v>
      </c>
      <c r="L1571" s="10">
        <f t="shared" si="146"/>
        <v>0.9966666666666667</v>
      </c>
      <c r="N1571" s="10">
        <f t="shared" si="147"/>
        <v>0</v>
      </c>
      <c r="O1571" s="10">
        <f t="shared" si="148"/>
        <v>3.3333333333333361E-3</v>
      </c>
      <c r="Q1571" s="10">
        <f t="shared" si="149"/>
        <v>3.3333333333332993E-3</v>
      </c>
      <c r="R1571" s="3" t="s">
        <v>5430</v>
      </c>
      <c r="S1571" s="10">
        <v>-6.666666666666668E-3</v>
      </c>
      <c r="T1571" s="10" t="s">
        <v>4294</v>
      </c>
      <c r="U1571" s="10" t="s">
        <v>191</v>
      </c>
      <c r="W1571" s="10">
        <f t="shared" si="150"/>
        <v>0.4226497308103786</v>
      </c>
      <c r="Z1571"/>
      <c r="AA1571"/>
      <c r="AC1571" s="3" t="s">
        <v>9436</v>
      </c>
      <c r="AI1571"/>
      <c r="AJ1571"/>
      <c r="AK1571"/>
      <c r="AL1571"/>
    </row>
    <row r="1572" spans="1:38" x14ac:dyDescent="0.3">
      <c r="A1572" s="3" t="s">
        <v>5445</v>
      </c>
      <c r="B1572" s="3" t="s">
        <v>5446</v>
      </c>
      <c r="C1572" s="3">
        <v>0.81</v>
      </c>
      <c r="D1572" s="3">
        <v>1</v>
      </c>
      <c r="E1572" s="3">
        <v>1</v>
      </c>
      <c r="G1572" s="3">
        <v>0.68</v>
      </c>
      <c r="H1572" s="3">
        <v>0.75</v>
      </c>
      <c r="I1572" s="3">
        <v>0.65</v>
      </c>
      <c r="K1572" s="10">
        <f t="shared" si="145"/>
        <v>0.93666666666666665</v>
      </c>
      <c r="L1572" s="10">
        <f t="shared" si="146"/>
        <v>0.69333333333333336</v>
      </c>
      <c r="N1572" s="10">
        <f t="shared" si="147"/>
        <v>6.3333333333333325E-2</v>
      </c>
      <c r="O1572" s="10">
        <f t="shared" si="148"/>
        <v>2.962731472438529E-2</v>
      </c>
      <c r="Q1572" s="10">
        <f t="shared" si="149"/>
        <v>0.24333333333333329</v>
      </c>
      <c r="R1572" s="3" t="s">
        <v>5446</v>
      </c>
      <c r="S1572" s="10">
        <v>-6.666666666666668E-3</v>
      </c>
      <c r="T1572" s="10" t="s">
        <v>4558</v>
      </c>
      <c r="U1572" s="10" t="s">
        <v>852</v>
      </c>
      <c r="W1572" s="10">
        <f t="shared" si="150"/>
        <v>4.3722222533345331E-2</v>
      </c>
      <c r="Z1572"/>
      <c r="AA1572"/>
      <c r="AC1572" s="3" t="s">
        <v>9440</v>
      </c>
      <c r="AI1572"/>
      <c r="AJ1572"/>
      <c r="AK1572"/>
      <c r="AL1572"/>
    </row>
    <row r="1573" spans="1:38" x14ac:dyDescent="0.3">
      <c r="A1573" s="3" t="s">
        <v>5449</v>
      </c>
      <c r="B1573" s="3" t="s">
        <v>5450</v>
      </c>
      <c r="C1573" s="3">
        <v>0.99</v>
      </c>
      <c r="D1573" s="3">
        <v>1</v>
      </c>
      <c r="E1573" s="3">
        <v>1</v>
      </c>
      <c r="G1573" s="3">
        <v>0.95</v>
      </c>
      <c r="H1573" s="3">
        <v>1</v>
      </c>
      <c r="I1573" s="3">
        <v>0.97</v>
      </c>
      <c r="K1573" s="10">
        <f t="shared" si="145"/>
        <v>0.9966666666666667</v>
      </c>
      <c r="L1573" s="10">
        <f t="shared" si="146"/>
        <v>0.97333333333333327</v>
      </c>
      <c r="N1573" s="10">
        <f t="shared" si="147"/>
        <v>3.3333333333333361E-3</v>
      </c>
      <c r="O1573" s="10">
        <f t="shared" si="148"/>
        <v>1.4529663145135591E-2</v>
      </c>
      <c r="Q1573" s="10">
        <f t="shared" si="149"/>
        <v>2.3333333333333428E-2</v>
      </c>
      <c r="R1573" s="3" t="s">
        <v>5450</v>
      </c>
      <c r="S1573" s="10">
        <v>-6.666666666666668E-3</v>
      </c>
      <c r="T1573" s="10" t="s">
        <v>4631</v>
      </c>
      <c r="U1573" s="10" t="s">
        <v>1074</v>
      </c>
      <c r="W1573" s="10">
        <f t="shared" si="150"/>
        <v>0.24633028217772082</v>
      </c>
      <c r="Z1573"/>
      <c r="AA1573"/>
      <c r="AC1573" s="3" t="s">
        <v>9444</v>
      </c>
      <c r="AG1573"/>
      <c r="AI1573"/>
      <c r="AJ1573"/>
      <c r="AK1573"/>
      <c r="AL1573"/>
    </row>
    <row r="1574" spans="1:38" x14ac:dyDescent="0.3">
      <c r="A1574" s="3" t="s">
        <v>5453</v>
      </c>
      <c r="B1574" s="3" t="s">
        <v>5454</v>
      </c>
      <c r="C1574" s="3">
        <v>1</v>
      </c>
      <c r="D1574" s="3">
        <v>0.9</v>
      </c>
      <c r="E1574" s="3">
        <v>1</v>
      </c>
      <c r="G1574" s="3">
        <v>1</v>
      </c>
      <c r="H1574" s="3">
        <v>1</v>
      </c>
      <c r="I1574" s="3">
        <v>1</v>
      </c>
      <c r="K1574" s="10">
        <f t="shared" si="145"/>
        <v>0.96666666666666667</v>
      </c>
      <c r="L1574" s="10">
        <f t="shared" si="146"/>
        <v>1</v>
      </c>
      <c r="N1574" s="10">
        <f t="shared" si="147"/>
        <v>3.3333333333333326E-2</v>
      </c>
      <c r="O1574" s="10">
        <f t="shared" si="148"/>
        <v>0</v>
      </c>
      <c r="Q1574" s="10">
        <f t="shared" si="149"/>
        <v>-3.3333333333333326E-2</v>
      </c>
      <c r="R1574" s="3" t="s">
        <v>5454</v>
      </c>
      <c r="S1574" s="10">
        <v>-6.666666666666668E-3</v>
      </c>
      <c r="T1574" s="10" t="s">
        <v>6504</v>
      </c>
      <c r="U1574" s="10" t="s">
        <v>1780</v>
      </c>
      <c r="W1574" s="10">
        <f t="shared" si="150"/>
        <v>0.42264973081037416</v>
      </c>
      <c r="X1574"/>
      <c r="Z1574"/>
      <c r="AA1574"/>
      <c r="AC1574" s="3" t="s">
        <v>9451</v>
      </c>
      <c r="AG1574"/>
      <c r="AI1574"/>
      <c r="AJ1574"/>
      <c r="AK1574"/>
      <c r="AL1574"/>
    </row>
    <row r="1575" spans="1:38" x14ac:dyDescent="0.3">
      <c r="A1575" s="3" t="s">
        <v>5457</v>
      </c>
      <c r="B1575" s="3" t="s">
        <v>5458</v>
      </c>
      <c r="C1575" s="3">
        <v>0</v>
      </c>
      <c r="D1575" s="3">
        <v>1</v>
      </c>
      <c r="E1575" s="3">
        <v>1</v>
      </c>
      <c r="G1575" s="3">
        <v>1</v>
      </c>
      <c r="H1575" s="3">
        <v>0</v>
      </c>
      <c r="I1575" s="3">
        <v>0.59</v>
      </c>
      <c r="K1575" s="10">
        <f t="shared" si="145"/>
        <v>0.66666666666666663</v>
      </c>
      <c r="L1575" s="10">
        <f t="shared" si="146"/>
        <v>0.52999999999999992</v>
      </c>
      <c r="N1575" s="10">
        <f t="shared" si="147"/>
        <v>0.33333333333333337</v>
      </c>
      <c r="O1575" s="10">
        <f t="shared" si="148"/>
        <v>0.29022979401386995</v>
      </c>
      <c r="Q1575" s="10">
        <f t="shared" si="149"/>
        <v>0.13666666666666671</v>
      </c>
      <c r="R1575" s="3" t="s">
        <v>5458</v>
      </c>
      <c r="S1575" s="10">
        <v>-6.666666666666668E-3</v>
      </c>
      <c r="T1575" s="10" t="s">
        <v>8922</v>
      </c>
      <c r="U1575" s="10" t="s">
        <v>2020</v>
      </c>
      <c r="W1575" s="10">
        <f t="shared" si="150"/>
        <v>0.77287189491132224</v>
      </c>
      <c r="X1575"/>
      <c r="Z1575"/>
      <c r="AA1575"/>
      <c r="AC1575" s="3" t="s">
        <v>9455</v>
      </c>
      <c r="AG1575"/>
      <c r="AI1575"/>
      <c r="AJ1575"/>
      <c r="AK1575"/>
      <c r="AL1575"/>
    </row>
    <row r="1576" spans="1:38" x14ac:dyDescent="0.3">
      <c r="A1576" s="3" t="s">
        <v>5461</v>
      </c>
      <c r="B1576" s="3" t="s">
        <v>5462</v>
      </c>
      <c r="C1576" s="3">
        <v>0.98</v>
      </c>
      <c r="D1576" s="3">
        <v>1</v>
      </c>
      <c r="E1576" s="3">
        <v>0.99</v>
      </c>
      <c r="G1576" s="3">
        <v>1</v>
      </c>
      <c r="H1576" s="3">
        <v>0.98</v>
      </c>
      <c r="I1576" s="3">
        <v>0.99</v>
      </c>
      <c r="K1576" s="10">
        <f t="shared" si="145"/>
        <v>0.98999999999999988</v>
      </c>
      <c r="L1576" s="10">
        <f t="shared" si="146"/>
        <v>0.98999999999999988</v>
      </c>
      <c r="N1576" s="10">
        <f t="shared" si="147"/>
        <v>5.7735026918962632E-3</v>
      </c>
      <c r="O1576" s="10">
        <f t="shared" si="148"/>
        <v>5.7735026918962632E-3</v>
      </c>
      <c r="Q1576" s="10">
        <f t="shared" si="149"/>
        <v>0</v>
      </c>
      <c r="R1576" s="3" t="s">
        <v>5462</v>
      </c>
      <c r="S1576" s="10">
        <v>-6.666666666666668E-3</v>
      </c>
      <c r="T1576" s="10" t="s">
        <v>12253</v>
      </c>
      <c r="U1576" s="10" t="s">
        <v>2374</v>
      </c>
      <c r="W1576" s="10">
        <f t="shared" si="150"/>
        <v>1</v>
      </c>
      <c r="X1576"/>
      <c r="Z1576"/>
      <c r="AA1576"/>
      <c r="AC1576" s="3" t="s">
        <v>9459</v>
      </c>
      <c r="AG1576"/>
      <c r="AI1576"/>
      <c r="AJ1576"/>
      <c r="AK1576"/>
      <c r="AL1576"/>
    </row>
    <row r="1577" spans="1:38" x14ac:dyDescent="0.3">
      <c r="A1577" s="3" t="s">
        <v>5465</v>
      </c>
      <c r="B1577" s="3" t="s">
        <v>5462</v>
      </c>
      <c r="C1577" s="3">
        <v>1</v>
      </c>
      <c r="D1577" s="3">
        <v>0.96</v>
      </c>
      <c r="E1577" s="3">
        <v>1</v>
      </c>
      <c r="G1577" s="3">
        <v>1</v>
      </c>
      <c r="H1577" s="3">
        <v>0.95</v>
      </c>
      <c r="I1577" s="3">
        <v>1</v>
      </c>
      <c r="K1577" s="10">
        <f t="shared" si="145"/>
        <v>0.98666666666666669</v>
      </c>
      <c r="L1577" s="10">
        <f t="shared" si="146"/>
        <v>0.98333333333333339</v>
      </c>
      <c r="N1577" s="10">
        <f t="shared" si="147"/>
        <v>1.3333333333333346E-2</v>
      </c>
      <c r="O1577" s="10">
        <f t="shared" si="148"/>
        <v>1.6666666666666684E-2</v>
      </c>
      <c r="Q1577" s="10">
        <f t="shared" si="149"/>
        <v>3.3333333333332993E-3</v>
      </c>
      <c r="R1577" s="3" t="s">
        <v>5462</v>
      </c>
      <c r="S1577" s="10">
        <v>-6.666666666666668E-3</v>
      </c>
      <c r="T1577" s="10" t="s">
        <v>12283</v>
      </c>
      <c r="U1577" s="10" t="s">
        <v>3510</v>
      </c>
      <c r="W1577" s="10">
        <f t="shared" si="150"/>
        <v>0.88380685035441719</v>
      </c>
      <c r="X1577"/>
      <c r="Z1577"/>
      <c r="AA1577"/>
      <c r="AC1577" s="3" t="s">
        <v>9466</v>
      </c>
      <c r="AG1577"/>
      <c r="AI1577"/>
      <c r="AJ1577"/>
      <c r="AK1577"/>
      <c r="AL1577"/>
    </row>
    <row r="1578" spans="1:38" x14ac:dyDescent="0.3">
      <c r="A1578" s="3" t="s">
        <v>5468</v>
      </c>
      <c r="B1578" s="3" t="s">
        <v>5469</v>
      </c>
      <c r="C1578" s="3">
        <v>0.88</v>
      </c>
      <c r="D1578" s="3">
        <v>0.93</v>
      </c>
      <c r="E1578" s="3">
        <v>0.94</v>
      </c>
      <c r="G1578" s="3">
        <v>0.94</v>
      </c>
      <c r="H1578" s="3">
        <v>0.94</v>
      </c>
      <c r="I1578" s="3">
        <v>0.92</v>
      </c>
      <c r="K1578" s="10">
        <f t="shared" si="145"/>
        <v>0.91666666666666663</v>
      </c>
      <c r="L1578" s="10">
        <f t="shared" si="146"/>
        <v>0.93333333333333324</v>
      </c>
      <c r="N1578" s="10">
        <f t="shared" si="147"/>
        <v>1.8559214542766735E-2</v>
      </c>
      <c r="O1578" s="10">
        <f t="shared" si="148"/>
        <v>6.6666666666666367E-3</v>
      </c>
      <c r="Q1578" s="10">
        <f t="shared" si="149"/>
        <v>-1.6666666666666607E-2</v>
      </c>
      <c r="R1578" s="3" t="s">
        <v>5469</v>
      </c>
      <c r="S1578" s="10">
        <v>-6.666666666666668E-3</v>
      </c>
      <c r="T1578" s="10" t="s">
        <v>12418</v>
      </c>
      <c r="U1578" s="10" t="s">
        <v>4360</v>
      </c>
      <c r="W1578" s="10">
        <f t="shared" si="150"/>
        <v>0.47098770546999635</v>
      </c>
      <c r="X1578"/>
      <c r="Z1578"/>
      <c r="AA1578"/>
      <c r="AC1578" s="3" t="s">
        <v>9470</v>
      </c>
      <c r="AG1578"/>
      <c r="AI1578"/>
      <c r="AJ1578"/>
      <c r="AK1578"/>
      <c r="AL1578"/>
    </row>
    <row r="1579" spans="1:38" x14ac:dyDescent="0.3">
      <c r="A1579" s="3" t="s">
        <v>5472</v>
      </c>
      <c r="B1579" s="3" t="s">
        <v>5469</v>
      </c>
      <c r="C1579" s="3">
        <v>1</v>
      </c>
      <c r="D1579" s="3">
        <v>0.97</v>
      </c>
      <c r="E1579" s="3">
        <v>1</v>
      </c>
      <c r="G1579" s="3">
        <v>1</v>
      </c>
      <c r="H1579" s="3">
        <v>0.98</v>
      </c>
      <c r="I1579" s="3">
        <v>1</v>
      </c>
      <c r="K1579" s="10">
        <f t="shared" si="145"/>
        <v>0.98999999999999988</v>
      </c>
      <c r="L1579" s="10">
        <f t="shared" si="146"/>
        <v>0.99333333333333329</v>
      </c>
      <c r="N1579" s="10">
        <f t="shared" si="147"/>
        <v>1.0000000000000011E-2</v>
      </c>
      <c r="O1579" s="10">
        <f t="shared" si="148"/>
        <v>6.6666666666666723E-3</v>
      </c>
      <c r="Q1579" s="10">
        <f t="shared" si="149"/>
        <v>-3.3333333333334103E-3</v>
      </c>
      <c r="R1579" s="3" t="s">
        <v>5469</v>
      </c>
      <c r="S1579" s="10">
        <v>-6.6666666666666671E-3</v>
      </c>
      <c r="T1579" s="10" t="s">
        <v>4123</v>
      </c>
      <c r="U1579" s="10" t="s">
        <v>5016</v>
      </c>
      <c r="W1579" s="10">
        <f t="shared" si="150"/>
        <v>0.79717095877295985</v>
      </c>
      <c r="X1579"/>
      <c r="Z1579"/>
      <c r="AA1579"/>
      <c r="AC1579" s="3" t="s">
        <v>9474</v>
      </c>
      <c r="AG1579"/>
      <c r="AI1579"/>
      <c r="AJ1579"/>
      <c r="AK1579"/>
      <c r="AL1579"/>
    </row>
    <row r="1580" spans="1:38" x14ac:dyDescent="0.3">
      <c r="A1580" s="3" t="s">
        <v>5475</v>
      </c>
      <c r="B1580" s="3" t="s">
        <v>5476</v>
      </c>
      <c r="C1580" s="3">
        <v>0.96</v>
      </c>
      <c r="D1580" s="3">
        <v>0.99</v>
      </c>
      <c r="E1580" s="3">
        <v>0.99</v>
      </c>
      <c r="G1580" s="3">
        <v>0.97</v>
      </c>
      <c r="H1580" s="3">
        <v>0.96</v>
      </c>
      <c r="I1580" s="3">
        <v>0.96</v>
      </c>
      <c r="K1580" s="10">
        <f t="shared" si="145"/>
        <v>0.98</v>
      </c>
      <c r="L1580" s="10">
        <f t="shared" si="146"/>
        <v>0.96333333333333326</v>
      </c>
      <c r="N1580" s="10">
        <f t="shared" si="147"/>
        <v>1.0000000000000009E-2</v>
      </c>
      <c r="O1580" s="10">
        <f t="shared" si="148"/>
        <v>3.3333333333333361E-3</v>
      </c>
      <c r="Q1580" s="10">
        <f t="shared" si="149"/>
        <v>1.6666666666666718E-2</v>
      </c>
      <c r="R1580" s="3" t="s">
        <v>5476</v>
      </c>
      <c r="S1580" s="10">
        <v>-6.666666666666661E-3</v>
      </c>
      <c r="T1580" s="10" t="s">
        <v>1810</v>
      </c>
      <c r="U1580" s="10" t="s">
        <v>5256</v>
      </c>
      <c r="W1580" s="10">
        <f t="shared" si="150"/>
        <v>0.23215055615292191</v>
      </c>
      <c r="X1580"/>
      <c r="Z1580"/>
      <c r="AA1580"/>
      <c r="AC1580" s="3" t="s">
        <v>9478</v>
      </c>
      <c r="AG1580"/>
      <c r="AI1580"/>
      <c r="AJ1580"/>
      <c r="AK1580"/>
      <c r="AL1580"/>
    </row>
    <row r="1581" spans="1:38" x14ac:dyDescent="0.3">
      <c r="A1581" s="3" t="s">
        <v>5479</v>
      </c>
      <c r="B1581" s="3" t="s">
        <v>5480</v>
      </c>
      <c r="C1581" s="3">
        <v>1</v>
      </c>
      <c r="D1581" s="3">
        <v>0.89</v>
      </c>
      <c r="E1581" s="3">
        <v>0</v>
      </c>
      <c r="G1581" s="3">
        <v>0.82</v>
      </c>
      <c r="H1581" s="3">
        <v>1</v>
      </c>
      <c r="I1581" s="3">
        <v>1</v>
      </c>
      <c r="K1581" s="10">
        <f t="shared" si="145"/>
        <v>0.63</v>
      </c>
      <c r="L1581" s="10">
        <f t="shared" si="146"/>
        <v>0.94</v>
      </c>
      <c r="N1581" s="10">
        <f t="shared" si="147"/>
        <v>0.3165964834506747</v>
      </c>
      <c r="O1581" s="10">
        <f t="shared" si="148"/>
        <v>6.0000000000000019E-2</v>
      </c>
      <c r="Q1581" s="10">
        <f t="shared" si="149"/>
        <v>-0.30999999999999994</v>
      </c>
      <c r="R1581" s="3" t="s">
        <v>5480</v>
      </c>
      <c r="S1581" s="10">
        <v>-6.666666666666661E-3</v>
      </c>
      <c r="T1581" s="10" t="s">
        <v>3998</v>
      </c>
      <c r="U1581" s="10" t="s">
        <v>5306</v>
      </c>
      <c r="W1581" s="10">
        <f t="shared" si="150"/>
        <v>0.43165921513374023</v>
      </c>
      <c r="X1581"/>
      <c r="Z1581"/>
      <c r="AA1581"/>
      <c r="AC1581" s="3" t="s">
        <v>9482</v>
      </c>
      <c r="AG1581"/>
      <c r="AI1581"/>
      <c r="AJ1581"/>
      <c r="AK1581"/>
      <c r="AL1581"/>
    </row>
    <row r="1582" spans="1:38" x14ac:dyDescent="0.3">
      <c r="A1582" s="3" t="s">
        <v>5483</v>
      </c>
      <c r="B1582" s="3" t="s">
        <v>5484</v>
      </c>
      <c r="C1582" s="3">
        <v>0.43</v>
      </c>
      <c r="D1582" s="3">
        <v>0.69</v>
      </c>
      <c r="E1582" s="3">
        <v>1</v>
      </c>
      <c r="G1582" s="3">
        <v>0.7</v>
      </c>
      <c r="H1582" s="3">
        <v>0.49</v>
      </c>
      <c r="I1582" s="3">
        <v>0.79</v>
      </c>
      <c r="K1582" s="10">
        <f t="shared" si="145"/>
        <v>0.70666666666666667</v>
      </c>
      <c r="L1582" s="10">
        <f t="shared" si="146"/>
        <v>0.66</v>
      </c>
      <c r="N1582" s="10">
        <f t="shared" si="147"/>
        <v>0.1647557114167652</v>
      </c>
      <c r="O1582" s="10">
        <f t="shared" si="148"/>
        <v>8.8881944173156008E-2</v>
      </c>
      <c r="Q1582" s="10">
        <f t="shared" si="149"/>
        <v>4.6666666666666634E-2</v>
      </c>
      <c r="R1582" s="3" t="s">
        <v>5484</v>
      </c>
      <c r="S1582" s="10">
        <v>-6.6666666666666541E-3</v>
      </c>
      <c r="T1582" s="10" t="s">
        <v>1810</v>
      </c>
      <c r="U1582" s="10" t="s">
        <v>5401</v>
      </c>
      <c r="W1582" s="10">
        <f t="shared" si="150"/>
        <v>0.81887604678566839</v>
      </c>
      <c r="X1582"/>
      <c r="Z1582"/>
      <c r="AA1582"/>
      <c r="AC1582" s="3" t="s">
        <v>9486</v>
      </c>
      <c r="AG1582"/>
      <c r="AI1582"/>
      <c r="AJ1582"/>
      <c r="AK1582"/>
      <c r="AL1582"/>
    </row>
    <row r="1583" spans="1:38" x14ac:dyDescent="0.3">
      <c r="A1583" s="3" t="s">
        <v>5487</v>
      </c>
      <c r="B1583" s="3" t="s">
        <v>5488</v>
      </c>
      <c r="C1583" s="3">
        <v>1</v>
      </c>
      <c r="D1583" s="3">
        <v>0.82</v>
      </c>
      <c r="E1583" s="3">
        <v>0.68</v>
      </c>
      <c r="G1583" s="3">
        <v>0.34</v>
      </c>
      <c r="H1583" s="3">
        <v>0.46</v>
      </c>
      <c r="I1583" s="3">
        <v>0.81</v>
      </c>
      <c r="K1583" s="10">
        <f t="shared" si="145"/>
        <v>0.83333333333333337</v>
      </c>
      <c r="L1583" s="10">
        <f t="shared" si="146"/>
        <v>0.53666666666666674</v>
      </c>
      <c r="N1583" s="10">
        <f t="shared" si="147"/>
        <v>9.2616293262998403E-2</v>
      </c>
      <c r="O1583" s="10">
        <f t="shared" si="148"/>
        <v>0.14098857321704406</v>
      </c>
      <c r="Q1583" s="10">
        <f t="shared" si="149"/>
        <v>0.29666666666666663</v>
      </c>
      <c r="R1583" s="3" t="s">
        <v>5488</v>
      </c>
      <c r="S1583" s="10">
        <v>-6.6666666666666541E-3</v>
      </c>
      <c r="T1583" s="10" t="s">
        <v>6561</v>
      </c>
      <c r="U1583" s="10" t="s">
        <v>5735</v>
      </c>
      <c r="W1583" s="10">
        <f t="shared" si="150"/>
        <v>0.16465258852464584</v>
      </c>
      <c r="X1583"/>
      <c r="Z1583"/>
      <c r="AA1583"/>
      <c r="AC1583" s="3" t="s">
        <v>9501</v>
      </c>
      <c r="AG1583"/>
      <c r="AI1583"/>
      <c r="AJ1583"/>
      <c r="AK1583"/>
      <c r="AL1583"/>
    </row>
    <row r="1584" spans="1:38" x14ac:dyDescent="0.3">
      <c r="A1584" s="3" t="s">
        <v>5491</v>
      </c>
      <c r="B1584" s="3" t="s">
        <v>5492</v>
      </c>
      <c r="C1584" s="3">
        <v>0.69</v>
      </c>
      <c r="D1584" s="3">
        <v>0.71</v>
      </c>
      <c r="E1584" s="3">
        <v>0.78</v>
      </c>
      <c r="G1584" s="3">
        <v>0.68</v>
      </c>
      <c r="H1584" s="3">
        <v>0.57999999999999996</v>
      </c>
      <c r="I1584" s="3">
        <v>0.56000000000000005</v>
      </c>
      <c r="K1584" s="10">
        <f t="shared" si="145"/>
        <v>0.72666666666666657</v>
      </c>
      <c r="L1584" s="10">
        <f t="shared" si="146"/>
        <v>0.60666666666666669</v>
      </c>
      <c r="N1584" s="10">
        <f t="shared" si="147"/>
        <v>2.7284509239574855E-2</v>
      </c>
      <c r="O1584" s="10">
        <f t="shared" si="148"/>
        <v>3.7118429085533484E-2</v>
      </c>
      <c r="Q1584" s="10">
        <f t="shared" si="149"/>
        <v>0.11999999999999988</v>
      </c>
      <c r="R1584" s="3" t="s">
        <v>5492</v>
      </c>
      <c r="S1584" s="10">
        <v>-6.6666666666666541E-3</v>
      </c>
      <c r="T1584" s="10" t="s">
        <v>11401</v>
      </c>
      <c r="U1584" s="10" t="s">
        <v>5864</v>
      </c>
      <c r="W1584" s="10">
        <f t="shared" si="150"/>
        <v>6.5102833763846388E-2</v>
      </c>
      <c r="X1584"/>
      <c r="Z1584"/>
      <c r="AA1584"/>
      <c r="AC1584" s="3" t="s">
        <v>9506</v>
      </c>
      <c r="AG1584"/>
      <c r="AI1584"/>
      <c r="AJ1584"/>
      <c r="AK1584"/>
      <c r="AL1584"/>
    </row>
    <row r="1585" spans="1:38" x14ac:dyDescent="0.3">
      <c r="A1585" s="3" t="s">
        <v>5495</v>
      </c>
      <c r="B1585" s="3" t="s">
        <v>5496</v>
      </c>
      <c r="C1585" s="3">
        <v>1</v>
      </c>
      <c r="D1585" s="3">
        <v>1</v>
      </c>
      <c r="E1585" s="3">
        <v>0.86</v>
      </c>
      <c r="G1585" s="3">
        <v>0.76</v>
      </c>
      <c r="H1585" s="3">
        <v>0.81</v>
      </c>
      <c r="I1585" s="3">
        <v>1</v>
      </c>
      <c r="K1585" s="10">
        <f t="shared" si="145"/>
        <v>0.95333333333333325</v>
      </c>
      <c r="L1585" s="10">
        <f t="shared" si="146"/>
        <v>0.8566666666666668</v>
      </c>
      <c r="N1585" s="10">
        <f t="shared" si="147"/>
        <v>4.6666666666666669E-2</v>
      </c>
      <c r="O1585" s="10">
        <f t="shared" si="148"/>
        <v>7.310570733153722E-2</v>
      </c>
      <c r="Q1585" s="10">
        <f t="shared" si="149"/>
        <v>9.6666666666666456E-2</v>
      </c>
      <c r="R1585" s="3" t="s">
        <v>5496</v>
      </c>
      <c r="S1585" s="10">
        <v>-6.6666666666666541E-3</v>
      </c>
      <c r="T1585" s="10" t="s">
        <v>11767</v>
      </c>
      <c r="U1585" s="10" t="s">
        <v>5876</v>
      </c>
      <c r="W1585" s="10">
        <f t="shared" si="150"/>
        <v>0.33760656049258952</v>
      </c>
      <c r="X1585"/>
      <c r="Z1585"/>
      <c r="AA1585"/>
      <c r="AC1585" s="3" t="s">
        <v>9510</v>
      </c>
      <c r="AG1585"/>
      <c r="AI1585"/>
      <c r="AJ1585"/>
      <c r="AK1585"/>
      <c r="AL1585"/>
    </row>
    <row r="1586" spans="1:38" x14ac:dyDescent="0.3">
      <c r="A1586" s="3" t="s">
        <v>5499</v>
      </c>
      <c r="B1586" s="3" t="s">
        <v>5500</v>
      </c>
      <c r="C1586" s="3">
        <v>1</v>
      </c>
      <c r="D1586" s="3">
        <v>0.88</v>
      </c>
      <c r="E1586" s="3">
        <v>0.9</v>
      </c>
      <c r="G1586" s="3">
        <v>1</v>
      </c>
      <c r="H1586" s="3">
        <v>0.71</v>
      </c>
      <c r="I1586" s="3">
        <v>0.84</v>
      </c>
      <c r="K1586" s="10">
        <f t="shared" si="145"/>
        <v>0.92666666666666664</v>
      </c>
      <c r="L1586" s="10">
        <f t="shared" si="146"/>
        <v>0.85</v>
      </c>
      <c r="N1586" s="10">
        <f t="shared" si="147"/>
        <v>3.7118429085533478E-2</v>
      </c>
      <c r="O1586" s="10">
        <f t="shared" si="148"/>
        <v>8.3864970836060621E-2</v>
      </c>
      <c r="Q1586" s="10">
        <f t="shared" si="149"/>
        <v>7.6666666666666661E-2</v>
      </c>
      <c r="R1586" s="3" t="s">
        <v>5500</v>
      </c>
      <c r="S1586" s="10">
        <v>-6.6666666666665986E-3</v>
      </c>
      <c r="T1586" s="10" t="s">
        <v>362</v>
      </c>
      <c r="U1586" s="10" t="s">
        <v>6022</v>
      </c>
      <c r="W1586" s="10">
        <f t="shared" si="150"/>
        <v>0.46946895648776865</v>
      </c>
      <c r="X1586"/>
      <c r="Z1586"/>
      <c r="AA1586"/>
      <c r="AC1586" s="3" t="s">
        <v>9514</v>
      </c>
      <c r="AG1586"/>
      <c r="AI1586"/>
      <c r="AJ1586"/>
      <c r="AK1586"/>
      <c r="AL1586"/>
    </row>
    <row r="1587" spans="1:38" x14ac:dyDescent="0.3">
      <c r="A1587" s="3" t="s">
        <v>5503</v>
      </c>
      <c r="B1587" s="3" t="s">
        <v>5504</v>
      </c>
      <c r="C1587" s="3">
        <v>0.88</v>
      </c>
      <c r="D1587" s="3">
        <v>0.87</v>
      </c>
      <c r="E1587" s="3">
        <v>1</v>
      </c>
      <c r="G1587" s="3">
        <v>1</v>
      </c>
      <c r="H1587" s="3">
        <v>1</v>
      </c>
      <c r="I1587" s="3">
        <v>1</v>
      </c>
      <c r="K1587" s="10">
        <f t="shared" si="145"/>
        <v>0.91666666666666663</v>
      </c>
      <c r="L1587" s="10">
        <f t="shared" si="146"/>
        <v>1</v>
      </c>
      <c r="N1587" s="10">
        <f t="shared" si="147"/>
        <v>4.1766546953805564E-2</v>
      </c>
      <c r="O1587" s="10">
        <f t="shared" si="148"/>
        <v>0</v>
      </c>
      <c r="Q1587" s="10">
        <f t="shared" si="149"/>
        <v>-8.333333333333337E-2</v>
      </c>
      <c r="R1587" s="3" t="s">
        <v>5504</v>
      </c>
      <c r="S1587" s="10">
        <v>-6.6666666666665986E-3</v>
      </c>
      <c r="T1587" s="10" t="s">
        <v>1214</v>
      </c>
      <c r="U1587" s="10" t="s">
        <v>7186</v>
      </c>
      <c r="W1587" s="10">
        <f t="shared" si="150"/>
        <v>0.18415583354395282</v>
      </c>
      <c r="X1587"/>
      <c r="Z1587"/>
      <c r="AA1587"/>
      <c r="AC1587" s="3" t="s">
        <v>9521</v>
      </c>
      <c r="AG1587"/>
      <c r="AI1587"/>
      <c r="AJ1587"/>
      <c r="AK1587"/>
      <c r="AL1587"/>
    </row>
    <row r="1588" spans="1:38" x14ac:dyDescent="0.3">
      <c r="A1588" s="3" t="s">
        <v>5507</v>
      </c>
      <c r="B1588" s="3" t="s">
        <v>5504</v>
      </c>
      <c r="C1588" s="3">
        <v>0.34</v>
      </c>
      <c r="D1588" s="3">
        <v>0.22</v>
      </c>
      <c r="E1588" s="3">
        <v>0.28999999999999998</v>
      </c>
      <c r="G1588" s="3">
        <v>0.18</v>
      </c>
      <c r="H1588" s="3">
        <v>0.28999999999999998</v>
      </c>
      <c r="I1588" s="3">
        <v>0.27</v>
      </c>
      <c r="K1588" s="10">
        <f t="shared" si="145"/>
        <v>0.28333333333333338</v>
      </c>
      <c r="L1588" s="10">
        <f t="shared" si="146"/>
        <v>0.24666666666666667</v>
      </c>
      <c r="N1588" s="10">
        <f t="shared" si="147"/>
        <v>3.4801021696368513E-2</v>
      </c>
      <c r="O1588" s="10">
        <f t="shared" si="148"/>
        <v>3.3829638550307455E-2</v>
      </c>
      <c r="Q1588" s="10">
        <f t="shared" si="149"/>
        <v>3.6666666666666708E-2</v>
      </c>
      <c r="R1588" s="3" t="s">
        <v>5504</v>
      </c>
      <c r="S1588" s="10">
        <v>-6.6666666666665986E-3</v>
      </c>
      <c r="T1588" s="10" t="s">
        <v>1614</v>
      </c>
      <c r="U1588" s="10" t="s">
        <v>7691</v>
      </c>
      <c r="W1588" s="10">
        <f t="shared" si="150"/>
        <v>0.49203812941372799</v>
      </c>
      <c r="X1588"/>
      <c r="Z1588"/>
      <c r="AA1588"/>
      <c r="AC1588" s="3" t="s">
        <v>9528</v>
      </c>
      <c r="AG1588"/>
      <c r="AI1588"/>
      <c r="AJ1588"/>
      <c r="AK1588"/>
      <c r="AL1588"/>
    </row>
    <row r="1589" spans="1:38" x14ac:dyDescent="0.3">
      <c r="A1589" s="3" t="s">
        <v>5510</v>
      </c>
      <c r="B1589" s="3" t="s">
        <v>5511</v>
      </c>
      <c r="C1589" s="3">
        <v>0.84</v>
      </c>
      <c r="D1589" s="3">
        <v>0.79</v>
      </c>
      <c r="E1589" s="3">
        <v>0.83</v>
      </c>
      <c r="G1589" s="3">
        <v>0.89</v>
      </c>
      <c r="H1589" s="3">
        <v>0.78</v>
      </c>
      <c r="I1589" s="3">
        <v>0.87</v>
      </c>
      <c r="K1589" s="10">
        <f t="shared" si="145"/>
        <v>0.82</v>
      </c>
      <c r="L1589" s="10">
        <f t="shared" si="146"/>
        <v>0.84666666666666668</v>
      </c>
      <c r="N1589" s="10">
        <f t="shared" si="147"/>
        <v>1.5275252316519444E-2</v>
      </c>
      <c r="O1589" s="10">
        <f t="shared" si="148"/>
        <v>3.3829638550307392E-2</v>
      </c>
      <c r="Q1589" s="10">
        <f t="shared" si="149"/>
        <v>-2.6666666666666727E-2</v>
      </c>
      <c r="R1589" s="3" t="s">
        <v>5511</v>
      </c>
      <c r="S1589" s="10">
        <v>-6.6666666666665986E-3</v>
      </c>
      <c r="T1589" s="10" t="s">
        <v>1745</v>
      </c>
      <c r="U1589" s="10" t="s">
        <v>7799</v>
      </c>
      <c r="W1589" s="10">
        <f t="shared" si="150"/>
        <v>0.5280778008054825</v>
      </c>
      <c r="X1589"/>
      <c r="Z1589"/>
      <c r="AA1589"/>
      <c r="AC1589" s="3" t="s">
        <v>9547</v>
      </c>
      <c r="AG1589"/>
      <c r="AI1589"/>
      <c r="AJ1589"/>
      <c r="AK1589"/>
      <c r="AL1589"/>
    </row>
    <row r="1590" spans="1:38" x14ac:dyDescent="0.3">
      <c r="A1590" s="3" t="s">
        <v>5514</v>
      </c>
      <c r="B1590" s="3" t="s">
        <v>5511</v>
      </c>
      <c r="C1590" s="3">
        <v>1</v>
      </c>
      <c r="D1590" s="3">
        <v>0.98</v>
      </c>
      <c r="E1590" s="3">
        <v>0.95</v>
      </c>
      <c r="G1590" s="3">
        <v>1</v>
      </c>
      <c r="H1590" s="3">
        <v>0.98</v>
      </c>
      <c r="I1590" s="3">
        <v>1</v>
      </c>
      <c r="K1590" s="10">
        <f t="shared" si="145"/>
        <v>0.97666666666666657</v>
      </c>
      <c r="L1590" s="10">
        <f t="shared" si="146"/>
        <v>0.99333333333333329</v>
      </c>
      <c r="N1590" s="10">
        <f t="shared" si="147"/>
        <v>1.4529663145135593E-2</v>
      </c>
      <c r="O1590" s="10">
        <f t="shared" si="148"/>
        <v>6.6666666666666723E-3</v>
      </c>
      <c r="Q1590" s="10">
        <f t="shared" si="149"/>
        <v>-1.6666666666666718E-2</v>
      </c>
      <c r="R1590" s="3" t="s">
        <v>5511</v>
      </c>
      <c r="S1590" s="10">
        <v>-6.6666666666665986E-3</v>
      </c>
      <c r="T1590" s="10" t="s">
        <v>2430</v>
      </c>
      <c r="U1590" s="10" t="s">
        <v>7860</v>
      </c>
      <c r="W1590" s="10">
        <f t="shared" si="150"/>
        <v>0.37851168478026459</v>
      </c>
      <c r="X1590"/>
      <c r="Z1590"/>
      <c r="AA1590"/>
      <c r="AC1590" s="3" t="s">
        <v>9585</v>
      </c>
      <c r="AG1590"/>
      <c r="AI1590"/>
      <c r="AJ1590"/>
      <c r="AK1590"/>
      <c r="AL1590"/>
    </row>
    <row r="1591" spans="1:38" x14ac:dyDescent="0.3">
      <c r="A1591" s="3" t="s">
        <v>5517</v>
      </c>
      <c r="B1591" s="3" t="s">
        <v>5511</v>
      </c>
      <c r="C1591" s="3">
        <v>1</v>
      </c>
      <c r="D1591" s="3">
        <v>0.99</v>
      </c>
      <c r="E1591" s="3">
        <v>0.97</v>
      </c>
      <c r="G1591" s="3">
        <v>1</v>
      </c>
      <c r="H1591" s="3">
        <v>0.99</v>
      </c>
      <c r="I1591" s="3">
        <v>1</v>
      </c>
      <c r="K1591" s="10">
        <f t="shared" si="145"/>
        <v>0.98666666666666669</v>
      </c>
      <c r="L1591" s="10">
        <f t="shared" si="146"/>
        <v>0.9966666666666667</v>
      </c>
      <c r="N1591" s="10">
        <f t="shared" si="147"/>
        <v>8.8191710368819773E-3</v>
      </c>
      <c r="O1591" s="10">
        <f t="shared" si="148"/>
        <v>3.3333333333333361E-3</v>
      </c>
      <c r="Q1591" s="10">
        <f t="shared" si="149"/>
        <v>-1.0000000000000009E-2</v>
      </c>
      <c r="R1591" s="3" t="s">
        <v>5511</v>
      </c>
      <c r="S1591" s="10">
        <v>-6.6666666666665986E-3</v>
      </c>
      <c r="T1591" s="10" t="s">
        <v>3530</v>
      </c>
      <c r="U1591" s="10" t="s">
        <v>7903</v>
      </c>
      <c r="W1591" s="10">
        <f t="shared" si="150"/>
        <v>0.37853076038781208</v>
      </c>
      <c r="X1591"/>
      <c r="Z1591"/>
      <c r="AA1591"/>
      <c r="AC1591" s="3" t="s">
        <v>9595</v>
      </c>
      <c r="AG1591"/>
      <c r="AI1591"/>
      <c r="AJ1591"/>
      <c r="AK1591"/>
      <c r="AL1591"/>
    </row>
    <row r="1592" spans="1:38" x14ac:dyDescent="0.3">
      <c r="A1592" s="3" t="s">
        <v>5520</v>
      </c>
      <c r="B1592" s="3" t="s">
        <v>5521</v>
      </c>
      <c r="C1592" s="3">
        <v>0.74</v>
      </c>
      <c r="D1592" s="3">
        <v>0.7</v>
      </c>
      <c r="E1592" s="3">
        <v>0.77</v>
      </c>
      <c r="G1592" s="3">
        <v>1</v>
      </c>
      <c r="H1592" s="3">
        <v>0.8</v>
      </c>
      <c r="I1592" s="3">
        <v>0.85</v>
      </c>
      <c r="K1592" s="10">
        <f t="shared" si="145"/>
        <v>0.73666666666666669</v>
      </c>
      <c r="L1592" s="10">
        <f t="shared" si="146"/>
        <v>0.8833333333333333</v>
      </c>
      <c r="N1592" s="10">
        <f t="shared" si="147"/>
        <v>2.0275875100994083E-2</v>
      </c>
      <c r="O1592" s="10">
        <f t="shared" si="148"/>
        <v>6.009252125773315E-2</v>
      </c>
      <c r="Q1592" s="10">
        <f t="shared" si="149"/>
        <v>-0.14666666666666661</v>
      </c>
      <c r="R1592" s="3" t="s">
        <v>5521</v>
      </c>
      <c r="S1592" s="10">
        <v>-6.6666666666665986E-3</v>
      </c>
      <c r="T1592" s="10" t="s">
        <v>4148</v>
      </c>
      <c r="U1592" s="10" t="s">
        <v>8949</v>
      </c>
      <c r="W1592" s="10">
        <f t="shared" si="150"/>
        <v>0.12338112608590245</v>
      </c>
      <c r="X1592"/>
      <c r="Z1592"/>
      <c r="AA1592"/>
      <c r="AC1592" s="3" t="s">
        <v>9602</v>
      </c>
      <c r="AG1592"/>
      <c r="AI1592"/>
      <c r="AJ1592"/>
      <c r="AK1592"/>
      <c r="AL1592"/>
    </row>
    <row r="1593" spans="1:38" x14ac:dyDescent="0.3">
      <c r="A1593" s="3" t="s">
        <v>5524</v>
      </c>
      <c r="B1593" s="3" t="s">
        <v>5525</v>
      </c>
      <c r="C1593" s="3">
        <v>0.91</v>
      </c>
      <c r="D1593" s="3">
        <v>1</v>
      </c>
      <c r="E1593" s="3">
        <v>1</v>
      </c>
      <c r="G1593" s="3">
        <v>1</v>
      </c>
      <c r="H1593" s="3">
        <v>0.93</v>
      </c>
      <c r="I1593" s="3">
        <v>1</v>
      </c>
      <c r="K1593" s="10">
        <f t="shared" si="145"/>
        <v>0.97000000000000008</v>
      </c>
      <c r="L1593" s="10">
        <f t="shared" si="146"/>
        <v>0.97666666666666668</v>
      </c>
      <c r="N1593" s="10">
        <f t="shared" si="147"/>
        <v>2.9999999999999995E-2</v>
      </c>
      <c r="O1593" s="10">
        <f t="shared" si="148"/>
        <v>2.3333333333333317E-2</v>
      </c>
      <c r="Q1593" s="10">
        <f t="shared" si="149"/>
        <v>-6.6666666666665986E-3</v>
      </c>
      <c r="R1593" s="3" t="s">
        <v>5525</v>
      </c>
      <c r="S1593" s="10">
        <v>-6.6666666666665986E-3</v>
      </c>
      <c r="T1593" s="10" t="s">
        <v>4386</v>
      </c>
      <c r="U1593" s="10" t="s">
        <v>9078</v>
      </c>
      <c r="W1593" s="10">
        <f t="shared" si="150"/>
        <v>0.86976727502378937</v>
      </c>
      <c r="X1593"/>
      <c r="Z1593"/>
      <c r="AA1593"/>
      <c r="AC1593" s="3" t="s">
        <v>9606</v>
      </c>
      <c r="AG1593"/>
      <c r="AI1593"/>
      <c r="AJ1593"/>
      <c r="AK1593"/>
      <c r="AL1593"/>
    </row>
    <row r="1594" spans="1:38" x14ac:dyDescent="0.3">
      <c r="A1594" s="3" t="s">
        <v>5528</v>
      </c>
      <c r="B1594" s="3" t="s">
        <v>5529</v>
      </c>
      <c r="C1594" s="3">
        <v>0.99</v>
      </c>
      <c r="D1594" s="3">
        <v>1</v>
      </c>
      <c r="E1594" s="3">
        <v>0.98</v>
      </c>
      <c r="G1594" s="3">
        <v>1</v>
      </c>
      <c r="H1594" s="3">
        <v>1</v>
      </c>
      <c r="I1594" s="3">
        <v>1</v>
      </c>
      <c r="K1594" s="10">
        <f t="shared" si="145"/>
        <v>0.98999999999999988</v>
      </c>
      <c r="L1594" s="10">
        <f t="shared" si="146"/>
        <v>1</v>
      </c>
      <c r="N1594" s="10">
        <f t="shared" si="147"/>
        <v>5.7735026918962632E-3</v>
      </c>
      <c r="O1594" s="10">
        <f t="shared" si="148"/>
        <v>0</v>
      </c>
      <c r="Q1594" s="10">
        <f t="shared" si="149"/>
        <v>-1.000000000000012E-2</v>
      </c>
      <c r="R1594" s="3" t="s">
        <v>5529</v>
      </c>
      <c r="S1594" s="10">
        <v>-6.6666666666665986E-3</v>
      </c>
      <c r="T1594" s="10" t="s">
        <v>4520</v>
      </c>
      <c r="U1594" s="10" t="s">
        <v>9123</v>
      </c>
      <c r="W1594" s="10">
        <f t="shared" si="150"/>
        <v>0.22540333075851315</v>
      </c>
      <c r="X1594"/>
      <c r="Z1594"/>
      <c r="AA1594"/>
      <c r="AC1594" s="3" t="s">
        <v>9610</v>
      </c>
      <c r="AG1594"/>
      <c r="AI1594"/>
      <c r="AJ1594"/>
      <c r="AK1594"/>
      <c r="AL1594"/>
    </row>
    <row r="1595" spans="1:38" x14ac:dyDescent="0.3">
      <c r="A1595" s="3" t="s">
        <v>5532</v>
      </c>
      <c r="B1595" s="3" t="s">
        <v>5529</v>
      </c>
      <c r="C1595" s="3">
        <v>1</v>
      </c>
      <c r="D1595" s="3">
        <v>0.98</v>
      </c>
      <c r="E1595" s="3">
        <v>1</v>
      </c>
      <c r="G1595" s="3">
        <v>1</v>
      </c>
      <c r="H1595" s="3">
        <v>0.96</v>
      </c>
      <c r="I1595" s="3">
        <v>0.99</v>
      </c>
      <c r="K1595" s="10">
        <f t="shared" si="145"/>
        <v>0.99333333333333329</v>
      </c>
      <c r="L1595" s="10">
        <f t="shared" si="146"/>
        <v>0.98333333333333339</v>
      </c>
      <c r="N1595" s="10">
        <f t="shared" si="147"/>
        <v>6.6666666666666723E-3</v>
      </c>
      <c r="O1595" s="10">
        <f t="shared" si="148"/>
        <v>1.2018504251546642E-2</v>
      </c>
      <c r="Q1595" s="10">
        <f t="shared" si="149"/>
        <v>9.9999999999998979E-3</v>
      </c>
      <c r="R1595" s="3" t="s">
        <v>5529</v>
      </c>
      <c r="S1595" s="10">
        <v>-6.6666666666665986E-3</v>
      </c>
      <c r="T1595" s="10" t="s">
        <v>4736</v>
      </c>
      <c r="U1595" s="10" t="s">
        <v>9292</v>
      </c>
      <c r="W1595" s="10">
        <f t="shared" si="150"/>
        <v>0.51757146538892462</v>
      </c>
      <c r="X1595"/>
      <c r="Z1595"/>
      <c r="AA1595"/>
      <c r="AC1595" s="3" t="s">
        <v>9614</v>
      </c>
      <c r="AG1595"/>
      <c r="AI1595"/>
      <c r="AJ1595"/>
      <c r="AK1595"/>
      <c r="AL1595"/>
    </row>
    <row r="1596" spans="1:38" x14ac:dyDescent="0.3">
      <c r="A1596" s="3" t="s">
        <v>5535</v>
      </c>
      <c r="B1596" s="3" t="s">
        <v>5536</v>
      </c>
      <c r="C1596" s="3">
        <v>1</v>
      </c>
      <c r="D1596" s="3">
        <v>0.94</v>
      </c>
      <c r="E1596" s="3">
        <v>0.87</v>
      </c>
      <c r="G1596" s="3">
        <v>0.99</v>
      </c>
      <c r="H1596" s="3">
        <v>0.96</v>
      </c>
      <c r="I1596" s="3">
        <v>0.98</v>
      </c>
      <c r="K1596" s="10">
        <f t="shared" si="145"/>
        <v>0.93666666666666665</v>
      </c>
      <c r="L1596" s="10">
        <f t="shared" si="146"/>
        <v>0.97666666666666657</v>
      </c>
      <c r="N1596" s="10">
        <f t="shared" si="147"/>
        <v>3.7564758898615491E-2</v>
      </c>
      <c r="O1596" s="10">
        <f t="shared" si="148"/>
        <v>8.8191710368819773E-3</v>
      </c>
      <c r="Q1596" s="10">
        <f t="shared" si="149"/>
        <v>-3.9999999999999925E-2</v>
      </c>
      <c r="R1596" s="3" t="s">
        <v>5536</v>
      </c>
      <c r="S1596" s="10">
        <v>-6.6666666666665986E-3</v>
      </c>
      <c r="T1596" s="10" t="s">
        <v>5032</v>
      </c>
      <c r="U1596" s="10" t="s">
        <v>12271</v>
      </c>
      <c r="W1596" s="10">
        <f t="shared" si="150"/>
        <v>0.39945488969612869</v>
      </c>
      <c r="X1596"/>
      <c r="Z1596"/>
      <c r="AA1596"/>
      <c r="AC1596" s="3" t="s">
        <v>9618</v>
      </c>
      <c r="AG1596"/>
      <c r="AI1596"/>
      <c r="AJ1596"/>
      <c r="AK1596"/>
      <c r="AL1596"/>
    </row>
    <row r="1597" spans="1:38" x14ac:dyDescent="0.3">
      <c r="A1597" s="3" t="s">
        <v>5539</v>
      </c>
      <c r="B1597" s="3" t="s">
        <v>5540</v>
      </c>
      <c r="C1597" s="3">
        <v>0.98</v>
      </c>
      <c r="D1597" s="3">
        <v>1</v>
      </c>
      <c r="E1597" s="3">
        <v>0.98</v>
      </c>
      <c r="G1597" s="3">
        <v>1</v>
      </c>
      <c r="H1597" s="3">
        <v>0.99</v>
      </c>
      <c r="I1597" s="3">
        <v>0.98</v>
      </c>
      <c r="K1597" s="10">
        <f t="shared" si="145"/>
        <v>0.98666666666666669</v>
      </c>
      <c r="L1597" s="10">
        <f t="shared" si="146"/>
        <v>0.98999999999999988</v>
      </c>
      <c r="N1597" s="10">
        <f t="shared" si="147"/>
        <v>6.6666666666666723E-3</v>
      </c>
      <c r="O1597" s="10">
        <f t="shared" si="148"/>
        <v>5.7735026918962632E-3</v>
      </c>
      <c r="Q1597" s="10">
        <f t="shared" si="149"/>
        <v>-3.3333333333331883E-3</v>
      </c>
      <c r="R1597" s="3" t="s">
        <v>5540</v>
      </c>
      <c r="S1597" s="10">
        <v>-6.6666666666665986E-3</v>
      </c>
      <c r="T1597" s="10" t="s">
        <v>5226</v>
      </c>
      <c r="U1597" s="10" t="s">
        <v>12337</v>
      </c>
      <c r="W1597" s="10">
        <f t="shared" si="150"/>
        <v>0.72503018472487279</v>
      </c>
      <c r="X1597"/>
      <c r="Z1597"/>
      <c r="AA1597"/>
      <c r="AC1597" s="3" t="s">
        <v>9622</v>
      </c>
      <c r="AG1597"/>
      <c r="AI1597"/>
      <c r="AJ1597"/>
      <c r="AK1597"/>
      <c r="AL1597"/>
    </row>
    <row r="1598" spans="1:38" x14ac:dyDescent="0.3">
      <c r="A1598" s="3" t="s">
        <v>5543</v>
      </c>
      <c r="B1598" s="3" t="s">
        <v>5544</v>
      </c>
      <c r="C1598" s="3">
        <v>0.64</v>
      </c>
      <c r="D1598" s="3">
        <v>0.81</v>
      </c>
      <c r="E1598" s="3">
        <v>0.61</v>
      </c>
      <c r="G1598" s="3">
        <v>0.83</v>
      </c>
      <c r="H1598" s="3">
        <v>1</v>
      </c>
      <c r="I1598" s="3">
        <v>1</v>
      </c>
      <c r="K1598" s="10">
        <f t="shared" si="145"/>
        <v>0.68666666666666665</v>
      </c>
      <c r="L1598" s="10">
        <f t="shared" si="146"/>
        <v>0.94333333333333336</v>
      </c>
      <c r="N1598" s="10">
        <f t="shared" si="147"/>
        <v>6.2271805640898452E-2</v>
      </c>
      <c r="O1598" s="10">
        <f t="shared" si="148"/>
        <v>5.6666666666666685E-2</v>
      </c>
      <c r="Q1598" s="10">
        <f t="shared" si="149"/>
        <v>-0.25666666666666671</v>
      </c>
      <c r="R1598" s="3" t="s">
        <v>5544</v>
      </c>
      <c r="S1598" s="10">
        <v>-6.6666666666665986E-3</v>
      </c>
      <c r="T1598" s="10" t="s">
        <v>5525</v>
      </c>
      <c r="U1598" s="10" t="s">
        <v>12999</v>
      </c>
      <c r="W1598" s="10">
        <f t="shared" si="150"/>
        <v>3.8527659271015861E-2</v>
      </c>
      <c r="X1598"/>
      <c r="Z1598"/>
      <c r="AA1598"/>
      <c r="AC1598" s="3" t="s">
        <v>9629</v>
      </c>
      <c r="AG1598"/>
      <c r="AI1598"/>
      <c r="AJ1598"/>
      <c r="AK1598"/>
      <c r="AL1598"/>
    </row>
    <row r="1599" spans="1:38" x14ac:dyDescent="0.3">
      <c r="A1599" s="3" t="s">
        <v>5547</v>
      </c>
      <c r="B1599" s="3" t="s">
        <v>5548</v>
      </c>
      <c r="C1599" s="3">
        <v>1</v>
      </c>
      <c r="D1599" s="3">
        <v>0.76</v>
      </c>
      <c r="E1599" s="3">
        <v>0.9</v>
      </c>
      <c r="G1599" s="3">
        <v>0.88</v>
      </c>
      <c r="H1599" s="3">
        <v>0.8</v>
      </c>
      <c r="I1599" s="3">
        <v>1</v>
      </c>
      <c r="K1599" s="10">
        <f t="shared" si="145"/>
        <v>0.88666666666666671</v>
      </c>
      <c r="L1599" s="10">
        <f t="shared" si="146"/>
        <v>0.89333333333333342</v>
      </c>
      <c r="N1599" s="10">
        <f t="shared" si="147"/>
        <v>6.9602043392736901E-2</v>
      </c>
      <c r="O1599" s="10">
        <f t="shared" si="148"/>
        <v>5.8118652580542308E-2</v>
      </c>
      <c r="Q1599" s="10">
        <f t="shared" si="149"/>
        <v>-6.6666666666667096E-3</v>
      </c>
      <c r="R1599" s="3" t="s">
        <v>5548</v>
      </c>
      <c r="S1599" s="10">
        <v>-6.6666666666665986E-3</v>
      </c>
      <c r="T1599" s="10" t="s">
        <v>5634</v>
      </c>
      <c r="U1599" s="10" t="s">
        <v>13007</v>
      </c>
      <c r="W1599" s="10">
        <f t="shared" si="150"/>
        <v>0.94502756995213999</v>
      </c>
      <c r="X1599"/>
      <c r="Z1599"/>
      <c r="AA1599"/>
      <c r="AC1599" s="3" t="s">
        <v>9633</v>
      </c>
      <c r="AG1599"/>
      <c r="AI1599"/>
      <c r="AJ1599"/>
      <c r="AK1599"/>
      <c r="AL1599"/>
    </row>
    <row r="1600" spans="1:38" x14ac:dyDescent="0.3">
      <c r="A1600" s="3" t="s">
        <v>5551</v>
      </c>
      <c r="B1600" s="3" t="s">
        <v>5548</v>
      </c>
      <c r="C1600" s="3">
        <v>0.89</v>
      </c>
      <c r="D1600" s="3">
        <v>0.86</v>
      </c>
      <c r="E1600" s="3">
        <v>0.88</v>
      </c>
      <c r="G1600" s="3">
        <v>0.86</v>
      </c>
      <c r="H1600" s="3">
        <v>0.77</v>
      </c>
      <c r="I1600" s="3">
        <v>0.7</v>
      </c>
      <c r="K1600" s="10">
        <f t="shared" si="145"/>
        <v>0.87666666666666659</v>
      </c>
      <c r="L1600" s="10">
        <f t="shared" si="146"/>
        <v>0.77666666666666673</v>
      </c>
      <c r="N1600" s="10">
        <f t="shared" si="147"/>
        <v>8.8191710368819773E-3</v>
      </c>
      <c r="O1600" s="10">
        <f t="shared" si="148"/>
        <v>4.6308146631499361E-2</v>
      </c>
      <c r="Q1600" s="10">
        <f t="shared" si="149"/>
        <v>9.9999999999999867E-2</v>
      </c>
      <c r="R1600" s="3" t="s">
        <v>5548</v>
      </c>
      <c r="S1600" s="10">
        <v>-6.6666666666665986E-3</v>
      </c>
      <c r="T1600" s="10" t="s">
        <v>5986</v>
      </c>
      <c r="U1600" s="10" t="s">
        <v>13056</v>
      </c>
      <c r="W1600" s="10">
        <f t="shared" si="150"/>
        <v>0.15928235871427854</v>
      </c>
      <c r="X1600"/>
      <c r="Z1600"/>
      <c r="AA1600"/>
      <c r="AC1600" s="3" t="s">
        <v>9650</v>
      </c>
      <c r="AI1600"/>
      <c r="AJ1600"/>
      <c r="AK1600"/>
      <c r="AL1600"/>
    </row>
    <row r="1601" spans="1:38" x14ac:dyDescent="0.3">
      <c r="A1601" s="3" t="s">
        <v>5553</v>
      </c>
      <c r="B1601" s="3" t="s">
        <v>5554</v>
      </c>
      <c r="C1601" s="3">
        <v>0</v>
      </c>
      <c r="D1601" s="3">
        <v>0.4</v>
      </c>
      <c r="E1601" s="3">
        <v>0.09</v>
      </c>
      <c r="G1601" s="3">
        <v>0.17</v>
      </c>
      <c r="H1601" s="3">
        <v>0.09</v>
      </c>
      <c r="I1601" s="3">
        <v>0.55000000000000004</v>
      </c>
      <c r="K1601" s="10">
        <f t="shared" si="145"/>
        <v>0.16333333333333333</v>
      </c>
      <c r="L1601" s="10">
        <f t="shared" si="146"/>
        <v>0.27</v>
      </c>
      <c r="N1601" s="10">
        <f t="shared" si="147"/>
        <v>0.12115187896924168</v>
      </c>
      <c r="O1601" s="10">
        <f t="shared" si="148"/>
        <v>0.14189197769195175</v>
      </c>
      <c r="Q1601" s="10">
        <f t="shared" si="149"/>
        <v>-0.10666666666666669</v>
      </c>
      <c r="R1601" s="3" t="s">
        <v>5554</v>
      </c>
      <c r="S1601" s="10">
        <v>-6.6666666666665986E-3</v>
      </c>
      <c r="T1601" s="10" t="s">
        <v>5990</v>
      </c>
      <c r="U1601" s="10" t="s">
        <v>9900</v>
      </c>
      <c r="W1601" s="10">
        <f t="shared" si="150"/>
        <v>0.59882542179860065</v>
      </c>
      <c r="Z1601"/>
      <c r="AA1601"/>
      <c r="AC1601" s="3" t="s">
        <v>9654</v>
      </c>
      <c r="AI1601"/>
      <c r="AJ1601"/>
      <c r="AK1601"/>
      <c r="AL1601"/>
    </row>
    <row r="1602" spans="1:38" x14ac:dyDescent="0.3">
      <c r="A1602" s="3" t="s">
        <v>5557</v>
      </c>
      <c r="B1602" s="3" t="s">
        <v>5558</v>
      </c>
      <c r="C1602" s="3">
        <v>1</v>
      </c>
      <c r="D1602" s="3">
        <v>0.98</v>
      </c>
      <c r="E1602" s="3">
        <v>1</v>
      </c>
      <c r="G1602" s="3">
        <v>1</v>
      </c>
      <c r="H1602" s="3">
        <v>1</v>
      </c>
      <c r="I1602" s="3">
        <v>1</v>
      </c>
      <c r="K1602" s="10">
        <f t="shared" si="145"/>
        <v>0.99333333333333329</v>
      </c>
      <c r="L1602" s="10">
        <f t="shared" si="146"/>
        <v>1</v>
      </c>
      <c r="N1602" s="10">
        <f t="shared" si="147"/>
        <v>6.6666666666666723E-3</v>
      </c>
      <c r="O1602" s="10">
        <f t="shared" si="148"/>
        <v>0</v>
      </c>
      <c r="Q1602" s="10">
        <f t="shared" si="149"/>
        <v>-6.6666666666667096E-3</v>
      </c>
      <c r="R1602" s="3" t="s">
        <v>5558</v>
      </c>
      <c r="S1602" s="10">
        <v>-6.6666666666665986E-3</v>
      </c>
      <c r="T1602" s="10" t="s">
        <v>6908</v>
      </c>
      <c r="U1602" s="10" t="s">
        <v>3481</v>
      </c>
      <c r="W1602" s="10">
        <f t="shared" si="150"/>
        <v>0.42264973081037205</v>
      </c>
      <c r="Z1602"/>
      <c r="AA1602"/>
      <c r="AC1602" s="3" t="s">
        <v>9658</v>
      </c>
      <c r="AI1602"/>
      <c r="AJ1602"/>
      <c r="AK1602"/>
      <c r="AL1602"/>
    </row>
    <row r="1603" spans="1:38" x14ac:dyDescent="0.3">
      <c r="A1603" s="3" t="s">
        <v>5561</v>
      </c>
      <c r="B1603" s="3" t="s">
        <v>5562</v>
      </c>
      <c r="C1603" s="3">
        <v>1</v>
      </c>
      <c r="D1603" s="3">
        <v>1</v>
      </c>
      <c r="E1603" s="3">
        <v>1</v>
      </c>
      <c r="G1603" s="3">
        <v>0.94</v>
      </c>
      <c r="H1603" s="3">
        <v>1</v>
      </c>
      <c r="I1603" s="3">
        <v>1</v>
      </c>
      <c r="K1603" s="10">
        <f t="shared" si="145"/>
        <v>1</v>
      </c>
      <c r="L1603" s="10">
        <f t="shared" si="146"/>
        <v>0.98</v>
      </c>
      <c r="N1603" s="10">
        <f t="shared" si="147"/>
        <v>0</v>
      </c>
      <c r="O1603" s="10">
        <f t="shared" si="148"/>
        <v>2.0000000000000018E-2</v>
      </c>
      <c r="Q1603" s="10">
        <f t="shared" si="149"/>
        <v>2.0000000000000018E-2</v>
      </c>
      <c r="R1603" s="3" t="s">
        <v>5562</v>
      </c>
      <c r="S1603" s="10">
        <v>-6.6666666666665986E-3</v>
      </c>
      <c r="T1603" s="10" t="s">
        <v>8500</v>
      </c>
      <c r="U1603" s="10" t="s">
        <v>403</v>
      </c>
      <c r="W1603" s="10">
        <f t="shared" si="150"/>
        <v>0.42264973081037416</v>
      </c>
      <c r="Z1603"/>
      <c r="AA1603"/>
      <c r="AC1603" s="3" t="s">
        <v>9662</v>
      </c>
      <c r="AG1603"/>
      <c r="AI1603"/>
      <c r="AJ1603"/>
      <c r="AK1603"/>
      <c r="AL1603"/>
    </row>
    <row r="1604" spans="1:38" x14ac:dyDescent="0.3">
      <c r="A1604" s="3" t="s">
        <v>5565</v>
      </c>
      <c r="B1604" s="3" t="s">
        <v>5566</v>
      </c>
      <c r="C1604" s="3">
        <v>1</v>
      </c>
      <c r="D1604" s="3">
        <v>0.96</v>
      </c>
      <c r="E1604" s="3">
        <v>0.99</v>
      </c>
      <c r="G1604" s="3">
        <v>1</v>
      </c>
      <c r="H1604" s="3">
        <v>1</v>
      </c>
      <c r="I1604" s="3">
        <v>1</v>
      </c>
      <c r="K1604" s="10">
        <f t="shared" ref="K1604:K1667" si="151">AVERAGE(C1604:E1604)</f>
        <v>0.98333333333333339</v>
      </c>
      <c r="L1604" s="10">
        <f t="shared" ref="L1604:L1667" si="152">AVERAGE(G1604:I1604)</f>
        <v>1</v>
      </c>
      <c r="N1604" s="10">
        <f t="shared" ref="N1604:N1667" si="153">STDEV(C1604:E1604)/SQRT((3))</f>
        <v>1.2018504251546642E-2</v>
      </c>
      <c r="O1604" s="10">
        <f t="shared" ref="O1604:O1667" si="154">STDEV(G1604:I1604)/SQRT((3))</f>
        <v>0</v>
      </c>
      <c r="Q1604" s="10">
        <f t="shared" ref="Q1604:Q1667" si="155">K1604-L1604</f>
        <v>-1.6666666666666607E-2</v>
      </c>
      <c r="R1604" s="3" t="s">
        <v>5566</v>
      </c>
      <c r="S1604" s="10">
        <v>-6.6666666666665986E-3</v>
      </c>
      <c r="T1604" s="10" t="s">
        <v>9440</v>
      </c>
      <c r="U1604" s="10" t="s">
        <v>1026</v>
      </c>
      <c r="W1604" s="10">
        <f t="shared" ref="W1604:W1667" si="156">_xlfn.T.TEST(C1604:E1604,G1604:I1604,2,3)</f>
        <v>0.29985995798599663</v>
      </c>
      <c r="X1604"/>
      <c r="Z1604"/>
      <c r="AA1604"/>
      <c r="AC1604" s="3" t="s">
        <v>9669</v>
      </c>
      <c r="AI1604"/>
      <c r="AJ1604"/>
      <c r="AK1604"/>
      <c r="AL1604"/>
    </row>
    <row r="1605" spans="1:38" x14ac:dyDescent="0.3">
      <c r="A1605" s="3" t="s">
        <v>5569</v>
      </c>
      <c r="B1605" s="3" t="s">
        <v>5570</v>
      </c>
      <c r="C1605" s="3">
        <v>0.97</v>
      </c>
      <c r="D1605" s="3">
        <v>0.95</v>
      </c>
      <c r="E1605" s="3">
        <v>0.96</v>
      </c>
      <c r="G1605" s="3">
        <v>0.99</v>
      </c>
      <c r="H1605" s="3">
        <v>0.97</v>
      </c>
      <c r="I1605" s="3">
        <v>0.97</v>
      </c>
      <c r="K1605" s="10">
        <f t="shared" si="151"/>
        <v>0.96</v>
      </c>
      <c r="L1605" s="10">
        <f t="shared" si="152"/>
        <v>0.97666666666666657</v>
      </c>
      <c r="N1605" s="10">
        <f t="shared" si="153"/>
        <v>5.7735026918962632E-3</v>
      </c>
      <c r="O1605" s="10">
        <f t="shared" si="154"/>
        <v>6.6666666666666723E-3</v>
      </c>
      <c r="Q1605" s="10">
        <f t="shared" si="155"/>
        <v>-1.6666666666666607E-2</v>
      </c>
      <c r="R1605" s="3" t="s">
        <v>5570</v>
      </c>
      <c r="S1605" s="10">
        <v>-6.6666666666665986E-3</v>
      </c>
      <c r="T1605" s="10" t="s">
        <v>9989</v>
      </c>
      <c r="U1605" s="10" t="s">
        <v>1327</v>
      </c>
      <c r="W1605" s="10">
        <f t="shared" si="156"/>
        <v>0.13323256156375141</v>
      </c>
      <c r="Z1605"/>
      <c r="AA1605"/>
      <c r="AC1605" s="3" t="s">
        <v>9673</v>
      </c>
      <c r="AI1605"/>
      <c r="AJ1605"/>
      <c r="AK1605"/>
      <c r="AL1605"/>
    </row>
    <row r="1606" spans="1:38" x14ac:dyDescent="0.3">
      <c r="A1606" s="3" t="s">
        <v>5573</v>
      </c>
      <c r="B1606" s="3" t="s">
        <v>5574</v>
      </c>
      <c r="C1606" s="3">
        <v>1</v>
      </c>
      <c r="D1606" s="3">
        <v>0.95</v>
      </c>
      <c r="E1606" s="3">
        <v>1</v>
      </c>
      <c r="G1606" s="3">
        <v>0.89</v>
      </c>
      <c r="H1606" s="3">
        <v>1</v>
      </c>
      <c r="I1606" s="3">
        <v>1</v>
      </c>
      <c r="K1606" s="10">
        <f t="shared" si="151"/>
        <v>0.98333333333333339</v>
      </c>
      <c r="L1606" s="10">
        <f t="shared" si="152"/>
        <v>0.96333333333333337</v>
      </c>
      <c r="N1606" s="10">
        <f t="shared" si="153"/>
        <v>1.6666666666666684E-2</v>
      </c>
      <c r="O1606" s="10">
        <f t="shared" si="154"/>
        <v>3.6666666666666667E-2</v>
      </c>
      <c r="Q1606" s="10">
        <f t="shared" si="155"/>
        <v>2.0000000000000018E-2</v>
      </c>
      <c r="R1606" s="3" t="s">
        <v>5574</v>
      </c>
      <c r="S1606" s="10">
        <v>-6.6666666666665986E-3</v>
      </c>
      <c r="T1606" s="10" t="s">
        <v>10033</v>
      </c>
      <c r="U1606" s="10" t="s">
        <v>1658</v>
      </c>
      <c r="W1606" s="10">
        <f t="shared" si="156"/>
        <v>0.65593090267198384</v>
      </c>
      <c r="Z1606"/>
      <c r="AA1606"/>
      <c r="AC1606" s="3" t="s">
        <v>9680</v>
      </c>
      <c r="AI1606"/>
      <c r="AJ1606"/>
      <c r="AK1606"/>
      <c r="AL1606"/>
    </row>
    <row r="1607" spans="1:38" x14ac:dyDescent="0.3">
      <c r="A1607" s="3" t="s">
        <v>5577</v>
      </c>
      <c r="B1607" s="3" t="s">
        <v>5578</v>
      </c>
      <c r="C1607" s="3">
        <v>0.06</v>
      </c>
      <c r="D1607" s="3">
        <v>0.03</v>
      </c>
      <c r="E1607" s="3">
        <v>0.03</v>
      </c>
      <c r="G1607" s="3">
        <v>0.06</v>
      </c>
      <c r="H1607" s="3">
        <v>0.03</v>
      </c>
      <c r="I1607" s="3">
        <v>0.04</v>
      </c>
      <c r="K1607" s="10">
        <f t="shared" si="151"/>
        <v>0.04</v>
      </c>
      <c r="L1607" s="10">
        <f t="shared" si="152"/>
        <v>4.3333333333333335E-2</v>
      </c>
      <c r="N1607" s="10">
        <f t="shared" si="153"/>
        <v>9.9999999999999985E-3</v>
      </c>
      <c r="O1607" s="10">
        <f t="shared" si="154"/>
        <v>8.8191710368819582E-3</v>
      </c>
      <c r="Q1607" s="10">
        <f t="shared" si="155"/>
        <v>-3.333333333333334E-3</v>
      </c>
      <c r="R1607" s="3" t="s">
        <v>5578</v>
      </c>
      <c r="S1607" s="10">
        <v>-6.6666666666665986E-3</v>
      </c>
      <c r="T1607" s="10" t="s">
        <v>10309</v>
      </c>
      <c r="U1607" s="10" t="s">
        <v>1681</v>
      </c>
      <c r="W1607" s="10">
        <f t="shared" si="156"/>
        <v>0.81508477934634183</v>
      </c>
      <c r="Z1607"/>
      <c r="AA1607"/>
      <c r="AC1607" s="3" t="s">
        <v>9689</v>
      </c>
      <c r="AI1607"/>
      <c r="AJ1607"/>
      <c r="AK1607"/>
      <c r="AL1607"/>
    </row>
    <row r="1608" spans="1:38" x14ac:dyDescent="0.3">
      <c r="A1608" s="3" t="s">
        <v>5581</v>
      </c>
      <c r="B1608" s="3" t="s">
        <v>5582</v>
      </c>
      <c r="C1608" s="3">
        <v>1</v>
      </c>
      <c r="D1608" s="3">
        <v>0.93</v>
      </c>
      <c r="E1608" s="3">
        <v>1</v>
      </c>
      <c r="G1608" s="3">
        <v>1</v>
      </c>
      <c r="H1608" s="3">
        <v>1</v>
      </c>
      <c r="I1608" s="3">
        <v>1</v>
      </c>
      <c r="K1608" s="10">
        <f t="shared" si="151"/>
        <v>0.97666666666666668</v>
      </c>
      <c r="L1608" s="10">
        <f t="shared" si="152"/>
        <v>1</v>
      </c>
      <c r="N1608" s="10">
        <f t="shared" si="153"/>
        <v>2.3333333333333317E-2</v>
      </c>
      <c r="O1608" s="10">
        <f t="shared" si="154"/>
        <v>0</v>
      </c>
      <c r="Q1608" s="10">
        <f t="shared" si="155"/>
        <v>-2.3333333333333317E-2</v>
      </c>
      <c r="R1608" s="3" t="s">
        <v>5582</v>
      </c>
      <c r="S1608" s="10">
        <v>-6.6666666666665986E-3</v>
      </c>
      <c r="T1608" s="10" t="s">
        <v>10936</v>
      </c>
      <c r="U1608" s="10" t="s">
        <v>2064</v>
      </c>
      <c r="W1608" s="10">
        <f t="shared" si="156"/>
        <v>0.42264973081037416</v>
      </c>
      <c r="Z1608"/>
      <c r="AA1608"/>
      <c r="AC1608" s="3" t="s">
        <v>9693</v>
      </c>
      <c r="AI1608"/>
      <c r="AJ1608"/>
      <c r="AK1608"/>
      <c r="AL1608"/>
    </row>
    <row r="1609" spans="1:38" x14ac:dyDescent="0.3">
      <c r="A1609" s="3" t="s">
        <v>5585</v>
      </c>
      <c r="B1609" s="3" t="s">
        <v>5586</v>
      </c>
      <c r="C1609" s="3">
        <v>0.43</v>
      </c>
      <c r="D1609" s="3">
        <v>0.39</v>
      </c>
      <c r="E1609" s="3">
        <v>1</v>
      </c>
      <c r="G1609" s="3">
        <v>1</v>
      </c>
      <c r="H1609" s="3">
        <v>0</v>
      </c>
      <c r="I1609" s="3">
        <v>1</v>
      </c>
      <c r="K1609" s="10">
        <f t="shared" si="151"/>
        <v>0.60666666666666669</v>
      </c>
      <c r="L1609" s="10">
        <f t="shared" si="152"/>
        <v>0.66666666666666663</v>
      </c>
      <c r="N1609" s="10">
        <f t="shared" si="153"/>
        <v>0.19700535807716271</v>
      </c>
      <c r="O1609" s="10">
        <f t="shared" si="154"/>
        <v>0.33333333333333337</v>
      </c>
      <c r="Q1609" s="10">
        <f t="shared" si="155"/>
        <v>-5.9999999999999942E-2</v>
      </c>
      <c r="R1609" s="3" t="s">
        <v>5586</v>
      </c>
      <c r="S1609" s="10">
        <v>-6.6666666666665986E-3</v>
      </c>
      <c r="T1609" s="10" t="s">
        <v>11763</v>
      </c>
      <c r="U1609" s="10" t="s">
        <v>2577</v>
      </c>
      <c r="W1609" s="10">
        <f t="shared" si="156"/>
        <v>0.88599616179153851</v>
      </c>
      <c r="Z1609"/>
      <c r="AA1609"/>
      <c r="AC1609" s="3" t="s">
        <v>9697</v>
      </c>
      <c r="AI1609"/>
      <c r="AJ1609"/>
      <c r="AK1609"/>
      <c r="AL1609"/>
    </row>
    <row r="1610" spans="1:38" x14ac:dyDescent="0.3">
      <c r="A1610" s="3" t="s">
        <v>5589</v>
      </c>
      <c r="B1610" s="3" t="s">
        <v>5586</v>
      </c>
      <c r="C1610" s="3">
        <v>0.11</v>
      </c>
      <c r="D1610" s="3">
        <v>1</v>
      </c>
      <c r="E1610" s="3">
        <v>7.0000000000000007E-2</v>
      </c>
      <c r="G1610" s="3">
        <v>0.06</v>
      </c>
      <c r="H1610" s="3">
        <v>1</v>
      </c>
      <c r="I1610" s="3">
        <v>0.1</v>
      </c>
      <c r="K1610" s="10">
        <f t="shared" si="151"/>
        <v>0.39333333333333337</v>
      </c>
      <c r="L1610" s="10">
        <f t="shared" si="152"/>
        <v>0.38666666666666671</v>
      </c>
      <c r="N1610" s="10">
        <f t="shared" si="153"/>
        <v>0.30355303398985228</v>
      </c>
      <c r="O1610" s="10">
        <f t="shared" si="154"/>
        <v>0.30688398097290409</v>
      </c>
      <c r="Q1610" s="10">
        <f t="shared" si="155"/>
        <v>6.6666666666666541E-3</v>
      </c>
      <c r="R1610" s="3" t="s">
        <v>5586</v>
      </c>
      <c r="S1610" s="10">
        <v>-6.6666666666665986E-3</v>
      </c>
      <c r="T1610" s="10" t="s">
        <v>11945</v>
      </c>
      <c r="U1610" s="10" t="s">
        <v>2964</v>
      </c>
      <c r="W1610" s="10">
        <f t="shared" si="156"/>
        <v>0.98841721612142752</v>
      </c>
      <c r="Z1610"/>
      <c r="AA1610"/>
      <c r="AC1610" s="3" t="s">
        <v>9701</v>
      </c>
      <c r="AG1610"/>
      <c r="AI1610"/>
      <c r="AJ1610"/>
      <c r="AK1610"/>
      <c r="AL1610"/>
    </row>
    <row r="1611" spans="1:38" x14ac:dyDescent="0.3">
      <c r="A1611" s="3" t="s">
        <v>5592</v>
      </c>
      <c r="B1611" s="3" t="s">
        <v>5586</v>
      </c>
      <c r="C1611" s="3">
        <v>0.52</v>
      </c>
      <c r="D1611" s="3">
        <v>0.46</v>
      </c>
      <c r="E1611" s="3">
        <v>0.36</v>
      </c>
      <c r="G1611" s="3">
        <v>0.31</v>
      </c>
      <c r="H1611" s="3">
        <v>0.48</v>
      </c>
      <c r="I1611" s="3">
        <v>0.64</v>
      </c>
      <c r="K1611" s="10">
        <f t="shared" si="151"/>
        <v>0.4466666666666666</v>
      </c>
      <c r="L1611" s="10">
        <f t="shared" si="152"/>
        <v>0.47666666666666674</v>
      </c>
      <c r="N1611" s="10">
        <f t="shared" si="153"/>
        <v>4.6666666666666877E-2</v>
      </c>
      <c r="O1611" s="10">
        <f t="shared" si="154"/>
        <v>9.527737285304283E-2</v>
      </c>
      <c r="Q1611" s="10">
        <f t="shared" si="155"/>
        <v>-3.0000000000000138E-2</v>
      </c>
      <c r="R1611" s="3" t="s">
        <v>5586</v>
      </c>
      <c r="S1611" s="10">
        <v>-6.6666666666665986E-3</v>
      </c>
      <c r="T1611" s="10" t="s">
        <v>12075</v>
      </c>
      <c r="U1611" s="10" t="s">
        <v>3052</v>
      </c>
      <c r="W1611" s="10">
        <f t="shared" si="156"/>
        <v>0.79628223415816102</v>
      </c>
      <c r="X1611"/>
      <c r="Z1611"/>
      <c r="AA1611"/>
      <c r="AC1611" s="3" t="s">
        <v>9719</v>
      </c>
      <c r="AG1611"/>
      <c r="AI1611"/>
      <c r="AJ1611"/>
      <c r="AK1611"/>
      <c r="AL1611"/>
    </row>
    <row r="1612" spans="1:38" x14ac:dyDescent="0.3">
      <c r="A1612" s="3" t="s">
        <v>5595</v>
      </c>
      <c r="B1612" s="3" t="s">
        <v>5586</v>
      </c>
      <c r="C1612" s="3">
        <v>0.81</v>
      </c>
      <c r="D1612" s="3">
        <v>0.78</v>
      </c>
      <c r="E1612" s="3">
        <v>0.79</v>
      </c>
      <c r="G1612" s="3">
        <v>1</v>
      </c>
      <c r="H1612" s="3">
        <v>0.83</v>
      </c>
      <c r="I1612" s="3">
        <v>0.93</v>
      </c>
      <c r="K1612" s="10">
        <f t="shared" si="151"/>
        <v>0.79333333333333333</v>
      </c>
      <c r="L1612" s="10">
        <f t="shared" si="152"/>
        <v>0.92</v>
      </c>
      <c r="N1612" s="10">
        <f t="shared" si="153"/>
        <v>8.8191710368819773E-3</v>
      </c>
      <c r="O1612" s="10">
        <f t="shared" si="154"/>
        <v>4.9328828623162492E-2</v>
      </c>
      <c r="Q1612" s="10">
        <f t="shared" si="155"/>
        <v>-0.12666666666666671</v>
      </c>
      <c r="R1612" s="3" t="s">
        <v>5586</v>
      </c>
      <c r="S1612" s="10">
        <v>-6.6666666666665986E-3</v>
      </c>
      <c r="T1612" s="10" t="s">
        <v>13124</v>
      </c>
      <c r="U1612" s="10" t="s">
        <v>3093</v>
      </c>
      <c r="W1612" s="10">
        <f t="shared" si="156"/>
        <v>0.11986436934943921</v>
      </c>
      <c r="X1612"/>
      <c r="Z1612"/>
      <c r="AA1612"/>
      <c r="AC1612" s="3" t="s">
        <v>9723</v>
      </c>
      <c r="AI1612"/>
      <c r="AJ1612"/>
      <c r="AK1612"/>
      <c r="AL1612"/>
    </row>
    <row r="1613" spans="1:38" x14ac:dyDescent="0.3">
      <c r="A1613" s="3" t="s">
        <v>5598</v>
      </c>
      <c r="B1613" s="3" t="s">
        <v>5586</v>
      </c>
      <c r="C1613" s="3">
        <v>0.63</v>
      </c>
      <c r="D1613" s="3">
        <v>0.5</v>
      </c>
      <c r="E1613" s="3">
        <v>0.68</v>
      </c>
      <c r="G1613" s="3">
        <v>0.7</v>
      </c>
      <c r="H1613" s="3">
        <v>0.66</v>
      </c>
      <c r="I1613" s="3">
        <v>0.52</v>
      </c>
      <c r="K1613" s="10">
        <f t="shared" si="151"/>
        <v>0.60333333333333339</v>
      </c>
      <c r="L1613" s="10">
        <f t="shared" si="152"/>
        <v>0.62666666666666659</v>
      </c>
      <c r="N1613" s="10">
        <f t="shared" si="153"/>
        <v>5.3644923131437088E-2</v>
      </c>
      <c r="O1613" s="10">
        <f t="shared" si="154"/>
        <v>5.456901847914971E-2</v>
      </c>
      <c r="Q1613" s="10">
        <f t="shared" si="155"/>
        <v>-2.3333333333333206E-2</v>
      </c>
      <c r="R1613" s="3" t="s">
        <v>5586</v>
      </c>
      <c r="S1613" s="10">
        <v>-6.6666666666664876E-3</v>
      </c>
      <c r="T1613" s="10" t="s">
        <v>183</v>
      </c>
      <c r="U1613" s="10" t="s">
        <v>3138</v>
      </c>
      <c r="W1613" s="10">
        <f t="shared" si="156"/>
        <v>0.77563507199516979</v>
      </c>
      <c r="Z1613"/>
      <c r="AA1613"/>
      <c r="AC1613" s="3" t="s">
        <v>9727</v>
      </c>
      <c r="AI1613"/>
      <c r="AJ1613"/>
      <c r="AK1613"/>
      <c r="AL1613"/>
    </row>
    <row r="1614" spans="1:38" x14ac:dyDescent="0.3">
      <c r="A1614" s="3" t="s">
        <v>5599</v>
      </c>
      <c r="B1614" s="3" t="s">
        <v>5586</v>
      </c>
      <c r="C1614" s="3">
        <v>0.36</v>
      </c>
      <c r="D1614" s="3">
        <v>0.32</v>
      </c>
      <c r="E1614" s="3">
        <v>0.45</v>
      </c>
      <c r="G1614" s="3">
        <v>0.3</v>
      </c>
      <c r="H1614" s="3">
        <v>0.32</v>
      </c>
      <c r="I1614" s="3">
        <v>0.3</v>
      </c>
      <c r="K1614" s="10">
        <f t="shared" si="151"/>
        <v>0.37666666666666665</v>
      </c>
      <c r="L1614" s="10">
        <f t="shared" si="152"/>
        <v>0.30666666666666664</v>
      </c>
      <c r="N1614" s="10">
        <f t="shared" si="153"/>
        <v>3.8441875315569494E-2</v>
      </c>
      <c r="O1614" s="10">
        <f t="shared" si="154"/>
        <v>6.6666666666666732E-3</v>
      </c>
      <c r="Q1614" s="10">
        <f t="shared" si="155"/>
        <v>7.0000000000000007E-2</v>
      </c>
      <c r="R1614" s="3" t="s">
        <v>5586</v>
      </c>
      <c r="S1614" s="10">
        <v>-6.6666666666664876E-3</v>
      </c>
      <c r="T1614" s="10" t="s">
        <v>459</v>
      </c>
      <c r="U1614" s="10" t="s">
        <v>3373</v>
      </c>
      <c r="W1614" s="10">
        <f t="shared" si="156"/>
        <v>0.20744948351212231</v>
      </c>
      <c r="Z1614"/>
      <c r="AA1614"/>
      <c r="AC1614" s="3" t="s">
        <v>9731</v>
      </c>
      <c r="AI1614"/>
      <c r="AJ1614"/>
      <c r="AK1614"/>
      <c r="AL1614"/>
    </row>
    <row r="1615" spans="1:38" x14ac:dyDescent="0.3">
      <c r="A1615" s="3" t="s">
        <v>5602</v>
      </c>
      <c r="B1615" s="3" t="s">
        <v>5586</v>
      </c>
      <c r="C1615" s="3">
        <v>1</v>
      </c>
      <c r="D1615" s="3">
        <v>1</v>
      </c>
      <c r="E1615" s="3">
        <v>0.9</v>
      </c>
      <c r="G1615" s="3">
        <v>0.95</v>
      </c>
      <c r="H1615" s="3">
        <v>1</v>
      </c>
      <c r="I1615" s="3">
        <v>1</v>
      </c>
      <c r="K1615" s="10">
        <f t="shared" si="151"/>
        <v>0.96666666666666667</v>
      </c>
      <c r="L1615" s="10">
        <f t="shared" si="152"/>
        <v>0.98333333333333339</v>
      </c>
      <c r="N1615" s="10">
        <f t="shared" si="153"/>
        <v>3.3333333333333333E-2</v>
      </c>
      <c r="O1615" s="10">
        <f t="shared" si="154"/>
        <v>1.6666666666666684E-2</v>
      </c>
      <c r="Q1615" s="10">
        <f t="shared" si="155"/>
        <v>-1.6666666666666718E-2</v>
      </c>
      <c r="R1615" s="3" t="s">
        <v>5586</v>
      </c>
      <c r="S1615" s="10">
        <v>-6.6666666666664876E-3</v>
      </c>
      <c r="T1615" s="10" t="s">
        <v>910</v>
      </c>
      <c r="U1615" s="10" t="s">
        <v>3910</v>
      </c>
      <c r="W1615" s="10">
        <f t="shared" si="156"/>
        <v>0.68559841447615477</v>
      </c>
      <c r="Z1615"/>
      <c r="AA1615"/>
      <c r="AC1615" s="3" t="s">
        <v>9738</v>
      </c>
      <c r="AI1615"/>
      <c r="AJ1615"/>
      <c r="AK1615"/>
      <c r="AL1615"/>
    </row>
    <row r="1616" spans="1:38" x14ac:dyDescent="0.3">
      <c r="A1616" s="3" t="s">
        <v>5605</v>
      </c>
      <c r="B1616" s="3" t="s">
        <v>5586</v>
      </c>
      <c r="C1616" s="3">
        <v>0</v>
      </c>
      <c r="D1616" s="3">
        <v>0.28999999999999998</v>
      </c>
      <c r="E1616" s="3">
        <v>0.69</v>
      </c>
      <c r="G1616" s="3">
        <v>0</v>
      </c>
      <c r="H1616" s="3">
        <v>0.18</v>
      </c>
      <c r="I1616" s="3">
        <v>0</v>
      </c>
      <c r="K1616" s="10">
        <f t="shared" si="151"/>
        <v>0.32666666666666666</v>
      </c>
      <c r="L1616" s="10">
        <f t="shared" si="152"/>
        <v>0.06</v>
      </c>
      <c r="N1616" s="10">
        <f t="shared" si="153"/>
        <v>0.20002777584903328</v>
      </c>
      <c r="O1616" s="10">
        <f t="shared" si="154"/>
        <v>6.0000000000000005E-2</v>
      </c>
      <c r="Q1616" s="10">
        <f t="shared" si="155"/>
        <v>0.26666666666666666</v>
      </c>
      <c r="R1616" s="3" t="s">
        <v>5586</v>
      </c>
      <c r="S1616" s="10">
        <v>-6.6666666666664876E-3</v>
      </c>
      <c r="T1616" s="10" t="s">
        <v>914</v>
      </c>
      <c r="U1616" s="10" t="s">
        <v>3917</v>
      </c>
      <c r="W1616" s="10">
        <f t="shared" si="156"/>
        <v>0.31292791394021169</v>
      </c>
      <c r="Z1616"/>
      <c r="AA1616"/>
      <c r="AC1616" s="3" t="s">
        <v>9742</v>
      </c>
      <c r="AI1616"/>
      <c r="AJ1616"/>
      <c r="AK1616"/>
      <c r="AL1616"/>
    </row>
    <row r="1617" spans="1:38" x14ac:dyDescent="0.3">
      <c r="A1617" s="3" t="s">
        <v>5606</v>
      </c>
      <c r="B1617" s="3" t="s">
        <v>5607</v>
      </c>
      <c r="C1617" s="3">
        <v>1</v>
      </c>
      <c r="D1617" s="3">
        <v>0.94</v>
      </c>
      <c r="E1617" s="3">
        <v>1</v>
      </c>
      <c r="G1617" s="3">
        <v>0.98</v>
      </c>
      <c r="H1617" s="3">
        <v>1</v>
      </c>
      <c r="I1617" s="3">
        <v>1</v>
      </c>
      <c r="K1617" s="10">
        <f t="shared" si="151"/>
        <v>0.98</v>
      </c>
      <c r="L1617" s="10">
        <f t="shared" si="152"/>
        <v>0.99333333333333329</v>
      </c>
      <c r="N1617" s="10">
        <f t="shared" si="153"/>
        <v>2.0000000000000018E-2</v>
      </c>
      <c r="O1617" s="10">
        <f t="shared" si="154"/>
        <v>6.6666666666666723E-3</v>
      </c>
      <c r="Q1617" s="10">
        <f t="shared" si="155"/>
        <v>-1.3333333333333308E-2</v>
      </c>
      <c r="R1617" s="3" t="s">
        <v>5607</v>
      </c>
      <c r="S1617" s="10">
        <v>-6.6666666666664876E-3</v>
      </c>
      <c r="T1617" s="10" t="s">
        <v>1459</v>
      </c>
      <c r="U1617" s="10" t="s">
        <v>4190</v>
      </c>
      <c r="W1617" s="10">
        <f t="shared" si="156"/>
        <v>0.58131476385214242</v>
      </c>
      <c r="Z1617"/>
      <c r="AA1617"/>
      <c r="AC1617" s="3" t="s">
        <v>9746</v>
      </c>
      <c r="AI1617"/>
      <c r="AJ1617"/>
      <c r="AK1617"/>
      <c r="AL1617"/>
    </row>
    <row r="1618" spans="1:38" x14ac:dyDescent="0.3">
      <c r="A1618" s="3" t="s">
        <v>5610</v>
      </c>
      <c r="B1618" s="3" t="s">
        <v>5611</v>
      </c>
      <c r="C1618" s="3">
        <v>0.05</v>
      </c>
      <c r="D1618" s="3">
        <v>0.05</v>
      </c>
      <c r="E1618" s="3">
        <v>0.09</v>
      </c>
      <c r="G1618" s="3">
        <v>0.02</v>
      </c>
      <c r="H1618" s="3">
        <v>0.05</v>
      </c>
      <c r="I1618" s="3">
        <v>0.04</v>
      </c>
      <c r="K1618" s="10">
        <f t="shared" si="151"/>
        <v>6.3333333333333339E-2</v>
      </c>
      <c r="L1618" s="10">
        <f t="shared" si="152"/>
        <v>3.6666666666666674E-2</v>
      </c>
      <c r="N1618" s="10">
        <f t="shared" si="153"/>
        <v>1.3333333333333338E-2</v>
      </c>
      <c r="O1618" s="10">
        <f t="shared" si="154"/>
        <v>8.8191710368819669E-3</v>
      </c>
      <c r="Q1618" s="10">
        <f t="shared" si="155"/>
        <v>2.6666666666666665E-2</v>
      </c>
      <c r="R1618" s="3" t="s">
        <v>5611</v>
      </c>
      <c r="S1618" s="10">
        <v>-6.6666666666664876E-3</v>
      </c>
      <c r="T1618" s="10" t="s">
        <v>2879</v>
      </c>
      <c r="U1618" s="10" t="s">
        <v>4274</v>
      </c>
      <c r="W1618" s="10">
        <f t="shared" si="156"/>
        <v>0.18143586188807712</v>
      </c>
      <c r="Z1618"/>
      <c r="AA1618"/>
      <c r="AC1618" s="3" t="s">
        <v>9750</v>
      </c>
      <c r="AI1618"/>
      <c r="AJ1618"/>
      <c r="AK1618"/>
      <c r="AL1618"/>
    </row>
    <row r="1619" spans="1:38" x14ac:dyDescent="0.3">
      <c r="A1619" s="3" t="s">
        <v>5614</v>
      </c>
      <c r="B1619" s="3" t="s">
        <v>5615</v>
      </c>
      <c r="C1619" s="3">
        <v>0.16</v>
      </c>
      <c r="D1619" s="3">
        <v>0.16</v>
      </c>
      <c r="E1619" s="3">
        <v>0.23</v>
      </c>
      <c r="G1619" s="3">
        <v>0.19</v>
      </c>
      <c r="H1619" s="3">
        <v>0.19</v>
      </c>
      <c r="I1619" s="3">
        <v>0.21</v>
      </c>
      <c r="K1619" s="10">
        <f t="shared" si="151"/>
        <v>0.18333333333333335</v>
      </c>
      <c r="L1619" s="10">
        <f t="shared" si="152"/>
        <v>0.19666666666666666</v>
      </c>
      <c r="N1619" s="10">
        <f t="shared" si="153"/>
        <v>2.3333333333333289E-2</v>
      </c>
      <c r="O1619" s="10">
        <f t="shared" si="154"/>
        <v>6.6666666666666636E-3</v>
      </c>
      <c r="Q1619" s="10">
        <f t="shared" si="155"/>
        <v>-1.3333333333333308E-2</v>
      </c>
      <c r="R1619" s="3" t="s">
        <v>5615</v>
      </c>
      <c r="S1619" s="10">
        <v>-6.6666666666664876E-3</v>
      </c>
      <c r="T1619" s="10" t="s">
        <v>3297</v>
      </c>
      <c r="U1619" s="10" t="s">
        <v>4442</v>
      </c>
      <c r="W1619" s="10">
        <f t="shared" si="156"/>
        <v>0.63096740575670296</v>
      </c>
      <c r="Z1619"/>
      <c r="AA1619"/>
      <c r="AC1619" s="3" t="s">
        <v>9778</v>
      </c>
      <c r="AI1619"/>
      <c r="AJ1619"/>
      <c r="AK1619"/>
      <c r="AL1619"/>
    </row>
    <row r="1620" spans="1:38" x14ac:dyDescent="0.3">
      <c r="A1620" s="3" t="s">
        <v>5618</v>
      </c>
      <c r="B1620" s="3" t="s">
        <v>5619</v>
      </c>
      <c r="C1620" s="3">
        <v>0.12</v>
      </c>
      <c r="D1620" s="3">
        <v>0.11</v>
      </c>
      <c r="E1620" s="3">
        <v>0.03</v>
      </c>
      <c r="G1620" s="3">
        <v>0.1</v>
      </c>
      <c r="H1620" s="3">
        <v>0.11</v>
      </c>
      <c r="I1620" s="3">
        <v>0.13</v>
      </c>
      <c r="K1620" s="10">
        <f t="shared" si="151"/>
        <v>8.666666666666667E-2</v>
      </c>
      <c r="L1620" s="10">
        <f t="shared" si="152"/>
        <v>0.11333333333333334</v>
      </c>
      <c r="N1620" s="10">
        <f t="shared" si="153"/>
        <v>2.8480012484391765E-2</v>
      </c>
      <c r="O1620" s="10">
        <f t="shared" si="154"/>
        <v>8.8191710368819426E-3</v>
      </c>
      <c r="Q1620" s="10">
        <f t="shared" si="155"/>
        <v>-2.6666666666666672E-2</v>
      </c>
      <c r="R1620" s="3" t="s">
        <v>5619</v>
      </c>
      <c r="S1620" s="10">
        <v>-6.6666666666664876E-3</v>
      </c>
      <c r="T1620" s="10" t="s">
        <v>3649</v>
      </c>
      <c r="U1620" s="10" t="s">
        <v>5024</v>
      </c>
      <c r="W1620" s="10">
        <f t="shared" si="156"/>
        <v>0.45219520237037036</v>
      </c>
      <c r="Z1620"/>
      <c r="AA1620"/>
      <c r="AC1620" s="3" t="s">
        <v>9785</v>
      </c>
      <c r="AI1620"/>
      <c r="AJ1620"/>
      <c r="AK1620"/>
      <c r="AL1620"/>
    </row>
    <row r="1621" spans="1:38" x14ac:dyDescent="0.3">
      <c r="A1621" s="3" t="s">
        <v>5622</v>
      </c>
      <c r="B1621" s="3" t="s">
        <v>5619</v>
      </c>
      <c r="C1621" s="3">
        <v>0.91</v>
      </c>
      <c r="D1621" s="3">
        <v>0.91</v>
      </c>
      <c r="E1621" s="3">
        <v>1</v>
      </c>
      <c r="G1621" s="3">
        <v>0.9</v>
      </c>
      <c r="H1621" s="3">
        <v>0.96</v>
      </c>
      <c r="I1621" s="3">
        <v>0.99</v>
      </c>
      <c r="K1621" s="10">
        <f t="shared" si="151"/>
        <v>0.94000000000000006</v>
      </c>
      <c r="L1621" s="10">
        <f t="shared" si="152"/>
        <v>0.94999999999999984</v>
      </c>
      <c r="N1621" s="10">
        <f t="shared" si="153"/>
        <v>2.9999999999999988E-2</v>
      </c>
      <c r="O1621" s="10">
        <f t="shared" si="154"/>
        <v>2.6457513110645894E-2</v>
      </c>
      <c r="Q1621" s="10">
        <f t="shared" si="155"/>
        <v>-9.9999999999997868E-3</v>
      </c>
      <c r="R1621" s="3" t="s">
        <v>5619</v>
      </c>
      <c r="S1621" s="10">
        <v>-6.6666666666664876E-3</v>
      </c>
      <c r="T1621" s="10" t="s">
        <v>4156</v>
      </c>
      <c r="U1621" s="10" t="s">
        <v>5723</v>
      </c>
      <c r="W1621" s="10">
        <f t="shared" si="156"/>
        <v>0.81508477934634582</v>
      </c>
      <c r="Z1621"/>
      <c r="AA1621"/>
      <c r="AC1621" s="3" t="s">
        <v>9789</v>
      </c>
      <c r="AI1621"/>
      <c r="AJ1621"/>
      <c r="AK1621"/>
      <c r="AL1621"/>
    </row>
    <row r="1622" spans="1:38" x14ac:dyDescent="0.3">
      <c r="A1622" s="3" t="s">
        <v>5625</v>
      </c>
      <c r="B1622" s="3" t="s">
        <v>5626</v>
      </c>
      <c r="C1622" s="3">
        <v>0.95</v>
      </c>
      <c r="D1622" s="3">
        <v>0.99</v>
      </c>
      <c r="E1622" s="3">
        <v>1</v>
      </c>
      <c r="G1622" s="3">
        <v>0.98</v>
      </c>
      <c r="H1622" s="3">
        <v>1</v>
      </c>
      <c r="I1622" s="3">
        <v>1</v>
      </c>
      <c r="K1622" s="10">
        <f t="shared" si="151"/>
        <v>0.98</v>
      </c>
      <c r="L1622" s="10">
        <f t="shared" si="152"/>
        <v>0.99333333333333329</v>
      </c>
      <c r="N1622" s="10">
        <f t="shared" si="153"/>
        <v>1.527525231651948E-2</v>
      </c>
      <c r="O1622" s="10">
        <f t="shared" si="154"/>
        <v>6.6666666666666723E-3</v>
      </c>
      <c r="Q1622" s="10">
        <f t="shared" si="155"/>
        <v>-1.3333333333333308E-2</v>
      </c>
      <c r="R1622" s="3" t="s">
        <v>5626</v>
      </c>
      <c r="S1622" s="10">
        <v>-6.6666666666664876E-3</v>
      </c>
      <c r="T1622" s="10" t="s">
        <v>4736</v>
      </c>
      <c r="U1622" s="10" t="s">
        <v>5777</v>
      </c>
      <c r="W1622" s="10">
        <f t="shared" si="156"/>
        <v>0.48731979688394012</v>
      </c>
      <c r="Z1622"/>
      <c r="AA1622"/>
      <c r="AC1622" s="3" t="s">
        <v>9793</v>
      </c>
      <c r="AI1622"/>
      <c r="AJ1622"/>
      <c r="AK1622"/>
      <c r="AL1622"/>
    </row>
    <row r="1623" spans="1:38" x14ac:dyDescent="0.3">
      <c r="A1623" s="3" t="s">
        <v>5629</v>
      </c>
      <c r="B1623" s="3" t="s">
        <v>5630</v>
      </c>
      <c r="C1623" s="3">
        <v>0.5</v>
      </c>
      <c r="D1623" s="3">
        <v>0.53</v>
      </c>
      <c r="E1623" s="3">
        <v>0.55000000000000004</v>
      </c>
      <c r="G1623" s="3">
        <v>0.66</v>
      </c>
      <c r="H1623" s="3">
        <v>0.87</v>
      </c>
      <c r="I1623" s="3">
        <v>0.61</v>
      </c>
      <c r="K1623" s="10">
        <f t="shared" si="151"/>
        <v>0.52666666666666673</v>
      </c>
      <c r="L1623" s="10">
        <f t="shared" si="152"/>
        <v>0.71333333333333337</v>
      </c>
      <c r="N1623" s="10">
        <f t="shared" si="153"/>
        <v>1.4529663145135593E-2</v>
      </c>
      <c r="O1623" s="10">
        <f t="shared" si="154"/>
        <v>7.9652020968990156E-2</v>
      </c>
      <c r="Q1623" s="10">
        <f t="shared" si="155"/>
        <v>-0.18666666666666665</v>
      </c>
      <c r="R1623" s="3" t="s">
        <v>5630</v>
      </c>
      <c r="S1623" s="10">
        <v>-6.6666666666664876E-3</v>
      </c>
      <c r="T1623" s="10" t="s">
        <v>4780</v>
      </c>
      <c r="U1623" s="10" t="s">
        <v>6307</v>
      </c>
      <c r="W1623" s="10">
        <f t="shared" si="156"/>
        <v>0.13968479762625272</v>
      </c>
      <c r="Z1623"/>
      <c r="AA1623"/>
      <c r="AC1623" s="3" t="s">
        <v>9797</v>
      </c>
      <c r="AG1623"/>
      <c r="AI1623"/>
      <c r="AJ1623"/>
      <c r="AK1623"/>
      <c r="AL1623"/>
    </row>
    <row r="1624" spans="1:38" x14ac:dyDescent="0.3">
      <c r="A1624" s="3" t="s">
        <v>5633</v>
      </c>
      <c r="B1624" s="3" t="s">
        <v>5634</v>
      </c>
      <c r="C1624" s="3">
        <v>0.48</v>
      </c>
      <c r="D1624" s="3">
        <v>0.47</v>
      </c>
      <c r="E1624" s="3">
        <v>0.56999999999999995</v>
      </c>
      <c r="G1624" s="3">
        <v>0.6</v>
      </c>
      <c r="H1624" s="3">
        <v>0.39</v>
      </c>
      <c r="I1624" s="3">
        <v>0.55000000000000004</v>
      </c>
      <c r="K1624" s="10">
        <f t="shared" si="151"/>
        <v>0.50666666666666671</v>
      </c>
      <c r="L1624" s="10">
        <f t="shared" si="152"/>
        <v>0.51333333333333331</v>
      </c>
      <c r="N1624" s="10">
        <f t="shared" si="153"/>
        <v>3.1797973380564851E-2</v>
      </c>
      <c r="O1624" s="10">
        <f t="shared" si="154"/>
        <v>6.3333333333333353E-2</v>
      </c>
      <c r="Q1624" s="10">
        <f t="shared" si="155"/>
        <v>-6.6666666666665986E-3</v>
      </c>
      <c r="R1624" s="3" t="s">
        <v>5634</v>
      </c>
      <c r="S1624" s="10">
        <v>-6.6666666666664876E-3</v>
      </c>
      <c r="T1624" s="10" t="s">
        <v>5168</v>
      </c>
      <c r="U1624" s="10" t="s">
        <v>6576</v>
      </c>
      <c r="W1624" s="10">
        <f t="shared" si="156"/>
        <v>0.93107979346096448</v>
      </c>
      <c r="X1624"/>
      <c r="Z1624"/>
      <c r="AA1624"/>
      <c r="AC1624" s="3" t="s">
        <v>9801</v>
      </c>
      <c r="AG1624"/>
      <c r="AI1624"/>
      <c r="AJ1624"/>
      <c r="AK1624"/>
      <c r="AL1624"/>
    </row>
    <row r="1625" spans="1:38" x14ac:dyDescent="0.3">
      <c r="A1625" s="3" t="s">
        <v>5637</v>
      </c>
      <c r="B1625" s="3" t="s">
        <v>5638</v>
      </c>
      <c r="C1625" s="3">
        <v>0.3</v>
      </c>
      <c r="D1625" s="3">
        <v>0.24</v>
      </c>
      <c r="E1625" s="3">
        <v>0.24</v>
      </c>
      <c r="G1625" s="3">
        <v>0.19</v>
      </c>
      <c r="H1625" s="3">
        <v>0.12</v>
      </c>
      <c r="I1625" s="3">
        <v>0.17</v>
      </c>
      <c r="K1625" s="10">
        <f t="shared" si="151"/>
        <v>0.26</v>
      </c>
      <c r="L1625" s="10">
        <f t="shared" si="152"/>
        <v>0.16</v>
      </c>
      <c r="N1625" s="10">
        <f t="shared" si="153"/>
        <v>1.9999999999999941E-2</v>
      </c>
      <c r="O1625" s="10">
        <f t="shared" si="154"/>
        <v>2.0816659994661403E-2</v>
      </c>
      <c r="Q1625" s="10">
        <f t="shared" si="155"/>
        <v>0.1</v>
      </c>
      <c r="R1625" s="3" t="s">
        <v>5638</v>
      </c>
      <c r="S1625" s="10">
        <v>-6.6666666666664876E-3</v>
      </c>
      <c r="T1625" s="10" t="s">
        <v>8915</v>
      </c>
      <c r="U1625" s="10" t="s">
        <v>7079</v>
      </c>
      <c r="W1625" s="10">
        <f t="shared" si="156"/>
        <v>2.5787361636208306E-2</v>
      </c>
      <c r="X1625"/>
      <c r="Z1625"/>
      <c r="AA1625"/>
      <c r="AC1625" s="3" t="s">
        <v>9810</v>
      </c>
      <c r="AG1625"/>
      <c r="AI1625"/>
      <c r="AJ1625"/>
      <c r="AK1625"/>
      <c r="AL1625"/>
    </row>
    <row r="1626" spans="1:38" x14ac:dyDescent="0.3">
      <c r="A1626" s="3" t="s">
        <v>5641</v>
      </c>
      <c r="B1626" s="3" t="s">
        <v>5642</v>
      </c>
      <c r="C1626" s="3">
        <v>1</v>
      </c>
      <c r="D1626" s="3">
        <v>1</v>
      </c>
      <c r="E1626" s="3">
        <v>1</v>
      </c>
      <c r="G1626" s="3">
        <v>0.99</v>
      </c>
      <c r="H1626" s="3">
        <v>1</v>
      </c>
      <c r="I1626" s="3">
        <v>1</v>
      </c>
      <c r="K1626" s="10">
        <f t="shared" si="151"/>
        <v>1</v>
      </c>
      <c r="L1626" s="10">
        <f t="shared" si="152"/>
        <v>0.9966666666666667</v>
      </c>
      <c r="N1626" s="10">
        <f t="shared" si="153"/>
        <v>0</v>
      </c>
      <c r="O1626" s="10">
        <f t="shared" si="154"/>
        <v>3.3333333333333361E-3</v>
      </c>
      <c r="Q1626" s="10">
        <f t="shared" si="155"/>
        <v>3.3333333333332993E-3</v>
      </c>
      <c r="R1626" s="3" t="s">
        <v>5642</v>
      </c>
      <c r="S1626" s="10">
        <v>-6.6666666666664876E-3</v>
      </c>
      <c r="T1626" s="10" t="s">
        <v>9689</v>
      </c>
      <c r="U1626" s="10" t="s">
        <v>7427</v>
      </c>
      <c r="W1626" s="10">
        <f t="shared" si="156"/>
        <v>0.4226497308103786</v>
      </c>
      <c r="X1626"/>
      <c r="Z1626"/>
      <c r="AA1626"/>
      <c r="AC1626" s="3" t="s">
        <v>9817</v>
      </c>
      <c r="AG1626"/>
      <c r="AI1626"/>
      <c r="AJ1626"/>
      <c r="AK1626"/>
      <c r="AL1626"/>
    </row>
    <row r="1627" spans="1:38" x14ac:dyDescent="0.3">
      <c r="A1627" s="3" t="s">
        <v>5645</v>
      </c>
      <c r="B1627" s="3" t="s">
        <v>5646</v>
      </c>
      <c r="C1627" s="3">
        <v>0.99</v>
      </c>
      <c r="D1627" s="3">
        <v>0.98</v>
      </c>
      <c r="E1627" s="3">
        <v>1</v>
      </c>
      <c r="G1627" s="3">
        <v>1</v>
      </c>
      <c r="H1627" s="3">
        <v>1</v>
      </c>
      <c r="I1627" s="3">
        <v>0.98</v>
      </c>
      <c r="K1627" s="10">
        <f t="shared" si="151"/>
        <v>0.98999999999999988</v>
      </c>
      <c r="L1627" s="10">
        <f t="shared" si="152"/>
        <v>0.99333333333333329</v>
      </c>
      <c r="N1627" s="10">
        <f t="shared" si="153"/>
        <v>5.7735026918962632E-3</v>
      </c>
      <c r="O1627" s="10">
        <f t="shared" si="154"/>
        <v>6.6666666666666723E-3</v>
      </c>
      <c r="Q1627" s="10">
        <f t="shared" si="155"/>
        <v>-3.3333333333334103E-3</v>
      </c>
      <c r="R1627" s="3" t="s">
        <v>5646</v>
      </c>
      <c r="S1627" s="10">
        <v>-3.3333333333334103E-3</v>
      </c>
      <c r="T1627" s="10" t="s">
        <v>198</v>
      </c>
      <c r="U1627" s="10" t="s">
        <v>7442</v>
      </c>
      <c r="W1627" s="10">
        <f t="shared" si="156"/>
        <v>0.72503018472485548</v>
      </c>
      <c r="X1627"/>
      <c r="Z1627"/>
      <c r="AA1627"/>
      <c r="AC1627" s="3" t="s">
        <v>9821</v>
      </c>
      <c r="AG1627"/>
      <c r="AI1627"/>
      <c r="AJ1627"/>
      <c r="AK1627"/>
      <c r="AL1627"/>
    </row>
    <row r="1628" spans="1:38" x14ac:dyDescent="0.3">
      <c r="A1628" s="3" t="s">
        <v>5649</v>
      </c>
      <c r="B1628" s="3" t="s">
        <v>5650</v>
      </c>
      <c r="C1628" s="3">
        <v>1</v>
      </c>
      <c r="D1628" s="3">
        <v>0.99</v>
      </c>
      <c r="E1628" s="3">
        <v>1</v>
      </c>
      <c r="G1628" s="3">
        <v>1</v>
      </c>
      <c r="H1628" s="3">
        <v>1</v>
      </c>
      <c r="I1628" s="3">
        <v>0.99</v>
      </c>
      <c r="K1628" s="10">
        <f t="shared" si="151"/>
        <v>0.9966666666666667</v>
      </c>
      <c r="L1628" s="10">
        <f t="shared" si="152"/>
        <v>0.9966666666666667</v>
      </c>
      <c r="N1628" s="10">
        <f t="shared" si="153"/>
        <v>3.3333333333333361E-3</v>
      </c>
      <c r="O1628" s="10">
        <f t="shared" si="154"/>
        <v>3.3333333333333361E-3</v>
      </c>
      <c r="Q1628" s="10">
        <f t="shared" si="155"/>
        <v>0</v>
      </c>
      <c r="R1628" s="3" t="s">
        <v>5650</v>
      </c>
      <c r="S1628" s="10">
        <v>-3.3333333333334103E-3</v>
      </c>
      <c r="T1628" s="10" t="s">
        <v>410</v>
      </c>
      <c r="U1628" s="10" t="s">
        <v>8052</v>
      </c>
      <c r="W1628" s="10">
        <f t="shared" si="156"/>
        <v>1</v>
      </c>
      <c r="X1628"/>
      <c r="Z1628"/>
      <c r="AA1628"/>
      <c r="AC1628" s="3" t="s">
        <v>9828</v>
      </c>
      <c r="AG1628"/>
      <c r="AI1628"/>
      <c r="AJ1628"/>
      <c r="AK1628"/>
      <c r="AL1628"/>
    </row>
    <row r="1629" spans="1:38" x14ac:dyDescent="0.3">
      <c r="A1629" s="3" t="s">
        <v>5653</v>
      </c>
      <c r="B1629" s="3" t="s">
        <v>5654</v>
      </c>
      <c r="C1629" s="3">
        <v>1</v>
      </c>
      <c r="D1629" s="3">
        <v>0.99</v>
      </c>
      <c r="E1629" s="3">
        <v>1</v>
      </c>
      <c r="G1629" s="3">
        <v>1</v>
      </c>
      <c r="H1629" s="3">
        <v>1</v>
      </c>
      <c r="I1629" s="3">
        <v>0.99</v>
      </c>
      <c r="K1629" s="10">
        <f t="shared" si="151"/>
        <v>0.9966666666666667</v>
      </c>
      <c r="L1629" s="10">
        <f t="shared" si="152"/>
        <v>0.9966666666666667</v>
      </c>
      <c r="N1629" s="10">
        <f t="shared" si="153"/>
        <v>3.3333333333333361E-3</v>
      </c>
      <c r="O1629" s="10">
        <f t="shared" si="154"/>
        <v>3.3333333333333361E-3</v>
      </c>
      <c r="Q1629" s="10">
        <f t="shared" si="155"/>
        <v>0</v>
      </c>
      <c r="R1629" s="3" t="s">
        <v>5654</v>
      </c>
      <c r="S1629" s="10">
        <v>-3.3333333333334103E-3</v>
      </c>
      <c r="T1629" s="10" t="s">
        <v>418</v>
      </c>
      <c r="U1629" s="10" t="s">
        <v>8764</v>
      </c>
      <c r="W1629" s="10">
        <f t="shared" si="156"/>
        <v>1</v>
      </c>
      <c r="X1629"/>
      <c r="Z1629"/>
      <c r="AA1629"/>
      <c r="AC1629" s="3" t="s">
        <v>9832</v>
      </c>
      <c r="AG1629"/>
      <c r="AI1629"/>
      <c r="AJ1629"/>
      <c r="AK1629"/>
      <c r="AL1629"/>
    </row>
    <row r="1630" spans="1:38" x14ac:dyDescent="0.3">
      <c r="A1630" s="3" t="s">
        <v>5657</v>
      </c>
      <c r="B1630" s="3" t="s">
        <v>5658</v>
      </c>
      <c r="C1630" s="3">
        <v>0.9</v>
      </c>
      <c r="D1630" s="3">
        <v>0.98</v>
      </c>
      <c r="E1630" s="3">
        <v>0.98</v>
      </c>
      <c r="G1630" s="3">
        <v>0.97</v>
      </c>
      <c r="H1630" s="3">
        <v>0.97</v>
      </c>
      <c r="I1630" s="3">
        <v>0.99</v>
      </c>
      <c r="K1630" s="10">
        <f t="shared" si="151"/>
        <v>0.95333333333333325</v>
      </c>
      <c r="L1630" s="10">
        <f t="shared" si="152"/>
        <v>0.97666666666666657</v>
      </c>
      <c r="N1630" s="10">
        <f t="shared" si="153"/>
        <v>2.6666666666666655E-2</v>
      </c>
      <c r="O1630" s="10">
        <f t="shared" si="154"/>
        <v>6.6666666666666723E-3</v>
      </c>
      <c r="Q1630" s="10">
        <f t="shared" si="155"/>
        <v>-2.3333333333333317E-2</v>
      </c>
      <c r="R1630" s="3" t="s">
        <v>5658</v>
      </c>
      <c r="S1630" s="10">
        <v>-3.3333333333334103E-3</v>
      </c>
      <c r="T1630" s="10" t="s">
        <v>519</v>
      </c>
      <c r="U1630" s="10" t="s">
        <v>8809</v>
      </c>
      <c r="W1630" s="10">
        <f t="shared" si="156"/>
        <v>0.47666935741241895</v>
      </c>
      <c r="X1630"/>
      <c r="Z1630"/>
      <c r="AA1630"/>
      <c r="AC1630" s="3" t="s">
        <v>9836</v>
      </c>
      <c r="AG1630"/>
      <c r="AI1630"/>
      <c r="AJ1630"/>
      <c r="AK1630"/>
      <c r="AL1630"/>
    </row>
    <row r="1631" spans="1:38" x14ac:dyDescent="0.3">
      <c r="A1631" s="3" t="s">
        <v>5661</v>
      </c>
      <c r="B1631" s="3" t="s">
        <v>5662</v>
      </c>
      <c r="C1631" s="3">
        <v>1</v>
      </c>
      <c r="D1631" s="3">
        <v>0.99</v>
      </c>
      <c r="E1631" s="3">
        <v>1</v>
      </c>
      <c r="G1631" s="3">
        <v>1</v>
      </c>
      <c r="H1631" s="3">
        <v>1</v>
      </c>
      <c r="I1631" s="3">
        <v>0.97</v>
      </c>
      <c r="K1631" s="10">
        <f t="shared" si="151"/>
        <v>0.9966666666666667</v>
      </c>
      <c r="L1631" s="10">
        <f t="shared" si="152"/>
        <v>0.98999999999999988</v>
      </c>
      <c r="N1631" s="10">
        <f t="shared" si="153"/>
        <v>3.3333333333333361E-3</v>
      </c>
      <c r="O1631" s="10">
        <f t="shared" si="154"/>
        <v>1.0000000000000011E-2</v>
      </c>
      <c r="Q1631" s="10">
        <f t="shared" si="155"/>
        <v>6.6666666666668206E-3</v>
      </c>
      <c r="R1631" s="3" t="s">
        <v>5662</v>
      </c>
      <c r="S1631" s="10">
        <v>-3.3333333333334103E-3</v>
      </c>
      <c r="T1631" s="10" t="s">
        <v>615</v>
      </c>
      <c r="U1631" s="10" t="s">
        <v>9066</v>
      </c>
      <c r="W1631" s="10">
        <f t="shared" si="156"/>
        <v>0.58131476385213388</v>
      </c>
      <c r="X1631"/>
      <c r="Z1631"/>
      <c r="AA1631"/>
      <c r="AC1631" s="3" t="s">
        <v>9840</v>
      </c>
      <c r="AG1631"/>
      <c r="AI1631"/>
      <c r="AJ1631"/>
      <c r="AK1631"/>
      <c r="AL1631"/>
    </row>
    <row r="1632" spans="1:38" x14ac:dyDescent="0.3">
      <c r="A1632" s="3" t="s">
        <v>5665</v>
      </c>
      <c r="B1632" s="3" t="s">
        <v>5666</v>
      </c>
      <c r="C1632" s="3">
        <v>0.99</v>
      </c>
      <c r="D1632" s="3">
        <v>1</v>
      </c>
      <c r="E1632" s="3">
        <v>1</v>
      </c>
      <c r="G1632" s="3">
        <v>1</v>
      </c>
      <c r="H1632" s="3">
        <v>0.99</v>
      </c>
      <c r="I1632" s="3">
        <v>1</v>
      </c>
      <c r="K1632" s="10">
        <f t="shared" si="151"/>
        <v>0.9966666666666667</v>
      </c>
      <c r="L1632" s="10">
        <f t="shared" si="152"/>
        <v>0.9966666666666667</v>
      </c>
      <c r="N1632" s="10">
        <f t="shared" si="153"/>
        <v>3.3333333333333361E-3</v>
      </c>
      <c r="O1632" s="10">
        <f t="shared" si="154"/>
        <v>3.3333333333333361E-3</v>
      </c>
      <c r="Q1632" s="10">
        <f t="shared" si="155"/>
        <v>0</v>
      </c>
      <c r="R1632" s="3" t="s">
        <v>5666</v>
      </c>
      <c r="S1632" s="10">
        <v>-3.3333333333334103E-3</v>
      </c>
      <c r="T1632" s="10" t="s">
        <v>1003</v>
      </c>
      <c r="U1632" s="10" t="s">
        <v>9335</v>
      </c>
      <c r="W1632" s="10">
        <f t="shared" si="156"/>
        <v>1</v>
      </c>
      <c r="X1632"/>
      <c r="Z1632"/>
      <c r="AA1632"/>
      <c r="AC1632" s="3" t="s">
        <v>9844</v>
      </c>
      <c r="AI1632"/>
      <c r="AJ1632"/>
      <c r="AK1632"/>
      <c r="AL1632"/>
    </row>
    <row r="1633" spans="1:38" x14ac:dyDescent="0.3">
      <c r="A1633" s="3" t="s">
        <v>5669</v>
      </c>
      <c r="B1633" s="3" t="s">
        <v>5670</v>
      </c>
      <c r="C1633" s="3">
        <v>0.98</v>
      </c>
      <c r="D1633" s="3">
        <v>0.99</v>
      </c>
      <c r="E1633" s="3">
        <v>1</v>
      </c>
      <c r="G1633" s="3">
        <v>1</v>
      </c>
      <c r="H1633" s="3">
        <v>0.99</v>
      </c>
      <c r="I1633" s="3">
        <v>1</v>
      </c>
      <c r="K1633" s="10">
        <f t="shared" si="151"/>
        <v>0.98999999999999988</v>
      </c>
      <c r="L1633" s="10">
        <f t="shared" si="152"/>
        <v>0.9966666666666667</v>
      </c>
      <c r="N1633" s="10">
        <f t="shared" si="153"/>
        <v>5.7735026918962632E-3</v>
      </c>
      <c r="O1633" s="10">
        <f t="shared" si="154"/>
        <v>3.3333333333333361E-3</v>
      </c>
      <c r="Q1633" s="10">
        <f t="shared" si="155"/>
        <v>-6.6666666666668206E-3</v>
      </c>
      <c r="R1633" s="3" t="s">
        <v>5670</v>
      </c>
      <c r="S1633" s="10">
        <v>-3.3333333333334103E-3</v>
      </c>
      <c r="T1633" s="10" t="s">
        <v>1246</v>
      </c>
      <c r="U1633" s="10" t="s">
        <v>9353</v>
      </c>
      <c r="W1633" s="10">
        <f t="shared" si="156"/>
        <v>0.38680875391799735</v>
      </c>
      <c r="Z1633"/>
      <c r="AA1633"/>
      <c r="AC1633" s="3" t="s">
        <v>9851</v>
      </c>
      <c r="AI1633"/>
      <c r="AJ1633"/>
      <c r="AK1633"/>
      <c r="AL1633"/>
    </row>
    <row r="1634" spans="1:38" x14ac:dyDescent="0.3">
      <c r="A1634" s="3" t="s">
        <v>5673</v>
      </c>
      <c r="B1634" s="3" t="s">
        <v>5674</v>
      </c>
      <c r="C1634" s="3">
        <v>0.55000000000000004</v>
      </c>
      <c r="D1634" s="3">
        <v>0.56999999999999995</v>
      </c>
      <c r="E1634" s="3">
        <v>0.61</v>
      </c>
      <c r="G1634" s="3">
        <v>0.59</v>
      </c>
      <c r="H1634" s="3">
        <v>0.59</v>
      </c>
      <c r="I1634" s="3">
        <v>0.71</v>
      </c>
      <c r="K1634" s="10">
        <f t="shared" si="151"/>
        <v>0.57666666666666666</v>
      </c>
      <c r="L1634" s="10">
        <f t="shared" si="152"/>
        <v>0.63</v>
      </c>
      <c r="N1634" s="10">
        <f t="shared" si="153"/>
        <v>1.7638342073763927E-2</v>
      </c>
      <c r="O1634" s="10">
        <f t="shared" si="154"/>
        <v>0.04</v>
      </c>
      <c r="Q1634" s="10">
        <f t="shared" si="155"/>
        <v>-5.3333333333333344E-2</v>
      </c>
      <c r="R1634" s="3" t="s">
        <v>5674</v>
      </c>
      <c r="S1634" s="10">
        <v>-3.3333333333334103E-3</v>
      </c>
      <c r="T1634" s="10" t="s">
        <v>1382</v>
      </c>
      <c r="U1634" s="10" t="s">
        <v>9482</v>
      </c>
      <c r="W1634" s="10">
        <f t="shared" si="156"/>
        <v>0.31670601802661802</v>
      </c>
      <c r="Z1634"/>
      <c r="AA1634"/>
      <c r="AC1634" s="3" t="s">
        <v>9855</v>
      </c>
      <c r="AI1634"/>
      <c r="AJ1634"/>
      <c r="AK1634"/>
      <c r="AL1634"/>
    </row>
    <row r="1635" spans="1:38" x14ac:dyDescent="0.3">
      <c r="A1635" s="3" t="s">
        <v>5677</v>
      </c>
      <c r="B1635" s="3" t="s">
        <v>5678</v>
      </c>
      <c r="C1635" s="3">
        <v>0.94</v>
      </c>
      <c r="D1635" s="3">
        <v>0.95</v>
      </c>
      <c r="E1635" s="3">
        <v>0.9</v>
      </c>
      <c r="G1635" s="3">
        <v>0.83</v>
      </c>
      <c r="H1635" s="3">
        <v>0.66</v>
      </c>
      <c r="I1635" s="3">
        <v>0.95</v>
      </c>
      <c r="K1635" s="10">
        <f t="shared" si="151"/>
        <v>0.93</v>
      </c>
      <c r="L1635" s="10">
        <f t="shared" si="152"/>
        <v>0.81333333333333335</v>
      </c>
      <c r="N1635" s="10">
        <f t="shared" si="153"/>
        <v>1.5275252316519444E-2</v>
      </c>
      <c r="O1635" s="10">
        <f t="shared" si="154"/>
        <v>8.4129529760826632E-2</v>
      </c>
      <c r="Q1635" s="10">
        <f t="shared" si="155"/>
        <v>0.1166666666666667</v>
      </c>
      <c r="R1635" s="3" t="s">
        <v>5678</v>
      </c>
      <c r="S1635" s="10">
        <v>-3.3333333333334103E-3</v>
      </c>
      <c r="T1635" s="10" t="s">
        <v>1432</v>
      </c>
      <c r="U1635" s="10" t="s">
        <v>9797</v>
      </c>
      <c r="W1635" s="10">
        <f t="shared" si="156"/>
        <v>0.29859518254638368</v>
      </c>
      <c r="Z1635"/>
      <c r="AA1635"/>
      <c r="AC1635" s="3" t="s">
        <v>9859</v>
      </c>
      <c r="AI1635"/>
      <c r="AJ1635"/>
      <c r="AK1635"/>
      <c r="AL1635"/>
    </row>
    <row r="1636" spans="1:38" x14ac:dyDescent="0.3">
      <c r="A1636" s="3" t="s">
        <v>5681</v>
      </c>
      <c r="B1636" s="3" t="s">
        <v>5678</v>
      </c>
      <c r="C1636" s="3">
        <v>0.26</v>
      </c>
      <c r="D1636" s="3">
        <v>0.23</v>
      </c>
      <c r="E1636" s="3">
        <v>0.24</v>
      </c>
      <c r="G1636" s="3">
        <v>0.19</v>
      </c>
      <c r="H1636" s="3">
        <v>0.21</v>
      </c>
      <c r="I1636" s="3">
        <v>0.22</v>
      </c>
      <c r="K1636" s="10">
        <f t="shared" si="151"/>
        <v>0.24333333333333332</v>
      </c>
      <c r="L1636" s="10">
        <f t="shared" si="152"/>
        <v>0.20666666666666667</v>
      </c>
      <c r="N1636" s="10">
        <f t="shared" si="153"/>
        <v>8.8191710368819703E-3</v>
      </c>
      <c r="O1636" s="10">
        <f t="shared" si="154"/>
        <v>8.8191710368819686E-3</v>
      </c>
      <c r="Q1636" s="10">
        <f t="shared" si="155"/>
        <v>3.6666666666666653E-2</v>
      </c>
      <c r="R1636" s="3" t="s">
        <v>5678</v>
      </c>
      <c r="S1636" s="10">
        <v>-3.3333333333334103E-3</v>
      </c>
      <c r="T1636" s="10" t="s">
        <v>1432</v>
      </c>
      <c r="U1636" s="10" t="s">
        <v>10041</v>
      </c>
      <c r="W1636" s="10">
        <f t="shared" si="156"/>
        <v>4.2394467148938436E-2</v>
      </c>
      <c r="Z1636"/>
      <c r="AA1636"/>
      <c r="AC1636" s="3" t="s">
        <v>9863</v>
      </c>
      <c r="AI1636"/>
      <c r="AJ1636"/>
      <c r="AK1636"/>
      <c r="AL1636"/>
    </row>
    <row r="1637" spans="1:38" x14ac:dyDescent="0.3">
      <c r="A1637" s="3" t="s">
        <v>5684</v>
      </c>
      <c r="B1637" s="3" t="s">
        <v>5678</v>
      </c>
      <c r="C1637" s="3">
        <v>0.73</v>
      </c>
      <c r="D1637" s="3">
        <v>0.75</v>
      </c>
      <c r="E1637" s="3">
        <v>0.84</v>
      </c>
      <c r="G1637" s="3">
        <v>0.69</v>
      </c>
      <c r="H1637" s="3">
        <v>0.64</v>
      </c>
      <c r="I1637" s="3">
        <v>0.77</v>
      </c>
      <c r="K1637" s="10">
        <f t="shared" si="151"/>
        <v>0.77333333333333332</v>
      </c>
      <c r="L1637" s="10">
        <f t="shared" si="152"/>
        <v>0.70000000000000007</v>
      </c>
      <c r="N1637" s="10">
        <f t="shared" si="153"/>
        <v>3.3829638550307392E-2</v>
      </c>
      <c r="O1637" s="10">
        <f t="shared" si="154"/>
        <v>3.7859388972001834E-2</v>
      </c>
      <c r="Q1637" s="10">
        <f t="shared" si="155"/>
        <v>7.333333333333325E-2</v>
      </c>
      <c r="R1637" s="3" t="s">
        <v>5678</v>
      </c>
      <c r="S1637" s="10">
        <v>-3.3333333333334103E-3</v>
      </c>
      <c r="T1637" s="10" t="s">
        <v>1500</v>
      </c>
      <c r="U1637" s="10" t="s">
        <v>10729</v>
      </c>
      <c r="W1637" s="10">
        <f t="shared" si="156"/>
        <v>0.22299489655997917</v>
      </c>
      <c r="Z1637"/>
      <c r="AA1637"/>
      <c r="AC1637" s="3" t="s">
        <v>9867</v>
      </c>
      <c r="AI1637"/>
      <c r="AJ1637"/>
      <c r="AK1637"/>
      <c r="AL1637"/>
    </row>
    <row r="1638" spans="1:38" x14ac:dyDescent="0.3">
      <c r="A1638" s="3" t="s">
        <v>5687</v>
      </c>
      <c r="B1638" s="3" t="s">
        <v>5678</v>
      </c>
      <c r="C1638" s="3">
        <v>0.91</v>
      </c>
      <c r="D1638" s="3">
        <v>0.76</v>
      </c>
      <c r="E1638" s="3">
        <v>0.76</v>
      </c>
      <c r="G1638" s="3">
        <v>0.91</v>
      </c>
      <c r="H1638" s="3">
        <v>0.81</v>
      </c>
      <c r="I1638" s="3">
        <v>0.81</v>
      </c>
      <c r="K1638" s="10">
        <f t="shared" si="151"/>
        <v>0.80999999999999994</v>
      </c>
      <c r="L1638" s="10">
        <f t="shared" si="152"/>
        <v>0.84333333333333338</v>
      </c>
      <c r="N1638" s="10">
        <f t="shared" si="153"/>
        <v>5.000000000000001E-2</v>
      </c>
      <c r="O1638" s="10">
        <f t="shared" si="154"/>
        <v>3.3333333333333326E-2</v>
      </c>
      <c r="Q1638" s="10">
        <f t="shared" si="155"/>
        <v>-3.3333333333333437E-2</v>
      </c>
      <c r="R1638" s="3" t="s">
        <v>5678</v>
      </c>
      <c r="S1638" s="10">
        <v>-3.3333333333334103E-3</v>
      </c>
      <c r="T1638" s="10" t="s">
        <v>1670</v>
      </c>
      <c r="U1638" s="10" t="s">
        <v>11409</v>
      </c>
      <c r="W1638" s="10">
        <f t="shared" si="156"/>
        <v>0.6127482535728983</v>
      </c>
      <c r="Z1638"/>
      <c r="AA1638"/>
      <c r="AC1638" s="3" t="s">
        <v>9880</v>
      </c>
      <c r="AI1638"/>
      <c r="AJ1638"/>
      <c r="AK1638"/>
      <c r="AL1638"/>
    </row>
    <row r="1639" spans="1:38" x14ac:dyDescent="0.3">
      <c r="A1639" s="3" t="s">
        <v>5690</v>
      </c>
      <c r="B1639" s="3" t="s">
        <v>5691</v>
      </c>
      <c r="C1639" s="3">
        <v>0.86</v>
      </c>
      <c r="D1639" s="3">
        <v>1</v>
      </c>
      <c r="E1639" s="3">
        <v>0.9</v>
      </c>
      <c r="G1639" s="3">
        <v>0.91</v>
      </c>
      <c r="H1639" s="3">
        <v>0.84</v>
      </c>
      <c r="I1639" s="3">
        <v>0.96</v>
      </c>
      <c r="K1639" s="10">
        <f t="shared" si="151"/>
        <v>0.91999999999999993</v>
      </c>
      <c r="L1639" s="10">
        <f t="shared" si="152"/>
        <v>0.90333333333333332</v>
      </c>
      <c r="N1639" s="10">
        <f t="shared" si="153"/>
        <v>4.163331998932266E-2</v>
      </c>
      <c r="O1639" s="10">
        <f t="shared" si="154"/>
        <v>3.4801021696368506E-2</v>
      </c>
      <c r="Q1639" s="10">
        <f t="shared" si="155"/>
        <v>1.6666666666666607E-2</v>
      </c>
      <c r="R1639" s="3" t="s">
        <v>5691</v>
      </c>
      <c r="S1639" s="10">
        <v>-3.3333333333334103E-3</v>
      </c>
      <c r="T1639" s="10" t="s">
        <v>1753</v>
      </c>
      <c r="U1639" s="10" t="s">
        <v>11613</v>
      </c>
      <c r="W1639" s="10">
        <f t="shared" si="156"/>
        <v>0.77451477040706962</v>
      </c>
      <c r="Z1639"/>
      <c r="AA1639"/>
      <c r="AC1639" s="3" t="s">
        <v>9884</v>
      </c>
      <c r="AI1639"/>
      <c r="AJ1639"/>
      <c r="AK1639"/>
      <c r="AL1639"/>
    </row>
    <row r="1640" spans="1:38" x14ac:dyDescent="0.3">
      <c r="A1640" s="3" t="s">
        <v>5694</v>
      </c>
      <c r="B1640" s="3" t="s">
        <v>5695</v>
      </c>
      <c r="C1640" s="3">
        <v>0.88</v>
      </c>
      <c r="D1640" s="3">
        <v>1</v>
      </c>
      <c r="E1640" s="3">
        <v>1</v>
      </c>
      <c r="G1640" s="3">
        <v>0.99</v>
      </c>
      <c r="H1640" s="3">
        <v>1</v>
      </c>
      <c r="I1640" s="3">
        <v>0.97</v>
      </c>
      <c r="K1640" s="10">
        <f t="shared" si="151"/>
        <v>0.96</v>
      </c>
      <c r="L1640" s="10">
        <f t="shared" si="152"/>
        <v>0.98666666666666669</v>
      </c>
      <c r="N1640" s="10">
        <f t="shared" si="153"/>
        <v>0.04</v>
      </c>
      <c r="O1640" s="10">
        <f t="shared" si="154"/>
        <v>8.8191710368819773E-3</v>
      </c>
      <c r="Q1640" s="10">
        <f t="shared" si="155"/>
        <v>-2.6666666666666727E-2</v>
      </c>
      <c r="R1640" s="3" t="s">
        <v>5695</v>
      </c>
      <c r="S1640" s="10">
        <v>-3.3333333333334103E-3</v>
      </c>
      <c r="T1640" s="10" t="s">
        <v>1929</v>
      </c>
      <c r="U1640" s="10" t="s">
        <v>11665</v>
      </c>
      <c r="W1640" s="10">
        <f t="shared" si="156"/>
        <v>0.5766099558907567</v>
      </c>
      <c r="Z1640"/>
      <c r="AA1640"/>
      <c r="AC1640" s="3" t="s">
        <v>9900</v>
      </c>
      <c r="AI1640"/>
      <c r="AJ1640"/>
      <c r="AK1640"/>
      <c r="AL1640"/>
    </row>
    <row r="1641" spans="1:38" x14ac:dyDescent="0.3">
      <c r="A1641" s="3" t="s">
        <v>5698</v>
      </c>
      <c r="B1641" s="3" t="s">
        <v>5699</v>
      </c>
      <c r="C1641" s="3">
        <v>0.96</v>
      </c>
      <c r="D1641" s="3">
        <v>1</v>
      </c>
      <c r="E1641" s="3">
        <v>0.99</v>
      </c>
      <c r="G1641" s="3">
        <v>1</v>
      </c>
      <c r="H1641" s="3">
        <v>1</v>
      </c>
      <c r="I1641" s="3">
        <v>1</v>
      </c>
      <c r="K1641" s="10">
        <f t="shared" si="151"/>
        <v>0.98333333333333339</v>
      </c>
      <c r="L1641" s="10">
        <f t="shared" si="152"/>
        <v>1</v>
      </c>
      <c r="N1641" s="10">
        <f t="shared" si="153"/>
        <v>1.2018504251546642E-2</v>
      </c>
      <c r="O1641" s="10">
        <f t="shared" si="154"/>
        <v>0</v>
      </c>
      <c r="Q1641" s="10">
        <f t="shared" si="155"/>
        <v>-1.6666666666666607E-2</v>
      </c>
      <c r="R1641" s="3" t="s">
        <v>5699</v>
      </c>
      <c r="S1641" s="10">
        <v>-3.3333333333334103E-3</v>
      </c>
      <c r="T1641" s="10" t="s">
        <v>1937</v>
      </c>
      <c r="U1641" s="10" t="s">
        <v>11885</v>
      </c>
      <c r="W1641" s="10">
        <f t="shared" si="156"/>
        <v>0.29985995798599663</v>
      </c>
      <c r="Z1641"/>
      <c r="AA1641"/>
      <c r="AC1641" s="3" t="s">
        <v>9904</v>
      </c>
      <c r="AI1641"/>
      <c r="AJ1641"/>
      <c r="AK1641"/>
      <c r="AL1641"/>
    </row>
    <row r="1642" spans="1:38" x14ac:dyDescent="0.3">
      <c r="A1642" s="3" t="s">
        <v>5702</v>
      </c>
      <c r="B1642" s="3" t="s">
        <v>5703</v>
      </c>
      <c r="C1642" s="3">
        <v>0.98</v>
      </c>
      <c r="D1642" s="3">
        <v>0.99</v>
      </c>
      <c r="E1642" s="3">
        <v>1</v>
      </c>
      <c r="G1642" s="3">
        <v>0.98</v>
      </c>
      <c r="H1642" s="3">
        <v>1</v>
      </c>
      <c r="I1642" s="3">
        <v>1</v>
      </c>
      <c r="K1642" s="10">
        <f t="shared" si="151"/>
        <v>0.98999999999999988</v>
      </c>
      <c r="L1642" s="10">
        <f t="shared" si="152"/>
        <v>0.99333333333333329</v>
      </c>
      <c r="N1642" s="10">
        <f t="shared" si="153"/>
        <v>5.7735026918962632E-3</v>
      </c>
      <c r="O1642" s="10">
        <f t="shared" si="154"/>
        <v>6.6666666666666723E-3</v>
      </c>
      <c r="Q1642" s="10">
        <f t="shared" si="155"/>
        <v>-3.3333333333334103E-3</v>
      </c>
      <c r="R1642" s="3" t="s">
        <v>5703</v>
      </c>
      <c r="S1642" s="10">
        <v>-3.3333333333334103E-3</v>
      </c>
      <c r="T1642" s="10" t="s">
        <v>1937</v>
      </c>
      <c r="U1642" s="10" t="s">
        <v>11941</v>
      </c>
      <c r="W1642" s="10">
        <f t="shared" si="156"/>
        <v>0.72503018472485548</v>
      </c>
      <c r="Z1642"/>
      <c r="AA1642"/>
      <c r="AC1642" s="3" t="s">
        <v>9908</v>
      </c>
      <c r="AI1642"/>
      <c r="AJ1642"/>
      <c r="AK1642"/>
      <c r="AL1642"/>
    </row>
    <row r="1643" spans="1:38" x14ac:dyDescent="0.3">
      <c r="A1643" s="3" t="s">
        <v>5706</v>
      </c>
      <c r="B1643" s="3" t="s">
        <v>5703</v>
      </c>
      <c r="C1643" s="3">
        <v>1</v>
      </c>
      <c r="D1643" s="3">
        <v>0.98</v>
      </c>
      <c r="E1643" s="3">
        <v>1</v>
      </c>
      <c r="G1643" s="3">
        <v>0.98</v>
      </c>
      <c r="H1643" s="3">
        <v>1</v>
      </c>
      <c r="I1643" s="3">
        <v>0.95</v>
      </c>
      <c r="K1643" s="10">
        <f t="shared" si="151"/>
        <v>0.99333333333333329</v>
      </c>
      <c r="L1643" s="10">
        <f t="shared" si="152"/>
        <v>0.97666666666666657</v>
      </c>
      <c r="N1643" s="10">
        <f t="shared" si="153"/>
        <v>6.6666666666666723E-3</v>
      </c>
      <c r="O1643" s="10">
        <f t="shared" si="154"/>
        <v>1.4529663145135593E-2</v>
      </c>
      <c r="Q1643" s="10">
        <f t="shared" si="155"/>
        <v>1.6666666666666718E-2</v>
      </c>
      <c r="R1643" s="3" t="s">
        <v>5703</v>
      </c>
      <c r="S1643" s="10">
        <v>-3.3333333333334103E-3</v>
      </c>
      <c r="T1643" s="10" t="s">
        <v>2072</v>
      </c>
      <c r="U1643" s="10" t="s">
        <v>12049</v>
      </c>
      <c r="W1643" s="10">
        <f t="shared" si="156"/>
        <v>0.37851168478026459</v>
      </c>
      <c r="Z1643"/>
      <c r="AA1643"/>
      <c r="AC1643" s="3" t="s">
        <v>9912</v>
      </c>
      <c r="AI1643"/>
      <c r="AJ1643"/>
      <c r="AK1643"/>
      <c r="AL1643"/>
    </row>
    <row r="1644" spans="1:38" x14ac:dyDescent="0.3">
      <c r="A1644" s="3" t="s">
        <v>5709</v>
      </c>
      <c r="B1644" s="3" t="s">
        <v>5703</v>
      </c>
      <c r="C1644" s="3">
        <v>1</v>
      </c>
      <c r="D1644" s="3">
        <v>0.98</v>
      </c>
      <c r="E1644" s="3">
        <v>1</v>
      </c>
      <c r="G1644" s="3">
        <v>1</v>
      </c>
      <c r="H1644" s="3">
        <v>1</v>
      </c>
      <c r="I1644" s="3">
        <v>1</v>
      </c>
      <c r="K1644" s="10">
        <f t="shared" si="151"/>
        <v>0.99333333333333329</v>
      </c>
      <c r="L1644" s="10">
        <f t="shared" si="152"/>
        <v>1</v>
      </c>
      <c r="N1644" s="10">
        <f t="shared" si="153"/>
        <v>6.6666666666666723E-3</v>
      </c>
      <c r="O1644" s="10">
        <f t="shared" si="154"/>
        <v>0</v>
      </c>
      <c r="Q1644" s="10">
        <f t="shared" si="155"/>
        <v>-6.6666666666667096E-3</v>
      </c>
      <c r="R1644" s="3" t="s">
        <v>5703</v>
      </c>
      <c r="S1644" s="10">
        <v>-3.3333333333334103E-3</v>
      </c>
      <c r="T1644" s="10" t="s">
        <v>2107</v>
      </c>
      <c r="U1644" s="10" t="s">
        <v>12492</v>
      </c>
      <c r="W1644" s="10">
        <f t="shared" si="156"/>
        <v>0.42264973081037205</v>
      </c>
      <c r="Z1644"/>
      <c r="AA1644"/>
      <c r="AC1644" s="3" t="s">
        <v>9916</v>
      </c>
      <c r="AI1644"/>
      <c r="AJ1644"/>
      <c r="AK1644"/>
      <c r="AL1644"/>
    </row>
    <row r="1645" spans="1:38" x14ac:dyDescent="0.3">
      <c r="A1645" s="3" t="s">
        <v>5712</v>
      </c>
      <c r="B1645" s="3" t="s">
        <v>5713</v>
      </c>
      <c r="C1645" s="3">
        <v>0.99</v>
      </c>
      <c r="D1645" s="3">
        <v>1</v>
      </c>
      <c r="E1645" s="3">
        <v>1</v>
      </c>
      <c r="G1645" s="3">
        <v>1</v>
      </c>
      <c r="H1645" s="3">
        <v>1</v>
      </c>
      <c r="I1645" s="3">
        <v>1</v>
      </c>
      <c r="K1645" s="10">
        <f t="shared" si="151"/>
        <v>0.9966666666666667</v>
      </c>
      <c r="L1645" s="10">
        <f t="shared" si="152"/>
        <v>1</v>
      </c>
      <c r="N1645" s="10">
        <f t="shared" si="153"/>
        <v>3.3333333333333361E-3</v>
      </c>
      <c r="O1645" s="10">
        <f t="shared" si="154"/>
        <v>0</v>
      </c>
      <c r="Q1645" s="10">
        <f t="shared" si="155"/>
        <v>-3.3333333333332993E-3</v>
      </c>
      <c r="R1645" s="3" t="s">
        <v>5713</v>
      </c>
      <c r="S1645" s="10">
        <v>-3.3333333333334103E-3</v>
      </c>
      <c r="T1645" s="10" t="s">
        <v>2293</v>
      </c>
      <c r="U1645" s="10" t="s">
        <v>12643</v>
      </c>
      <c r="W1645" s="10">
        <f t="shared" si="156"/>
        <v>0.4226497308103786</v>
      </c>
      <c r="Z1645"/>
      <c r="AA1645"/>
      <c r="AC1645" s="3" t="s">
        <v>9923</v>
      </c>
      <c r="AI1645"/>
      <c r="AJ1645"/>
      <c r="AK1645"/>
      <c r="AL1645"/>
    </row>
    <row r="1646" spans="1:38" x14ac:dyDescent="0.3">
      <c r="A1646" s="3" t="s">
        <v>5716</v>
      </c>
      <c r="B1646" s="3" t="s">
        <v>5713</v>
      </c>
      <c r="C1646" s="3">
        <v>0.99</v>
      </c>
      <c r="D1646" s="3">
        <v>1</v>
      </c>
      <c r="E1646" s="3">
        <v>1</v>
      </c>
      <c r="G1646" s="3">
        <v>1</v>
      </c>
      <c r="H1646" s="3">
        <v>1</v>
      </c>
      <c r="I1646" s="3">
        <v>1</v>
      </c>
      <c r="K1646" s="10">
        <f t="shared" si="151"/>
        <v>0.9966666666666667</v>
      </c>
      <c r="L1646" s="10">
        <f t="shared" si="152"/>
        <v>1</v>
      </c>
      <c r="N1646" s="10">
        <f t="shared" si="153"/>
        <v>3.3333333333333361E-3</v>
      </c>
      <c r="O1646" s="10">
        <f t="shared" si="154"/>
        <v>0</v>
      </c>
      <c r="Q1646" s="10">
        <f t="shared" si="155"/>
        <v>-3.3333333333332993E-3</v>
      </c>
      <c r="R1646" s="3" t="s">
        <v>5713</v>
      </c>
      <c r="S1646" s="10">
        <v>-3.3333333333334103E-3</v>
      </c>
      <c r="T1646" s="10" t="s">
        <v>2382</v>
      </c>
      <c r="U1646" s="10" t="s">
        <v>12749</v>
      </c>
      <c r="W1646" s="10">
        <f t="shared" si="156"/>
        <v>0.4226497308103786</v>
      </c>
      <c r="Z1646"/>
      <c r="AA1646"/>
      <c r="AC1646" s="3" t="s">
        <v>9930</v>
      </c>
      <c r="AG1646"/>
      <c r="AI1646"/>
      <c r="AJ1646"/>
      <c r="AK1646"/>
      <c r="AL1646"/>
    </row>
    <row r="1647" spans="1:38" x14ac:dyDescent="0.3">
      <c r="A1647" s="3" t="s">
        <v>5719</v>
      </c>
      <c r="B1647" s="3" t="s">
        <v>5713</v>
      </c>
      <c r="C1647" s="3">
        <v>1</v>
      </c>
      <c r="D1647" s="3">
        <v>0.99</v>
      </c>
      <c r="E1647" s="3">
        <v>1</v>
      </c>
      <c r="G1647" s="3">
        <v>1</v>
      </c>
      <c r="H1647" s="3">
        <v>1</v>
      </c>
      <c r="I1647" s="3">
        <v>1</v>
      </c>
      <c r="K1647" s="10">
        <f t="shared" si="151"/>
        <v>0.9966666666666667</v>
      </c>
      <c r="L1647" s="10">
        <f t="shared" si="152"/>
        <v>1</v>
      </c>
      <c r="N1647" s="10">
        <f t="shared" si="153"/>
        <v>3.3333333333333361E-3</v>
      </c>
      <c r="O1647" s="10">
        <f t="shared" si="154"/>
        <v>0</v>
      </c>
      <c r="Q1647" s="10">
        <f t="shared" si="155"/>
        <v>-3.3333333333332993E-3</v>
      </c>
      <c r="R1647" s="3" t="s">
        <v>5713</v>
      </c>
      <c r="S1647" s="10">
        <v>-3.3333333333334103E-3</v>
      </c>
      <c r="T1647" s="10" t="s">
        <v>2390</v>
      </c>
      <c r="U1647" s="10" t="s">
        <v>12995</v>
      </c>
      <c r="W1647" s="10">
        <f t="shared" si="156"/>
        <v>0.4226497308103786</v>
      </c>
      <c r="X1647"/>
      <c r="Z1647"/>
      <c r="AA1647"/>
      <c r="AC1647" s="3" t="s">
        <v>9934</v>
      </c>
      <c r="AI1647"/>
      <c r="AJ1647"/>
      <c r="AK1647"/>
      <c r="AL1647"/>
    </row>
    <row r="1648" spans="1:38" x14ac:dyDescent="0.3">
      <c r="A1648" s="3" t="s">
        <v>5722</v>
      </c>
      <c r="B1648" s="3" t="s">
        <v>5723</v>
      </c>
      <c r="C1648" s="3">
        <v>0.97</v>
      </c>
      <c r="D1648" s="3">
        <v>1</v>
      </c>
      <c r="E1648" s="3">
        <v>1</v>
      </c>
      <c r="G1648" s="3">
        <v>0.97</v>
      </c>
      <c r="H1648" s="3">
        <v>0.98</v>
      </c>
      <c r="I1648" s="3">
        <v>0.98</v>
      </c>
      <c r="K1648" s="10">
        <f t="shared" si="151"/>
        <v>0.98999999999999988</v>
      </c>
      <c r="L1648" s="10">
        <f t="shared" si="152"/>
        <v>0.97666666666666657</v>
      </c>
      <c r="N1648" s="10">
        <f t="shared" si="153"/>
        <v>1.0000000000000011E-2</v>
      </c>
      <c r="O1648" s="10">
        <f t="shared" si="154"/>
        <v>3.3333333333333366E-3</v>
      </c>
      <c r="Q1648" s="10">
        <f t="shared" si="155"/>
        <v>1.3333333333333308E-2</v>
      </c>
      <c r="R1648" s="3" t="s">
        <v>5723</v>
      </c>
      <c r="S1648" s="10">
        <v>-3.3333333333334103E-3</v>
      </c>
      <c r="T1648" s="10" t="s">
        <v>2510</v>
      </c>
      <c r="U1648" s="10" t="s">
        <v>11405</v>
      </c>
      <c r="W1648" s="10">
        <f t="shared" si="156"/>
        <v>0.31327251708849058</v>
      </c>
      <c r="Z1648"/>
      <c r="AA1648"/>
      <c r="AC1648" s="3" t="s">
        <v>9938</v>
      </c>
      <c r="AI1648"/>
      <c r="AJ1648"/>
      <c r="AK1648"/>
      <c r="AL1648"/>
    </row>
    <row r="1649" spans="1:38" x14ac:dyDescent="0.3">
      <c r="A1649" s="3" t="s">
        <v>5726</v>
      </c>
      <c r="B1649" s="3" t="s">
        <v>5727</v>
      </c>
      <c r="C1649" s="3">
        <v>0.93</v>
      </c>
      <c r="D1649" s="3">
        <v>1</v>
      </c>
      <c r="E1649" s="3">
        <v>1</v>
      </c>
      <c r="G1649" s="3">
        <v>0.9</v>
      </c>
      <c r="H1649" s="3">
        <v>1</v>
      </c>
      <c r="I1649" s="3">
        <v>1</v>
      </c>
      <c r="K1649" s="10">
        <f t="shared" si="151"/>
        <v>0.97666666666666668</v>
      </c>
      <c r="L1649" s="10">
        <f t="shared" si="152"/>
        <v>0.96666666666666667</v>
      </c>
      <c r="N1649" s="10">
        <f t="shared" si="153"/>
        <v>2.3333333333333317E-2</v>
      </c>
      <c r="O1649" s="10">
        <f t="shared" si="154"/>
        <v>3.3333333333333326E-2</v>
      </c>
      <c r="Q1649" s="10">
        <f t="shared" si="155"/>
        <v>1.0000000000000009E-2</v>
      </c>
      <c r="R1649" s="3" t="s">
        <v>5727</v>
      </c>
      <c r="S1649" s="10">
        <v>-3.3333333333334103E-3</v>
      </c>
      <c r="T1649" s="10" t="s">
        <v>2529</v>
      </c>
      <c r="U1649" s="10" t="s">
        <v>12267</v>
      </c>
      <c r="W1649" s="10">
        <f t="shared" si="156"/>
        <v>0.81929439158598238</v>
      </c>
      <c r="Z1649"/>
      <c r="AA1649"/>
      <c r="AC1649" s="3" t="s">
        <v>9942</v>
      </c>
      <c r="AI1649"/>
      <c r="AJ1649"/>
      <c r="AK1649"/>
      <c r="AL1649"/>
    </row>
    <row r="1650" spans="1:38" x14ac:dyDescent="0.3">
      <c r="A1650" s="3" t="s">
        <v>5730</v>
      </c>
      <c r="B1650" s="3" t="s">
        <v>5731</v>
      </c>
      <c r="C1650" s="3">
        <v>1</v>
      </c>
      <c r="D1650" s="3">
        <v>1</v>
      </c>
      <c r="E1650" s="3">
        <v>1</v>
      </c>
      <c r="G1650" s="3">
        <v>1</v>
      </c>
      <c r="H1650" s="3">
        <v>1</v>
      </c>
      <c r="I1650" s="3">
        <v>1</v>
      </c>
      <c r="K1650" s="10">
        <f t="shared" si="151"/>
        <v>1</v>
      </c>
      <c r="L1650" s="10">
        <f t="shared" si="152"/>
        <v>1</v>
      </c>
      <c r="N1650" s="10">
        <f t="shared" si="153"/>
        <v>0</v>
      </c>
      <c r="O1650" s="10">
        <f t="shared" si="154"/>
        <v>0</v>
      </c>
      <c r="Q1650" s="10">
        <f t="shared" si="155"/>
        <v>0</v>
      </c>
      <c r="R1650" s="3" t="s">
        <v>5731</v>
      </c>
      <c r="S1650" s="10">
        <v>-3.3333333333334103E-3</v>
      </c>
      <c r="T1650" s="10" t="s">
        <v>2850</v>
      </c>
      <c r="U1650" s="10" t="s">
        <v>1163</v>
      </c>
      <c r="W1650" s="10" t="e">
        <f t="shared" si="156"/>
        <v>#DIV/0!</v>
      </c>
      <c r="Z1650"/>
      <c r="AA1650"/>
      <c r="AC1650" s="3" t="s">
        <v>9946</v>
      </c>
      <c r="AI1650"/>
      <c r="AJ1650"/>
      <c r="AK1650"/>
      <c r="AL1650"/>
    </row>
    <row r="1651" spans="1:38" x14ac:dyDescent="0.3">
      <c r="A1651" s="3" t="s">
        <v>5734</v>
      </c>
      <c r="B1651" s="3" t="s">
        <v>5735</v>
      </c>
      <c r="C1651" s="3">
        <v>1</v>
      </c>
      <c r="D1651" s="3">
        <v>0.96</v>
      </c>
      <c r="E1651" s="3">
        <v>1</v>
      </c>
      <c r="G1651" s="3">
        <v>0.97</v>
      </c>
      <c r="H1651" s="3">
        <v>0.96</v>
      </c>
      <c r="I1651" s="3">
        <v>1</v>
      </c>
      <c r="K1651" s="10">
        <f t="shared" si="151"/>
        <v>0.98666666666666669</v>
      </c>
      <c r="L1651" s="10">
        <f t="shared" si="152"/>
        <v>0.97666666666666657</v>
      </c>
      <c r="N1651" s="10">
        <f t="shared" si="153"/>
        <v>1.3333333333333346E-2</v>
      </c>
      <c r="O1651" s="10">
        <f t="shared" si="154"/>
        <v>1.2018504251546642E-2</v>
      </c>
      <c r="Q1651" s="10">
        <f t="shared" si="155"/>
        <v>1.000000000000012E-2</v>
      </c>
      <c r="R1651" s="3" t="s">
        <v>5735</v>
      </c>
      <c r="S1651" s="10">
        <v>-3.3333333333334103E-3</v>
      </c>
      <c r="T1651" s="10" t="s">
        <v>2864</v>
      </c>
      <c r="U1651" s="10" t="s">
        <v>2103</v>
      </c>
      <c r="W1651" s="10">
        <f t="shared" si="156"/>
        <v>0.60746781215672341</v>
      </c>
      <c r="Z1651"/>
      <c r="AA1651"/>
      <c r="AC1651" s="3" t="s">
        <v>9950</v>
      </c>
      <c r="AI1651"/>
      <c r="AJ1651"/>
      <c r="AK1651"/>
      <c r="AL1651"/>
    </row>
    <row r="1652" spans="1:38" x14ac:dyDescent="0.3">
      <c r="A1652" s="3" t="s">
        <v>5738</v>
      </c>
      <c r="B1652" s="3" t="s">
        <v>5739</v>
      </c>
      <c r="C1652" s="3">
        <v>0.99</v>
      </c>
      <c r="D1652" s="3">
        <v>0.98</v>
      </c>
      <c r="E1652" s="3">
        <v>0.97</v>
      </c>
      <c r="G1652" s="3">
        <v>0.96</v>
      </c>
      <c r="H1652" s="3">
        <v>0.96</v>
      </c>
      <c r="I1652" s="3">
        <v>1</v>
      </c>
      <c r="K1652" s="10">
        <f t="shared" si="151"/>
        <v>0.98</v>
      </c>
      <c r="L1652" s="10">
        <f t="shared" si="152"/>
        <v>0.97333333333333327</v>
      </c>
      <c r="N1652" s="10">
        <f t="shared" si="153"/>
        <v>5.7735026918962632E-3</v>
      </c>
      <c r="O1652" s="10">
        <f t="shared" si="154"/>
        <v>1.3333333333333346E-2</v>
      </c>
      <c r="Q1652" s="10">
        <f t="shared" si="155"/>
        <v>6.6666666666667096E-3</v>
      </c>
      <c r="R1652" s="3" t="s">
        <v>5739</v>
      </c>
      <c r="S1652" s="10">
        <v>-3.3333333333334103E-3</v>
      </c>
      <c r="T1652" s="10" t="s">
        <v>3115</v>
      </c>
      <c r="U1652" s="10" t="s">
        <v>3148</v>
      </c>
      <c r="W1652" s="10">
        <f t="shared" si="156"/>
        <v>0.68045254754355833</v>
      </c>
      <c r="Z1652"/>
      <c r="AA1652"/>
      <c r="AC1652" s="3" t="s">
        <v>9954</v>
      </c>
      <c r="AI1652"/>
      <c r="AJ1652"/>
      <c r="AK1652"/>
      <c r="AL1652"/>
    </row>
    <row r="1653" spans="1:38" x14ac:dyDescent="0.3">
      <c r="A1653" s="3" t="s">
        <v>5742</v>
      </c>
      <c r="B1653" s="3" t="s">
        <v>5739</v>
      </c>
      <c r="C1653" s="3">
        <v>0.4</v>
      </c>
      <c r="D1653" s="3">
        <v>0.42</v>
      </c>
      <c r="E1653" s="3">
        <v>0.44</v>
      </c>
      <c r="G1653" s="3">
        <v>0.4</v>
      </c>
      <c r="H1653" s="3">
        <v>0.4</v>
      </c>
      <c r="I1653" s="3">
        <v>0.39</v>
      </c>
      <c r="K1653" s="10">
        <f t="shared" si="151"/>
        <v>0.42</v>
      </c>
      <c r="L1653" s="10">
        <f t="shared" si="152"/>
        <v>0.39666666666666667</v>
      </c>
      <c r="N1653" s="10">
        <f t="shared" si="153"/>
        <v>1.1547005383792511E-2</v>
      </c>
      <c r="O1653" s="10">
        <f t="shared" si="154"/>
        <v>3.3333333333333361E-3</v>
      </c>
      <c r="Q1653" s="10">
        <f t="shared" si="155"/>
        <v>2.3333333333333317E-2</v>
      </c>
      <c r="R1653" s="3" t="s">
        <v>5739</v>
      </c>
      <c r="S1653" s="10">
        <v>-3.3333333333334103E-3</v>
      </c>
      <c r="T1653" s="10" t="s">
        <v>3160</v>
      </c>
      <c r="U1653" s="10" t="s">
        <v>4612</v>
      </c>
      <c r="W1653" s="10">
        <f t="shared" si="156"/>
        <v>0.17330882221853081</v>
      </c>
      <c r="Z1653"/>
      <c r="AA1653"/>
      <c r="AC1653" s="3" t="s">
        <v>9961</v>
      </c>
      <c r="AI1653"/>
      <c r="AJ1653"/>
      <c r="AK1653"/>
      <c r="AL1653"/>
    </row>
    <row r="1654" spans="1:38" x14ac:dyDescent="0.3">
      <c r="A1654" s="3" t="s">
        <v>5745</v>
      </c>
      <c r="B1654" s="3" t="s">
        <v>5739</v>
      </c>
      <c r="C1654" s="3">
        <v>1</v>
      </c>
      <c r="D1654" s="3">
        <v>1</v>
      </c>
      <c r="E1654" s="3">
        <v>1</v>
      </c>
      <c r="G1654" s="3">
        <v>1</v>
      </c>
      <c r="H1654" s="3">
        <v>0.99</v>
      </c>
      <c r="I1654" s="3">
        <v>1</v>
      </c>
      <c r="K1654" s="10">
        <f t="shared" si="151"/>
        <v>1</v>
      </c>
      <c r="L1654" s="10">
        <f t="shared" si="152"/>
        <v>0.9966666666666667</v>
      </c>
      <c r="N1654" s="10">
        <f t="shared" si="153"/>
        <v>0</v>
      </c>
      <c r="O1654" s="10">
        <f t="shared" si="154"/>
        <v>3.3333333333333361E-3</v>
      </c>
      <c r="Q1654" s="10">
        <f t="shared" si="155"/>
        <v>3.3333333333332993E-3</v>
      </c>
      <c r="R1654" s="3" t="s">
        <v>5739</v>
      </c>
      <c r="S1654" s="10">
        <v>-3.3333333333334103E-3</v>
      </c>
      <c r="T1654" s="10" t="s">
        <v>3225</v>
      </c>
      <c r="U1654" s="10" t="s">
        <v>4854</v>
      </c>
      <c r="W1654" s="10">
        <f t="shared" si="156"/>
        <v>0.4226497308103786</v>
      </c>
      <c r="Z1654"/>
      <c r="AA1654"/>
      <c r="AC1654" s="3" t="s">
        <v>9965</v>
      </c>
      <c r="AI1654"/>
      <c r="AJ1654"/>
      <c r="AK1654"/>
      <c r="AL1654"/>
    </row>
    <row r="1655" spans="1:38" x14ac:dyDescent="0.3">
      <c r="A1655" s="3" t="s">
        <v>5748</v>
      </c>
      <c r="B1655" s="3" t="s">
        <v>5739</v>
      </c>
      <c r="C1655" s="3">
        <v>1</v>
      </c>
      <c r="D1655" s="3">
        <v>1</v>
      </c>
      <c r="E1655" s="3">
        <v>0.99</v>
      </c>
      <c r="G1655" s="3">
        <v>1</v>
      </c>
      <c r="H1655" s="3">
        <v>1</v>
      </c>
      <c r="I1655" s="3">
        <v>1</v>
      </c>
      <c r="K1655" s="10">
        <f t="shared" si="151"/>
        <v>0.9966666666666667</v>
      </c>
      <c r="L1655" s="10">
        <f t="shared" si="152"/>
        <v>1</v>
      </c>
      <c r="N1655" s="10">
        <f t="shared" si="153"/>
        <v>3.3333333333333361E-3</v>
      </c>
      <c r="O1655" s="10">
        <f t="shared" si="154"/>
        <v>0</v>
      </c>
      <c r="Q1655" s="10">
        <f t="shared" si="155"/>
        <v>-3.3333333333332993E-3</v>
      </c>
      <c r="R1655" s="3" t="s">
        <v>5739</v>
      </c>
      <c r="S1655" s="10">
        <v>-3.3333333333334103E-3</v>
      </c>
      <c r="T1655" s="10" t="s">
        <v>3297</v>
      </c>
      <c r="U1655" s="10" t="s">
        <v>6231</v>
      </c>
      <c r="W1655" s="10">
        <f t="shared" si="156"/>
        <v>0.4226497308103786</v>
      </c>
      <c r="Z1655"/>
      <c r="AA1655"/>
      <c r="AC1655" s="3" t="s">
        <v>9969</v>
      </c>
      <c r="AI1655"/>
      <c r="AJ1655"/>
      <c r="AK1655"/>
      <c r="AL1655"/>
    </row>
    <row r="1656" spans="1:38" x14ac:dyDescent="0.3">
      <c r="A1656" s="3" t="s">
        <v>5751</v>
      </c>
      <c r="B1656" s="3" t="s">
        <v>5739</v>
      </c>
      <c r="C1656" s="3">
        <v>0.94</v>
      </c>
      <c r="D1656" s="3">
        <v>0.94</v>
      </c>
      <c r="E1656" s="3">
        <v>0.93</v>
      </c>
      <c r="G1656" s="3">
        <v>0.95</v>
      </c>
      <c r="H1656" s="3">
        <v>0.97</v>
      </c>
      <c r="I1656" s="3">
        <v>0.94</v>
      </c>
      <c r="K1656" s="10">
        <f t="shared" si="151"/>
        <v>0.93666666666666665</v>
      </c>
      <c r="L1656" s="10">
        <f t="shared" si="152"/>
        <v>0.95333333333333325</v>
      </c>
      <c r="N1656" s="10">
        <f t="shared" si="153"/>
        <v>3.3333333333332997E-3</v>
      </c>
      <c r="O1656" s="10">
        <f t="shared" si="154"/>
        <v>8.8191710368819773E-3</v>
      </c>
      <c r="Q1656" s="10">
        <f t="shared" si="155"/>
        <v>-1.6666666666666607E-2</v>
      </c>
      <c r="R1656" s="3" t="s">
        <v>5739</v>
      </c>
      <c r="S1656" s="10">
        <v>-3.3333333333334103E-3</v>
      </c>
      <c r="T1656" s="10" t="s">
        <v>3384</v>
      </c>
      <c r="U1656" s="10" t="s">
        <v>7201</v>
      </c>
      <c r="W1656" s="10">
        <f t="shared" si="156"/>
        <v>0.19079766893007907</v>
      </c>
      <c r="Z1656"/>
      <c r="AA1656"/>
      <c r="AC1656" s="3" t="s">
        <v>9974</v>
      </c>
      <c r="AI1656"/>
      <c r="AJ1656"/>
      <c r="AK1656"/>
      <c r="AL1656"/>
    </row>
    <row r="1657" spans="1:38" x14ac:dyDescent="0.3">
      <c r="A1657" s="3" t="s">
        <v>5754</v>
      </c>
      <c r="B1657" s="3" t="s">
        <v>5755</v>
      </c>
      <c r="C1657" s="3">
        <v>0.9</v>
      </c>
      <c r="D1657" s="3">
        <v>0.95</v>
      </c>
      <c r="E1657" s="3">
        <v>0.87</v>
      </c>
      <c r="G1657" s="3">
        <v>1</v>
      </c>
      <c r="H1657" s="3">
        <v>0.94</v>
      </c>
      <c r="I1657" s="3">
        <v>0.99</v>
      </c>
      <c r="K1657" s="10">
        <f t="shared" si="151"/>
        <v>0.90666666666666673</v>
      </c>
      <c r="L1657" s="10">
        <f t="shared" si="152"/>
        <v>0.97666666666666657</v>
      </c>
      <c r="N1657" s="10">
        <f t="shared" si="153"/>
        <v>2.3333333333333321E-2</v>
      </c>
      <c r="O1657" s="10">
        <f t="shared" si="154"/>
        <v>1.8559214542766756E-2</v>
      </c>
      <c r="Q1657" s="10">
        <f t="shared" si="155"/>
        <v>-6.999999999999984E-2</v>
      </c>
      <c r="R1657" s="3" t="s">
        <v>5755</v>
      </c>
      <c r="S1657" s="10">
        <v>-3.3333333333334103E-3</v>
      </c>
      <c r="T1657" s="10" t="s">
        <v>3441</v>
      </c>
      <c r="U1657" s="10" t="s">
        <v>8756</v>
      </c>
      <c r="W1657" s="10">
        <f t="shared" si="156"/>
        <v>8.2002533187421137E-2</v>
      </c>
      <c r="Z1657"/>
      <c r="AA1657"/>
      <c r="AC1657" s="3" t="s">
        <v>9981</v>
      </c>
      <c r="AI1657"/>
      <c r="AJ1657"/>
      <c r="AK1657"/>
      <c r="AL1657"/>
    </row>
    <row r="1658" spans="1:38" x14ac:dyDescent="0.3">
      <c r="A1658" s="3" t="s">
        <v>5758</v>
      </c>
      <c r="B1658" s="3" t="s">
        <v>5755</v>
      </c>
      <c r="C1658" s="3">
        <v>0.59</v>
      </c>
      <c r="D1658" s="3">
        <v>0.68</v>
      </c>
      <c r="E1658" s="3">
        <v>0.64</v>
      </c>
      <c r="G1658" s="3">
        <v>0.68</v>
      </c>
      <c r="H1658" s="3">
        <v>0.71</v>
      </c>
      <c r="I1658" s="3">
        <v>0.67</v>
      </c>
      <c r="K1658" s="10">
        <f t="shared" si="151"/>
        <v>0.63666666666666671</v>
      </c>
      <c r="L1658" s="10">
        <f t="shared" si="152"/>
        <v>0.68666666666666665</v>
      </c>
      <c r="N1658" s="10">
        <f t="shared" si="153"/>
        <v>2.6034165586355539E-2</v>
      </c>
      <c r="O1658" s="10">
        <f t="shared" si="154"/>
        <v>1.2018504251546606E-2</v>
      </c>
      <c r="Q1658" s="10">
        <f t="shared" si="155"/>
        <v>-4.9999999999999933E-2</v>
      </c>
      <c r="R1658" s="3" t="s">
        <v>5755</v>
      </c>
      <c r="S1658" s="10">
        <v>-3.3333333333334103E-3</v>
      </c>
      <c r="T1658" s="10" t="s">
        <v>3514</v>
      </c>
      <c r="U1658" s="10" t="s">
        <v>9673</v>
      </c>
      <c r="W1658" s="10">
        <f t="shared" si="156"/>
        <v>0.18553347974208451</v>
      </c>
      <c r="Z1658"/>
      <c r="AA1658"/>
      <c r="AC1658" s="3" t="s">
        <v>9985</v>
      </c>
      <c r="AI1658"/>
      <c r="AJ1658"/>
      <c r="AK1658"/>
      <c r="AL1658"/>
    </row>
    <row r="1659" spans="1:38" x14ac:dyDescent="0.3">
      <c r="A1659" s="3" t="s">
        <v>5761</v>
      </c>
      <c r="B1659" s="3" t="s">
        <v>5762</v>
      </c>
      <c r="C1659" s="3">
        <v>1</v>
      </c>
      <c r="D1659" s="3">
        <v>0.76</v>
      </c>
      <c r="E1659" s="3">
        <v>0.87</v>
      </c>
      <c r="G1659" s="3">
        <v>0.95</v>
      </c>
      <c r="H1659" s="3">
        <v>1</v>
      </c>
      <c r="I1659" s="3">
        <v>1</v>
      </c>
      <c r="K1659" s="10">
        <f t="shared" si="151"/>
        <v>0.87666666666666659</v>
      </c>
      <c r="L1659" s="10">
        <f t="shared" si="152"/>
        <v>0.98333333333333339</v>
      </c>
      <c r="N1659" s="10">
        <f t="shared" si="153"/>
        <v>6.9362173488949297E-2</v>
      </c>
      <c r="O1659" s="10">
        <f t="shared" si="154"/>
        <v>1.6666666666666684E-2</v>
      </c>
      <c r="Q1659" s="10">
        <f t="shared" si="155"/>
        <v>-0.1066666666666668</v>
      </c>
      <c r="R1659" s="3" t="s">
        <v>5762</v>
      </c>
      <c r="S1659" s="10">
        <v>-3.3333333333334103E-3</v>
      </c>
      <c r="T1659" s="10" t="s">
        <v>3567</v>
      </c>
      <c r="U1659" s="10" t="s">
        <v>9844</v>
      </c>
      <c r="W1659" s="10">
        <f t="shared" si="156"/>
        <v>0.26101697512009525</v>
      </c>
      <c r="Z1659"/>
      <c r="AA1659"/>
      <c r="AC1659" s="3" t="s">
        <v>9989</v>
      </c>
      <c r="AI1659"/>
      <c r="AJ1659"/>
      <c r="AK1659"/>
      <c r="AL1659"/>
    </row>
    <row r="1660" spans="1:38" x14ac:dyDescent="0.3">
      <c r="A1660" s="3" t="s">
        <v>5765</v>
      </c>
      <c r="B1660" s="3" t="s">
        <v>5766</v>
      </c>
      <c r="C1660" s="3">
        <v>0.98</v>
      </c>
      <c r="D1660" s="3">
        <v>0.97</v>
      </c>
      <c r="E1660" s="3">
        <v>0.97</v>
      </c>
      <c r="G1660" s="3">
        <v>0.96</v>
      </c>
      <c r="H1660" s="3">
        <v>0.98</v>
      </c>
      <c r="I1660" s="3">
        <v>1</v>
      </c>
      <c r="K1660" s="10">
        <f t="shared" si="151"/>
        <v>0.97333333333333327</v>
      </c>
      <c r="L1660" s="10">
        <f t="shared" si="152"/>
        <v>0.98</v>
      </c>
      <c r="N1660" s="10">
        <f t="shared" si="153"/>
        <v>3.3333333333333361E-3</v>
      </c>
      <c r="O1660" s="10">
        <f t="shared" si="154"/>
        <v>1.1547005383792526E-2</v>
      </c>
      <c r="Q1660" s="10">
        <f t="shared" si="155"/>
        <v>-6.6666666666667096E-3</v>
      </c>
      <c r="R1660" s="3" t="s">
        <v>5766</v>
      </c>
      <c r="S1660" s="10">
        <v>-3.3333333333334103E-3</v>
      </c>
      <c r="T1660" s="10" t="s">
        <v>3614</v>
      </c>
      <c r="U1660" s="10" t="s">
        <v>10745</v>
      </c>
      <c r="W1660" s="10">
        <f t="shared" si="156"/>
        <v>0.62776388551795947</v>
      </c>
      <c r="Z1660"/>
      <c r="AA1660"/>
      <c r="AC1660" s="3" t="s">
        <v>9996</v>
      </c>
      <c r="AI1660"/>
      <c r="AJ1660"/>
      <c r="AK1660"/>
      <c r="AL1660"/>
    </row>
    <row r="1661" spans="1:38" x14ac:dyDescent="0.3">
      <c r="A1661" s="3" t="s">
        <v>5769</v>
      </c>
      <c r="B1661" s="3" t="s">
        <v>5770</v>
      </c>
      <c r="C1661" s="3">
        <v>0.75</v>
      </c>
      <c r="D1661" s="3">
        <v>0.45</v>
      </c>
      <c r="E1661" s="3">
        <v>0.54</v>
      </c>
      <c r="G1661" s="3">
        <v>0.52</v>
      </c>
      <c r="H1661" s="3">
        <v>0.52</v>
      </c>
      <c r="I1661" s="3">
        <v>0.61</v>
      </c>
      <c r="K1661" s="10">
        <f t="shared" si="151"/>
        <v>0.57999999999999996</v>
      </c>
      <c r="L1661" s="10">
        <f t="shared" si="152"/>
        <v>0.54999999999999993</v>
      </c>
      <c r="N1661" s="10">
        <f t="shared" si="153"/>
        <v>8.88819441731558E-2</v>
      </c>
      <c r="O1661" s="10">
        <f t="shared" si="154"/>
        <v>2.9999999999999995E-2</v>
      </c>
      <c r="Q1661" s="10">
        <f t="shared" si="155"/>
        <v>3.0000000000000027E-2</v>
      </c>
      <c r="R1661" s="3" t="s">
        <v>5770</v>
      </c>
      <c r="S1661" s="10">
        <v>-3.3333333333334103E-3</v>
      </c>
      <c r="T1661" s="10" t="s">
        <v>4370</v>
      </c>
      <c r="U1661" s="10" t="s">
        <v>11425</v>
      </c>
      <c r="W1661" s="10">
        <f t="shared" si="156"/>
        <v>0.77439062278455095</v>
      </c>
      <c r="Z1661"/>
      <c r="AA1661"/>
      <c r="AC1661" s="3" t="s">
        <v>10000</v>
      </c>
      <c r="AI1661"/>
      <c r="AJ1661"/>
      <c r="AK1661"/>
      <c r="AL1661"/>
    </row>
    <row r="1662" spans="1:38" x14ac:dyDescent="0.3">
      <c r="A1662" s="3" t="s">
        <v>5773</v>
      </c>
      <c r="B1662" s="3" t="s">
        <v>5770</v>
      </c>
      <c r="C1662" s="3">
        <v>0.48</v>
      </c>
      <c r="D1662" s="3">
        <v>0</v>
      </c>
      <c r="E1662" s="3">
        <v>1</v>
      </c>
      <c r="G1662" s="3">
        <v>0.43</v>
      </c>
      <c r="H1662" s="3">
        <v>0</v>
      </c>
      <c r="I1662" s="3">
        <v>1</v>
      </c>
      <c r="K1662" s="10">
        <f t="shared" si="151"/>
        <v>0.49333333333333335</v>
      </c>
      <c r="L1662" s="10">
        <f t="shared" si="152"/>
        <v>0.47666666666666663</v>
      </c>
      <c r="N1662" s="10">
        <f t="shared" si="153"/>
        <v>0.28875210436943621</v>
      </c>
      <c r="O1662" s="10">
        <f t="shared" si="154"/>
        <v>0.2896166048032775</v>
      </c>
      <c r="Q1662" s="10">
        <f t="shared" si="155"/>
        <v>1.6666666666666718E-2</v>
      </c>
      <c r="R1662" s="3" t="s">
        <v>5770</v>
      </c>
      <c r="S1662" s="10">
        <v>-3.3333333333334103E-3</v>
      </c>
      <c r="T1662" s="10" t="s">
        <v>4821</v>
      </c>
      <c r="U1662" s="10" t="s">
        <v>11980</v>
      </c>
      <c r="W1662" s="10">
        <f t="shared" si="156"/>
        <v>0.96944591555230053</v>
      </c>
      <c r="Z1662"/>
      <c r="AA1662"/>
      <c r="AC1662" s="3" t="s">
        <v>10007</v>
      </c>
      <c r="AI1662"/>
      <c r="AJ1662"/>
      <c r="AK1662"/>
      <c r="AL1662"/>
    </row>
    <row r="1663" spans="1:38" x14ac:dyDescent="0.3">
      <c r="A1663" s="3" t="s">
        <v>5776</v>
      </c>
      <c r="B1663" s="3" t="s">
        <v>5777</v>
      </c>
      <c r="C1663" s="3">
        <v>1</v>
      </c>
      <c r="D1663" s="3">
        <v>1</v>
      </c>
      <c r="E1663" s="3">
        <v>1</v>
      </c>
      <c r="G1663" s="3">
        <v>1</v>
      </c>
      <c r="H1663" s="3">
        <v>1</v>
      </c>
      <c r="I1663" s="3">
        <v>0.96</v>
      </c>
      <c r="K1663" s="10">
        <f t="shared" si="151"/>
        <v>1</v>
      </c>
      <c r="L1663" s="10">
        <f t="shared" si="152"/>
        <v>0.98666666666666669</v>
      </c>
      <c r="N1663" s="10">
        <f t="shared" si="153"/>
        <v>0</v>
      </c>
      <c r="O1663" s="10">
        <f t="shared" si="154"/>
        <v>1.3333333333333346E-2</v>
      </c>
      <c r="Q1663" s="10">
        <f t="shared" si="155"/>
        <v>1.3333333333333308E-2</v>
      </c>
      <c r="R1663" s="3" t="s">
        <v>5777</v>
      </c>
      <c r="S1663" s="10">
        <v>-3.3333333333334103E-3</v>
      </c>
      <c r="T1663" s="10" t="s">
        <v>4931</v>
      </c>
      <c r="U1663" s="10" t="s">
        <v>13030</v>
      </c>
      <c r="W1663" s="10">
        <f t="shared" si="156"/>
        <v>0.42264973081037538</v>
      </c>
      <c r="Z1663"/>
      <c r="AA1663"/>
      <c r="AC1663" s="3" t="s">
        <v>10011</v>
      </c>
      <c r="AI1663"/>
      <c r="AJ1663"/>
      <c r="AK1663"/>
      <c r="AL1663"/>
    </row>
    <row r="1664" spans="1:38" x14ac:dyDescent="0.3">
      <c r="A1664" s="3" t="s">
        <v>5780</v>
      </c>
      <c r="B1664" s="3" t="s">
        <v>5781</v>
      </c>
      <c r="C1664" s="3">
        <v>1</v>
      </c>
      <c r="D1664" s="3">
        <v>0.94</v>
      </c>
      <c r="E1664" s="3">
        <v>0.9</v>
      </c>
      <c r="G1664" s="3">
        <v>1</v>
      </c>
      <c r="H1664" s="3">
        <v>1</v>
      </c>
      <c r="I1664" s="3">
        <v>0.94</v>
      </c>
      <c r="K1664" s="10">
        <f t="shared" si="151"/>
        <v>0.94666666666666666</v>
      </c>
      <c r="L1664" s="10">
        <f t="shared" si="152"/>
        <v>0.98</v>
      </c>
      <c r="N1664" s="10">
        <f t="shared" si="153"/>
        <v>2.9059326290271154E-2</v>
      </c>
      <c r="O1664" s="10">
        <f t="shared" si="154"/>
        <v>2.0000000000000021E-2</v>
      </c>
      <c r="Q1664" s="10">
        <f t="shared" si="155"/>
        <v>-3.3333333333333326E-2</v>
      </c>
      <c r="R1664" s="3" t="s">
        <v>5781</v>
      </c>
      <c r="S1664" s="10">
        <v>-3.3333333333334103E-3</v>
      </c>
      <c r="T1664" s="10" t="s">
        <v>5020</v>
      </c>
      <c r="U1664" s="10" t="s">
        <v>84</v>
      </c>
      <c r="W1664" s="10">
        <f t="shared" si="156"/>
        <v>0.40450545633635532</v>
      </c>
      <c r="Z1664"/>
      <c r="AA1664"/>
      <c r="AC1664" s="3" t="s">
        <v>10015</v>
      </c>
      <c r="AI1664"/>
      <c r="AJ1664"/>
      <c r="AK1664"/>
      <c r="AL1664"/>
    </row>
    <row r="1665" spans="1:38" x14ac:dyDescent="0.3">
      <c r="A1665" s="3" t="s">
        <v>5784</v>
      </c>
      <c r="B1665" s="3" t="s">
        <v>5785</v>
      </c>
      <c r="C1665" s="3">
        <v>0.93</v>
      </c>
      <c r="D1665" s="3">
        <v>1</v>
      </c>
      <c r="E1665" s="3">
        <v>1</v>
      </c>
      <c r="G1665" s="3">
        <v>1</v>
      </c>
      <c r="H1665" s="3">
        <v>0.99</v>
      </c>
      <c r="I1665" s="3">
        <v>1</v>
      </c>
      <c r="K1665" s="10">
        <f t="shared" si="151"/>
        <v>0.97666666666666668</v>
      </c>
      <c r="L1665" s="10">
        <f t="shared" si="152"/>
        <v>0.9966666666666667</v>
      </c>
      <c r="N1665" s="10">
        <f t="shared" si="153"/>
        <v>2.3333333333333317E-2</v>
      </c>
      <c r="O1665" s="10">
        <f t="shared" si="154"/>
        <v>3.3333333333333361E-3</v>
      </c>
      <c r="Q1665" s="10">
        <f t="shared" si="155"/>
        <v>-2.0000000000000018E-2</v>
      </c>
      <c r="R1665" s="3" t="s">
        <v>5785</v>
      </c>
      <c r="S1665" s="10">
        <v>-3.3333333333334103E-3</v>
      </c>
      <c r="T1665" s="10" t="s">
        <v>5028</v>
      </c>
      <c r="U1665" s="10" t="s">
        <v>132</v>
      </c>
      <c r="W1665" s="10">
        <f t="shared" si="156"/>
        <v>0.48246565819479331</v>
      </c>
      <c r="Z1665"/>
      <c r="AA1665"/>
      <c r="AC1665" s="3" t="s">
        <v>10019</v>
      </c>
      <c r="AI1665"/>
      <c r="AJ1665"/>
      <c r="AK1665"/>
      <c r="AL1665"/>
    </row>
    <row r="1666" spans="1:38" x14ac:dyDescent="0.3">
      <c r="A1666" s="3" t="s">
        <v>5788</v>
      </c>
      <c r="B1666" s="3" t="s">
        <v>5789</v>
      </c>
      <c r="C1666" s="3">
        <v>0.74</v>
      </c>
      <c r="D1666" s="3">
        <v>0.96</v>
      </c>
      <c r="E1666" s="3">
        <v>1</v>
      </c>
      <c r="G1666" s="3">
        <v>1</v>
      </c>
      <c r="H1666" s="3">
        <v>1</v>
      </c>
      <c r="I1666" s="3">
        <v>0.8</v>
      </c>
      <c r="K1666" s="10">
        <f t="shared" si="151"/>
        <v>0.9</v>
      </c>
      <c r="L1666" s="10">
        <f t="shared" si="152"/>
        <v>0.93333333333333324</v>
      </c>
      <c r="N1666" s="10">
        <f t="shared" si="153"/>
        <v>8.0829037686547284E-2</v>
      </c>
      <c r="O1666" s="10">
        <f t="shared" si="154"/>
        <v>6.6666666666667443E-2</v>
      </c>
      <c r="Q1666" s="10">
        <f t="shared" si="155"/>
        <v>-3.3333333333333215E-2</v>
      </c>
      <c r="R1666" s="3" t="s">
        <v>5789</v>
      </c>
      <c r="S1666" s="10">
        <v>-3.3333333333334103E-3</v>
      </c>
      <c r="T1666" s="10" t="s">
        <v>5104</v>
      </c>
      <c r="U1666" s="10" t="s">
        <v>715</v>
      </c>
      <c r="W1666" s="10">
        <f t="shared" si="156"/>
        <v>0.76684083425323102</v>
      </c>
      <c r="Z1666"/>
      <c r="AA1666"/>
      <c r="AC1666" s="3" t="s">
        <v>10029</v>
      </c>
      <c r="AI1666"/>
      <c r="AJ1666"/>
      <c r="AK1666"/>
      <c r="AL1666"/>
    </row>
    <row r="1667" spans="1:38" x14ac:dyDescent="0.3">
      <c r="A1667" s="3" t="s">
        <v>5792</v>
      </c>
      <c r="B1667" s="3" t="s">
        <v>5793</v>
      </c>
      <c r="C1667" s="3">
        <v>0.98</v>
      </c>
      <c r="D1667" s="3">
        <v>1</v>
      </c>
      <c r="E1667" s="3">
        <v>0.99</v>
      </c>
      <c r="G1667" s="3">
        <v>1</v>
      </c>
      <c r="H1667" s="3">
        <v>1</v>
      </c>
      <c r="I1667" s="3">
        <v>0.99</v>
      </c>
      <c r="K1667" s="10">
        <f t="shared" si="151"/>
        <v>0.98999999999999988</v>
      </c>
      <c r="L1667" s="10">
        <f t="shared" si="152"/>
        <v>0.9966666666666667</v>
      </c>
      <c r="N1667" s="10">
        <f t="shared" si="153"/>
        <v>5.7735026918962632E-3</v>
      </c>
      <c r="O1667" s="10">
        <f t="shared" si="154"/>
        <v>3.3333333333333361E-3</v>
      </c>
      <c r="Q1667" s="10">
        <f t="shared" si="155"/>
        <v>-6.6666666666668206E-3</v>
      </c>
      <c r="R1667" s="3" t="s">
        <v>5793</v>
      </c>
      <c r="S1667" s="10">
        <v>-3.3333333333334103E-3</v>
      </c>
      <c r="T1667" s="10" t="s">
        <v>5357</v>
      </c>
      <c r="U1667" s="10" t="s">
        <v>836</v>
      </c>
      <c r="W1667" s="10">
        <f t="shared" si="156"/>
        <v>0.38680875391799735</v>
      </c>
      <c r="Z1667"/>
      <c r="AA1667"/>
      <c r="AC1667" s="3" t="s">
        <v>10033</v>
      </c>
      <c r="AG1667"/>
      <c r="AI1667"/>
      <c r="AJ1667"/>
      <c r="AK1667"/>
      <c r="AL1667"/>
    </row>
    <row r="1668" spans="1:38" x14ac:dyDescent="0.3">
      <c r="A1668" s="3" t="s">
        <v>5796</v>
      </c>
      <c r="B1668" s="3" t="s">
        <v>5797</v>
      </c>
      <c r="C1668" s="3">
        <v>0.95</v>
      </c>
      <c r="D1668" s="3">
        <v>1</v>
      </c>
      <c r="E1668" s="3">
        <v>0.94</v>
      </c>
      <c r="G1668" s="3">
        <v>1</v>
      </c>
      <c r="H1668" s="3">
        <v>0.84</v>
      </c>
      <c r="I1668" s="3">
        <v>0.97</v>
      </c>
      <c r="K1668" s="10">
        <f t="shared" ref="K1668:K1731" si="157">AVERAGE(C1668:E1668)</f>
        <v>0.96333333333333326</v>
      </c>
      <c r="L1668" s="10">
        <f t="shared" ref="L1668:L1731" si="158">AVERAGE(G1668:I1668)</f>
        <v>0.93666666666666654</v>
      </c>
      <c r="N1668" s="10">
        <f t="shared" ref="N1668:N1731" si="159">STDEV(C1668:E1668)/SQRT((3))</f>
        <v>1.8559214542766756E-2</v>
      </c>
      <c r="O1668" s="10">
        <f t="shared" ref="O1668:O1731" si="160">STDEV(G1668:I1668)/SQRT((3))</f>
        <v>4.9103066208854129E-2</v>
      </c>
      <c r="Q1668" s="10">
        <f t="shared" ref="Q1668:Q1731" si="161">K1668-L1668</f>
        <v>2.6666666666666727E-2</v>
      </c>
      <c r="R1668" s="3" t="s">
        <v>5797</v>
      </c>
      <c r="S1668" s="10">
        <v>-3.3333333333334103E-3</v>
      </c>
      <c r="T1668" s="10" t="s">
        <v>5369</v>
      </c>
      <c r="U1668" s="10" t="s">
        <v>1250</v>
      </c>
      <c r="W1668" s="10">
        <f t="shared" ref="W1668:W1731" si="162">_xlfn.T.TEST(C1668:E1668,G1668:I1668,2,3)</f>
        <v>0.65192935798822815</v>
      </c>
      <c r="X1668"/>
      <c r="Z1668"/>
      <c r="AA1668"/>
      <c r="AC1668" s="3" t="s">
        <v>10037</v>
      </c>
      <c r="AG1668"/>
      <c r="AI1668"/>
      <c r="AJ1668"/>
      <c r="AK1668"/>
      <c r="AL1668"/>
    </row>
    <row r="1669" spans="1:38" x14ac:dyDescent="0.3">
      <c r="A1669" s="3" t="s">
        <v>5800</v>
      </c>
      <c r="B1669" s="3" t="s">
        <v>5801</v>
      </c>
      <c r="C1669" s="3">
        <v>0.81</v>
      </c>
      <c r="D1669" s="3">
        <v>0.88</v>
      </c>
      <c r="E1669" s="3">
        <v>1</v>
      </c>
      <c r="G1669" s="3">
        <v>0.92</v>
      </c>
      <c r="H1669" s="3">
        <v>0.75</v>
      </c>
      <c r="I1669" s="3">
        <v>0.96</v>
      </c>
      <c r="K1669" s="10">
        <f t="shared" si="157"/>
        <v>0.89666666666666661</v>
      </c>
      <c r="L1669" s="10">
        <f t="shared" si="158"/>
        <v>0.87666666666666659</v>
      </c>
      <c r="N1669" s="10">
        <f t="shared" si="159"/>
        <v>5.5477723256977453E-2</v>
      </c>
      <c r="O1669" s="10">
        <f t="shared" si="160"/>
        <v>6.4377359719426458E-2</v>
      </c>
      <c r="Q1669" s="10">
        <f t="shared" si="161"/>
        <v>2.0000000000000018E-2</v>
      </c>
      <c r="R1669" s="3" t="s">
        <v>5801</v>
      </c>
      <c r="S1669" s="10">
        <v>-3.3333333333334103E-3</v>
      </c>
      <c r="T1669" s="10" t="s">
        <v>5394</v>
      </c>
      <c r="U1669" s="10" t="s">
        <v>1650</v>
      </c>
      <c r="W1669" s="10">
        <f t="shared" si="162"/>
        <v>0.82574229755277517</v>
      </c>
      <c r="X1669"/>
      <c r="Z1669"/>
      <c r="AA1669"/>
      <c r="AC1669" s="3" t="s">
        <v>10041</v>
      </c>
      <c r="AG1669"/>
      <c r="AI1669"/>
      <c r="AJ1669"/>
      <c r="AK1669"/>
      <c r="AL1669"/>
    </row>
    <row r="1670" spans="1:38" x14ac:dyDescent="0.3">
      <c r="A1670" s="3" t="s">
        <v>5804</v>
      </c>
      <c r="B1670" s="3" t="s">
        <v>5805</v>
      </c>
      <c r="C1670" s="3">
        <v>0.61</v>
      </c>
      <c r="D1670" s="3">
        <v>0.69</v>
      </c>
      <c r="E1670" s="3">
        <v>0.93</v>
      </c>
      <c r="G1670" s="3">
        <v>0.56999999999999995</v>
      </c>
      <c r="H1670" s="3">
        <v>0.18</v>
      </c>
      <c r="I1670" s="3">
        <v>0.74</v>
      </c>
      <c r="K1670" s="10">
        <f t="shared" si="157"/>
        <v>0.74333333333333329</v>
      </c>
      <c r="L1670" s="10">
        <f t="shared" si="158"/>
        <v>0.49666666666666665</v>
      </c>
      <c r="N1670" s="10">
        <f t="shared" si="159"/>
        <v>9.6148034012372957E-2</v>
      </c>
      <c r="O1670" s="10">
        <f t="shared" si="160"/>
        <v>0.16576422345541805</v>
      </c>
      <c r="Q1670" s="10">
        <f t="shared" si="161"/>
        <v>0.24666666666666665</v>
      </c>
      <c r="R1670" s="3" t="s">
        <v>5805</v>
      </c>
      <c r="S1670" s="10">
        <v>-3.3333333333334103E-3</v>
      </c>
      <c r="T1670" s="10" t="s">
        <v>5469</v>
      </c>
      <c r="U1670" s="10" t="s">
        <v>1662</v>
      </c>
      <c r="W1670" s="10">
        <f t="shared" si="162"/>
        <v>0.28301293435400343</v>
      </c>
      <c r="X1670"/>
      <c r="Z1670"/>
      <c r="AA1670"/>
      <c r="AC1670" s="3" t="s">
        <v>10045</v>
      </c>
      <c r="AG1670"/>
      <c r="AI1670"/>
      <c r="AJ1670"/>
      <c r="AK1670"/>
      <c r="AL1670"/>
    </row>
    <row r="1671" spans="1:38" x14ac:dyDescent="0.3">
      <c r="A1671" s="3" t="s">
        <v>5808</v>
      </c>
      <c r="B1671" s="3" t="s">
        <v>5809</v>
      </c>
      <c r="C1671" s="3">
        <v>0.34</v>
      </c>
      <c r="D1671" s="3">
        <v>0.41</v>
      </c>
      <c r="E1671" s="3">
        <v>0.5</v>
      </c>
      <c r="G1671" s="3">
        <v>0.25</v>
      </c>
      <c r="H1671" s="3">
        <v>0.38</v>
      </c>
      <c r="I1671" s="3">
        <v>0.02</v>
      </c>
      <c r="K1671" s="10">
        <f t="shared" si="157"/>
        <v>0.41666666666666669</v>
      </c>
      <c r="L1671" s="10">
        <f t="shared" si="158"/>
        <v>0.21666666666666667</v>
      </c>
      <c r="N1671" s="10">
        <f t="shared" si="159"/>
        <v>4.6308146631499403E-2</v>
      </c>
      <c r="O1671" s="10">
        <f t="shared" si="160"/>
        <v>0.10525102269231297</v>
      </c>
      <c r="Q1671" s="10">
        <f t="shared" si="161"/>
        <v>0.2</v>
      </c>
      <c r="R1671" s="3" t="s">
        <v>5809</v>
      </c>
      <c r="S1671" s="10">
        <v>-3.3333333333334103E-3</v>
      </c>
      <c r="T1671" s="10" t="s">
        <v>5646</v>
      </c>
      <c r="U1671" s="10" t="s">
        <v>1800</v>
      </c>
      <c r="W1671" s="10">
        <f t="shared" si="162"/>
        <v>0.18875185478685214</v>
      </c>
      <c r="X1671"/>
      <c r="Z1671"/>
      <c r="AA1671"/>
      <c r="AC1671" s="3" t="s">
        <v>10049</v>
      </c>
      <c r="AG1671"/>
      <c r="AI1671"/>
      <c r="AJ1671"/>
      <c r="AK1671"/>
      <c r="AL1671"/>
    </row>
    <row r="1672" spans="1:38" x14ac:dyDescent="0.3">
      <c r="A1672" s="3" t="s">
        <v>5812</v>
      </c>
      <c r="B1672" s="3" t="s">
        <v>5813</v>
      </c>
      <c r="C1672" s="3">
        <v>0.99</v>
      </c>
      <c r="D1672" s="3">
        <v>0.97</v>
      </c>
      <c r="E1672" s="3">
        <v>0.99</v>
      </c>
      <c r="G1672" s="3">
        <v>1</v>
      </c>
      <c r="H1672" s="3">
        <v>0.96</v>
      </c>
      <c r="I1672" s="3">
        <v>1</v>
      </c>
      <c r="K1672" s="10">
        <f t="shared" si="157"/>
        <v>0.98333333333333339</v>
      </c>
      <c r="L1672" s="10">
        <f t="shared" si="158"/>
        <v>0.98666666666666669</v>
      </c>
      <c r="N1672" s="10">
        <f t="shared" si="159"/>
        <v>6.6666666666666723E-3</v>
      </c>
      <c r="O1672" s="10">
        <f t="shared" si="160"/>
        <v>1.3333333333333346E-2</v>
      </c>
      <c r="Q1672" s="10">
        <f t="shared" si="161"/>
        <v>-3.3333333333332993E-3</v>
      </c>
      <c r="R1672" s="3" t="s">
        <v>5813</v>
      </c>
      <c r="S1672" s="10">
        <v>-3.3333333333334103E-3</v>
      </c>
      <c r="T1672" s="10" t="s">
        <v>5703</v>
      </c>
      <c r="U1672" s="10" t="s">
        <v>2584</v>
      </c>
      <c r="W1672" s="10">
        <f t="shared" si="162"/>
        <v>0.83769149651694019</v>
      </c>
      <c r="X1672"/>
      <c r="Z1672"/>
      <c r="AA1672"/>
      <c r="AC1672" s="3" t="s">
        <v>10056</v>
      </c>
      <c r="AG1672"/>
      <c r="AI1672"/>
      <c r="AJ1672"/>
      <c r="AK1672"/>
      <c r="AL1672"/>
    </row>
    <row r="1673" spans="1:38" x14ac:dyDescent="0.3">
      <c r="A1673" s="3" t="s">
        <v>5816</v>
      </c>
      <c r="B1673" s="3" t="s">
        <v>5813</v>
      </c>
      <c r="C1673" s="3">
        <v>0.95</v>
      </c>
      <c r="D1673" s="3">
        <v>1</v>
      </c>
      <c r="E1673" s="3">
        <v>0.98</v>
      </c>
      <c r="G1673" s="3">
        <v>1</v>
      </c>
      <c r="H1673" s="3">
        <v>1</v>
      </c>
      <c r="I1673" s="3">
        <v>1</v>
      </c>
      <c r="K1673" s="10">
        <f t="shared" si="157"/>
        <v>0.97666666666666657</v>
      </c>
      <c r="L1673" s="10">
        <f t="shared" si="158"/>
        <v>1</v>
      </c>
      <c r="N1673" s="10">
        <f t="shared" si="159"/>
        <v>1.4529663145135593E-2</v>
      </c>
      <c r="O1673" s="10">
        <f t="shared" si="160"/>
        <v>0</v>
      </c>
      <c r="Q1673" s="10">
        <f t="shared" si="161"/>
        <v>-2.3333333333333428E-2</v>
      </c>
      <c r="R1673" s="3" t="s">
        <v>5813</v>
      </c>
      <c r="S1673" s="10">
        <v>-3.3333333333334103E-3</v>
      </c>
      <c r="T1673" s="10" t="s">
        <v>5954</v>
      </c>
      <c r="U1673" s="10" t="s">
        <v>2651</v>
      </c>
      <c r="W1673" s="10">
        <f t="shared" si="162"/>
        <v>0.24952122561354251</v>
      </c>
      <c r="X1673"/>
      <c r="Z1673"/>
      <c r="AA1673"/>
      <c r="AC1673" s="3" t="s">
        <v>10060</v>
      </c>
      <c r="AG1673"/>
      <c r="AI1673"/>
      <c r="AJ1673"/>
      <c r="AK1673"/>
      <c r="AL1673"/>
    </row>
    <row r="1674" spans="1:38" x14ac:dyDescent="0.3">
      <c r="A1674" s="3" t="s">
        <v>5819</v>
      </c>
      <c r="B1674" s="3" t="s">
        <v>5813</v>
      </c>
      <c r="C1674" s="3">
        <v>0.95</v>
      </c>
      <c r="D1674" s="3">
        <v>1</v>
      </c>
      <c r="E1674" s="3">
        <v>0.96</v>
      </c>
      <c r="G1674" s="3">
        <v>0.94</v>
      </c>
      <c r="H1674" s="3">
        <v>0.98</v>
      </c>
      <c r="I1674" s="3">
        <v>1</v>
      </c>
      <c r="K1674" s="10">
        <f t="shared" si="157"/>
        <v>0.97000000000000008</v>
      </c>
      <c r="L1674" s="10">
        <f t="shared" si="158"/>
        <v>0.97333333333333327</v>
      </c>
      <c r="N1674" s="10">
        <f t="shared" si="159"/>
        <v>1.5275252316519482E-2</v>
      </c>
      <c r="O1674" s="10">
        <f t="shared" si="160"/>
        <v>1.7638342073763955E-2</v>
      </c>
      <c r="Q1674" s="10">
        <f t="shared" si="161"/>
        <v>-3.3333333333331883E-3</v>
      </c>
      <c r="R1674" s="3" t="s">
        <v>5813</v>
      </c>
      <c r="S1674" s="10">
        <v>-3.3333333333334103E-3</v>
      </c>
      <c r="T1674" s="10" t="s">
        <v>6155</v>
      </c>
      <c r="U1674" s="10" t="s">
        <v>3403</v>
      </c>
      <c r="W1674" s="10">
        <f t="shared" si="162"/>
        <v>0.89344418996711295</v>
      </c>
      <c r="X1674"/>
      <c r="Z1674"/>
      <c r="AA1674"/>
      <c r="AC1674" s="3" t="s">
        <v>10064</v>
      </c>
      <c r="AG1674"/>
      <c r="AI1674"/>
      <c r="AJ1674"/>
      <c r="AK1674"/>
      <c r="AL1674"/>
    </row>
    <row r="1675" spans="1:38" x14ac:dyDescent="0.3">
      <c r="A1675" s="3" t="s">
        <v>5822</v>
      </c>
      <c r="B1675" s="3" t="s">
        <v>5823</v>
      </c>
      <c r="C1675" s="3">
        <v>0.89</v>
      </c>
      <c r="D1675" s="3">
        <v>0.87</v>
      </c>
      <c r="E1675" s="3">
        <v>1</v>
      </c>
      <c r="G1675" s="3">
        <v>0.98</v>
      </c>
      <c r="H1675" s="3">
        <v>0.93</v>
      </c>
      <c r="I1675" s="3">
        <v>0.92</v>
      </c>
      <c r="K1675" s="10">
        <f t="shared" si="157"/>
        <v>0.91999999999999993</v>
      </c>
      <c r="L1675" s="10">
        <f t="shared" si="158"/>
        <v>0.94333333333333336</v>
      </c>
      <c r="N1675" s="10">
        <f t="shared" si="159"/>
        <v>4.0414518843273801E-2</v>
      </c>
      <c r="O1675" s="10">
        <f t="shared" si="160"/>
        <v>1.8559214542766718E-2</v>
      </c>
      <c r="Q1675" s="10">
        <f t="shared" si="161"/>
        <v>-2.3333333333333428E-2</v>
      </c>
      <c r="R1675" s="3" t="s">
        <v>5823</v>
      </c>
      <c r="S1675" s="10">
        <v>-3.3333333333334103E-3</v>
      </c>
      <c r="T1675" s="10" t="s">
        <v>6184</v>
      </c>
      <c r="U1675" s="10" t="s">
        <v>4040</v>
      </c>
      <c r="W1675" s="10">
        <f t="shared" si="162"/>
        <v>0.63839791088310094</v>
      </c>
      <c r="X1675"/>
      <c r="Z1675"/>
      <c r="AA1675"/>
      <c r="AC1675" s="3" t="s">
        <v>10068</v>
      </c>
      <c r="AG1675"/>
      <c r="AI1675"/>
      <c r="AJ1675"/>
      <c r="AK1675"/>
      <c r="AL1675"/>
    </row>
    <row r="1676" spans="1:38" x14ac:dyDescent="0.3">
      <c r="A1676" s="3" t="s">
        <v>5826</v>
      </c>
      <c r="B1676" s="3" t="s">
        <v>5823</v>
      </c>
      <c r="C1676" s="3">
        <v>1</v>
      </c>
      <c r="D1676" s="3">
        <v>0.94</v>
      </c>
      <c r="E1676" s="3">
        <v>0.92</v>
      </c>
      <c r="G1676" s="3">
        <v>0.99</v>
      </c>
      <c r="H1676" s="3">
        <v>0.97</v>
      </c>
      <c r="I1676" s="3">
        <v>0.96</v>
      </c>
      <c r="K1676" s="10">
        <f t="shared" si="157"/>
        <v>0.95333333333333325</v>
      </c>
      <c r="L1676" s="10">
        <f t="shared" si="158"/>
        <v>0.97333333333333327</v>
      </c>
      <c r="N1676" s="10">
        <f t="shared" si="159"/>
        <v>2.403700850309326E-2</v>
      </c>
      <c r="O1676" s="10">
        <f t="shared" si="160"/>
        <v>8.8191710368819773E-3</v>
      </c>
      <c r="Q1676" s="10">
        <f t="shared" si="161"/>
        <v>-2.0000000000000018E-2</v>
      </c>
      <c r="R1676" s="3" t="s">
        <v>5823</v>
      </c>
      <c r="S1676" s="10">
        <v>-3.3333333333334103E-3</v>
      </c>
      <c r="T1676" s="10" t="s">
        <v>6227</v>
      </c>
      <c r="U1676" s="10" t="s">
        <v>4220</v>
      </c>
      <c r="W1676" s="10">
        <f t="shared" si="162"/>
        <v>0.50122538374436487</v>
      </c>
      <c r="X1676"/>
      <c r="Z1676"/>
      <c r="AA1676"/>
      <c r="AC1676" s="3" t="s">
        <v>10072</v>
      </c>
      <c r="AG1676"/>
      <c r="AI1676"/>
      <c r="AJ1676"/>
      <c r="AK1676"/>
      <c r="AL1676"/>
    </row>
    <row r="1677" spans="1:38" x14ac:dyDescent="0.3">
      <c r="A1677" s="3" t="s">
        <v>5829</v>
      </c>
      <c r="B1677" s="3" t="s">
        <v>5823</v>
      </c>
      <c r="C1677" s="3">
        <v>0.86</v>
      </c>
      <c r="D1677" s="3">
        <v>0.98</v>
      </c>
      <c r="E1677" s="3">
        <v>1</v>
      </c>
      <c r="G1677" s="3">
        <v>1</v>
      </c>
      <c r="H1677" s="3">
        <v>0.97</v>
      </c>
      <c r="I1677" s="3">
        <v>0.97</v>
      </c>
      <c r="K1677" s="10">
        <f t="shared" si="157"/>
        <v>0.94666666666666666</v>
      </c>
      <c r="L1677" s="10">
        <f t="shared" si="158"/>
        <v>0.98</v>
      </c>
      <c r="N1677" s="10">
        <f t="shared" si="159"/>
        <v>4.3716256828680009E-2</v>
      </c>
      <c r="O1677" s="10">
        <f t="shared" si="160"/>
        <v>1.0000000000000009E-2</v>
      </c>
      <c r="Q1677" s="10">
        <f t="shared" si="161"/>
        <v>-3.3333333333333326E-2</v>
      </c>
      <c r="R1677" s="3" t="s">
        <v>5823</v>
      </c>
      <c r="S1677" s="10">
        <v>-3.3333333333334103E-3</v>
      </c>
      <c r="T1677" s="10" t="s">
        <v>6584</v>
      </c>
      <c r="U1677" s="10" t="s">
        <v>5691</v>
      </c>
      <c r="W1677" s="10">
        <f t="shared" si="162"/>
        <v>0.52831414617206707</v>
      </c>
      <c r="X1677"/>
      <c r="Z1677"/>
      <c r="AA1677"/>
      <c r="AC1677" s="3" t="s">
        <v>10076</v>
      </c>
      <c r="AG1677"/>
      <c r="AI1677"/>
      <c r="AJ1677"/>
      <c r="AK1677"/>
      <c r="AL1677"/>
    </row>
    <row r="1678" spans="1:38" x14ac:dyDescent="0.3">
      <c r="A1678" s="3" t="s">
        <v>5832</v>
      </c>
      <c r="B1678" s="3" t="s">
        <v>5823</v>
      </c>
      <c r="C1678" s="3">
        <v>0.1</v>
      </c>
      <c r="D1678" s="3">
        <v>7.0000000000000007E-2</v>
      </c>
      <c r="E1678" s="3">
        <v>0.05</v>
      </c>
      <c r="G1678" s="3">
        <v>0.03</v>
      </c>
      <c r="H1678" s="3">
        <v>0.06</v>
      </c>
      <c r="I1678" s="3">
        <v>0.1</v>
      </c>
      <c r="K1678" s="10">
        <f t="shared" si="157"/>
        <v>7.3333333333333348E-2</v>
      </c>
      <c r="L1678" s="10">
        <f t="shared" si="158"/>
        <v>6.3333333333333339E-2</v>
      </c>
      <c r="N1678" s="10">
        <f t="shared" si="159"/>
        <v>1.4529663145135596E-2</v>
      </c>
      <c r="O1678" s="10">
        <f t="shared" si="160"/>
        <v>2.0275875100994076E-2</v>
      </c>
      <c r="Q1678" s="10">
        <f t="shared" si="161"/>
        <v>1.0000000000000009E-2</v>
      </c>
      <c r="R1678" s="3" t="s">
        <v>5823</v>
      </c>
      <c r="S1678" s="10">
        <v>-3.3333333333334103E-3</v>
      </c>
      <c r="T1678" s="10" t="s">
        <v>6584</v>
      </c>
      <c r="U1678" s="10" t="s">
        <v>5919</v>
      </c>
      <c r="W1678" s="10">
        <f t="shared" si="162"/>
        <v>0.71098765866547842</v>
      </c>
      <c r="X1678"/>
      <c r="Z1678"/>
      <c r="AA1678"/>
      <c r="AC1678" s="3" t="s">
        <v>10080</v>
      </c>
      <c r="AG1678"/>
      <c r="AI1678"/>
      <c r="AJ1678"/>
      <c r="AK1678"/>
      <c r="AL1678"/>
    </row>
    <row r="1679" spans="1:38" x14ac:dyDescent="0.3">
      <c r="A1679" s="3" t="s">
        <v>5835</v>
      </c>
      <c r="B1679" s="3" t="s">
        <v>5823</v>
      </c>
      <c r="C1679" s="3">
        <v>0.25</v>
      </c>
      <c r="D1679" s="3">
        <v>0.32</v>
      </c>
      <c r="E1679" s="3">
        <v>0.18</v>
      </c>
      <c r="G1679" s="3">
        <v>0.09</v>
      </c>
      <c r="H1679" s="3">
        <v>0.17</v>
      </c>
      <c r="I1679" s="3">
        <v>0.4</v>
      </c>
      <c r="K1679" s="10">
        <f t="shared" si="157"/>
        <v>0.25</v>
      </c>
      <c r="L1679" s="10">
        <f t="shared" si="158"/>
        <v>0.22</v>
      </c>
      <c r="N1679" s="10">
        <f t="shared" si="159"/>
        <v>4.0414518843273753E-2</v>
      </c>
      <c r="O1679" s="10">
        <f t="shared" si="160"/>
        <v>9.2915732431775713E-2</v>
      </c>
      <c r="Q1679" s="10">
        <f t="shared" si="161"/>
        <v>0.03</v>
      </c>
      <c r="R1679" s="3" t="s">
        <v>5823</v>
      </c>
      <c r="S1679" s="10">
        <v>-3.3333333333334103E-3</v>
      </c>
      <c r="T1679" s="10" t="s">
        <v>6704</v>
      </c>
      <c r="U1679" s="10" t="s">
        <v>6117</v>
      </c>
      <c r="W1679" s="10">
        <f t="shared" si="162"/>
        <v>0.7882385119605928</v>
      </c>
      <c r="X1679"/>
      <c r="Z1679"/>
      <c r="AA1679"/>
      <c r="AC1679" s="3" t="s">
        <v>10084</v>
      </c>
      <c r="AG1679"/>
      <c r="AI1679"/>
      <c r="AJ1679"/>
      <c r="AK1679"/>
      <c r="AL1679"/>
    </row>
    <row r="1680" spans="1:38" x14ac:dyDescent="0.3">
      <c r="A1680" s="3" t="s">
        <v>5837</v>
      </c>
      <c r="B1680" s="3" t="s">
        <v>5838</v>
      </c>
      <c r="C1680" s="3">
        <v>0.99</v>
      </c>
      <c r="D1680" s="3">
        <v>0.99</v>
      </c>
      <c r="E1680" s="3">
        <v>0.99</v>
      </c>
      <c r="G1680" s="3">
        <v>0.99</v>
      </c>
      <c r="H1680" s="3">
        <v>1</v>
      </c>
      <c r="I1680" s="3">
        <v>1</v>
      </c>
      <c r="K1680" s="10">
        <f t="shared" si="157"/>
        <v>0.98999999999999988</v>
      </c>
      <c r="L1680" s="10">
        <f t="shared" si="158"/>
        <v>0.9966666666666667</v>
      </c>
      <c r="N1680" s="10">
        <f t="shared" si="159"/>
        <v>7.8504622934188746E-17</v>
      </c>
      <c r="O1680" s="10">
        <f t="shared" si="160"/>
        <v>3.3333333333333361E-3</v>
      </c>
      <c r="Q1680" s="10">
        <f t="shared" si="161"/>
        <v>-6.6666666666668206E-3</v>
      </c>
      <c r="R1680" s="3" t="s">
        <v>5838</v>
      </c>
      <c r="S1680" s="10">
        <v>-3.3333333333334103E-3</v>
      </c>
      <c r="T1680" s="10" t="s">
        <v>6812</v>
      </c>
      <c r="U1680" s="10" t="s">
        <v>7465</v>
      </c>
      <c r="W1680" s="10">
        <f t="shared" si="162"/>
        <v>0.18350341907226797</v>
      </c>
      <c r="X1680"/>
      <c r="Z1680"/>
      <c r="AA1680"/>
      <c r="AC1680" s="3" t="s">
        <v>10088</v>
      </c>
      <c r="AI1680"/>
      <c r="AJ1680"/>
      <c r="AK1680"/>
      <c r="AL1680"/>
    </row>
    <row r="1681" spans="1:38" x14ac:dyDescent="0.3">
      <c r="A1681" s="3" t="s">
        <v>5841</v>
      </c>
      <c r="B1681" s="3" t="s">
        <v>5842</v>
      </c>
      <c r="C1681" s="3">
        <v>1</v>
      </c>
      <c r="D1681" s="3">
        <v>1</v>
      </c>
      <c r="E1681" s="3">
        <v>1</v>
      </c>
      <c r="G1681" s="3">
        <v>1</v>
      </c>
      <c r="H1681" s="3">
        <v>0.98</v>
      </c>
      <c r="I1681" s="3">
        <v>1</v>
      </c>
      <c r="K1681" s="10">
        <f t="shared" si="157"/>
        <v>1</v>
      </c>
      <c r="L1681" s="10">
        <f t="shared" si="158"/>
        <v>0.99333333333333329</v>
      </c>
      <c r="N1681" s="10">
        <f t="shared" si="159"/>
        <v>0</v>
      </c>
      <c r="O1681" s="10">
        <f t="shared" si="160"/>
        <v>6.6666666666666723E-3</v>
      </c>
      <c r="Q1681" s="10">
        <f t="shared" si="161"/>
        <v>6.6666666666667096E-3</v>
      </c>
      <c r="R1681" s="3" t="s">
        <v>5842</v>
      </c>
      <c r="S1681" s="10">
        <v>-3.3333333333334103E-3</v>
      </c>
      <c r="T1681" s="10" t="s">
        <v>6837</v>
      </c>
      <c r="U1681" s="10" t="s">
        <v>7497</v>
      </c>
      <c r="W1681" s="10">
        <f t="shared" si="162"/>
        <v>0.42264973081037205</v>
      </c>
      <c r="Z1681"/>
      <c r="AA1681"/>
      <c r="AC1681" s="3" t="s">
        <v>10092</v>
      </c>
      <c r="AI1681"/>
      <c r="AJ1681"/>
      <c r="AK1681"/>
      <c r="AL1681"/>
    </row>
    <row r="1682" spans="1:38" x14ac:dyDescent="0.3">
      <c r="A1682" s="3" t="s">
        <v>5845</v>
      </c>
      <c r="B1682" s="3" t="s">
        <v>5846</v>
      </c>
      <c r="C1682" s="3">
        <v>0.94</v>
      </c>
      <c r="D1682" s="3">
        <v>1</v>
      </c>
      <c r="E1682" s="3">
        <v>0.88</v>
      </c>
      <c r="G1682" s="3">
        <v>0.92</v>
      </c>
      <c r="H1682" s="3">
        <v>0.83</v>
      </c>
      <c r="I1682" s="3">
        <v>0.89</v>
      </c>
      <c r="K1682" s="10">
        <f t="shared" si="157"/>
        <v>0.94</v>
      </c>
      <c r="L1682" s="10">
        <f t="shared" si="158"/>
        <v>0.88</v>
      </c>
      <c r="N1682" s="10">
        <f t="shared" si="159"/>
        <v>3.4641016151377546E-2</v>
      </c>
      <c r="O1682" s="10">
        <f t="shared" si="160"/>
        <v>2.6457513110645932E-2</v>
      </c>
      <c r="Q1682" s="10">
        <f t="shared" si="161"/>
        <v>5.9999999999999942E-2</v>
      </c>
      <c r="R1682" s="3" t="s">
        <v>5846</v>
      </c>
      <c r="S1682" s="10">
        <v>-3.3333333333334103E-3</v>
      </c>
      <c r="T1682" s="10" t="s">
        <v>6857</v>
      </c>
      <c r="U1682" s="10" t="s">
        <v>7710</v>
      </c>
      <c r="W1682" s="10">
        <f t="shared" si="162"/>
        <v>0.24530230854599597</v>
      </c>
      <c r="Z1682"/>
      <c r="AA1682"/>
      <c r="AC1682" s="3" t="s">
        <v>10096</v>
      </c>
      <c r="AI1682"/>
      <c r="AJ1682"/>
      <c r="AK1682"/>
      <c r="AL1682"/>
    </row>
    <row r="1683" spans="1:38" x14ac:dyDescent="0.3">
      <c r="A1683" s="3" t="s">
        <v>5849</v>
      </c>
      <c r="B1683" s="3" t="s">
        <v>5846</v>
      </c>
      <c r="C1683" s="3">
        <v>0.96</v>
      </c>
      <c r="D1683" s="3">
        <v>0.99</v>
      </c>
      <c r="E1683" s="3">
        <v>0.97</v>
      </c>
      <c r="G1683" s="3">
        <v>0.95</v>
      </c>
      <c r="H1683" s="3">
        <v>0.97</v>
      </c>
      <c r="I1683" s="3">
        <v>0.98</v>
      </c>
      <c r="K1683" s="10">
        <f t="shared" si="157"/>
        <v>0.97333333333333327</v>
      </c>
      <c r="L1683" s="10">
        <f t="shared" si="158"/>
        <v>0.96666666666666667</v>
      </c>
      <c r="N1683" s="10">
        <f t="shared" si="159"/>
        <v>8.8191710368819773E-3</v>
      </c>
      <c r="O1683" s="10">
        <f t="shared" si="160"/>
        <v>8.8191710368819773E-3</v>
      </c>
      <c r="Q1683" s="10">
        <f t="shared" si="161"/>
        <v>6.6666666666665986E-3</v>
      </c>
      <c r="R1683" s="3" t="s">
        <v>5846</v>
      </c>
      <c r="S1683" s="10">
        <v>-3.3333333333334103E-3</v>
      </c>
      <c r="T1683" s="10" t="s">
        <v>6877</v>
      </c>
      <c r="U1683" s="10" t="s">
        <v>8045</v>
      </c>
      <c r="W1683" s="10">
        <f t="shared" si="162"/>
        <v>0.62130829503750074</v>
      </c>
      <c r="Z1683"/>
      <c r="AA1683"/>
      <c r="AC1683" s="3" t="s">
        <v>10100</v>
      </c>
      <c r="AI1683"/>
      <c r="AJ1683"/>
      <c r="AK1683"/>
      <c r="AL1683"/>
    </row>
    <row r="1684" spans="1:38" x14ac:dyDescent="0.3">
      <c r="A1684" s="3" t="s">
        <v>5852</v>
      </c>
      <c r="B1684" s="3" t="s">
        <v>5846</v>
      </c>
      <c r="C1684" s="3">
        <v>1</v>
      </c>
      <c r="D1684" s="3">
        <v>1</v>
      </c>
      <c r="E1684" s="3">
        <v>1</v>
      </c>
      <c r="G1684" s="3">
        <v>0.97</v>
      </c>
      <c r="H1684" s="3">
        <v>1</v>
      </c>
      <c r="I1684" s="3">
        <v>1</v>
      </c>
      <c r="K1684" s="10">
        <f t="shared" si="157"/>
        <v>1</v>
      </c>
      <c r="L1684" s="10">
        <f t="shared" si="158"/>
        <v>0.98999999999999988</v>
      </c>
      <c r="N1684" s="10">
        <f t="shared" si="159"/>
        <v>0</v>
      </c>
      <c r="O1684" s="10">
        <f t="shared" si="160"/>
        <v>1.0000000000000011E-2</v>
      </c>
      <c r="Q1684" s="10">
        <f t="shared" si="161"/>
        <v>1.000000000000012E-2</v>
      </c>
      <c r="R1684" s="3" t="s">
        <v>5846</v>
      </c>
      <c r="S1684" s="10">
        <v>-3.3333333333334103E-3</v>
      </c>
      <c r="T1684" s="10" t="s">
        <v>7295</v>
      </c>
      <c r="U1684" s="10" t="s">
        <v>8236</v>
      </c>
      <c r="W1684" s="10">
        <f t="shared" si="162"/>
        <v>0.42264973081036994</v>
      </c>
      <c r="Z1684"/>
      <c r="AA1684"/>
      <c r="AC1684" s="3" t="s">
        <v>10107</v>
      </c>
      <c r="AI1684"/>
      <c r="AJ1684"/>
      <c r="AK1684"/>
      <c r="AL1684"/>
    </row>
    <row r="1685" spans="1:38" x14ac:dyDescent="0.3">
      <c r="A1685" s="3" t="s">
        <v>5855</v>
      </c>
      <c r="B1685" s="3" t="s">
        <v>5856</v>
      </c>
      <c r="C1685" s="3">
        <v>1</v>
      </c>
      <c r="D1685" s="3">
        <v>1</v>
      </c>
      <c r="E1685" s="3">
        <v>0.94</v>
      </c>
      <c r="G1685" s="3">
        <v>0.96</v>
      </c>
      <c r="H1685" s="3">
        <v>1</v>
      </c>
      <c r="I1685" s="3">
        <v>1</v>
      </c>
      <c r="K1685" s="10">
        <f t="shared" si="157"/>
        <v>0.98</v>
      </c>
      <c r="L1685" s="10">
        <f t="shared" si="158"/>
        <v>0.98666666666666669</v>
      </c>
      <c r="N1685" s="10">
        <f t="shared" si="159"/>
        <v>2.0000000000000021E-2</v>
      </c>
      <c r="O1685" s="10">
        <f t="shared" si="160"/>
        <v>1.3333333333333346E-2</v>
      </c>
      <c r="Q1685" s="10">
        <f t="shared" si="161"/>
        <v>-6.6666666666667096E-3</v>
      </c>
      <c r="R1685" s="3" t="s">
        <v>5856</v>
      </c>
      <c r="S1685" s="10">
        <v>-3.3333333333334103E-3</v>
      </c>
      <c r="T1685" s="10" t="s">
        <v>7359</v>
      </c>
      <c r="U1685" s="10" t="s">
        <v>8347</v>
      </c>
      <c r="W1685" s="10">
        <f t="shared" si="162"/>
        <v>0.7971709587729624</v>
      </c>
      <c r="Z1685"/>
      <c r="AA1685"/>
      <c r="AC1685" s="3" t="s">
        <v>10111</v>
      </c>
      <c r="AI1685"/>
      <c r="AJ1685"/>
      <c r="AK1685"/>
      <c r="AL1685"/>
    </row>
    <row r="1686" spans="1:38" x14ac:dyDescent="0.3">
      <c r="A1686" s="3" t="s">
        <v>5859</v>
      </c>
      <c r="B1686" s="3" t="s">
        <v>5860</v>
      </c>
      <c r="C1686" s="3">
        <v>0.67</v>
      </c>
      <c r="D1686" s="3">
        <v>0.89</v>
      </c>
      <c r="E1686" s="3">
        <v>0.88</v>
      </c>
      <c r="G1686" s="3">
        <v>1</v>
      </c>
      <c r="H1686" s="3">
        <v>0.72</v>
      </c>
      <c r="I1686" s="3">
        <v>0.84</v>
      </c>
      <c r="K1686" s="10">
        <f t="shared" si="157"/>
        <v>0.81333333333333335</v>
      </c>
      <c r="L1686" s="10">
        <f t="shared" si="158"/>
        <v>0.85333333333333339</v>
      </c>
      <c r="N1686" s="10">
        <f t="shared" si="159"/>
        <v>7.1724782637833565E-2</v>
      </c>
      <c r="O1686" s="10">
        <f t="shared" si="160"/>
        <v>8.1103500403975903E-2</v>
      </c>
      <c r="Q1686" s="10">
        <f t="shared" si="161"/>
        <v>-4.0000000000000036E-2</v>
      </c>
      <c r="R1686" s="3" t="s">
        <v>5860</v>
      </c>
      <c r="S1686" s="10">
        <v>-3.3333333333334103E-3</v>
      </c>
      <c r="T1686" s="10" t="s">
        <v>7610</v>
      </c>
      <c r="U1686" s="10" t="s">
        <v>10167</v>
      </c>
      <c r="W1686" s="10">
        <f t="shared" si="162"/>
        <v>0.73078541244940376</v>
      </c>
      <c r="Z1686"/>
      <c r="AA1686"/>
      <c r="AC1686" s="3" t="s">
        <v>10115</v>
      </c>
      <c r="AI1686"/>
      <c r="AJ1686"/>
      <c r="AK1686"/>
      <c r="AL1686"/>
    </row>
    <row r="1687" spans="1:38" x14ac:dyDescent="0.3">
      <c r="A1687" s="3" t="s">
        <v>5863</v>
      </c>
      <c r="B1687" s="3" t="s">
        <v>5864</v>
      </c>
      <c r="C1687" s="3">
        <v>1</v>
      </c>
      <c r="D1687" s="3">
        <v>1</v>
      </c>
      <c r="E1687" s="3">
        <v>1</v>
      </c>
      <c r="G1687" s="3">
        <v>1</v>
      </c>
      <c r="H1687" s="3">
        <v>1</v>
      </c>
      <c r="I1687" s="3">
        <v>0.97</v>
      </c>
      <c r="K1687" s="10">
        <f t="shared" si="157"/>
        <v>1</v>
      </c>
      <c r="L1687" s="10">
        <f t="shared" si="158"/>
        <v>0.98999999999999988</v>
      </c>
      <c r="N1687" s="10">
        <f t="shared" si="159"/>
        <v>0</v>
      </c>
      <c r="O1687" s="10">
        <f t="shared" si="160"/>
        <v>1.0000000000000011E-2</v>
      </c>
      <c r="Q1687" s="10">
        <f t="shared" si="161"/>
        <v>1.000000000000012E-2</v>
      </c>
      <c r="R1687" s="3" t="s">
        <v>5864</v>
      </c>
      <c r="S1687" s="10">
        <v>-3.3333333333334103E-3</v>
      </c>
      <c r="T1687" s="10" t="s">
        <v>8075</v>
      </c>
      <c r="U1687" s="10" t="s">
        <v>11421</v>
      </c>
      <c r="W1687" s="10">
        <f t="shared" si="162"/>
        <v>0.42264973081036994</v>
      </c>
      <c r="Z1687"/>
      <c r="AA1687"/>
      <c r="AC1687" s="3" t="s">
        <v>10119</v>
      </c>
      <c r="AI1687"/>
      <c r="AJ1687"/>
      <c r="AK1687"/>
      <c r="AL1687"/>
    </row>
    <row r="1688" spans="1:38" x14ac:dyDescent="0.3">
      <c r="A1688" s="3" t="s">
        <v>5867</v>
      </c>
      <c r="B1688" s="3" t="s">
        <v>5868</v>
      </c>
      <c r="C1688" s="3">
        <v>1</v>
      </c>
      <c r="D1688" s="3">
        <v>0.71</v>
      </c>
      <c r="E1688" s="3">
        <v>0.64</v>
      </c>
      <c r="G1688" s="3">
        <v>0.59</v>
      </c>
      <c r="H1688" s="3">
        <v>0.59</v>
      </c>
      <c r="I1688" s="3">
        <v>0.59</v>
      </c>
      <c r="K1688" s="10">
        <f t="shared" si="157"/>
        <v>0.78333333333333333</v>
      </c>
      <c r="L1688" s="10">
        <f t="shared" si="158"/>
        <v>0.59</v>
      </c>
      <c r="N1688" s="10">
        <f t="shared" si="159"/>
        <v>0.11020183503211008</v>
      </c>
      <c r="O1688" s="10">
        <f t="shared" si="160"/>
        <v>0</v>
      </c>
      <c r="Q1688" s="10">
        <f t="shared" si="161"/>
        <v>0.19333333333333336</v>
      </c>
      <c r="R1688" s="3" t="s">
        <v>5868</v>
      </c>
      <c r="S1688" s="10">
        <v>-3.3333333333334103E-3</v>
      </c>
      <c r="T1688" s="10" t="s">
        <v>8500</v>
      </c>
      <c r="U1688" s="10" t="s">
        <v>11968</v>
      </c>
      <c r="W1688" s="10">
        <f t="shared" si="162"/>
        <v>0.22145897595173181</v>
      </c>
      <c r="Z1688"/>
      <c r="AA1688"/>
      <c r="AC1688" s="3" t="s">
        <v>10132</v>
      </c>
      <c r="AI1688"/>
      <c r="AJ1688"/>
      <c r="AK1688"/>
      <c r="AL1688"/>
    </row>
    <row r="1689" spans="1:38" x14ac:dyDescent="0.3">
      <c r="A1689" s="3" t="s">
        <v>5871</v>
      </c>
      <c r="B1689" s="3" t="s">
        <v>5872</v>
      </c>
      <c r="C1689" s="3">
        <v>0</v>
      </c>
      <c r="D1689" s="3">
        <v>0.55000000000000004</v>
      </c>
      <c r="E1689" s="3">
        <v>0.38</v>
      </c>
      <c r="G1689" s="3">
        <v>1</v>
      </c>
      <c r="H1689" s="3">
        <v>0.45</v>
      </c>
      <c r="I1689" s="3">
        <v>0.48</v>
      </c>
      <c r="K1689" s="10">
        <f t="shared" si="157"/>
        <v>0.31</v>
      </c>
      <c r="L1689" s="10">
        <f t="shared" si="158"/>
        <v>0.64333333333333331</v>
      </c>
      <c r="N1689" s="10">
        <f t="shared" si="159"/>
        <v>0.16258331197676268</v>
      </c>
      <c r="O1689" s="10">
        <f t="shared" si="160"/>
        <v>0.17854348987789442</v>
      </c>
      <c r="Q1689" s="10">
        <f t="shared" si="161"/>
        <v>-0.33333333333333331</v>
      </c>
      <c r="R1689" s="3" t="s">
        <v>5872</v>
      </c>
      <c r="S1689" s="10">
        <v>-3.3333333333334103E-3</v>
      </c>
      <c r="T1689" s="10" t="s">
        <v>8625</v>
      </c>
      <c r="U1689" s="10" t="s">
        <v>12113</v>
      </c>
      <c r="W1689" s="10">
        <f t="shared" si="162"/>
        <v>0.24017292260499506</v>
      </c>
      <c r="Z1689"/>
      <c r="AA1689"/>
      <c r="AC1689" s="3" t="s">
        <v>10136</v>
      </c>
      <c r="AI1689"/>
      <c r="AJ1689"/>
      <c r="AK1689"/>
      <c r="AL1689"/>
    </row>
    <row r="1690" spans="1:38" x14ac:dyDescent="0.3">
      <c r="A1690" s="3" t="s">
        <v>5875</v>
      </c>
      <c r="B1690" s="3" t="s">
        <v>5876</v>
      </c>
      <c r="C1690" s="3">
        <v>1</v>
      </c>
      <c r="D1690" s="3">
        <v>0.98</v>
      </c>
      <c r="E1690" s="3">
        <v>0.97</v>
      </c>
      <c r="G1690" s="3">
        <v>0.98</v>
      </c>
      <c r="H1690" s="3">
        <v>0.98</v>
      </c>
      <c r="I1690" s="3">
        <v>0.96</v>
      </c>
      <c r="K1690" s="10">
        <f t="shared" si="157"/>
        <v>0.98333333333333339</v>
      </c>
      <c r="L1690" s="10">
        <f t="shared" si="158"/>
        <v>0.97333333333333327</v>
      </c>
      <c r="N1690" s="10">
        <f t="shared" si="159"/>
        <v>8.8191710368819773E-3</v>
      </c>
      <c r="O1690" s="10">
        <f t="shared" si="160"/>
        <v>6.6666666666666723E-3</v>
      </c>
      <c r="Q1690" s="10">
        <f t="shared" si="161"/>
        <v>1.000000000000012E-2</v>
      </c>
      <c r="R1690" s="3" t="s">
        <v>5876</v>
      </c>
      <c r="S1690" s="10">
        <v>-3.3333333333334103E-3</v>
      </c>
      <c r="T1690" s="10" t="s">
        <v>8625</v>
      </c>
      <c r="U1690" s="10" t="s">
        <v>12700</v>
      </c>
      <c r="W1690" s="10">
        <f t="shared" si="162"/>
        <v>0.42039602014622307</v>
      </c>
      <c r="Z1690"/>
      <c r="AA1690"/>
      <c r="AC1690" s="3" t="s">
        <v>10140</v>
      </c>
      <c r="AI1690"/>
      <c r="AJ1690"/>
      <c r="AK1690"/>
      <c r="AL1690"/>
    </row>
    <row r="1691" spans="1:38" x14ac:dyDescent="0.3">
      <c r="A1691" s="3" t="s">
        <v>5879</v>
      </c>
      <c r="B1691" s="3" t="s">
        <v>5880</v>
      </c>
      <c r="C1691" s="3">
        <v>0.83</v>
      </c>
      <c r="D1691" s="3">
        <v>1</v>
      </c>
      <c r="E1691" s="3">
        <v>0.87</v>
      </c>
      <c r="G1691" s="3">
        <v>0.93</v>
      </c>
      <c r="H1691" s="3">
        <v>0.91</v>
      </c>
      <c r="I1691" s="3">
        <v>0.93</v>
      </c>
      <c r="K1691" s="10">
        <f t="shared" si="157"/>
        <v>0.9</v>
      </c>
      <c r="L1691" s="10">
        <f t="shared" si="158"/>
        <v>0.92333333333333334</v>
      </c>
      <c r="N1691" s="10">
        <f t="shared" si="159"/>
        <v>5.1316014394468847E-2</v>
      </c>
      <c r="O1691" s="10">
        <f t="shared" si="160"/>
        <v>6.6666666666666723E-3</v>
      </c>
      <c r="Q1691" s="10">
        <f t="shared" si="161"/>
        <v>-2.3333333333333317E-2</v>
      </c>
      <c r="R1691" s="3" t="s">
        <v>5880</v>
      </c>
      <c r="S1691" s="10">
        <v>-3.3333333333334103E-3</v>
      </c>
      <c r="T1691" s="10" t="s">
        <v>8737</v>
      </c>
      <c r="U1691" s="10" t="s">
        <v>7795</v>
      </c>
      <c r="W1691" s="10">
        <f t="shared" si="162"/>
        <v>0.69494902744371845</v>
      </c>
      <c r="Z1691"/>
      <c r="AA1691"/>
      <c r="AC1691" s="3" t="s">
        <v>10147</v>
      </c>
      <c r="AI1691"/>
      <c r="AJ1691"/>
      <c r="AK1691"/>
      <c r="AL1691"/>
    </row>
    <row r="1692" spans="1:38" x14ac:dyDescent="0.3">
      <c r="A1692" s="3" t="s">
        <v>5883</v>
      </c>
      <c r="B1692" s="3" t="s">
        <v>5880</v>
      </c>
      <c r="C1692" s="3">
        <v>1</v>
      </c>
      <c r="D1692" s="3">
        <v>1</v>
      </c>
      <c r="E1692" s="3">
        <v>1</v>
      </c>
      <c r="G1692" s="3">
        <v>0.9</v>
      </c>
      <c r="H1692" s="3">
        <v>1</v>
      </c>
      <c r="I1692" s="3">
        <v>1</v>
      </c>
      <c r="K1692" s="10">
        <f t="shared" si="157"/>
        <v>1</v>
      </c>
      <c r="L1692" s="10">
        <f t="shared" si="158"/>
        <v>0.96666666666666667</v>
      </c>
      <c r="N1692" s="10">
        <f t="shared" si="159"/>
        <v>0</v>
      </c>
      <c r="O1692" s="10">
        <f t="shared" si="160"/>
        <v>3.3333333333333326E-2</v>
      </c>
      <c r="Q1692" s="10">
        <f t="shared" si="161"/>
        <v>3.3333333333333326E-2</v>
      </c>
      <c r="R1692" s="3" t="s">
        <v>5880</v>
      </c>
      <c r="S1692" s="10">
        <v>-3.3333333333334103E-3</v>
      </c>
      <c r="T1692" s="10" t="s">
        <v>8752</v>
      </c>
      <c r="U1692" s="10" t="s">
        <v>12975</v>
      </c>
      <c r="W1692" s="10">
        <f t="shared" si="162"/>
        <v>0.42264973081037416</v>
      </c>
      <c r="Z1692"/>
      <c r="AA1692"/>
      <c r="AC1692" s="3" t="s">
        <v>10151</v>
      </c>
      <c r="AI1692"/>
      <c r="AJ1692"/>
      <c r="AK1692"/>
      <c r="AL1692"/>
    </row>
    <row r="1693" spans="1:38" x14ac:dyDescent="0.3">
      <c r="A1693" s="3" t="s">
        <v>5886</v>
      </c>
      <c r="B1693" s="3" t="s">
        <v>5880</v>
      </c>
      <c r="C1693" s="3">
        <v>1</v>
      </c>
      <c r="D1693" s="3">
        <v>0.95</v>
      </c>
      <c r="E1693" s="3">
        <v>0.89</v>
      </c>
      <c r="G1693" s="3">
        <v>1</v>
      </c>
      <c r="H1693" s="3">
        <v>0.94</v>
      </c>
      <c r="I1693" s="3">
        <v>1</v>
      </c>
      <c r="K1693" s="10">
        <f t="shared" si="157"/>
        <v>0.94666666666666666</v>
      </c>
      <c r="L1693" s="10">
        <f t="shared" si="158"/>
        <v>0.98</v>
      </c>
      <c r="N1693" s="10">
        <f t="shared" si="159"/>
        <v>3.1797973380564851E-2</v>
      </c>
      <c r="O1693" s="10">
        <f t="shared" si="160"/>
        <v>2.0000000000000018E-2</v>
      </c>
      <c r="Q1693" s="10">
        <f t="shared" si="161"/>
        <v>-3.3333333333333326E-2</v>
      </c>
      <c r="R1693" s="3" t="s">
        <v>5880</v>
      </c>
      <c r="S1693" s="10">
        <v>-3.3333333333334103E-3</v>
      </c>
      <c r="T1693" s="10" t="s">
        <v>8771</v>
      </c>
      <c r="U1693" s="10" t="s">
        <v>325</v>
      </c>
      <c r="W1693" s="10">
        <f t="shared" si="162"/>
        <v>0.43368042502781001</v>
      </c>
      <c r="Z1693"/>
      <c r="AA1693"/>
      <c r="AC1693" s="3" t="s">
        <v>10155</v>
      </c>
      <c r="AI1693"/>
      <c r="AJ1693"/>
      <c r="AK1693"/>
      <c r="AL1693"/>
    </row>
    <row r="1694" spans="1:38" x14ac:dyDescent="0.3">
      <c r="A1694" s="3" t="s">
        <v>5889</v>
      </c>
      <c r="B1694" s="3" t="s">
        <v>5890</v>
      </c>
      <c r="C1694" s="3">
        <v>0.95</v>
      </c>
      <c r="D1694" s="3">
        <v>1</v>
      </c>
      <c r="E1694" s="3">
        <v>0.82</v>
      </c>
      <c r="G1694" s="3">
        <v>0.9</v>
      </c>
      <c r="H1694" s="3">
        <v>1</v>
      </c>
      <c r="I1694" s="3">
        <v>1</v>
      </c>
      <c r="K1694" s="10">
        <f t="shared" si="157"/>
        <v>0.92333333333333334</v>
      </c>
      <c r="L1694" s="10">
        <f t="shared" si="158"/>
        <v>0.96666666666666667</v>
      </c>
      <c r="N1694" s="10">
        <f t="shared" si="159"/>
        <v>5.3644923131436949E-2</v>
      </c>
      <c r="O1694" s="10">
        <f t="shared" si="160"/>
        <v>3.3333333333333326E-2</v>
      </c>
      <c r="Q1694" s="10">
        <f t="shared" si="161"/>
        <v>-4.3333333333333335E-2</v>
      </c>
      <c r="R1694" s="3" t="s">
        <v>5890</v>
      </c>
      <c r="S1694" s="10">
        <v>-3.3333333333334103E-3</v>
      </c>
      <c r="T1694" s="10" t="s">
        <v>8915</v>
      </c>
      <c r="U1694" s="10" t="s">
        <v>1947</v>
      </c>
      <c r="W1694" s="10">
        <f t="shared" si="162"/>
        <v>0.53721400022577193</v>
      </c>
      <c r="Z1694"/>
      <c r="AA1694"/>
      <c r="AC1694" s="3" t="s">
        <v>10159</v>
      </c>
      <c r="AI1694"/>
      <c r="AJ1694"/>
      <c r="AK1694"/>
      <c r="AL1694"/>
    </row>
    <row r="1695" spans="1:38" x14ac:dyDescent="0.3">
      <c r="A1695" s="3" t="s">
        <v>5893</v>
      </c>
      <c r="B1695" s="3" t="s">
        <v>5894</v>
      </c>
      <c r="C1695" s="3">
        <v>0.92</v>
      </c>
      <c r="D1695" s="3">
        <v>0.55000000000000004</v>
      </c>
      <c r="E1695" s="3">
        <v>0.8</v>
      </c>
      <c r="G1695" s="3">
        <v>0.57999999999999996</v>
      </c>
      <c r="H1695" s="3">
        <v>1</v>
      </c>
      <c r="I1695" s="3">
        <v>0.56000000000000005</v>
      </c>
      <c r="K1695" s="10">
        <f t="shared" si="157"/>
        <v>0.75666666666666682</v>
      </c>
      <c r="L1695" s="10">
        <f t="shared" si="158"/>
        <v>0.71333333333333337</v>
      </c>
      <c r="N1695" s="10">
        <f t="shared" si="159"/>
        <v>0.10898521816181153</v>
      </c>
      <c r="O1695" s="10">
        <f t="shared" si="160"/>
        <v>0.14344956527566685</v>
      </c>
      <c r="Q1695" s="10">
        <f t="shared" si="161"/>
        <v>4.3333333333333446E-2</v>
      </c>
      <c r="R1695" s="3" t="s">
        <v>5894</v>
      </c>
      <c r="S1695" s="10">
        <v>-3.3333333333334103E-3</v>
      </c>
      <c r="T1695" s="10" t="s">
        <v>8993</v>
      </c>
      <c r="U1695" s="10" t="s">
        <v>11116</v>
      </c>
      <c r="W1695" s="10">
        <f t="shared" si="162"/>
        <v>0.82254554129715174</v>
      </c>
      <c r="Z1695"/>
      <c r="AA1695"/>
      <c r="AC1695" s="3" t="s">
        <v>10163</v>
      </c>
      <c r="AI1695"/>
      <c r="AJ1695"/>
      <c r="AK1695"/>
      <c r="AL1695"/>
    </row>
    <row r="1696" spans="1:38" x14ac:dyDescent="0.3">
      <c r="A1696" s="3" t="s">
        <v>5897</v>
      </c>
      <c r="B1696" s="3" t="s">
        <v>5894</v>
      </c>
      <c r="C1696" s="3">
        <v>0.15</v>
      </c>
      <c r="D1696" s="3">
        <v>0.2</v>
      </c>
      <c r="E1696" s="3">
        <v>0.17</v>
      </c>
      <c r="G1696" s="3">
        <v>0.2</v>
      </c>
      <c r="H1696" s="3">
        <v>0.1</v>
      </c>
      <c r="I1696" s="3">
        <v>0.15</v>
      </c>
      <c r="K1696" s="10">
        <f t="shared" si="157"/>
        <v>0.17333333333333334</v>
      </c>
      <c r="L1696" s="10">
        <f t="shared" si="158"/>
        <v>0.15000000000000002</v>
      </c>
      <c r="N1696" s="10">
        <f t="shared" si="159"/>
        <v>1.4529663145135575E-2</v>
      </c>
      <c r="O1696" s="10">
        <f t="shared" si="160"/>
        <v>2.8867513459481263E-2</v>
      </c>
      <c r="Q1696" s="10">
        <f t="shared" si="161"/>
        <v>2.3333333333333317E-2</v>
      </c>
      <c r="R1696" s="3" t="s">
        <v>5894</v>
      </c>
      <c r="S1696" s="10">
        <v>-3.3333333333334103E-3</v>
      </c>
      <c r="T1696" s="10" t="s">
        <v>9098</v>
      </c>
      <c r="U1696" s="10" t="s">
        <v>3244</v>
      </c>
      <c r="W1696" s="10">
        <f t="shared" si="162"/>
        <v>0.52325836974122863</v>
      </c>
      <c r="Z1696"/>
      <c r="AA1696"/>
      <c r="AC1696" s="3" t="s">
        <v>10167</v>
      </c>
      <c r="AI1696"/>
      <c r="AJ1696"/>
      <c r="AK1696"/>
      <c r="AL1696"/>
    </row>
    <row r="1697" spans="1:38" x14ac:dyDescent="0.3">
      <c r="A1697" s="3" t="s">
        <v>5900</v>
      </c>
      <c r="B1697" s="3" t="s">
        <v>5894</v>
      </c>
      <c r="C1697" s="3">
        <v>0.17</v>
      </c>
      <c r="D1697" s="3">
        <v>0.3</v>
      </c>
      <c r="E1697" s="3">
        <v>0.34</v>
      </c>
      <c r="G1697" s="3">
        <v>0.43</v>
      </c>
      <c r="H1697" s="3">
        <v>0.74</v>
      </c>
      <c r="I1697" s="3">
        <v>0.36</v>
      </c>
      <c r="K1697" s="10">
        <f t="shared" si="157"/>
        <v>0.27</v>
      </c>
      <c r="L1697" s="10">
        <f t="shared" si="158"/>
        <v>0.5099999999999999</v>
      </c>
      <c r="N1697" s="10">
        <f t="shared" si="159"/>
        <v>5.131601439446886E-2</v>
      </c>
      <c r="O1697" s="10">
        <f t="shared" si="160"/>
        <v>0.11676186592091328</v>
      </c>
      <c r="Q1697" s="10">
        <f t="shared" si="161"/>
        <v>-0.23999999999999988</v>
      </c>
      <c r="R1697" s="3" t="s">
        <v>5894</v>
      </c>
      <c r="S1697" s="10">
        <v>-3.3333333333334103E-3</v>
      </c>
      <c r="T1697" s="10" t="s">
        <v>9392</v>
      </c>
      <c r="U1697" s="10" t="s">
        <v>3538</v>
      </c>
      <c r="W1697" s="10">
        <f t="shared" si="162"/>
        <v>0.16491571063298854</v>
      </c>
      <c r="Z1697"/>
      <c r="AA1697"/>
      <c r="AC1697" s="3" t="s">
        <v>10171</v>
      </c>
      <c r="AI1697"/>
      <c r="AJ1697"/>
      <c r="AK1697"/>
      <c r="AL1697"/>
    </row>
    <row r="1698" spans="1:38" x14ac:dyDescent="0.3">
      <c r="A1698" s="3" t="s">
        <v>5903</v>
      </c>
      <c r="B1698" s="3" t="s">
        <v>5904</v>
      </c>
      <c r="C1698" s="3">
        <v>1</v>
      </c>
      <c r="D1698" s="3">
        <v>0.88</v>
      </c>
      <c r="E1698" s="3">
        <v>0.97</v>
      </c>
      <c r="G1698" s="3">
        <v>0.77</v>
      </c>
      <c r="H1698" s="3">
        <v>1</v>
      </c>
      <c r="I1698" s="3">
        <v>0.93</v>
      </c>
      <c r="K1698" s="10">
        <f t="shared" si="157"/>
        <v>0.94999999999999984</v>
      </c>
      <c r="L1698" s="10">
        <f t="shared" si="158"/>
        <v>0.9</v>
      </c>
      <c r="N1698" s="10">
        <f t="shared" si="159"/>
        <v>3.6055512754639897E-2</v>
      </c>
      <c r="O1698" s="10">
        <f t="shared" si="160"/>
        <v>6.8068592855540511E-2</v>
      </c>
      <c r="Q1698" s="10">
        <f t="shared" si="161"/>
        <v>4.9999999999999822E-2</v>
      </c>
      <c r="R1698" s="3" t="s">
        <v>5904</v>
      </c>
      <c r="S1698" s="10">
        <v>-3.3333333333334103E-3</v>
      </c>
      <c r="T1698" s="10" t="s">
        <v>9547</v>
      </c>
      <c r="U1698" s="10" t="s">
        <v>5127</v>
      </c>
      <c r="W1698" s="10">
        <f t="shared" si="162"/>
        <v>0.5619630280425989</v>
      </c>
      <c r="Z1698"/>
      <c r="AA1698"/>
      <c r="AC1698" s="3" t="s">
        <v>10184</v>
      </c>
      <c r="AI1698"/>
      <c r="AJ1698"/>
      <c r="AK1698"/>
      <c r="AL1698"/>
    </row>
    <row r="1699" spans="1:38" x14ac:dyDescent="0.3">
      <c r="A1699" s="3" t="s">
        <v>5907</v>
      </c>
      <c r="B1699" s="3" t="s">
        <v>5908</v>
      </c>
      <c r="C1699" s="3">
        <v>1</v>
      </c>
      <c r="D1699" s="3">
        <v>0.99</v>
      </c>
      <c r="E1699" s="3">
        <v>0.98</v>
      </c>
      <c r="G1699" s="3">
        <v>1</v>
      </c>
      <c r="H1699" s="3">
        <v>0.99</v>
      </c>
      <c r="I1699" s="3">
        <v>0.97</v>
      </c>
      <c r="K1699" s="10">
        <f t="shared" si="157"/>
        <v>0.98999999999999988</v>
      </c>
      <c r="L1699" s="10">
        <f t="shared" si="158"/>
        <v>0.98666666666666669</v>
      </c>
      <c r="N1699" s="10">
        <f t="shared" si="159"/>
        <v>5.7735026918962632E-3</v>
      </c>
      <c r="O1699" s="10">
        <f t="shared" si="160"/>
        <v>8.8191710368819773E-3</v>
      </c>
      <c r="Q1699" s="10">
        <f t="shared" si="161"/>
        <v>3.3333333333331883E-3</v>
      </c>
      <c r="R1699" s="3" t="s">
        <v>5908</v>
      </c>
      <c r="S1699" s="10">
        <v>-3.3333333333334103E-3</v>
      </c>
      <c r="T1699" s="10" t="s">
        <v>9595</v>
      </c>
      <c r="U1699" s="10" t="s">
        <v>5476</v>
      </c>
      <c r="W1699" s="10">
        <f t="shared" si="162"/>
        <v>0.77002563839118598</v>
      </c>
      <c r="Z1699"/>
      <c r="AA1699"/>
      <c r="AC1699" s="3" t="s">
        <v>10188</v>
      </c>
      <c r="AI1699"/>
      <c r="AJ1699"/>
      <c r="AK1699"/>
      <c r="AL1699"/>
    </row>
    <row r="1700" spans="1:38" x14ac:dyDescent="0.3">
      <c r="A1700" s="3" t="s">
        <v>5911</v>
      </c>
      <c r="B1700" s="3" t="s">
        <v>5908</v>
      </c>
      <c r="C1700" s="3">
        <v>0.99</v>
      </c>
      <c r="D1700" s="3">
        <v>0.96</v>
      </c>
      <c r="E1700" s="3">
        <v>0.99</v>
      </c>
      <c r="G1700" s="3">
        <v>0.98</v>
      </c>
      <c r="H1700" s="3">
        <v>0.97</v>
      </c>
      <c r="I1700" s="3">
        <v>0.99</v>
      </c>
      <c r="K1700" s="10">
        <f t="shared" si="157"/>
        <v>0.98</v>
      </c>
      <c r="L1700" s="10">
        <f t="shared" si="158"/>
        <v>0.98</v>
      </c>
      <c r="N1700" s="10">
        <f t="shared" si="159"/>
        <v>1.0000000000000009E-2</v>
      </c>
      <c r="O1700" s="10">
        <f t="shared" si="160"/>
        <v>5.7735026918962632E-3</v>
      </c>
      <c r="Q1700" s="10">
        <f t="shared" si="161"/>
        <v>0</v>
      </c>
      <c r="R1700" s="3" t="s">
        <v>5908</v>
      </c>
      <c r="S1700" s="10">
        <v>-3.3333333333334103E-3</v>
      </c>
      <c r="T1700" s="10" t="s">
        <v>9750</v>
      </c>
      <c r="U1700" s="10" t="s">
        <v>5770</v>
      </c>
      <c r="W1700" s="10">
        <f t="shared" si="162"/>
        <v>1</v>
      </c>
      <c r="Z1700"/>
      <c r="AA1700"/>
      <c r="AC1700" s="3" t="s">
        <v>10192</v>
      </c>
      <c r="AG1700"/>
      <c r="AI1700"/>
      <c r="AJ1700"/>
      <c r="AK1700"/>
      <c r="AL1700"/>
    </row>
    <row r="1701" spans="1:38" x14ac:dyDescent="0.3">
      <c r="A1701" s="3" t="s">
        <v>5914</v>
      </c>
      <c r="B1701" s="3" t="s">
        <v>5915</v>
      </c>
      <c r="C1701" s="3">
        <v>0.31</v>
      </c>
      <c r="D1701" s="3">
        <v>0.35</v>
      </c>
      <c r="E1701" s="3">
        <v>0.34</v>
      </c>
      <c r="G1701" s="3">
        <v>0.34</v>
      </c>
      <c r="H1701" s="3">
        <v>0.52</v>
      </c>
      <c r="I1701" s="3">
        <v>0.39</v>
      </c>
      <c r="K1701" s="10">
        <f t="shared" si="157"/>
        <v>0.33333333333333331</v>
      </c>
      <c r="L1701" s="10">
        <f t="shared" si="158"/>
        <v>0.41666666666666669</v>
      </c>
      <c r="N1701" s="10">
        <f t="shared" si="159"/>
        <v>1.201850425154663E-2</v>
      </c>
      <c r="O1701" s="10">
        <f t="shared" si="160"/>
        <v>5.3644923131436921E-2</v>
      </c>
      <c r="Q1701" s="10">
        <f t="shared" si="161"/>
        <v>-8.333333333333337E-2</v>
      </c>
      <c r="R1701" s="3" t="s">
        <v>5915</v>
      </c>
      <c r="S1701" s="10">
        <v>-3.3333333333334103E-3</v>
      </c>
      <c r="T1701" s="10" t="s">
        <v>9785</v>
      </c>
      <c r="U1701" s="10" t="s">
        <v>6067</v>
      </c>
      <c r="W1701" s="10">
        <f t="shared" si="162"/>
        <v>0.25777343431948518</v>
      </c>
      <c r="X1701"/>
      <c r="Z1701"/>
      <c r="AA1701"/>
      <c r="AC1701" s="3" t="s">
        <v>10196</v>
      </c>
      <c r="AG1701"/>
      <c r="AI1701"/>
      <c r="AJ1701"/>
      <c r="AK1701"/>
      <c r="AL1701"/>
    </row>
    <row r="1702" spans="1:38" x14ac:dyDescent="0.3">
      <c r="A1702" s="3" t="s">
        <v>5918</v>
      </c>
      <c r="B1702" s="3" t="s">
        <v>5919</v>
      </c>
      <c r="C1702" s="3">
        <v>1</v>
      </c>
      <c r="D1702" s="3">
        <v>1</v>
      </c>
      <c r="E1702" s="3">
        <v>1</v>
      </c>
      <c r="G1702" s="3">
        <v>0.95</v>
      </c>
      <c r="H1702" s="3">
        <v>1</v>
      </c>
      <c r="I1702" s="3">
        <v>1</v>
      </c>
      <c r="K1702" s="10">
        <f t="shared" si="157"/>
        <v>1</v>
      </c>
      <c r="L1702" s="10">
        <f t="shared" si="158"/>
        <v>0.98333333333333339</v>
      </c>
      <c r="N1702" s="10">
        <f t="shared" si="159"/>
        <v>0</v>
      </c>
      <c r="O1702" s="10">
        <f t="shared" si="160"/>
        <v>1.6666666666666684E-2</v>
      </c>
      <c r="Q1702" s="10">
        <f t="shared" si="161"/>
        <v>1.6666666666666607E-2</v>
      </c>
      <c r="R1702" s="3" t="s">
        <v>5919</v>
      </c>
      <c r="S1702" s="10">
        <v>-3.3333333333334103E-3</v>
      </c>
      <c r="T1702" s="10" t="s">
        <v>9851</v>
      </c>
      <c r="U1702" s="10" t="s">
        <v>7522</v>
      </c>
      <c r="W1702" s="10">
        <f t="shared" si="162"/>
        <v>0.42264973081037593</v>
      </c>
      <c r="X1702"/>
      <c r="Z1702"/>
      <c r="AA1702"/>
      <c r="AC1702" s="3" t="s">
        <v>10210</v>
      </c>
      <c r="AG1702"/>
      <c r="AI1702"/>
      <c r="AJ1702"/>
      <c r="AK1702"/>
      <c r="AL1702"/>
    </row>
    <row r="1703" spans="1:38" x14ac:dyDescent="0.3">
      <c r="A1703" s="3" t="s">
        <v>5922</v>
      </c>
      <c r="B1703" s="3" t="s">
        <v>5923</v>
      </c>
      <c r="C1703" s="3">
        <v>1</v>
      </c>
      <c r="D1703" s="3">
        <v>0.89</v>
      </c>
      <c r="E1703" s="3">
        <v>1</v>
      </c>
      <c r="G1703" s="3">
        <v>0.94</v>
      </c>
      <c r="H1703" s="3">
        <v>0.91</v>
      </c>
      <c r="I1703" s="3">
        <v>0.92</v>
      </c>
      <c r="K1703" s="10">
        <f t="shared" si="157"/>
        <v>0.96333333333333337</v>
      </c>
      <c r="L1703" s="10">
        <f t="shared" si="158"/>
        <v>0.92333333333333334</v>
      </c>
      <c r="N1703" s="10">
        <f t="shared" si="159"/>
        <v>3.6666666666666667E-2</v>
      </c>
      <c r="O1703" s="10">
        <f t="shared" si="160"/>
        <v>8.8191710368819426E-3</v>
      </c>
      <c r="Q1703" s="10">
        <f t="shared" si="161"/>
        <v>4.0000000000000036E-2</v>
      </c>
      <c r="R1703" s="3" t="s">
        <v>5923</v>
      </c>
      <c r="S1703" s="10">
        <v>-3.3333333333334103E-3</v>
      </c>
      <c r="T1703" s="10" t="s">
        <v>9942</v>
      </c>
      <c r="U1703" s="10" t="s">
        <v>9004</v>
      </c>
      <c r="W1703" s="10">
        <f t="shared" si="162"/>
        <v>0.39003974533638169</v>
      </c>
      <c r="X1703"/>
      <c r="Z1703"/>
      <c r="AA1703"/>
      <c r="AC1703" s="3" t="s">
        <v>10214</v>
      </c>
      <c r="AG1703"/>
      <c r="AI1703"/>
      <c r="AJ1703"/>
      <c r="AK1703"/>
      <c r="AL1703"/>
    </row>
    <row r="1704" spans="1:38" x14ac:dyDescent="0.3">
      <c r="A1704" s="3" t="s">
        <v>5926</v>
      </c>
      <c r="B1704" s="3" t="s">
        <v>5927</v>
      </c>
      <c r="C1704" s="3">
        <v>0.9</v>
      </c>
      <c r="D1704" s="3">
        <v>0.89</v>
      </c>
      <c r="E1704" s="3">
        <v>0.89</v>
      </c>
      <c r="G1704" s="3">
        <v>0.87</v>
      </c>
      <c r="H1704" s="3">
        <v>0.82</v>
      </c>
      <c r="I1704" s="3">
        <v>0.84</v>
      </c>
      <c r="K1704" s="10">
        <f t="shared" si="157"/>
        <v>0.89333333333333342</v>
      </c>
      <c r="L1704" s="10">
        <f t="shared" si="158"/>
        <v>0.84333333333333327</v>
      </c>
      <c r="N1704" s="10">
        <f t="shared" si="159"/>
        <v>3.3333333333333366E-3</v>
      </c>
      <c r="O1704" s="10">
        <f t="shared" si="160"/>
        <v>1.4529663145135591E-2</v>
      </c>
      <c r="Q1704" s="10">
        <f t="shared" si="161"/>
        <v>5.0000000000000155E-2</v>
      </c>
      <c r="R1704" s="3" t="s">
        <v>5927</v>
      </c>
      <c r="S1704" s="10">
        <v>-3.3333333333334103E-3</v>
      </c>
      <c r="T1704" s="10" t="s">
        <v>10049</v>
      </c>
      <c r="U1704" s="10" t="s">
        <v>9436</v>
      </c>
      <c r="W1704" s="10">
        <f t="shared" si="162"/>
        <v>6.8388470034380755E-2</v>
      </c>
      <c r="X1704"/>
      <c r="Z1704"/>
      <c r="AA1704"/>
      <c r="AC1704" s="3" t="s">
        <v>10219</v>
      </c>
      <c r="AG1704"/>
      <c r="AI1704"/>
      <c r="AJ1704"/>
      <c r="AK1704"/>
      <c r="AL1704"/>
    </row>
    <row r="1705" spans="1:38" x14ac:dyDescent="0.3">
      <c r="A1705" s="3" t="s">
        <v>5930</v>
      </c>
      <c r="B1705" s="3" t="s">
        <v>5931</v>
      </c>
      <c r="C1705" s="3">
        <v>0.93</v>
      </c>
      <c r="D1705" s="3">
        <v>0.88</v>
      </c>
      <c r="E1705" s="3">
        <v>0.98</v>
      </c>
      <c r="G1705" s="3">
        <v>0.83</v>
      </c>
      <c r="H1705" s="3">
        <v>0.97</v>
      </c>
      <c r="I1705" s="3">
        <v>0.87</v>
      </c>
      <c r="K1705" s="10">
        <f t="shared" si="157"/>
        <v>0.93</v>
      </c>
      <c r="L1705" s="10">
        <f t="shared" si="158"/>
        <v>0.89</v>
      </c>
      <c r="N1705" s="10">
        <f t="shared" si="159"/>
        <v>2.8867513459481284E-2</v>
      </c>
      <c r="O1705" s="10">
        <f t="shared" si="160"/>
        <v>4.163331998932266E-2</v>
      </c>
      <c r="Q1705" s="10">
        <f t="shared" si="161"/>
        <v>4.0000000000000036E-2</v>
      </c>
      <c r="R1705" s="3" t="s">
        <v>5931</v>
      </c>
      <c r="S1705" s="10">
        <v>-3.3333333333334103E-3</v>
      </c>
      <c r="T1705" s="10" t="s">
        <v>10107</v>
      </c>
      <c r="U1705" s="10" t="s">
        <v>10056</v>
      </c>
      <c r="W1705" s="10">
        <f t="shared" si="162"/>
        <v>0.47901018968535231</v>
      </c>
      <c r="X1705"/>
      <c r="Z1705"/>
      <c r="AA1705"/>
      <c r="AC1705" s="3" t="s">
        <v>10223</v>
      </c>
      <c r="AG1705"/>
      <c r="AI1705"/>
      <c r="AJ1705"/>
      <c r="AK1705"/>
      <c r="AL1705"/>
    </row>
    <row r="1706" spans="1:38" x14ac:dyDescent="0.3">
      <c r="A1706" s="3" t="s">
        <v>5934</v>
      </c>
      <c r="B1706" s="3" t="s">
        <v>5935</v>
      </c>
      <c r="C1706" s="3">
        <v>0.97</v>
      </c>
      <c r="D1706" s="3">
        <v>1</v>
      </c>
      <c r="E1706" s="3">
        <v>0.99</v>
      </c>
      <c r="G1706" s="3">
        <v>0.97</v>
      </c>
      <c r="H1706" s="3">
        <v>1</v>
      </c>
      <c r="I1706" s="3">
        <v>0.99</v>
      </c>
      <c r="K1706" s="10">
        <f t="shared" si="157"/>
        <v>0.98666666666666669</v>
      </c>
      <c r="L1706" s="10">
        <f t="shared" si="158"/>
        <v>0.98666666666666669</v>
      </c>
      <c r="N1706" s="10">
        <f t="shared" si="159"/>
        <v>8.8191710368819773E-3</v>
      </c>
      <c r="O1706" s="10">
        <f t="shared" si="160"/>
        <v>8.8191710368819773E-3</v>
      </c>
      <c r="Q1706" s="10">
        <f t="shared" si="161"/>
        <v>0</v>
      </c>
      <c r="R1706" s="3" t="s">
        <v>5935</v>
      </c>
      <c r="S1706" s="10">
        <v>-3.3333333333334103E-3</v>
      </c>
      <c r="T1706" s="10" t="s">
        <v>10111</v>
      </c>
      <c r="U1706" s="10" t="s">
        <v>10597</v>
      </c>
      <c r="W1706" s="10">
        <f t="shared" si="162"/>
        <v>1</v>
      </c>
      <c r="X1706"/>
      <c r="Z1706"/>
      <c r="AA1706"/>
      <c r="AC1706" s="3" t="s">
        <v>10227</v>
      </c>
      <c r="AG1706"/>
      <c r="AI1706"/>
      <c r="AJ1706"/>
      <c r="AK1706"/>
      <c r="AL1706"/>
    </row>
    <row r="1707" spans="1:38" x14ac:dyDescent="0.3">
      <c r="A1707" s="3" t="s">
        <v>5938</v>
      </c>
      <c r="B1707" s="3" t="s">
        <v>5939</v>
      </c>
      <c r="C1707" s="3">
        <v>1</v>
      </c>
      <c r="D1707" s="3">
        <v>1</v>
      </c>
      <c r="E1707" s="3">
        <v>1</v>
      </c>
      <c r="G1707" s="3">
        <v>0.99</v>
      </c>
      <c r="H1707" s="3">
        <v>1</v>
      </c>
      <c r="I1707" s="3">
        <v>1</v>
      </c>
      <c r="K1707" s="10">
        <f t="shared" si="157"/>
        <v>1</v>
      </c>
      <c r="L1707" s="10">
        <f t="shared" si="158"/>
        <v>0.9966666666666667</v>
      </c>
      <c r="N1707" s="10">
        <f t="shared" si="159"/>
        <v>0</v>
      </c>
      <c r="O1707" s="10">
        <f t="shared" si="160"/>
        <v>3.3333333333333361E-3</v>
      </c>
      <c r="Q1707" s="10">
        <f t="shared" si="161"/>
        <v>3.3333333333332993E-3</v>
      </c>
      <c r="R1707" s="3" t="s">
        <v>5939</v>
      </c>
      <c r="S1707" s="10">
        <v>-3.3333333333334103E-3</v>
      </c>
      <c r="T1707" s="10" t="s">
        <v>10293</v>
      </c>
      <c r="U1707" s="10" t="s">
        <v>10882</v>
      </c>
      <c r="W1707" s="10">
        <f t="shared" si="162"/>
        <v>0.4226497308103786</v>
      </c>
      <c r="X1707"/>
      <c r="Z1707"/>
      <c r="AA1707"/>
      <c r="AC1707" s="3" t="s">
        <v>10231</v>
      </c>
      <c r="AG1707"/>
      <c r="AI1707"/>
      <c r="AJ1707"/>
      <c r="AK1707"/>
      <c r="AL1707"/>
    </row>
    <row r="1708" spans="1:38" x14ac:dyDescent="0.3">
      <c r="A1708" s="3" t="s">
        <v>5942</v>
      </c>
      <c r="B1708" s="3" t="s">
        <v>5943</v>
      </c>
      <c r="C1708" s="3">
        <v>0.97</v>
      </c>
      <c r="D1708" s="3">
        <v>0.97</v>
      </c>
      <c r="E1708" s="3">
        <v>0.98</v>
      </c>
      <c r="G1708" s="3">
        <v>0.96</v>
      </c>
      <c r="H1708" s="3">
        <v>0.97</v>
      </c>
      <c r="I1708" s="3">
        <v>0.97</v>
      </c>
      <c r="K1708" s="10">
        <f t="shared" si="157"/>
        <v>0.97333333333333327</v>
      </c>
      <c r="L1708" s="10">
        <f t="shared" si="158"/>
        <v>0.96666666666666667</v>
      </c>
      <c r="N1708" s="10">
        <f t="shared" si="159"/>
        <v>3.3333333333333361E-3</v>
      </c>
      <c r="O1708" s="10">
        <f t="shared" si="160"/>
        <v>3.3333333333333361E-3</v>
      </c>
      <c r="Q1708" s="10">
        <f t="shared" si="161"/>
        <v>6.6666666666665986E-3</v>
      </c>
      <c r="R1708" s="3" t="s">
        <v>5943</v>
      </c>
      <c r="S1708" s="10">
        <v>-3.3333333333334103E-3</v>
      </c>
      <c r="T1708" s="10" t="s">
        <v>10328</v>
      </c>
      <c r="U1708" s="10" t="s">
        <v>13015</v>
      </c>
      <c r="W1708" s="10">
        <f t="shared" si="162"/>
        <v>0.2301996410805032</v>
      </c>
      <c r="X1708"/>
      <c r="Z1708"/>
      <c r="AA1708"/>
      <c r="AC1708" s="3" t="s">
        <v>10235</v>
      </c>
      <c r="AG1708"/>
      <c r="AI1708"/>
      <c r="AJ1708"/>
      <c r="AK1708"/>
      <c r="AL1708"/>
    </row>
    <row r="1709" spans="1:38" x14ac:dyDescent="0.3">
      <c r="A1709" s="3" t="s">
        <v>5946</v>
      </c>
      <c r="B1709" s="3" t="s">
        <v>5947</v>
      </c>
      <c r="C1709" s="3">
        <v>1</v>
      </c>
      <c r="D1709" s="3">
        <v>0.68</v>
      </c>
      <c r="E1709" s="3">
        <v>1</v>
      </c>
      <c r="G1709" s="3">
        <v>1</v>
      </c>
      <c r="H1709" s="3">
        <v>1</v>
      </c>
      <c r="I1709" s="3">
        <v>1</v>
      </c>
      <c r="K1709" s="10">
        <f t="shared" si="157"/>
        <v>0.89333333333333342</v>
      </c>
      <c r="L1709" s="10">
        <f t="shared" si="158"/>
        <v>1</v>
      </c>
      <c r="N1709" s="10">
        <f t="shared" si="159"/>
        <v>0.10666666666666634</v>
      </c>
      <c r="O1709" s="10">
        <f t="shared" si="160"/>
        <v>0</v>
      </c>
      <c r="Q1709" s="10">
        <f t="shared" si="161"/>
        <v>-0.10666666666666658</v>
      </c>
      <c r="R1709" s="3" t="s">
        <v>5947</v>
      </c>
      <c r="S1709" s="10">
        <v>-3.3333333333334103E-3</v>
      </c>
      <c r="T1709" s="10" t="s">
        <v>10589</v>
      </c>
      <c r="U1709" s="10" t="s">
        <v>13163</v>
      </c>
      <c r="W1709" s="10">
        <f t="shared" si="162"/>
        <v>0.42264973081037449</v>
      </c>
      <c r="X1709"/>
      <c r="Z1709"/>
      <c r="AA1709"/>
      <c r="AC1709" s="3" t="s">
        <v>10251</v>
      </c>
      <c r="AG1709"/>
      <c r="AI1709"/>
      <c r="AJ1709"/>
      <c r="AK1709"/>
      <c r="AL1709"/>
    </row>
    <row r="1710" spans="1:38" x14ac:dyDescent="0.3">
      <c r="A1710" s="3" t="s">
        <v>5950</v>
      </c>
      <c r="B1710" s="3" t="s">
        <v>5947</v>
      </c>
      <c r="C1710" s="3">
        <v>1</v>
      </c>
      <c r="D1710" s="3">
        <v>1</v>
      </c>
      <c r="E1710" s="3">
        <v>1</v>
      </c>
      <c r="G1710" s="3">
        <v>1</v>
      </c>
      <c r="H1710" s="3">
        <v>1</v>
      </c>
      <c r="I1710" s="3">
        <v>0.78</v>
      </c>
      <c r="K1710" s="10">
        <f t="shared" si="157"/>
        <v>1</v>
      </c>
      <c r="L1710" s="10">
        <f t="shared" si="158"/>
        <v>0.92666666666666675</v>
      </c>
      <c r="N1710" s="10">
        <f t="shared" si="159"/>
        <v>0</v>
      </c>
      <c r="O1710" s="10">
        <f t="shared" si="160"/>
        <v>7.3333333333332834E-2</v>
      </c>
      <c r="Q1710" s="10">
        <f t="shared" si="161"/>
        <v>7.333333333333325E-2</v>
      </c>
      <c r="R1710" s="3" t="s">
        <v>5947</v>
      </c>
      <c r="S1710" s="10">
        <v>-3.3333333333334103E-3</v>
      </c>
      <c r="T1710" s="10" t="s">
        <v>10601</v>
      </c>
      <c r="U1710" s="10" t="s">
        <v>10324</v>
      </c>
      <c r="W1710" s="10">
        <f t="shared" si="162"/>
        <v>0.4226497308103746</v>
      </c>
      <c r="X1710"/>
      <c r="Z1710"/>
      <c r="AA1710"/>
      <c r="AC1710" s="3" t="s">
        <v>10255</v>
      </c>
      <c r="AG1710"/>
      <c r="AI1710"/>
      <c r="AJ1710"/>
      <c r="AK1710"/>
      <c r="AL1710"/>
    </row>
    <row r="1711" spans="1:38" x14ac:dyDescent="0.3">
      <c r="A1711" s="3" t="s">
        <v>5953</v>
      </c>
      <c r="B1711" s="3" t="s">
        <v>5954</v>
      </c>
      <c r="C1711" s="3">
        <v>0.94</v>
      </c>
      <c r="D1711" s="3">
        <v>0.65</v>
      </c>
      <c r="E1711" s="3">
        <v>0.9</v>
      </c>
      <c r="G1711" s="3">
        <v>0.81</v>
      </c>
      <c r="H1711" s="3">
        <v>0.91</v>
      </c>
      <c r="I1711" s="3">
        <v>0.78</v>
      </c>
      <c r="K1711" s="10">
        <f t="shared" si="157"/>
        <v>0.83</v>
      </c>
      <c r="L1711" s="10">
        <f t="shared" si="158"/>
        <v>0.83333333333333337</v>
      </c>
      <c r="N1711" s="10">
        <f t="shared" si="159"/>
        <v>9.0737717258775386E-2</v>
      </c>
      <c r="O1711" s="10">
        <f t="shared" si="160"/>
        <v>3.9299420408505321E-2</v>
      </c>
      <c r="Q1711" s="10">
        <f t="shared" si="161"/>
        <v>-3.3333333333334103E-3</v>
      </c>
      <c r="R1711" s="3" t="s">
        <v>5954</v>
      </c>
      <c r="S1711" s="10">
        <v>-3.3333333333334103E-3</v>
      </c>
      <c r="T1711" s="10" t="s">
        <v>10661</v>
      </c>
      <c r="U1711" s="10" t="s">
        <v>1633</v>
      </c>
      <c r="W1711" s="10">
        <f t="shared" si="162"/>
        <v>0.97542312441846024</v>
      </c>
      <c r="X1711"/>
      <c r="Z1711"/>
      <c r="AA1711"/>
      <c r="AC1711" s="3" t="s">
        <v>10265</v>
      </c>
      <c r="AG1711"/>
      <c r="AI1711"/>
      <c r="AJ1711"/>
      <c r="AK1711"/>
      <c r="AL1711"/>
    </row>
    <row r="1712" spans="1:38" x14ac:dyDescent="0.3">
      <c r="A1712" s="3" t="s">
        <v>5957</v>
      </c>
      <c r="B1712" s="3" t="s">
        <v>5958</v>
      </c>
      <c r="C1712" s="3">
        <v>1</v>
      </c>
      <c r="D1712" s="3">
        <v>1</v>
      </c>
      <c r="E1712" s="3">
        <v>0.92</v>
      </c>
      <c r="G1712" s="3">
        <v>1</v>
      </c>
      <c r="H1712" s="3">
        <v>0.89</v>
      </c>
      <c r="I1712" s="3">
        <v>1</v>
      </c>
      <c r="K1712" s="10">
        <f t="shared" si="157"/>
        <v>0.97333333333333327</v>
      </c>
      <c r="L1712" s="10">
        <f t="shared" si="158"/>
        <v>0.96333333333333337</v>
      </c>
      <c r="N1712" s="10">
        <f t="shared" si="159"/>
        <v>2.6666666666666655E-2</v>
      </c>
      <c r="O1712" s="10">
        <f t="shared" si="160"/>
        <v>3.6666666666666667E-2</v>
      </c>
      <c r="Q1712" s="10">
        <f t="shared" si="161"/>
        <v>9.9999999999998979E-3</v>
      </c>
      <c r="R1712" s="3" t="s">
        <v>5958</v>
      </c>
      <c r="S1712" s="10">
        <v>-3.3333333333334103E-3</v>
      </c>
      <c r="T1712" s="10" t="s">
        <v>10737</v>
      </c>
      <c r="U1712" s="10" t="s">
        <v>10385</v>
      </c>
      <c r="W1712" s="10">
        <f t="shared" si="162"/>
        <v>0.83720182675289578</v>
      </c>
      <c r="X1712"/>
      <c r="Z1712"/>
      <c r="AA1712"/>
      <c r="AC1712" s="3" t="s">
        <v>10269</v>
      </c>
      <c r="AG1712"/>
      <c r="AI1712"/>
      <c r="AJ1712"/>
      <c r="AK1712"/>
      <c r="AL1712"/>
    </row>
    <row r="1713" spans="1:38" x14ac:dyDescent="0.3">
      <c r="A1713" s="3" t="s">
        <v>5961</v>
      </c>
      <c r="B1713" s="3" t="s">
        <v>5962</v>
      </c>
      <c r="C1713" s="3">
        <v>0.31</v>
      </c>
      <c r="D1713" s="3">
        <v>0.25</v>
      </c>
      <c r="E1713" s="3">
        <v>0.09</v>
      </c>
      <c r="G1713" s="3">
        <v>0.15</v>
      </c>
      <c r="H1713" s="3">
        <v>0.17</v>
      </c>
      <c r="I1713" s="3">
        <v>0.16</v>
      </c>
      <c r="K1713" s="10">
        <f t="shared" si="157"/>
        <v>0.21666666666666667</v>
      </c>
      <c r="L1713" s="10">
        <f t="shared" si="158"/>
        <v>0.16</v>
      </c>
      <c r="N1713" s="10">
        <f t="shared" si="159"/>
        <v>6.5659052011974056E-2</v>
      </c>
      <c r="O1713" s="10">
        <f t="shared" si="160"/>
        <v>5.7735026918962632E-3</v>
      </c>
      <c r="Q1713" s="10">
        <f t="shared" si="161"/>
        <v>5.6666666666666671E-2</v>
      </c>
      <c r="R1713" s="3" t="s">
        <v>5962</v>
      </c>
      <c r="S1713" s="10">
        <v>-3.3333333333334103E-3</v>
      </c>
      <c r="T1713" s="10" t="s">
        <v>10932</v>
      </c>
      <c r="U1713" s="10" t="s">
        <v>11443</v>
      </c>
      <c r="W1713" s="10">
        <f t="shared" si="162"/>
        <v>0.47934600191633797</v>
      </c>
      <c r="X1713"/>
      <c r="Z1713"/>
      <c r="AA1713"/>
      <c r="AC1713" s="3" t="s">
        <v>10282</v>
      </c>
      <c r="AI1713"/>
      <c r="AJ1713"/>
      <c r="AK1713"/>
      <c r="AL1713"/>
    </row>
    <row r="1714" spans="1:38" x14ac:dyDescent="0.3">
      <c r="A1714" s="3" t="s">
        <v>5965</v>
      </c>
      <c r="B1714" s="3" t="s">
        <v>5962</v>
      </c>
      <c r="C1714" s="3">
        <v>0.75</v>
      </c>
      <c r="D1714" s="3">
        <v>0.65</v>
      </c>
      <c r="E1714" s="3">
        <v>0.79</v>
      </c>
      <c r="G1714" s="3">
        <v>0.53</v>
      </c>
      <c r="H1714" s="3">
        <v>0.74</v>
      </c>
      <c r="I1714" s="3">
        <v>0.7</v>
      </c>
      <c r="K1714" s="10">
        <f t="shared" si="157"/>
        <v>0.73</v>
      </c>
      <c r="L1714" s="10">
        <f t="shared" si="158"/>
        <v>0.65666666666666662</v>
      </c>
      <c r="N1714" s="10">
        <f t="shared" si="159"/>
        <v>4.163331998932266E-2</v>
      </c>
      <c r="O1714" s="10">
        <f t="shared" si="160"/>
        <v>6.4377359719426458E-2</v>
      </c>
      <c r="Q1714" s="10">
        <f t="shared" si="161"/>
        <v>7.3333333333333361E-2</v>
      </c>
      <c r="R1714" s="3" t="s">
        <v>5962</v>
      </c>
      <c r="S1714" s="10">
        <v>-3.3333333333334103E-3</v>
      </c>
      <c r="T1714" s="10" t="s">
        <v>11010</v>
      </c>
      <c r="U1714" s="10" t="s">
        <v>12296</v>
      </c>
      <c r="W1714" s="10">
        <f t="shared" si="162"/>
        <v>0.40135681344446117</v>
      </c>
      <c r="Z1714"/>
      <c r="AA1714"/>
      <c r="AC1714" s="3" t="s">
        <v>10289</v>
      </c>
      <c r="AI1714"/>
      <c r="AJ1714"/>
      <c r="AK1714"/>
      <c r="AL1714"/>
    </row>
    <row r="1715" spans="1:38" x14ac:dyDescent="0.3">
      <c r="A1715" s="3" t="s">
        <v>5968</v>
      </c>
      <c r="B1715" s="3" t="s">
        <v>5969</v>
      </c>
      <c r="C1715" s="3">
        <v>0.86</v>
      </c>
      <c r="D1715" s="3">
        <v>0.96</v>
      </c>
      <c r="E1715" s="3">
        <v>0.96</v>
      </c>
      <c r="G1715" s="3">
        <v>1</v>
      </c>
      <c r="H1715" s="3">
        <v>0.97</v>
      </c>
      <c r="I1715" s="3">
        <v>0.94</v>
      </c>
      <c r="K1715" s="10">
        <f t="shared" si="157"/>
        <v>0.92666666666666664</v>
      </c>
      <c r="L1715" s="10">
        <f t="shared" si="158"/>
        <v>0.97000000000000008</v>
      </c>
      <c r="N1715" s="10">
        <f t="shared" si="159"/>
        <v>3.3333333333333326E-2</v>
      </c>
      <c r="O1715" s="10">
        <f t="shared" si="160"/>
        <v>1.732050807568879E-2</v>
      </c>
      <c r="Q1715" s="10">
        <f t="shared" si="161"/>
        <v>-4.3333333333333446E-2</v>
      </c>
      <c r="R1715" s="3" t="s">
        <v>5969</v>
      </c>
      <c r="S1715" s="10">
        <v>-3.3333333333334103E-3</v>
      </c>
      <c r="T1715" s="10" t="s">
        <v>11046</v>
      </c>
      <c r="U1715" s="10" t="s">
        <v>12549</v>
      </c>
      <c r="W1715" s="10">
        <f t="shared" si="162"/>
        <v>0.33207656790316908</v>
      </c>
      <c r="Z1715"/>
      <c r="AA1715"/>
      <c r="AC1715" s="3" t="s">
        <v>10293</v>
      </c>
      <c r="AI1715"/>
      <c r="AJ1715"/>
      <c r="AK1715"/>
      <c r="AL1715"/>
    </row>
    <row r="1716" spans="1:38" x14ac:dyDescent="0.3">
      <c r="A1716" s="3" t="s">
        <v>5972</v>
      </c>
      <c r="B1716" s="3" t="s">
        <v>5973</v>
      </c>
      <c r="C1716" s="3">
        <v>0.98</v>
      </c>
      <c r="D1716" s="3">
        <v>0.99</v>
      </c>
      <c r="E1716" s="3">
        <v>0.96</v>
      </c>
      <c r="G1716" s="3">
        <v>1</v>
      </c>
      <c r="H1716" s="3">
        <v>1</v>
      </c>
      <c r="I1716" s="3">
        <v>1</v>
      </c>
      <c r="K1716" s="10">
        <f t="shared" si="157"/>
        <v>0.97666666666666657</v>
      </c>
      <c r="L1716" s="10">
        <f t="shared" si="158"/>
        <v>1</v>
      </c>
      <c r="N1716" s="10">
        <f t="shared" si="159"/>
        <v>8.8191710368819773E-3</v>
      </c>
      <c r="O1716" s="10">
        <f t="shared" si="160"/>
        <v>0</v>
      </c>
      <c r="Q1716" s="10">
        <f t="shared" si="161"/>
        <v>-2.3333333333333428E-2</v>
      </c>
      <c r="R1716" s="3" t="s">
        <v>5973</v>
      </c>
      <c r="S1716" s="10">
        <v>-3.3333333333334103E-3</v>
      </c>
      <c r="T1716" s="10" t="s">
        <v>11134</v>
      </c>
      <c r="U1716" s="10" t="s">
        <v>2267</v>
      </c>
      <c r="W1716" s="10">
        <f t="shared" si="162"/>
        <v>0.11808289631180258</v>
      </c>
      <c r="Z1716"/>
      <c r="AA1716"/>
      <c r="AC1716" s="3" t="s">
        <v>10297</v>
      </c>
      <c r="AI1716"/>
      <c r="AJ1716"/>
      <c r="AK1716"/>
      <c r="AL1716"/>
    </row>
    <row r="1717" spans="1:38" x14ac:dyDescent="0.3">
      <c r="A1717" s="3" t="s">
        <v>5976</v>
      </c>
      <c r="B1717" s="3" t="s">
        <v>5977</v>
      </c>
      <c r="C1717" s="3">
        <v>1</v>
      </c>
      <c r="D1717" s="3">
        <v>0.85</v>
      </c>
      <c r="E1717" s="3">
        <v>0.96</v>
      </c>
      <c r="G1717" s="3">
        <v>1</v>
      </c>
      <c r="H1717" s="3">
        <v>1</v>
      </c>
      <c r="I1717" s="3">
        <v>1</v>
      </c>
      <c r="K1717" s="10">
        <f t="shared" si="157"/>
        <v>0.93666666666666665</v>
      </c>
      <c r="L1717" s="10">
        <f t="shared" si="158"/>
        <v>1</v>
      </c>
      <c r="N1717" s="10">
        <f t="shared" si="159"/>
        <v>4.4845413490245706E-2</v>
      </c>
      <c r="O1717" s="10">
        <f t="shared" si="160"/>
        <v>0</v>
      </c>
      <c r="Q1717" s="10">
        <f t="shared" si="161"/>
        <v>-6.3333333333333353E-2</v>
      </c>
      <c r="R1717" s="3" t="s">
        <v>5977</v>
      </c>
      <c r="S1717" s="10">
        <v>-3.3333333333334103E-3</v>
      </c>
      <c r="T1717" s="10" t="s">
        <v>11150</v>
      </c>
      <c r="U1717" s="10" t="s">
        <v>3023</v>
      </c>
      <c r="W1717" s="10">
        <f t="shared" si="162"/>
        <v>0.29338239685967826</v>
      </c>
      <c r="Z1717"/>
      <c r="AA1717"/>
      <c r="AC1717" s="3" t="s">
        <v>10301</v>
      </c>
      <c r="AI1717"/>
      <c r="AJ1717"/>
      <c r="AK1717"/>
      <c r="AL1717"/>
    </row>
    <row r="1718" spans="1:38" x14ac:dyDescent="0.3">
      <c r="A1718" s="3" t="s">
        <v>5980</v>
      </c>
      <c r="B1718" s="3" t="s">
        <v>5981</v>
      </c>
      <c r="C1718" s="3">
        <v>0.65</v>
      </c>
      <c r="D1718" s="3">
        <v>0.56999999999999995</v>
      </c>
      <c r="E1718" s="3">
        <v>0.65</v>
      </c>
      <c r="G1718" s="3">
        <v>0.53</v>
      </c>
      <c r="H1718" s="3">
        <v>0.53</v>
      </c>
      <c r="I1718" s="3">
        <v>0.57999999999999996</v>
      </c>
      <c r="K1718" s="10">
        <f t="shared" si="157"/>
        <v>0.62333333333333341</v>
      </c>
      <c r="L1718" s="10">
        <f t="shared" si="158"/>
        <v>0.54666666666666675</v>
      </c>
      <c r="N1718" s="10">
        <f t="shared" si="159"/>
        <v>2.6666666666666693E-2</v>
      </c>
      <c r="O1718" s="10">
        <f t="shared" si="160"/>
        <v>1.6666666666666646E-2</v>
      </c>
      <c r="Q1718" s="10">
        <f t="shared" si="161"/>
        <v>7.6666666666666661E-2</v>
      </c>
      <c r="R1718" s="3" t="s">
        <v>5981</v>
      </c>
      <c r="S1718" s="10">
        <v>-3.3333333333334103E-3</v>
      </c>
      <c r="T1718" s="10" t="s">
        <v>11456</v>
      </c>
      <c r="U1718" s="10" t="s">
        <v>3645</v>
      </c>
      <c r="W1718" s="10">
        <f t="shared" si="162"/>
        <v>8.3607414552649972E-2</v>
      </c>
      <c r="Z1718"/>
      <c r="AA1718"/>
      <c r="AC1718" s="3" t="s">
        <v>10305</v>
      </c>
      <c r="AI1718"/>
      <c r="AJ1718"/>
      <c r="AK1718"/>
      <c r="AL1718"/>
    </row>
    <row r="1719" spans="1:38" x14ac:dyDescent="0.3">
      <c r="A1719" s="3" t="s">
        <v>5984</v>
      </c>
      <c r="B1719" s="3" t="s">
        <v>5981</v>
      </c>
      <c r="C1719" s="3">
        <v>0.95</v>
      </c>
      <c r="D1719" s="3">
        <v>1</v>
      </c>
      <c r="E1719" s="3">
        <v>0.88</v>
      </c>
      <c r="G1719" s="3">
        <v>1</v>
      </c>
      <c r="H1719" s="3">
        <v>1</v>
      </c>
      <c r="I1719" s="3">
        <v>1</v>
      </c>
      <c r="K1719" s="10">
        <f t="shared" si="157"/>
        <v>0.94333333333333336</v>
      </c>
      <c r="L1719" s="10">
        <f t="shared" si="158"/>
        <v>1</v>
      </c>
      <c r="N1719" s="10">
        <f t="shared" si="159"/>
        <v>3.4801021696368499E-2</v>
      </c>
      <c r="O1719" s="10">
        <f t="shared" si="160"/>
        <v>0</v>
      </c>
      <c r="Q1719" s="10">
        <f t="shared" si="161"/>
        <v>-5.6666666666666643E-2</v>
      </c>
      <c r="R1719" s="3" t="s">
        <v>5981</v>
      </c>
      <c r="S1719" s="10">
        <v>-3.3333333333334103E-3</v>
      </c>
      <c r="T1719" s="10" t="s">
        <v>11456</v>
      </c>
      <c r="U1719" s="10" t="s">
        <v>4093</v>
      </c>
      <c r="W1719" s="10">
        <f t="shared" si="162"/>
        <v>0.24500349413664335</v>
      </c>
      <c r="Z1719"/>
      <c r="AA1719"/>
      <c r="AC1719" s="3" t="s">
        <v>10309</v>
      </c>
      <c r="AI1719"/>
      <c r="AJ1719"/>
      <c r="AK1719"/>
      <c r="AL1719"/>
    </row>
    <row r="1720" spans="1:38" x14ac:dyDescent="0.3">
      <c r="A1720" s="3" t="s">
        <v>5985</v>
      </c>
      <c r="B1720" s="3" t="s">
        <v>5986</v>
      </c>
      <c r="C1720" s="3">
        <v>0.77</v>
      </c>
      <c r="D1720" s="3">
        <v>0.73</v>
      </c>
      <c r="E1720" s="3">
        <v>0.65</v>
      </c>
      <c r="G1720" s="3">
        <v>0.75</v>
      </c>
      <c r="H1720" s="3">
        <v>0.62</v>
      </c>
      <c r="I1720" s="3">
        <v>0.8</v>
      </c>
      <c r="K1720" s="10">
        <f t="shared" si="157"/>
        <v>0.71666666666666667</v>
      </c>
      <c r="L1720" s="10">
        <f t="shared" si="158"/>
        <v>0.72333333333333327</v>
      </c>
      <c r="N1720" s="10">
        <f t="shared" si="159"/>
        <v>3.5276684147527874E-2</v>
      </c>
      <c r="O1720" s="10">
        <f t="shared" si="160"/>
        <v>5.3644923131437434E-2</v>
      </c>
      <c r="Q1720" s="10">
        <f t="shared" si="161"/>
        <v>-6.6666666666665986E-3</v>
      </c>
      <c r="R1720" s="3" t="s">
        <v>5986</v>
      </c>
      <c r="S1720" s="10">
        <v>-3.3333333333334103E-3</v>
      </c>
      <c r="T1720" s="10" t="s">
        <v>11456</v>
      </c>
      <c r="U1720" s="10" t="s">
        <v>6215</v>
      </c>
      <c r="W1720" s="10">
        <f t="shared" si="162"/>
        <v>0.92303807232401802</v>
      </c>
      <c r="Z1720"/>
      <c r="AA1720"/>
      <c r="AC1720" s="3" t="s">
        <v>10313</v>
      </c>
      <c r="AI1720"/>
      <c r="AJ1720"/>
      <c r="AK1720"/>
      <c r="AL1720"/>
    </row>
    <row r="1721" spans="1:38" x14ac:dyDescent="0.3">
      <c r="A1721" s="3" t="s">
        <v>5989</v>
      </c>
      <c r="B1721" s="3" t="s">
        <v>5990</v>
      </c>
      <c r="C1721" s="3">
        <v>0.96</v>
      </c>
      <c r="D1721" s="3">
        <v>0.98</v>
      </c>
      <c r="E1721" s="3">
        <v>0.96</v>
      </c>
      <c r="G1721" s="3">
        <v>0.98</v>
      </c>
      <c r="H1721" s="3">
        <v>0.98</v>
      </c>
      <c r="I1721" s="3">
        <v>0.96</v>
      </c>
      <c r="K1721" s="10">
        <f t="shared" si="157"/>
        <v>0.96666666666666667</v>
      </c>
      <c r="L1721" s="10">
        <f t="shared" si="158"/>
        <v>0.97333333333333327</v>
      </c>
      <c r="N1721" s="10">
        <f t="shared" si="159"/>
        <v>6.6666666666666723E-3</v>
      </c>
      <c r="O1721" s="10">
        <f t="shared" si="160"/>
        <v>6.6666666666666723E-3</v>
      </c>
      <c r="Q1721" s="10">
        <f t="shared" si="161"/>
        <v>-6.6666666666665986E-3</v>
      </c>
      <c r="R1721" s="3" t="s">
        <v>5990</v>
      </c>
      <c r="S1721" s="10">
        <v>-3.3333333333334103E-3</v>
      </c>
      <c r="T1721" s="10" t="s">
        <v>11558</v>
      </c>
      <c r="U1721" s="10" t="s">
        <v>12833</v>
      </c>
      <c r="W1721" s="10">
        <f t="shared" si="162"/>
        <v>0.51851851851852271</v>
      </c>
      <c r="Z1721"/>
      <c r="AA1721"/>
      <c r="AC1721" s="3" t="s">
        <v>10320</v>
      </c>
      <c r="AI1721"/>
      <c r="AJ1721"/>
      <c r="AK1721"/>
      <c r="AL1721"/>
    </row>
    <row r="1722" spans="1:38" x14ac:dyDescent="0.3">
      <c r="A1722" s="3" t="s">
        <v>5993</v>
      </c>
      <c r="B1722" s="3" t="s">
        <v>5990</v>
      </c>
      <c r="C1722" s="3">
        <v>0.03</v>
      </c>
      <c r="D1722" s="3">
        <v>0.03</v>
      </c>
      <c r="E1722" s="3">
        <v>0.04</v>
      </c>
      <c r="G1722" s="3">
        <v>0.03</v>
      </c>
      <c r="H1722" s="3">
        <v>0.02</v>
      </c>
      <c r="I1722" s="3">
        <v>0.03</v>
      </c>
      <c r="K1722" s="10">
        <f t="shared" si="157"/>
        <v>3.3333333333333333E-2</v>
      </c>
      <c r="L1722" s="10">
        <f t="shared" si="158"/>
        <v>2.6666666666666668E-2</v>
      </c>
      <c r="N1722" s="10">
        <f t="shared" si="159"/>
        <v>3.3333333333333344E-3</v>
      </c>
      <c r="O1722" s="10">
        <f t="shared" si="160"/>
        <v>3.3333333333333231E-3</v>
      </c>
      <c r="Q1722" s="10">
        <f t="shared" si="161"/>
        <v>6.6666666666666645E-3</v>
      </c>
      <c r="R1722" s="3" t="s">
        <v>5990</v>
      </c>
      <c r="S1722" s="10">
        <v>-3.3333333333334103E-3</v>
      </c>
      <c r="T1722" s="10" t="s">
        <v>11584</v>
      </c>
      <c r="U1722" s="10" t="s">
        <v>355</v>
      </c>
      <c r="W1722" s="10">
        <f t="shared" si="162"/>
        <v>0.23019964108049906</v>
      </c>
      <c r="Z1722"/>
      <c r="AA1722"/>
      <c r="AC1722" s="3" t="s">
        <v>10324</v>
      </c>
      <c r="AI1722"/>
      <c r="AJ1722"/>
      <c r="AK1722"/>
      <c r="AL1722"/>
    </row>
    <row r="1723" spans="1:38" x14ac:dyDescent="0.3">
      <c r="A1723" s="3" t="s">
        <v>5996</v>
      </c>
      <c r="B1723" s="3" t="s">
        <v>5990</v>
      </c>
      <c r="C1723" s="3">
        <v>0.27</v>
      </c>
      <c r="D1723" s="3">
        <v>0.14000000000000001</v>
      </c>
      <c r="E1723" s="3">
        <v>0.21</v>
      </c>
      <c r="G1723" s="3">
        <v>0.23</v>
      </c>
      <c r="H1723" s="3">
        <v>0.28999999999999998</v>
      </c>
      <c r="I1723" s="3">
        <v>0.35</v>
      </c>
      <c r="K1723" s="10">
        <f t="shared" si="157"/>
        <v>0.20666666666666667</v>
      </c>
      <c r="L1723" s="10">
        <f t="shared" si="158"/>
        <v>0.28999999999999998</v>
      </c>
      <c r="N1723" s="10">
        <f t="shared" si="159"/>
        <v>3.756475889861545E-2</v>
      </c>
      <c r="O1723" s="10">
        <f t="shared" si="160"/>
        <v>3.4641016151377511E-2</v>
      </c>
      <c r="Q1723" s="10">
        <f t="shared" si="161"/>
        <v>-8.3333333333333315E-2</v>
      </c>
      <c r="R1723" s="3" t="s">
        <v>5990</v>
      </c>
      <c r="S1723" s="10">
        <v>-3.3333333333334103E-3</v>
      </c>
      <c r="T1723" s="10" t="s">
        <v>11831</v>
      </c>
      <c r="U1723" s="10" t="s">
        <v>8572</v>
      </c>
      <c r="W1723" s="10">
        <f t="shared" si="162"/>
        <v>0.17872738111097747</v>
      </c>
      <c r="Z1723"/>
      <c r="AA1723"/>
      <c r="AC1723" s="3" t="s">
        <v>10328</v>
      </c>
      <c r="AI1723"/>
      <c r="AJ1723"/>
      <c r="AK1723"/>
      <c r="AL1723"/>
    </row>
    <row r="1724" spans="1:38" x14ac:dyDescent="0.3">
      <c r="A1724" s="3" t="s">
        <v>5997</v>
      </c>
      <c r="B1724" s="3" t="s">
        <v>5998</v>
      </c>
      <c r="C1724" s="3">
        <v>1</v>
      </c>
      <c r="D1724" s="3">
        <v>1</v>
      </c>
      <c r="E1724" s="3">
        <v>1</v>
      </c>
      <c r="G1724" s="3">
        <v>1</v>
      </c>
      <c r="H1724" s="3">
        <v>1</v>
      </c>
      <c r="I1724" s="3">
        <v>1</v>
      </c>
      <c r="K1724" s="10">
        <f t="shared" si="157"/>
        <v>1</v>
      </c>
      <c r="L1724" s="10">
        <f t="shared" si="158"/>
        <v>1</v>
      </c>
      <c r="N1724" s="10">
        <f t="shared" si="159"/>
        <v>0</v>
      </c>
      <c r="O1724" s="10">
        <f t="shared" si="160"/>
        <v>0</v>
      </c>
      <c r="Q1724" s="10">
        <f t="shared" si="161"/>
        <v>0</v>
      </c>
      <c r="R1724" s="3" t="s">
        <v>5998</v>
      </c>
      <c r="S1724" s="10">
        <v>-3.3333333333334103E-3</v>
      </c>
      <c r="T1724" s="10" t="s">
        <v>11910</v>
      </c>
      <c r="U1724" s="10" t="s">
        <v>10210</v>
      </c>
      <c r="W1724" s="10" t="e">
        <f t="shared" si="162"/>
        <v>#DIV/0!</v>
      </c>
      <c r="Z1724"/>
      <c r="AA1724"/>
      <c r="AC1724" s="3" t="s">
        <v>10338</v>
      </c>
      <c r="AI1724"/>
      <c r="AJ1724"/>
      <c r="AK1724"/>
      <c r="AL1724"/>
    </row>
    <row r="1725" spans="1:38" x14ac:dyDescent="0.3">
      <c r="A1725" s="3" t="s">
        <v>6001</v>
      </c>
      <c r="B1725" s="3" t="s">
        <v>6002</v>
      </c>
      <c r="C1725" s="3">
        <v>0.06</v>
      </c>
      <c r="D1725" s="3">
        <v>0.05</v>
      </c>
      <c r="E1725" s="3">
        <v>0.05</v>
      </c>
      <c r="G1725" s="3">
        <v>0.08</v>
      </c>
      <c r="H1725" s="3">
        <v>0.09</v>
      </c>
      <c r="I1725" s="3">
        <v>0.08</v>
      </c>
      <c r="K1725" s="10">
        <f t="shared" si="157"/>
        <v>5.3333333333333337E-2</v>
      </c>
      <c r="L1725" s="10">
        <f t="shared" si="158"/>
        <v>8.3333333333333329E-2</v>
      </c>
      <c r="N1725" s="10">
        <f t="shared" si="159"/>
        <v>3.3333333333333318E-3</v>
      </c>
      <c r="O1725" s="10">
        <f t="shared" si="160"/>
        <v>3.3333333333333318E-3</v>
      </c>
      <c r="Q1725" s="10">
        <f t="shared" si="161"/>
        <v>-2.9999999999999992E-2</v>
      </c>
      <c r="R1725" s="3" t="s">
        <v>6002</v>
      </c>
      <c r="S1725" s="10">
        <v>-3.3333333333334103E-3</v>
      </c>
      <c r="T1725" s="10" t="s">
        <v>12053</v>
      </c>
      <c r="U1725" s="10" t="s">
        <v>700</v>
      </c>
      <c r="W1725" s="10">
        <f t="shared" si="162"/>
        <v>3.1255892524457225E-3</v>
      </c>
      <c r="Z1725"/>
      <c r="AA1725"/>
      <c r="AC1725" s="3" t="s">
        <v>10342</v>
      </c>
      <c r="AI1725"/>
      <c r="AJ1725"/>
      <c r="AK1725"/>
      <c r="AL1725"/>
    </row>
    <row r="1726" spans="1:38" x14ac:dyDescent="0.3">
      <c r="A1726" s="3" t="s">
        <v>6005</v>
      </c>
      <c r="B1726" s="3" t="s">
        <v>6006</v>
      </c>
      <c r="C1726" s="3">
        <v>0.57999999999999996</v>
      </c>
      <c r="D1726" s="3">
        <v>0.69</v>
      </c>
      <c r="E1726" s="3">
        <v>0.61</v>
      </c>
      <c r="G1726" s="3">
        <v>0.74</v>
      </c>
      <c r="H1726" s="3">
        <v>0.64</v>
      </c>
      <c r="I1726" s="3">
        <v>0.7</v>
      </c>
      <c r="K1726" s="10">
        <f t="shared" si="157"/>
        <v>0.62666666666666659</v>
      </c>
      <c r="L1726" s="10">
        <f t="shared" si="158"/>
        <v>0.69333333333333336</v>
      </c>
      <c r="N1726" s="10">
        <f t="shared" si="159"/>
        <v>3.2829526005987007E-2</v>
      </c>
      <c r="O1726" s="10">
        <f t="shared" si="160"/>
        <v>2.9059326290271147E-2</v>
      </c>
      <c r="Q1726" s="10">
        <f t="shared" si="161"/>
        <v>-6.6666666666666763E-2</v>
      </c>
      <c r="R1726" s="3" t="s">
        <v>6006</v>
      </c>
      <c r="S1726" s="10">
        <v>-3.3333333333334103E-3</v>
      </c>
      <c r="T1726" s="10" t="s">
        <v>12428</v>
      </c>
      <c r="U1726" s="10" t="s">
        <v>757</v>
      </c>
      <c r="W1726" s="10">
        <f t="shared" si="162"/>
        <v>0.20403347900619739</v>
      </c>
      <c r="Z1726"/>
      <c r="AA1726"/>
      <c r="AC1726" s="3" t="s">
        <v>10346</v>
      </c>
      <c r="AI1726"/>
      <c r="AJ1726"/>
      <c r="AK1726"/>
      <c r="AL1726"/>
    </row>
    <row r="1727" spans="1:38" x14ac:dyDescent="0.3">
      <c r="A1727" s="3" t="s">
        <v>6009</v>
      </c>
      <c r="B1727" s="3" t="s">
        <v>6010</v>
      </c>
      <c r="C1727" s="3">
        <v>1</v>
      </c>
      <c r="D1727" s="3">
        <v>1</v>
      </c>
      <c r="E1727" s="3">
        <v>1</v>
      </c>
      <c r="G1727" s="3">
        <v>1</v>
      </c>
      <c r="H1727" s="3">
        <v>1</v>
      </c>
      <c r="I1727" s="3">
        <v>1</v>
      </c>
      <c r="K1727" s="10">
        <f t="shared" si="157"/>
        <v>1</v>
      </c>
      <c r="L1727" s="10">
        <f t="shared" si="158"/>
        <v>1</v>
      </c>
      <c r="N1727" s="10">
        <f t="shared" si="159"/>
        <v>0</v>
      </c>
      <c r="O1727" s="10">
        <f t="shared" si="160"/>
        <v>0</v>
      </c>
      <c r="Q1727" s="10">
        <f t="shared" si="161"/>
        <v>0</v>
      </c>
      <c r="R1727" s="3" t="s">
        <v>6010</v>
      </c>
      <c r="S1727" s="10">
        <v>-3.3333333333334103E-3</v>
      </c>
      <c r="T1727" s="10" t="s">
        <v>12797</v>
      </c>
      <c r="U1727" s="10" t="s">
        <v>1070</v>
      </c>
      <c r="W1727" s="10" t="e">
        <f t="shared" si="162"/>
        <v>#DIV/0!</v>
      </c>
      <c r="Z1727"/>
      <c r="AA1727"/>
      <c r="AC1727" s="3" t="s">
        <v>10353</v>
      </c>
      <c r="AI1727"/>
      <c r="AJ1727"/>
      <c r="AK1727"/>
      <c r="AL1727"/>
    </row>
    <row r="1728" spans="1:38" x14ac:dyDescent="0.3">
      <c r="A1728" s="3" t="s">
        <v>6013</v>
      </c>
      <c r="B1728" s="3" t="s">
        <v>6014</v>
      </c>
      <c r="C1728" s="3">
        <v>0.92</v>
      </c>
      <c r="D1728" s="3">
        <v>0.96</v>
      </c>
      <c r="E1728" s="3">
        <v>0.94</v>
      </c>
      <c r="G1728" s="3">
        <v>0.94</v>
      </c>
      <c r="H1728" s="3">
        <v>0.93</v>
      </c>
      <c r="I1728" s="3">
        <v>0.92</v>
      </c>
      <c r="K1728" s="10">
        <f t="shared" si="157"/>
        <v>0.94</v>
      </c>
      <c r="L1728" s="10">
        <f t="shared" si="158"/>
        <v>0.93</v>
      </c>
      <c r="N1728" s="10">
        <f t="shared" si="159"/>
        <v>1.1547005383792493E-2</v>
      </c>
      <c r="O1728" s="10">
        <f t="shared" si="160"/>
        <v>5.7735026918962311E-3</v>
      </c>
      <c r="Q1728" s="10">
        <f t="shared" si="161"/>
        <v>9.9999999999998979E-3</v>
      </c>
      <c r="R1728" s="3" t="s">
        <v>6014</v>
      </c>
      <c r="S1728" s="10">
        <v>-3.3333333333334103E-3</v>
      </c>
      <c r="T1728" s="10" t="s">
        <v>12937</v>
      </c>
      <c r="U1728" s="10" t="s">
        <v>1174</v>
      </c>
      <c r="W1728" s="10">
        <f t="shared" si="162"/>
        <v>0.49605537445852366</v>
      </c>
      <c r="Z1728"/>
      <c r="AA1728"/>
      <c r="AC1728" s="3" t="s">
        <v>10357</v>
      </c>
      <c r="AI1728"/>
      <c r="AJ1728"/>
      <c r="AK1728"/>
      <c r="AL1728"/>
    </row>
    <row r="1729" spans="1:38" x14ac:dyDescent="0.3">
      <c r="A1729" s="3" t="s">
        <v>6017</v>
      </c>
      <c r="B1729" s="3" t="s">
        <v>6018</v>
      </c>
      <c r="C1729" s="3">
        <v>0.93</v>
      </c>
      <c r="D1729" s="3">
        <v>0.89</v>
      </c>
      <c r="E1729" s="3">
        <v>0.81</v>
      </c>
      <c r="G1729" s="3">
        <v>0.95</v>
      </c>
      <c r="H1729" s="3">
        <v>0.81</v>
      </c>
      <c r="I1729" s="3">
        <v>0.93</v>
      </c>
      <c r="K1729" s="10">
        <f t="shared" si="157"/>
        <v>0.87666666666666659</v>
      </c>
      <c r="L1729" s="10">
        <f t="shared" si="158"/>
        <v>0.89666666666666661</v>
      </c>
      <c r="N1729" s="10">
        <f t="shared" si="159"/>
        <v>3.5276684147527874E-2</v>
      </c>
      <c r="O1729" s="10">
        <f t="shared" si="160"/>
        <v>4.3716256828679988E-2</v>
      </c>
      <c r="Q1729" s="10">
        <f t="shared" si="161"/>
        <v>-2.0000000000000018E-2</v>
      </c>
      <c r="R1729" s="3" t="s">
        <v>6018</v>
      </c>
      <c r="S1729" s="10">
        <v>-3.3333333333334103E-3</v>
      </c>
      <c r="T1729" s="10" t="s">
        <v>13155</v>
      </c>
      <c r="U1729" s="10" t="s">
        <v>1224</v>
      </c>
      <c r="W1729" s="10">
        <f t="shared" si="162"/>
        <v>0.74055919776004453</v>
      </c>
      <c r="Z1729"/>
      <c r="AA1729"/>
      <c r="AC1729" s="3" t="s">
        <v>10361</v>
      </c>
      <c r="AI1729"/>
      <c r="AJ1729"/>
      <c r="AK1729"/>
      <c r="AL1729"/>
    </row>
    <row r="1730" spans="1:38" x14ac:dyDescent="0.3">
      <c r="A1730" s="3" t="s">
        <v>6021</v>
      </c>
      <c r="B1730" s="3" t="s">
        <v>6022</v>
      </c>
      <c r="C1730" s="3">
        <v>1</v>
      </c>
      <c r="D1730" s="3">
        <v>1</v>
      </c>
      <c r="E1730" s="3">
        <v>1</v>
      </c>
      <c r="G1730" s="3">
        <v>0.97</v>
      </c>
      <c r="H1730" s="3">
        <v>1</v>
      </c>
      <c r="I1730" s="3">
        <v>1</v>
      </c>
      <c r="K1730" s="10">
        <f t="shared" si="157"/>
        <v>1</v>
      </c>
      <c r="L1730" s="10">
        <f t="shared" si="158"/>
        <v>0.98999999999999988</v>
      </c>
      <c r="N1730" s="10">
        <f t="shared" si="159"/>
        <v>0</v>
      </c>
      <c r="O1730" s="10">
        <f t="shared" si="160"/>
        <v>1.0000000000000011E-2</v>
      </c>
      <c r="Q1730" s="10">
        <f t="shared" si="161"/>
        <v>1.000000000000012E-2</v>
      </c>
      <c r="R1730" s="3" t="s">
        <v>6022</v>
      </c>
      <c r="S1730" s="10">
        <v>-3.3333333333333548E-3</v>
      </c>
      <c r="T1730" s="10" t="s">
        <v>1182</v>
      </c>
      <c r="U1730" s="10" t="s">
        <v>1728</v>
      </c>
      <c r="W1730" s="10">
        <f t="shared" si="162"/>
        <v>0.42264973081036994</v>
      </c>
      <c r="Z1730"/>
      <c r="AA1730"/>
      <c r="AC1730" s="3" t="s">
        <v>10377</v>
      </c>
      <c r="AI1730"/>
      <c r="AJ1730"/>
      <c r="AK1730"/>
      <c r="AL1730"/>
    </row>
    <row r="1731" spans="1:38" x14ac:dyDescent="0.3">
      <c r="A1731" s="3" t="s">
        <v>6025</v>
      </c>
      <c r="B1731" s="3" t="s">
        <v>6026</v>
      </c>
      <c r="C1731" s="3">
        <v>0.93</v>
      </c>
      <c r="D1731" s="3">
        <v>1</v>
      </c>
      <c r="E1731" s="3">
        <v>0.97</v>
      </c>
      <c r="G1731" s="3">
        <v>0.97</v>
      </c>
      <c r="H1731" s="3">
        <v>1</v>
      </c>
      <c r="I1731" s="3">
        <v>1</v>
      </c>
      <c r="K1731" s="10">
        <f t="shared" si="157"/>
        <v>0.96666666666666679</v>
      </c>
      <c r="L1731" s="10">
        <f t="shared" si="158"/>
        <v>0.98999999999999988</v>
      </c>
      <c r="N1731" s="10">
        <f t="shared" si="159"/>
        <v>2.0275875100994052E-2</v>
      </c>
      <c r="O1731" s="10">
        <f t="shared" si="160"/>
        <v>1.0000000000000011E-2</v>
      </c>
      <c r="Q1731" s="10">
        <f t="shared" si="161"/>
        <v>-2.3333333333333095E-2</v>
      </c>
      <c r="R1731" s="3" t="s">
        <v>6026</v>
      </c>
      <c r="S1731" s="10">
        <v>-3.3333333333333548E-3</v>
      </c>
      <c r="T1731" s="10" t="s">
        <v>11910</v>
      </c>
      <c r="U1731" s="10" t="s">
        <v>2765</v>
      </c>
      <c r="W1731" s="10">
        <f t="shared" si="162"/>
        <v>0.37985038232693352</v>
      </c>
      <c r="Z1731"/>
      <c r="AA1731"/>
      <c r="AC1731" s="3" t="s">
        <v>10381</v>
      </c>
      <c r="AI1731"/>
      <c r="AJ1731"/>
      <c r="AK1731"/>
      <c r="AL1731"/>
    </row>
    <row r="1732" spans="1:38" x14ac:dyDescent="0.3">
      <c r="A1732" s="3" t="s">
        <v>6029</v>
      </c>
      <c r="B1732" s="3" t="s">
        <v>6030</v>
      </c>
      <c r="C1732" s="3">
        <v>0.96</v>
      </c>
      <c r="D1732" s="3">
        <v>0.79</v>
      </c>
      <c r="E1732" s="3">
        <v>0.91</v>
      </c>
      <c r="G1732" s="3">
        <v>0.97</v>
      </c>
      <c r="H1732" s="3">
        <v>0.93</v>
      </c>
      <c r="I1732" s="3">
        <v>0.85</v>
      </c>
      <c r="K1732" s="10">
        <f t="shared" ref="K1732:K1795" si="163">AVERAGE(C1732:E1732)</f>
        <v>0.88666666666666671</v>
      </c>
      <c r="L1732" s="10">
        <f t="shared" ref="L1732:L1795" si="164">AVERAGE(G1732:I1732)</f>
        <v>0.91666666666666663</v>
      </c>
      <c r="N1732" s="10">
        <f t="shared" ref="N1732:N1795" si="165">STDEV(C1732:E1732)/SQRT((3))</f>
        <v>5.0442486501405169E-2</v>
      </c>
      <c r="O1732" s="10">
        <f t="shared" ref="O1732:O1795" si="166">STDEV(G1732:I1732)/SQRT((3))</f>
        <v>3.5276684147527881E-2</v>
      </c>
      <c r="Q1732" s="10">
        <f t="shared" ref="Q1732:Q1795" si="167">K1732-L1732</f>
        <v>-2.9999999999999916E-2</v>
      </c>
      <c r="R1732" s="3" t="s">
        <v>6030</v>
      </c>
      <c r="S1732" s="10">
        <v>-3.3333333333333409E-3</v>
      </c>
      <c r="T1732" s="10" t="s">
        <v>259</v>
      </c>
      <c r="U1732" s="10" t="s">
        <v>2835</v>
      </c>
      <c r="W1732" s="10">
        <f t="shared" ref="W1732:W1795" si="168">_xlfn.T.TEST(C1732:E1732,G1732:I1732,2,3)</f>
        <v>0.65431917722895072</v>
      </c>
      <c r="Z1732"/>
      <c r="AA1732"/>
      <c r="AC1732" s="3" t="s">
        <v>10385</v>
      </c>
      <c r="AI1732"/>
      <c r="AJ1732"/>
      <c r="AK1732"/>
      <c r="AL1732"/>
    </row>
    <row r="1733" spans="1:38" x14ac:dyDescent="0.3">
      <c r="A1733" s="3" t="s">
        <v>6033</v>
      </c>
      <c r="B1733" s="3" t="s">
        <v>6034</v>
      </c>
      <c r="C1733" s="3">
        <v>0.97</v>
      </c>
      <c r="D1733" s="3">
        <v>0.99</v>
      </c>
      <c r="E1733" s="3">
        <v>1</v>
      </c>
      <c r="G1733" s="3">
        <v>0.96</v>
      </c>
      <c r="H1733" s="3">
        <v>0.98</v>
      </c>
      <c r="I1733" s="3">
        <v>0.95</v>
      </c>
      <c r="K1733" s="10">
        <f t="shared" si="163"/>
        <v>0.98666666666666669</v>
      </c>
      <c r="L1733" s="10">
        <f t="shared" si="164"/>
        <v>0.96333333333333326</v>
      </c>
      <c r="N1733" s="10">
        <f t="shared" si="165"/>
        <v>8.8191710368819773E-3</v>
      </c>
      <c r="O1733" s="10">
        <f t="shared" si="166"/>
        <v>8.8191710368819773E-3</v>
      </c>
      <c r="Q1733" s="10">
        <f t="shared" si="167"/>
        <v>2.3333333333333428E-2</v>
      </c>
      <c r="R1733" s="3" t="s">
        <v>6034</v>
      </c>
      <c r="S1733" s="10">
        <v>-3.3333333333333409E-3</v>
      </c>
      <c r="T1733" s="10" t="s">
        <v>8056</v>
      </c>
      <c r="U1733" s="10" t="s">
        <v>2986</v>
      </c>
      <c r="W1733" s="10">
        <f t="shared" si="168"/>
        <v>0.13470193531896621</v>
      </c>
      <c r="Z1733"/>
      <c r="AA1733"/>
      <c r="AC1733" s="3" t="s">
        <v>10389</v>
      </c>
      <c r="AI1733"/>
      <c r="AJ1733"/>
      <c r="AK1733"/>
      <c r="AL1733"/>
    </row>
    <row r="1734" spans="1:38" x14ac:dyDescent="0.3">
      <c r="A1734" s="3" t="s">
        <v>6037</v>
      </c>
      <c r="B1734" s="3" t="s">
        <v>6038</v>
      </c>
      <c r="C1734" s="3">
        <v>1</v>
      </c>
      <c r="D1734" s="3">
        <v>0.99</v>
      </c>
      <c r="E1734" s="3">
        <v>0.74</v>
      </c>
      <c r="G1734" s="3">
        <v>0.9</v>
      </c>
      <c r="H1734" s="3">
        <v>1</v>
      </c>
      <c r="I1734" s="3">
        <v>1</v>
      </c>
      <c r="K1734" s="10">
        <f t="shared" si="163"/>
        <v>0.91</v>
      </c>
      <c r="L1734" s="10">
        <f t="shared" si="164"/>
        <v>0.96666666666666667</v>
      </c>
      <c r="N1734" s="10">
        <f t="shared" si="165"/>
        <v>8.5049005481153933E-2</v>
      </c>
      <c r="O1734" s="10">
        <f t="shared" si="166"/>
        <v>3.3333333333333326E-2</v>
      </c>
      <c r="Q1734" s="10">
        <f t="shared" si="167"/>
        <v>-5.6666666666666643E-2</v>
      </c>
      <c r="R1734" s="3" t="s">
        <v>6038</v>
      </c>
      <c r="S1734" s="10">
        <v>-3.3333333333333409E-3</v>
      </c>
      <c r="T1734" s="10" t="s">
        <v>8384</v>
      </c>
      <c r="U1734" s="10" t="s">
        <v>3603</v>
      </c>
      <c r="W1734" s="10">
        <f t="shared" si="168"/>
        <v>0.58510275463924932</v>
      </c>
      <c r="Z1734"/>
      <c r="AA1734"/>
      <c r="AC1734" s="3" t="s">
        <v>10396</v>
      </c>
      <c r="AI1734"/>
      <c r="AJ1734"/>
      <c r="AK1734"/>
      <c r="AL1734"/>
    </row>
    <row r="1735" spans="1:38" x14ac:dyDescent="0.3">
      <c r="A1735" s="3" t="s">
        <v>6041</v>
      </c>
      <c r="B1735" s="3" t="s">
        <v>6042</v>
      </c>
      <c r="C1735" s="3">
        <v>0.93</v>
      </c>
      <c r="D1735" s="3">
        <v>0.92</v>
      </c>
      <c r="E1735" s="3">
        <v>0.91</v>
      </c>
      <c r="G1735" s="3">
        <v>0.91</v>
      </c>
      <c r="H1735" s="3">
        <v>0.86</v>
      </c>
      <c r="I1735" s="3">
        <v>0.9</v>
      </c>
      <c r="K1735" s="10">
        <f t="shared" si="163"/>
        <v>0.92</v>
      </c>
      <c r="L1735" s="10">
        <f t="shared" si="164"/>
        <v>0.89</v>
      </c>
      <c r="N1735" s="10">
        <f t="shared" si="165"/>
        <v>5.7735026918962632E-3</v>
      </c>
      <c r="O1735" s="10">
        <f t="shared" si="166"/>
        <v>1.5275252316519482E-2</v>
      </c>
      <c r="Q1735" s="10">
        <f t="shared" si="167"/>
        <v>3.0000000000000027E-2</v>
      </c>
      <c r="R1735" s="3" t="s">
        <v>6042</v>
      </c>
      <c r="S1735" s="10">
        <v>-3.333333333333334E-3</v>
      </c>
      <c r="T1735" s="10" t="s">
        <v>66</v>
      </c>
      <c r="U1735" s="10" t="s">
        <v>5180</v>
      </c>
      <c r="W1735" s="10">
        <f t="shared" si="168"/>
        <v>0.17909679237710666</v>
      </c>
      <c r="Z1735"/>
      <c r="AA1735"/>
      <c r="AC1735" s="3" t="s">
        <v>10400</v>
      </c>
      <c r="AI1735"/>
      <c r="AJ1735"/>
      <c r="AK1735"/>
      <c r="AL1735"/>
    </row>
    <row r="1736" spans="1:38" x14ac:dyDescent="0.3">
      <c r="A1736" s="3" t="s">
        <v>6045</v>
      </c>
      <c r="B1736" s="3" t="s">
        <v>6046</v>
      </c>
      <c r="C1736" s="3">
        <v>1</v>
      </c>
      <c r="D1736" s="3">
        <v>1</v>
      </c>
      <c r="E1736" s="3">
        <v>1</v>
      </c>
      <c r="G1736" s="3">
        <v>0.99</v>
      </c>
      <c r="H1736" s="3">
        <v>1</v>
      </c>
      <c r="I1736" s="3">
        <v>0.99</v>
      </c>
      <c r="K1736" s="10">
        <f t="shared" si="163"/>
        <v>1</v>
      </c>
      <c r="L1736" s="10">
        <f t="shared" si="164"/>
        <v>0.99333333333333329</v>
      </c>
      <c r="N1736" s="10">
        <f t="shared" si="165"/>
        <v>0</v>
      </c>
      <c r="O1736" s="10">
        <f t="shared" si="166"/>
        <v>3.3333333333333361E-3</v>
      </c>
      <c r="Q1736" s="10">
        <f t="shared" si="167"/>
        <v>6.6666666666667096E-3</v>
      </c>
      <c r="R1736" s="3" t="s">
        <v>6046</v>
      </c>
      <c r="S1736" s="10">
        <v>-3.333333333333334E-3</v>
      </c>
      <c r="T1736" s="10" t="s">
        <v>5578</v>
      </c>
      <c r="U1736" s="10" t="s">
        <v>5211</v>
      </c>
      <c r="W1736" s="10">
        <f t="shared" si="168"/>
        <v>0.18350341907227241</v>
      </c>
      <c r="Z1736"/>
      <c r="AA1736"/>
      <c r="AC1736" s="3" t="s">
        <v>10404</v>
      </c>
      <c r="AI1736"/>
      <c r="AJ1736"/>
      <c r="AK1736"/>
      <c r="AL1736"/>
    </row>
    <row r="1737" spans="1:38" x14ac:dyDescent="0.3">
      <c r="A1737" s="3" t="s">
        <v>6049</v>
      </c>
      <c r="B1737" s="3" t="s">
        <v>6050</v>
      </c>
      <c r="C1737" s="3">
        <v>1</v>
      </c>
      <c r="D1737" s="3">
        <v>0.97</v>
      </c>
      <c r="E1737" s="3">
        <v>0.99</v>
      </c>
      <c r="G1737" s="3">
        <v>0.99</v>
      </c>
      <c r="H1737" s="3">
        <v>0.98</v>
      </c>
      <c r="I1737" s="3">
        <v>0.96</v>
      </c>
      <c r="K1737" s="10">
        <f t="shared" si="163"/>
        <v>0.98666666666666669</v>
      </c>
      <c r="L1737" s="10">
        <f t="shared" si="164"/>
        <v>0.97666666666666657</v>
      </c>
      <c r="N1737" s="10">
        <f t="shared" si="165"/>
        <v>8.8191710368819773E-3</v>
      </c>
      <c r="O1737" s="10">
        <f t="shared" si="166"/>
        <v>8.8191710368819773E-3</v>
      </c>
      <c r="Q1737" s="10">
        <f t="shared" si="167"/>
        <v>1.000000000000012E-2</v>
      </c>
      <c r="R1737" s="3" t="s">
        <v>6050</v>
      </c>
      <c r="S1737" s="10">
        <v>-3.333333333333334E-3</v>
      </c>
      <c r="T1737" s="10" t="s">
        <v>8406</v>
      </c>
      <c r="U1737" s="10" t="s">
        <v>5377</v>
      </c>
      <c r="W1737" s="10">
        <f t="shared" si="168"/>
        <v>0.46760475460939321</v>
      </c>
      <c r="Z1737"/>
      <c r="AA1737"/>
      <c r="AC1737" s="3" t="s">
        <v>10408</v>
      </c>
      <c r="AI1737"/>
      <c r="AJ1737"/>
      <c r="AK1737"/>
      <c r="AL1737"/>
    </row>
    <row r="1738" spans="1:38" x14ac:dyDescent="0.3">
      <c r="A1738" s="3" t="s">
        <v>6053</v>
      </c>
      <c r="B1738" s="3" t="s">
        <v>6050</v>
      </c>
      <c r="C1738" s="3">
        <v>0.97</v>
      </c>
      <c r="D1738" s="3">
        <v>0.97</v>
      </c>
      <c r="E1738" s="3">
        <v>0.99</v>
      </c>
      <c r="G1738" s="3">
        <v>0.95</v>
      </c>
      <c r="H1738" s="3">
        <v>0.95</v>
      </c>
      <c r="I1738" s="3">
        <v>0.9</v>
      </c>
      <c r="K1738" s="10">
        <f t="shared" si="163"/>
        <v>0.97666666666666657</v>
      </c>
      <c r="L1738" s="10">
        <f t="shared" si="164"/>
        <v>0.93333333333333324</v>
      </c>
      <c r="N1738" s="10">
        <f t="shared" si="165"/>
        <v>6.6666666666666723E-3</v>
      </c>
      <c r="O1738" s="10">
        <f t="shared" si="166"/>
        <v>1.6666666666666646E-2</v>
      </c>
      <c r="Q1738" s="10">
        <f t="shared" si="167"/>
        <v>4.3333333333333335E-2</v>
      </c>
      <c r="R1738" s="3" t="s">
        <v>6050</v>
      </c>
      <c r="S1738" s="10">
        <v>-3.333333333333334E-3</v>
      </c>
      <c r="T1738" s="10" t="s">
        <v>11161</v>
      </c>
      <c r="U1738" s="10" t="s">
        <v>5562</v>
      </c>
      <c r="W1738" s="10">
        <f t="shared" si="168"/>
        <v>0.10697329657559349</v>
      </c>
      <c r="Z1738"/>
      <c r="AA1738"/>
      <c r="AC1738" s="3" t="s">
        <v>10418</v>
      </c>
      <c r="AI1738"/>
      <c r="AJ1738"/>
      <c r="AK1738"/>
      <c r="AL1738"/>
    </row>
    <row r="1739" spans="1:38" x14ac:dyDescent="0.3">
      <c r="A1739" s="3" t="s">
        <v>6056</v>
      </c>
      <c r="B1739" s="3" t="s">
        <v>6050</v>
      </c>
      <c r="C1739" s="3">
        <v>1</v>
      </c>
      <c r="D1739" s="3">
        <v>0.99</v>
      </c>
      <c r="E1739" s="3">
        <v>0.95</v>
      </c>
      <c r="G1739" s="3">
        <v>1</v>
      </c>
      <c r="H1739" s="3">
        <v>0.98</v>
      </c>
      <c r="I1739" s="3">
        <v>0.99</v>
      </c>
      <c r="K1739" s="10">
        <f t="shared" si="163"/>
        <v>0.98</v>
      </c>
      <c r="L1739" s="10">
        <f t="shared" si="164"/>
        <v>0.98999999999999988</v>
      </c>
      <c r="N1739" s="10">
        <f t="shared" si="165"/>
        <v>1.527525231651948E-2</v>
      </c>
      <c r="O1739" s="10">
        <f t="shared" si="166"/>
        <v>5.7735026918962632E-3</v>
      </c>
      <c r="Q1739" s="10">
        <f t="shared" si="167"/>
        <v>-9.9999999999998979E-3</v>
      </c>
      <c r="R1739" s="3" t="s">
        <v>6050</v>
      </c>
      <c r="S1739" s="10">
        <v>-3.3333333333333305E-3</v>
      </c>
      <c r="T1739" s="10" t="s">
        <v>8351</v>
      </c>
      <c r="U1739" s="10" t="s">
        <v>5574</v>
      </c>
      <c r="W1739" s="10">
        <f t="shared" si="168"/>
        <v>0.59033181626612174</v>
      </c>
      <c r="Z1739"/>
      <c r="AA1739"/>
      <c r="AC1739" s="3" t="s">
        <v>10422</v>
      </c>
      <c r="AI1739"/>
      <c r="AJ1739"/>
      <c r="AK1739"/>
      <c r="AL1739"/>
    </row>
    <row r="1740" spans="1:38" x14ac:dyDescent="0.3">
      <c r="A1740" s="3" t="s">
        <v>6059</v>
      </c>
      <c r="B1740" s="3" t="s">
        <v>6050</v>
      </c>
      <c r="C1740" s="3">
        <v>1</v>
      </c>
      <c r="D1740" s="3">
        <v>0.96</v>
      </c>
      <c r="E1740" s="3">
        <v>0.97</v>
      </c>
      <c r="G1740" s="3">
        <v>1</v>
      </c>
      <c r="H1740" s="3">
        <v>1</v>
      </c>
      <c r="I1740" s="3">
        <v>0.98</v>
      </c>
      <c r="K1740" s="10">
        <f t="shared" si="163"/>
        <v>0.97666666666666657</v>
      </c>
      <c r="L1740" s="10">
        <f t="shared" si="164"/>
        <v>0.99333333333333329</v>
      </c>
      <c r="N1740" s="10">
        <f t="shared" si="165"/>
        <v>1.2018504251546642E-2</v>
      </c>
      <c r="O1740" s="10">
        <f t="shared" si="166"/>
        <v>6.6666666666666723E-3</v>
      </c>
      <c r="Q1740" s="10">
        <f t="shared" si="167"/>
        <v>-1.6666666666666718E-2</v>
      </c>
      <c r="R1740" s="3" t="s">
        <v>6050</v>
      </c>
      <c r="S1740" s="10">
        <v>-3.333333333333327E-3</v>
      </c>
      <c r="T1740" s="10" t="s">
        <v>9285</v>
      </c>
      <c r="U1740" s="10" t="s">
        <v>5801</v>
      </c>
      <c r="W1740" s="10">
        <f t="shared" si="168"/>
        <v>0.3089143008616731</v>
      </c>
      <c r="Z1740"/>
      <c r="AA1740"/>
      <c r="AC1740" s="3" t="s">
        <v>10435</v>
      </c>
      <c r="AI1740"/>
      <c r="AJ1740"/>
      <c r="AK1740"/>
      <c r="AL1740"/>
    </row>
    <row r="1741" spans="1:38" x14ac:dyDescent="0.3">
      <c r="A1741" s="3" t="s">
        <v>6062</v>
      </c>
      <c r="B1741" s="3" t="s">
        <v>6063</v>
      </c>
      <c r="C1741" s="3">
        <v>1</v>
      </c>
      <c r="D1741" s="3">
        <v>1</v>
      </c>
      <c r="E1741" s="3">
        <v>0.64</v>
      </c>
      <c r="G1741" s="3">
        <v>1</v>
      </c>
      <c r="H1741" s="3">
        <v>1</v>
      </c>
      <c r="I1741" s="3">
        <v>0.93</v>
      </c>
      <c r="K1741" s="10">
        <f t="shared" si="163"/>
        <v>0.88</v>
      </c>
      <c r="L1741" s="10">
        <f t="shared" si="164"/>
        <v>0.97666666666666668</v>
      </c>
      <c r="N1741" s="10">
        <f t="shared" si="165"/>
        <v>0.11999999999999988</v>
      </c>
      <c r="O1741" s="10">
        <f t="shared" si="166"/>
        <v>2.3333333333333317E-2</v>
      </c>
      <c r="Q1741" s="10">
        <f t="shared" si="167"/>
        <v>-9.6666666666666679E-2</v>
      </c>
      <c r="R1741" s="3" t="s">
        <v>6063</v>
      </c>
      <c r="S1741" s="10">
        <v>-3.333333333333327E-3</v>
      </c>
      <c r="T1741" s="10" t="s">
        <v>10713</v>
      </c>
      <c r="U1741" s="10" t="s">
        <v>6219</v>
      </c>
      <c r="W1741" s="10">
        <f t="shared" si="168"/>
        <v>0.50687798854982768</v>
      </c>
      <c r="Z1741"/>
      <c r="AA1741"/>
      <c r="AC1741" s="3" t="s">
        <v>10439</v>
      </c>
      <c r="AI1741"/>
      <c r="AJ1741"/>
      <c r="AK1741"/>
      <c r="AL1741"/>
    </row>
    <row r="1742" spans="1:38" x14ac:dyDescent="0.3">
      <c r="A1742" s="3" t="s">
        <v>6066</v>
      </c>
      <c r="B1742" s="3" t="s">
        <v>6067</v>
      </c>
      <c r="C1742" s="3">
        <v>1</v>
      </c>
      <c r="D1742" s="3">
        <v>1</v>
      </c>
      <c r="E1742" s="3">
        <v>0.98</v>
      </c>
      <c r="G1742" s="3">
        <v>0.98</v>
      </c>
      <c r="H1742" s="3">
        <v>1</v>
      </c>
      <c r="I1742" s="3">
        <v>0.95</v>
      </c>
      <c r="K1742" s="10">
        <f t="shared" si="163"/>
        <v>0.99333333333333329</v>
      </c>
      <c r="L1742" s="10">
        <f t="shared" si="164"/>
        <v>0.97666666666666657</v>
      </c>
      <c r="N1742" s="10">
        <f t="shared" si="165"/>
        <v>6.6666666666666723E-3</v>
      </c>
      <c r="O1742" s="10">
        <f t="shared" si="166"/>
        <v>1.4529663145135593E-2</v>
      </c>
      <c r="Q1742" s="10">
        <f t="shared" si="167"/>
        <v>1.6666666666666718E-2</v>
      </c>
      <c r="R1742" s="3" t="s">
        <v>6067</v>
      </c>
      <c r="S1742" s="10">
        <v>-3.333333333333327E-3</v>
      </c>
      <c r="T1742" s="10" t="s">
        <v>12195</v>
      </c>
      <c r="U1742" s="10" t="s">
        <v>7438</v>
      </c>
      <c r="W1742" s="10">
        <f t="shared" si="168"/>
        <v>0.37851168478026459</v>
      </c>
      <c r="Z1742"/>
      <c r="AA1742"/>
      <c r="AC1742" s="3" t="s">
        <v>10449</v>
      </c>
      <c r="AI1742"/>
      <c r="AJ1742"/>
      <c r="AK1742"/>
      <c r="AL1742"/>
    </row>
    <row r="1743" spans="1:38" x14ac:dyDescent="0.3">
      <c r="A1743" s="3" t="s">
        <v>6070</v>
      </c>
      <c r="B1743" s="3" t="s">
        <v>6071</v>
      </c>
      <c r="C1743" s="3">
        <v>0.87</v>
      </c>
      <c r="D1743" s="3">
        <v>0.85</v>
      </c>
      <c r="E1743" s="3">
        <v>0.93</v>
      </c>
      <c r="G1743" s="3">
        <v>0.73</v>
      </c>
      <c r="H1743" s="3">
        <v>0.89</v>
      </c>
      <c r="I1743" s="3">
        <v>0.95</v>
      </c>
      <c r="K1743" s="10">
        <f t="shared" si="163"/>
        <v>0.8833333333333333</v>
      </c>
      <c r="L1743" s="10">
        <f t="shared" si="164"/>
        <v>0.8566666666666668</v>
      </c>
      <c r="N1743" s="10">
        <f t="shared" si="165"/>
        <v>2.4037008503093284E-2</v>
      </c>
      <c r="O1743" s="10">
        <f t="shared" si="166"/>
        <v>6.5659052011973237E-2</v>
      </c>
      <c r="Q1743" s="10">
        <f t="shared" si="167"/>
        <v>2.6666666666666505E-2</v>
      </c>
      <c r="R1743" s="3" t="s">
        <v>6071</v>
      </c>
      <c r="S1743" s="10">
        <v>-3.3333333333332993E-3</v>
      </c>
      <c r="T1743" s="10" t="s">
        <v>382</v>
      </c>
      <c r="U1743" s="10" t="s">
        <v>8150</v>
      </c>
      <c r="W1743" s="10">
        <f t="shared" si="168"/>
        <v>0.73267374215338665</v>
      </c>
      <c r="Z1743"/>
      <c r="AA1743"/>
      <c r="AC1743" s="3" t="s">
        <v>10453</v>
      </c>
      <c r="AI1743"/>
      <c r="AJ1743"/>
      <c r="AK1743"/>
      <c r="AL1743"/>
    </row>
    <row r="1744" spans="1:38" x14ac:dyDescent="0.3">
      <c r="A1744" s="3" t="s">
        <v>6074</v>
      </c>
      <c r="B1744" s="3" t="s">
        <v>6075</v>
      </c>
      <c r="C1744" s="3">
        <v>1</v>
      </c>
      <c r="D1744" s="3">
        <v>1</v>
      </c>
      <c r="E1744" s="3">
        <v>0.96</v>
      </c>
      <c r="G1744" s="3">
        <v>0.87</v>
      </c>
      <c r="H1744" s="3">
        <v>1</v>
      </c>
      <c r="I1744" s="3">
        <v>1</v>
      </c>
      <c r="K1744" s="10">
        <f t="shared" si="163"/>
        <v>0.98666666666666669</v>
      </c>
      <c r="L1744" s="10">
        <f t="shared" si="164"/>
        <v>0.95666666666666667</v>
      </c>
      <c r="N1744" s="10">
        <f t="shared" si="165"/>
        <v>1.3333333333333346E-2</v>
      </c>
      <c r="O1744" s="10">
        <f t="shared" si="166"/>
        <v>4.3333333333333342E-2</v>
      </c>
      <c r="Q1744" s="10">
        <f t="shared" si="167"/>
        <v>3.0000000000000027E-2</v>
      </c>
      <c r="R1744" s="3" t="s">
        <v>6075</v>
      </c>
      <c r="S1744" s="10">
        <v>-3.3333333333332993E-3</v>
      </c>
      <c r="T1744" s="10" t="s">
        <v>819</v>
      </c>
      <c r="U1744" s="10" t="s">
        <v>8306</v>
      </c>
      <c r="W1744" s="10">
        <f t="shared" si="168"/>
        <v>0.56661043661566501</v>
      </c>
      <c r="Z1744"/>
      <c r="AA1744"/>
      <c r="AC1744" s="3" t="s">
        <v>10457</v>
      </c>
      <c r="AI1744"/>
      <c r="AJ1744"/>
      <c r="AK1744"/>
      <c r="AL1744"/>
    </row>
    <row r="1745" spans="1:38" x14ac:dyDescent="0.3">
      <c r="A1745" s="3" t="s">
        <v>6078</v>
      </c>
      <c r="B1745" s="3" t="s">
        <v>6075</v>
      </c>
      <c r="C1745" s="3">
        <v>1</v>
      </c>
      <c r="D1745" s="3">
        <v>0.95</v>
      </c>
      <c r="E1745" s="3">
        <v>0.93</v>
      </c>
      <c r="G1745" s="3">
        <v>0.89</v>
      </c>
      <c r="H1745" s="3">
        <v>0.97</v>
      </c>
      <c r="I1745" s="3">
        <v>0.89</v>
      </c>
      <c r="K1745" s="10">
        <f t="shared" si="163"/>
        <v>0.96</v>
      </c>
      <c r="L1745" s="10">
        <f t="shared" si="164"/>
        <v>0.91666666666666663</v>
      </c>
      <c r="N1745" s="10">
        <f t="shared" si="165"/>
        <v>2.0816659994661323E-2</v>
      </c>
      <c r="O1745" s="10">
        <f t="shared" si="166"/>
        <v>2.6666666666666655E-2</v>
      </c>
      <c r="Q1745" s="10">
        <f t="shared" si="167"/>
        <v>4.3333333333333335E-2</v>
      </c>
      <c r="R1745" s="3" t="s">
        <v>6075</v>
      </c>
      <c r="S1745" s="10">
        <v>-3.3333333333332993E-3</v>
      </c>
      <c r="T1745" s="10" t="s">
        <v>914</v>
      </c>
      <c r="U1745" s="10" t="s">
        <v>8355</v>
      </c>
      <c r="W1745" s="10">
        <f t="shared" si="168"/>
        <v>0.27320425166764695</v>
      </c>
      <c r="Z1745"/>
      <c r="AA1745"/>
      <c r="AC1745" s="3" t="s">
        <v>10461</v>
      </c>
      <c r="AI1745"/>
      <c r="AJ1745"/>
      <c r="AK1745"/>
      <c r="AL1745"/>
    </row>
    <row r="1746" spans="1:38" x14ac:dyDescent="0.3">
      <c r="A1746" s="3" t="s">
        <v>6081</v>
      </c>
      <c r="B1746" s="3" t="s">
        <v>6082</v>
      </c>
      <c r="C1746" s="3">
        <v>1</v>
      </c>
      <c r="D1746" s="3">
        <v>0.91</v>
      </c>
      <c r="E1746" s="3">
        <v>0.75</v>
      </c>
      <c r="G1746" s="3">
        <v>0.84</v>
      </c>
      <c r="H1746" s="3">
        <v>1</v>
      </c>
      <c r="I1746" s="3">
        <v>1</v>
      </c>
      <c r="K1746" s="10">
        <f t="shared" si="163"/>
        <v>0.88666666666666671</v>
      </c>
      <c r="L1746" s="10">
        <f t="shared" si="164"/>
        <v>0.94666666666666666</v>
      </c>
      <c r="N1746" s="10">
        <f t="shared" si="165"/>
        <v>7.3105707331537734E-2</v>
      </c>
      <c r="O1746" s="10">
        <f t="shared" si="166"/>
        <v>5.3333333333333337E-2</v>
      </c>
      <c r="Q1746" s="10">
        <f t="shared" si="167"/>
        <v>-5.9999999999999942E-2</v>
      </c>
      <c r="R1746" s="3" t="s">
        <v>6082</v>
      </c>
      <c r="S1746" s="10">
        <v>-3.3333333333332993E-3</v>
      </c>
      <c r="T1746" s="10" t="s">
        <v>914</v>
      </c>
      <c r="U1746" s="10" t="s">
        <v>8485</v>
      </c>
      <c r="W1746" s="10">
        <f t="shared" si="168"/>
        <v>0.54672725512913356</v>
      </c>
      <c r="Z1746"/>
      <c r="AA1746"/>
      <c r="AC1746" s="3" t="s">
        <v>10468</v>
      </c>
      <c r="AI1746"/>
      <c r="AJ1746"/>
      <c r="AK1746"/>
      <c r="AL1746"/>
    </row>
    <row r="1747" spans="1:38" x14ac:dyDescent="0.3">
      <c r="A1747" s="3" t="s">
        <v>6085</v>
      </c>
      <c r="B1747" s="3" t="s">
        <v>6086</v>
      </c>
      <c r="C1747" s="3">
        <v>1</v>
      </c>
      <c r="D1747" s="3">
        <v>0.97</v>
      </c>
      <c r="E1747" s="3">
        <v>0.97</v>
      </c>
      <c r="G1747" s="3">
        <v>0.88</v>
      </c>
      <c r="H1747" s="3">
        <v>0.94</v>
      </c>
      <c r="I1747" s="3">
        <v>0.84</v>
      </c>
      <c r="K1747" s="10">
        <f t="shared" si="163"/>
        <v>0.98</v>
      </c>
      <c r="L1747" s="10">
        <f t="shared" si="164"/>
        <v>0.8866666666666666</v>
      </c>
      <c r="N1747" s="10">
        <f t="shared" si="165"/>
        <v>1.0000000000000009E-2</v>
      </c>
      <c r="O1747" s="10">
        <f t="shared" si="166"/>
        <v>2.9059326290271151E-2</v>
      </c>
      <c r="Q1747" s="10">
        <f t="shared" si="167"/>
        <v>9.3333333333333379E-2</v>
      </c>
      <c r="R1747" s="3" t="s">
        <v>6086</v>
      </c>
      <c r="S1747" s="10">
        <v>-3.3333333333332993E-3</v>
      </c>
      <c r="T1747" s="10" t="s">
        <v>914</v>
      </c>
      <c r="U1747" s="10" t="s">
        <v>8729</v>
      </c>
      <c r="W1747" s="10">
        <f t="shared" si="168"/>
        <v>7.1950338847945106E-2</v>
      </c>
      <c r="Z1747"/>
      <c r="AA1747"/>
      <c r="AC1747" s="3" t="s">
        <v>10472</v>
      </c>
      <c r="AI1747"/>
      <c r="AJ1747"/>
      <c r="AK1747"/>
      <c r="AL1747"/>
    </row>
    <row r="1748" spans="1:38" x14ac:dyDescent="0.3">
      <c r="A1748" s="3" t="s">
        <v>6089</v>
      </c>
      <c r="B1748" s="3" t="s">
        <v>6090</v>
      </c>
      <c r="C1748" s="3">
        <v>1</v>
      </c>
      <c r="D1748" s="3">
        <v>1</v>
      </c>
      <c r="E1748" s="3">
        <v>1</v>
      </c>
      <c r="G1748" s="3">
        <v>0.91</v>
      </c>
      <c r="H1748" s="3">
        <v>1</v>
      </c>
      <c r="I1748" s="3">
        <v>1</v>
      </c>
      <c r="K1748" s="10">
        <f t="shared" si="163"/>
        <v>1</v>
      </c>
      <c r="L1748" s="10">
        <f t="shared" si="164"/>
        <v>0.97000000000000008</v>
      </c>
      <c r="N1748" s="10">
        <f t="shared" si="165"/>
        <v>0</v>
      </c>
      <c r="O1748" s="10">
        <f t="shared" si="166"/>
        <v>2.9999999999999995E-2</v>
      </c>
      <c r="Q1748" s="10">
        <f t="shared" si="167"/>
        <v>2.9999999999999916E-2</v>
      </c>
      <c r="R1748" s="3" t="s">
        <v>6090</v>
      </c>
      <c r="S1748" s="10">
        <v>-3.3333333333332993E-3</v>
      </c>
      <c r="T1748" s="10" t="s">
        <v>984</v>
      </c>
      <c r="U1748" s="10" t="s">
        <v>8788</v>
      </c>
      <c r="W1748" s="10">
        <f t="shared" si="168"/>
        <v>0.42264973081037527</v>
      </c>
      <c r="Z1748"/>
      <c r="AA1748"/>
      <c r="AC1748" s="3" t="s">
        <v>10476</v>
      </c>
      <c r="AI1748"/>
      <c r="AJ1748"/>
      <c r="AK1748"/>
      <c r="AL1748"/>
    </row>
    <row r="1749" spans="1:38" x14ac:dyDescent="0.3">
      <c r="A1749" s="3" t="s">
        <v>6093</v>
      </c>
      <c r="B1749" s="3" t="s">
        <v>6094</v>
      </c>
      <c r="C1749" s="3">
        <v>0.87</v>
      </c>
      <c r="D1749" s="3">
        <v>1</v>
      </c>
      <c r="E1749" s="3">
        <v>0.82</v>
      </c>
      <c r="G1749" s="3">
        <v>0.83</v>
      </c>
      <c r="H1749" s="3">
        <v>0.95</v>
      </c>
      <c r="I1749" s="3">
        <v>1</v>
      </c>
      <c r="K1749" s="10">
        <f t="shared" si="163"/>
        <v>0.89666666666666661</v>
      </c>
      <c r="L1749" s="10">
        <f t="shared" si="164"/>
        <v>0.92666666666666664</v>
      </c>
      <c r="N1749" s="10">
        <f t="shared" si="165"/>
        <v>5.3644923131436949E-2</v>
      </c>
      <c r="O1749" s="10">
        <f t="shared" si="166"/>
        <v>5.0442486501405197E-2</v>
      </c>
      <c r="Q1749" s="10">
        <f t="shared" si="167"/>
        <v>-3.0000000000000027E-2</v>
      </c>
      <c r="R1749" s="3" t="s">
        <v>6094</v>
      </c>
      <c r="S1749" s="10">
        <v>-3.3333333333332993E-3</v>
      </c>
      <c r="T1749" s="10" t="s">
        <v>1078</v>
      </c>
      <c r="U1749" s="10" t="s">
        <v>8882</v>
      </c>
      <c r="W1749" s="10">
        <f t="shared" si="168"/>
        <v>0.70464203904298905</v>
      </c>
      <c r="Z1749"/>
      <c r="AA1749"/>
      <c r="AC1749" s="3" t="s">
        <v>10480</v>
      </c>
      <c r="AI1749"/>
      <c r="AJ1749"/>
      <c r="AK1749"/>
      <c r="AL1749"/>
    </row>
    <row r="1750" spans="1:38" x14ac:dyDescent="0.3">
      <c r="A1750" s="3" t="s">
        <v>6097</v>
      </c>
      <c r="B1750" s="3" t="s">
        <v>6094</v>
      </c>
      <c r="C1750" s="3">
        <v>0.84</v>
      </c>
      <c r="D1750" s="3">
        <v>1</v>
      </c>
      <c r="E1750" s="3">
        <v>0.87</v>
      </c>
      <c r="G1750" s="3">
        <v>1</v>
      </c>
      <c r="H1750" s="3">
        <v>1</v>
      </c>
      <c r="I1750" s="3">
        <v>1</v>
      </c>
      <c r="K1750" s="10">
        <f t="shared" si="163"/>
        <v>0.90333333333333332</v>
      </c>
      <c r="L1750" s="10">
        <f t="shared" si="164"/>
        <v>1</v>
      </c>
      <c r="N1750" s="10">
        <f t="shared" si="165"/>
        <v>4.9103066208854129E-2</v>
      </c>
      <c r="O1750" s="10">
        <f t="shared" si="166"/>
        <v>0</v>
      </c>
      <c r="Q1750" s="10">
        <f t="shared" si="167"/>
        <v>-9.6666666666666679E-2</v>
      </c>
      <c r="R1750" s="3" t="s">
        <v>6094</v>
      </c>
      <c r="S1750" s="10">
        <v>-3.3333333333332993E-3</v>
      </c>
      <c r="T1750" s="10" t="s">
        <v>1125</v>
      </c>
      <c r="U1750" s="10" t="s">
        <v>10151</v>
      </c>
      <c r="W1750" s="10">
        <f t="shared" si="168"/>
        <v>0.18783755126375423</v>
      </c>
      <c r="Z1750"/>
      <c r="AA1750"/>
      <c r="AC1750" s="3" t="s">
        <v>10484</v>
      </c>
      <c r="AI1750"/>
      <c r="AJ1750"/>
      <c r="AK1750"/>
      <c r="AL1750"/>
    </row>
    <row r="1751" spans="1:38" x14ac:dyDescent="0.3">
      <c r="A1751" s="3" t="s">
        <v>6098</v>
      </c>
      <c r="B1751" s="3" t="s">
        <v>6099</v>
      </c>
      <c r="C1751" s="3">
        <v>1</v>
      </c>
      <c r="D1751" s="3">
        <v>0.96</v>
      </c>
      <c r="E1751" s="3">
        <v>1</v>
      </c>
      <c r="G1751" s="3">
        <v>0.96</v>
      </c>
      <c r="H1751" s="3">
        <v>1</v>
      </c>
      <c r="I1751" s="3">
        <v>1</v>
      </c>
      <c r="K1751" s="10">
        <f t="shared" si="163"/>
        <v>0.98666666666666669</v>
      </c>
      <c r="L1751" s="10">
        <f t="shared" si="164"/>
        <v>0.98666666666666669</v>
      </c>
      <c r="N1751" s="10">
        <f t="shared" si="165"/>
        <v>1.3333333333333346E-2</v>
      </c>
      <c r="O1751" s="10">
        <f t="shared" si="166"/>
        <v>1.3333333333333346E-2</v>
      </c>
      <c r="Q1751" s="10">
        <f t="shared" si="167"/>
        <v>0</v>
      </c>
      <c r="R1751" s="3" t="s">
        <v>6099</v>
      </c>
      <c r="S1751" s="10">
        <v>-3.3333333333332993E-3</v>
      </c>
      <c r="T1751" s="10" t="s">
        <v>1576</v>
      </c>
      <c r="U1751" s="10" t="s">
        <v>10231</v>
      </c>
      <c r="W1751" s="10">
        <f t="shared" si="168"/>
        <v>1</v>
      </c>
      <c r="Z1751"/>
      <c r="AA1751"/>
      <c r="AC1751" s="3" t="s">
        <v>10490</v>
      </c>
      <c r="AI1751"/>
      <c r="AJ1751"/>
      <c r="AK1751"/>
      <c r="AL1751"/>
    </row>
    <row r="1752" spans="1:38" x14ac:dyDescent="0.3">
      <c r="A1752" s="3" t="s">
        <v>6102</v>
      </c>
      <c r="B1752" s="3" t="s">
        <v>6103</v>
      </c>
      <c r="C1752" s="3">
        <v>0</v>
      </c>
      <c r="D1752" s="3">
        <v>0.21</v>
      </c>
      <c r="E1752" s="3">
        <v>0</v>
      </c>
      <c r="G1752" s="3">
        <v>0</v>
      </c>
      <c r="H1752" s="3">
        <v>0</v>
      </c>
      <c r="I1752" s="3">
        <v>0</v>
      </c>
      <c r="K1752" s="10">
        <f t="shared" si="163"/>
        <v>6.9999999999999993E-2</v>
      </c>
      <c r="L1752" s="10">
        <f t="shared" si="164"/>
        <v>0</v>
      </c>
      <c r="N1752" s="10">
        <f t="shared" si="165"/>
        <v>6.9999999999999993E-2</v>
      </c>
      <c r="O1752" s="10">
        <f t="shared" si="166"/>
        <v>0</v>
      </c>
      <c r="Q1752" s="10">
        <f t="shared" si="167"/>
        <v>6.9999999999999993E-2</v>
      </c>
      <c r="R1752" s="3" t="s">
        <v>6103</v>
      </c>
      <c r="S1752" s="10">
        <v>-3.3333333333332993E-3</v>
      </c>
      <c r="T1752" s="10" t="s">
        <v>1685</v>
      </c>
      <c r="U1752" s="10" t="s">
        <v>10251</v>
      </c>
      <c r="W1752" s="10">
        <f t="shared" si="168"/>
        <v>0.42264973081037416</v>
      </c>
      <c r="Z1752"/>
      <c r="AA1752"/>
      <c r="AC1752" s="3" t="s">
        <v>10497</v>
      </c>
      <c r="AI1752"/>
      <c r="AJ1752"/>
      <c r="AK1752"/>
      <c r="AL1752"/>
    </row>
    <row r="1753" spans="1:38" x14ac:dyDescent="0.3">
      <c r="A1753" s="3" t="s">
        <v>6106</v>
      </c>
      <c r="B1753" s="3" t="s">
        <v>6103</v>
      </c>
      <c r="C1753" s="3">
        <v>0.21</v>
      </c>
      <c r="D1753" s="3">
        <v>0</v>
      </c>
      <c r="E1753" s="3">
        <v>0.62</v>
      </c>
      <c r="G1753" s="3">
        <v>0.06</v>
      </c>
      <c r="H1753" s="3">
        <v>0</v>
      </c>
      <c r="I1753" s="3">
        <v>0.12</v>
      </c>
      <c r="K1753" s="10">
        <f t="shared" si="163"/>
        <v>0.27666666666666667</v>
      </c>
      <c r="L1753" s="10">
        <f t="shared" si="164"/>
        <v>0.06</v>
      </c>
      <c r="N1753" s="10">
        <f t="shared" si="165"/>
        <v>0.18205615739228501</v>
      </c>
      <c r="O1753" s="10">
        <f t="shared" si="166"/>
        <v>3.4641016151377546E-2</v>
      </c>
      <c r="Q1753" s="10">
        <f t="shared" si="167"/>
        <v>0.21666666666666667</v>
      </c>
      <c r="R1753" s="3" t="s">
        <v>6103</v>
      </c>
      <c r="S1753" s="10">
        <v>-3.3333333333332993E-3</v>
      </c>
      <c r="T1753" s="10" t="s">
        <v>1875</v>
      </c>
      <c r="U1753" s="10" t="s">
        <v>11889</v>
      </c>
      <c r="W1753" s="10">
        <f t="shared" si="168"/>
        <v>0.35585700785936986</v>
      </c>
      <c r="Z1753"/>
      <c r="AA1753"/>
      <c r="AC1753" s="3" t="s">
        <v>10501</v>
      </c>
      <c r="AI1753"/>
      <c r="AJ1753"/>
      <c r="AK1753"/>
      <c r="AL1753"/>
    </row>
    <row r="1754" spans="1:38" x14ac:dyDescent="0.3">
      <c r="A1754" s="3" t="s">
        <v>6107</v>
      </c>
      <c r="B1754" s="3" t="s">
        <v>6103</v>
      </c>
      <c r="C1754" s="3">
        <v>0.72</v>
      </c>
      <c r="D1754" s="3">
        <v>0.69</v>
      </c>
      <c r="E1754" s="3">
        <v>0.72</v>
      </c>
      <c r="G1754" s="3">
        <v>0.61</v>
      </c>
      <c r="H1754" s="3">
        <v>0.68</v>
      </c>
      <c r="I1754" s="3">
        <v>0.7</v>
      </c>
      <c r="K1754" s="10">
        <f t="shared" si="163"/>
        <v>0.71</v>
      </c>
      <c r="L1754" s="10">
        <f t="shared" si="164"/>
        <v>0.66333333333333333</v>
      </c>
      <c r="N1754" s="10">
        <f t="shared" si="165"/>
        <v>1.0000000000000009E-2</v>
      </c>
      <c r="O1754" s="10">
        <f t="shared" si="166"/>
        <v>2.7284509239574834E-2</v>
      </c>
      <c r="Q1754" s="10">
        <f t="shared" si="167"/>
        <v>4.6666666666666634E-2</v>
      </c>
      <c r="R1754" s="3" t="s">
        <v>6103</v>
      </c>
      <c r="S1754" s="10">
        <v>-3.3333333333332993E-3</v>
      </c>
      <c r="T1754" s="10" t="s">
        <v>1982</v>
      </c>
      <c r="U1754" s="10" t="s">
        <v>11949</v>
      </c>
      <c r="W1754" s="10">
        <f t="shared" si="168"/>
        <v>0.22317239091464525</v>
      </c>
      <c r="Z1754"/>
      <c r="AA1754"/>
      <c r="AC1754" s="3" t="s">
        <v>10505</v>
      </c>
      <c r="AI1754"/>
      <c r="AJ1754"/>
      <c r="AK1754"/>
      <c r="AL1754"/>
    </row>
    <row r="1755" spans="1:38" x14ac:dyDescent="0.3">
      <c r="A1755" s="3" t="s">
        <v>6110</v>
      </c>
      <c r="B1755" s="3" t="s">
        <v>6103</v>
      </c>
      <c r="C1755" s="3">
        <v>0.37</v>
      </c>
      <c r="D1755" s="3">
        <v>0.09</v>
      </c>
      <c r="E1755" s="3">
        <v>0.51</v>
      </c>
      <c r="G1755" s="3">
        <v>0</v>
      </c>
      <c r="H1755" s="3">
        <v>0.24</v>
      </c>
      <c r="I1755" s="3">
        <v>0.14000000000000001</v>
      </c>
      <c r="K1755" s="10">
        <f t="shared" si="163"/>
        <v>0.32333333333333331</v>
      </c>
      <c r="L1755" s="10">
        <f t="shared" si="164"/>
        <v>0.12666666666666668</v>
      </c>
      <c r="N1755" s="10">
        <f t="shared" si="165"/>
        <v>0.12346839451634758</v>
      </c>
      <c r="O1755" s="10">
        <f t="shared" si="166"/>
        <v>6.9602043392737012E-2</v>
      </c>
      <c r="Q1755" s="10">
        <f t="shared" si="167"/>
        <v>0.19666666666666663</v>
      </c>
      <c r="R1755" s="3" t="s">
        <v>6103</v>
      </c>
      <c r="S1755" s="10">
        <v>-3.3333333333332993E-3</v>
      </c>
      <c r="T1755" s="10" t="s">
        <v>1992</v>
      </c>
      <c r="U1755" s="10" t="s">
        <v>12685</v>
      </c>
      <c r="W1755" s="10">
        <f t="shared" si="168"/>
        <v>0.25519181332008994</v>
      </c>
      <c r="Z1755"/>
      <c r="AA1755"/>
      <c r="AC1755" s="3" t="s">
        <v>10509</v>
      </c>
      <c r="AI1755"/>
      <c r="AJ1755"/>
      <c r="AK1755"/>
      <c r="AL1755"/>
    </row>
    <row r="1756" spans="1:38" x14ac:dyDescent="0.3">
      <c r="A1756" s="3" t="s">
        <v>6113</v>
      </c>
      <c r="B1756" s="3" t="s">
        <v>6103</v>
      </c>
      <c r="C1756" s="3">
        <v>1</v>
      </c>
      <c r="D1756" s="3">
        <v>0.92</v>
      </c>
      <c r="E1756" s="3">
        <v>0.92</v>
      </c>
      <c r="G1756" s="3">
        <v>1</v>
      </c>
      <c r="H1756" s="3">
        <v>1</v>
      </c>
      <c r="I1756" s="3">
        <v>1</v>
      </c>
      <c r="K1756" s="10">
        <f t="shared" si="163"/>
        <v>0.94666666666666666</v>
      </c>
      <c r="L1756" s="10">
        <f t="shared" si="164"/>
        <v>1</v>
      </c>
      <c r="N1756" s="10">
        <f t="shared" si="165"/>
        <v>2.6666666666666655E-2</v>
      </c>
      <c r="O1756" s="10">
        <f t="shared" si="166"/>
        <v>0</v>
      </c>
      <c r="Q1756" s="10">
        <f t="shared" si="167"/>
        <v>-5.3333333333333344E-2</v>
      </c>
      <c r="R1756" s="3" t="s">
        <v>6103</v>
      </c>
      <c r="S1756" s="10">
        <v>-3.3333333333332993E-3</v>
      </c>
      <c r="T1756" s="10" t="s">
        <v>2004</v>
      </c>
      <c r="U1756" s="10" t="s">
        <v>13068</v>
      </c>
      <c r="W1756" s="10">
        <f t="shared" si="168"/>
        <v>0.18350341907227374</v>
      </c>
      <c r="Z1756"/>
      <c r="AA1756"/>
      <c r="AC1756" s="3" t="s">
        <v>10513</v>
      </c>
      <c r="AI1756"/>
      <c r="AJ1756"/>
      <c r="AK1756"/>
      <c r="AL1756"/>
    </row>
    <row r="1757" spans="1:38" x14ac:dyDescent="0.3">
      <c r="A1757" s="3" t="s">
        <v>6116</v>
      </c>
      <c r="B1757" s="3" t="s">
        <v>6117</v>
      </c>
      <c r="C1757" s="3">
        <v>1</v>
      </c>
      <c r="D1757" s="3">
        <v>1</v>
      </c>
      <c r="E1757" s="3">
        <v>1</v>
      </c>
      <c r="G1757" s="3">
        <v>0.99</v>
      </c>
      <c r="H1757" s="3">
        <v>0.96</v>
      </c>
      <c r="I1757" s="3">
        <v>1</v>
      </c>
      <c r="K1757" s="10">
        <f t="shared" si="163"/>
        <v>1</v>
      </c>
      <c r="L1757" s="10">
        <f t="shared" si="164"/>
        <v>0.98333333333333339</v>
      </c>
      <c r="N1757" s="10">
        <f t="shared" si="165"/>
        <v>0</v>
      </c>
      <c r="O1757" s="10">
        <f t="shared" si="166"/>
        <v>1.2018504251546642E-2</v>
      </c>
      <c r="Q1757" s="10">
        <f t="shared" si="167"/>
        <v>1.6666666666666607E-2</v>
      </c>
      <c r="R1757" s="3" t="s">
        <v>6117</v>
      </c>
      <c r="S1757" s="10">
        <v>-3.3333333333332993E-3</v>
      </c>
      <c r="T1757" s="10" t="s">
        <v>2143</v>
      </c>
      <c r="U1757" s="10" t="s">
        <v>2278</v>
      </c>
      <c r="W1757" s="10">
        <f t="shared" si="168"/>
        <v>0.29985995798599663</v>
      </c>
      <c r="Z1757"/>
      <c r="AA1757"/>
      <c r="AC1757" s="3" t="s">
        <v>10520</v>
      </c>
      <c r="AI1757"/>
      <c r="AJ1757"/>
      <c r="AK1757"/>
      <c r="AL1757"/>
    </row>
    <row r="1758" spans="1:38" x14ac:dyDescent="0.3">
      <c r="A1758" s="3" t="s">
        <v>6120</v>
      </c>
      <c r="B1758" s="3" t="s">
        <v>6121</v>
      </c>
      <c r="C1758" s="3">
        <v>1</v>
      </c>
      <c r="D1758" s="3">
        <v>1</v>
      </c>
      <c r="E1758" s="3">
        <v>0.97</v>
      </c>
      <c r="G1758" s="3">
        <v>0.99</v>
      </c>
      <c r="H1758" s="3">
        <v>1</v>
      </c>
      <c r="I1758" s="3">
        <v>1</v>
      </c>
      <c r="K1758" s="10">
        <f t="shared" si="163"/>
        <v>0.98999999999999988</v>
      </c>
      <c r="L1758" s="10">
        <f t="shared" si="164"/>
        <v>0.9966666666666667</v>
      </c>
      <c r="N1758" s="10">
        <f t="shared" si="165"/>
        <v>1.0000000000000011E-2</v>
      </c>
      <c r="O1758" s="10">
        <f t="shared" si="166"/>
        <v>3.3333333333333361E-3</v>
      </c>
      <c r="Q1758" s="10">
        <f t="shared" si="167"/>
        <v>-6.6666666666668206E-3</v>
      </c>
      <c r="R1758" s="3" t="s">
        <v>6121</v>
      </c>
      <c r="S1758" s="10">
        <v>-3.3333333333332993E-3</v>
      </c>
      <c r="T1758" s="10" t="s">
        <v>2303</v>
      </c>
      <c r="U1758" s="10" t="s">
        <v>4600</v>
      </c>
      <c r="W1758" s="10">
        <f t="shared" si="168"/>
        <v>0.58131476385213388</v>
      </c>
      <c r="Z1758"/>
      <c r="AA1758"/>
      <c r="AC1758" s="3" t="s">
        <v>10524</v>
      </c>
      <c r="AI1758"/>
      <c r="AJ1758"/>
      <c r="AK1758"/>
      <c r="AL1758"/>
    </row>
    <row r="1759" spans="1:38" x14ac:dyDescent="0.3">
      <c r="A1759" s="3" t="s">
        <v>6124</v>
      </c>
      <c r="B1759" s="3" t="s">
        <v>6125</v>
      </c>
      <c r="C1759" s="3">
        <v>1</v>
      </c>
      <c r="D1759" s="3">
        <v>1</v>
      </c>
      <c r="E1759" s="3">
        <v>1</v>
      </c>
      <c r="G1759" s="3">
        <v>1</v>
      </c>
      <c r="H1759" s="3">
        <v>1</v>
      </c>
      <c r="I1759" s="3">
        <v>0.99</v>
      </c>
      <c r="K1759" s="10">
        <f t="shared" si="163"/>
        <v>1</v>
      </c>
      <c r="L1759" s="10">
        <f t="shared" si="164"/>
        <v>0.9966666666666667</v>
      </c>
      <c r="N1759" s="10">
        <f t="shared" si="165"/>
        <v>0</v>
      </c>
      <c r="O1759" s="10">
        <f t="shared" si="166"/>
        <v>3.3333333333333361E-3</v>
      </c>
      <c r="Q1759" s="10">
        <f t="shared" si="167"/>
        <v>3.3333333333332993E-3</v>
      </c>
      <c r="R1759" s="3" t="s">
        <v>6125</v>
      </c>
      <c r="S1759" s="10">
        <v>-3.3333333333332993E-3</v>
      </c>
      <c r="T1759" s="10" t="s">
        <v>2311</v>
      </c>
      <c r="U1759" s="10" t="s">
        <v>4864</v>
      </c>
      <c r="W1759" s="10">
        <f t="shared" si="168"/>
        <v>0.4226497308103786</v>
      </c>
      <c r="Z1759"/>
      <c r="AA1759"/>
      <c r="AC1759" s="3" t="s">
        <v>10528</v>
      </c>
      <c r="AI1759"/>
      <c r="AJ1759"/>
      <c r="AK1759"/>
      <c r="AL1759"/>
    </row>
    <row r="1760" spans="1:38" x14ac:dyDescent="0.3">
      <c r="A1760" s="3" t="s">
        <v>6128</v>
      </c>
      <c r="B1760" s="3" t="s">
        <v>6129</v>
      </c>
      <c r="C1760" s="3">
        <v>0</v>
      </c>
      <c r="D1760" s="3">
        <v>0.61</v>
      </c>
      <c r="E1760" s="3">
        <v>0.68</v>
      </c>
      <c r="G1760" s="3">
        <v>0.67</v>
      </c>
      <c r="H1760" s="3">
        <v>1</v>
      </c>
      <c r="I1760" s="3">
        <v>0.88</v>
      </c>
      <c r="K1760" s="10">
        <f t="shared" si="163"/>
        <v>0.43</v>
      </c>
      <c r="L1760" s="10">
        <f t="shared" si="164"/>
        <v>0.85</v>
      </c>
      <c r="N1760" s="10">
        <f t="shared" si="165"/>
        <v>0.2159475244899402</v>
      </c>
      <c r="O1760" s="10">
        <f t="shared" si="166"/>
        <v>9.6436507609929611E-2</v>
      </c>
      <c r="Q1760" s="10">
        <f t="shared" si="167"/>
        <v>-0.42</v>
      </c>
      <c r="R1760" s="3" t="s">
        <v>6129</v>
      </c>
      <c r="S1760" s="10">
        <v>-3.3333333333332993E-3</v>
      </c>
      <c r="T1760" s="10" t="s">
        <v>2327</v>
      </c>
      <c r="U1760" s="10" t="s">
        <v>7159</v>
      </c>
      <c r="W1760" s="10">
        <f t="shared" si="168"/>
        <v>0.18150384354527049</v>
      </c>
      <c r="Z1760"/>
      <c r="AA1760"/>
      <c r="AC1760" s="3" t="s">
        <v>10532</v>
      </c>
      <c r="AI1760"/>
      <c r="AJ1760"/>
      <c r="AK1760"/>
      <c r="AL1760"/>
    </row>
    <row r="1761" spans="1:38" x14ac:dyDescent="0.3">
      <c r="A1761" s="3" t="s">
        <v>6132</v>
      </c>
      <c r="B1761" s="3" t="s">
        <v>6133</v>
      </c>
      <c r="C1761" s="3">
        <v>0.99</v>
      </c>
      <c r="D1761" s="3">
        <v>0.97</v>
      </c>
      <c r="E1761" s="3">
        <v>0.95</v>
      </c>
      <c r="G1761" s="3">
        <v>0.95</v>
      </c>
      <c r="H1761" s="3">
        <v>0.96</v>
      </c>
      <c r="I1761" s="3">
        <v>1</v>
      </c>
      <c r="K1761" s="10">
        <f t="shared" si="163"/>
        <v>0.97000000000000008</v>
      </c>
      <c r="L1761" s="10">
        <f t="shared" si="164"/>
        <v>0.97000000000000008</v>
      </c>
      <c r="N1761" s="10">
        <f t="shared" si="165"/>
        <v>1.1547005383792526E-2</v>
      </c>
      <c r="O1761" s="10">
        <f t="shared" si="166"/>
        <v>1.5275252316519482E-2</v>
      </c>
      <c r="Q1761" s="10">
        <f t="shared" si="167"/>
        <v>0</v>
      </c>
      <c r="R1761" s="3" t="s">
        <v>6133</v>
      </c>
      <c r="S1761" s="10">
        <v>-3.3333333333332993E-3</v>
      </c>
      <c r="T1761" s="10" t="s">
        <v>2390</v>
      </c>
      <c r="U1761" s="10" t="s">
        <v>2472</v>
      </c>
      <c r="W1761" s="10">
        <f t="shared" si="168"/>
        <v>1</v>
      </c>
      <c r="Z1761"/>
      <c r="AA1761"/>
      <c r="AC1761" s="3" t="s">
        <v>10536</v>
      </c>
      <c r="AI1761"/>
      <c r="AJ1761"/>
      <c r="AK1761"/>
      <c r="AL1761"/>
    </row>
    <row r="1762" spans="1:38" x14ac:dyDescent="0.3">
      <c r="A1762" s="3" t="s">
        <v>6136</v>
      </c>
      <c r="B1762" s="3" t="s">
        <v>6137</v>
      </c>
      <c r="C1762" s="3">
        <v>0.98</v>
      </c>
      <c r="D1762" s="3">
        <v>0.98</v>
      </c>
      <c r="E1762" s="3">
        <v>0.98</v>
      </c>
      <c r="G1762" s="3">
        <v>1</v>
      </c>
      <c r="H1762" s="3">
        <v>0.97</v>
      </c>
      <c r="I1762" s="3">
        <v>1</v>
      </c>
      <c r="K1762" s="10">
        <f t="shared" si="163"/>
        <v>0.98</v>
      </c>
      <c r="L1762" s="10">
        <f t="shared" si="164"/>
        <v>0.98999999999999988</v>
      </c>
      <c r="N1762" s="10">
        <f t="shared" si="165"/>
        <v>0</v>
      </c>
      <c r="O1762" s="10">
        <f t="shared" si="166"/>
        <v>1.0000000000000011E-2</v>
      </c>
      <c r="Q1762" s="10">
        <f t="shared" si="167"/>
        <v>-9.9999999999998979E-3</v>
      </c>
      <c r="R1762" s="3" t="s">
        <v>6137</v>
      </c>
      <c r="S1762" s="10">
        <v>-3.3333333333332993E-3</v>
      </c>
      <c r="T1762" s="10" t="s">
        <v>2494</v>
      </c>
      <c r="U1762" s="10" t="s">
        <v>588</v>
      </c>
      <c r="W1762" s="10">
        <f t="shared" si="168"/>
        <v>0.4226497308103786</v>
      </c>
      <c r="Z1762"/>
      <c r="AA1762"/>
      <c r="AC1762" s="3" t="s">
        <v>10540</v>
      </c>
      <c r="AI1762"/>
      <c r="AJ1762"/>
      <c r="AK1762"/>
      <c r="AL1762"/>
    </row>
    <row r="1763" spans="1:38" x14ac:dyDescent="0.3">
      <c r="A1763" s="3" t="s">
        <v>6140</v>
      </c>
      <c r="B1763" s="3" t="s">
        <v>6141</v>
      </c>
      <c r="C1763" s="3">
        <v>1</v>
      </c>
      <c r="D1763" s="3">
        <v>0.96</v>
      </c>
      <c r="E1763" s="3">
        <v>0.99</v>
      </c>
      <c r="G1763" s="3">
        <v>1</v>
      </c>
      <c r="H1763" s="3">
        <v>1</v>
      </c>
      <c r="I1763" s="3">
        <v>1</v>
      </c>
      <c r="K1763" s="10">
        <f t="shared" si="163"/>
        <v>0.98333333333333339</v>
      </c>
      <c r="L1763" s="10">
        <f t="shared" si="164"/>
        <v>1</v>
      </c>
      <c r="N1763" s="10">
        <f t="shared" si="165"/>
        <v>1.2018504251546642E-2</v>
      </c>
      <c r="O1763" s="10">
        <f t="shared" si="166"/>
        <v>0</v>
      </c>
      <c r="Q1763" s="10">
        <f t="shared" si="167"/>
        <v>-1.6666666666666607E-2</v>
      </c>
      <c r="R1763" s="3" t="s">
        <v>6141</v>
      </c>
      <c r="S1763" s="10">
        <v>-3.3333333333332993E-3</v>
      </c>
      <c r="T1763" s="10" t="s">
        <v>2729</v>
      </c>
      <c r="U1763" s="10" t="s">
        <v>1599</v>
      </c>
      <c r="W1763" s="10">
        <f t="shared" si="168"/>
        <v>0.29985995798599663</v>
      </c>
      <c r="Z1763"/>
      <c r="AA1763"/>
      <c r="AC1763" s="3" t="s">
        <v>10544</v>
      </c>
      <c r="AI1763"/>
      <c r="AJ1763"/>
      <c r="AK1763"/>
      <c r="AL1763"/>
    </row>
    <row r="1764" spans="1:38" x14ac:dyDescent="0.3">
      <c r="A1764" s="3" t="s">
        <v>6144</v>
      </c>
      <c r="B1764" s="3" t="s">
        <v>6141</v>
      </c>
      <c r="C1764" s="3">
        <v>1</v>
      </c>
      <c r="D1764" s="3">
        <v>0.99</v>
      </c>
      <c r="E1764" s="3">
        <v>0.95</v>
      </c>
      <c r="G1764" s="3">
        <v>1</v>
      </c>
      <c r="H1764" s="3">
        <v>0.96</v>
      </c>
      <c r="I1764" s="3">
        <v>0.96</v>
      </c>
      <c r="K1764" s="10">
        <f t="shared" si="163"/>
        <v>0.98</v>
      </c>
      <c r="L1764" s="10">
        <f t="shared" si="164"/>
        <v>0.97333333333333327</v>
      </c>
      <c r="N1764" s="10">
        <f t="shared" si="165"/>
        <v>1.527525231651948E-2</v>
      </c>
      <c r="O1764" s="10">
        <f t="shared" si="166"/>
        <v>1.3333333333333346E-2</v>
      </c>
      <c r="Q1764" s="10">
        <f t="shared" si="167"/>
        <v>6.6666666666667096E-3</v>
      </c>
      <c r="R1764" s="3" t="s">
        <v>6141</v>
      </c>
      <c r="S1764" s="10">
        <v>-3.3333333333332993E-3</v>
      </c>
      <c r="T1764" s="10" t="s">
        <v>2812</v>
      </c>
      <c r="U1764" s="10" t="s">
        <v>2921</v>
      </c>
      <c r="W1764" s="10">
        <f t="shared" si="168"/>
        <v>0.75908818733719885</v>
      </c>
      <c r="Z1764"/>
      <c r="AA1764"/>
      <c r="AC1764" s="3" t="s">
        <v>10548</v>
      </c>
      <c r="AI1764"/>
      <c r="AJ1764"/>
      <c r="AK1764"/>
      <c r="AL1764"/>
    </row>
    <row r="1765" spans="1:38" x14ac:dyDescent="0.3">
      <c r="A1765" s="3" t="s">
        <v>6147</v>
      </c>
      <c r="B1765" s="3" t="s">
        <v>6148</v>
      </c>
      <c r="C1765" s="3">
        <v>0.96</v>
      </c>
      <c r="D1765" s="3">
        <v>0.95</v>
      </c>
      <c r="E1765" s="3">
        <v>1</v>
      </c>
      <c r="G1765" s="3">
        <v>0.99</v>
      </c>
      <c r="H1765" s="3">
        <v>0.98</v>
      </c>
      <c r="I1765" s="3">
        <v>0.99</v>
      </c>
      <c r="K1765" s="10">
        <f t="shared" si="163"/>
        <v>0.97000000000000008</v>
      </c>
      <c r="L1765" s="10">
        <f t="shared" si="164"/>
        <v>0.98666666666666669</v>
      </c>
      <c r="N1765" s="10">
        <f t="shared" si="165"/>
        <v>1.5275252316519482E-2</v>
      </c>
      <c r="O1765" s="10">
        <f t="shared" si="166"/>
        <v>3.3333333333333361E-3</v>
      </c>
      <c r="Q1765" s="10">
        <f t="shared" si="167"/>
        <v>-1.6666666666666607E-2</v>
      </c>
      <c r="R1765" s="3" t="s">
        <v>6148</v>
      </c>
      <c r="S1765" s="10">
        <v>-3.3333333333332993E-3</v>
      </c>
      <c r="T1765" s="10" t="s">
        <v>2839</v>
      </c>
      <c r="U1765" s="10" t="s">
        <v>3237</v>
      </c>
      <c r="W1765" s="10">
        <f t="shared" si="168"/>
        <v>0.3896982542928854</v>
      </c>
      <c r="Z1765"/>
      <c r="AA1765"/>
      <c r="AC1765" s="3" t="s">
        <v>10558</v>
      </c>
      <c r="AI1765"/>
      <c r="AJ1765"/>
      <c r="AK1765"/>
      <c r="AL1765"/>
    </row>
    <row r="1766" spans="1:38" x14ac:dyDescent="0.3">
      <c r="A1766" s="3" t="s">
        <v>6151</v>
      </c>
      <c r="B1766" s="3" t="s">
        <v>6148</v>
      </c>
      <c r="C1766" s="3">
        <v>1</v>
      </c>
      <c r="D1766" s="3">
        <v>0.97</v>
      </c>
      <c r="E1766" s="3">
        <v>1</v>
      </c>
      <c r="G1766" s="3">
        <v>1</v>
      </c>
      <c r="H1766" s="3">
        <v>1</v>
      </c>
      <c r="I1766" s="3">
        <v>1</v>
      </c>
      <c r="K1766" s="10">
        <f t="shared" si="163"/>
        <v>0.98999999999999988</v>
      </c>
      <c r="L1766" s="10">
        <f t="shared" si="164"/>
        <v>1</v>
      </c>
      <c r="N1766" s="10">
        <f t="shared" si="165"/>
        <v>1.0000000000000011E-2</v>
      </c>
      <c r="O1766" s="10">
        <f t="shared" si="166"/>
        <v>0</v>
      </c>
      <c r="Q1766" s="10">
        <f t="shared" si="167"/>
        <v>-1.000000000000012E-2</v>
      </c>
      <c r="R1766" s="3" t="s">
        <v>6148</v>
      </c>
      <c r="S1766" s="10">
        <v>-3.3333333333332993E-3</v>
      </c>
      <c r="T1766" s="10" t="s">
        <v>2990</v>
      </c>
      <c r="U1766" s="10" t="s">
        <v>8733</v>
      </c>
      <c r="W1766" s="10">
        <f t="shared" si="168"/>
        <v>0.42264973081036994</v>
      </c>
      <c r="Z1766"/>
      <c r="AA1766"/>
      <c r="AC1766" s="3" t="s">
        <v>10562</v>
      </c>
      <c r="AI1766"/>
      <c r="AJ1766"/>
      <c r="AK1766"/>
      <c r="AL1766"/>
    </row>
    <row r="1767" spans="1:38" x14ac:dyDescent="0.3">
      <c r="A1767" s="3" t="s">
        <v>6154</v>
      </c>
      <c r="B1767" s="3" t="s">
        <v>6155</v>
      </c>
      <c r="C1767" s="3">
        <v>1</v>
      </c>
      <c r="D1767" s="3">
        <v>0.97</v>
      </c>
      <c r="E1767" s="3">
        <v>0.96</v>
      </c>
      <c r="G1767" s="3">
        <v>1</v>
      </c>
      <c r="H1767" s="3">
        <v>1</v>
      </c>
      <c r="I1767" s="3">
        <v>1</v>
      </c>
      <c r="K1767" s="10">
        <f t="shared" si="163"/>
        <v>0.97666666666666657</v>
      </c>
      <c r="L1767" s="10">
        <f t="shared" si="164"/>
        <v>1</v>
      </c>
      <c r="N1767" s="10">
        <f t="shared" si="165"/>
        <v>1.2018504251546642E-2</v>
      </c>
      <c r="O1767" s="10">
        <f t="shared" si="166"/>
        <v>0</v>
      </c>
      <c r="Q1767" s="10">
        <f t="shared" si="167"/>
        <v>-2.3333333333333428E-2</v>
      </c>
      <c r="R1767" s="3" t="s">
        <v>6155</v>
      </c>
      <c r="S1767" s="10">
        <v>-3.3333333333332993E-3</v>
      </c>
      <c r="T1767" s="10" t="s">
        <v>3056</v>
      </c>
      <c r="U1767" s="10" t="s">
        <v>9183</v>
      </c>
      <c r="W1767" s="10">
        <f t="shared" si="168"/>
        <v>0.191709623134523</v>
      </c>
      <c r="Z1767"/>
      <c r="AA1767"/>
      <c r="AC1767" s="3" t="s">
        <v>10566</v>
      </c>
      <c r="AI1767"/>
      <c r="AJ1767"/>
      <c r="AK1767"/>
      <c r="AL1767"/>
    </row>
    <row r="1768" spans="1:38" x14ac:dyDescent="0.3">
      <c r="A1768" s="3" t="s">
        <v>6158</v>
      </c>
      <c r="B1768" s="3" t="s">
        <v>6155</v>
      </c>
      <c r="C1768" s="3">
        <v>1</v>
      </c>
      <c r="D1768" s="3">
        <v>0.98</v>
      </c>
      <c r="E1768" s="3">
        <v>1</v>
      </c>
      <c r="G1768" s="3">
        <v>1</v>
      </c>
      <c r="H1768" s="3">
        <v>0.99</v>
      </c>
      <c r="I1768" s="3">
        <v>1</v>
      </c>
      <c r="K1768" s="10">
        <f t="shared" si="163"/>
        <v>0.99333333333333329</v>
      </c>
      <c r="L1768" s="10">
        <f t="shared" si="164"/>
        <v>0.9966666666666667</v>
      </c>
      <c r="N1768" s="10">
        <f t="shared" si="165"/>
        <v>6.6666666666666723E-3</v>
      </c>
      <c r="O1768" s="10">
        <f t="shared" si="166"/>
        <v>3.3333333333333361E-3</v>
      </c>
      <c r="Q1768" s="10">
        <f t="shared" si="167"/>
        <v>-3.3333333333334103E-3</v>
      </c>
      <c r="R1768" s="3" t="s">
        <v>6155</v>
      </c>
      <c r="S1768" s="10">
        <v>-3.3333333333332993E-3</v>
      </c>
      <c r="T1768" s="10" t="s">
        <v>3108</v>
      </c>
      <c r="U1768" s="10" t="s">
        <v>344</v>
      </c>
      <c r="W1768" s="10">
        <f t="shared" si="168"/>
        <v>0.68559841447614889</v>
      </c>
      <c r="Z1768"/>
      <c r="AA1768"/>
      <c r="AC1768" s="3" t="s">
        <v>10570</v>
      </c>
      <c r="AI1768"/>
      <c r="AJ1768"/>
      <c r="AK1768"/>
      <c r="AL1768"/>
    </row>
    <row r="1769" spans="1:38" x14ac:dyDescent="0.3">
      <c r="A1769" s="3" t="s">
        <v>6161</v>
      </c>
      <c r="B1769" s="3" t="s">
        <v>6162</v>
      </c>
      <c r="C1769" s="3">
        <v>0.32</v>
      </c>
      <c r="D1769" s="3">
        <v>0.41</v>
      </c>
      <c r="E1769" s="3">
        <v>0.51</v>
      </c>
      <c r="G1769" s="3">
        <v>0.36</v>
      </c>
      <c r="H1769" s="3">
        <v>0.48</v>
      </c>
      <c r="I1769" s="3">
        <v>0.44</v>
      </c>
      <c r="K1769" s="10">
        <f t="shared" si="163"/>
        <v>0.41333333333333333</v>
      </c>
      <c r="L1769" s="10">
        <f t="shared" si="164"/>
        <v>0.42666666666666669</v>
      </c>
      <c r="N1769" s="10">
        <f t="shared" si="165"/>
        <v>5.4873592110514277E-2</v>
      </c>
      <c r="O1769" s="10">
        <f t="shared" si="166"/>
        <v>3.527668414752777E-2</v>
      </c>
      <c r="Q1769" s="10">
        <f t="shared" si="167"/>
        <v>-1.3333333333333364E-2</v>
      </c>
      <c r="R1769" s="3" t="s">
        <v>6162</v>
      </c>
      <c r="S1769" s="10">
        <v>-3.3333333333332993E-3</v>
      </c>
      <c r="T1769" s="10" t="s">
        <v>3203</v>
      </c>
      <c r="U1769" s="10" t="s">
        <v>1471</v>
      </c>
      <c r="W1769" s="10">
        <f t="shared" si="168"/>
        <v>0.84964611140241086</v>
      </c>
      <c r="Z1769"/>
      <c r="AA1769"/>
      <c r="AC1769" s="3" t="s">
        <v>10574</v>
      </c>
      <c r="AI1769"/>
      <c r="AJ1769"/>
      <c r="AK1769"/>
      <c r="AL1769"/>
    </row>
    <row r="1770" spans="1:38" x14ac:dyDescent="0.3">
      <c r="A1770" s="3" t="s">
        <v>6165</v>
      </c>
      <c r="B1770" s="3" t="s">
        <v>6166</v>
      </c>
      <c r="C1770" s="3">
        <v>0.97</v>
      </c>
      <c r="D1770" s="3">
        <v>0.98</v>
      </c>
      <c r="E1770" s="3">
        <v>1</v>
      </c>
      <c r="G1770" s="3">
        <v>1</v>
      </c>
      <c r="H1770" s="3">
        <v>1</v>
      </c>
      <c r="I1770" s="3">
        <v>1</v>
      </c>
      <c r="K1770" s="10">
        <f t="shared" si="163"/>
        <v>0.98333333333333339</v>
      </c>
      <c r="L1770" s="10">
        <f t="shared" si="164"/>
        <v>1</v>
      </c>
      <c r="N1770" s="10">
        <f t="shared" si="165"/>
        <v>8.8191710368819773E-3</v>
      </c>
      <c r="O1770" s="10">
        <f t="shared" si="166"/>
        <v>0</v>
      </c>
      <c r="Q1770" s="10">
        <f t="shared" si="167"/>
        <v>-1.6666666666666607E-2</v>
      </c>
      <c r="R1770" s="3" t="s">
        <v>6166</v>
      </c>
      <c r="S1770" s="10">
        <v>-3.3333333333332993E-3</v>
      </c>
      <c r="T1770" s="10" t="s">
        <v>3214</v>
      </c>
      <c r="U1770" s="10" t="s">
        <v>1720</v>
      </c>
      <c r="W1770" s="10">
        <f t="shared" si="168"/>
        <v>0.19935923097456565</v>
      </c>
      <c r="Z1770"/>
      <c r="AA1770"/>
      <c r="AC1770" s="3" t="s">
        <v>10578</v>
      </c>
      <c r="AI1770"/>
      <c r="AJ1770"/>
      <c r="AK1770"/>
      <c r="AL1770"/>
    </row>
    <row r="1771" spans="1:38" x14ac:dyDescent="0.3">
      <c r="A1771" s="3" t="s">
        <v>6169</v>
      </c>
      <c r="B1771" s="3" t="s">
        <v>6166</v>
      </c>
      <c r="C1771" s="3">
        <v>1</v>
      </c>
      <c r="D1771" s="3">
        <v>1</v>
      </c>
      <c r="E1771" s="3">
        <v>1</v>
      </c>
      <c r="G1771" s="3">
        <v>1</v>
      </c>
      <c r="H1771" s="3">
        <v>1</v>
      </c>
      <c r="I1771" s="3">
        <v>0.99</v>
      </c>
      <c r="K1771" s="10">
        <f t="shared" si="163"/>
        <v>1</v>
      </c>
      <c r="L1771" s="10">
        <f t="shared" si="164"/>
        <v>0.9966666666666667</v>
      </c>
      <c r="N1771" s="10">
        <f t="shared" si="165"/>
        <v>0</v>
      </c>
      <c r="O1771" s="10">
        <f t="shared" si="166"/>
        <v>3.3333333333333361E-3</v>
      </c>
      <c r="Q1771" s="10">
        <f t="shared" si="167"/>
        <v>3.3333333333332993E-3</v>
      </c>
      <c r="R1771" s="3" t="s">
        <v>6166</v>
      </c>
      <c r="S1771" s="10">
        <v>-3.3333333333332993E-3</v>
      </c>
      <c r="T1771" s="10" t="s">
        <v>3259</v>
      </c>
      <c r="U1771" s="10" t="s">
        <v>2746</v>
      </c>
      <c r="W1771" s="10">
        <f t="shared" si="168"/>
        <v>0.4226497308103786</v>
      </c>
      <c r="Z1771"/>
      <c r="AA1771"/>
      <c r="AC1771" s="3" t="s">
        <v>10585</v>
      </c>
      <c r="AI1771"/>
      <c r="AJ1771"/>
      <c r="AK1771"/>
      <c r="AL1771"/>
    </row>
    <row r="1772" spans="1:38" x14ac:dyDescent="0.3">
      <c r="A1772" s="3" t="s">
        <v>6172</v>
      </c>
      <c r="B1772" s="3" t="s">
        <v>6173</v>
      </c>
      <c r="C1772" s="3">
        <v>0.98</v>
      </c>
      <c r="D1772" s="3">
        <v>0.97</v>
      </c>
      <c r="E1772" s="3">
        <v>1</v>
      </c>
      <c r="G1772" s="3">
        <v>0.99</v>
      </c>
      <c r="H1772" s="3">
        <v>0.98</v>
      </c>
      <c r="I1772" s="3">
        <v>0.99</v>
      </c>
      <c r="K1772" s="10">
        <f t="shared" si="163"/>
        <v>0.98333333333333339</v>
      </c>
      <c r="L1772" s="10">
        <f t="shared" si="164"/>
        <v>0.98666666666666669</v>
      </c>
      <c r="N1772" s="10">
        <f t="shared" si="165"/>
        <v>8.8191710368819773E-3</v>
      </c>
      <c r="O1772" s="10">
        <f t="shared" si="166"/>
        <v>3.3333333333333361E-3</v>
      </c>
      <c r="Q1772" s="10">
        <f t="shared" si="167"/>
        <v>-3.3333333333332993E-3</v>
      </c>
      <c r="R1772" s="3" t="s">
        <v>6173</v>
      </c>
      <c r="S1772" s="10">
        <v>-3.3333333333332993E-3</v>
      </c>
      <c r="T1772" s="10" t="s">
        <v>3263</v>
      </c>
      <c r="U1772" s="10" t="s">
        <v>3332</v>
      </c>
      <c r="W1772" s="10">
        <f t="shared" si="168"/>
        <v>0.75073814585892162</v>
      </c>
      <c r="Z1772"/>
      <c r="AA1772"/>
      <c r="AC1772" s="3" t="s">
        <v>10589</v>
      </c>
      <c r="AI1772"/>
      <c r="AJ1772"/>
      <c r="AK1772"/>
      <c r="AL1772"/>
    </row>
    <row r="1773" spans="1:38" x14ac:dyDescent="0.3">
      <c r="A1773" s="3" t="s">
        <v>6176</v>
      </c>
      <c r="B1773" s="3" t="s">
        <v>6173</v>
      </c>
      <c r="C1773" s="3">
        <v>1</v>
      </c>
      <c r="D1773" s="3">
        <v>1</v>
      </c>
      <c r="E1773" s="3">
        <v>1</v>
      </c>
      <c r="G1773" s="3">
        <v>1</v>
      </c>
      <c r="H1773" s="3">
        <v>0.98</v>
      </c>
      <c r="I1773" s="3">
        <v>0.98</v>
      </c>
      <c r="K1773" s="10">
        <f t="shared" si="163"/>
        <v>1</v>
      </c>
      <c r="L1773" s="10">
        <f t="shared" si="164"/>
        <v>0.98666666666666669</v>
      </c>
      <c r="N1773" s="10">
        <f t="shared" si="165"/>
        <v>0</v>
      </c>
      <c r="O1773" s="10">
        <f t="shared" si="166"/>
        <v>6.6666666666666723E-3</v>
      </c>
      <c r="Q1773" s="10">
        <f t="shared" si="167"/>
        <v>1.3333333333333308E-2</v>
      </c>
      <c r="R1773" s="3" t="s">
        <v>6173</v>
      </c>
      <c r="S1773" s="10">
        <v>-3.3333333333332993E-3</v>
      </c>
      <c r="T1773" s="10" t="s">
        <v>3280</v>
      </c>
      <c r="U1773" s="10" t="s">
        <v>3419</v>
      </c>
      <c r="W1773" s="10">
        <f t="shared" si="168"/>
        <v>0.18350341907227474</v>
      </c>
      <c r="Z1773"/>
      <c r="AA1773"/>
      <c r="AC1773" s="3" t="s">
        <v>10593</v>
      </c>
      <c r="AI1773"/>
      <c r="AJ1773"/>
      <c r="AK1773"/>
      <c r="AL1773"/>
    </row>
    <row r="1774" spans="1:38" x14ac:dyDescent="0.3">
      <c r="A1774" s="3" t="s">
        <v>6179</v>
      </c>
      <c r="B1774" s="3" t="s">
        <v>6173</v>
      </c>
      <c r="C1774" s="3">
        <v>1</v>
      </c>
      <c r="D1774" s="3">
        <v>1</v>
      </c>
      <c r="E1774" s="3">
        <v>1</v>
      </c>
      <c r="G1774" s="3">
        <v>1</v>
      </c>
      <c r="H1774" s="3">
        <v>0.98</v>
      </c>
      <c r="I1774" s="3">
        <v>1</v>
      </c>
      <c r="K1774" s="10">
        <f t="shared" si="163"/>
        <v>1</v>
      </c>
      <c r="L1774" s="10">
        <f t="shared" si="164"/>
        <v>0.99333333333333329</v>
      </c>
      <c r="N1774" s="10">
        <f t="shared" si="165"/>
        <v>0</v>
      </c>
      <c r="O1774" s="10">
        <f t="shared" si="166"/>
        <v>6.6666666666666723E-3</v>
      </c>
      <c r="Q1774" s="10">
        <f t="shared" si="167"/>
        <v>6.6666666666667096E-3</v>
      </c>
      <c r="R1774" s="3" t="s">
        <v>6173</v>
      </c>
      <c r="S1774" s="10">
        <v>-3.3333333333332993E-3</v>
      </c>
      <c r="T1774" s="10" t="s">
        <v>3297</v>
      </c>
      <c r="U1774" s="10" t="s">
        <v>3994</v>
      </c>
      <c r="W1774" s="10">
        <f t="shared" si="168"/>
        <v>0.42264973081037205</v>
      </c>
      <c r="Z1774"/>
      <c r="AA1774"/>
      <c r="AC1774" s="3" t="s">
        <v>10597</v>
      </c>
      <c r="AI1774"/>
      <c r="AJ1774"/>
      <c r="AK1774"/>
      <c r="AL1774"/>
    </row>
    <row r="1775" spans="1:38" x14ac:dyDescent="0.3">
      <c r="A1775" s="3" t="s">
        <v>6182</v>
      </c>
      <c r="B1775" s="3" t="s">
        <v>6173</v>
      </c>
      <c r="C1775" s="3">
        <v>1</v>
      </c>
      <c r="D1775" s="3">
        <v>1</v>
      </c>
      <c r="E1775" s="3">
        <v>0.99</v>
      </c>
      <c r="G1775" s="3">
        <v>1</v>
      </c>
      <c r="H1775" s="3">
        <v>1</v>
      </c>
      <c r="I1775" s="3">
        <v>1</v>
      </c>
      <c r="K1775" s="10">
        <f t="shared" si="163"/>
        <v>0.9966666666666667</v>
      </c>
      <c r="L1775" s="10">
        <f t="shared" si="164"/>
        <v>1</v>
      </c>
      <c r="N1775" s="10">
        <f t="shared" si="165"/>
        <v>3.3333333333333361E-3</v>
      </c>
      <c r="O1775" s="10">
        <f t="shared" si="166"/>
        <v>0</v>
      </c>
      <c r="Q1775" s="10">
        <f t="shared" si="167"/>
        <v>-3.3333333333332993E-3</v>
      </c>
      <c r="R1775" s="3" t="s">
        <v>6173</v>
      </c>
      <c r="S1775" s="10">
        <v>-3.3333333333332993E-3</v>
      </c>
      <c r="T1775" s="10" t="s">
        <v>3580</v>
      </c>
      <c r="U1775" s="10" t="s">
        <v>4056</v>
      </c>
      <c r="W1775" s="10">
        <f t="shared" si="168"/>
        <v>0.4226497308103786</v>
      </c>
      <c r="Z1775"/>
      <c r="AA1775"/>
      <c r="AC1775" s="3" t="s">
        <v>10601</v>
      </c>
      <c r="AI1775"/>
      <c r="AJ1775"/>
      <c r="AK1775"/>
      <c r="AL1775"/>
    </row>
    <row r="1776" spans="1:38" x14ac:dyDescent="0.3">
      <c r="A1776" s="3" t="s">
        <v>6183</v>
      </c>
      <c r="B1776" s="3" t="s">
        <v>6184</v>
      </c>
      <c r="C1776" s="3">
        <v>0.97</v>
      </c>
      <c r="D1776" s="3">
        <v>1</v>
      </c>
      <c r="E1776" s="3">
        <v>1</v>
      </c>
      <c r="G1776" s="3">
        <v>1</v>
      </c>
      <c r="H1776" s="3">
        <v>0.99</v>
      </c>
      <c r="I1776" s="3">
        <v>0.99</v>
      </c>
      <c r="K1776" s="10">
        <f t="shared" si="163"/>
        <v>0.98999999999999988</v>
      </c>
      <c r="L1776" s="10">
        <f t="shared" si="164"/>
        <v>0.99333333333333329</v>
      </c>
      <c r="N1776" s="10">
        <f t="shared" si="165"/>
        <v>1.0000000000000011E-2</v>
      </c>
      <c r="O1776" s="10">
        <f t="shared" si="166"/>
        <v>3.3333333333333361E-3</v>
      </c>
      <c r="Q1776" s="10">
        <f t="shared" si="167"/>
        <v>-3.3333333333334103E-3</v>
      </c>
      <c r="R1776" s="3" t="s">
        <v>6184</v>
      </c>
      <c r="S1776" s="10">
        <v>-3.3333333333332993E-3</v>
      </c>
      <c r="T1776" s="10" t="s">
        <v>3614</v>
      </c>
      <c r="U1776" s="10" t="s">
        <v>4270</v>
      </c>
      <c r="W1776" s="10">
        <f t="shared" si="168"/>
        <v>0.77689820801462339</v>
      </c>
      <c r="Z1776"/>
      <c r="AA1776"/>
      <c r="AC1776" s="3" t="s">
        <v>10612</v>
      </c>
      <c r="AI1776"/>
      <c r="AJ1776"/>
      <c r="AK1776"/>
      <c r="AL1776"/>
    </row>
    <row r="1777" spans="1:38" x14ac:dyDescent="0.3">
      <c r="A1777" s="3" t="s">
        <v>6187</v>
      </c>
      <c r="B1777" s="3" t="s">
        <v>6184</v>
      </c>
      <c r="C1777" s="3">
        <v>1</v>
      </c>
      <c r="D1777" s="3">
        <v>0.79</v>
      </c>
      <c r="E1777" s="3">
        <v>0.87</v>
      </c>
      <c r="G1777" s="3">
        <v>0.93</v>
      </c>
      <c r="H1777" s="3">
        <v>1</v>
      </c>
      <c r="I1777" s="3">
        <v>0.92</v>
      </c>
      <c r="K1777" s="10">
        <f t="shared" si="163"/>
        <v>0.88666666666666671</v>
      </c>
      <c r="L1777" s="10">
        <f t="shared" si="164"/>
        <v>0.95000000000000007</v>
      </c>
      <c r="N1777" s="10">
        <f t="shared" si="165"/>
        <v>6.1191865835619398E-2</v>
      </c>
      <c r="O1777" s="10">
        <f t="shared" si="166"/>
        <v>2.5166114784235822E-2</v>
      </c>
      <c r="Q1777" s="10">
        <f t="shared" si="167"/>
        <v>-6.3333333333333353E-2</v>
      </c>
      <c r="R1777" s="3" t="s">
        <v>6184</v>
      </c>
      <c r="S1777" s="10">
        <v>-3.3333333333332993E-3</v>
      </c>
      <c r="T1777" s="10" t="s">
        <v>3706</v>
      </c>
      <c r="U1777" s="10" t="s">
        <v>6964</v>
      </c>
      <c r="W1777" s="10">
        <f t="shared" si="168"/>
        <v>0.41721129600588797</v>
      </c>
      <c r="Z1777"/>
      <c r="AA1777"/>
      <c r="AC1777" s="3" t="s">
        <v>10619</v>
      </c>
      <c r="AI1777"/>
      <c r="AJ1777"/>
      <c r="AK1777"/>
      <c r="AL1777"/>
    </row>
    <row r="1778" spans="1:38" x14ac:dyDescent="0.3">
      <c r="A1778" s="3" t="s">
        <v>6190</v>
      </c>
      <c r="B1778" s="3" t="s">
        <v>6191</v>
      </c>
      <c r="C1778" s="3">
        <v>0.39</v>
      </c>
      <c r="D1778" s="3">
        <v>0.28999999999999998</v>
      </c>
      <c r="E1778" s="3">
        <v>0.14000000000000001</v>
      </c>
      <c r="G1778" s="3">
        <v>0.08</v>
      </c>
      <c r="H1778" s="3">
        <v>0.48</v>
      </c>
      <c r="I1778" s="3">
        <v>0.47</v>
      </c>
      <c r="K1778" s="10">
        <f t="shared" si="163"/>
        <v>0.27333333333333332</v>
      </c>
      <c r="L1778" s="10">
        <f t="shared" si="164"/>
        <v>0.34333333333333327</v>
      </c>
      <c r="N1778" s="10">
        <f t="shared" si="165"/>
        <v>7.2648315725677981E-2</v>
      </c>
      <c r="O1778" s="10">
        <f t="shared" si="166"/>
        <v>0.13169830843425617</v>
      </c>
      <c r="Q1778" s="10">
        <f t="shared" si="167"/>
        <v>-6.9999999999999951E-2</v>
      </c>
      <c r="R1778" s="3" t="s">
        <v>6191</v>
      </c>
      <c r="S1778" s="10">
        <v>-3.3333333333332993E-3</v>
      </c>
      <c r="T1778" s="10" t="s">
        <v>4010</v>
      </c>
      <c r="U1778" s="10" t="s">
        <v>7411</v>
      </c>
      <c r="W1778" s="10">
        <f t="shared" si="168"/>
        <v>0.67226690723077431</v>
      </c>
      <c r="Z1778"/>
      <c r="AA1778"/>
      <c r="AC1778" s="3" t="s">
        <v>10623</v>
      </c>
      <c r="AI1778"/>
      <c r="AJ1778"/>
      <c r="AK1778"/>
      <c r="AL1778"/>
    </row>
    <row r="1779" spans="1:38" x14ac:dyDescent="0.3">
      <c r="A1779" s="3" t="s">
        <v>6194</v>
      </c>
      <c r="B1779" s="3" t="s">
        <v>6195</v>
      </c>
      <c r="C1779" s="3">
        <v>0.96</v>
      </c>
      <c r="D1779" s="3">
        <v>0.84</v>
      </c>
      <c r="E1779" s="3">
        <v>0.99</v>
      </c>
      <c r="G1779" s="3">
        <v>0.85</v>
      </c>
      <c r="H1779" s="3">
        <v>0.87</v>
      </c>
      <c r="I1779" s="3">
        <v>0.84</v>
      </c>
      <c r="K1779" s="10">
        <f t="shared" si="163"/>
        <v>0.93</v>
      </c>
      <c r="L1779" s="10">
        <f t="shared" si="164"/>
        <v>0.85333333333333339</v>
      </c>
      <c r="N1779" s="10">
        <f t="shared" si="165"/>
        <v>4.5825756949558413E-2</v>
      </c>
      <c r="O1779" s="10">
        <f t="shared" si="166"/>
        <v>8.8191710368819773E-3</v>
      </c>
      <c r="Q1779" s="10">
        <f t="shared" si="167"/>
        <v>7.6666666666666661E-2</v>
      </c>
      <c r="R1779" s="3" t="s">
        <v>6195</v>
      </c>
      <c r="S1779" s="10">
        <v>-3.3333333333332993E-3</v>
      </c>
      <c r="T1779" s="10" t="s">
        <v>4097</v>
      </c>
      <c r="U1779" s="10" t="s">
        <v>7907</v>
      </c>
      <c r="W1779" s="10">
        <f t="shared" si="168"/>
        <v>0.23355485015993099</v>
      </c>
      <c r="Z1779"/>
      <c r="AA1779"/>
      <c r="AC1779" s="3" t="s">
        <v>10630</v>
      </c>
      <c r="AI1779"/>
      <c r="AJ1779"/>
      <c r="AK1779"/>
      <c r="AL1779"/>
    </row>
    <row r="1780" spans="1:38" x14ac:dyDescent="0.3">
      <c r="A1780" s="3" t="s">
        <v>6198</v>
      </c>
      <c r="B1780" s="3" t="s">
        <v>6195</v>
      </c>
      <c r="C1780" s="3">
        <v>0.63</v>
      </c>
      <c r="D1780" s="3">
        <v>0.57999999999999996</v>
      </c>
      <c r="E1780" s="3">
        <v>0.56000000000000005</v>
      </c>
      <c r="G1780" s="3">
        <v>0.61</v>
      </c>
      <c r="H1780" s="3">
        <v>0.64</v>
      </c>
      <c r="I1780" s="3">
        <v>0.57999999999999996</v>
      </c>
      <c r="K1780" s="10">
        <f t="shared" si="163"/>
        <v>0.59</v>
      </c>
      <c r="L1780" s="10">
        <f t="shared" si="164"/>
        <v>0.61</v>
      </c>
      <c r="N1780" s="10">
        <f t="shared" si="165"/>
        <v>2.0816659994661323E-2</v>
      </c>
      <c r="O1780" s="10">
        <f t="shared" si="166"/>
        <v>1.732050807568879E-2</v>
      </c>
      <c r="Q1780" s="10">
        <f t="shared" si="167"/>
        <v>-2.0000000000000018E-2</v>
      </c>
      <c r="R1780" s="3" t="s">
        <v>6195</v>
      </c>
      <c r="S1780" s="10">
        <v>-3.3333333333332993E-3</v>
      </c>
      <c r="T1780" s="10" t="s">
        <v>4266</v>
      </c>
      <c r="U1780" s="10" t="s">
        <v>9650</v>
      </c>
      <c r="W1780" s="10">
        <f t="shared" si="168"/>
        <v>0.50243905995095339</v>
      </c>
      <c r="Z1780"/>
      <c r="AA1780"/>
      <c r="AC1780" s="3" t="s">
        <v>10637</v>
      </c>
      <c r="AI1780"/>
      <c r="AJ1780"/>
      <c r="AK1780"/>
      <c r="AL1780"/>
    </row>
    <row r="1781" spans="1:38" x14ac:dyDescent="0.3">
      <c r="A1781" s="3" t="s">
        <v>6201</v>
      </c>
      <c r="B1781" s="3" t="s">
        <v>6195</v>
      </c>
      <c r="C1781" s="3">
        <v>0.26</v>
      </c>
      <c r="D1781" s="3">
        <v>0.28999999999999998</v>
      </c>
      <c r="E1781" s="3">
        <v>0.22</v>
      </c>
      <c r="G1781" s="3">
        <v>0.18</v>
      </c>
      <c r="H1781" s="3">
        <v>0.3</v>
      </c>
      <c r="I1781" s="3">
        <v>0.26</v>
      </c>
      <c r="K1781" s="10">
        <f t="shared" si="163"/>
        <v>0.25666666666666665</v>
      </c>
      <c r="L1781" s="10">
        <f t="shared" si="164"/>
        <v>0.24666666666666667</v>
      </c>
      <c r="N1781" s="10">
        <f t="shared" si="165"/>
        <v>2.0275875100994094E-2</v>
      </c>
      <c r="O1781" s="10">
        <f t="shared" si="166"/>
        <v>3.5276684147527902E-2</v>
      </c>
      <c r="Q1781" s="10">
        <f t="shared" si="167"/>
        <v>9.9999999999999811E-3</v>
      </c>
      <c r="R1781" s="3" t="s">
        <v>6195</v>
      </c>
      <c r="S1781" s="10">
        <v>-3.3333333333332993E-3</v>
      </c>
      <c r="T1781" s="10" t="s">
        <v>4801</v>
      </c>
      <c r="U1781" s="10" t="s">
        <v>9654</v>
      </c>
      <c r="W1781" s="10">
        <f t="shared" si="168"/>
        <v>0.82082721778337753</v>
      </c>
      <c r="Z1781"/>
      <c r="AA1781"/>
      <c r="AC1781" s="3" t="s">
        <v>10641</v>
      </c>
      <c r="AI1781"/>
      <c r="AJ1781"/>
      <c r="AK1781"/>
      <c r="AL1781"/>
    </row>
    <row r="1782" spans="1:38" x14ac:dyDescent="0.3">
      <c r="A1782" s="3" t="s">
        <v>6204</v>
      </c>
      <c r="B1782" s="3" t="s">
        <v>6205</v>
      </c>
      <c r="C1782" s="3">
        <v>1</v>
      </c>
      <c r="D1782" s="3">
        <v>1</v>
      </c>
      <c r="E1782" s="3">
        <v>0.88</v>
      </c>
      <c r="G1782" s="3">
        <v>0.94</v>
      </c>
      <c r="H1782" s="3">
        <v>1</v>
      </c>
      <c r="I1782" s="3">
        <v>0.97</v>
      </c>
      <c r="K1782" s="10">
        <f t="shared" si="163"/>
        <v>0.96</v>
      </c>
      <c r="L1782" s="10">
        <f t="shared" si="164"/>
        <v>0.97000000000000008</v>
      </c>
      <c r="N1782" s="10">
        <f t="shared" si="165"/>
        <v>0.04</v>
      </c>
      <c r="O1782" s="10">
        <f t="shared" si="166"/>
        <v>1.732050807568879E-2</v>
      </c>
      <c r="Q1782" s="10">
        <f t="shared" si="167"/>
        <v>-1.000000000000012E-2</v>
      </c>
      <c r="R1782" s="3" t="s">
        <v>6205</v>
      </c>
      <c r="S1782" s="10">
        <v>-3.3333333333332993E-3</v>
      </c>
      <c r="T1782" s="10" t="s">
        <v>4913</v>
      </c>
      <c r="U1782" s="10" t="s">
        <v>10223</v>
      </c>
      <c r="W1782" s="10">
        <f t="shared" si="168"/>
        <v>0.83467216287848245</v>
      </c>
      <c r="Z1782"/>
      <c r="AA1782"/>
      <c r="AC1782" s="3" t="s">
        <v>10645</v>
      </c>
      <c r="AG1782"/>
      <c r="AI1782"/>
      <c r="AJ1782"/>
      <c r="AK1782"/>
      <c r="AL1782"/>
    </row>
    <row r="1783" spans="1:38" x14ac:dyDescent="0.3">
      <c r="A1783" s="3" t="s">
        <v>6208</v>
      </c>
      <c r="B1783" s="3" t="s">
        <v>6205</v>
      </c>
      <c r="C1783" s="3">
        <v>0.57999999999999996</v>
      </c>
      <c r="D1783" s="3">
        <v>1</v>
      </c>
      <c r="E1783" s="3">
        <v>0.72</v>
      </c>
      <c r="G1783" s="3">
        <v>1</v>
      </c>
      <c r="H1783" s="3">
        <v>1</v>
      </c>
      <c r="I1783" s="3">
        <v>0.81</v>
      </c>
      <c r="K1783" s="10">
        <f t="shared" si="163"/>
        <v>0.76666666666666661</v>
      </c>
      <c r="L1783" s="10">
        <f t="shared" si="164"/>
        <v>0.93666666666666665</v>
      </c>
      <c r="N1783" s="10">
        <f t="shared" si="165"/>
        <v>0.12346839451634781</v>
      </c>
      <c r="O1783" s="10">
        <f t="shared" si="166"/>
        <v>6.3333333333333311E-2</v>
      </c>
      <c r="Q1783" s="10">
        <f t="shared" si="167"/>
        <v>-0.17000000000000004</v>
      </c>
      <c r="R1783" s="3" t="s">
        <v>6205</v>
      </c>
      <c r="S1783" s="10">
        <v>-3.3333333333332993E-3</v>
      </c>
      <c r="T1783" s="10" t="s">
        <v>5005</v>
      </c>
      <c r="U1783" s="10" t="s">
        <v>10338</v>
      </c>
      <c r="W1783" s="10">
        <f t="shared" si="168"/>
        <v>0.30836551483446029</v>
      </c>
      <c r="X1783"/>
      <c r="Z1783"/>
      <c r="AA1783"/>
      <c r="AC1783" s="3" t="s">
        <v>10654</v>
      </c>
      <c r="AG1783"/>
      <c r="AI1783"/>
      <c r="AJ1783"/>
      <c r="AK1783"/>
      <c r="AL1783"/>
    </row>
    <row r="1784" spans="1:38" x14ac:dyDescent="0.3">
      <c r="A1784" s="3" t="s">
        <v>6211</v>
      </c>
      <c r="B1784" s="3" t="s">
        <v>6205</v>
      </c>
      <c r="C1784" s="3">
        <v>0.04</v>
      </c>
      <c r="D1784" s="3">
        <v>0.06</v>
      </c>
      <c r="E1784" s="3">
        <v>0.04</v>
      </c>
      <c r="G1784" s="3">
        <v>0.04</v>
      </c>
      <c r="H1784" s="3">
        <v>0.02</v>
      </c>
      <c r="I1784" s="3">
        <v>0.04</v>
      </c>
      <c r="K1784" s="10">
        <f t="shared" si="163"/>
        <v>4.6666666666666669E-2</v>
      </c>
      <c r="L1784" s="10">
        <f t="shared" si="164"/>
        <v>3.3333333333333333E-2</v>
      </c>
      <c r="N1784" s="10">
        <f t="shared" si="165"/>
        <v>6.6666666666666463E-3</v>
      </c>
      <c r="O1784" s="10">
        <f t="shared" si="166"/>
        <v>6.6666666666666576E-3</v>
      </c>
      <c r="Q1784" s="10">
        <f t="shared" si="167"/>
        <v>1.3333333333333336E-2</v>
      </c>
      <c r="R1784" s="3" t="s">
        <v>6205</v>
      </c>
      <c r="S1784" s="10">
        <v>-3.3333333333332993E-3</v>
      </c>
      <c r="T1784" s="10" t="s">
        <v>5071</v>
      </c>
      <c r="U1784" s="10" t="s">
        <v>11307</v>
      </c>
      <c r="W1784" s="10">
        <f t="shared" si="168"/>
        <v>0.23019964108049884</v>
      </c>
      <c r="X1784"/>
      <c r="Z1784"/>
      <c r="AA1784"/>
      <c r="AC1784" s="3" t="s">
        <v>10661</v>
      </c>
      <c r="AG1784"/>
      <c r="AI1784"/>
      <c r="AJ1784"/>
      <c r="AK1784"/>
      <c r="AL1784"/>
    </row>
    <row r="1785" spans="1:38" x14ac:dyDescent="0.3">
      <c r="A1785" s="3" t="s">
        <v>6214</v>
      </c>
      <c r="B1785" s="3" t="s">
        <v>6215</v>
      </c>
      <c r="C1785" s="3">
        <v>0.99</v>
      </c>
      <c r="D1785" s="3">
        <v>1</v>
      </c>
      <c r="E1785" s="3">
        <v>0.98</v>
      </c>
      <c r="G1785" s="3">
        <v>0.98</v>
      </c>
      <c r="H1785" s="3">
        <v>0.93</v>
      </c>
      <c r="I1785" s="3">
        <v>1</v>
      </c>
      <c r="K1785" s="10">
        <f t="shared" si="163"/>
        <v>0.98999999999999988</v>
      </c>
      <c r="L1785" s="10">
        <f t="shared" si="164"/>
        <v>0.97000000000000008</v>
      </c>
      <c r="N1785" s="10">
        <f t="shared" si="165"/>
        <v>5.7735026918962632E-3</v>
      </c>
      <c r="O1785" s="10">
        <f t="shared" si="166"/>
        <v>2.0816659994661309E-2</v>
      </c>
      <c r="Q1785" s="10">
        <f t="shared" si="167"/>
        <v>1.9999999999999796E-2</v>
      </c>
      <c r="R1785" s="3" t="s">
        <v>6215</v>
      </c>
      <c r="S1785" s="10">
        <v>-3.3333333333332993E-3</v>
      </c>
      <c r="T1785" s="10" t="s">
        <v>5172</v>
      </c>
      <c r="U1785" s="10" t="s">
        <v>11873</v>
      </c>
      <c r="W1785" s="10">
        <f t="shared" si="168"/>
        <v>0.44091863594945496</v>
      </c>
      <c r="X1785"/>
      <c r="Z1785"/>
      <c r="AA1785"/>
      <c r="AC1785" s="3" t="s">
        <v>10668</v>
      </c>
      <c r="AG1785"/>
      <c r="AI1785"/>
      <c r="AJ1785"/>
      <c r="AK1785"/>
      <c r="AL1785"/>
    </row>
    <row r="1786" spans="1:38" x14ac:dyDescent="0.3">
      <c r="A1786" s="3" t="s">
        <v>6218</v>
      </c>
      <c r="B1786" s="3" t="s">
        <v>6219</v>
      </c>
      <c r="C1786" s="3">
        <v>1</v>
      </c>
      <c r="D1786" s="3">
        <v>1</v>
      </c>
      <c r="E1786" s="3">
        <v>1</v>
      </c>
      <c r="G1786" s="3">
        <v>1</v>
      </c>
      <c r="H1786" s="3">
        <v>1</v>
      </c>
      <c r="I1786" s="3">
        <v>0.94</v>
      </c>
      <c r="K1786" s="10">
        <f t="shared" si="163"/>
        <v>1</v>
      </c>
      <c r="L1786" s="10">
        <f t="shared" si="164"/>
        <v>0.98</v>
      </c>
      <c r="N1786" s="10">
        <f t="shared" si="165"/>
        <v>0</v>
      </c>
      <c r="O1786" s="10">
        <f t="shared" si="166"/>
        <v>2.0000000000000021E-2</v>
      </c>
      <c r="Q1786" s="10">
        <f t="shared" si="167"/>
        <v>2.0000000000000018E-2</v>
      </c>
      <c r="R1786" s="3" t="s">
        <v>6219</v>
      </c>
      <c r="S1786" s="10">
        <v>-3.3333333333332993E-3</v>
      </c>
      <c r="T1786" s="10" t="s">
        <v>5713</v>
      </c>
      <c r="U1786" s="10" t="s">
        <v>12473</v>
      </c>
      <c r="W1786" s="10">
        <f t="shared" si="168"/>
        <v>0.42264973081037416</v>
      </c>
      <c r="X1786"/>
      <c r="Z1786"/>
      <c r="AA1786"/>
      <c r="AC1786" s="3" t="s">
        <v>10678</v>
      </c>
      <c r="AG1786"/>
      <c r="AI1786"/>
      <c r="AJ1786"/>
      <c r="AK1786"/>
      <c r="AL1786"/>
    </row>
    <row r="1787" spans="1:38" x14ac:dyDescent="0.3">
      <c r="A1787" s="3" t="s">
        <v>6222</v>
      </c>
      <c r="B1787" s="3" t="s">
        <v>6223</v>
      </c>
      <c r="C1787" s="3">
        <v>1</v>
      </c>
      <c r="D1787" s="3">
        <v>1</v>
      </c>
      <c r="E1787" s="3">
        <v>1</v>
      </c>
      <c r="G1787" s="3">
        <v>1</v>
      </c>
      <c r="H1787" s="3">
        <v>0.92</v>
      </c>
      <c r="I1787" s="3">
        <v>0.84</v>
      </c>
      <c r="K1787" s="10">
        <f t="shared" si="163"/>
        <v>1</v>
      </c>
      <c r="L1787" s="10">
        <f t="shared" si="164"/>
        <v>0.91999999999999993</v>
      </c>
      <c r="N1787" s="10">
        <f t="shared" si="165"/>
        <v>0</v>
      </c>
      <c r="O1787" s="10">
        <f t="shared" si="166"/>
        <v>4.6188021535170071E-2</v>
      </c>
      <c r="Q1787" s="10">
        <f t="shared" si="167"/>
        <v>8.0000000000000071E-2</v>
      </c>
      <c r="R1787" s="3" t="s">
        <v>6223</v>
      </c>
      <c r="S1787" s="10">
        <v>-3.3333333333332993E-3</v>
      </c>
      <c r="T1787" s="10" t="s">
        <v>5713</v>
      </c>
      <c r="U1787" s="10" t="s">
        <v>10509</v>
      </c>
      <c r="W1787" s="10">
        <f t="shared" si="168"/>
        <v>0.22540333075851637</v>
      </c>
      <c r="X1787"/>
      <c r="Z1787"/>
      <c r="AA1787"/>
      <c r="AC1787" s="3" t="s">
        <v>10685</v>
      </c>
      <c r="AG1787"/>
      <c r="AI1787"/>
      <c r="AJ1787"/>
      <c r="AK1787"/>
      <c r="AL1787"/>
    </row>
    <row r="1788" spans="1:38" x14ac:dyDescent="0.3">
      <c r="A1788" s="3" t="s">
        <v>6226</v>
      </c>
      <c r="B1788" s="3" t="s">
        <v>6227</v>
      </c>
      <c r="C1788" s="3">
        <v>1</v>
      </c>
      <c r="D1788" s="3">
        <v>0.98</v>
      </c>
      <c r="E1788" s="3">
        <v>0.99</v>
      </c>
      <c r="G1788" s="3">
        <v>1</v>
      </c>
      <c r="H1788" s="3">
        <v>0.99</v>
      </c>
      <c r="I1788" s="3">
        <v>0.99</v>
      </c>
      <c r="K1788" s="10">
        <f t="shared" si="163"/>
        <v>0.98999999999999988</v>
      </c>
      <c r="L1788" s="10">
        <f t="shared" si="164"/>
        <v>0.99333333333333329</v>
      </c>
      <c r="N1788" s="10">
        <f t="shared" si="165"/>
        <v>5.7735026918962632E-3</v>
      </c>
      <c r="O1788" s="10">
        <f t="shared" si="166"/>
        <v>3.3333333333333361E-3</v>
      </c>
      <c r="Q1788" s="10">
        <f t="shared" si="167"/>
        <v>-3.3333333333334103E-3</v>
      </c>
      <c r="R1788" s="3" t="s">
        <v>6227</v>
      </c>
      <c r="S1788" s="10">
        <v>-3.3333333333332993E-3</v>
      </c>
      <c r="T1788" s="10" t="s">
        <v>5713</v>
      </c>
      <c r="U1788" s="10" t="s">
        <v>3030</v>
      </c>
      <c r="W1788" s="10">
        <f t="shared" si="168"/>
        <v>0.64945017801318761</v>
      </c>
      <c r="X1788"/>
      <c r="Z1788"/>
      <c r="AA1788"/>
      <c r="AC1788" s="3" t="s">
        <v>10689</v>
      </c>
      <c r="AG1788"/>
      <c r="AI1788"/>
      <c r="AJ1788"/>
      <c r="AK1788"/>
      <c r="AL1788"/>
    </row>
    <row r="1789" spans="1:38" x14ac:dyDescent="0.3">
      <c r="A1789" s="3" t="s">
        <v>6230</v>
      </c>
      <c r="B1789" s="3" t="s">
        <v>6231</v>
      </c>
      <c r="C1789" s="3">
        <v>0.82</v>
      </c>
      <c r="D1789" s="3">
        <v>0.54</v>
      </c>
      <c r="E1789" s="3">
        <v>0.62</v>
      </c>
      <c r="G1789" s="3">
        <v>0.54</v>
      </c>
      <c r="H1789" s="3">
        <v>0.76</v>
      </c>
      <c r="I1789" s="3">
        <v>0.64</v>
      </c>
      <c r="K1789" s="10">
        <f t="shared" si="163"/>
        <v>0.66</v>
      </c>
      <c r="L1789" s="10">
        <f t="shared" si="164"/>
        <v>0.64666666666666661</v>
      </c>
      <c r="N1789" s="10">
        <f t="shared" si="165"/>
        <v>8.326663997864539E-2</v>
      </c>
      <c r="O1789" s="10">
        <f t="shared" si="166"/>
        <v>6.3595946761129701E-2</v>
      </c>
      <c r="Q1789" s="10">
        <f t="shared" si="167"/>
        <v>1.3333333333333419E-2</v>
      </c>
      <c r="R1789" s="3" t="s">
        <v>6231</v>
      </c>
      <c r="S1789" s="10">
        <v>-3.3333333333332993E-3</v>
      </c>
      <c r="T1789" s="10" t="s">
        <v>5739</v>
      </c>
      <c r="U1789" s="10" t="s">
        <v>2761</v>
      </c>
      <c r="W1789" s="10">
        <f t="shared" si="168"/>
        <v>0.90528088561264397</v>
      </c>
      <c r="X1789"/>
      <c r="Z1789"/>
      <c r="AA1789"/>
      <c r="AC1789" s="3" t="s">
        <v>10693</v>
      </c>
      <c r="AG1789"/>
      <c r="AI1789"/>
      <c r="AJ1789"/>
      <c r="AK1789"/>
      <c r="AL1789"/>
    </row>
    <row r="1790" spans="1:38" x14ac:dyDescent="0.3">
      <c r="A1790" s="3" t="s">
        <v>6234</v>
      </c>
      <c r="B1790" s="3" t="s">
        <v>6235</v>
      </c>
      <c r="C1790" s="3">
        <v>0.98</v>
      </c>
      <c r="D1790" s="3">
        <v>1</v>
      </c>
      <c r="E1790" s="3">
        <v>0.99</v>
      </c>
      <c r="G1790" s="3">
        <v>1</v>
      </c>
      <c r="H1790" s="3">
        <v>0.99</v>
      </c>
      <c r="I1790" s="3">
        <v>1</v>
      </c>
      <c r="K1790" s="10">
        <f t="shared" si="163"/>
        <v>0.98999999999999988</v>
      </c>
      <c r="L1790" s="10">
        <f t="shared" si="164"/>
        <v>0.9966666666666667</v>
      </c>
      <c r="N1790" s="10">
        <f t="shared" si="165"/>
        <v>5.7735026918962632E-3</v>
      </c>
      <c r="O1790" s="10">
        <f t="shared" si="166"/>
        <v>3.3333333333333361E-3</v>
      </c>
      <c r="Q1790" s="10">
        <f t="shared" si="167"/>
        <v>-6.6666666666668206E-3</v>
      </c>
      <c r="R1790" s="3" t="s">
        <v>6235</v>
      </c>
      <c r="S1790" s="10">
        <v>-3.3333333333332993E-3</v>
      </c>
      <c r="T1790" s="10" t="s">
        <v>5813</v>
      </c>
      <c r="U1790" s="10" t="s">
        <v>4480</v>
      </c>
      <c r="W1790" s="10">
        <f t="shared" si="168"/>
        <v>0.38680875391799735</v>
      </c>
      <c r="X1790"/>
      <c r="Z1790"/>
      <c r="AA1790"/>
      <c r="AC1790" s="3" t="s">
        <v>10697</v>
      </c>
      <c r="AG1790"/>
      <c r="AI1790"/>
      <c r="AJ1790"/>
      <c r="AK1790"/>
      <c r="AL1790"/>
    </row>
    <row r="1791" spans="1:38" x14ac:dyDescent="0.3">
      <c r="A1791" s="3" t="s">
        <v>6238</v>
      </c>
      <c r="B1791" s="3" t="s">
        <v>6239</v>
      </c>
      <c r="C1791" s="3">
        <v>0.86</v>
      </c>
      <c r="D1791" s="3">
        <v>0.92</v>
      </c>
      <c r="E1791" s="3">
        <v>0.88</v>
      </c>
      <c r="G1791" s="3">
        <v>0.81</v>
      </c>
      <c r="H1791" s="3">
        <v>0.84</v>
      </c>
      <c r="I1791" s="3">
        <v>0.96</v>
      </c>
      <c r="K1791" s="10">
        <f t="shared" si="163"/>
        <v>0.88666666666666671</v>
      </c>
      <c r="L1791" s="10">
        <f t="shared" si="164"/>
        <v>0.87</v>
      </c>
      <c r="N1791" s="10">
        <f t="shared" si="165"/>
        <v>1.7638342073763955E-2</v>
      </c>
      <c r="O1791" s="10">
        <f t="shared" si="166"/>
        <v>4.5825756949558386E-2</v>
      </c>
      <c r="Q1791" s="10">
        <f t="shared" si="167"/>
        <v>1.6666666666666718E-2</v>
      </c>
      <c r="R1791" s="3" t="s">
        <v>6239</v>
      </c>
      <c r="S1791" s="10">
        <v>-3.3333333333332993E-3</v>
      </c>
      <c r="T1791" s="10" t="s">
        <v>6173</v>
      </c>
      <c r="U1791" s="10" t="s">
        <v>5450</v>
      </c>
      <c r="W1791" s="10">
        <f t="shared" si="168"/>
        <v>0.76000114198542001</v>
      </c>
      <c r="X1791"/>
      <c r="Z1791"/>
      <c r="AA1791"/>
      <c r="AC1791" s="3" t="s">
        <v>10701</v>
      </c>
      <c r="AG1791"/>
      <c r="AI1791"/>
      <c r="AJ1791"/>
      <c r="AK1791"/>
      <c r="AL1791"/>
    </row>
    <row r="1792" spans="1:38" x14ac:dyDescent="0.3">
      <c r="A1792" s="3" t="s">
        <v>6242</v>
      </c>
      <c r="B1792" s="3" t="s">
        <v>6239</v>
      </c>
      <c r="C1792" s="3">
        <v>0.93</v>
      </c>
      <c r="D1792" s="3">
        <v>0.93</v>
      </c>
      <c r="E1792" s="3">
        <v>0.96</v>
      </c>
      <c r="G1792" s="3">
        <v>1</v>
      </c>
      <c r="H1792" s="3">
        <v>1</v>
      </c>
      <c r="I1792" s="3">
        <v>1</v>
      </c>
      <c r="K1792" s="10">
        <f t="shared" si="163"/>
        <v>0.94000000000000006</v>
      </c>
      <c r="L1792" s="10">
        <f t="shared" si="164"/>
        <v>1</v>
      </c>
      <c r="N1792" s="10">
        <f t="shared" si="165"/>
        <v>9.9999999999999725E-3</v>
      </c>
      <c r="O1792" s="10">
        <f t="shared" si="166"/>
        <v>0</v>
      </c>
      <c r="Q1792" s="10">
        <f t="shared" si="167"/>
        <v>-5.9999999999999942E-2</v>
      </c>
      <c r="R1792" s="3" t="s">
        <v>6239</v>
      </c>
      <c r="S1792" s="10">
        <v>-3.3333333333332993E-3</v>
      </c>
      <c r="T1792" s="10" t="s">
        <v>6173</v>
      </c>
      <c r="U1792" s="10" t="s">
        <v>6034</v>
      </c>
      <c r="W1792" s="10">
        <f t="shared" si="168"/>
        <v>2.6671473215424679E-2</v>
      </c>
      <c r="X1792"/>
      <c r="Z1792"/>
      <c r="AA1792"/>
      <c r="AC1792" s="3" t="s">
        <v>10705</v>
      </c>
      <c r="AG1792"/>
      <c r="AI1792"/>
      <c r="AJ1792"/>
      <c r="AK1792"/>
      <c r="AL1792"/>
    </row>
    <row r="1793" spans="1:38" x14ac:dyDescent="0.3">
      <c r="A1793" s="3" t="s">
        <v>6243</v>
      </c>
      <c r="B1793" s="3" t="s">
        <v>6244</v>
      </c>
      <c r="C1793" s="3">
        <v>1</v>
      </c>
      <c r="D1793" s="3">
        <v>1</v>
      </c>
      <c r="E1793" s="3">
        <v>0.85</v>
      </c>
      <c r="G1793" s="3">
        <v>1</v>
      </c>
      <c r="H1793" s="3">
        <v>0.96</v>
      </c>
      <c r="I1793" s="3">
        <v>1</v>
      </c>
      <c r="K1793" s="10">
        <f t="shared" si="163"/>
        <v>0.95000000000000007</v>
      </c>
      <c r="L1793" s="10">
        <f t="shared" si="164"/>
        <v>0.98666666666666669</v>
      </c>
      <c r="N1793" s="10">
        <f t="shared" si="165"/>
        <v>5.000000000000001E-2</v>
      </c>
      <c r="O1793" s="10">
        <f t="shared" si="166"/>
        <v>1.3333333333333346E-2</v>
      </c>
      <c r="Q1793" s="10">
        <f t="shared" si="167"/>
        <v>-3.6666666666666625E-2</v>
      </c>
      <c r="R1793" s="3" t="s">
        <v>6244</v>
      </c>
      <c r="S1793" s="10">
        <v>-3.3333333333332993E-3</v>
      </c>
      <c r="T1793" s="10" t="s">
        <v>6400</v>
      </c>
      <c r="U1793" s="10" t="s">
        <v>8701</v>
      </c>
      <c r="W1793" s="10">
        <f t="shared" si="168"/>
        <v>0.54397817227474365</v>
      </c>
      <c r="X1793"/>
      <c r="Z1793"/>
      <c r="AA1793"/>
      <c r="AC1793" s="3" t="s">
        <v>10709</v>
      </c>
      <c r="AG1793"/>
      <c r="AI1793"/>
      <c r="AJ1793"/>
      <c r="AK1793"/>
      <c r="AL1793"/>
    </row>
    <row r="1794" spans="1:38" x14ac:dyDescent="0.3">
      <c r="A1794" s="3" t="s">
        <v>6247</v>
      </c>
      <c r="B1794" s="3" t="s">
        <v>6248</v>
      </c>
      <c r="C1794" s="3">
        <v>1</v>
      </c>
      <c r="D1794" s="3">
        <v>0.99</v>
      </c>
      <c r="E1794" s="3">
        <v>1</v>
      </c>
      <c r="G1794" s="3">
        <v>0.99</v>
      </c>
      <c r="H1794" s="3">
        <v>0.98</v>
      </c>
      <c r="I1794" s="3">
        <v>0.99</v>
      </c>
      <c r="K1794" s="10">
        <f t="shared" si="163"/>
        <v>0.9966666666666667</v>
      </c>
      <c r="L1794" s="10">
        <f t="shared" si="164"/>
        <v>0.98666666666666669</v>
      </c>
      <c r="N1794" s="10">
        <f t="shared" si="165"/>
        <v>3.3333333333333361E-3</v>
      </c>
      <c r="O1794" s="10">
        <f t="shared" si="166"/>
        <v>3.3333333333333361E-3</v>
      </c>
      <c r="Q1794" s="10">
        <f t="shared" si="167"/>
        <v>1.0000000000000009E-2</v>
      </c>
      <c r="R1794" s="3" t="s">
        <v>6248</v>
      </c>
      <c r="S1794" s="10">
        <v>-3.3333333333332993E-3</v>
      </c>
      <c r="T1794" s="10" t="s">
        <v>6419</v>
      </c>
      <c r="U1794" s="10" t="s">
        <v>9510</v>
      </c>
      <c r="W1794" s="10">
        <f t="shared" si="168"/>
        <v>0.10119150721829538</v>
      </c>
      <c r="X1794"/>
      <c r="Z1794"/>
      <c r="AA1794"/>
      <c r="AC1794" s="3" t="s">
        <v>10713</v>
      </c>
      <c r="AG1794"/>
      <c r="AI1794"/>
      <c r="AJ1794"/>
      <c r="AK1794"/>
      <c r="AL1794"/>
    </row>
    <row r="1795" spans="1:38" x14ac:dyDescent="0.3">
      <c r="A1795" s="3" t="s">
        <v>6251</v>
      </c>
      <c r="B1795" s="3" t="s">
        <v>6252</v>
      </c>
      <c r="C1795" s="3">
        <v>0.89</v>
      </c>
      <c r="D1795" s="3">
        <v>0.97</v>
      </c>
      <c r="E1795" s="3">
        <v>1</v>
      </c>
      <c r="G1795" s="3">
        <v>0.95</v>
      </c>
      <c r="H1795" s="3">
        <v>1</v>
      </c>
      <c r="I1795" s="3">
        <v>1</v>
      </c>
      <c r="K1795" s="10">
        <f t="shared" si="163"/>
        <v>0.95333333333333325</v>
      </c>
      <c r="L1795" s="10">
        <f t="shared" si="164"/>
        <v>0.98333333333333339</v>
      </c>
      <c r="N1795" s="10">
        <f t="shared" si="165"/>
        <v>3.2829526005987007E-2</v>
      </c>
      <c r="O1795" s="10">
        <f t="shared" si="166"/>
        <v>1.6666666666666684E-2</v>
      </c>
      <c r="Q1795" s="10">
        <f t="shared" si="167"/>
        <v>-3.0000000000000138E-2</v>
      </c>
      <c r="R1795" s="3" t="s">
        <v>6252</v>
      </c>
      <c r="S1795" s="10">
        <v>-3.3333333333332993E-3</v>
      </c>
      <c r="T1795" s="10" t="s">
        <v>6440</v>
      </c>
      <c r="U1795" s="10" t="s">
        <v>10472</v>
      </c>
      <c r="W1795" s="10">
        <f t="shared" si="168"/>
        <v>0.47545633373282181</v>
      </c>
      <c r="X1795"/>
      <c r="Z1795"/>
      <c r="AA1795"/>
      <c r="AC1795" s="3" t="s">
        <v>10729</v>
      </c>
      <c r="AG1795"/>
      <c r="AI1795"/>
      <c r="AJ1795"/>
      <c r="AK1795"/>
      <c r="AL1795"/>
    </row>
    <row r="1796" spans="1:38" x14ac:dyDescent="0.3">
      <c r="A1796" s="3" t="s">
        <v>6255</v>
      </c>
      <c r="B1796" s="3" t="s">
        <v>6256</v>
      </c>
      <c r="C1796" s="3">
        <v>0.74</v>
      </c>
      <c r="D1796" s="3">
        <v>0.78</v>
      </c>
      <c r="E1796" s="3">
        <v>0.76</v>
      </c>
      <c r="G1796" s="3">
        <v>0.78</v>
      </c>
      <c r="H1796" s="3">
        <v>0.89</v>
      </c>
      <c r="I1796" s="3">
        <v>0.94</v>
      </c>
      <c r="K1796" s="10">
        <f t="shared" ref="K1796:K1859" si="169">AVERAGE(C1796:E1796)</f>
        <v>0.76000000000000012</v>
      </c>
      <c r="L1796" s="10">
        <f t="shared" ref="L1796:L1859" si="170">AVERAGE(G1796:I1796)</f>
        <v>0.87</v>
      </c>
      <c r="N1796" s="10">
        <f t="shared" ref="N1796:N1859" si="171">STDEV(C1796:E1796)/SQRT((3))</f>
        <v>1.1547005383792526E-2</v>
      </c>
      <c r="O1796" s="10">
        <f t="shared" ref="O1796:O1859" si="172">STDEV(G1796:I1796)/SQRT((3))</f>
        <v>4.7258156262526066E-2</v>
      </c>
      <c r="Q1796" s="10">
        <f t="shared" ref="Q1796:Q1859" si="173">K1796-L1796</f>
        <v>-0.10999999999999988</v>
      </c>
      <c r="R1796" s="3" t="s">
        <v>6256</v>
      </c>
      <c r="S1796" s="10">
        <v>-3.3333333333332993E-3</v>
      </c>
      <c r="T1796" s="10" t="s">
        <v>6462</v>
      </c>
      <c r="U1796" s="10" t="s">
        <v>11337</v>
      </c>
      <c r="W1796" s="10">
        <f t="shared" ref="W1796:W1859" si="174">_xlfn.T.TEST(C1796:E1796,G1796:I1796,2,3)</f>
        <v>0.13858298792780235</v>
      </c>
      <c r="X1796"/>
      <c r="Z1796"/>
      <c r="AA1796"/>
      <c r="AC1796" s="3" t="s">
        <v>10733</v>
      </c>
      <c r="AG1796"/>
      <c r="AI1796"/>
      <c r="AJ1796"/>
      <c r="AK1796"/>
      <c r="AL1796"/>
    </row>
    <row r="1797" spans="1:38" x14ac:dyDescent="0.3">
      <c r="A1797" s="3" t="s">
        <v>6259</v>
      </c>
      <c r="B1797" s="3" t="s">
        <v>6256</v>
      </c>
      <c r="C1797" s="3">
        <v>1</v>
      </c>
      <c r="D1797" s="3">
        <v>0.97</v>
      </c>
      <c r="E1797" s="3">
        <v>1</v>
      </c>
      <c r="G1797" s="3">
        <v>0.99</v>
      </c>
      <c r="H1797" s="3">
        <v>1</v>
      </c>
      <c r="I1797" s="3">
        <v>1</v>
      </c>
      <c r="K1797" s="10">
        <f t="shared" si="169"/>
        <v>0.98999999999999988</v>
      </c>
      <c r="L1797" s="10">
        <f t="shared" si="170"/>
        <v>0.9966666666666667</v>
      </c>
      <c r="N1797" s="10">
        <f t="shared" si="171"/>
        <v>1.0000000000000011E-2</v>
      </c>
      <c r="O1797" s="10">
        <f t="shared" si="172"/>
        <v>3.3333333333333361E-3</v>
      </c>
      <c r="Q1797" s="10">
        <f t="shared" si="173"/>
        <v>-6.6666666666668206E-3</v>
      </c>
      <c r="R1797" s="3" t="s">
        <v>6256</v>
      </c>
      <c r="S1797" s="10">
        <v>-3.3333333333332993E-3</v>
      </c>
      <c r="T1797" s="10" t="s">
        <v>6509</v>
      </c>
      <c r="U1797" s="10" t="s">
        <v>12229</v>
      </c>
      <c r="W1797" s="10">
        <f t="shared" si="174"/>
        <v>0.58131476385213388</v>
      </c>
      <c r="X1797"/>
      <c r="Z1797"/>
      <c r="AA1797"/>
      <c r="AC1797" s="3" t="s">
        <v>10737</v>
      </c>
      <c r="AG1797"/>
      <c r="AI1797"/>
      <c r="AJ1797"/>
      <c r="AK1797"/>
      <c r="AL1797"/>
    </row>
    <row r="1798" spans="1:38" x14ac:dyDescent="0.3">
      <c r="A1798" s="3" t="s">
        <v>6262</v>
      </c>
      <c r="B1798" s="3" t="s">
        <v>6263</v>
      </c>
      <c r="C1798" s="3">
        <v>0.99</v>
      </c>
      <c r="D1798" s="3">
        <v>0.99</v>
      </c>
      <c r="E1798" s="3">
        <v>0.99</v>
      </c>
      <c r="G1798" s="3">
        <v>1</v>
      </c>
      <c r="H1798" s="3">
        <v>1</v>
      </c>
      <c r="I1798" s="3">
        <v>0.99</v>
      </c>
      <c r="K1798" s="10">
        <f t="shared" si="169"/>
        <v>0.98999999999999988</v>
      </c>
      <c r="L1798" s="10">
        <f t="shared" si="170"/>
        <v>0.9966666666666667</v>
      </c>
      <c r="N1798" s="10">
        <f t="shared" si="171"/>
        <v>7.8504622934188746E-17</v>
      </c>
      <c r="O1798" s="10">
        <f t="shared" si="172"/>
        <v>3.3333333333333361E-3</v>
      </c>
      <c r="Q1798" s="10">
        <f t="shared" si="173"/>
        <v>-6.6666666666668206E-3</v>
      </c>
      <c r="R1798" s="3" t="s">
        <v>6263</v>
      </c>
      <c r="S1798" s="10">
        <v>-3.3333333333332993E-3</v>
      </c>
      <c r="T1798" s="10" t="s">
        <v>6801</v>
      </c>
      <c r="U1798" s="10" t="s">
        <v>4346</v>
      </c>
      <c r="W1798" s="10">
        <f t="shared" si="174"/>
        <v>0.18350341907226797</v>
      </c>
      <c r="X1798"/>
      <c r="Z1798"/>
      <c r="AA1798"/>
      <c r="AC1798" s="3" t="s">
        <v>10741</v>
      </c>
      <c r="AG1798"/>
      <c r="AI1798"/>
      <c r="AJ1798"/>
      <c r="AK1798"/>
      <c r="AL1798"/>
    </row>
    <row r="1799" spans="1:38" x14ac:dyDescent="0.3">
      <c r="A1799" s="3" t="s">
        <v>6266</v>
      </c>
      <c r="B1799" s="3" t="s">
        <v>6267</v>
      </c>
      <c r="C1799" s="3">
        <v>0.93</v>
      </c>
      <c r="D1799" s="3">
        <v>0.91</v>
      </c>
      <c r="E1799" s="3">
        <v>0.75</v>
      </c>
      <c r="G1799" s="3">
        <v>0.92</v>
      </c>
      <c r="H1799" s="3">
        <v>1</v>
      </c>
      <c r="I1799" s="3">
        <v>0.94</v>
      </c>
      <c r="K1799" s="10">
        <f t="shared" si="169"/>
        <v>0.86333333333333329</v>
      </c>
      <c r="L1799" s="10">
        <f t="shared" si="170"/>
        <v>0.95333333333333325</v>
      </c>
      <c r="N1799" s="10">
        <f t="shared" si="171"/>
        <v>5.6960024968783558E-2</v>
      </c>
      <c r="O1799" s="10">
        <f t="shared" si="172"/>
        <v>2.403700850309326E-2</v>
      </c>
      <c r="Q1799" s="10">
        <f t="shared" si="173"/>
        <v>-8.9999999999999969E-2</v>
      </c>
      <c r="R1799" s="3" t="s">
        <v>6267</v>
      </c>
      <c r="S1799" s="10">
        <v>-3.3333333333332993E-3</v>
      </c>
      <c r="T1799" s="10" t="s">
        <v>7002</v>
      </c>
      <c r="U1799" s="10" t="s">
        <v>6071</v>
      </c>
      <c r="W1799" s="10">
        <f t="shared" si="174"/>
        <v>0.25136563769067943</v>
      </c>
      <c r="X1799"/>
      <c r="Z1799"/>
      <c r="AA1799"/>
      <c r="AC1799" s="3" t="s">
        <v>10745</v>
      </c>
      <c r="AG1799"/>
      <c r="AI1799"/>
      <c r="AJ1799"/>
      <c r="AK1799"/>
      <c r="AL1799"/>
    </row>
    <row r="1800" spans="1:38" x14ac:dyDescent="0.3">
      <c r="A1800" s="3" t="s">
        <v>6270</v>
      </c>
      <c r="B1800" s="3" t="s">
        <v>6271</v>
      </c>
      <c r="C1800" s="3">
        <v>0.12</v>
      </c>
      <c r="D1800" s="3">
        <v>0.21</v>
      </c>
      <c r="E1800" s="3">
        <v>0.24</v>
      </c>
      <c r="G1800" s="3">
        <v>0.15</v>
      </c>
      <c r="H1800" s="3">
        <v>0.17</v>
      </c>
      <c r="I1800" s="3">
        <v>0.42</v>
      </c>
      <c r="K1800" s="10">
        <f t="shared" si="169"/>
        <v>0.18999999999999997</v>
      </c>
      <c r="L1800" s="10">
        <f t="shared" si="170"/>
        <v>0.24666666666666667</v>
      </c>
      <c r="N1800" s="10">
        <f t="shared" si="171"/>
        <v>3.6055512754639897E-2</v>
      </c>
      <c r="O1800" s="10">
        <f t="shared" si="172"/>
        <v>8.6858761471969206E-2</v>
      </c>
      <c r="Q1800" s="10">
        <f t="shared" si="173"/>
        <v>-5.6666666666666698E-2</v>
      </c>
      <c r="R1800" s="3" t="s">
        <v>6271</v>
      </c>
      <c r="S1800" s="10">
        <v>-3.3333333333332993E-3</v>
      </c>
      <c r="T1800" s="10" t="s">
        <v>7508</v>
      </c>
      <c r="U1800" s="10" t="s">
        <v>9950</v>
      </c>
      <c r="W1800" s="10">
        <f t="shared" si="174"/>
        <v>0.59410628238761154</v>
      </c>
      <c r="X1800"/>
      <c r="Z1800"/>
      <c r="AA1800"/>
      <c r="AC1800" s="3" t="s">
        <v>10749</v>
      </c>
      <c r="AG1800"/>
      <c r="AI1800"/>
      <c r="AJ1800"/>
      <c r="AK1800"/>
      <c r="AL1800"/>
    </row>
    <row r="1801" spans="1:38" x14ac:dyDescent="0.3">
      <c r="A1801" s="3" t="s">
        <v>6274</v>
      </c>
      <c r="B1801" s="3" t="s">
        <v>6275</v>
      </c>
      <c r="C1801" s="3">
        <v>0.99</v>
      </c>
      <c r="D1801" s="3">
        <v>1</v>
      </c>
      <c r="E1801" s="3">
        <v>0.99</v>
      </c>
      <c r="G1801" s="3">
        <v>1</v>
      </c>
      <c r="H1801" s="3">
        <v>1</v>
      </c>
      <c r="I1801" s="3">
        <v>1</v>
      </c>
      <c r="K1801" s="10">
        <f t="shared" si="169"/>
        <v>0.99333333333333329</v>
      </c>
      <c r="L1801" s="10">
        <f t="shared" si="170"/>
        <v>1</v>
      </c>
      <c r="N1801" s="10">
        <f t="shared" si="171"/>
        <v>3.3333333333333361E-3</v>
      </c>
      <c r="O1801" s="10">
        <f t="shared" si="172"/>
        <v>0</v>
      </c>
      <c r="Q1801" s="10">
        <f t="shared" si="173"/>
        <v>-6.6666666666667096E-3</v>
      </c>
      <c r="R1801" s="3" t="s">
        <v>6275</v>
      </c>
      <c r="S1801" s="10">
        <v>-3.3333333333332993E-3</v>
      </c>
      <c r="T1801" s="10" t="s">
        <v>7530</v>
      </c>
      <c r="U1801" s="10" t="s">
        <v>4350</v>
      </c>
      <c r="W1801" s="10">
        <f t="shared" si="174"/>
        <v>0.18350341907227241</v>
      </c>
      <c r="X1801"/>
      <c r="Z1801"/>
      <c r="AA1801"/>
      <c r="AC1801" s="3" t="s">
        <v>10756</v>
      </c>
      <c r="AG1801"/>
      <c r="AI1801"/>
      <c r="AJ1801"/>
      <c r="AK1801"/>
      <c r="AL1801"/>
    </row>
    <row r="1802" spans="1:38" x14ac:dyDescent="0.3">
      <c r="A1802" s="3" t="s">
        <v>6278</v>
      </c>
      <c r="B1802" s="3" t="s">
        <v>6279</v>
      </c>
      <c r="C1802" s="3">
        <v>0.06</v>
      </c>
      <c r="D1802" s="3">
        <v>0.08</v>
      </c>
      <c r="E1802" s="3">
        <v>0.06</v>
      </c>
      <c r="G1802" s="3">
        <v>7.0000000000000007E-2</v>
      </c>
      <c r="H1802" s="3">
        <v>0.08</v>
      </c>
      <c r="I1802" s="3">
        <v>0.12</v>
      </c>
      <c r="K1802" s="10">
        <f t="shared" si="169"/>
        <v>6.6666666666666666E-2</v>
      </c>
      <c r="L1802" s="10">
        <f t="shared" si="170"/>
        <v>9.0000000000000011E-2</v>
      </c>
      <c r="N1802" s="10">
        <f t="shared" si="171"/>
        <v>6.6666666666666463E-3</v>
      </c>
      <c r="O1802" s="10">
        <f t="shared" si="172"/>
        <v>1.5275252316519458E-2</v>
      </c>
      <c r="Q1802" s="10">
        <f t="shared" si="173"/>
        <v>-2.3333333333333345E-2</v>
      </c>
      <c r="R1802" s="3" t="s">
        <v>6279</v>
      </c>
      <c r="S1802" s="10">
        <v>-3.3333333333332993E-3</v>
      </c>
      <c r="T1802" s="10" t="s">
        <v>7638</v>
      </c>
      <c r="U1802" s="10" t="s">
        <v>4989</v>
      </c>
      <c r="W1802" s="10">
        <f t="shared" si="174"/>
        <v>0.26418435074200031</v>
      </c>
      <c r="X1802"/>
      <c r="Z1802"/>
      <c r="AA1802"/>
      <c r="AC1802" s="3" t="s">
        <v>10760</v>
      </c>
      <c r="AG1802"/>
      <c r="AI1802"/>
      <c r="AJ1802"/>
      <c r="AK1802"/>
      <c r="AL1802"/>
    </row>
    <row r="1803" spans="1:38" x14ac:dyDescent="0.3">
      <c r="A1803" s="3" t="s">
        <v>6282</v>
      </c>
      <c r="B1803" s="3" t="s">
        <v>6283</v>
      </c>
      <c r="C1803" s="3">
        <v>0.92</v>
      </c>
      <c r="D1803" s="3">
        <v>0.94</v>
      </c>
      <c r="E1803" s="3">
        <v>0.88</v>
      </c>
      <c r="G1803" s="3">
        <v>0.81</v>
      </c>
      <c r="H1803" s="3">
        <v>0.85</v>
      </c>
      <c r="I1803" s="3">
        <v>0.87</v>
      </c>
      <c r="K1803" s="10">
        <f t="shared" si="169"/>
        <v>0.91333333333333322</v>
      </c>
      <c r="L1803" s="10">
        <f t="shared" si="170"/>
        <v>0.84333333333333338</v>
      </c>
      <c r="N1803" s="10">
        <f t="shared" si="171"/>
        <v>1.7638342073763927E-2</v>
      </c>
      <c r="O1803" s="10">
        <f t="shared" si="172"/>
        <v>1.763834207376392E-2</v>
      </c>
      <c r="Q1803" s="10">
        <f t="shared" si="173"/>
        <v>6.999999999999984E-2</v>
      </c>
      <c r="R1803" s="3" t="s">
        <v>6283</v>
      </c>
      <c r="S1803" s="10">
        <v>-3.3333333333332993E-3</v>
      </c>
      <c r="T1803" s="10" t="s">
        <v>7749</v>
      </c>
      <c r="U1803" s="10" t="s">
        <v>8302</v>
      </c>
      <c r="W1803" s="10">
        <f t="shared" si="174"/>
        <v>4.8502074883147075E-2</v>
      </c>
      <c r="X1803"/>
      <c r="Z1803"/>
      <c r="AA1803"/>
      <c r="AC1803" s="3" t="s">
        <v>10764</v>
      </c>
      <c r="AG1803"/>
      <c r="AI1803"/>
      <c r="AJ1803"/>
      <c r="AK1803"/>
      <c r="AL1803"/>
    </row>
    <row r="1804" spans="1:38" x14ac:dyDescent="0.3">
      <c r="A1804" s="3" t="s">
        <v>6286</v>
      </c>
      <c r="B1804" s="3" t="s">
        <v>6283</v>
      </c>
      <c r="C1804" s="3">
        <v>0.94</v>
      </c>
      <c r="D1804" s="3">
        <v>1</v>
      </c>
      <c r="E1804" s="3">
        <v>1</v>
      </c>
      <c r="G1804" s="3">
        <v>1</v>
      </c>
      <c r="H1804" s="3">
        <v>1</v>
      </c>
      <c r="I1804" s="3">
        <v>1</v>
      </c>
      <c r="K1804" s="10">
        <f t="shared" si="169"/>
        <v>0.98</v>
      </c>
      <c r="L1804" s="10">
        <f t="shared" si="170"/>
        <v>1</v>
      </c>
      <c r="N1804" s="10">
        <f t="shared" si="171"/>
        <v>2.0000000000000018E-2</v>
      </c>
      <c r="O1804" s="10">
        <f t="shared" si="172"/>
        <v>0</v>
      </c>
      <c r="Q1804" s="10">
        <f t="shared" si="173"/>
        <v>-2.0000000000000018E-2</v>
      </c>
      <c r="R1804" s="3" t="s">
        <v>6283</v>
      </c>
      <c r="S1804" s="10">
        <v>-3.3333333333332993E-3</v>
      </c>
      <c r="T1804" s="10" t="s">
        <v>7783</v>
      </c>
      <c r="U1804" s="10" t="s">
        <v>8471</v>
      </c>
      <c r="W1804" s="10">
        <f t="shared" si="174"/>
        <v>0.42264973081037416</v>
      </c>
      <c r="X1804"/>
      <c r="Z1804"/>
      <c r="AA1804"/>
      <c r="AC1804" s="3" t="s">
        <v>10768</v>
      </c>
      <c r="AG1804"/>
      <c r="AI1804"/>
      <c r="AJ1804"/>
      <c r="AK1804"/>
      <c r="AL1804"/>
    </row>
    <row r="1805" spans="1:38" x14ac:dyDescent="0.3">
      <c r="A1805" s="3" t="s">
        <v>6289</v>
      </c>
      <c r="B1805" s="3" t="s">
        <v>6290</v>
      </c>
      <c r="C1805" s="3">
        <v>1</v>
      </c>
      <c r="D1805" s="3">
        <v>1</v>
      </c>
      <c r="E1805" s="3">
        <v>1</v>
      </c>
      <c r="G1805" s="3">
        <v>0.98</v>
      </c>
      <c r="H1805" s="3">
        <v>1</v>
      </c>
      <c r="I1805" s="3">
        <v>1</v>
      </c>
      <c r="K1805" s="10">
        <f t="shared" si="169"/>
        <v>1</v>
      </c>
      <c r="L1805" s="10">
        <f t="shared" si="170"/>
        <v>0.99333333333333329</v>
      </c>
      <c r="N1805" s="10">
        <f t="shared" si="171"/>
        <v>0</v>
      </c>
      <c r="O1805" s="10">
        <f t="shared" si="172"/>
        <v>6.6666666666666723E-3</v>
      </c>
      <c r="Q1805" s="10">
        <f t="shared" si="173"/>
        <v>6.6666666666667096E-3</v>
      </c>
      <c r="R1805" s="3" t="s">
        <v>6290</v>
      </c>
      <c r="S1805" s="10">
        <v>-3.3333333333332993E-3</v>
      </c>
      <c r="T1805" s="10" t="s">
        <v>7783</v>
      </c>
      <c r="U1805" s="10" t="s">
        <v>9425</v>
      </c>
      <c r="W1805" s="10">
        <f t="shared" si="174"/>
        <v>0.42264973081037205</v>
      </c>
      <c r="X1805"/>
      <c r="Z1805"/>
      <c r="AA1805"/>
      <c r="AC1805" s="3" t="s">
        <v>10772</v>
      </c>
      <c r="AG1805"/>
      <c r="AI1805"/>
      <c r="AJ1805"/>
      <c r="AK1805"/>
      <c r="AL1805"/>
    </row>
    <row r="1806" spans="1:38" x14ac:dyDescent="0.3">
      <c r="A1806" s="3" t="s">
        <v>6293</v>
      </c>
      <c r="B1806" s="3" t="s">
        <v>6290</v>
      </c>
      <c r="C1806" s="3">
        <v>0.99</v>
      </c>
      <c r="D1806" s="3">
        <v>0.99</v>
      </c>
      <c r="E1806" s="3">
        <v>1</v>
      </c>
      <c r="G1806" s="3">
        <v>1</v>
      </c>
      <c r="H1806" s="3">
        <v>1</v>
      </c>
      <c r="I1806" s="3">
        <v>1</v>
      </c>
      <c r="K1806" s="10">
        <f t="shared" si="169"/>
        <v>0.99333333333333329</v>
      </c>
      <c r="L1806" s="10">
        <f t="shared" si="170"/>
        <v>1</v>
      </c>
      <c r="N1806" s="10">
        <f t="shared" si="171"/>
        <v>3.3333333333333361E-3</v>
      </c>
      <c r="O1806" s="10">
        <f t="shared" si="172"/>
        <v>0</v>
      </c>
      <c r="Q1806" s="10">
        <f t="shared" si="173"/>
        <v>-6.6666666666667096E-3</v>
      </c>
      <c r="R1806" s="3" t="s">
        <v>6290</v>
      </c>
      <c r="S1806" s="10">
        <v>-3.3333333333332993E-3</v>
      </c>
      <c r="T1806" s="10" t="s">
        <v>7856</v>
      </c>
      <c r="U1806" s="10" t="s">
        <v>11937</v>
      </c>
      <c r="W1806" s="10">
        <f t="shared" si="174"/>
        <v>0.18350341907227241</v>
      </c>
      <c r="X1806"/>
      <c r="Z1806"/>
      <c r="AA1806"/>
      <c r="AC1806" s="3" t="s">
        <v>10776</v>
      </c>
      <c r="AG1806"/>
      <c r="AI1806"/>
      <c r="AJ1806"/>
      <c r="AK1806"/>
      <c r="AL1806"/>
    </row>
    <row r="1807" spans="1:38" x14ac:dyDescent="0.3">
      <c r="A1807" s="3" t="s">
        <v>6296</v>
      </c>
      <c r="B1807" s="3" t="s">
        <v>6290</v>
      </c>
      <c r="C1807" s="3">
        <v>1</v>
      </c>
      <c r="D1807" s="3">
        <v>1</v>
      </c>
      <c r="E1807" s="3">
        <v>1</v>
      </c>
      <c r="G1807" s="3">
        <v>1</v>
      </c>
      <c r="H1807" s="3">
        <v>0.99</v>
      </c>
      <c r="I1807" s="3">
        <v>1</v>
      </c>
      <c r="K1807" s="10">
        <f t="shared" si="169"/>
        <v>1</v>
      </c>
      <c r="L1807" s="10">
        <f t="shared" si="170"/>
        <v>0.9966666666666667</v>
      </c>
      <c r="N1807" s="10">
        <f t="shared" si="171"/>
        <v>0</v>
      </c>
      <c r="O1807" s="10">
        <f t="shared" si="172"/>
        <v>3.3333333333333361E-3</v>
      </c>
      <c r="Q1807" s="10">
        <f t="shared" si="173"/>
        <v>3.3333333333332993E-3</v>
      </c>
      <c r="R1807" s="3" t="s">
        <v>6290</v>
      </c>
      <c r="S1807" s="10">
        <v>-3.3333333333332993E-3</v>
      </c>
      <c r="T1807" s="10" t="s">
        <v>7978</v>
      </c>
      <c r="U1807" s="10" t="s">
        <v>13003</v>
      </c>
      <c r="W1807" s="10">
        <f t="shared" si="174"/>
        <v>0.4226497308103786</v>
      </c>
      <c r="X1807"/>
      <c r="Z1807"/>
      <c r="AA1807"/>
      <c r="AC1807" s="3" t="s">
        <v>10780</v>
      </c>
      <c r="AG1807"/>
      <c r="AI1807"/>
      <c r="AJ1807"/>
      <c r="AK1807"/>
      <c r="AL1807"/>
    </row>
    <row r="1808" spans="1:38" x14ac:dyDescent="0.3">
      <c r="A1808" s="3" t="s">
        <v>6299</v>
      </c>
      <c r="B1808" s="3" t="s">
        <v>6290</v>
      </c>
      <c r="C1808" s="3">
        <v>1</v>
      </c>
      <c r="D1808" s="3">
        <v>0.99</v>
      </c>
      <c r="E1808" s="3">
        <v>1</v>
      </c>
      <c r="G1808" s="3">
        <v>0.99</v>
      </c>
      <c r="H1808" s="3">
        <v>1</v>
      </c>
      <c r="I1808" s="3">
        <v>1</v>
      </c>
      <c r="K1808" s="10">
        <f t="shared" si="169"/>
        <v>0.9966666666666667</v>
      </c>
      <c r="L1808" s="10">
        <f t="shared" si="170"/>
        <v>0.9966666666666667</v>
      </c>
      <c r="N1808" s="10">
        <f t="shared" si="171"/>
        <v>3.3333333333333361E-3</v>
      </c>
      <c r="O1808" s="10">
        <f t="shared" si="172"/>
        <v>3.3333333333333361E-3</v>
      </c>
      <c r="Q1808" s="10">
        <f t="shared" si="173"/>
        <v>0</v>
      </c>
      <c r="R1808" s="3" t="s">
        <v>6290</v>
      </c>
      <c r="S1808" s="10">
        <v>-3.3333333333332993E-3</v>
      </c>
      <c r="T1808" s="10" t="s">
        <v>8120</v>
      </c>
      <c r="U1808" s="10" t="s">
        <v>13147</v>
      </c>
      <c r="W1808" s="10">
        <f t="shared" si="174"/>
        <v>1</v>
      </c>
      <c r="X1808"/>
      <c r="Z1808"/>
      <c r="AA1808"/>
      <c r="AC1808" s="3" t="s">
        <v>10784</v>
      </c>
      <c r="AG1808"/>
      <c r="AI1808"/>
      <c r="AJ1808"/>
      <c r="AK1808"/>
      <c r="AL1808"/>
    </row>
    <row r="1809" spans="1:38" x14ac:dyDescent="0.3">
      <c r="A1809" s="3" t="s">
        <v>6302</v>
      </c>
      <c r="B1809" s="3" t="s">
        <v>6303</v>
      </c>
      <c r="C1809" s="3">
        <v>0.68</v>
      </c>
      <c r="D1809" s="3">
        <v>0.45</v>
      </c>
      <c r="E1809" s="3">
        <v>0.81</v>
      </c>
      <c r="G1809" s="3">
        <v>1</v>
      </c>
      <c r="H1809" s="3">
        <v>0.75</v>
      </c>
      <c r="I1809" s="3">
        <v>0</v>
      </c>
      <c r="K1809" s="10">
        <f t="shared" si="169"/>
        <v>0.64666666666666672</v>
      </c>
      <c r="L1809" s="10">
        <f t="shared" si="170"/>
        <v>0.58333333333333337</v>
      </c>
      <c r="N1809" s="10">
        <f t="shared" si="171"/>
        <v>0.10525102269231297</v>
      </c>
      <c r="O1809" s="10">
        <f t="shared" si="172"/>
        <v>0.30046260628866583</v>
      </c>
      <c r="Q1809" s="10">
        <f t="shared" si="173"/>
        <v>6.3333333333333353E-2</v>
      </c>
      <c r="R1809" s="3" t="s">
        <v>6303</v>
      </c>
      <c r="S1809" s="10">
        <v>-3.3333333333332993E-3</v>
      </c>
      <c r="T1809" s="10" t="s">
        <v>8124</v>
      </c>
      <c r="U1809" s="10" t="s">
        <v>5611</v>
      </c>
      <c r="W1809" s="10">
        <f t="shared" si="174"/>
        <v>0.85745102992040723</v>
      </c>
      <c r="X1809"/>
      <c r="Z1809"/>
      <c r="AA1809"/>
      <c r="AC1809" s="3" t="s">
        <v>10788</v>
      </c>
      <c r="AG1809"/>
      <c r="AI1809"/>
      <c r="AJ1809"/>
      <c r="AK1809"/>
      <c r="AL1809"/>
    </row>
    <row r="1810" spans="1:38" x14ac:dyDescent="0.3">
      <c r="A1810" s="3" t="s">
        <v>6306</v>
      </c>
      <c r="B1810" s="3" t="s">
        <v>6307</v>
      </c>
      <c r="C1810" s="3">
        <v>1</v>
      </c>
      <c r="D1810" s="3">
        <v>1</v>
      </c>
      <c r="E1810" s="3">
        <v>1</v>
      </c>
      <c r="G1810" s="3">
        <v>0.97</v>
      </c>
      <c r="H1810" s="3">
        <v>1</v>
      </c>
      <c r="I1810" s="3">
        <v>0.99</v>
      </c>
      <c r="K1810" s="10">
        <f t="shared" si="169"/>
        <v>1</v>
      </c>
      <c r="L1810" s="10">
        <f t="shared" si="170"/>
        <v>0.98666666666666669</v>
      </c>
      <c r="N1810" s="10">
        <f t="shared" si="171"/>
        <v>0</v>
      </c>
      <c r="O1810" s="10">
        <f t="shared" si="172"/>
        <v>8.8191710368819773E-3</v>
      </c>
      <c r="Q1810" s="10">
        <f t="shared" si="173"/>
        <v>1.3333333333333308E-2</v>
      </c>
      <c r="R1810" s="3" t="s">
        <v>6307</v>
      </c>
      <c r="S1810" s="10">
        <v>-3.3333333333332993E-3</v>
      </c>
      <c r="T1810" s="10" t="s">
        <v>8154</v>
      </c>
      <c r="U1810" s="10" t="s">
        <v>4044</v>
      </c>
      <c r="W1810" s="10">
        <f t="shared" si="174"/>
        <v>0.26970325665977957</v>
      </c>
      <c r="X1810"/>
      <c r="Z1810"/>
      <c r="AA1810"/>
      <c r="AC1810" s="3" t="s">
        <v>10792</v>
      </c>
      <c r="AG1810"/>
      <c r="AI1810"/>
      <c r="AJ1810"/>
      <c r="AK1810"/>
      <c r="AL1810"/>
    </row>
    <row r="1811" spans="1:38" x14ac:dyDescent="0.3">
      <c r="A1811" s="3" t="s">
        <v>6310</v>
      </c>
      <c r="B1811" s="3" t="s">
        <v>6311</v>
      </c>
      <c r="C1811" s="3">
        <v>0.23</v>
      </c>
      <c r="D1811" s="3">
        <v>0.2</v>
      </c>
      <c r="E1811" s="3">
        <v>0.22</v>
      </c>
      <c r="G1811" s="3">
        <v>0.27</v>
      </c>
      <c r="H1811" s="3">
        <v>0.25</v>
      </c>
      <c r="I1811" s="3">
        <v>0.21</v>
      </c>
      <c r="K1811" s="10">
        <f t="shared" si="169"/>
        <v>0.21666666666666667</v>
      </c>
      <c r="L1811" s="10">
        <f t="shared" si="170"/>
        <v>0.24333333333333332</v>
      </c>
      <c r="N1811" s="10">
        <f t="shared" si="171"/>
        <v>8.8191710368819686E-3</v>
      </c>
      <c r="O1811" s="10">
        <f t="shared" si="172"/>
        <v>1.7638342073764145E-2</v>
      </c>
      <c r="Q1811" s="10">
        <f t="shared" si="173"/>
        <v>-2.6666666666666644E-2</v>
      </c>
      <c r="R1811" s="3" t="s">
        <v>6311</v>
      </c>
      <c r="S1811" s="10">
        <v>-3.3333333333332993E-3</v>
      </c>
      <c r="T1811" s="10" t="s">
        <v>8359</v>
      </c>
      <c r="U1811" s="10" t="s">
        <v>681</v>
      </c>
      <c r="W1811" s="10">
        <f t="shared" si="174"/>
        <v>0.2708727084917677</v>
      </c>
      <c r="X1811"/>
      <c r="Z1811"/>
      <c r="AA1811"/>
      <c r="AC1811" s="3" t="s">
        <v>10796</v>
      </c>
      <c r="AG1811"/>
      <c r="AI1811"/>
      <c r="AJ1811"/>
      <c r="AK1811"/>
      <c r="AL1811"/>
    </row>
    <row r="1812" spans="1:38" x14ac:dyDescent="0.3">
      <c r="A1812" s="3" t="s">
        <v>6314</v>
      </c>
      <c r="B1812" s="3" t="s">
        <v>6311</v>
      </c>
      <c r="C1812" s="3">
        <v>1</v>
      </c>
      <c r="D1812" s="3">
        <v>0.98</v>
      </c>
      <c r="E1812" s="3">
        <v>1</v>
      </c>
      <c r="G1812" s="3">
        <v>1</v>
      </c>
      <c r="H1812" s="3">
        <v>1</v>
      </c>
      <c r="I1812" s="3">
        <v>1</v>
      </c>
      <c r="K1812" s="10">
        <f t="shared" si="169"/>
        <v>0.99333333333333329</v>
      </c>
      <c r="L1812" s="10">
        <f t="shared" si="170"/>
        <v>1</v>
      </c>
      <c r="N1812" s="10">
        <f t="shared" si="171"/>
        <v>6.6666666666666723E-3</v>
      </c>
      <c r="O1812" s="10">
        <f t="shared" si="172"/>
        <v>0</v>
      </c>
      <c r="Q1812" s="10">
        <f t="shared" si="173"/>
        <v>-6.6666666666667096E-3</v>
      </c>
      <c r="R1812" s="3" t="s">
        <v>6311</v>
      </c>
      <c r="S1812" s="10">
        <v>-3.3333333333332993E-3</v>
      </c>
      <c r="T1812" s="10" t="s">
        <v>8453</v>
      </c>
      <c r="U1812" s="10" t="s">
        <v>2386</v>
      </c>
      <c r="W1812" s="10">
        <f t="shared" si="174"/>
        <v>0.42264973081037205</v>
      </c>
      <c r="X1812"/>
      <c r="Z1812"/>
      <c r="AA1812"/>
      <c r="AC1812" s="3" t="s">
        <v>10800</v>
      </c>
      <c r="AI1812"/>
      <c r="AJ1812"/>
      <c r="AK1812"/>
      <c r="AL1812"/>
    </row>
    <row r="1813" spans="1:38" x14ac:dyDescent="0.3">
      <c r="A1813" s="3" t="s">
        <v>6317</v>
      </c>
      <c r="B1813" s="3" t="s">
        <v>6318</v>
      </c>
      <c r="C1813" s="3">
        <v>0.12</v>
      </c>
      <c r="D1813" s="3">
        <v>0</v>
      </c>
      <c r="E1813" s="3">
        <v>0.12</v>
      </c>
      <c r="G1813" s="3">
        <v>0.09</v>
      </c>
      <c r="H1813" s="3">
        <v>0.14000000000000001</v>
      </c>
      <c r="I1813" s="3">
        <v>0.12</v>
      </c>
      <c r="K1813" s="10">
        <f t="shared" si="169"/>
        <v>0.08</v>
      </c>
      <c r="L1813" s="10">
        <f t="shared" si="170"/>
        <v>0.11666666666666665</v>
      </c>
      <c r="N1813" s="10">
        <f t="shared" si="171"/>
        <v>0.04</v>
      </c>
      <c r="O1813" s="10">
        <f t="shared" si="172"/>
        <v>1.4529663145135615E-2</v>
      </c>
      <c r="Q1813" s="10">
        <f t="shared" si="173"/>
        <v>-3.6666666666666653E-2</v>
      </c>
      <c r="R1813" s="3" t="s">
        <v>6318</v>
      </c>
      <c r="S1813" s="10">
        <v>-3.3333333333332993E-3</v>
      </c>
      <c r="T1813" s="10" t="s">
        <v>8464</v>
      </c>
      <c r="U1813" s="10" t="s">
        <v>3170</v>
      </c>
      <c r="W1813" s="10">
        <f t="shared" si="174"/>
        <v>0.46309029708593574</v>
      </c>
      <c r="Z1813"/>
      <c r="AA1813"/>
      <c r="AC1813" s="3" t="s">
        <v>10804</v>
      </c>
      <c r="AI1813"/>
      <c r="AJ1813"/>
      <c r="AK1813"/>
      <c r="AL1813"/>
    </row>
    <row r="1814" spans="1:38" x14ac:dyDescent="0.3">
      <c r="A1814" s="3" t="s">
        <v>6321</v>
      </c>
      <c r="B1814" s="3" t="s">
        <v>6318</v>
      </c>
      <c r="C1814" s="3">
        <v>0.91</v>
      </c>
      <c r="D1814" s="3">
        <v>0.9</v>
      </c>
      <c r="E1814" s="3">
        <v>0.95</v>
      </c>
      <c r="G1814" s="3">
        <v>0.95</v>
      </c>
      <c r="H1814" s="3">
        <v>0.95</v>
      </c>
      <c r="I1814" s="3">
        <v>0.93</v>
      </c>
      <c r="K1814" s="10">
        <f t="shared" si="169"/>
        <v>0.91999999999999993</v>
      </c>
      <c r="L1814" s="10">
        <f t="shared" si="170"/>
        <v>0.94333333333333336</v>
      </c>
      <c r="N1814" s="10">
        <f t="shared" si="171"/>
        <v>1.5275252316519444E-2</v>
      </c>
      <c r="O1814" s="10">
        <f t="shared" si="172"/>
        <v>6.6666666666666367E-3</v>
      </c>
      <c r="Q1814" s="10">
        <f t="shared" si="173"/>
        <v>-2.3333333333333428E-2</v>
      </c>
      <c r="R1814" s="3" t="s">
        <v>6318</v>
      </c>
      <c r="S1814" s="10">
        <v>-3.3333333333332993E-3</v>
      </c>
      <c r="T1814" s="10" t="s">
        <v>8584</v>
      </c>
      <c r="U1814" s="10" t="s">
        <v>4587</v>
      </c>
      <c r="W1814" s="10">
        <f t="shared" si="174"/>
        <v>0.26418435074199853</v>
      </c>
      <c r="Z1814"/>
      <c r="AA1814"/>
      <c r="AC1814" s="3" t="s">
        <v>10817</v>
      </c>
      <c r="AI1814"/>
      <c r="AJ1814"/>
      <c r="AK1814"/>
      <c r="AL1814"/>
    </row>
    <row r="1815" spans="1:38" x14ac:dyDescent="0.3">
      <c r="A1815" s="3" t="s">
        <v>6324</v>
      </c>
      <c r="B1815" s="3" t="s">
        <v>6325</v>
      </c>
      <c r="C1815" s="3">
        <v>0.96</v>
      </c>
      <c r="D1815" s="3">
        <v>0.97</v>
      </c>
      <c r="E1815" s="3">
        <v>0.99</v>
      </c>
      <c r="G1815" s="3">
        <v>1</v>
      </c>
      <c r="H1815" s="3">
        <v>1</v>
      </c>
      <c r="I1815" s="3">
        <v>0.98</v>
      </c>
      <c r="K1815" s="10">
        <f t="shared" si="169"/>
        <v>0.97333333333333327</v>
      </c>
      <c r="L1815" s="10">
        <f t="shared" si="170"/>
        <v>0.99333333333333329</v>
      </c>
      <c r="N1815" s="10">
        <f t="shared" si="171"/>
        <v>8.8191710368819773E-3</v>
      </c>
      <c r="O1815" s="10">
        <f t="shared" si="172"/>
        <v>6.6666666666666723E-3</v>
      </c>
      <c r="Q1815" s="10">
        <f t="shared" si="173"/>
        <v>-2.0000000000000018E-2</v>
      </c>
      <c r="R1815" s="3" t="s">
        <v>6325</v>
      </c>
      <c r="S1815" s="10">
        <v>-3.3333333333332993E-3</v>
      </c>
      <c r="T1815" s="10" t="s">
        <v>8813</v>
      </c>
      <c r="U1815" s="10" t="s">
        <v>5142</v>
      </c>
      <c r="W1815" s="10">
        <f t="shared" si="174"/>
        <v>0.15001237341224011</v>
      </c>
      <c r="Z1815"/>
      <c r="AA1815"/>
      <c r="AC1815" s="3" t="s">
        <v>10821</v>
      </c>
      <c r="AG1815"/>
      <c r="AI1815"/>
      <c r="AJ1815"/>
      <c r="AK1815"/>
      <c r="AL1815"/>
    </row>
    <row r="1816" spans="1:38" x14ac:dyDescent="0.3">
      <c r="A1816" s="3" t="s">
        <v>6328</v>
      </c>
      <c r="B1816" s="3" t="s">
        <v>6325</v>
      </c>
      <c r="C1816" s="3">
        <v>0.98</v>
      </c>
      <c r="D1816" s="3">
        <v>0.97</v>
      </c>
      <c r="E1816" s="3">
        <v>0.93</v>
      </c>
      <c r="G1816" s="3">
        <v>0.94</v>
      </c>
      <c r="H1816" s="3">
        <v>0.95</v>
      </c>
      <c r="I1816" s="3">
        <v>0.97</v>
      </c>
      <c r="K1816" s="10">
        <f t="shared" si="169"/>
        <v>0.96</v>
      </c>
      <c r="L1816" s="10">
        <f t="shared" si="170"/>
        <v>0.95333333333333325</v>
      </c>
      <c r="N1816" s="10">
        <f t="shared" si="171"/>
        <v>1.5275252316519444E-2</v>
      </c>
      <c r="O1816" s="10">
        <f t="shared" si="172"/>
        <v>8.8191710368819773E-3</v>
      </c>
      <c r="Q1816" s="10">
        <f t="shared" si="173"/>
        <v>6.6666666666667096E-3</v>
      </c>
      <c r="R1816" s="3" t="s">
        <v>6325</v>
      </c>
      <c r="S1816" s="10">
        <v>-3.3333333333332993E-3</v>
      </c>
      <c r="T1816" s="10" t="s">
        <v>8936</v>
      </c>
      <c r="U1816" s="10" t="s">
        <v>5797</v>
      </c>
      <c r="W1816" s="10">
        <f t="shared" si="174"/>
        <v>0.72914857760263829</v>
      </c>
      <c r="X1816"/>
      <c r="Z1816"/>
      <c r="AA1816"/>
      <c r="AC1816" s="3" t="s">
        <v>10825</v>
      </c>
      <c r="AI1816"/>
      <c r="AJ1816"/>
      <c r="AK1816"/>
      <c r="AL1816"/>
    </row>
    <row r="1817" spans="1:38" x14ac:dyDescent="0.3">
      <c r="A1817" s="3" t="s">
        <v>6331</v>
      </c>
      <c r="B1817" s="3" t="s">
        <v>6325</v>
      </c>
      <c r="C1817" s="3">
        <v>1</v>
      </c>
      <c r="D1817" s="3">
        <v>0.99</v>
      </c>
      <c r="E1817" s="3">
        <v>0.9</v>
      </c>
      <c r="G1817" s="3">
        <v>1</v>
      </c>
      <c r="H1817" s="3">
        <v>1</v>
      </c>
      <c r="I1817" s="3">
        <v>1</v>
      </c>
      <c r="K1817" s="10">
        <f t="shared" si="169"/>
        <v>0.96333333333333337</v>
      </c>
      <c r="L1817" s="10">
        <f t="shared" si="170"/>
        <v>1</v>
      </c>
      <c r="N1817" s="10">
        <f t="shared" si="171"/>
        <v>3.1797973380564844E-2</v>
      </c>
      <c r="O1817" s="10">
        <f t="shared" si="172"/>
        <v>0</v>
      </c>
      <c r="Q1817" s="10">
        <f t="shared" si="173"/>
        <v>-3.6666666666666625E-2</v>
      </c>
      <c r="R1817" s="3" t="s">
        <v>6325</v>
      </c>
      <c r="S1817" s="10">
        <v>-3.3333333333332993E-3</v>
      </c>
      <c r="T1817" s="10" t="s">
        <v>9143</v>
      </c>
      <c r="U1817" s="10" t="s">
        <v>6478</v>
      </c>
      <c r="W1817" s="10">
        <f t="shared" si="174"/>
        <v>0.36806651141643165</v>
      </c>
      <c r="Z1817"/>
      <c r="AA1817"/>
      <c r="AC1817" s="3" t="s">
        <v>10832</v>
      </c>
      <c r="AG1817"/>
      <c r="AI1817"/>
      <c r="AJ1817"/>
      <c r="AK1817"/>
      <c r="AL1817"/>
    </row>
    <row r="1818" spans="1:38" x14ac:dyDescent="0.3">
      <c r="A1818" s="3" t="s">
        <v>6334</v>
      </c>
      <c r="B1818" s="3" t="s">
        <v>6335</v>
      </c>
      <c r="C1818" s="3">
        <v>0.95</v>
      </c>
      <c r="D1818" s="3">
        <v>0.99</v>
      </c>
      <c r="E1818" s="3">
        <v>1</v>
      </c>
      <c r="G1818" s="3">
        <v>0.98</v>
      </c>
      <c r="H1818" s="3">
        <v>0.99</v>
      </c>
      <c r="I1818" s="3">
        <v>0.99</v>
      </c>
      <c r="K1818" s="10">
        <f t="shared" si="169"/>
        <v>0.98</v>
      </c>
      <c r="L1818" s="10">
        <f t="shared" si="170"/>
        <v>0.98666666666666669</v>
      </c>
      <c r="N1818" s="10">
        <f t="shared" si="171"/>
        <v>1.527525231651948E-2</v>
      </c>
      <c r="O1818" s="10">
        <f t="shared" si="172"/>
        <v>3.3333333333333361E-3</v>
      </c>
      <c r="Q1818" s="10">
        <f t="shared" si="173"/>
        <v>-6.6666666666667096E-3</v>
      </c>
      <c r="R1818" s="3" t="s">
        <v>6335</v>
      </c>
      <c r="S1818" s="10">
        <v>-3.3333333333332993E-3</v>
      </c>
      <c r="T1818" s="10" t="s">
        <v>9272</v>
      </c>
      <c r="U1818" s="10" t="s">
        <v>9119</v>
      </c>
      <c r="W1818" s="10">
        <f t="shared" si="174"/>
        <v>0.70810942161373147</v>
      </c>
      <c r="X1818"/>
      <c r="Z1818"/>
      <c r="AA1818"/>
      <c r="AC1818" s="3" t="s">
        <v>10836</v>
      </c>
      <c r="AI1818"/>
      <c r="AJ1818"/>
      <c r="AK1818"/>
      <c r="AL1818"/>
    </row>
    <row r="1819" spans="1:38" x14ac:dyDescent="0.3">
      <c r="A1819" s="3" t="s">
        <v>6338</v>
      </c>
      <c r="B1819" s="3" t="s">
        <v>6339</v>
      </c>
      <c r="C1819" s="3">
        <v>1</v>
      </c>
      <c r="D1819" s="3">
        <v>1</v>
      </c>
      <c r="E1819" s="3">
        <v>1</v>
      </c>
      <c r="G1819" s="3">
        <v>0.98</v>
      </c>
      <c r="H1819" s="3">
        <v>0.82</v>
      </c>
      <c r="I1819" s="3">
        <v>0.88</v>
      </c>
      <c r="K1819" s="10">
        <f t="shared" si="169"/>
        <v>1</v>
      </c>
      <c r="L1819" s="10">
        <f t="shared" si="170"/>
        <v>0.8933333333333332</v>
      </c>
      <c r="N1819" s="10">
        <f t="shared" si="171"/>
        <v>0</v>
      </c>
      <c r="O1819" s="10">
        <f t="shared" si="172"/>
        <v>4.6666666666666676E-2</v>
      </c>
      <c r="Q1819" s="10">
        <f t="shared" si="173"/>
        <v>0.1066666666666668</v>
      </c>
      <c r="R1819" s="3" t="s">
        <v>6339</v>
      </c>
      <c r="S1819" s="10">
        <v>-3.3333333333332993E-3</v>
      </c>
      <c r="T1819" s="10" t="s">
        <v>9373</v>
      </c>
      <c r="U1819" s="10" t="s">
        <v>10119</v>
      </c>
      <c r="W1819" s="10">
        <f t="shared" si="174"/>
        <v>0.1496095944756255</v>
      </c>
      <c r="Z1819"/>
      <c r="AA1819"/>
      <c r="AC1819" s="3" t="s">
        <v>10840</v>
      </c>
      <c r="AI1819"/>
      <c r="AJ1819"/>
      <c r="AK1819"/>
      <c r="AL1819"/>
    </row>
    <row r="1820" spans="1:38" x14ac:dyDescent="0.3">
      <c r="A1820" s="3" t="s">
        <v>6342</v>
      </c>
      <c r="B1820" s="3" t="s">
        <v>6343</v>
      </c>
      <c r="C1820" s="3">
        <v>0.96</v>
      </c>
      <c r="D1820" s="3">
        <v>1</v>
      </c>
      <c r="E1820" s="3">
        <v>0.97</v>
      </c>
      <c r="G1820" s="3">
        <v>0.96</v>
      </c>
      <c r="H1820" s="3">
        <v>0.96</v>
      </c>
      <c r="I1820" s="3">
        <v>0.99</v>
      </c>
      <c r="K1820" s="10">
        <f t="shared" si="169"/>
        <v>0.97666666666666657</v>
      </c>
      <c r="L1820" s="10">
        <f t="shared" si="170"/>
        <v>0.97000000000000008</v>
      </c>
      <c r="N1820" s="10">
        <f t="shared" si="171"/>
        <v>1.2018504251546642E-2</v>
      </c>
      <c r="O1820" s="10">
        <f t="shared" si="172"/>
        <v>1.0000000000000011E-2</v>
      </c>
      <c r="Q1820" s="10">
        <f t="shared" si="173"/>
        <v>6.6666666666664876E-3</v>
      </c>
      <c r="R1820" s="3" t="s">
        <v>6343</v>
      </c>
      <c r="S1820" s="10">
        <v>-3.3333333333332993E-3</v>
      </c>
      <c r="T1820" s="10" t="s">
        <v>9697</v>
      </c>
      <c r="U1820" s="10" t="s">
        <v>10132</v>
      </c>
      <c r="W1820" s="10">
        <f t="shared" si="174"/>
        <v>0.69244803188598647</v>
      </c>
      <c r="Z1820"/>
      <c r="AA1820"/>
      <c r="AC1820" s="3" t="s">
        <v>10844</v>
      </c>
      <c r="AI1820"/>
      <c r="AJ1820"/>
      <c r="AK1820"/>
      <c r="AL1820"/>
    </row>
    <row r="1821" spans="1:38" x14ac:dyDescent="0.3">
      <c r="A1821" s="3" t="s">
        <v>6346</v>
      </c>
      <c r="B1821" s="3" t="s">
        <v>6347</v>
      </c>
      <c r="C1821" s="3">
        <v>0.9</v>
      </c>
      <c r="D1821" s="3">
        <v>0.96</v>
      </c>
      <c r="E1821" s="3">
        <v>0.92</v>
      </c>
      <c r="G1821" s="3">
        <v>1</v>
      </c>
      <c r="H1821" s="3">
        <v>1</v>
      </c>
      <c r="I1821" s="3">
        <v>0.88</v>
      </c>
      <c r="K1821" s="10">
        <f t="shared" si="169"/>
        <v>0.92666666666666664</v>
      </c>
      <c r="L1821" s="10">
        <f t="shared" si="170"/>
        <v>0.96</v>
      </c>
      <c r="N1821" s="10">
        <f t="shared" si="171"/>
        <v>1.7638342073763916E-2</v>
      </c>
      <c r="O1821" s="10">
        <f t="shared" si="172"/>
        <v>0.04</v>
      </c>
      <c r="Q1821" s="10">
        <f t="shared" si="173"/>
        <v>-3.3333333333333326E-2</v>
      </c>
      <c r="R1821" s="3" t="s">
        <v>6347</v>
      </c>
      <c r="S1821" s="10">
        <v>-3.3333333333332993E-3</v>
      </c>
      <c r="T1821" s="10" t="s">
        <v>9746</v>
      </c>
      <c r="U1821" s="10" t="s">
        <v>10693</v>
      </c>
      <c r="W1821" s="10">
        <f t="shared" si="174"/>
        <v>0.50582026335837837</v>
      </c>
      <c r="Z1821"/>
      <c r="AA1821"/>
      <c r="AC1821" s="3" t="s">
        <v>10848</v>
      </c>
      <c r="AI1821"/>
      <c r="AJ1821"/>
      <c r="AK1821"/>
      <c r="AL1821"/>
    </row>
    <row r="1822" spans="1:38" x14ac:dyDescent="0.3">
      <c r="A1822" s="3" t="s">
        <v>6350</v>
      </c>
      <c r="B1822" s="3" t="s">
        <v>6347</v>
      </c>
      <c r="C1822" s="3">
        <v>1</v>
      </c>
      <c r="D1822" s="3">
        <v>0.93</v>
      </c>
      <c r="E1822" s="3">
        <v>1</v>
      </c>
      <c r="G1822" s="3">
        <v>1</v>
      </c>
      <c r="H1822" s="3">
        <v>0.96</v>
      </c>
      <c r="I1822" s="3">
        <v>0.77</v>
      </c>
      <c r="K1822" s="10">
        <f t="shared" si="169"/>
        <v>0.97666666666666668</v>
      </c>
      <c r="L1822" s="10">
        <f t="shared" si="170"/>
        <v>0.91</v>
      </c>
      <c r="N1822" s="10">
        <f t="shared" si="171"/>
        <v>2.3333333333333317E-2</v>
      </c>
      <c r="O1822" s="10">
        <f t="shared" si="172"/>
        <v>7.0945988845976152E-2</v>
      </c>
      <c r="Q1822" s="10">
        <f t="shared" si="173"/>
        <v>6.6666666666666652E-2</v>
      </c>
      <c r="R1822" s="3" t="s">
        <v>6347</v>
      </c>
      <c r="S1822" s="10">
        <v>-3.3333333333332993E-3</v>
      </c>
      <c r="T1822" s="10" t="s">
        <v>9750</v>
      </c>
      <c r="U1822" s="10" t="s">
        <v>13191</v>
      </c>
      <c r="W1822" s="10">
        <f t="shared" si="174"/>
        <v>0.45157794960969128</v>
      </c>
      <c r="Z1822"/>
      <c r="AA1822"/>
      <c r="AC1822" s="3" t="s">
        <v>10852</v>
      </c>
      <c r="AG1822"/>
      <c r="AI1822"/>
      <c r="AJ1822"/>
      <c r="AK1822"/>
      <c r="AL1822"/>
    </row>
    <row r="1823" spans="1:38" x14ac:dyDescent="0.3">
      <c r="A1823" s="3" t="s">
        <v>6353</v>
      </c>
      <c r="B1823" s="3" t="s">
        <v>6354</v>
      </c>
      <c r="C1823" s="3">
        <v>1</v>
      </c>
      <c r="D1823" s="3">
        <v>1</v>
      </c>
      <c r="E1823" s="3">
        <v>1</v>
      </c>
      <c r="G1823" s="3">
        <v>0.93</v>
      </c>
      <c r="H1823" s="3">
        <v>0.98</v>
      </c>
      <c r="I1823" s="3">
        <v>0.95</v>
      </c>
      <c r="K1823" s="10">
        <f t="shared" si="169"/>
        <v>1</v>
      </c>
      <c r="L1823" s="10">
        <f t="shared" si="170"/>
        <v>0.95333333333333348</v>
      </c>
      <c r="N1823" s="10">
        <f t="shared" si="171"/>
        <v>0</v>
      </c>
      <c r="O1823" s="10">
        <f t="shared" si="172"/>
        <v>1.4529663145135563E-2</v>
      </c>
      <c r="Q1823" s="10">
        <f t="shared" si="173"/>
        <v>4.6666666666666523E-2</v>
      </c>
      <c r="R1823" s="3" t="s">
        <v>6354</v>
      </c>
      <c r="S1823" s="10">
        <v>-3.3333333333332993E-3</v>
      </c>
      <c r="T1823" s="10" t="s">
        <v>9750</v>
      </c>
      <c r="U1823" s="10" t="s">
        <v>2978</v>
      </c>
      <c r="W1823" s="10">
        <f t="shared" si="174"/>
        <v>8.4791369355141422E-2</v>
      </c>
      <c r="X1823"/>
      <c r="Z1823"/>
      <c r="AA1823"/>
      <c r="AC1823" s="3" t="s">
        <v>10859</v>
      </c>
      <c r="AG1823"/>
      <c r="AI1823"/>
      <c r="AJ1823"/>
      <c r="AK1823"/>
      <c r="AL1823"/>
    </row>
    <row r="1824" spans="1:38" x14ac:dyDescent="0.3">
      <c r="A1824" s="3" t="s">
        <v>6357</v>
      </c>
      <c r="B1824" s="3" t="s">
        <v>6358</v>
      </c>
      <c r="C1824" s="3">
        <v>1</v>
      </c>
      <c r="D1824" s="3">
        <v>0.95</v>
      </c>
      <c r="E1824" s="3">
        <v>1</v>
      </c>
      <c r="G1824" s="3">
        <v>0.98</v>
      </c>
      <c r="H1824" s="3">
        <v>0.99</v>
      </c>
      <c r="I1824" s="3">
        <v>0.97</v>
      </c>
      <c r="K1824" s="10">
        <f t="shared" si="169"/>
        <v>0.98333333333333339</v>
      </c>
      <c r="L1824" s="10">
        <f t="shared" si="170"/>
        <v>0.98</v>
      </c>
      <c r="N1824" s="10">
        <f t="shared" si="171"/>
        <v>1.6666666666666684E-2</v>
      </c>
      <c r="O1824" s="10">
        <f t="shared" si="172"/>
        <v>5.7735026918962632E-3</v>
      </c>
      <c r="Q1824" s="10">
        <f t="shared" si="173"/>
        <v>3.3333333333334103E-3</v>
      </c>
      <c r="R1824" s="3" t="s">
        <v>6358</v>
      </c>
      <c r="S1824" s="10">
        <v>-3.3333333333332993E-3</v>
      </c>
      <c r="T1824" s="10" t="s">
        <v>9836</v>
      </c>
      <c r="U1824" s="10" t="s">
        <v>6466</v>
      </c>
      <c r="W1824" s="10">
        <f t="shared" si="174"/>
        <v>0.8645164558612789</v>
      </c>
      <c r="X1824"/>
      <c r="Z1824"/>
      <c r="AA1824"/>
      <c r="AC1824" s="3" t="s">
        <v>10863</v>
      </c>
      <c r="AG1824"/>
      <c r="AI1824"/>
      <c r="AJ1824"/>
      <c r="AK1824"/>
      <c r="AL1824"/>
    </row>
    <row r="1825" spans="1:38" x14ac:dyDescent="0.3">
      <c r="A1825" s="3" t="s">
        <v>6361</v>
      </c>
      <c r="B1825" s="3" t="s">
        <v>6362</v>
      </c>
      <c r="C1825" s="3">
        <v>1</v>
      </c>
      <c r="D1825" s="3">
        <v>1</v>
      </c>
      <c r="E1825" s="3">
        <v>0.89</v>
      </c>
      <c r="G1825" s="3">
        <v>0.82</v>
      </c>
      <c r="H1825" s="3">
        <v>0.85</v>
      </c>
      <c r="I1825" s="3">
        <v>0.94</v>
      </c>
      <c r="K1825" s="10">
        <f t="shared" si="169"/>
        <v>0.96333333333333337</v>
      </c>
      <c r="L1825" s="10">
        <f t="shared" si="170"/>
        <v>0.87</v>
      </c>
      <c r="N1825" s="10">
        <f t="shared" si="171"/>
        <v>3.6666666666666667E-2</v>
      </c>
      <c r="O1825" s="10">
        <f t="shared" si="172"/>
        <v>3.605551275463989E-2</v>
      </c>
      <c r="Q1825" s="10">
        <f t="shared" si="173"/>
        <v>9.3333333333333379E-2</v>
      </c>
      <c r="R1825" s="3" t="s">
        <v>6362</v>
      </c>
      <c r="S1825" s="10">
        <v>-3.3333333333332993E-3</v>
      </c>
      <c r="T1825" s="10" t="s">
        <v>10000</v>
      </c>
      <c r="U1825" s="10" t="s">
        <v>251</v>
      </c>
      <c r="W1825" s="10">
        <f t="shared" si="174"/>
        <v>0.143734770009466</v>
      </c>
      <c r="X1825"/>
      <c r="Z1825"/>
      <c r="AA1825"/>
      <c r="AC1825" s="3" t="s">
        <v>10867</v>
      </c>
      <c r="AI1825"/>
      <c r="AJ1825"/>
      <c r="AK1825"/>
      <c r="AL1825"/>
    </row>
    <row r="1826" spans="1:38" x14ac:dyDescent="0.3">
      <c r="A1826" s="3" t="s">
        <v>6365</v>
      </c>
      <c r="B1826" s="3" t="s">
        <v>6366</v>
      </c>
      <c r="C1826" s="3">
        <v>1</v>
      </c>
      <c r="D1826" s="3">
        <v>0.88</v>
      </c>
      <c r="E1826" s="3">
        <v>0.62</v>
      </c>
      <c r="G1826" s="3">
        <v>0.54</v>
      </c>
      <c r="H1826" s="3">
        <v>0.74</v>
      </c>
      <c r="I1826" s="3">
        <v>0.66</v>
      </c>
      <c r="K1826" s="10">
        <f t="shared" si="169"/>
        <v>0.83333333333333337</v>
      </c>
      <c r="L1826" s="10">
        <f t="shared" si="170"/>
        <v>0.64666666666666661</v>
      </c>
      <c r="N1826" s="10">
        <f t="shared" si="171"/>
        <v>0.11215069227507124</v>
      </c>
      <c r="O1826" s="10">
        <f t="shared" si="172"/>
        <v>5.8118652580542302E-2</v>
      </c>
      <c r="Q1826" s="10">
        <f t="shared" si="173"/>
        <v>0.18666666666666676</v>
      </c>
      <c r="R1826" s="3" t="s">
        <v>6366</v>
      </c>
      <c r="S1826" s="10">
        <v>-3.3333333333332993E-3</v>
      </c>
      <c r="T1826" s="10" t="s">
        <v>10188</v>
      </c>
      <c r="U1826" s="10" t="s">
        <v>600</v>
      </c>
      <c r="W1826" s="10">
        <f t="shared" si="174"/>
        <v>0.23592810930054559</v>
      </c>
      <c r="Z1826"/>
      <c r="AA1826"/>
      <c r="AC1826" s="3" t="s">
        <v>10874</v>
      </c>
      <c r="AG1826"/>
      <c r="AI1826"/>
      <c r="AJ1826"/>
      <c r="AK1826"/>
      <c r="AL1826"/>
    </row>
    <row r="1827" spans="1:38" x14ac:dyDescent="0.3">
      <c r="A1827" s="3" t="s">
        <v>6369</v>
      </c>
      <c r="B1827" s="3" t="s">
        <v>6370</v>
      </c>
      <c r="C1827" s="3">
        <v>0.19</v>
      </c>
      <c r="D1827" s="3">
        <v>0.17</v>
      </c>
      <c r="E1827" s="3">
        <v>0.12</v>
      </c>
      <c r="G1827" s="3">
        <v>7.0000000000000007E-2</v>
      </c>
      <c r="H1827" s="3">
        <v>0.09</v>
      </c>
      <c r="I1827" s="3">
        <v>0.13</v>
      </c>
      <c r="K1827" s="10">
        <f t="shared" si="169"/>
        <v>0.16</v>
      </c>
      <c r="L1827" s="10">
        <f t="shared" si="170"/>
        <v>9.6666666666666679E-2</v>
      </c>
      <c r="N1827" s="10">
        <f t="shared" si="171"/>
        <v>2.0816659994661348E-2</v>
      </c>
      <c r="O1827" s="10">
        <f t="shared" si="172"/>
        <v>1.7638342073763916E-2</v>
      </c>
      <c r="Q1827" s="10">
        <f t="shared" si="173"/>
        <v>6.3333333333333325E-2</v>
      </c>
      <c r="R1827" s="3" t="s">
        <v>6370</v>
      </c>
      <c r="S1827" s="10">
        <v>-3.3333333333332993E-3</v>
      </c>
      <c r="T1827" s="10" t="s">
        <v>10219</v>
      </c>
      <c r="U1827" s="10" t="s">
        <v>1757</v>
      </c>
      <c r="W1827" s="10">
        <f t="shared" si="174"/>
        <v>8.2800278116809137E-2</v>
      </c>
      <c r="X1827"/>
      <c r="Z1827"/>
      <c r="AA1827"/>
      <c r="AC1827" s="3" t="s">
        <v>10878</v>
      </c>
      <c r="AG1827"/>
      <c r="AI1827"/>
      <c r="AJ1827"/>
      <c r="AK1827"/>
      <c r="AL1827"/>
    </row>
    <row r="1828" spans="1:38" x14ac:dyDescent="0.3">
      <c r="A1828" s="3" t="s">
        <v>6373</v>
      </c>
      <c r="B1828" s="3" t="s">
        <v>6374</v>
      </c>
      <c r="C1828" s="3">
        <v>1</v>
      </c>
      <c r="D1828" s="3">
        <v>0.94</v>
      </c>
      <c r="E1828" s="3">
        <v>1</v>
      </c>
      <c r="G1828" s="3">
        <v>1</v>
      </c>
      <c r="H1828" s="3">
        <v>0.98</v>
      </c>
      <c r="I1828" s="3">
        <v>0.99</v>
      </c>
      <c r="K1828" s="10">
        <f t="shared" si="169"/>
        <v>0.98</v>
      </c>
      <c r="L1828" s="10">
        <f t="shared" si="170"/>
        <v>0.98999999999999988</v>
      </c>
      <c r="N1828" s="10">
        <f t="shared" si="171"/>
        <v>2.0000000000000018E-2</v>
      </c>
      <c r="O1828" s="10">
        <f t="shared" si="172"/>
        <v>5.7735026918962632E-3</v>
      </c>
      <c r="Q1828" s="10">
        <f t="shared" si="173"/>
        <v>-9.9999999999998979E-3</v>
      </c>
      <c r="R1828" s="3" t="s">
        <v>6374</v>
      </c>
      <c r="S1828" s="10">
        <v>-3.3333333333332993E-3</v>
      </c>
      <c r="T1828" s="10" t="s">
        <v>10630</v>
      </c>
      <c r="U1828" s="10" t="s">
        <v>1974</v>
      </c>
      <c r="W1828" s="10">
        <f t="shared" si="174"/>
        <v>0.67232125262859332</v>
      </c>
      <c r="X1828"/>
      <c r="Z1828"/>
      <c r="AA1828"/>
      <c r="AC1828" s="3" t="s">
        <v>10882</v>
      </c>
      <c r="AI1828"/>
      <c r="AJ1828"/>
      <c r="AK1828"/>
      <c r="AL1828"/>
    </row>
    <row r="1829" spans="1:38" x14ac:dyDescent="0.3">
      <c r="A1829" s="3" t="s">
        <v>6377</v>
      </c>
      <c r="B1829" s="3" t="s">
        <v>6378</v>
      </c>
      <c r="C1829" s="3">
        <v>0.94</v>
      </c>
      <c r="D1829" s="3">
        <v>0.97</v>
      </c>
      <c r="E1829" s="3">
        <v>1</v>
      </c>
      <c r="G1829" s="3">
        <v>0.98</v>
      </c>
      <c r="H1829" s="3">
        <v>1</v>
      </c>
      <c r="I1829" s="3">
        <v>0.98</v>
      </c>
      <c r="K1829" s="10">
        <f t="shared" si="169"/>
        <v>0.97000000000000008</v>
      </c>
      <c r="L1829" s="10">
        <f t="shared" si="170"/>
        <v>0.98666666666666669</v>
      </c>
      <c r="N1829" s="10">
        <f t="shared" si="171"/>
        <v>1.732050807568879E-2</v>
      </c>
      <c r="O1829" s="10">
        <f t="shared" si="172"/>
        <v>6.6666666666666723E-3</v>
      </c>
      <c r="Q1829" s="10">
        <f t="shared" si="173"/>
        <v>-1.6666666666666607E-2</v>
      </c>
      <c r="R1829" s="3" t="s">
        <v>6378</v>
      </c>
      <c r="S1829" s="10">
        <v>-3.3333333333332993E-3</v>
      </c>
      <c r="T1829" s="10" t="s">
        <v>10907</v>
      </c>
      <c r="U1829" s="10" t="s">
        <v>2218</v>
      </c>
      <c r="W1829" s="10">
        <f t="shared" si="174"/>
        <v>0.44498511636475674</v>
      </c>
      <c r="Z1829"/>
      <c r="AA1829"/>
      <c r="AC1829" s="3" t="s">
        <v>10887</v>
      </c>
      <c r="AI1829"/>
      <c r="AJ1829"/>
      <c r="AK1829"/>
      <c r="AL1829"/>
    </row>
    <row r="1830" spans="1:38" x14ac:dyDescent="0.3">
      <c r="A1830" s="3" t="s">
        <v>6381</v>
      </c>
      <c r="B1830" s="3" t="s">
        <v>6382</v>
      </c>
      <c r="C1830" s="3">
        <v>0.76</v>
      </c>
      <c r="D1830" s="3">
        <v>1</v>
      </c>
      <c r="E1830" s="3">
        <v>0.92</v>
      </c>
      <c r="G1830" s="3">
        <v>1</v>
      </c>
      <c r="H1830" s="3">
        <v>0.93</v>
      </c>
      <c r="I1830" s="3">
        <v>0.92</v>
      </c>
      <c r="K1830" s="10">
        <f t="shared" si="169"/>
        <v>0.89333333333333342</v>
      </c>
      <c r="L1830" s="10">
        <f t="shared" si="170"/>
        <v>0.95000000000000007</v>
      </c>
      <c r="N1830" s="10">
        <f t="shared" si="171"/>
        <v>7.0553368295055013E-2</v>
      </c>
      <c r="O1830" s="10">
        <f t="shared" si="172"/>
        <v>2.5166114784235822E-2</v>
      </c>
      <c r="Q1830" s="10">
        <f t="shared" si="173"/>
        <v>-5.6666666666666643E-2</v>
      </c>
      <c r="R1830" s="3" t="s">
        <v>6382</v>
      </c>
      <c r="S1830" s="10">
        <v>-3.3333333333332993E-3</v>
      </c>
      <c r="T1830" s="10" t="s">
        <v>10940</v>
      </c>
      <c r="U1830" s="10" t="s">
        <v>2319</v>
      </c>
      <c r="W1830" s="10">
        <f t="shared" si="174"/>
        <v>0.51419387975746478</v>
      </c>
      <c r="Z1830"/>
      <c r="AA1830"/>
      <c r="AC1830" s="3" t="s">
        <v>10894</v>
      </c>
      <c r="AG1830"/>
      <c r="AI1830"/>
      <c r="AJ1830"/>
      <c r="AK1830"/>
      <c r="AL1830"/>
    </row>
    <row r="1831" spans="1:38" x14ac:dyDescent="0.3">
      <c r="A1831" s="3" t="s">
        <v>6385</v>
      </c>
      <c r="B1831" s="3" t="s">
        <v>6382</v>
      </c>
      <c r="C1831" s="3">
        <v>0.06</v>
      </c>
      <c r="D1831" s="3">
        <v>0.05</v>
      </c>
      <c r="E1831" s="3">
        <v>0.05</v>
      </c>
      <c r="G1831" s="3">
        <v>0.05</v>
      </c>
      <c r="H1831" s="3">
        <v>0.04</v>
      </c>
      <c r="I1831" s="3">
        <v>0.05</v>
      </c>
      <c r="K1831" s="10">
        <f t="shared" si="169"/>
        <v>5.3333333333333337E-2</v>
      </c>
      <c r="L1831" s="10">
        <f t="shared" si="170"/>
        <v>4.6666666666666669E-2</v>
      </c>
      <c r="N1831" s="10">
        <f t="shared" si="171"/>
        <v>3.3333333333333318E-3</v>
      </c>
      <c r="O1831" s="10">
        <f t="shared" si="172"/>
        <v>3.3333333333333335E-3</v>
      </c>
      <c r="Q1831" s="10">
        <f t="shared" si="173"/>
        <v>6.666666666666668E-3</v>
      </c>
      <c r="R1831" s="3" t="s">
        <v>6382</v>
      </c>
      <c r="S1831" s="10">
        <v>-3.3333333333332993E-3</v>
      </c>
      <c r="T1831" s="10" t="s">
        <v>11104</v>
      </c>
      <c r="U1831" s="10" t="s">
        <v>4241</v>
      </c>
      <c r="W1831" s="10">
        <f t="shared" si="174"/>
        <v>0.23019964108049884</v>
      </c>
      <c r="X1831"/>
      <c r="Z1831"/>
      <c r="AA1831"/>
      <c r="AC1831" s="3" t="s">
        <v>10899</v>
      </c>
      <c r="AI1831"/>
      <c r="AJ1831"/>
      <c r="AK1831"/>
      <c r="AL1831"/>
    </row>
    <row r="1832" spans="1:38" x14ac:dyDescent="0.3">
      <c r="A1832" s="3" t="s">
        <v>6386</v>
      </c>
      <c r="B1832" s="3" t="s">
        <v>6382</v>
      </c>
      <c r="C1832" s="3">
        <v>0.99</v>
      </c>
      <c r="D1832" s="3">
        <v>0.97</v>
      </c>
      <c r="E1832" s="3">
        <v>0.98</v>
      </c>
      <c r="G1832" s="3">
        <v>0.98</v>
      </c>
      <c r="H1832" s="3">
        <v>0.97</v>
      </c>
      <c r="I1832" s="3">
        <v>0.98</v>
      </c>
      <c r="K1832" s="10">
        <f t="shared" si="169"/>
        <v>0.98</v>
      </c>
      <c r="L1832" s="10">
        <f t="shared" si="170"/>
        <v>0.97666666666666657</v>
      </c>
      <c r="N1832" s="10">
        <f t="shared" si="171"/>
        <v>5.7735026918962632E-3</v>
      </c>
      <c r="O1832" s="10">
        <f t="shared" si="172"/>
        <v>3.3333333333333366E-3</v>
      </c>
      <c r="Q1832" s="10">
        <f t="shared" si="173"/>
        <v>3.3333333333334103E-3</v>
      </c>
      <c r="R1832" s="3" t="s">
        <v>6382</v>
      </c>
      <c r="S1832" s="10">
        <v>-3.3333333333332993E-3</v>
      </c>
      <c r="T1832" s="10" t="s">
        <v>11212</v>
      </c>
      <c r="U1832" s="10" t="s">
        <v>6090</v>
      </c>
      <c r="W1832" s="10">
        <f t="shared" si="174"/>
        <v>0.64945017801318761</v>
      </c>
      <c r="Z1832"/>
      <c r="AA1832"/>
      <c r="AC1832" s="3" t="s">
        <v>10903</v>
      </c>
      <c r="AG1832"/>
      <c r="AI1832"/>
      <c r="AJ1832"/>
      <c r="AK1832"/>
      <c r="AL1832"/>
    </row>
    <row r="1833" spans="1:38" x14ac:dyDescent="0.3">
      <c r="A1833" s="3" t="s">
        <v>6389</v>
      </c>
      <c r="B1833" s="3" t="s">
        <v>6382</v>
      </c>
      <c r="C1833" s="3">
        <v>1</v>
      </c>
      <c r="D1833" s="3">
        <v>1</v>
      </c>
      <c r="E1833" s="3">
        <v>1</v>
      </c>
      <c r="G1833" s="3">
        <v>1</v>
      </c>
      <c r="H1833" s="3">
        <v>1</v>
      </c>
      <c r="I1833" s="3">
        <v>1</v>
      </c>
      <c r="K1833" s="10">
        <f t="shared" si="169"/>
        <v>1</v>
      </c>
      <c r="L1833" s="10">
        <f t="shared" si="170"/>
        <v>1</v>
      </c>
      <c r="N1833" s="10">
        <f t="shared" si="171"/>
        <v>0</v>
      </c>
      <c r="O1833" s="10">
        <f t="shared" si="172"/>
        <v>0</v>
      </c>
      <c r="Q1833" s="10">
        <f t="shared" si="173"/>
        <v>0</v>
      </c>
      <c r="R1833" s="3" t="s">
        <v>6382</v>
      </c>
      <c r="S1833" s="10">
        <v>-3.3333333333332993E-3</v>
      </c>
      <c r="T1833" s="10" t="s">
        <v>11281</v>
      </c>
      <c r="U1833" s="10" t="s">
        <v>10011</v>
      </c>
      <c r="W1833" s="10" t="e">
        <f t="shared" si="174"/>
        <v>#DIV/0!</v>
      </c>
      <c r="X1833"/>
      <c r="Z1833"/>
      <c r="AA1833"/>
      <c r="AC1833" s="3" t="s">
        <v>10907</v>
      </c>
      <c r="AI1833"/>
      <c r="AJ1833"/>
      <c r="AK1833"/>
      <c r="AL1833"/>
    </row>
    <row r="1834" spans="1:38" x14ac:dyDescent="0.3">
      <c r="A1834" s="3" t="s">
        <v>6392</v>
      </c>
      <c r="B1834" s="3" t="s">
        <v>6393</v>
      </c>
      <c r="C1834" s="3">
        <v>0.95</v>
      </c>
      <c r="D1834" s="3">
        <v>0.97</v>
      </c>
      <c r="E1834" s="3">
        <v>0.98</v>
      </c>
      <c r="G1834" s="3">
        <v>0.99</v>
      </c>
      <c r="H1834" s="3">
        <v>0.98</v>
      </c>
      <c r="I1834" s="3">
        <v>0.97</v>
      </c>
      <c r="K1834" s="10">
        <f t="shared" si="169"/>
        <v>0.96666666666666667</v>
      </c>
      <c r="L1834" s="10">
        <f t="shared" si="170"/>
        <v>0.98</v>
      </c>
      <c r="N1834" s="10">
        <f t="shared" si="171"/>
        <v>8.8191710368819773E-3</v>
      </c>
      <c r="O1834" s="10">
        <f t="shared" si="172"/>
        <v>5.7735026918962632E-3</v>
      </c>
      <c r="Q1834" s="10">
        <f t="shared" si="173"/>
        <v>-1.3333333333333308E-2</v>
      </c>
      <c r="R1834" s="3" t="s">
        <v>6393</v>
      </c>
      <c r="S1834" s="10">
        <v>-3.3333333333332993E-3</v>
      </c>
      <c r="T1834" s="10" t="s">
        <v>11296</v>
      </c>
      <c r="U1834" s="10" t="s">
        <v>10863</v>
      </c>
      <c r="W1834" s="10">
        <f t="shared" si="174"/>
        <v>0.28462717876142335</v>
      </c>
      <c r="Z1834"/>
      <c r="AA1834"/>
      <c r="AC1834" s="3" t="s">
        <v>10917</v>
      </c>
      <c r="AI1834"/>
      <c r="AJ1834"/>
      <c r="AK1834"/>
      <c r="AL1834"/>
    </row>
    <row r="1835" spans="1:38" x14ac:dyDescent="0.3">
      <c r="A1835" s="3" t="s">
        <v>6396</v>
      </c>
      <c r="B1835" s="3" t="s">
        <v>6393</v>
      </c>
      <c r="C1835" s="3">
        <v>0.39</v>
      </c>
      <c r="D1835" s="3">
        <v>0.39</v>
      </c>
      <c r="E1835" s="3">
        <v>0.43</v>
      </c>
      <c r="G1835" s="3">
        <v>0.38</v>
      </c>
      <c r="H1835" s="3">
        <v>0.36</v>
      </c>
      <c r="I1835" s="3">
        <v>0.39</v>
      </c>
      <c r="K1835" s="10">
        <f t="shared" si="169"/>
        <v>0.40333333333333332</v>
      </c>
      <c r="L1835" s="10">
        <f t="shared" si="170"/>
        <v>0.37666666666666665</v>
      </c>
      <c r="N1835" s="10">
        <f t="shared" si="171"/>
        <v>1.3333333333333327E-2</v>
      </c>
      <c r="O1835" s="10">
        <f t="shared" si="172"/>
        <v>8.8191710368819773E-3</v>
      </c>
      <c r="Q1835" s="10">
        <f t="shared" si="173"/>
        <v>2.6666666666666672E-2</v>
      </c>
      <c r="R1835" s="3" t="s">
        <v>6393</v>
      </c>
      <c r="S1835" s="10">
        <v>-3.3333333333332993E-3</v>
      </c>
      <c r="T1835" s="10" t="s">
        <v>11345</v>
      </c>
      <c r="U1835" s="10" t="s">
        <v>7599</v>
      </c>
      <c r="W1835" s="10">
        <f t="shared" si="174"/>
        <v>0.181435861888077</v>
      </c>
      <c r="Z1835"/>
      <c r="AA1835"/>
      <c r="AC1835" s="3" t="s">
        <v>10924</v>
      </c>
      <c r="AI1835"/>
      <c r="AJ1835"/>
      <c r="AK1835"/>
      <c r="AL1835"/>
    </row>
    <row r="1836" spans="1:38" x14ac:dyDescent="0.3">
      <c r="A1836" s="3" t="s">
        <v>6399</v>
      </c>
      <c r="B1836" s="3" t="s">
        <v>6400</v>
      </c>
      <c r="C1836" s="3">
        <v>1</v>
      </c>
      <c r="D1836" s="3">
        <v>0.99</v>
      </c>
      <c r="E1836" s="3">
        <v>1</v>
      </c>
      <c r="G1836" s="3">
        <v>1</v>
      </c>
      <c r="H1836" s="3">
        <v>1</v>
      </c>
      <c r="I1836" s="3">
        <v>1</v>
      </c>
      <c r="K1836" s="10">
        <f t="shared" si="169"/>
        <v>0.9966666666666667</v>
      </c>
      <c r="L1836" s="10">
        <f t="shared" si="170"/>
        <v>1</v>
      </c>
      <c r="N1836" s="10">
        <f t="shared" si="171"/>
        <v>3.3333333333333361E-3</v>
      </c>
      <c r="O1836" s="10">
        <f t="shared" si="172"/>
        <v>0</v>
      </c>
      <c r="Q1836" s="10">
        <f t="shared" si="173"/>
        <v>-3.3333333333332993E-3</v>
      </c>
      <c r="R1836" s="3" t="s">
        <v>6400</v>
      </c>
      <c r="S1836" s="10">
        <v>-3.3333333333332993E-3</v>
      </c>
      <c r="T1836" s="10" t="s">
        <v>11378</v>
      </c>
      <c r="U1836" s="10" t="s">
        <v>399</v>
      </c>
      <c r="W1836" s="10">
        <f t="shared" si="174"/>
        <v>0.4226497308103786</v>
      </c>
      <c r="Z1836"/>
      <c r="AA1836"/>
      <c r="AC1836" s="3" t="s">
        <v>10928</v>
      </c>
      <c r="AI1836"/>
      <c r="AJ1836"/>
      <c r="AK1836"/>
      <c r="AL1836"/>
    </row>
    <row r="1837" spans="1:38" x14ac:dyDescent="0.3">
      <c r="A1837" s="3" t="s">
        <v>6403</v>
      </c>
      <c r="B1837" s="3" t="s">
        <v>6404</v>
      </c>
      <c r="C1837" s="3">
        <v>0.38</v>
      </c>
      <c r="D1837" s="3">
        <v>0.6</v>
      </c>
      <c r="E1837" s="3">
        <v>0.63</v>
      </c>
      <c r="G1837" s="3">
        <v>1</v>
      </c>
      <c r="H1837" s="3">
        <v>1</v>
      </c>
      <c r="I1837" s="3">
        <v>0.32</v>
      </c>
      <c r="K1837" s="10">
        <f t="shared" si="169"/>
        <v>0.53666666666666663</v>
      </c>
      <c r="L1837" s="10">
        <f t="shared" si="170"/>
        <v>0.77333333333333332</v>
      </c>
      <c r="N1837" s="10">
        <f t="shared" si="171"/>
        <v>7.88106027835795E-2</v>
      </c>
      <c r="O1837" s="10">
        <f t="shared" si="172"/>
        <v>0.22666666666666671</v>
      </c>
      <c r="Q1837" s="10">
        <f t="shared" si="173"/>
        <v>-0.23666666666666669</v>
      </c>
      <c r="R1837" s="3" t="s">
        <v>6404</v>
      </c>
      <c r="S1837" s="10">
        <v>-3.3333333333332993E-3</v>
      </c>
      <c r="T1837" s="10" t="s">
        <v>11738</v>
      </c>
      <c r="U1837" s="10" t="s">
        <v>1386</v>
      </c>
      <c r="W1837" s="10">
        <f t="shared" si="174"/>
        <v>0.41035381307088808</v>
      </c>
      <c r="Z1837"/>
      <c r="AA1837"/>
      <c r="AC1837" s="3" t="s">
        <v>10932</v>
      </c>
      <c r="AI1837"/>
      <c r="AJ1837"/>
      <c r="AK1837"/>
      <c r="AL1837"/>
    </row>
    <row r="1838" spans="1:38" x14ac:dyDescent="0.3">
      <c r="A1838" s="3" t="s">
        <v>6407</v>
      </c>
      <c r="B1838" s="3" t="s">
        <v>6404</v>
      </c>
      <c r="C1838" s="3">
        <v>0.5</v>
      </c>
      <c r="D1838" s="3">
        <v>0.54</v>
      </c>
      <c r="E1838" s="3">
        <v>0.5</v>
      </c>
      <c r="G1838" s="3">
        <v>0.28999999999999998</v>
      </c>
      <c r="H1838" s="3">
        <v>0.37</v>
      </c>
      <c r="I1838" s="3">
        <v>0.44</v>
      </c>
      <c r="K1838" s="10">
        <f t="shared" si="169"/>
        <v>0.51333333333333331</v>
      </c>
      <c r="L1838" s="10">
        <f t="shared" si="170"/>
        <v>0.36666666666666664</v>
      </c>
      <c r="N1838" s="10">
        <f t="shared" si="171"/>
        <v>1.3333333333333346E-2</v>
      </c>
      <c r="O1838" s="10">
        <f t="shared" si="172"/>
        <v>4.3333333333333404E-2</v>
      </c>
      <c r="Q1838" s="10">
        <f t="shared" si="173"/>
        <v>0.14666666666666667</v>
      </c>
      <c r="R1838" s="3" t="s">
        <v>6404</v>
      </c>
      <c r="S1838" s="10">
        <v>-3.3333333333332993E-3</v>
      </c>
      <c r="T1838" s="10" t="s">
        <v>11799</v>
      </c>
      <c r="U1838" s="10" t="s">
        <v>2346</v>
      </c>
      <c r="W1838" s="10">
        <f t="shared" si="174"/>
        <v>6.6474801586558024E-2</v>
      </c>
      <c r="Z1838"/>
      <c r="AA1838"/>
      <c r="AC1838" s="3" t="s">
        <v>10936</v>
      </c>
      <c r="AI1838"/>
      <c r="AJ1838"/>
      <c r="AK1838"/>
      <c r="AL1838"/>
    </row>
    <row r="1839" spans="1:38" x14ac:dyDescent="0.3">
      <c r="A1839" s="3" t="s">
        <v>6408</v>
      </c>
      <c r="B1839" s="3" t="s">
        <v>6409</v>
      </c>
      <c r="C1839" s="3">
        <v>1</v>
      </c>
      <c r="D1839" s="3">
        <v>0.56000000000000005</v>
      </c>
      <c r="E1839" s="3">
        <v>0.67</v>
      </c>
      <c r="G1839" s="3">
        <v>1</v>
      </c>
      <c r="H1839" s="3">
        <v>0.78</v>
      </c>
      <c r="I1839" s="3">
        <v>1</v>
      </c>
      <c r="K1839" s="10">
        <f t="shared" si="169"/>
        <v>0.74333333333333329</v>
      </c>
      <c r="L1839" s="10">
        <f t="shared" si="170"/>
        <v>0.92666666666666675</v>
      </c>
      <c r="N1839" s="10">
        <f t="shared" si="171"/>
        <v>0.13220354676701307</v>
      </c>
      <c r="O1839" s="10">
        <f t="shared" si="172"/>
        <v>7.3333333333332834E-2</v>
      </c>
      <c r="Q1839" s="10">
        <f t="shared" si="173"/>
        <v>-0.18333333333333346</v>
      </c>
      <c r="R1839" s="3" t="s">
        <v>6409</v>
      </c>
      <c r="S1839" s="10">
        <v>-3.3333333333332993E-3</v>
      </c>
      <c r="T1839" s="10" t="s">
        <v>12312</v>
      </c>
      <c r="U1839" s="10" t="s">
        <v>4920</v>
      </c>
      <c r="W1839" s="10">
        <f t="shared" si="174"/>
        <v>0.30891430086167343</v>
      </c>
      <c r="Z1839"/>
      <c r="AA1839"/>
      <c r="AC1839" s="3" t="s">
        <v>10940</v>
      </c>
      <c r="AI1839"/>
      <c r="AJ1839"/>
      <c r="AK1839"/>
      <c r="AL1839"/>
    </row>
    <row r="1840" spans="1:38" x14ac:dyDescent="0.3">
      <c r="A1840" s="3" t="s">
        <v>6412</v>
      </c>
      <c r="B1840" s="3" t="s">
        <v>6409</v>
      </c>
      <c r="C1840" s="3">
        <v>1</v>
      </c>
      <c r="D1840" s="3">
        <v>0.59</v>
      </c>
      <c r="E1840" s="3">
        <v>0.69</v>
      </c>
      <c r="G1840" s="3">
        <v>1</v>
      </c>
      <c r="H1840" s="3">
        <v>0.85</v>
      </c>
      <c r="I1840" s="3">
        <v>1</v>
      </c>
      <c r="K1840" s="10">
        <f t="shared" si="169"/>
        <v>0.7599999999999999</v>
      </c>
      <c r="L1840" s="10">
        <f t="shared" si="170"/>
        <v>0.95000000000000007</v>
      </c>
      <c r="N1840" s="10">
        <f t="shared" si="171"/>
        <v>0.12342339054382423</v>
      </c>
      <c r="O1840" s="10">
        <f t="shared" si="172"/>
        <v>5.000000000000001E-2</v>
      </c>
      <c r="Q1840" s="10">
        <f t="shared" si="173"/>
        <v>-0.19000000000000017</v>
      </c>
      <c r="R1840" s="3" t="s">
        <v>6409</v>
      </c>
      <c r="S1840" s="10">
        <v>-3.3333333333332993E-3</v>
      </c>
      <c r="T1840" s="10" t="s">
        <v>12312</v>
      </c>
      <c r="U1840" s="10" t="s">
        <v>6042</v>
      </c>
      <c r="W1840" s="10">
        <f t="shared" si="174"/>
        <v>0.26051963093254465</v>
      </c>
      <c r="Z1840"/>
      <c r="AA1840"/>
      <c r="AC1840" s="3" t="s">
        <v>10953</v>
      </c>
      <c r="AI1840"/>
      <c r="AJ1840"/>
      <c r="AK1840"/>
      <c r="AL1840"/>
    </row>
    <row r="1841" spans="1:38" x14ac:dyDescent="0.3">
      <c r="A1841" s="3" t="s">
        <v>6414</v>
      </c>
      <c r="B1841" s="3" t="s">
        <v>6415</v>
      </c>
      <c r="C1841" s="3">
        <v>0.88</v>
      </c>
      <c r="D1841" s="3">
        <v>0.82</v>
      </c>
      <c r="E1841" s="3">
        <v>1</v>
      </c>
      <c r="G1841" s="3">
        <v>0.91</v>
      </c>
      <c r="H1841" s="3">
        <v>0.84</v>
      </c>
      <c r="I1841" s="3">
        <v>1</v>
      </c>
      <c r="K1841" s="10">
        <f t="shared" si="169"/>
        <v>0.9</v>
      </c>
      <c r="L1841" s="10">
        <f t="shared" si="170"/>
        <v>0.91666666666666663</v>
      </c>
      <c r="N1841" s="10">
        <f t="shared" si="171"/>
        <v>5.2915026221291829E-2</v>
      </c>
      <c r="O1841" s="10">
        <f t="shared" si="172"/>
        <v>4.6308146631499361E-2</v>
      </c>
      <c r="Q1841" s="10">
        <f t="shared" si="173"/>
        <v>-1.6666666666666607E-2</v>
      </c>
      <c r="R1841" s="3" t="s">
        <v>6415</v>
      </c>
      <c r="S1841" s="10">
        <v>-3.3333333333332993E-3</v>
      </c>
      <c r="T1841" s="10" t="s">
        <v>12617</v>
      </c>
      <c r="U1841" s="10" t="s">
        <v>6075</v>
      </c>
      <c r="W1841" s="10">
        <f t="shared" si="174"/>
        <v>0.82447775117208766</v>
      </c>
      <c r="Z1841"/>
      <c r="AA1841"/>
      <c r="AC1841" s="3" t="s">
        <v>10957</v>
      </c>
      <c r="AI1841"/>
      <c r="AJ1841"/>
      <c r="AK1841"/>
      <c r="AL1841"/>
    </row>
    <row r="1842" spans="1:38" x14ac:dyDescent="0.3">
      <c r="A1842" s="3" t="s">
        <v>6418</v>
      </c>
      <c r="B1842" s="3" t="s">
        <v>6419</v>
      </c>
      <c r="C1842" s="3">
        <v>0.99</v>
      </c>
      <c r="D1842" s="3">
        <v>1</v>
      </c>
      <c r="E1842" s="3">
        <v>1</v>
      </c>
      <c r="G1842" s="3">
        <v>1</v>
      </c>
      <c r="H1842" s="3">
        <v>1</v>
      </c>
      <c r="I1842" s="3">
        <v>1</v>
      </c>
      <c r="K1842" s="10">
        <f t="shared" si="169"/>
        <v>0.9966666666666667</v>
      </c>
      <c r="L1842" s="10">
        <f t="shared" si="170"/>
        <v>1</v>
      </c>
      <c r="N1842" s="10">
        <f t="shared" si="171"/>
        <v>3.3333333333333361E-3</v>
      </c>
      <c r="O1842" s="10">
        <f t="shared" si="172"/>
        <v>0</v>
      </c>
      <c r="Q1842" s="10">
        <f t="shared" si="173"/>
        <v>-3.3333333333332993E-3</v>
      </c>
      <c r="R1842" s="3" t="s">
        <v>6419</v>
      </c>
      <c r="S1842" s="10">
        <v>-3.3333333333332993E-3</v>
      </c>
      <c r="T1842" s="10" t="s">
        <v>13076</v>
      </c>
      <c r="U1842" s="10" t="s">
        <v>6775</v>
      </c>
      <c r="W1842" s="10">
        <f t="shared" si="174"/>
        <v>0.4226497308103786</v>
      </c>
      <c r="Z1842"/>
      <c r="AA1842"/>
      <c r="AC1842" s="3" t="s">
        <v>10961</v>
      </c>
      <c r="AI1842"/>
      <c r="AJ1842"/>
      <c r="AK1842"/>
      <c r="AL1842"/>
    </row>
    <row r="1843" spans="1:38" x14ac:dyDescent="0.3">
      <c r="A1843" s="3" t="s">
        <v>6422</v>
      </c>
      <c r="B1843" s="3" t="s">
        <v>6423</v>
      </c>
      <c r="C1843" s="3">
        <v>0.53</v>
      </c>
      <c r="D1843" s="3">
        <v>0.57999999999999996</v>
      </c>
      <c r="E1843" s="3">
        <v>0.62</v>
      </c>
      <c r="G1843" s="3">
        <v>0.81</v>
      </c>
      <c r="H1843" s="3">
        <v>0.67</v>
      </c>
      <c r="I1843" s="3">
        <v>0.67</v>
      </c>
      <c r="K1843" s="10">
        <f t="shared" si="169"/>
        <v>0.57666666666666666</v>
      </c>
      <c r="L1843" s="10">
        <f t="shared" si="170"/>
        <v>0.71666666666666667</v>
      </c>
      <c r="N1843" s="10">
        <f t="shared" si="171"/>
        <v>2.6034165586355507E-2</v>
      </c>
      <c r="O1843" s="10">
        <f t="shared" si="172"/>
        <v>4.6666666666666676E-2</v>
      </c>
      <c r="Q1843" s="10">
        <f t="shared" si="173"/>
        <v>-0.14000000000000001</v>
      </c>
      <c r="R1843" s="3" t="s">
        <v>6423</v>
      </c>
      <c r="S1843" s="10">
        <v>-3.3333333333331883E-3</v>
      </c>
      <c r="T1843" s="10" t="s">
        <v>243</v>
      </c>
      <c r="U1843" s="10" t="s">
        <v>8435</v>
      </c>
      <c r="W1843" s="10">
        <f t="shared" si="174"/>
        <v>7.5491375084062409E-2</v>
      </c>
      <c r="Z1843"/>
      <c r="AA1843"/>
      <c r="AC1843" s="3" t="s">
        <v>10965</v>
      </c>
      <c r="AG1843"/>
      <c r="AI1843"/>
      <c r="AJ1843"/>
      <c r="AK1843"/>
      <c r="AL1843"/>
    </row>
    <row r="1844" spans="1:38" x14ac:dyDescent="0.3">
      <c r="A1844" s="3" t="s">
        <v>6426</v>
      </c>
      <c r="B1844" s="3" t="s">
        <v>6423</v>
      </c>
      <c r="C1844" s="3">
        <v>0.66</v>
      </c>
      <c r="D1844" s="3">
        <v>0.73</v>
      </c>
      <c r="E1844" s="3">
        <v>0.78</v>
      </c>
      <c r="G1844" s="3">
        <v>0.89</v>
      </c>
      <c r="H1844" s="3">
        <v>0.81</v>
      </c>
      <c r="I1844" s="3">
        <v>0.8</v>
      </c>
      <c r="K1844" s="10">
        <f t="shared" si="169"/>
        <v>0.72333333333333327</v>
      </c>
      <c r="L1844" s="10">
        <f t="shared" si="170"/>
        <v>0.83333333333333337</v>
      </c>
      <c r="N1844" s="10">
        <f t="shared" si="171"/>
        <v>3.4801021696368499E-2</v>
      </c>
      <c r="O1844" s="10">
        <f t="shared" si="172"/>
        <v>2.8480012484391762E-2</v>
      </c>
      <c r="Q1844" s="10">
        <f t="shared" si="173"/>
        <v>-0.1100000000000001</v>
      </c>
      <c r="R1844" s="3" t="s">
        <v>6423</v>
      </c>
      <c r="S1844" s="10">
        <v>-3.3333333333331883E-3</v>
      </c>
      <c r="T1844" s="10" t="s">
        <v>1097</v>
      </c>
      <c r="U1844" s="10" t="s">
        <v>9000</v>
      </c>
      <c r="W1844" s="10">
        <f t="shared" si="174"/>
        <v>7.3218375360386403E-2</v>
      </c>
      <c r="X1844"/>
      <c r="Z1844"/>
      <c r="AA1844"/>
      <c r="AC1844" s="3" t="s">
        <v>10969</v>
      </c>
      <c r="AI1844"/>
      <c r="AJ1844"/>
      <c r="AK1844"/>
      <c r="AL1844"/>
    </row>
    <row r="1845" spans="1:38" x14ac:dyDescent="0.3">
      <c r="A1845" s="3" t="s">
        <v>6429</v>
      </c>
      <c r="B1845" s="3" t="s">
        <v>6423</v>
      </c>
      <c r="C1845" s="3">
        <v>0.91</v>
      </c>
      <c r="D1845" s="3">
        <v>0.98</v>
      </c>
      <c r="E1845" s="3">
        <v>0.93</v>
      </c>
      <c r="G1845" s="3">
        <v>0.87</v>
      </c>
      <c r="H1845" s="3">
        <v>0.88</v>
      </c>
      <c r="I1845" s="3">
        <v>0.88</v>
      </c>
      <c r="K1845" s="10">
        <f t="shared" si="169"/>
        <v>0.94000000000000006</v>
      </c>
      <c r="L1845" s="10">
        <f t="shared" si="170"/>
        <v>0.87666666666666659</v>
      </c>
      <c r="N1845" s="10">
        <f t="shared" si="171"/>
        <v>2.0816659994661309E-2</v>
      </c>
      <c r="O1845" s="10">
        <f t="shared" si="172"/>
        <v>3.3333333333333366E-3</v>
      </c>
      <c r="Q1845" s="10">
        <f t="shared" si="173"/>
        <v>6.3333333333333464E-2</v>
      </c>
      <c r="R1845" s="3" t="s">
        <v>6423</v>
      </c>
      <c r="S1845" s="10">
        <v>-3.3333333333331883E-3</v>
      </c>
      <c r="T1845" s="10" t="s">
        <v>2229</v>
      </c>
      <c r="U1845" s="10" t="s">
        <v>10776</v>
      </c>
      <c r="W1845" s="10">
        <f t="shared" si="174"/>
        <v>8.9636678814627516E-2</v>
      </c>
      <c r="Z1845"/>
      <c r="AA1845"/>
      <c r="AC1845" s="3" t="s">
        <v>10973</v>
      </c>
      <c r="AG1845"/>
      <c r="AI1845"/>
      <c r="AJ1845"/>
      <c r="AK1845"/>
      <c r="AL1845"/>
    </row>
    <row r="1846" spans="1:38" x14ac:dyDescent="0.3">
      <c r="A1846" s="3" t="s">
        <v>6432</v>
      </c>
      <c r="B1846" s="3" t="s">
        <v>6433</v>
      </c>
      <c r="C1846" s="3">
        <v>0.18</v>
      </c>
      <c r="D1846" s="3">
        <v>0.26</v>
      </c>
      <c r="E1846" s="3">
        <v>0.21</v>
      </c>
      <c r="G1846" s="3">
        <v>0.24</v>
      </c>
      <c r="H1846" s="3">
        <v>0.25</v>
      </c>
      <c r="I1846" s="3">
        <v>0.24</v>
      </c>
      <c r="K1846" s="10">
        <f t="shared" si="169"/>
        <v>0.21666666666666667</v>
      </c>
      <c r="L1846" s="10">
        <f t="shared" si="170"/>
        <v>0.24333333333333332</v>
      </c>
      <c r="N1846" s="10">
        <f t="shared" si="171"/>
        <v>2.3333333333333338E-2</v>
      </c>
      <c r="O1846" s="10">
        <f t="shared" si="172"/>
        <v>3.3333333333333366E-3</v>
      </c>
      <c r="Q1846" s="10">
        <f t="shared" si="173"/>
        <v>-2.6666666666666644E-2</v>
      </c>
      <c r="R1846" s="3" t="s">
        <v>6433</v>
      </c>
      <c r="S1846" s="10">
        <v>-3.3333333333331883E-3</v>
      </c>
      <c r="T1846" s="10" t="s">
        <v>3934</v>
      </c>
      <c r="U1846" s="10" t="s">
        <v>13143</v>
      </c>
      <c r="W1846" s="10">
        <f t="shared" si="174"/>
        <v>0.37136643491816745</v>
      </c>
      <c r="X1846"/>
      <c r="Z1846"/>
      <c r="AA1846"/>
      <c r="AC1846" s="3" t="s">
        <v>10977</v>
      </c>
      <c r="AI1846"/>
      <c r="AJ1846"/>
      <c r="AK1846"/>
      <c r="AL1846"/>
    </row>
    <row r="1847" spans="1:38" x14ac:dyDescent="0.3">
      <c r="A1847" s="3" t="s">
        <v>6436</v>
      </c>
      <c r="B1847" s="3" t="s">
        <v>6433</v>
      </c>
      <c r="C1847" s="3">
        <v>0.95</v>
      </c>
      <c r="D1847" s="3">
        <v>0.95</v>
      </c>
      <c r="E1847" s="3">
        <v>0.98</v>
      </c>
      <c r="G1847" s="3">
        <v>0.99</v>
      </c>
      <c r="H1847" s="3">
        <v>0.93</v>
      </c>
      <c r="I1847" s="3">
        <v>0.95</v>
      </c>
      <c r="K1847" s="10">
        <f t="shared" si="169"/>
        <v>0.96</v>
      </c>
      <c r="L1847" s="10">
        <f t="shared" si="170"/>
        <v>0.95666666666666667</v>
      </c>
      <c r="N1847" s="10">
        <f t="shared" si="171"/>
        <v>1.0000000000000011E-2</v>
      </c>
      <c r="O1847" s="10">
        <f t="shared" si="172"/>
        <v>1.7638342073763927E-2</v>
      </c>
      <c r="Q1847" s="10">
        <f t="shared" si="173"/>
        <v>3.3333333333332993E-3</v>
      </c>
      <c r="R1847" s="3" t="s">
        <v>6433</v>
      </c>
      <c r="S1847" s="10">
        <v>-3.3333333333331883E-3</v>
      </c>
      <c r="T1847" s="10" t="s">
        <v>4874</v>
      </c>
      <c r="U1847" s="10" t="s">
        <v>1512</v>
      </c>
      <c r="W1847" s="10">
        <f t="shared" si="174"/>
        <v>0.87935959962065313</v>
      </c>
      <c r="Z1847"/>
      <c r="AA1847"/>
      <c r="AC1847" s="3" t="s">
        <v>10981</v>
      </c>
      <c r="AI1847"/>
      <c r="AJ1847"/>
      <c r="AK1847"/>
      <c r="AL1847"/>
    </row>
    <row r="1848" spans="1:38" x14ac:dyDescent="0.3">
      <c r="A1848" s="3" t="s">
        <v>6439</v>
      </c>
      <c r="B1848" s="3" t="s">
        <v>6440</v>
      </c>
      <c r="C1848" s="3">
        <v>0.95</v>
      </c>
      <c r="D1848" s="3">
        <v>0.97</v>
      </c>
      <c r="E1848" s="3">
        <v>0.95</v>
      </c>
      <c r="G1848" s="3">
        <v>0.95</v>
      </c>
      <c r="H1848" s="3">
        <v>0.96</v>
      </c>
      <c r="I1848" s="3">
        <v>0.97</v>
      </c>
      <c r="K1848" s="10">
        <f t="shared" si="169"/>
        <v>0.95666666666666667</v>
      </c>
      <c r="L1848" s="10">
        <f t="shared" si="170"/>
        <v>0.96</v>
      </c>
      <c r="N1848" s="10">
        <f t="shared" si="171"/>
        <v>6.6666666666666723E-3</v>
      </c>
      <c r="O1848" s="10">
        <f t="shared" si="172"/>
        <v>5.7735026918962632E-3</v>
      </c>
      <c r="Q1848" s="10">
        <f t="shared" si="173"/>
        <v>-3.3333333333332993E-3</v>
      </c>
      <c r="R1848" s="3" t="s">
        <v>6440</v>
      </c>
      <c r="S1848" s="10">
        <v>-3.3333333333331883E-3</v>
      </c>
      <c r="T1848" s="10" t="s">
        <v>4889</v>
      </c>
      <c r="U1848" s="10" t="s">
        <v>3395</v>
      </c>
      <c r="W1848" s="10">
        <f t="shared" si="174"/>
        <v>0.72503018472486436</v>
      </c>
      <c r="Z1848"/>
      <c r="AA1848"/>
      <c r="AC1848" s="3" t="s">
        <v>10985</v>
      </c>
      <c r="AI1848"/>
      <c r="AJ1848"/>
      <c r="AK1848"/>
      <c r="AL1848"/>
    </row>
    <row r="1849" spans="1:38" x14ac:dyDescent="0.3">
      <c r="A1849" s="3" t="s">
        <v>6443</v>
      </c>
      <c r="B1849" s="3" t="s">
        <v>6440</v>
      </c>
      <c r="C1849" s="3">
        <v>1</v>
      </c>
      <c r="D1849" s="3">
        <v>0.99</v>
      </c>
      <c r="E1849" s="3">
        <v>1</v>
      </c>
      <c r="G1849" s="3">
        <v>0.99</v>
      </c>
      <c r="H1849" s="3">
        <v>0.99</v>
      </c>
      <c r="I1849" s="3">
        <v>0.98</v>
      </c>
      <c r="K1849" s="10">
        <f t="shared" si="169"/>
        <v>0.9966666666666667</v>
      </c>
      <c r="L1849" s="10">
        <f t="shared" si="170"/>
        <v>0.98666666666666669</v>
      </c>
      <c r="N1849" s="10">
        <f t="shared" si="171"/>
        <v>3.3333333333333361E-3</v>
      </c>
      <c r="O1849" s="10">
        <f t="shared" si="172"/>
        <v>3.3333333333333361E-3</v>
      </c>
      <c r="Q1849" s="10">
        <f t="shared" si="173"/>
        <v>1.0000000000000009E-2</v>
      </c>
      <c r="R1849" s="3" t="s">
        <v>6440</v>
      </c>
      <c r="S1849" s="10">
        <v>-3.3333333333331883E-3</v>
      </c>
      <c r="T1849" s="10" t="s">
        <v>5226</v>
      </c>
      <c r="U1849" s="10" t="s">
        <v>4512</v>
      </c>
      <c r="W1849" s="10">
        <f t="shared" si="174"/>
        <v>0.10119150721829538</v>
      </c>
      <c r="Z1849"/>
      <c r="AA1849"/>
      <c r="AC1849" s="3" t="s">
        <v>10989</v>
      </c>
      <c r="AI1849"/>
      <c r="AJ1849"/>
      <c r="AK1849"/>
      <c r="AL1849"/>
    </row>
    <row r="1850" spans="1:38" x14ac:dyDescent="0.3">
      <c r="A1850" s="3" t="s">
        <v>6446</v>
      </c>
      <c r="B1850" s="3" t="s">
        <v>6440</v>
      </c>
      <c r="C1850" s="3">
        <v>0.69</v>
      </c>
      <c r="D1850" s="3">
        <v>0.75</v>
      </c>
      <c r="E1850" s="3">
        <v>0.74</v>
      </c>
      <c r="G1850" s="3">
        <v>0.86</v>
      </c>
      <c r="H1850" s="3">
        <v>0.77</v>
      </c>
      <c r="I1850" s="3">
        <v>0.75</v>
      </c>
      <c r="K1850" s="10">
        <f t="shared" si="169"/>
        <v>0.72666666666666657</v>
      </c>
      <c r="L1850" s="10">
        <f t="shared" si="170"/>
        <v>0.79333333333333333</v>
      </c>
      <c r="N1850" s="10">
        <f t="shared" si="171"/>
        <v>1.8559214542766756E-2</v>
      </c>
      <c r="O1850" s="10">
        <f t="shared" si="172"/>
        <v>3.3829638550307392E-2</v>
      </c>
      <c r="Q1850" s="10">
        <f t="shared" si="173"/>
        <v>-6.6666666666666763E-2</v>
      </c>
      <c r="R1850" s="3" t="s">
        <v>6440</v>
      </c>
      <c r="S1850" s="10">
        <v>-3.3333333333331883E-3</v>
      </c>
      <c r="T1850" s="10" t="s">
        <v>5540</v>
      </c>
      <c r="U1850" s="10" t="s">
        <v>8674</v>
      </c>
      <c r="W1850" s="10">
        <f t="shared" si="174"/>
        <v>0.17941253551701897</v>
      </c>
      <c r="Z1850"/>
      <c r="AA1850"/>
      <c r="AC1850" s="3" t="s">
        <v>10993</v>
      </c>
      <c r="AI1850"/>
      <c r="AJ1850"/>
      <c r="AK1850"/>
      <c r="AL1850"/>
    </row>
    <row r="1851" spans="1:38" x14ac:dyDescent="0.3">
      <c r="A1851" s="3" t="s">
        <v>6449</v>
      </c>
      <c r="B1851" s="3" t="s">
        <v>6440</v>
      </c>
      <c r="C1851" s="3">
        <v>0.54</v>
      </c>
      <c r="D1851" s="3">
        <v>0.61</v>
      </c>
      <c r="E1851" s="3">
        <v>0.59</v>
      </c>
      <c r="G1851" s="3">
        <v>0.77</v>
      </c>
      <c r="H1851" s="3">
        <v>0.63</v>
      </c>
      <c r="I1851" s="3">
        <v>0.61</v>
      </c>
      <c r="K1851" s="10">
        <f t="shared" si="169"/>
        <v>0.57999999999999996</v>
      </c>
      <c r="L1851" s="10">
        <f t="shared" si="170"/>
        <v>0.66999999999999993</v>
      </c>
      <c r="N1851" s="10">
        <f t="shared" si="171"/>
        <v>2.0816659994661309E-2</v>
      </c>
      <c r="O1851" s="10">
        <f t="shared" si="172"/>
        <v>5.0332229568472199E-2</v>
      </c>
      <c r="Q1851" s="10">
        <f t="shared" si="173"/>
        <v>-8.9999999999999969E-2</v>
      </c>
      <c r="R1851" s="3" t="s">
        <v>6440</v>
      </c>
      <c r="S1851" s="10">
        <v>-3.3333333333331883E-3</v>
      </c>
      <c r="T1851" s="10" t="s">
        <v>5813</v>
      </c>
      <c r="U1851" s="10" t="s">
        <v>12003</v>
      </c>
      <c r="W1851" s="10">
        <f t="shared" si="174"/>
        <v>0.20831047237266215</v>
      </c>
      <c r="Z1851"/>
      <c r="AA1851"/>
      <c r="AC1851" s="3" t="s">
        <v>11006</v>
      </c>
      <c r="AG1851"/>
      <c r="AI1851"/>
      <c r="AJ1851"/>
      <c r="AK1851"/>
      <c r="AL1851"/>
    </row>
    <row r="1852" spans="1:38" x14ac:dyDescent="0.3">
      <c r="A1852" s="3" t="s">
        <v>6452</v>
      </c>
      <c r="B1852" s="3" t="s">
        <v>6440</v>
      </c>
      <c r="C1852" s="3">
        <v>0.92</v>
      </c>
      <c r="D1852" s="3">
        <v>0.94</v>
      </c>
      <c r="E1852" s="3">
        <v>0.93</v>
      </c>
      <c r="G1852" s="3">
        <v>0.9</v>
      </c>
      <c r="H1852" s="3">
        <v>0.93</v>
      </c>
      <c r="I1852" s="3">
        <v>0.91</v>
      </c>
      <c r="K1852" s="10">
        <f t="shared" si="169"/>
        <v>0.93</v>
      </c>
      <c r="L1852" s="10">
        <f t="shared" si="170"/>
        <v>0.91333333333333344</v>
      </c>
      <c r="N1852" s="10">
        <f t="shared" si="171"/>
        <v>5.7735026918962311E-3</v>
      </c>
      <c r="O1852" s="10">
        <f t="shared" si="172"/>
        <v>8.8191710368819773E-3</v>
      </c>
      <c r="Q1852" s="10">
        <f t="shared" si="173"/>
        <v>1.6666666666666607E-2</v>
      </c>
      <c r="R1852" s="3" t="s">
        <v>6440</v>
      </c>
      <c r="S1852" s="10">
        <v>-3.3333333333331883E-3</v>
      </c>
      <c r="T1852" s="10" t="s">
        <v>6584</v>
      </c>
      <c r="U1852" s="10" t="s">
        <v>7449</v>
      </c>
      <c r="W1852" s="10">
        <f t="shared" si="174"/>
        <v>0.20017303952051094</v>
      </c>
      <c r="X1852"/>
      <c r="Z1852"/>
      <c r="AA1852"/>
      <c r="AC1852" s="3" t="s">
        <v>11010</v>
      </c>
      <c r="AI1852"/>
      <c r="AJ1852"/>
      <c r="AK1852"/>
      <c r="AL1852"/>
    </row>
    <row r="1853" spans="1:38" x14ac:dyDescent="0.3">
      <c r="A1853" s="3" t="s">
        <v>6453</v>
      </c>
      <c r="B1853" s="3" t="s">
        <v>6440</v>
      </c>
      <c r="C1853" s="3">
        <v>0.85</v>
      </c>
      <c r="D1853" s="3">
        <v>0.89</v>
      </c>
      <c r="E1853" s="3">
        <v>0.87</v>
      </c>
      <c r="G1853" s="3">
        <v>0.83</v>
      </c>
      <c r="H1853" s="3">
        <v>0.87</v>
      </c>
      <c r="I1853" s="3">
        <v>0.85</v>
      </c>
      <c r="K1853" s="10">
        <f t="shared" si="169"/>
        <v>0.87</v>
      </c>
      <c r="L1853" s="10">
        <f t="shared" si="170"/>
        <v>0.85</v>
      </c>
      <c r="N1853" s="10">
        <f t="shared" si="171"/>
        <v>1.1547005383792526E-2</v>
      </c>
      <c r="O1853" s="10">
        <f t="shared" si="172"/>
        <v>1.1547005383792526E-2</v>
      </c>
      <c r="Q1853" s="10">
        <f t="shared" si="173"/>
        <v>2.0000000000000018E-2</v>
      </c>
      <c r="R1853" s="3" t="s">
        <v>6440</v>
      </c>
      <c r="S1853" s="10">
        <v>-3.3333333333331883E-3</v>
      </c>
      <c r="T1853" s="10" t="s">
        <v>7868</v>
      </c>
      <c r="U1853" s="10" t="s">
        <v>9742</v>
      </c>
      <c r="W1853" s="10">
        <f t="shared" si="174"/>
        <v>0.2878641347266907</v>
      </c>
      <c r="Z1853"/>
      <c r="AA1853"/>
      <c r="AC1853" s="3" t="s">
        <v>11014</v>
      </c>
      <c r="AI1853"/>
      <c r="AJ1853"/>
      <c r="AK1853"/>
      <c r="AL1853"/>
    </row>
    <row r="1854" spans="1:38" x14ac:dyDescent="0.3">
      <c r="A1854" s="3" t="s">
        <v>6454</v>
      </c>
      <c r="B1854" s="3" t="s">
        <v>6455</v>
      </c>
      <c r="C1854" s="3">
        <v>1</v>
      </c>
      <c r="D1854" s="3">
        <v>1</v>
      </c>
      <c r="E1854" s="3">
        <v>0.99</v>
      </c>
      <c r="G1854" s="3">
        <v>1</v>
      </c>
      <c r="H1854" s="3">
        <v>0.98</v>
      </c>
      <c r="I1854" s="3">
        <v>1</v>
      </c>
      <c r="K1854" s="10">
        <f t="shared" si="169"/>
        <v>0.9966666666666667</v>
      </c>
      <c r="L1854" s="10">
        <f t="shared" si="170"/>
        <v>0.99333333333333329</v>
      </c>
      <c r="N1854" s="10">
        <f t="shared" si="171"/>
        <v>3.3333333333333361E-3</v>
      </c>
      <c r="O1854" s="10">
        <f t="shared" si="172"/>
        <v>6.6666666666666723E-3</v>
      </c>
      <c r="Q1854" s="10">
        <f t="shared" si="173"/>
        <v>3.3333333333334103E-3</v>
      </c>
      <c r="R1854" s="3" t="s">
        <v>6455</v>
      </c>
      <c r="S1854" s="10">
        <v>-3.3333333333331883E-3</v>
      </c>
      <c r="T1854" s="10" t="s">
        <v>7971</v>
      </c>
      <c r="U1854" s="10" t="s">
        <v>12038</v>
      </c>
      <c r="W1854" s="10">
        <f t="shared" si="174"/>
        <v>0.68559841447614889</v>
      </c>
      <c r="Z1854"/>
      <c r="AA1854"/>
      <c r="AC1854" s="3" t="s">
        <v>11018</v>
      </c>
      <c r="AI1854"/>
      <c r="AJ1854"/>
      <c r="AK1854"/>
      <c r="AL1854"/>
    </row>
    <row r="1855" spans="1:38" x14ac:dyDescent="0.3">
      <c r="A1855" s="3" t="s">
        <v>6458</v>
      </c>
      <c r="B1855" s="3" t="s">
        <v>6455</v>
      </c>
      <c r="C1855" s="3">
        <v>0.99</v>
      </c>
      <c r="D1855" s="3">
        <v>0.98</v>
      </c>
      <c r="E1855" s="3">
        <v>0.98</v>
      </c>
      <c r="G1855" s="3">
        <v>0.99</v>
      </c>
      <c r="H1855" s="3">
        <v>1</v>
      </c>
      <c r="I1855" s="3">
        <v>0.99</v>
      </c>
      <c r="K1855" s="10">
        <f t="shared" si="169"/>
        <v>0.98333333333333339</v>
      </c>
      <c r="L1855" s="10">
        <f t="shared" si="170"/>
        <v>0.99333333333333329</v>
      </c>
      <c r="N1855" s="10">
        <f t="shared" si="171"/>
        <v>3.3333333333333366E-3</v>
      </c>
      <c r="O1855" s="10">
        <f t="shared" si="172"/>
        <v>3.3333333333333361E-3</v>
      </c>
      <c r="Q1855" s="10">
        <f t="shared" si="173"/>
        <v>-9.9999999999998979E-3</v>
      </c>
      <c r="R1855" s="3" t="s">
        <v>6455</v>
      </c>
      <c r="S1855" s="10">
        <v>-3.3333333333331883E-3</v>
      </c>
      <c r="T1855" s="10" t="s">
        <v>8500</v>
      </c>
      <c r="U1855" s="10" t="s">
        <v>811</v>
      </c>
      <c r="W1855" s="10">
        <f t="shared" si="174"/>
        <v>0.10119150721829806</v>
      </c>
      <c r="Z1855"/>
      <c r="AA1855"/>
      <c r="AC1855" s="3" t="s">
        <v>11022</v>
      </c>
      <c r="AI1855"/>
      <c r="AJ1855"/>
      <c r="AK1855"/>
      <c r="AL1855"/>
    </row>
    <row r="1856" spans="1:38" x14ac:dyDescent="0.3">
      <c r="A1856" s="3" t="s">
        <v>6461</v>
      </c>
      <c r="B1856" s="3" t="s">
        <v>6462</v>
      </c>
      <c r="C1856" s="3">
        <v>0.99</v>
      </c>
      <c r="D1856" s="3">
        <v>1</v>
      </c>
      <c r="E1856" s="3">
        <v>1</v>
      </c>
      <c r="G1856" s="3">
        <v>1</v>
      </c>
      <c r="H1856" s="3">
        <v>1</v>
      </c>
      <c r="I1856" s="3">
        <v>1</v>
      </c>
      <c r="K1856" s="10">
        <f t="shared" si="169"/>
        <v>0.9966666666666667</v>
      </c>
      <c r="L1856" s="10">
        <f t="shared" si="170"/>
        <v>1</v>
      </c>
      <c r="N1856" s="10">
        <f t="shared" si="171"/>
        <v>3.3333333333333361E-3</v>
      </c>
      <c r="O1856" s="10">
        <f t="shared" si="172"/>
        <v>0</v>
      </c>
      <c r="Q1856" s="10">
        <f t="shared" si="173"/>
        <v>-3.3333333333332993E-3</v>
      </c>
      <c r="R1856" s="3" t="s">
        <v>6462</v>
      </c>
      <c r="S1856" s="10">
        <v>-3.3333333333331883E-3</v>
      </c>
      <c r="T1856" s="10" t="s">
        <v>9884</v>
      </c>
      <c r="U1856" s="10" t="s">
        <v>1359</v>
      </c>
      <c r="W1856" s="10">
        <f t="shared" si="174"/>
        <v>0.4226497308103786</v>
      </c>
      <c r="Z1856"/>
      <c r="AA1856"/>
      <c r="AC1856" s="3" t="s">
        <v>11026</v>
      </c>
      <c r="AI1856"/>
      <c r="AJ1856"/>
      <c r="AK1856"/>
      <c r="AL1856"/>
    </row>
    <row r="1857" spans="1:38" x14ac:dyDescent="0.3">
      <c r="A1857" s="3" t="s">
        <v>6465</v>
      </c>
      <c r="B1857" s="3" t="s">
        <v>6466</v>
      </c>
      <c r="C1857" s="3">
        <v>1</v>
      </c>
      <c r="D1857" s="3">
        <v>0.82</v>
      </c>
      <c r="E1857" s="3">
        <v>0.95</v>
      </c>
      <c r="G1857" s="3">
        <v>0.92</v>
      </c>
      <c r="H1857" s="3">
        <v>0.76</v>
      </c>
      <c r="I1857" s="3">
        <v>1</v>
      </c>
      <c r="K1857" s="10">
        <f t="shared" si="169"/>
        <v>0.92333333333333323</v>
      </c>
      <c r="L1857" s="10">
        <f t="shared" si="170"/>
        <v>0.89333333333333342</v>
      </c>
      <c r="N1857" s="10">
        <f t="shared" si="171"/>
        <v>5.3644923131436949E-2</v>
      </c>
      <c r="O1857" s="10">
        <f t="shared" si="172"/>
        <v>7.0553368295055013E-2</v>
      </c>
      <c r="Q1857" s="10">
        <f t="shared" si="173"/>
        <v>2.9999999999999805E-2</v>
      </c>
      <c r="R1857" s="3" t="s">
        <v>6466</v>
      </c>
      <c r="S1857" s="10">
        <v>-3.3333333333331883E-3</v>
      </c>
      <c r="T1857" s="10" t="s">
        <v>10000</v>
      </c>
      <c r="U1857" s="10" t="s">
        <v>1554</v>
      </c>
      <c r="W1857" s="10">
        <f t="shared" si="174"/>
        <v>0.75317313113788065</v>
      </c>
      <c r="Z1857"/>
      <c r="AA1857"/>
      <c r="AC1857" s="3" t="s">
        <v>11030</v>
      </c>
      <c r="AI1857"/>
      <c r="AJ1857"/>
      <c r="AK1857"/>
      <c r="AL1857"/>
    </row>
    <row r="1858" spans="1:38" x14ac:dyDescent="0.3">
      <c r="A1858" s="3" t="s">
        <v>6469</v>
      </c>
      <c r="B1858" s="3" t="s">
        <v>6470</v>
      </c>
      <c r="C1858" s="3">
        <v>0.9</v>
      </c>
      <c r="D1858" s="3">
        <v>0.99</v>
      </c>
      <c r="E1858" s="3">
        <v>1</v>
      </c>
      <c r="G1858" s="3">
        <v>1</v>
      </c>
      <c r="H1858" s="3">
        <v>1</v>
      </c>
      <c r="I1858" s="3">
        <v>1</v>
      </c>
      <c r="K1858" s="10">
        <f t="shared" si="169"/>
        <v>0.96333333333333337</v>
      </c>
      <c r="L1858" s="10">
        <f t="shared" si="170"/>
        <v>1</v>
      </c>
      <c r="N1858" s="10">
        <f t="shared" si="171"/>
        <v>3.1797973380564851E-2</v>
      </c>
      <c r="O1858" s="10">
        <f t="shared" si="172"/>
        <v>0</v>
      </c>
      <c r="Q1858" s="10">
        <f t="shared" si="173"/>
        <v>-3.6666666666666625E-2</v>
      </c>
      <c r="R1858" s="3" t="s">
        <v>6470</v>
      </c>
      <c r="S1858" s="10">
        <v>-3.3333333333331883E-3</v>
      </c>
      <c r="T1858" s="10" t="s">
        <v>10480</v>
      </c>
      <c r="U1858" s="10" t="s">
        <v>2960</v>
      </c>
      <c r="W1858" s="10">
        <f t="shared" si="174"/>
        <v>0.36806651141643176</v>
      </c>
      <c r="Z1858"/>
      <c r="AA1858"/>
      <c r="AC1858" s="3" t="s">
        <v>11034</v>
      </c>
      <c r="AG1858"/>
      <c r="AI1858"/>
      <c r="AJ1858"/>
      <c r="AK1858"/>
      <c r="AL1858"/>
    </row>
    <row r="1859" spans="1:38" x14ac:dyDescent="0.3">
      <c r="A1859" s="3" t="s">
        <v>6473</v>
      </c>
      <c r="B1859" s="3" t="s">
        <v>6474</v>
      </c>
      <c r="C1859" s="3">
        <v>0.79</v>
      </c>
      <c r="D1859" s="3">
        <v>1</v>
      </c>
      <c r="E1859" s="3">
        <v>1</v>
      </c>
      <c r="G1859" s="3">
        <v>1</v>
      </c>
      <c r="H1859" s="3">
        <v>0.84</v>
      </c>
      <c r="I1859" s="3">
        <v>1</v>
      </c>
      <c r="K1859" s="10">
        <f t="shared" si="169"/>
        <v>0.93</v>
      </c>
      <c r="L1859" s="10">
        <f t="shared" si="170"/>
        <v>0.94666666666666666</v>
      </c>
      <c r="N1859" s="10">
        <f t="shared" si="171"/>
        <v>7.0000000000000381E-2</v>
      </c>
      <c r="O1859" s="10">
        <f t="shared" si="172"/>
        <v>5.3333333333333337E-2</v>
      </c>
      <c r="Q1859" s="10">
        <f t="shared" si="173"/>
        <v>-1.6666666666666607E-2</v>
      </c>
      <c r="R1859" s="3" t="s">
        <v>6474</v>
      </c>
      <c r="S1859" s="10">
        <v>-3.3333333333331883E-3</v>
      </c>
      <c r="T1859" s="10" t="s">
        <v>10513</v>
      </c>
      <c r="U1859" s="10" t="s">
        <v>3871</v>
      </c>
      <c r="W1859" s="10">
        <f t="shared" si="174"/>
        <v>0.85962552268436954</v>
      </c>
      <c r="X1859"/>
      <c r="Z1859"/>
      <c r="AA1859"/>
      <c r="AC1859" s="3" t="s">
        <v>11038</v>
      </c>
      <c r="AG1859"/>
      <c r="AI1859"/>
      <c r="AJ1859"/>
      <c r="AK1859"/>
      <c r="AL1859"/>
    </row>
    <row r="1860" spans="1:38" x14ac:dyDescent="0.3">
      <c r="A1860" s="3" t="s">
        <v>6477</v>
      </c>
      <c r="B1860" s="3" t="s">
        <v>6478</v>
      </c>
      <c r="C1860" s="3">
        <v>1</v>
      </c>
      <c r="D1860" s="3">
        <v>0.67</v>
      </c>
      <c r="E1860" s="3">
        <v>1</v>
      </c>
      <c r="G1860" s="3">
        <v>0.93</v>
      </c>
      <c r="H1860" s="3">
        <v>0.7</v>
      </c>
      <c r="I1860" s="3">
        <v>0.96</v>
      </c>
      <c r="K1860" s="10">
        <f t="shared" ref="K1860:K1923" si="175">AVERAGE(C1860:E1860)</f>
        <v>0.89</v>
      </c>
      <c r="L1860" s="10">
        <f t="shared" ref="L1860:L1923" si="176">AVERAGE(G1860:I1860)</f>
        <v>0.86333333333333329</v>
      </c>
      <c r="N1860" s="10">
        <f t="shared" ref="N1860:N1923" si="177">STDEV(C1860:E1860)/SQRT((3))</f>
        <v>0.11</v>
      </c>
      <c r="O1860" s="10">
        <f t="shared" ref="O1860:O1923" si="178">STDEV(G1860:I1860)/SQRT((3))</f>
        <v>8.2124566631699897E-2</v>
      </c>
      <c r="Q1860" s="10">
        <f t="shared" ref="Q1860:Q1923" si="179">K1860-L1860</f>
        <v>2.6666666666666727E-2</v>
      </c>
      <c r="R1860" s="3" t="s">
        <v>6478</v>
      </c>
      <c r="S1860" s="10">
        <v>-3.3333333333331883E-3</v>
      </c>
      <c r="T1860" s="10" t="s">
        <v>10601</v>
      </c>
      <c r="U1860" s="10" t="s">
        <v>7375</v>
      </c>
      <c r="W1860" s="10">
        <f t="shared" ref="W1860:W1923" si="180">_xlfn.T.TEST(C1860:E1860,G1860:I1860,2,3)</f>
        <v>0.85616510133321533</v>
      </c>
      <c r="X1860"/>
      <c r="Z1860"/>
      <c r="AA1860"/>
      <c r="AC1860" s="3" t="s">
        <v>11042</v>
      </c>
      <c r="AG1860"/>
      <c r="AI1860"/>
      <c r="AJ1860"/>
      <c r="AK1860"/>
      <c r="AL1860"/>
    </row>
    <row r="1861" spans="1:38" x14ac:dyDescent="0.3">
      <c r="A1861" s="3" t="s">
        <v>6481</v>
      </c>
      <c r="B1861" s="3" t="s">
        <v>6482</v>
      </c>
      <c r="C1861" s="3">
        <v>0.74</v>
      </c>
      <c r="D1861" s="3">
        <v>1</v>
      </c>
      <c r="E1861" s="3">
        <v>1</v>
      </c>
      <c r="G1861" s="3">
        <v>1</v>
      </c>
      <c r="H1861" s="3">
        <v>0.73</v>
      </c>
      <c r="I1861" s="3">
        <v>1</v>
      </c>
      <c r="K1861" s="10">
        <f t="shared" si="175"/>
        <v>0.91333333333333344</v>
      </c>
      <c r="L1861" s="10">
        <f t="shared" si="176"/>
        <v>0.91</v>
      </c>
      <c r="N1861" s="10">
        <f t="shared" si="177"/>
        <v>8.66666666666666E-2</v>
      </c>
      <c r="O1861" s="10">
        <f t="shared" si="178"/>
        <v>0.09</v>
      </c>
      <c r="Q1861" s="10">
        <f t="shared" si="179"/>
        <v>3.3333333333334103E-3</v>
      </c>
      <c r="R1861" s="3" t="s">
        <v>6482</v>
      </c>
      <c r="S1861" s="10">
        <v>-3.3333333333331883E-3</v>
      </c>
      <c r="T1861" s="10" t="s">
        <v>11456</v>
      </c>
      <c r="U1861" s="10" t="s">
        <v>8989</v>
      </c>
      <c r="W1861" s="10">
        <f t="shared" si="180"/>
        <v>0.97999580153007337</v>
      </c>
      <c r="X1861"/>
      <c r="Z1861"/>
      <c r="AA1861"/>
      <c r="AC1861" s="3" t="s">
        <v>11046</v>
      </c>
      <c r="AI1861"/>
      <c r="AJ1861"/>
      <c r="AK1861"/>
      <c r="AL1861"/>
    </row>
    <row r="1862" spans="1:38" x14ac:dyDescent="0.3">
      <c r="A1862" s="3" t="s">
        <v>6485</v>
      </c>
      <c r="B1862" s="3" t="s">
        <v>6486</v>
      </c>
      <c r="C1862" s="3">
        <v>0.98</v>
      </c>
      <c r="D1862" s="3">
        <v>0.97</v>
      </c>
      <c r="E1862" s="3">
        <v>0.99</v>
      </c>
      <c r="G1862" s="3">
        <v>1</v>
      </c>
      <c r="H1862" s="3">
        <v>0.99</v>
      </c>
      <c r="I1862" s="3">
        <v>1</v>
      </c>
      <c r="K1862" s="10">
        <f t="shared" si="175"/>
        <v>0.98</v>
      </c>
      <c r="L1862" s="10">
        <f t="shared" si="176"/>
        <v>0.9966666666666667</v>
      </c>
      <c r="N1862" s="10">
        <f t="shared" si="177"/>
        <v>5.7735026918962632E-3</v>
      </c>
      <c r="O1862" s="10">
        <f t="shared" si="178"/>
        <v>3.3333333333333361E-3</v>
      </c>
      <c r="Q1862" s="10">
        <f t="shared" si="179"/>
        <v>-1.6666666666666718E-2</v>
      </c>
      <c r="R1862" s="3" t="s">
        <v>6486</v>
      </c>
      <c r="S1862" s="10">
        <v>-3.3333333333331883E-3</v>
      </c>
      <c r="T1862" s="10" t="s">
        <v>11650</v>
      </c>
      <c r="U1862" s="10" t="s">
        <v>10192</v>
      </c>
      <c r="W1862" s="10">
        <f t="shared" si="180"/>
        <v>8.2441737161747131E-2</v>
      </c>
      <c r="Z1862"/>
      <c r="AA1862"/>
      <c r="AC1862" s="3" t="s">
        <v>11056</v>
      </c>
      <c r="AI1862"/>
      <c r="AJ1862"/>
      <c r="AK1862"/>
      <c r="AL1862"/>
    </row>
    <row r="1863" spans="1:38" x14ac:dyDescent="0.3">
      <c r="A1863" s="3" t="s">
        <v>6489</v>
      </c>
      <c r="B1863" s="3" t="s">
        <v>6490</v>
      </c>
      <c r="C1863" s="3">
        <v>1</v>
      </c>
      <c r="D1863" s="3">
        <v>1</v>
      </c>
      <c r="E1863" s="3">
        <v>1</v>
      </c>
      <c r="G1863" s="3">
        <v>1</v>
      </c>
      <c r="H1863" s="3">
        <v>0.86</v>
      </c>
      <c r="I1863" s="3">
        <v>0.96</v>
      </c>
      <c r="K1863" s="10">
        <f t="shared" si="175"/>
        <v>1</v>
      </c>
      <c r="L1863" s="10">
        <f t="shared" si="176"/>
        <v>0.94</v>
      </c>
      <c r="N1863" s="10">
        <f t="shared" si="177"/>
        <v>0</v>
      </c>
      <c r="O1863" s="10">
        <f t="shared" si="178"/>
        <v>4.163331998932266E-2</v>
      </c>
      <c r="Q1863" s="10">
        <f t="shared" si="179"/>
        <v>6.0000000000000053E-2</v>
      </c>
      <c r="R1863" s="3" t="s">
        <v>6490</v>
      </c>
      <c r="S1863" s="10">
        <v>-3.3333333333331883E-3</v>
      </c>
      <c r="T1863" s="10" t="s">
        <v>11835</v>
      </c>
      <c r="U1863" s="10" t="s">
        <v>10705</v>
      </c>
      <c r="W1863" s="10">
        <f t="shared" si="180"/>
        <v>0.28625357285367004</v>
      </c>
      <c r="Z1863"/>
      <c r="AA1863"/>
      <c r="AC1863" s="3" t="s">
        <v>11060</v>
      </c>
      <c r="AG1863"/>
      <c r="AI1863"/>
      <c r="AJ1863"/>
      <c r="AK1863"/>
      <c r="AL1863"/>
    </row>
    <row r="1864" spans="1:38" x14ac:dyDescent="0.3">
      <c r="A1864" s="3" t="s">
        <v>6493</v>
      </c>
      <c r="B1864" s="3" t="s">
        <v>6494</v>
      </c>
      <c r="C1864" s="3">
        <v>0.95</v>
      </c>
      <c r="D1864" s="3">
        <v>1</v>
      </c>
      <c r="E1864" s="3">
        <v>1</v>
      </c>
      <c r="G1864" s="3">
        <v>1</v>
      </c>
      <c r="H1864" s="3">
        <v>1</v>
      </c>
      <c r="I1864" s="3">
        <v>1</v>
      </c>
      <c r="K1864" s="10">
        <f t="shared" si="175"/>
        <v>0.98333333333333339</v>
      </c>
      <c r="L1864" s="10">
        <f t="shared" si="176"/>
        <v>1</v>
      </c>
      <c r="N1864" s="10">
        <f t="shared" si="177"/>
        <v>1.6666666666666684E-2</v>
      </c>
      <c r="O1864" s="10">
        <f t="shared" si="178"/>
        <v>0</v>
      </c>
      <c r="Q1864" s="10">
        <f t="shared" si="179"/>
        <v>-1.6666666666666607E-2</v>
      </c>
      <c r="R1864" s="3" t="s">
        <v>6494</v>
      </c>
      <c r="S1864" s="10">
        <v>-3.3333333333331883E-3</v>
      </c>
      <c r="T1864" s="10" t="s">
        <v>11984</v>
      </c>
      <c r="U1864" s="10" t="s">
        <v>12840</v>
      </c>
      <c r="W1864" s="10">
        <f t="shared" si="180"/>
        <v>0.42264973081037593</v>
      </c>
      <c r="X1864"/>
      <c r="Z1864"/>
      <c r="AA1864"/>
      <c r="AC1864" s="3" t="s">
        <v>11067</v>
      </c>
      <c r="AI1864"/>
      <c r="AJ1864"/>
      <c r="AK1864"/>
      <c r="AL1864"/>
    </row>
    <row r="1865" spans="1:38" x14ac:dyDescent="0.3">
      <c r="A1865" s="3" t="s">
        <v>6497</v>
      </c>
      <c r="B1865" s="3" t="s">
        <v>6494</v>
      </c>
      <c r="C1865" s="3">
        <v>0.59</v>
      </c>
      <c r="D1865" s="3">
        <v>1</v>
      </c>
      <c r="E1865" s="3">
        <v>1</v>
      </c>
      <c r="G1865" s="3">
        <v>1</v>
      </c>
      <c r="H1865" s="3">
        <v>1</v>
      </c>
      <c r="I1865" s="3">
        <v>1</v>
      </c>
      <c r="K1865" s="10">
        <f t="shared" si="175"/>
        <v>0.86333333333333329</v>
      </c>
      <c r="L1865" s="10">
        <f t="shared" si="176"/>
        <v>1</v>
      </c>
      <c r="N1865" s="10">
        <f t="shared" si="177"/>
        <v>0.13666666666666699</v>
      </c>
      <c r="O1865" s="10">
        <f t="shared" si="178"/>
        <v>0</v>
      </c>
      <c r="Q1865" s="10">
        <f t="shared" si="179"/>
        <v>-0.13666666666666671</v>
      </c>
      <c r="R1865" s="3" t="s">
        <v>6494</v>
      </c>
      <c r="S1865" s="10">
        <v>-3.3333333333331883E-3</v>
      </c>
      <c r="T1865" s="10" t="s">
        <v>12166</v>
      </c>
      <c r="U1865" s="10" t="s">
        <v>7266</v>
      </c>
      <c r="W1865" s="10">
        <f t="shared" si="180"/>
        <v>0.42264973081037416</v>
      </c>
      <c r="Z1865"/>
      <c r="AA1865"/>
      <c r="AC1865" s="3" t="s">
        <v>11071</v>
      </c>
      <c r="AI1865"/>
      <c r="AJ1865"/>
      <c r="AK1865"/>
      <c r="AL1865"/>
    </row>
    <row r="1866" spans="1:38" x14ac:dyDescent="0.3">
      <c r="A1866" s="3" t="s">
        <v>6500</v>
      </c>
      <c r="B1866" s="3" t="s">
        <v>6494</v>
      </c>
      <c r="C1866" s="3">
        <v>1</v>
      </c>
      <c r="D1866" s="3">
        <v>1</v>
      </c>
      <c r="E1866" s="3">
        <v>1</v>
      </c>
      <c r="G1866" s="3">
        <v>0.95</v>
      </c>
      <c r="H1866" s="3">
        <v>0.97</v>
      </c>
      <c r="I1866" s="3">
        <v>1</v>
      </c>
      <c r="K1866" s="10">
        <f t="shared" si="175"/>
        <v>1</v>
      </c>
      <c r="L1866" s="10">
        <f t="shared" si="176"/>
        <v>0.97333333333333327</v>
      </c>
      <c r="N1866" s="10">
        <f t="shared" si="177"/>
        <v>0</v>
      </c>
      <c r="O1866" s="10">
        <f t="shared" si="178"/>
        <v>1.4529663145135593E-2</v>
      </c>
      <c r="Q1866" s="10">
        <f t="shared" si="179"/>
        <v>2.6666666666666727E-2</v>
      </c>
      <c r="R1866" s="3" t="s">
        <v>6494</v>
      </c>
      <c r="S1866" s="10">
        <v>-3.3333333333331883E-3</v>
      </c>
      <c r="T1866" s="10" t="s">
        <v>12260</v>
      </c>
      <c r="U1866" s="10" t="s">
        <v>8965</v>
      </c>
      <c r="W1866" s="10">
        <f t="shared" si="180"/>
        <v>0.20788196561866013</v>
      </c>
      <c r="Z1866"/>
      <c r="AA1866"/>
      <c r="AC1866" s="3" t="s">
        <v>11081</v>
      </c>
      <c r="AG1866"/>
      <c r="AI1866"/>
      <c r="AJ1866"/>
      <c r="AK1866"/>
      <c r="AL1866"/>
    </row>
    <row r="1867" spans="1:38" x14ac:dyDescent="0.3">
      <c r="A1867" s="3" t="s">
        <v>6503</v>
      </c>
      <c r="B1867" s="3" t="s">
        <v>6504</v>
      </c>
      <c r="C1867" s="3">
        <v>0.65</v>
      </c>
      <c r="D1867" s="3">
        <v>0</v>
      </c>
      <c r="E1867" s="3">
        <v>1</v>
      </c>
      <c r="G1867" s="3">
        <v>1</v>
      </c>
      <c r="H1867" s="3">
        <v>0.44</v>
      </c>
      <c r="I1867" s="3">
        <v>1</v>
      </c>
      <c r="K1867" s="10">
        <f t="shared" si="175"/>
        <v>0.54999999999999993</v>
      </c>
      <c r="L1867" s="10">
        <f t="shared" si="176"/>
        <v>0.81333333333333335</v>
      </c>
      <c r="N1867" s="10">
        <f t="shared" si="177"/>
        <v>0.29297326385411587</v>
      </c>
      <c r="O1867" s="10">
        <f t="shared" si="178"/>
        <v>0.1866666666666667</v>
      </c>
      <c r="Q1867" s="10">
        <f t="shared" si="179"/>
        <v>-0.26333333333333342</v>
      </c>
      <c r="R1867" s="3" t="s">
        <v>6504</v>
      </c>
      <c r="S1867" s="10">
        <v>-3.3333333333331883E-3</v>
      </c>
      <c r="T1867" s="10" t="s">
        <v>12469</v>
      </c>
      <c r="U1867" s="10" t="s">
        <v>3851</v>
      </c>
      <c r="W1867" s="10">
        <f t="shared" si="180"/>
        <v>0.49761912994954194</v>
      </c>
      <c r="X1867"/>
      <c r="Z1867"/>
      <c r="AA1867"/>
      <c r="AC1867" s="3" t="s">
        <v>11085</v>
      </c>
      <c r="AI1867"/>
      <c r="AJ1867"/>
      <c r="AK1867"/>
      <c r="AL1867"/>
    </row>
    <row r="1868" spans="1:38" x14ac:dyDescent="0.3">
      <c r="A1868" s="3" t="s">
        <v>6507</v>
      </c>
      <c r="B1868" s="3" t="s">
        <v>6504</v>
      </c>
      <c r="C1868" s="3">
        <v>0.06</v>
      </c>
      <c r="D1868" s="3">
        <v>0.06</v>
      </c>
      <c r="E1868" s="3">
        <v>0.06</v>
      </c>
      <c r="G1868" s="3">
        <v>0.06</v>
      </c>
      <c r="H1868" s="3">
        <v>0.05</v>
      </c>
      <c r="I1868" s="3">
        <v>0.09</v>
      </c>
      <c r="K1868" s="10">
        <f t="shared" si="175"/>
        <v>0.06</v>
      </c>
      <c r="L1868" s="10">
        <f t="shared" si="176"/>
        <v>6.6666666666666666E-2</v>
      </c>
      <c r="N1868" s="10">
        <f t="shared" si="177"/>
        <v>0</v>
      </c>
      <c r="O1868" s="10">
        <f t="shared" si="178"/>
        <v>1.201850425154662E-2</v>
      </c>
      <c r="Q1868" s="10">
        <f t="shared" si="179"/>
        <v>-6.666666666666668E-3</v>
      </c>
      <c r="R1868" s="3" t="s">
        <v>6504</v>
      </c>
      <c r="S1868" s="10">
        <v>-3.3333333333331883E-3</v>
      </c>
      <c r="T1868" s="10" t="s">
        <v>12906</v>
      </c>
      <c r="U1868" s="10" t="s">
        <v>6933</v>
      </c>
      <c r="W1868" s="10">
        <f t="shared" si="180"/>
        <v>0.63485162832988917</v>
      </c>
      <c r="Z1868"/>
      <c r="AA1868"/>
      <c r="AC1868" s="3" t="s">
        <v>11089</v>
      </c>
      <c r="AI1868"/>
      <c r="AJ1868"/>
      <c r="AK1868"/>
      <c r="AL1868"/>
    </row>
    <row r="1869" spans="1:38" x14ac:dyDescent="0.3">
      <c r="A1869" s="3" t="s">
        <v>6508</v>
      </c>
      <c r="B1869" s="3" t="s">
        <v>6509</v>
      </c>
      <c r="C1869" s="3">
        <v>1</v>
      </c>
      <c r="D1869" s="3">
        <v>0.95</v>
      </c>
      <c r="E1869" s="3">
        <v>1</v>
      </c>
      <c r="G1869" s="3">
        <v>0.96</v>
      </c>
      <c r="H1869" s="3">
        <v>1</v>
      </c>
      <c r="I1869" s="3">
        <v>1</v>
      </c>
      <c r="K1869" s="10">
        <f t="shared" si="175"/>
        <v>0.98333333333333339</v>
      </c>
      <c r="L1869" s="10">
        <f t="shared" si="176"/>
        <v>0.98666666666666669</v>
      </c>
      <c r="N1869" s="10">
        <f t="shared" si="177"/>
        <v>1.6666666666666684E-2</v>
      </c>
      <c r="O1869" s="10">
        <f t="shared" si="178"/>
        <v>1.3333333333333346E-2</v>
      </c>
      <c r="Q1869" s="10">
        <f t="shared" si="179"/>
        <v>-3.3333333333332993E-3</v>
      </c>
      <c r="R1869" s="3" t="s">
        <v>6509</v>
      </c>
      <c r="S1869" s="10">
        <v>3.3333333333331883E-3</v>
      </c>
      <c r="T1869" s="10" t="s">
        <v>1038</v>
      </c>
      <c r="U1869" s="10" t="s">
        <v>8097</v>
      </c>
      <c r="W1869" s="10">
        <f t="shared" si="180"/>
        <v>0.88380685035441719</v>
      </c>
      <c r="Z1869"/>
      <c r="AA1869"/>
      <c r="AC1869" s="3" t="s">
        <v>11093</v>
      </c>
      <c r="AI1869"/>
      <c r="AJ1869"/>
      <c r="AK1869"/>
      <c r="AL1869"/>
    </row>
    <row r="1870" spans="1:38" x14ac:dyDescent="0.3">
      <c r="A1870" s="3" t="s">
        <v>6512</v>
      </c>
      <c r="B1870" s="3" t="s">
        <v>6513</v>
      </c>
      <c r="C1870" s="3">
        <v>1</v>
      </c>
      <c r="D1870" s="3">
        <v>1</v>
      </c>
      <c r="E1870" s="3">
        <v>0.98</v>
      </c>
      <c r="G1870" s="3">
        <v>1</v>
      </c>
      <c r="H1870" s="3">
        <v>1</v>
      </c>
      <c r="I1870" s="3">
        <v>0.81</v>
      </c>
      <c r="K1870" s="10">
        <f t="shared" si="175"/>
        <v>0.99333333333333329</v>
      </c>
      <c r="L1870" s="10">
        <f t="shared" si="176"/>
        <v>0.93666666666666665</v>
      </c>
      <c r="N1870" s="10">
        <f t="shared" si="177"/>
        <v>6.6666666666666723E-3</v>
      </c>
      <c r="O1870" s="10">
        <f t="shared" si="178"/>
        <v>6.3333333333333311E-2</v>
      </c>
      <c r="Q1870" s="10">
        <f t="shared" si="179"/>
        <v>5.6666666666666643E-2</v>
      </c>
      <c r="R1870" s="3" t="s">
        <v>6513</v>
      </c>
      <c r="S1870" s="10">
        <v>3.3333333333331883E-3</v>
      </c>
      <c r="T1870" s="10" t="s">
        <v>1042</v>
      </c>
      <c r="U1870" s="10" t="s">
        <v>8489</v>
      </c>
      <c r="W1870" s="10">
        <f t="shared" si="180"/>
        <v>0.46569198685017366</v>
      </c>
      <c r="Z1870"/>
      <c r="AA1870"/>
      <c r="AC1870" s="3" t="s">
        <v>11100</v>
      </c>
      <c r="AI1870"/>
      <c r="AJ1870"/>
      <c r="AK1870"/>
      <c r="AL1870"/>
    </row>
    <row r="1871" spans="1:38" x14ac:dyDescent="0.3">
      <c r="A1871" s="3" t="s">
        <v>6516</v>
      </c>
      <c r="B1871" s="3" t="s">
        <v>6517</v>
      </c>
      <c r="C1871" s="3">
        <v>0.56999999999999995</v>
      </c>
      <c r="D1871" s="3">
        <v>0.93</v>
      </c>
      <c r="E1871" s="3">
        <v>0.59</v>
      </c>
      <c r="G1871" s="3">
        <v>0.65</v>
      </c>
      <c r="H1871" s="3">
        <v>1</v>
      </c>
      <c r="I1871" s="3">
        <v>1</v>
      </c>
      <c r="K1871" s="10">
        <f t="shared" si="175"/>
        <v>0.69666666666666666</v>
      </c>
      <c r="L1871" s="10">
        <f t="shared" si="176"/>
        <v>0.8833333333333333</v>
      </c>
      <c r="N1871" s="10">
        <f t="shared" si="177"/>
        <v>0.11680943645290179</v>
      </c>
      <c r="O1871" s="10">
        <f t="shared" si="178"/>
        <v>0.1166666666666669</v>
      </c>
      <c r="Q1871" s="10">
        <f t="shared" si="179"/>
        <v>-0.18666666666666665</v>
      </c>
      <c r="R1871" s="3" t="s">
        <v>6517</v>
      </c>
      <c r="S1871" s="10">
        <v>3.3333333333331883E-3</v>
      </c>
      <c r="T1871" s="10" t="s">
        <v>1996</v>
      </c>
      <c r="U1871" s="10" t="s">
        <v>8780</v>
      </c>
      <c r="W1871" s="10">
        <f t="shared" si="180"/>
        <v>0.32139123418461762</v>
      </c>
      <c r="Z1871"/>
      <c r="AA1871"/>
      <c r="AC1871" s="3" t="s">
        <v>11104</v>
      </c>
      <c r="AG1871"/>
      <c r="AI1871"/>
      <c r="AJ1871"/>
      <c r="AK1871"/>
      <c r="AL1871"/>
    </row>
    <row r="1872" spans="1:38" x14ac:dyDescent="0.3">
      <c r="A1872" s="3" t="s">
        <v>6520</v>
      </c>
      <c r="B1872" s="3" t="s">
        <v>6517</v>
      </c>
      <c r="C1872" s="3">
        <v>1</v>
      </c>
      <c r="D1872" s="3">
        <v>0.81</v>
      </c>
      <c r="E1872" s="3">
        <v>0.73</v>
      </c>
      <c r="G1872" s="3">
        <v>0.9</v>
      </c>
      <c r="H1872" s="3">
        <v>1</v>
      </c>
      <c r="I1872" s="3">
        <v>1</v>
      </c>
      <c r="K1872" s="10">
        <f t="shared" si="175"/>
        <v>0.84666666666666668</v>
      </c>
      <c r="L1872" s="10">
        <f t="shared" si="176"/>
        <v>0.96666666666666667</v>
      </c>
      <c r="N1872" s="10">
        <f t="shared" si="177"/>
        <v>8.006941432976232E-2</v>
      </c>
      <c r="O1872" s="10">
        <f t="shared" si="178"/>
        <v>3.3333333333333326E-2</v>
      </c>
      <c r="Q1872" s="10">
        <f t="shared" si="179"/>
        <v>-0.12</v>
      </c>
      <c r="R1872" s="3" t="s">
        <v>6517</v>
      </c>
      <c r="S1872" s="10">
        <v>3.3333333333331883E-3</v>
      </c>
      <c r="T1872" s="10" t="s">
        <v>2445</v>
      </c>
      <c r="U1872" s="10" t="s">
        <v>8784</v>
      </c>
      <c r="W1872" s="10">
        <f t="shared" si="180"/>
        <v>0.27070262466834588</v>
      </c>
      <c r="X1872"/>
      <c r="Z1872"/>
      <c r="AA1872"/>
      <c r="AC1872" s="3" t="s">
        <v>11112</v>
      </c>
      <c r="AI1872"/>
      <c r="AJ1872"/>
      <c r="AK1872"/>
      <c r="AL1872"/>
    </row>
    <row r="1873" spans="1:38" x14ac:dyDescent="0.3">
      <c r="A1873" s="3" t="s">
        <v>6523</v>
      </c>
      <c r="B1873" s="3" t="s">
        <v>6524</v>
      </c>
      <c r="C1873" s="3">
        <v>0.96</v>
      </c>
      <c r="D1873" s="3">
        <v>0.98</v>
      </c>
      <c r="E1873" s="3">
        <v>0.94</v>
      </c>
      <c r="G1873" s="3">
        <v>0.95</v>
      </c>
      <c r="H1873" s="3">
        <v>0.96</v>
      </c>
      <c r="I1873" s="3">
        <v>0.96</v>
      </c>
      <c r="K1873" s="10">
        <f t="shared" si="175"/>
        <v>0.96</v>
      </c>
      <c r="L1873" s="10">
        <f t="shared" si="176"/>
        <v>0.95666666666666667</v>
      </c>
      <c r="N1873" s="10">
        <f t="shared" si="177"/>
        <v>1.1547005383792526E-2</v>
      </c>
      <c r="O1873" s="10">
        <f t="shared" si="178"/>
        <v>3.3333333333333361E-3</v>
      </c>
      <c r="Q1873" s="10">
        <f t="shared" si="179"/>
        <v>3.3333333333332993E-3</v>
      </c>
      <c r="R1873" s="3" t="s">
        <v>6524</v>
      </c>
      <c r="S1873" s="10">
        <v>3.3333333333331883E-3</v>
      </c>
      <c r="T1873" s="10" t="s">
        <v>3160</v>
      </c>
      <c r="U1873" s="10" t="s">
        <v>9451</v>
      </c>
      <c r="W1873" s="10">
        <f t="shared" si="180"/>
        <v>0.80421537680838195</v>
      </c>
      <c r="Z1873"/>
      <c r="AA1873"/>
      <c r="AC1873" s="3" t="s">
        <v>11116</v>
      </c>
      <c r="AI1873"/>
      <c r="AJ1873"/>
      <c r="AK1873"/>
      <c r="AL1873"/>
    </row>
    <row r="1874" spans="1:38" x14ac:dyDescent="0.3">
      <c r="A1874" s="3" t="s">
        <v>6527</v>
      </c>
      <c r="B1874" s="3" t="s">
        <v>6528</v>
      </c>
      <c r="C1874" s="3">
        <v>0.95</v>
      </c>
      <c r="D1874" s="3">
        <v>0.96</v>
      </c>
      <c r="E1874" s="3">
        <v>0.98</v>
      </c>
      <c r="G1874" s="3">
        <v>0.99</v>
      </c>
      <c r="H1874" s="3">
        <v>0.98</v>
      </c>
      <c r="I1874" s="3">
        <v>1</v>
      </c>
      <c r="K1874" s="10">
        <f t="shared" si="175"/>
        <v>0.96333333333333326</v>
      </c>
      <c r="L1874" s="10">
        <f t="shared" si="176"/>
        <v>0.98999999999999988</v>
      </c>
      <c r="N1874" s="10">
        <f t="shared" si="177"/>
        <v>8.8191710368819773E-3</v>
      </c>
      <c r="O1874" s="10">
        <f t="shared" si="178"/>
        <v>5.7735026918962632E-3</v>
      </c>
      <c r="Q1874" s="10">
        <f t="shared" si="179"/>
        <v>-2.6666666666666616E-2</v>
      </c>
      <c r="R1874" s="3" t="s">
        <v>6528</v>
      </c>
      <c r="S1874" s="10">
        <v>3.3333333333331883E-3</v>
      </c>
      <c r="T1874" s="10" t="s">
        <v>4374</v>
      </c>
      <c r="U1874" s="10" t="s">
        <v>11976</v>
      </c>
      <c r="W1874" s="10">
        <f t="shared" si="180"/>
        <v>7.4588365124704376E-2</v>
      </c>
      <c r="Z1874"/>
      <c r="AA1874"/>
      <c r="AC1874" s="3" t="s">
        <v>11123</v>
      </c>
      <c r="AG1874"/>
      <c r="AI1874"/>
      <c r="AJ1874"/>
      <c r="AK1874"/>
      <c r="AL1874"/>
    </row>
    <row r="1875" spans="1:38" x14ac:dyDescent="0.3">
      <c r="A1875" s="3" t="s">
        <v>6531</v>
      </c>
      <c r="B1875" s="3" t="s">
        <v>6532</v>
      </c>
      <c r="C1875" s="3">
        <v>0.68</v>
      </c>
      <c r="D1875" s="3">
        <v>0.49</v>
      </c>
      <c r="E1875" s="3">
        <v>0.48</v>
      </c>
      <c r="G1875" s="3">
        <v>0.91</v>
      </c>
      <c r="H1875" s="3">
        <v>0.67</v>
      </c>
      <c r="I1875" s="3">
        <v>1</v>
      </c>
      <c r="K1875" s="10">
        <f t="shared" si="175"/>
        <v>0.54999999999999993</v>
      </c>
      <c r="L1875" s="10">
        <f t="shared" si="176"/>
        <v>0.86</v>
      </c>
      <c r="N1875" s="10">
        <f t="shared" si="177"/>
        <v>6.5064070986477374E-2</v>
      </c>
      <c r="O1875" s="10">
        <f t="shared" si="178"/>
        <v>9.848857801796089E-2</v>
      </c>
      <c r="Q1875" s="10">
        <f t="shared" si="179"/>
        <v>-0.31000000000000005</v>
      </c>
      <c r="R1875" s="3" t="s">
        <v>6532</v>
      </c>
      <c r="S1875" s="10">
        <v>3.3333333333331883E-3</v>
      </c>
      <c r="T1875" s="10" t="s">
        <v>5195</v>
      </c>
      <c r="U1875" s="10" t="s">
        <v>11634</v>
      </c>
      <c r="W1875" s="10">
        <f t="shared" si="180"/>
        <v>6.7648862914040347E-2</v>
      </c>
      <c r="X1875"/>
      <c r="Z1875"/>
      <c r="AA1875"/>
      <c r="AC1875" s="3" t="s">
        <v>11127</v>
      </c>
      <c r="AG1875"/>
      <c r="AI1875"/>
      <c r="AJ1875"/>
      <c r="AK1875"/>
      <c r="AL1875"/>
    </row>
    <row r="1876" spans="1:38" x14ac:dyDescent="0.3">
      <c r="A1876" s="3" t="s">
        <v>6535</v>
      </c>
      <c r="B1876" s="3" t="s">
        <v>6532</v>
      </c>
      <c r="C1876" s="3">
        <v>0.12</v>
      </c>
      <c r="D1876" s="3">
        <v>0.12</v>
      </c>
      <c r="E1876" s="3">
        <v>0.11</v>
      </c>
      <c r="G1876" s="3">
        <v>0.24</v>
      </c>
      <c r="H1876" s="3">
        <v>0.22</v>
      </c>
      <c r="I1876" s="3">
        <v>0.19</v>
      </c>
      <c r="K1876" s="10">
        <f t="shared" si="175"/>
        <v>0.11666666666666665</v>
      </c>
      <c r="L1876" s="10">
        <f t="shared" si="176"/>
        <v>0.21666666666666665</v>
      </c>
      <c r="N1876" s="10">
        <f t="shared" si="177"/>
        <v>3.3333333333333318E-3</v>
      </c>
      <c r="O1876" s="10">
        <f t="shared" si="178"/>
        <v>1.4529663145135577E-2</v>
      </c>
      <c r="Q1876" s="10">
        <f t="shared" si="179"/>
        <v>-9.9999999999999992E-2</v>
      </c>
      <c r="R1876" s="3" t="s">
        <v>6532</v>
      </c>
      <c r="S1876" s="10">
        <v>3.3333333333331883E-3</v>
      </c>
      <c r="T1876" s="10" t="s">
        <v>5908</v>
      </c>
      <c r="U1876" s="10" t="s">
        <v>414</v>
      </c>
      <c r="W1876" s="10">
        <f t="shared" si="180"/>
        <v>1.6528103791780432E-2</v>
      </c>
      <c r="X1876"/>
      <c r="Z1876"/>
      <c r="AA1876"/>
      <c r="AC1876" s="3" t="s">
        <v>11134</v>
      </c>
      <c r="AG1876"/>
      <c r="AI1876"/>
      <c r="AJ1876"/>
      <c r="AK1876"/>
      <c r="AL1876"/>
    </row>
    <row r="1877" spans="1:38" x14ac:dyDescent="0.3">
      <c r="A1877" s="3" t="s">
        <v>6536</v>
      </c>
      <c r="B1877" s="3" t="s">
        <v>6537</v>
      </c>
      <c r="C1877" s="3">
        <v>0.93</v>
      </c>
      <c r="D1877" s="3">
        <v>0.83</v>
      </c>
      <c r="E1877" s="3">
        <v>0.94</v>
      </c>
      <c r="G1877" s="3">
        <v>1</v>
      </c>
      <c r="H1877" s="3">
        <v>0.85</v>
      </c>
      <c r="I1877" s="3">
        <v>0.59</v>
      </c>
      <c r="K1877" s="10">
        <f t="shared" si="175"/>
        <v>0.9</v>
      </c>
      <c r="L1877" s="10">
        <f t="shared" si="176"/>
        <v>0.81333333333333335</v>
      </c>
      <c r="N1877" s="10">
        <f t="shared" si="177"/>
        <v>3.5118845842842472E-2</v>
      </c>
      <c r="O1877" s="10">
        <f t="shared" si="178"/>
        <v>0.11976829482147779</v>
      </c>
      <c r="Q1877" s="10">
        <f t="shared" si="179"/>
        <v>8.666666666666667E-2</v>
      </c>
      <c r="R1877" s="3" t="s">
        <v>6537</v>
      </c>
      <c r="S1877" s="10">
        <v>3.3333333333331883E-3</v>
      </c>
      <c r="T1877" s="10" t="s">
        <v>6584</v>
      </c>
      <c r="U1877" s="10" t="s">
        <v>2024</v>
      </c>
      <c r="W1877" s="10">
        <f t="shared" si="180"/>
        <v>0.54994487702252637</v>
      </c>
      <c r="X1877"/>
      <c r="Z1877"/>
      <c r="AA1877"/>
      <c r="AC1877" s="3" t="s">
        <v>11138</v>
      </c>
      <c r="AG1877"/>
      <c r="AI1877"/>
      <c r="AJ1877"/>
      <c r="AK1877"/>
      <c r="AL1877"/>
    </row>
    <row r="1878" spans="1:38" x14ac:dyDescent="0.3">
      <c r="A1878" s="3" t="s">
        <v>6540</v>
      </c>
      <c r="B1878" s="3" t="s">
        <v>6541</v>
      </c>
      <c r="C1878" s="3">
        <v>0.98</v>
      </c>
      <c r="D1878" s="3">
        <v>0.97</v>
      </c>
      <c r="E1878" s="3">
        <v>0.96</v>
      </c>
      <c r="G1878" s="3">
        <v>0.95</v>
      </c>
      <c r="H1878" s="3">
        <v>0.97</v>
      </c>
      <c r="I1878" s="3">
        <v>0.97</v>
      </c>
      <c r="K1878" s="10">
        <f t="shared" si="175"/>
        <v>0.97000000000000008</v>
      </c>
      <c r="L1878" s="10">
        <f t="shared" si="176"/>
        <v>0.96333333333333326</v>
      </c>
      <c r="N1878" s="10">
        <f t="shared" si="177"/>
        <v>5.7735026918962632E-3</v>
      </c>
      <c r="O1878" s="10">
        <f t="shared" si="178"/>
        <v>6.6666666666666723E-3</v>
      </c>
      <c r="Q1878" s="10">
        <f t="shared" si="179"/>
        <v>6.6666666666668206E-3</v>
      </c>
      <c r="R1878" s="3" t="s">
        <v>6541</v>
      </c>
      <c r="S1878" s="10">
        <v>3.3333333333331883E-3</v>
      </c>
      <c r="T1878" s="10" t="s">
        <v>6787</v>
      </c>
      <c r="U1878" s="10" t="s">
        <v>2514</v>
      </c>
      <c r="W1878" s="10">
        <f t="shared" si="180"/>
        <v>0.49257174172991525</v>
      </c>
      <c r="X1878"/>
      <c r="Z1878"/>
      <c r="AA1878"/>
      <c r="AC1878" s="3" t="s">
        <v>11142</v>
      </c>
      <c r="AI1878"/>
      <c r="AJ1878"/>
      <c r="AK1878"/>
      <c r="AL1878"/>
    </row>
    <row r="1879" spans="1:38" x14ac:dyDescent="0.3">
      <c r="A1879" s="3" t="s">
        <v>6544</v>
      </c>
      <c r="B1879" s="3" t="s">
        <v>6545</v>
      </c>
      <c r="C1879" s="3">
        <v>1</v>
      </c>
      <c r="D1879" s="3">
        <v>0.79</v>
      </c>
      <c r="E1879" s="3">
        <v>1</v>
      </c>
      <c r="G1879" s="3">
        <v>0.59</v>
      </c>
      <c r="H1879" s="3">
        <v>0.91</v>
      </c>
      <c r="I1879" s="3">
        <v>0.81</v>
      </c>
      <c r="K1879" s="10">
        <f t="shared" si="175"/>
        <v>0.93</v>
      </c>
      <c r="L1879" s="10">
        <f t="shared" si="176"/>
        <v>0.77</v>
      </c>
      <c r="N1879" s="10">
        <f t="shared" si="177"/>
        <v>7.0000000000000381E-2</v>
      </c>
      <c r="O1879" s="10">
        <f t="shared" si="178"/>
        <v>9.4516312525052451E-2</v>
      </c>
      <c r="Q1879" s="10">
        <f t="shared" si="179"/>
        <v>0.16000000000000003</v>
      </c>
      <c r="R1879" s="3" t="s">
        <v>6545</v>
      </c>
      <c r="S1879" s="10">
        <v>3.3333333333331883E-3</v>
      </c>
      <c r="T1879" s="10" t="s">
        <v>7504</v>
      </c>
      <c r="U1879" s="10" t="s">
        <v>3942</v>
      </c>
      <c r="W1879" s="10">
        <f t="shared" si="180"/>
        <v>0.25093906309806563</v>
      </c>
      <c r="Z1879"/>
      <c r="AA1879"/>
      <c r="AC1879" s="3" t="s">
        <v>11146</v>
      </c>
      <c r="AI1879"/>
      <c r="AJ1879"/>
      <c r="AK1879"/>
      <c r="AL1879"/>
    </row>
    <row r="1880" spans="1:38" x14ac:dyDescent="0.3">
      <c r="A1880" s="3" t="s">
        <v>6548</v>
      </c>
      <c r="B1880" s="3" t="s">
        <v>6549</v>
      </c>
      <c r="C1880" s="3">
        <v>0.94</v>
      </c>
      <c r="D1880" s="3">
        <v>0.93</v>
      </c>
      <c r="E1880" s="3">
        <v>0.96</v>
      </c>
      <c r="G1880" s="3">
        <v>0.83</v>
      </c>
      <c r="H1880" s="3">
        <v>0.91</v>
      </c>
      <c r="I1880" s="3">
        <v>0.97</v>
      </c>
      <c r="K1880" s="10">
        <f t="shared" si="175"/>
        <v>0.94333333333333336</v>
      </c>
      <c r="L1880" s="10">
        <f t="shared" si="176"/>
        <v>0.90333333333333332</v>
      </c>
      <c r="N1880" s="10">
        <f t="shared" si="177"/>
        <v>8.8191710368819495E-3</v>
      </c>
      <c r="O1880" s="10">
        <f t="shared" si="178"/>
        <v>4.0551750201988139E-2</v>
      </c>
      <c r="Q1880" s="10">
        <f t="shared" si="179"/>
        <v>4.0000000000000036E-2</v>
      </c>
      <c r="R1880" s="3" t="s">
        <v>6549</v>
      </c>
      <c r="S1880" s="10">
        <v>3.3333333333331883E-3</v>
      </c>
      <c r="T1880" s="10" t="s">
        <v>7946</v>
      </c>
      <c r="U1880" s="10" t="s">
        <v>4262</v>
      </c>
      <c r="W1880" s="10">
        <f t="shared" si="180"/>
        <v>0.4291988693001359</v>
      </c>
      <c r="Z1880"/>
      <c r="AA1880"/>
      <c r="AC1880" s="3" t="s">
        <v>11150</v>
      </c>
      <c r="AI1880"/>
      <c r="AJ1880"/>
      <c r="AK1880"/>
      <c r="AL1880"/>
    </row>
    <row r="1881" spans="1:38" x14ac:dyDescent="0.3">
      <c r="A1881" s="3" t="s">
        <v>6552</v>
      </c>
      <c r="B1881" s="3" t="s">
        <v>6553</v>
      </c>
      <c r="C1881" s="3">
        <v>0.99</v>
      </c>
      <c r="D1881" s="3">
        <v>0.99</v>
      </c>
      <c r="E1881" s="3">
        <v>1</v>
      </c>
      <c r="G1881" s="3">
        <v>1</v>
      </c>
      <c r="H1881" s="3">
        <v>0.99</v>
      </c>
      <c r="I1881" s="3">
        <v>0.99</v>
      </c>
      <c r="K1881" s="10">
        <f t="shared" si="175"/>
        <v>0.99333333333333329</v>
      </c>
      <c r="L1881" s="10">
        <f t="shared" si="176"/>
        <v>0.99333333333333329</v>
      </c>
      <c r="N1881" s="10">
        <f t="shared" si="177"/>
        <v>3.3333333333333361E-3</v>
      </c>
      <c r="O1881" s="10">
        <f t="shared" si="178"/>
        <v>3.3333333333333361E-3</v>
      </c>
      <c r="Q1881" s="10">
        <f t="shared" si="179"/>
        <v>0</v>
      </c>
      <c r="R1881" s="3" t="s">
        <v>6553</v>
      </c>
      <c r="S1881" s="10">
        <v>3.3333333333331883E-3</v>
      </c>
      <c r="T1881" s="10" t="s">
        <v>9904</v>
      </c>
      <c r="U1881" s="10" t="s">
        <v>4434</v>
      </c>
      <c r="W1881" s="10">
        <f t="shared" si="180"/>
        <v>1</v>
      </c>
      <c r="Z1881"/>
      <c r="AA1881"/>
      <c r="AC1881" s="3" t="s">
        <v>11154</v>
      </c>
      <c r="AG1881"/>
      <c r="AI1881"/>
      <c r="AJ1881"/>
      <c r="AK1881"/>
      <c r="AL1881"/>
    </row>
    <row r="1882" spans="1:38" x14ac:dyDescent="0.3">
      <c r="A1882" s="3" t="s">
        <v>6556</v>
      </c>
      <c r="B1882" s="3" t="s">
        <v>6557</v>
      </c>
      <c r="C1882" s="3">
        <v>0.99</v>
      </c>
      <c r="D1882" s="3">
        <v>0.99</v>
      </c>
      <c r="E1882" s="3">
        <v>1</v>
      </c>
      <c r="G1882" s="3">
        <v>0.99</v>
      </c>
      <c r="H1882" s="3">
        <v>0.99</v>
      </c>
      <c r="I1882" s="3">
        <v>1</v>
      </c>
      <c r="K1882" s="10">
        <f t="shared" si="175"/>
        <v>0.99333333333333329</v>
      </c>
      <c r="L1882" s="10">
        <f t="shared" si="176"/>
        <v>0.99333333333333329</v>
      </c>
      <c r="N1882" s="10">
        <f t="shared" si="177"/>
        <v>3.3333333333333361E-3</v>
      </c>
      <c r="O1882" s="10">
        <f t="shared" si="178"/>
        <v>3.3333333333333361E-3</v>
      </c>
      <c r="Q1882" s="10">
        <f t="shared" si="179"/>
        <v>0</v>
      </c>
      <c r="R1882" s="3" t="s">
        <v>6557</v>
      </c>
      <c r="S1882" s="10">
        <v>3.3333333333331883E-3</v>
      </c>
      <c r="T1882" s="10" t="s">
        <v>9974</v>
      </c>
      <c r="U1882" s="10" t="s">
        <v>4484</v>
      </c>
      <c r="W1882" s="10">
        <f t="shared" si="180"/>
        <v>1</v>
      </c>
      <c r="X1882"/>
      <c r="Z1882"/>
      <c r="AA1882"/>
      <c r="AC1882" s="3" t="s">
        <v>11161</v>
      </c>
      <c r="AI1882"/>
      <c r="AJ1882"/>
      <c r="AK1882"/>
      <c r="AL1882"/>
    </row>
    <row r="1883" spans="1:38" x14ac:dyDescent="0.3">
      <c r="A1883" s="3" t="s">
        <v>6560</v>
      </c>
      <c r="B1883" s="3" t="s">
        <v>6561</v>
      </c>
      <c r="C1883" s="3">
        <v>0.15</v>
      </c>
      <c r="D1883" s="3">
        <v>0.11</v>
      </c>
      <c r="E1883" s="3">
        <v>0.16</v>
      </c>
      <c r="G1883" s="3">
        <v>0.15</v>
      </c>
      <c r="H1883" s="3">
        <v>0.11</v>
      </c>
      <c r="I1883" s="3">
        <v>0.18</v>
      </c>
      <c r="K1883" s="10">
        <f t="shared" si="175"/>
        <v>0.14000000000000001</v>
      </c>
      <c r="L1883" s="10">
        <f t="shared" si="176"/>
        <v>0.14666666666666667</v>
      </c>
      <c r="N1883" s="10">
        <f t="shared" si="177"/>
        <v>1.527525231651942E-2</v>
      </c>
      <c r="O1883" s="10">
        <f t="shared" si="178"/>
        <v>2.0275875100994094E-2</v>
      </c>
      <c r="Q1883" s="10">
        <f t="shared" si="179"/>
        <v>-6.6666666666666541E-3</v>
      </c>
      <c r="R1883" s="3" t="s">
        <v>6561</v>
      </c>
      <c r="S1883" s="10">
        <v>3.3333333333331883E-3</v>
      </c>
      <c r="T1883" s="10" t="s">
        <v>10196</v>
      </c>
      <c r="U1883" s="10" t="s">
        <v>4809</v>
      </c>
      <c r="W1883" s="10">
        <f t="shared" si="180"/>
        <v>0.80675416754488016</v>
      </c>
      <c r="Z1883"/>
      <c r="AA1883"/>
      <c r="AC1883" s="3" t="s">
        <v>11170</v>
      </c>
      <c r="AI1883"/>
      <c r="AJ1883"/>
      <c r="AK1883"/>
      <c r="AL1883"/>
    </row>
    <row r="1884" spans="1:38" x14ac:dyDescent="0.3">
      <c r="A1884" s="3" t="s">
        <v>6564</v>
      </c>
      <c r="B1884" s="3" t="s">
        <v>6565</v>
      </c>
      <c r="C1884" s="3">
        <v>1</v>
      </c>
      <c r="D1884" s="3">
        <v>1</v>
      </c>
      <c r="E1884" s="3">
        <v>1</v>
      </c>
      <c r="G1884" s="3">
        <v>0.96</v>
      </c>
      <c r="H1884" s="3">
        <v>0.99</v>
      </c>
      <c r="I1884" s="3">
        <v>1</v>
      </c>
      <c r="K1884" s="10">
        <f t="shared" si="175"/>
        <v>1</v>
      </c>
      <c r="L1884" s="10">
        <f t="shared" si="176"/>
        <v>0.98333333333333339</v>
      </c>
      <c r="N1884" s="10">
        <f t="shared" si="177"/>
        <v>0</v>
      </c>
      <c r="O1884" s="10">
        <f t="shared" si="178"/>
        <v>1.2018504251546642E-2</v>
      </c>
      <c r="Q1884" s="10">
        <f t="shared" si="179"/>
        <v>1.6666666666666607E-2</v>
      </c>
      <c r="R1884" s="3" t="s">
        <v>6565</v>
      </c>
      <c r="S1884" s="10">
        <v>3.3333333333331883E-3</v>
      </c>
      <c r="T1884" s="10" t="s">
        <v>11186</v>
      </c>
      <c r="U1884" s="10" t="s">
        <v>5365</v>
      </c>
      <c r="W1884" s="10">
        <f t="shared" si="180"/>
        <v>0.29985995798599663</v>
      </c>
      <c r="Z1884"/>
      <c r="AA1884"/>
      <c r="AC1884" s="3" t="s">
        <v>11186</v>
      </c>
      <c r="AG1884"/>
      <c r="AI1884"/>
      <c r="AJ1884"/>
      <c r="AK1884"/>
      <c r="AL1884"/>
    </row>
    <row r="1885" spans="1:38" x14ac:dyDescent="0.3">
      <c r="A1885" s="3" t="s">
        <v>6568</v>
      </c>
      <c r="B1885" s="3" t="s">
        <v>6565</v>
      </c>
      <c r="C1885" s="3">
        <v>0.98</v>
      </c>
      <c r="D1885" s="3">
        <v>0.92</v>
      </c>
      <c r="E1885" s="3">
        <v>0.97</v>
      </c>
      <c r="G1885" s="3">
        <v>0.97</v>
      </c>
      <c r="H1885" s="3">
        <v>0.97</v>
      </c>
      <c r="I1885" s="3">
        <v>1</v>
      </c>
      <c r="K1885" s="10">
        <f t="shared" si="175"/>
        <v>0.95666666666666667</v>
      </c>
      <c r="L1885" s="10">
        <f t="shared" si="176"/>
        <v>0.98</v>
      </c>
      <c r="N1885" s="10">
        <f t="shared" si="177"/>
        <v>1.8559214542766718E-2</v>
      </c>
      <c r="O1885" s="10">
        <f t="shared" si="178"/>
        <v>1.0000000000000011E-2</v>
      </c>
      <c r="Q1885" s="10">
        <f t="shared" si="179"/>
        <v>-2.3333333333333317E-2</v>
      </c>
      <c r="R1885" s="3" t="s">
        <v>6565</v>
      </c>
      <c r="S1885" s="10">
        <v>3.3333333333331883E-3</v>
      </c>
      <c r="T1885" s="10" t="s">
        <v>11630</v>
      </c>
      <c r="U1885" s="10" t="s">
        <v>9131</v>
      </c>
      <c r="W1885" s="10">
        <f t="shared" si="180"/>
        <v>0.34746680601660229</v>
      </c>
      <c r="X1885"/>
      <c r="Z1885"/>
      <c r="AA1885"/>
      <c r="AC1885" s="3" t="s">
        <v>11193</v>
      </c>
      <c r="AI1885"/>
      <c r="AJ1885"/>
      <c r="AK1885"/>
      <c r="AL1885"/>
    </row>
    <row r="1886" spans="1:38" x14ac:dyDescent="0.3">
      <c r="A1886" s="3" t="s">
        <v>6571</v>
      </c>
      <c r="B1886" s="3" t="s">
        <v>6572</v>
      </c>
      <c r="C1886" s="3">
        <v>0.24</v>
      </c>
      <c r="D1886" s="3">
        <v>0.28999999999999998</v>
      </c>
      <c r="E1886" s="3">
        <v>0.08</v>
      </c>
      <c r="G1886" s="3">
        <v>0.03</v>
      </c>
      <c r="H1886" s="3">
        <v>0.17</v>
      </c>
      <c r="I1886" s="3">
        <v>0.03</v>
      </c>
      <c r="K1886" s="10">
        <f t="shared" si="175"/>
        <v>0.20333333333333334</v>
      </c>
      <c r="L1886" s="10">
        <f t="shared" si="176"/>
        <v>7.6666666666666675E-2</v>
      </c>
      <c r="N1886" s="10">
        <f t="shared" si="177"/>
        <v>6.3333333333333311E-2</v>
      </c>
      <c r="O1886" s="10">
        <f t="shared" si="178"/>
        <v>4.6666666666666683E-2</v>
      </c>
      <c r="Q1886" s="10">
        <f t="shared" si="179"/>
        <v>0.12666666666666665</v>
      </c>
      <c r="R1886" s="3" t="s">
        <v>6572</v>
      </c>
      <c r="S1886" s="10">
        <v>3.3333333333331883E-3</v>
      </c>
      <c r="T1886" s="10" t="s">
        <v>11869</v>
      </c>
      <c r="U1886" s="10" t="s">
        <v>10505</v>
      </c>
      <c r="W1886" s="10">
        <f t="shared" si="180"/>
        <v>0.18884562577223329</v>
      </c>
      <c r="Z1886"/>
      <c r="AA1886"/>
      <c r="AC1886" s="3" t="s">
        <v>11197</v>
      </c>
      <c r="AI1886"/>
      <c r="AJ1886"/>
      <c r="AK1886"/>
      <c r="AL1886"/>
    </row>
    <row r="1887" spans="1:38" x14ac:dyDescent="0.3">
      <c r="A1887" s="3" t="s">
        <v>6575</v>
      </c>
      <c r="B1887" s="3" t="s">
        <v>6576</v>
      </c>
      <c r="C1887" s="3">
        <v>1</v>
      </c>
      <c r="D1887" s="3">
        <v>1</v>
      </c>
      <c r="E1887" s="3">
        <v>1</v>
      </c>
      <c r="G1887" s="3">
        <v>0.96</v>
      </c>
      <c r="H1887" s="3">
        <v>1</v>
      </c>
      <c r="I1887" s="3">
        <v>1</v>
      </c>
      <c r="K1887" s="10">
        <f t="shared" si="175"/>
        <v>1</v>
      </c>
      <c r="L1887" s="10">
        <f t="shared" si="176"/>
        <v>0.98666666666666669</v>
      </c>
      <c r="N1887" s="10">
        <f t="shared" si="177"/>
        <v>0</v>
      </c>
      <c r="O1887" s="10">
        <f t="shared" si="178"/>
        <v>1.3333333333333346E-2</v>
      </c>
      <c r="Q1887" s="10">
        <f t="shared" si="179"/>
        <v>1.3333333333333308E-2</v>
      </c>
      <c r="R1887" s="3" t="s">
        <v>6576</v>
      </c>
      <c r="S1887" s="10">
        <v>3.3333333333331883E-3</v>
      </c>
      <c r="T1887" s="10" t="s">
        <v>11984</v>
      </c>
      <c r="U1887" s="10" t="s">
        <v>11562</v>
      </c>
      <c r="W1887" s="10">
        <f t="shared" si="180"/>
        <v>0.42264973081037538</v>
      </c>
      <c r="Z1887"/>
      <c r="AA1887"/>
      <c r="AC1887" s="3" t="s">
        <v>11201</v>
      </c>
      <c r="AI1887"/>
      <c r="AJ1887"/>
      <c r="AK1887"/>
      <c r="AL1887"/>
    </row>
    <row r="1888" spans="1:38" x14ac:dyDescent="0.3">
      <c r="A1888" s="3" t="s">
        <v>6579</v>
      </c>
      <c r="B1888" s="3" t="s">
        <v>6580</v>
      </c>
      <c r="C1888" s="3">
        <v>0.96</v>
      </c>
      <c r="D1888" s="3">
        <v>0.99</v>
      </c>
      <c r="E1888" s="3">
        <v>0.96</v>
      </c>
      <c r="G1888" s="3">
        <v>0.98</v>
      </c>
      <c r="H1888" s="3">
        <v>0.99</v>
      </c>
      <c r="I1888" s="3">
        <v>0.97</v>
      </c>
      <c r="K1888" s="10">
        <f t="shared" si="175"/>
        <v>0.97000000000000008</v>
      </c>
      <c r="L1888" s="10">
        <f t="shared" si="176"/>
        <v>0.98</v>
      </c>
      <c r="N1888" s="10">
        <f t="shared" si="177"/>
        <v>1.0000000000000011E-2</v>
      </c>
      <c r="O1888" s="10">
        <f t="shared" si="178"/>
        <v>5.7735026918962632E-3</v>
      </c>
      <c r="Q1888" s="10">
        <f t="shared" si="179"/>
        <v>-9.9999999999998979E-3</v>
      </c>
      <c r="R1888" s="3" t="s">
        <v>6580</v>
      </c>
      <c r="S1888" s="10">
        <v>3.3333333333331883E-3</v>
      </c>
      <c r="T1888" s="10" t="s">
        <v>12146</v>
      </c>
      <c r="U1888" s="10" t="s">
        <v>12188</v>
      </c>
      <c r="W1888" s="10">
        <f t="shared" si="180"/>
        <v>0.44653902333461737</v>
      </c>
      <c r="Z1888"/>
      <c r="AA1888"/>
      <c r="AC1888" s="3" t="s">
        <v>11208</v>
      </c>
      <c r="AI1888"/>
      <c r="AJ1888"/>
      <c r="AK1888"/>
      <c r="AL1888"/>
    </row>
    <row r="1889" spans="1:38" x14ac:dyDescent="0.3">
      <c r="A1889" s="3" t="s">
        <v>6583</v>
      </c>
      <c r="B1889" s="3" t="s">
        <v>6584</v>
      </c>
      <c r="C1889" s="3">
        <v>0.98</v>
      </c>
      <c r="D1889" s="3">
        <v>0.98</v>
      </c>
      <c r="E1889" s="3">
        <v>0.98</v>
      </c>
      <c r="G1889" s="3">
        <v>0.98</v>
      </c>
      <c r="H1889" s="3">
        <v>0.98</v>
      </c>
      <c r="I1889" s="3">
        <v>0.99</v>
      </c>
      <c r="K1889" s="10">
        <f t="shared" si="175"/>
        <v>0.98</v>
      </c>
      <c r="L1889" s="10">
        <f t="shared" si="176"/>
        <v>0.98333333333333339</v>
      </c>
      <c r="N1889" s="10">
        <f t="shared" si="177"/>
        <v>0</v>
      </c>
      <c r="O1889" s="10">
        <f t="shared" si="178"/>
        <v>3.3333333333333366E-3</v>
      </c>
      <c r="Q1889" s="10">
        <f t="shared" si="179"/>
        <v>-3.3333333333334103E-3</v>
      </c>
      <c r="R1889" s="3" t="s">
        <v>6584</v>
      </c>
      <c r="S1889" s="10">
        <v>3.3333333333332993E-3</v>
      </c>
      <c r="T1889" s="10" t="s">
        <v>375</v>
      </c>
      <c r="U1889" s="10" t="s">
        <v>13034</v>
      </c>
      <c r="W1889" s="10">
        <f t="shared" si="180"/>
        <v>0.42264973081036572</v>
      </c>
      <c r="Z1889"/>
      <c r="AA1889"/>
      <c r="AC1889" s="3" t="s">
        <v>11212</v>
      </c>
      <c r="AI1889"/>
      <c r="AJ1889"/>
      <c r="AK1889"/>
      <c r="AL1889"/>
    </row>
    <row r="1890" spans="1:38" x14ac:dyDescent="0.3">
      <c r="A1890" s="3" t="s">
        <v>6587</v>
      </c>
      <c r="B1890" s="3" t="s">
        <v>6584</v>
      </c>
      <c r="C1890" s="3">
        <v>0.99</v>
      </c>
      <c r="D1890" s="3">
        <v>1</v>
      </c>
      <c r="E1890" s="3">
        <v>0.99</v>
      </c>
      <c r="G1890" s="3">
        <v>1</v>
      </c>
      <c r="H1890" s="3">
        <v>0.99</v>
      </c>
      <c r="I1890" s="3">
        <v>1</v>
      </c>
      <c r="K1890" s="10">
        <f t="shared" si="175"/>
        <v>0.99333333333333329</v>
      </c>
      <c r="L1890" s="10">
        <f t="shared" si="176"/>
        <v>0.9966666666666667</v>
      </c>
      <c r="N1890" s="10">
        <f t="shared" si="177"/>
        <v>3.3333333333333361E-3</v>
      </c>
      <c r="O1890" s="10">
        <f t="shared" si="178"/>
        <v>3.3333333333333361E-3</v>
      </c>
      <c r="Q1890" s="10">
        <f t="shared" si="179"/>
        <v>-3.3333333333334103E-3</v>
      </c>
      <c r="R1890" s="3" t="s">
        <v>6584</v>
      </c>
      <c r="S1890" s="10">
        <v>3.3333333333332993E-3</v>
      </c>
      <c r="T1890" s="10" t="s">
        <v>738</v>
      </c>
      <c r="U1890" s="10" t="s">
        <v>13064</v>
      </c>
      <c r="W1890" s="10">
        <f t="shared" si="180"/>
        <v>0.51851851851850983</v>
      </c>
      <c r="Z1890"/>
      <c r="AA1890"/>
      <c r="AC1890" s="3" t="s">
        <v>11216</v>
      </c>
      <c r="AI1890"/>
      <c r="AJ1890"/>
      <c r="AK1890"/>
      <c r="AL1890"/>
    </row>
    <row r="1891" spans="1:38" x14ac:dyDescent="0.3">
      <c r="A1891" s="3" t="s">
        <v>6590</v>
      </c>
      <c r="B1891" s="3" t="s">
        <v>6584</v>
      </c>
      <c r="C1891" s="3">
        <v>1</v>
      </c>
      <c r="D1891" s="3">
        <v>1</v>
      </c>
      <c r="E1891" s="3">
        <v>1</v>
      </c>
      <c r="G1891" s="3">
        <v>1</v>
      </c>
      <c r="H1891" s="3">
        <v>0.99</v>
      </c>
      <c r="I1891" s="3">
        <v>1</v>
      </c>
      <c r="K1891" s="10">
        <f t="shared" si="175"/>
        <v>1</v>
      </c>
      <c r="L1891" s="10">
        <f t="shared" si="176"/>
        <v>0.9966666666666667</v>
      </c>
      <c r="N1891" s="10">
        <f t="shared" si="177"/>
        <v>0</v>
      </c>
      <c r="O1891" s="10">
        <f t="shared" si="178"/>
        <v>3.3333333333333361E-3</v>
      </c>
      <c r="Q1891" s="10">
        <f t="shared" si="179"/>
        <v>3.3333333333332993E-3</v>
      </c>
      <c r="R1891" s="3" t="s">
        <v>6584</v>
      </c>
      <c r="S1891" s="10">
        <v>3.3333333333332993E-3</v>
      </c>
      <c r="T1891" s="10" t="s">
        <v>1125</v>
      </c>
      <c r="U1891" s="10" t="s">
        <v>321</v>
      </c>
      <c r="W1891" s="10">
        <f t="shared" si="180"/>
        <v>0.4226497308103786</v>
      </c>
      <c r="Z1891"/>
      <c r="AA1891"/>
      <c r="AC1891" s="3" t="s">
        <v>11223</v>
      </c>
      <c r="AI1891"/>
      <c r="AJ1891"/>
      <c r="AK1891"/>
      <c r="AL1891"/>
    </row>
    <row r="1892" spans="1:38" x14ac:dyDescent="0.3">
      <c r="A1892" s="3" t="s">
        <v>6593</v>
      </c>
      <c r="B1892" s="3" t="s">
        <v>6584</v>
      </c>
      <c r="C1892" s="3">
        <v>1</v>
      </c>
      <c r="D1892" s="3">
        <v>0.99</v>
      </c>
      <c r="E1892" s="3">
        <v>0.98</v>
      </c>
      <c r="G1892" s="3">
        <v>0.97</v>
      </c>
      <c r="H1892" s="3">
        <v>0.97</v>
      </c>
      <c r="I1892" s="3">
        <v>0.96</v>
      </c>
      <c r="K1892" s="10">
        <f t="shared" si="175"/>
        <v>0.98999999999999988</v>
      </c>
      <c r="L1892" s="10">
        <f t="shared" si="176"/>
        <v>0.96666666666666667</v>
      </c>
      <c r="N1892" s="10">
        <f t="shared" si="177"/>
        <v>5.7735026918962632E-3</v>
      </c>
      <c r="O1892" s="10">
        <f t="shared" si="178"/>
        <v>3.3333333333333361E-3</v>
      </c>
      <c r="Q1892" s="10">
        <f t="shared" si="179"/>
        <v>2.3333333333333206E-2</v>
      </c>
      <c r="R1892" s="3" t="s">
        <v>6584</v>
      </c>
      <c r="S1892" s="10">
        <v>3.3333333333332993E-3</v>
      </c>
      <c r="T1892" s="10" t="s">
        <v>1309</v>
      </c>
      <c r="U1892" s="10" t="s">
        <v>12941</v>
      </c>
      <c r="W1892" s="10">
        <f t="shared" si="180"/>
        <v>3.5652662676418714E-2</v>
      </c>
      <c r="Z1892"/>
      <c r="AA1892"/>
      <c r="AC1892" s="3" t="s">
        <v>11228</v>
      </c>
      <c r="AI1892"/>
      <c r="AJ1892"/>
      <c r="AK1892"/>
      <c r="AL1892"/>
    </row>
    <row r="1893" spans="1:38" x14ac:dyDescent="0.3">
      <c r="A1893" s="3" t="s">
        <v>6596</v>
      </c>
      <c r="B1893" s="3" t="s">
        <v>6584</v>
      </c>
      <c r="C1893" s="3">
        <v>0.99</v>
      </c>
      <c r="D1893" s="3">
        <v>0.99</v>
      </c>
      <c r="E1893" s="3">
        <v>1</v>
      </c>
      <c r="G1893" s="3">
        <v>0.99</v>
      </c>
      <c r="H1893" s="3">
        <v>0.99</v>
      </c>
      <c r="I1893" s="3">
        <v>0.99</v>
      </c>
      <c r="K1893" s="10">
        <f t="shared" si="175"/>
        <v>0.99333333333333329</v>
      </c>
      <c r="L1893" s="10">
        <f t="shared" si="176"/>
        <v>0.98999999999999988</v>
      </c>
      <c r="N1893" s="10">
        <f t="shared" si="177"/>
        <v>3.3333333333333361E-3</v>
      </c>
      <c r="O1893" s="10">
        <f t="shared" si="178"/>
        <v>7.8504622934188746E-17</v>
      </c>
      <c r="Q1893" s="10">
        <f t="shared" si="179"/>
        <v>3.3333333333334103E-3</v>
      </c>
      <c r="R1893" s="3" t="s">
        <v>6584</v>
      </c>
      <c r="S1893" s="10">
        <v>3.3333333333332993E-3</v>
      </c>
      <c r="T1893" s="10" t="s">
        <v>1320</v>
      </c>
      <c r="U1893" s="10" t="s">
        <v>4793</v>
      </c>
      <c r="W1893" s="10">
        <f t="shared" si="180"/>
        <v>0.42264973081036572</v>
      </c>
      <c r="Z1893"/>
      <c r="AA1893"/>
      <c r="AC1893" s="3" t="s">
        <v>11232</v>
      </c>
      <c r="AI1893"/>
      <c r="AJ1893"/>
      <c r="AK1893"/>
      <c r="AL1893"/>
    </row>
    <row r="1894" spans="1:38" x14ac:dyDescent="0.3">
      <c r="A1894" s="3" t="s">
        <v>6599</v>
      </c>
      <c r="B1894" s="3" t="s">
        <v>6584</v>
      </c>
      <c r="C1894" s="3">
        <v>1</v>
      </c>
      <c r="D1894" s="3">
        <v>0.82</v>
      </c>
      <c r="E1894" s="3">
        <v>0.92</v>
      </c>
      <c r="G1894" s="3">
        <v>1</v>
      </c>
      <c r="H1894" s="3">
        <v>1</v>
      </c>
      <c r="I1894" s="3">
        <v>1</v>
      </c>
      <c r="K1894" s="10">
        <f t="shared" si="175"/>
        <v>0.91333333333333322</v>
      </c>
      <c r="L1894" s="10">
        <f t="shared" si="176"/>
        <v>1</v>
      </c>
      <c r="N1894" s="10">
        <f t="shared" si="177"/>
        <v>5.2068331172711049E-2</v>
      </c>
      <c r="O1894" s="10">
        <f t="shared" si="178"/>
        <v>0</v>
      </c>
      <c r="Q1894" s="10">
        <f t="shared" si="179"/>
        <v>-8.6666666666666781E-2</v>
      </c>
      <c r="R1894" s="3" t="s">
        <v>6584</v>
      </c>
      <c r="S1894" s="10">
        <v>3.3333333333332993E-3</v>
      </c>
      <c r="T1894" s="10" t="s">
        <v>1343</v>
      </c>
      <c r="U1894" s="10" t="s">
        <v>1677</v>
      </c>
      <c r="W1894" s="10">
        <f t="shared" si="180"/>
        <v>0.23792650371128565</v>
      </c>
      <c r="Z1894"/>
      <c r="AA1894"/>
      <c r="AC1894" s="3" t="s">
        <v>11236</v>
      </c>
      <c r="AG1894"/>
      <c r="AI1894"/>
      <c r="AJ1894"/>
      <c r="AK1894"/>
      <c r="AL1894"/>
    </row>
    <row r="1895" spans="1:38" x14ac:dyDescent="0.3">
      <c r="A1895" s="3" t="s">
        <v>6602</v>
      </c>
      <c r="B1895" s="3" t="s">
        <v>6584</v>
      </c>
      <c r="C1895" s="3">
        <v>1</v>
      </c>
      <c r="D1895" s="3">
        <v>1</v>
      </c>
      <c r="E1895" s="3">
        <v>1</v>
      </c>
      <c r="G1895" s="3">
        <v>0.94</v>
      </c>
      <c r="H1895" s="3">
        <v>1</v>
      </c>
      <c r="I1895" s="3">
        <v>1</v>
      </c>
      <c r="K1895" s="10">
        <f t="shared" si="175"/>
        <v>1</v>
      </c>
      <c r="L1895" s="10">
        <f t="shared" si="176"/>
        <v>0.98</v>
      </c>
      <c r="N1895" s="10">
        <f t="shared" si="177"/>
        <v>0</v>
      </c>
      <c r="O1895" s="10">
        <f t="shared" si="178"/>
        <v>2.0000000000000018E-2</v>
      </c>
      <c r="Q1895" s="10">
        <f t="shared" si="179"/>
        <v>2.0000000000000018E-2</v>
      </c>
      <c r="R1895" s="3" t="s">
        <v>6584</v>
      </c>
      <c r="S1895" s="10">
        <v>3.3333333333332993E-3</v>
      </c>
      <c r="T1895" s="10" t="s">
        <v>1352</v>
      </c>
      <c r="U1895" s="10" t="s">
        <v>3185</v>
      </c>
      <c r="W1895" s="10">
        <f t="shared" si="180"/>
        <v>0.42264973081037416</v>
      </c>
      <c r="X1895"/>
      <c r="Z1895"/>
      <c r="AA1895"/>
      <c r="AC1895" s="3" t="s">
        <v>11240</v>
      </c>
      <c r="AG1895"/>
      <c r="AI1895"/>
      <c r="AJ1895"/>
      <c r="AK1895"/>
      <c r="AL1895"/>
    </row>
    <row r="1896" spans="1:38" x14ac:dyDescent="0.3">
      <c r="A1896" s="3" t="s">
        <v>6605</v>
      </c>
      <c r="B1896" s="3" t="s">
        <v>6584</v>
      </c>
      <c r="C1896" s="3">
        <v>0.91</v>
      </c>
      <c r="D1896" s="3">
        <v>1</v>
      </c>
      <c r="E1896" s="3">
        <v>1</v>
      </c>
      <c r="G1896" s="3">
        <v>1</v>
      </c>
      <c r="H1896" s="3">
        <v>1</v>
      </c>
      <c r="I1896" s="3">
        <v>1</v>
      </c>
      <c r="K1896" s="10">
        <f t="shared" si="175"/>
        <v>0.97000000000000008</v>
      </c>
      <c r="L1896" s="10">
        <f t="shared" si="176"/>
        <v>1</v>
      </c>
      <c r="N1896" s="10">
        <f t="shared" si="177"/>
        <v>2.9999999999999995E-2</v>
      </c>
      <c r="O1896" s="10">
        <f t="shared" si="178"/>
        <v>0</v>
      </c>
      <c r="Q1896" s="10">
        <f t="shared" si="179"/>
        <v>-2.9999999999999916E-2</v>
      </c>
      <c r="R1896" s="3" t="s">
        <v>6584</v>
      </c>
      <c r="S1896" s="10">
        <v>3.3333333333332993E-3</v>
      </c>
      <c r="T1896" s="10" t="s">
        <v>1352</v>
      </c>
      <c r="U1896" s="10" t="s">
        <v>9190</v>
      </c>
      <c r="W1896" s="10">
        <f t="shared" si="180"/>
        <v>0.42264973081037527</v>
      </c>
      <c r="X1896"/>
      <c r="Z1896"/>
      <c r="AA1896"/>
      <c r="AC1896" s="3" t="s">
        <v>11248</v>
      </c>
      <c r="AI1896"/>
      <c r="AJ1896"/>
      <c r="AK1896"/>
      <c r="AL1896"/>
    </row>
    <row r="1897" spans="1:38" x14ac:dyDescent="0.3">
      <c r="A1897" s="3" t="s">
        <v>6608</v>
      </c>
      <c r="B1897" s="3" t="s">
        <v>6584</v>
      </c>
      <c r="C1897" s="3">
        <v>1</v>
      </c>
      <c r="D1897" s="3">
        <v>0.85</v>
      </c>
      <c r="E1897" s="3">
        <v>1</v>
      </c>
      <c r="G1897" s="3">
        <v>1</v>
      </c>
      <c r="H1897" s="3">
        <v>1</v>
      </c>
      <c r="I1897" s="3">
        <v>1</v>
      </c>
      <c r="K1897" s="10">
        <f t="shared" si="175"/>
        <v>0.95000000000000007</v>
      </c>
      <c r="L1897" s="10">
        <f t="shared" si="176"/>
        <v>1</v>
      </c>
      <c r="N1897" s="10">
        <f t="shared" si="177"/>
        <v>5.000000000000001E-2</v>
      </c>
      <c r="O1897" s="10">
        <f t="shared" si="178"/>
        <v>0</v>
      </c>
      <c r="Q1897" s="10">
        <f t="shared" si="179"/>
        <v>-4.9999999999999933E-2</v>
      </c>
      <c r="R1897" s="3" t="s">
        <v>6584</v>
      </c>
      <c r="S1897" s="10">
        <v>3.3333333333332993E-3</v>
      </c>
      <c r="T1897" s="10" t="s">
        <v>1475</v>
      </c>
      <c r="U1897" s="10" t="s">
        <v>1335</v>
      </c>
      <c r="W1897" s="10">
        <f t="shared" si="180"/>
        <v>0.42264973081037494</v>
      </c>
      <c r="Z1897"/>
      <c r="AA1897"/>
      <c r="AC1897" s="3" t="s">
        <v>11252</v>
      </c>
      <c r="AI1897"/>
      <c r="AJ1897"/>
      <c r="AK1897"/>
      <c r="AL1897"/>
    </row>
    <row r="1898" spans="1:38" x14ac:dyDescent="0.3">
      <c r="A1898" s="3" t="s">
        <v>6611</v>
      </c>
      <c r="B1898" s="3" t="s">
        <v>6584</v>
      </c>
      <c r="C1898" s="3">
        <v>1</v>
      </c>
      <c r="D1898" s="3">
        <v>0.87</v>
      </c>
      <c r="E1898" s="3">
        <v>1</v>
      </c>
      <c r="G1898" s="3">
        <v>1</v>
      </c>
      <c r="H1898" s="3">
        <v>1</v>
      </c>
      <c r="I1898" s="3">
        <v>1</v>
      </c>
      <c r="K1898" s="10">
        <f t="shared" si="175"/>
        <v>0.95666666666666667</v>
      </c>
      <c r="L1898" s="10">
        <f t="shared" si="176"/>
        <v>1</v>
      </c>
      <c r="N1898" s="10">
        <f t="shared" si="177"/>
        <v>4.3333333333333342E-2</v>
      </c>
      <c r="O1898" s="10">
        <f t="shared" si="178"/>
        <v>0</v>
      </c>
      <c r="Q1898" s="10">
        <f t="shared" si="179"/>
        <v>-4.3333333333333335E-2</v>
      </c>
      <c r="R1898" s="3" t="s">
        <v>6584</v>
      </c>
      <c r="S1898" s="10">
        <v>3.3333333333332993E-3</v>
      </c>
      <c r="T1898" s="10" t="s">
        <v>1890</v>
      </c>
      <c r="U1898" s="10" t="s">
        <v>1701</v>
      </c>
      <c r="W1898" s="10">
        <f t="shared" si="180"/>
        <v>0.42264973081037416</v>
      </c>
      <c r="Z1898"/>
      <c r="AA1898"/>
      <c r="AC1898" s="3" t="s">
        <v>11256</v>
      </c>
      <c r="AG1898"/>
      <c r="AI1898"/>
      <c r="AJ1898"/>
      <c r="AK1898"/>
      <c r="AL1898"/>
    </row>
    <row r="1899" spans="1:38" x14ac:dyDescent="0.3">
      <c r="A1899" s="3" t="s">
        <v>6614</v>
      </c>
      <c r="B1899" s="3" t="s">
        <v>6584</v>
      </c>
      <c r="C1899" s="3">
        <v>1</v>
      </c>
      <c r="D1899" s="3">
        <v>0.92</v>
      </c>
      <c r="E1899" s="3">
        <v>0.82</v>
      </c>
      <c r="G1899" s="3">
        <v>0.84</v>
      </c>
      <c r="H1899" s="3">
        <v>0.89</v>
      </c>
      <c r="I1899" s="3">
        <v>1</v>
      </c>
      <c r="K1899" s="10">
        <f t="shared" si="175"/>
        <v>0.91333333333333322</v>
      </c>
      <c r="L1899" s="10">
        <f t="shared" si="176"/>
        <v>0.91</v>
      </c>
      <c r="N1899" s="10">
        <f t="shared" si="177"/>
        <v>5.2068331172711049E-2</v>
      </c>
      <c r="O1899" s="10">
        <f t="shared" si="178"/>
        <v>4.7258156262526094E-2</v>
      </c>
      <c r="Q1899" s="10">
        <f t="shared" si="179"/>
        <v>3.3333333333331883E-3</v>
      </c>
      <c r="R1899" s="3" t="s">
        <v>6584</v>
      </c>
      <c r="S1899" s="10">
        <v>3.3333333333332993E-3</v>
      </c>
      <c r="T1899" s="10" t="s">
        <v>2082</v>
      </c>
      <c r="U1899" s="10" t="s">
        <v>2339</v>
      </c>
      <c r="W1899" s="10">
        <f t="shared" si="180"/>
        <v>0.96448340158137746</v>
      </c>
      <c r="X1899"/>
      <c r="Z1899"/>
      <c r="AA1899"/>
      <c r="AC1899" s="3" t="s">
        <v>11264</v>
      </c>
      <c r="AG1899"/>
      <c r="AI1899"/>
      <c r="AJ1899"/>
      <c r="AK1899"/>
      <c r="AL1899"/>
    </row>
    <row r="1900" spans="1:38" x14ac:dyDescent="0.3">
      <c r="A1900" s="3" t="s">
        <v>6617</v>
      </c>
      <c r="B1900" s="3" t="s">
        <v>6584</v>
      </c>
      <c r="C1900" s="3">
        <v>1</v>
      </c>
      <c r="D1900" s="3">
        <v>0.95</v>
      </c>
      <c r="E1900" s="3">
        <v>0.87</v>
      </c>
      <c r="G1900" s="3">
        <v>0.89</v>
      </c>
      <c r="H1900" s="3">
        <v>0.93</v>
      </c>
      <c r="I1900" s="3">
        <v>1</v>
      </c>
      <c r="K1900" s="10">
        <f t="shared" si="175"/>
        <v>0.94</v>
      </c>
      <c r="L1900" s="10">
        <f t="shared" si="176"/>
        <v>0.94000000000000006</v>
      </c>
      <c r="N1900" s="10">
        <f t="shared" si="177"/>
        <v>3.7859388972001827E-2</v>
      </c>
      <c r="O1900" s="10">
        <f t="shared" si="178"/>
        <v>3.2145502536643181E-2</v>
      </c>
      <c r="Q1900" s="10">
        <f t="shared" si="179"/>
        <v>0</v>
      </c>
      <c r="R1900" s="3" t="s">
        <v>6584</v>
      </c>
      <c r="S1900" s="10">
        <v>3.3333333333332993E-3</v>
      </c>
      <c r="T1900" s="10" t="s">
        <v>2196</v>
      </c>
      <c r="U1900" s="10" t="s">
        <v>2588</v>
      </c>
      <c r="W1900" s="10">
        <f t="shared" si="180"/>
        <v>1</v>
      </c>
      <c r="X1900"/>
      <c r="Z1900"/>
      <c r="AA1900"/>
      <c r="AC1900" s="3" t="s">
        <v>11268</v>
      </c>
      <c r="AI1900"/>
      <c r="AJ1900"/>
      <c r="AK1900"/>
      <c r="AL1900"/>
    </row>
    <row r="1901" spans="1:38" x14ac:dyDescent="0.3">
      <c r="A1901" s="3" t="s">
        <v>6620</v>
      </c>
      <c r="B1901" s="3" t="s">
        <v>6584</v>
      </c>
      <c r="C1901" s="3">
        <v>1</v>
      </c>
      <c r="D1901" s="3">
        <v>1</v>
      </c>
      <c r="E1901" s="3">
        <v>1</v>
      </c>
      <c r="G1901" s="3">
        <v>1</v>
      </c>
      <c r="H1901" s="3">
        <v>1</v>
      </c>
      <c r="I1901" s="3">
        <v>0.94</v>
      </c>
      <c r="K1901" s="10">
        <f t="shared" si="175"/>
        <v>1</v>
      </c>
      <c r="L1901" s="10">
        <f t="shared" si="176"/>
        <v>0.98</v>
      </c>
      <c r="N1901" s="10">
        <f t="shared" si="177"/>
        <v>0</v>
      </c>
      <c r="O1901" s="10">
        <f t="shared" si="178"/>
        <v>2.0000000000000021E-2</v>
      </c>
      <c r="Q1901" s="10">
        <f t="shared" si="179"/>
        <v>2.0000000000000018E-2</v>
      </c>
      <c r="R1901" s="3" t="s">
        <v>6584</v>
      </c>
      <c r="S1901" s="10">
        <v>3.3333333333332993E-3</v>
      </c>
      <c r="T1901" s="10" t="s">
        <v>2214</v>
      </c>
      <c r="U1901" s="10" t="s">
        <v>2792</v>
      </c>
      <c r="W1901" s="10">
        <f t="shared" si="180"/>
        <v>0.42264973081037416</v>
      </c>
      <c r="Z1901"/>
      <c r="AA1901"/>
      <c r="AC1901" s="3" t="s">
        <v>11281</v>
      </c>
      <c r="AI1901"/>
      <c r="AJ1901"/>
      <c r="AK1901"/>
      <c r="AL1901"/>
    </row>
    <row r="1902" spans="1:38" x14ac:dyDescent="0.3">
      <c r="A1902" s="3" t="s">
        <v>6623</v>
      </c>
      <c r="B1902" s="3" t="s">
        <v>6584</v>
      </c>
      <c r="C1902" s="3">
        <v>1</v>
      </c>
      <c r="D1902" s="3">
        <v>1</v>
      </c>
      <c r="E1902" s="3">
        <v>1</v>
      </c>
      <c r="G1902" s="3">
        <v>1</v>
      </c>
      <c r="H1902" s="3">
        <v>0.82</v>
      </c>
      <c r="I1902" s="3">
        <v>0.86</v>
      </c>
      <c r="K1902" s="10">
        <f t="shared" si="175"/>
        <v>1</v>
      </c>
      <c r="L1902" s="10">
        <f t="shared" si="176"/>
        <v>0.8933333333333332</v>
      </c>
      <c r="N1902" s="10">
        <f t="shared" si="177"/>
        <v>0</v>
      </c>
      <c r="O1902" s="10">
        <f t="shared" si="178"/>
        <v>5.4569018479149682E-2</v>
      </c>
      <c r="Q1902" s="10">
        <f t="shared" si="179"/>
        <v>0.1066666666666668</v>
      </c>
      <c r="R1902" s="3" t="s">
        <v>6584</v>
      </c>
      <c r="S1902" s="10">
        <v>3.3333333333332993E-3</v>
      </c>
      <c r="T1902" s="10" t="s">
        <v>2537</v>
      </c>
      <c r="U1902" s="10" t="s">
        <v>3473</v>
      </c>
      <c r="W1902" s="10">
        <f t="shared" si="180"/>
        <v>0.18980850633306645</v>
      </c>
      <c r="Z1902"/>
      <c r="AA1902"/>
      <c r="AC1902" s="3" t="s">
        <v>11285</v>
      </c>
      <c r="AI1902"/>
      <c r="AJ1902"/>
      <c r="AK1902"/>
      <c r="AL1902"/>
    </row>
    <row r="1903" spans="1:38" x14ac:dyDescent="0.3">
      <c r="A1903" s="3" t="s">
        <v>6626</v>
      </c>
      <c r="B1903" s="3" t="s">
        <v>6584</v>
      </c>
      <c r="C1903" s="3">
        <v>1</v>
      </c>
      <c r="D1903" s="3">
        <v>1</v>
      </c>
      <c r="E1903" s="3">
        <v>1</v>
      </c>
      <c r="G1903" s="3">
        <v>0.76</v>
      </c>
      <c r="H1903" s="3">
        <v>0.76</v>
      </c>
      <c r="I1903" s="3">
        <v>1</v>
      </c>
      <c r="K1903" s="10">
        <f t="shared" si="175"/>
        <v>1</v>
      </c>
      <c r="L1903" s="10">
        <f t="shared" si="176"/>
        <v>0.84</v>
      </c>
      <c r="N1903" s="10">
        <f t="shared" si="177"/>
        <v>0</v>
      </c>
      <c r="O1903" s="10">
        <f t="shared" si="178"/>
        <v>7.9999999999999766E-2</v>
      </c>
      <c r="Q1903" s="10">
        <f t="shared" si="179"/>
        <v>0.16000000000000003</v>
      </c>
      <c r="R1903" s="3" t="s">
        <v>6584</v>
      </c>
      <c r="S1903" s="10">
        <v>3.3333333333332993E-3</v>
      </c>
      <c r="T1903" s="10" t="s">
        <v>2570</v>
      </c>
      <c r="U1903" s="10" t="s">
        <v>4472</v>
      </c>
      <c r="W1903" s="10">
        <f t="shared" si="180"/>
        <v>0.18350341907227397</v>
      </c>
      <c r="Z1903"/>
      <c r="AA1903"/>
      <c r="AC1903" s="3" t="s">
        <v>11292</v>
      </c>
      <c r="AI1903"/>
      <c r="AJ1903"/>
      <c r="AK1903"/>
      <c r="AL1903"/>
    </row>
    <row r="1904" spans="1:38" x14ac:dyDescent="0.3">
      <c r="A1904" s="3" t="s">
        <v>6629</v>
      </c>
      <c r="B1904" s="3" t="s">
        <v>6584</v>
      </c>
      <c r="C1904" s="3">
        <v>1</v>
      </c>
      <c r="D1904" s="3">
        <v>1</v>
      </c>
      <c r="E1904" s="3">
        <v>1</v>
      </c>
      <c r="G1904" s="3">
        <v>1</v>
      </c>
      <c r="H1904" s="3">
        <v>0.83</v>
      </c>
      <c r="I1904" s="3">
        <v>1</v>
      </c>
      <c r="K1904" s="10">
        <f t="shared" si="175"/>
        <v>1</v>
      </c>
      <c r="L1904" s="10">
        <f t="shared" si="176"/>
        <v>0.94333333333333336</v>
      </c>
      <c r="N1904" s="10">
        <f t="shared" si="177"/>
        <v>0</v>
      </c>
      <c r="O1904" s="10">
        <f t="shared" si="178"/>
        <v>5.6666666666666685E-2</v>
      </c>
      <c r="Q1904" s="10">
        <f t="shared" si="179"/>
        <v>5.6666666666666643E-2</v>
      </c>
      <c r="R1904" s="3" t="s">
        <v>6584</v>
      </c>
      <c r="S1904" s="10">
        <v>3.3333333333332993E-3</v>
      </c>
      <c r="T1904" s="10" t="s">
        <v>2698</v>
      </c>
      <c r="U1904" s="10" t="s">
        <v>5923</v>
      </c>
      <c r="W1904" s="10">
        <f t="shared" si="180"/>
        <v>0.42264973081037449</v>
      </c>
      <c r="Z1904"/>
      <c r="AA1904"/>
      <c r="AC1904" s="3" t="s">
        <v>11296</v>
      </c>
      <c r="AG1904"/>
      <c r="AI1904"/>
      <c r="AJ1904"/>
      <c r="AK1904"/>
      <c r="AL1904"/>
    </row>
    <row r="1905" spans="1:38" x14ac:dyDescent="0.3">
      <c r="A1905" s="3" t="s">
        <v>6630</v>
      </c>
      <c r="B1905" s="3" t="s">
        <v>6584</v>
      </c>
      <c r="C1905" s="3">
        <v>1</v>
      </c>
      <c r="D1905" s="3">
        <v>0.88</v>
      </c>
      <c r="E1905" s="3">
        <v>1</v>
      </c>
      <c r="G1905" s="3">
        <v>0.85</v>
      </c>
      <c r="H1905" s="3">
        <v>0.82</v>
      </c>
      <c r="I1905" s="3">
        <v>1</v>
      </c>
      <c r="K1905" s="10">
        <f t="shared" si="175"/>
        <v>0.96</v>
      </c>
      <c r="L1905" s="10">
        <f t="shared" si="176"/>
        <v>0.89</v>
      </c>
      <c r="N1905" s="10">
        <f t="shared" si="177"/>
        <v>0.04</v>
      </c>
      <c r="O1905" s="10">
        <f t="shared" si="178"/>
        <v>5.5677643628300237E-2</v>
      </c>
      <c r="Q1905" s="10">
        <f t="shared" si="179"/>
        <v>6.9999999999999951E-2</v>
      </c>
      <c r="R1905" s="3" t="s">
        <v>6584</v>
      </c>
      <c r="S1905" s="10">
        <v>3.3333333333332993E-3</v>
      </c>
      <c r="T1905" s="10" t="s">
        <v>2706</v>
      </c>
      <c r="U1905" s="10" t="s">
        <v>5931</v>
      </c>
      <c r="W1905" s="10">
        <f t="shared" si="180"/>
        <v>0.37037815569660659</v>
      </c>
      <c r="X1905"/>
      <c r="Z1905"/>
      <c r="AA1905"/>
      <c r="AC1905" s="3" t="s">
        <v>11303</v>
      </c>
      <c r="AI1905"/>
      <c r="AJ1905"/>
      <c r="AK1905"/>
      <c r="AL1905"/>
    </row>
    <row r="1906" spans="1:38" x14ac:dyDescent="0.3">
      <c r="A1906" s="3" t="s">
        <v>6633</v>
      </c>
      <c r="B1906" s="3" t="s">
        <v>6584</v>
      </c>
      <c r="C1906" s="3">
        <v>0.99</v>
      </c>
      <c r="D1906" s="3">
        <v>0.84</v>
      </c>
      <c r="E1906" s="3">
        <v>0.89</v>
      </c>
      <c r="G1906" s="3">
        <v>1</v>
      </c>
      <c r="H1906" s="3">
        <v>1</v>
      </c>
      <c r="I1906" s="3">
        <v>1</v>
      </c>
      <c r="K1906" s="10">
        <f t="shared" si="175"/>
        <v>0.90666666666666673</v>
      </c>
      <c r="L1906" s="10">
        <f t="shared" si="176"/>
        <v>1</v>
      </c>
      <c r="N1906" s="10">
        <f t="shared" si="177"/>
        <v>4.4095855184409852E-2</v>
      </c>
      <c r="O1906" s="10">
        <f t="shared" si="178"/>
        <v>0</v>
      </c>
      <c r="Q1906" s="10">
        <f t="shared" si="179"/>
        <v>-9.3333333333333268E-2</v>
      </c>
      <c r="R1906" s="3" t="s">
        <v>6584</v>
      </c>
      <c r="S1906" s="10">
        <v>3.3333333333332993E-3</v>
      </c>
      <c r="T1906" s="10" t="s">
        <v>2729</v>
      </c>
      <c r="U1906" s="10" t="s">
        <v>6549</v>
      </c>
      <c r="W1906" s="10">
        <f t="shared" si="180"/>
        <v>0.16852058071690212</v>
      </c>
      <c r="Z1906"/>
      <c r="AA1906"/>
      <c r="AC1906" s="3" t="s">
        <v>11307</v>
      </c>
      <c r="AG1906"/>
      <c r="AI1906"/>
      <c r="AJ1906"/>
      <c r="AK1906"/>
      <c r="AL1906"/>
    </row>
    <row r="1907" spans="1:38" x14ac:dyDescent="0.3">
      <c r="A1907" s="3" t="s">
        <v>6636</v>
      </c>
      <c r="B1907" s="3" t="s">
        <v>6584</v>
      </c>
      <c r="C1907" s="3">
        <v>0.99</v>
      </c>
      <c r="D1907" s="3">
        <v>1</v>
      </c>
      <c r="E1907" s="3">
        <v>0.99</v>
      </c>
      <c r="G1907" s="3">
        <v>0.94</v>
      </c>
      <c r="H1907" s="3">
        <v>1</v>
      </c>
      <c r="I1907" s="3">
        <v>0.93</v>
      </c>
      <c r="K1907" s="10">
        <f t="shared" si="175"/>
        <v>0.99333333333333329</v>
      </c>
      <c r="L1907" s="10">
        <f t="shared" si="176"/>
        <v>0.95666666666666667</v>
      </c>
      <c r="N1907" s="10">
        <f t="shared" si="177"/>
        <v>3.3333333333333361E-3</v>
      </c>
      <c r="O1907" s="10">
        <f t="shared" si="178"/>
        <v>2.1858128414340001E-2</v>
      </c>
      <c r="Q1907" s="10">
        <f t="shared" si="179"/>
        <v>3.6666666666666625E-2</v>
      </c>
      <c r="R1907" s="3" t="s">
        <v>6584</v>
      </c>
      <c r="S1907" s="10">
        <v>3.3333333333332993E-3</v>
      </c>
      <c r="T1907" s="10" t="s">
        <v>2990</v>
      </c>
      <c r="U1907" s="10" t="s">
        <v>10289</v>
      </c>
      <c r="W1907" s="10">
        <f t="shared" si="180"/>
        <v>0.23359222172185018</v>
      </c>
      <c r="X1907"/>
      <c r="Z1907"/>
      <c r="AA1907"/>
      <c r="AC1907" s="3" t="s">
        <v>11317</v>
      </c>
      <c r="AI1907"/>
      <c r="AJ1907"/>
      <c r="AK1907"/>
      <c r="AL1907"/>
    </row>
    <row r="1908" spans="1:38" x14ac:dyDescent="0.3">
      <c r="A1908" s="3" t="s">
        <v>6639</v>
      </c>
      <c r="B1908" s="3" t="s">
        <v>6584</v>
      </c>
      <c r="C1908" s="3">
        <v>1</v>
      </c>
      <c r="D1908" s="3">
        <v>1</v>
      </c>
      <c r="E1908" s="3">
        <v>1</v>
      </c>
      <c r="G1908" s="3">
        <v>1</v>
      </c>
      <c r="H1908" s="3">
        <v>0.85</v>
      </c>
      <c r="I1908" s="3">
        <v>1</v>
      </c>
      <c r="K1908" s="10">
        <f t="shared" si="175"/>
        <v>1</v>
      </c>
      <c r="L1908" s="10">
        <f t="shared" si="176"/>
        <v>0.95000000000000007</v>
      </c>
      <c r="N1908" s="10">
        <f t="shared" si="177"/>
        <v>0</v>
      </c>
      <c r="O1908" s="10">
        <f t="shared" si="178"/>
        <v>5.000000000000001E-2</v>
      </c>
      <c r="Q1908" s="10">
        <f t="shared" si="179"/>
        <v>4.9999999999999933E-2</v>
      </c>
      <c r="R1908" s="3" t="s">
        <v>6584</v>
      </c>
      <c r="S1908" s="10">
        <v>3.3333333333332993E-3</v>
      </c>
      <c r="T1908" s="10" t="s">
        <v>3012</v>
      </c>
      <c r="U1908" s="10" t="s">
        <v>10867</v>
      </c>
      <c r="W1908" s="10">
        <f t="shared" si="180"/>
        <v>0.42264973081037494</v>
      </c>
      <c r="Z1908"/>
      <c r="AA1908"/>
      <c r="AC1908" s="3" t="s">
        <v>11325</v>
      </c>
      <c r="AI1908"/>
      <c r="AJ1908"/>
      <c r="AK1908"/>
      <c r="AL1908"/>
    </row>
    <row r="1909" spans="1:38" x14ac:dyDescent="0.3">
      <c r="A1909" s="3" t="s">
        <v>6642</v>
      </c>
      <c r="B1909" s="3" t="s">
        <v>6584</v>
      </c>
      <c r="C1909" s="3">
        <v>0.62</v>
      </c>
      <c r="D1909" s="3">
        <v>0.63</v>
      </c>
      <c r="E1909" s="3">
        <v>0.65</v>
      </c>
      <c r="G1909" s="3">
        <v>0.68</v>
      </c>
      <c r="H1909" s="3">
        <v>0.67</v>
      </c>
      <c r="I1909" s="3">
        <v>0.61</v>
      </c>
      <c r="K1909" s="10">
        <f t="shared" si="175"/>
        <v>0.6333333333333333</v>
      </c>
      <c r="L1909" s="10">
        <f t="shared" si="176"/>
        <v>0.65333333333333332</v>
      </c>
      <c r="N1909" s="10">
        <f t="shared" si="177"/>
        <v>8.8191710368819773E-3</v>
      </c>
      <c r="O1909" s="10">
        <f t="shared" si="178"/>
        <v>2.1858128414340025E-2</v>
      </c>
      <c r="Q1909" s="10">
        <f t="shared" si="179"/>
        <v>-2.0000000000000018E-2</v>
      </c>
      <c r="R1909" s="3" t="s">
        <v>6584</v>
      </c>
      <c r="S1909" s="10">
        <v>3.3333333333332993E-3</v>
      </c>
      <c r="T1909" s="10" t="s">
        <v>3100</v>
      </c>
      <c r="U1909" s="10" t="s">
        <v>12366</v>
      </c>
      <c r="W1909" s="10">
        <f t="shared" si="180"/>
        <v>0.46625706961841779</v>
      </c>
      <c r="Z1909"/>
      <c r="AA1909"/>
      <c r="AC1909" s="3" t="s">
        <v>11329</v>
      </c>
      <c r="AG1909"/>
      <c r="AI1909"/>
      <c r="AJ1909"/>
      <c r="AK1909"/>
      <c r="AL1909"/>
    </row>
    <row r="1910" spans="1:38" x14ac:dyDescent="0.3">
      <c r="A1910" s="3" t="s">
        <v>6645</v>
      </c>
      <c r="B1910" s="3" t="s">
        <v>6584</v>
      </c>
      <c r="C1910" s="3">
        <v>1</v>
      </c>
      <c r="D1910" s="3">
        <v>0.99</v>
      </c>
      <c r="E1910" s="3">
        <v>1</v>
      </c>
      <c r="G1910" s="3">
        <v>1</v>
      </c>
      <c r="H1910" s="3">
        <v>0.86</v>
      </c>
      <c r="I1910" s="3">
        <v>1</v>
      </c>
      <c r="K1910" s="10">
        <f t="shared" si="175"/>
        <v>0.9966666666666667</v>
      </c>
      <c r="L1910" s="10">
        <f t="shared" si="176"/>
        <v>0.95333333333333325</v>
      </c>
      <c r="N1910" s="10">
        <f t="shared" si="177"/>
        <v>3.3333333333333361E-3</v>
      </c>
      <c r="O1910" s="10">
        <f t="shared" si="178"/>
        <v>4.6666666666666676E-2</v>
      </c>
      <c r="Q1910" s="10">
        <f t="shared" si="179"/>
        <v>4.3333333333333446E-2</v>
      </c>
      <c r="R1910" s="3" t="s">
        <v>6584</v>
      </c>
      <c r="S1910" s="10">
        <v>3.3333333333332993E-3</v>
      </c>
      <c r="T1910" s="10" t="s">
        <v>3310</v>
      </c>
      <c r="U1910" s="10" t="s">
        <v>6937</v>
      </c>
      <c r="W1910" s="10">
        <f t="shared" si="180"/>
        <v>0.4512664265359172</v>
      </c>
      <c r="X1910"/>
      <c r="Z1910"/>
      <c r="AA1910"/>
      <c r="AC1910" s="3" t="s">
        <v>11333</v>
      </c>
      <c r="AI1910"/>
      <c r="AJ1910"/>
      <c r="AK1910"/>
      <c r="AL1910"/>
    </row>
    <row r="1911" spans="1:38" x14ac:dyDescent="0.3">
      <c r="A1911" s="3" t="s">
        <v>6646</v>
      </c>
      <c r="B1911" s="3" t="s">
        <v>6584</v>
      </c>
      <c r="C1911" s="3">
        <v>0.69</v>
      </c>
      <c r="D1911" s="3">
        <v>0.71</v>
      </c>
      <c r="E1911" s="3">
        <v>0.7</v>
      </c>
      <c r="G1911" s="3">
        <v>0.72</v>
      </c>
      <c r="H1911" s="3">
        <v>0.71</v>
      </c>
      <c r="I1911" s="3">
        <v>0.7</v>
      </c>
      <c r="K1911" s="10">
        <f t="shared" si="175"/>
        <v>0.69999999999999984</v>
      </c>
      <c r="L1911" s="10">
        <f t="shared" si="176"/>
        <v>0.71</v>
      </c>
      <c r="N1911" s="10">
        <f t="shared" si="177"/>
        <v>5.7735026918962632E-3</v>
      </c>
      <c r="O1911" s="10">
        <f t="shared" si="178"/>
        <v>5.7735026918962632E-3</v>
      </c>
      <c r="Q1911" s="10">
        <f t="shared" si="179"/>
        <v>-1.000000000000012E-2</v>
      </c>
      <c r="R1911" s="3" t="s">
        <v>6584</v>
      </c>
      <c r="S1911" s="10">
        <v>3.3333333333332993E-3</v>
      </c>
      <c r="T1911" s="10" t="s">
        <v>3773</v>
      </c>
      <c r="U1911" s="10" t="s">
        <v>1455</v>
      </c>
      <c r="W1911" s="10">
        <f t="shared" si="180"/>
        <v>0.28786413472668609</v>
      </c>
      <c r="Z1911"/>
      <c r="AA1911"/>
      <c r="AC1911" s="3" t="s">
        <v>11337</v>
      </c>
      <c r="AI1911"/>
      <c r="AJ1911"/>
      <c r="AK1911"/>
      <c r="AL1911"/>
    </row>
    <row r="1912" spans="1:38" x14ac:dyDescent="0.3">
      <c r="A1912" s="3" t="s">
        <v>6649</v>
      </c>
      <c r="B1912" s="3" t="s">
        <v>6584</v>
      </c>
      <c r="C1912" s="3">
        <v>1</v>
      </c>
      <c r="D1912" s="3">
        <v>0.92</v>
      </c>
      <c r="E1912" s="3">
        <v>0.93</v>
      </c>
      <c r="G1912" s="3">
        <v>0.87</v>
      </c>
      <c r="H1912" s="3">
        <v>1</v>
      </c>
      <c r="I1912" s="3">
        <v>0.91</v>
      </c>
      <c r="K1912" s="10">
        <f t="shared" si="175"/>
        <v>0.95000000000000007</v>
      </c>
      <c r="L1912" s="10">
        <f t="shared" si="176"/>
        <v>0.92666666666666675</v>
      </c>
      <c r="N1912" s="10">
        <f t="shared" si="177"/>
        <v>2.5166114784235822E-2</v>
      </c>
      <c r="O1912" s="10">
        <f t="shared" si="178"/>
        <v>3.8441875315569321E-2</v>
      </c>
      <c r="Q1912" s="10">
        <f t="shared" si="179"/>
        <v>2.3333333333333317E-2</v>
      </c>
      <c r="R1912" s="3" t="s">
        <v>6584</v>
      </c>
      <c r="S1912" s="10">
        <v>3.3333333333332993E-3</v>
      </c>
      <c r="T1912" s="10" t="s">
        <v>3921</v>
      </c>
      <c r="U1912" s="10" t="s">
        <v>3946</v>
      </c>
      <c r="W1912" s="10">
        <f t="shared" si="180"/>
        <v>0.64230084972101253</v>
      </c>
      <c r="Z1912"/>
      <c r="AA1912"/>
      <c r="AC1912" s="3" t="s">
        <v>11341</v>
      </c>
      <c r="AI1912"/>
      <c r="AJ1912"/>
      <c r="AK1912"/>
      <c r="AL1912"/>
    </row>
    <row r="1913" spans="1:38" x14ac:dyDescent="0.3">
      <c r="A1913" s="3" t="s">
        <v>6650</v>
      </c>
      <c r="B1913" s="3" t="s">
        <v>6584</v>
      </c>
      <c r="C1913" s="3">
        <v>1</v>
      </c>
      <c r="D1913" s="3">
        <v>0.89</v>
      </c>
      <c r="E1913" s="3">
        <v>1</v>
      </c>
      <c r="G1913" s="3">
        <v>1</v>
      </c>
      <c r="H1913" s="3">
        <v>1</v>
      </c>
      <c r="I1913" s="3">
        <v>1</v>
      </c>
      <c r="K1913" s="10">
        <f t="shared" si="175"/>
        <v>0.96333333333333337</v>
      </c>
      <c r="L1913" s="10">
        <f t="shared" si="176"/>
        <v>1</v>
      </c>
      <c r="N1913" s="10">
        <f t="shared" si="177"/>
        <v>3.6666666666666667E-2</v>
      </c>
      <c r="O1913" s="10">
        <f t="shared" si="178"/>
        <v>0</v>
      </c>
      <c r="Q1913" s="10">
        <f t="shared" si="179"/>
        <v>-3.6666666666666625E-2</v>
      </c>
      <c r="R1913" s="3" t="s">
        <v>6584</v>
      </c>
      <c r="S1913" s="10">
        <v>3.3333333333332993E-3</v>
      </c>
      <c r="T1913" s="10" t="s">
        <v>4627</v>
      </c>
      <c r="U1913" s="10" t="s">
        <v>7251</v>
      </c>
      <c r="W1913" s="10">
        <f t="shared" si="180"/>
        <v>0.4226497308103746</v>
      </c>
      <c r="Z1913"/>
      <c r="AA1913"/>
      <c r="AC1913" s="3" t="s">
        <v>11345</v>
      </c>
      <c r="AI1913"/>
      <c r="AJ1913"/>
      <c r="AK1913"/>
      <c r="AL1913"/>
    </row>
    <row r="1914" spans="1:38" x14ac:dyDescent="0.3">
      <c r="A1914" s="3" t="s">
        <v>6653</v>
      </c>
      <c r="B1914" s="3" t="s">
        <v>6584</v>
      </c>
      <c r="C1914" s="3">
        <v>0.79</v>
      </c>
      <c r="D1914" s="3">
        <v>1</v>
      </c>
      <c r="E1914" s="3">
        <v>1</v>
      </c>
      <c r="G1914" s="3">
        <v>1</v>
      </c>
      <c r="H1914" s="3">
        <v>0.8</v>
      </c>
      <c r="I1914" s="3">
        <v>1</v>
      </c>
      <c r="K1914" s="10">
        <f t="shared" si="175"/>
        <v>0.93</v>
      </c>
      <c r="L1914" s="10">
        <f t="shared" si="176"/>
        <v>0.93333333333333324</v>
      </c>
      <c r="N1914" s="10">
        <f t="shared" si="177"/>
        <v>7.0000000000000381E-2</v>
      </c>
      <c r="O1914" s="10">
        <f t="shared" si="178"/>
        <v>6.6666666666667443E-2</v>
      </c>
      <c r="Q1914" s="10">
        <f t="shared" si="179"/>
        <v>-3.3333333333331883E-3</v>
      </c>
      <c r="R1914" s="3" t="s">
        <v>6584</v>
      </c>
      <c r="S1914" s="10">
        <v>3.3333333333332993E-3</v>
      </c>
      <c r="T1914" s="10" t="s">
        <v>4653</v>
      </c>
      <c r="U1914" s="10" t="s">
        <v>8844</v>
      </c>
      <c r="W1914" s="10">
        <f t="shared" si="180"/>
        <v>0.97414807099034029</v>
      </c>
      <c r="Z1914"/>
      <c r="AA1914"/>
      <c r="AC1914" s="3" t="s">
        <v>11358</v>
      </c>
      <c r="AI1914"/>
      <c r="AJ1914"/>
      <c r="AK1914"/>
      <c r="AL1914"/>
    </row>
    <row r="1915" spans="1:38" x14ac:dyDescent="0.3">
      <c r="A1915" s="3" t="s">
        <v>6656</v>
      </c>
      <c r="B1915" s="3" t="s">
        <v>6584</v>
      </c>
      <c r="C1915" s="3">
        <v>1</v>
      </c>
      <c r="D1915" s="3">
        <v>0.86</v>
      </c>
      <c r="E1915" s="3">
        <v>1</v>
      </c>
      <c r="G1915" s="3">
        <v>1</v>
      </c>
      <c r="H1915" s="3">
        <v>1</v>
      </c>
      <c r="I1915" s="3">
        <v>1</v>
      </c>
      <c r="K1915" s="10">
        <f t="shared" si="175"/>
        <v>0.95333333333333325</v>
      </c>
      <c r="L1915" s="10">
        <f t="shared" si="176"/>
        <v>1</v>
      </c>
      <c r="N1915" s="10">
        <f t="shared" si="177"/>
        <v>4.6666666666666676E-2</v>
      </c>
      <c r="O1915" s="10">
        <f t="shared" si="178"/>
        <v>0</v>
      </c>
      <c r="Q1915" s="10">
        <f t="shared" si="179"/>
        <v>-4.6666666666666745E-2</v>
      </c>
      <c r="R1915" s="3" t="s">
        <v>6584</v>
      </c>
      <c r="S1915" s="10">
        <v>3.3333333333332993E-3</v>
      </c>
      <c r="T1915" s="10" t="s">
        <v>4721</v>
      </c>
      <c r="U1915" s="10" t="s">
        <v>3477</v>
      </c>
      <c r="W1915" s="10">
        <f t="shared" si="180"/>
        <v>0.4226497308103736</v>
      </c>
      <c r="Z1915"/>
      <c r="AA1915"/>
      <c r="AC1915" s="3" t="s">
        <v>11362</v>
      </c>
      <c r="AG1915"/>
      <c r="AI1915"/>
      <c r="AJ1915"/>
      <c r="AK1915"/>
      <c r="AL1915"/>
    </row>
    <row r="1916" spans="1:38" x14ac:dyDescent="0.3">
      <c r="A1916" s="3" t="s">
        <v>6659</v>
      </c>
      <c r="B1916" s="3" t="s">
        <v>6584</v>
      </c>
      <c r="C1916" s="3">
        <v>0.99</v>
      </c>
      <c r="D1916" s="3">
        <v>0.93</v>
      </c>
      <c r="E1916" s="3">
        <v>0.94</v>
      </c>
      <c r="G1916" s="3">
        <v>0.94</v>
      </c>
      <c r="H1916" s="3">
        <v>0.89</v>
      </c>
      <c r="I1916" s="3">
        <v>0.95</v>
      </c>
      <c r="K1916" s="10">
        <f t="shared" si="175"/>
        <v>0.95333333333333325</v>
      </c>
      <c r="L1916" s="10">
        <f t="shared" si="176"/>
        <v>0.92666666666666675</v>
      </c>
      <c r="N1916" s="10">
        <f t="shared" si="177"/>
        <v>1.8559214542766735E-2</v>
      </c>
      <c r="O1916" s="10">
        <f t="shared" si="178"/>
        <v>1.8559214542766718E-2</v>
      </c>
      <c r="Q1916" s="10">
        <f t="shared" si="179"/>
        <v>2.6666666666666505E-2</v>
      </c>
      <c r="R1916" s="3" t="s">
        <v>6584</v>
      </c>
      <c r="S1916" s="10">
        <v>3.3333333333332993E-3</v>
      </c>
      <c r="T1916" s="10" t="s">
        <v>4889</v>
      </c>
      <c r="U1916" s="10" t="s">
        <v>1220</v>
      </c>
      <c r="W1916" s="10">
        <f t="shared" si="180"/>
        <v>0.36708617065763882</v>
      </c>
      <c r="X1916"/>
      <c r="Z1916"/>
      <c r="AA1916"/>
      <c r="AC1916" s="3" t="s">
        <v>11366</v>
      </c>
      <c r="AG1916"/>
      <c r="AI1916"/>
      <c r="AJ1916"/>
      <c r="AK1916"/>
      <c r="AL1916"/>
    </row>
    <row r="1917" spans="1:38" x14ac:dyDescent="0.3">
      <c r="A1917" s="3" t="s">
        <v>6662</v>
      </c>
      <c r="B1917" s="3" t="s">
        <v>6584</v>
      </c>
      <c r="C1917" s="3">
        <v>0.83</v>
      </c>
      <c r="D1917" s="3">
        <v>0.96</v>
      </c>
      <c r="E1917" s="3">
        <v>0.78</v>
      </c>
      <c r="G1917" s="3">
        <v>0.97</v>
      </c>
      <c r="H1917" s="3">
        <v>0.86</v>
      </c>
      <c r="I1917" s="3">
        <v>0.9</v>
      </c>
      <c r="K1917" s="10">
        <f t="shared" si="175"/>
        <v>0.8566666666666668</v>
      </c>
      <c r="L1917" s="10">
        <f t="shared" si="176"/>
        <v>0.91</v>
      </c>
      <c r="N1917" s="10">
        <f t="shared" si="177"/>
        <v>5.3644923131436928E-2</v>
      </c>
      <c r="O1917" s="10">
        <f t="shared" si="178"/>
        <v>3.2145502536643181E-2</v>
      </c>
      <c r="Q1917" s="10">
        <f t="shared" si="179"/>
        <v>-5.3333333333333233E-2</v>
      </c>
      <c r="R1917" s="3" t="s">
        <v>6584</v>
      </c>
      <c r="S1917" s="10">
        <v>3.3333333333332993E-3</v>
      </c>
      <c r="T1917" s="10" t="s">
        <v>5329</v>
      </c>
      <c r="U1917" s="10" t="s">
        <v>1339</v>
      </c>
      <c r="W1917" s="10">
        <f t="shared" si="180"/>
        <v>0.45165635683422078</v>
      </c>
      <c r="X1917"/>
      <c r="Z1917"/>
      <c r="AA1917"/>
      <c r="AC1917" s="3" t="s">
        <v>11370</v>
      </c>
      <c r="AG1917"/>
      <c r="AI1917"/>
      <c r="AJ1917"/>
      <c r="AK1917"/>
      <c r="AL1917"/>
    </row>
    <row r="1918" spans="1:38" x14ac:dyDescent="0.3">
      <c r="A1918" s="3" t="s">
        <v>6665</v>
      </c>
      <c r="B1918" s="3" t="s">
        <v>6584</v>
      </c>
      <c r="C1918" s="3">
        <v>0.89</v>
      </c>
      <c r="D1918" s="3">
        <v>0.98</v>
      </c>
      <c r="E1918" s="3">
        <v>0.99</v>
      </c>
      <c r="G1918" s="3">
        <v>0.99</v>
      </c>
      <c r="H1918" s="3">
        <v>0.97</v>
      </c>
      <c r="I1918" s="3">
        <v>0.99</v>
      </c>
      <c r="K1918" s="10">
        <f t="shared" si="175"/>
        <v>0.95333333333333348</v>
      </c>
      <c r="L1918" s="10">
        <f t="shared" si="176"/>
        <v>0.98333333333333339</v>
      </c>
      <c r="N1918" s="10">
        <f t="shared" si="177"/>
        <v>3.1797973380564844E-2</v>
      </c>
      <c r="O1918" s="10">
        <f t="shared" si="178"/>
        <v>6.6666666666666723E-3</v>
      </c>
      <c r="Q1918" s="10">
        <f t="shared" si="179"/>
        <v>-2.9999999999999916E-2</v>
      </c>
      <c r="R1918" s="3" t="s">
        <v>6584</v>
      </c>
      <c r="S1918" s="10">
        <v>3.3333333333332993E-3</v>
      </c>
      <c r="T1918" s="10" t="s">
        <v>5430</v>
      </c>
      <c r="U1918" s="10" t="s">
        <v>3829</v>
      </c>
      <c r="W1918" s="10">
        <f t="shared" si="180"/>
        <v>0.44645469259203557</v>
      </c>
      <c r="X1918"/>
      <c r="Z1918"/>
      <c r="AA1918"/>
      <c r="AC1918" s="3" t="s">
        <v>11374</v>
      </c>
      <c r="AG1918"/>
      <c r="AI1918"/>
      <c r="AJ1918"/>
      <c r="AK1918"/>
      <c r="AL1918"/>
    </row>
    <row r="1919" spans="1:38" x14ac:dyDescent="0.3">
      <c r="A1919" s="3" t="s">
        <v>6668</v>
      </c>
      <c r="B1919" s="3" t="s">
        <v>6584</v>
      </c>
      <c r="C1919" s="3">
        <v>0.99</v>
      </c>
      <c r="D1919" s="3">
        <v>0.98</v>
      </c>
      <c r="E1919" s="3">
        <v>0.97</v>
      </c>
      <c r="G1919" s="3">
        <v>1</v>
      </c>
      <c r="H1919" s="3">
        <v>1</v>
      </c>
      <c r="I1919" s="3">
        <v>1</v>
      </c>
      <c r="K1919" s="10">
        <f t="shared" si="175"/>
        <v>0.98</v>
      </c>
      <c r="L1919" s="10">
        <f t="shared" si="176"/>
        <v>1</v>
      </c>
      <c r="N1919" s="10">
        <f t="shared" si="177"/>
        <v>5.7735026918962632E-3</v>
      </c>
      <c r="O1919" s="10">
        <f t="shared" si="178"/>
        <v>0</v>
      </c>
      <c r="Q1919" s="10">
        <f t="shared" si="179"/>
        <v>-2.0000000000000018E-2</v>
      </c>
      <c r="R1919" s="3" t="s">
        <v>6584</v>
      </c>
      <c r="S1919" s="10">
        <v>3.3333333333332993E-3</v>
      </c>
      <c r="T1919" s="10" t="s">
        <v>5462</v>
      </c>
      <c r="U1919" s="10" t="s">
        <v>4052</v>
      </c>
      <c r="W1919" s="10">
        <f t="shared" si="180"/>
        <v>7.4179900227448581E-2</v>
      </c>
      <c r="X1919"/>
      <c r="Z1919"/>
      <c r="AA1919"/>
      <c r="AC1919" s="3" t="s">
        <v>11378</v>
      </c>
      <c r="AI1919"/>
      <c r="AJ1919"/>
      <c r="AK1919"/>
      <c r="AL1919"/>
    </row>
    <row r="1920" spans="1:38" x14ac:dyDescent="0.3">
      <c r="A1920" s="3" t="s">
        <v>6671</v>
      </c>
      <c r="B1920" s="3" t="s">
        <v>6584</v>
      </c>
      <c r="C1920" s="3">
        <v>0.87</v>
      </c>
      <c r="D1920" s="3">
        <v>1</v>
      </c>
      <c r="E1920" s="3">
        <v>1</v>
      </c>
      <c r="G1920" s="3">
        <v>1</v>
      </c>
      <c r="H1920" s="3">
        <v>1</v>
      </c>
      <c r="I1920" s="3">
        <v>1</v>
      </c>
      <c r="K1920" s="10">
        <f t="shared" si="175"/>
        <v>0.95666666666666667</v>
      </c>
      <c r="L1920" s="10">
        <f t="shared" si="176"/>
        <v>1</v>
      </c>
      <c r="N1920" s="10">
        <f t="shared" si="177"/>
        <v>4.3333333333333342E-2</v>
      </c>
      <c r="O1920" s="10">
        <f t="shared" si="178"/>
        <v>0</v>
      </c>
      <c r="Q1920" s="10">
        <f t="shared" si="179"/>
        <v>-4.3333333333333335E-2</v>
      </c>
      <c r="R1920" s="3" t="s">
        <v>6584</v>
      </c>
      <c r="S1920" s="10">
        <v>3.3333333333332993E-3</v>
      </c>
      <c r="T1920" s="10" t="s">
        <v>5642</v>
      </c>
      <c r="U1920" s="10" t="s">
        <v>6980</v>
      </c>
      <c r="W1920" s="10">
        <f t="shared" si="180"/>
        <v>0.42264973081037416</v>
      </c>
      <c r="Z1920"/>
      <c r="AA1920"/>
      <c r="AC1920" s="3" t="s">
        <v>11382</v>
      </c>
      <c r="AG1920"/>
      <c r="AI1920"/>
      <c r="AJ1920"/>
      <c r="AK1920"/>
      <c r="AL1920"/>
    </row>
    <row r="1921" spans="1:38" x14ac:dyDescent="0.3">
      <c r="A1921" s="3" t="s">
        <v>6674</v>
      </c>
      <c r="B1921" s="3" t="s">
        <v>6584</v>
      </c>
      <c r="C1921" s="3">
        <v>0.93</v>
      </c>
      <c r="D1921" s="3">
        <v>0.95</v>
      </c>
      <c r="E1921" s="3">
        <v>0.94</v>
      </c>
      <c r="G1921" s="3">
        <v>0.98</v>
      </c>
      <c r="H1921" s="3">
        <v>0.97</v>
      </c>
      <c r="I1921" s="3">
        <v>0.98</v>
      </c>
      <c r="K1921" s="10">
        <f t="shared" si="175"/>
        <v>0.94</v>
      </c>
      <c r="L1921" s="10">
        <f t="shared" si="176"/>
        <v>0.97666666666666657</v>
      </c>
      <c r="N1921" s="10">
        <f t="shared" si="177"/>
        <v>5.7735026918962311E-3</v>
      </c>
      <c r="O1921" s="10">
        <f t="shared" si="178"/>
        <v>3.3333333333333366E-3</v>
      </c>
      <c r="Q1921" s="10">
        <f t="shared" si="179"/>
        <v>-3.6666666666666625E-2</v>
      </c>
      <c r="R1921" s="3" t="s">
        <v>6584</v>
      </c>
      <c r="S1921" s="10">
        <v>3.3333333333332993E-3</v>
      </c>
      <c r="T1921" s="10" t="s">
        <v>5739</v>
      </c>
      <c r="U1921" s="10" t="s">
        <v>7566</v>
      </c>
      <c r="W1921" s="10">
        <f t="shared" si="180"/>
        <v>9.9638637690991332E-3</v>
      </c>
      <c r="X1921"/>
      <c r="Z1921"/>
      <c r="AA1921"/>
      <c r="AC1921" s="3" t="s">
        <v>11386</v>
      </c>
      <c r="AI1921"/>
      <c r="AJ1921"/>
      <c r="AK1921"/>
      <c r="AL1921"/>
    </row>
    <row r="1922" spans="1:38" x14ac:dyDescent="0.3">
      <c r="A1922" s="3" t="s">
        <v>6677</v>
      </c>
      <c r="B1922" s="3" t="s">
        <v>6678</v>
      </c>
      <c r="C1922" s="3">
        <v>0.38</v>
      </c>
      <c r="D1922" s="3">
        <v>0.4</v>
      </c>
      <c r="E1922" s="3">
        <v>0.24</v>
      </c>
      <c r="G1922" s="3">
        <v>0.28999999999999998</v>
      </c>
      <c r="H1922" s="3">
        <v>0.32</v>
      </c>
      <c r="I1922" s="3">
        <v>0.34</v>
      </c>
      <c r="K1922" s="10">
        <f t="shared" si="175"/>
        <v>0.34</v>
      </c>
      <c r="L1922" s="10">
        <f t="shared" si="176"/>
        <v>0.31666666666666665</v>
      </c>
      <c r="N1922" s="10">
        <f t="shared" si="177"/>
        <v>5.0332229568471658E-2</v>
      </c>
      <c r="O1922" s="10">
        <f t="shared" si="178"/>
        <v>1.4529663145135593E-2</v>
      </c>
      <c r="Q1922" s="10">
        <f t="shared" si="179"/>
        <v>2.3333333333333373E-2</v>
      </c>
      <c r="R1922" s="3" t="s">
        <v>6678</v>
      </c>
      <c r="S1922" s="10">
        <v>3.3333333333332993E-3</v>
      </c>
      <c r="T1922" s="10" t="s">
        <v>5939</v>
      </c>
      <c r="U1922" s="10" t="s">
        <v>6689</v>
      </c>
      <c r="W1922" s="10">
        <f t="shared" si="180"/>
        <v>0.69403989174982961</v>
      </c>
      <c r="Z1922"/>
      <c r="AA1922"/>
      <c r="AC1922" s="3" t="s">
        <v>11390</v>
      </c>
      <c r="AG1922"/>
      <c r="AI1922"/>
      <c r="AJ1922"/>
      <c r="AK1922"/>
      <c r="AL1922"/>
    </row>
    <row r="1923" spans="1:38" x14ac:dyDescent="0.3">
      <c r="A1923" s="3" t="s">
        <v>6681</v>
      </c>
      <c r="B1923" s="3" t="s">
        <v>6678</v>
      </c>
      <c r="C1923" s="3">
        <v>0.88</v>
      </c>
      <c r="D1923" s="3">
        <v>0.75</v>
      </c>
      <c r="E1923" s="3">
        <v>0.75</v>
      </c>
      <c r="G1923" s="3">
        <v>0.84</v>
      </c>
      <c r="H1923" s="3">
        <v>0.7</v>
      </c>
      <c r="I1923" s="3">
        <v>0.81</v>
      </c>
      <c r="K1923" s="10">
        <f t="shared" si="175"/>
        <v>0.79333333333333333</v>
      </c>
      <c r="L1923" s="10">
        <f t="shared" si="176"/>
        <v>0.78333333333333333</v>
      </c>
      <c r="N1923" s="10">
        <f t="shared" si="177"/>
        <v>4.3333333333333342E-2</v>
      </c>
      <c r="O1923" s="10">
        <f t="shared" si="178"/>
        <v>4.2557151116012361E-2</v>
      </c>
      <c r="Q1923" s="10">
        <f t="shared" si="179"/>
        <v>1.0000000000000009E-2</v>
      </c>
      <c r="R1923" s="3" t="s">
        <v>6678</v>
      </c>
      <c r="S1923" s="10">
        <v>3.3333333333332993E-3</v>
      </c>
      <c r="T1923" s="10" t="s">
        <v>6125</v>
      </c>
      <c r="U1923" s="10" t="s">
        <v>10007</v>
      </c>
      <c r="W1923" s="10">
        <f t="shared" si="180"/>
        <v>0.87721015285870907</v>
      </c>
      <c r="X1923"/>
      <c r="Z1923"/>
      <c r="AA1923"/>
      <c r="AC1923" s="3" t="s">
        <v>11394</v>
      </c>
      <c r="AI1923"/>
      <c r="AJ1923"/>
      <c r="AK1923"/>
      <c r="AL1923"/>
    </row>
    <row r="1924" spans="1:38" x14ac:dyDescent="0.3">
      <c r="A1924" s="3" t="s">
        <v>6684</v>
      </c>
      <c r="B1924" s="3" t="s">
        <v>6685</v>
      </c>
      <c r="C1924" s="3">
        <v>0.81</v>
      </c>
      <c r="D1924" s="3">
        <v>0.86</v>
      </c>
      <c r="E1924" s="3">
        <v>0.91</v>
      </c>
      <c r="G1924" s="3">
        <v>0.84</v>
      </c>
      <c r="H1924" s="3">
        <v>0.9</v>
      </c>
      <c r="I1924" s="3">
        <v>0.9</v>
      </c>
      <c r="K1924" s="10">
        <f t="shared" ref="K1924:K1987" si="181">AVERAGE(C1924:E1924)</f>
        <v>0.86</v>
      </c>
      <c r="L1924" s="10">
        <f t="shared" ref="L1924:L1987" si="182">AVERAGE(G1924:I1924)</f>
        <v>0.88</v>
      </c>
      <c r="N1924" s="10">
        <f t="shared" ref="N1924:N1987" si="183">STDEV(C1924:E1924)/SQRT((3))</f>
        <v>2.8867513459481284E-2</v>
      </c>
      <c r="O1924" s="10">
        <f t="shared" ref="O1924:O1987" si="184">STDEV(G1924:I1924)/SQRT((3))</f>
        <v>2.0000000000000018E-2</v>
      </c>
      <c r="Q1924" s="10">
        <f t="shared" ref="Q1924:Q1987" si="185">K1924-L1924</f>
        <v>-2.0000000000000018E-2</v>
      </c>
      <c r="R1924" s="3" t="s">
        <v>6685</v>
      </c>
      <c r="S1924" s="10">
        <v>3.3333333333332993E-3</v>
      </c>
      <c r="T1924" s="10" t="s">
        <v>6166</v>
      </c>
      <c r="U1924" s="10" t="s">
        <v>3534</v>
      </c>
      <c r="W1924" s="10">
        <f t="shared" ref="W1924:W1987" si="186">_xlfn.T.TEST(C1924:E1924,G1924:I1924,2,3)</f>
        <v>0.60300340442380751</v>
      </c>
      <c r="Z1924"/>
      <c r="AA1924"/>
      <c r="AC1924" s="3" t="s">
        <v>11401</v>
      </c>
      <c r="AG1924"/>
      <c r="AI1924"/>
      <c r="AJ1924"/>
      <c r="AK1924"/>
      <c r="AL1924"/>
    </row>
    <row r="1925" spans="1:38" x14ac:dyDescent="0.3">
      <c r="A1925" s="3" t="s">
        <v>6688</v>
      </c>
      <c r="B1925" s="3" t="s">
        <v>6689</v>
      </c>
      <c r="C1925" s="3">
        <v>1</v>
      </c>
      <c r="D1925" s="3">
        <v>0.95</v>
      </c>
      <c r="E1925" s="3">
        <v>1</v>
      </c>
      <c r="G1925" s="3">
        <v>1</v>
      </c>
      <c r="H1925" s="3">
        <v>1</v>
      </c>
      <c r="I1925" s="3">
        <v>0.82</v>
      </c>
      <c r="K1925" s="10">
        <f t="shared" si="181"/>
        <v>0.98333333333333339</v>
      </c>
      <c r="L1925" s="10">
        <f t="shared" si="182"/>
        <v>0.94</v>
      </c>
      <c r="N1925" s="10">
        <f t="shared" si="183"/>
        <v>1.6666666666666684E-2</v>
      </c>
      <c r="O1925" s="10">
        <f t="shared" si="184"/>
        <v>6.0000000000000019E-2</v>
      </c>
      <c r="Q1925" s="10">
        <f t="shared" si="185"/>
        <v>4.3333333333333446E-2</v>
      </c>
      <c r="R1925" s="3" t="s">
        <v>6689</v>
      </c>
      <c r="S1925" s="10">
        <v>3.3333333333332993E-3</v>
      </c>
      <c r="T1925" s="10" t="s">
        <v>6290</v>
      </c>
      <c r="U1925" s="10" t="s">
        <v>4022</v>
      </c>
      <c r="W1925" s="10">
        <f t="shared" si="186"/>
        <v>0.54999699352790743</v>
      </c>
      <c r="X1925"/>
      <c r="Z1925"/>
      <c r="AA1925"/>
      <c r="AC1925" s="3" t="s">
        <v>11405</v>
      </c>
      <c r="AG1925"/>
      <c r="AI1925"/>
      <c r="AJ1925"/>
      <c r="AK1925"/>
      <c r="AL1925"/>
    </row>
    <row r="1926" spans="1:38" x14ac:dyDescent="0.3">
      <c r="A1926" s="3" t="s">
        <v>6692</v>
      </c>
      <c r="B1926" s="3" t="s">
        <v>6693</v>
      </c>
      <c r="C1926" s="3">
        <v>0.4</v>
      </c>
      <c r="D1926" s="3">
        <v>0.66</v>
      </c>
      <c r="E1926" s="3">
        <v>1</v>
      </c>
      <c r="G1926" s="3">
        <v>0.71</v>
      </c>
      <c r="H1926" s="3">
        <v>0.83</v>
      </c>
      <c r="I1926" s="3">
        <v>0.79</v>
      </c>
      <c r="K1926" s="10">
        <f t="shared" si="181"/>
        <v>0.68666666666666665</v>
      </c>
      <c r="L1926" s="10">
        <f t="shared" si="182"/>
        <v>0.77666666666666673</v>
      </c>
      <c r="N1926" s="10">
        <f t="shared" si="183"/>
        <v>0.17371752294393855</v>
      </c>
      <c r="O1926" s="10">
        <f t="shared" si="184"/>
        <v>3.5276684147527881E-2</v>
      </c>
      <c r="Q1926" s="10">
        <f t="shared" si="185"/>
        <v>-9.000000000000008E-2</v>
      </c>
      <c r="R1926" s="3" t="s">
        <v>6693</v>
      </c>
      <c r="S1926" s="10">
        <v>3.3333333333332993E-3</v>
      </c>
      <c r="T1926" s="10" t="s">
        <v>6433</v>
      </c>
      <c r="U1926" s="10" t="s">
        <v>5135</v>
      </c>
      <c r="W1926" s="10">
        <f t="shared" si="186"/>
        <v>0.65869216010429732</v>
      </c>
      <c r="X1926"/>
      <c r="Z1926"/>
      <c r="AA1926"/>
      <c r="AC1926" s="3" t="s">
        <v>11409</v>
      </c>
      <c r="AI1926"/>
      <c r="AJ1926"/>
      <c r="AK1926"/>
      <c r="AL1926"/>
    </row>
    <row r="1927" spans="1:38" x14ac:dyDescent="0.3">
      <c r="A1927" s="3" t="s">
        <v>6696</v>
      </c>
      <c r="B1927" s="3" t="s">
        <v>6693</v>
      </c>
      <c r="C1927" s="3">
        <v>0.28999999999999998</v>
      </c>
      <c r="D1927" s="3">
        <v>0.53</v>
      </c>
      <c r="E1927" s="3">
        <v>0.17</v>
      </c>
      <c r="G1927" s="3">
        <v>0.26</v>
      </c>
      <c r="H1927" s="3">
        <v>0.33</v>
      </c>
      <c r="I1927" s="3">
        <v>0.38</v>
      </c>
      <c r="K1927" s="10">
        <f t="shared" si="181"/>
        <v>0.33</v>
      </c>
      <c r="L1927" s="10">
        <f t="shared" si="182"/>
        <v>0.32333333333333336</v>
      </c>
      <c r="N1927" s="10">
        <f t="shared" si="183"/>
        <v>0.10583005244258362</v>
      </c>
      <c r="O1927" s="10">
        <f t="shared" si="184"/>
        <v>3.480102169636845E-2</v>
      </c>
      <c r="Q1927" s="10">
        <f t="shared" si="185"/>
        <v>6.6666666666666541E-3</v>
      </c>
      <c r="R1927" s="3" t="s">
        <v>6693</v>
      </c>
      <c r="S1927" s="10">
        <v>3.3333333333332993E-3</v>
      </c>
      <c r="T1927" s="10" t="s">
        <v>6524</v>
      </c>
      <c r="U1927" s="10" t="s">
        <v>6354</v>
      </c>
      <c r="W1927" s="10">
        <f t="shared" si="186"/>
        <v>0.95685458419332547</v>
      </c>
      <c r="Z1927"/>
      <c r="AA1927"/>
      <c r="AC1927" s="3" t="s">
        <v>11413</v>
      </c>
      <c r="AI1927"/>
      <c r="AJ1927"/>
      <c r="AK1927"/>
      <c r="AL1927"/>
    </row>
    <row r="1928" spans="1:38" x14ac:dyDescent="0.3">
      <c r="A1928" s="3" t="s">
        <v>6699</v>
      </c>
      <c r="B1928" s="3" t="s">
        <v>6700</v>
      </c>
      <c r="C1928" s="3">
        <v>1</v>
      </c>
      <c r="D1928" s="3">
        <v>0.85</v>
      </c>
      <c r="E1928" s="3">
        <v>1</v>
      </c>
      <c r="G1928" s="3">
        <v>0.88</v>
      </c>
      <c r="H1928" s="3">
        <v>1</v>
      </c>
      <c r="I1928" s="3">
        <v>1</v>
      </c>
      <c r="K1928" s="10">
        <f t="shared" si="181"/>
        <v>0.95000000000000007</v>
      </c>
      <c r="L1928" s="10">
        <f t="shared" si="182"/>
        <v>0.96</v>
      </c>
      <c r="N1928" s="10">
        <f t="shared" si="183"/>
        <v>5.000000000000001E-2</v>
      </c>
      <c r="O1928" s="10">
        <f t="shared" si="184"/>
        <v>0.04</v>
      </c>
      <c r="Q1928" s="10">
        <f t="shared" si="185"/>
        <v>-9.9999999999998979E-3</v>
      </c>
      <c r="R1928" s="3" t="s">
        <v>6700</v>
      </c>
      <c r="S1928" s="10">
        <v>3.3333333333332993E-3</v>
      </c>
      <c r="T1928" s="10" t="s">
        <v>6584</v>
      </c>
      <c r="U1928" s="10" t="s">
        <v>9127</v>
      </c>
      <c r="W1928" s="10">
        <f t="shared" si="186"/>
        <v>0.88380685035441719</v>
      </c>
      <c r="Z1928"/>
      <c r="AA1928"/>
      <c r="AC1928" s="3" t="s">
        <v>11417</v>
      </c>
      <c r="AI1928"/>
      <c r="AJ1928"/>
      <c r="AK1928"/>
      <c r="AL1928"/>
    </row>
    <row r="1929" spans="1:38" x14ac:dyDescent="0.3">
      <c r="A1929" s="3" t="s">
        <v>6703</v>
      </c>
      <c r="B1929" s="3" t="s">
        <v>6704</v>
      </c>
      <c r="C1929" s="3">
        <v>1</v>
      </c>
      <c r="D1929" s="3">
        <v>0.98</v>
      </c>
      <c r="E1929" s="3">
        <v>1</v>
      </c>
      <c r="G1929" s="3">
        <v>1</v>
      </c>
      <c r="H1929" s="3">
        <v>1</v>
      </c>
      <c r="I1929" s="3">
        <v>0.99</v>
      </c>
      <c r="K1929" s="10">
        <f t="shared" si="181"/>
        <v>0.99333333333333329</v>
      </c>
      <c r="L1929" s="10">
        <f t="shared" si="182"/>
        <v>0.9966666666666667</v>
      </c>
      <c r="N1929" s="10">
        <f t="shared" si="183"/>
        <v>6.6666666666666723E-3</v>
      </c>
      <c r="O1929" s="10">
        <f t="shared" si="184"/>
        <v>3.3333333333333361E-3</v>
      </c>
      <c r="Q1929" s="10">
        <f t="shared" si="185"/>
        <v>-3.3333333333334103E-3</v>
      </c>
      <c r="R1929" s="3" t="s">
        <v>6704</v>
      </c>
      <c r="S1929" s="10">
        <v>3.3333333333332993E-3</v>
      </c>
      <c r="T1929" s="10" t="s">
        <v>6904</v>
      </c>
      <c r="U1929" s="10" t="s">
        <v>2282</v>
      </c>
      <c r="W1929" s="10">
        <f t="shared" si="186"/>
        <v>0.68559841447614889</v>
      </c>
      <c r="Z1929"/>
      <c r="AA1929"/>
      <c r="AC1929" s="3" t="s">
        <v>11421</v>
      </c>
      <c r="AI1929"/>
      <c r="AJ1929"/>
      <c r="AK1929"/>
      <c r="AL1929"/>
    </row>
    <row r="1930" spans="1:38" x14ac:dyDescent="0.3">
      <c r="A1930" s="3" t="s">
        <v>6707</v>
      </c>
      <c r="B1930" s="3" t="s">
        <v>6704</v>
      </c>
      <c r="C1930" s="3">
        <v>0.94</v>
      </c>
      <c r="D1930" s="3">
        <v>0.97</v>
      </c>
      <c r="E1930" s="3">
        <v>0.96</v>
      </c>
      <c r="G1930" s="3">
        <v>0.99</v>
      </c>
      <c r="H1930" s="3">
        <v>1</v>
      </c>
      <c r="I1930" s="3">
        <v>1</v>
      </c>
      <c r="K1930" s="10">
        <f t="shared" si="181"/>
        <v>0.95666666666666667</v>
      </c>
      <c r="L1930" s="10">
        <f t="shared" si="182"/>
        <v>0.9966666666666667</v>
      </c>
      <c r="N1930" s="10">
        <f t="shared" si="183"/>
        <v>8.8191710368819773E-3</v>
      </c>
      <c r="O1930" s="10">
        <f t="shared" si="184"/>
        <v>3.3333333333333361E-3</v>
      </c>
      <c r="Q1930" s="10">
        <f t="shared" si="185"/>
        <v>-4.0000000000000036E-2</v>
      </c>
      <c r="R1930" s="3" t="s">
        <v>6704</v>
      </c>
      <c r="S1930" s="10">
        <v>3.3333333333332993E-3</v>
      </c>
      <c r="T1930" s="10" t="s">
        <v>7310</v>
      </c>
      <c r="U1930" s="10" t="s">
        <v>3290</v>
      </c>
      <c r="W1930" s="10">
        <f t="shared" si="186"/>
        <v>3.267194339994188E-2</v>
      </c>
      <c r="Z1930"/>
      <c r="AA1930"/>
      <c r="AC1930" s="3" t="s">
        <v>11425</v>
      </c>
      <c r="AI1930"/>
      <c r="AJ1930"/>
      <c r="AK1930"/>
      <c r="AL1930"/>
    </row>
    <row r="1931" spans="1:38" x14ac:dyDescent="0.3">
      <c r="A1931" s="3" t="s">
        <v>6710</v>
      </c>
      <c r="B1931" s="3" t="s">
        <v>6711</v>
      </c>
      <c r="C1931" s="3">
        <v>0.98</v>
      </c>
      <c r="D1931" s="3">
        <v>0.99</v>
      </c>
      <c r="E1931" s="3">
        <v>0.99</v>
      </c>
      <c r="G1931" s="3">
        <v>0.99</v>
      </c>
      <c r="H1931" s="3">
        <v>0.99</v>
      </c>
      <c r="I1931" s="3">
        <v>0.96</v>
      </c>
      <c r="K1931" s="10">
        <f t="shared" si="181"/>
        <v>0.98666666666666669</v>
      </c>
      <c r="L1931" s="10">
        <f t="shared" si="182"/>
        <v>0.98</v>
      </c>
      <c r="N1931" s="10">
        <f t="shared" si="183"/>
        <v>3.3333333333333361E-3</v>
      </c>
      <c r="O1931" s="10">
        <f t="shared" si="184"/>
        <v>1.0000000000000011E-2</v>
      </c>
      <c r="Q1931" s="10">
        <f t="shared" si="185"/>
        <v>6.6666666666667096E-3</v>
      </c>
      <c r="R1931" s="3" t="s">
        <v>6711</v>
      </c>
      <c r="S1931" s="10">
        <v>3.3333333333332993E-3</v>
      </c>
      <c r="T1931" s="10" t="s">
        <v>7695</v>
      </c>
      <c r="U1931" s="10" t="s">
        <v>5484</v>
      </c>
      <c r="W1931" s="10">
        <f t="shared" si="186"/>
        <v>0.58131476385213987</v>
      </c>
      <c r="Z1931"/>
      <c r="AA1931"/>
      <c r="AC1931" s="3" t="s">
        <v>11429</v>
      </c>
      <c r="AG1931"/>
      <c r="AI1931"/>
      <c r="AJ1931"/>
      <c r="AK1931"/>
      <c r="AL1931"/>
    </row>
    <row r="1932" spans="1:38" x14ac:dyDescent="0.3">
      <c r="A1932" s="3" t="s">
        <v>6714</v>
      </c>
      <c r="B1932" s="3" t="s">
        <v>6715</v>
      </c>
      <c r="C1932" s="3">
        <v>1</v>
      </c>
      <c r="D1932" s="3">
        <v>0.75</v>
      </c>
      <c r="E1932" s="3">
        <v>0.91</v>
      </c>
      <c r="G1932" s="3">
        <v>1</v>
      </c>
      <c r="H1932" s="3">
        <v>1</v>
      </c>
      <c r="I1932" s="3">
        <v>0.8</v>
      </c>
      <c r="K1932" s="10">
        <f t="shared" si="181"/>
        <v>0.88666666666666671</v>
      </c>
      <c r="L1932" s="10">
        <f t="shared" si="182"/>
        <v>0.93333333333333324</v>
      </c>
      <c r="N1932" s="10">
        <f t="shared" si="183"/>
        <v>7.3105707331537734E-2</v>
      </c>
      <c r="O1932" s="10">
        <f t="shared" si="184"/>
        <v>6.6666666666667443E-2</v>
      </c>
      <c r="Q1932" s="10">
        <f t="shared" si="185"/>
        <v>-4.6666666666666523E-2</v>
      </c>
      <c r="R1932" s="3" t="s">
        <v>6715</v>
      </c>
      <c r="S1932" s="10">
        <v>3.3333333333332993E-3</v>
      </c>
      <c r="T1932" s="10" t="s">
        <v>7831</v>
      </c>
      <c r="U1932" s="10" t="s">
        <v>9360</v>
      </c>
      <c r="W1932" s="10">
        <f t="shared" si="186"/>
        <v>0.66193517954387637</v>
      </c>
      <c r="X1932"/>
      <c r="Z1932"/>
      <c r="AA1932"/>
      <c r="AC1932" s="3" t="s">
        <v>11439</v>
      </c>
      <c r="AG1932"/>
      <c r="AI1932"/>
      <c r="AJ1932"/>
      <c r="AK1932"/>
      <c r="AL1932"/>
    </row>
    <row r="1933" spans="1:38" x14ac:dyDescent="0.3">
      <c r="A1933" s="3" t="s">
        <v>6718</v>
      </c>
      <c r="B1933" s="3" t="s">
        <v>6719</v>
      </c>
      <c r="C1933" s="3">
        <v>0.62</v>
      </c>
      <c r="D1933" s="3">
        <v>0.48</v>
      </c>
      <c r="E1933" s="3">
        <v>0</v>
      </c>
      <c r="G1933" s="3">
        <v>0.77</v>
      </c>
      <c r="H1933" s="3">
        <v>0</v>
      </c>
      <c r="I1933" s="3">
        <v>0</v>
      </c>
      <c r="K1933" s="10">
        <f t="shared" si="181"/>
        <v>0.3666666666666667</v>
      </c>
      <c r="L1933" s="10">
        <f t="shared" si="182"/>
        <v>0.25666666666666665</v>
      </c>
      <c r="N1933" s="10">
        <f t="shared" si="183"/>
        <v>0.18773503787104967</v>
      </c>
      <c r="O1933" s="10">
        <f t="shared" si="184"/>
        <v>0.25666666666666671</v>
      </c>
      <c r="Q1933" s="10">
        <f t="shared" si="185"/>
        <v>0.11000000000000004</v>
      </c>
      <c r="R1933" s="3" t="s">
        <v>6719</v>
      </c>
      <c r="S1933" s="10">
        <v>3.3333333333332993E-3</v>
      </c>
      <c r="T1933" s="10" t="s">
        <v>8227</v>
      </c>
      <c r="U1933" s="10" t="s">
        <v>9908</v>
      </c>
      <c r="W1933" s="10">
        <f t="shared" si="186"/>
        <v>0.74834513448750972</v>
      </c>
      <c r="X1933"/>
      <c r="Z1933"/>
      <c r="AA1933"/>
      <c r="AC1933" s="3" t="s">
        <v>11443</v>
      </c>
      <c r="AG1933"/>
      <c r="AI1933"/>
      <c r="AJ1933"/>
      <c r="AK1933"/>
      <c r="AL1933"/>
    </row>
    <row r="1934" spans="1:38" x14ac:dyDescent="0.3">
      <c r="A1934" s="3" t="s">
        <v>6722</v>
      </c>
      <c r="B1934" s="3" t="s">
        <v>6719</v>
      </c>
      <c r="C1934" s="3">
        <v>0.64</v>
      </c>
      <c r="D1934" s="3">
        <v>0.71</v>
      </c>
      <c r="E1934" s="3">
        <v>0</v>
      </c>
      <c r="G1934" s="3">
        <v>1</v>
      </c>
      <c r="H1934" s="3">
        <v>0.53</v>
      </c>
      <c r="I1934" s="3">
        <v>1</v>
      </c>
      <c r="K1934" s="10">
        <f t="shared" si="181"/>
        <v>0.45</v>
      </c>
      <c r="L1934" s="10">
        <f t="shared" si="182"/>
        <v>0.84333333333333338</v>
      </c>
      <c r="N1934" s="10">
        <f t="shared" si="183"/>
        <v>0.22590558499809898</v>
      </c>
      <c r="O1934" s="10">
        <f t="shared" si="184"/>
        <v>0.15666666666666657</v>
      </c>
      <c r="Q1934" s="10">
        <f t="shared" si="185"/>
        <v>-0.39333333333333337</v>
      </c>
      <c r="R1934" s="3" t="s">
        <v>6719</v>
      </c>
      <c r="S1934" s="10">
        <v>3.3333333333332993E-3</v>
      </c>
      <c r="T1934" s="10" t="s">
        <v>8271</v>
      </c>
      <c r="U1934" s="10" t="s">
        <v>10965</v>
      </c>
      <c r="W1934" s="10">
        <f t="shared" si="186"/>
        <v>0.23403426427433838</v>
      </c>
      <c r="X1934"/>
      <c r="Z1934"/>
      <c r="AA1934"/>
      <c r="AC1934" s="3" t="s">
        <v>11456</v>
      </c>
      <c r="AG1934"/>
      <c r="AI1934"/>
      <c r="AJ1934"/>
      <c r="AK1934"/>
      <c r="AL1934"/>
    </row>
    <row r="1935" spans="1:38" x14ac:dyDescent="0.3">
      <c r="A1935" s="3" t="s">
        <v>6725</v>
      </c>
      <c r="B1935" s="3" t="s">
        <v>6726</v>
      </c>
      <c r="C1935" s="3">
        <v>1</v>
      </c>
      <c r="D1935" s="3">
        <v>0.95</v>
      </c>
      <c r="E1935" s="3">
        <v>0.95</v>
      </c>
      <c r="G1935" s="3">
        <v>1</v>
      </c>
      <c r="H1935" s="3">
        <v>0.98</v>
      </c>
      <c r="I1935" s="3">
        <v>1</v>
      </c>
      <c r="K1935" s="10">
        <f t="shared" si="181"/>
        <v>0.96666666666666667</v>
      </c>
      <c r="L1935" s="10">
        <f t="shared" si="182"/>
        <v>0.99333333333333329</v>
      </c>
      <c r="N1935" s="10">
        <f t="shared" si="183"/>
        <v>1.6666666666666684E-2</v>
      </c>
      <c r="O1935" s="10">
        <f t="shared" si="184"/>
        <v>6.6666666666666723E-3</v>
      </c>
      <c r="Q1935" s="10">
        <f t="shared" si="185"/>
        <v>-2.6666666666666616E-2</v>
      </c>
      <c r="R1935" s="3" t="s">
        <v>6726</v>
      </c>
      <c r="S1935" s="10">
        <v>3.3333333333332993E-3</v>
      </c>
      <c r="T1935" s="10" t="s">
        <v>8395</v>
      </c>
      <c r="U1935" s="10" t="s">
        <v>11386</v>
      </c>
      <c r="W1935" s="10">
        <f t="shared" si="186"/>
        <v>0.24646113762322575</v>
      </c>
      <c r="X1935"/>
      <c r="Z1935"/>
      <c r="AA1935"/>
      <c r="AC1935" s="3" t="s">
        <v>11499</v>
      </c>
      <c r="AG1935"/>
      <c r="AI1935"/>
      <c r="AJ1935"/>
      <c r="AK1935"/>
      <c r="AL1935"/>
    </row>
    <row r="1936" spans="1:38" x14ac:dyDescent="0.3">
      <c r="A1936" s="3" t="s">
        <v>6729</v>
      </c>
      <c r="B1936" s="3" t="s">
        <v>6730</v>
      </c>
      <c r="C1936" s="3">
        <v>1</v>
      </c>
      <c r="D1936" s="3">
        <v>1</v>
      </c>
      <c r="E1936" s="3">
        <v>0.97</v>
      </c>
      <c r="G1936" s="3">
        <v>0.99</v>
      </c>
      <c r="H1936" s="3">
        <v>1</v>
      </c>
      <c r="I1936" s="3">
        <v>1</v>
      </c>
      <c r="K1936" s="10">
        <f t="shared" si="181"/>
        <v>0.98999999999999988</v>
      </c>
      <c r="L1936" s="10">
        <f t="shared" si="182"/>
        <v>0.9966666666666667</v>
      </c>
      <c r="N1936" s="10">
        <f t="shared" si="183"/>
        <v>1.0000000000000011E-2</v>
      </c>
      <c r="O1936" s="10">
        <f t="shared" si="184"/>
        <v>3.3333333333333361E-3</v>
      </c>
      <c r="Q1936" s="10">
        <f t="shared" si="185"/>
        <v>-6.6666666666668206E-3</v>
      </c>
      <c r="R1936" s="3" t="s">
        <v>6730</v>
      </c>
      <c r="S1936" s="10">
        <v>3.3333333333332993E-3</v>
      </c>
      <c r="T1936" s="10" t="s">
        <v>8475</v>
      </c>
      <c r="U1936" s="10" t="s">
        <v>11729</v>
      </c>
      <c r="W1936" s="10">
        <f t="shared" si="186"/>
        <v>0.58131476385213388</v>
      </c>
      <c r="X1936"/>
      <c r="Z1936"/>
      <c r="AA1936"/>
      <c r="AC1936" s="3" t="s">
        <v>11503</v>
      </c>
      <c r="AI1936"/>
      <c r="AJ1936"/>
      <c r="AK1936"/>
      <c r="AL1936"/>
    </row>
    <row r="1937" spans="1:38" x14ac:dyDescent="0.3">
      <c r="A1937" s="3" t="s">
        <v>6733</v>
      </c>
      <c r="B1937" s="3" t="s">
        <v>6734</v>
      </c>
      <c r="C1937" s="3">
        <v>0.81</v>
      </c>
      <c r="D1937" s="3">
        <v>0.79</v>
      </c>
      <c r="E1937" s="3">
        <v>0.87</v>
      </c>
      <c r="G1937" s="3">
        <v>0.87</v>
      </c>
      <c r="H1937" s="3">
        <v>0.8</v>
      </c>
      <c r="I1937" s="3">
        <v>0.79</v>
      </c>
      <c r="K1937" s="10">
        <f t="shared" si="181"/>
        <v>0.82333333333333336</v>
      </c>
      <c r="L1937" s="10">
        <f t="shared" si="182"/>
        <v>0.82</v>
      </c>
      <c r="N1937" s="10">
        <f t="shared" si="183"/>
        <v>2.4037008503093246E-2</v>
      </c>
      <c r="O1937" s="10">
        <f t="shared" si="184"/>
        <v>2.5166114784235822E-2</v>
      </c>
      <c r="Q1937" s="10">
        <f t="shared" si="185"/>
        <v>3.3333333333334103E-3</v>
      </c>
      <c r="R1937" s="3" t="s">
        <v>6734</v>
      </c>
      <c r="S1937" s="10">
        <v>3.3333333333332993E-3</v>
      </c>
      <c r="T1937" s="10" t="s">
        <v>8897</v>
      </c>
      <c r="U1937" s="10" t="s">
        <v>1603</v>
      </c>
      <c r="W1937" s="10">
        <f t="shared" si="186"/>
        <v>0.9283092226948001</v>
      </c>
      <c r="Z1937"/>
      <c r="AA1937"/>
      <c r="AC1937" s="3" t="s">
        <v>11507</v>
      </c>
      <c r="AG1937"/>
      <c r="AI1937"/>
      <c r="AJ1937"/>
      <c r="AK1937"/>
      <c r="AL1937"/>
    </row>
    <row r="1938" spans="1:38" x14ac:dyDescent="0.3">
      <c r="A1938" s="3" t="s">
        <v>6737</v>
      </c>
      <c r="B1938" s="3" t="s">
        <v>6738</v>
      </c>
      <c r="C1938" s="3">
        <v>0.98</v>
      </c>
      <c r="D1938" s="3">
        <v>0.98</v>
      </c>
      <c r="E1938" s="3">
        <v>0.97</v>
      </c>
      <c r="G1938" s="3">
        <v>1</v>
      </c>
      <c r="H1938" s="3">
        <v>0.99</v>
      </c>
      <c r="I1938" s="3">
        <v>0.98</v>
      </c>
      <c r="K1938" s="10">
        <f t="shared" si="181"/>
        <v>0.97666666666666657</v>
      </c>
      <c r="L1938" s="10">
        <f t="shared" si="182"/>
        <v>0.98999999999999988</v>
      </c>
      <c r="N1938" s="10">
        <f t="shared" si="183"/>
        <v>3.3333333333333366E-3</v>
      </c>
      <c r="O1938" s="10">
        <f t="shared" si="184"/>
        <v>5.7735026918962632E-3</v>
      </c>
      <c r="Q1938" s="10">
        <f t="shared" si="185"/>
        <v>-1.3333333333333308E-2</v>
      </c>
      <c r="R1938" s="3" t="s">
        <v>6738</v>
      </c>
      <c r="S1938" s="10">
        <v>3.3333333333332993E-3</v>
      </c>
      <c r="T1938" s="10" t="s">
        <v>8973</v>
      </c>
      <c r="U1938" s="10" t="s">
        <v>3493</v>
      </c>
      <c r="W1938" s="10">
        <f t="shared" si="186"/>
        <v>0.13358324311803785</v>
      </c>
      <c r="X1938"/>
      <c r="Z1938"/>
      <c r="AA1938"/>
      <c r="AC1938" s="3" t="s">
        <v>11511</v>
      </c>
      <c r="AI1938"/>
      <c r="AJ1938"/>
      <c r="AK1938"/>
      <c r="AL1938"/>
    </row>
    <row r="1939" spans="1:38" x14ac:dyDescent="0.3">
      <c r="A1939" s="3" t="s">
        <v>6741</v>
      </c>
      <c r="B1939" s="3" t="s">
        <v>6742</v>
      </c>
      <c r="C1939" s="3">
        <v>0</v>
      </c>
      <c r="D1939" s="3">
        <v>0.8</v>
      </c>
      <c r="E1939" s="3">
        <v>1</v>
      </c>
      <c r="G1939" s="3">
        <v>0.61</v>
      </c>
      <c r="H1939" s="3">
        <v>0.87</v>
      </c>
      <c r="I1939" s="3">
        <v>0.89</v>
      </c>
      <c r="K1939" s="10">
        <f t="shared" si="181"/>
        <v>0.6</v>
      </c>
      <c r="L1939" s="10">
        <f t="shared" si="182"/>
        <v>0.79</v>
      </c>
      <c r="N1939" s="10">
        <f t="shared" si="183"/>
        <v>0.30550504633038938</v>
      </c>
      <c r="O1939" s="10">
        <f t="shared" si="184"/>
        <v>9.0184995056457856E-2</v>
      </c>
      <c r="Q1939" s="10">
        <f t="shared" si="185"/>
        <v>-0.19000000000000006</v>
      </c>
      <c r="R1939" s="3" t="s">
        <v>6742</v>
      </c>
      <c r="S1939" s="10">
        <v>3.3333333333332993E-3</v>
      </c>
      <c r="T1939" s="10" t="s">
        <v>9051</v>
      </c>
      <c r="U1939" s="10" t="s">
        <v>7699</v>
      </c>
      <c r="W1939" s="10">
        <f t="shared" si="186"/>
        <v>0.60340018738790069</v>
      </c>
      <c r="Z1939"/>
      <c r="AA1939"/>
      <c r="AC1939" s="3" t="s">
        <v>11515</v>
      </c>
      <c r="AG1939"/>
      <c r="AI1939"/>
      <c r="AJ1939"/>
      <c r="AK1939"/>
      <c r="AL1939"/>
    </row>
    <row r="1940" spans="1:38" x14ac:dyDescent="0.3">
      <c r="A1940" s="3" t="s">
        <v>6745</v>
      </c>
      <c r="B1940" s="3" t="s">
        <v>6746</v>
      </c>
      <c r="C1940" s="3">
        <v>1</v>
      </c>
      <c r="D1940" s="3">
        <v>1</v>
      </c>
      <c r="E1940" s="3">
        <v>0.48</v>
      </c>
      <c r="G1940" s="3">
        <v>0</v>
      </c>
      <c r="H1940" s="3">
        <v>0</v>
      </c>
      <c r="I1940" s="3">
        <v>0.73</v>
      </c>
      <c r="K1940" s="10">
        <f t="shared" si="181"/>
        <v>0.82666666666666666</v>
      </c>
      <c r="L1940" s="10">
        <f t="shared" si="182"/>
        <v>0.24333333333333332</v>
      </c>
      <c r="N1940" s="10">
        <f t="shared" si="183"/>
        <v>0.1733333333333332</v>
      </c>
      <c r="O1940" s="10">
        <f t="shared" si="184"/>
        <v>0.24333333333333335</v>
      </c>
      <c r="Q1940" s="10">
        <f t="shared" si="185"/>
        <v>0.58333333333333337</v>
      </c>
      <c r="R1940" s="3" t="s">
        <v>6746</v>
      </c>
      <c r="S1940" s="10">
        <v>3.3333333333332993E-3</v>
      </c>
      <c r="T1940" s="10" t="s">
        <v>9051</v>
      </c>
      <c r="U1940" s="10" t="s">
        <v>10540</v>
      </c>
      <c r="W1940" s="10">
        <f t="shared" si="186"/>
        <v>0.13014228724821159</v>
      </c>
      <c r="X1940"/>
      <c r="Z1940"/>
      <c r="AA1940"/>
      <c r="AC1940" s="3" t="s">
        <v>11519</v>
      </c>
      <c r="AI1940"/>
      <c r="AJ1940"/>
      <c r="AK1940"/>
      <c r="AL1940"/>
    </row>
    <row r="1941" spans="1:38" x14ac:dyDescent="0.3">
      <c r="A1941" s="3" t="s">
        <v>6749</v>
      </c>
      <c r="B1941" s="3" t="s">
        <v>6746</v>
      </c>
      <c r="C1941" s="3">
        <v>0.53</v>
      </c>
      <c r="D1941" s="3">
        <v>0.33</v>
      </c>
      <c r="E1941" s="3">
        <v>0.33</v>
      </c>
      <c r="G1941" s="3">
        <v>7.0000000000000007E-2</v>
      </c>
      <c r="H1941" s="3">
        <v>0.13</v>
      </c>
      <c r="I1941" s="3">
        <v>0.74</v>
      </c>
      <c r="K1941" s="10">
        <f t="shared" si="181"/>
        <v>0.39666666666666672</v>
      </c>
      <c r="L1941" s="10">
        <f t="shared" si="182"/>
        <v>0.3133333333333333</v>
      </c>
      <c r="N1941" s="10">
        <f t="shared" si="183"/>
        <v>6.6666666666666541E-2</v>
      </c>
      <c r="O1941" s="10">
        <f t="shared" si="184"/>
        <v>0.21403530342238197</v>
      </c>
      <c r="Q1941" s="10">
        <f t="shared" si="185"/>
        <v>8.3333333333333426E-2</v>
      </c>
      <c r="R1941" s="3" t="s">
        <v>6746</v>
      </c>
      <c r="S1941" s="10">
        <v>3.3333333333332993E-3</v>
      </c>
      <c r="T1941" s="10" t="s">
        <v>9413</v>
      </c>
      <c r="U1941" s="10" t="s">
        <v>13116</v>
      </c>
      <c r="W1941" s="10">
        <f t="shared" si="186"/>
        <v>0.74058847563713259</v>
      </c>
      <c r="Z1941"/>
      <c r="AA1941"/>
      <c r="AC1941" s="3" t="s">
        <v>11526</v>
      </c>
      <c r="AG1941"/>
      <c r="AI1941"/>
      <c r="AJ1941"/>
      <c r="AK1941"/>
      <c r="AL1941"/>
    </row>
    <row r="1942" spans="1:38" x14ac:dyDescent="0.3">
      <c r="A1942" s="3" t="s">
        <v>6750</v>
      </c>
      <c r="B1942" s="3" t="s">
        <v>6751</v>
      </c>
      <c r="C1942" s="3">
        <v>0</v>
      </c>
      <c r="D1942" s="3">
        <v>1</v>
      </c>
      <c r="E1942" s="3">
        <v>1</v>
      </c>
      <c r="G1942" s="3">
        <v>1</v>
      </c>
      <c r="H1942" s="3">
        <v>1</v>
      </c>
      <c r="I1942" s="3">
        <v>0.52</v>
      </c>
      <c r="K1942" s="10">
        <f t="shared" si="181"/>
        <v>0.66666666666666663</v>
      </c>
      <c r="L1942" s="10">
        <f t="shared" si="182"/>
        <v>0.84</v>
      </c>
      <c r="N1942" s="10">
        <f t="shared" si="183"/>
        <v>0.33333333333333337</v>
      </c>
      <c r="O1942" s="10">
        <f t="shared" si="184"/>
        <v>0.15999999999999998</v>
      </c>
      <c r="Q1942" s="10">
        <f t="shared" si="185"/>
        <v>-0.17333333333333334</v>
      </c>
      <c r="R1942" s="3" t="s">
        <v>6751</v>
      </c>
      <c r="S1942" s="10">
        <v>3.3333333333332993E-3</v>
      </c>
      <c r="T1942" s="10" t="s">
        <v>9547</v>
      </c>
      <c r="U1942" s="10" t="s">
        <v>5904</v>
      </c>
      <c r="W1942" s="10">
        <f t="shared" si="186"/>
        <v>0.67246138192891991</v>
      </c>
      <c r="X1942"/>
      <c r="Z1942"/>
      <c r="AA1942"/>
      <c r="AC1942" s="3" t="s">
        <v>11530</v>
      </c>
      <c r="AI1942"/>
      <c r="AJ1942"/>
      <c r="AK1942"/>
      <c r="AL1942"/>
    </row>
    <row r="1943" spans="1:38" x14ac:dyDescent="0.3">
      <c r="A1943" s="3" t="s">
        <v>6754</v>
      </c>
      <c r="B1943" s="3" t="s">
        <v>6755</v>
      </c>
      <c r="C1943" s="3">
        <v>1</v>
      </c>
      <c r="D1943" s="3">
        <v>1</v>
      </c>
      <c r="E1943" s="3">
        <v>0.97</v>
      </c>
      <c r="G1943" s="3">
        <v>0.99</v>
      </c>
      <c r="H1943" s="3">
        <v>1</v>
      </c>
      <c r="I1943" s="3">
        <v>1</v>
      </c>
      <c r="K1943" s="10">
        <f t="shared" si="181"/>
        <v>0.98999999999999988</v>
      </c>
      <c r="L1943" s="10">
        <f t="shared" si="182"/>
        <v>0.9966666666666667</v>
      </c>
      <c r="N1943" s="10">
        <f t="shared" si="183"/>
        <v>1.0000000000000011E-2</v>
      </c>
      <c r="O1943" s="10">
        <f t="shared" si="184"/>
        <v>3.3333333333333361E-3</v>
      </c>
      <c r="Q1943" s="10">
        <f t="shared" si="185"/>
        <v>-6.6666666666668206E-3</v>
      </c>
      <c r="R1943" s="3" t="s">
        <v>6755</v>
      </c>
      <c r="S1943" s="10">
        <v>3.3333333333332993E-3</v>
      </c>
      <c r="T1943" s="10" t="s">
        <v>9595</v>
      </c>
      <c r="U1943" s="10" t="s">
        <v>3777</v>
      </c>
      <c r="W1943" s="10">
        <f t="shared" si="186"/>
        <v>0.58131476385213388</v>
      </c>
      <c r="Z1943"/>
      <c r="AA1943"/>
      <c r="AC1943" s="3" t="s">
        <v>11534</v>
      </c>
      <c r="AI1943"/>
      <c r="AJ1943"/>
      <c r="AK1943"/>
      <c r="AL1943"/>
    </row>
    <row r="1944" spans="1:38" x14ac:dyDescent="0.3">
      <c r="A1944" s="3" t="s">
        <v>6758</v>
      </c>
      <c r="B1944" s="3" t="s">
        <v>6755</v>
      </c>
      <c r="C1944" s="3">
        <v>0.93</v>
      </c>
      <c r="D1944" s="3">
        <v>0.82</v>
      </c>
      <c r="E1944" s="3">
        <v>0.86</v>
      </c>
      <c r="G1944" s="3">
        <v>0.92</v>
      </c>
      <c r="H1944" s="3">
        <v>0.86</v>
      </c>
      <c r="I1944" s="3">
        <v>0.86</v>
      </c>
      <c r="K1944" s="10">
        <f t="shared" si="181"/>
        <v>0.87</v>
      </c>
      <c r="L1944" s="10">
        <f t="shared" si="182"/>
        <v>0.88</v>
      </c>
      <c r="N1944" s="10">
        <f t="shared" si="183"/>
        <v>3.2145502536643215E-2</v>
      </c>
      <c r="O1944" s="10">
        <f t="shared" si="184"/>
        <v>2.0000000000000018E-2</v>
      </c>
      <c r="Q1944" s="10">
        <f t="shared" si="185"/>
        <v>-1.0000000000000009E-2</v>
      </c>
      <c r="R1944" s="3" t="s">
        <v>6755</v>
      </c>
      <c r="S1944" s="10">
        <v>3.3333333333332993E-3</v>
      </c>
      <c r="T1944" s="10" t="s">
        <v>9731</v>
      </c>
      <c r="U1944" s="10" t="s">
        <v>7476</v>
      </c>
      <c r="W1944" s="10">
        <f t="shared" si="186"/>
        <v>0.80712099654895464</v>
      </c>
      <c r="Z1944"/>
      <c r="AA1944"/>
      <c r="AC1944" s="3" t="s">
        <v>11538</v>
      </c>
      <c r="AG1944"/>
      <c r="AI1944"/>
      <c r="AJ1944"/>
      <c r="AK1944"/>
      <c r="AL1944"/>
    </row>
    <row r="1945" spans="1:38" x14ac:dyDescent="0.3">
      <c r="A1945" s="3" t="s">
        <v>6761</v>
      </c>
      <c r="B1945" s="3" t="s">
        <v>6755</v>
      </c>
      <c r="C1945" s="3">
        <v>0.85</v>
      </c>
      <c r="D1945" s="3">
        <v>0.83</v>
      </c>
      <c r="E1945" s="3">
        <v>0.8</v>
      </c>
      <c r="G1945" s="3">
        <v>0.97</v>
      </c>
      <c r="H1945" s="3">
        <v>0.88</v>
      </c>
      <c r="I1945" s="3">
        <v>0.91</v>
      </c>
      <c r="K1945" s="10">
        <f t="shared" si="181"/>
        <v>0.82666666666666666</v>
      </c>
      <c r="L1945" s="10">
        <f t="shared" si="182"/>
        <v>0.92</v>
      </c>
      <c r="N1945" s="10">
        <f t="shared" si="183"/>
        <v>1.4529663145135558E-2</v>
      </c>
      <c r="O1945" s="10">
        <f t="shared" si="184"/>
        <v>2.6457513110645894E-2</v>
      </c>
      <c r="Q1945" s="10">
        <f t="shared" si="185"/>
        <v>-9.3333333333333379E-2</v>
      </c>
      <c r="R1945" s="3" t="s">
        <v>6755</v>
      </c>
      <c r="S1945" s="10">
        <v>3.3333333333332993E-3</v>
      </c>
      <c r="T1945" s="10" t="s">
        <v>9821</v>
      </c>
      <c r="U1945" s="10" t="s">
        <v>12154</v>
      </c>
      <c r="W1945" s="10">
        <f t="shared" si="186"/>
        <v>5.1212539458759761E-2</v>
      </c>
      <c r="X1945"/>
      <c r="Z1945"/>
      <c r="AA1945"/>
      <c r="AC1945" s="3" t="s">
        <v>11542</v>
      </c>
      <c r="AI1945"/>
      <c r="AJ1945"/>
      <c r="AK1945"/>
      <c r="AL1945"/>
    </row>
    <row r="1946" spans="1:38" x14ac:dyDescent="0.3">
      <c r="A1946" s="3" t="s">
        <v>6764</v>
      </c>
      <c r="B1946" s="3" t="s">
        <v>6755</v>
      </c>
      <c r="C1946" s="3">
        <v>0.44</v>
      </c>
      <c r="D1946" s="3">
        <v>0.39</v>
      </c>
      <c r="E1946" s="3">
        <v>0.42</v>
      </c>
      <c r="G1946" s="3">
        <v>0.38</v>
      </c>
      <c r="H1946" s="3">
        <v>0.45</v>
      </c>
      <c r="I1946" s="3">
        <v>0.51</v>
      </c>
      <c r="K1946" s="10">
        <f t="shared" si="181"/>
        <v>0.41666666666666669</v>
      </c>
      <c r="L1946" s="10">
        <f t="shared" si="182"/>
        <v>0.44666666666666671</v>
      </c>
      <c r="N1946" s="10">
        <f t="shared" si="183"/>
        <v>1.4529663145135574E-2</v>
      </c>
      <c r="O1946" s="10">
        <f t="shared" si="184"/>
        <v>3.7564758898615137E-2</v>
      </c>
      <c r="Q1946" s="10">
        <f t="shared" si="185"/>
        <v>-3.0000000000000027E-2</v>
      </c>
      <c r="R1946" s="3" t="s">
        <v>6755</v>
      </c>
      <c r="S1946" s="10">
        <v>3.3333333333332993E-3</v>
      </c>
      <c r="T1946" s="10" t="s">
        <v>9880</v>
      </c>
      <c r="U1946" s="10" t="s">
        <v>9364</v>
      </c>
      <c r="W1946" s="10">
        <f t="shared" si="186"/>
        <v>0.51822367687608373</v>
      </c>
      <c r="Z1946"/>
      <c r="AA1946"/>
      <c r="AC1946" s="3" t="s">
        <v>11546</v>
      </c>
      <c r="AG1946"/>
      <c r="AI1946"/>
      <c r="AJ1946"/>
      <c r="AK1946"/>
      <c r="AL1946"/>
    </row>
    <row r="1947" spans="1:38" x14ac:dyDescent="0.3">
      <c r="A1947" s="3" t="s">
        <v>6767</v>
      </c>
      <c r="B1947" s="3" t="s">
        <v>6755</v>
      </c>
      <c r="C1947" s="3">
        <v>1</v>
      </c>
      <c r="D1947" s="3">
        <v>1</v>
      </c>
      <c r="E1947" s="3">
        <v>0.99</v>
      </c>
      <c r="G1947" s="3">
        <v>1</v>
      </c>
      <c r="H1947" s="3">
        <v>0.99</v>
      </c>
      <c r="I1947" s="3">
        <v>1</v>
      </c>
      <c r="K1947" s="10">
        <f t="shared" si="181"/>
        <v>0.9966666666666667</v>
      </c>
      <c r="L1947" s="10">
        <f t="shared" si="182"/>
        <v>0.9966666666666667</v>
      </c>
      <c r="N1947" s="10">
        <f t="shared" si="183"/>
        <v>3.3333333333333361E-3</v>
      </c>
      <c r="O1947" s="10">
        <f t="shared" si="184"/>
        <v>3.3333333333333361E-3</v>
      </c>
      <c r="Q1947" s="10">
        <f t="shared" si="185"/>
        <v>0</v>
      </c>
      <c r="R1947" s="3" t="s">
        <v>6755</v>
      </c>
      <c r="S1947" s="10">
        <v>3.3333333333332993E-3</v>
      </c>
      <c r="T1947" s="10" t="s">
        <v>10060</v>
      </c>
      <c r="U1947" s="10" t="s">
        <v>10817</v>
      </c>
      <c r="W1947" s="10">
        <f t="shared" si="186"/>
        <v>1</v>
      </c>
      <c r="X1947"/>
      <c r="Z1947"/>
      <c r="AA1947"/>
      <c r="AC1947" s="3" t="s">
        <v>11550</v>
      </c>
      <c r="AG1947"/>
      <c r="AI1947"/>
      <c r="AJ1947"/>
      <c r="AK1947"/>
      <c r="AL1947"/>
    </row>
    <row r="1948" spans="1:38" x14ac:dyDescent="0.3">
      <c r="A1948" s="3" t="s">
        <v>6770</v>
      </c>
      <c r="B1948" s="3" t="s">
        <v>6755</v>
      </c>
      <c r="C1948" s="3">
        <v>0.93</v>
      </c>
      <c r="D1948" s="3">
        <v>0.98</v>
      </c>
      <c r="E1948" s="3">
        <v>0.96</v>
      </c>
      <c r="G1948" s="3">
        <v>0.97</v>
      </c>
      <c r="H1948" s="3">
        <v>1</v>
      </c>
      <c r="I1948" s="3">
        <v>0.99</v>
      </c>
      <c r="K1948" s="10">
        <f t="shared" si="181"/>
        <v>0.95666666666666667</v>
      </c>
      <c r="L1948" s="10">
        <f t="shared" si="182"/>
        <v>0.98666666666666669</v>
      </c>
      <c r="N1948" s="10">
        <f t="shared" si="183"/>
        <v>1.4529663145135558E-2</v>
      </c>
      <c r="O1948" s="10">
        <f t="shared" si="184"/>
        <v>8.8191710368819773E-3</v>
      </c>
      <c r="Q1948" s="10">
        <f t="shared" si="185"/>
        <v>-3.0000000000000027E-2</v>
      </c>
      <c r="R1948" s="3" t="s">
        <v>6755</v>
      </c>
      <c r="S1948" s="10">
        <v>3.3333333333332993E-3</v>
      </c>
      <c r="T1948" s="10" t="s">
        <v>10490</v>
      </c>
      <c r="U1948" s="10" t="s">
        <v>11622</v>
      </c>
      <c r="W1948" s="10">
        <f t="shared" si="186"/>
        <v>0.16739651175344966</v>
      </c>
      <c r="X1948"/>
      <c r="Z1948"/>
      <c r="AA1948"/>
      <c r="AC1948" s="3" t="s">
        <v>11554</v>
      </c>
      <c r="AI1948"/>
      <c r="AJ1948"/>
      <c r="AK1948"/>
      <c r="AL1948"/>
    </row>
    <row r="1949" spans="1:38" x14ac:dyDescent="0.3">
      <c r="A1949" s="3" t="s">
        <v>6773</v>
      </c>
      <c r="B1949" s="3" t="s">
        <v>6755</v>
      </c>
      <c r="C1949" s="3">
        <v>0.99</v>
      </c>
      <c r="D1949" s="3">
        <v>0.98</v>
      </c>
      <c r="E1949" s="3">
        <v>1</v>
      </c>
      <c r="G1949" s="3">
        <v>1</v>
      </c>
      <c r="H1949" s="3">
        <v>1</v>
      </c>
      <c r="I1949" s="3">
        <v>1</v>
      </c>
      <c r="K1949" s="10">
        <f t="shared" si="181"/>
        <v>0.98999999999999988</v>
      </c>
      <c r="L1949" s="10">
        <f t="shared" si="182"/>
        <v>1</v>
      </c>
      <c r="N1949" s="10">
        <f t="shared" si="183"/>
        <v>5.7735026918962632E-3</v>
      </c>
      <c r="O1949" s="10">
        <f t="shared" si="184"/>
        <v>0</v>
      </c>
      <c r="Q1949" s="10">
        <f t="shared" si="185"/>
        <v>-1.000000000000012E-2</v>
      </c>
      <c r="R1949" s="3" t="s">
        <v>6755</v>
      </c>
      <c r="S1949" s="10">
        <v>3.3333333333332993E-3</v>
      </c>
      <c r="T1949" s="10" t="s">
        <v>10623</v>
      </c>
      <c r="U1949" s="10" t="s">
        <v>8741</v>
      </c>
      <c r="W1949" s="10">
        <f t="shared" si="186"/>
        <v>0.22540333075851315</v>
      </c>
      <c r="Z1949"/>
      <c r="AA1949"/>
      <c r="AC1949" s="3" t="s">
        <v>11558</v>
      </c>
      <c r="AG1949"/>
      <c r="AI1949"/>
      <c r="AJ1949"/>
      <c r="AK1949"/>
      <c r="AL1949"/>
    </row>
    <row r="1950" spans="1:38" x14ac:dyDescent="0.3">
      <c r="A1950" s="3" t="s">
        <v>6774</v>
      </c>
      <c r="B1950" s="3" t="s">
        <v>6775</v>
      </c>
      <c r="C1950" s="3">
        <v>1</v>
      </c>
      <c r="D1950" s="3">
        <v>0.87</v>
      </c>
      <c r="E1950" s="3">
        <v>1</v>
      </c>
      <c r="G1950" s="3">
        <v>0.96</v>
      </c>
      <c r="H1950" s="3">
        <v>0.92</v>
      </c>
      <c r="I1950" s="3">
        <v>0.9</v>
      </c>
      <c r="K1950" s="10">
        <f t="shared" si="181"/>
        <v>0.95666666666666667</v>
      </c>
      <c r="L1950" s="10">
        <f t="shared" si="182"/>
        <v>0.92666666666666664</v>
      </c>
      <c r="N1950" s="10">
        <f t="shared" si="183"/>
        <v>4.3333333333333342E-2</v>
      </c>
      <c r="O1950" s="10">
        <f t="shared" si="184"/>
        <v>1.763834207376392E-2</v>
      </c>
      <c r="Q1950" s="10">
        <f t="shared" si="185"/>
        <v>3.0000000000000027E-2</v>
      </c>
      <c r="R1950" s="3" t="s">
        <v>6775</v>
      </c>
      <c r="S1950" s="10">
        <v>3.3333333333332993E-3</v>
      </c>
      <c r="T1950" s="10" t="s">
        <v>10796</v>
      </c>
      <c r="U1950" s="10" t="s">
        <v>9723</v>
      </c>
      <c r="W1950" s="10">
        <f t="shared" si="186"/>
        <v>0.57256685706379773</v>
      </c>
      <c r="X1950"/>
      <c r="Z1950"/>
      <c r="AA1950"/>
      <c r="AC1950" s="3" t="s">
        <v>11562</v>
      </c>
      <c r="AI1950"/>
      <c r="AJ1950"/>
      <c r="AK1950"/>
      <c r="AL1950"/>
    </row>
    <row r="1951" spans="1:38" x14ac:dyDescent="0.3">
      <c r="A1951" s="3" t="s">
        <v>6778</v>
      </c>
      <c r="B1951" s="3" t="s">
        <v>6779</v>
      </c>
      <c r="C1951" s="3">
        <v>0.98</v>
      </c>
      <c r="D1951" s="3">
        <v>0.95</v>
      </c>
      <c r="E1951" s="3">
        <v>0.88</v>
      </c>
      <c r="G1951" s="3">
        <v>1</v>
      </c>
      <c r="H1951" s="3">
        <v>1</v>
      </c>
      <c r="I1951" s="3">
        <v>0.94</v>
      </c>
      <c r="K1951" s="10">
        <f t="shared" si="181"/>
        <v>0.93666666666666665</v>
      </c>
      <c r="L1951" s="10">
        <f t="shared" si="182"/>
        <v>0.98</v>
      </c>
      <c r="N1951" s="10">
        <f t="shared" si="183"/>
        <v>2.962731472438529E-2</v>
      </c>
      <c r="O1951" s="10">
        <f t="shared" si="184"/>
        <v>2.0000000000000021E-2</v>
      </c>
      <c r="Q1951" s="10">
        <f t="shared" si="185"/>
        <v>-4.3333333333333335E-2</v>
      </c>
      <c r="R1951" s="3" t="s">
        <v>6779</v>
      </c>
      <c r="S1951" s="10">
        <v>3.3333333333332993E-3</v>
      </c>
      <c r="T1951" s="10" t="s">
        <v>11018</v>
      </c>
      <c r="U1951" s="10" t="s">
        <v>10404</v>
      </c>
      <c r="W1951" s="10">
        <f t="shared" si="186"/>
        <v>0.30066155217280655</v>
      </c>
      <c r="Z1951"/>
      <c r="AA1951"/>
      <c r="AC1951" s="3" t="s">
        <v>11566</v>
      </c>
      <c r="AI1951"/>
      <c r="AJ1951"/>
      <c r="AK1951"/>
      <c r="AL1951"/>
    </row>
    <row r="1952" spans="1:38" x14ac:dyDescent="0.3">
      <c r="A1952" s="3" t="s">
        <v>6782</v>
      </c>
      <c r="B1952" s="3" t="s">
        <v>6783</v>
      </c>
      <c r="C1952" s="3">
        <v>1</v>
      </c>
      <c r="D1952" s="3">
        <v>1</v>
      </c>
      <c r="E1952" s="3">
        <v>0.91</v>
      </c>
      <c r="G1952" s="3">
        <v>1</v>
      </c>
      <c r="H1952" s="3">
        <v>1</v>
      </c>
      <c r="I1952" s="3">
        <v>0.9</v>
      </c>
      <c r="K1952" s="10">
        <f t="shared" si="181"/>
        <v>0.97000000000000008</v>
      </c>
      <c r="L1952" s="10">
        <f t="shared" si="182"/>
        <v>0.96666666666666667</v>
      </c>
      <c r="N1952" s="10">
        <f t="shared" si="183"/>
        <v>2.9999999999999995E-2</v>
      </c>
      <c r="O1952" s="10">
        <f t="shared" si="184"/>
        <v>3.3333333333333333E-2</v>
      </c>
      <c r="Q1952" s="10">
        <f t="shared" si="185"/>
        <v>3.3333333333334103E-3</v>
      </c>
      <c r="R1952" s="3" t="s">
        <v>6783</v>
      </c>
      <c r="S1952" s="10">
        <v>3.3333333333332993E-3</v>
      </c>
      <c r="T1952" s="10" t="s">
        <v>11154</v>
      </c>
      <c r="U1952" s="10" t="s">
        <v>2949</v>
      </c>
      <c r="W1952" s="10">
        <f t="shared" si="186"/>
        <v>0.94435440091403033</v>
      </c>
      <c r="Z1952"/>
      <c r="AA1952"/>
      <c r="AC1952" s="3" t="s">
        <v>11576</v>
      </c>
      <c r="AI1952"/>
      <c r="AJ1952"/>
      <c r="AK1952"/>
      <c r="AL1952"/>
    </row>
    <row r="1953" spans="1:38" x14ac:dyDescent="0.3">
      <c r="A1953" s="3" t="s">
        <v>6786</v>
      </c>
      <c r="B1953" s="3" t="s">
        <v>6787</v>
      </c>
      <c r="C1953" s="3">
        <v>1</v>
      </c>
      <c r="D1953" s="3">
        <v>0.97</v>
      </c>
      <c r="E1953" s="3">
        <v>1</v>
      </c>
      <c r="G1953" s="3">
        <v>1</v>
      </c>
      <c r="H1953" s="3">
        <v>0.98</v>
      </c>
      <c r="I1953" s="3">
        <v>0.98</v>
      </c>
      <c r="K1953" s="10">
        <f t="shared" si="181"/>
        <v>0.98999999999999988</v>
      </c>
      <c r="L1953" s="10">
        <f t="shared" si="182"/>
        <v>0.98666666666666669</v>
      </c>
      <c r="N1953" s="10">
        <f t="shared" si="183"/>
        <v>1.0000000000000011E-2</v>
      </c>
      <c r="O1953" s="10">
        <f t="shared" si="184"/>
        <v>6.6666666666666723E-3</v>
      </c>
      <c r="Q1953" s="10">
        <f t="shared" si="185"/>
        <v>3.3333333333331883E-3</v>
      </c>
      <c r="R1953" s="3" t="s">
        <v>6787</v>
      </c>
      <c r="S1953" s="10">
        <v>3.3333333333332993E-3</v>
      </c>
      <c r="T1953" s="10" t="s">
        <v>11285</v>
      </c>
      <c r="U1953" s="10" t="s">
        <v>5927</v>
      </c>
      <c r="W1953" s="10">
        <f t="shared" si="186"/>
        <v>0.79717095877297273</v>
      </c>
      <c r="Z1953"/>
      <c r="AA1953"/>
      <c r="AC1953" s="3" t="s">
        <v>11580</v>
      </c>
      <c r="AI1953"/>
      <c r="AJ1953"/>
      <c r="AK1953"/>
      <c r="AL1953"/>
    </row>
    <row r="1954" spans="1:38" x14ac:dyDescent="0.3">
      <c r="A1954" s="3" t="s">
        <v>6790</v>
      </c>
      <c r="B1954" s="3" t="s">
        <v>6791</v>
      </c>
      <c r="C1954" s="3">
        <v>0.55000000000000004</v>
      </c>
      <c r="D1954" s="3">
        <v>1</v>
      </c>
      <c r="E1954" s="3">
        <v>0.97</v>
      </c>
      <c r="G1954" s="3">
        <v>0.76</v>
      </c>
      <c r="H1954" s="3">
        <v>0.76</v>
      </c>
      <c r="I1954" s="3">
        <v>0.7</v>
      </c>
      <c r="K1954" s="10">
        <f t="shared" si="181"/>
        <v>0.84</v>
      </c>
      <c r="L1954" s="10">
        <f t="shared" si="182"/>
        <v>0.73999999999999988</v>
      </c>
      <c r="N1954" s="10">
        <f t="shared" si="183"/>
        <v>0.14525839046333941</v>
      </c>
      <c r="O1954" s="10">
        <f t="shared" si="184"/>
        <v>2.0000000000000021E-2</v>
      </c>
      <c r="Q1954" s="10">
        <f t="shared" si="185"/>
        <v>0.10000000000000009</v>
      </c>
      <c r="R1954" s="3" t="s">
        <v>6791</v>
      </c>
      <c r="S1954" s="10">
        <v>3.3333333333332993E-3</v>
      </c>
      <c r="T1954" s="10" t="s">
        <v>11733</v>
      </c>
      <c r="U1954" s="10" t="s">
        <v>10255</v>
      </c>
      <c r="W1954" s="10">
        <f t="shared" si="186"/>
        <v>0.56337574486042141</v>
      </c>
      <c r="Z1954"/>
      <c r="AA1954"/>
      <c r="AC1954" s="3" t="s">
        <v>11584</v>
      </c>
      <c r="AG1954"/>
      <c r="AI1954"/>
      <c r="AJ1954"/>
      <c r="AK1954"/>
      <c r="AL1954"/>
    </row>
    <row r="1955" spans="1:38" x14ac:dyDescent="0.3">
      <c r="A1955" s="3" t="s">
        <v>6794</v>
      </c>
      <c r="B1955" s="3" t="s">
        <v>6791</v>
      </c>
      <c r="C1955" s="3">
        <v>0.78</v>
      </c>
      <c r="D1955" s="3">
        <v>1</v>
      </c>
      <c r="E1955" s="3">
        <v>1</v>
      </c>
      <c r="G1955" s="3">
        <v>1</v>
      </c>
      <c r="H1955" s="3">
        <v>1</v>
      </c>
      <c r="I1955" s="3">
        <v>1</v>
      </c>
      <c r="K1955" s="10">
        <f t="shared" si="181"/>
        <v>0.92666666666666675</v>
      </c>
      <c r="L1955" s="10">
        <f t="shared" si="182"/>
        <v>1</v>
      </c>
      <c r="N1955" s="10">
        <f t="shared" si="183"/>
        <v>7.3333333333332834E-2</v>
      </c>
      <c r="O1955" s="10">
        <f t="shared" si="184"/>
        <v>0</v>
      </c>
      <c r="Q1955" s="10">
        <f t="shared" si="185"/>
        <v>-7.333333333333325E-2</v>
      </c>
      <c r="R1955" s="3" t="s">
        <v>6791</v>
      </c>
      <c r="S1955" s="10">
        <v>3.3333333333332993E-3</v>
      </c>
      <c r="T1955" s="10" t="s">
        <v>11738</v>
      </c>
      <c r="U1955" s="10" t="s">
        <v>9719</v>
      </c>
      <c r="W1955" s="10">
        <f t="shared" si="186"/>
        <v>0.4226497308103746</v>
      </c>
      <c r="X1955"/>
      <c r="Z1955"/>
      <c r="AA1955"/>
      <c r="AC1955" s="3" t="s">
        <v>11591</v>
      </c>
      <c r="AI1955"/>
      <c r="AJ1955"/>
      <c r="AK1955"/>
      <c r="AL1955"/>
    </row>
    <row r="1956" spans="1:38" x14ac:dyDescent="0.3">
      <c r="A1956" s="3" t="s">
        <v>6797</v>
      </c>
      <c r="B1956" s="3" t="s">
        <v>6791</v>
      </c>
      <c r="C1956" s="3">
        <v>0.78</v>
      </c>
      <c r="D1956" s="3">
        <v>0.93</v>
      </c>
      <c r="E1956" s="3">
        <v>0.82</v>
      </c>
      <c r="G1956" s="3">
        <v>0.79</v>
      </c>
      <c r="H1956" s="3">
        <v>0.78</v>
      </c>
      <c r="I1956" s="3">
        <v>0.82</v>
      </c>
      <c r="K1956" s="10">
        <f t="shared" si="181"/>
        <v>0.84333333333333327</v>
      </c>
      <c r="L1956" s="10">
        <f t="shared" si="182"/>
        <v>0.79666666666666675</v>
      </c>
      <c r="N1956" s="10">
        <f t="shared" si="183"/>
        <v>4.4845413490245713E-2</v>
      </c>
      <c r="O1956" s="10">
        <f t="shared" si="184"/>
        <v>1.2018504251546607E-2</v>
      </c>
      <c r="Q1956" s="10">
        <f t="shared" si="185"/>
        <v>4.6666666666666523E-2</v>
      </c>
      <c r="R1956" s="3" t="s">
        <v>6791</v>
      </c>
      <c r="S1956" s="10">
        <v>3.3333333333332993E-3</v>
      </c>
      <c r="T1956" s="10" t="s">
        <v>11900</v>
      </c>
      <c r="U1956" s="10" t="s">
        <v>9832</v>
      </c>
      <c r="W1956" s="10">
        <f t="shared" si="186"/>
        <v>0.40913950485199529</v>
      </c>
      <c r="Z1956"/>
      <c r="AA1956"/>
      <c r="AC1956" s="3" t="s">
        <v>11595</v>
      </c>
      <c r="AG1956"/>
      <c r="AI1956"/>
      <c r="AJ1956"/>
      <c r="AK1956"/>
      <c r="AL1956"/>
    </row>
    <row r="1957" spans="1:38" x14ac:dyDescent="0.3">
      <c r="A1957" s="3" t="s">
        <v>6800</v>
      </c>
      <c r="B1957" s="3" t="s">
        <v>6801</v>
      </c>
      <c r="C1957" s="3">
        <v>1</v>
      </c>
      <c r="D1957" s="3">
        <v>0.99</v>
      </c>
      <c r="E1957" s="3">
        <v>1</v>
      </c>
      <c r="G1957" s="3">
        <v>1</v>
      </c>
      <c r="H1957" s="3">
        <v>1</v>
      </c>
      <c r="I1957" s="3">
        <v>1</v>
      </c>
      <c r="K1957" s="10">
        <f t="shared" si="181"/>
        <v>0.9966666666666667</v>
      </c>
      <c r="L1957" s="10">
        <f t="shared" si="182"/>
        <v>1</v>
      </c>
      <c r="N1957" s="10">
        <f t="shared" si="183"/>
        <v>3.3333333333333361E-3</v>
      </c>
      <c r="O1957" s="10">
        <f t="shared" si="184"/>
        <v>0</v>
      </c>
      <c r="Q1957" s="10">
        <f t="shared" si="185"/>
        <v>-3.3333333333332993E-3</v>
      </c>
      <c r="R1957" s="3" t="s">
        <v>6801</v>
      </c>
      <c r="S1957" s="10">
        <v>3.3333333333332993E-3</v>
      </c>
      <c r="T1957" s="10" t="s">
        <v>11957</v>
      </c>
      <c r="U1957" s="10" t="s">
        <v>12060</v>
      </c>
      <c r="W1957" s="10">
        <f t="shared" si="186"/>
        <v>0.4226497308103786</v>
      </c>
      <c r="X1957"/>
      <c r="Z1957"/>
      <c r="AA1957"/>
      <c r="AC1957" s="3" t="s">
        <v>11599</v>
      </c>
      <c r="AG1957"/>
      <c r="AI1957"/>
      <c r="AJ1957"/>
      <c r="AK1957"/>
      <c r="AL1957"/>
    </row>
    <row r="1958" spans="1:38" x14ac:dyDescent="0.3">
      <c r="A1958" s="3" t="s">
        <v>6804</v>
      </c>
      <c r="B1958" s="3" t="s">
        <v>6805</v>
      </c>
      <c r="C1958" s="3">
        <v>1</v>
      </c>
      <c r="D1958" s="3">
        <v>0.96</v>
      </c>
      <c r="E1958" s="3">
        <v>0.96</v>
      </c>
      <c r="G1958" s="3">
        <v>0.97</v>
      </c>
      <c r="H1958" s="3">
        <v>1</v>
      </c>
      <c r="I1958" s="3">
        <v>1</v>
      </c>
      <c r="K1958" s="10">
        <f t="shared" si="181"/>
        <v>0.97333333333333327</v>
      </c>
      <c r="L1958" s="10">
        <f t="shared" si="182"/>
        <v>0.98999999999999988</v>
      </c>
      <c r="N1958" s="10">
        <f t="shared" si="183"/>
        <v>1.3333333333333346E-2</v>
      </c>
      <c r="O1958" s="10">
        <f t="shared" si="184"/>
        <v>1.0000000000000011E-2</v>
      </c>
      <c r="Q1958" s="10">
        <f t="shared" si="185"/>
        <v>-1.6666666666666607E-2</v>
      </c>
      <c r="R1958" s="3" t="s">
        <v>6805</v>
      </c>
      <c r="S1958" s="10">
        <v>3.3333333333332993E-3</v>
      </c>
      <c r="T1958" s="10" t="s">
        <v>12075</v>
      </c>
      <c r="U1958" s="10" t="s">
        <v>10792</v>
      </c>
      <c r="W1958" s="10">
        <f t="shared" si="186"/>
        <v>0.37800201625346724</v>
      </c>
      <c r="X1958"/>
      <c r="Z1958"/>
      <c r="AA1958"/>
      <c r="AC1958" s="3" t="s">
        <v>11603</v>
      </c>
      <c r="AI1958"/>
      <c r="AJ1958"/>
      <c r="AK1958"/>
      <c r="AL1958"/>
    </row>
    <row r="1959" spans="1:38" x14ac:dyDescent="0.3">
      <c r="A1959" s="3" t="s">
        <v>6808</v>
      </c>
      <c r="B1959" s="3" t="s">
        <v>6805</v>
      </c>
      <c r="C1959" s="3">
        <v>0.96</v>
      </c>
      <c r="D1959" s="3">
        <v>1</v>
      </c>
      <c r="E1959" s="3">
        <v>1</v>
      </c>
      <c r="G1959" s="3">
        <v>0.99</v>
      </c>
      <c r="H1959" s="3">
        <v>1</v>
      </c>
      <c r="I1959" s="3">
        <v>1</v>
      </c>
      <c r="K1959" s="10">
        <f t="shared" si="181"/>
        <v>0.98666666666666669</v>
      </c>
      <c r="L1959" s="10">
        <f t="shared" si="182"/>
        <v>0.9966666666666667</v>
      </c>
      <c r="N1959" s="10">
        <f t="shared" si="183"/>
        <v>1.3333333333333346E-2</v>
      </c>
      <c r="O1959" s="10">
        <f t="shared" si="184"/>
        <v>3.3333333333333361E-3</v>
      </c>
      <c r="Q1959" s="10">
        <f t="shared" si="185"/>
        <v>-1.0000000000000009E-2</v>
      </c>
      <c r="R1959" s="3" t="s">
        <v>6805</v>
      </c>
      <c r="S1959" s="10">
        <v>3.3333333333332993E-3</v>
      </c>
      <c r="T1959" s="10" t="s">
        <v>12312</v>
      </c>
      <c r="U1959" s="10" t="s">
        <v>11538</v>
      </c>
      <c r="W1959" s="10">
        <f t="shared" si="186"/>
        <v>0.5351057454031658</v>
      </c>
      <c r="Z1959"/>
      <c r="AA1959"/>
      <c r="AC1959" s="3" t="s">
        <v>11613</v>
      </c>
      <c r="AI1959"/>
      <c r="AJ1959"/>
      <c r="AK1959"/>
      <c r="AL1959"/>
    </row>
    <row r="1960" spans="1:38" x14ac:dyDescent="0.3">
      <c r="A1960" s="3" t="s">
        <v>6811</v>
      </c>
      <c r="B1960" s="3" t="s">
        <v>6812</v>
      </c>
      <c r="C1960" s="3">
        <v>0.99</v>
      </c>
      <c r="D1960" s="3">
        <v>0.99</v>
      </c>
      <c r="E1960" s="3">
        <v>0.99</v>
      </c>
      <c r="G1960" s="3">
        <v>0.99</v>
      </c>
      <c r="H1960" s="3">
        <v>0.99</v>
      </c>
      <c r="I1960" s="3">
        <v>0.99</v>
      </c>
      <c r="K1960" s="10">
        <f t="shared" si="181"/>
        <v>0.98999999999999988</v>
      </c>
      <c r="L1960" s="10">
        <f t="shared" si="182"/>
        <v>0.98999999999999988</v>
      </c>
      <c r="N1960" s="10">
        <f t="shared" si="183"/>
        <v>7.8504622934188746E-17</v>
      </c>
      <c r="O1960" s="10">
        <f t="shared" si="184"/>
        <v>7.8504622934188746E-17</v>
      </c>
      <c r="Q1960" s="10">
        <f t="shared" si="185"/>
        <v>0</v>
      </c>
      <c r="R1960" s="3" t="s">
        <v>6812</v>
      </c>
      <c r="S1960" s="10">
        <v>3.3333333333332993E-3</v>
      </c>
      <c r="T1960" s="10" t="s">
        <v>12395</v>
      </c>
      <c r="U1960" s="10" t="s">
        <v>13199</v>
      </c>
      <c r="W1960" s="10">
        <f t="shared" si="186"/>
        <v>1</v>
      </c>
      <c r="Z1960"/>
      <c r="AA1960"/>
      <c r="AC1960" s="3" t="s">
        <v>11618</v>
      </c>
      <c r="AI1960"/>
      <c r="AJ1960"/>
      <c r="AK1960"/>
      <c r="AL1960"/>
    </row>
    <row r="1961" spans="1:38" x14ac:dyDescent="0.3">
      <c r="A1961" s="3" t="s">
        <v>6815</v>
      </c>
      <c r="B1961" s="3" t="s">
        <v>6812</v>
      </c>
      <c r="C1961" s="3">
        <v>0.97</v>
      </c>
      <c r="D1961" s="3">
        <v>0.99</v>
      </c>
      <c r="E1961" s="3">
        <v>0.98</v>
      </c>
      <c r="G1961" s="3">
        <v>1</v>
      </c>
      <c r="H1961" s="3">
        <v>0.98</v>
      </c>
      <c r="I1961" s="3">
        <v>0.97</v>
      </c>
      <c r="K1961" s="10">
        <f t="shared" si="181"/>
        <v>0.98</v>
      </c>
      <c r="L1961" s="10">
        <f t="shared" si="182"/>
        <v>0.98333333333333339</v>
      </c>
      <c r="N1961" s="10">
        <f t="shared" si="183"/>
        <v>5.7735026918962632E-3</v>
      </c>
      <c r="O1961" s="10">
        <f t="shared" si="184"/>
        <v>8.8191710368819773E-3</v>
      </c>
      <c r="Q1961" s="10">
        <f t="shared" si="185"/>
        <v>-3.3333333333334103E-3</v>
      </c>
      <c r="R1961" s="3" t="s">
        <v>6812</v>
      </c>
      <c r="S1961" s="10">
        <v>3.3333333333332993E-3</v>
      </c>
      <c r="T1961" s="10" t="s">
        <v>12638</v>
      </c>
      <c r="U1961" s="10" t="s">
        <v>10265</v>
      </c>
      <c r="W1961" s="10">
        <f t="shared" si="186"/>
        <v>0.77002563839117122</v>
      </c>
      <c r="Z1961"/>
      <c r="AA1961"/>
      <c r="AC1961" s="3" t="s">
        <v>11622</v>
      </c>
      <c r="AI1961"/>
      <c r="AJ1961"/>
      <c r="AK1961"/>
      <c r="AL1961"/>
    </row>
    <row r="1962" spans="1:38" x14ac:dyDescent="0.3">
      <c r="A1962" s="3" t="s">
        <v>6818</v>
      </c>
      <c r="B1962" s="3" t="s">
        <v>6812</v>
      </c>
      <c r="C1962" s="3">
        <v>1</v>
      </c>
      <c r="D1962" s="3">
        <v>0.99</v>
      </c>
      <c r="E1962" s="3">
        <v>0.99</v>
      </c>
      <c r="G1962" s="3">
        <v>1</v>
      </c>
      <c r="H1962" s="3">
        <v>1</v>
      </c>
      <c r="I1962" s="3">
        <v>1</v>
      </c>
      <c r="K1962" s="10">
        <f t="shared" si="181"/>
        <v>0.99333333333333329</v>
      </c>
      <c r="L1962" s="10">
        <f t="shared" si="182"/>
        <v>1</v>
      </c>
      <c r="N1962" s="10">
        <f t="shared" si="183"/>
        <v>3.3333333333333361E-3</v>
      </c>
      <c r="O1962" s="10">
        <f t="shared" si="184"/>
        <v>0</v>
      </c>
      <c r="Q1962" s="10">
        <f t="shared" si="185"/>
        <v>-6.6666666666667096E-3</v>
      </c>
      <c r="R1962" s="3" t="s">
        <v>6812</v>
      </c>
      <c r="S1962" s="10">
        <v>3.3333333333332993E-3</v>
      </c>
      <c r="T1962" s="10" t="s">
        <v>12856</v>
      </c>
      <c r="U1962" s="10" t="s">
        <v>6513</v>
      </c>
      <c r="W1962" s="10">
        <f t="shared" si="186"/>
        <v>0.18350341907227241</v>
      </c>
      <c r="Z1962"/>
      <c r="AA1962"/>
      <c r="AC1962" s="3" t="s">
        <v>11626</v>
      </c>
      <c r="AI1962"/>
      <c r="AJ1962"/>
      <c r="AK1962"/>
      <c r="AL1962"/>
    </row>
    <row r="1963" spans="1:38" x14ac:dyDescent="0.3">
      <c r="A1963" s="3" t="s">
        <v>6821</v>
      </c>
      <c r="B1963" s="3" t="s">
        <v>6822</v>
      </c>
      <c r="C1963" s="3">
        <v>0.99</v>
      </c>
      <c r="D1963" s="3">
        <v>0.97</v>
      </c>
      <c r="E1963" s="3">
        <v>0.97</v>
      </c>
      <c r="G1963" s="3">
        <v>0.97</v>
      </c>
      <c r="H1963" s="3">
        <v>0.99</v>
      </c>
      <c r="I1963" s="3">
        <v>1</v>
      </c>
      <c r="K1963" s="10">
        <f t="shared" si="181"/>
        <v>0.97666666666666657</v>
      </c>
      <c r="L1963" s="10">
        <f t="shared" si="182"/>
        <v>0.98666666666666669</v>
      </c>
      <c r="N1963" s="10">
        <f t="shared" si="183"/>
        <v>6.6666666666666723E-3</v>
      </c>
      <c r="O1963" s="10">
        <f t="shared" si="184"/>
        <v>8.8191710368819773E-3</v>
      </c>
      <c r="Q1963" s="10">
        <f t="shared" si="185"/>
        <v>-1.000000000000012E-2</v>
      </c>
      <c r="R1963" s="3" t="s">
        <v>6822</v>
      </c>
      <c r="S1963" s="10">
        <v>3.3333333333332993E-3</v>
      </c>
      <c r="T1963" s="10" t="s">
        <v>13159</v>
      </c>
      <c r="U1963" s="10" t="s">
        <v>7415</v>
      </c>
      <c r="W1963" s="10">
        <f t="shared" si="186"/>
        <v>0.42039602014622307</v>
      </c>
      <c r="Z1963"/>
      <c r="AA1963"/>
      <c r="AC1963" s="3" t="s">
        <v>11630</v>
      </c>
      <c r="AI1963"/>
      <c r="AJ1963"/>
      <c r="AK1963"/>
      <c r="AL1963"/>
    </row>
    <row r="1964" spans="1:38" x14ac:dyDescent="0.3">
      <c r="A1964" s="3" t="s">
        <v>6825</v>
      </c>
      <c r="B1964" s="3" t="s">
        <v>6822</v>
      </c>
      <c r="C1964" s="3">
        <v>0.95</v>
      </c>
      <c r="D1964" s="3">
        <v>0.98</v>
      </c>
      <c r="E1964" s="3">
        <v>0.98</v>
      </c>
      <c r="G1964" s="3">
        <v>0.98</v>
      </c>
      <c r="H1964" s="3">
        <v>0.98</v>
      </c>
      <c r="I1964" s="3">
        <v>0.95</v>
      </c>
      <c r="K1964" s="10">
        <f t="shared" si="181"/>
        <v>0.97000000000000008</v>
      </c>
      <c r="L1964" s="10">
        <f t="shared" si="182"/>
        <v>0.97000000000000008</v>
      </c>
      <c r="N1964" s="10">
        <f t="shared" si="183"/>
        <v>1.0000000000000011E-2</v>
      </c>
      <c r="O1964" s="10">
        <f t="shared" si="184"/>
        <v>1.0000000000000011E-2</v>
      </c>
      <c r="Q1964" s="10">
        <f t="shared" si="185"/>
        <v>0</v>
      </c>
      <c r="R1964" s="3" t="s">
        <v>6822</v>
      </c>
      <c r="S1964" s="10">
        <v>3.3333333333333132E-3</v>
      </c>
      <c r="T1964" s="10" t="s">
        <v>9455</v>
      </c>
      <c r="U1964" s="10" t="s">
        <v>12689</v>
      </c>
      <c r="W1964" s="10">
        <f t="shared" si="186"/>
        <v>1</v>
      </c>
      <c r="Z1964"/>
      <c r="AA1964"/>
      <c r="AC1964" s="3" t="s">
        <v>11634</v>
      </c>
      <c r="AI1964"/>
      <c r="AJ1964"/>
      <c r="AK1964"/>
      <c r="AL1964"/>
    </row>
    <row r="1965" spans="1:38" x14ac:dyDescent="0.3">
      <c r="A1965" s="3" t="s">
        <v>6828</v>
      </c>
      <c r="B1965" s="3" t="s">
        <v>6829</v>
      </c>
      <c r="C1965" s="3">
        <v>0.93</v>
      </c>
      <c r="D1965" s="3">
        <v>0.95</v>
      </c>
      <c r="E1965" s="3">
        <v>0.94</v>
      </c>
      <c r="G1965" s="3">
        <v>0.82</v>
      </c>
      <c r="H1965" s="3">
        <v>1</v>
      </c>
      <c r="I1965" s="3">
        <v>0.73</v>
      </c>
      <c r="K1965" s="10">
        <f t="shared" si="181"/>
        <v>0.94</v>
      </c>
      <c r="L1965" s="10">
        <f t="shared" si="182"/>
        <v>0.85</v>
      </c>
      <c r="N1965" s="10">
        <f t="shared" si="183"/>
        <v>5.7735026918962311E-3</v>
      </c>
      <c r="O1965" s="10">
        <f t="shared" si="184"/>
        <v>7.9372539331937539E-2</v>
      </c>
      <c r="Q1965" s="10">
        <f t="shared" si="185"/>
        <v>8.9999999999999969E-2</v>
      </c>
      <c r="R1965" s="3" t="s">
        <v>6829</v>
      </c>
      <c r="S1965" s="10">
        <v>3.3333333333333305E-3</v>
      </c>
      <c r="T1965" s="10" t="s">
        <v>4160</v>
      </c>
      <c r="U1965" s="10" t="s">
        <v>5962</v>
      </c>
      <c r="W1965" s="10">
        <f t="shared" si="186"/>
        <v>0.37441484105270934</v>
      </c>
      <c r="Z1965"/>
      <c r="AA1965"/>
      <c r="AC1965" s="3" t="s">
        <v>11638</v>
      </c>
      <c r="AI1965"/>
      <c r="AJ1965"/>
      <c r="AK1965"/>
      <c r="AL1965"/>
    </row>
    <row r="1966" spans="1:38" x14ac:dyDescent="0.3">
      <c r="A1966" s="3" t="s">
        <v>6832</v>
      </c>
      <c r="B1966" s="3" t="s">
        <v>6833</v>
      </c>
      <c r="C1966" s="3">
        <v>1</v>
      </c>
      <c r="D1966" s="3">
        <v>0.99</v>
      </c>
      <c r="E1966" s="3">
        <v>1</v>
      </c>
      <c r="G1966" s="3">
        <v>1</v>
      </c>
      <c r="H1966" s="3">
        <v>0.99</v>
      </c>
      <c r="I1966" s="3">
        <v>1</v>
      </c>
      <c r="K1966" s="10">
        <f t="shared" si="181"/>
        <v>0.9966666666666667</v>
      </c>
      <c r="L1966" s="10">
        <f t="shared" si="182"/>
        <v>0.9966666666666667</v>
      </c>
      <c r="N1966" s="10">
        <f t="shared" si="183"/>
        <v>3.3333333333333361E-3</v>
      </c>
      <c r="O1966" s="10">
        <f t="shared" si="184"/>
        <v>3.3333333333333361E-3</v>
      </c>
      <c r="Q1966" s="10">
        <f t="shared" si="185"/>
        <v>0</v>
      </c>
      <c r="R1966" s="3" t="s">
        <v>6833</v>
      </c>
      <c r="S1966" s="10">
        <v>3.333333333333334E-3</v>
      </c>
      <c r="T1966" s="10" t="s">
        <v>4398</v>
      </c>
      <c r="U1966" s="10" t="s">
        <v>5215</v>
      </c>
      <c r="W1966" s="10">
        <f t="shared" si="186"/>
        <v>1</v>
      </c>
      <c r="Z1966"/>
      <c r="AA1966"/>
      <c r="AC1966" s="3" t="s">
        <v>11642</v>
      </c>
      <c r="AI1966"/>
      <c r="AJ1966"/>
      <c r="AK1966"/>
      <c r="AL1966"/>
    </row>
    <row r="1967" spans="1:38" x14ac:dyDescent="0.3">
      <c r="A1967" s="3" t="s">
        <v>6836</v>
      </c>
      <c r="B1967" s="3" t="s">
        <v>6837</v>
      </c>
      <c r="C1967" s="3">
        <v>1</v>
      </c>
      <c r="D1967" s="3">
        <v>0.98</v>
      </c>
      <c r="E1967" s="3">
        <v>0.99</v>
      </c>
      <c r="G1967" s="3">
        <v>0.99</v>
      </c>
      <c r="H1967" s="3">
        <v>1</v>
      </c>
      <c r="I1967" s="3">
        <v>0.99</v>
      </c>
      <c r="K1967" s="10">
        <f t="shared" si="181"/>
        <v>0.98999999999999988</v>
      </c>
      <c r="L1967" s="10">
        <f t="shared" si="182"/>
        <v>0.99333333333333329</v>
      </c>
      <c r="N1967" s="10">
        <f t="shared" si="183"/>
        <v>5.7735026918962632E-3</v>
      </c>
      <c r="O1967" s="10">
        <f t="shared" si="184"/>
        <v>3.3333333333333361E-3</v>
      </c>
      <c r="Q1967" s="10">
        <f t="shared" si="185"/>
        <v>-3.3333333333334103E-3</v>
      </c>
      <c r="R1967" s="3" t="s">
        <v>6837</v>
      </c>
      <c r="S1967" s="10">
        <v>3.333333333333334E-3</v>
      </c>
      <c r="T1967" s="10" t="s">
        <v>4537</v>
      </c>
      <c r="U1967" s="10" t="s">
        <v>9946</v>
      </c>
      <c r="W1967" s="10">
        <f t="shared" si="186"/>
        <v>0.64945017801318761</v>
      </c>
      <c r="Z1967"/>
      <c r="AA1967"/>
      <c r="AC1967" s="3" t="s">
        <v>11646</v>
      </c>
      <c r="AG1967"/>
      <c r="AI1967"/>
      <c r="AJ1967"/>
      <c r="AK1967"/>
      <c r="AL1967"/>
    </row>
    <row r="1968" spans="1:38" x14ac:dyDescent="0.3">
      <c r="A1968" s="3" t="s">
        <v>6840</v>
      </c>
      <c r="B1968" s="3" t="s">
        <v>6841</v>
      </c>
      <c r="C1968" s="3">
        <v>1</v>
      </c>
      <c r="D1968" s="3">
        <v>1</v>
      </c>
      <c r="E1968" s="3">
        <v>1</v>
      </c>
      <c r="G1968" s="3">
        <v>1</v>
      </c>
      <c r="H1968" s="3">
        <v>1</v>
      </c>
      <c r="I1968" s="3">
        <v>1</v>
      </c>
      <c r="K1968" s="10">
        <f t="shared" si="181"/>
        <v>1</v>
      </c>
      <c r="L1968" s="10">
        <f t="shared" si="182"/>
        <v>1</v>
      </c>
      <c r="N1968" s="10">
        <f t="shared" si="183"/>
        <v>0</v>
      </c>
      <c r="O1968" s="10">
        <f t="shared" si="184"/>
        <v>0</v>
      </c>
      <c r="Q1968" s="10">
        <f t="shared" si="185"/>
        <v>0</v>
      </c>
      <c r="R1968" s="3" t="s">
        <v>6841</v>
      </c>
      <c r="S1968" s="10">
        <v>3.333333333333334E-3</v>
      </c>
      <c r="T1968" s="10" t="s">
        <v>7335</v>
      </c>
      <c r="U1968" s="10" t="s">
        <v>4565</v>
      </c>
      <c r="W1968" s="10" t="e">
        <f t="shared" si="186"/>
        <v>#DIV/0!</v>
      </c>
      <c r="X1968"/>
      <c r="Z1968"/>
      <c r="AA1968"/>
      <c r="AC1968" s="3" t="s">
        <v>11650</v>
      </c>
      <c r="AI1968"/>
      <c r="AJ1968"/>
      <c r="AK1968"/>
      <c r="AL1968"/>
    </row>
    <row r="1969" spans="1:38" x14ac:dyDescent="0.3">
      <c r="A1969" s="3" t="s">
        <v>6844</v>
      </c>
      <c r="B1969" s="3" t="s">
        <v>6845</v>
      </c>
      <c r="C1969" s="3">
        <v>0.88</v>
      </c>
      <c r="D1969" s="3">
        <v>0.76</v>
      </c>
      <c r="E1969" s="3">
        <v>0.79</v>
      </c>
      <c r="G1969" s="3">
        <v>0.87</v>
      </c>
      <c r="H1969" s="3">
        <v>0.9</v>
      </c>
      <c r="I1969" s="3">
        <v>0.96</v>
      </c>
      <c r="K1969" s="10">
        <f t="shared" si="181"/>
        <v>0.81</v>
      </c>
      <c r="L1969" s="10">
        <f t="shared" si="182"/>
        <v>0.91</v>
      </c>
      <c r="N1969" s="10">
        <f t="shared" si="183"/>
        <v>3.605551275463989E-2</v>
      </c>
      <c r="O1969" s="10">
        <f t="shared" si="184"/>
        <v>2.6457513110645901E-2</v>
      </c>
      <c r="Q1969" s="10">
        <f t="shared" si="185"/>
        <v>-9.9999999999999978E-2</v>
      </c>
      <c r="R1969" s="3" t="s">
        <v>6845</v>
      </c>
      <c r="S1969" s="10">
        <v>3.333333333333334E-3</v>
      </c>
      <c r="T1969" s="10" t="s">
        <v>12128</v>
      </c>
      <c r="U1969" s="10" t="s">
        <v>8591</v>
      </c>
      <c r="W1969" s="10">
        <f t="shared" si="186"/>
        <v>9.5060514116290268E-2</v>
      </c>
      <c r="Z1969"/>
      <c r="AA1969"/>
      <c r="AC1969" s="3" t="s">
        <v>11654</v>
      </c>
      <c r="AI1969"/>
      <c r="AJ1969"/>
      <c r="AK1969"/>
      <c r="AL1969"/>
    </row>
    <row r="1970" spans="1:38" x14ac:dyDescent="0.3">
      <c r="A1970" s="3" t="s">
        <v>6848</v>
      </c>
      <c r="B1970" s="3" t="s">
        <v>6849</v>
      </c>
      <c r="C1970" s="3">
        <v>0.94</v>
      </c>
      <c r="D1970" s="3">
        <v>1</v>
      </c>
      <c r="E1970" s="3">
        <v>0.98</v>
      </c>
      <c r="G1970" s="3">
        <v>1</v>
      </c>
      <c r="H1970" s="3">
        <v>1</v>
      </c>
      <c r="I1970" s="3">
        <v>1</v>
      </c>
      <c r="K1970" s="10">
        <f t="shared" si="181"/>
        <v>0.97333333333333327</v>
      </c>
      <c r="L1970" s="10">
        <f t="shared" si="182"/>
        <v>1</v>
      </c>
      <c r="N1970" s="10">
        <f t="shared" si="183"/>
        <v>1.7638342073763955E-2</v>
      </c>
      <c r="O1970" s="10">
        <f t="shared" si="184"/>
        <v>0</v>
      </c>
      <c r="Q1970" s="10">
        <f t="shared" si="185"/>
        <v>-2.6666666666666727E-2</v>
      </c>
      <c r="R1970" s="3" t="s">
        <v>6849</v>
      </c>
      <c r="S1970" s="10">
        <v>3.3333333333333548E-3</v>
      </c>
      <c r="T1970" s="10" t="s">
        <v>3591</v>
      </c>
      <c r="U1970" s="10" t="s">
        <v>3762</v>
      </c>
      <c r="W1970" s="10">
        <f t="shared" si="186"/>
        <v>0.26970325665977801</v>
      </c>
      <c r="Z1970"/>
      <c r="AA1970"/>
      <c r="AC1970" s="3" t="s">
        <v>11658</v>
      </c>
      <c r="AG1970"/>
      <c r="AI1970"/>
      <c r="AJ1970"/>
      <c r="AK1970"/>
      <c r="AL1970"/>
    </row>
    <row r="1971" spans="1:38" x14ac:dyDescent="0.3">
      <c r="A1971" s="3" t="s">
        <v>6852</v>
      </c>
      <c r="B1971" s="3" t="s">
        <v>6853</v>
      </c>
      <c r="C1971" s="3">
        <v>0.82</v>
      </c>
      <c r="D1971" s="3">
        <v>0.71</v>
      </c>
      <c r="E1971" s="3">
        <v>1</v>
      </c>
      <c r="G1971" s="3">
        <v>1</v>
      </c>
      <c r="H1971" s="3">
        <v>0.51</v>
      </c>
      <c r="I1971" s="3">
        <v>1</v>
      </c>
      <c r="K1971" s="10">
        <f t="shared" si="181"/>
        <v>0.84333333333333327</v>
      </c>
      <c r="L1971" s="10">
        <f t="shared" si="182"/>
        <v>0.83666666666666656</v>
      </c>
      <c r="N1971" s="10">
        <f t="shared" si="183"/>
        <v>8.4524815554039942E-2</v>
      </c>
      <c r="O1971" s="10">
        <f t="shared" si="184"/>
        <v>0.16333333333333364</v>
      </c>
      <c r="Q1971" s="10">
        <f t="shared" si="185"/>
        <v>6.6666666666667096E-3</v>
      </c>
      <c r="R1971" s="3" t="s">
        <v>6853</v>
      </c>
      <c r="S1971" s="10">
        <v>3.3333333333333548E-3</v>
      </c>
      <c r="T1971" s="10" t="s">
        <v>5248</v>
      </c>
      <c r="U1971" s="10" t="s">
        <v>4516</v>
      </c>
      <c r="W1971" s="10">
        <f t="shared" si="186"/>
        <v>0.97336056487331524</v>
      </c>
      <c r="X1971"/>
      <c r="Z1971"/>
      <c r="AA1971"/>
      <c r="AC1971" s="3" t="s">
        <v>11665</v>
      </c>
      <c r="AI1971"/>
      <c r="AJ1971"/>
      <c r="AK1971"/>
      <c r="AL1971"/>
    </row>
    <row r="1972" spans="1:38" x14ac:dyDescent="0.3">
      <c r="A1972" s="3" t="s">
        <v>6856</v>
      </c>
      <c r="B1972" s="3" t="s">
        <v>6857</v>
      </c>
      <c r="C1972" s="3">
        <v>0.98</v>
      </c>
      <c r="D1972" s="3">
        <v>0.99</v>
      </c>
      <c r="E1972" s="3">
        <v>0.96</v>
      </c>
      <c r="G1972" s="3">
        <v>0.98</v>
      </c>
      <c r="H1972" s="3">
        <v>1</v>
      </c>
      <c r="I1972" s="3">
        <v>0.96</v>
      </c>
      <c r="K1972" s="10">
        <f t="shared" si="181"/>
        <v>0.97666666666666657</v>
      </c>
      <c r="L1972" s="10">
        <f t="shared" si="182"/>
        <v>0.98</v>
      </c>
      <c r="N1972" s="10">
        <f t="shared" si="183"/>
        <v>8.8191710368819773E-3</v>
      </c>
      <c r="O1972" s="10">
        <f t="shared" si="184"/>
        <v>1.1547005383792526E-2</v>
      </c>
      <c r="Q1972" s="10">
        <f t="shared" si="185"/>
        <v>-3.3333333333334103E-3</v>
      </c>
      <c r="R1972" s="3" t="s">
        <v>6857</v>
      </c>
      <c r="S1972" s="10">
        <v>3.3333333333334103E-3</v>
      </c>
      <c r="T1972" s="10" t="s">
        <v>272</v>
      </c>
      <c r="U1972" s="10" t="s">
        <v>12449</v>
      </c>
      <c r="W1972" s="10">
        <f t="shared" si="186"/>
        <v>0.83053721519555046</v>
      </c>
      <c r="Z1972"/>
      <c r="AA1972"/>
      <c r="AC1972" s="3" t="s">
        <v>11669</v>
      </c>
      <c r="AG1972"/>
      <c r="AI1972"/>
      <c r="AJ1972"/>
      <c r="AK1972"/>
      <c r="AL1972"/>
    </row>
    <row r="1973" spans="1:38" x14ac:dyDescent="0.3">
      <c r="A1973" s="3" t="s">
        <v>6860</v>
      </c>
      <c r="B1973" s="3" t="s">
        <v>6861</v>
      </c>
      <c r="C1973" s="3">
        <v>0.96</v>
      </c>
      <c r="D1973" s="3">
        <v>0.93</v>
      </c>
      <c r="E1973" s="3">
        <v>0.96</v>
      </c>
      <c r="G1973" s="3">
        <v>0.94</v>
      </c>
      <c r="H1973" s="3">
        <v>0.96</v>
      </c>
      <c r="I1973" s="3">
        <v>0.94</v>
      </c>
      <c r="K1973" s="10">
        <f t="shared" si="181"/>
        <v>0.95000000000000007</v>
      </c>
      <c r="L1973" s="10">
        <f t="shared" si="182"/>
        <v>0.94666666666666666</v>
      </c>
      <c r="N1973" s="10">
        <f t="shared" si="183"/>
        <v>9.9999999999999725E-3</v>
      </c>
      <c r="O1973" s="10">
        <f t="shared" si="184"/>
        <v>6.6666666666666723E-3</v>
      </c>
      <c r="Q1973" s="10">
        <f t="shared" si="185"/>
        <v>3.3333333333334103E-3</v>
      </c>
      <c r="R1973" s="3" t="s">
        <v>6861</v>
      </c>
      <c r="S1973" s="10">
        <v>3.3333333333334103E-3</v>
      </c>
      <c r="T1973" s="10" t="s">
        <v>455</v>
      </c>
      <c r="U1973" s="10" t="s">
        <v>6490</v>
      </c>
      <c r="W1973" s="10">
        <f t="shared" si="186"/>
        <v>0.79717095877295896</v>
      </c>
      <c r="X1973"/>
      <c r="Z1973"/>
      <c r="AA1973"/>
      <c r="AC1973" s="3" t="s">
        <v>11675</v>
      </c>
      <c r="AI1973"/>
      <c r="AJ1973"/>
      <c r="AK1973"/>
      <c r="AL1973"/>
    </row>
    <row r="1974" spans="1:38" x14ac:dyDescent="0.3">
      <c r="A1974" s="3" t="s">
        <v>6864</v>
      </c>
      <c r="B1974" s="3" t="s">
        <v>6861</v>
      </c>
      <c r="C1974" s="3">
        <v>1</v>
      </c>
      <c r="D1974" s="3">
        <v>0.98</v>
      </c>
      <c r="E1974" s="3">
        <v>0.99</v>
      </c>
      <c r="G1974" s="3">
        <v>0.96</v>
      </c>
      <c r="H1974" s="3">
        <v>0.97</v>
      </c>
      <c r="I1974" s="3">
        <v>1</v>
      </c>
      <c r="K1974" s="10">
        <f t="shared" si="181"/>
        <v>0.98999999999999988</v>
      </c>
      <c r="L1974" s="10">
        <f t="shared" si="182"/>
        <v>0.97666666666666657</v>
      </c>
      <c r="N1974" s="10">
        <f t="shared" si="183"/>
        <v>5.7735026918962632E-3</v>
      </c>
      <c r="O1974" s="10">
        <f t="shared" si="184"/>
        <v>1.2018504251546642E-2</v>
      </c>
      <c r="Q1974" s="10">
        <f t="shared" si="185"/>
        <v>1.3333333333333308E-2</v>
      </c>
      <c r="R1974" s="3" t="s">
        <v>6861</v>
      </c>
      <c r="S1974" s="10">
        <v>3.3333333333334103E-3</v>
      </c>
      <c r="T1974" s="10" t="s">
        <v>497</v>
      </c>
      <c r="U1974" s="10" t="s">
        <v>7270</v>
      </c>
      <c r="W1974" s="10">
        <f t="shared" si="186"/>
        <v>0.39385390667215658</v>
      </c>
      <c r="Z1974"/>
      <c r="AA1974"/>
      <c r="AC1974" s="3" t="s">
        <v>11679</v>
      </c>
      <c r="AG1974"/>
      <c r="AI1974"/>
      <c r="AJ1974"/>
      <c r="AK1974"/>
      <c r="AL1974"/>
    </row>
    <row r="1975" spans="1:38" x14ac:dyDescent="0.3">
      <c r="A1975" s="3" t="s">
        <v>6867</v>
      </c>
      <c r="B1975" s="3" t="s">
        <v>6861</v>
      </c>
      <c r="C1975" s="3">
        <v>0.96</v>
      </c>
      <c r="D1975" s="3">
        <v>0.92</v>
      </c>
      <c r="E1975" s="3">
        <v>0.91</v>
      </c>
      <c r="G1975" s="3">
        <v>0.92</v>
      </c>
      <c r="H1975" s="3">
        <v>0.9</v>
      </c>
      <c r="I1975" s="3">
        <v>0.94</v>
      </c>
      <c r="K1975" s="10">
        <f t="shared" si="181"/>
        <v>0.93</v>
      </c>
      <c r="L1975" s="10">
        <f t="shared" si="182"/>
        <v>0.91999999999999993</v>
      </c>
      <c r="N1975" s="10">
        <f t="shared" si="183"/>
        <v>1.5275252316519444E-2</v>
      </c>
      <c r="O1975" s="10">
        <f t="shared" si="184"/>
        <v>1.1547005383792493E-2</v>
      </c>
      <c r="Q1975" s="10">
        <f t="shared" si="185"/>
        <v>1.000000000000012E-2</v>
      </c>
      <c r="R1975" s="3" t="s">
        <v>6861</v>
      </c>
      <c r="S1975" s="10">
        <v>3.3333333333334103E-3</v>
      </c>
      <c r="T1975" s="10" t="s">
        <v>563</v>
      </c>
      <c r="U1975" s="10" t="s">
        <v>9938</v>
      </c>
      <c r="W1975" s="10">
        <f t="shared" si="186"/>
        <v>0.63102758855925201</v>
      </c>
      <c r="X1975"/>
      <c r="Z1975"/>
      <c r="AA1975"/>
      <c r="AC1975" s="3" t="s">
        <v>11683</v>
      </c>
      <c r="AI1975"/>
      <c r="AJ1975"/>
      <c r="AK1975"/>
      <c r="AL1975"/>
    </row>
    <row r="1976" spans="1:38" x14ac:dyDescent="0.3">
      <c r="A1976" s="3" t="s">
        <v>6868</v>
      </c>
      <c r="B1976" s="3" t="s">
        <v>6869</v>
      </c>
      <c r="C1976" s="3">
        <v>1</v>
      </c>
      <c r="D1976" s="3">
        <v>0.36</v>
      </c>
      <c r="E1976" s="3">
        <v>0.24</v>
      </c>
      <c r="G1976" s="3">
        <v>0.56000000000000005</v>
      </c>
      <c r="H1976" s="3">
        <v>0.71</v>
      </c>
      <c r="I1976" s="3">
        <v>1</v>
      </c>
      <c r="K1976" s="10">
        <f t="shared" si="181"/>
        <v>0.53333333333333333</v>
      </c>
      <c r="L1976" s="10">
        <f t="shared" si="182"/>
        <v>0.75666666666666671</v>
      </c>
      <c r="N1976" s="10">
        <f t="shared" si="183"/>
        <v>0.23589074683938852</v>
      </c>
      <c r="O1976" s="10">
        <f t="shared" si="184"/>
        <v>0.12914247085207017</v>
      </c>
      <c r="Q1976" s="10">
        <f t="shared" si="185"/>
        <v>-0.22333333333333338</v>
      </c>
      <c r="R1976" s="3" t="s">
        <v>6869</v>
      </c>
      <c r="S1976" s="10">
        <v>3.3333333333334103E-3</v>
      </c>
      <c r="T1976" s="10" t="s">
        <v>769</v>
      </c>
      <c r="U1976" s="10" t="s">
        <v>11081</v>
      </c>
      <c r="W1976" s="10">
        <f t="shared" si="186"/>
        <v>0.46539582070302798</v>
      </c>
      <c r="Z1976"/>
      <c r="AA1976"/>
      <c r="AC1976" s="3" t="s">
        <v>11687</v>
      </c>
      <c r="AI1976"/>
      <c r="AJ1976"/>
      <c r="AK1976"/>
      <c r="AL1976"/>
    </row>
    <row r="1977" spans="1:38" x14ac:dyDescent="0.3">
      <c r="A1977" s="3" t="s">
        <v>6872</v>
      </c>
      <c r="B1977" s="3" t="s">
        <v>6873</v>
      </c>
      <c r="C1977" s="3">
        <v>0.76</v>
      </c>
      <c r="D1977" s="3">
        <v>1</v>
      </c>
      <c r="E1977" s="3">
        <v>0.82</v>
      </c>
      <c r="G1977" s="3">
        <v>1</v>
      </c>
      <c r="H1977" s="3">
        <v>0.82</v>
      </c>
      <c r="I1977" s="3">
        <v>0.87</v>
      </c>
      <c r="K1977" s="10">
        <f t="shared" si="181"/>
        <v>0.86</v>
      </c>
      <c r="L1977" s="10">
        <f t="shared" si="182"/>
        <v>0.89666666666666661</v>
      </c>
      <c r="N1977" s="10">
        <f t="shared" si="183"/>
        <v>7.2111025509279406E-2</v>
      </c>
      <c r="O1977" s="10">
        <f t="shared" si="184"/>
        <v>5.3644923131436949E-2</v>
      </c>
      <c r="Q1977" s="10">
        <f t="shared" si="185"/>
        <v>-3.6666666666666625E-2</v>
      </c>
      <c r="R1977" s="3" t="s">
        <v>6873</v>
      </c>
      <c r="S1977" s="10">
        <v>3.3333333333334103E-3</v>
      </c>
      <c r="T1977" s="10" t="s">
        <v>781</v>
      </c>
      <c r="U1977" s="10" t="s">
        <v>11056</v>
      </c>
      <c r="W1977" s="10">
        <f t="shared" si="186"/>
        <v>0.70582051067373186</v>
      </c>
      <c r="Z1977"/>
      <c r="AA1977"/>
      <c r="AC1977" s="3" t="s">
        <v>11692</v>
      </c>
      <c r="AG1977"/>
      <c r="AI1977"/>
      <c r="AJ1977"/>
      <c r="AK1977"/>
      <c r="AL1977"/>
    </row>
    <row r="1978" spans="1:38" x14ac:dyDescent="0.3">
      <c r="A1978" s="3" t="s">
        <v>6876</v>
      </c>
      <c r="B1978" s="3" t="s">
        <v>6877</v>
      </c>
      <c r="C1978" s="3">
        <v>0.98</v>
      </c>
      <c r="D1978" s="3">
        <v>1</v>
      </c>
      <c r="E1978" s="3">
        <v>1</v>
      </c>
      <c r="G1978" s="3">
        <v>0.99</v>
      </c>
      <c r="H1978" s="3">
        <v>1</v>
      </c>
      <c r="I1978" s="3">
        <v>1</v>
      </c>
      <c r="K1978" s="10">
        <f t="shared" si="181"/>
        <v>0.99333333333333329</v>
      </c>
      <c r="L1978" s="10">
        <f t="shared" si="182"/>
        <v>0.9966666666666667</v>
      </c>
      <c r="N1978" s="10">
        <f t="shared" si="183"/>
        <v>6.6666666666666723E-3</v>
      </c>
      <c r="O1978" s="10">
        <f t="shared" si="184"/>
        <v>3.3333333333333361E-3</v>
      </c>
      <c r="Q1978" s="10">
        <f t="shared" si="185"/>
        <v>-3.3333333333334103E-3</v>
      </c>
      <c r="R1978" s="3" t="s">
        <v>6877</v>
      </c>
      <c r="S1978" s="10">
        <v>3.3333333333334103E-3</v>
      </c>
      <c r="T1978" s="10" t="s">
        <v>875</v>
      </c>
      <c r="U1978" s="10" t="s">
        <v>11123</v>
      </c>
      <c r="W1978" s="10">
        <f t="shared" si="186"/>
        <v>0.68559841447614889</v>
      </c>
      <c r="X1978"/>
      <c r="Z1978"/>
      <c r="AA1978"/>
      <c r="AC1978" s="3" t="s">
        <v>11696</v>
      </c>
      <c r="AI1978"/>
      <c r="AJ1978"/>
      <c r="AK1978"/>
      <c r="AL1978"/>
    </row>
    <row r="1979" spans="1:38" x14ac:dyDescent="0.3">
      <c r="A1979" s="3" t="s">
        <v>6880</v>
      </c>
      <c r="B1979" s="3" t="s">
        <v>6877</v>
      </c>
      <c r="C1979" s="3">
        <v>0.96</v>
      </c>
      <c r="D1979" s="3">
        <v>0.95</v>
      </c>
      <c r="E1979" s="3">
        <v>0.97</v>
      </c>
      <c r="G1979" s="3">
        <v>0.95</v>
      </c>
      <c r="H1979" s="3">
        <v>0.99</v>
      </c>
      <c r="I1979" s="3">
        <v>0.97</v>
      </c>
      <c r="K1979" s="10">
        <f t="shared" si="181"/>
        <v>0.96</v>
      </c>
      <c r="L1979" s="10">
        <f t="shared" si="182"/>
        <v>0.97000000000000008</v>
      </c>
      <c r="N1979" s="10">
        <f t="shared" si="183"/>
        <v>5.7735026918962632E-3</v>
      </c>
      <c r="O1979" s="10">
        <f t="shared" si="184"/>
        <v>1.1547005383792526E-2</v>
      </c>
      <c r="Q1979" s="10">
        <f t="shared" si="185"/>
        <v>-1.000000000000012E-2</v>
      </c>
      <c r="R1979" s="3" t="s">
        <v>6877</v>
      </c>
      <c r="S1979" s="10">
        <v>3.3333333333334103E-3</v>
      </c>
      <c r="T1979" s="10" t="s">
        <v>1054</v>
      </c>
      <c r="U1979" s="10" t="s">
        <v>6370</v>
      </c>
      <c r="W1979" s="10">
        <f t="shared" si="186"/>
        <v>0.49605537445851616</v>
      </c>
      <c r="Z1979"/>
      <c r="AA1979"/>
      <c r="AC1979" s="3" t="s">
        <v>11700</v>
      </c>
      <c r="AG1979"/>
      <c r="AI1979"/>
      <c r="AJ1979"/>
      <c r="AK1979"/>
      <c r="AL1979"/>
    </row>
    <row r="1980" spans="1:38" x14ac:dyDescent="0.3">
      <c r="A1980" s="3" t="s">
        <v>6883</v>
      </c>
      <c r="B1980" s="3" t="s">
        <v>6884</v>
      </c>
      <c r="C1980" s="3">
        <v>1</v>
      </c>
      <c r="D1980" s="3">
        <v>0.94</v>
      </c>
      <c r="E1980" s="3">
        <v>1</v>
      </c>
      <c r="G1980" s="3">
        <v>1</v>
      </c>
      <c r="H1980" s="3">
        <v>1</v>
      </c>
      <c r="I1980" s="3">
        <v>1</v>
      </c>
      <c r="K1980" s="10">
        <f t="shared" si="181"/>
        <v>0.98</v>
      </c>
      <c r="L1980" s="10">
        <f t="shared" si="182"/>
        <v>1</v>
      </c>
      <c r="N1980" s="10">
        <f t="shared" si="183"/>
        <v>2.0000000000000018E-2</v>
      </c>
      <c r="O1980" s="10">
        <f t="shared" si="184"/>
        <v>0</v>
      </c>
      <c r="Q1980" s="10">
        <f t="shared" si="185"/>
        <v>-2.0000000000000018E-2</v>
      </c>
      <c r="R1980" s="3" t="s">
        <v>6884</v>
      </c>
      <c r="S1980" s="10">
        <v>3.3333333333334103E-3</v>
      </c>
      <c r="T1980" s="10" t="s">
        <v>1159</v>
      </c>
      <c r="U1980" s="10" t="s">
        <v>1451</v>
      </c>
      <c r="W1980" s="10">
        <f t="shared" si="186"/>
        <v>0.42264973081037416</v>
      </c>
      <c r="X1980"/>
      <c r="Z1980"/>
      <c r="AA1980"/>
      <c r="AC1980" s="3" t="s">
        <v>11704</v>
      </c>
      <c r="AI1980"/>
      <c r="AJ1980"/>
      <c r="AK1980"/>
      <c r="AL1980"/>
    </row>
    <row r="1981" spans="1:38" x14ac:dyDescent="0.3">
      <c r="A1981" s="3" t="s">
        <v>6887</v>
      </c>
      <c r="B1981" s="3" t="s">
        <v>6888</v>
      </c>
      <c r="C1981" s="3">
        <v>1</v>
      </c>
      <c r="D1981" s="3">
        <v>1</v>
      </c>
      <c r="E1981" s="3">
        <v>1</v>
      </c>
      <c r="G1981" s="3">
        <v>0.76</v>
      </c>
      <c r="H1981" s="3">
        <v>0.82</v>
      </c>
      <c r="I1981" s="3">
        <v>1</v>
      </c>
      <c r="K1981" s="10">
        <f t="shared" si="181"/>
        <v>1</v>
      </c>
      <c r="L1981" s="10">
        <f t="shared" si="182"/>
        <v>0.86</v>
      </c>
      <c r="N1981" s="10">
        <f t="shared" si="183"/>
        <v>0</v>
      </c>
      <c r="O1981" s="10">
        <f t="shared" si="184"/>
        <v>7.2111025509279406E-2</v>
      </c>
      <c r="Q1981" s="10">
        <f t="shared" si="185"/>
        <v>0.14000000000000001</v>
      </c>
      <c r="R1981" s="3" t="s">
        <v>6888</v>
      </c>
      <c r="S1981" s="10">
        <v>3.3333333333334103E-3</v>
      </c>
      <c r="T1981" s="10" t="s">
        <v>1394</v>
      </c>
      <c r="U1981" s="10" t="s">
        <v>6303</v>
      </c>
      <c r="W1981" s="10">
        <f t="shared" si="186"/>
        <v>0.19170962313452389</v>
      </c>
      <c r="Z1981"/>
      <c r="AA1981"/>
      <c r="AC1981" s="3" t="s">
        <v>11711</v>
      </c>
      <c r="AI1981"/>
      <c r="AJ1981"/>
      <c r="AK1981"/>
      <c r="AL1981"/>
    </row>
    <row r="1982" spans="1:38" x14ac:dyDescent="0.3">
      <c r="A1982" s="3" t="s">
        <v>6891</v>
      </c>
      <c r="B1982" s="3" t="s">
        <v>6892</v>
      </c>
      <c r="C1982" s="3">
        <v>1</v>
      </c>
      <c r="D1982" s="3">
        <v>0.96</v>
      </c>
      <c r="E1982" s="3">
        <v>1</v>
      </c>
      <c r="G1982" s="3">
        <v>1</v>
      </c>
      <c r="H1982" s="3">
        <v>1</v>
      </c>
      <c r="I1982" s="3">
        <v>1</v>
      </c>
      <c r="K1982" s="10">
        <f t="shared" si="181"/>
        <v>0.98666666666666669</v>
      </c>
      <c r="L1982" s="10">
        <f t="shared" si="182"/>
        <v>1</v>
      </c>
      <c r="N1982" s="10">
        <f t="shared" si="183"/>
        <v>1.3333333333333346E-2</v>
      </c>
      <c r="O1982" s="10">
        <f t="shared" si="184"/>
        <v>0</v>
      </c>
      <c r="Q1982" s="10">
        <f t="shared" si="185"/>
        <v>-1.3333333333333308E-2</v>
      </c>
      <c r="R1982" s="3" t="s">
        <v>6892</v>
      </c>
      <c r="S1982" s="10">
        <v>3.3333333333334103E-3</v>
      </c>
      <c r="T1982" s="10" t="s">
        <v>1424</v>
      </c>
      <c r="U1982" s="10" t="s">
        <v>9368</v>
      </c>
      <c r="W1982" s="10">
        <f t="shared" si="186"/>
        <v>0.42264973081037538</v>
      </c>
      <c r="Z1982"/>
      <c r="AA1982"/>
      <c r="AC1982" s="3" t="s">
        <v>11715</v>
      </c>
      <c r="AI1982"/>
      <c r="AJ1982"/>
      <c r="AK1982"/>
      <c r="AL1982"/>
    </row>
    <row r="1983" spans="1:38" x14ac:dyDescent="0.3">
      <c r="A1983" s="3" t="s">
        <v>6895</v>
      </c>
      <c r="B1983" s="3" t="s">
        <v>6896</v>
      </c>
      <c r="C1983" s="3">
        <v>0.94</v>
      </c>
      <c r="D1983" s="3">
        <v>0.89</v>
      </c>
      <c r="E1983" s="3">
        <v>0.78</v>
      </c>
      <c r="G1983" s="3">
        <v>0.89</v>
      </c>
      <c r="H1983" s="3">
        <v>0.84</v>
      </c>
      <c r="I1983" s="3">
        <v>0.88</v>
      </c>
      <c r="K1983" s="10">
        <f t="shared" si="181"/>
        <v>0.87000000000000011</v>
      </c>
      <c r="L1983" s="10">
        <f t="shared" si="182"/>
        <v>0.87</v>
      </c>
      <c r="N1983" s="10">
        <f t="shared" si="183"/>
        <v>4.7258156262526066E-2</v>
      </c>
      <c r="O1983" s="10">
        <f t="shared" si="184"/>
        <v>1.5275252316519482E-2</v>
      </c>
      <c r="Q1983" s="10">
        <f t="shared" si="185"/>
        <v>0</v>
      </c>
      <c r="R1983" s="3" t="s">
        <v>6896</v>
      </c>
      <c r="S1983" s="10">
        <v>3.3333333333334103E-3</v>
      </c>
      <c r="T1983" s="10" t="s">
        <v>1475</v>
      </c>
      <c r="U1983" s="10" t="s">
        <v>4194</v>
      </c>
      <c r="W1983" s="10">
        <f t="shared" si="186"/>
        <v>1</v>
      </c>
      <c r="Z1983"/>
      <c r="AA1983"/>
      <c r="AC1983" s="3" t="s">
        <v>11719</v>
      </c>
      <c r="AG1983"/>
      <c r="AI1983"/>
      <c r="AJ1983"/>
      <c r="AK1983"/>
      <c r="AL1983"/>
    </row>
    <row r="1984" spans="1:38" x14ac:dyDescent="0.3">
      <c r="A1984" s="3" t="s">
        <v>6899</v>
      </c>
      <c r="B1984" s="3" t="s">
        <v>6900</v>
      </c>
      <c r="C1984" s="3">
        <v>1</v>
      </c>
      <c r="D1984" s="3">
        <v>0.99</v>
      </c>
      <c r="E1984" s="3">
        <v>0.99</v>
      </c>
      <c r="G1984" s="3">
        <v>0.99</v>
      </c>
      <c r="H1984" s="3">
        <v>0.98</v>
      </c>
      <c r="I1984" s="3">
        <v>0.99</v>
      </c>
      <c r="K1984" s="10">
        <f t="shared" si="181"/>
        <v>0.99333333333333329</v>
      </c>
      <c r="L1984" s="10">
        <f t="shared" si="182"/>
        <v>0.98666666666666669</v>
      </c>
      <c r="N1984" s="10">
        <f t="shared" si="183"/>
        <v>3.3333333333333361E-3</v>
      </c>
      <c r="O1984" s="10">
        <f t="shared" si="184"/>
        <v>3.3333333333333361E-3</v>
      </c>
      <c r="Q1984" s="10">
        <f t="shared" si="185"/>
        <v>6.6666666666665986E-3</v>
      </c>
      <c r="R1984" s="3" t="s">
        <v>6900</v>
      </c>
      <c r="S1984" s="10">
        <v>3.3333333333334103E-3</v>
      </c>
      <c r="T1984" s="10" t="s">
        <v>1566</v>
      </c>
      <c r="U1984" s="10" t="s">
        <v>7227</v>
      </c>
      <c r="W1984" s="10">
        <f t="shared" si="186"/>
        <v>0.2301996410805032</v>
      </c>
      <c r="X1984"/>
      <c r="Z1984"/>
      <c r="AA1984"/>
      <c r="AC1984" s="3" t="s">
        <v>11729</v>
      </c>
      <c r="AI1984"/>
      <c r="AJ1984"/>
      <c r="AK1984"/>
      <c r="AL1984"/>
    </row>
    <row r="1985" spans="1:38" x14ac:dyDescent="0.3">
      <c r="A1985" s="3" t="s">
        <v>6903</v>
      </c>
      <c r="B1985" s="3" t="s">
        <v>6904</v>
      </c>
      <c r="C1985" s="3">
        <v>0.87</v>
      </c>
      <c r="D1985" s="3">
        <v>0.97</v>
      </c>
      <c r="E1985" s="3">
        <v>1</v>
      </c>
      <c r="G1985" s="3">
        <v>1</v>
      </c>
      <c r="H1985" s="3">
        <v>0.91</v>
      </c>
      <c r="I1985" s="3">
        <v>0.92</v>
      </c>
      <c r="K1985" s="10">
        <f t="shared" si="181"/>
        <v>0.94666666666666666</v>
      </c>
      <c r="L1985" s="10">
        <f t="shared" si="182"/>
        <v>0.94333333333333336</v>
      </c>
      <c r="N1985" s="10">
        <f t="shared" si="183"/>
        <v>3.9299420408505321E-2</v>
      </c>
      <c r="O1985" s="10">
        <f t="shared" si="184"/>
        <v>2.8480012484391762E-2</v>
      </c>
      <c r="Q1985" s="10">
        <f t="shared" si="185"/>
        <v>3.3333333333332993E-3</v>
      </c>
      <c r="R1985" s="3" t="s">
        <v>6904</v>
      </c>
      <c r="S1985" s="10">
        <v>3.3333333333334103E-3</v>
      </c>
      <c r="T1985" s="10" t="s">
        <v>1640</v>
      </c>
      <c r="U1985" s="10" t="s">
        <v>5115</v>
      </c>
      <c r="W1985" s="10">
        <f t="shared" si="186"/>
        <v>0.94884260979635182</v>
      </c>
      <c r="Z1985"/>
      <c r="AA1985"/>
      <c r="AC1985" s="3" t="s">
        <v>11733</v>
      </c>
      <c r="AG1985"/>
      <c r="AI1985"/>
      <c r="AJ1985"/>
      <c r="AK1985"/>
      <c r="AL1985"/>
    </row>
    <row r="1986" spans="1:38" x14ac:dyDescent="0.3">
      <c r="A1986" s="3" t="s">
        <v>6907</v>
      </c>
      <c r="B1986" s="3" t="s">
        <v>6908</v>
      </c>
      <c r="C1986" s="3">
        <v>0.91</v>
      </c>
      <c r="D1986" s="3">
        <v>0.94</v>
      </c>
      <c r="E1986" s="3">
        <v>1</v>
      </c>
      <c r="G1986" s="3">
        <v>1</v>
      </c>
      <c r="H1986" s="3">
        <v>0.94</v>
      </c>
      <c r="I1986" s="3">
        <v>0.93</v>
      </c>
      <c r="K1986" s="10">
        <f t="shared" si="181"/>
        <v>0.95000000000000007</v>
      </c>
      <c r="L1986" s="10">
        <f t="shared" si="182"/>
        <v>0.95666666666666667</v>
      </c>
      <c r="N1986" s="10">
        <f t="shared" si="183"/>
        <v>2.6457513110645904E-2</v>
      </c>
      <c r="O1986" s="10">
        <f t="shared" si="184"/>
        <v>2.1858128414340001E-2</v>
      </c>
      <c r="Q1986" s="10">
        <f t="shared" si="185"/>
        <v>-6.6666666666665986E-3</v>
      </c>
      <c r="R1986" s="3" t="s">
        <v>6908</v>
      </c>
      <c r="S1986" s="10">
        <v>3.3333333333334103E-3</v>
      </c>
      <c r="T1986" s="10" t="s">
        <v>1901</v>
      </c>
      <c r="U1986" s="10" t="s">
        <v>7914</v>
      </c>
      <c r="W1986" s="10">
        <f t="shared" si="186"/>
        <v>0.8557611375533456</v>
      </c>
      <c r="X1986"/>
      <c r="Z1986"/>
      <c r="AA1986"/>
      <c r="AC1986" s="3" t="s">
        <v>11738</v>
      </c>
      <c r="AG1986"/>
      <c r="AI1986"/>
      <c r="AJ1986"/>
      <c r="AK1986"/>
      <c r="AL1986"/>
    </row>
    <row r="1987" spans="1:38" x14ac:dyDescent="0.3">
      <c r="A1987" s="3" t="s">
        <v>6911</v>
      </c>
      <c r="B1987" s="3" t="s">
        <v>6912</v>
      </c>
      <c r="C1987" s="3">
        <v>0.86</v>
      </c>
      <c r="D1987" s="3">
        <v>0.86</v>
      </c>
      <c r="E1987" s="3">
        <v>0.97</v>
      </c>
      <c r="G1987" s="3">
        <v>0.91</v>
      </c>
      <c r="H1987" s="3">
        <v>0.93</v>
      </c>
      <c r="I1987" s="3">
        <v>0.88</v>
      </c>
      <c r="K1987" s="10">
        <f t="shared" si="181"/>
        <v>0.89666666666666661</v>
      </c>
      <c r="L1987" s="10">
        <f t="shared" si="182"/>
        <v>0.90666666666666673</v>
      </c>
      <c r="N1987" s="10">
        <f t="shared" si="183"/>
        <v>3.6666666666666667E-2</v>
      </c>
      <c r="O1987" s="10">
        <f t="shared" si="184"/>
        <v>1.4529663145135593E-2</v>
      </c>
      <c r="Q1987" s="10">
        <f t="shared" si="185"/>
        <v>-1.000000000000012E-2</v>
      </c>
      <c r="R1987" s="3" t="s">
        <v>6912</v>
      </c>
      <c r="S1987" s="10">
        <v>3.3333333333334103E-3</v>
      </c>
      <c r="T1987" s="10" t="s">
        <v>2175</v>
      </c>
      <c r="U1987" s="10" t="s">
        <v>2968</v>
      </c>
      <c r="W1987" s="10">
        <f t="shared" si="186"/>
        <v>0.81845701258691661</v>
      </c>
      <c r="X1987"/>
      <c r="Z1987"/>
      <c r="AA1987"/>
      <c r="AC1987" s="3" t="s">
        <v>11748</v>
      </c>
      <c r="AI1987"/>
      <c r="AJ1987"/>
      <c r="AK1987"/>
      <c r="AL1987"/>
    </row>
    <row r="1988" spans="1:38" x14ac:dyDescent="0.3">
      <c r="A1988" s="3" t="s">
        <v>6915</v>
      </c>
      <c r="B1988" s="3" t="s">
        <v>6916</v>
      </c>
      <c r="C1988" s="3">
        <v>1</v>
      </c>
      <c r="D1988" s="3">
        <v>0.99</v>
      </c>
      <c r="E1988" s="3">
        <v>0.99</v>
      </c>
      <c r="G1988" s="3">
        <v>0.99</v>
      </c>
      <c r="H1988" s="3">
        <v>1</v>
      </c>
      <c r="I1988" s="3">
        <v>0.99</v>
      </c>
      <c r="K1988" s="10">
        <f t="shared" ref="K1988:K2051" si="187">AVERAGE(C1988:E1988)</f>
        <v>0.99333333333333329</v>
      </c>
      <c r="L1988" s="10">
        <f t="shared" ref="L1988:L2051" si="188">AVERAGE(G1988:I1988)</f>
        <v>0.99333333333333329</v>
      </c>
      <c r="N1988" s="10">
        <f t="shared" ref="N1988:N2051" si="189">STDEV(C1988:E1988)/SQRT((3))</f>
        <v>3.3333333333333361E-3</v>
      </c>
      <c r="O1988" s="10">
        <f t="shared" ref="O1988:O2051" si="190">STDEV(G1988:I1988)/SQRT((3))</f>
        <v>3.3333333333333361E-3</v>
      </c>
      <c r="Q1988" s="10">
        <f t="shared" ref="Q1988:Q2051" si="191">K1988-L1988</f>
        <v>0</v>
      </c>
      <c r="R1988" s="3" t="s">
        <v>6916</v>
      </c>
      <c r="S1988" s="10">
        <v>3.3333333333334103E-3</v>
      </c>
      <c r="T1988" s="10" t="s">
        <v>2434</v>
      </c>
      <c r="U1988" s="10" t="s">
        <v>10029</v>
      </c>
      <c r="W1988" s="10">
        <f t="shared" ref="W1988:W2051" si="192">_xlfn.T.TEST(C1988:E1988,G1988:I1988,2,3)</f>
        <v>1</v>
      </c>
      <c r="Z1988"/>
      <c r="AA1988"/>
      <c r="AC1988" s="3" t="s">
        <v>11755</v>
      </c>
      <c r="AI1988"/>
      <c r="AJ1988"/>
      <c r="AK1988"/>
      <c r="AL1988"/>
    </row>
    <row r="1989" spans="1:38" x14ac:dyDescent="0.3">
      <c r="A1989" s="3" t="s">
        <v>6919</v>
      </c>
      <c r="B1989" s="3" t="s">
        <v>6920</v>
      </c>
      <c r="C1989" s="3">
        <v>0.94</v>
      </c>
      <c r="D1989" s="3">
        <v>1</v>
      </c>
      <c r="E1989" s="3">
        <v>1</v>
      </c>
      <c r="G1989" s="3">
        <v>1</v>
      </c>
      <c r="H1989" s="3">
        <v>1</v>
      </c>
      <c r="I1989" s="3">
        <v>1</v>
      </c>
      <c r="K1989" s="10">
        <f t="shared" si="187"/>
        <v>0.98</v>
      </c>
      <c r="L1989" s="10">
        <f t="shared" si="188"/>
        <v>1</v>
      </c>
      <c r="N1989" s="10">
        <f t="shared" si="189"/>
        <v>2.0000000000000018E-2</v>
      </c>
      <c r="O1989" s="10">
        <f t="shared" si="190"/>
        <v>0</v>
      </c>
      <c r="Q1989" s="10">
        <f t="shared" si="191"/>
        <v>-2.0000000000000018E-2</v>
      </c>
      <c r="R1989" s="3" t="s">
        <v>6920</v>
      </c>
      <c r="S1989" s="10">
        <v>3.3333333333334103E-3</v>
      </c>
      <c r="T1989" s="10" t="s">
        <v>2706</v>
      </c>
      <c r="U1989" s="10" t="s">
        <v>1508</v>
      </c>
      <c r="W1989" s="10">
        <f t="shared" si="192"/>
        <v>0.42264973081037416</v>
      </c>
      <c r="Z1989"/>
      <c r="AA1989"/>
      <c r="AC1989" s="3" t="s">
        <v>11759</v>
      </c>
      <c r="AI1989"/>
      <c r="AJ1989"/>
      <c r="AK1989"/>
      <c r="AL1989"/>
    </row>
    <row r="1990" spans="1:38" x14ac:dyDescent="0.3">
      <c r="A1990" s="3" t="s">
        <v>6923</v>
      </c>
      <c r="B1990" s="3" t="s">
        <v>6920</v>
      </c>
      <c r="C1990" s="3">
        <v>0.65</v>
      </c>
      <c r="D1990" s="3">
        <v>0.71</v>
      </c>
      <c r="E1990" s="3">
        <v>0.71</v>
      </c>
      <c r="G1990" s="3">
        <v>0.78</v>
      </c>
      <c r="H1990" s="3">
        <v>0.79</v>
      </c>
      <c r="I1990" s="3">
        <v>0.64</v>
      </c>
      <c r="K1990" s="10">
        <f t="shared" si="187"/>
        <v>0.69</v>
      </c>
      <c r="L1990" s="10">
        <f t="shared" si="188"/>
        <v>0.73666666666666669</v>
      </c>
      <c r="N1990" s="10">
        <f t="shared" si="189"/>
        <v>1.999999999999998E-2</v>
      </c>
      <c r="O1990" s="10">
        <f t="shared" si="190"/>
        <v>4.8419463487779847E-2</v>
      </c>
      <c r="Q1990" s="10">
        <f t="shared" si="191"/>
        <v>-4.6666666666666745E-2</v>
      </c>
      <c r="R1990" s="3" t="s">
        <v>6920</v>
      </c>
      <c r="S1990" s="10">
        <v>3.3333333333334103E-3</v>
      </c>
      <c r="T1990" s="10" t="s">
        <v>2850</v>
      </c>
      <c r="U1990" s="10" t="s">
        <v>7071</v>
      </c>
      <c r="W1990" s="10">
        <f t="shared" si="192"/>
        <v>0.44611249139319081</v>
      </c>
      <c r="Z1990"/>
      <c r="AA1990"/>
      <c r="AC1990" s="3" t="s">
        <v>11763</v>
      </c>
      <c r="AG1990"/>
      <c r="AI1990"/>
      <c r="AJ1990"/>
      <c r="AK1990"/>
      <c r="AL1990"/>
    </row>
    <row r="1991" spans="1:38" x14ac:dyDescent="0.3">
      <c r="A1991" s="3" t="s">
        <v>6926</v>
      </c>
      <c r="B1991" s="3" t="s">
        <v>6920</v>
      </c>
      <c r="C1991" s="3">
        <v>1</v>
      </c>
      <c r="D1991" s="3">
        <v>0.98</v>
      </c>
      <c r="E1991" s="3">
        <v>0.96</v>
      </c>
      <c r="G1991" s="3">
        <v>1</v>
      </c>
      <c r="H1991" s="3">
        <v>0.96</v>
      </c>
      <c r="I1991" s="3">
        <v>0.96</v>
      </c>
      <c r="K1991" s="10">
        <f t="shared" si="187"/>
        <v>0.98</v>
      </c>
      <c r="L1991" s="10">
        <f t="shared" si="188"/>
        <v>0.97333333333333327</v>
      </c>
      <c r="N1991" s="10">
        <f t="shared" si="189"/>
        <v>1.1547005383792526E-2</v>
      </c>
      <c r="O1991" s="10">
        <f t="shared" si="190"/>
        <v>1.3333333333333346E-2</v>
      </c>
      <c r="Q1991" s="10">
        <f t="shared" si="191"/>
        <v>6.6666666666667096E-3</v>
      </c>
      <c r="R1991" s="3" t="s">
        <v>6920</v>
      </c>
      <c r="S1991" s="10">
        <v>3.3333333333334103E-3</v>
      </c>
      <c r="T1991" s="10" t="s">
        <v>2940</v>
      </c>
      <c r="U1991" s="10" t="s">
        <v>13109</v>
      </c>
      <c r="W1991" s="10">
        <f t="shared" si="192"/>
        <v>0.72503018472486014</v>
      </c>
      <c r="X1991"/>
      <c r="Z1991"/>
      <c r="AA1991"/>
      <c r="AC1991" s="3" t="s">
        <v>11767</v>
      </c>
      <c r="AG1991"/>
      <c r="AI1991"/>
      <c r="AJ1991"/>
      <c r="AK1991"/>
      <c r="AL1991"/>
    </row>
    <row r="1992" spans="1:38" x14ac:dyDescent="0.3">
      <c r="A1992" s="3" t="s">
        <v>6929</v>
      </c>
      <c r="B1992" s="3" t="s">
        <v>6920</v>
      </c>
      <c r="C1992" s="3">
        <v>1</v>
      </c>
      <c r="D1992" s="3">
        <v>1</v>
      </c>
      <c r="E1992" s="3">
        <v>0.94</v>
      </c>
      <c r="G1992" s="3">
        <v>0.95</v>
      </c>
      <c r="H1992" s="3">
        <v>1</v>
      </c>
      <c r="I1992" s="3">
        <v>0.99</v>
      </c>
      <c r="K1992" s="10">
        <f t="shared" si="187"/>
        <v>0.98</v>
      </c>
      <c r="L1992" s="10">
        <f t="shared" si="188"/>
        <v>0.98</v>
      </c>
      <c r="N1992" s="10">
        <f t="shared" si="189"/>
        <v>2.0000000000000021E-2</v>
      </c>
      <c r="O1992" s="10">
        <f t="shared" si="190"/>
        <v>1.5275252316519482E-2</v>
      </c>
      <c r="Q1992" s="10">
        <f t="shared" si="191"/>
        <v>0</v>
      </c>
      <c r="R1992" s="3" t="s">
        <v>6920</v>
      </c>
      <c r="S1992" s="10">
        <v>3.3333333333334103E-3</v>
      </c>
      <c r="T1992" s="10" t="s">
        <v>2982</v>
      </c>
      <c r="U1992" s="10" t="s">
        <v>225</v>
      </c>
      <c r="W1992" s="10">
        <f t="shared" si="192"/>
        <v>1</v>
      </c>
      <c r="X1992"/>
      <c r="Z1992"/>
      <c r="AA1992"/>
      <c r="AC1992" s="3" t="s">
        <v>11771</v>
      </c>
      <c r="AI1992"/>
      <c r="AJ1992"/>
      <c r="AK1992"/>
      <c r="AL1992"/>
    </row>
    <row r="1993" spans="1:38" x14ac:dyDescent="0.3">
      <c r="A1993" s="3" t="s">
        <v>6932</v>
      </c>
      <c r="B1993" s="3" t="s">
        <v>6933</v>
      </c>
      <c r="C1993" s="3">
        <v>1</v>
      </c>
      <c r="D1993" s="3">
        <v>0.92</v>
      </c>
      <c r="E1993" s="3">
        <v>0.87</v>
      </c>
      <c r="G1993" s="3">
        <v>0.79</v>
      </c>
      <c r="H1993" s="3">
        <v>0.92</v>
      </c>
      <c r="I1993" s="3">
        <v>0.98</v>
      </c>
      <c r="K1993" s="10">
        <f t="shared" si="187"/>
        <v>0.93</v>
      </c>
      <c r="L1993" s="10">
        <f t="shared" si="188"/>
        <v>0.89666666666666661</v>
      </c>
      <c r="N1993" s="10">
        <f t="shared" si="189"/>
        <v>3.7859388972001827E-2</v>
      </c>
      <c r="O1993" s="10">
        <f t="shared" si="190"/>
        <v>5.6075346137535724E-2</v>
      </c>
      <c r="Q1993" s="10">
        <f t="shared" si="191"/>
        <v>3.3333333333333437E-2</v>
      </c>
      <c r="R1993" s="3" t="s">
        <v>6933</v>
      </c>
      <c r="S1993" s="10">
        <v>3.3333333333334103E-3</v>
      </c>
      <c r="T1993" s="10" t="s">
        <v>3070</v>
      </c>
      <c r="U1993" s="10" t="s">
        <v>8969</v>
      </c>
      <c r="W1993" s="10">
        <f t="shared" si="192"/>
        <v>0.65145514794255455</v>
      </c>
      <c r="Z1993"/>
      <c r="AA1993"/>
      <c r="AC1993" s="3" t="s">
        <v>11784</v>
      </c>
      <c r="AI1993"/>
      <c r="AJ1993"/>
      <c r="AK1993"/>
      <c r="AL1993"/>
    </row>
    <row r="1994" spans="1:38" x14ac:dyDescent="0.3">
      <c r="A1994" s="3" t="s">
        <v>6936</v>
      </c>
      <c r="B1994" s="3" t="s">
        <v>6937</v>
      </c>
      <c r="C1994" s="3">
        <v>1</v>
      </c>
      <c r="D1994" s="3">
        <v>0.93</v>
      </c>
      <c r="E1994" s="3">
        <v>0.97</v>
      </c>
      <c r="G1994" s="3">
        <v>0.88</v>
      </c>
      <c r="H1994" s="3">
        <v>0.94</v>
      </c>
      <c r="I1994" s="3">
        <v>0.96</v>
      </c>
      <c r="K1994" s="10">
        <f t="shared" si="187"/>
        <v>0.96666666666666679</v>
      </c>
      <c r="L1994" s="10">
        <f t="shared" si="188"/>
        <v>0.92666666666666664</v>
      </c>
      <c r="N1994" s="10">
        <f t="shared" si="189"/>
        <v>2.0275875100994052E-2</v>
      </c>
      <c r="O1994" s="10">
        <f t="shared" si="190"/>
        <v>2.4037008503093246E-2</v>
      </c>
      <c r="Q1994" s="10">
        <f t="shared" si="191"/>
        <v>4.0000000000000147E-2</v>
      </c>
      <c r="R1994" s="3" t="s">
        <v>6937</v>
      </c>
      <c r="S1994" s="10">
        <v>3.3333333333334103E-3</v>
      </c>
      <c r="T1994" s="10" t="s">
        <v>3178</v>
      </c>
      <c r="U1994" s="10" t="s">
        <v>9070</v>
      </c>
      <c r="W1994" s="10">
        <f t="shared" si="192"/>
        <v>0.27410362402814042</v>
      </c>
      <c r="Z1994"/>
      <c r="AA1994"/>
      <c r="AC1994" s="3" t="s">
        <v>11788</v>
      </c>
      <c r="AI1994"/>
      <c r="AJ1994"/>
      <c r="AK1994"/>
      <c r="AL1994"/>
    </row>
    <row r="1995" spans="1:38" x14ac:dyDescent="0.3">
      <c r="A1995" s="3" t="s">
        <v>6940</v>
      </c>
      <c r="B1995" s="3" t="s">
        <v>6941</v>
      </c>
      <c r="C1995" s="3">
        <v>0.98</v>
      </c>
      <c r="D1995" s="3">
        <v>0.95</v>
      </c>
      <c r="E1995" s="3">
        <v>0.99</v>
      </c>
      <c r="G1995" s="3">
        <v>0.97</v>
      </c>
      <c r="H1995" s="3">
        <v>1</v>
      </c>
      <c r="I1995" s="3">
        <v>1</v>
      </c>
      <c r="K1995" s="10">
        <f t="shared" si="187"/>
        <v>0.97333333333333327</v>
      </c>
      <c r="L1995" s="10">
        <f t="shared" si="188"/>
        <v>0.98999999999999988</v>
      </c>
      <c r="N1995" s="10">
        <f t="shared" si="189"/>
        <v>1.2018504251546642E-2</v>
      </c>
      <c r="O1995" s="10">
        <f t="shared" si="190"/>
        <v>1.0000000000000011E-2</v>
      </c>
      <c r="Q1995" s="10">
        <f t="shared" si="191"/>
        <v>-1.6666666666666607E-2</v>
      </c>
      <c r="R1995" s="3" t="s">
        <v>6941</v>
      </c>
      <c r="S1995" s="10">
        <v>3.3333333333334103E-3</v>
      </c>
      <c r="T1995" s="10" t="s">
        <v>3178</v>
      </c>
      <c r="U1995" s="10" t="s">
        <v>10788</v>
      </c>
      <c r="W1995" s="10">
        <f t="shared" si="192"/>
        <v>0.34832870251682518</v>
      </c>
      <c r="Z1995"/>
      <c r="AA1995"/>
      <c r="AC1995" s="3" t="s">
        <v>11792</v>
      </c>
      <c r="AI1995"/>
      <c r="AJ1995"/>
      <c r="AK1995"/>
      <c r="AL1995"/>
    </row>
    <row r="1996" spans="1:38" x14ac:dyDescent="0.3">
      <c r="A1996" s="3" t="s">
        <v>6944</v>
      </c>
      <c r="B1996" s="3" t="s">
        <v>6945</v>
      </c>
      <c r="C1996" s="3">
        <v>0.97</v>
      </c>
      <c r="D1996" s="3">
        <v>0.98</v>
      </c>
      <c r="E1996" s="3">
        <v>1</v>
      </c>
      <c r="G1996" s="3">
        <v>1</v>
      </c>
      <c r="H1996" s="3">
        <v>1</v>
      </c>
      <c r="I1996" s="3">
        <v>1</v>
      </c>
      <c r="K1996" s="10">
        <f t="shared" si="187"/>
        <v>0.98333333333333339</v>
      </c>
      <c r="L1996" s="10">
        <f t="shared" si="188"/>
        <v>1</v>
      </c>
      <c r="N1996" s="10">
        <f t="shared" si="189"/>
        <v>8.8191710368819773E-3</v>
      </c>
      <c r="O1996" s="10">
        <f t="shared" si="190"/>
        <v>0</v>
      </c>
      <c r="Q1996" s="10">
        <f t="shared" si="191"/>
        <v>-1.6666666666666607E-2</v>
      </c>
      <c r="R1996" s="3" t="s">
        <v>6945</v>
      </c>
      <c r="S1996" s="10">
        <v>3.3333333333334103E-3</v>
      </c>
      <c r="T1996" s="10" t="s">
        <v>3225</v>
      </c>
      <c r="U1996" s="10" t="s">
        <v>10924</v>
      </c>
      <c r="W1996" s="10">
        <f t="shared" si="192"/>
        <v>0.19935923097456565</v>
      </c>
      <c r="Z1996"/>
      <c r="AA1996"/>
      <c r="AC1996" s="3" t="s">
        <v>11799</v>
      </c>
      <c r="AG1996"/>
      <c r="AI1996"/>
      <c r="AJ1996"/>
      <c r="AK1996"/>
      <c r="AL1996"/>
    </row>
    <row r="1997" spans="1:38" x14ac:dyDescent="0.3">
      <c r="A1997" s="3" t="s">
        <v>6948</v>
      </c>
      <c r="B1997" s="3" t="s">
        <v>6949</v>
      </c>
      <c r="C1997" s="3">
        <v>0.96</v>
      </c>
      <c r="D1997" s="3">
        <v>0.98</v>
      </c>
      <c r="E1997" s="3">
        <v>1</v>
      </c>
      <c r="G1997" s="3">
        <v>0.95</v>
      </c>
      <c r="H1997" s="3">
        <v>0.98</v>
      </c>
      <c r="I1997" s="3">
        <v>1</v>
      </c>
      <c r="K1997" s="10">
        <f t="shared" si="187"/>
        <v>0.98</v>
      </c>
      <c r="L1997" s="10">
        <f t="shared" si="188"/>
        <v>0.97666666666666657</v>
      </c>
      <c r="N1997" s="10">
        <f t="shared" si="189"/>
        <v>1.1547005383792526E-2</v>
      </c>
      <c r="O1997" s="10">
        <f t="shared" si="190"/>
        <v>1.4529663145135593E-2</v>
      </c>
      <c r="Q1997" s="10">
        <f t="shared" si="191"/>
        <v>3.3333333333334103E-3</v>
      </c>
      <c r="R1997" s="3" t="s">
        <v>6949</v>
      </c>
      <c r="S1997" s="10">
        <v>3.3333333333334103E-3</v>
      </c>
      <c r="T1997" s="10" t="s">
        <v>3263</v>
      </c>
      <c r="U1997" s="10" t="s">
        <v>7606</v>
      </c>
      <c r="W1997" s="10">
        <f t="shared" si="192"/>
        <v>0.8666158890381257</v>
      </c>
      <c r="X1997"/>
      <c r="Z1997"/>
      <c r="AA1997"/>
      <c r="AC1997" s="3" t="s">
        <v>11803</v>
      </c>
      <c r="AG1997"/>
      <c r="AI1997"/>
      <c r="AJ1997"/>
      <c r="AK1997"/>
      <c r="AL1997"/>
    </row>
    <row r="1998" spans="1:38" x14ac:dyDescent="0.3">
      <c r="A1998" s="3" t="s">
        <v>6952</v>
      </c>
      <c r="B1998" s="3" t="s">
        <v>6949</v>
      </c>
      <c r="C1998" s="3">
        <v>1</v>
      </c>
      <c r="D1998" s="3">
        <v>0.96</v>
      </c>
      <c r="E1998" s="3">
        <v>0.98</v>
      </c>
      <c r="G1998" s="3">
        <v>0.95</v>
      </c>
      <c r="H1998" s="3">
        <v>0.97</v>
      </c>
      <c r="I1998" s="3">
        <v>1</v>
      </c>
      <c r="K1998" s="10">
        <f t="shared" si="187"/>
        <v>0.98</v>
      </c>
      <c r="L1998" s="10">
        <f t="shared" si="188"/>
        <v>0.97333333333333327</v>
      </c>
      <c r="N1998" s="10">
        <f t="shared" si="189"/>
        <v>1.1547005383792526E-2</v>
      </c>
      <c r="O1998" s="10">
        <f t="shared" si="190"/>
        <v>1.4529663145135593E-2</v>
      </c>
      <c r="Q1998" s="10">
        <f t="shared" si="191"/>
        <v>6.6666666666667096E-3</v>
      </c>
      <c r="R1998" s="3" t="s">
        <v>6949</v>
      </c>
      <c r="S1998" s="10">
        <v>3.3333333333334103E-3</v>
      </c>
      <c r="T1998" s="10" t="s">
        <v>3595</v>
      </c>
      <c r="U1998" s="10" t="s">
        <v>4975</v>
      </c>
      <c r="W1998" s="10">
        <f t="shared" si="192"/>
        <v>0.73847370269045187</v>
      </c>
      <c r="X1998"/>
      <c r="Z1998"/>
      <c r="AA1998"/>
      <c r="AC1998" s="3" t="s">
        <v>11807</v>
      </c>
      <c r="AG1998"/>
      <c r="AI1998"/>
      <c r="AJ1998"/>
      <c r="AK1998"/>
      <c r="AL1998"/>
    </row>
    <row r="1999" spans="1:38" x14ac:dyDescent="0.3">
      <c r="A1999" s="3" t="s">
        <v>6955</v>
      </c>
      <c r="B1999" s="3" t="s">
        <v>6956</v>
      </c>
      <c r="C1999" s="3">
        <v>1</v>
      </c>
      <c r="D1999" s="3">
        <v>1</v>
      </c>
      <c r="E1999" s="3">
        <v>1</v>
      </c>
      <c r="G1999" s="3">
        <v>1</v>
      </c>
      <c r="H1999" s="3">
        <v>1</v>
      </c>
      <c r="I1999" s="3">
        <v>1</v>
      </c>
      <c r="K1999" s="10">
        <f t="shared" si="187"/>
        <v>1</v>
      </c>
      <c r="L1999" s="10">
        <f t="shared" si="188"/>
        <v>1</v>
      </c>
      <c r="N1999" s="10">
        <f t="shared" si="189"/>
        <v>0</v>
      </c>
      <c r="O1999" s="10">
        <f t="shared" si="190"/>
        <v>0</v>
      </c>
      <c r="Q1999" s="10">
        <f t="shared" si="191"/>
        <v>0</v>
      </c>
      <c r="R1999" s="3" t="s">
        <v>6956</v>
      </c>
      <c r="S1999" s="10">
        <v>3.3333333333334103E-3</v>
      </c>
      <c r="T1999" s="10" t="s">
        <v>3626</v>
      </c>
      <c r="U1999" s="10" t="s">
        <v>11862</v>
      </c>
      <c r="W1999" s="10" t="e">
        <f t="shared" si="192"/>
        <v>#DIV/0!</v>
      </c>
      <c r="X1999"/>
      <c r="Z1999"/>
      <c r="AA1999"/>
      <c r="AC1999" s="3" t="s">
        <v>11811</v>
      </c>
      <c r="AG1999"/>
      <c r="AI1999"/>
      <c r="AJ1999"/>
      <c r="AK1999"/>
      <c r="AL1999"/>
    </row>
    <row r="2000" spans="1:38" x14ac:dyDescent="0.3">
      <c r="A2000" s="3" t="s">
        <v>6959</v>
      </c>
      <c r="B2000" s="3" t="s">
        <v>6960</v>
      </c>
      <c r="C2000" s="3">
        <v>0.99</v>
      </c>
      <c r="D2000" s="3">
        <v>0.99</v>
      </c>
      <c r="E2000" s="3">
        <v>1</v>
      </c>
      <c r="G2000" s="3">
        <v>0.99</v>
      </c>
      <c r="H2000" s="3">
        <v>0.99</v>
      </c>
      <c r="I2000" s="3">
        <v>0.99</v>
      </c>
      <c r="K2000" s="10">
        <f t="shared" si="187"/>
        <v>0.99333333333333329</v>
      </c>
      <c r="L2000" s="10">
        <f t="shared" si="188"/>
        <v>0.98999999999999988</v>
      </c>
      <c r="N2000" s="10">
        <f t="shared" si="189"/>
        <v>3.3333333333333361E-3</v>
      </c>
      <c r="O2000" s="10">
        <f t="shared" si="190"/>
        <v>7.8504622934188746E-17</v>
      </c>
      <c r="Q2000" s="10">
        <f t="shared" si="191"/>
        <v>3.3333333333334103E-3</v>
      </c>
      <c r="R2000" s="3" t="s">
        <v>6960</v>
      </c>
      <c r="S2000" s="10">
        <v>3.3333333333334103E-3</v>
      </c>
      <c r="T2000" s="10" t="s">
        <v>3633</v>
      </c>
      <c r="U2000" s="10" t="s">
        <v>1155</v>
      </c>
      <c r="W2000" s="10">
        <f t="shared" si="192"/>
        <v>0.42264973081036572</v>
      </c>
      <c r="X2000"/>
      <c r="Z2000"/>
      <c r="AA2000"/>
      <c r="AC2000" s="3" t="s">
        <v>11815</v>
      </c>
      <c r="AI2000"/>
      <c r="AJ2000"/>
      <c r="AK2000"/>
      <c r="AL2000"/>
    </row>
    <row r="2001" spans="1:38" x14ac:dyDescent="0.3">
      <c r="A2001" s="3" t="s">
        <v>6963</v>
      </c>
      <c r="B2001" s="3" t="s">
        <v>6964</v>
      </c>
      <c r="C2001" s="3">
        <v>0.96</v>
      </c>
      <c r="D2001" s="3">
        <v>0.93</v>
      </c>
      <c r="E2001" s="3">
        <v>0.96</v>
      </c>
      <c r="G2001" s="3">
        <v>0.92</v>
      </c>
      <c r="H2001" s="3">
        <v>0.92</v>
      </c>
      <c r="I2001" s="3">
        <v>0.94</v>
      </c>
      <c r="K2001" s="10">
        <f t="shared" si="187"/>
        <v>0.95000000000000007</v>
      </c>
      <c r="L2001" s="10">
        <f t="shared" si="188"/>
        <v>0.92666666666666675</v>
      </c>
      <c r="N2001" s="10">
        <f t="shared" si="189"/>
        <v>9.9999999999999725E-3</v>
      </c>
      <c r="O2001" s="10">
        <f t="shared" si="190"/>
        <v>6.6666666666666367E-3</v>
      </c>
      <c r="Q2001" s="10">
        <f t="shared" si="191"/>
        <v>2.3333333333333317E-2</v>
      </c>
      <c r="R2001" s="3" t="s">
        <v>6964</v>
      </c>
      <c r="S2001" s="10">
        <v>3.3333333333334103E-3</v>
      </c>
      <c r="T2001" s="10" t="s">
        <v>3696</v>
      </c>
      <c r="U2001" s="10" t="s">
        <v>2150</v>
      </c>
      <c r="W2001" s="10">
        <f t="shared" si="192"/>
        <v>0.13461233647716145</v>
      </c>
      <c r="Z2001"/>
      <c r="AA2001"/>
      <c r="AC2001" s="3" t="s">
        <v>11831</v>
      </c>
      <c r="AG2001"/>
      <c r="AI2001"/>
      <c r="AJ2001"/>
      <c r="AK2001"/>
      <c r="AL2001"/>
    </row>
    <row r="2002" spans="1:38" x14ac:dyDescent="0.3">
      <c r="A2002" s="3" t="s">
        <v>6967</v>
      </c>
      <c r="B2002" s="3" t="s">
        <v>6968</v>
      </c>
      <c r="C2002" s="3">
        <v>0.97</v>
      </c>
      <c r="D2002" s="3">
        <v>0.98</v>
      </c>
      <c r="E2002" s="3">
        <v>0.98</v>
      </c>
      <c r="G2002" s="3">
        <v>0.94</v>
      </c>
      <c r="H2002" s="3">
        <v>0.98</v>
      </c>
      <c r="I2002" s="3">
        <v>0.98</v>
      </c>
      <c r="K2002" s="10">
        <f t="shared" si="187"/>
        <v>0.97666666666666657</v>
      </c>
      <c r="L2002" s="10">
        <f t="shared" si="188"/>
        <v>0.96666666666666667</v>
      </c>
      <c r="N2002" s="10">
        <f t="shared" si="189"/>
        <v>3.3333333333333366E-3</v>
      </c>
      <c r="O2002" s="10">
        <f t="shared" si="190"/>
        <v>1.3333333333333346E-2</v>
      </c>
      <c r="Q2002" s="10">
        <f t="shared" si="191"/>
        <v>9.9999999999998979E-3</v>
      </c>
      <c r="R2002" s="3" t="s">
        <v>6968</v>
      </c>
      <c r="S2002" s="10">
        <v>3.3333333333334103E-3</v>
      </c>
      <c r="T2002" s="10" t="s">
        <v>3789</v>
      </c>
      <c r="U2002" s="10" t="s">
        <v>3433</v>
      </c>
      <c r="W2002" s="10">
        <f t="shared" si="192"/>
        <v>0.53510574540316991</v>
      </c>
      <c r="X2002"/>
      <c r="Z2002"/>
      <c r="AA2002"/>
      <c r="AC2002" s="3" t="s">
        <v>11835</v>
      </c>
      <c r="AG2002"/>
      <c r="AI2002"/>
      <c r="AJ2002"/>
      <c r="AK2002"/>
      <c r="AL2002"/>
    </row>
    <row r="2003" spans="1:38" x14ac:dyDescent="0.3">
      <c r="A2003" s="3" t="s">
        <v>6971</v>
      </c>
      <c r="B2003" s="3" t="s">
        <v>6972</v>
      </c>
      <c r="C2003" s="3">
        <v>0.89</v>
      </c>
      <c r="D2003" s="3">
        <v>0.96</v>
      </c>
      <c r="E2003" s="3">
        <v>0.95</v>
      </c>
      <c r="G2003" s="3">
        <v>0.93</v>
      </c>
      <c r="H2003" s="3">
        <v>0.94</v>
      </c>
      <c r="I2003" s="3">
        <v>0.99</v>
      </c>
      <c r="K2003" s="10">
        <f t="shared" si="187"/>
        <v>0.93333333333333324</v>
      </c>
      <c r="L2003" s="10">
        <f t="shared" si="188"/>
        <v>0.95333333333333348</v>
      </c>
      <c r="N2003" s="10">
        <f t="shared" si="189"/>
        <v>2.1858128414339983E-2</v>
      </c>
      <c r="O2003" s="10">
        <f t="shared" si="190"/>
        <v>1.8559214542766735E-2</v>
      </c>
      <c r="Q2003" s="10">
        <f t="shared" si="191"/>
        <v>-2.000000000000024E-2</v>
      </c>
      <c r="R2003" s="3" t="s">
        <v>6972</v>
      </c>
      <c r="S2003" s="10">
        <v>3.3333333333334103E-3</v>
      </c>
      <c r="T2003" s="10" t="s">
        <v>3847</v>
      </c>
      <c r="U2003" s="10" t="s">
        <v>7163</v>
      </c>
      <c r="W2003" s="10">
        <f t="shared" si="192"/>
        <v>0.52486264193925913</v>
      </c>
      <c r="X2003"/>
      <c r="Z2003"/>
      <c r="AA2003"/>
      <c r="AC2003" s="3" t="s">
        <v>11848</v>
      </c>
      <c r="AI2003"/>
      <c r="AJ2003"/>
      <c r="AK2003"/>
      <c r="AL2003"/>
    </row>
    <row r="2004" spans="1:38" x14ac:dyDescent="0.3">
      <c r="A2004" s="3" t="s">
        <v>6975</v>
      </c>
      <c r="B2004" s="3" t="s">
        <v>6976</v>
      </c>
      <c r="C2004" s="3">
        <v>1</v>
      </c>
      <c r="D2004" s="3">
        <v>0.99</v>
      </c>
      <c r="E2004" s="3">
        <v>1</v>
      </c>
      <c r="G2004" s="3">
        <v>0.99</v>
      </c>
      <c r="H2004" s="3">
        <v>1</v>
      </c>
      <c r="I2004" s="3">
        <v>1</v>
      </c>
      <c r="K2004" s="10">
        <f t="shared" si="187"/>
        <v>0.9966666666666667</v>
      </c>
      <c r="L2004" s="10">
        <f t="shared" si="188"/>
        <v>0.9966666666666667</v>
      </c>
      <c r="N2004" s="10">
        <f t="shared" si="189"/>
        <v>3.3333333333333361E-3</v>
      </c>
      <c r="O2004" s="10">
        <f t="shared" si="190"/>
        <v>3.3333333333333361E-3</v>
      </c>
      <c r="Q2004" s="10">
        <f t="shared" si="191"/>
        <v>0</v>
      </c>
      <c r="R2004" s="3" t="s">
        <v>6976</v>
      </c>
      <c r="S2004" s="10">
        <v>3.3333333333334103E-3</v>
      </c>
      <c r="T2004" s="10" t="s">
        <v>3855</v>
      </c>
      <c r="U2004" s="10" t="s">
        <v>1697</v>
      </c>
      <c r="W2004" s="10">
        <f t="shared" si="192"/>
        <v>1</v>
      </c>
      <c r="Z2004"/>
      <c r="AA2004"/>
      <c r="AC2004" s="3" t="s">
        <v>11852</v>
      </c>
      <c r="AI2004"/>
      <c r="AJ2004"/>
      <c r="AK2004"/>
      <c r="AL2004"/>
    </row>
    <row r="2005" spans="1:38" x14ac:dyDescent="0.3">
      <c r="A2005" s="3" t="s">
        <v>6979</v>
      </c>
      <c r="B2005" s="3" t="s">
        <v>6980</v>
      </c>
      <c r="C2005" s="3">
        <v>1</v>
      </c>
      <c r="D2005" s="3">
        <v>1</v>
      </c>
      <c r="E2005" s="3">
        <v>1</v>
      </c>
      <c r="G2005" s="3">
        <v>0.92</v>
      </c>
      <c r="H2005" s="3">
        <v>0.95</v>
      </c>
      <c r="I2005" s="3">
        <v>1</v>
      </c>
      <c r="K2005" s="10">
        <f t="shared" si="187"/>
        <v>1</v>
      </c>
      <c r="L2005" s="10">
        <f t="shared" si="188"/>
        <v>0.95666666666666667</v>
      </c>
      <c r="N2005" s="10">
        <f t="shared" si="189"/>
        <v>0</v>
      </c>
      <c r="O2005" s="10">
        <f t="shared" si="190"/>
        <v>2.3333333333333324E-2</v>
      </c>
      <c r="Q2005" s="10">
        <f t="shared" si="191"/>
        <v>4.3333333333333335E-2</v>
      </c>
      <c r="R2005" s="3" t="s">
        <v>6980</v>
      </c>
      <c r="S2005" s="10">
        <v>3.3333333333334103E-3</v>
      </c>
      <c r="T2005" s="10" t="s">
        <v>3889</v>
      </c>
      <c r="U2005" s="10" t="s">
        <v>3415</v>
      </c>
      <c r="W2005" s="10">
        <f t="shared" si="192"/>
        <v>0.20441292022926394</v>
      </c>
      <c r="Z2005"/>
      <c r="AA2005"/>
      <c r="AC2005" s="3" t="s">
        <v>11862</v>
      </c>
      <c r="AI2005"/>
      <c r="AJ2005"/>
      <c r="AK2005"/>
      <c r="AL2005"/>
    </row>
    <row r="2006" spans="1:38" x14ac:dyDescent="0.3">
      <c r="A2006" s="3" t="s">
        <v>6983</v>
      </c>
      <c r="B2006" s="3" t="s">
        <v>6984</v>
      </c>
      <c r="C2006" s="3">
        <v>1</v>
      </c>
      <c r="D2006" s="3">
        <v>0.96</v>
      </c>
      <c r="E2006" s="3">
        <v>1</v>
      </c>
      <c r="G2006" s="3">
        <v>0.96</v>
      </c>
      <c r="H2006" s="3">
        <v>0.88</v>
      </c>
      <c r="I2006" s="3">
        <v>1</v>
      </c>
      <c r="K2006" s="10">
        <f t="shared" si="187"/>
        <v>0.98666666666666669</v>
      </c>
      <c r="L2006" s="10">
        <f t="shared" si="188"/>
        <v>0.94666666666666666</v>
      </c>
      <c r="N2006" s="10">
        <f t="shared" si="189"/>
        <v>1.3333333333333346E-2</v>
      </c>
      <c r="O2006" s="10">
        <f t="shared" si="190"/>
        <v>3.5276684147527874E-2</v>
      </c>
      <c r="Q2006" s="10">
        <f t="shared" si="191"/>
        <v>4.0000000000000036E-2</v>
      </c>
      <c r="R2006" s="3" t="s">
        <v>6984</v>
      </c>
      <c r="S2006" s="10">
        <v>3.3333333333334103E-3</v>
      </c>
      <c r="T2006" s="10" t="s">
        <v>3981</v>
      </c>
      <c r="U2006" s="10" t="s">
        <v>3781</v>
      </c>
      <c r="W2006" s="10">
        <f t="shared" si="192"/>
        <v>0.37853076038781169</v>
      </c>
      <c r="Z2006"/>
      <c r="AA2006"/>
      <c r="AC2006" s="3" t="s">
        <v>11869</v>
      </c>
      <c r="AI2006"/>
      <c r="AJ2006"/>
      <c r="AK2006"/>
      <c r="AL2006"/>
    </row>
    <row r="2007" spans="1:38" x14ac:dyDescent="0.3">
      <c r="A2007" s="3" t="s">
        <v>6987</v>
      </c>
      <c r="B2007" s="3" t="s">
        <v>6984</v>
      </c>
      <c r="C2007" s="3">
        <v>0.94</v>
      </c>
      <c r="D2007" s="3">
        <v>0.99</v>
      </c>
      <c r="E2007" s="3">
        <v>1</v>
      </c>
      <c r="G2007" s="3">
        <v>0.91</v>
      </c>
      <c r="H2007" s="3">
        <v>1</v>
      </c>
      <c r="I2007" s="3">
        <v>0.95</v>
      </c>
      <c r="K2007" s="10">
        <f t="shared" si="187"/>
        <v>0.97666666666666657</v>
      </c>
      <c r="L2007" s="10">
        <f t="shared" si="188"/>
        <v>0.95333333333333348</v>
      </c>
      <c r="N2007" s="10">
        <f t="shared" si="189"/>
        <v>1.8559214542766756E-2</v>
      </c>
      <c r="O2007" s="10">
        <f t="shared" si="190"/>
        <v>2.6034165586355511E-2</v>
      </c>
      <c r="Q2007" s="10">
        <f t="shared" si="191"/>
        <v>2.3333333333333095E-2</v>
      </c>
      <c r="R2007" s="3" t="s">
        <v>6984</v>
      </c>
      <c r="S2007" s="10">
        <v>3.3333333333334103E-3</v>
      </c>
      <c r="T2007" s="10" t="s">
        <v>4048</v>
      </c>
      <c r="U2007" s="10" t="s">
        <v>5500</v>
      </c>
      <c r="W2007" s="10">
        <f t="shared" si="192"/>
        <v>0.50996388946749827</v>
      </c>
      <c r="Z2007"/>
      <c r="AA2007"/>
      <c r="AC2007" s="3" t="s">
        <v>11873</v>
      </c>
      <c r="AI2007"/>
      <c r="AJ2007"/>
      <c r="AK2007"/>
      <c r="AL2007"/>
    </row>
    <row r="2008" spans="1:38" x14ac:dyDescent="0.3">
      <c r="A2008" s="3" t="s">
        <v>6990</v>
      </c>
      <c r="B2008" s="3" t="s">
        <v>6984</v>
      </c>
      <c r="C2008" s="3">
        <v>0.99</v>
      </c>
      <c r="D2008" s="3">
        <v>0.99</v>
      </c>
      <c r="E2008" s="3">
        <v>0.8</v>
      </c>
      <c r="G2008" s="3">
        <v>1</v>
      </c>
      <c r="H2008" s="3">
        <v>0.87</v>
      </c>
      <c r="I2008" s="3">
        <v>0.83</v>
      </c>
      <c r="K2008" s="10">
        <f t="shared" si="187"/>
        <v>0.92666666666666675</v>
      </c>
      <c r="L2008" s="10">
        <f t="shared" si="188"/>
        <v>0.9</v>
      </c>
      <c r="N2008" s="10">
        <f t="shared" si="189"/>
        <v>6.3333333333333311E-2</v>
      </c>
      <c r="O2008" s="10">
        <f t="shared" si="190"/>
        <v>5.1316014394468847E-2</v>
      </c>
      <c r="Q2008" s="10">
        <f t="shared" si="191"/>
        <v>2.6666666666666727E-2</v>
      </c>
      <c r="R2008" s="3" t="s">
        <v>6984</v>
      </c>
      <c r="S2008" s="10">
        <v>3.3333333333334103E-3</v>
      </c>
      <c r="T2008" s="10" t="s">
        <v>4182</v>
      </c>
      <c r="U2008" s="10" t="s">
        <v>7815</v>
      </c>
      <c r="W2008" s="10">
        <f t="shared" si="192"/>
        <v>0.76063137242384182</v>
      </c>
      <c r="Z2008"/>
      <c r="AA2008"/>
      <c r="AC2008" s="3" t="s">
        <v>11877</v>
      </c>
      <c r="AI2008"/>
      <c r="AJ2008"/>
      <c r="AK2008"/>
      <c r="AL2008"/>
    </row>
    <row r="2009" spans="1:38" x14ac:dyDescent="0.3">
      <c r="A2009" s="3" t="s">
        <v>6993</v>
      </c>
      <c r="B2009" s="3" t="s">
        <v>6984</v>
      </c>
      <c r="C2009" s="3">
        <v>1</v>
      </c>
      <c r="D2009" s="3">
        <v>0.92</v>
      </c>
      <c r="E2009" s="3">
        <v>1</v>
      </c>
      <c r="G2009" s="3">
        <v>0.93</v>
      </c>
      <c r="H2009" s="3">
        <v>1</v>
      </c>
      <c r="I2009" s="3">
        <v>0.97</v>
      </c>
      <c r="K2009" s="10">
        <f t="shared" si="187"/>
        <v>0.97333333333333327</v>
      </c>
      <c r="L2009" s="10">
        <f t="shared" si="188"/>
        <v>0.96666666666666679</v>
      </c>
      <c r="N2009" s="10">
        <f t="shared" si="189"/>
        <v>2.6666666666666655E-2</v>
      </c>
      <c r="O2009" s="10">
        <f t="shared" si="190"/>
        <v>2.0275875100994052E-2</v>
      </c>
      <c r="Q2009" s="10">
        <f t="shared" si="191"/>
        <v>6.6666666666664876E-3</v>
      </c>
      <c r="R2009" s="3" t="s">
        <v>6984</v>
      </c>
      <c r="S2009" s="10">
        <v>3.3333333333334103E-3</v>
      </c>
      <c r="T2009" s="10" t="s">
        <v>4186</v>
      </c>
      <c r="U2009" s="10" t="s">
        <v>10566</v>
      </c>
      <c r="W2009" s="10">
        <f t="shared" si="192"/>
        <v>0.85262021561531065</v>
      </c>
      <c r="Z2009"/>
      <c r="AA2009"/>
      <c r="AC2009" s="3" t="s">
        <v>11881</v>
      </c>
      <c r="AI2009"/>
      <c r="AJ2009"/>
      <c r="AK2009"/>
      <c r="AL2009"/>
    </row>
    <row r="2010" spans="1:38" x14ac:dyDescent="0.3">
      <c r="A2010" s="3" t="s">
        <v>6996</v>
      </c>
      <c r="B2010" s="3" t="s">
        <v>6984</v>
      </c>
      <c r="C2010" s="3">
        <v>0.64</v>
      </c>
      <c r="D2010" s="3">
        <v>0.69</v>
      </c>
      <c r="E2010" s="3">
        <v>0.68</v>
      </c>
      <c r="G2010" s="3">
        <v>0.72</v>
      </c>
      <c r="H2010" s="3">
        <v>0.71</v>
      </c>
      <c r="I2010" s="3">
        <v>0.64</v>
      </c>
      <c r="K2010" s="10">
        <f t="shared" si="187"/>
        <v>0.67</v>
      </c>
      <c r="L2010" s="10">
        <f t="shared" si="188"/>
        <v>0.69</v>
      </c>
      <c r="N2010" s="10">
        <f t="shared" si="189"/>
        <v>1.5275252316519456E-2</v>
      </c>
      <c r="O2010" s="10">
        <f t="shared" si="190"/>
        <v>2.5166114784235822E-2</v>
      </c>
      <c r="Q2010" s="10">
        <f t="shared" si="191"/>
        <v>-1.9999999999999907E-2</v>
      </c>
      <c r="R2010" s="3" t="s">
        <v>6984</v>
      </c>
      <c r="S2010" s="10">
        <v>3.3333333333334103E-3</v>
      </c>
      <c r="T2010" s="10" t="s">
        <v>4394</v>
      </c>
      <c r="U2010" s="10" t="s">
        <v>4002</v>
      </c>
      <c r="W2010" s="10">
        <f t="shared" si="192"/>
        <v>0.54155651203017796</v>
      </c>
      <c r="Z2010"/>
      <c r="AA2010"/>
      <c r="AC2010" s="3" t="s">
        <v>11885</v>
      </c>
      <c r="AI2010"/>
      <c r="AJ2010"/>
      <c r="AK2010"/>
      <c r="AL2010"/>
    </row>
    <row r="2011" spans="1:38" x14ac:dyDescent="0.3">
      <c r="A2011" s="3" t="s">
        <v>6997</v>
      </c>
      <c r="B2011" s="3" t="s">
        <v>6998</v>
      </c>
      <c r="C2011" s="3">
        <v>0.37</v>
      </c>
      <c r="D2011" s="3">
        <v>0.64</v>
      </c>
      <c r="E2011" s="3">
        <v>0</v>
      </c>
      <c r="G2011" s="3">
        <v>0.73</v>
      </c>
      <c r="H2011" s="3">
        <v>0.69</v>
      </c>
      <c r="I2011" s="3">
        <v>0.69</v>
      </c>
      <c r="K2011" s="10">
        <f t="shared" si="187"/>
        <v>0.33666666666666667</v>
      </c>
      <c r="L2011" s="10">
        <f t="shared" si="188"/>
        <v>0.70333333333333325</v>
      </c>
      <c r="N2011" s="10">
        <f t="shared" si="189"/>
        <v>0.18550232103968703</v>
      </c>
      <c r="O2011" s="10">
        <f t="shared" si="190"/>
        <v>1.3333333333333346E-2</v>
      </c>
      <c r="Q2011" s="10">
        <f t="shared" si="191"/>
        <v>-0.36666666666666659</v>
      </c>
      <c r="R2011" s="3" t="s">
        <v>6998</v>
      </c>
      <c r="S2011" s="10">
        <v>3.3333333333334103E-3</v>
      </c>
      <c r="T2011" s="10" t="s">
        <v>4476</v>
      </c>
      <c r="U2011" s="10" t="s">
        <v>4164</v>
      </c>
      <c r="W2011" s="10">
        <f t="shared" si="192"/>
        <v>0.18612953163439272</v>
      </c>
      <c r="Z2011"/>
      <c r="AA2011"/>
      <c r="AC2011" s="3" t="s">
        <v>11889</v>
      </c>
      <c r="AG2011"/>
      <c r="AI2011"/>
      <c r="AJ2011"/>
      <c r="AK2011"/>
      <c r="AL2011"/>
    </row>
    <row r="2012" spans="1:38" x14ac:dyDescent="0.3">
      <c r="A2012" s="3" t="s">
        <v>7001</v>
      </c>
      <c r="B2012" s="3" t="s">
        <v>7002</v>
      </c>
      <c r="C2012" s="3">
        <v>1</v>
      </c>
      <c r="D2012" s="3">
        <v>0.99</v>
      </c>
      <c r="E2012" s="3">
        <v>1</v>
      </c>
      <c r="G2012" s="3">
        <v>1</v>
      </c>
      <c r="H2012" s="3">
        <v>1</v>
      </c>
      <c r="I2012" s="3">
        <v>1</v>
      </c>
      <c r="K2012" s="10">
        <f t="shared" si="187"/>
        <v>0.9966666666666667</v>
      </c>
      <c r="L2012" s="10">
        <f t="shared" si="188"/>
        <v>1</v>
      </c>
      <c r="N2012" s="10">
        <f t="shared" si="189"/>
        <v>3.3333333333333361E-3</v>
      </c>
      <c r="O2012" s="10">
        <f t="shared" si="190"/>
        <v>0</v>
      </c>
      <c r="Q2012" s="10">
        <f t="shared" si="191"/>
        <v>-3.3333333333332993E-3</v>
      </c>
      <c r="R2012" s="3" t="s">
        <v>7002</v>
      </c>
      <c r="S2012" s="10">
        <v>3.3333333333334103E-3</v>
      </c>
      <c r="T2012" s="10" t="s">
        <v>4653</v>
      </c>
      <c r="U2012" s="10" t="s">
        <v>8889</v>
      </c>
      <c r="W2012" s="10">
        <f t="shared" si="192"/>
        <v>0.4226497308103786</v>
      </c>
      <c r="X2012"/>
      <c r="Z2012"/>
      <c r="AA2012"/>
      <c r="AC2012" s="3" t="s">
        <v>11893</v>
      </c>
      <c r="AG2012"/>
      <c r="AI2012"/>
      <c r="AJ2012"/>
      <c r="AK2012"/>
      <c r="AL2012"/>
    </row>
    <row r="2013" spans="1:38" x14ac:dyDescent="0.3">
      <c r="A2013" s="3" t="s">
        <v>7005</v>
      </c>
      <c r="B2013" s="3" t="s">
        <v>7006</v>
      </c>
      <c r="C2013" s="3">
        <v>0.96</v>
      </c>
      <c r="D2013" s="3">
        <v>0.99</v>
      </c>
      <c r="E2013" s="3">
        <v>0.97</v>
      </c>
      <c r="G2013" s="3">
        <v>1</v>
      </c>
      <c r="H2013" s="3">
        <v>1</v>
      </c>
      <c r="I2013" s="3">
        <v>1</v>
      </c>
      <c r="K2013" s="10">
        <f t="shared" si="187"/>
        <v>0.97333333333333327</v>
      </c>
      <c r="L2013" s="10">
        <f t="shared" si="188"/>
        <v>1</v>
      </c>
      <c r="N2013" s="10">
        <f t="shared" si="189"/>
        <v>8.8191710368819773E-3</v>
      </c>
      <c r="O2013" s="10">
        <f t="shared" si="190"/>
        <v>0</v>
      </c>
      <c r="Q2013" s="10">
        <f t="shared" si="191"/>
        <v>-2.6666666666666727E-2</v>
      </c>
      <c r="R2013" s="3" t="s">
        <v>7006</v>
      </c>
      <c r="S2013" s="10">
        <v>3.3333333333334103E-3</v>
      </c>
      <c r="T2013" s="10" t="s">
        <v>4748</v>
      </c>
      <c r="U2013" s="10" t="s">
        <v>8210</v>
      </c>
      <c r="W2013" s="10">
        <f t="shared" si="192"/>
        <v>9.4178372684323164E-2</v>
      </c>
      <c r="X2013"/>
      <c r="Z2013"/>
      <c r="AA2013"/>
      <c r="AC2013" s="3" t="s">
        <v>11900</v>
      </c>
      <c r="AG2013"/>
      <c r="AI2013"/>
      <c r="AJ2013"/>
      <c r="AK2013"/>
      <c r="AL2013"/>
    </row>
    <row r="2014" spans="1:38" x14ac:dyDescent="0.3">
      <c r="A2014" s="3" t="s">
        <v>7009</v>
      </c>
      <c r="B2014" s="3" t="s">
        <v>7006</v>
      </c>
      <c r="C2014" s="3">
        <v>1</v>
      </c>
      <c r="D2014" s="3">
        <v>0.99</v>
      </c>
      <c r="E2014" s="3">
        <v>1</v>
      </c>
      <c r="G2014" s="3">
        <v>0.97</v>
      </c>
      <c r="H2014" s="3">
        <v>1</v>
      </c>
      <c r="I2014" s="3">
        <v>0.97</v>
      </c>
      <c r="K2014" s="10">
        <f t="shared" si="187"/>
        <v>0.9966666666666667</v>
      </c>
      <c r="L2014" s="10">
        <f t="shared" si="188"/>
        <v>0.98</v>
      </c>
      <c r="N2014" s="10">
        <f t="shared" si="189"/>
        <v>3.3333333333333361E-3</v>
      </c>
      <c r="O2014" s="10">
        <f t="shared" si="190"/>
        <v>1.0000000000000009E-2</v>
      </c>
      <c r="Q2014" s="10">
        <f t="shared" si="191"/>
        <v>1.6666666666666718E-2</v>
      </c>
      <c r="R2014" s="3" t="s">
        <v>7006</v>
      </c>
      <c r="S2014" s="10">
        <v>3.3333333333334103E-3</v>
      </c>
      <c r="T2014" s="10" t="s">
        <v>4755</v>
      </c>
      <c r="U2014" s="10" t="s">
        <v>13187</v>
      </c>
      <c r="W2014" s="10">
        <f t="shared" si="192"/>
        <v>0.23215055615292191</v>
      </c>
      <c r="X2014"/>
      <c r="Z2014"/>
      <c r="AA2014"/>
      <c r="AC2014" s="3" t="s">
        <v>11910</v>
      </c>
      <c r="AI2014"/>
      <c r="AJ2014"/>
      <c r="AK2014"/>
      <c r="AL2014"/>
    </row>
    <row r="2015" spans="1:38" x14ac:dyDescent="0.3">
      <c r="A2015" s="3" t="s">
        <v>7012</v>
      </c>
      <c r="B2015" s="3" t="s">
        <v>7006</v>
      </c>
      <c r="C2015" s="3">
        <v>1</v>
      </c>
      <c r="D2015" s="3">
        <v>0.94</v>
      </c>
      <c r="E2015" s="3">
        <v>0.99</v>
      </c>
      <c r="G2015" s="3">
        <v>0.98</v>
      </c>
      <c r="H2015" s="3">
        <v>1</v>
      </c>
      <c r="I2015" s="3">
        <v>1</v>
      </c>
      <c r="K2015" s="10">
        <f t="shared" si="187"/>
        <v>0.97666666666666657</v>
      </c>
      <c r="L2015" s="10">
        <f t="shared" si="188"/>
        <v>0.99333333333333329</v>
      </c>
      <c r="N2015" s="10">
        <f t="shared" si="189"/>
        <v>1.8559214542766756E-2</v>
      </c>
      <c r="O2015" s="10">
        <f t="shared" si="190"/>
        <v>6.6666666666666723E-3</v>
      </c>
      <c r="Q2015" s="10">
        <f t="shared" si="191"/>
        <v>-1.6666666666666718E-2</v>
      </c>
      <c r="R2015" s="3" t="s">
        <v>7006</v>
      </c>
      <c r="S2015" s="10">
        <v>3.3333333333334103E-3</v>
      </c>
      <c r="T2015" s="10" t="s">
        <v>4780</v>
      </c>
      <c r="U2015" s="10" t="s">
        <v>11303</v>
      </c>
      <c r="W2015" s="10">
        <f t="shared" si="192"/>
        <v>0.47098770546999419</v>
      </c>
      <c r="Z2015"/>
      <c r="AA2015"/>
      <c r="AC2015" s="3" t="s">
        <v>11923</v>
      </c>
      <c r="AI2015"/>
      <c r="AJ2015"/>
      <c r="AK2015"/>
      <c r="AL2015"/>
    </row>
    <row r="2016" spans="1:38" x14ac:dyDescent="0.3">
      <c r="A2016" s="3" t="s">
        <v>7015</v>
      </c>
      <c r="B2016" s="3" t="s">
        <v>7016</v>
      </c>
      <c r="C2016" s="3">
        <v>1</v>
      </c>
      <c r="D2016" s="3">
        <v>0.98</v>
      </c>
      <c r="E2016" s="3">
        <v>0.79</v>
      </c>
      <c r="G2016" s="3">
        <v>0.8</v>
      </c>
      <c r="H2016" s="3">
        <v>1</v>
      </c>
      <c r="I2016" s="3">
        <v>1</v>
      </c>
      <c r="K2016" s="10">
        <f t="shared" si="187"/>
        <v>0.92333333333333334</v>
      </c>
      <c r="L2016" s="10">
        <f t="shared" si="188"/>
        <v>0.93333333333333324</v>
      </c>
      <c r="N2016" s="10">
        <f t="shared" si="189"/>
        <v>6.6916199666282622E-2</v>
      </c>
      <c r="O2016" s="10">
        <f t="shared" si="190"/>
        <v>6.6666666666667443E-2</v>
      </c>
      <c r="Q2016" s="10">
        <f t="shared" si="191"/>
        <v>-9.9999999999998979E-3</v>
      </c>
      <c r="R2016" s="3" t="s">
        <v>7016</v>
      </c>
      <c r="S2016" s="10">
        <v>3.3333333333334103E-3</v>
      </c>
      <c r="T2016" s="10" t="s">
        <v>4805</v>
      </c>
      <c r="U2016" s="10" t="s">
        <v>7075</v>
      </c>
      <c r="W2016" s="10">
        <f t="shared" si="192"/>
        <v>0.92078414842121059</v>
      </c>
      <c r="Z2016"/>
      <c r="AA2016"/>
      <c r="AC2016" s="3" t="s">
        <v>11937</v>
      </c>
      <c r="AI2016"/>
      <c r="AJ2016"/>
      <c r="AK2016"/>
      <c r="AL2016"/>
    </row>
    <row r="2017" spans="1:38" x14ac:dyDescent="0.3">
      <c r="A2017" s="3" t="s">
        <v>7019</v>
      </c>
      <c r="B2017" s="3" t="s">
        <v>7020</v>
      </c>
      <c r="C2017" s="3">
        <v>0.25</v>
      </c>
      <c r="D2017" s="3">
        <v>0.37</v>
      </c>
      <c r="E2017" s="3">
        <v>0.33</v>
      </c>
      <c r="G2017" s="3">
        <v>0.16</v>
      </c>
      <c r="H2017" s="3">
        <v>0.16</v>
      </c>
      <c r="I2017" s="3">
        <v>0.3</v>
      </c>
      <c r="K2017" s="10">
        <f t="shared" si="187"/>
        <v>0.31666666666666665</v>
      </c>
      <c r="L2017" s="10">
        <f t="shared" si="188"/>
        <v>0.20666666666666667</v>
      </c>
      <c r="N2017" s="10">
        <f t="shared" si="189"/>
        <v>3.5276684147527902E-2</v>
      </c>
      <c r="O2017" s="10">
        <f t="shared" si="190"/>
        <v>4.6666666666666627E-2</v>
      </c>
      <c r="Q2017" s="10">
        <f t="shared" si="191"/>
        <v>0.10999999999999999</v>
      </c>
      <c r="R2017" s="3" t="s">
        <v>7020</v>
      </c>
      <c r="S2017" s="10">
        <v>3.3333333333334103E-3</v>
      </c>
      <c r="T2017" s="10" t="s">
        <v>4913</v>
      </c>
      <c r="U2017" s="10" t="s">
        <v>12829</v>
      </c>
      <c r="W2017" s="10">
        <f t="shared" si="192"/>
        <v>0.13852054848688625</v>
      </c>
      <c r="Z2017"/>
      <c r="AA2017"/>
      <c r="AC2017" s="3" t="s">
        <v>11941</v>
      </c>
      <c r="AG2017"/>
      <c r="AI2017"/>
      <c r="AJ2017"/>
      <c r="AK2017"/>
      <c r="AL2017"/>
    </row>
    <row r="2018" spans="1:38" x14ac:dyDescent="0.3">
      <c r="A2018" s="3" t="s">
        <v>7023</v>
      </c>
      <c r="B2018" s="3" t="s">
        <v>7024</v>
      </c>
      <c r="C2018" s="3">
        <v>0.97</v>
      </c>
      <c r="D2018" s="3">
        <v>1</v>
      </c>
      <c r="E2018" s="3">
        <v>0.95</v>
      </c>
      <c r="G2018" s="3">
        <v>1</v>
      </c>
      <c r="H2018" s="3">
        <v>1</v>
      </c>
      <c r="I2018" s="3">
        <v>1</v>
      </c>
      <c r="K2018" s="10">
        <f t="shared" si="187"/>
        <v>0.97333333333333327</v>
      </c>
      <c r="L2018" s="10">
        <f t="shared" si="188"/>
        <v>1</v>
      </c>
      <c r="N2018" s="10">
        <f t="shared" si="189"/>
        <v>1.4529663145135593E-2</v>
      </c>
      <c r="O2018" s="10">
        <f t="shared" si="190"/>
        <v>0</v>
      </c>
      <c r="Q2018" s="10">
        <f t="shared" si="191"/>
        <v>-2.6666666666666727E-2</v>
      </c>
      <c r="R2018" s="3" t="s">
        <v>7024</v>
      </c>
      <c r="S2018" s="10">
        <v>3.3333333333334103E-3</v>
      </c>
      <c r="T2018" s="10" t="s">
        <v>5001</v>
      </c>
      <c r="U2018" s="10" t="s">
        <v>2559</v>
      </c>
      <c r="W2018" s="10">
        <f t="shared" si="192"/>
        <v>0.20788196561866013</v>
      </c>
      <c r="X2018"/>
      <c r="Z2018"/>
      <c r="AA2018"/>
      <c r="AC2018" s="3" t="s">
        <v>11945</v>
      </c>
      <c r="AI2018"/>
      <c r="AJ2018"/>
      <c r="AK2018"/>
      <c r="AL2018"/>
    </row>
    <row r="2019" spans="1:38" x14ac:dyDescent="0.3">
      <c r="A2019" s="3" t="s">
        <v>7027</v>
      </c>
      <c r="B2019" s="3" t="s">
        <v>7028</v>
      </c>
      <c r="C2019" s="3">
        <v>0</v>
      </c>
      <c r="D2019" s="3">
        <v>0.86</v>
      </c>
      <c r="E2019" s="3">
        <v>1</v>
      </c>
      <c r="G2019" s="3">
        <v>1</v>
      </c>
      <c r="H2019" s="3">
        <v>0.48</v>
      </c>
      <c r="I2019" s="3">
        <v>1</v>
      </c>
      <c r="K2019" s="10">
        <f t="shared" si="187"/>
        <v>0.62</v>
      </c>
      <c r="L2019" s="10">
        <f t="shared" si="188"/>
        <v>0.82666666666666666</v>
      </c>
      <c r="N2019" s="10">
        <f t="shared" si="189"/>
        <v>0.31262330900515617</v>
      </c>
      <c r="O2019" s="10">
        <f t="shared" si="190"/>
        <v>0.1733333333333332</v>
      </c>
      <c r="Q2019" s="10">
        <f t="shared" si="191"/>
        <v>-0.20666666666666667</v>
      </c>
      <c r="R2019" s="3" t="s">
        <v>7028</v>
      </c>
      <c r="S2019" s="10">
        <v>3.3333333333334103E-3</v>
      </c>
      <c r="T2019" s="10" t="s">
        <v>6358</v>
      </c>
      <c r="U2019" s="10" t="s">
        <v>6223</v>
      </c>
      <c r="W2019" s="10">
        <f t="shared" si="192"/>
        <v>0.60221995922523974</v>
      </c>
      <c r="Z2019"/>
      <c r="AA2019"/>
      <c r="AC2019" s="3" t="s">
        <v>11949</v>
      </c>
      <c r="AG2019"/>
      <c r="AI2019"/>
      <c r="AJ2019"/>
      <c r="AK2019"/>
      <c r="AL2019"/>
    </row>
    <row r="2020" spans="1:38" x14ac:dyDescent="0.3">
      <c r="A2020" s="3" t="s">
        <v>7031</v>
      </c>
      <c r="B2020" s="3" t="s">
        <v>7032</v>
      </c>
      <c r="C2020" s="3">
        <v>1</v>
      </c>
      <c r="D2020" s="3">
        <v>1</v>
      </c>
      <c r="E2020" s="3">
        <v>1</v>
      </c>
      <c r="G2020" s="3">
        <v>0.94</v>
      </c>
      <c r="H2020" s="3">
        <v>0.96</v>
      </c>
      <c r="I2020" s="3">
        <v>1</v>
      </c>
      <c r="K2020" s="10">
        <f t="shared" si="187"/>
        <v>1</v>
      </c>
      <c r="L2020" s="10">
        <f t="shared" si="188"/>
        <v>0.96666666666666667</v>
      </c>
      <c r="N2020" s="10">
        <f t="shared" si="189"/>
        <v>0</v>
      </c>
      <c r="O2020" s="10">
        <f t="shared" si="190"/>
        <v>1.7638342073763955E-2</v>
      </c>
      <c r="Q2020" s="10">
        <f t="shared" si="191"/>
        <v>3.3333333333333326E-2</v>
      </c>
      <c r="R2020" s="3" t="s">
        <v>7032</v>
      </c>
      <c r="S2020" s="10">
        <v>3.3333333333334103E-3</v>
      </c>
      <c r="T2020" s="10" t="s">
        <v>6382</v>
      </c>
      <c r="U2020" s="10" t="s">
        <v>10068</v>
      </c>
      <c r="W2020" s="10">
        <f t="shared" si="192"/>
        <v>0.19935923097456476</v>
      </c>
      <c r="X2020"/>
      <c r="Z2020"/>
      <c r="AA2020"/>
      <c r="AC2020" s="3" t="s">
        <v>11953</v>
      </c>
      <c r="AI2020"/>
      <c r="AJ2020"/>
      <c r="AK2020"/>
      <c r="AL2020"/>
    </row>
    <row r="2021" spans="1:38" x14ac:dyDescent="0.3">
      <c r="A2021" s="3" t="s">
        <v>7035</v>
      </c>
      <c r="B2021" s="3" t="s">
        <v>7032</v>
      </c>
      <c r="C2021" s="3">
        <v>1</v>
      </c>
      <c r="D2021" s="3">
        <v>0.95</v>
      </c>
      <c r="E2021" s="3">
        <v>1</v>
      </c>
      <c r="G2021" s="3">
        <v>1</v>
      </c>
      <c r="H2021" s="3">
        <v>1</v>
      </c>
      <c r="I2021" s="3">
        <v>1</v>
      </c>
      <c r="K2021" s="10">
        <f t="shared" si="187"/>
        <v>0.98333333333333339</v>
      </c>
      <c r="L2021" s="10">
        <f t="shared" si="188"/>
        <v>1</v>
      </c>
      <c r="N2021" s="10">
        <f t="shared" si="189"/>
        <v>1.6666666666666684E-2</v>
      </c>
      <c r="O2021" s="10">
        <f t="shared" si="190"/>
        <v>0</v>
      </c>
      <c r="Q2021" s="10">
        <f t="shared" si="191"/>
        <v>-1.6666666666666607E-2</v>
      </c>
      <c r="R2021" s="3" t="s">
        <v>7032</v>
      </c>
      <c r="S2021" s="10">
        <v>3.3333333333334103E-3</v>
      </c>
      <c r="T2021" s="10" t="s">
        <v>6455</v>
      </c>
      <c r="U2021" s="10" t="s">
        <v>10760</v>
      </c>
      <c r="W2021" s="10">
        <f t="shared" si="192"/>
        <v>0.42264973081037593</v>
      </c>
      <c r="Z2021"/>
      <c r="AA2021"/>
      <c r="AC2021" s="3" t="s">
        <v>11957</v>
      </c>
      <c r="AI2021"/>
      <c r="AJ2021"/>
      <c r="AK2021"/>
      <c r="AL2021"/>
    </row>
    <row r="2022" spans="1:38" x14ac:dyDescent="0.3">
      <c r="A2022" s="3" t="s">
        <v>7038</v>
      </c>
      <c r="B2022" s="3" t="s">
        <v>7032</v>
      </c>
      <c r="C2022" s="3">
        <v>1</v>
      </c>
      <c r="D2022" s="3">
        <v>1</v>
      </c>
      <c r="E2022" s="3">
        <v>1</v>
      </c>
      <c r="G2022" s="3">
        <v>1</v>
      </c>
      <c r="H2022" s="3">
        <v>0.95</v>
      </c>
      <c r="I2022" s="3">
        <v>1</v>
      </c>
      <c r="K2022" s="10">
        <f t="shared" si="187"/>
        <v>1</v>
      </c>
      <c r="L2022" s="10">
        <f t="shared" si="188"/>
        <v>0.98333333333333339</v>
      </c>
      <c r="N2022" s="10">
        <f t="shared" si="189"/>
        <v>0</v>
      </c>
      <c r="O2022" s="10">
        <f t="shared" si="190"/>
        <v>1.6666666666666684E-2</v>
      </c>
      <c r="Q2022" s="10">
        <f t="shared" si="191"/>
        <v>1.6666666666666607E-2</v>
      </c>
      <c r="R2022" s="3" t="s">
        <v>7032</v>
      </c>
      <c r="S2022" s="10">
        <v>3.3333333333334103E-3</v>
      </c>
      <c r="T2022" s="10" t="s">
        <v>6482</v>
      </c>
      <c r="U2022" s="10" t="s">
        <v>4258</v>
      </c>
      <c r="W2022" s="10">
        <f t="shared" si="192"/>
        <v>0.42264973081037593</v>
      </c>
      <c r="Z2022"/>
      <c r="AA2022"/>
      <c r="AC2022" s="3" t="s">
        <v>11964</v>
      </c>
      <c r="AG2022"/>
      <c r="AI2022"/>
      <c r="AJ2022"/>
      <c r="AK2022"/>
      <c r="AL2022"/>
    </row>
    <row r="2023" spans="1:38" x14ac:dyDescent="0.3">
      <c r="A2023" s="3" t="s">
        <v>7041</v>
      </c>
      <c r="B2023" s="3" t="s">
        <v>7042</v>
      </c>
      <c r="C2023" s="3">
        <v>0.82</v>
      </c>
      <c r="D2023" s="3">
        <v>0.7</v>
      </c>
      <c r="E2023" s="3">
        <v>0.57999999999999996</v>
      </c>
      <c r="G2023" s="3">
        <v>0.64</v>
      </c>
      <c r="H2023" s="3">
        <v>0.63</v>
      </c>
      <c r="I2023" s="3">
        <v>0.72</v>
      </c>
      <c r="K2023" s="10">
        <f t="shared" si="187"/>
        <v>0.70000000000000007</v>
      </c>
      <c r="L2023" s="10">
        <f t="shared" si="188"/>
        <v>0.66333333333333333</v>
      </c>
      <c r="N2023" s="10">
        <f t="shared" si="189"/>
        <v>6.9282032302755023E-2</v>
      </c>
      <c r="O2023" s="10">
        <f t="shared" si="190"/>
        <v>2.8480012484391762E-2</v>
      </c>
      <c r="Q2023" s="10">
        <f t="shared" si="191"/>
        <v>3.6666666666666736E-2</v>
      </c>
      <c r="R2023" s="3" t="s">
        <v>7042</v>
      </c>
      <c r="S2023" s="10">
        <v>3.3333333333334103E-3</v>
      </c>
      <c r="T2023" s="10" t="s">
        <v>6584</v>
      </c>
      <c r="U2023" s="10" t="s">
        <v>7059</v>
      </c>
      <c r="W2023" s="10">
        <f t="shared" si="192"/>
        <v>0.6620121328320725</v>
      </c>
      <c r="X2023"/>
      <c r="Z2023"/>
      <c r="AA2023"/>
      <c r="AC2023" s="3" t="s">
        <v>11968</v>
      </c>
      <c r="AI2023"/>
      <c r="AJ2023"/>
      <c r="AK2023"/>
      <c r="AL2023"/>
    </row>
    <row r="2024" spans="1:38" x14ac:dyDescent="0.3">
      <c r="A2024" s="3" t="s">
        <v>7045</v>
      </c>
      <c r="B2024" s="3" t="s">
        <v>7042</v>
      </c>
      <c r="C2024" s="3">
        <v>0.64</v>
      </c>
      <c r="D2024" s="3">
        <v>0.24</v>
      </c>
      <c r="E2024" s="3">
        <v>0.36</v>
      </c>
      <c r="G2024" s="3">
        <v>0.55000000000000004</v>
      </c>
      <c r="H2024" s="3">
        <v>0.57999999999999996</v>
      </c>
      <c r="I2024" s="3">
        <v>0.89</v>
      </c>
      <c r="K2024" s="10">
        <f t="shared" si="187"/>
        <v>0.41333333333333333</v>
      </c>
      <c r="L2024" s="10">
        <f t="shared" si="188"/>
        <v>0.67333333333333334</v>
      </c>
      <c r="N2024" s="10">
        <f t="shared" si="189"/>
        <v>0.11850925889754114</v>
      </c>
      <c r="O2024" s="10">
        <f t="shared" si="190"/>
        <v>0.10867893591267401</v>
      </c>
      <c r="Q2024" s="10">
        <f t="shared" si="191"/>
        <v>-0.26</v>
      </c>
      <c r="R2024" s="3" t="s">
        <v>7042</v>
      </c>
      <c r="S2024" s="10">
        <v>3.3333333333334103E-3</v>
      </c>
      <c r="T2024" s="10" t="s">
        <v>6734</v>
      </c>
      <c r="U2024" s="10" t="s">
        <v>8460</v>
      </c>
      <c r="W2024" s="10">
        <f t="shared" si="192"/>
        <v>0.18172563150389642</v>
      </c>
      <c r="Z2024"/>
      <c r="AA2024"/>
      <c r="AC2024" s="3" t="s">
        <v>11972</v>
      </c>
      <c r="AI2024"/>
      <c r="AJ2024"/>
      <c r="AK2024"/>
      <c r="AL2024"/>
    </row>
    <row r="2025" spans="1:38" x14ac:dyDescent="0.3">
      <c r="A2025" s="3" t="s">
        <v>7048</v>
      </c>
      <c r="B2025" s="3" t="s">
        <v>7049</v>
      </c>
      <c r="C2025" s="3">
        <v>1</v>
      </c>
      <c r="D2025" s="3">
        <v>0.26</v>
      </c>
      <c r="E2025" s="3">
        <v>0.36</v>
      </c>
      <c r="G2025" s="3">
        <v>0.11</v>
      </c>
      <c r="H2025" s="3">
        <v>1</v>
      </c>
      <c r="I2025" s="3">
        <v>1</v>
      </c>
      <c r="K2025" s="10">
        <f t="shared" si="187"/>
        <v>0.54</v>
      </c>
      <c r="L2025" s="10">
        <f t="shared" si="188"/>
        <v>0.70333333333333348</v>
      </c>
      <c r="N2025" s="10">
        <f t="shared" si="189"/>
        <v>0.23180451534284943</v>
      </c>
      <c r="O2025" s="10">
        <f t="shared" si="190"/>
        <v>0.29666666666666658</v>
      </c>
      <c r="Q2025" s="10">
        <f t="shared" si="191"/>
        <v>-0.16333333333333344</v>
      </c>
      <c r="R2025" s="3" t="s">
        <v>7049</v>
      </c>
      <c r="S2025" s="10">
        <v>3.3333333333334103E-3</v>
      </c>
      <c r="T2025" s="10" t="s">
        <v>6783</v>
      </c>
      <c r="U2025" s="10" t="s">
        <v>7550</v>
      </c>
      <c r="W2025" s="10">
        <f t="shared" si="192"/>
        <v>0.68802032443580363</v>
      </c>
      <c r="Z2025"/>
      <c r="AA2025"/>
      <c r="AC2025" s="3" t="s">
        <v>11976</v>
      </c>
      <c r="AI2025"/>
      <c r="AJ2025"/>
      <c r="AK2025"/>
      <c r="AL2025"/>
    </row>
    <row r="2026" spans="1:38" x14ac:dyDescent="0.3">
      <c r="A2026" s="3" t="s">
        <v>7052</v>
      </c>
      <c r="B2026" s="3" t="s">
        <v>7049</v>
      </c>
      <c r="C2026" s="3">
        <v>0</v>
      </c>
      <c r="D2026" s="3">
        <v>0.53</v>
      </c>
      <c r="E2026" s="3">
        <v>0.31</v>
      </c>
      <c r="G2026" s="3">
        <v>0.35</v>
      </c>
      <c r="H2026" s="3">
        <v>0.82</v>
      </c>
      <c r="I2026" s="3">
        <v>0.7</v>
      </c>
      <c r="K2026" s="10">
        <f t="shared" si="187"/>
        <v>0.28000000000000003</v>
      </c>
      <c r="L2026" s="10">
        <f t="shared" si="188"/>
        <v>0.62333333333333329</v>
      </c>
      <c r="N2026" s="10">
        <f t="shared" si="189"/>
        <v>0.15373136743466945</v>
      </c>
      <c r="O2026" s="10">
        <f t="shared" si="190"/>
        <v>0.14098857321704386</v>
      </c>
      <c r="Q2026" s="10">
        <f t="shared" si="191"/>
        <v>-0.34333333333333327</v>
      </c>
      <c r="R2026" s="3" t="s">
        <v>7049</v>
      </c>
      <c r="S2026" s="10">
        <v>3.3333333333334103E-3</v>
      </c>
      <c r="T2026" s="10" t="s">
        <v>6861</v>
      </c>
      <c r="U2026" s="10" t="s">
        <v>8713</v>
      </c>
      <c r="W2026" s="10">
        <f t="shared" si="192"/>
        <v>0.17565022707431327</v>
      </c>
      <c r="Z2026"/>
      <c r="AA2026"/>
      <c r="AC2026" s="3" t="s">
        <v>11980</v>
      </c>
      <c r="AI2026"/>
      <c r="AJ2026"/>
      <c r="AK2026"/>
      <c r="AL2026"/>
    </row>
    <row r="2027" spans="1:38" x14ac:dyDescent="0.3">
      <c r="A2027" s="3" t="s">
        <v>7055</v>
      </c>
      <c r="B2027" s="3" t="s">
        <v>7049</v>
      </c>
      <c r="C2027" s="3">
        <v>0.79</v>
      </c>
      <c r="D2027" s="3">
        <v>0.88</v>
      </c>
      <c r="E2027" s="3">
        <v>0.93</v>
      </c>
      <c r="G2027" s="3">
        <v>1</v>
      </c>
      <c r="H2027" s="3">
        <v>0.76</v>
      </c>
      <c r="I2027" s="3">
        <v>1</v>
      </c>
      <c r="K2027" s="10">
        <f t="shared" si="187"/>
        <v>0.8666666666666667</v>
      </c>
      <c r="L2027" s="10">
        <f t="shared" si="188"/>
        <v>0.91999999999999993</v>
      </c>
      <c r="N2027" s="10">
        <f t="shared" si="189"/>
        <v>4.096068575814836E-2</v>
      </c>
      <c r="O2027" s="10">
        <f t="shared" si="190"/>
        <v>8.0000000000000224E-2</v>
      </c>
      <c r="Q2027" s="10">
        <f t="shared" si="191"/>
        <v>-5.3333333333333233E-2</v>
      </c>
      <c r="R2027" s="3" t="s">
        <v>7049</v>
      </c>
      <c r="S2027" s="10">
        <v>3.3333333333334103E-3</v>
      </c>
      <c r="T2027" s="10" t="s">
        <v>6949</v>
      </c>
      <c r="U2027" s="10" t="s">
        <v>6746</v>
      </c>
      <c r="W2027" s="10">
        <f t="shared" si="192"/>
        <v>0.59491675432659141</v>
      </c>
      <c r="Z2027"/>
      <c r="AA2027"/>
      <c r="AC2027" s="3" t="s">
        <v>11984</v>
      </c>
      <c r="AG2027"/>
      <c r="AI2027"/>
      <c r="AJ2027"/>
      <c r="AK2027"/>
      <c r="AL2027"/>
    </row>
    <row r="2028" spans="1:38" x14ac:dyDescent="0.3">
      <c r="A2028" s="3" t="s">
        <v>7058</v>
      </c>
      <c r="B2028" s="3" t="s">
        <v>7059</v>
      </c>
      <c r="C2028" s="3">
        <v>0.79</v>
      </c>
      <c r="D2028" s="3">
        <v>0.49</v>
      </c>
      <c r="E2028" s="3">
        <v>0.73</v>
      </c>
      <c r="G2028" s="3">
        <v>0</v>
      </c>
      <c r="H2028" s="3">
        <v>0.76</v>
      </c>
      <c r="I2028" s="3">
        <v>1</v>
      </c>
      <c r="K2028" s="10">
        <f t="shared" si="187"/>
        <v>0.66999999999999993</v>
      </c>
      <c r="L2028" s="10">
        <f t="shared" si="188"/>
        <v>0.58666666666666667</v>
      </c>
      <c r="N2028" s="10">
        <f t="shared" si="189"/>
        <v>9.1651513899117201E-2</v>
      </c>
      <c r="O2028" s="10">
        <f t="shared" si="190"/>
        <v>0.3014041214788617</v>
      </c>
      <c r="Q2028" s="10">
        <f t="shared" si="191"/>
        <v>8.3333333333333259E-2</v>
      </c>
      <c r="R2028" s="3" t="s">
        <v>7059</v>
      </c>
      <c r="S2028" s="10">
        <v>3.3333333333334103E-3</v>
      </c>
      <c r="T2028" s="10" t="s">
        <v>6960</v>
      </c>
      <c r="U2028" s="10" t="s">
        <v>1271</v>
      </c>
      <c r="W2028" s="10">
        <f t="shared" si="192"/>
        <v>0.8126748393370764</v>
      </c>
      <c r="X2028"/>
      <c r="Z2028"/>
      <c r="AA2028"/>
      <c r="AC2028" s="3" t="s">
        <v>12003</v>
      </c>
      <c r="AG2028"/>
      <c r="AI2028"/>
      <c r="AJ2028"/>
      <c r="AK2028"/>
      <c r="AL2028"/>
    </row>
    <row r="2029" spans="1:38" x14ac:dyDescent="0.3">
      <c r="A2029" s="3" t="s">
        <v>7062</v>
      </c>
      <c r="B2029" s="3" t="s">
        <v>7063</v>
      </c>
      <c r="C2029" s="3">
        <v>0.98</v>
      </c>
      <c r="D2029" s="3">
        <v>0.96</v>
      </c>
      <c r="E2029" s="3">
        <v>0.99</v>
      </c>
      <c r="G2029" s="3">
        <v>0.99</v>
      </c>
      <c r="H2029" s="3">
        <v>1</v>
      </c>
      <c r="I2029" s="3">
        <v>1</v>
      </c>
      <c r="K2029" s="10">
        <f t="shared" si="187"/>
        <v>0.97666666666666657</v>
      </c>
      <c r="L2029" s="10">
        <f t="shared" si="188"/>
        <v>0.9966666666666667</v>
      </c>
      <c r="N2029" s="10">
        <f t="shared" si="189"/>
        <v>8.8191710368819773E-3</v>
      </c>
      <c r="O2029" s="10">
        <f t="shared" si="190"/>
        <v>3.3333333333333361E-3</v>
      </c>
      <c r="Q2029" s="10">
        <f t="shared" si="191"/>
        <v>-2.0000000000000129E-2</v>
      </c>
      <c r="R2029" s="3" t="s">
        <v>7063</v>
      </c>
      <c r="S2029" s="10">
        <v>3.3333333333334103E-3</v>
      </c>
      <c r="T2029" s="10" t="s">
        <v>7067</v>
      </c>
      <c r="U2029" s="10" t="s">
        <v>1749</v>
      </c>
      <c r="W2029" s="10">
        <f t="shared" si="192"/>
        <v>0.13943499880509364</v>
      </c>
      <c r="X2029"/>
      <c r="Z2029"/>
      <c r="AA2029"/>
      <c r="AC2029" s="3" t="s">
        <v>12007</v>
      </c>
      <c r="AG2029"/>
      <c r="AI2029"/>
      <c r="AJ2029"/>
      <c r="AK2029"/>
      <c r="AL2029"/>
    </row>
    <row r="2030" spans="1:38" x14ac:dyDescent="0.3">
      <c r="A2030" s="3" t="s">
        <v>7066</v>
      </c>
      <c r="B2030" s="3" t="s">
        <v>7067</v>
      </c>
      <c r="C2030" s="3">
        <v>0.91</v>
      </c>
      <c r="D2030" s="3">
        <v>0.98</v>
      </c>
      <c r="E2030" s="3">
        <v>0.91</v>
      </c>
      <c r="G2030" s="3">
        <v>0.92</v>
      </c>
      <c r="H2030" s="3">
        <v>0.91</v>
      </c>
      <c r="I2030" s="3">
        <v>0.96</v>
      </c>
      <c r="K2030" s="10">
        <f t="shared" si="187"/>
        <v>0.93333333333333346</v>
      </c>
      <c r="L2030" s="10">
        <f t="shared" si="188"/>
        <v>0.93</v>
      </c>
      <c r="N2030" s="10">
        <f t="shared" si="189"/>
        <v>2.3333333333333317E-2</v>
      </c>
      <c r="O2030" s="10">
        <f t="shared" si="190"/>
        <v>1.5275252316519444E-2</v>
      </c>
      <c r="Q2030" s="10">
        <f t="shared" si="191"/>
        <v>3.3333333333334103E-3</v>
      </c>
      <c r="R2030" s="3" t="s">
        <v>7067</v>
      </c>
      <c r="S2030" s="10">
        <v>3.3333333333334103E-3</v>
      </c>
      <c r="T2030" s="10" t="s">
        <v>7104</v>
      </c>
      <c r="U2030" s="10" t="s">
        <v>3796</v>
      </c>
      <c r="W2030" s="10">
        <f t="shared" si="192"/>
        <v>0.91149272931229208</v>
      </c>
      <c r="X2030"/>
      <c r="Z2030"/>
      <c r="AA2030"/>
      <c r="AC2030" s="3" t="s">
        <v>12011</v>
      </c>
      <c r="AI2030"/>
      <c r="AJ2030"/>
      <c r="AK2030"/>
      <c r="AL2030"/>
    </row>
    <row r="2031" spans="1:38" x14ac:dyDescent="0.3">
      <c r="A2031" s="3" t="s">
        <v>7070</v>
      </c>
      <c r="B2031" s="3" t="s">
        <v>7071</v>
      </c>
      <c r="C2031" s="3">
        <v>1</v>
      </c>
      <c r="D2031" s="3">
        <v>1</v>
      </c>
      <c r="E2031" s="3">
        <v>1</v>
      </c>
      <c r="G2031" s="3">
        <v>0.93</v>
      </c>
      <c r="H2031" s="3">
        <v>0.87</v>
      </c>
      <c r="I2031" s="3">
        <v>1</v>
      </c>
      <c r="K2031" s="10">
        <f t="shared" si="187"/>
        <v>1</v>
      </c>
      <c r="L2031" s="10">
        <f t="shared" si="188"/>
        <v>0.93333333333333324</v>
      </c>
      <c r="N2031" s="10">
        <f t="shared" si="189"/>
        <v>0</v>
      </c>
      <c r="O2031" s="10">
        <f t="shared" si="190"/>
        <v>3.7564758898615491E-2</v>
      </c>
      <c r="Q2031" s="10">
        <f t="shared" si="191"/>
        <v>6.6666666666666763E-2</v>
      </c>
      <c r="R2031" s="3" t="s">
        <v>7071</v>
      </c>
      <c r="S2031" s="10">
        <v>3.3333333333334103E-3</v>
      </c>
      <c r="T2031" s="10" t="s">
        <v>7281</v>
      </c>
      <c r="U2031" s="10" t="s">
        <v>7587</v>
      </c>
      <c r="W2031" s="10">
        <f t="shared" si="192"/>
        <v>0.21793811299422461</v>
      </c>
      <c r="Z2031"/>
      <c r="AA2031"/>
      <c r="AC2031" s="3" t="s">
        <v>12015</v>
      </c>
      <c r="AG2031"/>
      <c r="AI2031"/>
      <c r="AJ2031"/>
      <c r="AK2031"/>
      <c r="AL2031"/>
    </row>
    <row r="2032" spans="1:38" x14ac:dyDescent="0.3">
      <c r="A2032" s="3" t="s">
        <v>7074</v>
      </c>
      <c r="B2032" s="3" t="s">
        <v>7075</v>
      </c>
      <c r="C2032" s="3">
        <v>0.14000000000000001</v>
      </c>
      <c r="D2032" s="3">
        <v>0.25</v>
      </c>
      <c r="E2032" s="3">
        <v>7.0000000000000007E-2</v>
      </c>
      <c r="G2032" s="3">
        <v>0.11</v>
      </c>
      <c r="H2032" s="3">
        <v>0.08</v>
      </c>
      <c r="I2032" s="3">
        <v>0.03</v>
      </c>
      <c r="K2032" s="10">
        <f t="shared" si="187"/>
        <v>0.15333333333333335</v>
      </c>
      <c r="L2032" s="10">
        <f t="shared" si="188"/>
        <v>7.3333333333333334E-2</v>
      </c>
      <c r="N2032" s="10">
        <f t="shared" si="189"/>
        <v>5.2387445485005714E-2</v>
      </c>
      <c r="O2032" s="10">
        <f t="shared" si="190"/>
        <v>2.3333333333333338E-2</v>
      </c>
      <c r="Q2032" s="10">
        <f t="shared" si="191"/>
        <v>8.0000000000000016E-2</v>
      </c>
      <c r="R2032" s="3" t="s">
        <v>7075</v>
      </c>
      <c r="S2032" s="10">
        <v>3.3333333333334103E-3</v>
      </c>
      <c r="T2032" s="10" t="s">
        <v>7322</v>
      </c>
      <c r="U2032" s="10" t="s">
        <v>211</v>
      </c>
      <c r="W2032" s="10">
        <f t="shared" si="192"/>
        <v>0.26458863744336697</v>
      </c>
      <c r="X2032"/>
      <c r="Z2032"/>
      <c r="AA2032"/>
      <c r="AC2032" s="3" t="s">
        <v>12019</v>
      </c>
      <c r="AI2032"/>
      <c r="AJ2032"/>
      <c r="AK2032"/>
      <c r="AL2032"/>
    </row>
    <row r="2033" spans="1:38" x14ac:dyDescent="0.3">
      <c r="A2033" s="3" t="s">
        <v>7078</v>
      </c>
      <c r="B2033" s="3" t="s">
        <v>7079</v>
      </c>
      <c r="C2033" s="3">
        <v>1</v>
      </c>
      <c r="D2033" s="3">
        <v>0.99</v>
      </c>
      <c r="E2033" s="3">
        <v>1</v>
      </c>
      <c r="G2033" s="3">
        <v>1</v>
      </c>
      <c r="H2033" s="3">
        <v>0.97</v>
      </c>
      <c r="I2033" s="3">
        <v>0.98</v>
      </c>
      <c r="K2033" s="10">
        <f t="shared" si="187"/>
        <v>0.9966666666666667</v>
      </c>
      <c r="L2033" s="10">
        <f t="shared" si="188"/>
        <v>0.98333333333333339</v>
      </c>
      <c r="N2033" s="10">
        <f t="shared" si="189"/>
        <v>3.3333333333333361E-3</v>
      </c>
      <c r="O2033" s="10">
        <f t="shared" si="190"/>
        <v>8.8191710368819773E-3</v>
      </c>
      <c r="Q2033" s="10">
        <f t="shared" si="191"/>
        <v>1.3333333333333308E-2</v>
      </c>
      <c r="R2033" s="3" t="s">
        <v>7079</v>
      </c>
      <c r="S2033" s="10">
        <v>3.3333333333334103E-3</v>
      </c>
      <c r="T2033" s="10" t="s">
        <v>7684</v>
      </c>
      <c r="U2033" s="10" t="s">
        <v>6537</v>
      </c>
      <c r="W2033" s="10">
        <f t="shared" si="192"/>
        <v>0.26669302865141942</v>
      </c>
      <c r="Z2033"/>
      <c r="AA2033"/>
      <c r="AC2033" s="3" t="s">
        <v>12023</v>
      </c>
      <c r="AI2033"/>
      <c r="AJ2033"/>
      <c r="AK2033"/>
      <c r="AL2033"/>
    </row>
    <row r="2034" spans="1:38" x14ac:dyDescent="0.3">
      <c r="A2034" s="3" t="s">
        <v>7082</v>
      </c>
      <c r="B2034" s="3" t="s">
        <v>7079</v>
      </c>
      <c r="C2034" s="3">
        <v>1</v>
      </c>
      <c r="D2034" s="3">
        <v>0.98</v>
      </c>
      <c r="E2034" s="3">
        <v>1</v>
      </c>
      <c r="G2034" s="3">
        <v>1</v>
      </c>
      <c r="H2034" s="3">
        <v>1</v>
      </c>
      <c r="I2034" s="3">
        <v>0.98</v>
      </c>
      <c r="K2034" s="10">
        <f t="shared" si="187"/>
        <v>0.99333333333333329</v>
      </c>
      <c r="L2034" s="10">
        <f t="shared" si="188"/>
        <v>0.99333333333333329</v>
      </c>
      <c r="N2034" s="10">
        <f t="shared" si="189"/>
        <v>6.6666666666666723E-3</v>
      </c>
      <c r="O2034" s="10">
        <f t="shared" si="190"/>
        <v>6.6666666666666723E-3</v>
      </c>
      <c r="Q2034" s="10">
        <f t="shared" si="191"/>
        <v>0</v>
      </c>
      <c r="R2034" s="3" t="s">
        <v>7079</v>
      </c>
      <c r="S2034" s="10">
        <v>3.3333333333334103E-3</v>
      </c>
      <c r="T2034" s="10" t="s">
        <v>8154</v>
      </c>
      <c r="U2034" s="10" t="s">
        <v>10593</v>
      </c>
      <c r="W2034" s="10">
        <f t="shared" si="192"/>
        <v>1</v>
      </c>
      <c r="Z2034"/>
      <c r="AA2034"/>
      <c r="AC2034" s="3" t="s">
        <v>12030</v>
      </c>
      <c r="AI2034"/>
      <c r="AJ2034"/>
      <c r="AK2034"/>
      <c r="AL2034"/>
    </row>
    <row r="2035" spans="1:38" x14ac:dyDescent="0.3">
      <c r="A2035" s="3" t="s">
        <v>7085</v>
      </c>
      <c r="B2035" s="3" t="s">
        <v>7079</v>
      </c>
      <c r="C2035" s="3">
        <v>1</v>
      </c>
      <c r="D2035" s="3">
        <v>1</v>
      </c>
      <c r="E2035" s="3">
        <v>0.98</v>
      </c>
      <c r="G2035" s="3">
        <v>0.95</v>
      </c>
      <c r="H2035" s="3">
        <v>0.99</v>
      </c>
      <c r="I2035" s="3">
        <v>1</v>
      </c>
      <c r="K2035" s="10">
        <f t="shared" si="187"/>
        <v>0.99333333333333329</v>
      </c>
      <c r="L2035" s="10">
        <f t="shared" si="188"/>
        <v>0.98</v>
      </c>
      <c r="N2035" s="10">
        <f t="shared" si="189"/>
        <v>6.6666666666666723E-3</v>
      </c>
      <c r="O2035" s="10">
        <f t="shared" si="190"/>
        <v>1.527525231651948E-2</v>
      </c>
      <c r="Q2035" s="10">
        <f t="shared" si="191"/>
        <v>1.3333333333333308E-2</v>
      </c>
      <c r="R2035" s="3" t="s">
        <v>7079</v>
      </c>
      <c r="S2035" s="10">
        <v>3.3333333333334103E-3</v>
      </c>
      <c r="T2035" s="10" t="s">
        <v>8170</v>
      </c>
      <c r="U2035" s="10" t="s">
        <v>163</v>
      </c>
      <c r="W2035" s="10">
        <f t="shared" si="192"/>
        <v>0.48731979688394012</v>
      </c>
      <c r="Z2035"/>
      <c r="AA2035"/>
      <c r="AC2035" s="3" t="s">
        <v>12034</v>
      </c>
      <c r="AI2035"/>
      <c r="AJ2035"/>
      <c r="AK2035"/>
      <c r="AL2035"/>
    </row>
    <row r="2036" spans="1:38" x14ac:dyDescent="0.3">
      <c r="A2036" s="3" t="s">
        <v>7088</v>
      </c>
      <c r="B2036" s="3" t="s">
        <v>7089</v>
      </c>
      <c r="C2036" s="3">
        <v>0.72</v>
      </c>
      <c r="D2036" s="3">
        <v>1</v>
      </c>
      <c r="E2036" s="3">
        <v>0.91</v>
      </c>
      <c r="G2036" s="3">
        <v>0.88</v>
      </c>
      <c r="H2036" s="3">
        <v>1</v>
      </c>
      <c r="I2036" s="3">
        <v>0.88</v>
      </c>
      <c r="K2036" s="10">
        <f t="shared" si="187"/>
        <v>0.87666666666666659</v>
      </c>
      <c r="L2036" s="10">
        <f t="shared" si="188"/>
        <v>0.91999999999999993</v>
      </c>
      <c r="N2036" s="10">
        <f t="shared" si="189"/>
        <v>8.2529456020932923E-2</v>
      </c>
      <c r="O2036" s="10">
        <f t="shared" si="190"/>
        <v>0.04</v>
      </c>
      <c r="Q2036" s="10">
        <f t="shared" si="191"/>
        <v>-4.3333333333333335E-2</v>
      </c>
      <c r="R2036" s="3" t="s">
        <v>7089</v>
      </c>
      <c r="S2036" s="10">
        <v>3.3333333333334103E-3</v>
      </c>
      <c r="T2036" s="10" t="s">
        <v>8202</v>
      </c>
      <c r="U2036" s="10" t="s">
        <v>6829</v>
      </c>
      <c r="W2036" s="10">
        <f t="shared" si="192"/>
        <v>0.66994888073556669</v>
      </c>
      <c r="Z2036"/>
      <c r="AA2036"/>
      <c r="AC2036" s="3" t="s">
        <v>12038</v>
      </c>
      <c r="AI2036"/>
      <c r="AJ2036"/>
      <c r="AK2036"/>
      <c r="AL2036"/>
    </row>
    <row r="2037" spans="1:38" x14ac:dyDescent="0.3">
      <c r="A2037" s="3" t="s">
        <v>7092</v>
      </c>
      <c r="B2037" s="3" t="s">
        <v>7093</v>
      </c>
      <c r="C2037" s="3">
        <v>7.0000000000000007E-2</v>
      </c>
      <c r="D2037" s="3">
        <v>0.1</v>
      </c>
      <c r="E2037" s="3">
        <v>0.09</v>
      </c>
      <c r="G2037" s="3">
        <v>0.13</v>
      </c>
      <c r="H2037" s="3">
        <v>0.09</v>
      </c>
      <c r="I2037" s="3">
        <v>0.12</v>
      </c>
      <c r="K2037" s="10">
        <f t="shared" si="187"/>
        <v>8.666666666666667E-2</v>
      </c>
      <c r="L2037" s="10">
        <f t="shared" si="188"/>
        <v>0.11333333333333333</v>
      </c>
      <c r="N2037" s="10">
        <f t="shared" si="189"/>
        <v>8.8191710368819756E-3</v>
      </c>
      <c r="O2037" s="10">
        <f t="shared" si="190"/>
        <v>1.2018504251546691E-2</v>
      </c>
      <c r="Q2037" s="10">
        <f t="shared" si="191"/>
        <v>-2.6666666666666658E-2</v>
      </c>
      <c r="R2037" s="3" t="s">
        <v>7093</v>
      </c>
      <c r="S2037" s="10">
        <v>3.3333333333334103E-3</v>
      </c>
      <c r="T2037" s="10" t="s">
        <v>8500</v>
      </c>
      <c r="U2037" s="10" t="s">
        <v>12456</v>
      </c>
      <c r="W2037" s="10">
        <f t="shared" si="192"/>
        <v>0.15456687021066984</v>
      </c>
      <c r="Z2037"/>
      <c r="AA2037"/>
      <c r="AC2037" s="3" t="s">
        <v>12042</v>
      </c>
      <c r="AI2037"/>
      <c r="AJ2037"/>
      <c r="AK2037"/>
      <c r="AL2037"/>
    </row>
    <row r="2038" spans="1:38" x14ac:dyDescent="0.3">
      <c r="A2038" s="3" t="s">
        <v>7096</v>
      </c>
      <c r="B2038" s="3" t="s">
        <v>7097</v>
      </c>
      <c r="C2038" s="3">
        <v>1</v>
      </c>
      <c r="D2038" s="3">
        <v>1</v>
      </c>
      <c r="E2038" s="3">
        <v>0.98</v>
      </c>
      <c r="G2038" s="3">
        <v>0.91</v>
      </c>
      <c r="H2038" s="3">
        <v>1</v>
      </c>
      <c r="I2038" s="3">
        <v>1</v>
      </c>
      <c r="K2038" s="10">
        <f t="shared" si="187"/>
        <v>0.99333333333333329</v>
      </c>
      <c r="L2038" s="10">
        <f t="shared" si="188"/>
        <v>0.97000000000000008</v>
      </c>
      <c r="N2038" s="10">
        <f t="shared" si="189"/>
        <v>6.6666666666666723E-3</v>
      </c>
      <c r="O2038" s="10">
        <f t="shared" si="190"/>
        <v>2.9999999999999995E-2</v>
      </c>
      <c r="Q2038" s="10">
        <f t="shared" si="191"/>
        <v>2.3333333333333206E-2</v>
      </c>
      <c r="R2038" s="3" t="s">
        <v>7097</v>
      </c>
      <c r="S2038" s="10">
        <v>3.3333333333334103E-3</v>
      </c>
      <c r="T2038" s="10" t="s">
        <v>8599</v>
      </c>
      <c r="U2038" s="10" t="s">
        <v>88</v>
      </c>
      <c r="W2038" s="10">
        <f t="shared" si="192"/>
        <v>0.52073426119549748</v>
      </c>
      <c r="Z2038"/>
      <c r="AA2038"/>
      <c r="AC2038" s="3" t="s">
        <v>12049</v>
      </c>
      <c r="AI2038"/>
      <c r="AJ2038"/>
      <c r="AK2038"/>
      <c r="AL2038"/>
    </row>
    <row r="2039" spans="1:38" x14ac:dyDescent="0.3">
      <c r="A2039" s="3" t="s">
        <v>7100</v>
      </c>
      <c r="B2039" s="3" t="s">
        <v>7097</v>
      </c>
      <c r="C2039" s="3">
        <v>0.91</v>
      </c>
      <c r="D2039" s="3">
        <v>0.84</v>
      </c>
      <c r="E2039" s="3">
        <v>0.86</v>
      </c>
      <c r="G2039" s="3">
        <v>0.93</v>
      </c>
      <c r="H2039" s="3">
        <v>0.9</v>
      </c>
      <c r="I2039" s="3">
        <v>0.83</v>
      </c>
      <c r="K2039" s="10">
        <f t="shared" si="187"/>
        <v>0.87</v>
      </c>
      <c r="L2039" s="10">
        <f t="shared" si="188"/>
        <v>0.88666666666666671</v>
      </c>
      <c r="N2039" s="10">
        <f t="shared" si="189"/>
        <v>2.0816659994661348E-2</v>
      </c>
      <c r="O2039" s="10">
        <f t="shared" si="190"/>
        <v>2.9627314724385324E-2</v>
      </c>
      <c r="Q2039" s="10">
        <f t="shared" si="191"/>
        <v>-1.6666666666666718E-2</v>
      </c>
      <c r="R2039" s="3" t="s">
        <v>7097</v>
      </c>
      <c r="S2039" s="10">
        <v>3.3333333333334103E-3</v>
      </c>
      <c r="T2039" s="10" t="s">
        <v>8663</v>
      </c>
      <c r="U2039" s="10" t="s">
        <v>1242</v>
      </c>
      <c r="W2039" s="10">
        <f t="shared" si="192"/>
        <v>0.67180588990409218</v>
      </c>
      <c r="Z2039"/>
      <c r="AA2039"/>
      <c r="AC2039" s="3" t="s">
        <v>12053</v>
      </c>
      <c r="AI2039"/>
      <c r="AJ2039"/>
      <c r="AK2039"/>
      <c r="AL2039"/>
    </row>
    <row r="2040" spans="1:38" x14ac:dyDescent="0.3">
      <c r="A2040" s="3" t="s">
        <v>7103</v>
      </c>
      <c r="B2040" s="3" t="s">
        <v>7104</v>
      </c>
      <c r="C2040" s="3">
        <v>1</v>
      </c>
      <c r="D2040" s="3">
        <v>0.71</v>
      </c>
      <c r="E2040" s="3">
        <v>1</v>
      </c>
      <c r="G2040" s="3">
        <v>1</v>
      </c>
      <c r="H2040" s="3">
        <v>0.67</v>
      </c>
      <c r="I2040" s="3">
        <v>0.52</v>
      </c>
      <c r="K2040" s="10">
        <f t="shared" si="187"/>
        <v>0.90333333333333332</v>
      </c>
      <c r="L2040" s="10">
        <f t="shared" si="188"/>
        <v>0.73</v>
      </c>
      <c r="N2040" s="10">
        <f t="shared" si="189"/>
        <v>9.6666666666666706E-2</v>
      </c>
      <c r="O2040" s="10">
        <f t="shared" si="190"/>
        <v>0.14177446878757829</v>
      </c>
      <c r="Q2040" s="10">
        <f t="shared" si="191"/>
        <v>0.17333333333333334</v>
      </c>
      <c r="R2040" s="3" t="s">
        <v>7104</v>
      </c>
      <c r="S2040" s="10">
        <v>3.3333333333334103E-3</v>
      </c>
      <c r="T2040" s="10" t="s">
        <v>8871</v>
      </c>
      <c r="U2040" s="10" t="s">
        <v>6086</v>
      </c>
      <c r="W2040" s="10">
        <f t="shared" si="192"/>
        <v>0.37658665429263138</v>
      </c>
      <c r="Z2040"/>
      <c r="AA2040"/>
      <c r="AC2040" s="3" t="s">
        <v>12060</v>
      </c>
      <c r="AI2040"/>
      <c r="AJ2040"/>
      <c r="AK2040"/>
      <c r="AL2040"/>
    </row>
    <row r="2041" spans="1:38" x14ac:dyDescent="0.3">
      <c r="A2041" s="3" t="s">
        <v>7107</v>
      </c>
      <c r="B2041" s="3" t="s">
        <v>7104</v>
      </c>
      <c r="C2041" s="3">
        <v>1</v>
      </c>
      <c r="D2041" s="3">
        <v>0.98</v>
      </c>
      <c r="E2041" s="3">
        <v>1</v>
      </c>
      <c r="G2041" s="3">
        <v>1</v>
      </c>
      <c r="H2041" s="3">
        <v>1</v>
      </c>
      <c r="I2041" s="3">
        <v>0.97</v>
      </c>
      <c r="K2041" s="10">
        <f t="shared" si="187"/>
        <v>0.99333333333333329</v>
      </c>
      <c r="L2041" s="10">
        <f t="shared" si="188"/>
        <v>0.98999999999999988</v>
      </c>
      <c r="N2041" s="10">
        <f t="shared" si="189"/>
        <v>6.6666666666666723E-3</v>
      </c>
      <c r="O2041" s="10">
        <f t="shared" si="190"/>
        <v>1.0000000000000011E-2</v>
      </c>
      <c r="Q2041" s="10">
        <f t="shared" si="191"/>
        <v>3.3333333333334103E-3</v>
      </c>
      <c r="R2041" s="3" t="s">
        <v>7104</v>
      </c>
      <c r="S2041" s="10">
        <v>3.3333333333334103E-3</v>
      </c>
      <c r="T2041" s="10" t="s">
        <v>9051</v>
      </c>
      <c r="U2041" s="10" t="s">
        <v>6362</v>
      </c>
      <c r="W2041" s="10">
        <f t="shared" si="192"/>
        <v>0.79717095877295985</v>
      </c>
      <c r="Z2041"/>
      <c r="AA2041"/>
      <c r="AC2041" s="3" t="s">
        <v>12064</v>
      </c>
      <c r="AG2041"/>
      <c r="AI2041"/>
      <c r="AJ2041"/>
      <c r="AK2041"/>
      <c r="AL2041"/>
    </row>
    <row r="2042" spans="1:38" x14ac:dyDescent="0.3">
      <c r="A2042" s="3" t="s">
        <v>7110</v>
      </c>
      <c r="B2042" s="3" t="s">
        <v>7104</v>
      </c>
      <c r="C2042" s="3">
        <v>0.92</v>
      </c>
      <c r="D2042" s="3">
        <v>0.91</v>
      </c>
      <c r="E2042" s="3">
        <v>0.94</v>
      </c>
      <c r="G2042" s="3">
        <v>0.99</v>
      </c>
      <c r="H2042" s="3">
        <v>0.96</v>
      </c>
      <c r="I2042" s="3">
        <v>0.88</v>
      </c>
      <c r="K2042" s="10">
        <f t="shared" si="187"/>
        <v>0.92333333333333334</v>
      </c>
      <c r="L2042" s="10">
        <f t="shared" si="188"/>
        <v>0.94333333333333336</v>
      </c>
      <c r="N2042" s="10">
        <f t="shared" si="189"/>
        <v>8.8191710368819426E-3</v>
      </c>
      <c r="O2042" s="10">
        <f t="shared" si="190"/>
        <v>3.2829526005987007E-2</v>
      </c>
      <c r="Q2042" s="10">
        <f t="shared" si="191"/>
        <v>-2.0000000000000018E-2</v>
      </c>
      <c r="R2042" s="3" t="s">
        <v>7104</v>
      </c>
      <c r="S2042" s="10">
        <v>3.3333333333334103E-3</v>
      </c>
      <c r="T2042" s="10" t="s">
        <v>9324</v>
      </c>
      <c r="U2042" s="10" t="s">
        <v>8146</v>
      </c>
      <c r="W2042" s="10">
        <f t="shared" si="192"/>
        <v>0.60921698671520785</v>
      </c>
      <c r="X2042"/>
      <c r="Z2042"/>
      <c r="AA2042"/>
      <c r="AC2042" s="3" t="s">
        <v>12068</v>
      </c>
      <c r="AG2042"/>
      <c r="AI2042"/>
      <c r="AJ2042"/>
      <c r="AK2042"/>
      <c r="AL2042"/>
    </row>
    <row r="2043" spans="1:38" x14ac:dyDescent="0.3">
      <c r="A2043" s="3" t="s">
        <v>7113</v>
      </c>
      <c r="B2043" s="3" t="s">
        <v>7104</v>
      </c>
      <c r="C2043" s="3">
        <v>0.88</v>
      </c>
      <c r="D2043" s="3">
        <v>0.79</v>
      </c>
      <c r="E2043" s="3">
        <v>0.82</v>
      </c>
      <c r="G2043" s="3">
        <v>0.85</v>
      </c>
      <c r="H2043" s="3">
        <v>0.81</v>
      </c>
      <c r="I2043" s="3">
        <v>0.97</v>
      </c>
      <c r="K2043" s="10">
        <f t="shared" si="187"/>
        <v>0.83</v>
      </c>
      <c r="L2043" s="10">
        <f t="shared" si="188"/>
        <v>0.87666666666666659</v>
      </c>
      <c r="N2043" s="10">
        <f t="shared" si="189"/>
        <v>2.6457513110645904E-2</v>
      </c>
      <c r="O2043" s="10">
        <f t="shared" si="190"/>
        <v>4.8074017006186506E-2</v>
      </c>
      <c r="Q2043" s="10">
        <f t="shared" si="191"/>
        <v>-4.6666666666666634E-2</v>
      </c>
      <c r="R2043" s="3" t="s">
        <v>7104</v>
      </c>
      <c r="S2043" s="10">
        <v>3.3333333333334103E-3</v>
      </c>
      <c r="T2043" s="10" t="s">
        <v>9385</v>
      </c>
      <c r="U2043" s="10" t="s">
        <v>2541</v>
      </c>
      <c r="W2043" s="10">
        <f t="shared" si="192"/>
        <v>0.45555530850481069</v>
      </c>
      <c r="X2043"/>
      <c r="Z2043"/>
      <c r="AA2043"/>
      <c r="AC2043" s="3" t="s">
        <v>12075</v>
      </c>
      <c r="AI2043"/>
      <c r="AJ2043"/>
      <c r="AK2043"/>
      <c r="AL2043"/>
    </row>
    <row r="2044" spans="1:38" x14ac:dyDescent="0.3">
      <c r="A2044" s="3" t="s">
        <v>7116</v>
      </c>
      <c r="B2044" s="3" t="s">
        <v>7117</v>
      </c>
      <c r="C2044" s="3">
        <v>0.89</v>
      </c>
      <c r="D2044" s="3">
        <v>0.54</v>
      </c>
      <c r="E2044" s="3">
        <v>0.65</v>
      </c>
      <c r="G2044" s="3">
        <v>0.91</v>
      </c>
      <c r="H2044" s="3">
        <v>0.79</v>
      </c>
      <c r="I2044" s="3">
        <v>0.44</v>
      </c>
      <c r="K2044" s="10">
        <f t="shared" si="187"/>
        <v>0.69333333333333336</v>
      </c>
      <c r="L2044" s="10">
        <f t="shared" si="188"/>
        <v>0.71333333333333337</v>
      </c>
      <c r="N2044" s="10">
        <f t="shared" si="189"/>
        <v>0.10333333333333339</v>
      </c>
      <c r="O2044" s="10">
        <f t="shared" si="190"/>
        <v>0.14098857321704411</v>
      </c>
      <c r="Q2044" s="10">
        <f t="shared" si="191"/>
        <v>-2.0000000000000018E-2</v>
      </c>
      <c r="R2044" s="3" t="s">
        <v>7117</v>
      </c>
      <c r="S2044" s="10">
        <v>3.3333333333334103E-3</v>
      </c>
      <c r="T2044" s="10" t="s">
        <v>9547</v>
      </c>
      <c r="U2044" s="10" t="s">
        <v>4569</v>
      </c>
      <c r="W2044" s="10">
        <f t="shared" si="192"/>
        <v>0.91489460842482506</v>
      </c>
      <c r="Z2044"/>
      <c r="AA2044"/>
      <c r="AC2044" s="3" t="s">
        <v>12082</v>
      </c>
      <c r="AG2044"/>
      <c r="AI2044"/>
      <c r="AJ2044"/>
      <c r="AK2044"/>
      <c r="AL2044"/>
    </row>
    <row r="2045" spans="1:38" x14ac:dyDescent="0.3">
      <c r="A2045" s="3" t="s">
        <v>7120</v>
      </c>
      <c r="B2045" s="3" t="s">
        <v>7117</v>
      </c>
      <c r="C2045" s="3">
        <v>0.25</v>
      </c>
      <c r="D2045" s="3">
        <v>0.5</v>
      </c>
      <c r="E2045" s="3">
        <v>0.27</v>
      </c>
      <c r="G2045" s="3">
        <v>0.3</v>
      </c>
      <c r="H2045" s="3">
        <v>0.31</v>
      </c>
      <c r="I2045" s="3">
        <v>0.35</v>
      </c>
      <c r="K2045" s="10">
        <f t="shared" si="187"/>
        <v>0.34</v>
      </c>
      <c r="L2045" s="10">
        <f t="shared" si="188"/>
        <v>0.32</v>
      </c>
      <c r="N2045" s="10">
        <f t="shared" si="189"/>
        <v>8.0208062770106461E-2</v>
      </c>
      <c r="O2045" s="10">
        <f t="shared" si="190"/>
        <v>1.5275252316519463E-2</v>
      </c>
      <c r="Q2045" s="10">
        <f t="shared" si="191"/>
        <v>2.0000000000000018E-2</v>
      </c>
      <c r="R2045" s="3" t="s">
        <v>7117</v>
      </c>
      <c r="S2045" s="10">
        <v>3.3333333333334103E-3</v>
      </c>
      <c r="T2045" s="10" t="s">
        <v>9547</v>
      </c>
      <c r="U2045" s="10" t="s">
        <v>5496</v>
      </c>
      <c r="W2045" s="10">
        <f t="shared" si="192"/>
        <v>0.82795788232018952</v>
      </c>
      <c r="X2045"/>
      <c r="Z2045"/>
      <c r="AA2045"/>
      <c r="AC2045" s="3" t="s">
        <v>12086</v>
      </c>
      <c r="AG2045"/>
      <c r="AI2045"/>
      <c r="AJ2045"/>
      <c r="AK2045"/>
      <c r="AL2045"/>
    </row>
    <row r="2046" spans="1:38" x14ac:dyDescent="0.3">
      <c r="A2046" s="3" t="s">
        <v>7123</v>
      </c>
      <c r="B2046" s="3" t="s">
        <v>7124</v>
      </c>
      <c r="C2046" s="3">
        <v>0.92</v>
      </c>
      <c r="D2046" s="3">
        <v>0.95</v>
      </c>
      <c r="E2046" s="3">
        <v>0.97</v>
      </c>
      <c r="G2046" s="3">
        <v>0.96</v>
      </c>
      <c r="H2046" s="3">
        <v>0.99</v>
      </c>
      <c r="I2046" s="3">
        <v>1</v>
      </c>
      <c r="K2046" s="10">
        <f t="shared" si="187"/>
        <v>0.94666666666666666</v>
      </c>
      <c r="L2046" s="10">
        <f t="shared" si="188"/>
        <v>0.98333333333333339</v>
      </c>
      <c r="N2046" s="10">
        <f t="shared" si="189"/>
        <v>1.4529663145135558E-2</v>
      </c>
      <c r="O2046" s="10">
        <f t="shared" si="190"/>
        <v>1.2018504251546642E-2</v>
      </c>
      <c r="Q2046" s="10">
        <f t="shared" si="191"/>
        <v>-3.6666666666666736E-2</v>
      </c>
      <c r="R2046" s="3" t="s">
        <v>7124</v>
      </c>
      <c r="S2046" s="10">
        <v>3.3333333333334103E-3</v>
      </c>
      <c r="T2046" s="10" t="s">
        <v>9954</v>
      </c>
      <c r="U2046" s="10" t="s">
        <v>2643</v>
      </c>
      <c r="W2046" s="10">
        <f t="shared" si="192"/>
        <v>0.12622233842665412</v>
      </c>
      <c r="X2046"/>
      <c r="Z2046"/>
      <c r="AA2046"/>
      <c r="AC2046" s="3" t="s">
        <v>12090</v>
      </c>
      <c r="AI2046"/>
      <c r="AJ2046"/>
      <c r="AK2046"/>
      <c r="AL2046"/>
    </row>
    <row r="2047" spans="1:38" x14ac:dyDescent="0.3">
      <c r="A2047" s="3" t="s">
        <v>7127</v>
      </c>
      <c r="B2047" s="3" t="s">
        <v>7128</v>
      </c>
      <c r="C2047" s="3">
        <v>0.86</v>
      </c>
      <c r="D2047" s="3">
        <v>1</v>
      </c>
      <c r="E2047" s="3">
        <v>1</v>
      </c>
      <c r="G2047" s="3">
        <v>1</v>
      </c>
      <c r="H2047" s="3">
        <v>1</v>
      </c>
      <c r="I2047" s="3">
        <v>1</v>
      </c>
      <c r="K2047" s="10">
        <f t="shared" si="187"/>
        <v>0.95333333333333325</v>
      </c>
      <c r="L2047" s="10">
        <f t="shared" si="188"/>
        <v>1</v>
      </c>
      <c r="N2047" s="10">
        <f t="shared" si="189"/>
        <v>4.6666666666666676E-2</v>
      </c>
      <c r="O2047" s="10">
        <f t="shared" si="190"/>
        <v>0</v>
      </c>
      <c r="Q2047" s="10">
        <f t="shared" si="191"/>
        <v>-4.6666666666666745E-2</v>
      </c>
      <c r="R2047" s="3" t="s">
        <v>7128</v>
      </c>
      <c r="S2047" s="10">
        <v>3.3333333333334103E-3</v>
      </c>
      <c r="T2047" s="10" t="s">
        <v>10269</v>
      </c>
      <c r="U2047" s="10" t="s">
        <v>5373</v>
      </c>
      <c r="W2047" s="10">
        <f t="shared" si="192"/>
        <v>0.4226497308103736</v>
      </c>
      <c r="Z2047"/>
      <c r="AA2047"/>
      <c r="AC2047" s="3" t="s">
        <v>12094</v>
      </c>
      <c r="AG2047"/>
      <c r="AI2047"/>
      <c r="AJ2047"/>
      <c r="AK2047"/>
      <c r="AL2047"/>
    </row>
    <row r="2048" spans="1:38" x14ac:dyDescent="0.3">
      <c r="A2048" s="3" t="s">
        <v>7131</v>
      </c>
      <c r="B2048" s="3" t="s">
        <v>7128</v>
      </c>
      <c r="C2048" s="3">
        <v>0.88</v>
      </c>
      <c r="D2048" s="3">
        <v>0.96</v>
      </c>
      <c r="E2048" s="3">
        <v>0.99</v>
      </c>
      <c r="G2048" s="3">
        <v>0.97</v>
      </c>
      <c r="H2048" s="3">
        <v>0.99</v>
      </c>
      <c r="I2048" s="3">
        <v>1</v>
      </c>
      <c r="K2048" s="10">
        <f t="shared" si="187"/>
        <v>0.94333333333333336</v>
      </c>
      <c r="L2048" s="10">
        <f t="shared" si="188"/>
        <v>0.98666666666666669</v>
      </c>
      <c r="N2048" s="10">
        <f t="shared" si="189"/>
        <v>3.2829526005987007E-2</v>
      </c>
      <c r="O2048" s="10">
        <f t="shared" si="190"/>
        <v>8.8191710368819773E-3</v>
      </c>
      <c r="Q2048" s="10">
        <f t="shared" si="191"/>
        <v>-4.3333333333333335E-2</v>
      </c>
      <c r="R2048" s="3" t="s">
        <v>7128</v>
      </c>
      <c r="S2048" s="10">
        <v>3.3333333333334103E-3</v>
      </c>
      <c r="T2048" s="10" t="s">
        <v>10353</v>
      </c>
      <c r="U2048" s="10" t="s">
        <v>9024</v>
      </c>
      <c r="W2048" s="10">
        <f t="shared" si="192"/>
        <v>0.31652752546308632</v>
      </c>
      <c r="X2048"/>
      <c r="Z2048"/>
      <c r="AA2048"/>
      <c r="AC2048" s="3" t="s">
        <v>12098</v>
      </c>
      <c r="AI2048"/>
      <c r="AJ2048"/>
      <c r="AK2048"/>
      <c r="AL2048"/>
    </row>
    <row r="2049" spans="1:38" x14ac:dyDescent="0.3">
      <c r="A2049" s="3" t="s">
        <v>7134</v>
      </c>
      <c r="B2049" s="3" t="s">
        <v>7135</v>
      </c>
      <c r="C2049" s="3">
        <v>0.9</v>
      </c>
      <c r="D2049" s="3">
        <v>0.96</v>
      </c>
      <c r="E2049" s="3">
        <v>0.88</v>
      </c>
      <c r="G2049" s="3">
        <v>0.93</v>
      </c>
      <c r="H2049" s="3">
        <v>0.87</v>
      </c>
      <c r="I2049" s="3">
        <v>1</v>
      </c>
      <c r="K2049" s="10">
        <f t="shared" si="187"/>
        <v>0.91333333333333322</v>
      </c>
      <c r="L2049" s="10">
        <f t="shared" si="188"/>
        <v>0.93333333333333324</v>
      </c>
      <c r="N2049" s="10">
        <f t="shared" si="189"/>
        <v>2.4037008503093246E-2</v>
      </c>
      <c r="O2049" s="10">
        <f t="shared" si="190"/>
        <v>3.7564758898615491E-2</v>
      </c>
      <c r="Q2049" s="10">
        <f t="shared" si="191"/>
        <v>-2.0000000000000018E-2</v>
      </c>
      <c r="R2049" s="3" t="s">
        <v>7135</v>
      </c>
      <c r="S2049" s="10">
        <v>3.3333333333334103E-3</v>
      </c>
      <c r="T2049" s="10" t="s">
        <v>10548</v>
      </c>
      <c r="U2049" s="10" t="s">
        <v>7848</v>
      </c>
      <c r="W2049" s="10">
        <f t="shared" si="192"/>
        <v>0.68086494988693991</v>
      </c>
      <c r="Z2049"/>
      <c r="AA2049"/>
      <c r="AC2049" s="3" t="s">
        <v>12102</v>
      </c>
      <c r="AG2049"/>
      <c r="AI2049"/>
      <c r="AJ2049"/>
      <c r="AK2049"/>
      <c r="AL2049"/>
    </row>
    <row r="2050" spans="1:38" x14ac:dyDescent="0.3">
      <c r="A2050" s="3" t="s">
        <v>7138</v>
      </c>
      <c r="B2050" s="3" t="s">
        <v>7139</v>
      </c>
      <c r="C2050" s="3">
        <v>1</v>
      </c>
      <c r="D2050" s="3">
        <v>0.94</v>
      </c>
      <c r="E2050" s="3">
        <v>1</v>
      </c>
      <c r="G2050" s="3">
        <v>1</v>
      </c>
      <c r="H2050" s="3">
        <v>1</v>
      </c>
      <c r="I2050" s="3">
        <v>0.94</v>
      </c>
      <c r="K2050" s="10">
        <f t="shared" si="187"/>
        <v>0.98</v>
      </c>
      <c r="L2050" s="10">
        <f t="shared" si="188"/>
        <v>0.98</v>
      </c>
      <c r="N2050" s="10">
        <f t="shared" si="189"/>
        <v>2.0000000000000018E-2</v>
      </c>
      <c r="O2050" s="10">
        <f t="shared" si="190"/>
        <v>2.0000000000000021E-2</v>
      </c>
      <c r="Q2050" s="10">
        <f t="shared" si="191"/>
        <v>0</v>
      </c>
      <c r="R2050" s="3" t="s">
        <v>7139</v>
      </c>
      <c r="S2050" s="10">
        <v>3.3333333333334103E-3</v>
      </c>
      <c r="T2050" s="10" t="s">
        <v>10562</v>
      </c>
      <c r="U2050" s="10" t="s">
        <v>3174</v>
      </c>
      <c r="W2050" s="10">
        <f t="shared" si="192"/>
        <v>1</v>
      </c>
      <c r="X2050"/>
      <c r="Z2050"/>
      <c r="AA2050"/>
      <c r="AC2050" s="3" t="s">
        <v>12109</v>
      </c>
      <c r="AI2050"/>
      <c r="AJ2050"/>
      <c r="AK2050"/>
      <c r="AL2050"/>
    </row>
    <row r="2051" spans="1:38" x14ac:dyDescent="0.3">
      <c r="A2051" s="3" t="s">
        <v>7142</v>
      </c>
      <c r="B2051" s="3" t="s">
        <v>7143</v>
      </c>
      <c r="C2051" s="3">
        <v>0.7</v>
      </c>
      <c r="D2051" s="3">
        <v>0.57999999999999996</v>
      </c>
      <c r="E2051" s="3">
        <v>0.61</v>
      </c>
      <c r="G2051" s="3">
        <v>0.7</v>
      </c>
      <c r="H2051" s="3">
        <v>0.63</v>
      </c>
      <c r="I2051" s="3">
        <v>0.81</v>
      </c>
      <c r="K2051" s="10">
        <f t="shared" si="187"/>
        <v>0.62999999999999989</v>
      </c>
      <c r="L2051" s="10">
        <f t="shared" si="188"/>
        <v>0.71333333333333337</v>
      </c>
      <c r="N2051" s="10">
        <f t="shared" si="189"/>
        <v>3.605551275463989E-2</v>
      </c>
      <c r="O2051" s="10">
        <f t="shared" si="190"/>
        <v>5.2387445485006005E-2</v>
      </c>
      <c r="Q2051" s="10">
        <f t="shared" si="191"/>
        <v>-8.3333333333333481E-2</v>
      </c>
      <c r="R2051" s="3" t="s">
        <v>7143</v>
      </c>
      <c r="S2051" s="10">
        <v>3.3333333333334103E-3</v>
      </c>
      <c r="T2051" s="10" t="s">
        <v>10840</v>
      </c>
      <c r="U2051" s="10" t="s">
        <v>5638</v>
      </c>
      <c r="W2051" s="10">
        <f t="shared" si="192"/>
        <v>0.26846593823543458</v>
      </c>
      <c r="Z2051"/>
      <c r="AA2051"/>
      <c r="AC2051" s="3" t="s">
        <v>12113</v>
      </c>
      <c r="AI2051"/>
      <c r="AJ2051"/>
      <c r="AK2051"/>
      <c r="AL2051"/>
    </row>
    <row r="2052" spans="1:38" x14ac:dyDescent="0.3">
      <c r="A2052" s="3" t="s">
        <v>7146</v>
      </c>
      <c r="B2052" s="3" t="s">
        <v>7147</v>
      </c>
      <c r="C2052" s="3">
        <v>0.98</v>
      </c>
      <c r="D2052" s="3">
        <v>0.99</v>
      </c>
      <c r="E2052" s="3">
        <v>1</v>
      </c>
      <c r="G2052" s="3">
        <v>1</v>
      </c>
      <c r="H2052" s="3">
        <v>0.99</v>
      </c>
      <c r="I2052" s="3">
        <v>0.98</v>
      </c>
      <c r="K2052" s="10">
        <f t="shared" ref="K2052:K2115" si="193">AVERAGE(C2052:E2052)</f>
        <v>0.98999999999999988</v>
      </c>
      <c r="L2052" s="10">
        <f t="shared" ref="L2052:L2115" si="194">AVERAGE(G2052:I2052)</f>
        <v>0.98999999999999988</v>
      </c>
      <c r="N2052" s="10">
        <f t="shared" ref="N2052:N2115" si="195">STDEV(C2052:E2052)/SQRT((3))</f>
        <v>5.7735026918962632E-3</v>
      </c>
      <c r="O2052" s="10">
        <f t="shared" ref="O2052:O2115" si="196">STDEV(G2052:I2052)/SQRT((3))</f>
        <v>5.7735026918962632E-3</v>
      </c>
      <c r="Q2052" s="10">
        <f t="shared" ref="Q2052:Q2115" si="197">K2052-L2052</f>
        <v>0</v>
      </c>
      <c r="R2052" s="3" t="s">
        <v>7147</v>
      </c>
      <c r="S2052" s="10">
        <v>3.3333333333334103E-3</v>
      </c>
      <c r="T2052" s="10" t="s">
        <v>10940</v>
      </c>
      <c r="U2052" s="10" t="s">
        <v>10524</v>
      </c>
      <c r="W2052" s="10">
        <f t="shared" ref="W2052:W2115" si="198">_xlfn.T.TEST(C2052:E2052,G2052:I2052,2,3)</f>
        <v>1</v>
      </c>
      <c r="Z2052"/>
      <c r="AA2052"/>
      <c r="AC2052" s="3" t="s">
        <v>12117</v>
      </c>
      <c r="AI2052"/>
      <c r="AJ2052"/>
      <c r="AK2052"/>
      <c r="AL2052"/>
    </row>
    <row r="2053" spans="1:38" x14ac:dyDescent="0.3">
      <c r="A2053" s="3" t="s">
        <v>7150</v>
      </c>
      <c r="B2053" s="3" t="s">
        <v>7147</v>
      </c>
      <c r="C2053" s="3">
        <v>1</v>
      </c>
      <c r="D2053" s="3">
        <v>0.98</v>
      </c>
      <c r="E2053" s="3">
        <v>1</v>
      </c>
      <c r="G2053" s="3">
        <v>1</v>
      </c>
      <c r="H2053" s="3">
        <v>1</v>
      </c>
      <c r="I2053" s="3">
        <v>1</v>
      </c>
      <c r="K2053" s="10">
        <f t="shared" si="193"/>
        <v>0.99333333333333329</v>
      </c>
      <c r="L2053" s="10">
        <f t="shared" si="194"/>
        <v>1</v>
      </c>
      <c r="N2053" s="10">
        <f t="shared" si="195"/>
        <v>6.6666666666666723E-3</v>
      </c>
      <c r="O2053" s="10">
        <f t="shared" si="196"/>
        <v>0</v>
      </c>
      <c r="Q2053" s="10">
        <f t="shared" si="197"/>
        <v>-6.6666666666667096E-3</v>
      </c>
      <c r="R2053" s="3" t="s">
        <v>7147</v>
      </c>
      <c r="S2053" s="10">
        <v>3.3333333333334103E-3</v>
      </c>
      <c r="T2053" s="10" t="s">
        <v>10977</v>
      </c>
      <c r="U2053" s="10" t="s">
        <v>5090</v>
      </c>
      <c r="W2053" s="10">
        <f t="shared" si="198"/>
        <v>0.42264973081037205</v>
      </c>
      <c r="Z2053"/>
      <c r="AA2053"/>
      <c r="AC2053" s="3" t="s">
        <v>12121</v>
      </c>
      <c r="AI2053"/>
      <c r="AJ2053"/>
      <c r="AK2053"/>
      <c r="AL2053"/>
    </row>
    <row r="2054" spans="1:38" x14ac:dyDescent="0.3">
      <c r="A2054" s="3" t="s">
        <v>7151</v>
      </c>
      <c r="B2054" s="3" t="s">
        <v>7147</v>
      </c>
      <c r="C2054" s="3">
        <v>0.95</v>
      </c>
      <c r="D2054" s="3">
        <v>0.99</v>
      </c>
      <c r="E2054" s="3">
        <v>1</v>
      </c>
      <c r="G2054" s="3">
        <v>0.98</v>
      </c>
      <c r="H2054" s="3">
        <v>1</v>
      </c>
      <c r="I2054" s="3">
        <v>1</v>
      </c>
      <c r="K2054" s="10">
        <f t="shared" si="193"/>
        <v>0.98</v>
      </c>
      <c r="L2054" s="10">
        <f t="shared" si="194"/>
        <v>0.99333333333333329</v>
      </c>
      <c r="N2054" s="10">
        <f t="shared" si="195"/>
        <v>1.527525231651948E-2</v>
      </c>
      <c r="O2054" s="10">
        <f t="shared" si="196"/>
        <v>6.6666666666666723E-3</v>
      </c>
      <c r="Q2054" s="10">
        <f t="shared" si="197"/>
        <v>-1.3333333333333308E-2</v>
      </c>
      <c r="R2054" s="3" t="s">
        <v>7147</v>
      </c>
      <c r="S2054" s="10">
        <v>3.3333333333334103E-3</v>
      </c>
      <c r="T2054" s="10" t="s">
        <v>11042</v>
      </c>
      <c r="U2054" s="10" t="s">
        <v>7262</v>
      </c>
      <c r="W2054" s="10">
        <f t="shared" si="198"/>
        <v>0.48731979688394012</v>
      </c>
      <c r="Z2054"/>
      <c r="AA2054"/>
      <c r="AC2054" s="3" t="s">
        <v>12128</v>
      </c>
      <c r="AI2054"/>
      <c r="AJ2054"/>
      <c r="AK2054"/>
      <c r="AL2054"/>
    </row>
    <row r="2055" spans="1:38" x14ac:dyDescent="0.3">
      <c r="A2055" s="3" t="s">
        <v>7154</v>
      </c>
      <c r="B2055" s="3" t="s">
        <v>7155</v>
      </c>
      <c r="C2055" s="3">
        <v>0.28000000000000003</v>
      </c>
      <c r="D2055" s="3">
        <v>0.17</v>
      </c>
      <c r="E2055" s="3">
        <v>0.21</v>
      </c>
      <c r="G2055" s="3">
        <v>0.37</v>
      </c>
      <c r="H2055" s="3">
        <v>0.11</v>
      </c>
      <c r="I2055" s="3">
        <v>0.25</v>
      </c>
      <c r="K2055" s="10">
        <f t="shared" si="193"/>
        <v>0.22</v>
      </c>
      <c r="L2055" s="10">
        <f t="shared" si="194"/>
        <v>0.24333333333333332</v>
      </c>
      <c r="N2055" s="10">
        <f t="shared" si="195"/>
        <v>3.2145502536643146E-2</v>
      </c>
      <c r="O2055" s="10">
        <f t="shared" si="196"/>
        <v>7.5129517797230996E-2</v>
      </c>
      <c r="Q2055" s="10">
        <f t="shared" si="197"/>
        <v>-2.3333333333333317E-2</v>
      </c>
      <c r="R2055" s="3" t="s">
        <v>7155</v>
      </c>
      <c r="S2055" s="10">
        <v>3.3333333333334103E-3</v>
      </c>
      <c r="T2055" s="10" t="s">
        <v>11228</v>
      </c>
      <c r="U2055" s="10" t="s">
        <v>13083</v>
      </c>
      <c r="W2055" s="10">
        <f t="shared" si="198"/>
        <v>0.79565458538399714</v>
      </c>
      <c r="Z2055"/>
      <c r="AA2055"/>
      <c r="AC2055" s="3" t="s">
        <v>12132</v>
      </c>
      <c r="AG2055"/>
      <c r="AI2055"/>
      <c r="AJ2055"/>
      <c r="AK2055"/>
      <c r="AL2055"/>
    </row>
    <row r="2056" spans="1:38" x14ac:dyDescent="0.3">
      <c r="A2056" s="3" t="s">
        <v>7158</v>
      </c>
      <c r="B2056" s="3" t="s">
        <v>7159</v>
      </c>
      <c r="C2056" s="3">
        <v>0.56000000000000005</v>
      </c>
      <c r="D2056" s="3">
        <v>0.7</v>
      </c>
      <c r="E2056" s="3">
        <v>0.36</v>
      </c>
      <c r="G2056" s="3">
        <v>0.84</v>
      </c>
      <c r="H2056" s="3">
        <v>0.5</v>
      </c>
      <c r="I2056" s="3">
        <v>0.22</v>
      </c>
      <c r="K2056" s="10">
        <f t="shared" si="193"/>
        <v>0.54</v>
      </c>
      <c r="L2056" s="10">
        <f t="shared" si="194"/>
        <v>0.51999999999999991</v>
      </c>
      <c r="N2056" s="10">
        <f t="shared" si="195"/>
        <v>9.8657657246324859E-2</v>
      </c>
      <c r="O2056" s="10">
        <f t="shared" si="196"/>
        <v>0.17925772879665014</v>
      </c>
      <c r="Q2056" s="10">
        <f t="shared" si="197"/>
        <v>2.0000000000000129E-2</v>
      </c>
      <c r="R2056" s="3" t="s">
        <v>7159</v>
      </c>
      <c r="S2056" s="10">
        <v>3.3333333333334103E-3</v>
      </c>
      <c r="T2056" s="10" t="s">
        <v>11325</v>
      </c>
      <c r="U2056" s="10" t="s">
        <v>2468</v>
      </c>
      <c r="W2056" s="10">
        <f t="shared" si="198"/>
        <v>0.92809603286052156</v>
      </c>
      <c r="X2056"/>
      <c r="Z2056"/>
      <c r="AA2056"/>
      <c r="AC2056" s="3" t="s">
        <v>12139</v>
      </c>
      <c r="AG2056"/>
      <c r="AI2056"/>
      <c r="AJ2056"/>
      <c r="AK2056"/>
      <c r="AL2056"/>
    </row>
    <row r="2057" spans="1:38" x14ac:dyDescent="0.3">
      <c r="A2057" s="3" t="s">
        <v>7162</v>
      </c>
      <c r="B2057" s="3" t="s">
        <v>7163</v>
      </c>
      <c r="C2057" s="3">
        <v>0.64</v>
      </c>
      <c r="D2057" s="3">
        <v>0.6</v>
      </c>
      <c r="E2057" s="3">
        <v>1</v>
      </c>
      <c r="G2057" s="3">
        <v>0.61</v>
      </c>
      <c r="H2057" s="3">
        <v>0.39</v>
      </c>
      <c r="I2057" s="3">
        <v>0.12</v>
      </c>
      <c r="K2057" s="10">
        <f t="shared" si="193"/>
        <v>0.7466666666666667</v>
      </c>
      <c r="L2057" s="10">
        <f t="shared" si="194"/>
        <v>0.37333333333333335</v>
      </c>
      <c r="N2057" s="10">
        <f t="shared" si="195"/>
        <v>0.12719189352225926</v>
      </c>
      <c r="O2057" s="10">
        <f t="shared" si="196"/>
        <v>0.14169607537888182</v>
      </c>
      <c r="Q2057" s="10">
        <f t="shared" si="197"/>
        <v>0.37333333333333335</v>
      </c>
      <c r="R2057" s="3" t="s">
        <v>7163</v>
      </c>
      <c r="S2057" s="10">
        <v>3.3333333333334103E-3</v>
      </c>
      <c r="T2057" s="10" t="s">
        <v>11382</v>
      </c>
      <c r="U2057" s="10" t="s">
        <v>11595</v>
      </c>
      <c r="W2057" s="10">
        <f t="shared" si="198"/>
        <v>0.12227777069457015</v>
      </c>
      <c r="X2057"/>
      <c r="Z2057"/>
      <c r="AA2057"/>
      <c r="AC2057" s="3" t="s">
        <v>12146</v>
      </c>
      <c r="AI2057"/>
      <c r="AJ2057"/>
      <c r="AK2057"/>
      <c r="AL2057"/>
    </row>
    <row r="2058" spans="1:38" x14ac:dyDescent="0.3">
      <c r="A2058" s="3" t="s">
        <v>7166</v>
      </c>
      <c r="B2058" s="3" t="s">
        <v>7163</v>
      </c>
      <c r="C2058" s="3">
        <v>0.22</v>
      </c>
      <c r="D2058" s="3">
        <v>1</v>
      </c>
      <c r="E2058" s="3">
        <v>1</v>
      </c>
      <c r="G2058" s="3">
        <v>1</v>
      </c>
      <c r="H2058" s="3">
        <v>1</v>
      </c>
      <c r="I2058" s="3">
        <v>0</v>
      </c>
      <c r="K2058" s="10">
        <f t="shared" si="193"/>
        <v>0.73999999999999988</v>
      </c>
      <c r="L2058" s="10">
        <f t="shared" si="194"/>
        <v>0.66666666666666663</v>
      </c>
      <c r="N2058" s="10">
        <f t="shared" si="195"/>
        <v>0.26000000000000012</v>
      </c>
      <c r="O2058" s="10">
        <f t="shared" si="196"/>
        <v>0.33333333333333337</v>
      </c>
      <c r="Q2058" s="10">
        <f t="shared" si="197"/>
        <v>7.333333333333325E-2</v>
      </c>
      <c r="R2058" s="3" t="s">
        <v>7163</v>
      </c>
      <c r="S2058" s="10">
        <v>3.3333333333334103E-3</v>
      </c>
      <c r="T2058" s="10" t="s">
        <v>11429</v>
      </c>
      <c r="U2058" s="10" t="s">
        <v>3063</v>
      </c>
      <c r="W2058" s="10">
        <f t="shared" si="198"/>
        <v>0.87117976292036703</v>
      </c>
      <c r="Z2058"/>
      <c r="AA2058"/>
      <c r="AC2058" s="3" t="s">
        <v>12150</v>
      </c>
      <c r="AG2058"/>
      <c r="AI2058"/>
      <c r="AJ2058"/>
      <c r="AK2058"/>
      <c r="AL2058"/>
    </row>
    <row r="2059" spans="1:38" x14ac:dyDescent="0.3">
      <c r="A2059" s="3" t="s">
        <v>7169</v>
      </c>
      <c r="B2059" s="3" t="s">
        <v>7170</v>
      </c>
      <c r="C2059" s="3">
        <v>1</v>
      </c>
      <c r="D2059" s="3">
        <v>0.94</v>
      </c>
      <c r="E2059" s="3">
        <v>1</v>
      </c>
      <c r="G2059" s="3">
        <v>0.99</v>
      </c>
      <c r="H2059" s="3">
        <v>0.98</v>
      </c>
      <c r="I2059" s="3">
        <v>1</v>
      </c>
      <c r="K2059" s="10">
        <f t="shared" si="193"/>
        <v>0.98</v>
      </c>
      <c r="L2059" s="10">
        <f t="shared" si="194"/>
        <v>0.98999999999999988</v>
      </c>
      <c r="N2059" s="10">
        <f t="shared" si="195"/>
        <v>2.0000000000000018E-2</v>
      </c>
      <c r="O2059" s="10">
        <f t="shared" si="196"/>
        <v>5.7735026918962632E-3</v>
      </c>
      <c r="Q2059" s="10">
        <f t="shared" si="197"/>
        <v>-9.9999999999998979E-3</v>
      </c>
      <c r="R2059" s="3" t="s">
        <v>7170</v>
      </c>
      <c r="S2059" s="10">
        <v>3.3333333333334103E-3</v>
      </c>
      <c r="T2059" s="10" t="s">
        <v>11456</v>
      </c>
      <c r="U2059" s="10" t="s">
        <v>4064</v>
      </c>
      <c r="W2059" s="10">
        <f t="shared" si="198"/>
        <v>0.67232125262859332</v>
      </c>
      <c r="X2059"/>
      <c r="Z2059"/>
      <c r="AA2059"/>
      <c r="AC2059" s="3" t="s">
        <v>12154</v>
      </c>
      <c r="AI2059"/>
      <c r="AJ2059"/>
      <c r="AK2059"/>
      <c r="AL2059"/>
    </row>
    <row r="2060" spans="1:38" x14ac:dyDescent="0.3">
      <c r="A2060" s="3" t="s">
        <v>7173</v>
      </c>
      <c r="B2060" s="3" t="s">
        <v>7174</v>
      </c>
      <c r="C2060" s="3">
        <v>0.91</v>
      </c>
      <c r="D2060" s="3">
        <v>0.91</v>
      </c>
      <c r="E2060" s="3">
        <v>0.82</v>
      </c>
      <c r="G2060" s="3">
        <v>0.84</v>
      </c>
      <c r="H2060" s="3">
        <v>0.84</v>
      </c>
      <c r="I2060" s="3">
        <v>0.99</v>
      </c>
      <c r="K2060" s="10">
        <f t="shared" si="193"/>
        <v>0.88</v>
      </c>
      <c r="L2060" s="10">
        <f t="shared" si="194"/>
        <v>0.89</v>
      </c>
      <c r="N2060" s="10">
        <f t="shared" si="195"/>
        <v>3.000000000000003E-2</v>
      </c>
      <c r="O2060" s="10">
        <f t="shared" si="196"/>
        <v>5.000000000000001E-2</v>
      </c>
      <c r="Q2060" s="10">
        <f t="shared" si="197"/>
        <v>-1.0000000000000009E-2</v>
      </c>
      <c r="R2060" s="3" t="s">
        <v>7174</v>
      </c>
      <c r="S2060" s="10">
        <v>3.3333333333334103E-3</v>
      </c>
      <c r="T2060" s="10" t="s">
        <v>11542</v>
      </c>
      <c r="U2060" s="10" t="s">
        <v>10784</v>
      </c>
      <c r="W2060" s="10">
        <f t="shared" si="198"/>
        <v>0.87388968589964744</v>
      </c>
      <c r="Z2060"/>
      <c r="AA2060"/>
      <c r="AC2060" s="3" t="s">
        <v>12158</v>
      </c>
      <c r="AI2060"/>
      <c r="AJ2060"/>
      <c r="AK2060"/>
      <c r="AL2060"/>
    </row>
    <row r="2061" spans="1:38" x14ac:dyDescent="0.3">
      <c r="A2061" s="3" t="s">
        <v>7177</v>
      </c>
      <c r="B2061" s="3" t="s">
        <v>7178</v>
      </c>
      <c r="C2061" s="3">
        <v>0.09</v>
      </c>
      <c r="D2061" s="3">
        <v>0.13</v>
      </c>
      <c r="E2061" s="3">
        <v>0.04</v>
      </c>
      <c r="G2061" s="3">
        <v>0.17</v>
      </c>
      <c r="H2061" s="3">
        <v>0.05</v>
      </c>
      <c r="I2061" s="3">
        <v>0.09</v>
      </c>
      <c r="K2061" s="10">
        <f t="shared" si="193"/>
        <v>8.666666666666667E-2</v>
      </c>
      <c r="L2061" s="10">
        <f t="shared" si="194"/>
        <v>0.10333333333333335</v>
      </c>
      <c r="N2061" s="10">
        <f t="shared" si="195"/>
        <v>2.6034165586355514E-2</v>
      </c>
      <c r="O2061" s="10">
        <f t="shared" si="196"/>
        <v>3.5276684147527868E-2</v>
      </c>
      <c r="Q2061" s="10">
        <f t="shared" si="197"/>
        <v>-1.6666666666666677E-2</v>
      </c>
      <c r="R2061" s="3" t="s">
        <v>7178</v>
      </c>
      <c r="S2061" s="10">
        <v>3.3333333333334103E-3</v>
      </c>
      <c r="T2061" s="10" t="s">
        <v>11771</v>
      </c>
      <c r="U2061" s="10" t="s">
        <v>6339</v>
      </c>
      <c r="W2061" s="10">
        <f t="shared" si="198"/>
        <v>0.72474871765700322</v>
      </c>
      <c r="Z2061"/>
      <c r="AA2061"/>
      <c r="AC2061" s="3" t="s">
        <v>12162</v>
      </c>
      <c r="AG2061"/>
      <c r="AI2061"/>
      <c r="AJ2061"/>
      <c r="AK2061"/>
      <c r="AL2061"/>
    </row>
    <row r="2062" spans="1:38" x14ac:dyDescent="0.3">
      <c r="A2062" s="3" t="s">
        <v>7181</v>
      </c>
      <c r="B2062" s="3" t="s">
        <v>7178</v>
      </c>
      <c r="C2062" s="3">
        <v>0.09</v>
      </c>
      <c r="D2062" s="3">
        <v>0.2</v>
      </c>
      <c r="E2062" s="3">
        <v>0.09</v>
      </c>
      <c r="G2062" s="3">
        <v>0.84</v>
      </c>
      <c r="H2062" s="3">
        <v>0.17</v>
      </c>
      <c r="I2062" s="3">
        <v>7.0000000000000007E-2</v>
      </c>
      <c r="K2062" s="10">
        <f t="shared" si="193"/>
        <v>0.12666666666666668</v>
      </c>
      <c r="L2062" s="10">
        <f t="shared" si="194"/>
        <v>0.36000000000000004</v>
      </c>
      <c r="N2062" s="10">
        <f t="shared" si="195"/>
        <v>3.6666666666666667E-2</v>
      </c>
      <c r="O2062" s="10">
        <f t="shared" si="196"/>
        <v>0.24172987679087854</v>
      </c>
      <c r="Q2062" s="10">
        <f t="shared" si="197"/>
        <v>-0.23333333333333336</v>
      </c>
      <c r="R2062" s="3" t="s">
        <v>7178</v>
      </c>
      <c r="S2062" s="10">
        <v>3.3333333333334103E-3</v>
      </c>
      <c r="T2062" s="10" t="s">
        <v>11784</v>
      </c>
      <c r="U2062" s="10" t="s">
        <v>8568</v>
      </c>
      <c r="W2062" s="10">
        <f t="shared" si="198"/>
        <v>0.43680557756337857</v>
      </c>
      <c r="X2062"/>
      <c r="Z2062"/>
      <c r="AA2062"/>
      <c r="AC2062" s="3" t="s">
        <v>12166</v>
      </c>
      <c r="AI2062"/>
      <c r="AJ2062"/>
      <c r="AK2062"/>
      <c r="AL2062"/>
    </row>
    <row r="2063" spans="1:38" x14ac:dyDescent="0.3">
      <c r="A2063" s="3" t="s">
        <v>7182</v>
      </c>
      <c r="B2063" s="3" t="s">
        <v>7178</v>
      </c>
      <c r="C2063" s="3">
        <v>1</v>
      </c>
      <c r="D2063" s="3">
        <v>1</v>
      </c>
      <c r="E2063" s="3">
        <v>1</v>
      </c>
      <c r="G2063" s="3">
        <v>0.99</v>
      </c>
      <c r="H2063" s="3">
        <v>1</v>
      </c>
      <c r="I2063" s="3">
        <v>0.97</v>
      </c>
      <c r="K2063" s="10">
        <f t="shared" si="193"/>
        <v>1</v>
      </c>
      <c r="L2063" s="10">
        <f t="shared" si="194"/>
        <v>0.98666666666666669</v>
      </c>
      <c r="N2063" s="10">
        <f t="shared" si="195"/>
        <v>0</v>
      </c>
      <c r="O2063" s="10">
        <f t="shared" si="196"/>
        <v>8.8191710368819773E-3</v>
      </c>
      <c r="Q2063" s="10">
        <f t="shared" si="197"/>
        <v>1.3333333333333308E-2</v>
      </c>
      <c r="R2063" s="3" t="s">
        <v>7178</v>
      </c>
      <c r="S2063" s="10">
        <v>3.3333333333334103E-3</v>
      </c>
      <c r="T2063" s="10" t="s">
        <v>11848</v>
      </c>
      <c r="U2063" s="10" t="s">
        <v>7967</v>
      </c>
      <c r="W2063" s="10">
        <f t="shared" si="198"/>
        <v>0.26970325665977957</v>
      </c>
      <c r="Z2063"/>
      <c r="AA2063"/>
      <c r="AC2063" s="3" t="s">
        <v>12170</v>
      </c>
      <c r="AI2063"/>
      <c r="AJ2063"/>
      <c r="AK2063"/>
      <c r="AL2063"/>
    </row>
    <row r="2064" spans="1:38" x14ac:dyDescent="0.3">
      <c r="A2064" s="3" t="s">
        <v>7185</v>
      </c>
      <c r="B2064" s="3" t="s">
        <v>7186</v>
      </c>
      <c r="C2064" s="3">
        <v>0.96</v>
      </c>
      <c r="D2064" s="3">
        <v>0.97</v>
      </c>
      <c r="E2064" s="3">
        <v>0.98</v>
      </c>
      <c r="G2064" s="3">
        <v>0.96</v>
      </c>
      <c r="H2064" s="3">
        <v>0.97</v>
      </c>
      <c r="I2064" s="3">
        <v>0.95</v>
      </c>
      <c r="K2064" s="10">
        <f t="shared" si="193"/>
        <v>0.97000000000000008</v>
      </c>
      <c r="L2064" s="10">
        <f t="shared" si="194"/>
        <v>0.96</v>
      </c>
      <c r="N2064" s="10">
        <f t="shared" si="195"/>
        <v>5.7735026918962632E-3</v>
      </c>
      <c r="O2064" s="10">
        <f t="shared" si="196"/>
        <v>5.7735026918962632E-3</v>
      </c>
      <c r="Q2064" s="10">
        <f t="shared" si="197"/>
        <v>1.000000000000012E-2</v>
      </c>
      <c r="R2064" s="3" t="s">
        <v>7186</v>
      </c>
      <c r="S2064" s="10">
        <v>3.3333333333334103E-3</v>
      </c>
      <c r="T2064" s="10" t="s">
        <v>11881</v>
      </c>
      <c r="U2064" s="10" t="s">
        <v>7020</v>
      </c>
      <c r="W2064" s="10">
        <f t="shared" si="198"/>
        <v>0.28786413472668609</v>
      </c>
      <c r="Z2064"/>
      <c r="AA2064"/>
      <c r="AC2064" s="3" t="s">
        <v>12174</v>
      </c>
      <c r="AI2064"/>
      <c r="AJ2064"/>
      <c r="AK2064"/>
      <c r="AL2064"/>
    </row>
    <row r="2065" spans="1:38" x14ac:dyDescent="0.3">
      <c r="A2065" s="3" t="s">
        <v>7189</v>
      </c>
      <c r="B2065" s="3" t="s">
        <v>7190</v>
      </c>
      <c r="C2065" s="3">
        <v>1</v>
      </c>
      <c r="D2065" s="3">
        <v>0.87</v>
      </c>
      <c r="E2065" s="3">
        <v>0.92</v>
      </c>
      <c r="G2065" s="3">
        <v>1</v>
      </c>
      <c r="H2065" s="3">
        <v>1</v>
      </c>
      <c r="I2065" s="3">
        <v>1</v>
      </c>
      <c r="K2065" s="10">
        <f t="shared" si="193"/>
        <v>0.93</v>
      </c>
      <c r="L2065" s="10">
        <f t="shared" si="194"/>
        <v>1</v>
      </c>
      <c r="N2065" s="10">
        <f t="shared" si="195"/>
        <v>3.7859388972001827E-2</v>
      </c>
      <c r="O2065" s="10">
        <f t="shared" si="196"/>
        <v>0</v>
      </c>
      <c r="Q2065" s="10">
        <f t="shared" si="197"/>
        <v>-6.9999999999999951E-2</v>
      </c>
      <c r="R2065" s="3" t="s">
        <v>7190</v>
      </c>
      <c r="S2065" s="10">
        <v>3.3333333333334103E-3</v>
      </c>
      <c r="T2065" s="10" t="s">
        <v>11900</v>
      </c>
      <c r="U2065" s="10" t="s">
        <v>3522</v>
      </c>
      <c r="W2065" s="10">
        <f t="shared" si="198"/>
        <v>0.20570705180415472</v>
      </c>
      <c r="Z2065"/>
      <c r="AA2065"/>
      <c r="AC2065" s="3" t="s">
        <v>12181</v>
      </c>
      <c r="AG2065"/>
      <c r="AI2065"/>
      <c r="AJ2065"/>
      <c r="AK2065"/>
      <c r="AL2065"/>
    </row>
    <row r="2066" spans="1:38" x14ac:dyDescent="0.3">
      <c r="A2066" s="3" t="s">
        <v>7193</v>
      </c>
      <c r="B2066" s="3" t="s">
        <v>7190</v>
      </c>
      <c r="C2066" s="3">
        <v>0.9</v>
      </c>
      <c r="D2066" s="3">
        <v>0.9</v>
      </c>
      <c r="E2066" s="3">
        <v>0.91</v>
      </c>
      <c r="G2066" s="3">
        <v>1</v>
      </c>
      <c r="H2066" s="3">
        <v>1</v>
      </c>
      <c r="I2066" s="3">
        <v>0.85</v>
      </c>
      <c r="K2066" s="10">
        <f t="shared" si="193"/>
        <v>0.90333333333333332</v>
      </c>
      <c r="L2066" s="10">
        <f t="shared" si="194"/>
        <v>0.95000000000000007</v>
      </c>
      <c r="N2066" s="10">
        <f t="shared" si="195"/>
        <v>3.3333333333333361E-3</v>
      </c>
      <c r="O2066" s="10">
        <f t="shared" si="196"/>
        <v>5.000000000000001E-2</v>
      </c>
      <c r="Q2066" s="10">
        <f t="shared" si="197"/>
        <v>-4.6666666666666745E-2</v>
      </c>
      <c r="R2066" s="3" t="s">
        <v>7190</v>
      </c>
      <c r="S2066" s="10">
        <v>3.3333333333334103E-3</v>
      </c>
      <c r="T2066" s="10" t="s">
        <v>11953</v>
      </c>
      <c r="U2066" s="10" t="s">
        <v>2271</v>
      </c>
      <c r="W2066" s="10">
        <f t="shared" si="198"/>
        <v>0.44928394073929312</v>
      </c>
      <c r="X2066"/>
      <c r="Z2066"/>
      <c r="AA2066"/>
      <c r="AC2066" s="3" t="s">
        <v>12188</v>
      </c>
      <c r="AI2066"/>
      <c r="AJ2066"/>
      <c r="AK2066"/>
      <c r="AL2066"/>
    </row>
    <row r="2067" spans="1:38" x14ac:dyDescent="0.3">
      <c r="A2067" s="3" t="s">
        <v>7196</v>
      </c>
      <c r="B2067" s="3" t="s">
        <v>7197</v>
      </c>
      <c r="C2067" s="3">
        <v>0.98</v>
      </c>
      <c r="D2067" s="3">
        <v>0.99</v>
      </c>
      <c r="E2067" s="3">
        <v>0.93</v>
      </c>
      <c r="G2067" s="3">
        <v>1</v>
      </c>
      <c r="H2067" s="3">
        <v>0.99</v>
      </c>
      <c r="I2067" s="3">
        <v>0.99</v>
      </c>
      <c r="K2067" s="10">
        <f t="shared" si="193"/>
        <v>0.96666666666666667</v>
      </c>
      <c r="L2067" s="10">
        <f t="shared" si="194"/>
        <v>0.99333333333333329</v>
      </c>
      <c r="N2067" s="10">
        <f t="shared" si="195"/>
        <v>1.8559214542766718E-2</v>
      </c>
      <c r="O2067" s="10">
        <f t="shared" si="196"/>
        <v>3.3333333333333361E-3</v>
      </c>
      <c r="Q2067" s="10">
        <f t="shared" si="197"/>
        <v>-2.6666666666666616E-2</v>
      </c>
      <c r="R2067" s="3" t="s">
        <v>7197</v>
      </c>
      <c r="S2067" s="10">
        <v>3.3333333333334103E-3</v>
      </c>
      <c r="T2067" s="10" t="s">
        <v>12170</v>
      </c>
      <c r="U2067" s="10" t="s">
        <v>9738</v>
      </c>
      <c r="W2067" s="10">
        <f t="shared" si="198"/>
        <v>0.28582590303436578</v>
      </c>
      <c r="Z2067"/>
      <c r="AA2067"/>
      <c r="AC2067" s="3" t="s">
        <v>12195</v>
      </c>
      <c r="AI2067"/>
      <c r="AJ2067"/>
      <c r="AK2067"/>
      <c r="AL2067"/>
    </row>
    <row r="2068" spans="1:38" x14ac:dyDescent="0.3">
      <c r="A2068" s="3" t="s">
        <v>7200</v>
      </c>
      <c r="B2068" s="3" t="s">
        <v>7201</v>
      </c>
      <c r="C2068" s="3">
        <v>1</v>
      </c>
      <c r="D2068" s="3">
        <v>0.9</v>
      </c>
      <c r="E2068" s="3">
        <v>1</v>
      </c>
      <c r="G2068" s="3">
        <v>0.91</v>
      </c>
      <c r="H2068" s="3">
        <v>0.95</v>
      </c>
      <c r="I2068" s="3">
        <v>1</v>
      </c>
      <c r="K2068" s="10">
        <f t="shared" si="193"/>
        <v>0.96666666666666667</v>
      </c>
      <c r="L2068" s="10">
        <f t="shared" si="194"/>
        <v>0.95333333333333325</v>
      </c>
      <c r="N2068" s="10">
        <f t="shared" si="195"/>
        <v>3.3333333333333326E-2</v>
      </c>
      <c r="O2068" s="10">
        <f t="shared" si="196"/>
        <v>2.6034165586355511E-2</v>
      </c>
      <c r="Q2068" s="10">
        <f t="shared" si="197"/>
        <v>1.3333333333333419E-2</v>
      </c>
      <c r="R2068" s="3" t="s">
        <v>7201</v>
      </c>
      <c r="S2068" s="10">
        <v>3.3333333333334103E-3</v>
      </c>
      <c r="T2068" s="10" t="s">
        <v>12181</v>
      </c>
      <c r="U2068" s="10" t="s">
        <v>2099</v>
      </c>
      <c r="W2068" s="10">
        <f t="shared" si="198"/>
        <v>0.76921331409399407</v>
      </c>
      <c r="Z2068"/>
      <c r="AA2068"/>
      <c r="AC2068" s="3" t="s">
        <v>12221</v>
      </c>
      <c r="AI2068"/>
      <c r="AJ2068"/>
      <c r="AK2068"/>
      <c r="AL2068"/>
    </row>
    <row r="2069" spans="1:38" x14ac:dyDescent="0.3">
      <c r="A2069" s="3" t="s">
        <v>7204</v>
      </c>
      <c r="B2069" s="3" t="s">
        <v>7205</v>
      </c>
      <c r="C2069" s="3">
        <v>1</v>
      </c>
      <c r="D2069" s="3">
        <v>1</v>
      </c>
      <c r="E2069" s="3">
        <v>0.5</v>
      </c>
      <c r="G2069" s="3">
        <v>1</v>
      </c>
      <c r="H2069" s="3">
        <v>1</v>
      </c>
      <c r="I2069" s="3">
        <v>1</v>
      </c>
      <c r="K2069" s="10">
        <f t="shared" si="193"/>
        <v>0.83333333333333337</v>
      </c>
      <c r="L2069" s="10">
        <f t="shared" si="194"/>
        <v>1</v>
      </c>
      <c r="N2069" s="10">
        <f t="shared" si="195"/>
        <v>0.1666666666666666</v>
      </c>
      <c r="O2069" s="10">
        <f t="shared" si="196"/>
        <v>0</v>
      </c>
      <c r="Q2069" s="10">
        <f t="shared" si="197"/>
        <v>-0.16666666666666663</v>
      </c>
      <c r="R2069" s="3" t="s">
        <v>7205</v>
      </c>
      <c r="S2069" s="10">
        <v>3.3333333333334103E-3</v>
      </c>
      <c r="T2069" s="10" t="s">
        <v>12233</v>
      </c>
      <c r="U2069" s="10" t="s">
        <v>9198</v>
      </c>
      <c r="W2069" s="10">
        <f t="shared" si="198"/>
        <v>0.42264973081037438</v>
      </c>
      <c r="Z2069"/>
      <c r="AA2069"/>
      <c r="AC2069" s="3" t="s">
        <v>12225</v>
      </c>
      <c r="AI2069"/>
      <c r="AJ2069"/>
      <c r="AK2069"/>
      <c r="AL2069"/>
    </row>
    <row r="2070" spans="1:38" x14ac:dyDescent="0.3">
      <c r="A2070" s="3" t="s">
        <v>7208</v>
      </c>
      <c r="B2070" s="3" t="s">
        <v>7205</v>
      </c>
      <c r="C2070" s="3">
        <v>0</v>
      </c>
      <c r="D2070" s="3">
        <v>1</v>
      </c>
      <c r="E2070" s="3">
        <v>0</v>
      </c>
      <c r="G2070" s="3">
        <v>1</v>
      </c>
      <c r="H2070" s="3">
        <v>1</v>
      </c>
      <c r="I2070" s="3">
        <v>0.22</v>
      </c>
      <c r="K2070" s="10">
        <f t="shared" si="193"/>
        <v>0.33333333333333331</v>
      </c>
      <c r="L2070" s="10">
        <f t="shared" si="194"/>
        <v>0.7400000000000001</v>
      </c>
      <c r="N2070" s="10">
        <f t="shared" si="195"/>
        <v>0.33333333333333337</v>
      </c>
      <c r="O2070" s="10">
        <f t="shared" si="196"/>
        <v>0.2599999999999999</v>
      </c>
      <c r="Q2070" s="10">
        <f t="shared" si="197"/>
        <v>-0.40666666666666679</v>
      </c>
      <c r="R2070" s="3" t="s">
        <v>7205</v>
      </c>
      <c r="S2070" s="10">
        <v>3.3333333333334103E-3</v>
      </c>
      <c r="T2070" s="10" t="s">
        <v>12460</v>
      </c>
      <c r="U2070" s="10" t="s">
        <v>5492</v>
      </c>
      <c r="W2070" s="10">
        <f t="shared" si="198"/>
        <v>0.3935321081932654</v>
      </c>
      <c r="Z2070"/>
      <c r="AA2070"/>
      <c r="AC2070" s="3" t="s">
        <v>12229</v>
      </c>
      <c r="AG2070"/>
      <c r="AI2070"/>
      <c r="AJ2070"/>
      <c r="AK2070"/>
      <c r="AL2070"/>
    </row>
    <row r="2071" spans="1:38" x14ac:dyDescent="0.3">
      <c r="A2071" s="3" t="s">
        <v>7211</v>
      </c>
      <c r="B2071" s="3" t="s">
        <v>7212</v>
      </c>
      <c r="C2071" s="3">
        <v>0.99</v>
      </c>
      <c r="D2071" s="3">
        <v>0.98</v>
      </c>
      <c r="E2071" s="3">
        <v>0.99</v>
      </c>
      <c r="G2071" s="3">
        <v>0.99</v>
      </c>
      <c r="H2071" s="3">
        <v>1</v>
      </c>
      <c r="I2071" s="3">
        <v>1</v>
      </c>
      <c r="K2071" s="10">
        <f t="shared" si="193"/>
        <v>0.98666666666666669</v>
      </c>
      <c r="L2071" s="10">
        <f t="shared" si="194"/>
        <v>0.9966666666666667</v>
      </c>
      <c r="N2071" s="10">
        <f t="shared" si="195"/>
        <v>3.3333333333333361E-3</v>
      </c>
      <c r="O2071" s="10">
        <f t="shared" si="196"/>
        <v>3.3333333333333361E-3</v>
      </c>
      <c r="Q2071" s="10">
        <f t="shared" si="197"/>
        <v>-1.0000000000000009E-2</v>
      </c>
      <c r="R2071" s="3" t="s">
        <v>7212</v>
      </c>
      <c r="S2071" s="10">
        <v>3.3333333333334103E-3</v>
      </c>
      <c r="T2071" s="10" t="s">
        <v>12557</v>
      </c>
      <c r="U2071" s="10" t="s">
        <v>4334</v>
      </c>
      <c r="W2071" s="10">
        <f t="shared" si="198"/>
        <v>0.10119150721829538</v>
      </c>
      <c r="X2071"/>
      <c r="Z2071"/>
      <c r="AA2071"/>
      <c r="AC2071" s="3" t="s">
        <v>12233</v>
      </c>
      <c r="AI2071"/>
      <c r="AJ2071"/>
      <c r="AK2071"/>
      <c r="AL2071"/>
    </row>
    <row r="2072" spans="1:38" x14ac:dyDescent="0.3">
      <c r="A2072" s="3" t="s">
        <v>7215</v>
      </c>
      <c r="B2072" s="3" t="s">
        <v>7216</v>
      </c>
      <c r="C2072" s="3">
        <v>1</v>
      </c>
      <c r="D2072" s="3">
        <v>1</v>
      </c>
      <c r="E2072" s="3">
        <v>0.87</v>
      </c>
      <c r="G2072" s="3">
        <v>1</v>
      </c>
      <c r="H2072" s="3">
        <v>0.45</v>
      </c>
      <c r="I2072" s="3">
        <v>0.73</v>
      </c>
      <c r="K2072" s="10">
        <f t="shared" si="193"/>
        <v>0.95666666666666667</v>
      </c>
      <c r="L2072" s="10">
        <f t="shared" si="194"/>
        <v>0.72666666666666657</v>
      </c>
      <c r="N2072" s="10">
        <f t="shared" si="195"/>
        <v>4.3333333333333342E-2</v>
      </c>
      <c r="O2072" s="10">
        <f t="shared" si="196"/>
        <v>0.15878007151752763</v>
      </c>
      <c r="Q2072" s="10">
        <f t="shared" si="197"/>
        <v>0.23000000000000009</v>
      </c>
      <c r="R2072" s="3" t="s">
        <v>7216</v>
      </c>
      <c r="S2072" s="10">
        <v>3.3333333333334103E-3</v>
      </c>
      <c r="T2072" s="10" t="s">
        <v>12714</v>
      </c>
      <c r="U2072" s="10" t="s">
        <v>12804</v>
      </c>
      <c r="W2072" s="10">
        <f t="shared" si="198"/>
        <v>0.28199056820545576</v>
      </c>
      <c r="Z2072"/>
      <c r="AA2072"/>
      <c r="AC2072" s="3" t="s">
        <v>12237</v>
      </c>
      <c r="AI2072"/>
      <c r="AJ2072"/>
      <c r="AK2072"/>
      <c r="AL2072"/>
    </row>
    <row r="2073" spans="1:38" x14ac:dyDescent="0.3">
      <c r="A2073" s="3" t="s">
        <v>7219</v>
      </c>
      <c r="B2073" s="3" t="s">
        <v>7216</v>
      </c>
      <c r="C2073" s="3">
        <v>1</v>
      </c>
      <c r="D2073" s="3">
        <v>0.59</v>
      </c>
      <c r="E2073" s="3">
        <v>1</v>
      </c>
      <c r="G2073" s="3">
        <v>1</v>
      </c>
      <c r="H2073" s="3">
        <v>0</v>
      </c>
      <c r="I2073" s="3">
        <v>0.84</v>
      </c>
      <c r="K2073" s="10">
        <f t="shared" si="193"/>
        <v>0.86333333333333329</v>
      </c>
      <c r="L2073" s="10">
        <f t="shared" si="194"/>
        <v>0.61333333333333329</v>
      </c>
      <c r="N2073" s="10">
        <f t="shared" si="195"/>
        <v>0.13666666666666699</v>
      </c>
      <c r="O2073" s="10">
        <f t="shared" si="196"/>
        <v>0.31012542265634696</v>
      </c>
      <c r="Q2073" s="10">
        <f t="shared" si="197"/>
        <v>0.25</v>
      </c>
      <c r="R2073" s="3" t="s">
        <v>7216</v>
      </c>
      <c r="S2073" s="10">
        <v>3.3333333333334103E-3</v>
      </c>
      <c r="T2073" s="10" t="s">
        <v>12852</v>
      </c>
      <c r="U2073" s="10" t="s">
        <v>13048</v>
      </c>
      <c r="W2073" s="10">
        <f t="shared" si="198"/>
        <v>0.51861404807348588</v>
      </c>
      <c r="Z2073"/>
      <c r="AA2073"/>
      <c r="AC2073" s="3" t="s">
        <v>12241</v>
      </c>
      <c r="AI2073"/>
      <c r="AJ2073"/>
      <c r="AK2073"/>
      <c r="AL2073"/>
    </row>
    <row r="2074" spans="1:38" x14ac:dyDescent="0.3">
      <c r="A2074" s="3" t="s">
        <v>7222</v>
      </c>
      <c r="B2074" s="3" t="s">
        <v>7223</v>
      </c>
      <c r="C2074" s="3">
        <v>0.2</v>
      </c>
      <c r="D2074" s="3">
        <v>0.12</v>
      </c>
      <c r="E2074" s="3">
        <v>0.14000000000000001</v>
      </c>
      <c r="G2074" s="3">
        <v>0.17</v>
      </c>
      <c r="H2074" s="3">
        <v>0.1</v>
      </c>
      <c r="I2074" s="3">
        <v>0.17</v>
      </c>
      <c r="K2074" s="10">
        <f t="shared" si="193"/>
        <v>0.15333333333333335</v>
      </c>
      <c r="L2074" s="10">
        <f t="shared" si="194"/>
        <v>0.1466666666666667</v>
      </c>
      <c r="N2074" s="10">
        <f t="shared" si="195"/>
        <v>2.4037008503093288E-2</v>
      </c>
      <c r="O2074" s="10">
        <f t="shared" si="196"/>
        <v>2.3333333333333338E-2</v>
      </c>
      <c r="Q2074" s="10">
        <f t="shared" si="197"/>
        <v>6.6666666666666541E-3</v>
      </c>
      <c r="R2074" s="3" t="s">
        <v>7223</v>
      </c>
      <c r="S2074" s="10">
        <v>3.3333333333334103E-3</v>
      </c>
      <c r="T2074" s="10" t="s">
        <v>12894</v>
      </c>
      <c r="U2074" s="10" t="s">
        <v>7457</v>
      </c>
      <c r="W2074" s="10">
        <f t="shared" si="198"/>
        <v>0.85197137865100803</v>
      </c>
      <c r="Z2074"/>
      <c r="AA2074"/>
      <c r="AC2074" s="3" t="s">
        <v>12249</v>
      </c>
      <c r="AI2074"/>
      <c r="AJ2074"/>
      <c r="AK2074"/>
      <c r="AL2074"/>
    </row>
    <row r="2075" spans="1:38" x14ac:dyDescent="0.3">
      <c r="A2075" s="3" t="s">
        <v>7226</v>
      </c>
      <c r="B2075" s="3" t="s">
        <v>7227</v>
      </c>
      <c r="C2075" s="3">
        <v>1</v>
      </c>
      <c r="D2075" s="3">
        <v>1</v>
      </c>
      <c r="E2075" s="3">
        <v>1</v>
      </c>
      <c r="G2075" s="3">
        <v>0.89</v>
      </c>
      <c r="H2075" s="3">
        <v>1</v>
      </c>
      <c r="I2075" s="3">
        <v>0.76</v>
      </c>
      <c r="K2075" s="10">
        <f t="shared" si="193"/>
        <v>1</v>
      </c>
      <c r="L2075" s="10">
        <f t="shared" si="194"/>
        <v>0.88333333333333341</v>
      </c>
      <c r="N2075" s="10">
        <f t="shared" si="195"/>
        <v>0</v>
      </c>
      <c r="O2075" s="10">
        <f t="shared" si="196"/>
        <v>6.9362173488948756E-2</v>
      </c>
      <c r="Q2075" s="10">
        <f t="shared" si="197"/>
        <v>0.11666666666666659</v>
      </c>
      <c r="R2075" s="3" t="s">
        <v>7227</v>
      </c>
      <c r="S2075" s="10">
        <v>3.3333333333335213E-3</v>
      </c>
      <c r="T2075" s="10" t="s">
        <v>1810</v>
      </c>
      <c r="U2075" s="10" t="s">
        <v>6572</v>
      </c>
      <c r="W2075" s="10">
        <f t="shared" si="198"/>
        <v>0.23459547052878327</v>
      </c>
      <c r="Z2075"/>
      <c r="AA2075"/>
      <c r="AC2075" s="3" t="s">
        <v>12253</v>
      </c>
      <c r="AI2075"/>
      <c r="AJ2075"/>
      <c r="AK2075"/>
      <c r="AL2075"/>
    </row>
    <row r="2076" spans="1:38" x14ac:dyDescent="0.3">
      <c r="A2076" s="3" t="s">
        <v>7230</v>
      </c>
      <c r="B2076" s="3" t="s">
        <v>7227</v>
      </c>
      <c r="C2076" s="3">
        <v>0.71</v>
      </c>
      <c r="D2076" s="3">
        <v>0.85</v>
      </c>
      <c r="E2076" s="3">
        <v>0.34</v>
      </c>
      <c r="G2076" s="3">
        <v>0.92</v>
      </c>
      <c r="H2076" s="3">
        <v>0.2</v>
      </c>
      <c r="I2076" s="3">
        <v>0.59</v>
      </c>
      <c r="K2076" s="10">
        <f t="shared" si="193"/>
        <v>0.63333333333333341</v>
      </c>
      <c r="L2076" s="10">
        <f t="shared" si="194"/>
        <v>0.56999999999999995</v>
      </c>
      <c r="N2076" s="10">
        <f t="shared" si="195"/>
        <v>0.1521329827632536</v>
      </c>
      <c r="O2076" s="10">
        <f t="shared" si="196"/>
        <v>0.20808652046684822</v>
      </c>
      <c r="Q2076" s="10">
        <f t="shared" si="197"/>
        <v>6.3333333333333464E-2</v>
      </c>
      <c r="R2076" s="3" t="s">
        <v>7227</v>
      </c>
      <c r="S2076" s="10">
        <v>6.6666666666664876E-3</v>
      </c>
      <c r="T2076" s="10" t="s">
        <v>187</v>
      </c>
      <c r="U2076" s="10" t="s">
        <v>13072</v>
      </c>
      <c r="W2076" s="10">
        <f t="shared" si="198"/>
        <v>0.81905959950164398</v>
      </c>
      <c r="Z2076"/>
      <c r="AA2076"/>
      <c r="AC2076" s="3" t="s">
        <v>12260</v>
      </c>
      <c r="AG2076"/>
      <c r="AI2076"/>
      <c r="AJ2076"/>
      <c r="AK2076"/>
      <c r="AL2076"/>
    </row>
    <row r="2077" spans="1:38" x14ac:dyDescent="0.3">
      <c r="A2077" s="3" t="s">
        <v>7233</v>
      </c>
      <c r="B2077" s="3" t="s">
        <v>7227</v>
      </c>
      <c r="C2077" s="3">
        <v>0.33</v>
      </c>
      <c r="D2077" s="3">
        <v>0.31</v>
      </c>
      <c r="E2077" s="3">
        <v>0.28000000000000003</v>
      </c>
      <c r="G2077" s="3">
        <v>0.31</v>
      </c>
      <c r="H2077" s="3">
        <v>0.16</v>
      </c>
      <c r="I2077" s="3">
        <v>0.25</v>
      </c>
      <c r="K2077" s="10">
        <f t="shared" si="193"/>
        <v>0.3066666666666667</v>
      </c>
      <c r="L2077" s="10">
        <f t="shared" si="194"/>
        <v>0.24</v>
      </c>
      <c r="N2077" s="10">
        <f t="shared" si="195"/>
        <v>1.4529663145135575E-2</v>
      </c>
      <c r="O2077" s="10">
        <f t="shared" si="196"/>
        <v>4.3588989435406775E-2</v>
      </c>
      <c r="Q2077" s="10">
        <f t="shared" si="197"/>
        <v>6.6666666666666707E-2</v>
      </c>
      <c r="R2077" s="3" t="s">
        <v>7227</v>
      </c>
      <c r="S2077" s="10">
        <v>6.6666666666664876E-3</v>
      </c>
      <c r="T2077" s="10" t="s">
        <v>445</v>
      </c>
      <c r="U2077" s="10" t="s">
        <v>12414</v>
      </c>
      <c r="W2077" s="10">
        <f t="shared" si="198"/>
        <v>0.26218669384639559</v>
      </c>
      <c r="X2077"/>
      <c r="Z2077"/>
      <c r="AA2077"/>
      <c r="AC2077" s="3" t="s">
        <v>12267</v>
      </c>
      <c r="AG2077"/>
      <c r="AI2077"/>
      <c r="AJ2077"/>
      <c r="AK2077"/>
      <c r="AL2077"/>
    </row>
    <row r="2078" spans="1:38" x14ac:dyDescent="0.3">
      <c r="A2078" s="3" t="s">
        <v>7235</v>
      </c>
      <c r="B2078" s="3" t="s">
        <v>7227</v>
      </c>
      <c r="C2078" s="3">
        <v>0.86</v>
      </c>
      <c r="D2078" s="3">
        <v>0.66</v>
      </c>
      <c r="E2078" s="3">
        <v>0.84</v>
      </c>
      <c r="G2078" s="3">
        <v>0.64</v>
      </c>
      <c r="H2078" s="3">
        <v>0.52</v>
      </c>
      <c r="I2078" s="3">
        <v>0.62</v>
      </c>
      <c r="K2078" s="10">
        <f t="shared" si="193"/>
        <v>0.78666666666666663</v>
      </c>
      <c r="L2078" s="10">
        <f t="shared" si="194"/>
        <v>0.59333333333333338</v>
      </c>
      <c r="N2078" s="10">
        <f t="shared" si="195"/>
        <v>6.3595946761129701E-2</v>
      </c>
      <c r="O2078" s="10">
        <f t="shared" si="196"/>
        <v>3.7118429085533478E-2</v>
      </c>
      <c r="Q2078" s="10">
        <f t="shared" si="197"/>
        <v>0.19333333333333325</v>
      </c>
      <c r="R2078" s="3" t="s">
        <v>7227</v>
      </c>
      <c r="S2078" s="10">
        <v>6.6666666666664876E-3</v>
      </c>
      <c r="T2078" s="10" t="s">
        <v>704</v>
      </c>
      <c r="U2078" s="10" t="s">
        <v>11669</v>
      </c>
      <c r="W2078" s="10">
        <f t="shared" si="198"/>
        <v>7.3035357962437777E-2</v>
      </c>
      <c r="X2078"/>
      <c r="Z2078"/>
      <c r="AA2078"/>
      <c r="AC2078" s="3" t="s">
        <v>12271</v>
      </c>
      <c r="AI2078"/>
      <c r="AJ2078"/>
      <c r="AK2078"/>
      <c r="AL2078"/>
    </row>
    <row r="2079" spans="1:38" x14ac:dyDescent="0.3">
      <c r="A2079" s="3" t="s">
        <v>7238</v>
      </c>
      <c r="B2079" s="3" t="s">
        <v>7239</v>
      </c>
      <c r="C2079" s="3">
        <v>0.11</v>
      </c>
      <c r="D2079" s="3">
        <v>0.17</v>
      </c>
      <c r="E2079" s="3">
        <v>0.19</v>
      </c>
      <c r="G2079" s="3">
        <v>0.18</v>
      </c>
      <c r="H2079" s="3">
        <v>0.22</v>
      </c>
      <c r="I2079" s="3">
        <v>0.22</v>
      </c>
      <c r="K2079" s="10">
        <f t="shared" si="193"/>
        <v>0.15666666666666668</v>
      </c>
      <c r="L2079" s="10">
        <f t="shared" si="194"/>
        <v>0.20666666666666667</v>
      </c>
      <c r="N2079" s="10">
        <f t="shared" si="195"/>
        <v>2.4037008503093239E-2</v>
      </c>
      <c r="O2079" s="10">
        <f t="shared" si="196"/>
        <v>1.3333333333333334E-2</v>
      </c>
      <c r="Q2079" s="10">
        <f t="shared" si="197"/>
        <v>-4.9999999999999989E-2</v>
      </c>
      <c r="R2079" s="3" t="s">
        <v>7239</v>
      </c>
      <c r="S2079" s="10">
        <v>6.6666666666664876E-3</v>
      </c>
      <c r="T2079" s="10" t="s">
        <v>1320</v>
      </c>
      <c r="U2079" s="10" t="s">
        <v>8380</v>
      </c>
      <c r="W2079" s="10">
        <f t="shared" si="198"/>
        <v>0.16281268091145754</v>
      </c>
      <c r="Z2079"/>
      <c r="AA2079"/>
      <c r="AC2079" s="3" t="s">
        <v>12275</v>
      </c>
      <c r="AG2079"/>
      <c r="AI2079"/>
      <c r="AJ2079"/>
      <c r="AK2079"/>
      <c r="AL2079"/>
    </row>
    <row r="2080" spans="1:38" x14ac:dyDescent="0.3">
      <c r="A2080" s="3" t="s">
        <v>7242</v>
      </c>
      <c r="B2080" s="3" t="s">
        <v>7243</v>
      </c>
      <c r="C2080" s="3">
        <v>1</v>
      </c>
      <c r="D2080" s="3">
        <v>0.99</v>
      </c>
      <c r="E2080" s="3">
        <v>0.99</v>
      </c>
      <c r="G2080" s="3">
        <v>0.96</v>
      </c>
      <c r="H2080" s="3">
        <v>1</v>
      </c>
      <c r="I2080" s="3">
        <v>1</v>
      </c>
      <c r="K2080" s="10">
        <f t="shared" si="193"/>
        <v>0.99333333333333329</v>
      </c>
      <c r="L2080" s="10">
        <f t="shared" si="194"/>
        <v>0.98666666666666669</v>
      </c>
      <c r="N2080" s="10">
        <f t="shared" si="195"/>
        <v>3.3333333333333361E-3</v>
      </c>
      <c r="O2080" s="10">
        <f t="shared" si="196"/>
        <v>1.3333333333333346E-2</v>
      </c>
      <c r="Q2080" s="10">
        <f t="shared" si="197"/>
        <v>6.6666666666665986E-3</v>
      </c>
      <c r="R2080" s="3" t="s">
        <v>7243</v>
      </c>
      <c r="S2080" s="10">
        <v>6.6666666666664876E-3</v>
      </c>
      <c r="T2080" s="10" t="s">
        <v>1897</v>
      </c>
      <c r="U2080" s="10" t="s">
        <v>5458</v>
      </c>
      <c r="W2080" s="10">
        <f t="shared" si="198"/>
        <v>0.67081319649833671</v>
      </c>
      <c r="X2080"/>
      <c r="Z2080"/>
      <c r="AA2080"/>
      <c r="AC2080" s="3" t="s">
        <v>12279</v>
      </c>
      <c r="AI2080"/>
      <c r="AJ2080"/>
      <c r="AK2080"/>
      <c r="AL2080"/>
    </row>
    <row r="2081" spans="1:38" x14ac:dyDescent="0.3">
      <c r="A2081" s="3" t="s">
        <v>7246</v>
      </c>
      <c r="B2081" s="3" t="s">
        <v>7247</v>
      </c>
      <c r="C2081" s="3">
        <v>0.09</v>
      </c>
      <c r="D2081" s="3">
        <v>0.09</v>
      </c>
      <c r="E2081" s="3">
        <v>0.08</v>
      </c>
      <c r="G2081" s="3">
        <v>0.15</v>
      </c>
      <c r="H2081" s="3">
        <v>0.15</v>
      </c>
      <c r="I2081" s="3">
        <v>0.15</v>
      </c>
      <c r="K2081" s="10">
        <f t="shared" si="193"/>
        <v>8.666666666666667E-2</v>
      </c>
      <c r="L2081" s="10">
        <f t="shared" si="194"/>
        <v>0.15</v>
      </c>
      <c r="N2081" s="10">
        <f t="shared" si="195"/>
        <v>3.3333333333333318E-3</v>
      </c>
      <c r="O2081" s="10">
        <f t="shared" si="196"/>
        <v>0</v>
      </c>
      <c r="Q2081" s="10">
        <f t="shared" si="197"/>
        <v>-6.3333333333333325E-2</v>
      </c>
      <c r="R2081" s="3" t="s">
        <v>7247</v>
      </c>
      <c r="S2081" s="10">
        <v>6.6666666666664876E-3</v>
      </c>
      <c r="T2081" s="10" t="s">
        <v>4115</v>
      </c>
      <c r="U2081" s="10" t="s">
        <v>12355</v>
      </c>
      <c r="W2081" s="10">
        <f t="shared" si="198"/>
        <v>2.7586259451918595E-3</v>
      </c>
      <c r="Z2081"/>
      <c r="AA2081"/>
      <c r="AC2081" s="3" t="s">
        <v>12283</v>
      </c>
      <c r="AI2081"/>
      <c r="AJ2081"/>
      <c r="AK2081"/>
      <c r="AL2081"/>
    </row>
    <row r="2082" spans="1:38" x14ac:dyDescent="0.3">
      <c r="A2082" s="3" t="s">
        <v>7250</v>
      </c>
      <c r="B2082" s="3" t="s">
        <v>7251</v>
      </c>
      <c r="C2082" s="3">
        <v>0.89</v>
      </c>
      <c r="D2082" s="3">
        <v>0.95</v>
      </c>
      <c r="E2082" s="3">
        <v>0.96</v>
      </c>
      <c r="G2082" s="3">
        <v>0.8</v>
      </c>
      <c r="H2082" s="3">
        <v>0.99</v>
      </c>
      <c r="I2082" s="3">
        <v>0.88</v>
      </c>
      <c r="K2082" s="10">
        <f t="shared" si="193"/>
        <v>0.93333333333333324</v>
      </c>
      <c r="L2082" s="10">
        <f t="shared" si="194"/>
        <v>0.89</v>
      </c>
      <c r="N2082" s="10">
        <f t="shared" si="195"/>
        <v>2.1858128414339983E-2</v>
      </c>
      <c r="O2082" s="10">
        <f t="shared" si="196"/>
        <v>5.507570547286101E-2</v>
      </c>
      <c r="Q2082" s="10">
        <f t="shared" si="197"/>
        <v>4.3333333333333224E-2</v>
      </c>
      <c r="R2082" s="3" t="s">
        <v>7251</v>
      </c>
      <c r="S2082" s="10">
        <v>6.6666666666664876E-3</v>
      </c>
      <c r="T2082" s="10" t="s">
        <v>4208</v>
      </c>
      <c r="U2082" s="10" t="s">
        <v>12666</v>
      </c>
      <c r="W2082" s="10">
        <f t="shared" si="198"/>
        <v>0.52458283356774826</v>
      </c>
      <c r="Z2082"/>
      <c r="AA2082"/>
      <c r="AC2082" s="3" t="s">
        <v>12296</v>
      </c>
      <c r="AI2082"/>
      <c r="AJ2082"/>
      <c r="AK2082"/>
      <c r="AL2082"/>
    </row>
    <row r="2083" spans="1:38" x14ac:dyDescent="0.3">
      <c r="A2083" s="3" t="s">
        <v>7254</v>
      </c>
      <c r="B2083" s="3" t="s">
        <v>7255</v>
      </c>
      <c r="C2083" s="3">
        <v>1</v>
      </c>
      <c r="D2083" s="3">
        <v>0.75</v>
      </c>
      <c r="E2083" s="3">
        <v>1</v>
      </c>
      <c r="G2083" s="3">
        <v>1</v>
      </c>
      <c r="H2083" s="3">
        <v>1</v>
      </c>
      <c r="I2083" s="3">
        <v>1</v>
      </c>
      <c r="K2083" s="10">
        <f t="shared" si="193"/>
        <v>0.91666666666666663</v>
      </c>
      <c r="L2083" s="10">
        <f t="shared" si="194"/>
        <v>1</v>
      </c>
      <c r="N2083" s="10">
        <f t="shared" si="195"/>
        <v>8.333333333333319E-2</v>
      </c>
      <c r="O2083" s="10">
        <f t="shared" si="196"/>
        <v>0</v>
      </c>
      <c r="Q2083" s="10">
        <f t="shared" si="197"/>
        <v>-8.333333333333337E-2</v>
      </c>
      <c r="R2083" s="3" t="s">
        <v>7255</v>
      </c>
      <c r="S2083" s="10">
        <v>6.6666666666664876E-3</v>
      </c>
      <c r="T2083" s="10" t="s">
        <v>4405</v>
      </c>
      <c r="U2083" s="10" t="s">
        <v>1666</v>
      </c>
      <c r="W2083" s="10">
        <f t="shared" si="198"/>
        <v>0.42264973081037416</v>
      </c>
      <c r="Z2083"/>
      <c r="AA2083"/>
      <c r="AC2083" s="3" t="s">
        <v>12312</v>
      </c>
      <c r="AG2083"/>
      <c r="AI2083"/>
      <c r="AJ2083"/>
      <c r="AK2083"/>
      <c r="AL2083"/>
    </row>
    <row r="2084" spans="1:38" x14ac:dyDescent="0.3">
      <c r="A2084" s="3" t="s">
        <v>7258</v>
      </c>
      <c r="B2084" s="3" t="s">
        <v>7255</v>
      </c>
      <c r="C2084" s="3">
        <v>1</v>
      </c>
      <c r="D2084" s="3">
        <v>0.92</v>
      </c>
      <c r="E2084" s="3">
        <v>1</v>
      </c>
      <c r="G2084" s="3">
        <v>0.9</v>
      </c>
      <c r="H2084" s="3">
        <v>1</v>
      </c>
      <c r="I2084" s="3">
        <v>0.96</v>
      </c>
      <c r="K2084" s="10">
        <f t="shared" si="193"/>
        <v>0.97333333333333327</v>
      </c>
      <c r="L2084" s="10">
        <f t="shared" si="194"/>
        <v>0.95333333333333325</v>
      </c>
      <c r="N2084" s="10">
        <f t="shared" si="195"/>
        <v>2.6666666666666655E-2</v>
      </c>
      <c r="O2084" s="10">
        <f t="shared" si="196"/>
        <v>2.9059326290271151E-2</v>
      </c>
      <c r="Q2084" s="10">
        <f t="shared" si="197"/>
        <v>2.0000000000000018E-2</v>
      </c>
      <c r="R2084" s="3" t="s">
        <v>7255</v>
      </c>
      <c r="S2084" s="10">
        <v>6.6666666666664876E-3</v>
      </c>
      <c r="T2084" s="10" t="s">
        <v>4748</v>
      </c>
      <c r="U2084" s="10" t="s">
        <v>6888</v>
      </c>
      <c r="W2084" s="10">
        <f t="shared" si="198"/>
        <v>0.63895366863279923</v>
      </c>
      <c r="X2084"/>
      <c r="Z2084"/>
      <c r="AA2084"/>
      <c r="AC2084" s="3" t="s">
        <v>12325</v>
      </c>
      <c r="AI2084"/>
      <c r="AJ2084"/>
      <c r="AK2084"/>
      <c r="AL2084"/>
    </row>
    <row r="2085" spans="1:38" x14ac:dyDescent="0.3">
      <c r="A2085" s="3" t="s">
        <v>7261</v>
      </c>
      <c r="B2085" s="3" t="s">
        <v>7262</v>
      </c>
      <c r="C2085" s="3">
        <v>0.93</v>
      </c>
      <c r="D2085" s="3">
        <v>0.94</v>
      </c>
      <c r="E2085" s="3">
        <v>0.83</v>
      </c>
      <c r="G2085" s="3">
        <v>0.69</v>
      </c>
      <c r="H2085" s="3">
        <v>0.79</v>
      </c>
      <c r="I2085" s="3">
        <v>0.92</v>
      </c>
      <c r="K2085" s="10">
        <f t="shared" si="193"/>
        <v>0.9</v>
      </c>
      <c r="L2085" s="10">
        <f t="shared" si="194"/>
        <v>0.79999999999999993</v>
      </c>
      <c r="N2085" s="10">
        <f t="shared" si="195"/>
        <v>3.5118845842842472E-2</v>
      </c>
      <c r="O2085" s="10">
        <f t="shared" si="196"/>
        <v>6.658328118479416E-2</v>
      </c>
      <c r="Q2085" s="10">
        <f t="shared" si="197"/>
        <v>0.10000000000000009</v>
      </c>
      <c r="R2085" s="3" t="s">
        <v>7262</v>
      </c>
      <c r="S2085" s="10">
        <v>6.6666666666664876E-3</v>
      </c>
      <c r="T2085" s="10" t="s">
        <v>5111</v>
      </c>
      <c r="U2085" s="10" t="s">
        <v>8556</v>
      </c>
      <c r="W2085" s="10">
        <f t="shared" si="198"/>
        <v>0.27515317881082429</v>
      </c>
      <c r="Z2085"/>
      <c r="AA2085"/>
      <c r="AC2085" s="3" t="s">
        <v>12329</v>
      </c>
      <c r="AI2085"/>
      <c r="AJ2085"/>
      <c r="AK2085"/>
      <c r="AL2085"/>
    </row>
    <row r="2086" spans="1:38" x14ac:dyDescent="0.3">
      <c r="A2086" s="3" t="s">
        <v>7265</v>
      </c>
      <c r="B2086" s="3" t="s">
        <v>7266</v>
      </c>
      <c r="C2086" s="3">
        <v>0.03</v>
      </c>
      <c r="D2086" s="3">
        <v>0.04</v>
      </c>
      <c r="E2086" s="3">
        <v>0.09</v>
      </c>
      <c r="G2086" s="3">
        <v>0.03</v>
      </c>
      <c r="H2086" s="3">
        <v>0.02</v>
      </c>
      <c r="I2086" s="3">
        <v>0.01</v>
      </c>
      <c r="K2086" s="10">
        <f t="shared" si="193"/>
        <v>5.3333333333333337E-2</v>
      </c>
      <c r="L2086" s="10">
        <f t="shared" si="194"/>
        <v>0.02</v>
      </c>
      <c r="N2086" s="10">
        <f t="shared" si="195"/>
        <v>1.8559214542766739E-2</v>
      </c>
      <c r="O2086" s="10">
        <f t="shared" si="196"/>
        <v>5.7735026918962528E-3</v>
      </c>
      <c r="Q2086" s="10">
        <f t="shared" si="197"/>
        <v>3.333333333333334E-2</v>
      </c>
      <c r="R2086" s="3" t="s">
        <v>7266</v>
      </c>
      <c r="S2086" s="10">
        <v>6.6666666666664876E-3</v>
      </c>
      <c r="T2086" s="10" t="s">
        <v>5203</v>
      </c>
      <c r="U2086" s="10" t="s">
        <v>3584</v>
      </c>
      <c r="W2086" s="10">
        <f t="shared" si="198"/>
        <v>0.20794615955134016</v>
      </c>
      <c r="Z2086"/>
      <c r="AA2086"/>
      <c r="AC2086" s="3" t="s">
        <v>12333</v>
      </c>
      <c r="AI2086"/>
      <c r="AJ2086"/>
      <c r="AK2086"/>
      <c r="AL2086"/>
    </row>
    <row r="2087" spans="1:38" x14ac:dyDescent="0.3">
      <c r="A2087" s="3" t="s">
        <v>7269</v>
      </c>
      <c r="B2087" s="3" t="s">
        <v>7270</v>
      </c>
      <c r="C2087" s="3">
        <v>0.74</v>
      </c>
      <c r="D2087" s="3">
        <v>0.83</v>
      </c>
      <c r="E2087" s="3">
        <v>0.91</v>
      </c>
      <c r="G2087" s="3">
        <v>0.7</v>
      </c>
      <c r="H2087" s="3">
        <v>0.79</v>
      </c>
      <c r="I2087" s="3">
        <v>0.81</v>
      </c>
      <c r="K2087" s="10">
        <f t="shared" si="193"/>
        <v>0.82666666666666666</v>
      </c>
      <c r="L2087" s="10">
        <f t="shared" si="194"/>
        <v>0.76666666666666661</v>
      </c>
      <c r="N2087" s="10">
        <f t="shared" si="195"/>
        <v>4.9103066208854129E-2</v>
      </c>
      <c r="O2087" s="10">
        <f t="shared" si="196"/>
        <v>3.3829638550307434E-2</v>
      </c>
      <c r="Q2087" s="10">
        <f t="shared" si="197"/>
        <v>6.0000000000000053E-2</v>
      </c>
      <c r="R2087" s="3" t="s">
        <v>7270</v>
      </c>
      <c r="S2087" s="10">
        <v>6.6666666666664876E-3</v>
      </c>
      <c r="T2087" s="10" t="s">
        <v>5298</v>
      </c>
      <c r="U2087" s="10" t="s">
        <v>9381</v>
      </c>
      <c r="W2087" s="10">
        <f t="shared" si="198"/>
        <v>0.37788696806896843</v>
      </c>
      <c r="Z2087"/>
      <c r="AA2087"/>
      <c r="AC2087" s="3" t="s">
        <v>12337</v>
      </c>
      <c r="AI2087"/>
      <c r="AJ2087"/>
      <c r="AK2087"/>
      <c r="AL2087"/>
    </row>
    <row r="2088" spans="1:38" x14ac:dyDescent="0.3">
      <c r="A2088" s="3" t="s">
        <v>7273</v>
      </c>
      <c r="B2088" s="3" t="s">
        <v>7274</v>
      </c>
      <c r="C2088" s="3">
        <v>0.43</v>
      </c>
      <c r="D2088" s="3">
        <v>0.19</v>
      </c>
      <c r="E2088" s="3">
        <v>1</v>
      </c>
      <c r="G2088" s="3">
        <v>0.68</v>
      </c>
      <c r="H2088" s="3">
        <v>0.11</v>
      </c>
      <c r="I2088" s="3">
        <v>0.24</v>
      </c>
      <c r="K2088" s="10">
        <f t="shared" si="193"/>
        <v>0.54</v>
      </c>
      <c r="L2088" s="10">
        <f t="shared" si="194"/>
        <v>0.34333333333333332</v>
      </c>
      <c r="N2088" s="10">
        <f t="shared" si="195"/>
        <v>0.24020824298928625</v>
      </c>
      <c r="O2088" s="10">
        <f t="shared" si="196"/>
        <v>0.17246577760368714</v>
      </c>
      <c r="Q2088" s="10">
        <f t="shared" si="197"/>
        <v>0.19666666666666671</v>
      </c>
      <c r="R2088" s="3" t="s">
        <v>7274</v>
      </c>
      <c r="S2088" s="10">
        <v>6.6666666666664876E-3</v>
      </c>
      <c r="T2088" s="10" t="s">
        <v>6343</v>
      </c>
      <c r="U2088" s="10" t="s">
        <v>11193</v>
      </c>
      <c r="W2088" s="10">
        <f t="shared" si="198"/>
        <v>0.54587193024818681</v>
      </c>
      <c r="Z2088"/>
      <c r="AA2088"/>
      <c r="AC2088" s="3" t="s">
        <v>12341</v>
      </c>
      <c r="AI2088"/>
      <c r="AJ2088"/>
      <c r="AK2088"/>
      <c r="AL2088"/>
    </row>
    <row r="2089" spans="1:38" x14ac:dyDescent="0.3">
      <c r="A2089" s="3" t="s">
        <v>7277</v>
      </c>
      <c r="B2089" s="3" t="s">
        <v>7274</v>
      </c>
      <c r="C2089" s="3">
        <v>0</v>
      </c>
      <c r="D2089" s="3">
        <v>0.38</v>
      </c>
      <c r="E2089" s="3">
        <v>0</v>
      </c>
      <c r="G2089" s="3">
        <v>1</v>
      </c>
      <c r="H2089" s="3">
        <v>0</v>
      </c>
      <c r="I2089" s="3">
        <v>0</v>
      </c>
      <c r="K2089" s="10">
        <f t="shared" si="193"/>
        <v>0.12666666666666668</v>
      </c>
      <c r="L2089" s="10">
        <f t="shared" si="194"/>
        <v>0.33333333333333331</v>
      </c>
      <c r="N2089" s="10">
        <f t="shared" si="195"/>
        <v>0.12666666666666668</v>
      </c>
      <c r="O2089" s="10">
        <f t="shared" si="196"/>
        <v>0.33333333333333337</v>
      </c>
      <c r="Q2089" s="10">
        <f t="shared" si="197"/>
        <v>-0.20666666666666664</v>
      </c>
      <c r="R2089" s="3" t="s">
        <v>7274</v>
      </c>
      <c r="S2089" s="10">
        <v>6.6666666666664876E-3</v>
      </c>
      <c r="T2089" s="10" t="s">
        <v>6984</v>
      </c>
      <c r="U2089" s="10" t="s">
        <v>13060</v>
      </c>
      <c r="W2089" s="10">
        <f t="shared" si="198"/>
        <v>0.60911447686292997</v>
      </c>
      <c r="Z2089"/>
      <c r="AA2089"/>
      <c r="AC2089" s="3" t="s">
        <v>12345</v>
      </c>
      <c r="AI2089"/>
      <c r="AJ2089"/>
      <c r="AK2089"/>
      <c r="AL2089"/>
    </row>
    <row r="2090" spans="1:38" x14ac:dyDescent="0.3">
      <c r="A2090" s="3" t="s">
        <v>7280</v>
      </c>
      <c r="B2090" s="3" t="s">
        <v>7281</v>
      </c>
      <c r="C2090" s="3">
        <v>0.96</v>
      </c>
      <c r="D2090" s="3">
        <v>0.98</v>
      </c>
      <c r="E2090" s="3">
        <v>0.96</v>
      </c>
      <c r="G2090" s="3">
        <v>0.96</v>
      </c>
      <c r="H2090" s="3">
        <v>0.96</v>
      </c>
      <c r="I2090" s="3">
        <v>0.97</v>
      </c>
      <c r="K2090" s="10">
        <f t="shared" si="193"/>
        <v>0.96666666666666667</v>
      </c>
      <c r="L2090" s="10">
        <f t="shared" si="194"/>
        <v>0.96333333333333326</v>
      </c>
      <c r="N2090" s="10">
        <f t="shared" si="195"/>
        <v>6.6666666666666723E-3</v>
      </c>
      <c r="O2090" s="10">
        <f t="shared" si="196"/>
        <v>3.3333333333333361E-3</v>
      </c>
      <c r="Q2090" s="10">
        <f t="shared" si="197"/>
        <v>3.3333333333334103E-3</v>
      </c>
      <c r="R2090" s="3" t="s">
        <v>7281</v>
      </c>
      <c r="S2090" s="10">
        <v>6.6666666666664876E-3</v>
      </c>
      <c r="T2090" s="10" t="s">
        <v>7803</v>
      </c>
      <c r="U2090" s="10" t="s">
        <v>4573</v>
      </c>
      <c r="W2090" s="10">
        <f t="shared" si="198"/>
        <v>0.68559841447614889</v>
      </c>
      <c r="Z2090"/>
      <c r="AA2090"/>
      <c r="AC2090" s="3" t="s">
        <v>12355</v>
      </c>
      <c r="AG2090"/>
      <c r="AI2090"/>
      <c r="AJ2090"/>
      <c r="AK2090"/>
      <c r="AL2090"/>
    </row>
    <row r="2091" spans="1:38" x14ac:dyDescent="0.3">
      <c r="A2091" s="3" t="s">
        <v>7284</v>
      </c>
      <c r="B2091" s="3" t="s">
        <v>7281</v>
      </c>
      <c r="C2091" s="3">
        <v>1</v>
      </c>
      <c r="D2091" s="3">
        <v>0.88</v>
      </c>
      <c r="E2091" s="3">
        <v>0.86</v>
      </c>
      <c r="G2091" s="3">
        <v>1</v>
      </c>
      <c r="H2091" s="3">
        <v>0.87</v>
      </c>
      <c r="I2091" s="3">
        <v>0.84</v>
      </c>
      <c r="K2091" s="10">
        <f t="shared" si="193"/>
        <v>0.91333333333333322</v>
      </c>
      <c r="L2091" s="10">
        <f t="shared" si="194"/>
        <v>0.90333333333333332</v>
      </c>
      <c r="N2091" s="10">
        <f t="shared" si="195"/>
        <v>4.3716256828680009E-2</v>
      </c>
      <c r="O2091" s="10">
        <f t="shared" si="196"/>
        <v>4.9103066208854129E-2</v>
      </c>
      <c r="Q2091" s="10">
        <f t="shared" si="197"/>
        <v>9.9999999999998979E-3</v>
      </c>
      <c r="R2091" s="3" t="s">
        <v>7281</v>
      </c>
      <c r="S2091" s="10">
        <v>6.6666666666664876E-3</v>
      </c>
      <c r="T2091" s="10" t="s">
        <v>7819</v>
      </c>
      <c r="U2091" s="10" t="s">
        <v>11675</v>
      </c>
      <c r="W2091" s="10">
        <f t="shared" si="198"/>
        <v>0.88656068474931338</v>
      </c>
      <c r="X2091"/>
      <c r="Z2091"/>
      <c r="AA2091"/>
      <c r="AC2091" s="3" t="s">
        <v>12359</v>
      </c>
      <c r="AG2091"/>
      <c r="AI2091"/>
      <c r="AJ2091"/>
      <c r="AK2091"/>
      <c r="AL2091"/>
    </row>
    <row r="2092" spans="1:38" x14ac:dyDescent="0.3">
      <c r="A2092" s="3" t="s">
        <v>7287</v>
      </c>
      <c r="B2092" s="3" t="s">
        <v>7281</v>
      </c>
      <c r="C2092" s="3">
        <v>1</v>
      </c>
      <c r="D2092" s="3">
        <v>0.98</v>
      </c>
      <c r="E2092" s="3">
        <v>0.76</v>
      </c>
      <c r="G2092" s="3">
        <v>0.96</v>
      </c>
      <c r="H2092" s="3">
        <v>0.83</v>
      </c>
      <c r="I2092" s="3">
        <v>0.88</v>
      </c>
      <c r="K2092" s="10">
        <f t="shared" si="193"/>
        <v>0.91333333333333344</v>
      </c>
      <c r="L2092" s="10">
        <f t="shared" si="194"/>
        <v>0.89</v>
      </c>
      <c r="N2092" s="10">
        <f t="shared" si="195"/>
        <v>7.6883750631138253E-2</v>
      </c>
      <c r="O2092" s="10">
        <f t="shared" si="196"/>
        <v>3.7859388972001827E-2</v>
      </c>
      <c r="Q2092" s="10">
        <f t="shared" si="197"/>
        <v>2.3333333333333428E-2</v>
      </c>
      <c r="R2092" s="3" t="s">
        <v>7281</v>
      </c>
      <c r="S2092" s="10">
        <v>6.6666666666664876E-3</v>
      </c>
      <c r="T2092" s="10" t="s">
        <v>7963</v>
      </c>
      <c r="U2092" s="10" t="s">
        <v>2263</v>
      </c>
      <c r="W2092" s="10">
        <f t="shared" si="198"/>
        <v>0.80355087346493392</v>
      </c>
      <c r="X2092"/>
      <c r="Z2092"/>
      <c r="AA2092"/>
      <c r="AC2092" s="3" t="s">
        <v>12366</v>
      </c>
      <c r="AG2092"/>
      <c r="AI2092"/>
      <c r="AJ2092"/>
      <c r="AK2092"/>
      <c r="AL2092"/>
    </row>
    <row r="2093" spans="1:38" x14ac:dyDescent="0.3">
      <c r="A2093" s="3" t="s">
        <v>7290</v>
      </c>
      <c r="B2093" s="3" t="s">
        <v>7291</v>
      </c>
      <c r="C2093" s="3">
        <v>0.98</v>
      </c>
      <c r="D2093" s="3">
        <v>1</v>
      </c>
      <c r="E2093" s="3">
        <v>1</v>
      </c>
      <c r="G2093" s="3">
        <v>1</v>
      </c>
      <c r="H2093" s="3">
        <v>1</v>
      </c>
      <c r="I2093" s="3">
        <v>1</v>
      </c>
      <c r="K2093" s="10">
        <f t="shared" si="193"/>
        <v>0.99333333333333329</v>
      </c>
      <c r="L2093" s="10">
        <f t="shared" si="194"/>
        <v>1</v>
      </c>
      <c r="N2093" s="10">
        <f t="shared" si="195"/>
        <v>6.6666666666666723E-3</v>
      </c>
      <c r="O2093" s="10">
        <f t="shared" si="196"/>
        <v>0</v>
      </c>
      <c r="Q2093" s="10">
        <f t="shared" si="197"/>
        <v>-6.6666666666667096E-3</v>
      </c>
      <c r="R2093" s="3" t="s">
        <v>7291</v>
      </c>
      <c r="S2093" s="10">
        <v>6.6666666666664876E-3</v>
      </c>
      <c r="T2093" s="10" t="s">
        <v>8500</v>
      </c>
      <c r="U2093" s="10" t="s">
        <v>11014</v>
      </c>
      <c r="W2093" s="10">
        <f t="shared" si="198"/>
        <v>0.42264973081037205</v>
      </c>
      <c r="X2093"/>
      <c r="Z2093"/>
      <c r="AA2093"/>
      <c r="AC2093" s="3" t="s">
        <v>12370</v>
      </c>
      <c r="AI2093"/>
      <c r="AJ2093"/>
      <c r="AK2093"/>
      <c r="AL2093"/>
    </row>
    <row r="2094" spans="1:38" x14ac:dyDescent="0.3">
      <c r="A2094" s="3" t="s">
        <v>7294</v>
      </c>
      <c r="B2094" s="3" t="s">
        <v>7295</v>
      </c>
      <c r="C2094" s="3">
        <v>0.78</v>
      </c>
      <c r="D2094" s="3">
        <v>0.85</v>
      </c>
      <c r="E2094" s="3">
        <v>0.88</v>
      </c>
      <c r="G2094" s="3">
        <v>0.9</v>
      </c>
      <c r="H2094" s="3">
        <v>0.8</v>
      </c>
      <c r="I2094" s="3">
        <v>0.89</v>
      </c>
      <c r="K2094" s="10">
        <f t="shared" si="193"/>
        <v>0.83666666666666656</v>
      </c>
      <c r="L2094" s="10">
        <f t="shared" si="194"/>
        <v>0.8633333333333334</v>
      </c>
      <c r="N2094" s="10">
        <f t="shared" si="195"/>
        <v>2.962731472438529E-2</v>
      </c>
      <c r="O2094" s="10">
        <f t="shared" si="196"/>
        <v>3.1797973380564851E-2</v>
      </c>
      <c r="Q2094" s="10">
        <f t="shared" si="197"/>
        <v>-2.6666666666666838E-2</v>
      </c>
      <c r="R2094" s="3" t="s">
        <v>7295</v>
      </c>
      <c r="S2094" s="10">
        <v>6.6666666666664876E-3</v>
      </c>
      <c r="T2094" s="10" t="s">
        <v>8564</v>
      </c>
      <c r="U2094" s="10" t="s">
        <v>6545</v>
      </c>
      <c r="W2094" s="10">
        <f t="shared" si="198"/>
        <v>0.57282938163841668</v>
      </c>
      <c r="Z2094"/>
      <c r="AA2094"/>
      <c r="AC2094" s="3" t="s">
        <v>12374</v>
      </c>
      <c r="AI2094"/>
      <c r="AJ2094"/>
      <c r="AK2094"/>
      <c r="AL2094"/>
    </row>
    <row r="2095" spans="1:38" x14ac:dyDescent="0.3">
      <c r="A2095" s="3" t="s">
        <v>7298</v>
      </c>
      <c r="B2095" s="3" t="s">
        <v>7295</v>
      </c>
      <c r="C2095" s="3">
        <v>0.92</v>
      </c>
      <c r="D2095" s="3">
        <v>0.96</v>
      </c>
      <c r="E2095" s="3">
        <v>0.95</v>
      </c>
      <c r="G2095" s="3">
        <v>0.9</v>
      </c>
      <c r="H2095" s="3">
        <v>0.92</v>
      </c>
      <c r="I2095" s="3">
        <v>0.97</v>
      </c>
      <c r="K2095" s="10">
        <f t="shared" si="193"/>
        <v>0.94333333333333336</v>
      </c>
      <c r="L2095" s="10">
        <f t="shared" si="194"/>
        <v>0.93</v>
      </c>
      <c r="N2095" s="10">
        <f t="shared" si="195"/>
        <v>1.2018504251546606E-2</v>
      </c>
      <c r="O2095" s="10">
        <f t="shared" si="196"/>
        <v>2.0816659994661309E-2</v>
      </c>
      <c r="Q2095" s="10">
        <f t="shared" si="197"/>
        <v>1.3333333333333308E-2</v>
      </c>
      <c r="R2095" s="3" t="s">
        <v>7295</v>
      </c>
      <c r="S2095" s="10">
        <v>6.6666666666664876E-3</v>
      </c>
      <c r="T2095" s="10" t="s">
        <v>8603</v>
      </c>
      <c r="U2095" s="10" t="s">
        <v>8953</v>
      </c>
      <c r="W2095" s="10">
        <f t="shared" si="198"/>
        <v>0.61552950708064902</v>
      </c>
      <c r="Z2095"/>
      <c r="AA2095"/>
      <c r="AC2095" s="3" t="s">
        <v>12380</v>
      </c>
      <c r="AI2095"/>
      <c r="AJ2095"/>
      <c r="AK2095"/>
      <c r="AL2095"/>
    </row>
    <row r="2096" spans="1:38" x14ac:dyDescent="0.3">
      <c r="A2096" s="3" t="s">
        <v>7299</v>
      </c>
      <c r="B2096" s="3" t="s">
        <v>7295</v>
      </c>
      <c r="C2096" s="3">
        <v>0.97</v>
      </c>
      <c r="D2096" s="3">
        <v>1</v>
      </c>
      <c r="E2096" s="3">
        <v>0.99</v>
      </c>
      <c r="G2096" s="3">
        <v>0.94</v>
      </c>
      <c r="H2096" s="3">
        <v>0.95</v>
      </c>
      <c r="I2096" s="3">
        <v>0.96</v>
      </c>
      <c r="K2096" s="10">
        <f t="shared" si="193"/>
        <v>0.98666666666666669</v>
      </c>
      <c r="L2096" s="10">
        <f t="shared" si="194"/>
        <v>0.94999999999999984</v>
      </c>
      <c r="N2096" s="10">
        <f t="shared" si="195"/>
        <v>8.8191710368819773E-3</v>
      </c>
      <c r="O2096" s="10">
        <f t="shared" si="196"/>
        <v>5.7735026918962632E-3</v>
      </c>
      <c r="Q2096" s="10">
        <f t="shared" si="197"/>
        <v>3.6666666666666847E-2</v>
      </c>
      <c r="R2096" s="3" t="s">
        <v>7295</v>
      </c>
      <c r="S2096" s="10">
        <v>6.6666666666664876E-3</v>
      </c>
      <c r="T2096" s="10" t="s">
        <v>9139</v>
      </c>
      <c r="U2096" s="10" t="s">
        <v>677</v>
      </c>
      <c r="W2096" s="10">
        <f t="shared" si="198"/>
        <v>3.2198821554618041E-2</v>
      </c>
      <c r="Z2096"/>
      <c r="AA2096"/>
      <c r="AC2096" s="3" t="s">
        <v>12384</v>
      </c>
      <c r="AI2096"/>
      <c r="AJ2096"/>
      <c r="AK2096"/>
      <c r="AL2096"/>
    </row>
    <row r="2097" spans="1:38" x14ac:dyDescent="0.3">
      <c r="A2097" s="3" t="s">
        <v>7302</v>
      </c>
      <c r="B2097" s="3" t="s">
        <v>7295</v>
      </c>
      <c r="C2097" s="3">
        <v>1</v>
      </c>
      <c r="D2097" s="3">
        <v>0.98</v>
      </c>
      <c r="E2097" s="3">
        <v>1</v>
      </c>
      <c r="G2097" s="3">
        <v>1</v>
      </c>
      <c r="H2097" s="3">
        <v>1</v>
      </c>
      <c r="I2097" s="3">
        <v>1</v>
      </c>
      <c r="K2097" s="10">
        <f t="shared" si="193"/>
        <v>0.99333333333333329</v>
      </c>
      <c r="L2097" s="10">
        <f t="shared" si="194"/>
        <v>1</v>
      </c>
      <c r="N2097" s="10">
        <f t="shared" si="195"/>
        <v>6.6666666666666723E-3</v>
      </c>
      <c r="O2097" s="10">
        <f t="shared" si="196"/>
        <v>0</v>
      </c>
      <c r="Q2097" s="10">
        <f t="shared" si="197"/>
        <v>-6.6666666666667096E-3</v>
      </c>
      <c r="R2097" s="3" t="s">
        <v>7295</v>
      </c>
      <c r="S2097" s="10">
        <v>6.6666666666664876E-3</v>
      </c>
      <c r="T2097" s="10" t="s">
        <v>9981</v>
      </c>
      <c r="U2097" s="10" t="s">
        <v>10528</v>
      </c>
      <c r="W2097" s="10">
        <f t="shared" si="198"/>
        <v>0.42264973081037205</v>
      </c>
      <c r="Z2097"/>
      <c r="AA2097"/>
      <c r="AC2097" s="3" t="s">
        <v>12391</v>
      </c>
      <c r="AG2097"/>
      <c r="AI2097"/>
      <c r="AJ2097"/>
      <c r="AK2097"/>
      <c r="AL2097"/>
    </row>
    <row r="2098" spans="1:38" x14ac:dyDescent="0.3">
      <c r="A2098" s="3" t="s">
        <v>7305</v>
      </c>
      <c r="B2098" s="3" t="s">
        <v>7295</v>
      </c>
      <c r="C2098" s="3">
        <v>1</v>
      </c>
      <c r="D2098" s="3">
        <v>0.98</v>
      </c>
      <c r="E2098" s="3">
        <v>1</v>
      </c>
      <c r="G2098" s="3">
        <v>0.98</v>
      </c>
      <c r="H2098" s="3">
        <v>1</v>
      </c>
      <c r="I2098" s="3">
        <v>1</v>
      </c>
      <c r="K2098" s="10">
        <f t="shared" si="193"/>
        <v>0.99333333333333329</v>
      </c>
      <c r="L2098" s="10">
        <f t="shared" si="194"/>
        <v>0.99333333333333329</v>
      </c>
      <c r="N2098" s="10">
        <f t="shared" si="195"/>
        <v>6.6666666666666723E-3</v>
      </c>
      <c r="O2098" s="10">
        <f t="shared" si="196"/>
        <v>6.6666666666666723E-3</v>
      </c>
      <c r="Q2098" s="10">
        <f t="shared" si="197"/>
        <v>0</v>
      </c>
      <c r="R2098" s="3" t="s">
        <v>7295</v>
      </c>
      <c r="S2098" s="10">
        <v>6.6666666666664876E-3</v>
      </c>
      <c r="T2098" s="10" t="s">
        <v>11104</v>
      </c>
      <c r="U2098" s="10" t="s">
        <v>9228</v>
      </c>
      <c r="W2098" s="10">
        <f t="shared" si="198"/>
        <v>1</v>
      </c>
      <c r="X2098"/>
      <c r="Z2098"/>
      <c r="AA2098"/>
      <c r="AC2098" s="3" t="s">
        <v>12395</v>
      </c>
      <c r="AG2098"/>
      <c r="AI2098"/>
      <c r="AJ2098"/>
      <c r="AK2098"/>
      <c r="AL2098"/>
    </row>
    <row r="2099" spans="1:38" x14ac:dyDescent="0.3">
      <c r="A2099" s="3" t="s">
        <v>7306</v>
      </c>
      <c r="B2099" s="3" t="s">
        <v>7295</v>
      </c>
      <c r="C2099" s="3">
        <v>0.98</v>
      </c>
      <c r="D2099" s="3">
        <v>1</v>
      </c>
      <c r="E2099" s="3">
        <v>1</v>
      </c>
      <c r="G2099" s="3">
        <v>0.99</v>
      </c>
      <c r="H2099" s="3">
        <v>1</v>
      </c>
      <c r="I2099" s="3">
        <v>1</v>
      </c>
      <c r="K2099" s="10">
        <f t="shared" si="193"/>
        <v>0.99333333333333329</v>
      </c>
      <c r="L2099" s="10">
        <f t="shared" si="194"/>
        <v>0.9966666666666667</v>
      </c>
      <c r="N2099" s="10">
        <f t="shared" si="195"/>
        <v>6.6666666666666723E-3</v>
      </c>
      <c r="O2099" s="10">
        <f t="shared" si="196"/>
        <v>3.3333333333333361E-3</v>
      </c>
      <c r="Q2099" s="10">
        <f t="shared" si="197"/>
        <v>-3.3333333333334103E-3</v>
      </c>
      <c r="R2099" s="3" t="s">
        <v>7295</v>
      </c>
      <c r="S2099" s="10">
        <v>6.6666666666664876E-3</v>
      </c>
      <c r="T2099" s="10" t="s">
        <v>13023</v>
      </c>
      <c r="U2099" s="10" t="s">
        <v>1716</v>
      </c>
      <c r="W2099" s="10">
        <f t="shared" si="198"/>
        <v>0.68559841447614889</v>
      </c>
      <c r="X2099"/>
      <c r="Z2099"/>
      <c r="AA2099"/>
      <c r="AC2099" s="3" t="s">
        <v>12410</v>
      </c>
      <c r="AG2099"/>
      <c r="AI2099"/>
      <c r="AJ2099"/>
      <c r="AK2099"/>
      <c r="AL2099"/>
    </row>
    <row r="2100" spans="1:38" x14ac:dyDescent="0.3">
      <c r="A2100" s="3" t="s">
        <v>7309</v>
      </c>
      <c r="B2100" s="3" t="s">
        <v>7310</v>
      </c>
      <c r="C2100" s="3">
        <v>1</v>
      </c>
      <c r="D2100" s="3">
        <v>1</v>
      </c>
      <c r="E2100" s="3">
        <v>1</v>
      </c>
      <c r="G2100" s="3">
        <v>1</v>
      </c>
      <c r="H2100" s="3">
        <v>1</v>
      </c>
      <c r="I2100" s="3">
        <v>0.99</v>
      </c>
      <c r="K2100" s="10">
        <f t="shared" si="193"/>
        <v>1</v>
      </c>
      <c r="L2100" s="10">
        <f t="shared" si="194"/>
        <v>0.9966666666666667</v>
      </c>
      <c r="N2100" s="10">
        <f t="shared" si="195"/>
        <v>0</v>
      </c>
      <c r="O2100" s="10">
        <f t="shared" si="196"/>
        <v>3.3333333333333361E-3</v>
      </c>
      <c r="Q2100" s="10">
        <f t="shared" si="197"/>
        <v>3.3333333333332993E-3</v>
      </c>
      <c r="R2100" s="3" t="s">
        <v>7310</v>
      </c>
      <c r="S2100" s="10">
        <v>6.6666666666665986E-3</v>
      </c>
      <c r="T2100" s="10" t="s">
        <v>336</v>
      </c>
      <c r="U2100" s="10" t="s">
        <v>11236</v>
      </c>
      <c r="W2100" s="10">
        <f t="shared" si="198"/>
        <v>0.4226497308103786</v>
      </c>
      <c r="X2100"/>
      <c r="Z2100"/>
      <c r="AA2100"/>
      <c r="AC2100" s="3" t="s">
        <v>12414</v>
      </c>
      <c r="AI2100"/>
      <c r="AJ2100"/>
      <c r="AK2100"/>
      <c r="AL2100"/>
    </row>
    <row r="2101" spans="1:38" x14ac:dyDescent="0.3">
      <c r="A2101" s="3" t="s">
        <v>7313</v>
      </c>
      <c r="B2101" s="3" t="s">
        <v>7314</v>
      </c>
      <c r="C2101" s="3">
        <v>0.97</v>
      </c>
      <c r="D2101" s="3">
        <v>0.99</v>
      </c>
      <c r="E2101" s="3">
        <v>0.98</v>
      </c>
      <c r="G2101" s="3">
        <v>1</v>
      </c>
      <c r="H2101" s="3">
        <v>1</v>
      </c>
      <c r="I2101" s="3">
        <v>0.97</v>
      </c>
      <c r="K2101" s="10">
        <f t="shared" si="193"/>
        <v>0.98</v>
      </c>
      <c r="L2101" s="10">
        <f t="shared" si="194"/>
        <v>0.98999999999999988</v>
      </c>
      <c r="N2101" s="10">
        <f t="shared" si="195"/>
        <v>5.7735026918962632E-3</v>
      </c>
      <c r="O2101" s="10">
        <f t="shared" si="196"/>
        <v>1.0000000000000011E-2</v>
      </c>
      <c r="Q2101" s="10">
        <f t="shared" si="197"/>
        <v>-9.9999999999998979E-3</v>
      </c>
      <c r="R2101" s="3" t="s">
        <v>7314</v>
      </c>
      <c r="S2101" s="10">
        <v>6.6666666666665986E-3</v>
      </c>
      <c r="T2101" s="10" t="s">
        <v>539</v>
      </c>
      <c r="U2101" s="10" t="s">
        <v>6366</v>
      </c>
      <c r="W2101" s="10">
        <f t="shared" si="198"/>
        <v>0.44653902333461737</v>
      </c>
      <c r="Z2101"/>
      <c r="AA2101"/>
      <c r="AC2101" s="3" t="s">
        <v>12418</v>
      </c>
      <c r="AG2101"/>
      <c r="AI2101"/>
      <c r="AJ2101"/>
      <c r="AK2101"/>
      <c r="AL2101"/>
    </row>
    <row r="2102" spans="1:38" x14ac:dyDescent="0.3">
      <c r="A2102" s="3" t="s">
        <v>7317</v>
      </c>
      <c r="B2102" s="3" t="s">
        <v>7318</v>
      </c>
      <c r="C2102" s="3">
        <v>0.75</v>
      </c>
      <c r="D2102" s="3">
        <v>0.77</v>
      </c>
      <c r="E2102" s="3">
        <v>0.66</v>
      </c>
      <c r="G2102" s="3">
        <v>0.59</v>
      </c>
      <c r="H2102" s="3">
        <v>0.85</v>
      </c>
      <c r="I2102" s="3">
        <v>1</v>
      </c>
      <c r="K2102" s="10">
        <f t="shared" si="193"/>
        <v>0.72666666666666668</v>
      </c>
      <c r="L2102" s="10">
        <f t="shared" si="194"/>
        <v>0.81333333333333335</v>
      </c>
      <c r="N2102" s="10">
        <f t="shared" si="195"/>
        <v>3.3829638550307392E-2</v>
      </c>
      <c r="O2102" s="10">
        <f t="shared" si="196"/>
        <v>0.11976829482147779</v>
      </c>
      <c r="Q2102" s="10">
        <f t="shared" si="197"/>
        <v>-8.666666666666667E-2</v>
      </c>
      <c r="R2102" s="3" t="s">
        <v>7318</v>
      </c>
      <c r="S2102" s="10">
        <v>6.6666666666665986E-3</v>
      </c>
      <c r="T2102" s="10" t="s">
        <v>658</v>
      </c>
      <c r="U2102" s="10" t="s">
        <v>10844</v>
      </c>
      <c r="W2102" s="10">
        <f t="shared" si="198"/>
        <v>0.54948426692325414</v>
      </c>
      <c r="X2102"/>
      <c r="Z2102"/>
      <c r="AA2102"/>
      <c r="AC2102" s="3" t="s">
        <v>12428</v>
      </c>
      <c r="AG2102"/>
      <c r="AI2102"/>
      <c r="AJ2102"/>
      <c r="AK2102"/>
      <c r="AL2102"/>
    </row>
    <row r="2103" spans="1:38" x14ac:dyDescent="0.3">
      <c r="A2103" s="3" t="s">
        <v>7321</v>
      </c>
      <c r="B2103" s="3" t="s">
        <v>7322</v>
      </c>
      <c r="C2103" s="3">
        <v>0.69</v>
      </c>
      <c r="D2103" s="3">
        <v>0.56000000000000005</v>
      </c>
      <c r="E2103" s="3">
        <v>0.68</v>
      </c>
      <c r="G2103" s="3">
        <v>0.65</v>
      </c>
      <c r="H2103" s="3">
        <v>0.74</v>
      </c>
      <c r="I2103" s="3">
        <v>0.76</v>
      </c>
      <c r="K2103" s="10">
        <f t="shared" si="193"/>
        <v>0.64333333333333342</v>
      </c>
      <c r="L2103" s="10">
        <f t="shared" si="194"/>
        <v>0.71666666666666679</v>
      </c>
      <c r="N2103" s="10">
        <f t="shared" si="195"/>
        <v>4.1766546953805543E-2</v>
      </c>
      <c r="O2103" s="10">
        <f t="shared" si="196"/>
        <v>3.3829638550307392E-2</v>
      </c>
      <c r="Q2103" s="10">
        <f t="shared" si="197"/>
        <v>-7.3333333333333361E-2</v>
      </c>
      <c r="R2103" s="3" t="s">
        <v>7322</v>
      </c>
      <c r="S2103" s="10">
        <v>6.6666666666665986E-3</v>
      </c>
      <c r="T2103" s="10" t="s">
        <v>1558</v>
      </c>
      <c r="U2103" s="10" t="s">
        <v>629</v>
      </c>
      <c r="W2103" s="10">
        <f t="shared" si="198"/>
        <v>0.24702792897557632</v>
      </c>
      <c r="X2103"/>
      <c r="Z2103"/>
      <c r="AA2103"/>
      <c r="AC2103" s="3" t="s">
        <v>12432</v>
      </c>
      <c r="AG2103"/>
      <c r="AI2103"/>
      <c r="AJ2103"/>
      <c r="AK2103"/>
      <c r="AL2103"/>
    </row>
    <row r="2104" spans="1:38" x14ac:dyDescent="0.3">
      <c r="A2104" s="3" t="s">
        <v>7325</v>
      </c>
      <c r="B2104" s="3" t="s">
        <v>7322</v>
      </c>
      <c r="C2104" s="3">
        <v>0.8</v>
      </c>
      <c r="D2104" s="3">
        <v>0.78</v>
      </c>
      <c r="E2104" s="3">
        <v>0.81</v>
      </c>
      <c r="G2104" s="3">
        <v>0.81</v>
      </c>
      <c r="H2104" s="3">
        <v>0.75</v>
      </c>
      <c r="I2104" s="3">
        <v>0.82</v>
      </c>
      <c r="K2104" s="10">
        <f t="shared" si="193"/>
        <v>0.79666666666666675</v>
      </c>
      <c r="L2104" s="10">
        <f t="shared" si="194"/>
        <v>0.79333333333333333</v>
      </c>
      <c r="N2104" s="10">
        <f t="shared" si="195"/>
        <v>8.8191710368819773E-3</v>
      </c>
      <c r="O2104" s="10">
        <f t="shared" si="196"/>
        <v>2.1858128414340001E-2</v>
      </c>
      <c r="Q2104" s="10">
        <f t="shared" si="197"/>
        <v>3.3333333333334103E-3</v>
      </c>
      <c r="R2104" s="3" t="s">
        <v>7322</v>
      </c>
      <c r="S2104" s="10">
        <v>6.6666666666665986E-3</v>
      </c>
      <c r="T2104" s="10" t="s">
        <v>1640</v>
      </c>
      <c r="U2104" s="10" t="s">
        <v>5868</v>
      </c>
      <c r="W2104" s="10">
        <f t="shared" si="198"/>
        <v>0.89764353279510822</v>
      </c>
      <c r="X2104"/>
      <c r="Z2104"/>
      <c r="AA2104"/>
      <c r="AC2104" s="3" t="s">
        <v>12436</v>
      </c>
      <c r="AG2104"/>
      <c r="AI2104"/>
      <c r="AJ2104"/>
      <c r="AK2104"/>
      <c r="AL2104"/>
    </row>
    <row r="2105" spans="1:38" x14ac:dyDescent="0.3">
      <c r="A2105" s="3" t="s">
        <v>7328</v>
      </c>
      <c r="B2105" s="3" t="s">
        <v>7322</v>
      </c>
      <c r="C2105" s="3">
        <v>0.97</v>
      </c>
      <c r="D2105" s="3">
        <v>1</v>
      </c>
      <c r="E2105" s="3">
        <v>0.96</v>
      </c>
      <c r="G2105" s="3">
        <v>0.97</v>
      </c>
      <c r="H2105" s="3">
        <v>1</v>
      </c>
      <c r="I2105" s="3">
        <v>0.98</v>
      </c>
      <c r="K2105" s="10">
        <f t="shared" si="193"/>
        <v>0.97666666666666657</v>
      </c>
      <c r="L2105" s="10">
        <f t="shared" si="194"/>
        <v>0.98333333333333339</v>
      </c>
      <c r="N2105" s="10">
        <f t="shared" si="195"/>
        <v>1.2018504251546642E-2</v>
      </c>
      <c r="O2105" s="10">
        <f t="shared" si="196"/>
        <v>8.8191710368819773E-3</v>
      </c>
      <c r="Q2105" s="10">
        <f t="shared" si="197"/>
        <v>-6.6666666666668206E-3</v>
      </c>
      <c r="R2105" s="3" t="s">
        <v>7322</v>
      </c>
      <c r="S2105" s="10">
        <v>6.6666666666665986E-3</v>
      </c>
      <c r="T2105" s="10" t="s">
        <v>1670</v>
      </c>
      <c r="U2105" s="10" t="s">
        <v>5809</v>
      </c>
      <c r="W2105" s="10">
        <f t="shared" si="198"/>
        <v>0.67983327818395711</v>
      </c>
      <c r="X2105"/>
      <c r="Z2105"/>
      <c r="AA2105"/>
      <c r="AC2105" s="3" t="s">
        <v>12441</v>
      </c>
      <c r="AI2105"/>
      <c r="AJ2105"/>
      <c r="AK2105"/>
      <c r="AL2105"/>
    </row>
    <row r="2106" spans="1:38" x14ac:dyDescent="0.3">
      <c r="A2106" s="3" t="s">
        <v>7331</v>
      </c>
      <c r="B2106" s="3" t="s">
        <v>7322</v>
      </c>
      <c r="C2106" s="3">
        <v>0.87</v>
      </c>
      <c r="D2106" s="3">
        <v>0.86</v>
      </c>
      <c r="E2106" s="3">
        <v>0.94</v>
      </c>
      <c r="G2106" s="3">
        <v>0.92</v>
      </c>
      <c r="H2106" s="3">
        <v>0.83</v>
      </c>
      <c r="I2106" s="3">
        <v>0.89</v>
      </c>
      <c r="K2106" s="10">
        <f t="shared" si="193"/>
        <v>0.89</v>
      </c>
      <c r="L2106" s="10">
        <f t="shared" si="194"/>
        <v>0.88</v>
      </c>
      <c r="N2106" s="10">
        <f t="shared" si="195"/>
        <v>2.5166114784235822E-2</v>
      </c>
      <c r="O2106" s="10">
        <f t="shared" si="196"/>
        <v>2.6457513110645932E-2</v>
      </c>
      <c r="Q2106" s="10">
        <f t="shared" si="197"/>
        <v>1.0000000000000009E-2</v>
      </c>
      <c r="R2106" s="3" t="s">
        <v>7322</v>
      </c>
      <c r="S2106" s="10">
        <v>6.6666666666665986E-3</v>
      </c>
      <c r="T2106" s="10" t="s">
        <v>1769</v>
      </c>
      <c r="U2106" s="10" t="s">
        <v>2545</v>
      </c>
      <c r="W2106" s="10">
        <f t="shared" si="198"/>
        <v>0.79778363200915625</v>
      </c>
      <c r="Z2106"/>
      <c r="AA2106"/>
      <c r="AC2106" s="3" t="s">
        <v>12445</v>
      </c>
      <c r="AI2106"/>
      <c r="AJ2106"/>
      <c r="AK2106"/>
      <c r="AL2106"/>
    </row>
    <row r="2107" spans="1:38" x14ac:dyDescent="0.3">
      <c r="A2107" s="3" t="s">
        <v>7334</v>
      </c>
      <c r="B2107" s="3" t="s">
        <v>7335</v>
      </c>
      <c r="C2107" s="3">
        <v>0.7</v>
      </c>
      <c r="D2107" s="3">
        <v>0.85</v>
      </c>
      <c r="E2107" s="3">
        <v>0.79</v>
      </c>
      <c r="G2107" s="3">
        <v>0.78</v>
      </c>
      <c r="H2107" s="3">
        <v>0.86</v>
      </c>
      <c r="I2107" s="3">
        <v>0.73</v>
      </c>
      <c r="K2107" s="10">
        <f t="shared" si="193"/>
        <v>0.77999999999999992</v>
      </c>
      <c r="L2107" s="10">
        <f t="shared" si="194"/>
        <v>0.79</v>
      </c>
      <c r="N2107" s="10">
        <f t="shared" si="195"/>
        <v>4.3588989435406747E-2</v>
      </c>
      <c r="O2107" s="10">
        <f t="shared" si="196"/>
        <v>3.7859388972001827E-2</v>
      </c>
      <c r="Q2107" s="10">
        <f t="shared" si="197"/>
        <v>-1.000000000000012E-2</v>
      </c>
      <c r="R2107" s="3" t="s">
        <v>7335</v>
      </c>
      <c r="S2107" s="10">
        <v>6.6666666666665986E-3</v>
      </c>
      <c r="T2107" s="10" t="s">
        <v>2011</v>
      </c>
      <c r="U2107" s="10" t="s">
        <v>3119</v>
      </c>
      <c r="W2107" s="10">
        <f t="shared" si="198"/>
        <v>0.87105837966791322</v>
      </c>
      <c r="Z2107"/>
      <c r="AA2107"/>
      <c r="AC2107" s="3" t="s">
        <v>12449</v>
      </c>
      <c r="AG2107"/>
      <c r="AI2107"/>
      <c r="AJ2107"/>
      <c r="AK2107"/>
      <c r="AL2107"/>
    </row>
    <row r="2108" spans="1:38" x14ac:dyDescent="0.3">
      <c r="A2108" s="3" t="s">
        <v>7338</v>
      </c>
      <c r="B2108" s="3" t="s">
        <v>7335</v>
      </c>
      <c r="C2108" s="3">
        <v>0.64</v>
      </c>
      <c r="D2108" s="3">
        <v>0.59</v>
      </c>
      <c r="E2108" s="3">
        <v>0.83</v>
      </c>
      <c r="G2108" s="3">
        <v>0.52</v>
      </c>
      <c r="H2108" s="3">
        <v>1</v>
      </c>
      <c r="I2108" s="3">
        <v>0.66</v>
      </c>
      <c r="K2108" s="10">
        <f t="shared" si="193"/>
        <v>0.68666666666666665</v>
      </c>
      <c r="L2108" s="10">
        <f t="shared" si="194"/>
        <v>0.72666666666666668</v>
      </c>
      <c r="N2108" s="10">
        <f t="shared" si="195"/>
        <v>7.310570733153797E-2</v>
      </c>
      <c r="O2108" s="10">
        <f t="shared" si="196"/>
        <v>0.14251705550954616</v>
      </c>
      <c r="Q2108" s="10">
        <f t="shared" si="197"/>
        <v>-4.0000000000000036E-2</v>
      </c>
      <c r="R2108" s="3" t="s">
        <v>7335</v>
      </c>
      <c r="S2108" s="10">
        <v>6.6666666666665986E-3</v>
      </c>
      <c r="T2108" s="10" t="s">
        <v>2487</v>
      </c>
      <c r="U2108" s="10" t="s">
        <v>1516</v>
      </c>
      <c r="W2108" s="10">
        <f t="shared" si="198"/>
        <v>0.8189987699446597</v>
      </c>
      <c r="X2108"/>
      <c r="Z2108"/>
      <c r="AA2108"/>
      <c r="AC2108" s="3" t="s">
        <v>12456</v>
      </c>
      <c r="AI2108"/>
      <c r="AJ2108"/>
      <c r="AK2108"/>
      <c r="AL2108"/>
    </row>
    <row r="2109" spans="1:38" x14ac:dyDescent="0.3">
      <c r="A2109" s="3" t="s">
        <v>7341</v>
      </c>
      <c r="B2109" s="3" t="s">
        <v>7335</v>
      </c>
      <c r="C2109" s="3">
        <v>0.03</v>
      </c>
      <c r="D2109" s="3">
        <v>0.03</v>
      </c>
      <c r="E2109" s="3">
        <v>0.04</v>
      </c>
      <c r="G2109" s="3">
        <v>0.02</v>
      </c>
      <c r="H2109" s="3">
        <v>0.03</v>
      </c>
      <c r="I2109" s="3">
        <v>0.04</v>
      </c>
      <c r="K2109" s="10">
        <f t="shared" si="193"/>
        <v>3.3333333333333333E-2</v>
      </c>
      <c r="L2109" s="10">
        <f t="shared" si="194"/>
        <v>0.03</v>
      </c>
      <c r="N2109" s="10">
        <f t="shared" si="195"/>
        <v>3.3333333333333344E-3</v>
      </c>
      <c r="O2109" s="10">
        <f t="shared" si="196"/>
        <v>5.7735026918962588E-3</v>
      </c>
      <c r="Q2109" s="10">
        <f t="shared" si="197"/>
        <v>3.333333333333334E-3</v>
      </c>
      <c r="R2109" s="3" t="s">
        <v>7335</v>
      </c>
      <c r="S2109" s="10">
        <v>6.6666666666665986E-3</v>
      </c>
      <c r="T2109" s="10" t="s">
        <v>2552</v>
      </c>
      <c r="U2109" s="10" t="s">
        <v>8748</v>
      </c>
      <c r="W2109" s="10">
        <f t="shared" si="198"/>
        <v>0.6494501780131946</v>
      </c>
      <c r="Z2109"/>
      <c r="AA2109"/>
      <c r="AC2109" s="3" t="s">
        <v>12460</v>
      </c>
      <c r="AI2109"/>
      <c r="AJ2109"/>
      <c r="AK2109"/>
      <c r="AL2109"/>
    </row>
    <row r="2110" spans="1:38" x14ac:dyDescent="0.3">
      <c r="A2110" s="3" t="s">
        <v>7344</v>
      </c>
      <c r="B2110" s="3" t="s">
        <v>7335</v>
      </c>
      <c r="C2110" s="3">
        <v>1</v>
      </c>
      <c r="D2110" s="3">
        <v>0.96</v>
      </c>
      <c r="E2110" s="3">
        <v>1</v>
      </c>
      <c r="G2110" s="3">
        <v>0.94</v>
      </c>
      <c r="H2110" s="3">
        <v>0.97</v>
      </c>
      <c r="I2110" s="3">
        <v>1</v>
      </c>
      <c r="K2110" s="10">
        <f t="shared" si="193"/>
        <v>0.98666666666666669</v>
      </c>
      <c r="L2110" s="10">
        <f t="shared" si="194"/>
        <v>0.97000000000000008</v>
      </c>
      <c r="N2110" s="10">
        <f t="shared" si="195"/>
        <v>1.3333333333333346E-2</v>
      </c>
      <c r="O2110" s="10">
        <f t="shared" si="196"/>
        <v>1.732050807568879E-2</v>
      </c>
      <c r="Q2110" s="10">
        <f t="shared" si="197"/>
        <v>1.6666666666666607E-2</v>
      </c>
      <c r="R2110" s="3" t="s">
        <v>7335</v>
      </c>
      <c r="S2110" s="10">
        <v>6.6666666666665986E-3</v>
      </c>
      <c r="T2110" s="10" t="s">
        <v>3056</v>
      </c>
      <c r="U2110" s="10" t="s">
        <v>7216</v>
      </c>
      <c r="W2110" s="10">
        <f t="shared" si="198"/>
        <v>0.49084780501387193</v>
      </c>
      <c r="Z2110"/>
      <c r="AA2110"/>
      <c r="AC2110" s="3" t="s">
        <v>12465</v>
      </c>
      <c r="AG2110"/>
      <c r="AI2110"/>
      <c r="AJ2110"/>
      <c r="AK2110"/>
      <c r="AL2110"/>
    </row>
    <row r="2111" spans="1:38" x14ac:dyDescent="0.3">
      <c r="A2111" s="3" t="s">
        <v>7347</v>
      </c>
      <c r="B2111" s="3" t="s">
        <v>7335</v>
      </c>
      <c r="C2111" s="3">
        <v>0.99</v>
      </c>
      <c r="D2111" s="3">
        <v>1</v>
      </c>
      <c r="E2111" s="3">
        <v>1</v>
      </c>
      <c r="G2111" s="3">
        <v>0.98</v>
      </c>
      <c r="H2111" s="3">
        <v>1</v>
      </c>
      <c r="I2111" s="3">
        <v>0.99</v>
      </c>
      <c r="K2111" s="10">
        <f t="shared" si="193"/>
        <v>0.9966666666666667</v>
      </c>
      <c r="L2111" s="10">
        <f t="shared" si="194"/>
        <v>0.98999999999999988</v>
      </c>
      <c r="N2111" s="10">
        <f t="shared" si="195"/>
        <v>3.3333333333333361E-3</v>
      </c>
      <c r="O2111" s="10">
        <f t="shared" si="196"/>
        <v>5.7735026918962632E-3</v>
      </c>
      <c r="Q2111" s="10">
        <f t="shared" si="197"/>
        <v>6.6666666666668206E-3</v>
      </c>
      <c r="R2111" s="3" t="s">
        <v>7335</v>
      </c>
      <c r="S2111" s="10">
        <v>6.6666666666665986E-3</v>
      </c>
      <c r="T2111" s="10" t="s">
        <v>3710</v>
      </c>
      <c r="U2111" s="10" t="s">
        <v>247</v>
      </c>
      <c r="W2111" s="10">
        <f t="shared" si="198"/>
        <v>0.38680875391799735</v>
      </c>
      <c r="X2111"/>
      <c r="Z2111"/>
      <c r="AA2111"/>
      <c r="AC2111" s="3" t="s">
        <v>12469</v>
      </c>
      <c r="AG2111"/>
      <c r="AI2111"/>
      <c r="AJ2111"/>
      <c r="AK2111"/>
      <c r="AL2111"/>
    </row>
    <row r="2112" spans="1:38" x14ac:dyDescent="0.3">
      <c r="A2112" s="3" t="s">
        <v>7350</v>
      </c>
      <c r="B2112" s="3" t="s">
        <v>7351</v>
      </c>
      <c r="C2112" s="3">
        <v>1</v>
      </c>
      <c r="D2112" s="3">
        <v>0.38</v>
      </c>
      <c r="E2112" s="3">
        <v>0</v>
      </c>
      <c r="G2112" s="3">
        <v>0.53</v>
      </c>
      <c r="H2112" s="3">
        <v>1</v>
      </c>
      <c r="I2112" s="3">
        <v>0.7</v>
      </c>
      <c r="K2112" s="10">
        <f t="shared" si="193"/>
        <v>0.45999999999999996</v>
      </c>
      <c r="L2112" s="10">
        <f t="shared" si="194"/>
        <v>0.74333333333333329</v>
      </c>
      <c r="N2112" s="10">
        <f t="shared" si="195"/>
        <v>0.29143323992525866</v>
      </c>
      <c r="O2112" s="10">
        <f t="shared" si="196"/>
        <v>0.13739642563683296</v>
      </c>
      <c r="Q2112" s="10">
        <f t="shared" si="197"/>
        <v>-0.28333333333333333</v>
      </c>
      <c r="R2112" s="3" t="s">
        <v>7351</v>
      </c>
      <c r="S2112" s="10">
        <v>6.6666666666665986E-3</v>
      </c>
      <c r="T2112" s="10" t="s">
        <v>4101</v>
      </c>
      <c r="U2112" s="10" t="s">
        <v>4212</v>
      </c>
      <c r="W2112" s="10">
        <f t="shared" si="198"/>
        <v>0.44708432030573969</v>
      </c>
      <c r="X2112"/>
      <c r="Z2112"/>
      <c r="AA2112"/>
      <c r="AC2112" s="3" t="s">
        <v>12473</v>
      </c>
      <c r="AG2112"/>
      <c r="AI2112"/>
      <c r="AJ2112"/>
      <c r="AK2112"/>
      <c r="AL2112"/>
    </row>
    <row r="2113" spans="1:38" x14ac:dyDescent="0.3">
      <c r="A2113" s="3" t="s">
        <v>7354</v>
      </c>
      <c r="B2113" s="3" t="s">
        <v>7355</v>
      </c>
      <c r="C2113" s="3">
        <v>0.9</v>
      </c>
      <c r="D2113" s="3">
        <v>1</v>
      </c>
      <c r="E2113" s="3">
        <v>0.91</v>
      </c>
      <c r="G2113" s="3">
        <v>0.99</v>
      </c>
      <c r="H2113" s="3">
        <v>1</v>
      </c>
      <c r="I2113" s="3">
        <v>1</v>
      </c>
      <c r="K2113" s="10">
        <f t="shared" si="193"/>
        <v>0.93666666666666665</v>
      </c>
      <c r="L2113" s="10">
        <f t="shared" si="194"/>
        <v>0.9966666666666667</v>
      </c>
      <c r="N2113" s="10">
        <f t="shared" si="195"/>
        <v>3.1797973380564851E-2</v>
      </c>
      <c r="O2113" s="10">
        <f t="shared" si="196"/>
        <v>3.3333333333333361E-3</v>
      </c>
      <c r="Q2113" s="10">
        <f t="shared" si="197"/>
        <v>-6.0000000000000053E-2</v>
      </c>
      <c r="R2113" s="3" t="s">
        <v>7355</v>
      </c>
      <c r="S2113" s="10">
        <v>6.6666666666665986E-3</v>
      </c>
      <c r="T2113" s="10" t="s">
        <v>4430</v>
      </c>
      <c r="U2113" s="10" t="s">
        <v>5446</v>
      </c>
      <c r="W2113" s="10">
        <f t="shared" si="198"/>
        <v>0.1986446997647382</v>
      </c>
      <c r="X2113"/>
      <c r="Z2113"/>
      <c r="AA2113"/>
      <c r="AC2113" s="3" t="s">
        <v>12477</v>
      </c>
      <c r="AG2113"/>
      <c r="AI2113"/>
      <c r="AJ2113"/>
      <c r="AK2113"/>
      <c r="AL2113"/>
    </row>
    <row r="2114" spans="1:38" x14ac:dyDescent="0.3">
      <c r="A2114" s="3" t="s">
        <v>7358</v>
      </c>
      <c r="B2114" s="3" t="s">
        <v>7359</v>
      </c>
      <c r="C2114" s="3">
        <v>0.69</v>
      </c>
      <c r="D2114" s="3">
        <v>0.72</v>
      </c>
      <c r="E2114" s="3">
        <v>0.87</v>
      </c>
      <c r="G2114" s="3">
        <v>0.75</v>
      </c>
      <c r="H2114" s="3">
        <v>0.72</v>
      </c>
      <c r="I2114" s="3">
        <v>0.82</v>
      </c>
      <c r="K2114" s="10">
        <f t="shared" si="193"/>
        <v>0.7599999999999999</v>
      </c>
      <c r="L2114" s="10">
        <f t="shared" si="194"/>
        <v>0.76333333333333331</v>
      </c>
      <c r="N2114" s="10">
        <f t="shared" si="195"/>
        <v>5.5677643628300147E-2</v>
      </c>
      <c r="O2114" s="10">
        <f t="shared" si="196"/>
        <v>2.962731472438529E-2</v>
      </c>
      <c r="Q2114" s="10">
        <f t="shared" si="197"/>
        <v>-3.3333333333334103E-3</v>
      </c>
      <c r="R2114" s="3" t="s">
        <v>7359</v>
      </c>
      <c r="S2114" s="10">
        <v>6.6666666666665986E-3</v>
      </c>
      <c r="T2114" s="10" t="s">
        <v>4882</v>
      </c>
      <c r="U2114" s="10" t="s">
        <v>5805</v>
      </c>
      <c r="W2114" s="10">
        <f t="shared" si="198"/>
        <v>0.96112329911325134</v>
      </c>
      <c r="X2114"/>
      <c r="Z2114"/>
      <c r="AA2114"/>
      <c r="AC2114" s="3" t="s">
        <v>12488</v>
      </c>
      <c r="AI2114"/>
      <c r="AJ2114"/>
      <c r="AK2114"/>
      <c r="AL2114"/>
    </row>
    <row r="2115" spans="1:38" x14ac:dyDescent="0.3">
      <c r="A2115" s="3" t="s">
        <v>7362</v>
      </c>
      <c r="B2115" s="3" t="s">
        <v>7363</v>
      </c>
      <c r="C2115" s="3">
        <v>0.92</v>
      </c>
      <c r="D2115" s="3">
        <v>1</v>
      </c>
      <c r="E2115" s="3">
        <v>1</v>
      </c>
      <c r="G2115" s="3">
        <v>1</v>
      </c>
      <c r="H2115" s="3">
        <v>1</v>
      </c>
      <c r="I2115" s="3">
        <v>0.98</v>
      </c>
      <c r="K2115" s="10">
        <f t="shared" si="193"/>
        <v>0.97333333333333327</v>
      </c>
      <c r="L2115" s="10">
        <f t="shared" si="194"/>
        <v>0.99333333333333329</v>
      </c>
      <c r="N2115" s="10">
        <f t="shared" si="195"/>
        <v>2.6666666666666655E-2</v>
      </c>
      <c r="O2115" s="10">
        <f t="shared" si="196"/>
        <v>6.6666666666666723E-3</v>
      </c>
      <c r="Q2115" s="10">
        <f t="shared" si="197"/>
        <v>-2.0000000000000018E-2</v>
      </c>
      <c r="R2115" s="3" t="s">
        <v>7363</v>
      </c>
      <c r="S2115" s="10">
        <v>6.6666666666665986E-3</v>
      </c>
      <c r="T2115" s="10" t="s">
        <v>5119</v>
      </c>
      <c r="U2115" s="10" t="s">
        <v>11877</v>
      </c>
      <c r="W2115" s="10">
        <f t="shared" si="198"/>
        <v>0.53510574540316513</v>
      </c>
      <c r="Z2115"/>
      <c r="AA2115"/>
      <c r="AC2115" s="3" t="s">
        <v>12492</v>
      </c>
      <c r="AI2115"/>
      <c r="AJ2115"/>
      <c r="AK2115"/>
      <c r="AL2115"/>
    </row>
    <row r="2116" spans="1:38" x14ac:dyDescent="0.3">
      <c r="A2116" s="3" t="s">
        <v>7366</v>
      </c>
      <c r="B2116" s="3" t="s">
        <v>7367</v>
      </c>
      <c r="C2116" s="3">
        <v>0.96</v>
      </c>
      <c r="D2116" s="3">
        <v>0.97</v>
      </c>
      <c r="E2116" s="3">
        <v>0.99</v>
      </c>
      <c r="G2116" s="3">
        <v>1</v>
      </c>
      <c r="H2116" s="3">
        <v>1</v>
      </c>
      <c r="I2116" s="3">
        <v>0.94</v>
      </c>
      <c r="K2116" s="10">
        <f t="shared" ref="K2116:K2179" si="199">AVERAGE(C2116:E2116)</f>
        <v>0.97333333333333327</v>
      </c>
      <c r="L2116" s="10">
        <f t="shared" ref="L2116:L2179" si="200">AVERAGE(G2116:I2116)</f>
        <v>0.98</v>
      </c>
      <c r="N2116" s="10">
        <f t="shared" ref="N2116:N2179" si="201">STDEV(C2116:E2116)/SQRT((3))</f>
        <v>8.8191710368819773E-3</v>
      </c>
      <c r="O2116" s="10">
        <f t="shared" ref="O2116:O2179" si="202">STDEV(G2116:I2116)/SQRT((3))</f>
        <v>2.0000000000000021E-2</v>
      </c>
      <c r="Q2116" s="10">
        <f t="shared" ref="Q2116:Q2179" si="203">K2116-L2116</f>
        <v>-6.6666666666667096E-3</v>
      </c>
      <c r="R2116" s="3" t="s">
        <v>7367</v>
      </c>
      <c r="S2116" s="10">
        <v>6.6666666666665986E-3</v>
      </c>
      <c r="T2116" s="10" t="s">
        <v>5846</v>
      </c>
      <c r="U2116" s="10" t="s">
        <v>4068</v>
      </c>
      <c r="W2116" s="10">
        <f t="shared" ref="W2116:W2179" si="204">_xlfn.T.TEST(C2116:E2116,G2116:I2116,2,3)</f>
        <v>0.78197912369558298</v>
      </c>
      <c r="Z2116"/>
      <c r="AA2116"/>
      <c r="AC2116" s="3" t="s">
        <v>12499</v>
      </c>
      <c r="AI2116"/>
      <c r="AJ2116"/>
      <c r="AK2116"/>
      <c r="AL2116"/>
    </row>
    <row r="2117" spans="1:38" x14ac:dyDescent="0.3">
      <c r="A2117" s="3" t="s">
        <v>7370</v>
      </c>
      <c r="B2117" s="3" t="s">
        <v>7371</v>
      </c>
      <c r="C2117" s="3">
        <v>1</v>
      </c>
      <c r="D2117" s="3">
        <v>0.89</v>
      </c>
      <c r="E2117" s="3">
        <v>0.67</v>
      </c>
      <c r="G2117" s="3">
        <v>1</v>
      </c>
      <c r="H2117" s="3">
        <v>1</v>
      </c>
      <c r="I2117" s="3">
        <v>0.8</v>
      </c>
      <c r="K2117" s="10">
        <f t="shared" si="199"/>
        <v>0.85333333333333339</v>
      </c>
      <c r="L2117" s="10">
        <f t="shared" si="200"/>
        <v>0.93333333333333324</v>
      </c>
      <c r="N2117" s="10">
        <f t="shared" si="201"/>
        <v>9.701088140570166E-2</v>
      </c>
      <c r="O2117" s="10">
        <f t="shared" si="202"/>
        <v>6.6666666666667443E-2</v>
      </c>
      <c r="Q2117" s="10">
        <f t="shared" si="203"/>
        <v>-7.9999999999999849E-2</v>
      </c>
      <c r="R2117" s="3" t="s">
        <v>7371</v>
      </c>
      <c r="S2117" s="10">
        <v>6.6666666666665986E-3</v>
      </c>
      <c r="T2117" s="10" t="s">
        <v>5943</v>
      </c>
      <c r="U2117" s="10" t="s">
        <v>9912</v>
      </c>
      <c r="W2117" s="10">
        <f t="shared" si="204"/>
        <v>0.53850330462634732</v>
      </c>
      <c r="Z2117"/>
      <c r="AA2117"/>
      <c r="AC2117" s="3" t="s">
        <v>12503</v>
      </c>
      <c r="AI2117"/>
      <c r="AJ2117"/>
      <c r="AK2117"/>
      <c r="AL2117"/>
    </row>
    <row r="2118" spans="1:38" x14ac:dyDescent="0.3">
      <c r="A2118" s="3" t="s">
        <v>7374</v>
      </c>
      <c r="B2118" s="3" t="s">
        <v>7375</v>
      </c>
      <c r="C2118" s="3">
        <v>1</v>
      </c>
      <c r="D2118" s="3">
        <v>1</v>
      </c>
      <c r="E2118" s="3">
        <v>1</v>
      </c>
      <c r="G2118" s="3">
        <v>1</v>
      </c>
      <c r="H2118" s="3">
        <v>1</v>
      </c>
      <c r="I2118" s="3">
        <v>0.89</v>
      </c>
      <c r="K2118" s="10">
        <f t="shared" si="199"/>
        <v>1</v>
      </c>
      <c r="L2118" s="10">
        <f t="shared" si="200"/>
        <v>0.96333333333333337</v>
      </c>
      <c r="N2118" s="10">
        <f t="shared" si="201"/>
        <v>0</v>
      </c>
      <c r="O2118" s="10">
        <f t="shared" si="202"/>
        <v>3.6666666666666667E-2</v>
      </c>
      <c r="Q2118" s="10">
        <f t="shared" si="203"/>
        <v>3.6666666666666625E-2</v>
      </c>
      <c r="R2118" s="3" t="s">
        <v>7375</v>
      </c>
      <c r="S2118" s="10">
        <v>6.6666666666665986E-3</v>
      </c>
      <c r="T2118" s="10" t="s">
        <v>6900</v>
      </c>
      <c r="U2118" s="10" t="s">
        <v>4623</v>
      </c>
      <c r="W2118" s="10">
        <f t="shared" si="204"/>
        <v>0.4226497308103746</v>
      </c>
      <c r="Z2118"/>
      <c r="AA2118"/>
      <c r="AC2118" s="3" t="s">
        <v>12507</v>
      </c>
      <c r="AI2118"/>
      <c r="AJ2118"/>
      <c r="AK2118"/>
      <c r="AL2118"/>
    </row>
    <row r="2119" spans="1:38" x14ac:dyDescent="0.3">
      <c r="A2119" s="3" t="s">
        <v>7378</v>
      </c>
      <c r="B2119" s="3" t="s">
        <v>7375</v>
      </c>
      <c r="C2119" s="3">
        <v>1</v>
      </c>
      <c r="D2119" s="3">
        <v>0.76</v>
      </c>
      <c r="E2119" s="3">
        <v>1</v>
      </c>
      <c r="G2119" s="3">
        <v>1</v>
      </c>
      <c r="H2119" s="3">
        <v>0.76</v>
      </c>
      <c r="I2119" s="3">
        <v>1</v>
      </c>
      <c r="K2119" s="10">
        <f t="shared" si="199"/>
        <v>0.91999999999999993</v>
      </c>
      <c r="L2119" s="10">
        <f t="shared" si="200"/>
        <v>0.91999999999999993</v>
      </c>
      <c r="N2119" s="10">
        <f t="shared" si="201"/>
        <v>8.0000000000000224E-2</v>
      </c>
      <c r="O2119" s="10">
        <f t="shared" si="202"/>
        <v>8.0000000000000224E-2</v>
      </c>
      <c r="Q2119" s="10">
        <f t="shared" si="203"/>
        <v>0</v>
      </c>
      <c r="R2119" s="3" t="s">
        <v>7375</v>
      </c>
      <c r="S2119" s="10">
        <v>6.6666666666665986E-3</v>
      </c>
      <c r="T2119" s="10" t="s">
        <v>7243</v>
      </c>
      <c r="U2119" s="10" t="s">
        <v>4608</v>
      </c>
      <c r="W2119" s="10">
        <f t="shared" si="204"/>
        <v>1</v>
      </c>
      <c r="Z2119"/>
      <c r="AA2119"/>
      <c r="AC2119" s="3" t="s">
        <v>12511</v>
      </c>
      <c r="AI2119"/>
      <c r="AJ2119"/>
      <c r="AK2119"/>
      <c r="AL2119"/>
    </row>
    <row r="2120" spans="1:38" x14ac:dyDescent="0.3">
      <c r="A2120" s="3" t="s">
        <v>7381</v>
      </c>
      <c r="B2120" s="3" t="s">
        <v>7375</v>
      </c>
      <c r="C2120" s="3">
        <v>0.95</v>
      </c>
      <c r="D2120" s="3">
        <v>0.97</v>
      </c>
      <c r="E2120" s="3">
        <v>0.94</v>
      </c>
      <c r="G2120" s="3">
        <v>0.91</v>
      </c>
      <c r="H2120" s="3">
        <v>0.91</v>
      </c>
      <c r="I2120" s="3">
        <v>0.94</v>
      </c>
      <c r="K2120" s="10">
        <f t="shared" si="199"/>
        <v>0.95333333333333325</v>
      </c>
      <c r="L2120" s="10">
        <f t="shared" si="200"/>
        <v>0.91999999999999993</v>
      </c>
      <c r="N2120" s="10">
        <f t="shared" si="201"/>
        <v>8.8191710368819773E-3</v>
      </c>
      <c r="O2120" s="10">
        <f t="shared" si="202"/>
        <v>9.9999999999999725E-3</v>
      </c>
      <c r="Q2120" s="10">
        <f t="shared" si="203"/>
        <v>3.3333333333333326E-2</v>
      </c>
      <c r="R2120" s="3" t="s">
        <v>7375</v>
      </c>
      <c r="S2120" s="10">
        <v>6.6666666666665986E-3</v>
      </c>
      <c r="T2120" s="10" t="s">
        <v>8286</v>
      </c>
      <c r="U2120" s="10" t="s">
        <v>11692</v>
      </c>
      <c r="W2120" s="10">
        <f t="shared" si="204"/>
        <v>6.7737983007486069E-2</v>
      </c>
      <c r="Z2120"/>
      <c r="AA2120"/>
      <c r="AC2120" s="3" t="s">
        <v>12515</v>
      </c>
      <c r="AI2120"/>
      <c r="AJ2120"/>
      <c r="AK2120"/>
      <c r="AL2120"/>
    </row>
    <row r="2121" spans="1:38" x14ac:dyDescent="0.3">
      <c r="A2121" s="3" t="s">
        <v>7384</v>
      </c>
      <c r="B2121" s="3" t="s">
        <v>7385</v>
      </c>
      <c r="C2121" s="3">
        <v>1</v>
      </c>
      <c r="D2121" s="3">
        <v>1</v>
      </c>
      <c r="E2121" s="3">
        <v>0.94</v>
      </c>
      <c r="G2121" s="3">
        <v>1</v>
      </c>
      <c r="H2121" s="3">
        <v>1</v>
      </c>
      <c r="I2121" s="3">
        <v>1</v>
      </c>
      <c r="K2121" s="10">
        <f t="shared" si="199"/>
        <v>0.98</v>
      </c>
      <c r="L2121" s="10">
        <f t="shared" si="200"/>
        <v>1</v>
      </c>
      <c r="N2121" s="10">
        <f t="shared" si="201"/>
        <v>2.0000000000000021E-2</v>
      </c>
      <c r="O2121" s="10">
        <f t="shared" si="202"/>
        <v>0</v>
      </c>
      <c r="Q2121" s="10">
        <f t="shared" si="203"/>
        <v>-2.0000000000000018E-2</v>
      </c>
      <c r="R2121" s="3" t="s">
        <v>7385</v>
      </c>
      <c r="S2121" s="10">
        <v>6.6666666666665986E-3</v>
      </c>
      <c r="T2121" s="10" t="s">
        <v>8395</v>
      </c>
      <c r="U2121" s="10" t="s">
        <v>5488</v>
      </c>
      <c r="W2121" s="10">
        <f t="shared" si="204"/>
        <v>0.42264973081037416</v>
      </c>
      <c r="Z2121"/>
      <c r="AA2121"/>
      <c r="AC2121" s="3" t="s">
        <v>12519</v>
      </c>
      <c r="AI2121"/>
      <c r="AJ2121"/>
      <c r="AK2121"/>
      <c r="AL2121"/>
    </row>
    <row r="2122" spans="1:38" x14ac:dyDescent="0.3">
      <c r="A2122" s="3" t="s">
        <v>7388</v>
      </c>
      <c r="B2122" s="3" t="s">
        <v>7389</v>
      </c>
      <c r="C2122" s="3">
        <v>0.98</v>
      </c>
      <c r="D2122" s="3">
        <v>0.93</v>
      </c>
      <c r="E2122" s="3">
        <v>0.94</v>
      </c>
      <c r="G2122" s="3">
        <v>1</v>
      </c>
      <c r="H2122" s="3">
        <v>0.95</v>
      </c>
      <c r="I2122" s="3">
        <v>1</v>
      </c>
      <c r="K2122" s="10">
        <f t="shared" si="199"/>
        <v>0.95000000000000007</v>
      </c>
      <c r="L2122" s="10">
        <f t="shared" si="200"/>
        <v>0.98333333333333339</v>
      </c>
      <c r="N2122" s="10">
        <f t="shared" si="201"/>
        <v>1.5275252316519456E-2</v>
      </c>
      <c r="O2122" s="10">
        <f t="shared" si="202"/>
        <v>1.6666666666666684E-2</v>
      </c>
      <c r="Q2122" s="10">
        <f t="shared" si="203"/>
        <v>-3.3333333333333326E-2</v>
      </c>
      <c r="R2122" s="3" t="s">
        <v>7389</v>
      </c>
      <c r="S2122" s="10">
        <v>6.6666666666665986E-3</v>
      </c>
      <c r="T2122" s="10" t="s">
        <v>9194</v>
      </c>
      <c r="U2122" s="10" t="s">
        <v>11085</v>
      </c>
      <c r="W2122" s="10">
        <f t="shared" si="204"/>
        <v>0.21490548504922138</v>
      </c>
      <c r="Z2122"/>
      <c r="AA2122"/>
      <c r="AC2122" s="3" t="s">
        <v>12529</v>
      </c>
      <c r="AI2122"/>
      <c r="AJ2122"/>
      <c r="AK2122"/>
      <c r="AL2122"/>
    </row>
    <row r="2123" spans="1:38" x14ac:dyDescent="0.3">
      <c r="A2123" s="3" t="s">
        <v>7392</v>
      </c>
      <c r="B2123" s="3" t="s">
        <v>7389</v>
      </c>
      <c r="C2123" s="3">
        <v>0.89</v>
      </c>
      <c r="D2123" s="3">
        <v>0.88</v>
      </c>
      <c r="E2123" s="3">
        <v>0.86</v>
      </c>
      <c r="G2123" s="3">
        <v>0.87</v>
      </c>
      <c r="H2123" s="3">
        <v>0.9</v>
      </c>
      <c r="I2123" s="3">
        <v>1</v>
      </c>
      <c r="K2123" s="10">
        <f t="shared" si="199"/>
        <v>0.87666666666666659</v>
      </c>
      <c r="L2123" s="10">
        <f t="shared" si="200"/>
        <v>0.92333333333333334</v>
      </c>
      <c r="N2123" s="10">
        <f t="shared" si="201"/>
        <v>8.8191710368819773E-3</v>
      </c>
      <c r="O2123" s="10">
        <f t="shared" si="202"/>
        <v>3.9299420408505321E-2</v>
      </c>
      <c r="Q2123" s="10">
        <f t="shared" si="203"/>
        <v>-4.6666666666666745E-2</v>
      </c>
      <c r="R2123" s="3" t="s">
        <v>7389</v>
      </c>
      <c r="S2123" s="10">
        <v>6.6666666666665986E-3</v>
      </c>
      <c r="T2123" s="10" t="s">
        <v>9750</v>
      </c>
      <c r="U2123" s="10" t="s">
        <v>8832</v>
      </c>
      <c r="W2123" s="10">
        <f t="shared" si="204"/>
        <v>0.35682806298668152</v>
      </c>
      <c r="Z2123"/>
      <c r="AA2123"/>
      <c r="AC2123" s="3" t="s">
        <v>12533</v>
      </c>
      <c r="AI2123"/>
      <c r="AJ2123"/>
      <c r="AK2123"/>
      <c r="AL2123"/>
    </row>
    <row r="2124" spans="1:38" x14ac:dyDescent="0.3">
      <c r="A2124" s="3" t="s">
        <v>7395</v>
      </c>
      <c r="B2124" s="3" t="s">
        <v>7396</v>
      </c>
      <c r="C2124" s="3">
        <v>0.21</v>
      </c>
      <c r="D2124" s="3">
        <v>0.19</v>
      </c>
      <c r="E2124" s="3">
        <v>0.19</v>
      </c>
      <c r="G2124" s="3">
        <v>0.19</v>
      </c>
      <c r="H2124" s="3">
        <v>0.23</v>
      </c>
      <c r="I2124" s="3">
        <v>0.24</v>
      </c>
      <c r="K2124" s="10">
        <f t="shared" si="199"/>
        <v>0.19666666666666668</v>
      </c>
      <c r="L2124" s="10">
        <f t="shared" si="200"/>
        <v>0.22</v>
      </c>
      <c r="N2124" s="10">
        <f t="shared" si="201"/>
        <v>6.6666666666666636E-3</v>
      </c>
      <c r="O2124" s="10">
        <f t="shared" si="202"/>
        <v>1.5275252316519466E-2</v>
      </c>
      <c r="Q2124" s="10">
        <f t="shared" si="203"/>
        <v>-2.3333333333333317E-2</v>
      </c>
      <c r="R2124" s="3" t="s">
        <v>7396</v>
      </c>
      <c r="S2124" s="10">
        <v>6.6666666666665986E-3</v>
      </c>
      <c r="T2124" s="10" t="s">
        <v>9989</v>
      </c>
      <c r="U2124" s="10" t="s">
        <v>10501</v>
      </c>
      <c r="W2124" s="10">
        <f t="shared" si="204"/>
        <v>0.26418435074200086</v>
      </c>
      <c r="Z2124"/>
      <c r="AA2124"/>
      <c r="AC2124" s="3" t="s">
        <v>12537</v>
      </c>
      <c r="AI2124"/>
      <c r="AJ2124"/>
      <c r="AK2124"/>
      <c r="AL2124"/>
    </row>
    <row r="2125" spans="1:38" x14ac:dyDescent="0.3">
      <c r="A2125" s="3" t="s">
        <v>7399</v>
      </c>
      <c r="B2125" s="3" t="s">
        <v>7400</v>
      </c>
      <c r="C2125" s="3">
        <v>0.92</v>
      </c>
      <c r="D2125" s="3">
        <v>0.99</v>
      </c>
      <c r="E2125" s="3">
        <v>1</v>
      </c>
      <c r="G2125" s="3">
        <v>0.93</v>
      </c>
      <c r="H2125" s="3">
        <v>1</v>
      </c>
      <c r="I2125" s="3">
        <v>0.98</v>
      </c>
      <c r="K2125" s="10">
        <f t="shared" si="199"/>
        <v>0.97000000000000008</v>
      </c>
      <c r="L2125" s="10">
        <f t="shared" si="200"/>
        <v>0.97000000000000008</v>
      </c>
      <c r="N2125" s="10">
        <f t="shared" si="201"/>
        <v>2.5166114784235822E-2</v>
      </c>
      <c r="O2125" s="10">
        <f t="shared" si="202"/>
        <v>2.0816659994661309E-2</v>
      </c>
      <c r="Q2125" s="10">
        <f t="shared" si="203"/>
        <v>0</v>
      </c>
      <c r="R2125" s="3" t="s">
        <v>7400</v>
      </c>
      <c r="S2125" s="10">
        <v>6.6666666666665986E-3</v>
      </c>
      <c r="T2125" s="10" t="s">
        <v>10115</v>
      </c>
      <c r="U2125" s="10" t="s">
        <v>1206</v>
      </c>
      <c r="W2125" s="10">
        <f t="shared" si="204"/>
        <v>1</v>
      </c>
      <c r="Z2125"/>
      <c r="AA2125"/>
      <c r="AC2125" s="3" t="s">
        <v>12541</v>
      </c>
      <c r="AI2125"/>
      <c r="AJ2125"/>
      <c r="AK2125"/>
      <c r="AL2125"/>
    </row>
    <row r="2126" spans="1:38" x14ac:dyDescent="0.3">
      <c r="A2126" s="3" t="s">
        <v>7403</v>
      </c>
      <c r="B2126" s="3" t="s">
        <v>7404</v>
      </c>
      <c r="C2126" s="3">
        <v>0.92</v>
      </c>
      <c r="D2126" s="3">
        <v>0.94</v>
      </c>
      <c r="E2126" s="3">
        <v>0.99</v>
      </c>
      <c r="G2126" s="3">
        <v>1</v>
      </c>
      <c r="H2126" s="3">
        <v>0.94</v>
      </c>
      <c r="I2126" s="3">
        <v>1</v>
      </c>
      <c r="K2126" s="10">
        <f t="shared" si="199"/>
        <v>0.94999999999999984</v>
      </c>
      <c r="L2126" s="10">
        <f t="shared" si="200"/>
        <v>0.98</v>
      </c>
      <c r="N2126" s="10">
        <f t="shared" si="201"/>
        <v>2.0816659994661323E-2</v>
      </c>
      <c r="O2126" s="10">
        <f t="shared" si="202"/>
        <v>2.0000000000000018E-2</v>
      </c>
      <c r="Q2126" s="10">
        <f t="shared" si="203"/>
        <v>-3.0000000000000138E-2</v>
      </c>
      <c r="R2126" s="3" t="s">
        <v>7404</v>
      </c>
      <c r="S2126" s="10">
        <v>6.6666666666665986E-3</v>
      </c>
      <c r="T2126" s="10" t="s">
        <v>10346</v>
      </c>
      <c r="U2126" s="10" t="s">
        <v>8828</v>
      </c>
      <c r="W2126" s="10">
        <f t="shared" si="204"/>
        <v>0.35747411563957643</v>
      </c>
      <c r="Z2126"/>
      <c r="AA2126"/>
      <c r="AC2126" s="3" t="s">
        <v>12545</v>
      </c>
      <c r="AI2126"/>
      <c r="AJ2126"/>
      <c r="AK2126"/>
      <c r="AL2126"/>
    </row>
    <row r="2127" spans="1:38" x14ac:dyDescent="0.3">
      <c r="A2127" s="3" t="s">
        <v>7407</v>
      </c>
      <c r="B2127" s="3" t="s">
        <v>7404</v>
      </c>
      <c r="C2127" s="3">
        <v>0.97</v>
      </c>
      <c r="D2127" s="3">
        <v>0.98</v>
      </c>
      <c r="E2127" s="3">
        <v>0.99</v>
      </c>
      <c r="G2127" s="3">
        <v>0.99</v>
      </c>
      <c r="H2127" s="3">
        <v>0.96</v>
      </c>
      <c r="I2127" s="3">
        <v>0.97</v>
      </c>
      <c r="K2127" s="10">
        <f t="shared" si="199"/>
        <v>0.98</v>
      </c>
      <c r="L2127" s="10">
        <f t="shared" si="200"/>
        <v>0.97333333333333327</v>
      </c>
      <c r="N2127" s="10">
        <f t="shared" si="201"/>
        <v>5.7735026918962632E-3</v>
      </c>
      <c r="O2127" s="10">
        <f t="shared" si="202"/>
        <v>8.8191710368819773E-3</v>
      </c>
      <c r="Q2127" s="10">
        <f t="shared" si="203"/>
        <v>6.6666666666667096E-3</v>
      </c>
      <c r="R2127" s="3" t="s">
        <v>7404</v>
      </c>
      <c r="S2127" s="10">
        <v>6.6666666666665986E-3</v>
      </c>
      <c r="T2127" s="10" t="s">
        <v>10548</v>
      </c>
      <c r="U2127" s="10" t="s">
        <v>11638</v>
      </c>
      <c r="W2127" s="10">
        <f t="shared" si="204"/>
        <v>0.56656712674898868</v>
      </c>
      <c r="Z2127"/>
      <c r="AA2127"/>
      <c r="AC2127" s="3" t="s">
        <v>12549</v>
      </c>
      <c r="AI2127"/>
      <c r="AJ2127"/>
      <c r="AK2127"/>
      <c r="AL2127"/>
    </row>
    <row r="2128" spans="1:38" x14ac:dyDescent="0.3">
      <c r="A2128" s="3" t="s">
        <v>7410</v>
      </c>
      <c r="B2128" s="3" t="s">
        <v>7411</v>
      </c>
      <c r="C2128" s="3">
        <v>1</v>
      </c>
      <c r="D2128" s="3">
        <v>0.42</v>
      </c>
      <c r="E2128" s="3">
        <v>0.45</v>
      </c>
      <c r="G2128" s="3">
        <v>0.49</v>
      </c>
      <c r="H2128" s="3">
        <v>0.31</v>
      </c>
      <c r="I2128" s="3">
        <v>1</v>
      </c>
      <c r="K2128" s="10">
        <f t="shared" si="199"/>
        <v>0.62333333333333329</v>
      </c>
      <c r="L2128" s="10">
        <f t="shared" si="200"/>
        <v>0.6</v>
      </c>
      <c r="N2128" s="10">
        <f t="shared" si="201"/>
        <v>0.18853234323172358</v>
      </c>
      <c r="O2128" s="10">
        <f t="shared" si="202"/>
        <v>0.20663978319771825</v>
      </c>
      <c r="Q2128" s="10">
        <f t="shared" si="203"/>
        <v>2.3333333333333317E-2</v>
      </c>
      <c r="R2128" s="3" t="s">
        <v>7411</v>
      </c>
      <c r="S2128" s="10">
        <v>6.6666666666665986E-3</v>
      </c>
      <c r="T2128" s="10" t="s">
        <v>10697</v>
      </c>
      <c r="U2128" s="10" t="s">
        <v>5191</v>
      </c>
      <c r="W2128" s="10">
        <f t="shared" si="204"/>
        <v>0.93756030352204411</v>
      </c>
      <c r="Z2128"/>
      <c r="AA2128"/>
      <c r="AC2128" s="3" t="s">
        <v>12553</v>
      </c>
      <c r="AI2128"/>
      <c r="AJ2128"/>
      <c r="AK2128"/>
      <c r="AL2128"/>
    </row>
    <row r="2129" spans="1:38" x14ac:dyDescent="0.3">
      <c r="A2129" s="3" t="s">
        <v>7414</v>
      </c>
      <c r="B2129" s="3" t="s">
        <v>7415</v>
      </c>
      <c r="C2129" s="3">
        <v>0.14000000000000001</v>
      </c>
      <c r="D2129" s="3">
        <v>0.53</v>
      </c>
      <c r="E2129" s="3">
        <v>0.5</v>
      </c>
      <c r="G2129" s="3">
        <v>0.48</v>
      </c>
      <c r="H2129" s="3">
        <v>0.27</v>
      </c>
      <c r="I2129" s="3">
        <v>0.25</v>
      </c>
      <c r="K2129" s="10">
        <f t="shared" si="199"/>
        <v>0.38999999999999996</v>
      </c>
      <c r="L2129" s="10">
        <f t="shared" si="200"/>
        <v>0.33333333333333331</v>
      </c>
      <c r="N2129" s="10">
        <f t="shared" si="201"/>
        <v>0.12529964086141673</v>
      </c>
      <c r="O2129" s="10">
        <f t="shared" si="202"/>
        <v>7.3560254969046418E-2</v>
      </c>
      <c r="Q2129" s="10">
        <f t="shared" si="203"/>
        <v>5.6666666666666643E-2</v>
      </c>
      <c r="R2129" s="3" t="s">
        <v>7415</v>
      </c>
      <c r="S2129" s="10">
        <v>6.6666666666665986E-3</v>
      </c>
      <c r="T2129" s="10" t="s">
        <v>10973</v>
      </c>
      <c r="U2129" s="10" t="s">
        <v>9421</v>
      </c>
      <c r="W2129" s="10">
        <f t="shared" si="204"/>
        <v>0.72082662036212386</v>
      </c>
      <c r="Z2129"/>
      <c r="AA2129"/>
      <c r="AC2129" s="3" t="s">
        <v>12557</v>
      </c>
      <c r="AI2129"/>
      <c r="AJ2129"/>
      <c r="AK2129"/>
      <c r="AL2129"/>
    </row>
    <row r="2130" spans="1:38" x14ac:dyDescent="0.3">
      <c r="A2130" s="3" t="s">
        <v>7418</v>
      </c>
      <c r="B2130" s="3" t="s">
        <v>7415</v>
      </c>
      <c r="C2130" s="3">
        <v>0.25</v>
      </c>
      <c r="D2130" s="3">
        <v>0.27</v>
      </c>
      <c r="E2130" s="3">
        <v>1</v>
      </c>
      <c r="G2130" s="3">
        <v>0.27</v>
      </c>
      <c r="H2130" s="3">
        <v>0.55000000000000004</v>
      </c>
      <c r="I2130" s="3">
        <v>0.28000000000000003</v>
      </c>
      <c r="K2130" s="10">
        <f t="shared" si="199"/>
        <v>0.50666666666666671</v>
      </c>
      <c r="L2130" s="10">
        <f t="shared" si="200"/>
        <v>0.3666666666666667</v>
      </c>
      <c r="N2130" s="10">
        <f t="shared" si="201"/>
        <v>0.24673422498262737</v>
      </c>
      <c r="O2130" s="10">
        <f t="shared" si="202"/>
        <v>9.1712109947984066E-2</v>
      </c>
      <c r="Q2130" s="10">
        <f t="shared" si="203"/>
        <v>0.14000000000000001</v>
      </c>
      <c r="R2130" s="3" t="s">
        <v>7415</v>
      </c>
      <c r="S2130" s="10">
        <v>6.6666666666665986E-3</v>
      </c>
      <c r="T2130" s="10" t="s">
        <v>11026</v>
      </c>
      <c r="U2130" s="10" t="s">
        <v>7790</v>
      </c>
      <c r="W2130" s="10">
        <f t="shared" si="204"/>
        <v>0.63772798478407799</v>
      </c>
      <c r="Z2130"/>
      <c r="AA2130"/>
      <c r="AC2130" s="3" t="s">
        <v>12573</v>
      </c>
      <c r="AI2130"/>
      <c r="AJ2130"/>
      <c r="AK2130"/>
      <c r="AL2130"/>
    </row>
    <row r="2131" spans="1:38" x14ac:dyDescent="0.3">
      <c r="A2131" s="3" t="s">
        <v>7421</v>
      </c>
      <c r="B2131" s="3" t="s">
        <v>7422</v>
      </c>
      <c r="C2131" s="3">
        <v>0.73</v>
      </c>
      <c r="D2131" s="3">
        <v>0.61</v>
      </c>
      <c r="E2131" s="3">
        <v>0.84</v>
      </c>
      <c r="G2131" s="3">
        <v>0.9</v>
      </c>
      <c r="H2131" s="3">
        <v>0.8</v>
      </c>
      <c r="I2131" s="3">
        <v>1</v>
      </c>
      <c r="K2131" s="10">
        <f t="shared" si="199"/>
        <v>0.72666666666666657</v>
      </c>
      <c r="L2131" s="10">
        <f t="shared" si="200"/>
        <v>0.9</v>
      </c>
      <c r="N2131" s="10">
        <f t="shared" si="201"/>
        <v>6.6416196150571163E-2</v>
      </c>
      <c r="O2131" s="10">
        <f t="shared" si="202"/>
        <v>5.7735026918962568E-2</v>
      </c>
      <c r="Q2131" s="10">
        <f t="shared" si="203"/>
        <v>-0.17333333333333345</v>
      </c>
      <c r="R2131" s="3" t="s">
        <v>7422</v>
      </c>
      <c r="S2131" s="10">
        <v>6.6666666666665986E-3</v>
      </c>
      <c r="T2131" s="10" t="s">
        <v>11456</v>
      </c>
      <c r="U2131" s="10" t="s">
        <v>12121</v>
      </c>
      <c r="W2131" s="10">
        <f t="shared" si="204"/>
        <v>0.12158899183675394</v>
      </c>
      <c r="Z2131"/>
      <c r="AA2131"/>
      <c r="AC2131" s="3" t="s">
        <v>12577</v>
      </c>
      <c r="AI2131"/>
      <c r="AJ2131"/>
      <c r="AK2131"/>
      <c r="AL2131"/>
    </row>
    <row r="2132" spans="1:38" x14ac:dyDescent="0.3">
      <c r="A2132" s="3" t="s">
        <v>7425</v>
      </c>
      <c r="B2132" s="3" t="s">
        <v>7422</v>
      </c>
      <c r="C2132" s="3">
        <v>7.0000000000000007E-2</v>
      </c>
      <c r="D2132" s="3">
        <v>0.05</v>
      </c>
      <c r="E2132" s="3">
        <v>0.06</v>
      </c>
      <c r="G2132" s="3">
        <v>0.05</v>
      </c>
      <c r="H2132" s="3">
        <v>0.08</v>
      </c>
      <c r="I2132" s="3">
        <v>0.09</v>
      </c>
      <c r="K2132" s="10">
        <f t="shared" si="199"/>
        <v>0.06</v>
      </c>
      <c r="L2132" s="10">
        <f t="shared" si="200"/>
        <v>7.3333333333333334E-2</v>
      </c>
      <c r="N2132" s="10">
        <f t="shared" si="201"/>
        <v>5.7735026918962901E-3</v>
      </c>
      <c r="O2132" s="10">
        <f t="shared" si="202"/>
        <v>1.2018504251546644E-2</v>
      </c>
      <c r="Q2132" s="10">
        <f t="shared" si="203"/>
        <v>-1.3333333333333336E-2</v>
      </c>
      <c r="R2132" s="3" t="s">
        <v>7422</v>
      </c>
      <c r="S2132" s="10">
        <v>6.6666666666665986E-3</v>
      </c>
      <c r="T2132" s="10" t="s">
        <v>11771</v>
      </c>
      <c r="U2132" s="10" t="s">
        <v>1912</v>
      </c>
      <c r="W2132" s="10">
        <f t="shared" si="204"/>
        <v>0.39385390667215542</v>
      </c>
      <c r="Z2132"/>
      <c r="AA2132"/>
      <c r="AC2132" s="3" t="s">
        <v>12581</v>
      </c>
      <c r="AI2132"/>
      <c r="AJ2132"/>
      <c r="AK2132"/>
      <c r="AL2132"/>
    </row>
    <row r="2133" spans="1:38" x14ac:dyDescent="0.3">
      <c r="A2133" s="3" t="s">
        <v>7426</v>
      </c>
      <c r="B2133" s="3" t="s">
        <v>7427</v>
      </c>
      <c r="C2133" s="3">
        <v>1</v>
      </c>
      <c r="D2133" s="3">
        <v>0.92</v>
      </c>
      <c r="E2133" s="3">
        <v>1</v>
      </c>
      <c r="G2133" s="3">
        <v>1</v>
      </c>
      <c r="H2133" s="3">
        <v>1</v>
      </c>
      <c r="I2133" s="3">
        <v>0.88</v>
      </c>
      <c r="K2133" s="10">
        <f t="shared" si="199"/>
        <v>0.97333333333333327</v>
      </c>
      <c r="L2133" s="10">
        <f t="shared" si="200"/>
        <v>0.96</v>
      </c>
      <c r="N2133" s="10">
        <f t="shared" si="201"/>
        <v>2.6666666666666655E-2</v>
      </c>
      <c r="O2133" s="10">
        <f t="shared" si="202"/>
        <v>0.04</v>
      </c>
      <c r="Q2133" s="10">
        <f t="shared" si="203"/>
        <v>1.3333333333333308E-2</v>
      </c>
      <c r="R2133" s="3" t="s">
        <v>7427</v>
      </c>
      <c r="S2133" s="10">
        <v>6.6666666666665986E-3</v>
      </c>
      <c r="T2133" s="10" t="s">
        <v>12557</v>
      </c>
      <c r="U2133" s="10" t="s">
        <v>765</v>
      </c>
      <c r="W2133" s="10">
        <f t="shared" si="204"/>
        <v>0.79717095877296451</v>
      </c>
      <c r="Z2133"/>
      <c r="AA2133"/>
      <c r="AC2133" s="3" t="s">
        <v>12603</v>
      </c>
      <c r="AI2133"/>
      <c r="AJ2133"/>
      <c r="AK2133"/>
      <c r="AL2133"/>
    </row>
    <row r="2134" spans="1:38" x14ac:dyDescent="0.3">
      <c r="A2134" s="3" t="s">
        <v>7430</v>
      </c>
      <c r="B2134" s="3" t="s">
        <v>7431</v>
      </c>
      <c r="C2134" s="3">
        <v>1</v>
      </c>
      <c r="D2134" s="3">
        <v>0.99</v>
      </c>
      <c r="E2134" s="3">
        <v>0.95</v>
      </c>
      <c r="G2134" s="3">
        <v>0.99</v>
      </c>
      <c r="H2134" s="3">
        <v>1</v>
      </c>
      <c r="I2134" s="3">
        <v>0.98</v>
      </c>
      <c r="K2134" s="10">
        <f t="shared" si="199"/>
        <v>0.98</v>
      </c>
      <c r="L2134" s="10">
        <f t="shared" si="200"/>
        <v>0.98999999999999988</v>
      </c>
      <c r="N2134" s="10">
        <f t="shared" si="201"/>
        <v>1.527525231651948E-2</v>
      </c>
      <c r="O2134" s="10">
        <f t="shared" si="202"/>
        <v>5.7735026918962632E-3</v>
      </c>
      <c r="Q2134" s="10">
        <f t="shared" si="203"/>
        <v>-9.9999999999998979E-3</v>
      </c>
      <c r="R2134" s="3" t="s">
        <v>7431</v>
      </c>
      <c r="S2134" s="10">
        <v>6.6666666666665986E-3</v>
      </c>
      <c r="T2134" s="10" t="s">
        <v>13167</v>
      </c>
      <c r="U2134" s="10" t="s">
        <v>8496</v>
      </c>
      <c r="W2134" s="10">
        <f t="shared" si="204"/>
        <v>0.59033181626612174</v>
      </c>
      <c r="Z2134"/>
      <c r="AA2134"/>
      <c r="AC2134" s="3" t="s">
        <v>12613</v>
      </c>
      <c r="AI2134"/>
      <c r="AJ2134"/>
      <c r="AK2134"/>
      <c r="AL2134"/>
    </row>
    <row r="2135" spans="1:38" x14ac:dyDescent="0.3">
      <c r="A2135" s="3" t="s">
        <v>7434</v>
      </c>
      <c r="B2135" s="3" t="s">
        <v>7431</v>
      </c>
      <c r="C2135" s="3">
        <v>0.96</v>
      </c>
      <c r="D2135" s="3">
        <v>0.94</v>
      </c>
      <c r="E2135" s="3">
        <v>0.77</v>
      </c>
      <c r="G2135" s="3">
        <v>0.89</v>
      </c>
      <c r="H2135" s="3">
        <v>0.87</v>
      </c>
      <c r="I2135" s="3">
        <v>0.97</v>
      </c>
      <c r="K2135" s="10">
        <f t="shared" si="199"/>
        <v>0.89</v>
      </c>
      <c r="L2135" s="10">
        <f t="shared" si="200"/>
        <v>0.91</v>
      </c>
      <c r="N2135" s="10">
        <f t="shared" si="201"/>
        <v>6.0277137733417065E-2</v>
      </c>
      <c r="O2135" s="10">
        <f t="shared" si="202"/>
        <v>3.0550504633038926E-2</v>
      </c>
      <c r="Q2135" s="10">
        <f t="shared" si="203"/>
        <v>-2.0000000000000018E-2</v>
      </c>
      <c r="R2135" s="3" t="s">
        <v>7431</v>
      </c>
      <c r="S2135" s="10">
        <v>6.6666666666666541E-3</v>
      </c>
      <c r="T2135" s="10" t="s">
        <v>882</v>
      </c>
      <c r="U2135" s="10" t="s">
        <v>11138</v>
      </c>
      <c r="W2135" s="10">
        <f t="shared" si="204"/>
        <v>0.78678421747729044</v>
      </c>
      <c r="Z2135"/>
      <c r="AA2135"/>
      <c r="AC2135" s="3" t="s">
        <v>12617</v>
      </c>
      <c r="AI2135"/>
      <c r="AJ2135"/>
      <c r="AK2135"/>
      <c r="AL2135"/>
    </row>
    <row r="2136" spans="1:38" x14ac:dyDescent="0.3">
      <c r="A2136" s="3" t="s">
        <v>7437</v>
      </c>
      <c r="B2136" s="3" t="s">
        <v>7438</v>
      </c>
      <c r="C2136" s="3">
        <v>1</v>
      </c>
      <c r="D2136" s="3">
        <v>1</v>
      </c>
      <c r="E2136" s="3">
        <v>1</v>
      </c>
      <c r="G2136" s="3">
        <v>1</v>
      </c>
      <c r="H2136" s="3">
        <v>1</v>
      </c>
      <c r="I2136" s="3">
        <v>0.94</v>
      </c>
      <c r="K2136" s="10">
        <f t="shared" si="199"/>
        <v>1</v>
      </c>
      <c r="L2136" s="10">
        <f t="shared" si="200"/>
        <v>0.98</v>
      </c>
      <c r="N2136" s="10">
        <f t="shared" si="201"/>
        <v>0</v>
      </c>
      <c r="O2136" s="10">
        <f t="shared" si="202"/>
        <v>2.0000000000000021E-2</v>
      </c>
      <c r="Q2136" s="10">
        <f t="shared" si="203"/>
        <v>2.0000000000000018E-2</v>
      </c>
      <c r="R2136" s="3" t="s">
        <v>7438</v>
      </c>
      <c r="S2136" s="10">
        <v>6.6666666666666541E-3</v>
      </c>
      <c r="T2136" s="10" t="s">
        <v>2563</v>
      </c>
      <c r="U2136"/>
      <c r="W2136" s="10">
        <f t="shared" si="204"/>
        <v>0.42264973081037416</v>
      </c>
      <c r="Z2136"/>
      <c r="AA2136"/>
      <c r="AC2136" s="3" t="s">
        <v>12624</v>
      </c>
      <c r="AI2136"/>
      <c r="AJ2136"/>
      <c r="AK2136"/>
      <c r="AL2136"/>
    </row>
    <row r="2137" spans="1:38" x14ac:dyDescent="0.3">
      <c r="A2137" s="3" t="s">
        <v>7441</v>
      </c>
      <c r="B2137" s="3" t="s">
        <v>7442</v>
      </c>
      <c r="C2137" s="3">
        <v>0.56000000000000005</v>
      </c>
      <c r="D2137" s="3">
        <v>0.56999999999999995</v>
      </c>
      <c r="E2137" s="3">
        <v>0.55000000000000004</v>
      </c>
      <c r="G2137" s="3">
        <v>0.54</v>
      </c>
      <c r="H2137" s="3">
        <v>0.51</v>
      </c>
      <c r="I2137" s="3">
        <v>0.49</v>
      </c>
      <c r="K2137" s="10">
        <f t="shared" si="199"/>
        <v>0.55999999999999994</v>
      </c>
      <c r="L2137" s="10">
        <f t="shared" si="200"/>
        <v>0.51333333333333331</v>
      </c>
      <c r="N2137" s="10">
        <f t="shared" si="201"/>
        <v>5.7735026918962311E-3</v>
      </c>
      <c r="O2137" s="10">
        <f t="shared" si="202"/>
        <v>1.4529663145135593E-2</v>
      </c>
      <c r="Q2137" s="10">
        <f t="shared" si="203"/>
        <v>4.6666666666666634E-2</v>
      </c>
      <c r="R2137" s="3" t="s">
        <v>7442</v>
      </c>
      <c r="S2137" s="10">
        <v>6.6666666666666541E-3</v>
      </c>
      <c r="T2137" s="10" t="s">
        <v>5586</v>
      </c>
      <c r="U2137"/>
      <c r="W2137" s="10">
        <f t="shared" si="204"/>
        <v>6.9311829515107864E-2</v>
      </c>
      <c r="Z2137"/>
      <c r="AA2137"/>
      <c r="AC2137" s="3" t="s">
        <v>12628</v>
      </c>
      <c r="AG2137"/>
      <c r="AI2137"/>
      <c r="AJ2137"/>
      <c r="AK2137"/>
      <c r="AL2137"/>
    </row>
    <row r="2138" spans="1:38" x14ac:dyDescent="0.3">
      <c r="A2138" s="3" t="s">
        <v>7445</v>
      </c>
      <c r="B2138" s="3" t="s">
        <v>7442</v>
      </c>
      <c r="C2138" s="3">
        <v>1</v>
      </c>
      <c r="D2138" s="3">
        <v>1</v>
      </c>
      <c r="E2138" s="3">
        <v>1</v>
      </c>
      <c r="G2138" s="3">
        <v>0.98</v>
      </c>
      <c r="H2138" s="3">
        <v>1</v>
      </c>
      <c r="I2138" s="3">
        <v>0.98</v>
      </c>
      <c r="K2138" s="10">
        <f t="shared" si="199"/>
        <v>1</v>
      </c>
      <c r="L2138" s="10">
        <f t="shared" si="200"/>
        <v>0.98666666666666669</v>
      </c>
      <c r="N2138" s="10">
        <f t="shared" si="201"/>
        <v>0</v>
      </c>
      <c r="O2138" s="10">
        <f t="shared" si="202"/>
        <v>6.6666666666666723E-3</v>
      </c>
      <c r="Q2138" s="10">
        <f t="shared" si="203"/>
        <v>1.3333333333333308E-2</v>
      </c>
      <c r="R2138" s="3" t="s">
        <v>7442</v>
      </c>
      <c r="S2138" s="10">
        <v>6.6666666666666541E-3</v>
      </c>
      <c r="T2138" s="10" t="s">
        <v>6693</v>
      </c>
      <c r="U2138"/>
      <c r="W2138" s="10">
        <f t="shared" si="204"/>
        <v>0.18350341907227474</v>
      </c>
      <c r="X2138"/>
      <c r="Z2138"/>
      <c r="AA2138"/>
      <c r="AC2138" s="3" t="s">
        <v>12638</v>
      </c>
      <c r="AG2138"/>
      <c r="AI2138"/>
      <c r="AJ2138"/>
      <c r="AK2138"/>
      <c r="AL2138"/>
    </row>
    <row r="2139" spans="1:38" x14ac:dyDescent="0.3">
      <c r="A2139" s="3" t="s">
        <v>7448</v>
      </c>
      <c r="B2139" s="3" t="s">
        <v>7449</v>
      </c>
      <c r="C2139" s="3">
        <v>1</v>
      </c>
      <c r="D2139" s="3">
        <v>0.97</v>
      </c>
      <c r="E2139" s="3">
        <v>1</v>
      </c>
      <c r="G2139" s="3">
        <v>0.89</v>
      </c>
      <c r="H2139" s="3">
        <v>0.98</v>
      </c>
      <c r="I2139" s="3">
        <v>1</v>
      </c>
      <c r="K2139" s="10">
        <f t="shared" si="199"/>
        <v>0.98999999999999988</v>
      </c>
      <c r="L2139" s="10">
        <f t="shared" si="200"/>
        <v>0.95666666666666667</v>
      </c>
      <c r="N2139" s="10">
        <f t="shared" si="201"/>
        <v>1.0000000000000011E-2</v>
      </c>
      <c r="O2139" s="10">
        <f t="shared" si="202"/>
        <v>3.3829638550307392E-2</v>
      </c>
      <c r="Q2139" s="10">
        <f t="shared" si="203"/>
        <v>3.3333333333333215E-2</v>
      </c>
      <c r="R2139" s="3" t="s">
        <v>7449</v>
      </c>
      <c r="S2139" s="10">
        <v>6.6666666666666541E-3</v>
      </c>
      <c r="T2139" s="10" t="s">
        <v>7223</v>
      </c>
      <c r="U2139"/>
      <c r="W2139" s="10">
        <f t="shared" si="204"/>
        <v>0.43151150585210751</v>
      </c>
      <c r="X2139"/>
      <c r="Z2139"/>
      <c r="AA2139"/>
      <c r="AC2139" s="3" t="s">
        <v>12643</v>
      </c>
      <c r="AG2139"/>
      <c r="AI2139"/>
      <c r="AJ2139"/>
      <c r="AK2139"/>
      <c r="AL2139"/>
    </row>
    <row r="2140" spans="1:38" x14ac:dyDescent="0.3">
      <c r="A2140" s="3" t="s">
        <v>7452</v>
      </c>
      <c r="B2140" s="3" t="s">
        <v>7453</v>
      </c>
      <c r="C2140" s="3">
        <v>1</v>
      </c>
      <c r="D2140" s="3">
        <v>0.95</v>
      </c>
      <c r="E2140" s="3">
        <v>0.97</v>
      </c>
      <c r="G2140" s="3">
        <v>0.93</v>
      </c>
      <c r="H2140" s="3">
        <v>0.98</v>
      </c>
      <c r="I2140" s="3">
        <v>0.98</v>
      </c>
      <c r="K2140" s="10">
        <f t="shared" si="199"/>
        <v>0.97333333333333327</v>
      </c>
      <c r="L2140" s="10">
        <f t="shared" si="200"/>
        <v>0.96333333333333337</v>
      </c>
      <c r="N2140" s="10">
        <f t="shared" si="201"/>
        <v>1.4529663145135591E-2</v>
      </c>
      <c r="O2140" s="10">
        <f t="shared" si="202"/>
        <v>1.6666666666666646E-2</v>
      </c>
      <c r="Q2140" s="10">
        <f t="shared" si="203"/>
        <v>9.9999999999998979E-3</v>
      </c>
      <c r="R2140" s="3" t="s">
        <v>7453</v>
      </c>
      <c r="S2140" s="10">
        <v>6.6666666666666541E-3</v>
      </c>
      <c r="T2140" s="10" t="s">
        <v>8195</v>
      </c>
      <c r="U2140"/>
      <c r="W2140" s="10">
        <f t="shared" si="204"/>
        <v>0.67493123909325059</v>
      </c>
      <c r="X2140"/>
      <c r="Z2140"/>
      <c r="AA2140"/>
      <c r="AC2140" s="3" t="s">
        <v>12647</v>
      </c>
      <c r="AG2140"/>
      <c r="AI2140"/>
      <c r="AJ2140"/>
      <c r="AK2140"/>
      <c r="AL2140"/>
    </row>
    <row r="2141" spans="1:38" x14ac:dyDescent="0.3">
      <c r="A2141" s="3" t="s">
        <v>7456</v>
      </c>
      <c r="B2141" s="3" t="s">
        <v>7457</v>
      </c>
      <c r="C2141" s="3">
        <v>0.65</v>
      </c>
      <c r="D2141" s="3">
        <v>0.84</v>
      </c>
      <c r="E2141" s="3">
        <v>0.93</v>
      </c>
      <c r="G2141" s="3">
        <v>0.93</v>
      </c>
      <c r="H2141" s="3">
        <v>0.62</v>
      </c>
      <c r="I2141" s="3">
        <v>0.49</v>
      </c>
      <c r="K2141" s="10">
        <f t="shared" si="199"/>
        <v>0.80666666666666664</v>
      </c>
      <c r="L2141" s="10">
        <f t="shared" si="200"/>
        <v>0.68</v>
      </c>
      <c r="N2141" s="10">
        <f t="shared" si="201"/>
        <v>8.2529456020932923E-2</v>
      </c>
      <c r="O2141" s="10">
        <f t="shared" si="202"/>
        <v>0.13051181300301265</v>
      </c>
      <c r="Q2141" s="10">
        <f t="shared" si="203"/>
        <v>0.12666666666666659</v>
      </c>
      <c r="R2141" s="3" t="s">
        <v>7457</v>
      </c>
      <c r="S2141" s="10">
        <v>6.6666666666666541E-3</v>
      </c>
      <c r="T2141" s="10" t="s">
        <v>9115</v>
      </c>
      <c r="U2141"/>
      <c r="W2141" s="10">
        <f t="shared" si="204"/>
        <v>0.46594089628903634</v>
      </c>
      <c r="X2141"/>
      <c r="Z2141"/>
      <c r="AA2141"/>
      <c r="AC2141" s="3" t="s">
        <v>12655</v>
      </c>
      <c r="AG2141"/>
      <c r="AI2141"/>
      <c r="AJ2141"/>
      <c r="AK2141"/>
      <c r="AL2141"/>
    </row>
    <row r="2142" spans="1:38" x14ac:dyDescent="0.3">
      <c r="A2142" s="3" t="s">
        <v>7460</v>
      </c>
      <c r="B2142" s="3" t="s">
        <v>7461</v>
      </c>
      <c r="C2142" s="3">
        <v>0.83</v>
      </c>
      <c r="D2142" s="3">
        <v>0.9</v>
      </c>
      <c r="E2142" s="3">
        <v>0.93</v>
      </c>
      <c r="G2142" s="3">
        <v>1</v>
      </c>
      <c r="H2142" s="3">
        <v>0.93</v>
      </c>
      <c r="I2142" s="3">
        <v>0.95</v>
      </c>
      <c r="K2142" s="10">
        <f t="shared" si="199"/>
        <v>0.88666666666666671</v>
      </c>
      <c r="L2142" s="10">
        <f t="shared" si="200"/>
        <v>0.96</v>
      </c>
      <c r="N2142" s="10">
        <f t="shared" si="201"/>
        <v>2.9627314724385324E-2</v>
      </c>
      <c r="O2142" s="10">
        <f t="shared" si="202"/>
        <v>2.0816659994661323E-2</v>
      </c>
      <c r="Q2142" s="10">
        <f t="shared" si="203"/>
        <v>-7.333333333333325E-2</v>
      </c>
      <c r="R2142" s="3" t="s">
        <v>7461</v>
      </c>
      <c r="S2142" s="10">
        <v>6.666666666666661E-3</v>
      </c>
      <c r="T2142" s="10" t="s">
        <v>5314</v>
      </c>
      <c r="U2142"/>
      <c r="W2142" s="10">
        <f t="shared" si="204"/>
        <v>0.12086133455351217</v>
      </c>
      <c r="X2142"/>
      <c r="Z2142"/>
      <c r="AA2142"/>
      <c r="AC2142" s="3" t="s">
        <v>12659</v>
      </c>
      <c r="AG2142"/>
      <c r="AI2142"/>
      <c r="AJ2142"/>
      <c r="AK2142"/>
      <c r="AL2142"/>
    </row>
    <row r="2143" spans="1:38" x14ac:dyDescent="0.3">
      <c r="A2143" s="3" t="s">
        <v>7464</v>
      </c>
      <c r="B2143" s="3" t="s">
        <v>7465</v>
      </c>
      <c r="C2143" s="3">
        <v>1</v>
      </c>
      <c r="D2143" s="3">
        <v>1</v>
      </c>
      <c r="E2143" s="3">
        <v>1</v>
      </c>
      <c r="G2143" s="3">
        <v>1</v>
      </c>
      <c r="H2143" s="3">
        <v>0.95</v>
      </c>
      <c r="I2143" s="3">
        <v>1</v>
      </c>
      <c r="K2143" s="10">
        <f t="shared" si="199"/>
        <v>1</v>
      </c>
      <c r="L2143" s="10">
        <f t="shared" si="200"/>
        <v>0.98333333333333339</v>
      </c>
      <c r="N2143" s="10">
        <f t="shared" si="201"/>
        <v>0</v>
      </c>
      <c r="O2143" s="10">
        <f t="shared" si="202"/>
        <v>1.6666666666666684E-2</v>
      </c>
      <c r="Q2143" s="10">
        <f t="shared" si="203"/>
        <v>1.6666666666666607E-2</v>
      </c>
      <c r="R2143" s="3" t="s">
        <v>7465</v>
      </c>
      <c r="S2143" s="10">
        <v>6.6666666666666645E-3</v>
      </c>
      <c r="T2143" s="10" t="s">
        <v>3867</v>
      </c>
      <c r="U2143"/>
      <c r="W2143" s="10">
        <f t="shared" si="204"/>
        <v>0.42264973081037593</v>
      </c>
      <c r="X2143"/>
      <c r="Z2143"/>
      <c r="AA2143"/>
      <c r="AC2143" s="3" t="s">
        <v>12666</v>
      </c>
      <c r="AG2143"/>
      <c r="AI2143"/>
      <c r="AJ2143"/>
      <c r="AK2143"/>
      <c r="AL2143"/>
    </row>
    <row r="2144" spans="1:38" x14ac:dyDescent="0.3">
      <c r="A2144" s="3" t="s">
        <v>7468</v>
      </c>
      <c r="B2144" s="3" t="s">
        <v>7469</v>
      </c>
      <c r="C2144" s="3">
        <v>0.89</v>
      </c>
      <c r="D2144" s="3">
        <v>1</v>
      </c>
      <c r="E2144" s="3">
        <v>0.98</v>
      </c>
      <c r="G2144" s="3">
        <v>0.99</v>
      </c>
      <c r="H2144" s="3">
        <v>0.99</v>
      </c>
      <c r="I2144" s="3">
        <v>0.97</v>
      </c>
      <c r="K2144" s="10">
        <f t="shared" si="199"/>
        <v>0.95666666666666667</v>
      </c>
      <c r="L2144" s="10">
        <f t="shared" si="200"/>
        <v>0.98333333333333339</v>
      </c>
      <c r="N2144" s="10">
        <f t="shared" si="201"/>
        <v>3.3829638550307392E-2</v>
      </c>
      <c r="O2144" s="10">
        <f t="shared" si="202"/>
        <v>6.6666666666666723E-3</v>
      </c>
      <c r="Q2144" s="10">
        <f t="shared" si="203"/>
        <v>-2.6666666666666727E-2</v>
      </c>
      <c r="R2144" s="3" t="s">
        <v>7469</v>
      </c>
      <c r="S2144" s="10">
        <v>6.6666666666666645E-3</v>
      </c>
      <c r="T2144" s="10" t="s">
        <v>5990</v>
      </c>
      <c r="U2144"/>
      <c r="W2144" s="10">
        <f t="shared" si="204"/>
        <v>0.51509251255756938</v>
      </c>
      <c r="X2144"/>
      <c r="Z2144"/>
      <c r="AA2144"/>
      <c r="AC2144" s="3" t="s">
        <v>12670</v>
      </c>
      <c r="AG2144"/>
      <c r="AI2144"/>
      <c r="AJ2144"/>
      <c r="AK2144"/>
      <c r="AL2144"/>
    </row>
    <row r="2145" spans="1:38" x14ac:dyDescent="0.3">
      <c r="A2145" s="3" t="s">
        <v>7472</v>
      </c>
      <c r="B2145" s="3" t="s">
        <v>7469</v>
      </c>
      <c r="C2145" s="3">
        <v>0.98</v>
      </c>
      <c r="D2145" s="3">
        <v>0.99</v>
      </c>
      <c r="E2145" s="3">
        <v>0.99</v>
      </c>
      <c r="G2145" s="3">
        <v>0.99</v>
      </c>
      <c r="H2145" s="3">
        <v>0.97</v>
      </c>
      <c r="I2145" s="3">
        <v>0.96</v>
      </c>
      <c r="K2145" s="10">
        <f t="shared" si="199"/>
        <v>0.98666666666666669</v>
      </c>
      <c r="L2145" s="10">
        <f t="shared" si="200"/>
        <v>0.97333333333333327</v>
      </c>
      <c r="N2145" s="10">
        <f t="shared" si="201"/>
        <v>3.3333333333333361E-3</v>
      </c>
      <c r="O2145" s="10">
        <f t="shared" si="202"/>
        <v>8.8191710368819773E-3</v>
      </c>
      <c r="Q2145" s="10">
        <f t="shared" si="203"/>
        <v>1.3333333333333419E-2</v>
      </c>
      <c r="R2145" s="3" t="s">
        <v>7469</v>
      </c>
      <c r="S2145" s="10">
        <v>6.6666666666666645E-3</v>
      </c>
      <c r="T2145" s="10" t="s">
        <v>11413</v>
      </c>
      <c r="U2145"/>
      <c r="W2145" s="10">
        <f t="shared" si="204"/>
        <v>0.26669302865141636</v>
      </c>
      <c r="X2145"/>
      <c r="Z2145"/>
      <c r="AA2145"/>
      <c r="AC2145" s="3" t="s">
        <v>12677</v>
      </c>
      <c r="AG2145"/>
      <c r="AI2145"/>
      <c r="AJ2145"/>
      <c r="AK2145"/>
      <c r="AL2145"/>
    </row>
    <row r="2146" spans="1:38" x14ac:dyDescent="0.3">
      <c r="A2146" s="3" t="s">
        <v>7475</v>
      </c>
      <c r="B2146" s="3" t="s">
        <v>7476</v>
      </c>
      <c r="C2146" s="3">
        <v>1</v>
      </c>
      <c r="D2146" s="3">
        <v>1</v>
      </c>
      <c r="E2146" s="3">
        <v>1</v>
      </c>
      <c r="G2146" s="3">
        <v>1</v>
      </c>
      <c r="H2146" s="3">
        <v>0.94</v>
      </c>
      <c r="I2146" s="3">
        <v>0.91</v>
      </c>
      <c r="K2146" s="10">
        <f t="shared" si="199"/>
        <v>1</v>
      </c>
      <c r="L2146" s="10">
        <f t="shared" si="200"/>
        <v>0.95000000000000007</v>
      </c>
      <c r="N2146" s="10">
        <f t="shared" si="201"/>
        <v>0</v>
      </c>
      <c r="O2146" s="10">
        <f t="shared" si="202"/>
        <v>2.6457513110645904E-2</v>
      </c>
      <c r="Q2146" s="10">
        <f t="shared" si="203"/>
        <v>4.9999999999999933E-2</v>
      </c>
      <c r="R2146" s="3" t="s">
        <v>7476</v>
      </c>
      <c r="S2146" s="10">
        <v>6.6666666666666671E-3</v>
      </c>
      <c r="T2146" s="10" t="s">
        <v>1232</v>
      </c>
      <c r="U2146"/>
      <c r="W2146" s="10">
        <f t="shared" si="204"/>
        <v>0.19935923097456465</v>
      </c>
      <c r="X2146"/>
      <c r="Z2146"/>
      <c r="AA2146"/>
      <c r="AC2146" s="3" t="s">
        <v>12681</v>
      </c>
      <c r="AG2146"/>
      <c r="AI2146"/>
      <c r="AJ2146"/>
      <c r="AK2146"/>
      <c r="AL2146"/>
    </row>
    <row r="2147" spans="1:38" x14ac:dyDescent="0.3">
      <c r="A2147" s="3" t="s">
        <v>7479</v>
      </c>
      <c r="B2147" s="3" t="s">
        <v>7480</v>
      </c>
      <c r="C2147" s="3">
        <v>0.98</v>
      </c>
      <c r="D2147" s="3">
        <v>1</v>
      </c>
      <c r="E2147" s="3">
        <v>0.99</v>
      </c>
      <c r="G2147" s="3">
        <v>0.99</v>
      </c>
      <c r="H2147" s="3">
        <v>0.99</v>
      </c>
      <c r="I2147" s="3">
        <v>0.99</v>
      </c>
      <c r="K2147" s="10">
        <f t="shared" si="199"/>
        <v>0.98999999999999988</v>
      </c>
      <c r="L2147" s="10">
        <f t="shared" si="200"/>
        <v>0.98999999999999988</v>
      </c>
      <c r="N2147" s="10">
        <f t="shared" si="201"/>
        <v>5.7735026918962632E-3</v>
      </c>
      <c r="O2147" s="10">
        <f t="shared" si="202"/>
        <v>7.8504622934188746E-17</v>
      </c>
      <c r="Q2147" s="10">
        <f t="shared" si="203"/>
        <v>0</v>
      </c>
      <c r="R2147" s="3" t="s">
        <v>7480</v>
      </c>
      <c r="S2147" s="10">
        <v>6.666666666666668E-3</v>
      </c>
      <c r="T2147" s="10" t="s">
        <v>5286</v>
      </c>
      <c r="U2147"/>
      <c r="W2147" s="10">
        <f t="shared" si="204"/>
        <v>1</v>
      </c>
      <c r="X2147"/>
      <c r="Z2147"/>
      <c r="AA2147"/>
      <c r="AC2147" s="3" t="s">
        <v>12685</v>
      </c>
      <c r="AG2147"/>
      <c r="AI2147"/>
      <c r="AJ2147"/>
      <c r="AK2147"/>
      <c r="AL2147"/>
    </row>
    <row r="2148" spans="1:38" x14ac:dyDescent="0.3">
      <c r="A2148" s="3" t="s">
        <v>7483</v>
      </c>
      <c r="B2148" s="3" t="s">
        <v>7484</v>
      </c>
      <c r="C2148" s="3">
        <v>0.96</v>
      </c>
      <c r="D2148" s="3">
        <v>0.87</v>
      </c>
      <c r="E2148" s="3">
        <v>1</v>
      </c>
      <c r="G2148" s="3">
        <v>1</v>
      </c>
      <c r="H2148" s="3">
        <v>0.96</v>
      </c>
      <c r="I2148" s="3">
        <v>0.94</v>
      </c>
      <c r="K2148" s="10">
        <f t="shared" si="199"/>
        <v>0.94333333333333336</v>
      </c>
      <c r="L2148" s="10">
        <f t="shared" si="200"/>
        <v>0.96666666666666667</v>
      </c>
      <c r="N2148" s="10">
        <f t="shared" si="201"/>
        <v>3.8441875315569321E-2</v>
      </c>
      <c r="O2148" s="10">
        <f t="shared" si="202"/>
        <v>1.7638342073763955E-2</v>
      </c>
      <c r="Q2148" s="10">
        <f t="shared" si="203"/>
        <v>-2.3333333333333317E-2</v>
      </c>
      <c r="R2148" s="3" t="s">
        <v>7484</v>
      </c>
      <c r="S2148" s="10">
        <v>6.666666666666668E-3</v>
      </c>
      <c r="T2148" s="10" t="s">
        <v>6382</v>
      </c>
      <c r="U2148"/>
      <c r="W2148" s="10">
        <f t="shared" si="204"/>
        <v>0.62203685588517832</v>
      </c>
      <c r="X2148"/>
      <c r="Z2148"/>
      <c r="AA2148"/>
      <c r="AC2148" s="3" t="s">
        <v>12689</v>
      </c>
      <c r="AG2148"/>
      <c r="AI2148"/>
      <c r="AJ2148"/>
      <c r="AK2148"/>
      <c r="AL2148"/>
    </row>
    <row r="2149" spans="1:38" x14ac:dyDescent="0.3">
      <c r="A2149" s="3" t="s">
        <v>7487</v>
      </c>
      <c r="B2149" s="3" t="s">
        <v>7484</v>
      </c>
      <c r="C2149" s="3">
        <v>0.96</v>
      </c>
      <c r="D2149" s="3">
        <v>0.86</v>
      </c>
      <c r="E2149" s="3">
        <v>0.87</v>
      </c>
      <c r="G2149" s="3">
        <v>0.81</v>
      </c>
      <c r="H2149" s="3">
        <v>0.8</v>
      </c>
      <c r="I2149" s="3">
        <v>0.79</v>
      </c>
      <c r="K2149" s="10">
        <f t="shared" si="199"/>
        <v>0.89666666666666661</v>
      </c>
      <c r="L2149" s="10">
        <f t="shared" si="200"/>
        <v>0.80000000000000016</v>
      </c>
      <c r="N2149" s="10">
        <f t="shared" si="201"/>
        <v>3.1797973380564851E-2</v>
      </c>
      <c r="O2149" s="10">
        <f t="shared" si="202"/>
        <v>5.7735026918962632E-3</v>
      </c>
      <c r="Q2149" s="10">
        <f t="shared" si="203"/>
        <v>9.6666666666666456E-2</v>
      </c>
      <c r="R2149" s="3" t="s">
        <v>7484</v>
      </c>
      <c r="S2149" s="10">
        <v>6.666666666666668E-3</v>
      </c>
      <c r="T2149" s="10" t="s">
        <v>10894</v>
      </c>
      <c r="U2149"/>
      <c r="W2149" s="10">
        <f t="shared" si="204"/>
        <v>8.8838978421869511E-2</v>
      </c>
      <c r="X2149"/>
      <c r="Z2149"/>
      <c r="AA2149"/>
      <c r="AC2149" s="3" t="s">
        <v>12693</v>
      </c>
      <c r="AG2149"/>
      <c r="AI2149"/>
      <c r="AJ2149"/>
      <c r="AK2149"/>
      <c r="AL2149"/>
    </row>
    <row r="2150" spans="1:38" x14ac:dyDescent="0.3">
      <c r="A2150" s="3" t="s">
        <v>7490</v>
      </c>
      <c r="B2150" s="3" t="s">
        <v>7484</v>
      </c>
      <c r="C2150" s="3">
        <v>0.89</v>
      </c>
      <c r="D2150" s="3">
        <v>0.91</v>
      </c>
      <c r="E2150" s="3">
        <v>0.81</v>
      </c>
      <c r="G2150" s="3">
        <v>0.62</v>
      </c>
      <c r="H2150" s="3">
        <v>0.64</v>
      </c>
      <c r="I2150" s="3">
        <v>0.65</v>
      </c>
      <c r="K2150" s="10">
        <f t="shared" si="199"/>
        <v>0.87000000000000011</v>
      </c>
      <c r="L2150" s="10">
        <f t="shared" si="200"/>
        <v>0.63666666666666671</v>
      </c>
      <c r="N2150" s="10">
        <f t="shared" si="201"/>
        <v>3.0550504633038929E-2</v>
      </c>
      <c r="O2150" s="10">
        <f t="shared" si="202"/>
        <v>8.8191710368819773E-3</v>
      </c>
      <c r="Q2150" s="10">
        <f t="shared" si="203"/>
        <v>0.23333333333333339</v>
      </c>
      <c r="R2150" s="3" t="s">
        <v>7484</v>
      </c>
      <c r="S2150" s="10">
        <v>6.6666666666667096E-3</v>
      </c>
      <c r="T2150" s="10" t="s">
        <v>255</v>
      </c>
      <c r="U2150"/>
      <c r="W2150" s="10">
        <f t="shared" si="204"/>
        <v>1.1667231823383962E-2</v>
      </c>
      <c r="X2150"/>
      <c r="Z2150"/>
      <c r="AA2150"/>
      <c r="AC2150" s="3" t="s">
        <v>12700</v>
      </c>
      <c r="AG2150"/>
      <c r="AI2150"/>
      <c r="AJ2150"/>
      <c r="AK2150"/>
      <c r="AL2150"/>
    </row>
    <row r="2151" spans="1:38" x14ac:dyDescent="0.3">
      <c r="A2151" s="3" t="s">
        <v>7493</v>
      </c>
      <c r="B2151" s="3" t="s">
        <v>7484</v>
      </c>
      <c r="C2151" s="3">
        <v>1</v>
      </c>
      <c r="D2151" s="3">
        <v>1</v>
      </c>
      <c r="E2151" s="3">
        <v>0.67</v>
      </c>
      <c r="G2151" s="3">
        <v>0.86</v>
      </c>
      <c r="H2151" s="3">
        <v>1</v>
      </c>
      <c r="I2151" s="3">
        <v>1</v>
      </c>
      <c r="K2151" s="10">
        <f t="shared" si="199"/>
        <v>0.89</v>
      </c>
      <c r="L2151" s="10">
        <f t="shared" si="200"/>
        <v>0.95333333333333325</v>
      </c>
      <c r="N2151" s="10">
        <f t="shared" si="201"/>
        <v>0.11</v>
      </c>
      <c r="O2151" s="10">
        <f t="shared" si="202"/>
        <v>4.6666666666666676E-2</v>
      </c>
      <c r="Q2151" s="10">
        <f t="shared" si="203"/>
        <v>-6.3333333333333242E-2</v>
      </c>
      <c r="R2151" s="3" t="s">
        <v>7484</v>
      </c>
      <c r="S2151" s="10">
        <v>6.6666666666667096E-3</v>
      </c>
      <c r="T2151" s="10" t="s">
        <v>611</v>
      </c>
      <c r="U2151"/>
      <c r="W2151" s="10">
        <f t="shared" si="204"/>
        <v>0.63658349365525169</v>
      </c>
      <c r="X2151"/>
      <c r="Z2151"/>
      <c r="AA2151"/>
      <c r="AC2151" s="3" t="s">
        <v>12704</v>
      </c>
      <c r="AG2151"/>
      <c r="AI2151"/>
      <c r="AJ2151"/>
      <c r="AK2151"/>
      <c r="AL2151"/>
    </row>
    <row r="2152" spans="1:38" x14ac:dyDescent="0.3">
      <c r="A2152" s="3" t="s">
        <v>7496</v>
      </c>
      <c r="B2152" s="3" t="s">
        <v>7497</v>
      </c>
      <c r="C2152" s="3">
        <v>0.95</v>
      </c>
      <c r="D2152" s="3">
        <v>0.94</v>
      </c>
      <c r="E2152" s="3">
        <v>0.99</v>
      </c>
      <c r="G2152" s="3">
        <v>0.96</v>
      </c>
      <c r="H2152" s="3">
        <v>0.96</v>
      </c>
      <c r="I2152" s="3">
        <v>0.91</v>
      </c>
      <c r="K2152" s="10">
        <f t="shared" si="199"/>
        <v>0.96</v>
      </c>
      <c r="L2152" s="10">
        <f t="shared" si="200"/>
        <v>0.94333333333333336</v>
      </c>
      <c r="N2152" s="10">
        <f t="shared" si="201"/>
        <v>1.527525231651948E-2</v>
      </c>
      <c r="O2152" s="10">
        <f t="shared" si="202"/>
        <v>1.6666666666666646E-2</v>
      </c>
      <c r="Q2152" s="10">
        <f t="shared" si="203"/>
        <v>1.6666666666666607E-2</v>
      </c>
      <c r="R2152" s="3" t="s">
        <v>7497</v>
      </c>
      <c r="S2152" s="10">
        <v>6.6666666666667096E-3</v>
      </c>
      <c r="T2152" s="10" t="s">
        <v>807</v>
      </c>
      <c r="U2152"/>
      <c r="W2152" s="10">
        <f t="shared" si="204"/>
        <v>0.50218973379074983</v>
      </c>
      <c r="X2152"/>
      <c r="Z2152"/>
      <c r="AA2152"/>
      <c r="AC2152" s="3" t="s">
        <v>12714</v>
      </c>
      <c r="AG2152"/>
      <c r="AI2152"/>
      <c r="AJ2152"/>
      <c r="AK2152"/>
      <c r="AL2152"/>
    </row>
    <row r="2153" spans="1:38" x14ac:dyDescent="0.3">
      <c r="A2153" s="3" t="s">
        <v>7500</v>
      </c>
      <c r="B2153" s="3" t="s">
        <v>7497</v>
      </c>
      <c r="C2153" s="3">
        <v>0.84</v>
      </c>
      <c r="D2153" s="3">
        <v>0.9</v>
      </c>
      <c r="E2153" s="3">
        <v>0.85</v>
      </c>
      <c r="G2153" s="3">
        <v>0.81</v>
      </c>
      <c r="H2153" s="3">
        <v>0.9</v>
      </c>
      <c r="I2153" s="3">
        <v>0.82</v>
      </c>
      <c r="K2153" s="10">
        <f t="shared" si="199"/>
        <v>0.86333333333333329</v>
      </c>
      <c r="L2153" s="10">
        <f t="shared" si="200"/>
        <v>0.84333333333333327</v>
      </c>
      <c r="N2153" s="10">
        <f t="shared" si="201"/>
        <v>1.8559214542766756E-2</v>
      </c>
      <c r="O2153" s="10">
        <f t="shared" si="202"/>
        <v>2.8480012484391779E-2</v>
      </c>
      <c r="Q2153" s="10">
        <f t="shared" si="203"/>
        <v>2.0000000000000018E-2</v>
      </c>
      <c r="R2153" s="3" t="s">
        <v>7497</v>
      </c>
      <c r="S2153" s="10">
        <v>6.6666666666667096E-3</v>
      </c>
      <c r="T2153" s="10" t="s">
        <v>848</v>
      </c>
      <c r="U2153"/>
      <c r="W2153" s="10">
        <f t="shared" si="204"/>
        <v>0.59273379398973258</v>
      </c>
      <c r="X2153"/>
      <c r="Z2153"/>
      <c r="AA2153"/>
      <c r="AC2153" s="3" t="s">
        <v>12718</v>
      </c>
      <c r="AI2153"/>
      <c r="AJ2153"/>
      <c r="AK2153"/>
      <c r="AL2153"/>
    </row>
    <row r="2154" spans="1:38" x14ac:dyDescent="0.3">
      <c r="A2154" s="3" t="s">
        <v>7503</v>
      </c>
      <c r="B2154" s="3" t="s">
        <v>7504</v>
      </c>
      <c r="C2154" s="3">
        <v>1</v>
      </c>
      <c r="D2154" s="3">
        <v>0.97</v>
      </c>
      <c r="E2154" s="3">
        <v>1</v>
      </c>
      <c r="G2154" s="3">
        <v>0.98</v>
      </c>
      <c r="H2154" s="3">
        <v>1</v>
      </c>
      <c r="I2154" s="3">
        <v>0.98</v>
      </c>
      <c r="K2154" s="10">
        <f t="shared" si="199"/>
        <v>0.98999999999999988</v>
      </c>
      <c r="L2154" s="10">
        <f t="shared" si="200"/>
        <v>0.98666666666666669</v>
      </c>
      <c r="N2154" s="10">
        <f t="shared" si="201"/>
        <v>1.0000000000000011E-2</v>
      </c>
      <c r="O2154" s="10">
        <f t="shared" si="202"/>
        <v>6.6666666666666723E-3</v>
      </c>
      <c r="Q2154" s="10">
        <f t="shared" si="203"/>
        <v>3.3333333333331883E-3</v>
      </c>
      <c r="R2154" s="3" t="s">
        <v>7504</v>
      </c>
      <c r="S2154" s="10">
        <v>6.6666666666667096E-3</v>
      </c>
      <c r="T2154" s="10" t="s">
        <v>938</v>
      </c>
      <c r="U2154"/>
      <c r="W2154" s="10">
        <f t="shared" si="204"/>
        <v>0.79717095877297273</v>
      </c>
      <c r="Z2154"/>
      <c r="AA2154"/>
      <c r="AC2154" s="3" t="s">
        <v>12722</v>
      </c>
      <c r="AI2154"/>
      <c r="AJ2154"/>
      <c r="AK2154"/>
      <c r="AL2154"/>
    </row>
    <row r="2155" spans="1:38" x14ac:dyDescent="0.3">
      <c r="A2155" s="3" t="s">
        <v>7507</v>
      </c>
      <c r="B2155" s="3" t="s">
        <v>7508</v>
      </c>
      <c r="C2155" s="3">
        <v>0.99</v>
      </c>
      <c r="D2155" s="3">
        <v>0.96</v>
      </c>
      <c r="E2155" s="3">
        <v>0.95</v>
      </c>
      <c r="G2155" s="3">
        <v>0.94</v>
      </c>
      <c r="H2155" s="3">
        <v>0.95</v>
      </c>
      <c r="I2155" s="3">
        <v>0.96</v>
      </c>
      <c r="K2155" s="10">
        <f t="shared" si="199"/>
        <v>0.96666666666666667</v>
      </c>
      <c r="L2155" s="10">
        <f t="shared" si="200"/>
        <v>0.94999999999999984</v>
      </c>
      <c r="N2155" s="10">
        <f t="shared" si="201"/>
        <v>1.2018504251546642E-2</v>
      </c>
      <c r="O2155" s="10">
        <f t="shared" si="202"/>
        <v>5.7735026918962632E-3</v>
      </c>
      <c r="Q2155" s="10">
        <f t="shared" si="203"/>
        <v>1.6666666666666829E-2</v>
      </c>
      <c r="R2155" s="3" t="s">
        <v>7508</v>
      </c>
      <c r="S2155" s="10">
        <v>6.6666666666667096E-3</v>
      </c>
      <c r="T2155" s="10" t="s">
        <v>1078</v>
      </c>
      <c r="U2155"/>
      <c r="W2155" s="10">
        <f t="shared" si="204"/>
        <v>0.30334191213721529</v>
      </c>
      <c r="Z2155"/>
      <c r="AA2155"/>
      <c r="AC2155" s="3" t="s">
        <v>12729</v>
      </c>
      <c r="AI2155"/>
      <c r="AJ2155"/>
      <c r="AK2155"/>
      <c r="AL2155"/>
    </row>
    <row r="2156" spans="1:38" x14ac:dyDescent="0.3">
      <c r="A2156" s="3" t="s">
        <v>7511</v>
      </c>
      <c r="B2156" s="3" t="s">
        <v>7508</v>
      </c>
      <c r="C2156" s="3">
        <v>0.13</v>
      </c>
      <c r="D2156" s="3">
        <v>0.15</v>
      </c>
      <c r="E2156" s="3">
        <v>0.18</v>
      </c>
      <c r="G2156" s="3">
        <v>0.18</v>
      </c>
      <c r="H2156" s="3">
        <v>0.12</v>
      </c>
      <c r="I2156" s="3">
        <v>0.17</v>
      </c>
      <c r="K2156" s="10">
        <f t="shared" si="199"/>
        <v>0.15333333333333335</v>
      </c>
      <c r="L2156" s="10">
        <f t="shared" si="200"/>
        <v>0.15666666666666665</v>
      </c>
      <c r="N2156" s="10">
        <f t="shared" si="201"/>
        <v>1.4529663145135575E-2</v>
      </c>
      <c r="O2156" s="10">
        <f t="shared" si="202"/>
        <v>1.855921454276678E-2</v>
      </c>
      <c r="Q2156" s="10">
        <f t="shared" si="203"/>
        <v>-3.3333333333332993E-3</v>
      </c>
      <c r="R2156" s="3" t="s">
        <v>7508</v>
      </c>
      <c r="S2156" s="10">
        <v>6.6666666666667096E-3</v>
      </c>
      <c r="T2156" s="10" t="s">
        <v>1140</v>
      </c>
      <c r="U2156"/>
      <c r="W2156" s="10">
        <f t="shared" si="204"/>
        <v>0.89474697305055351</v>
      </c>
      <c r="Z2156"/>
      <c r="AA2156"/>
      <c r="AC2156" s="3" t="s">
        <v>12733</v>
      </c>
      <c r="AI2156"/>
      <c r="AJ2156"/>
      <c r="AK2156"/>
      <c r="AL2156"/>
    </row>
    <row r="2157" spans="1:38" x14ac:dyDescent="0.3">
      <c r="A2157" s="3" t="s">
        <v>7514</v>
      </c>
      <c r="B2157" s="3" t="s">
        <v>7515</v>
      </c>
      <c r="C2157" s="3">
        <v>0.99</v>
      </c>
      <c r="D2157" s="3">
        <v>0.95</v>
      </c>
      <c r="E2157" s="3">
        <v>0.99</v>
      </c>
      <c r="G2157" s="3">
        <v>1</v>
      </c>
      <c r="H2157" s="3">
        <v>0.99</v>
      </c>
      <c r="I2157" s="3">
        <v>0.98</v>
      </c>
      <c r="K2157" s="10">
        <f t="shared" si="199"/>
        <v>0.97666666666666657</v>
      </c>
      <c r="L2157" s="10">
        <f t="shared" si="200"/>
        <v>0.98999999999999988</v>
      </c>
      <c r="N2157" s="10">
        <f t="shared" si="201"/>
        <v>1.3333333333333345E-2</v>
      </c>
      <c r="O2157" s="10">
        <f t="shared" si="202"/>
        <v>5.7735026918962632E-3</v>
      </c>
      <c r="Q2157" s="10">
        <f t="shared" si="203"/>
        <v>-1.3333333333333308E-2</v>
      </c>
      <c r="R2157" s="3" t="s">
        <v>7515</v>
      </c>
      <c r="S2157" s="10">
        <v>6.6666666666667096E-3</v>
      </c>
      <c r="T2157" s="10" t="s">
        <v>1363</v>
      </c>
      <c r="U2157"/>
      <c r="W2157" s="10">
        <f t="shared" si="204"/>
        <v>0.43261607750027092</v>
      </c>
      <c r="Z2157"/>
      <c r="AA2157"/>
      <c r="AC2157" s="3" t="s">
        <v>12737</v>
      </c>
      <c r="AG2157"/>
      <c r="AI2157"/>
      <c r="AJ2157"/>
      <c r="AK2157"/>
      <c r="AL2157"/>
    </row>
    <row r="2158" spans="1:38" x14ac:dyDescent="0.3">
      <c r="A2158" s="3" t="s">
        <v>7518</v>
      </c>
      <c r="B2158" s="3" t="s">
        <v>7515</v>
      </c>
      <c r="C2158" s="3">
        <v>0.93</v>
      </c>
      <c r="D2158" s="3">
        <v>0.99</v>
      </c>
      <c r="E2158" s="3">
        <v>0.98</v>
      </c>
      <c r="G2158" s="3">
        <v>1</v>
      </c>
      <c r="H2158" s="3">
        <v>0.94</v>
      </c>
      <c r="I2158" s="3">
        <v>0.94</v>
      </c>
      <c r="K2158" s="10">
        <f t="shared" si="199"/>
        <v>0.96666666666666667</v>
      </c>
      <c r="L2158" s="10">
        <f t="shared" si="200"/>
        <v>0.96</v>
      </c>
      <c r="N2158" s="10">
        <f t="shared" si="201"/>
        <v>1.8559214542766718E-2</v>
      </c>
      <c r="O2158" s="10">
        <f t="shared" si="202"/>
        <v>2.0000000000000018E-2</v>
      </c>
      <c r="Q2158" s="10">
        <f t="shared" si="203"/>
        <v>6.6666666666667096E-3</v>
      </c>
      <c r="R2158" s="3" t="s">
        <v>7515</v>
      </c>
      <c r="S2158" s="10">
        <v>6.6666666666667096E-3</v>
      </c>
      <c r="T2158" s="10" t="s">
        <v>1810</v>
      </c>
      <c r="U2158"/>
      <c r="W2158" s="10">
        <f t="shared" si="204"/>
        <v>0.81905358863807398</v>
      </c>
      <c r="X2158"/>
      <c r="Z2158"/>
      <c r="AA2158"/>
      <c r="AC2158" s="3" t="s">
        <v>12741</v>
      </c>
      <c r="AI2158"/>
      <c r="AJ2158"/>
      <c r="AK2158"/>
      <c r="AL2158"/>
    </row>
    <row r="2159" spans="1:38" x14ac:dyDescent="0.3">
      <c r="A2159" s="3" t="s">
        <v>7521</v>
      </c>
      <c r="B2159" s="3" t="s">
        <v>7522</v>
      </c>
      <c r="C2159" s="3">
        <v>0.92</v>
      </c>
      <c r="D2159" s="3">
        <v>0.95</v>
      </c>
      <c r="E2159" s="3">
        <v>0.94</v>
      </c>
      <c r="G2159" s="3">
        <v>0.94</v>
      </c>
      <c r="H2159" s="3">
        <v>0.92</v>
      </c>
      <c r="I2159" s="3">
        <v>0.9</v>
      </c>
      <c r="K2159" s="10">
        <f t="shared" si="199"/>
        <v>0.93666666666666665</v>
      </c>
      <c r="L2159" s="10">
        <f t="shared" si="200"/>
        <v>0.91999999999999993</v>
      </c>
      <c r="N2159" s="10">
        <f t="shared" si="201"/>
        <v>8.8191710368819426E-3</v>
      </c>
      <c r="O2159" s="10">
        <f t="shared" si="202"/>
        <v>1.1547005383792493E-2</v>
      </c>
      <c r="Q2159" s="10">
        <f t="shared" si="203"/>
        <v>1.6666666666666718E-2</v>
      </c>
      <c r="R2159" s="3" t="s">
        <v>7522</v>
      </c>
      <c r="S2159" s="10">
        <v>6.6666666666667096E-3</v>
      </c>
      <c r="T2159" s="10" t="s">
        <v>2015</v>
      </c>
      <c r="U2159"/>
      <c r="W2159" s="10">
        <f t="shared" si="204"/>
        <v>0.31937783571571488</v>
      </c>
      <c r="Z2159"/>
      <c r="AA2159"/>
      <c r="AC2159" s="3" t="s">
        <v>12745</v>
      </c>
      <c r="AI2159"/>
      <c r="AJ2159"/>
      <c r="AK2159"/>
      <c r="AL2159"/>
    </row>
    <row r="2160" spans="1:38" x14ac:dyDescent="0.3">
      <c r="A2160" s="3" t="s">
        <v>7525</v>
      </c>
      <c r="B2160" s="3" t="s">
        <v>7526</v>
      </c>
      <c r="C2160" s="3">
        <v>1</v>
      </c>
      <c r="D2160" s="3">
        <v>1</v>
      </c>
      <c r="E2160" s="3">
        <v>0.99</v>
      </c>
      <c r="G2160" s="3">
        <v>1</v>
      </c>
      <c r="H2160" s="3">
        <v>0.99</v>
      </c>
      <c r="I2160" s="3">
        <v>0.98</v>
      </c>
      <c r="K2160" s="10">
        <f t="shared" si="199"/>
        <v>0.9966666666666667</v>
      </c>
      <c r="L2160" s="10">
        <f t="shared" si="200"/>
        <v>0.98999999999999988</v>
      </c>
      <c r="N2160" s="10">
        <f t="shared" si="201"/>
        <v>3.3333333333333361E-3</v>
      </c>
      <c r="O2160" s="10">
        <f t="shared" si="202"/>
        <v>5.7735026918962632E-3</v>
      </c>
      <c r="Q2160" s="10">
        <f t="shared" si="203"/>
        <v>6.6666666666668206E-3</v>
      </c>
      <c r="R2160" s="3" t="s">
        <v>7526</v>
      </c>
      <c r="S2160" s="10">
        <v>6.6666666666667096E-3</v>
      </c>
      <c r="T2160" s="10" t="s">
        <v>2289</v>
      </c>
      <c r="U2160"/>
      <c r="W2160" s="10">
        <f t="shared" si="204"/>
        <v>0.38680875391799735</v>
      </c>
      <c r="Z2160"/>
      <c r="AA2160"/>
      <c r="AC2160" s="3" t="s">
        <v>12749</v>
      </c>
      <c r="AG2160"/>
      <c r="AI2160"/>
      <c r="AJ2160"/>
      <c r="AK2160"/>
      <c r="AL2160"/>
    </row>
    <row r="2161" spans="1:38" x14ac:dyDescent="0.3">
      <c r="A2161" s="3" t="s">
        <v>7529</v>
      </c>
      <c r="B2161" s="3" t="s">
        <v>7530</v>
      </c>
      <c r="C2161" s="3">
        <v>1</v>
      </c>
      <c r="D2161" s="3">
        <v>0.99</v>
      </c>
      <c r="E2161" s="3">
        <v>1</v>
      </c>
      <c r="G2161" s="3">
        <v>1</v>
      </c>
      <c r="H2161" s="3">
        <v>1</v>
      </c>
      <c r="I2161" s="3">
        <v>1</v>
      </c>
      <c r="K2161" s="10">
        <f t="shared" si="199"/>
        <v>0.9966666666666667</v>
      </c>
      <c r="L2161" s="10">
        <f t="shared" si="200"/>
        <v>1</v>
      </c>
      <c r="N2161" s="10">
        <f t="shared" si="201"/>
        <v>3.3333333333333361E-3</v>
      </c>
      <c r="O2161" s="10">
        <f t="shared" si="202"/>
        <v>0</v>
      </c>
      <c r="Q2161" s="10">
        <f t="shared" si="203"/>
        <v>-3.3333333333332993E-3</v>
      </c>
      <c r="R2161" s="3" t="s">
        <v>7530</v>
      </c>
      <c r="S2161" s="10">
        <v>6.6666666666667096E-3</v>
      </c>
      <c r="T2161" s="10" t="s">
        <v>2487</v>
      </c>
      <c r="U2161"/>
      <c r="W2161" s="10">
        <f t="shared" si="204"/>
        <v>0.4226497308103786</v>
      </c>
      <c r="X2161"/>
      <c r="Z2161"/>
      <c r="AA2161"/>
      <c r="AC2161" s="3" t="s">
        <v>12756</v>
      </c>
      <c r="AI2161"/>
      <c r="AJ2161"/>
      <c r="AK2161"/>
      <c r="AL2161"/>
    </row>
    <row r="2162" spans="1:38" x14ac:dyDescent="0.3">
      <c r="A2162" s="3" t="s">
        <v>7533</v>
      </c>
      <c r="B2162" s="3" t="s">
        <v>7534</v>
      </c>
      <c r="C2162" s="3">
        <v>1</v>
      </c>
      <c r="D2162" s="3">
        <v>1</v>
      </c>
      <c r="E2162" s="3">
        <v>1</v>
      </c>
      <c r="G2162" s="3">
        <v>1</v>
      </c>
      <c r="H2162" s="3">
        <v>1</v>
      </c>
      <c r="I2162" s="3">
        <v>1</v>
      </c>
      <c r="K2162" s="10">
        <f t="shared" si="199"/>
        <v>1</v>
      </c>
      <c r="L2162" s="10">
        <f t="shared" si="200"/>
        <v>1</v>
      </c>
      <c r="N2162" s="10">
        <f t="shared" si="201"/>
        <v>0</v>
      </c>
      <c r="O2162" s="10">
        <f t="shared" si="202"/>
        <v>0</v>
      </c>
      <c r="Q2162" s="10">
        <f t="shared" si="203"/>
        <v>0</v>
      </c>
      <c r="R2162" s="3" t="s">
        <v>7534</v>
      </c>
      <c r="S2162" s="10">
        <v>6.6666666666667096E-3</v>
      </c>
      <c r="T2162" s="10" t="s">
        <v>2875</v>
      </c>
      <c r="U2162"/>
      <c r="W2162" s="10" t="e">
        <f t="shared" si="204"/>
        <v>#DIV/0!</v>
      </c>
      <c r="Z2162"/>
      <c r="AA2162"/>
      <c r="AC2162" s="3" t="s">
        <v>12766</v>
      </c>
      <c r="AI2162"/>
      <c r="AJ2162"/>
      <c r="AK2162"/>
      <c r="AL2162"/>
    </row>
    <row r="2163" spans="1:38" x14ac:dyDescent="0.3">
      <c r="A2163" s="3" t="s">
        <v>7537</v>
      </c>
      <c r="B2163" s="3" t="s">
        <v>7534</v>
      </c>
      <c r="C2163" s="3">
        <v>1</v>
      </c>
      <c r="D2163" s="3">
        <v>1</v>
      </c>
      <c r="E2163" s="3">
        <v>1</v>
      </c>
      <c r="G2163" s="3">
        <v>1</v>
      </c>
      <c r="H2163" s="3">
        <v>1</v>
      </c>
      <c r="I2163" s="3">
        <v>1</v>
      </c>
      <c r="K2163" s="10">
        <f t="shared" si="199"/>
        <v>1</v>
      </c>
      <c r="L2163" s="10">
        <f t="shared" si="200"/>
        <v>1</v>
      </c>
      <c r="N2163" s="10">
        <f t="shared" si="201"/>
        <v>0</v>
      </c>
      <c r="O2163" s="10">
        <f t="shared" si="202"/>
        <v>0</v>
      </c>
      <c r="Q2163" s="10">
        <f t="shared" si="203"/>
        <v>0</v>
      </c>
      <c r="R2163" s="3" t="s">
        <v>7534</v>
      </c>
      <c r="S2163" s="10">
        <v>6.6666666666667096E-3</v>
      </c>
      <c r="T2163" s="10" t="s">
        <v>3710</v>
      </c>
      <c r="U2163"/>
      <c r="W2163" s="10" t="e">
        <f t="shared" si="204"/>
        <v>#DIV/0!</v>
      </c>
      <c r="Z2163"/>
      <c r="AA2163"/>
      <c r="AC2163" s="3" t="s">
        <v>12771</v>
      </c>
      <c r="AG2163"/>
      <c r="AI2163"/>
      <c r="AJ2163"/>
      <c r="AK2163"/>
      <c r="AL2163"/>
    </row>
    <row r="2164" spans="1:38" x14ac:dyDescent="0.3">
      <c r="A2164" s="3" t="s">
        <v>7540</v>
      </c>
      <c r="B2164" s="3" t="s">
        <v>7541</v>
      </c>
      <c r="C2164" s="3">
        <v>1</v>
      </c>
      <c r="D2164" s="3">
        <v>0.28999999999999998</v>
      </c>
      <c r="E2164" s="3">
        <v>0.4</v>
      </c>
      <c r="G2164" s="3">
        <v>1</v>
      </c>
      <c r="H2164" s="3">
        <v>0.44</v>
      </c>
      <c r="I2164" s="3">
        <v>0.62</v>
      </c>
      <c r="K2164" s="10">
        <f t="shared" si="199"/>
        <v>0.56333333333333335</v>
      </c>
      <c r="L2164" s="10">
        <f t="shared" si="200"/>
        <v>0.68666666666666665</v>
      </c>
      <c r="N2164" s="10">
        <f t="shared" si="201"/>
        <v>0.2206304099116389</v>
      </c>
      <c r="O2164" s="10">
        <f t="shared" si="202"/>
        <v>0.16505891204186607</v>
      </c>
      <c r="Q2164" s="10">
        <f t="shared" si="203"/>
        <v>-0.12333333333333329</v>
      </c>
      <c r="R2164" s="3" t="s">
        <v>7541</v>
      </c>
      <c r="S2164" s="10">
        <v>6.6666666666667096E-3</v>
      </c>
      <c r="T2164" s="10" t="s">
        <v>4390</v>
      </c>
      <c r="U2164"/>
      <c r="W2164" s="10">
        <f t="shared" si="204"/>
        <v>0.67935060423614324</v>
      </c>
      <c r="X2164"/>
      <c r="Z2164"/>
      <c r="AA2164"/>
      <c r="AC2164" s="3" t="s">
        <v>12775</v>
      </c>
      <c r="AI2164"/>
      <c r="AJ2164"/>
      <c r="AK2164"/>
      <c r="AL2164"/>
    </row>
    <row r="2165" spans="1:38" x14ac:dyDescent="0.3">
      <c r="A2165" s="3" t="s">
        <v>7544</v>
      </c>
      <c r="B2165" s="3" t="s">
        <v>7541</v>
      </c>
      <c r="C2165" s="3">
        <v>0.5</v>
      </c>
      <c r="D2165" s="3">
        <v>0.78</v>
      </c>
      <c r="E2165" s="3">
        <v>0.25</v>
      </c>
      <c r="G2165" s="3">
        <v>0.5</v>
      </c>
      <c r="H2165" s="3">
        <v>0.31</v>
      </c>
      <c r="I2165" s="3">
        <v>0.3</v>
      </c>
      <c r="K2165" s="10">
        <f t="shared" si="199"/>
        <v>0.51</v>
      </c>
      <c r="L2165" s="10">
        <f t="shared" si="200"/>
        <v>0.37000000000000005</v>
      </c>
      <c r="N2165" s="10">
        <f t="shared" si="201"/>
        <v>0.15307950004273385</v>
      </c>
      <c r="O2165" s="10">
        <f t="shared" si="202"/>
        <v>6.5064070986477096E-2</v>
      </c>
      <c r="Q2165" s="10">
        <f t="shared" si="203"/>
        <v>0.13999999999999996</v>
      </c>
      <c r="R2165" s="3" t="s">
        <v>7541</v>
      </c>
      <c r="S2165" s="10">
        <v>6.6666666666667096E-3</v>
      </c>
      <c r="T2165" s="10" t="s">
        <v>5739</v>
      </c>
      <c r="U2165"/>
      <c r="W2165" s="10">
        <f t="shared" si="204"/>
        <v>0.46795848083562508</v>
      </c>
      <c r="Z2165"/>
      <c r="AA2165"/>
      <c r="AC2165" s="3" t="s">
        <v>12782</v>
      </c>
      <c r="AG2165"/>
      <c r="AI2165"/>
      <c r="AJ2165"/>
      <c r="AK2165"/>
      <c r="AL2165"/>
    </row>
    <row r="2166" spans="1:38" x14ac:dyDescent="0.3">
      <c r="A2166" s="3" t="s">
        <v>7545</v>
      </c>
      <c r="B2166" s="3" t="s">
        <v>7546</v>
      </c>
      <c r="C2166" s="3">
        <v>0.67</v>
      </c>
      <c r="D2166" s="3">
        <v>0.76</v>
      </c>
      <c r="E2166" s="3">
        <v>0.67</v>
      </c>
      <c r="G2166" s="3">
        <v>0.83</v>
      </c>
      <c r="H2166" s="3">
        <v>0.68</v>
      </c>
      <c r="I2166" s="3">
        <v>0.83</v>
      </c>
      <c r="K2166" s="10">
        <f t="shared" si="199"/>
        <v>0.70000000000000007</v>
      </c>
      <c r="L2166" s="10">
        <f t="shared" si="200"/>
        <v>0.77999999999999992</v>
      </c>
      <c r="N2166" s="10">
        <f t="shared" si="201"/>
        <v>2.9999999999999988E-2</v>
      </c>
      <c r="O2166" s="10">
        <f t="shared" si="202"/>
        <v>4.9999999999999968E-2</v>
      </c>
      <c r="Q2166" s="10">
        <f t="shared" si="203"/>
        <v>-7.9999999999999849E-2</v>
      </c>
      <c r="R2166" s="3" t="s">
        <v>7546</v>
      </c>
      <c r="S2166" s="10">
        <v>6.6666666666667096E-3</v>
      </c>
      <c r="T2166" s="10" t="s">
        <v>5842</v>
      </c>
      <c r="U2166"/>
      <c r="W2166" s="10">
        <f t="shared" si="204"/>
        <v>0.25651115008508518</v>
      </c>
      <c r="X2166"/>
      <c r="Z2166"/>
      <c r="AA2166"/>
      <c r="AC2166" s="3" t="s">
        <v>12789</v>
      </c>
      <c r="AI2166"/>
      <c r="AJ2166"/>
      <c r="AK2166"/>
      <c r="AL2166"/>
    </row>
    <row r="2167" spans="1:38" x14ac:dyDescent="0.3">
      <c r="A2167" s="3" t="s">
        <v>7549</v>
      </c>
      <c r="B2167" s="3" t="s">
        <v>7550</v>
      </c>
      <c r="C2167" s="3">
        <v>1</v>
      </c>
      <c r="D2167" s="3">
        <v>1</v>
      </c>
      <c r="E2167" s="3">
        <v>1</v>
      </c>
      <c r="G2167" s="3">
        <v>0.92</v>
      </c>
      <c r="H2167" s="3">
        <v>0.83</v>
      </c>
      <c r="I2167" s="3">
        <v>1</v>
      </c>
      <c r="K2167" s="10">
        <f t="shared" si="199"/>
        <v>1</v>
      </c>
      <c r="L2167" s="10">
        <f t="shared" si="200"/>
        <v>0.91666666666666663</v>
      </c>
      <c r="N2167" s="10">
        <f t="shared" si="201"/>
        <v>0</v>
      </c>
      <c r="O2167" s="10">
        <f t="shared" si="202"/>
        <v>4.9103066208854136E-2</v>
      </c>
      <c r="Q2167" s="10">
        <f t="shared" si="203"/>
        <v>8.333333333333337E-2</v>
      </c>
      <c r="R2167" s="3" t="s">
        <v>7550</v>
      </c>
      <c r="S2167" s="10">
        <v>6.6666666666667096E-3</v>
      </c>
      <c r="T2167" s="10" t="s">
        <v>6046</v>
      </c>
      <c r="U2167"/>
      <c r="W2167" s="10">
        <f t="shared" si="204"/>
        <v>0.2317686451712474</v>
      </c>
      <c r="Z2167"/>
      <c r="AA2167"/>
      <c r="AC2167" s="3" t="s">
        <v>12793</v>
      </c>
      <c r="AI2167"/>
      <c r="AJ2167"/>
      <c r="AK2167"/>
      <c r="AL2167"/>
    </row>
    <row r="2168" spans="1:38" x14ac:dyDescent="0.3">
      <c r="A2168" s="3" t="s">
        <v>7553</v>
      </c>
      <c r="B2168" s="3" t="s">
        <v>7554</v>
      </c>
      <c r="C2168" s="3">
        <v>0.98</v>
      </c>
      <c r="D2168" s="3">
        <v>1</v>
      </c>
      <c r="E2168" s="3">
        <v>0.97</v>
      </c>
      <c r="G2168" s="3">
        <v>1</v>
      </c>
      <c r="H2168" s="3">
        <v>1</v>
      </c>
      <c r="I2168" s="3">
        <v>0.99</v>
      </c>
      <c r="K2168" s="10">
        <f t="shared" si="199"/>
        <v>0.98333333333333339</v>
      </c>
      <c r="L2168" s="10">
        <f t="shared" si="200"/>
        <v>0.9966666666666667</v>
      </c>
      <c r="N2168" s="10">
        <f t="shared" si="201"/>
        <v>8.8191710368819773E-3</v>
      </c>
      <c r="O2168" s="10">
        <f t="shared" si="202"/>
        <v>3.3333333333333361E-3</v>
      </c>
      <c r="Q2168" s="10">
        <f t="shared" si="203"/>
        <v>-1.3333333333333308E-2</v>
      </c>
      <c r="R2168" s="3" t="s">
        <v>7554</v>
      </c>
      <c r="S2168" s="10">
        <v>6.6666666666667096E-3</v>
      </c>
      <c r="T2168" s="10" t="s">
        <v>6141</v>
      </c>
      <c r="U2168"/>
      <c r="W2168" s="10">
        <f t="shared" si="204"/>
        <v>0.26669302865141942</v>
      </c>
      <c r="Z2168"/>
      <c r="AA2168"/>
      <c r="AC2168" s="3" t="s">
        <v>12797</v>
      </c>
      <c r="AG2168"/>
      <c r="AI2168"/>
      <c r="AJ2168"/>
      <c r="AK2168"/>
      <c r="AL2168"/>
    </row>
    <row r="2169" spans="1:38" x14ac:dyDescent="0.3">
      <c r="A2169" s="3" t="s">
        <v>7557</v>
      </c>
      <c r="B2169" s="3" t="s">
        <v>7558</v>
      </c>
      <c r="C2169" s="3">
        <v>1</v>
      </c>
      <c r="D2169" s="3">
        <v>0.92</v>
      </c>
      <c r="E2169" s="3">
        <v>1</v>
      </c>
      <c r="G2169" s="3">
        <v>1</v>
      </c>
      <c r="H2169" s="3">
        <v>1</v>
      </c>
      <c r="I2169" s="3">
        <v>1</v>
      </c>
      <c r="K2169" s="10">
        <f t="shared" si="199"/>
        <v>0.97333333333333327</v>
      </c>
      <c r="L2169" s="10">
        <f t="shared" si="200"/>
        <v>1</v>
      </c>
      <c r="N2169" s="10">
        <f t="shared" si="201"/>
        <v>2.6666666666666655E-2</v>
      </c>
      <c r="O2169" s="10">
        <f t="shared" si="202"/>
        <v>0</v>
      </c>
      <c r="Q2169" s="10">
        <f t="shared" si="203"/>
        <v>-2.6666666666666727E-2</v>
      </c>
      <c r="R2169" s="3" t="s">
        <v>7558</v>
      </c>
      <c r="S2169" s="10">
        <v>6.6666666666667096E-3</v>
      </c>
      <c r="T2169" s="10" t="s">
        <v>6173</v>
      </c>
      <c r="U2169"/>
      <c r="W2169" s="10">
        <f t="shared" si="204"/>
        <v>0.42264973081037327</v>
      </c>
      <c r="X2169"/>
      <c r="Z2169"/>
      <c r="AA2169"/>
      <c r="AC2169" s="3" t="s">
        <v>12804</v>
      </c>
      <c r="AI2169"/>
      <c r="AJ2169"/>
      <c r="AK2169"/>
      <c r="AL2169"/>
    </row>
    <row r="2170" spans="1:38" x14ac:dyDescent="0.3">
      <c r="A2170" s="3" t="s">
        <v>7561</v>
      </c>
      <c r="B2170" s="3" t="s">
        <v>7562</v>
      </c>
      <c r="C2170" s="3">
        <v>1</v>
      </c>
      <c r="D2170" s="3">
        <v>0.81</v>
      </c>
      <c r="E2170" s="3">
        <v>1</v>
      </c>
      <c r="G2170" s="3">
        <v>1</v>
      </c>
      <c r="H2170" s="3">
        <v>1</v>
      </c>
      <c r="I2170" s="3">
        <v>1</v>
      </c>
      <c r="K2170" s="10">
        <f t="shared" si="199"/>
        <v>0.93666666666666665</v>
      </c>
      <c r="L2170" s="10">
        <f t="shared" si="200"/>
        <v>1</v>
      </c>
      <c r="N2170" s="10">
        <f t="shared" si="201"/>
        <v>6.3333333333333325E-2</v>
      </c>
      <c r="O2170" s="10">
        <f t="shared" si="202"/>
        <v>0</v>
      </c>
      <c r="Q2170" s="10">
        <f t="shared" si="203"/>
        <v>-6.3333333333333353E-2</v>
      </c>
      <c r="R2170" s="3" t="s">
        <v>7562</v>
      </c>
      <c r="S2170" s="10">
        <v>6.6666666666667096E-3</v>
      </c>
      <c r="T2170" s="10" t="s">
        <v>6290</v>
      </c>
      <c r="U2170"/>
      <c r="W2170" s="10">
        <f t="shared" si="204"/>
        <v>0.42264973081037416</v>
      </c>
      <c r="Z2170"/>
      <c r="AA2170"/>
      <c r="AC2170" s="3" t="s">
        <v>12808</v>
      </c>
      <c r="AI2170"/>
      <c r="AJ2170"/>
      <c r="AK2170"/>
      <c r="AL2170"/>
    </row>
    <row r="2171" spans="1:38" x14ac:dyDescent="0.3">
      <c r="A2171" s="3" t="s">
        <v>7565</v>
      </c>
      <c r="B2171" s="3" t="s">
        <v>7566</v>
      </c>
      <c r="C2171" s="3">
        <v>1</v>
      </c>
      <c r="D2171" s="3">
        <v>1</v>
      </c>
      <c r="E2171" s="3">
        <v>1</v>
      </c>
      <c r="G2171" s="3">
        <v>1</v>
      </c>
      <c r="H2171" s="3">
        <v>0.87</v>
      </c>
      <c r="I2171" s="3">
        <v>1</v>
      </c>
      <c r="K2171" s="10">
        <f t="shared" si="199"/>
        <v>1</v>
      </c>
      <c r="L2171" s="10">
        <f t="shared" si="200"/>
        <v>0.95666666666666667</v>
      </c>
      <c r="N2171" s="10">
        <f t="shared" si="201"/>
        <v>0</v>
      </c>
      <c r="O2171" s="10">
        <f t="shared" si="202"/>
        <v>4.3333333333333342E-2</v>
      </c>
      <c r="Q2171" s="10">
        <f t="shared" si="203"/>
        <v>4.3333333333333335E-2</v>
      </c>
      <c r="R2171" s="3" t="s">
        <v>7566</v>
      </c>
      <c r="S2171" s="10">
        <v>6.6666666666667096E-3</v>
      </c>
      <c r="T2171" s="10" t="s">
        <v>6325</v>
      </c>
      <c r="U2171"/>
      <c r="W2171" s="10">
        <f t="shared" si="204"/>
        <v>0.42264973081037416</v>
      </c>
      <c r="Z2171"/>
      <c r="AA2171"/>
      <c r="AC2171" s="3" t="s">
        <v>12819</v>
      </c>
      <c r="AG2171"/>
      <c r="AI2171"/>
      <c r="AJ2171"/>
      <c r="AK2171"/>
      <c r="AL2171"/>
    </row>
    <row r="2172" spans="1:38" x14ac:dyDescent="0.3">
      <c r="A2172" s="3" t="s">
        <v>7569</v>
      </c>
      <c r="B2172" s="3" t="s">
        <v>7570</v>
      </c>
      <c r="C2172" s="3">
        <v>0.36</v>
      </c>
      <c r="D2172" s="3">
        <v>0.5</v>
      </c>
      <c r="E2172" s="3">
        <v>0.45</v>
      </c>
      <c r="G2172" s="3">
        <v>0.66</v>
      </c>
      <c r="H2172" s="3">
        <v>0.49</v>
      </c>
      <c r="I2172" s="3">
        <v>0.26</v>
      </c>
      <c r="K2172" s="10">
        <f t="shared" si="199"/>
        <v>0.4366666666666667</v>
      </c>
      <c r="L2172" s="10">
        <f t="shared" si="200"/>
        <v>0.47</v>
      </c>
      <c r="N2172" s="10">
        <f t="shared" si="201"/>
        <v>4.096068575814836E-2</v>
      </c>
      <c r="O2172" s="10">
        <f t="shared" si="202"/>
        <v>0.11590225767142474</v>
      </c>
      <c r="Q2172" s="10">
        <f t="shared" si="203"/>
        <v>-3.333333333333327E-2</v>
      </c>
      <c r="R2172" s="3" t="s">
        <v>7570</v>
      </c>
      <c r="S2172" s="10">
        <v>6.6666666666667096E-3</v>
      </c>
      <c r="T2172" s="10" t="s">
        <v>6711</v>
      </c>
      <c r="U2172"/>
      <c r="W2172" s="10">
        <f t="shared" si="204"/>
        <v>0.80713009361455024</v>
      </c>
      <c r="X2172"/>
      <c r="Z2172"/>
      <c r="AA2172"/>
      <c r="AC2172" s="3" t="s">
        <v>12829</v>
      </c>
      <c r="AI2172"/>
      <c r="AJ2172"/>
      <c r="AK2172"/>
      <c r="AL2172"/>
    </row>
    <row r="2173" spans="1:38" x14ac:dyDescent="0.3">
      <c r="A2173" s="3" t="s">
        <v>7573</v>
      </c>
      <c r="B2173" s="3" t="s">
        <v>7574</v>
      </c>
      <c r="C2173" s="3">
        <v>0</v>
      </c>
      <c r="D2173" s="3">
        <v>0.73</v>
      </c>
      <c r="E2173" s="3">
        <v>1</v>
      </c>
      <c r="G2173" s="3">
        <v>1</v>
      </c>
      <c r="H2173" s="3">
        <v>1</v>
      </c>
      <c r="I2173" s="3">
        <v>0.5</v>
      </c>
      <c r="K2173" s="10">
        <f t="shared" si="199"/>
        <v>0.57666666666666666</v>
      </c>
      <c r="L2173" s="10">
        <f t="shared" si="200"/>
        <v>0.83333333333333337</v>
      </c>
      <c r="N2173" s="10">
        <f t="shared" si="201"/>
        <v>0.29868229125797052</v>
      </c>
      <c r="O2173" s="10">
        <f t="shared" si="202"/>
        <v>0.1666666666666666</v>
      </c>
      <c r="Q2173" s="10">
        <f t="shared" si="203"/>
        <v>-0.25666666666666671</v>
      </c>
      <c r="R2173" s="3" t="s">
        <v>7574</v>
      </c>
      <c r="S2173" s="10">
        <v>6.6666666666667096E-3</v>
      </c>
      <c r="T2173" s="10" t="s">
        <v>6853</v>
      </c>
      <c r="U2173"/>
      <c r="W2173" s="10">
        <f t="shared" si="204"/>
        <v>0.5053396169284412</v>
      </c>
      <c r="Z2173"/>
      <c r="AA2173"/>
      <c r="AC2173" s="3" t="s">
        <v>12833</v>
      </c>
      <c r="AI2173"/>
      <c r="AJ2173"/>
      <c r="AK2173"/>
      <c r="AL2173"/>
    </row>
    <row r="2174" spans="1:38" x14ac:dyDescent="0.3">
      <c r="A2174" s="3" t="s">
        <v>7577</v>
      </c>
      <c r="B2174" s="3" t="s">
        <v>7574</v>
      </c>
      <c r="C2174" s="3">
        <v>1</v>
      </c>
      <c r="D2174" s="3">
        <v>0.53</v>
      </c>
      <c r="E2174" s="3">
        <v>1</v>
      </c>
      <c r="G2174" s="3">
        <v>0</v>
      </c>
      <c r="H2174" s="3">
        <v>1</v>
      </c>
      <c r="I2174" s="3">
        <v>1</v>
      </c>
      <c r="K2174" s="10">
        <f t="shared" si="199"/>
        <v>0.84333333333333338</v>
      </c>
      <c r="L2174" s="10">
        <f t="shared" si="200"/>
        <v>0.66666666666666663</v>
      </c>
      <c r="N2174" s="10">
        <f t="shared" si="201"/>
        <v>0.15666666666666657</v>
      </c>
      <c r="O2174" s="10">
        <f t="shared" si="202"/>
        <v>0.33333333333333337</v>
      </c>
      <c r="Q2174" s="10">
        <f t="shared" si="203"/>
        <v>0.17666666666666675</v>
      </c>
      <c r="R2174" s="3" t="s">
        <v>7574</v>
      </c>
      <c r="S2174" s="10">
        <v>6.6666666666667096E-3</v>
      </c>
      <c r="T2174" s="10" t="s">
        <v>6920</v>
      </c>
      <c r="U2174"/>
      <c r="W2174" s="10">
        <f t="shared" si="204"/>
        <v>0.66593992253593159</v>
      </c>
      <c r="Z2174"/>
      <c r="AA2174"/>
      <c r="AC2174" s="3" t="s">
        <v>12840</v>
      </c>
      <c r="AI2174"/>
      <c r="AJ2174"/>
      <c r="AK2174"/>
      <c r="AL2174"/>
    </row>
    <row r="2175" spans="1:38" x14ac:dyDescent="0.3">
      <c r="A2175" s="3" t="s">
        <v>7580</v>
      </c>
      <c r="B2175" s="3" t="s">
        <v>7574</v>
      </c>
      <c r="C2175" s="3">
        <v>0</v>
      </c>
      <c r="D2175" s="3">
        <v>0.33</v>
      </c>
      <c r="E2175" s="3">
        <v>0.7</v>
      </c>
      <c r="G2175" s="3">
        <v>1</v>
      </c>
      <c r="H2175" s="3">
        <v>0</v>
      </c>
      <c r="I2175" s="3">
        <v>1</v>
      </c>
      <c r="K2175" s="10">
        <f t="shared" si="199"/>
        <v>0.34333333333333332</v>
      </c>
      <c r="L2175" s="10">
        <f t="shared" si="200"/>
        <v>0.66666666666666663</v>
      </c>
      <c r="N2175" s="10">
        <f t="shared" si="201"/>
        <v>0.20218253578827672</v>
      </c>
      <c r="O2175" s="10">
        <f t="shared" si="202"/>
        <v>0.33333333333333337</v>
      </c>
      <c r="Q2175" s="10">
        <f t="shared" si="203"/>
        <v>-0.32333333333333331</v>
      </c>
      <c r="R2175" s="3" t="s">
        <v>7574</v>
      </c>
      <c r="S2175" s="10">
        <v>6.6666666666667096E-3</v>
      </c>
      <c r="T2175" s="10" t="s">
        <v>6949</v>
      </c>
      <c r="U2175"/>
      <c r="W2175" s="10">
        <f t="shared" si="204"/>
        <v>0.46270012371971164</v>
      </c>
      <c r="Z2175"/>
      <c r="AA2175"/>
      <c r="AC2175" s="3" t="s">
        <v>12844</v>
      </c>
      <c r="AI2175"/>
      <c r="AJ2175"/>
      <c r="AK2175"/>
      <c r="AL2175"/>
    </row>
    <row r="2176" spans="1:38" x14ac:dyDescent="0.3">
      <c r="A2176" s="3" t="s">
        <v>7583</v>
      </c>
      <c r="B2176" s="3" t="s">
        <v>7574</v>
      </c>
      <c r="C2176" s="3">
        <v>1</v>
      </c>
      <c r="D2176" s="3">
        <v>0.17</v>
      </c>
      <c r="E2176" s="3">
        <v>1</v>
      </c>
      <c r="G2176" s="3">
        <v>0</v>
      </c>
      <c r="H2176" s="3">
        <v>0.28000000000000003</v>
      </c>
      <c r="I2176" s="3">
        <v>0.23</v>
      </c>
      <c r="K2176" s="10">
        <f t="shared" si="199"/>
        <v>0.72333333333333327</v>
      </c>
      <c r="L2176" s="10">
        <f t="shared" si="200"/>
        <v>0.17</v>
      </c>
      <c r="N2176" s="10">
        <f t="shared" si="201"/>
        <v>0.27666666666666673</v>
      </c>
      <c r="O2176" s="10">
        <f t="shared" si="202"/>
        <v>8.6216781042517107E-2</v>
      </c>
      <c r="Q2176" s="10">
        <f t="shared" si="203"/>
        <v>0.55333333333333323</v>
      </c>
      <c r="R2176" s="3" t="s">
        <v>7574</v>
      </c>
      <c r="S2176" s="10">
        <v>6.6666666666667096E-3</v>
      </c>
      <c r="T2176" s="10" t="s">
        <v>7404</v>
      </c>
      <c r="U2176"/>
      <c r="W2176" s="10">
        <f t="shared" si="204"/>
        <v>0.17546713438782921</v>
      </c>
      <c r="Z2176"/>
      <c r="AA2176"/>
      <c r="AC2176" s="3" t="s">
        <v>12848</v>
      </c>
      <c r="AG2176"/>
      <c r="AI2176"/>
      <c r="AJ2176"/>
      <c r="AK2176"/>
      <c r="AL2176"/>
    </row>
    <row r="2177" spans="1:38" x14ac:dyDescent="0.3">
      <c r="A2177" s="3" t="s">
        <v>7586</v>
      </c>
      <c r="B2177" s="3" t="s">
        <v>7587</v>
      </c>
      <c r="C2177" s="3">
        <v>1</v>
      </c>
      <c r="D2177" s="3">
        <v>0.95</v>
      </c>
      <c r="E2177" s="3">
        <v>0.98</v>
      </c>
      <c r="G2177" s="3">
        <v>0.83</v>
      </c>
      <c r="H2177" s="3">
        <v>0.92</v>
      </c>
      <c r="I2177" s="3">
        <v>0.92</v>
      </c>
      <c r="K2177" s="10">
        <f t="shared" si="199"/>
        <v>0.97666666666666657</v>
      </c>
      <c r="L2177" s="10">
        <f t="shared" si="200"/>
        <v>0.89</v>
      </c>
      <c r="N2177" s="10">
        <f t="shared" si="201"/>
        <v>1.4529663145135593E-2</v>
      </c>
      <c r="O2177" s="10">
        <f t="shared" si="202"/>
        <v>3.000000000000003E-2</v>
      </c>
      <c r="Q2177" s="10">
        <f t="shared" si="203"/>
        <v>8.6666666666666559E-2</v>
      </c>
      <c r="R2177" s="3" t="s">
        <v>7587</v>
      </c>
      <c r="S2177" s="10">
        <v>6.6666666666667096E-3</v>
      </c>
      <c r="T2177" s="10" t="s">
        <v>7515</v>
      </c>
      <c r="U2177"/>
      <c r="W2177" s="10">
        <f t="shared" si="204"/>
        <v>8.3529145394632298E-2</v>
      </c>
      <c r="X2177"/>
      <c r="Z2177"/>
      <c r="AA2177"/>
      <c r="AC2177" s="3" t="s">
        <v>12852</v>
      </c>
      <c r="AI2177"/>
      <c r="AJ2177"/>
      <c r="AK2177"/>
      <c r="AL2177"/>
    </row>
    <row r="2178" spans="1:38" x14ac:dyDescent="0.3">
      <c r="A2178" s="3" t="s">
        <v>7590</v>
      </c>
      <c r="B2178" s="3" t="s">
        <v>7591</v>
      </c>
      <c r="C2178" s="3">
        <v>1</v>
      </c>
      <c r="D2178" s="3">
        <v>0.95</v>
      </c>
      <c r="E2178" s="3">
        <v>0.84</v>
      </c>
      <c r="G2178" s="3">
        <v>1</v>
      </c>
      <c r="H2178" s="3">
        <v>1</v>
      </c>
      <c r="I2178" s="3">
        <v>0.96</v>
      </c>
      <c r="K2178" s="10">
        <f t="shared" si="199"/>
        <v>0.93</v>
      </c>
      <c r="L2178" s="10">
        <f t="shared" si="200"/>
        <v>0.98666666666666669</v>
      </c>
      <c r="N2178" s="10">
        <f t="shared" si="201"/>
        <v>4.7258156262526094E-2</v>
      </c>
      <c r="O2178" s="10">
        <f t="shared" si="202"/>
        <v>1.3333333333333346E-2</v>
      </c>
      <c r="Q2178" s="10">
        <f t="shared" si="203"/>
        <v>-5.6666666666666643E-2</v>
      </c>
      <c r="R2178" s="3" t="s">
        <v>7591</v>
      </c>
      <c r="S2178" s="10">
        <v>6.6666666666667096E-3</v>
      </c>
      <c r="T2178" s="10" t="s">
        <v>7725</v>
      </c>
      <c r="U2178"/>
      <c r="W2178" s="10">
        <f t="shared" si="204"/>
        <v>0.35360454819480108</v>
      </c>
      <c r="Z2178"/>
      <c r="AA2178"/>
      <c r="AC2178" s="3" t="s">
        <v>12856</v>
      </c>
      <c r="AI2178"/>
      <c r="AJ2178"/>
      <c r="AK2178"/>
      <c r="AL2178"/>
    </row>
    <row r="2179" spans="1:38" x14ac:dyDescent="0.3">
      <c r="A2179" s="3" t="s">
        <v>7594</v>
      </c>
      <c r="B2179" s="3" t="s">
        <v>7595</v>
      </c>
      <c r="C2179" s="3">
        <v>0</v>
      </c>
      <c r="D2179" s="3">
        <v>1</v>
      </c>
      <c r="E2179" s="3">
        <v>0.91</v>
      </c>
      <c r="G2179" s="3">
        <v>0.76</v>
      </c>
      <c r="H2179" s="3">
        <v>1</v>
      </c>
      <c r="I2179" s="3">
        <v>0.79</v>
      </c>
      <c r="K2179" s="10">
        <f t="shared" si="199"/>
        <v>0.63666666666666671</v>
      </c>
      <c r="L2179" s="10">
        <f t="shared" si="200"/>
        <v>0.85</v>
      </c>
      <c r="N2179" s="10">
        <f t="shared" si="201"/>
        <v>0.31939178309892552</v>
      </c>
      <c r="O2179" s="10">
        <f t="shared" si="202"/>
        <v>7.5498344352707275E-2</v>
      </c>
      <c r="Q2179" s="10">
        <f t="shared" si="203"/>
        <v>-0.21333333333333326</v>
      </c>
      <c r="R2179" s="3" t="s">
        <v>7595</v>
      </c>
      <c r="S2179" s="10">
        <v>6.6666666666667096E-3</v>
      </c>
      <c r="T2179" s="10" t="s">
        <v>7729</v>
      </c>
      <c r="U2179"/>
      <c r="W2179" s="10">
        <f t="shared" si="204"/>
        <v>0.57644622603962781</v>
      </c>
      <c r="Z2179"/>
      <c r="AA2179"/>
      <c r="AC2179" s="3" t="s">
        <v>12890</v>
      </c>
      <c r="AI2179"/>
      <c r="AJ2179"/>
      <c r="AK2179"/>
      <c r="AL2179"/>
    </row>
    <row r="2180" spans="1:38" x14ac:dyDescent="0.3">
      <c r="A2180" s="3" t="s">
        <v>7598</v>
      </c>
      <c r="B2180" s="3" t="s">
        <v>7599</v>
      </c>
      <c r="C2180" s="3">
        <v>1</v>
      </c>
      <c r="D2180" s="3">
        <v>0.99</v>
      </c>
      <c r="E2180" s="3">
        <v>1</v>
      </c>
      <c r="G2180" s="3">
        <v>0.99</v>
      </c>
      <c r="H2180" s="3">
        <v>1</v>
      </c>
      <c r="I2180" s="3">
        <v>1</v>
      </c>
      <c r="K2180" s="10">
        <f t="shared" ref="K2180:K2243" si="205">AVERAGE(C2180:E2180)</f>
        <v>0.9966666666666667</v>
      </c>
      <c r="L2180" s="10">
        <f t="shared" ref="L2180:L2243" si="206">AVERAGE(G2180:I2180)</f>
        <v>0.9966666666666667</v>
      </c>
      <c r="N2180" s="10">
        <f t="shared" ref="N2180:N2243" si="207">STDEV(C2180:E2180)/SQRT((3))</f>
        <v>3.3333333333333361E-3</v>
      </c>
      <c r="O2180" s="10">
        <f t="shared" ref="O2180:O2243" si="208">STDEV(G2180:I2180)/SQRT((3))</f>
        <v>3.3333333333333361E-3</v>
      </c>
      <c r="Q2180" s="10">
        <f t="shared" ref="Q2180:Q2243" si="209">K2180-L2180</f>
        <v>0</v>
      </c>
      <c r="R2180" s="3" t="s">
        <v>7599</v>
      </c>
      <c r="S2180" s="10">
        <v>6.6666666666667096E-3</v>
      </c>
      <c r="T2180" s="10" t="s">
        <v>7823</v>
      </c>
      <c r="U2180"/>
      <c r="W2180" s="10">
        <f t="shared" ref="W2180:W2243" si="210">_xlfn.T.TEST(C2180:E2180,G2180:I2180,2,3)</f>
        <v>1</v>
      </c>
      <c r="Z2180"/>
      <c r="AA2180"/>
      <c r="AC2180" s="3" t="s">
        <v>12894</v>
      </c>
      <c r="AG2180"/>
      <c r="AI2180"/>
      <c r="AJ2180"/>
      <c r="AK2180"/>
      <c r="AL2180"/>
    </row>
    <row r="2181" spans="1:38" x14ac:dyDescent="0.3">
      <c r="A2181" s="3" t="s">
        <v>7602</v>
      </c>
      <c r="B2181" s="3" t="s">
        <v>7599</v>
      </c>
      <c r="C2181" s="3">
        <v>0.06</v>
      </c>
      <c r="D2181" s="3">
        <v>0.08</v>
      </c>
      <c r="E2181" s="3">
        <v>7.0000000000000007E-2</v>
      </c>
      <c r="G2181" s="3">
        <v>0.04</v>
      </c>
      <c r="H2181" s="3">
        <v>0.03</v>
      </c>
      <c r="I2181" s="3">
        <v>0.05</v>
      </c>
      <c r="K2181" s="10">
        <f t="shared" si="205"/>
        <v>7.0000000000000007E-2</v>
      </c>
      <c r="L2181" s="10">
        <f t="shared" si="206"/>
        <v>0.04</v>
      </c>
      <c r="N2181" s="10">
        <f t="shared" si="207"/>
        <v>5.7735026918962146E-3</v>
      </c>
      <c r="O2181" s="10">
        <f t="shared" si="208"/>
        <v>5.7735026918962528E-3</v>
      </c>
      <c r="Q2181" s="10">
        <f t="shared" si="209"/>
        <v>3.0000000000000006E-2</v>
      </c>
      <c r="R2181" s="3" t="s">
        <v>7599</v>
      </c>
      <c r="S2181" s="10">
        <v>6.6666666666667096E-3</v>
      </c>
      <c r="T2181" s="10" t="s">
        <v>8034</v>
      </c>
      <c r="U2181"/>
      <c r="W2181" s="10">
        <f t="shared" si="210"/>
        <v>2.1311641128756723E-2</v>
      </c>
      <c r="X2181"/>
      <c r="Z2181"/>
      <c r="AA2181"/>
      <c r="AC2181" s="3" t="s">
        <v>12898</v>
      </c>
      <c r="AI2181"/>
      <c r="AJ2181"/>
      <c r="AK2181"/>
      <c r="AL2181"/>
    </row>
    <row r="2182" spans="1:38" x14ac:dyDescent="0.3">
      <c r="A2182" s="3" t="s">
        <v>7605</v>
      </c>
      <c r="B2182" s="3" t="s">
        <v>7606</v>
      </c>
      <c r="C2182" s="3">
        <v>0.56000000000000005</v>
      </c>
      <c r="D2182" s="3">
        <v>0.51</v>
      </c>
      <c r="E2182" s="3">
        <v>0.49</v>
      </c>
      <c r="G2182" s="3">
        <v>0.5</v>
      </c>
      <c r="H2182" s="3">
        <v>0.37</v>
      </c>
      <c r="I2182" s="3">
        <v>0.48</v>
      </c>
      <c r="K2182" s="10">
        <f t="shared" si="205"/>
        <v>0.52</v>
      </c>
      <c r="L2182" s="10">
        <f t="shared" si="206"/>
        <v>0.45</v>
      </c>
      <c r="N2182" s="10">
        <f t="shared" si="207"/>
        <v>2.0816659994661348E-2</v>
      </c>
      <c r="O2182" s="10">
        <f t="shared" si="208"/>
        <v>4.0414518843273642E-2</v>
      </c>
      <c r="Q2182" s="10">
        <f t="shared" si="209"/>
        <v>7.0000000000000007E-2</v>
      </c>
      <c r="R2182" s="3" t="s">
        <v>7606</v>
      </c>
      <c r="S2182" s="10">
        <v>6.6666666666667096E-3</v>
      </c>
      <c r="T2182" s="10" t="s">
        <v>8191</v>
      </c>
      <c r="U2182"/>
      <c r="W2182" s="10">
        <f t="shared" si="210"/>
        <v>0.22150039034723257</v>
      </c>
      <c r="Z2182"/>
      <c r="AA2182"/>
      <c r="AC2182" s="3" t="s">
        <v>12902</v>
      </c>
      <c r="AI2182"/>
      <c r="AJ2182"/>
      <c r="AK2182"/>
      <c r="AL2182"/>
    </row>
    <row r="2183" spans="1:38" x14ac:dyDescent="0.3">
      <c r="A2183" s="3" t="s">
        <v>7609</v>
      </c>
      <c r="B2183" s="3" t="s">
        <v>7610</v>
      </c>
      <c r="C2183" s="3">
        <v>0.98</v>
      </c>
      <c r="D2183" s="3">
        <v>1</v>
      </c>
      <c r="E2183" s="3">
        <v>1</v>
      </c>
      <c r="G2183" s="3">
        <v>1</v>
      </c>
      <c r="H2183" s="3">
        <v>0.99</v>
      </c>
      <c r="I2183" s="3">
        <v>1</v>
      </c>
      <c r="K2183" s="10">
        <f t="shared" si="205"/>
        <v>0.99333333333333329</v>
      </c>
      <c r="L2183" s="10">
        <f t="shared" si="206"/>
        <v>0.9966666666666667</v>
      </c>
      <c r="N2183" s="10">
        <f t="shared" si="207"/>
        <v>6.6666666666666723E-3</v>
      </c>
      <c r="O2183" s="10">
        <f t="shared" si="208"/>
        <v>3.3333333333333361E-3</v>
      </c>
      <c r="Q2183" s="10">
        <f t="shared" si="209"/>
        <v>-3.3333333333334103E-3</v>
      </c>
      <c r="R2183" s="3" t="s">
        <v>7610</v>
      </c>
      <c r="S2183" s="10">
        <v>6.6666666666667096E-3</v>
      </c>
      <c r="T2183" s="10" t="s">
        <v>8286</v>
      </c>
      <c r="U2183"/>
      <c r="W2183" s="10">
        <f t="shared" si="210"/>
        <v>0.68559841447614889</v>
      </c>
      <c r="Z2183"/>
      <c r="AA2183"/>
      <c r="AC2183" s="3" t="s">
        <v>12906</v>
      </c>
      <c r="AI2183"/>
      <c r="AJ2183"/>
      <c r="AK2183"/>
      <c r="AL2183"/>
    </row>
    <row r="2184" spans="1:38" x14ac:dyDescent="0.3">
      <c r="A2184" s="3" t="s">
        <v>7613</v>
      </c>
      <c r="B2184" s="3" t="s">
        <v>7610</v>
      </c>
      <c r="C2184" s="3">
        <v>1</v>
      </c>
      <c r="D2184" s="3">
        <v>1</v>
      </c>
      <c r="E2184" s="3">
        <v>0.97</v>
      </c>
      <c r="G2184" s="3">
        <v>1</v>
      </c>
      <c r="H2184" s="3">
        <v>1</v>
      </c>
      <c r="I2184" s="3">
        <v>1</v>
      </c>
      <c r="K2184" s="10">
        <f t="shared" si="205"/>
        <v>0.98999999999999988</v>
      </c>
      <c r="L2184" s="10">
        <f t="shared" si="206"/>
        <v>1</v>
      </c>
      <c r="N2184" s="10">
        <f t="shared" si="207"/>
        <v>1.0000000000000011E-2</v>
      </c>
      <c r="O2184" s="10">
        <f t="shared" si="208"/>
        <v>0</v>
      </c>
      <c r="Q2184" s="10">
        <f t="shared" si="209"/>
        <v>-1.000000000000012E-2</v>
      </c>
      <c r="R2184" s="3" t="s">
        <v>7610</v>
      </c>
      <c r="S2184" s="10">
        <v>6.6666666666667096E-3</v>
      </c>
      <c r="T2184" s="10" t="s">
        <v>8324</v>
      </c>
      <c r="U2184"/>
      <c r="W2184" s="10">
        <f t="shared" si="210"/>
        <v>0.42264973081036994</v>
      </c>
      <c r="Z2184"/>
      <c r="AA2184"/>
      <c r="AC2184" s="3" t="s">
        <v>12910</v>
      </c>
      <c r="AI2184"/>
      <c r="AJ2184"/>
      <c r="AK2184"/>
      <c r="AL2184"/>
    </row>
    <row r="2185" spans="1:38" x14ac:dyDescent="0.3">
      <c r="A2185" s="3" t="s">
        <v>7616</v>
      </c>
      <c r="B2185" s="3" t="s">
        <v>7610</v>
      </c>
      <c r="C2185" s="3">
        <v>1</v>
      </c>
      <c r="D2185" s="3">
        <v>0.93</v>
      </c>
      <c r="E2185" s="3">
        <v>0.75</v>
      </c>
      <c r="G2185" s="3">
        <v>0.87</v>
      </c>
      <c r="H2185" s="3">
        <v>0.51</v>
      </c>
      <c r="I2185" s="3">
        <v>0.94</v>
      </c>
      <c r="K2185" s="10">
        <f t="shared" si="205"/>
        <v>0.89333333333333342</v>
      </c>
      <c r="L2185" s="10">
        <f t="shared" si="206"/>
        <v>0.77333333333333332</v>
      </c>
      <c r="N2185" s="10">
        <f t="shared" si="207"/>
        <v>7.4461026345628303E-2</v>
      </c>
      <c r="O2185" s="10">
        <f t="shared" si="208"/>
        <v>0.13320827468458726</v>
      </c>
      <c r="Q2185" s="10">
        <f t="shared" si="209"/>
        <v>0.12000000000000011</v>
      </c>
      <c r="R2185" s="3" t="s">
        <v>7610</v>
      </c>
      <c r="S2185" s="10">
        <v>6.6666666666667096E-3</v>
      </c>
      <c r="T2185" s="10" t="s">
        <v>8464</v>
      </c>
      <c r="U2185"/>
      <c r="W2185" s="10">
        <f t="shared" si="210"/>
        <v>0.48673762564042483</v>
      </c>
      <c r="Z2185"/>
      <c r="AA2185"/>
      <c r="AC2185" s="3" t="s">
        <v>12914</v>
      </c>
      <c r="AI2185"/>
      <c r="AJ2185"/>
      <c r="AK2185"/>
      <c r="AL2185"/>
    </row>
    <row r="2186" spans="1:38" x14ac:dyDescent="0.3">
      <c r="A2186" s="3" t="s">
        <v>7619</v>
      </c>
      <c r="B2186" s="3" t="s">
        <v>7610</v>
      </c>
      <c r="C2186" s="3">
        <v>0.16</v>
      </c>
      <c r="D2186" s="3">
        <v>0.22</v>
      </c>
      <c r="E2186" s="3">
        <v>0.17</v>
      </c>
      <c r="G2186" s="3">
        <v>0.15</v>
      </c>
      <c r="H2186" s="3">
        <v>0.17</v>
      </c>
      <c r="I2186" s="3">
        <v>0.13</v>
      </c>
      <c r="K2186" s="10">
        <f t="shared" si="205"/>
        <v>0.18333333333333335</v>
      </c>
      <c r="L2186" s="10">
        <f t="shared" si="206"/>
        <v>0.15</v>
      </c>
      <c r="N2186" s="10">
        <f t="shared" si="207"/>
        <v>1.8559214542766714E-2</v>
      </c>
      <c r="O2186" s="10">
        <f t="shared" si="208"/>
        <v>1.154700538379248E-2</v>
      </c>
      <c r="Q2186" s="10">
        <f t="shared" si="209"/>
        <v>3.3333333333333354E-2</v>
      </c>
      <c r="R2186" s="3" t="s">
        <v>7610</v>
      </c>
      <c r="S2186" s="10">
        <v>6.6666666666667096E-3</v>
      </c>
      <c r="T2186" s="10" t="s">
        <v>8670</v>
      </c>
      <c r="U2186"/>
      <c r="W2186" s="10">
        <f t="shared" si="210"/>
        <v>0.21539591675441644</v>
      </c>
      <c r="Z2186"/>
      <c r="AA2186"/>
      <c r="AC2186" s="3" t="s">
        <v>12930</v>
      </c>
      <c r="AI2186"/>
      <c r="AJ2186"/>
      <c r="AK2186"/>
      <c r="AL2186"/>
    </row>
    <row r="2187" spans="1:38" x14ac:dyDescent="0.3">
      <c r="A2187" s="3" t="s">
        <v>7622</v>
      </c>
      <c r="B2187" s="3" t="s">
        <v>7623</v>
      </c>
      <c r="C2187" s="3">
        <v>1</v>
      </c>
      <c r="D2187" s="3">
        <v>0.99</v>
      </c>
      <c r="E2187" s="3">
        <v>1</v>
      </c>
      <c r="G2187" s="3">
        <v>0.99</v>
      </c>
      <c r="H2187" s="3">
        <v>1</v>
      </c>
      <c r="I2187" s="3">
        <v>1</v>
      </c>
      <c r="K2187" s="10">
        <f t="shared" si="205"/>
        <v>0.9966666666666667</v>
      </c>
      <c r="L2187" s="10">
        <f t="shared" si="206"/>
        <v>0.9966666666666667</v>
      </c>
      <c r="N2187" s="10">
        <f t="shared" si="207"/>
        <v>3.3333333333333361E-3</v>
      </c>
      <c r="O2187" s="10">
        <f t="shared" si="208"/>
        <v>3.3333333333333361E-3</v>
      </c>
      <c r="Q2187" s="10">
        <f t="shared" si="209"/>
        <v>0</v>
      </c>
      <c r="R2187" s="3" t="s">
        <v>7623</v>
      </c>
      <c r="S2187" s="10">
        <v>6.6666666666667096E-3</v>
      </c>
      <c r="T2187" s="10" t="s">
        <v>9051</v>
      </c>
      <c r="U2187"/>
      <c r="W2187" s="10">
        <f t="shared" si="210"/>
        <v>1</v>
      </c>
      <c r="Z2187"/>
      <c r="AA2187"/>
      <c r="AC2187" s="3" t="s">
        <v>12937</v>
      </c>
      <c r="AI2187"/>
      <c r="AJ2187"/>
      <c r="AK2187"/>
      <c r="AL2187"/>
    </row>
    <row r="2188" spans="1:38" x14ac:dyDescent="0.3">
      <c r="A2188" s="3" t="s">
        <v>7626</v>
      </c>
      <c r="B2188" s="3" t="s">
        <v>7627</v>
      </c>
      <c r="C2188" s="3">
        <v>1</v>
      </c>
      <c r="D2188" s="3">
        <v>1</v>
      </c>
      <c r="E2188" s="3">
        <v>1</v>
      </c>
      <c r="G2188" s="3">
        <v>1</v>
      </c>
      <c r="H2188" s="3">
        <v>0.99</v>
      </c>
      <c r="I2188" s="3">
        <v>0.96</v>
      </c>
      <c r="K2188" s="10">
        <f t="shared" si="205"/>
        <v>1</v>
      </c>
      <c r="L2188" s="10">
        <f t="shared" si="206"/>
        <v>0.98333333333333339</v>
      </c>
      <c r="N2188" s="10">
        <f t="shared" si="207"/>
        <v>0</v>
      </c>
      <c r="O2188" s="10">
        <f t="shared" si="208"/>
        <v>1.2018504251546642E-2</v>
      </c>
      <c r="Q2188" s="10">
        <f t="shared" si="209"/>
        <v>1.6666666666666607E-2</v>
      </c>
      <c r="R2188" s="3" t="s">
        <v>7627</v>
      </c>
      <c r="S2188" s="10">
        <v>6.6666666666667096E-3</v>
      </c>
      <c r="T2188" s="10" t="s">
        <v>9253</v>
      </c>
      <c r="U2188"/>
      <c r="W2188" s="10">
        <f t="shared" si="210"/>
        <v>0.29985995798599663</v>
      </c>
      <c r="Z2188"/>
      <c r="AA2188"/>
      <c r="AC2188" s="3" t="s">
        <v>12941</v>
      </c>
      <c r="AG2188"/>
      <c r="AI2188"/>
      <c r="AJ2188"/>
      <c r="AK2188"/>
      <c r="AL2188"/>
    </row>
    <row r="2189" spans="1:38" x14ac:dyDescent="0.3">
      <c r="A2189" s="3" t="s">
        <v>7630</v>
      </c>
      <c r="B2189" s="3" t="s">
        <v>7627</v>
      </c>
      <c r="C2189" s="3">
        <v>1</v>
      </c>
      <c r="D2189" s="3">
        <v>0.98</v>
      </c>
      <c r="E2189" s="3">
        <v>1</v>
      </c>
      <c r="G2189" s="3">
        <v>1</v>
      </c>
      <c r="H2189" s="3">
        <v>1</v>
      </c>
      <c r="I2189" s="3">
        <v>1</v>
      </c>
      <c r="K2189" s="10">
        <f t="shared" si="205"/>
        <v>0.99333333333333329</v>
      </c>
      <c r="L2189" s="10">
        <f t="shared" si="206"/>
        <v>1</v>
      </c>
      <c r="N2189" s="10">
        <f t="shared" si="207"/>
        <v>6.6666666666666723E-3</v>
      </c>
      <c r="O2189" s="10">
        <f t="shared" si="208"/>
        <v>0</v>
      </c>
      <c r="Q2189" s="10">
        <f t="shared" si="209"/>
        <v>-6.6666666666667096E-3</v>
      </c>
      <c r="R2189" s="3" t="s">
        <v>7627</v>
      </c>
      <c r="S2189" s="10">
        <v>6.6666666666667096E-3</v>
      </c>
      <c r="T2189" s="10" t="s">
        <v>9328</v>
      </c>
      <c r="U2189"/>
      <c r="W2189" s="10">
        <f t="shared" si="210"/>
        <v>0.42264973081037205</v>
      </c>
      <c r="X2189"/>
      <c r="Z2189"/>
      <c r="AA2189"/>
      <c r="AC2189" s="3" t="s">
        <v>12945</v>
      </c>
      <c r="AI2189"/>
      <c r="AJ2189"/>
      <c r="AK2189"/>
      <c r="AL2189"/>
    </row>
    <row r="2190" spans="1:38" x14ac:dyDescent="0.3">
      <c r="A2190" s="3" t="s">
        <v>7633</v>
      </c>
      <c r="B2190" s="3" t="s">
        <v>7634</v>
      </c>
      <c r="C2190" s="3">
        <v>1</v>
      </c>
      <c r="D2190" s="3">
        <v>0.99</v>
      </c>
      <c r="E2190" s="3">
        <v>1</v>
      </c>
      <c r="G2190" s="3">
        <v>0.99</v>
      </c>
      <c r="H2190" s="3">
        <v>0.98</v>
      </c>
      <c r="I2190" s="3">
        <v>1</v>
      </c>
      <c r="K2190" s="10">
        <f t="shared" si="205"/>
        <v>0.9966666666666667</v>
      </c>
      <c r="L2190" s="10">
        <f t="shared" si="206"/>
        <v>0.98999999999999988</v>
      </c>
      <c r="N2190" s="10">
        <f t="shared" si="207"/>
        <v>3.3333333333333361E-3</v>
      </c>
      <c r="O2190" s="10">
        <f t="shared" si="208"/>
        <v>5.7735026918962632E-3</v>
      </c>
      <c r="Q2190" s="10">
        <f t="shared" si="209"/>
        <v>6.6666666666668206E-3</v>
      </c>
      <c r="R2190" s="3" t="s">
        <v>7634</v>
      </c>
      <c r="S2190" s="10">
        <v>6.6666666666667096E-3</v>
      </c>
      <c r="T2190" s="10" t="s">
        <v>9466</v>
      </c>
      <c r="U2190"/>
      <c r="W2190" s="10">
        <f t="shared" si="210"/>
        <v>0.38680875391799735</v>
      </c>
      <c r="Z2190"/>
      <c r="AA2190"/>
      <c r="AC2190" s="3" t="s">
        <v>12949</v>
      </c>
      <c r="AI2190"/>
      <c r="AJ2190"/>
      <c r="AK2190"/>
      <c r="AL2190"/>
    </row>
    <row r="2191" spans="1:38" x14ac:dyDescent="0.3">
      <c r="A2191" s="3" t="s">
        <v>7637</v>
      </c>
      <c r="B2191" s="3" t="s">
        <v>7638</v>
      </c>
      <c r="C2191" s="3">
        <v>0.12</v>
      </c>
      <c r="D2191" s="3">
        <v>0.14000000000000001</v>
      </c>
      <c r="E2191" s="3">
        <v>0.16</v>
      </c>
      <c r="G2191" s="3">
        <v>0.19</v>
      </c>
      <c r="H2191" s="3">
        <v>0.15</v>
      </c>
      <c r="I2191" s="3">
        <v>0.19</v>
      </c>
      <c r="K2191" s="10">
        <f t="shared" si="205"/>
        <v>0.14000000000000001</v>
      </c>
      <c r="L2191" s="10">
        <f t="shared" si="206"/>
        <v>0.17666666666666667</v>
      </c>
      <c r="N2191" s="10">
        <f t="shared" si="207"/>
        <v>1.1547005383792429E-2</v>
      </c>
      <c r="O2191" s="10">
        <f t="shared" si="208"/>
        <v>1.3333333333333293E-2</v>
      </c>
      <c r="Q2191" s="10">
        <f t="shared" si="209"/>
        <v>-3.6666666666666653E-2</v>
      </c>
      <c r="R2191" s="3" t="s">
        <v>7638</v>
      </c>
      <c r="S2191" s="10">
        <v>6.6666666666667096E-3</v>
      </c>
      <c r="T2191" s="10" t="s">
        <v>9486</v>
      </c>
      <c r="U2191"/>
      <c r="W2191" s="10">
        <f t="shared" si="210"/>
        <v>0.10758619632227673</v>
      </c>
      <c r="Z2191"/>
      <c r="AA2191"/>
      <c r="AC2191" s="3" t="s">
        <v>12953</v>
      </c>
      <c r="AG2191"/>
      <c r="AI2191"/>
      <c r="AJ2191"/>
      <c r="AK2191"/>
      <c r="AL2191"/>
    </row>
    <row r="2192" spans="1:38" x14ac:dyDescent="0.3">
      <c r="A2192" s="3" t="s">
        <v>7641</v>
      </c>
      <c r="B2192" s="3" t="s">
        <v>7638</v>
      </c>
      <c r="C2192" s="3">
        <v>1</v>
      </c>
      <c r="D2192" s="3">
        <v>0.98</v>
      </c>
      <c r="E2192" s="3">
        <v>0.99</v>
      </c>
      <c r="G2192" s="3">
        <v>1</v>
      </c>
      <c r="H2192" s="3">
        <v>1</v>
      </c>
      <c r="I2192" s="3">
        <v>1</v>
      </c>
      <c r="K2192" s="10">
        <f t="shared" si="205"/>
        <v>0.98999999999999988</v>
      </c>
      <c r="L2192" s="10">
        <f t="shared" si="206"/>
        <v>1</v>
      </c>
      <c r="N2192" s="10">
        <f t="shared" si="207"/>
        <v>5.7735026918962632E-3</v>
      </c>
      <c r="O2192" s="10">
        <f t="shared" si="208"/>
        <v>0</v>
      </c>
      <c r="Q2192" s="10">
        <f t="shared" si="209"/>
        <v>-1.000000000000012E-2</v>
      </c>
      <c r="R2192" s="3" t="s">
        <v>7638</v>
      </c>
      <c r="S2192" s="10">
        <v>6.6666666666667096E-3</v>
      </c>
      <c r="T2192" s="10" t="s">
        <v>9521</v>
      </c>
      <c r="U2192"/>
      <c r="W2192" s="10">
        <f t="shared" si="210"/>
        <v>0.22540333075851315</v>
      </c>
      <c r="X2192"/>
      <c r="Z2192"/>
      <c r="AA2192"/>
      <c r="AC2192" s="3" t="s">
        <v>12958</v>
      </c>
      <c r="AG2192"/>
      <c r="AI2192"/>
      <c r="AJ2192"/>
      <c r="AK2192"/>
      <c r="AL2192"/>
    </row>
    <row r="2193" spans="1:38" x14ac:dyDescent="0.3">
      <c r="A2193" s="3" t="s">
        <v>7644</v>
      </c>
      <c r="B2193" s="3" t="s">
        <v>7638</v>
      </c>
      <c r="C2193" s="3">
        <v>1</v>
      </c>
      <c r="D2193" s="3">
        <v>1</v>
      </c>
      <c r="E2193" s="3">
        <v>0.99</v>
      </c>
      <c r="G2193" s="3">
        <v>1</v>
      </c>
      <c r="H2193" s="3">
        <v>1</v>
      </c>
      <c r="I2193" s="3">
        <v>1</v>
      </c>
      <c r="K2193" s="10">
        <f t="shared" si="205"/>
        <v>0.9966666666666667</v>
      </c>
      <c r="L2193" s="10">
        <f t="shared" si="206"/>
        <v>1</v>
      </c>
      <c r="N2193" s="10">
        <f t="shared" si="207"/>
        <v>3.3333333333333361E-3</v>
      </c>
      <c r="O2193" s="10">
        <f t="shared" si="208"/>
        <v>0</v>
      </c>
      <c r="Q2193" s="10">
        <f t="shared" si="209"/>
        <v>-3.3333333333332993E-3</v>
      </c>
      <c r="R2193" s="3" t="s">
        <v>7638</v>
      </c>
      <c r="S2193" s="10">
        <v>6.6666666666667096E-3</v>
      </c>
      <c r="T2193" s="10" t="s">
        <v>9528</v>
      </c>
      <c r="U2193"/>
      <c r="W2193" s="10">
        <f t="shared" si="210"/>
        <v>0.4226497308103786</v>
      </c>
      <c r="X2193"/>
      <c r="Z2193"/>
      <c r="AA2193"/>
      <c r="AC2193" s="3" t="s">
        <v>12966</v>
      </c>
      <c r="AI2193"/>
      <c r="AJ2193"/>
      <c r="AK2193"/>
      <c r="AL2193"/>
    </row>
    <row r="2194" spans="1:38" x14ac:dyDescent="0.3">
      <c r="A2194" s="3" t="s">
        <v>7647</v>
      </c>
      <c r="B2194" s="3" t="s">
        <v>7648</v>
      </c>
      <c r="C2194" s="3">
        <v>1</v>
      </c>
      <c r="D2194" s="3">
        <v>0.94</v>
      </c>
      <c r="E2194" s="3">
        <v>1</v>
      </c>
      <c r="G2194" s="3">
        <v>1</v>
      </c>
      <c r="H2194" s="3">
        <v>1</v>
      </c>
      <c r="I2194" s="3">
        <v>1</v>
      </c>
      <c r="K2194" s="10">
        <f t="shared" si="205"/>
        <v>0.98</v>
      </c>
      <c r="L2194" s="10">
        <f t="shared" si="206"/>
        <v>1</v>
      </c>
      <c r="N2194" s="10">
        <f t="shared" si="207"/>
        <v>2.0000000000000018E-2</v>
      </c>
      <c r="O2194" s="10">
        <f t="shared" si="208"/>
        <v>0</v>
      </c>
      <c r="Q2194" s="10">
        <f t="shared" si="209"/>
        <v>-2.0000000000000018E-2</v>
      </c>
      <c r="R2194" s="3" t="s">
        <v>7648</v>
      </c>
      <c r="S2194" s="10">
        <v>6.6666666666667096E-3</v>
      </c>
      <c r="T2194" s="10" t="s">
        <v>9585</v>
      </c>
      <c r="U2194"/>
      <c r="W2194" s="10">
        <f t="shared" si="210"/>
        <v>0.42264973081037416</v>
      </c>
      <c r="Z2194"/>
      <c r="AA2194"/>
      <c r="AC2194" s="3" t="s">
        <v>12971</v>
      </c>
      <c r="AI2194"/>
      <c r="AJ2194"/>
      <c r="AK2194"/>
      <c r="AL2194"/>
    </row>
    <row r="2195" spans="1:38" x14ac:dyDescent="0.3">
      <c r="A2195" s="3" t="s">
        <v>7651</v>
      </c>
      <c r="B2195" s="3" t="s">
        <v>7652</v>
      </c>
      <c r="C2195" s="3">
        <v>1</v>
      </c>
      <c r="D2195" s="3">
        <v>0.63</v>
      </c>
      <c r="E2195" s="3">
        <v>1</v>
      </c>
      <c r="G2195" s="3">
        <v>0.93</v>
      </c>
      <c r="H2195" s="3">
        <v>0.91</v>
      </c>
      <c r="I2195" s="3">
        <v>1</v>
      </c>
      <c r="K2195" s="10">
        <f t="shared" si="205"/>
        <v>0.87666666666666659</v>
      </c>
      <c r="L2195" s="10">
        <f t="shared" si="206"/>
        <v>0.94666666666666666</v>
      </c>
      <c r="N2195" s="10">
        <f t="shared" si="207"/>
        <v>0.12333333333333345</v>
      </c>
      <c r="O2195" s="10">
        <f t="shared" si="208"/>
        <v>2.728450923957482E-2</v>
      </c>
      <c r="Q2195" s="10">
        <f t="shared" si="209"/>
        <v>-7.0000000000000062E-2</v>
      </c>
      <c r="R2195" s="3" t="s">
        <v>7652</v>
      </c>
      <c r="S2195" s="10">
        <v>6.6666666666667096E-3</v>
      </c>
      <c r="T2195" s="10" t="s">
        <v>9669</v>
      </c>
      <c r="U2195"/>
      <c r="W2195" s="10">
        <f t="shared" si="210"/>
        <v>0.63075190037599749</v>
      </c>
      <c r="Z2195"/>
      <c r="AA2195"/>
      <c r="AC2195" s="3" t="s">
        <v>12975</v>
      </c>
      <c r="AG2195"/>
      <c r="AI2195"/>
      <c r="AJ2195"/>
      <c r="AK2195"/>
      <c r="AL2195"/>
    </row>
    <row r="2196" spans="1:38" x14ac:dyDescent="0.3">
      <c r="A2196" s="3" t="s">
        <v>7655</v>
      </c>
      <c r="B2196" s="3" t="s">
        <v>7656</v>
      </c>
      <c r="C2196" s="3">
        <v>0.94</v>
      </c>
      <c r="D2196" s="3">
        <v>0.96</v>
      </c>
      <c r="E2196" s="3">
        <v>0.95</v>
      </c>
      <c r="G2196" s="3">
        <v>0.91</v>
      </c>
      <c r="H2196" s="3">
        <v>0.91</v>
      </c>
      <c r="I2196" s="3">
        <v>0.95</v>
      </c>
      <c r="K2196" s="10">
        <f t="shared" si="205"/>
        <v>0.94999999999999984</v>
      </c>
      <c r="L2196" s="10">
        <f t="shared" si="206"/>
        <v>0.92333333333333334</v>
      </c>
      <c r="N2196" s="10">
        <f t="shared" si="207"/>
        <v>5.7735026918962632E-3</v>
      </c>
      <c r="O2196" s="10">
        <f t="shared" si="208"/>
        <v>1.3333333333333308E-2</v>
      </c>
      <c r="Q2196" s="10">
        <f t="shared" si="209"/>
        <v>2.6666666666666505E-2</v>
      </c>
      <c r="R2196" s="3" t="s">
        <v>7656</v>
      </c>
      <c r="S2196" s="10">
        <v>6.6666666666667096E-3</v>
      </c>
      <c r="T2196" s="10" t="s">
        <v>10578</v>
      </c>
      <c r="U2196"/>
      <c r="W2196" s="10">
        <f t="shared" si="210"/>
        <v>0.17302322595590189</v>
      </c>
      <c r="X2196"/>
      <c r="Z2196"/>
      <c r="AA2196"/>
      <c r="AC2196" s="3" t="s">
        <v>12979</v>
      </c>
      <c r="AG2196"/>
      <c r="AI2196"/>
      <c r="AJ2196"/>
      <c r="AK2196"/>
      <c r="AL2196"/>
    </row>
    <row r="2197" spans="1:38" x14ac:dyDescent="0.3">
      <c r="A2197" s="3" t="s">
        <v>7659</v>
      </c>
      <c r="B2197" s="3" t="s">
        <v>7656</v>
      </c>
      <c r="C2197" s="3">
        <v>1</v>
      </c>
      <c r="D2197" s="3">
        <v>0.98</v>
      </c>
      <c r="E2197" s="3">
        <v>1</v>
      </c>
      <c r="G2197" s="3">
        <v>0.99</v>
      </c>
      <c r="H2197" s="3">
        <v>1</v>
      </c>
      <c r="I2197" s="3">
        <v>0.99</v>
      </c>
      <c r="K2197" s="10">
        <f t="shared" si="205"/>
        <v>0.99333333333333329</v>
      </c>
      <c r="L2197" s="10">
        <f t="shared" si="206"/>
        <v>0.99333333333333329</v>
      </c>
      <c r="N2197" s="10">
        <f t="shared" si="207"/>
        <v>6.6666666666666723E-3</v>
      </c>
      <c r="O2197" s="10">
        <f t="shared" si="208"/>
        <v>3.3333333333333361E-3</v>
      </c>
      <c r="Q2197" s="10">
        <f t="shared" si="209"/>
        <v>0</v>
      </c>
      <c r="R2197" s="3" t="s">
        <v>7656</v>
      </c>
      <c r="S2197" s="10">
        <v>6.6666666666667096E-3</v>
      </c>
      <c r="T2197" s="10" t="s">
        <v>10832</v>
      </c>
      <c r="U2197"/>
      <c r="W2197" s="10">
        <f t="shared" si="210"/>
        <v>1</v>
      </c>
      <c r="X2197"/>
      <c r="Z2197"/>
      <c r="AA2197"/>
      <c r="AC2197" s="3" t="s">
        <v>12983</v>
      </c>
      <c r="AI2197"/>
      <c r="AJ2197"/>
      <c r="AK2197"/>
      <c r="AL2197"/>
    </row>
    <row r="2198" spans="1:38" x14ac:dyDescent="0.3">
      <c r="A2198" s="3" t="s">
        <v>7662</v>
      </c>
      <c r="B2198" s="3" t="s">
        <v>7656</v>
      </c>
      <c r="C2198" s="3">
        <v>0.98</v>
      </c>
      <c r="D2198" s="3">
        <v>0.78</v>
      </c>
      <c r="E2198" s="3">
        <v>0.9</v>
      </c>
      <c r="G2198" s="3">
        <v>0.96</v>
      </c>
      <c r="H2198" s="3">
        <v>0.87</v>
      </c>
      <c r="I2198" s="3">
        <v>0.86</v>
      </c>
      <c r="K2198" s="10">
        <f t="shared" si="205"/>
        <v>0.88666666666666671</v>
      </c>
      <c r="L2198" s="10">
        <f t="shared" si="206"/>
        <v>0.89666666666666661</v>
      </c>
      <c r="N2198" s="10">
        <f t="shared" si="207"/>
        <v>5.8118652580542302E-2</v>
      </c>
      <c r="O2198" s="10">
        <f t="shared" si="208"/>
        <v>3.1797973380564851E-2</v>
      </c>
      <c r="Q2198" s="10">
        <f t="shared" si="209"/>
        <v>-9.9999999999998979E-3</v>
      </c>
      <c r="R2198" s="3" t="s">
        <v>7656</v>
      </c>
      <c r="S2198" s="10">
        <v>6.6666666666667096E-3</v>
      </c>
      <c r="T2198" s="10" t="s">
        <v>10953</v>
      </c>
      <c r="U2198"/>
      <c r="W2198" s="10">
        <f t="shared" si="210"/>
        <v>0.88931150281310234</v>
      </c>
      <c r="Z2198"/>
      <c r="AA2198"/>
      <c r="AC2198" s="3" t="s">
        <v>12987</v>
      </c>
      <c r="AI2198"/>
      <c r="AJ2198"/>
      <c r="AK2198"/>
      <c r="AL2198"/>
    </row>
    <row r="2199" spans="1:38" x14ac:dyDescent="0.3">
      <c r="A2199" s="3" t="s">
        <v>7665</v>
      </c>
      <c r="B2199" s="3" t="s">
        <v>7656</v>
      </c>
      <c r="C2199" s="3">
        <v>1</v>
      </c>
      <c r="D2199" s="3">
        <v>0.74</v>
      </c>
      <c r="E2199" s="3">
        <v>0.71</v>
      </c>
      <c r="G2199" s="3">
        <v>0.67</v>
      </c>
      <c r="H2199" s="3">
        <v>0.78</v>
      </c>
      <c r="I2199" s="3">
        <v>0.68</v>
      </c>
      <c r="K2199" s="10">
        <f t="shared" si="205"/>
        <v>0.81666666666666676</v>
      </c>
      <c r="L2199" s="10">
        <f t="shared" si="206"/>
        <v>0.71000000000000008</v>
      </c>
      <c r="N2199" s="10">
        <f t="shared" si="207"/>
        <v>9.2074848779553978E-2</v>
      </c>
      <c r="O2199" s="10">
        <f t="shared" si="208"/>
        <v>3.5118845842842458E-2</v>
      </c>
      <c r="Q2199" s="10">
        <f t="shared" si="209"/>
        <v>0.10666666666666669</v>
      </c>
      <c r="R2199" s="3" t="s">
        <v>7656</v>
      </c>
      <c r="S2199" s="10">
        <v>6.6666666666667096E-3</v>
      </c>
      <c r="T2199" s="10" t="s">
        <v>10981</v>
      </c>
      <c r="U2199"/>
      <c r="W2199" s="10">
        <f t="shared" si="210"/>
        <v>0.37006252891469815</v>
      </c>
      <c r="Z2199"/>
      <c r="AA2199"/>
      <c r="AC2199" s="3" t="s">
        <v>12991</v>
      </c>
      <c r="AI2199"/>
      <c r="AJ2199"/>
      <c r="AK2199"/>
      <c r="AL2199"/>
    </row>
    <row r="2200" spans="1:38" x14ac:dyDescent="0.3">
      <c r="A2200" s="3" t="s">
        <v>7668</v>
      </c>
      <c r="B2200" s="3" t="s">
        <v>7656</v>
      </c>
      <c r="C2200" s="3">
        <v>0.97</v>
      </c>
      <c r="D2200" s="3">
        <v>1</v>
      </c>
      <c r="E2200" s="3">
        <v>1</v>
      </c>
      <c r="G2200" s="3">
        <v>0.89</v>
      </c>
      <c r="H2200" s="3">
        <v>0.96</v>
      </c>
      <c r="I2200" s="3">
        <v>0.97</v>
      </c>
      <c r="K2200" s="10">
        <f t="shared" si="205"/>
        <v>0.98999999999999988</v>
      </c>
      <c r="L2200" s="10">
        <f t="shared" si="206"/>
        <v>0.94000000000000006</v>
      </c>
      <c r="N2200" s="10">
        <f t="shared" si="207"/>
        <v>1.0000000000000011E-2</v>
      </c>
      <c r="O2200" s="10">
        <f t="shared" si="208"/>
        <v>2.5166114784235822E-2</v>
      </c>
      <c r="Q2200" s="10">
        <f t="shared" si="209"/>
        <v>4.9999999999999822E-2</v>
      </c>
      <c r="R2200" s="3" t="s">
        <v>7656</v>
      </c>
      <c r="S2200" s="10">
        <v>6.6666666666667096E-3</v>
      </c>
      <c r="T2200" s="10" t="s">
        <v>10989</v>
      </c>
      <c r="U2200"/>
      <c r="W2200" s="10">
        <f t="shared" si="210"/>
        <v>0.17534499114222254</v>
      </c>
      <c r="Z2200"/>
      <c r="AA2200"/>
      <c r="AC2200" s="3" t="s">
        <v>12995</v>
      </c>
      <c r="AI2200"/>
      <c r="AJ2200"/>
      <c r="AK2200"/>
      <c r="AL2200"/>
    </row>
    <row r="2201" spans="1:38" x14ac:dyDescent="0.3">
      <c r="A2201" s="3" t="s">
        <v>7671</v>
      </c>
      <c r="B2201" s="3" t="s">
        <v>7656</v>
      </c>
      <c r="C2201" s="3">
        <v>0.9</v>
      </c>
      <c r="D2201" s="3">
        <v>0.84</v>
      </c>
      <c r="E2201" s="3">
        <v>0.98</v>
      </c>
      <c r="G2201" s="3">
        <v>1</v>
      </c>
      <c r="H2201" s="3">
        <v>1</v>
      </c>
      <c r="I2201" s="3">
        <v>0.95</v>
      </c>
      <c r="K2201" s="10">
        <f t="shared" si="205"/>
        <v>0.90666666666666662</v>
      </c>
      <c r="L2201" s="10">
        <f t="shared" si="206"/>
        <v>0.98333333333333339</v>
      </c>
      <c r="N2201" s="10">
        <f t="shared" si="207"/>
        <v>4.0551750201988139E-2</v>
      </c>
      <c r="O2201" s="10">
        <f t="shared" si="208"/>
        <v>1.6666666666666684E-2</v>
      </c>
      <c r="Q2201" s="10">
        <f t="shared" si="209"/>
        <v>-7.6666666666666772E-2</v>
      </c>
      <c r="R2201" s="3" t="s">
        <v>7656</v>
      </c>
      <c r="S2201" s="10">
        <v>6.6666666666667096E-3</v>
      </c>
      <c r="T2201" s="10" t="s">
        <v>11161</v>
      </c>
      <c r="U2201"/>
      <c r="W2201" s="10">
        <f t="shared" si="210"/>
        <v>0.19036829679909265</v>
      </c>
      <c r="Z2201"/>
      <c r="AA2201"/>
      <c r="AC2201" s="3" t="s">
        <v>12999</v>
      </c>
      <c r="AI2201"/>
      <c r="AJ2201"/>
      <c r="AK2201"/>
      <c r="AL2201"/>
    </row>
    <row r="2202" spans="1:38" x14ac:dyDescent="0.3">
      <c r="A2202" s="3" t="s">
        <v>7674</v>
      </c>
      <c r="B2202" s="3" t="s">
        <v>7656</v>
      </c>
      <c r="C2202" s="3">
        <v>0.87</v>
      </c>
      <c r="D2202" s="3">
        <v>0.56000000000000005</v>
      </c>
      <c r="E2202" s="3">
        <v>0.7</v>
      </c>
      <c r="G2202" s="3">
        <v>0.8</v>
      </c>
      <c r="H2202" s="3">
        <v>0.71</v>
      </c>
      <c r="I2202" s="3">
        <v>0.64</v>
      </c>
      <c r="K2202" s="10">
        <f t="shared" si="205"/>
        <v>0.71</v>
      </c>
      <c r="L2202" s="10">
        <f t="shared" si="206"/>
        <v>0.71666666666666667</v>
      </c>
      <c r="N2202" s="10">
        <f t="shared" si="207"/>
        <v>8.962886439832525E-2</v>
      </c>
      <c r="O2202" s="10">
        <f t="shared" si="208"/>
        <v>4.6308146631499361E-2</v>
      </c>
      <c r="Q2202" s="10">
        <f t="shared" si="209"/>
        <v>-6.6666666666667096E-3</v>
      </c>
      <c r="R2202" s="3" t="s">
        <v>7656</v>
      </c>
      <c r="S2202" s="10">
        <v>6.6666666666667096E-3</v>
      </c>
      <c r="T2202" s="10" t="s">
        <v>11268</v>
      </c>
      <c r="U2202"/>
      <c r="W2202" s="10">
        <f t="shared" si="210"/>
        <v>0.95147415739951813</v>
      </c>
      <c r="Z2202"/>
      <c r="AA2202"/>
      <c r="AC2202" s="3" t="s">
        <v>13003</v>
      </c>
      <c r="AI2202"/>
      <c r="AJ2202"/>
      <c r="AK2202"/>
      <c r="AL2202"/>
    </row>
    <row r="2203" spans="1:38" x14ac:dyDescent="0.3">
      <c r="A2203" s="3" t="s">
        <v>7677</v>
      </c>
      <c r="B2203" s="3" t="s">
        <v>7656</v>
      </c>
      <c r="C2203" s="3">
        <v>0.86</v>
      </c>
      <c r="D2203" s="3">
        <v>0.57999999999999996</v>
      </c>
      <c r="E2203" s="3">
        <v>0.72</v>
      </c>
      <c r="G2203" s="3">
        <v>0.83</v>
      </c>
      <c r="H2203" s="3">
        <v>0.73</v>
      </c>
      <c r="I2203" s="3">
        <v>0.69</v>
      </c>
      <c r="K2203" s="10">
        <f t="shared" si="205"/>
        <v>0.72000000000000008</v>
      </c>
      <c r="L2203" s="10">
        <f t="shared" si="206"/>
        <v>0.75</v>
      </c>
      <c r="N2203" s="10">
        <f t="shared" si="207"/>
        <v>8.0829037686547284E-2</v>
      </c>
      <c r="O2203" s="10">
        <f t="shared" si="208"/>
        <v>4.163331998932266E-2</v>
      </c>
      <c r="Q2203" s="10">
        <f t="shared" si="209"/>
        <v>-2.9999999999999916E-2</v>
      </c>
      <c r="R2203" s="3" t="s">
        <v>7656</v>
      </c>
      <c r="S2203" s="10">
        <v>6.6666666666667096E-3</v>
      </c>
      <c r="T2203" s="10" t="s">
        <v>12042</v>
      </c>
      <c r="U2203"/>
      <c r="W2203" s="10">
        <f t="shared" si="210"/>
        <v>0.76318820779801322</v>
      </c>
      <c r="Z2203"/>
      <c r="AA2203"/>
      <c r="AC2203" s="3" t="s">
        <v>13007</v>
      </c>
      <c r="AI2203"/>
      <c r="AJ2203"/>
      <c r="AK2203"/>
      <c r="AL2203"/>
    </row>
    <row r="2204" spans="1:38" x14ac:dyDescent="0.3">
      <c r="A2204" s="3" t="s">
        <v>7679</v>
      </c>
      <c r="B2204" s="3" t="s">
        <v>7680</v>
      </c>
      <c r="C2204" s="3">
        <v>0.93</v>
      </c>
      <c r="D2204" s="3">
        <v>0.92</v>
      </c>
      <c r="E2204" s="3">
        <v>0.9</v>
      </c>
      <c r="G2204" s="3">
        <v>0.97</v>
      </c>
      <c r="H2204" s="3">
        <v>0.94</v>
      </c>
      <c r="I2204" s="3">
        <v>1</v>
      </c>
      <c r="K2204" s="10">
        <f t="shared" si="205"/>
        <v>0.91666666666666663</v>
      </c>
      <c r="L2204" s="10">
        <f t="shared" si="206"/>
        <v>0.97000000000000008</v>
      </c>
      <c r="N2204" s="10">
        <f t="shared" si="207"/>
        <v>8.8191710368819773E-3</v>
      </c>
      <c r="O2204" s="10">
        <f t="shared" si="208"/>
        <v>1.732050807568879E-2</v>
      </c>
      <c r="Q2204" s="10">
        <f t="shared" si="209"/>
        <v>-5.3333333333333455E-2</v>
      </c>
      <c r="R2204" s="3" t="s">
        <v>7680</v>
      </c>
      <c r="S2204" s="10">
        <v>6.6666666666667096E-3</v>
      </c>
      <c r="T2204" s="10" t="s">
        <v>12064</v>
      </c>
      <c r="U2204"/>
      <c r="W2204" s="10">
        <f t="shared" si="210"/>
        <v>7.1853721224313896E-2</v>
      </c>
      <c r="Z2204"/>
      <c r="AA2204"/>
      <c r="AC2204" s="3" t="s">
        <v>13011</v>
      </c>
      <c r="AI2204"/>
      <c r="AJ2204"/>
      <c r="AK2204"/>
      <c r="AL2204"/>
    </row>
    <row r="2205" spans="1:38" x14ac:dyDescent="0.3">
      <c r="A2205" s="3" t="s">
        <v>7683</v>
      </c>
      <c r="B2205" s="3" t="s">
        <v>7684</v>
      </c>
      <c r="C2205" s="3">
        <v>1</v>
      </c>
      <c r="D2205" s="3">
        <v>1</v>
      </c>
      <c r="E2205" s="3">
        <v>0.98</v>
      </c>
      <c r="G2205" s="3">
        <v>1</v>
      </c>
      <c r="H2205" s="3">
        <v>1</v>
      </c>
      <c r="I2205" s="3">
        <v>1</v>
      </c>
      <c r="K2205" s="10">
        <f t="shared" si="205"/>
        <v>0.99333333333333329</v>
      </c>
      <c r="L2205" s="10">
        <f t="shared" si="206"/>
        <v>1</v>
      </c>
      <c r="N2205" s="10">
        <f t="shared" si="207"/>
        <v>6.6666666666666723E-3</v>
      </c>
      <c r="O2205" s="10">
        <f t="shared" si="208"/>
        <v>0</v>
      </c>
      <c r="Q2205" s="10">
        <f t="shared" si="209"/>
        <v>-6.6666666666667096E-3</v>
      </c>
      <c r="R2205" s="3" t="s">
        <v>7684</v>
      </c>
      <c r="S2205" s="10">
        <v>6.6666666666667096E-3</v>
      </c>
      <c r="T2205" s="10" t="s">
        <v>12441</v>
      </c>
      <c r="U2205"/>
      <c r="W2205" s="10">
        <f t="shared" si="210"/>
        <v>0.42264973081037205</v>
      </c>
      <c r="Z2205"/>
      <c r="AA2205"/>
      <c r="AC2205" s="3" t="s">
        <v>13015</v>
      </c>
      <c r="AG2205"/>
      <c r="AI2205"/>
      <c r="AJ2205"/>
      <c r="AK2205"/>
      <c r="AL2205"/>
    </row>
    <row r="2206" spans="1:38" x14ac:dyDescent="0.3">
      <c r="A2206" s="3" t="s">
        <v>7687</v>
      </c>
      <c r="B2206" s="3" t="s">
        <v>7684</v>
      </c>
      <c r="C2206" s="3">
        <v>0.98</v>
      </c>
      <c r="D2206" s="3">
        <v>1</v>
      </c>
      <c r="E2206" s="3">
        <v>0.97</v>
      </c>
      <c r="G2206" s="3">
        <v>1</v>
      </c>
      <c r="H2206" s="3">
        <v>0.94</v>
      </c>
      <c r="I2206" s="3">
        <v>1</v>
      </c>
      <c r="K2206" s="10">
        <f t="shared" si="205"/>
        <v>0.98333333333333339</v>
      </c>
      <c r="L2206" s="10">
        <f t="shared" si="206"/>
        <v>0.98</v>
      </c>
      <c r="N2206" s="10">
        <f t="shared" si="207"/>
        <v>8.8191710368819773E-3</v>
      </c>
      <c r="O2206" s="10">
        <f t="shared" si="208"/>
        <v>2.0000000000000018E-2</v>
      </c>
      <c r="Q2206" s="10">
        <f t="shared" si="209"/>
        <v>3.3333333333334103E-3</v>
      </c>
      <c r="R2206" s="3" t="s">
        <v>7684</v>
      </c>
      <c r="S2206" s="10">
        <v>6.6666666666667096E-3</v>
      </c>
      <c r="T2206" s="10" t="s">
        <v>12655</v>
      </c>
      <c r="U2206"/>
      <c r="W2206" s="10">
        <f t="shared" si="210"/>
        <v>0.88928704136500847</v>
      </c>
      <c r="X2206"/>
      <c r="Z2206"/>
      <c r="AA2206"/>
      <c r="AC2206" s="3" t="s">
        <v>13019</v>
      </c>
      <c r="AI2206"/>
      <c r="AJ2206"/>
      <c r="AK2206"/>
      <c r="AL2206"/>
    </row>
    <row r="2207" spans="1:38" x14ac:dyDescent="0.3">
      <c r="A2207" s="3" t="s">
        <v>7690</v>
      </c>
      <c r="B2207" s="3" t="s">
        <v>7691</v>
      </c>
      <c r="C2207" s="3">
        <v>1</v>
      </c>
      <c r="D2207" s="3">
        <v>1</v>
      </c>
      <c r="E2207" s="3">
        <v>1</v>
      </c>
      <c r="G2207" s="3">
        <v>1</v>
      </c>
      <c r="H2207" s="3">
        <v>0.97</v>
      </c>
      <c r="I2207" s="3">
        <v>1</v>
      </c>
      <c r="K2207" s="10">
        <f t="shared" si="205"/>
        <v>1</v>
      </c>
      <c r="L2207" s="10">
        <f t="shared" si="206"/>
        <v>0.98999999999999988</v>
      </c>
      <c r="N2207" s="10">
        <f t="shared" si="207"/>
        <v>0</v>
      </c>
      <c r="O2207" s="10">
        <f t="shared" si="208"/>
        <v>1.0000000000000011E-2</v>
      </c>
      <c r="Q2207" s="10">
        <f t="shared" si="209"/>
        <v>1.000000000000012E-2</v>
      </c>
      <c r="R2207" s="3" t="s">
        <v>7691</v>
      </c>
      <c r="S2207" s="10">
        <v>6.6666666666667096E-3</v>
      </c>
      <c r="T2207" s="10" t="s">
        <v>12681</v>
      </c>
      <c r="U2207"/>
      <c r="W2207" s="10">
        <f t="shared" si="210"/>
        <v>0.42264973081036994</v>
      </c>
      <c r="Z2207"/>
      <c r="AA2207"/>
      <c r="AC2207" s="3" t="s">
        <v>13023</v>
      </c>
      <c r="AI2207"/>
      <c r="AJ2207"/>
      <c r="AK2207"/>
      <c r="AL2207"/>
    </row>
    <row r="2208" spans="1:38" x14ac:dyDescent="0.3">
      <c r="A2208" s="3" t="s">
        <v>7694</v>
      </c>
      <c r="B2208" s="3" t="s">
        <v>7695</v>
      </c>
      <c r="C2208" s="3">
        <v>1</v>
      </c>
      <c r="D2208" s="3">
        <v>1</v>
      </c>
      <c r="E2208" s="3">
        <v>1</v>
      </c>
      <c r="G2208" s="3">
        <v>0.99</v>
      </c>
      <c r="H2208" s="3">
        <v>1</v>
      </c>
      <c r="I2208" s="3">
        <v>1</v>
      </c>
      <c r="K2208" s="10">
        <f t="shared" si="205"/>
        <v>1</v>
      </c>
      <c r="L2208" s="10">
        <f t="shared" si="206"/>
        <v>0.9966666666666667</v>
      </c>
      <c r="N2208" s="10">
        <f t="shared" si="207"/>
        <v>0</v>
      </c>
      <c r="O2208" s="10">
        <f t="shared" si="208"/>
        <v>3.3333333333333361E-3</v>
      </c>
      <c r="Q2208" s="10">
        <f t="shared" si="209"/>
        <v>3.3333333333332993E-3</v>
      </c>
      <c r="R2208" s="3" t="s">
        <v>7695</v>
      </c>
      <c r="S2208" s="10">
        <v>6.6666666666667096E-3</v>
      </c>
      <c r="T2208" s="10" t="s">
        <v>12782</v>
      </c>
      <c r="U2208"/>
      <c r="W2208" s="10">
        <f t="shared" si="210"/>
        <v>0.4226497308103786</v>
      </c>
      <c r="Z2208"/>
      <c r="AA2208"/>
      <c r="AC2208" s="3" t="s">
        <v>13030</v>
      </c>
      <c r="AI2208"/>
      <c r="AJ2208"/>
      <c r="AK2208"/>
      <c r="AL2208"/>
    </row>
    <row r="2209" spans="1:38" x14ac:dyDescent="0.3">
      <c r="A2209" s="3" t="s">
        <v>7698</v>
      </c>
      <c r="B2209" s="3" t="s">
        <v>7699</v>
      </c>
      <c r="C2209" s="3">
        <v>1</v>
      </c>
      <c r="D2209" s="3">
        <v>1</v>
      </c>
      <c r="E2209" s="3">
        <v>1</v>
      </c>
      <c r="G2209" s="3">
        <v>0.98</v>
      </c>
      <c r="H2209" s="3">
        <v>1</v>
      </c>
      <c r="I2209" s="3">
        <v>0.88</v>
      </c>
      <c r="K2209" s="10">
        <f t="shared" si="205"/>
        <v>1</v>
      </c>
      <c r="L2209" s="10">
        <f t="shared" si="206"/>
        <v>0.95333333333333325</v>
      </c>
      <c r="N2209" s="10">
        <f t="shared" si="207"/>
        <v>0</v>
      </c>
      <c r="O2209" s="10">
        <f t="shared" si="208"/>
        <v>3.7118429085533478E-2</v>
      </c>
      <c r="Q2209" s="10">
        <f t="shared" si="209"/>
        <v>4.6666666666666745E-2</v>
      </c>
      <c r="R2209" s="3" t="s">
        <v>7699</v>
      </c>
      <c r="S2209" s="10">
        <v>6.6666666666667096E-3</v>
      </c>
      <c r="T2209" s="10" t="s">
        <v>12782</v>
      </c>
      <c r="U2209"/>
      <c r="W2209" s="10">
        <f t="shared" si="210"/>
        <v>0.33558940297325002</v>
      </c>
      <c r="Z2209"/>
      <c r="AA2209"/>
      <c r="AC2209" s="3" t="s">
        <v>13034</v>
      </c>
      <c r="AG2209"/>
      <c r="AI2209"/>
      <c r="AJ2209"/>
      <c r="AK2209"/>
      <c r="AL2209"/>
    </row>
    <row r="2210" spans="1:38" x14ac:dyDescent="0.3">
      <c r="A2210" s="3" t="s">
        <v>7702</v>
      </c>
      <c r="B2210" s="3" t="s">
        <v>7703</v>
      </c>
      <c r="C2210" s="3">
        <v>0.96</v>
      </c>
      <c r="D2210" s="3">
        <v>0.9</v>
      </c>
      <c r="E2210" s="3">
        <v>0.93</v>
      </c>
      <c r="G2210" s="3">
        <v>1</v>
      </c>
      <c r="H2210" s="3">
        <v>0.93</v>
      </c>
      <c r="I2210" s="3">
        <v>0.99</v>
      </c>
      <c r="K2210" s="10">
        <f t="shared" si="205"/>
        <v>0.93</v>
      </c>
      <c r="L2210" s="10">
        <f t="shared" si="206"/>
        <v>0.97333333333333327</v>
      </c>
      <c r="N2210" s="10">
        <f t="shared" si="207"/>
        <v>1.7320508075688756E-2</v>
      </c>
      <c r="O2210" s="10">
        <f t="shared" si="208"/>
        <v>2.1858128414339983E-2</v>
      </c>
      <c r="Q2210" s="10">
        <f t="shared" si="209"/>
        <v>-4.3333333333333224E-2</v>
      </c>
      <c r="R2210" s="3" t="s">
        <v>7703</v>
      </c>
      <c r="S2210" s="10">
        <v>6.6666666666667651E-3</v>
      </c>
      <c r="T2210" s="10" t="s">
        <v>11900</v>
      </c>
      <c r="U2210"/>
      <c r="W2210" s="10">
        <f t="shared" si="210"/>
        <v>0.19885511371422818</v>
      </c>
      <c r="X2210"/>
      <c r="Z2210"/>
      <c r="AA2210"/>
      <c r="AC2210" s="3" t="s">
        <v>13038</v>
      </c>
      <c r="AI2210"/>
      <c r="AJ2210"/>
      <c r="AK2210"/>
      <c r="AL2210"/>
    </row>
    <row r="2211" spans="1:38" x14ac:dyDescent="0.3">
      <c r="A2211" s="3" t="s">
        <v>7706</v>
      </c>
      <c r="B2211" s="3" t="s">
        <v>7703</v>
      </c>
      <c r="C2211" s="3">
        <v>0.97</v>
      </c>
      <c r="D2211" s="3">
        <v>0.85</v>
      </c>
      <c r="E2211" s="3">
        <v>0.97</v>
      </c>
      <c r="G2211" s="3">
        <v>1</v>
      </c>
      <c r="H2211" s="3">
        <v>0.96</v>
      </c>
      <c r="I2211" s="3">
        <v>0.99</v>
      </c>
      <c r="K2211" s="10">
        <f t="shared" si="205"/>
        <v>0.93</v>
      </c>
      <c r="L2211" s="10">
        <f t="shared" si="206"/>
        <v>0.98333333333333339</v>
      </c>
      <c r="N2211" s="10">
        <f t="shared" si="207"/>
        <v>0.04</v>
      </c>
      <c r="O2211" s="10">
        <f t="shared" si="208"/>
        <v>1.2018504251546642E-2</v>
      </c>
      <c r="Q2211" s="10">
        <f t="shared" si="209"/>
        <v>-5.3333333333333344E-2</v>
      </c>
      <c r="R2211" s="3" t="s">
        <v>7703</v>
      </c>
      <c r="S2211" s="10">
        <v>6.6666666666668206E-3</v>
      </c>
      <c r="T2211" s="10" t="s">
        <v>136</v>
      </c>
      <c r="U2211"/>
      <c r="W2211" s="10">
        <f t="shared" si="210"/>
        <v>0.3128792554549068</v>
      </c>
      <c r="Z2211"/>
      <c r="AA2211"/>
      <c r="AC2211" s="3" t="s">
        <v>13048</v>
      </c>
      <c r="AI2211"/>
      <c r="AJ2211"/>
      <c r="AK2211"/>
      <c r="AL2211"/>
    </row>
    <row r="2212" spans="1:38" x14ac:dyDescent="0.3">
      <c r="A2212" s="3" t="s">
        <v>7709</v>
      </c>
      <c r="B2212" s="3" t="s">
        <v>7710</v>
      </c>
      <c r="C2212" s="3">
        <v>1</v>
      </c>
      <c r="D2212" s="3">
        <v>1</v>
      </c>
      <c r="E2212" s="3">
        <v>0.97</v>
      </c>
      <c r="G2212" s="3">
        <v>1</v>
      </c>
      <c r="H2212" s="3">
        <v>0.92</v>
      </c>
      <c r="I2212" s="3">
        <v>1</v>
      </c>
      <c r="K2212" s="10">
        <f t="shared" si="205"/>
        <v>0.98999999999999988</v>
      </c>
      <c r="L2212" s="10">
        <f t="shared" si="206"/>
        <v>0.97333333333333327</v>
      </c>
      <c r="N2212" s="10">
        <f t="shared" si="207"/>
        <v>1.0000000000000011E-2</v>
      </c>
      <c r="O2212" s="10">
        <f t="shared" si="208"/>
        <v>2.6666666666666655E-2</v>
      </c>
      <c r="Q2212" s="10">
        <f t="shared" si="209"/>
        <v>1.6666666666666607E-2</v>
      </c>
      <c r="R2212" s="3" t="s">
        <v>7710</v>
      </c>
      <c r="S2212" s="10">
        <v>6.6666666666668206E-3</v>
      </c>
      <c r="T2212" s="10" t="s">
        <v>1022</v>
      </c>
      <c r="U2212"/>
      <c r="W2212" s="10">
        <f t="shared" si="210"/>
        <v>0.6060751831812391</v>
      </c>
      <c r="Z2212"/>
      <c r="AA2212"/>
      <c r="AC2212" s="3" t="s">
        <v>13052</v>
      </c>
      <c r="AI2212"/>
      <c r="AJ2212"/>
      <c r="AK2212"/>
      <c r="AL2212"/>
    </row>
    <row r="2213" spans="1:38" x14ac:dyDescent="0.3">
      <c r="A2213" s="3" t="s">
        <v>7713</v>
      </c>
      <c r="B2213" s="3" t="s">
        <v>7714</v>
      </c>
      <c r="C2213" s="3">
        <v>0.99</v>
      </c>
      <c r="D2213" s="3">
        <v>0.98</v>
      </c>
      <c r="E2213" s="3">
        <v>1</v>
      </c>
      <c r="G2213" s="3">
        <v>1</v>
      </c>
      <c r="H2213" s="3">
        <v>1</v>
      </c>
      <c r="I2213" s="3">
        <v>1</v>
      </c>
      <c r="K2213" s="10">
        <f t="shared" si="205"/>
        <v>0.98999999999999988</v>
      </c>
      <c r="L2213" s="10">
        <f t="shared" si="206"/>
        <v>1</v>
      </c>
      <c r="N2213" s="10">
        <f t="shared" si="207"/>
        <v>5.7735026918962632E-3</v>
      </c>
      <c r="O2213" s="10">
        <f t="shared" si="208"/>
        <v>0</v>
      </c>
      <c r="Q2213" s="10">
        <f t="shared" si="209"/>
        <v>-1.000000000000012E-2</v>
      </c>
      <c r="R2213" s="3" t="s">
        <v>7714</v>
      </c>
      <c r="S2213" s="10">
        <v>6.6666666666668206E-3</v>
      </c>
      <c r="T2213" s="10" t="s">
        <v>1254</v>
      </c>
      <c r="U2213"/>
      <c r="W2213" s="10">
        <f t="shared" si="210"/>
        <v>0.22540333075851315</v>
      </c>
      <c r="Z2213"/>
      <c r="AA2213"/>
      <c r="AC2213" s="3" t="s">
        <v>13056</v>
      </c>
      <c r="AG2213"/>
      <c r="AI2213"/>
      <c r="AJ2213"/>
      <c r="AK2213"/>
      <c r="AL2213"/>
    </row>
    <row r="2214" spans="1:38" x14ac:dyDescent="0.3">
      <c r="A2214" s="3" t="s">
        <v>7717</v>
      </c>
      <c r="B2214" s="3" t="s">
        <v>7718</v>
      </c>
      <c r="C2214" s="3">
        <v>0.95</v>
      </c>
      <c r="D2214" s="3">
        <v>1</v>
      </c>
      <c r="E2214" s="3">
        <v>0.99</v>
      </c>
      <c r="G2214" s="3">
        <v>1</v>
      </c>
      <c r="H2214" s="3">
        <v>1</v>
      </c>
      <c r="I2214" s="3">
        <v>1</v>
      </c>
      <c r="K2214" s="10">
        <f t="shared" si="205"/>
        <v>0.98</v>
      </c>
      <c r="L2214" s="10">
        <f t="shared" si="206"/>
        <v>1</v>
      </c>
      <c r="N2214" s="10">
        <f t="shared" si="207"/>
        <v>1.5275252316519482E-2</v>
      </c>
      <c r="O2214" s="10">
        <f t="shared" si="208"/>
        <v>0</v>
      </c>
      <c r="Q2214" s="10">
        <f t="shared" si="209"/>
        <v>-2.0000000000000018E-2</v>
      </c>
      <c r="R2214" s="3" t="s">
        <v>7718</v>
      </c>
      <c r="S2214" s="10">
        <v>6.6666666666668206E-3</v>
      </c>
      <c r="T2214" s="10" t="s">
        <v>2015</v>
      </c>
      <c r="U2214"/>
      <c r="W2214" s="10">
        <f t="shared" si="210"/>
        <v>0.32063377951324257</v>
      </c>
      <c r="X2214"/>
      <c r="Z2214"/>
      <c r="AA2214"/>
      <c r="AC2214" s="3" t="s">
        <v>13060</v>
      </c>
      <c r="AI2214"/>
      <c r="AJ2214"/>
      <c r="AK2214"/>
      <c r="AL2214"/>
    </row>
    <row r="2215" spans="1:38" x14ac:dyDescent="0.3">
      <c r="A2215" s="3" t="s">
        <v>7721</v>
      </c>
      <c r="B2215" s="3" t="s">
        <v>7718</v>
      </c>
      <c r="C2215" s="3">
        <v>0.81</v>
      </c>
      <c r="D2215" s="3">
        <v>0.68</v>
      </c>
      <c r="E2215" s="3">
        <v>0.81</v>
      </c>
      <c r="G2215" s="3">
        <v>0.69</v>
      </c>
      <c r="H2215" s="3">
        <v>0.95</v>
      </c>
      <c r="I2215" s="3">
        <v>0.73</v>
      </c>
      <c r="K2215" s="10">
        <f t="shared" si="205"/>
        <v>0.76666666666666672</v>
      </c>
      <c r="L2215" s="10">
        <f t="shared" si="206"/>
        <v>0.79</v>
      </c>
      <c r="N2215" s="10">
        <f t="shared" si="207"/>
        <v>4.3333333333333342E-2</v>
      </c>
      <c r="O2215" s="10">
        <f t="shared" si="208"/>
        <v>8.0829037686547284E-2</v>
      </c>
      <c r="Q2215" s="10">
        <f t="shared" si="209"/>
        <v>-2.3333333333333317E-2</v>
      </c>
      <c r="R2215" s="3" t="s">
        <v>7718</v>
      </c>
      <c r="S2215" s="10">
        <v>6.6666666666668206E-3</v>
      </c>
      <c r="T2215" s="10" t="s">
        <v>2229</v>
      </c>
      <c r="U2215"/>
      <c r="W2215" s="10">
        <f t="shared" si="210"/>
        <v>0.81530441067545567</v>
      </c>
      <c r="Z2215"/>
      <c r="AA2215"/>
      <c r="AC2215" s="3" t="s">
        <v>13064</v>
      </c>
      <c r="AI2215"/>
      <c r="AJ2215"/>
      <c r="AK2215"/>
      <c r="AL2215"/>
    </row>
    <row r="2216" spans="1:38" x14ac:dyDescent="0.3">
      <c r="A2216" s="3" t="s">
        <v>7724</v>
      </c>
      <c r="B2216" s="3" t="s">
        <v>7725</v>
      </c>
      <c r="C2216" s="3">
        <v>1</v>
      </c>
      <c r="D2216" s="3">
        <v>1</v>
      </c>
      <c r="E2216" s="3">
        <v>1</v>
      </c>
      <c r="G2216" s="3">
        <v>0.98</v>
      </c>
      <c r="H2216" s="3">
        <v>1</v>
      </c>
      <c r="I2216" s="3">
        <v>1</v>
      </c>
      <c r="K2216" s="10">
        <f t="shared" si="205"/>
        <v>1</v>
      </c>
      <c r="L2216" s="10">
        <f t="shared" si="206"/>
        <v>0.99333333333333329</v>
      </c>
      <c r="N2216" s="10">
        <f t="shared" si="207"/>
        <v>0</v>
      </c>
      <c r="O2216" s="10">
        <f t="shared" si="208"/>
        <v>6.6666666666666723E-3</v>
      </c>
      <c r="Q2216" s="10">
        <f t="shared" si="209"/>
        <v>6.6666666666667096E-3</v>
      </c>
      <c r="R2216" s="3" t="s">
        <v>7725</v>
      </c>
      <c r="S2216" s="10">
        <v>6.6666666666668206E-3</v>
      </c>
      <c r="T2216" s="10" t="s">
        <v>3070</v>
      </c>
      <c r="U2216"/>
      <c r="W2216" s="10">
        <f t="shared" si="210"/>
        <v>0.42264973081037205</v>
      </c>
      <c r="Z2216"/>
      <c r="AA2216"/>
      <c r="AC2216" s="3" t="s">
        <v>13068</v>
      </c>
      <c r="AI2216"/>
      <c r="AJ2216"/>
      <c r="AK2216"/>
      <c r="AL2216"/>
    </row>
    <row r="2217" spans="1:38" x14ac:dyDescent="0.3">
      <c r="A2217" s="3" t="s">
        <v>7728</v>
      </c>
      <c r="B2217" s="3" t="s">
        <v>7729</v>
      </c>
      <c r="C2217" s="3">
        <v>1</v>
      </c>
      <c r="D2217" s="3">
        <v>0.96</v>
      </c>
      <c r="E2217" s="3">
        <v>1</v>
      </c>
      <c r="G2217" s="3">
        <v>1</v>
      </c>
      <c r="H2217" s="3">
        <v>1</v>
      </c>
      <c r="I2217" s="3">
        <v>0.94</v>
      </c>
      <c r="K2217" s="10">
        <f t="shared" si="205"/>
        <v>0.98666666666666669</v>
      </c>
      <c r="L2217" s="10">
        <f t="shared" si="206"/>
        <v>0.98</v>
      </c>
      <c r="N2217" s="10">
        <f t="shared" si="207"/>
        <v>1.3333333333333346E-2</v>
      </c>
      <c r="O2217" s="10">
        <f t="shared" si="208"/>
        <v>2.0000000000000021E-2</v>
      </c>
      <c r="Q2217" s="10">
        <f t="shared" si="209"/>
        <v>6.6666666666667096E-3</v>
      </c>
      <c r="R2217" s="3" t="s">
        <v>7729</v>
      </c>
      <c r="S2217" s="10">
        <v>6.6666666666668206E-3</v>
      </c>
      <c r="T2217" s="10" t="s">
        <v>3441</v>
      </c>
      <c r="U2217"/>
      <c r="W2217" s="10">
        <f t="shared" si="210"/>
        <v>0.7971709587729624</v>
      </c>
      <c r="Z2217"/>
      <c r="AA2217"/>
      <c r="AC2217" s="3" t="s">
        <v>13072</v>
      </c>
      <c r="AI2217"/>
      <c r="AJ2217"/>
      <c r="AK2217"/>
      <c r="AL2217"/>
    </row>
    <row r="2218" spans="1:38" x14ac:dyDescent="0.3">
      <c r="A2218" s="3" t="s">
        <v>7732</v>
      </c>
      <c r="B2218" s="3" t="s">
        <v>7733</v>
      </c>
      <c r="C2218" s="3">
        <v>0.93</v>
      </c>
      <c r="D2218" s="3">
        <v>0.91</v>
      </c>
      <c r="E2218" s="3">
        <v>0.91</v>
      </c>
      <c r="G2218" s="3">
        <v>0.88</v>
      </c>
      <c r="H2218" s="3">
        <v>0.95</v>
      </c>
      <c r="I2218" s="3">
        <v>0.97</v>
      </c>
      <c r="K2218" s="10">
        <f t="shared" si="205"/>
        <v>0.91666666666666663</v>
      </c>
      <c r="L2218" s="10">
        <f t="shared" si="206"/>
        <v>0.93333333333333324</v>
      </c>
      <c r="N2218" s="10">
        <f t="shared" si="207"/>
        <v>6.6666666666666723E-3</v>
      </c>
      <c r="O2218" s="10">
        <f t="shared" si="208"/>
        <v>2.7284509239574824E-2</v>
      </c>
      <c r="Q2218" s="10">
        <f t="shared" si="209"/>
        <v>-1.6666666666666607E-2</v>
      </c>
      <c r="R2218" s="3" t="s">
        <v>7733</v>
      </c>
      <c r="S2218" s="10">
        <v>6.6666666666668206E-3</v>
      </c>
      <c r="T2218" s="10" t="s">
        <v>3692</v>
      </c>
      <c r="U2218"/>
      <c r="W2218" s="10">
        <f t="shared" si="210"/>
        <v>0.60739964507279953</v>
      </c>
      <c r="Z2218"/>
      <c r="AA2218"/>
      <c r="AC2218" s="3" t="s">
        <v>13076</v>
      </c>
      <c r="AI2218"/>
      <c r="AJ2218"/>
      <c r="AK2218"/>
      <c r="AL2218"/>
    </row>
    <row r="2219" spans="1:38" x14ac:dyDescent="0.3">
      <c r="A2219" s="3" t="s">
        <v>7736</v>
      </c>
      <c r="B2219" s="3" t="s">
        <v>7733</v>
      </c>
      <c r="C2219" s="3">
        <v>0.97</v>
      </c>
      <c r="D2219" s="3">
        <v>0.87</v>
      </c>
      <c r="E2219" s="3">
        <v>0.92</v>
      </c>
      <c r="G2219" s="3">
        <v>1</v>
      </c>
      <c r="H2219" s="3">
        <v>1</v>
      </c>
      <c r="I2219" s="3">
        <v>1</v>
      </c>
      <c r="K2219" s="10">
        <f t="shared" si="205"/>
        <v>0.91999999999999993</v>
      </c>
      <c r="L2219" s="10">
        <f t="shared" si="206"/>
        <v>1</v>
      </c>
      <c r="N2219" s="10">
        <f t="shared" si="207"/>
        <v>2.8867513459481284E-2</v>
      </c>
      <c r="O2219" s="10">
        <f t="shared" si="208"/>
        <v>0</v>
      </c>
      <c r="Q2219" s="10">
        <f t="shared" si="209"/>
        <v>-8.0000000000000071E-2</v>
      </c>
      <c r="R2219" s="3" t="s">
        <v>7733</v>
      </c>
      <c r="S2219" s="10">
        <v>6.6666666666668206E-3</v>
      </c>
      <c r="T2219" s="10" t="s">
        <v>3766</v>
      </c>
      <c r="U2219"/>
      <c r="W2219" s="10">
        <f t="shared" si="210"/>
        <v>0.10927645716975321</v>
      </c>
      <c r="Z2219"/>
      <c r="AA2219"/>
      <c r="AC2219" s="3" t="s">
        <v>13083</v>
      </c>
      <c r="AG2219"/>
      <c r="AI2219"/>
      <c r="AJ2219"/>
      <c r="AK2219"/>
      <c r="AL2219"/>
    </row>
    <row r="2220" spans="1:38" x14ac:dyDescent="0.3">
      <c r="A2220" s="3" t="s">
        <v>7739</v>
      </c>
      <c r="B2220" s="3" t="s">
        <v>7733</v>
      </c>
      <c r="C2220" s="3">
        <v>0.74</v>
      </c>
      <c r="D2220" s="3">
        <v>0.84</v>
      </c>
      <c r="E2220" s="3">
        <v>0.74</v>
      </c>
      <c r="G2220" s="3">
        <v>0.76</v>
      </c>
      <c r="H2220" s="3">
        <v>0.85</v>
      </c>
      <c r="I2220" s="3">
        <v>0.78</v>
      </c>
      <c r="K2220" s="10">
        <f t="shared" si="205"/>
        <v>0.77333333333333343</v>
      </c>
      <c r="L2220" s="10">
        <f t="shared" si="206"/>
        <v>0.79666666666666652</v>
      </c>
      <c r="N2220" s="10">
        <f t="shared" si="207"/>
        <v>3.3333333333333333E-2</v>
      </c>
      <c r="O2220" s="10">
        <f t="shared" si="208"/>
        <v>2.7284509239574824E-2</v>
      </c>
      <c r="Q2220" s="10">
        <f t="shared" si="209"/>
        <v>-2.3333333333333095E-2</v>
      </c>
      <c r="R2220" s="3" t="s">
        <v>7733</v>
      </c>
      <c r="S2220" s="10">
        <v>6.6666666666668206E-3</v>
      </c>
      <c r="T2220" s="10" t="s">
        <v>4889</v>
      </c>
      <c r="U2220"/>
      <c r="W2220" s="10">
        <f t="shared" si="210"/>
        <v>0.61786263039869771</v>
      </c>
      <c r="X2220"/>
      <c r="Z2220"/>
      <c r="AA2220"/>
      <c r="AC2220" s="3" t="s">
        <v>13087</v>
      </c>
      <c r="AG2220"/>
      <c r="AI2220"/>
      <c r="AJ2220"/>
      <c r="AK2220"/>
      <c r="AL2220"/>
    </row>
    <row r="2221" spans="1:38" x14ac:dyDescent="0.3">
      <c r="A2221" s="3" t="s">
        <v>7742</v>
      </c>
      <c r="B2221" s="3" t="s">
        <v>7733</v>
      </c>
      <c r="C2221" s="3">
        <v>0.98</v>
      </c>
      <c r="D2221" s="3">
        <v>1</v>
      </c>
      <c r="E2221" s="3">
        <v>0.95</v>
      </c>
      <c r="G2221" s="3">
        <v>1</v>
      </c>
      <c r="H2221" s="3">
        <v>1</v>
      </c>
      <c r="I2221" s="3">
        <v>1</v>
      </c>
      <c r="K2221" s="10">
        <f t="shared" si="205"/>
        <v>0.97666666666666657</v>
      </c>
      <c r="L2221" s="10">
        <f t="shared" si="206"/>
        <v>1</v>
      </c>
      <c r="N2221" s="10">
        <f t="shared" si="207"/>
        <v>1.4529663145135593E-2</v>
      </c>
      <c r="O2221" s="10">
        <f t="shared" si="208"/>
        <v>0</v>
      </c>
      <c r="Q2221" s="10">
        <f t="shared" si="209"/>
        <v>-2.3333333333333428E-2</v>
      </c>
      <c r="R2221" s="3" t="s">
        <v>7733</v>
      </c>
      <c r="S2221" s="10">
        <v>6.6666666666668206E-3</v>
      </c>
      <c r="T2221" s="10" t="s">
        <v>5154</v>
      </c>
      <c r="U2221"/>
      <c r="W2221" s="10">
        <f t="shared" si="210"/>
        <v>0.24952122561354251</v>
      </c>
      <c r="X2221"/>
      <c r="Z2221"/>
      <c r="AA2221"/>
      <c r="AC2221" s="3" t="s">
        <v>13091</v>
      </c>
      <c r="AI2221"/>
      <c r="AJ2221"/>
      <c r="AK2221"/>
      <c r="AL2221"/>
    </row>
    <row r="2222" spans="1:38" x14ac:dyDescent="0.3">
      <c r="A2222" s="3" t="s">
        <v>7745</v>
      </c>
      <c r="B2222" s="3" t="s">
        <v>7733</v>
      </c>
      <c r="C2222" s="3">
        <v>0.91</v>
      </c>
      <c r="D2222" s="3">
        <v>0.95</v>
      </c>
      <c r="E2222" s="3">
        <v>0.96</v>
      </c>
      <c r="G2222" s="3">
        <v>0.92</v>
      </c>
      <c r="H2222" s="3">
        <v>0.84</v>
      </c>
      <c r="I2222" s="3">
        <v>0.74</v>
      </c>
      <c r="K2222" s="10">
        <f t="shared" si="205"/>
        <v>0.94</v>
      </c>
      <c r="L2222" s="10">
        <f t="shared" si="206"/>
        <v>0.83333333333333337</v>
      </c>
      <c r="N2222" s="10">
        <f t="shared" si="207"/>
        <v>1.5275252316519444E-2</v>
      </c>
      <c r="O2222" s="10">
        <f t="shared" si="208"/>
        <v>5.2068331172711042E-2</v>
      </c>
      <c r="Q2222" s="10">
        <f t="shared" si="209"/>
        <v>0.10666666666666658</v>
      </c>
      <c r="R2222" s="3" t="s">
        <v>7733</v>
      </c>
      <c r="S2222" s="10">
        <v>6.6666666666668206E-3</v>
      </c>
      <c r="T2222" s="10" t="s">
        <v>5290</v>
      </c>
      <c r="U2222"/>
      <c r="W2222" s="10">
        <f t="shared" si="210"/>
        <v>0.1693191584749941</v>
      </c>
      <c r="Z2222"/>
      <c r="AA2222"/>
      <c r="AC2222" s="3" t="s">
        <v>13101</v>
      </c>
      <c r="AI2222"/>
      <c r="AJ2222"/>
      <c r="AK2222"/>
      <c r="AL2222"/>
    </row>
    <row r="2223" spans="1:38" x14ac:dyDescent="0.3">
      <c r="A2223" s="3" t="s">
        <v>7748</v>
      </c>
      <c r="B2223" s="3" t="s">
        <v>7749</v>
      </c>
      <c r="C2223" s="3">
        <v>1</v>
      </c>
      <c r="D2223" s="3">
        <v>0.99</v>
      </c>
      <c r="E2223" s="3">
        <v>1</v>
      </c>
      <c r="G2223" s="3">
        <v>1</v>
      </c>
      <c r="H2223" s="3">
        <v>1</v>
      </c>
      <c r="I2223" s="3">
        <v>1</v>
      </c>
      <c r="K2223" s="10">
        <f t="shared" si="205"/>
        <v>0.9966666666666667</v>
      </c>
      <c r="L2223" s="10">
        <f t="shared" si="206"/>
        <v>1</v>
      </c>
      <c r="N2223" s="10">
        <f t="shared" si="207"/>
        <v>3.3333333333333361E-3</v>
      </c>
      <c r="O2223" s="10">
        <f t="shared" si="208"/>
        <v>0</v>
      </c>
      <c r="Q2223" s="10">
        <f t="shared" si="209"/>
        <v>-3.3333333333332993E-3</v>
      </c>
      <c r="R2223" s="3" t="s">
        <v>7749</v>
      </c>
      <c r="S2223" s="10">
        <v>6.6666666666668206E-3</v>
      </c>
      <c r="T2223" s="10" t="s">
        <v>5662</v>
      </c>
      <c r="U2223"/>
      <c r="W2223" s="10">
        <f t="shared" si="210"/>
        <v>0.4226497308103786</v>
      </c>
      <c r="Z2223"/>
      <c r="AA2223"/>
      <c r="AC2223" s="3" t="s">
        <v>13105</v>
      </c>
      <c r="AG2223"/>
      <c r="AI2223"/>
      <c r="AJ2223"/>
      <c r="AK2223"/>
      <c r="AL2223"/>
    </row>
    <row r="2224" spans="1:38" x14ac:dyDescent="0.3">
      <c r="A2224" s="3" t="s">
        <v>7752</v>
      </c>
      <c r="B2224" s="3" t="s">
        <v>7753</v>
      </c>
      <c r="C2224" s="3">
        <v>0.32</v>
      </c>
      <c r="D2224" s="3">
        <v>0.59</v>
      </c>
      <c r="E2224" s="3">
        <v>0.31</v>
      </c>
      <c r="G2224" s="3">
        <v>0.43</v>
      </c>
      <c r="H2224" s="3">
        <v>0.45</v>
      </c>
      <c r="I2224" s="3">
        <v>0.43</v>
      </c>
      <c r="K2224" s="10">
        <f t="shared" si="205"/>
        <v>0.40666666666666668</v>
      </c>
      <c r="L2224" s="10">
        <f t="shared" si="206"/>
        <v>0.4366666666666667</v>
      </c>
      <c r="N2224" s="10">
        <f t="shared" si="207"/>
        <v>9.1712109947984025E-2</v>
      </c>
      <c r="O2224" s="10">
        <f t="shared" si="208"/>
        <v>6.6666666666666723E-3</v>
      </c>
      <c r="Q2224" s="10">
        <f t="shared" si="209"/>
        <v>-3.0000000000000027E-2</v>
      </c>
      <c r="R2224" s="3" t="s">
        <v>7753</v>
      </c>
      <c r="S2224" s="10">
        <v>6.6666666666668206E-3</v>
      </c>
      <c r="T2224" s="10" t="s">
        <v>6541</v>
      </c>
      <c r="U2224"/>
      <c r="W2224" s="10">
        <f t="shared" si="210"/>
        <v>0.77492377615608721</v>
      </c>
      <c r="X2224"/>
      <c r="Z2224"/>
      <c r="AA2224"/>
      <c r="AC2224" s="3" t="s">
        <v>13109</v>
      </c>
      <c r="AG2224"/>
      <c r="AI2224"/>
      <c r="AJ2224"/>
      <c r="AK2224"/>
      <c r="AL2224"/>
    </row>
    <row r="2225" spans="1:38" x14ac:dyDescent="0.3">
      <c r="A2225" s="3" t="s">
        <v>7756</v>
      </c>
      <c r="B2225" s="3" t="s">
        <v>7753</v>
      </c>
      <c r="C2225" s="3">
        <v>0.18</v>
      </c>
      <c r="D2225" s="3">
        <v>0.23</v>
      </c>
      <c r="E2225" s="3">
        <v>0.19</v>
      </c>
      <c r="G2225" s="3">
        <v>0.15</v>
      </c>
      <c r="H2225" s="3">
        <v>0.21</v>
      </c>
      <c r="I2225" s="3">
        <v>0.34</v>
      </c>
      <c r="K2225" s="10">
        <f t="shared" si="205"/>
        <v>0.20000000000000004</v>
      </c>
      <c r="L2225" s="10">
        <f t="shared" si="206"/>
        <v>0.23333333333333331</v>
      </c>
      <c r="N2225" s="10">
        <f t="shared" si="207"/>
        <v>1.5275252316519309E-2</v>
      </c>
      <c r="O2225" s="10">
        <f t="shared" si="208"/>
        <v>5.6075346137535828E-2</v>
      </c>
      <c r="Q2225" s="10">
        <f t="shared" si="209"/>
        <v>-3.333333333333327E-2</v>
      </c>
      <c r="R2225" s="3" t="s">
        <v>7753</v>
      </c>
      <c r="S2225" s="10">
        <v>6.6666666666668206E-3</v>
      </c>
      <c r="T2225" s="10" t="s">
        <v>7335</v>
      </c>
      <c r="U2225"/>
      <c r="W2225" s="10">
        <f t="shared" si="210"/>
        <v>0.61752882889268701</v>
      </c>
      <c r="X2225"/>
      <c r="Z2225"/>
      <c r="AA2225"/>
      <c r="AC2225" s="3" t="s">
        <v>13116</v>
      </c>
      <c r="AG2225"/>
      <c r="AI2225"/>
      <c r="AJ2225"/>
      <c r="AK2225"/>
      <c r="AL2225"/>
    </row>
    <row r="2226" spans="1:38" x14ac:dyDescent="0.3">
      <c r="A2226" s="3" t="s">
        <v>7759</v>
      </c>
      <c r="B2226" s="3" t="s">
        <v>7760</v>
      </c>
      <c r="C2226" s="3">
        <v>0</v>
      </c>
      <c r="D2226" s="3">
        <v>0</v>
      </c>
      <c r="E2226" s="3">
        <v>0</v>
      </c>
      <c r="G2226" s="3">
        <v>1</v>
      </c>
      <c r="H2226" s="3">
        <v>0</v>
      </c>
      <c r="I2226" s="3">
        <v>0.14000000000000001</v>
      </c>
      <c r="K2226" s="10">
        <f t="shared" si="205"/>
        <v>0</v>
      </c>
      <c r="L2226" s="10">
        <f t="shared" si="206"/>
        <v>0.38000000000000006</v>
      </c>
      <c r="N2226" s="10">
        <f t="shared" si="207"/>
        <v>0</v>
      </c>
      <c r="O2226" s="10">
        <f t="shared" si="208"/>
        <v>0.31262330900515617</v>
      </c>
      <c r="Q2226" s="10">
        <f t="shared" si="209"/>
        <v>-0.38000000000000006</v>
      </c>
      <c r="R2226" s="3" t="s">
        <v>7760</v>
      </c>
      <c r="S2226" s="10">
        <v>6.6666666666668206E-3</v>
      </c>
      <c r="T2226" s="10" t="s">
        <v>7526</v>
      </c>
      <c r="U2226"/>
      <c r="W2226" s="10">
        <f t="shared" si="210"/>
        <v>0.3481775556033504</v>
      </c>
      <c r="X2226"/>
      <c r="Z2226"/>
      <c r="AA2226"/>
      <c r="AC2226" s="3" t="s">
        <v>13120</v>
      </c>
      <c r="AG2226"/>
      <c r="AI2226"/>
      <c r="AJ2226"/>
      <c r="AK2226"/>
      <c r="AL2226"/>
    </row>
    <row r="2227" spans="1:38" x14ac:dyDescent="0.3">
      <c r="A2227" s="3" t="s">
        <v>7763</v>
      </c>
      <c r="B2227" s="3" t="s">
        <v>7760</v>
      </c>
      <c r="C2227" s="3">
        <v>0</v>
      </c>
      <c r="D2227" s="3">
        <v>0.64</v>
      </c>
      <c r="E2227" s="3">
        <v>0.77</v>
      </c>
      <c r="G2227" s="3">
        <v>1</v>
      </c>
      <c r="H2227" s="3">
        <v>1</v>
      </c>
      <c r="I2227" s="3">
        <v>0.56999999999999995</v>
      </c>
      <c r="K2227" s="10">
        <f t="shared" si="205"/>
        <v>0.47000000000000003</v>
      </c>
      <c r="L2227" s="10">
        <f t="shared" si="206"/>
        <v>0.85666666666666658</v>
      </c>
      <c r="N2227" s="10">
        <f t="shared" si="207"/>
        <v>0.23797758998135371</v>
      </c>
      <c r="O2227" s="10">
        <f t="shared" si="208"/>
        <v>0.14333333333333345</v>
      </c>
      <c r="Q2227" s="10">
        <f t="shared" si="209"/>
        <v>-0.38666666666666655</v>
      </c>
      <c r="R2227" s="3" t="s">
        <v>7760</v>
      </c>
      <c r="S2227" s="10">
        <v>6.6666666666668206E-3</v>
      </c>
      <c r="T2227" s="10" t="s">
        <v>7634</v>
      </c>
      <c r="U2227"/>
      <c r="W2227" s="10">
        <f t="shared" si="210"/>
        <v>0.25082535729240579</v>
      </c>
      <c r="X2227"/>
      <c r="Z2227"/>
      <c r="AA2227"/>
      <c r="AC2227" s="3" t="s">
        <v>13124</v>
      </c>
      <c r="AI2227"/>
      <c r="AJ2227"/>
      <c r="AK2227"/>
      <c r="AL2227"/>
    </row>
    <row r="2228" spans="1:38" x14ac:dyDescent="0.3">
      <c r="A2228" s="3" t="s">
        <v>7764</v>
      </c>
      <c r="B2228" s="3" t="s">
        <v>7760</v>
      </c>
      <c r="C2228" s="3">
        <v>0.41</v>
      </c>
      <c r="D2228" s="3">
        <v>0.48</v>
      </c>
      <c r="E2228" s="3">
        <v>0.31</v>
      </c>
      <c r="G2228" s="3">
        <v>0.52</v>
      </c>
      <c r="H2228" s="3">
        <v>0.25</v>
      </c>
      <c r="I2228" s="3">
        <v>0.43</v>
      </c>
      <c r="K2228" s="10">
        <f t="shared" si="205"/>
        <v>0.39999999999999997</v>
      </c>
      <c r="L2228" s="10">
        <f t="shared" si="206"/>
        <v>0.39999999999999997</v>
      </c>
      <c r="N2228" s="10">
        <f t="shared" si="207"/>
        <v>4.9328828623162478E-2</v>
      </c>
      <c r="O2228" s="10">
        <f t="shared" si="208"/>
        <v>7.9372539331937789E-2</v>
      </c>
      <c r="Q2228" s="10">
        <f t="shared" si="209"/>
        <v>0</v>
      </c>
      <c r="R2228" s="3" t="s">
        <v>7760</v>
      </c>
      <c r="S2228" s="10">
        <v>6.6666666666668206E-3</v>
      </c>
      <c r="T2228" s="10" t="s">
        <v>8867</v>
      </c>
      <c r="U2228"/>
      <c r="W2228" s="10">
        <f t="shared" si="210"/>
        <v>1</v>
      </c>
      <c r="Z2228"/>
      <c r="AA2228"/>
      <c r="AC2228" s="3" t="s">
        <v>13128</v>
      </c>
      <c r="AG2228"/>
      <c r="AI2228"/>
      <c r="AJ2228"/>
      <c r="AK2228"/>
      <c r="AL2228"/>
    </row>
    <row r="2229" spans="1:38" x14ac:dyDescent="0.3">
      <c r="A2229" s="3" t="s">
        <v>7765</v>
      </c>
      <c r="B2229" s="3" t="s">
        <v>7766</v>
      </c>
      <c r="C2229" s="3">
        <v>0.8</v>
      </c>
      <c r="D2229" s="3">
        <v>0.76</v>
      </c>
      <c r="E2229" s="3">
        <v>0.84</v>
      </c>
      <c r="G2229" s="3">
        <v>0.92</v>
      </c>
      <c r="H2229" s="3">
        <v>0.91</v>
      </c>
      <c r="I2229" s="3">
        <v>0.91</v>
      </c>
      <c r="K2229" s="10">
        <f t="shared" si="205"/>
        <v>0.79999999999999993</v>
      </c>
      <c r="L2229" s="10">
        <f t="shared" si="206"/>
        <v>0.91333333333333344</v>
      </c>
      <c r="N2229" s="10">
        <f t="shared" si="207"/>
        <v>2.3094010767585021E-2</v>
      </c>
      <c r="O2229" s="10">
        <f t="shared" si="208"/>
        <v>3.3333333333333366E-3</v>
      </c>
      <c r="Q2229" s="10">
        <f t="shared" si="209"/>
        <v>-0.11333333333333351</v>
      </c>
      <c r="R2229" s="3" t="s">
        <v>7766</v>
      </c>
      <c r="S2229" s="10">
        <v>6.6666666666668206E-3</v>
      </c>
      <c r="T2229" s="10" t="s">
        <v>8993</v>
      </c>
      <c r="U2229"/>
      <c r="W2229" s="10">
        <f t="shared" si="210"/>
        <v>3.6743145464800966E-2</v>
      </c>
      <c r="X2229"/>
      <c r="Z2229"/>
      <c r="AA2229"/>
      <c r="AC2229" s="3" t="s">
        <v>13132</v>
      </c>
      <c r="AI2229"/>
      <c r="AJ2229"/>
      <c r="AK2229"/>
      <c r="AL2229"/>
    </row>
    <row r="2230" spans="1:38" x14ac:dyDescent="0.3">
      <c r="A2230" s="3" t="s">
        <v>7769</v>
      </c>
      <c r="B2230" s="3" t="s">
        <v>7770</v>
      </c>
      <c r="C2230" s="3">
        <v>0</v>
      </c>
      <c r="D2230" s="3">
        <v>0.8</v>
      </c>
      <c r="E2230" s="3">
        <v>0.78</v>
      </c>
      <c r="G2230" s="3">
        <v>1</v>
      </c>
      <c r="H2230" s="3">
        <v>1</v>
      </c>
      <c r="I2230" s="3">
        <v>0.88</v>
      </c>
      <c r="K2230" s="10">
        <f t="shared" si="205"/>
        <v>0.52666666666666673</v>
      </c>
      <c r="L2230" s="10">
        <f t="shared" si="206"/>
        <v>0.96</v>
      </c>
      <c r="N2230" s="10">
        <f t="shared" si="207"/>
        <v>0.26339661686851218</v>
      </c>
      <c r="O2230" s="10">
        <f t="shared" si="208"/>
        <v>0.04</v>
      </c>
      <c r="Q2230" s="10">
        <f t="shared" si="209"/>
        <v>-0.43333333333333324</v>
      </c>
      <c r="R2230" s="3" t="s">
        <v>7770</v>
      </c>
      <c r="S2230" s="10">
        <v>6.6666666666668206E-3</v>
      </c>
      <c r="T2230" s="10" t="s">
        <v>9377</v>
      </c>
      <c r="U2230"/>
      <c r="W2230" s="10">
        <f t="shared" si="210"/>
        <v>0.23991400131276827</v>
      </c>
      <c r="Z2230"/>
      <c r="AA2230"/>
      <c r="AC2230" s="3" t="s">
        <v>13136</v>
      </c>
      <c r="AI2230"/>
      <c r="AJ2230"/>
      <c r="AK2230"/>
      <c r="AL2230"/>
    </row>
    <row r="2231" spans="1:38" x14ac:dyDescent="0.3">
      <c r="A2231" s="3" t="s">
        <v>7773</v>
      </c>
      <c r="B2231" s="3" t="s">
        <v>7770</v>
      </c>
      <c r="C2231" s="3">
        <v>0.22</v>
      </c>
      <c r="D2231" s="3">
        <v>0.73</v>
      </c>
      <c r="E2231" s="3">
        <v>0.74</v>
      </c>
      <c r="G2231" s="3">
        <v>0.62</v>
      </c>
      <c r="H2231" s="3">
        <v>0.79</v>
      </c>
      <c r="I2231" s="3">
        <v>0.74</v>
      </c>
      <c r="K2231" s="10">
        <f t="shared" si="205"/>
        <v>0.56333333333333335</v>
      </c>
      <c r="L2231" s="10">
        <f t="shared" si="206"/>
        <v>0.71666666666666679</v>
      </c>
      <c r="N2231" s="10">
        <f t="shared" si="207"/>
        <v>0.17169093679567879</v>
      </c>
      <c r="O2231" s="10">
        <f t="shared" si="208"/>
        <v>5.0442486501405197E-2</v>
      </c>
      <c r="Q2231" s="10">
        <f t="shared" si="209"/>
        <v>-0.15333333333333343</v>
      </c>
      <c r="R2231" s="3" t="s">
        <v>7770</v>
      </c>
      <c r="S2231" s="10">
        <v>6.6666666666668206E-3</v>
      </c>
      <c r="T2231" s="10" t="s">
        <v>10313</v>
      </c>
      <c r="U2231"/>
      <c r="W2231" s="10">
        <f t="shared" si="210"/>
        <v>0.47016389155728155</v>
      </c>
      <c r="Z2231"/>
      <c r="AA2231"/>
      <c r="AC2231" s="3" t="s">
        <v>13143</v>
      </c>
      <c r="AI2231"/>
      <c r="AJ2231"/>
      <c r="AK2231"/>
      <c r="AL2231"/>
    </row>
    <row r="2232" spans="1:38" x14ac:dyDescent="0.3">
      <c r="A2232" s="3" t="s">
        <v>7776</v>
      </c>
      <c r="B2232" s="3" t="s">
        <v>7770</v>
      </c>
      <c r="C2232" s="3">
        <v>0.4</v>
      </c>
      <c r="D2232" s="3">
        <v>1</v>
      </c>
      <c r="E2232" s="3">
        <v>1</v>
      </c>
      <c r="G2232" s="3">
        <v>1</v>
      </c>
      <c r="H2232" s="3">
        <v>0.76</v>
      </c>
      <c r="I2232" s="3">
        <v>0.81</v>
      </c>
      <c r="K2232" s="10">
        <f t="shared" si="205"/>
        <v>0.79999999999999993</v>
      </c>
      <c r="L2232" s="10">
        <f t="shared" si="206"/>
        <v>0.8566666666666668</v>
      </c>
      <c r="N2232" s="10">
        <f t="shared" si="207"/>
        <v>0.20000000000000012</v>
      </c>
      <c r="O2232" s="10">
        <f t="shared" si="208"/>
        <v>7.3105707331536707E-2</v>
      </c>
      <c r="Q2232" s="10">
        <f t="shared" si="209"/>
        <v>-5.6666666666666865E-2</v>
      </c>
      <c r="R2232" s="3" t="s">
        <v>7770</v>
      </c>
      <c r="S2232" s="10">
        <v>6.6666666666668206E-3</v>
      </c>
      <c r="T2232" s="10" t="s">
        <v>10342</v>
      </c>
      <c r="U2232"/>
      <c r="W2232" s="10">
        <f t="shared" si="210"/>
        <v>0.81036074129601277</v>
      </c>
      <c r="Z2232"/>
      <c r="AA2232"/>
      <c r="AC2232" s="3" t="s">
        <v>13147</v>
      </c>
      <c r="AI2232"/>
      <c r="AJ2232"/>
      <c r="AK2232"/>
      <c r="AL2232"/>
    </row>
    <row r="2233" spans="1:38" x14ac:dyDescent="0.3">
      <c r="A2233" s="3" t="s">
        <v>7779</v>
      </c>
      <c r="B2233" s="3" t="s">
        <v>7770</v>
      </c>
      <c r="C2233" s="3">
        <v>1</v>
      </c>
      <c r="D2233" s="3">
        <v>1</v>
      </c>
      <c r="E2233" s="3">
        <v>1</v>
      </c>
      <c r="G2233" s="3">
        <v>0.61</v>
      </c>
      <c r="H2233" s="3">
        <v>0.83</v>
      </c>
      <c r="I2233" s="3">
        <v>0.69</v>
      </c>
      <c r="K2233" s="10">
        <f t="shared" si="205"/>
        <v>1</v>
      </c>
      <c r="L2233" s="10">
        <f t="shared" si="206"/>
        <v>0.71</v>
      </c>
      <c r="N2233" s="10">
        <f t="shared" si="207"/>
        <v>0</v>
      </c>
      <c r="O2233" s="10">
        <f t="shared" si="208"/>
        <v>6.429100507328657E-2</v>
      </c>
      <c r="Q2233" s="10">
        <f t="shared" si="209"/>
        <v>0.29000000000000004</v>
      </c>
      <c r="R2233" s="3" t="s">
        <v>7770</v>
      </c>
      <c r="S2233" s="10">
        <v>6.6666666666668206E-3</v>
      </c>
      <c r="T2233" s="10" t="s">
        <v>10601</v>
      </c>
      <c r="U2233"/>
      <c r="W2233" s="10">
        <f t="shared" si="210"/>
        <v>4.5797912409290285E-2</v>
      </c>
      <c r="Z2233"/>
      <c r="AA2233"/>
      <c r="AC2233" s="3" t="s">
        <v>13151</v>
      </c>
      <c r="AG2233"/>
      <c r="AI2233"/>
      <c r="AJ2233"/>
      <c r="AK2233"/>
      <c r="AL2233"/>
    </row>
    <row r="2234" spans="1:38" x14ac:dyDescent="0.3">
      <c r="A2234" s="3" t="s">
        <v>7782</v>
      </c>
      <c r="B2234" s="3" t="s">
        <v>7783</v>
      </c>
      <c r="C2234" s="3">
        <v>1</v>
      </c>
      <c r="D2234" s="3">
        <v>0.83</v>
      </c>
      <c r="E2234" s="3">
        <v>1</v>
      </c>
      <c r="G2234" s="3">
        <v>0.97</v>
      </c>
      <c r="H2234" s="3">
        <v>0.93</v>
      </c>
      <c r="I2234" s="3">
        <v>0.94</v>
      </c>
      <c r="K2234" s="10">
        <f t="shared" si="205"/>
        <v>0.94333333333333336</v>
      </c>
      <c r="L2234" s="10">
        <f t="shared" si="206"/>
        <v>0.94666666666666666</v>
      </c>
      <c r="N2234" s="10">
        <f t="shared" si="207"/>
        <v>5.6666666666666685E-2</v>
      </c>
      <c r="O2234" s="10">
        <f t="shared" si="208"/>
        <v>1.2018504251546618E-2</v>
      </c>
      <c r="Q2234" s="10">
        <f t="shared" si="209"/>
        <v>-3.3333333333332993E-3</v>
      </c>
      <c r="R2234" s="3" t="s">
        <v>7783</v>
      </c>
      <c r="S2234" s="10">
        <v>6.6666666666668206E-3</v>
      </c>
      <c r="T2234" s="10" t="s">
        <v>10825</v>
      </c>
      <c r="U2234"/>
      <c r="W2234" s="10">
        <f t="shared" si="210"/>
        <v>0.95895824888419989</v>
      </c>
      <c r="X2234"/>
      <c r="Z2234"/>
      <c r="AA2234"/>
      <c r="AC2234" s="3" t="s">
        <v>13155</v>
      </c>
      <c r="AI2234"/>
      <c r="AJ2234"/>
      <c r="AK2234"/>
      <c r="AL2234"/>
    </row>
    <row r="2235" spans="1:38" x14ac:dyDescent="0.3">
      <c r="A2235" s="3" t="s">
        <v>7786</v>
      </c>
      <c r="B2235" s="3" t="s">
        <v>7783</v>
      </c>
      <c r="C2235" s="3">
        <v>1</v>
      </c>
      <c r="D2235" s="3">
        <v>0.95</v>
      </c>
      <c r="E2235" s="3">
        <v>1</v>
      </c>
      <c r="G2235" s="3">
        <v>0.99</v>
      </c>
      <c r="H2235" s="3">
        <v>0.98</v>
      </c>
      <c r="I2235" s="3">
        <v>0.99</v>
      </c>
      <c r="K2235" s="10">
        <f t="shared" si="205"/>
        <v>0.98333333333333339</v>
      </c>
      <c r="L2235" s="10">
        <f t="shared" si="206"/>
        <v>0.98666666666666669</v>
      </c>
      <c r="N2235" s="10">
        <f t="shared" si="207"/>
        <v>1.6666666666666684E-2</v>
      </c>
      <c r="O2235" s="10">
        <f t="shared" si="208"/>
        <v>3.3333333333333361E-3</v>
      </c>
      <c r="Q2235" s="10">
        <f t="shared" si="209"/>
        <v>-3.3333333333332993E-3</v>
      </c>
      <c r="R2235" s="3" t="s">
        <v>7783</v>
      </c>
      <c r="S2235" s="10">
        <v>6.6666666666668206E-3</v>
      </c>
      <c r="T2235" s="10" t="s">
        <v>11456</v>
      </c>
      <c r="U2235"/>
      <c r="W2235" s="10">
        <f t="shared" si="210"/>
        <v>0.86144095112807895</v>
      </c>
      <c r="Z2235"/>
      <c r="AA2235"/>
      <c r="AC2235" s="3" t="s">
        <v>13159</v>
      </c>
      <c r="AI2235"/>
      <c r="AJ2235"/>
      <c r="AK2235"/>
      <c r="AL2235"/>
    </row>
    <row r="2236" spans="1:38" x14ac:dyDescent="0.3">
      <c r="A2236" s="3" t="s">
        <v>7789</v>
      </c>
      <c r="B2236" s="3" t="s">
        <v>7790</v>
      </c>
      <c r="C2236" s="3">
        <v>0.92</v>
      </c>
      <c r="D2236" s="3">
        <v>0.81</v>
      </c>
      <c r="E2236" s="3">
        <v>1</v>
      </c>
      <c r="G2236" s="3">
        <v>0</v>
      </c>
      <c r="H2236" s="3">
        <v>0</v>
      </c>
      <c r="I2236" s="3">
        <v>0.37</v>
      </c>
      <c r="K2236" s="10">
        <f t="shared" si="205"/>
        <v>0.91</v>
      </c>
      <c r="L2236" s="10">
        <f t="shared" si="206"/>
        <v>0.12333333333333334</v>
      </c>
      <c r="N2236" s="10">
        <f t="shared" si="207"/>
        <v>5.5075705472861003E-2</v>
      </c>
      <c r="O2236" s="10">
        <f t="shared" si="208"/>
        <v>0.12333333333333334</v>
      </c>
      <c r="Q2236" s="10">
        <f t="shared" si="209"/>
        <v>0.78666666666666674</v>
      </c>
      <c r="R2236" s="3" t="s">
        <v>7790</v>
      </c>
      <c r="S2236" s="10">
        <v>6.6666666666668206E-3</v>
      </c>
      <c r="T2236" s="10" t="s">
        <v>11704</v>
      </c>
      <c r="U2236"/>
      <c r="W2236" s="10">
        <f t="shared" si="210"/>
        <v>1.2566133028229823E-2</v>
      </c>
      <c r="Z2236"/>
      <c r="AA2236"/>
      <c r="AC2236" s="3" t="s">
        <v>13163</v>
      </c>
      <c r="AI2236"/>
      <c r="AJ2236"/>
      <c r="AK2236"/>
      <c r="AL2236"/>
    </row>
    <row r="2237" spans="1:38" x14ac:dyDescent="0.3">
      <c r="A2237" s="3" t="s">
        <v>7793</v>
      </c>
      <c r="B2237" s="3" t="s">
        <v>7790</v>
      </c>
      <c r="C2237" s="3">
        <v>0.91</v>
      </c>
      <c r="D2237" s="3">
        <v>0.47</v>
      </c>
      <c r="E2237" s="3">
        <v>0.63</v>
      </c>
      <c r="G2237" s="3">
        <v>0.27</v>
      </c>
      <c r="H2237" s="3">
        <v>0.28999999999999998</v>
      </c>
      <c r="I2237" s="3">
        <v>0.19</v>
      </c>
      <c r="K2237" s="10">
        <f t="shared" si="205"/>
        <v>0.66999999999999993</v>
      </c>
      <c r="L2237" s="10">
        <f t="shared" si="206"/>
        <v>0.25</v>
      </c>
      <c r="N2237" s="10">
        <f t="shared" si="207"/>
        <v>0.128582010146573</v>
      </c>
      <c r="O2237" s="10">
        <f t="shared" si="208"/>
        <v>3.0550504633038916E-2</v>
      </c>
      <c r="Q2237" s="10">
        <f t="shared" si="209"/>
        <v>0.41999999999999993</v>
      </c>
      <c r="R2237" s="3" t="s">
        <v>7790</v>
      </c>
      <c r="S2237" s="10">
        <v>6.6666666666668206E-3</v>
      </c>
      <c r="T2237" s="10" t="s">
        <v>11957</v>
      </c>
      <c r="U2237"/>
      <c r="W2237" s="10">
        <f t="shared" si="210"/>
        <v>7.5158105729046548E-2</v>
      </c>
      <c r="Z2237"/>
      <c r="AA2237"/>
      <c r="AC2237" s="3" t="s">
        <v>13167</v>
      </c>
      <c r="AG2237"/>
      <c r="AI2237"/>
      <c r="AJ2237"/>
      <c r="AK2237"/>
      <c r="AL2237"/>
    </row>
    <row r="2238" spans="1:38" x14ac:dyDescent="0.3">
      <c r="A2238" s="3" t="s">
        <v>7794</v>
      </c>
      <c r="B2238" s="3" t="s">
        <v>7795</v>
      </c>
      <c r="C2238" s="3">
        <v>0.18</v>
      </c>
      <c r="D2238" s="3">
        <v>0.19</v>
      </c>
      <c r="E2238" s="3">
        <v>0.33</v>
      </c>
      <c r="G2238" s="3">
        <v>0.28000000000000003</v>
      </c>
      <c r="H2238" s="3">
        <v>0.22</v>
      </c>
      <c r="I2238" s="3">
        <v>0.15</v>
      </c>
      <c r="K2238" s="10">
        <f t="shared" si="205"/>
        <v>0.23333333333333331</v>
      </c>
      <c r="L2238" s="10">
        <f t="shared" si="206"/>
        <v>0.21666666666666667</v>
      </c>
      <c r="N2238" s="10">
        <f t="shared" si="207"/>
        <v>4.8419463487779896E-2</v>
      </c>
      <c r="O2238" s="10">
        <f t="shared" si="208"/>
        <v>3.7564758898615512E-2</v>
      </c>
      <c r="Q2238" s="10">
        <f t="shared" si="209"/>
        <v>1.6666666666666635E-2</v>
      </c>
      <c r="R2238" s="3" t="s">
        <v>7795</v>
      </c>
      <c r="S2238" s="10">
        <v>6.6666666666668206E-3</v>
      </c>
      <c r="T2238" s="10" t="s">
        <v>12019</v>
      </c>
      <c r="U2238"/>
      <c r="W2238" s="10">
        <f t="shared" si="210"/>
        <v>0.79989755772922644</v>
      </c>
      <c r="X2238"/>
      <c r="Z2238"/>
      <c r="AA2238"/>
      <c r="AC2238" s="3" t="s">
        <v>13171</v>
      </c>
      <c r="AI2238"/>
      <c r="AJ2238"/>
      <c r="AK2238"/>
      <c r="AL2238"/>
    </row>
    <row r="2239" spans="1:38" x14ac:dyDescent="0.3">
      <c r="A2239" s="3" t="s">
        <v>7798</v>
      </c>
      <c r="B2239" s="3" t="s">
        <v>7799</v>
      </c>
      <c r="C2239" s="3">
        <v>1</v>
      </c>
      <c r="D2239" s="3">
        <v>1</v>
      </c>
      <c r="E2239" s="3">
        <v>1</v>
      </c>
      <c r="G2239" s="3">
        <v>1</v>
      </c>
      <c r="H2239" s="3">
        <v>1</v>
      </c>
      <c r="I2239" s="3">
        <v>0.97</v>
      </c>
      <c r="K2239" s="10">
        <f t="shared" si="205"/>
        <v>1</v>
      </c>
      <c r="L2239" s="10">
        <f t="shared" si="206"/>
        <v>0.98999999999999988</v>
      </c>
      <c r="N2239" s="10">
        <f t="shared" si="207"/>
        <v>0</v>
      </c>
      <c r="O2239" s="10">
        <f t="shared" si="208"/>
        <v>1.0000000000000011E-2</v>
      </c>
      <c r="Q2239" s="10">
        <f t="shared" si="209"/>
        <v>1.000000000000012E-2</v>
      </c>
      <c r="R2239" s="3" t="s">
        <v>7799</v>
      </c>
      <c r="S2239" s="10">
        <v>6.6666666666668206E-3</v>
      </c>
      <c r="T2239" s="10" t="s">
        <v>12983</v>
      </c>
      <c r="U2239"/>
      <c r="W2239" s="10">
        <f t="shared" si="210"/>
        <v>0.42264973081036994</v>
      </c>
      <c r="Z2239"/>
      <c r="AA2239"/>
      <c r="AC2239" s="3" t="s">
        <v>13175</v>
      </c>
      <c r="AI2239"/>
      <c r="AJ2239"/>
      <c r="AK2239"/>
      <c r="AL2239"/>
    </row>
    <row r="2240" spans="1:38" x14ac:dyDescent="0.3">
      <c r="A2240" s="3" t="s">
        <v>7802</v>
      </c>
      <c r="B2240" s="3" t="s">
        <v>7803</v>
      </c>
      <c r="C2240" s="3">
        <v>0.99</v>
      </c>
      <c r="D2240" s="3">
        <v>0.99</v>
      </c>
      <c r="E2240" s="3">
        <v>0.99</v>
      </c>
      <c r="G2240" s="3">
        <v>0.98</v>
      </c>
      <c r="H2240" s="3">
        <v>0.99</v>
      </c>
      <c r="I2240" s="3">
        <v>0.98</v>
      </c>
      <c r="K2240" s="10">
        <f t="shared" si="205"/>
        <v>0.98999999999999988</v>
      </c>
      <c r="L2240" s="10">
        <f t="shared" si="206"/>
        <v>0.98333333333333339</v>
      </c>
      <c r="N2240" s="10">
        <f t="shared" si="207"/>
        <v>7.8504622934188746E-17</v>
      </c>
      <c r="O2240" s="10">
        <f t="shared" si="208"/>
        <v>3.3333333333333366E-3</v>
      </c>
      <c r="Q2240" s="10">
        <f t="shared" si="209"/>
        <v>6.6666666666664876E-3</v>
      </c>
      <c r="R2240" s="3" t="s">
        <v>7803</v>
      </c>
      <c r="S2240" s="10">
        <v>9.9999999999997868E-3</v>
      </c>
      <c r="T2240" s="10" t="s">
        <v>12391</v>
      </c>
      <c r="U2240"/>
      <c r="W2240" s="10">
        <f t="shared" si="210"/>
        <v>0.18350341907228152</v>
      </c>
      <c r="Z2240"/>
      <c r="AA2240"/>
      <c r="AC2240" s="3" t="s">
        <v>13179</v>
      </c>
      <c r="AG2240"/>
      <c r="AI2240"/>
      <c r="AJ2240"/>
      <c r="AK2240"/>
      <c r="AL2240"/>
    </row>
    <row r="2241" spans="1:38" x14ac:dyDescent="0.3">
      <c r="A2241" s="3" t="s">
        <v>7806</v>
      </c>
      <c r="B2241" s="3" t="s">
        <v>7807</v>
      </c>
      <c r="C2241" s="3">
        <v>0.96</v>
      </c>
      <c r="D2241" s="3">
        <v>0.87</v>
      </c>
      <c r="E2241" s="3">
        <v>0.93</v>
      </c>
      <c r="G2241" s="3">
        <v>1</v>
      </c>
      <c r="H2241" s="3">
        <v>0.88</v>
      </c>
      <c r="I2241" s="3">
        <v>1</v>
      </c>
      <c r="K2241" s="10">
        <f t="shared" si="205"/>
        <v>0.92</v>
      </c>
      <c r="L2241" s="10">
        <f t="shared" si="206"/>
        <v>0.96</v>
      </c>
      <c r="N2241" s="10">
        <f t="shared" si="207"/>
        <v>2.6457513110645904E-2</v>
      </c>
      <c r="O2241" s="10">
        <f t="shared" si="208"/>
        <v>0.04</v>
      </c>
      <c r="Q2241" s="10">
        <f t="shared" si="209"/>
        <v>-3.9999999999999925E-2</v>
      </c>
      <c r="R2241" s="3" t="s">
        <v>7807</v>
      </c>
      <c r="S2241" s="10">
        <v>9.9999999999997868E-3</v>
      </c>
      <c r="T2241" s="10" t="s">
        <v>12581</v>
      </c>
      <c r="U2241"/>
      <c r="W2241" s="10">
        <f t="shared" si="210"/>
        <v>0.45780849124281991</v>
      </c>
      <c r="X2241"/>
      <c r="Z2241"/>
      <c r="AA2241"/>
      <c r="AC2241" s="3" t="s">
        <v>13183</v>
      </c>
      <c r="AI2241"/>
      <c r="AJ2241"/>
      <c r="AK2241"/>
      <c r="AL2241"/>
    </row>
    <row r="2242" spans="1:38" x14ac:dyDescent="0.3">
      <c r="A2242" s="3" t="s">
        <v>7810</v>
      </c>
      <c r="B2242" s="3" t="s">
        <v>7811</v>
      </c>
      <c r="C2242" s="3">
        <v>0.96</v>
      </c>
      <c r="D2242" s="3">
        <v>0.99</v>
      </c>
      <c r="E2242" s="3">
        <v>0.98</v>
      </c>
      <c r="G2242" s="3">
        <v>1</v>
      </c>
      <c r="H2242" s="3">
        <v>1</v>
      </c>
      <c r="I2242" s="3">
        <v>1</v>
      </c>
      <c r="K2242" s="10">
        <f t="shared" si="205"/>
        <v>0.97666666666666657</v>
      </c>
      <c r="L2242" s="10">
        <f t="shared" si="206"/>
        <v>1</v>
      </c>
      <c r="N2242" s="10">
        <f t="shared" si="207"/>
        <v>8.8191710368819773E-3</v>
      </c>
      <c r="O2242" s="10">
        <f t="shared" si="208"/>
        <v>0</v>
      </c>
      <c r="Q2242" s="10">
        <f t="shared" si="209"/>
        <v>-2.3333333333333428E-2</v>
      </c>
      <c r="R2242" s="3" t="s">
        <v>7811</v>
      </c>
      <c r="S2242" s="10">
        <v>9.9999999999997868E-3</v>
      </c>
      <c r="T2242" s="10" t="s">
        <v>12958</v>
      </c>
      <c r="U2242"/>
      <c r="W2242" s="10">
        <f t="shared" si="210"/>
        <v>0.11808289631180258</v>
      </c>
      <c r="Z2242"/>
      <c r="AA2242"/>
      <c r="AC2242" s="3" t="s">
        <v>13187</v>
      </c>
      <c r="AI2242"/>
      <c r="AJ2242"/>
      <c r="AK2242"/>
      <c r="AL2242"/>
    </row>
    <row r="2243" spans="1:38" x14ac:dyDescent="0.3">
      <c r="A2243" s="3" t="s">
        <v>7814</v>
      </c>
      <c r="B2243" s="3" t="s">
        <v>7815</v>
      </c>
      <c r="C2243" s="3">
        <v>0.82</v>
      </c>
      <c r="D2243" s="3">
        <v>1</v>
      </c>
      <c r="E2243" s="3">
        <v>1</v>
      </c>
      <c r="G2243" s="3">
        <v>0.86</v>
      </c>
      <c r="H2243" s="3">
        <v>0.85</v>
      </c>
      <c r="I2243" s="3">
        <v>0.88</v>
      </c>
      <c r="K2243" s="10">
        <f t="shared" si="205"/>
        <v>0.94</v>
      </c>
      <c r="L2243" s="10">
        <f t="shared" si="206"/>
        <v>0.86333333333333329</v>
      </c>
      <c r="N2243" s="10">
        <f t="shared" si="207"/>
        <v>6.0000000000000019E-2</v>
      </c>
      <c r="O2243" s="10">
        <f t="shared" si="208"/>
        <v>8.8191710368819773E-3</v>
      </c>
      <c r="Q2243" s="10">
        <f t="shared" si="209"/>
        <v>7.6666666666666661E-2</v>
      </c>
      <c r="R2243" s="3" t="s">
        <v>7815</v>
      </c>
      <c r="S2243" s="10">
        <v>9.9999999999998979E-3</v>
      </c>
      <c r="T2243" s="10" t="s">
        <v>570</v>
      </c>
      <c r="U2243"/>
      <c r="W2243" s="10">
        <f t="shared" si="210"/>
        <v>0.32903487601120801</v>
      </c>
      <c r="Z2243"/>
      <c r="AA2243"/>
      <c r="AC2243" s="3" t="s">
        <v>13191</v>
      </c>
      <c r="AI2243"/>
      <c r="AJ2243"/>
      <c r="AK2243"/>
      <c r="AL2243"/>
    </row>
    <row r="2244" spans="1:38" x14ac:dyDescent="0.3">
      <c r="A2244" s="3" t="s">
        <v>7818</v>
      </c>
      <c r="B2244" s="3" t="s">
        <v>7819</v>
      </c>
      <c r="C2244" s="3">
        <v>0.98</v>
      </c>
      <c r="D2244" s="3">
        <v>0.97</v>
      </c>
      <c r="E2244" s="3">
        <v>0.98</v>
      </c>
      <c r="G2244" s="3">
        <v>0.99</v>
      </c>
      <c r="H2244" s="3">
        <v>0.97</v>
      </c>
      <c r="I2244" s="3">
        <v>0.95</v>
      </c>
      <c r="K2244" s="10">
        <f t="shared" ref="K2244:K2307" si="211">AVERAGE(C2244:E2244)</f>
        <v>0.97666666666666657</v>
      </c>
      <c r="L2244" s="10">
        <f t="shared" ref="L2244:L2307" si="212">AVERAGE(G2244:I2244)</f>
        <v>0.97000000000000008</v>
      </c>
      <c r="N2244" s="10">
        <f t="shared" ref="N2244:N2307" si="213">STDEV(C2244:E2244)/SQRT((3))</f>
        <v>3.3333333333333366E-3</v>
      </c>
      <c r="O2244" s="10">
        <f t="shared" ref="O2244:O2307" si="214">STDEV(G2244:I2244)/SQRT((3))</f>
        <v>1.1547005383792526E-2</v>
      </c>
      <c r="Q2244" s="10">
        <f t="shared" ref="Q2244:Q2307" si="215">K2244-L2244</f>
        <v>6.6666666666664876E-3</v>
      </c>
      <c r="R2244" s="3" t="s">
        <v>7819</v>
      </c>
      <c r="S2244" s="10">
        <v>9.9999999999998979E-3</v>
      </c>
      <c r="T2244" s="10" t="s">
        <v>1410</v>
      </c>
      <c r="U2244"/>
      <c r="W2244" s="10">
        <f t="shared" ref="W2244:W2307" si="216">_xlfn.T.TEST(C2244:E2244,G2244:I2244,2,3)</f>
        <v>0.62776388551797013</v>
      </c>
      <c r="Z2244"/>
      <c r="AA2244"/>
      <c r="AC2244" s="3" t="s">
        <v>13195</v>
      </c>
      <c r="AI2244"/>
      <c r="AJ2244"/>
      <c r="AK2244"/>
      <c r="AL2244"/>
    </row>
    <row r="2245" spans="1:38" x14ac:dyDescent="0.3">
      <c r="A2245" s="3" t="s">
        <v>7822</v>
      </c>
      <c r="B2245" s="3" t="s">
        <v>7823</v>
      </c>
      <c r="C2245" s="3">
        <v>0.98</v>
      </c>
      <c r="D2245" s="3">
        <v>1</v>
      </c>
      <c r="E2245" s="3">
        <v>0.98</v>
      </c>
      <c r="G2245" s="3">
        <v>1</v>
      </c>
      <c r="H2245" s="3">
        <v>0.96</v>
      </c>
      <c r="I2245" s="3">
        <v>0.98</v>
      </c>
      <c r="K2245" s="10">
        <f t="shared" si="211"/>
        <v>0.98666666666666669</v>
      </c>
      <c r="L2245" s="10">
        <f t="shared" si="212"/>
        <v>0.98</v>
      </c>
      <c r="N2245" s="10">
        <f t="shared" si="213"/>
        <v>6.6666666666666723E-3</v>
      </c>
      <c r="O2245" s="10">
        <f t="shared" si="214"/>
        <v>1.1547005383792526E-2</v>
      </c>
      <c r="Q2245" s="10">
        <f t="shared" si="215"/>
        <v>6.6666666666667096E-3</v>
      </c>
      <c r="R2245" s="3" t="s">
        <v>7823</v>
      </c>
      <c r="S2245" s="10">
        <v>9.9999999999998979E-3</v>
      </c>
      <c r="T2245" s="10" t="s">
        <v>1489</v>
      </c>
      <c r="U2245"/>
      <c r="W2245" s="10">
        <f t="shared" si="216"/>
        <v>0.64945017801319282</v>
      </c>
      <c r="Z2245"/>
      <c r="AA2245"/>
      <c r="AC2245" s="3" t="s">
        <v>13199</v>
      </c>
      <c r="AI2245"/>
      <c r="AJ2245"/>
      <c r="AK2245"/>
      <c r="AL2245"/>
    </row>
    <row r="2246" spans="1:38" x14ac:dyDescent="0.3">
      <c r="A2246" s="3" t="s">
        <v>7826</v>
      </c>
      <c r="B2246" s="3" t="s">
        <v>7827</v>
      </c>
      <c r="C2246" s="3">
        <v>0</v>
      </c>
      <c r="D2246" s="3">
        <v>1</v>
      </c>
      <c r="E2246" s="3">
        <v>0.4</v>
      </c>
      <c r="G2246" s="3">
        <v>0.59</v>
      </c>
      <c r="H2246" s="3">
        <v>0.88</v>
      </c>
      <c r="I2246" s="3">
        <v>0.64</v>
      </c>
      <c r="K2246" s="10">
        <f t="shared" si="211"/>
        <v>0.46666666666666662</v>
      </c>
      <c r="L2246" s="10">
        <f t="shared" si="212"/>
        <v>0.70333333333333325</v>
      </c>
      <c r="N2246" s="10">
        <f t="shared" si="213"/>
        <v>0.29059326290271165</v>
      </c>
      <c r="O2246" s="10">
        <f t="shared" si="214"/>
        <v>8.9504810547317057E-2</v>
      </c>
      <c r="Q2246" s="10">
        <f t="shared" si="215"/>
        <v>-0.23666666666666664</v>
      </c>
      <c r="R2246" s="3" t="s">
        <v>7827</v>
      </c>
      <c r="S2246" s="10">
        <v>9.9999999999998979E-3</v>
      </c>
      <c r="T2246" s="10" t="s">
        <v>2252</v>
      </c>
      <c r="U2246"/>
      <c r="W2246" s="10">
        <f t="shared" si="216"/>
        <v>0.50639652954399506</v>
      </c>
      <c r="Z2246"/>
      <c r="AA2246"/>
      <c r="AC2246" s="3" t="s">
        <v>13203</v>
      </c>
      <c r="AI2246"/>
      <c r="AJ2246"/>
      <c r="AK2246"/>
      <c r="AL2246"/>
    </row>
    <row r="2247" spans="1:38" x14ac:dyDescent="0.3">
      <c r="A2247" s="3" t="s">
        <v>7830</v>
      </c>
      <c r="B2247" s="3" t="s">
        <v>7831</v>
      </c>
      <c r="C2247" s="3">
        <v>1</v>
      </c>
      <c r="D2247" s="3">
        <v>1</v>
      </c>
      <c r="E2247" s="3">
        <v>1</v>
      </c>
      <c r="G2247" s="3">
        <v>1</v>
      </c>
      <c r="H2247" s="3">
        <v>1</v>
      </c>
      <c r="I2247" s="3">
        <v>0.99</v>
      </c>
      <c r="K2247" s="10">
        <f t="shared" si="211"/>
        <v>1</v>
      </c>
      <c r="L2247" s="10">
        <f t="shared" si="212"/>
        <v>0.9966666666666667</v>
      </c>
      <c r="N2247" s="10">
        <f t="shared" si="213"/>
        <v>0</v>
      </c>
      <c r="O2247" s="10">
        <f t="shared" si="214"/>
        <v>3.3333333333333361E-3</v>
      </c>
      <c r="Q2247" s="10">
        <f t="shared" si="215"/>
        <v>3.3333333333332993E-3</v>
      </c>
      <c r="R2247" s="3" t="s">
        <v>7831</v>
      </c>
      <c r="S2247" s="10">
        <v>9.9999999999998979E-3</v>
      </c>
      <c r="T2247" s="10" t="s">
        <v>2445</v>
      </c>
      <c r="U2247"/>
      <c r="W2247" s="10">
        <f t="shared" si="216"/>
        <v>0.4226497308103786</v>
      </c>
      <c r="Z2247"/>
      <c r="AA2247"/>
      <c r="AC2247"/>
      <c r="AI2247"/>
      <c r="AJ2247"/>
      <c r="AK2247"/>
      <c r="AL2247"/>
    </row>
    <row r="2248" spans="1:38" x14ac:dyDescent="0.3">
      <c r="A2248" s="3" t="s">
        <v>7834</v>
      </c>
      <c r="B2248" s="3" t="s">
        <v>7835</v>
      </c>
      <c r="C2248" s="3">
        <v>0.91</v>
      </c>
      <c r="D2248" s="3">
        <v>0.97</v>
      </c>
      <c r="E2248" s="3">
        <v>0.98</v>
      </c>
      <c r="G2248" s="3">
        <v>1</v>
      </c>
      <c r="H2248" s="3">
        <v>0.97</v>
      </c>
      <c r="I2248" s="3">
        <v>0.96</v>
      </c>
      <c r="K2248" s="10">
        <f t="shared" si="211"/>
        <v>0.95333333333333325</v>
      </c>
      <c r="L2248" s="10">
        <f t="shared" si="212"/>
        <v>0.97666666666666657</v>
      </c>
      <c r="N2248" s="10">
        <f t="shared" si="213"/>
        <v>2.1858128414339983E-2</v>
      </c>
      <c r="O2248" s="10">
        <f t="shared" si="214"/>
        <v>1.2018504251546642E-2</v>
      </c>
      <c r="Q2248" s="10">
        <f t="shared" si="215"/>
        <v>-2.3333333333333317E-2</v>
      </c>
      <c r="R2248" s="3" t="s">
        <v>7835</v>
      </c>
      <c r="S2248" s="10">
        <v>9.9999999999998979E-3</v>
      </c>
      <c r="T2248" s="10" t="s">
        <v>2655</v>
      </c>
      <c r="U2248"/>
      <c r="W2248" s="10">
        <f t="shared" si="216"/>
        <v>0.41639620420439621</v>
      </c>
      <c r="Z2248"/>
      <c r="AA2248"/>
      <c r="AC2248"/>
      <c r="AI2248"/>
      <c r="AJ2248"/>
      <c r="AK2248"/>
      <c r="AL2248"/>
    </row>
    <row r="2249" spans="1:38" x14ac:dyDescent="0.3">
      <c r="A2249" s="3" t="s">
        <v>7838</v>
      </c>
      <c r="B2249" s="3" t="s">
        <v>7835</v>
      </c>
      <c r="C2249" s="3">
        <v>0.93</v>
      </c>
      <c r="D2249" s="3">
        <v>0.85</v>
      </c>
      <c r="E2249" s="3">
        <v>0.87</v>
      </c>
      <c r="G2249" s="3">
        <v>0.84</v>
      </c>
      <c r="H2249" s="3">
        <v>0.87</v>
      </c>
      <c r="I2249" s="3">
        <v>0.77</v>
      </c>
      <c r="K2249" s="10">
        <f t="shared" si="211"/>
        <v>0.8833333333333333</v>
      </c>
      <c r="L2249" s="10">
        <f t="shared" si="212"/>
        <v>0.82666666666666666</v>
      </c>
      <c r="N2249" s="10">
        <f t="shared" si="213"/>
        <v>2.4037008503093288E-2</v>
      </c>
      <c r="O2249" s="10">
        <f t="shared" si="214"/>
        <v>2.962731472438529E-2</v>
      </c>
      <c r="Q2249" s="10">
        <f t="shared" si="215"/>
        <v>5.6666666666666643E-2</v>
      </c>
      <c r="R2249" s="3" t="s">
        <v>7835</v>
      </c>
      <c r="S2249" s="10">
        <v>9.9999999999998979E-3</v>
      </c>
      <c r="T2249" s="10" t="s">
        <v>3152</v>
      </c>
      <c r="U2249"/>
      <c r="W2249" s="10">
        <f t="shared" si="216"/>
        <v>0.21457606064061674</v>
      </c>
      <c r="Z2249"/>
      <c r="AA2249"/>
      <c r="AC2249"/>
      <c r="AG2249"/>
      <c r="AI2249"/>
      <c r="AJ2249"/>
      <c r="AK2249"/>
      <c r="AL2249"/>
    </row>
    <row r="2250" spans="1:38" x14ac:dyDescent="0.3">
      <c r="A2250" s="3" t="s">
        <v>7841</v>
      </c>
      <c r="B2250" s="3" t="s">
        <v>7835</v>
      </c>
      <c r="C2250" s="3">
        <v>0.76</v>
      </c>
      <c r="D2250" s="3">
        <v>0.69</v>
      </c>
      <c r="E2250" s="3">
        <v>0.84</v>
      </c>
      <c r="G2250" s="3">
        <v>0.72</v>
      </c>
      <c r="H2250" s="3">
        <v>0.86</v>
      </c>
      <c r="I2250" s="3">
        <v>0.81</v>
      </c>
      <c r="K2250" s="10">
        <f t="shared" si="211"/>
        <v>0.76333333333333331</v>
      </c>
      <c r="L2250" s="10">
        <f t="shared" si="212"/>
        <v>0.79666666666666675</v>
      </c>
      <c r="N2250" s="10">
        <f t="shared" si="213"/>
        <v>4.3333333333333342E-2</v>
      </c>
      <c r="O2250" s="10">
        <f t="shared" si="214"/>
        <v>4.0960685758148367E-2</v>
      </c>
      <c r="Q2250" s="10">
        <f t="shared" si="215"/>
        <v>-3.3333333333333437E-2</v>
      </c>
      <c r="R2250" s="3" t="s">
        <v>7835</v>
      </c>
      <c r="S2250" s="10">
        <v>9.9999999999998979E-3</v>
      </c>
      <c r="T2250" s="10" t="s">
        <v>3343</v>
      </c>
      <c r="U2250"/>
      <c r="W2250" s="10">
        <f t="shared" si="216"/>
        <v>0.6060560256771923</v>
      </c>
      <c r="X2250"/>
      <c r="Z2250"/>
      <c r="AA2250"/>
      <c r="AC2250"/>
      <c r="AI2250"/>
      <c r="AJ2250"/>
      <c r="AK2250"/>
      <c r="AL2250"/>
    </row>
    <row r="2251" spans="1:38" x14ac:dyDescent="0.3">
      <c r="A2251" s="3" t="s">
        <v>7844</v>
      </c>
      <c r="B2251" s="3" t="s">
        <v>7835</v>
      </c>
      <c r="C2251" s="3">
        <v>0.4</v>
      </c>
      <c r="D2251" s="3">
        <v>0.49</v>
      </c>
      <c r="E2251" s="3">
        <v>0.5</v>
      </c>
      <c r="G2251" s="3">
        <v>0.45</v>
      </c>
      <c r="H2251" s="3">
        <v>0.41</v>
      </c>
      <c r="I2251" s="3">
        <v>0.41</v>
      </c>
      <c r="K2251" s="10">
        <f t="shared" si="211"/>
        <v>0.46333333333333337</v>
      </c>
      <c r="L2251" s="10">
        <f t="shared" si="212"/>
        <v>0.42333333333333334</v>
      </c>
      <c r="N2251" s="10">
        <f t="shared" si="213"/>
        <v>3.1797973380564851E-2</v>
      </c>
      <c r="O2251" s="10">
        <f t="shared" si="214"/>
        <v>1.3333333333333346E-2</v>
      </c>
      <c r="Q2251" s="10">
        <f t="shared" si="215"/>
        <v>4.0000000000000036E-2</v>
      </c>
      <c r="R2251" s="3" t="s">
        <v>7835</v>
      </c>
      <c r="S2251" s="10">
        <v>9.9999999999998979E-3</v>
      </c>
      <c r="T2251" s="10" t="s">
        <v>4230</v>
      </c>
      <c r="U2251"/>
      <c r="W2251" s="10">
        <f t="shared" si="216"/>
        <v>0.33879396625303315</v>
      </c>
      <c r="Z2251"/>
      <c r="AA2251"/>
      <c r="AC2251"/>
      <c r="AI2251"/>
      <c r="AJ2251"/>
      <c r="AK2251"/>
      <c r="AL2251"/>
    </row>
    <row r="2252" spans="1:38" x14ac:dyDescent="0.3">
      <c r="A2252" s="3" t="s">
        <v>7847</v>
      </c>
      <c r="B2252" s="3" t="s">
        <v>7848</v>
      </c>
      <c r="C2252" s="3">
        <v>0.96</v>
      </c>
      <c r="D2252" s="3">
        <v>0.91</v>
      </c>
      <c r="E2252" s="3">
        <v>1</v>
      </c>
      <c r="G2252" s="3">
        <v>0.81</v>
      </c>
      <c r="H2252" s="3">
        <v>0.91</v>
      </c>
      <c r="I2252" s="3">
        <v>0.85</v>
      </c>
      <c r="K2252" s="10">
        <f t="shared" si="211"/>
        <v>0.95666666666666667</v>
      </c>
      <c r="L2252" s="10">
        <f t="shared" si="212"/>
        <v>0.8566666666666668</v>
      </c>
      <c r="N2252" s="10">
        <f t="shared" si="213"/>
        <v>2.6034165586355507E-2</v>
      </c>
      <c r="O2252" s="10">
        <f t="shared" si="214"/>
        <v>2.9059326290271154E-2</v>
      </c>
      <c r="Q2252" s="10">
        <f t="shared" si="215"/>
        <v>9.9999999999999867E-2</v>
      </c>
      <c r="R2252" s="3" t="s">
        <v>7848</v>
      </c>
      <c r="S2252" s="10">
        <v>9.9999999999998979E-3</v>
      </c>
      <c r="T2252" s="10" t="s">
        <v>4847</v>
      </c>
      <c r="U2252"/>
      <c r="W2252" s="10">
        <f t="shared" si="216"/>
        <v>6.316367684848441E-2</v>
      </c>
      <c r="Z2252"/>
      <c r="AA2252"/>
      <c r="AC2252"/>
      <c r="AI2252"/>
      <c r="AJ2252"/>
      <c r="AK2252"/>
      <c r="AL2252"/>
    </row>
    <row r="2253" spans="1:38" x14ac:dyDescent="0.3">
      <c r="A2253" s="3" t="s">
        <v>7851</v>
      </c>
      <c r="B2253" s="3" t="s">
        <v>7852</v>
      </c>
      <c r="C2253" s="3">
        <v>0.9</v>
      </c>
      <c r="D2253" s="3">
        <v>1</v>
      </c>
      <c r="E2253" s="3">
        <v>0.88</v>
      </c>
      <c r="G2253" s="3">
        <v>1</v>
      </c>
      <c r="H2253" s="3">
        <v>1</v>
      </c>
      <c r="I2253" s="3">
        <v>0.87</v>
      </c>
      <c r="K2253" s="10">
        <f t="shared" si="211"/>
        <v>0.92666666666666664</v>
      </c>
      <c r="L2253" s="10">
        <f t="shared" si="212"/>
        <v>0.95666666666666667</v>
      </c>
      <c r="N2253" s="10">
        <f t="shared" si="213"/>
        <v>3.7118429085533478E-2</v>
      </c>
      <c r="O2253" s="10">
        <f t="shared" si="214"/>
        <v>4.3333333333333342E-2</v>
      </c>
      <c r="Q2253" s="10">
        <f t="shared" si="215"/>
        <v>-3.0000000000000027E-2</v>
      </c>
      <c r="R2253" s="3" t="s">
        <v>7852</v>
      </c>
      <c r="S2253" s="10">
        <v>9.9999999999998979E-3</v>
      </c>
      <c r="T2253" s="10" t="s">
        <v>4958</v>
      </c>
      <c r="U2253"/>
      <c r="W2253" s="10">
        <f t="shared" si="216"/>
        <v>0.62745736538361907</v>
      </c>
      <c r="Z2253"/>
      <c r="AA2253"/>
      <c r="AC2253"/>
      <c r="AI2253"/>
      <c r="AJ2253"/>
      <c r="AK2253"/>
      <c r="AL2253"/>
    </row>
    <row r="2254" spans="1:38" x14ac:dyDescent="0.3">
      <c r="A2254" s="3" t="s">
        <v>7855</v>
      </c>
      <c r="B2254" s="3" t="s">
        <v>7856</v>
      </c>
      <c r="C2254" s="3">
        <v>0.99</v>
      </c>
      <c r="D2254" s="3">
        <v>1</v>
      </c>
      <c r="E2254" s="3">
        <v>1</v>
      </c>
      <c r="G2254" s="3">
        <v>1</v>
      </c>
      <c r="H2254" s="3">
        <v>1</v>
      </c>
      <c r="I2254" s="3">
        <v>1</v>
      </c>
      <c r="K2254" s="10">
        <f t="shared" si="211"/>
        <v>0.9966666666666667</v>
      </c>
      <c r="L2254" s="10">
        <f t="shared" si="212"/>
        <v>1</v>
      </c>
      <c r="N2254" s="10">
        <f t="shared" si="213"/>
        <v>3.3333333333333361E-3</v>
      </c>
      <c r="O2254" s="10">
        <f t="shared" si="214"/>
        <v>0</v>
      </c>
      <c r="Q2254" s="10">
        <f t="shared" si="215"/>
        <v>-3.3333333333332993E-3</v>
      </c>
      <c r="R2254" s="3" t="s">
        <v>7856</v>
      </c>
      <c r="S2254" s="10">
        <v>9.9999999999998979E-3</v>
      </c>
      <c r="T2254" s="10" t="s">
        <v>5131</v>
      </c>
      <c r="U2254"/>
      <c r="W2254" s="10">
        <f t="shared" si="216"/>
        <v>0.4226497308103786</v>
      </c>
      <c r="Z2254"/>
      <c r="AA2254"/>
      <c r="AC2254"/>
      <c r="AI2254"/>
      <c r="AJ2254"/>
      <c r="AK2254"/>
      <c r="AL2254"/>
    </row>
    <row r="2255" spans="1:38" x14ac:dyDescent="0.3">
      <c r="A2255" s="3" t="s">
        <v>7859</v>
      </c>
      <c r="B2255" s="3" t="s">
        <v>7860</v>
      </c>
      <c r="C2255" s="3">
        <v>1</v>
      </c>
      <c r="D2255" s="3">
        <v>1</v>
      </c>
      <c r="E2255" s="3">
        <v>1</v>
      </c>
      <c r="G2255" s="3">
        <v>0.99</v>
      </c>
      <c r="H2255" s="3">
        <v>0.98</v>
      </c>
      <c r="I2255" s="3">
        <v>1</v>
      </c>
      <c r="K2255" s="10">
        <f t="shared" si="211"/>
        <v>1</v>
      </c>
      <c r="L2255" s="10">
        <f t="shared" si="212"/>
        <v>0.98999999999999988</v>
      </c>
      <c r="N2255" s="10">
        <f t="shared" si="213"/>
        <v>0</v>
      </c>
      <c r="O2255" s="10">
        <f t="shared" si="214"/>
        <v>5.7735026918962632E-3</v>
      </c>
      <c r="Q2255" s="10">
        <f t="shared" si="215"/>
        <v>1.000000000000012E-2</v>
      </c>
      <c r="R2255" s="3" t="s">
        <v>7860</v>
      </c>
      <c r="S2255" s="10">
        <v>9.9999999999998979E-3</v>
      </c>
      <c r="T2255" s="10" t="s">
        <v>5294</v>
      </c>
      <c r="U2255"/>
      <c r="W2255" s="10">
        <f t="shared" si="216"/>
        <v>0.22540333075851315</v>
      </c>
      <c r="Z2255"/>
      <c r="AA2255"/>
      <c r="AC2255"/>
      <c r="AG2255"/>
      <c r="AI2255"/>
      <c r="AJ2255"/>
      <c r="AK2255"/>
      <c r="AL2255"/>
    </row>
    <row r="2256" spans="1:38" x14ac:dyDescent="0.3">
      <c r="A2256" s="3" t="s">
        <v>7863</v>
      </c>
      <c r="B2256" s="3" t="s">
        <v>7864</v>
      </c>
      <c r="C2256" s="3">
        <v>0.5</v>
      </c>
      <c r="D2256" s="3">
        <v>0.45</v>
      </c>
      <c r="E2256" s="3">
        <v>0.38</v>
      </c>
      <c r="G2256" s="3">
        <v>1</v>
      </c>
      <c r="H2256" s="3">
        <v>0.93</v>
      </c>
      <c r="I2256" s="3">
        <v>1</v>
      </c>
      <c r="K2256" s="10">
        <f t="shared" si="211"/>
        <v>0.44333333333333336</v>
      </c>
      <c r="L2256" s="10">
        <f t="shared" si="212"/>
        <v>0.97666666666666668</v>
      </c>
      <c r="N2256" s="10">
        <f t="shared" si="213"/>
        <v>3.480102169636845E-2</v>
      </c>
      <c r="O2256" s="10">
        <f t="shared" si="214"/>
        <v>2.3333333333333317E-2</v>
      </c>
      <c r="Q2256" s="10">
        <f t="shared" si="215"/>
        <v>-0.53333333333333333</v>
      </c>
      <c r="R2256" s="3" t="s">
        <v>7864</v>
      </c>
      <c r="S2256" s="10">
        <v>9.9999999999998979E-3</v>
      </c>
      <c r="T2256" s="10" t="s">
        <v>5406</v>
      </c>
      <c r="U2256"/>
      <c r="W2256" s="10">
        <f t="shared" si="216"/>
        <v>4.7219773077861209E-4</v>
      </c>
      <c r="X2256"/>
      <c r="Z2256"/>
      <c r="AA2256"/>
      <c r="AC2256"/>
      <c r="AI2256"/>
      <c r="AJ2256"/>
      <c r="AK2256"/>
      <c r="AL2256"/>
    </row>
    <row r="2257" spans="1:38" x14ac:dyDescent="0.3">
      <c r="A2257" s="3" t="s">
        <v>7867</v>
      </c>
      <c r="B2257" s="3" t="s">
        <v>7868</v>
      </c>
      <c r="C2257" s="3">
        <v>1</v>
      </c>
      <c r="D2257" s="3">
        <v>0.93</v>
      </c>
      <c r="E2257" s="3">
        <v>0.98</v>
      </c>
      <c r="G2257" s="3">
        <v>0.93</v>
      </c>
      <c r="H2257" s="3">
        <v>0.98</v>
      </c>
      <c r="I2257" s="3">
        <v>0.9</v>
      </c>
      <c r="K2257" s="10">
        <f t="shared" si="211"/>
        <v>0.97000000000000008</v>
      </c>
      <c r="L2257" s="10">
        <f t="shared" si="212"/>
        <v>0.93666666666666665</v>
      </c>
      <c r="N2257" s="10">
        <f t="shared" si="213"/>
        <v>2.0816659994661309E-2</v>
      </c>
      <c r="O2257" s="10">
        <f t="shared" si="214"/>
        <v>2.3333333333333321E-2</v>
      </c>
      <c r="Q2257" s="10">
        <f t="shared" si="215"/>
        <v>3.3333333333333437E-2</v>
      </c>
      <c r="R2257" s="3" t="s">
        <v>7868</v>
      </c>
      <c r="S2257" s="10">
        <v>9.9999999999998979E-3</v>
      </c>
      <c r="T2257" s="10" t="s">
        <v>5430</v>
      </c>
      <c r="U2257"/>
      <c r="W2257" s="10">
        <f t="shared" si="216"/>
        <v>0.34720958589232992</v>
      </c>
      <c r="Z2257"/>
      <c r="AA2257"/>
      <c r="AC2257"/>
      <c r="AI2257"/>
      <c r="AJ2257"/>
      <c r="AK2257"/>
      <c r="AL2257"/>
    </row>
    <row r="2258" spans="1:38" x14ac:dyDescent="0.3">
      <c r="A2258" s="3" t="s">
        <v>7871</v>
      </c>
      <c r="B2258" s="3" t="s">
        <v>7868</v>
      </c>
      <c r="C2258" s="3">
        <v>0.91</v>
      </c>
      <c r="D2258" s="3">
        <v>1</v>
      </c>
      <c r="E2258" s="3">
        <v>1</v>
      </c>
      <c r="G2258" s="3">
        <v>1</v>
      </c>
      <c r="H2258" s="3">
        <v>0.92</v>
      </c>
      <c r="I2258" s="3">
        <v>1</v>
      </c>
      <c r="K2258" s="10">
        <f t="shared" si="211"/>
        <v>0.97000000000000008</v>
      </c>
      <c r="L2258" s="10">
        <f t="shared" si="212"/>
        <v>0.97333333333333327</v>
      </c>
      <c r="N2258" s="10">
        <f t="shared" si="213"/>
        <v>2.9999999999999995E-2</v>
      </c>
      <c r="O2258" s="10">
        <f t="shared" si="214"/>
        <v>2.6666666666666655E-2</v>
      </c>
      <c r="Q2258" s="10">
        <f t="shared" si="215"/>
        <v>-3.3333333333331883E-3</v>
      </c>
      <c r="R2258" s="3" t="s">
        <v>7868</v>
      </c>
      <c r="S2258" s="10">
        <v>9.9999999999998979E-3</v>
      </c>
      <c r="T2258" s="10" t="s">
        <v>5529</v>
      </c>
      <c r="U2258"/>
      <c r="W2258" s="10">
        <f t="shared" si="216"/>
        <v>0.93785735168227558</v>
      </c>
      <c r="Z2258"/>
      <c r="AA2258"/>
      <c r="AC2258"/>
      <c r="AI2258"/>
      <c r="AJ2258"/>
      <c r="AK2258"/>
      <c r="AL2258"/>
    </row>
    <row r="2259" spans="1:38" x14ac:dyDescent="0.3">
      <c r="A2259" s="3" t="s">
        <v>7874</v>
      </c>
      <c r="B2259" s="3" t="s">
        <v>7875</v>
      </c>
      <c r="C2259" s="3">
        <v>1</v>
      </c>
      <c r="D2259" s="3">
        <v>0.99</v>
      </c>
      <c r="E2259" s="3">
        <v>0.99</v>
      </c>
      <c r="G2259" s="3">
        <v>1</v>
      </c>
      <c r="H2259" s="3">
        <v>0.96</v>
      </c>
      <c r="I2259" s="3">
        <v>0.99</v>
      </c>
      <c r="K2259" s="10">
        <f t="shared" si="211"/>
        <v>0.99333333333333329</v>
      </c>
      <c r="L2259" s="10">
        <f t="shared" si="212"/>
        <v>0.98333333333333339</v>
      </c>
      <c r="N2259" s="10">
        <f t="shared" si="213"/>
        <v>3.3333333333333361E-3</v>
      </c>
      <c r="O2259" s="10">
        <f t="shared" si="214"/>
        <v>1.2018504251546642E-2</v>
      </c>
      <c r="Q2259" s="10">
        <f t="shared" si="215"/>
        <v>9.9999999999998979E-3</v>
      </c>
      <c r="R2259" s="3" t="s">
        <v>7875</v>
      </c>
      <c r="S2259" s="10">
        <v>9.9999999999998979E-3</v>
      </c>
      <c r="T2259" s="10" t="s">
        <v>5958</v>
      </c>
      <c r="U2259"/>
      <c r="W2259" s="10">
        <f t="shared" si="216"/>
        <v>0.49695753096277623</v>
      </c>
      <c r="Z2259"/>
      <c r="AA2259"/>
      <c r="AC2259"/>
      <c r="AG2259"/>
      <c r="AI2259"/>
      <c r="AJ2259"/>
      <c r="AK2259"/>
      <c r="AL2259"/>
    </row>
    <row r="2260" spans="1:38" x14ac:dyDescent="0.3">
      <c r="A2260" s="3" t="s">
        <v>7878</v>
      </c>
      <c r="B2260" s="3" t="s">
        <v>7879</v>
      </c>
      <c r="C2260" s="3">
        <v>0.85</v>
      </c>
      <c r="D2260" s="3">
        <v>1</v>
      </c>
      <c r="E2260" s="3">
        <v>1</v>
      </c>
      <c r="G2260" s="3">
        <v>1</v>
      </c>
      <c r="H2260" s="3">
        <v>1</v>
      </c>
      <c r="I2260" s="3">
        <v>1</v>
      </c>
      <c r="K2260" s="10">
        <f t="shared" si="211"/>
        <v>0.95000000000000007</v>
      </c>
      <c r="L2260" s="10">
        <f t="shared" si="212"/>
        <v>1</v>
      </c>
      <c r="N2260" s="10">
        <f t="shared" si="213"/>
        <v>5.000000000000001E-2</v>
      </c>
      <c r="O2260" s="10">
        <f t="shared" si="214"/>
        <v>0</v>
      </c>
      <c r="Q2260" s="10">
        <f t="shared" si="215"/>
        <v>-4.9999999999999933E-2</v>
      </c>
      <c r="R2260" s="3" t="s">
        <v>7879</v>
      </c>
      <c r="S2260" s="10">
        <v>9.9999999999998979E-3</v>
      </c>
      <c r="T2260" s="10" t="s">
        <v>6014</v>
      </c>
      <c r="U2260"/>
      <c r="W2260" s="10">
        <f t="shared" si="216"/>
        <v>0.42264973081037494</v>
      </c>
      <c r="X2260"/>
      <c r="Z2260"/>
      <c r="AA2260"/>
      <c r="AC2260"/>
      <c r="AG2260"/>
      <c r="AI2260"/>
      <c r="AJ2260"/>
      <c r="AK2260"/>
      <c r="AL2260"/>
    </row>
    <row r="2261" spans="1:38" x14ac:dyDescent="0.3">
      <c r="A2261" s="3" t="s">
        <v>7882</v>
      </c>
      <c r="B2261" s="3" t="s">
        <v>7879</v>
      </c>
      <c r="C2261" s="3">
        <v>0.99</v>
      </c>
      <c r="D2261" s="3">
        <v>0.98</v>
      </c>
      <c r="E2261" s="3">
        <v>1</v>
      </c>
      <c r="G2261" s="3">
        <v>0.97</v>
      </c>
      <c r="H2261" s="3">
        <v>0.97</v>
      </c>
      <c r="I2261" s="3">
        <v>0.94</v>
      </c>
      <c r="K2261" s="10">
        <f t="shared" si="211"/>
        <v>0.98999999999999988</v>
      </c>
      <c r="L2261" s="10">
        <f t="shared" si="212"/>
        <v>0.96</v>
      </c>
      <c r="N2261" s="10">
        <f t="shared" si="213"/>
        <v>5.7735026918962632E-3</v>
      </c>
      <c r="O2261" s="10">
        <f t="shared" si="214"/>
        <v>1.0000000000000011E-2</v>
      </c>
      <c r="Q2261" s="10">
        <f t="shared" si="215"/>
        <v>2.9999999999999916E-2</v>
      </c>
      <c r="R2261" s="3" t="s">
        <v>7879</v>
      </c>
      <c r="S2261" s="10">
        <v>9.9999999999998979E-3</v>
      </c>
      <c r="T2261" s="10" t="s">
        <v>6968</v>
      </c>
      <c r="U2261"/>
      <c r="W2261" s="10">
        <f t="shared" si="216"/>
        <v>7.5376393580582068E-2</v>
      </c>
      <c r="X2261"/>
      <c r="Z2261"/>
      <c r="AA2261"/>
      <c r="AC2261"/>
      <c r="AI2261"/>
      <c r="AJ2261"/>
      <c r="AK2261"/>
      <c r="AL2261"/>
    </row>
    <row r="2262" spans="1:38" x14ac:dyDescent="0.3">
      <c r="A2262" s="3" t="s">
        <v>7885</v>
      </c>
      <c r="B2262" s="3" t="s">
        <v>7879</v>
      </c>
      <c r="C2262" s="3">
        <v>1</v>
      </c>
      <c r="D2262" s="3">
        <v>0.99</v>
      </c>
      <c r="E2262" s="3">
        <v>1</v>
      </c>
      <c r="G2262" s="3">
        <v>0.99</v>
      </c>
      <c r="H2262" s="3">
        <v>1</v>
      </c>
      <c r="I2262" s="3">
        <v>1</v>
      </c>
      <c r="K2262" s="10">
        <f t="shared" si="211"/>
        <v>0.9966666666666667</v>
      </c>
      <c r="L2262" s="10">
        <f t="shared" si="212"/>
        <v>0.9966666666666667</v>
      </c>
      <c r="N2262" s="10">
        <f t="shared" si="213"/>
        <v>3.3333333333333361E-3</v>
      </c>
      <c r="O2262" s="10">
        <f t="shared" si="214"/>
        <v>3.3333333333333361E-3</v>
      </c>
      <c r="Q2262" s="10">
        <f t="shared" si="215"/>
        <v>0</v>
      </c>
      <c r="R2262" s="3" t="s">
        <v>7879</v>
      </c>
      <c r="S2262" s="10">
        <v>9.9999999999998979E-3</v>
      </c>
      <c r="T2262" s="10" t="s">
        <v>7281</v>
      </c>
      <c r="U2262"/>
      <c r="W2262" s="10">
        <f t="shared" si="216"/>
        <v>1</v>
      </c>
      <c r="Z2262"/>
      <c r="AA2262"/>
      <c r="AC2262"/>
      <c r="AG2262"/>
      <c r="AI2262"/>
      <c r="AJ2262"/>
      <c r="AK2262"/>
      <c r="AL2262"/>
    </row>
    <row r="2263" spans="1:38" x14ac:dyDescent="0.3">
      <c r="A2263" s="3" t="s">
        <v>7888</v>
      </c>
      <c r="B2263" s="3" t="s">
        <v>7889</v>
      </c>
      <c r="C2263" s="3">
        <v>0.99</v>
      </c>
      <c r="D2263" s="3">
        <v>0.97</v>
      </c>
      <c r="E2263" s="3">
        <v>0.97</v>
      </c>
      <c r="G2263" s="3">
        <v>0.99</v>
      </c>
      <c r="H2263" s="3">
        <v>0.99</v>
      </c>
      <c r="I2263" s="3">
        <v>1</v>
      </c>
      <c r="K2263" s="10">
        <f t="shared" si="211"/>
        <v>0.97666666666666657</v>
      </c>
      <c r="L2263" s="10">
        <f t="shared" si="212"/>
        <v>0.99333333333333329</v>
      </c>
      <c r="N2263" s="10">
        <f t="shared" si="213"/>
        <v>6.6666666666666723E-3</v>
      </c>
      <c r="O2263" s="10">
        <f t="shared" si="214"/>
        <v>3.3333333333333361E-3</v>
      </c>
      <c r="Q2263" s="10">
        <f t="shared" si="215"/>
        <v>-1.6666666666666718E-2</v>
      </c>
      <c r="R2263" s="3" t="s">
        <v>7889</v>
      </c>
      <c r="S2263" s="10">
        <v>9.9999999999998979E-3</v>
      </c>
      <c r="T2263" s="10" t="s">
        <v>7453</v>
      </c>
      <c r="U2263"/>
      <c r="W2263" s="10">
        <f t="shared" si="216"/>
        <v>0.1131451541433172</v>
      </c>
      <c r="X2263"/>
      <c r="Z2263"/>
      <c r="AA2263"/>
      <c r="AC2263"/>
      <c r="AI2263"/>
      <c r="AJ2263"/>
      <c r="AK2263"/>
      <c r="AL2263"/>
    </row>
    <row r="2264" spans="1:38" x14ac:dyDescent="0.3">
      <c r="A2264" s="3" t="s">
        <v>7892</v>
      </c>
      <c r="B2264" s="3" t="s">
        <v>7893</v>
      </c>
      <c r="C2264" s="3">
        <v>1</v>
      </c>
      <c r="D2264" s="3">
        <v>0.87</v>
      </c>
      <c r="E2264" s="3">
        <v>1</v>
      </c>
      <c r="G2264" s="3">
        <v>0.89</v>
      </c>
      <c r="H2264" s="3">
        <v>1</v>
      </c>
      <c r="I2264" s="3">
        <v>1</v>
      </c>
      <c r="K2264" s="10">
        <f t="shared" si="211"/>
        <v>0.95666666666666667</v>
      </c>
      <c r="L2264" s="10">
        <f t="shared" si="212"/>
        <v>0.96333333333333337</v>
      </c>
      <c r="N2264" s="10">
        <f t="shared" si="213"/>
        <v>4.3333333333333342E-2</v>
      </c>
      <c r="O2264" s="10">
        <f t="shared" si="214"/>
        <v>3.6666666666666667E-2</v>
      </c>
      <c r="Q2264" s="10">
        <f t="shared" si="215"/>
        <v>-6.6666666666667096E-3</v>
      </c>
      <c r="R2264" s="3" t="s">
        <v>7893</v>
      </c>
      <c r="S2264" s="10">
        <v>9.9999999999998979E-3</v>
      </c>
      <c r="T2264" s="10" t="s">
        <v>7875</v>
      </c>
      <c r="U2264"/>
      <c r="W2264" s="10">
        <f t="shared" si="216"/>
        <v>0.91231647234240021</v>
      </c>
      <c r="Z2264"/>
      <c r="AA2264"/>
      <c r="AC2264"/>
      <c r="AI2264"/>
      <c r="AJ2264"/>
      <c r="AK2264"/>
      <c r="AL2264"/>
    </row>
    <row r="2265" spans="1:38" x14ac:dyDescent="0.3">
      <c r="A2265" s="3" t="s">
        <v>7896</v>
      </c>
      <c r="B2265" s="3" t="s">
        <v>7893</v>
      </c>
      <c r="C2265" s="3">
        <v>0.37</v>
      </c>
      <c r="D2265" s="3">
        <v>0</v>
      </c>
      <c r="E2265" s="3">
        <v>0.68</v>
      </c>
      <c r="G2265" s="3">
        <v>0.65</v>
      </c>
      <c r="H2265" s="3">
        <v>1</v>
      </c>
      <c r="I2265" s="3">
        <v>0.52</v>
      </c>
      <c r="K2265" s="10">
        <f t="shared" si="211"/>
        <v>0.35000000000000003</v>
      </c>
      <c r="L2265" s="10">
        <f t="shared" si="212"/>
        <v>0.72333333333333327</v>
      </c>
      <c r="N2265" s="10">
        <f t="shared" si="213"/>
        <v>0.19655363983740762</v>
      </c>
      <c r="O2265" s="10">
        <f t="shared" si="214"/>
        <v>0.14333333333333345</v>
      </c>
      <c r="Q2265" s="10">
        <f t="shared" si="215"/>
        <v>-0.37333333333333324</v>
      </c>
      <c r="R2265" s="3" t="s">
        <v>7893</v>
      </c>
      <c r="S2265" s="10">
        <v>9.9999999999998979E-3</v>
      </c>
      <c r="T2265" s="10" t="s">
        <v>8218</v>
      </c>
      <c r="U2265"/>
      <c r="W2265" s="10">
        <f t="shared" si="216"/>
        <v>0.20614889461313318</v>
      </c>
      <c r="Z2265"/>
      <c r="AA2265"/>
      <c r="AC2265"/>
      <c r="AG2265"/>
      <c r="AI2265"/>
      <c r="AJ2265"/>
      <c r="AK2265"/>
      <c r="AL2265"/>
    </row>
    <row r="2266" spans="1:38" x14ac:dyDescent="0.3">
      <c r="A2266" s="3" t="s">
        <v>7899</v>
      </c>
      <c r="B2266" s="3" t="s">
        <v>7893</v>
      </c>
      <c r="C2266" s="3">
        <v>1</v>
      </c>
      <c r="D2266" s="3">
        <v>0.96</v>
      </c>
      <c r="E2266" s="3">
        <v>1</v>
      </c>
      <c r="G2266" s="3">
        <v>0.95</v>
      </c>
      <c r="H2266" s="3">
        <v>1</v>
      </c>
      <c r="I2266" s="3">
        <v>0.96</v>
      </c>
      <c r="K2266" s="10">
        <f t="shared" si="211"/>
        <v>0.98666666666666669</v>
      </c>
      <c r="L2266" s="10">
        <f t="shared" si="212"/>
        <v>0.97000000000000008</v>
      </c>
      <c r="N2266" s="10">
        <f t="shared" si="213"/>
        <v>1.3333333333333346E-2</v>
      </c>
      <c r="O2266" s="10">
        <f t="shared" si="214"/>
        <v>1.5275252316519482E-2</v>
      </c>
      <c r="Q2266" s="10">
        <f t="shared" si="215"/>
        <v>1.6666666666666607E-2</v>
      </c>
      <c r="R2266" s="3" t="s">
        <v>7893</v>
      </c>
      <c r="S2266" s="10">
        <v>9.9999999999998979E-3</v>
      </c>
      <c r="T2266" s="10" t="s">
        <v>8776</v>
      </c>
      <c r="U2266"/>
      <c r="W2266" s="10">
        <f t="shared" si="216"/>
        <v>0.45804073561815978</v>
      </c>
      <c r="X2266"/>
      <c r="Z2266"/>
      <c r="AA2266"/>
      <c r="AC2266"/>
      <c r="AG2266"/>
      <c r="AI2266"/>
      <c r="AJ2266"/>
      <c r="AK2266"/>
      <c r="AL2266"/>
    </row>
    <row r="2267" spans="1:38" x14ac:dyDescent="0.3">
      <c r="A2267" s="3" t="s">
        <v>7902</v>
      </c>
      <c r="B2267" s="3" t="s">
        <v>7903</v>
      </c>
      <c r="C2267" s="3">
        <v>0.89</v>
      </c>
      <c r="D2267" s="3">
        <v>0.98</v>
      </c>
      <c r="E2267" s="3">
        <v>0.91</v>
      </c>
      <c r="G2267" s="3">
        <v>0.92</v>
      </c>
      <c r="H2267" s="3">
        <v>0.88</v>
      </c>
      <c r="I2267" s="3">
        <v>0.95</v>
      </c>
      <c r="K2267" s="10">
        <f t="shared" si="211"/>
        <v>0.92666666666666675</v>
      </c>
      <c r="L2267" s="10">
        <f t="shared" si="212"/>
        <v>0.91666666666666663</v>
      </c>
      <c r="N2267" s="10">
        <f t="shared" si="213"/>
        <v>2.7284509239574824E-2</v>
      </c>
      <c r="O2267" s="10">
        <f t="shared" si="214"/>
        <v>2.0275875100994056E-2</v>
      </c>
      <c r="Q2267" s="10">
        <f t="shared" si="215"/>
        <v>1.000000000000012E-2</v>
      </c>
      <c r="R2267" s="3" t="s">
        <v>7903</v>
      </c>
      <c r="S2267" s="10">
        <v>9.9999999999998979E-3</v>
      </c>
      <c r="T2267" s="10" t="s">
        <v>8840</v>
      </c>
      <c r="U2267"/>
      <c r="W2267" s="10">
        <f t="shared" si="216"/>
        <v>0.78441041363787001</v>
      </c>
      <c r="X2267"/>
      <c r="Z2267"/>
      <c r="AA2267"/>
      <c r="AC2267"/>
      <c r="AG2267"/>
      <c r="AI2267"/>
      <c r="AJ2267"/>
      <c r="AK2267"/>
      <c r="AL2267"/>
    </row>
    <row r="2268" spans="1:38" x14ac:dyDescent="0.3">
      <c r="A2268" s="3" t="s">
        <v>7906</v>
      </c>
      <c r="B2268" s="3" t="s">
        <v>7907</v>
      </c>
      <c r="C2268" s="3">
        <v>0.86</v>
      </c>
      <c r="D2268" s="3">
        <v>0.74</v>
      </c>
      <c r="E2268" s="3">
        <v>0.8</v>
      </c>
      <c r="G2268" s="3">
        <v>0.52</v>
      </c>
      <c r="H2268" s="3">
        <v>0</v>
      </c>
      <c r="I2268" s="3">
        <v>0.33</v>
      </c>
      <c r="K2268" s="10">
        <f t="shared" si="211"/>
        <v>0.80000000000000016</v>
      </c>
      <c r="L2268" s="10">
        <f t="shared" si="212"/>
        <v>0.28333333333333338</v>
      </c>
      <c r="N2268" s="10">
        <f t="shared" si="213"/>
        <v>3.4641016151377546E-2</v>
      </c>
      <c r="O2268" s="10">
        <f t="shared" si="214"/>
        <v>0.15191371820141122</v>
      </c>
      <c r="Q2268" s="10">
        <f t="shared" si="215"/>
        <v>0.51666666666666683</v>
      </c>
      <c r="R2268" s="3" t="s">
        <v>7907</v>
      </c>
      <c r="S2268" s="10">
        <v>9.9999999999998979E-3</v>
      </c>
      <c r="T2268" s="10" t="s">
        <v>9459</v>
      </c>
      <c r="U2268"/>
      <c r="W2268" s="10">
        <f t="shared" si="216"/>
        <v>7.0023605487704949E-2</v>
      </c>
      <c r="X2268"/>
      <c r="Z2268"/>
      <c r="AA2268"/>
      <c r="AC2268"/>
      <c r="AG2268"/>
      <c r="AI2268"/>
      <c r="AJ2268"/>
      <c r="AK2268"/>
      <c r="AL2268"/>
    </row>
    <row r="2269" spans="1:38" x14ac:dyDescent="0.3">
      <c r="A2269" s="3" t="s">
        <v>7910</v>
      </c>
      <c r="B2269" s="3" t="s">
        <v>7907</v>
      </c>
      <c r="C2269" s="3">
        <v>0.91</v>
      </c>
      <c r="D2269" s="3">
        <v>0.65</v>
      </c>
      <c r="E2269" s="3">
        <v>0.57999999999999996</v>
      </c>
      <c r="G2269" s="3">
        <v>0.31</v>
      </c>
      <c r="H2269" s="3">
        <v>0.76</v>
      </c>
      <c r="I2269" s="3">
        <v>1</v>
      </c>
      <c r="K2269" s="10">
        <f t="shared" si="211"/>
        <v>0.71333333333333337</v>
      </c>
      <c r="L2269" s="10">
        <f t="shared" si="212"/>
        <v>0.69000000000000006</v>
      </c>
      <c r="N2269" s="10">
        <f t="shared" si="213"/>
        <v>0.10038813564250416</v>
      </c>
      <c r="O2269" s="10">
        <f t="shared" si="214"/>
        <v>0.2022374841615667</v>
      </c>
      <c r="Q2269" s="10">
        <f t="shared" si="215"/>
        <v>2.3333333333333317E-2</v>
      </c>
      <c r="R2269" s="3" t="s">
        <v>7907</v>
      </c>
      <c r="S2269" s="10">
        <v>9.9999999999998979E-3</v>
      </c>
      <c r="T2269" s="10" t="s">
        <v>10159</v>
      </c>
      <c r="U2269"/>
      <c r="W2269" s="10">
        <f t="shared" si="216"/>
        <v>0.92435716679646152</v>
      </c>
      <c r="X2269"/>
      <c r="Z2269"/>
      <c r="AA2269"/>
      <c r="AC2269"/>
      <c r="AI2269"/>
      <c r="AJ2269"/>
      <c r="AK2269"/>
      <c r="AL2269"/>
    </row>
    <row r="2270" spans="1:38" x14ac:dyDescent="0.3">
      <c r="A2270" s="3" t="s">
        <v>7913</v>
      </c>
      <c r="B2270" s="3" t="s">
        <v>7914</v>
      </c>
      <c r="C2270" s="3">
        <v>1</v>
      </c>
      <c r="D2270" s="3">
        <v>1</v>
      </c>
      <c r="E2270" s="3">
        <v>1</v>
      </c>
      <c r="G2270" s="3">
        <v>0.87</v>
      </c>
      <c r="H2270" s="3">
        <v>1</v>
      </c>
      <c r="I2270" s="3">
        <v>0.93</v>
      </c>
      <c r="K2270" s="10">
        <f t="shared" si="211"/>
        <v>1</v>
      </c>
      <c r="L2270" s="10">
        <f t="shared" si="212"/>
        <v>0.93333333333333346</v>
      </c>
      <c r="N2270" s="10">
        <f t="shared" si="213"/>
        <v>0</v>
      </c>
      <c r="O2270" s="10">
        <f t="shared" si="214"/>
        <v>3.7564758898615491E-2</v>
      </c>
      <c r="Q2270" s="10">
        <f t="shared" si="215"/>
        <v>6.6666666666666541E-2</v>
      </c>
      <c r="R2270" s="3" t="s">
        <v>7914</v>
      </c>
      <c r="S2270" s="10">
        <v>9.9999999999998979E-3</v>
      </c>
      <c r="T2270" s="10" t="s">
        <v>10320</v>
      </c>
      <c r="U2270"/>
      <c r="W2270" s="10">
        <f t="shared" si="216"/>
        <v>0.21793811299422561</v>
      </c>
      <c r="Z2270"/>
      <c r="AA2270"/>
      <c r="AC2270"/>
      <c r="AG2270"/>
      <c r="AI2270"/>
      <c r="AJ2270"/>
      <c r="AK2270"/>
      <c r="AL2270"/>
    </row>
    <row r="2271" spans="1:38" x14ac:dyDescent="0.3">
      <c r="A2271" s="3" t="s">
        <v>7917</v>
      </c>
      <c r="B2271" s="3" t="s">
        <v>7918</v>
      </c>
      <c r="C2271" s="3">
        <v>0</v>
      </c>
      <c r="D2271" s="3">
        <v>0.71</v>
      </c>
      <c r="E2271" s="3">
        <v>0</v>
      </c>
      <c r="G2271" s="3">
        <v>0.38</v>
      </c>
      <c r="H2271" s="3">
        <v>1</v>
      </c>
      <c r="I2271" s="3">
        <v>1</v>
      </c>
      <c r="K2271" s="10">
        <f t="shared" si="211"/>
        <v>0.23666666666666666</v>
      </c>
      <c r="L2271" s="10">
        <f t="shared" si="212"/>
        <v>0.79333333333333333</v>
      </c>
      <c r="N2271" s="10">
        <f t="shared" si="213"/>
        <v>0.23666666666666666</v>
      </c>
      <c r="O2271" s="10">
        <f t="shared" si="214"/>
        <v>0.20666666666666678</v>
      </c>
      <c r="Q2271" s="10">
        <f t="shared" si="215"/>
        <v>-0.55666666666666664</v>
      </c>
      <c r="R2271" s="3" t="s">
        <v>7918</v>
      </c>
      <c r="S2271" s="10">
        <v>9.9999999999998979E-3</v>
      </c>
      <c r="T2271" s="10" t="s">
        <v>10328</v>
      </c>
      <c r="U2271"/>
      <c r="W2271" s="10">
        <f t="shared" si="216"/>
        <v>0.15244103882158416</v>
      </c>
      <c r="X2271"/>
      <c r="Z2271"/>
      <c r="AA2271"/>
      <c r="AC2271"/>
      <c r="AG2271"/>
      <c r="AI2271"/>
      <c r="AJ2271"/>
      <c r="AK2271"/>
      <c r="AL2271"/>
    </row>
    <row r="2272" spans="1:38" x14ac:dyDescent="0.3">
      <c r="A2272" s="3" t="s">
        <v>7921</v>
      </c>
      <c r="B2272" s="3" t="s">
        <v>7918</v>
      </c>
      <c r="C2272" s="3">
        <v>0.28999999999999998</v>
      </c>
      <c r="D2272" s="3">
        <v>0.6</v>
      </c>
      <c r="E2272" s="3">
        <v>0.38</v>
      </c>
      <c r="G2272" s="3">
        <v>1</v>
      </c>
      <c r="H2272" s="3">
        <v>0.69</v>
      </c>
      <c r="I2272" s="3">
        <v>0.44</v>
      </c>
      <c r="K2272" s="10">
        <f t="shared" si="211"/>
        <v>0.42333333333333334</v>
      </c>
      <c r="L2272" s="10">
        <f t="shared" si="212"/>
        <v>0.71</v>
      </c>
      <c r="N2272" s="10">
        <f t="shared" si="213"/>
        <v>9.2074848779554283E-2</v>
      </c>
      <c r="O2272" s="10">
        <f t="shared" si="214"/>
        <v>0.16196707484341799</v>
      </c>
      <c r="Q2272" s="10">
        <f t="shared" si="215"/>
        <v>-0.28666666666666663</v>
      </c>
      <c r="R2272" s="3" t="s">
        <v>7918</v>
      </c>
      <c r="S2272" s="10">
        <v>9.9999999999998979E-3</v>
      </c>
      <c r="T2272" s="10" t="s">
        <v>10645</v>
      </c>
      <c r="U2272"/>
      <c r="W2272" s="10">
        <f t="shared" si="216"/>
        <v>0.21670066173735603</v>
      </c>
      <c r="X2272"/>
      <c r="Z2272"/>
      <c r="AA2272"/>
      <c r="AC2272"/>
      <c r="AI2272"/>
      <c r="AJ2272"/>
      <c r="AK2272"/>
      <c r="AL2272"/>
    </row>
    <row r="2273" spans="1:38" x14ac:dyDescent="0.3">
      <c r="A2273" s="3" t="s">
        <v>7924</v>
      </c>
      <c r="B2273" s="3" t="s">
        <v>7918</v>
      </c>
      <c r="C2273" s="3">
        <v>0.38</v>
      </c>
      <c r="D2273" s="3">
        <v>1</v>
      </c>
      <c r="E2273" s="3">
        <v>1</v>
      </c>
      <c r="G2273" s="3">
        <v>0.59</v>
      </c>
      <c r="H2273" s="3">
        <v>0.43</v>
      </c>
      <c r="I2273" s="3">
        <v>0.67</v>
      </c>
      <c r="K2273" s="10">
        <f t="shared" si="211"/>
        <v>0.79333333333333333</v>
      </c>
      <c r="L2273" s="10">
        <f t="shared" si="212"/>
        <v>0.56333333333333335</v>
      </c>
      <c r="N2273" s="10">
        <f t="shared" si="213"/>
        <v>0.20666666666666678</v>
      </c>
      <c r="O2273" s="10">
        <f t="shared" si="214"/>
        <v>7.0553368295055943E-2</v>
      </c>
      <c r="Q2273" s="10">
        <f t="shared" si="215"/>
        <v>0.22999999999999998</v>
      </c>
      <c r="R2273" s="3" t="s">
        <v>7918</v>
      </c>
      <c r="S2273" s="10">
        <v>9.9999999999998979E-3</v>
      </c>
      <c r="T2273" s="10" t="s">
        <v>11358</v>
      </c>
      <c r="U2273"/>
      <c r="W2273" s="10">
        <f t="shared" si="216"/>
        <v>0.38455653135224782</v>
      </c>
      <c r="Z2273"/>
      <c r="AA2273"/>
      <c r="AC2273"/>
      <c r="AI2273"/>
      <c r="AJ2273"/>
      <c r="AK2273"/>
      <c r="AL2273"/>
    </row>
    <row r="2274" spans="1:38" x14ac:dyDescent="0.3">
      <c r="A2274" s="3" t="s">
        <v>7925</v>
      </c>
      <c r="B2274" s="3" t="s">
        <v>7918</v>
      </c>
      <c r="C2274" s="3">
        <v>0.38</v>
      </c>
      <c r="D2274" s="3">
        <v>0.6</v>
      </c>
      <c r="E2274" s="3">
        <v>0.52</v>
      </c>
      <c r="G2274" s="3">
        <v>1</v>
      </c>
      <c r="H2274" s="3">
        <v>0.75</v>
      </c>
      <c r="I2274" s="3">
        <v>0.53</v>
      </c>
      <c r="K2274" s="10">
        <f t="shared" si="211"/>
        <v>0.5</v>
      </c>
      <c r="L2274" s="10">
        <f t="shared" si="212"/>
        <v>0.76000000000000012</v>
      </c>
      <c r="N2274" s="10">
        <f t="shared" si="213"/>
        <v>6.4291005073286292E-2</v>
      </c>
      <c r="O2274" s="10">
        <f t="shared" si="214"/>
        <v>0.13576941236277509</v>
      </c>
      <c r="Q2274" s="10">
        <f t="shared" si="215"/>
        <v>-0.26000000000000012</v>
      </c>
      <c r="R2274" s="3" t="s">
        <v>7918</v>
      </c>
      <c r="S2274" s="10">
        <v>9.9999999999998979E-3</v>
      </c>
      <c r="T2274" s="10" t="s">
        <v>11811</v>
      </c>
      <c r="U2274"/>
      <c r="W2274" s="10">
        <f t="shared" si="216"/>
        <v>0.18658744247204107</v>
      </c>
      <c r="Z2274"/>
      <c r="AA2274"/>
      <c r="AC2274"/>
      <c r="AG2274"/>
      <c r="AI2274"/>
      <c r="AJ2274"/>
      <c r="AK2274"/>
      <c r="AL2274"/>
    </row>
    <row r="2275" spans="1:38" x14ac:dyDescent="0.3">
      <c r="A2275" s="3" t="s">
        <v>7928</v>
      </c>
      <c r="B2275" s="3" t="s">
        <v>7918</v>
      </c>
      <c r="C2275" s="3">
        <v>0.48</v>
      </c>
      <c r="D2275" s="3">
        <v>1</v>
      </c>
      <c r="E2275" s="3">
        <v>1</v>
      </c>
      <c r="G2275" s="3">
        <v>0.65</v>
      </c>
      <c r="H2275" s="3">
        <v>0.51</v>
      </c>
      <c r="I2275" s="3">
        <v>0.74</v>
      </c>
      <c r="K2275" s="10">
        <f t="shared" si="211"/>
        <v>0.82666666666666666</v>
      </c>
      <c r="L2275" s="10">
        <f t="shared" si="212"/>
        <v>0.63333333333333341</v>
      </c>
      <c r="N2275" s="10">
        <f t="shared" si="213"/>
        <v>0.1733333333333332</v>
      </c>
      <c r="O2275" s="10">
        <f t="shared" si="214"/>
        <v>6.6916199666282358E-2</v>
      </c>
      <c r="Q2275" s="10">
        <f t="shared" si="215"/>
        <v>0.19333333333333325</v>
      </c>
      <c r="R2275" s="3" t="s">
        <v>7918</v>
      </c>
      <c r="S2275" s="10">
        <v>9.9999999999998979E-3</v>
      </c>
      <c r="T2275" s="10" t="s">
        <v>11815</v>
      </c>
      <c r="U2275"/>
      <c r="W2275" s="10">
        <f t="shared" si="216"/>
        <v>0.38553862935591593</v>
      </c>
      <c r="X2275"/>
      <c r="Z2275"/>
      <c r="AA2275"/>
      <c r="AC2275"/>
      <c r="AI2275"/>
      <c r="AJ2275"/>
      <c r="AK2275"/>
      <c r="AL2275"/>
    </row>
    <row r="2276" spans="1:38" x14ac:dyDescent="0.3">
      <c r="A2276" s="3" t="s">
        <v>7929</v>
      </c>
      <c r="B2276" s="3" t="s">
        <v>7918</v>
      </c>
      <c r="C2276" s="3">
        <v>0</v>
      </c>
      <c r="D2276" s="3">
        <v>0.53</v>
      </c>
      <c r="E2276" s="3">
        <v>0</v>
      </c>
      <c r="G2276" s="3">
        <v>1</v>
      </c>
      <c r="H2276" s="3">
        <v>1</v>
      </c>
      <c r="I2276" s="3">
        <v>1</v>
      </c>
      <c r="K2276" s="10">
        <f t="shared" si="211"/>
        <v>0.17666666666666667</v>
      </c>
      <c r="L2276" s="10">
        <f t="shared" si="212"/>
        <v>1</v>
      </c>
      <c r="N2276" s="10">
        <f t="shared" si="213"/>
        <v>0.17666666666666669</v>
      </c>
      <c r="O2276" s="10">
        <f t="shared" si="214"/>
        <v>0</v>
      </c>
      <c r="Q2276" s="10">
        <f t="shared" si="215"/>
        <v>-0.82333333333333336</v>
      </c>
      <c r="R2276" s="3" t="s">
        <v>7918</v>
      </c>
      <c r="S2276" s="10">
        <v>9.9999999999998979E-3</v>
      </c>
      <c r="T2276" s="10" t="s">
        <v>12082</v>
      </c>
      <c r="U2276"/>
      <c r="W2276" s="10">
        <f t="shared" si="216"/>
        <v>4.3088389923838566E-2</v>
      </c>
      <c r="Z2276"/>
      <c r="AA2276"/>
      <c r="AC2276"/>
      <c r="AI2276"/>
      <c r="AJ2276"/>
      <c r="AK2276"/>
      <c r="AL2276"/>
    </row>
    <row r="2277" spans="1:38" x14ac:dyDescent="0.3">
      <c r="A2277" s="3" t="s">
        <v>7932</v>
      </c>
      <c r="B2277" s="3" t="s">
        <v>7918</v>
      </c>
      <c r="C2277" s="3">
        <v>1</v>
      </c>
      <c r="D2277" s="3">
        <v>0.47</v>
      </c>
      <c r="E2277" s="3">
        <v>1</v>
      </c>
      <c r="G2277" s="3">
        <v>0.83</v>
      </c>
      <c r="H2277" s="3">
        <v>1</v>
      </c>
      <c r="I2277" s="3">
        <v>0.71</v>
      </c>
      <c r="K2277" s="10">
        <f t="shared" si="211"/>
        <v>0.82333333333333325</v>
      </c>
      <c r="L2277" s="10">
        <f t="shared" si="212"/>
        <v>0.84666666666666668</v>
      </c>
      <c r="N2277" s="10">
        <f t="shared" si="213"/>
        <v>0.17666666666666678</v>
      </c>
      <c r="O2277" s="10">
        <f t="shared" si="214"/>
        <v>8.4129529760826188E-2</v>
      </c>
      <c r="Q2277" s="10">
        <f t="shared" si="215"/>
        <v>-2.3333333333333428E-2</v>
      </c>
      <c r="R2277" s="3" t="s">
        <v>7918</v>
      </c>
      <c r="S2277" s="10">
        <v>9.9999999999998979E-3</v>
      </c>
      <c r="T2277" s="10" t="s">
        <v>12174</v>
      </c>
      <c r="U2277"/>
      <c r="W2277" s="10">
        <f t="shared" si="216"/>
        <v>0.91295299446095723</v>
      </c>
      <c r="Z2277"/>
      <c r="AA2277"/>
      <c r="AC2277"/>
      <c r="AI2277"/>
      <c r="AJ2277"/>
      <c r="AK2277"/>
      <c r="AL2277"/>
    </row>
    <row r="2278" spans="1:38" x14ac:dyDescent="0.3">
      <c r="A2278" s="3" t="s">
        <v>7933</v>
      </c>
      <c r="B2278" s="3" t="s">
        <v>7918</v>
      </c>
      <c r="C2278" s="3">
        <v>0.62</v>
      </c>
      <c r="D2278" s="3">
        <v>1</v>
      </c>
      <c r="E2278" s="3">
        <v>0.75</v>
      </c>
      <c r="G2278" s="3">
        <v>1</v>
      </c>
      <c r="H2278" s="3">
        <v>0.53</v>
      </c>
      <c r="I2278" s="3">
        <v>0.67</v>
      </c>
      <c r="K2278" s="10">
        <f t="shared" si="211"/>
        <v>0.79</v>
      </c>
      <c r="L2278" s="10">
        <f t="shared" si="212"/>
        <v>0.73333333333333339</v>
      </c>
      <c r="N2278" s="10">
        <f t="shared" si="213"/>
        <v>0.11150485789118487</v>
      </c>
      <c r="O2278" s="10">
        <f t="shared" si="214"/>
        <v>0.13932376362670901</v>
      </c>
      <c r="Q2278" s="10">
        <f t="shared" si="215"/>
        <v>5.6666666666666643E-2</v>
      </c>
      <c r="R2278" s="3" t="s">
        <v>7918</v>
      </c>
      <c r="S2278" s="10">
        <v>9.9999999999998979E-3</v>
      </c>
      <c r="T2278" s="10" t="s">
        <v>12856</v>
      </c>
      <c r="U2278"/>
      <c r="W2278" s="10">
        <f t="shared" si="216"/>
        <v>0.76743514929944368</v>
      </c>
      <c r="Z2278"/>
      <c r="AA2278"/>
      <c r="AC2278"/>
      <c r="AG2278"/>
      <c r="AI2278"/>
      <c r="AJ2278"/>
      <c r="AK2278"/>
      <c r="AL2278"/>
    </row>
    <row r="2279" spans="1:38" x14ac:dyDescent="0.3">
      <c r="A2279" s="3" t="s">
        <v>7936</v>
      </c>
      <c r="B2279" s="3" t="s">
        <v>7918</v>
      </c>
      <c r="C2279" s="3">
        <v>1</v>
      </c>
      <c r="D2279" s="3">
        <v>1</v>
      </c>
      <c r="E2279" s="3">
        <v>1</v>
      </c>
      <c r="G2279" s="3">
        <v>1</v>
      </c>
      <c r="H2279" s="3">
        <v>0.48</v>
      </c>
      <c r="I2279" s="3">
        <v>1</v>
      </c>
      <c r="K2279" s="10">
        <f t="shared" si="211"/>
        <v>1</v>
      </c>
      <c r="L2279" s="10">
        <f t="shared" si="212"/>
        <v>0.82666666666666666</v>
      </c>
      <c r="N2279" s="10">
        <f t="shared" si="213"/>
        <v>0</v>
      </c>
      <c r="O2279" s="10">
        <f t="shared" si="214"/>
        <v>0.1733333333333332</v>
      </c>
      <c r="Q2279" s="10">
        <f t="shared" si="215"/>
        <v>0.17333333333333334</v>
      </c>
      <c r="R2279" s="3" t="s">
        <v>7918</v>
      </c>
      <c r="S2279" s="10">
        <v>9.9999999999998979E-3</v>
      </c>
      <c r="T2279" s="10" t="s">
        <v>13183</v>
      </c>
      <c r="U2279"/>
      <c r="W2279" s="10">
        <f t="shared" si="216"/>
        <v>0.42264973081037416</v>
      </c>
      <c r="X2279"/>
      <c r="Z2279"/>
      <c r="AA2279"/>
      <c r="AC2279"/>
      <c r="AI2279"/>
      <c r="AJ2279"/>
      <c r="AK2279"/>
      <c r="AL2279"/>
    </row>
    <row r="2280" spans="1:38" x14ac:dyDescent="0.3">
      <c r="A2280" s="3" t="s">
        <v>7937</v>
      </c>
      <c r="B2280" s="3" t="s">
        <v>7938</v>
      </c>
      <c r="C2280" s="3">
        <v>0.98</v>
      </c>
      <c r="D2280" s="3">
        <v>1</v>
      </c>
      <c r="E2280" s="3">
        <v>1</v>
      </c>
      <c r="G2280" s="3">
        <v>0.99</v>
      </c>
      <c r="H2280" s="3">
        <v>0.99</v>
      </c>
      <c r="I2280" s="3">
        <v>1</v>
      </c>
      <c r="K2280" s="10">
        <f t="shared" si="211"/>
        <v>0.99333333333333329</v>
      </c>
      <c r="L2280" s="10">
        <f t="shared" si="212"/>
        <v>0.99333333333333329</v>
      </c>
      <c r="N2280" s="10">
        <f t="shared" si="213"/>
        <v>6.6666666666666723E-3</v>
      </c>
      <c r="O2280" s="10">
        <f t="shared" si="214"/>
        <v>3.3333333333333361E-3</v>
      </c>
      <c r="Q2280" s="10">
        <f t="shared" si="215"/>
        <v>0</v>
      </c>
      <c r="R2280" s="3" t="s">
        <v>7938</v>
      </c>
      <c r="S2280" s="10">
        <v>9.9999999999999534E-3</v>
      </c>
      <c r="T2280" s="10" t="s">
        <v>8419</v>
      </c>
      <c r="U2280"/>
      <c r="W2280" s="10">
        <f t="shared" si="216"/>
        <v>1</v>
      </c>
      <c r="Z2280"/>
      <c r="AA2280"/>
      <c r="AC2280"/>
      <c r="AI2280"/>
      <c r="AJ2280"/>
      <c r="AK2280"/>
      <c r="AL2280"/>
    </row>
    <row r="2281" spans="1:38" x14ac:dyDescent="0.3">
      <c r="A2281" s="3" t="s">
        <v>7941</v>
      </c>
      <c r="B2281" s="3" t="s">
        <v>7942</v>
      </c>
      <c r="C2281" s="3">
        <v>0.86</v>
      </c>
      <c r="D2281" s="3">
        <v>0.91</v>
      </c>
      <c r="E2281" s="3">
        <v>0.95</v>
      </c>
      <c r="G2281" s="3">
        <v>0.98</v>
      </c>
      <c r="H2281" s="3">
        <v>0.92</v>
      </c>
      <c r="I2281" s="3">
        <v>0.95</v>
      </c>
      <c r="K2281" s="10">
        <f t="shared" si="211"/>
        <v>0.90666666666666662</v>
      </c>
      <c r="L2281" s="10">
        <f t="shared" si="212"/>
        <v>0.94999999999999984</v>
      </c>
      <c r="N2281" s="10">
        <f t="shared" si="213"/>
        <v>2.6034165586355507E-2</v>
      </c>
      <c r="O2281" s="10">
        <f t="shared" si="214"/>
        <v>1.7320508075688756E-2</v>
      </c>
      <c r="Q2281" s="10">
        <f t="shared" si="215"/>
        <v>-4.3333333333333224E-2</v>
      </c>
      <c r="R2281" s="3" t="s">
        <v>7942</v>
      </c>
      <c r="S2281" s="10">
        <v>9.9999999999999811E-3</v>
      </c>
      <c r="T2281" s="10" t="s">
        <v>6195</v>
      </c>
      <c r="U2281"/>
      <c r="W2281" s="10">
        <f t="shared" si="216"/>
        <v>0.24796329848017909</v>
      </c>
      <c r="Z2281"/>
      <c r="AA2281"/>
      <c r="AC2281"/>
      <c r="AI2281"/>
      <c r="AJ2281"/>
      <c r="AK2281"/>
      <c r="AL2281"/>
    </row>
    <row r="2282" spans="1:38" x14ac:dyDescent="0.3">
      <c r="A2282" s="3" t="s">
        <v>7945</v>
      </c>
      <c r="B2282" s="3" t="s">
        <v>7946</v>
      </c>
      <c r="C2282" s="3">
        <v>0.97</v>
      </c>
      <c r="D2282" s="3">
        <v>0.95</v>
      </c>
      <c r="E2282" s="3">
        <v>0.94</v>
      </c>
      <c r="G2282" s="3">
        <v>0.92</v>
      </c>
      <c r="H2282" s="3">
        <v>1</v>
      </c>
      <c r="I2282" s="3">
        <v>0.93</v>
      </c>
      <c r="K2282" s="10">
        <f t="shared" si="211"/>
        <v>0.95333333333333325</v>
      </c>
      <c r="L2282" s="10">
        <f t="shared" si="212"/>
        <v>0.95000000000000007</v>
      </c>
      <c r="N2282" s="10">
        <f t="shared" si="213"/>
        <v>8.8191710368819773E-3</v>
      </c>
      <c r="O2282" s="10">
        <f t="shared" si="214"/>
        <v>2.5166114784235822E-2</v>
      </c>
      <c r="Q2282" s="10">
        <f t="shared" si="215"/>
        <v>3.3333333333331883E-3</v>
      </c>
      <c r="R2282" s="3" t="s">
        <v>7946</v>
      </c>
      <c r="S2282" s="10">
        <v>9.9999999999999811E-3</v>
      </c>
      <c r="T2282" s="10" t="s">
        <v>12102</v>
      </c>
      <c r="U2282"/>
      <c r="W2282" s="10">
        <f t="shared" si="216"/>
        <v>0.90993107525331451</v>
      </c>
      <c r="Z2282"/>
      <c r="AA2282"/>
      <c r="AC2282"/>
      <c r="AI2282"/>
      <c r="AJ2282"/>
      <c r="AK2282"/>
      <c r="AL2282"/>
    </row>
    <row r="2283" spans="1:38" x14ac:dyDescent="0.3">
      <c r="A2283" s="3" t="s">
        <v>7949</v>
      </c>
      <c r="B2283" s="3" t="s">
        <v>7950</v>
      </c>
      <c r="C2283" s="3">
        <v>1</v>
      </c>
      <c r="D2283" s="3">
        <v>0.96</v>
      </c>
      <c r="E2283" s="3">
        <v>0.93</v>
      </c>
      <c r="G2283" s="3">
        <v>0.98</v>
      </c>
      <c r="H2283" s="3">
        <v>1</v>
      </c>
      <c r="I2283" s="3">
        <v>1</v>
      </c>
      <c r="K2283" s="10">
        <f t="shared" si="211"/>
        <v>0.96333333333333337</v>
      </c>
      <c r="L2283" s="10">
        <f t="shared" si="212"/>
        <v>0.99333333333333329</v>
      </c>
      <c r="N2283" s="10">
        <f t="shared" si="213"/>
        <v>2.0275875100994056E-2</v>
      </c>
      <c r="O2283" s="10">
        <f t="shared" si="214"/>
        <v>6.6666666666666723E-3</v>
      </c>
      <c r="Q2283" s="10">
        <f t="shared" si="215"/>
        <v>-2.9999999999999916E-2</v>
      </c>
      <c r="R2283" s="3" t="s">
        <v>7950</v>
      </c>
      <c r="S2283" s="10">
        <v>9.999999999999995E-3</v>
      </c>
      <c r="T2283" s="10" t="s">
        <v>3297</v>
      </c>
      <c r="U2283"/>
      <c r="W2283" s="10">
        <f t="shared" si="216"/>
        <v>0.27418838175876087</v>
      </c>
      <c r="Z2283"/>
      <c r="AA2283"/>
      <c r="AC2283"/>
      <c r="AI2283"/>
      <c r="AJ2283"/>
      <c r="AK2283"/>
      <c r="AL2283"/>
    </row>
    <row r="2284" spans="1:38" x14ac:dyDescent="0.3">
      <c r="A2284" s="3" t="s">
        <v>7953</v>
      </c>
      <c r="B2284" s="3" t="s">
        <v>7950</v>
      </c>
      <c r="C2284" s="3">
        <v>0.92</v>
      </c>
      <c r="D2284" s="3">
        <v>0.91</v>
      </c>
      <c r="E2284" s="3">
        <v>0.95</v>
      </c>
      <c r="G2284" s="3">
        <v>0.89</v>
      </c>
      <c r="H2284" s="3">
        <v>0.95</v>
      </c>
      <c r="I2284" s="3">
        <v>0.97</v>
      </c>
      <c r="K2284" s="10">
        <f t="shared" si="211"/>
        <v>0.92666666666666675</v>
      </c>
      <c r="L2284" s="10">
        <f t="shared" si="212"/>
        <v>0.93666666666666654</v>
      </c>
      <c r="N2284" s="10">
        <f t="shared" si="213"/>
        <v>1.2018504251546607E-2</v>
      </c>
      <c r="O2284" s="10">
        <f t="shared" si="214"/>
        <v>2.4037008503093246E-2</v>
      </c>
      <c r="Q2284" s="10">
        <f t="shared" si="215"/>
        <v>-9.9999999999997868E-3</v>
      </c>
      <c r="R2284" s="3" t="s">
        <v>7950</v>
      </c>
      <c r="S2284" s="10">
        <v>9.9999999999999985E-3</v>
      </c>
      <c r="T2284" s="10" t="s">
        <v>3710</v>
      </c>
      <c r="U2284"/>
      <c r="W2284" s="10">
        <f t="shared" si="216"/>
        <v>0.73500408347326429</v>
      </c>
      <c r="Z2284"/>
      <c r="AA2284"/>
      <c r="AC2284"/>
      <c r="AI2284"/>
      <c r="AJ2284"/>
      <c r="AK2284"/>
      <c r="AL2284"/>
    </row>
    <row r="2285" spans="1:38" x14ac:dyDescent="0.3">
      <c r="A2285" s="3" t="s">
        <v>7956</v>
      </c>
      <c r="B2285" s="3" t="s">
        <v>7950</v>
      </c>
      <c r="C2285" s="3">
        <v>0.91</v>
      </c>
      <c r="D2285" s="3">
        <v>0.92</v>
      </c>
      <c r="E2285" s="3">
        <v>0.89</v>
      </c>
      <c r="G2285" s="3">
        <v>0.84</v>
      </c>
      <c r="H2285" s="3">
        <v>0.98</v>
      </c>
      <c r="I2285" s="3">
        <v>0.9</v>
      </c>
      <c r="K2285" s="10">
        <f t="shared" si="211"/>
        <v>0.90666666666666673</v>
      </c>
      <c r="L2285" s="10">
        <f t="shared" si="212"/>
        <v>0.90666666666666662</v>
      </c>
      <c r="N2285" s="10">
        <f t="shared" si="213"/>
        <v>8.8191710368819773E-3</v>
      </c>
      <c r="O2285" s="10">
        <f t="shared" si="214"/>
        <v>4.0551750201988139E-2</v>
      </c>
      <c r="Q2285" s="10">
        <f t="shared" si="215"/>
        <v>0</v>
      </c>
      <c r="R2285" s="3" t="s">
        <v>7950</v>
      </c>
      <c r="S2285" s="10">
        <v>1.0000000000000009E-2</v>
      </c>
      <c r="T2285" s="10" t="s">
        <v>167</v>
      </c>
      <c r="U2285"/>
      <c r="W2285" s="10">
        <f t="shared" si="216"/>
        <v>1</v>
      </c>
      <c r="Z2285"/>
      <c r="AA2285"/>
      <c r="AC2285"/>
      <c r="AI2285"/>
      <c r="AJ2285"/>
      <c r="AK2285"/>
      <c r="AL2285"/>
    </row>
    <row r="2286" spans="1:38" x14ac:dyDescent="0.3">
      <c r="A2286" s="3" t="s">
        <v>7959</v>
      </c>
      <c r="B2286" s="3" t="s">
        <v>7950</v>
      </c>
      <c r="C2286" s="3">
        <v>0.83</v>
      </c>
      <c r="D2286" s="3">
        <v>0.81</v>
      </c>
      <c r="E2286" s="3">
        <v>0.88</v>
      </c>
      <c r="G2286" s="3">
        <v>0.94</v>
      </c>
      <c r="H2286" s="3">
        <v>0.77</v>
      </c>
      <c r="I2286" s="3">
        <v>0.96</v>
      </c>
      <c r="K2286" s="10">
        <f t="shared" si="211"/>
        <v>0.84</v>
      </c>
      <c r="L2286" s="10">
        <f t="shared" si="212"/>
        <v>0.89</v>
      </c>
      <c r="N2286" s="10">
        <f t="shared" si="213"/>
        <v>2.0816659994661323E-2</v>
      </c>
      <c r="O2286" s="10">
        <f t="shared" si="214"/>
        <v>6.0277137733417065E-2</v>
      </c>
      <c r="Q2286" s="10">
        <f t="shared" si="215"/>
        <v>-5.0000000000000044E-2</v>
      </c>
      <c r="R2286" s="3" t="s">
        <v>7950</v>
      </c>
      <c r="S2286" s="10">
        <v>1.0000000000000009E-2</v>
      </c>
      <c r="T2286" s="10" t="s">
        <v>643</v>
      </c>
      <c r="U2286"/>
      <c r="W2286" s="10">
        <f t="shared" si="216"/>
        <v>0.5011909432356203</v>
      </c>
      <c r="Z2286"/>
      <c r="AA2286"/>
      <c r="AC2286"/>
      <c r="AI2286"/>
      <c r="AJ2286"/>
      <c r="AK2286"/>
      <c r="AL2286"/>
    </row>
    <row r="2287" spans="1:38" x14ac:dyDescent="0.3">
      <c r="A2287" s="3" t="s">
        <v>7962</v>
      </c>
      <c r="B2287" s="3" t="s">
        <v>7963</v>
      </c>
      <c r="C2287" s="3">
        <v>1</v>
      </c>
      <c r="D2287" s="3">
        <v>1</v>
      </c>
      <c r="E2287" s="3">
        <v>0.97</v>
      </c>
      <c r="G2287" s="3">
        <v>0.99</v>
      </c>
      <c r="H2287" s="3">
        <v>1</v>
      </c>
      <c r="I2287" s="3">
        <v>0.96</v>
      </c>
      <c r="K2287" s="10">
        <f t="shared" si="211"/>
        <v>0.98999999999999988</v>
      </c>
      <c r="L2287" s="10">
        <f t="shared" si="212"/>
        <v>0.98333333333333339</v>
      </c>
      <c r="N2287" s="10">
        <f t="shared" si="213"/>
        <v>1.0000000000000011E-2</v>
      </c>
      <c r="O2287" s="10">
        <f t="shared" si="214"/>
        <v>1.2018504251546642E-2</v>
      </c>
      <c r="Q2287" s="10">
        <f t="shared" si="215"/>
        <v>6.6666666666664876E-3</v>
      </c>
      <c r="R2287" s="3" t="s">
        <v>7963</v>
      </c>
      <c r="S2287" s="10">
        <v>1.0000000000000009E-2</v>
      </c>
      <c r="T2287" s="10" t="s">
        <v>696</v>
      </c>
      <c r="U2287"/>
      <c r="W2287" s="10">
        <f t="shared" si="216"/>
        <v>0.69244803188598647</v>
      </c>
      <c r="Z2287"/>
      <c r="AA2287"/>
      <c r="AC2287"/>
      <c r="AI2287"/>
      <c r="AJ2287"/>
      <c r="AK2287"/>
      <c r="AL2287"/>
    </row>
    <row r="2288" spans="1:38" x14ac:dyDescent="0.3">
      <c r="A2288" s="3" t="s">
        <v>7966</v>
      </c>
      <c r="B2288" s="3" t="s">
        <v>7967</v>
      </c>
      <c r="C2288" s="3">
        <v>0</v>
      </c>
      <c r="D2288" s="3">
        <v>0.88</v>
      </c>
      <c r="E2288" s="3">
        <v>1</v>
      </c>
      <c r="G2288" s="3">
        <v>0.55000000000000004</v>
      </c>
      <c r="H2288" s="3">
        <v>0</v>
      </c>
      <c r="I2288" s="3">
        <v>1</v>
      </c>
      <c r="K2288" s="10">
        <f t="shared" si="211"/>
        <v>0.62666666666666659</v>
      </c>
      <c r="L2288" s="10">
        <f t="shared" si="212"/>
        <v>0.51666666666666672</v>
      </c>
      <c r="N2288" s="10">
        <f t="shared" si="213"/>
        <v>0.31524241113431706</v>
      </c>
      <c r="O2288" s="10">
        <f t="shared" si="214"/>
        <v>0.28915585954829121</v>
      </c>
      <c r="Q2288" s="10">
        <f t="shared" si="215"/>
        <v>0.10999999999999988</v>
      </c>
      <c r="R2288" s="3" t="s">
        <v>7967</v>
      </c>
      <c r="S2288" s="10">
        <v>1.0000000000000009E-2</v>
      </c>
      <c r="T2288" s="10" t="s">
        <v>803</v>
      </c>
      <c r="U2288"/>
      <c r="W2288" s="10">
        <f t="shared" si="216"/>
        <v>0.80984124761539833</v>
      </c>
      <c r="Z2288"/>
      <c r="AA2288"/>
      <c r="AC2288"/>
      <c r="AI2288"/>
      <c r="AJ2288"/>
      <c r="AK2288"/>
      <c r="AL2288"/>
    </row>
    <row r="2289" spans="1:38" x14ac:dyDescent="0.3">
      <c r="A2289" s="3" t="s">
        <v>7970</v>
      </c>
      <c r="B2289" s="3" t="s">
        <v>7971</v>
      </c>
      <c r="C2289" s="3">
        <v>1</v>
      </c>
      <c r="D2289" s="3">
        <v>1</v>
      </c>
      <c r="E2289" s="3">
        <v>1</v>
      </c>
      <c r="G2289" s="3">
        <v>1</v>
      </c>
      <c r="H2289" s="3">
        <v>1</v>
      </c>
      <c r="I2289" s="3">
        <v>1</v>
      </c>
      <c r="K2289" s="10">
        <f t="shared" si="211"/>
        <v>1</v>
      </c>
      <c r="L2289" s="10">
        <f t="shared" si="212"/>
        <v>1</v>
      </c>
      <c r="N2289" s="10">
        <f t="shared" si="213"/>
        <v>0</v>
      </c>
      <c r="O2289" s="10">
        <f t="shared" si="214"/>
        <v>0</v>
      </c>
      <c r="Q2289" s="10">
        <f t="shared" si="215"/>
        <v>0</v>
      </c>
      <c r="R2289" s="3" t="s">
        <v>7971</v>
      </c>
      <c r="S2289" s="10">
        <v>1.0000000000000009E-2</v>
      </c>
      <c r="T2289" s="10" t="s">
        <v>991</v>
      </c>
      <c r="U2289"/>
      <c r="W2289" s="10" t="e">
        <f t="shared" si="216"/>
        <v>#DIV/0!</v>
      </c>
      <c r="Z2289"/>
      <c r="AA2289"/>
      <c r="AC2289"/>
      <c r="AI2289"/>
      <c r="AJ2289"/>
      <c r="AK2289"/>
      <c r="AL2289"/>
    </row>
    <row r="2290" spans="1:38" x14ac:dyDescent="0.3">
      <c r="A2290" s="3" t="s">
        <v>7974</v>
      </c>
      <c r="B2290" s="3" t="s">
        <v>7971</v>
      </c>
      <c r="C2290" s="3">
        <v>0.99</v>
      </c>
      <c r="D2290" s="3">
        <v>0.98</v>
      </c>
      <c r="E2290" s="3">
        <v>0.99</v>
      </c>
      <c r="G2290" s="3">
        <v>0.99</v>
      </c>
      <c r="H2290" s="3">
        <v>0.99</v>
      </c>
      <c r="I2290" s="3">
        <v>0.99</v>
      </c>
      <c r="K2290" s="10">
        <f t="shared" si="211"/>
        <v>0.98666666666666669</v>
      </c>
      <c r="L2290" s="10">
        <f t="shared" si="212"/>
        <v>0.98999999999999988</v>
      </c>
      <c r="N2290" s="10">
        <f t="shared" si="213"/>
        <v>3.3333333333333361E-3</v>
      </c>
      <c r="O2290" s="10">
        <f t="shared" si="214"/>
        <v>7.8504622934188746E-17</v>
      </c>
      <c r="Q2290" s="10">
        <f t="shared" si="215"/>
        <v>-3.3333333333331883E-3</v>
      </c>
      <c r="R2290" s="3" t="s">
        <v>7971</v>
      </c>
      <c r="S2290" s="10">
        <v>1.0000000000000009E-2</v>
      </c>
      <c r="T2290" s="10" t="s">
        <v>2423</v>
      </c>
      <c r="U2290"/>
      <c r="W2290" s="10">
        <f t="shared" si="216"/>
        <v>0.42264973081039137</v>
      </c>
      <c r="Z2290"/>
      <c r="AA2290"/>
      <c r="AC2290"/>
      <c r="AG2290"/>
      <c r="AI2290"/>
      <c r="AJ2290"/>
      <c r="AK2290"/>
      <c r="AL2290"/>
    </row>
    <row r="2291" spans="1:38" x14ac:dyDescent="0.3">
      <c r="A2291" s="3" t="s">
        <v>7977</v>
      </c>
      <c r="B2291" s="3" t="s">
        <v>7978</v>
      </c>
      <c r="C2291" s="3">
        <v>1</v>
      </c>
      <c r="D2291" s="3">
        <v>0.99</v>
      </c>
      <c r="E2291" s="3">
        <v>1</v>
      </c>
      <c r="G2291" s="3">
        <v>1</v>
      </c>
      <c r="H2291" s="3">
        <v>1</v>
      </c>
      <c r="I2291" s="3">
        <v>1</v>
      </c>
      <c r="K2291" s="10">
        <f t="shared" si="211"/>
        <v>0.9966666666666667</v>
      </c>
      <c r="L2291" s="10">
        <f t="shared" si="212"/>
        <v>1</v>
      </c>
      <c r="N2291" s="10">
        <f t="shared" si="213"/>
        <v>3.3333333333333361E-3</v>
      </c>
      <c r="O2291" s="10">
        <f t="shared" si="214"/>
        <v>0</v>
      </c>
      <c r="Q2291" s="10">
        <f t="shared" si="215"/>
        <v>-3.3333333333332993E-3</v>
      </c>
      <c r="R2291" s="3" t="s">
        <v>7978</v>
      </c>
      <c r="S2291" s="10">
        <v>1.0000000000000009E-2</v>
      </c>
      <c r="T2291" s="10" t="s">
        <v>3310</v>
      </c>
      <c r="U2291"/>
      <c r="W2291" s="10">
        <f t="shared" si="216"/>
        <v>0.4226497308103786</v>
      </c>
      <c r="X2291"/>
      <c r="Z2291"/>
      <c r="AA2291"/>
      <c r="AC2291"/>
      <c r="AI2291"/>
      <c r="AJ2291"/>
      <c r="AK2291"/>
      <c r="AL2291"/>
    </row>
    <row r="2292" spans="1:38" x14ac:dyDescent="0.3">
      <c r="A2292" s="3" t="s">
        <v>7981</v>
      </c>
      <c r="B2292" s="3" t="s">
        <v>7982</v>
      </c>
      <c r="C2292" s="3">
        <v>1</v>
      </c>
      <c r="D2292" s="3">
        <v>0.77</v>
      </c>
      <c r="E2292" s="3">
        <v>0.9</v>
      </c>
      <c r="G2292" s="3">
        <v>0.7</v>
      </c>
      <c r="H2292" s="3">
        <v>1</v>
      </c>
      <c r="I2292" s="3">
        <v>1</v>
      </c>
      <c r="K2292" s="10">
        <f t="shared" si="211"/>
        <v>0.89</v>
      </c>
      <c r="L2292" s="10">
        <f t="shared" si="212"/>
        <v>0.9</v>
      </c>
      <c r="N2292" s="10">
        <f t="shared" si="213"/>
        <v>6.6583281184793605E-2</v>
      </c>
      <c r="O2292" s="10">
        <f t="shared" si="214"/>
        <v>0.10000000000000006</v>
      </c>
      <c r="Q2292" s="10">
        <f t="shared" si="215"/>
        <v>-1.0000000000000009E-2</v>
      </c>
      <c r="R2292" s="3" t="s">
        <v>7982</v>
      </c>
      <c r="S2292" s="10">
        <v>1.0000000000000009E-2</v>
      </c>
      <c r="T2292" s="10" t="s">
        <v>3377</v>
      </c>
      <c r="U2292"/>
      <c r="W2292" s="10">
        <f t="shared" si="216"/>
        <v>0.93822328869503546</v>
      </c>
      <c r="Z2292"/>
      <c r="AA2292"/>
      <c r="AC2292"/>
      <c r="AG2292"/>
      <c r="AI2292"/>
      <c r="AJ2292"/>
      <c r="AK2292"/>
      <c r="AL2292"/>
    </row>
    <row r="2293" spans="1:38" x14ac:dyDescent="0.3">
      <c r="A2293" s="3" t="s">
        <v>7985</v>
      </c>
      <c r="B2293" s="3" t="s">
        <v>7982</v>
      </c>
      <c r="C2293" s="3">
        <v>1</v>
      </c>
      <c r="D2293" s="3">
        <v>1</v>
      </c>
      <c r="E2293" s="3">
        <v>1</v>
      </c>
      <c r="G2293" s="3">
        <v>1</v>
      </c>
      <c r="H2293" s="3">
        <v>0.74</v>
      </c>
      <c r="I2293" s="3">
        <v>0.96</v>
      </c>
      <c r="K2293" s="10">
        <f t="shared" si="211"/>
        <v>1</v>
      </c>
      <c r="L2293" s="10">
        <f t="shared" si="212"/>
        <v>0.9</v>
      </c>
      <c r="N2293" s="10">
        <f t="shared" si="213"/>
        <v>0</v>
      </c>
      <c r="O2293" s="10">
        <f t="shared" si="214"/>
        <v>8.0829037686547284E-2</v>
      </c>
      <c r="Q2293" s="10">
        <f t="shared" si="215"/>
        <v>9.9999999999999978E-2</v>
      </c>
      <c r="R2293" s="3" t="s">
        <v>7982</v>
      </c>
      <c r="S2293" s="10">
        <v>1.0000000000000009E-2</v>
      </c>
      <c r="T2293" s="10" t="s">
        <v>3457</v>
      </c>
      <c r="U2293"/>
      <c r="W2293" s="10">
        <f t="shared" si="216"/>
        <v>0.34157307804077941</v>
      </c>
      <c r="X2293"/>
      <c r="Z2293"/>
      <c r="AA2293"/>
      <c r="AC2293"/>
      <c r="AG2293"/>
      <c r="AI2293"/>
      <c r="AJ2293"/>
      <c r="AK2293"/>
      <c r="AL2293"/>
    </row>
    <row r="2294" spans="1:38" x14ac:dyDescent="0.3">
      <c r="A2294" s="3" t="s">
        <v>7988</v>
      </c>
      <c r="B2294" s="3" t="s">
        <v>7982</v>
      </c>
      <c r="C2294" s="3">
        <v>1</v>
      </c>
      <c r="D2294" s="3">
        <v>1</v>
      </c>
      <c r="E2294" s="3">
        <v>1</v>
      </c>
      <c r="G2294" s="3">
        <v>0.91</v>
      </c>
      <c r="H2294" s="3">
        <v>1</v>
      </c>
      <c r="I2294" s="3">
        <v>1</v>
      </c>
      <c r="K2294" s="10">
        <f t="shared" si="211"/>
        <v>1</v>
      </c>
      <c r="L2294" s="10">
        <f t="shared" si="212"/>
        <v>0.97000000000000008</v>
      </c>
      <c r="N2294" s="10">
        <f t="shared" si="213"/>
        <v>0</v>
      </c>
      <c r="O2294" s="10">
        <f t="shared" si="214"/>
        <v>2.9999999999999995E-2</v>
      </c>
      <c r="Q2294" s="10">
        <f t="shared" si="215"/>
        <v>2.9999999999999916E-2</v>
      </c>
      <c r="R2294" s="3" t="s">
        <v>7982</v>
      </c>
      <c r="S2294" s="10">
        <v>1.0000000000000009E-2</v>
      </c>
      <c r="T2294" s="10" t="s">
        <v>3485</v>
      </c>
      <c r="U2294"/>
      <c r="W2294" s="10">
        <f t="shared" si="216"/>
        <v>0.42264973081037527</v>
      </c>
      <c r="X2294"/>
      <c r="Z2294"/>
      <c r="AA2294"/>
      <c r="AC2294"/>
      <c r="AI2294"/>
      <c r="AJ2294"/>
      <c r="AK2294"/>
      <c r="AL2294"/>
    </row>
    <row r="2295" spans="1:38" x14ac:dyDescent="0.3">
      <c r="A2295" s="3" t="s">
        <v>7991</v>
      </c>
      <c r="B2295" s="3" t="s">
        <v>7982</v>
      </c>
      <c r="C2295" s="3">
        <v>0.47</v>
      </c>
      <c r="D2295" s="3">
        <v>0.56000000000000005</v>
      </c>
      <c r="E2295" s="3">
        <v>0.56999999999999995</v>
      </c>
      <c r="G2295" s="3">
        <v>0.64</v>
      </c>
      <c r="H2295" s="3">
        <v>0.57999999999999996</v>
      </c>
      <c r="I2295" s="3">
        <v>0.57999999999999996</v>
      </c>
      <c r="K2295" s="10">
        <f t="shared" si="211"/>
        <v>0.53333333333333333</v>
      </c>
      <c r="L2295" s="10">
        <f t="shared" si="212"/>
        <v>0.6</v>
      </c>
      <c r="N2295" s="10">
        <f t="shared" si="213"/>
        <v>3.1797973380564865E-2</v>
      </c>
      <c r="O2295" s="10">
        <f t="shared" si="214"/>
        <v>2.0000000000000018E-2</v>
      </c>
      <c r="Q2295" s="10">
        <f t="shared" si="215"/>
        <v>-6.6666666666666652E-2</v>
      </c>
      <c r="R2295" s="3" t="s">
        <v>7982</v>
      </c>
      <c r="S2295" s="10">
        <v>1.0000000000000009E-2</v>
      </c>
      <c r="T2295" s="10" t="s">
        <v>4132</v>
      </c>
      <c r="U2295"/>
      <c r="W2295" s="10">
        <f t="shared" si="216"/>
        <v>0.16390885261102808</v>
      </c>
      <c r="Z2295"/>
      <c r="AA2295"/>
      <c r="AC2295"/>
      <c r="AG2295"/>
      <c r="AI2295"/>
      <c r="AJ2295"/>
      <c r="AK2295"/>
      <c r="AL2295"/>
    </row>
    <row r="2296" spans="1:38" x14ac:dyDescent="0.3">
      <c r="A2296" s="3" t="s">
        <v>7994</v>
      </c>
      <c r="B2296" s="3" t="s">
        <v>7982</v>
      </c>
      <c r="C2296" s="3">
        <v>0.94</v>
      </c>
      <c r="D2296" s="3">
        <v>0.98</v>
      </c>
      <c r="E2296" s="3">
        <v>0.9</v>
      </c>
      <c r="G2296" s="3">
        <v>0.98</v>
      </c>
      <c r="H2296" s="3">
        <v>0.95</v>
      </c>
      <c r="I2296" s="3">
        <v>0.98</v>
      </c>
      <c r="K2296" s="10">
        <f t="shared" si="211"/>
        <v>0.94</v>
      </c>
      <c r="L2296" s="10">
        <f t="shared" si="212"/>
        <v>0.97000000000000008</v>
      </c>
      <c r="N2296" s="10">
        <f t="shared" si="213"/>
        <v>2.3094010767585021E-2</v>
      </c>
      <c r="O2296" s="10">
        <f t="shared" si="214"/>
        <v>1.0000000000000011E-2</v>
      </c>
      <c r="Q2296" s="10">
        <f t="shared" si="215"/>
        <v>-3.0000000000000138E-2</v>
      </c>
      <c r="R2296" s="3" t="s">
        <v>7982</v>
      </c>
      <c r="S2296" s="10">
        <v>1.0000000000000009E-2</v>
      </c>
      <c r="T2296" s="10" t="s">
        <v>4645</v>
      </c>
      <c r="U2296"/>
      <c r="W2296" s="10">
        <f t="shared" si="216"/>
        <v>0.32664884835671992</v>
      </c>
      <c r="X2296"/>
      <c r="Z2296"/>
      <c r="AA2296"/>
      <c r="AC2296"/>
      <c r="AI2296"/>
      <c r="AJ2296"/>
      <c r="AK2296"/>
      <c r="AL2296"/>
    </row>
    <row r="2297" spans="1:38" x14ac:dyDescent="0.3">
      <c r="A2297" s="3" t="s">
        <v>7997</v>
      </c>
      <c r="B2297" s="3" t="s">
        <v>7998</v>
      </c>
      <c r="C2297" s="3">
        <v>0.27</v>
      </c>
      <c r="D2297" s="3">
        <v>0.46</v>
      </c>
      <c r="E2297" s="3">
        <v>0.6</v>
      </c>
      <c r="G2297" s="3">
        <v>0.44</v>
      </c>
      <c r="H2297" s="3">
        <v>0.38</v>
      </c>
      <c r="I2297" s="3">
        <v>0.45</v>
      </c>
      <c r="K2297" s="10">
        <f t="shared" si="211"/>
        <v>0.44333333333333336</v>
      </c>
      <c r="L2297" s="10">
        <f t="shared" si="212"/>
        <v>0.42333333333333334</v>
      </c>
      <c r="N2297" s="10">
        <f t="shared" si="213"/>
        <v>9.5626588585207076E-2</v>
      </c>
      <c r="O2297" s="10">
        <f t="shared" si="214"/>
        <v>2.1858128414340004E-2</v>
      </c>
      <c r="Q2297" s="10">
        <f t="shared" si="215"/>
        <v>2.0000000000000018E-2</v>
      </c>
      <c r="R2297" s="3" t="s">
        <v>7998</v>
      </c>
      <c r="S2297" s="10">
        <v>1.0000000000000009E-2</v>
      </c>
      <c r="T2297" s="10" t="s">
        <v>4909</v>
      </c>
      <c r="U2297"/>
      <c r="W2297" s="10">
        <f t="shared" si="216"/>
        <v>0.85570833178945671</v>
      </c>
      <c r="Z2297"/>
      <c r="AA2297"/>
      <c r="AC2297"/>
      <c r="AI2297"/>
      <c r="AJ2297"/>
      <c r="AK2297"/>
      <c r="AL2297"/>
    </row>
    <row r="2298" spans="1:38" x14ac:dyDescent="0.3">
      <c r="A2298" s="3" t="s">
        <v>8001</v>
      </c>
      <c r="B2298" s="3" t="s">
        <v>7998</v>
      </c>
      <c r="C2298" s="3">
        <v>0.78</v>
      </c>
      <c r="D2298" s="3">
        <v>1</v>
      </c>
      <c r="E2298" s="3">
        <v>0.8</v>
      </c>
      <c r="G2298" s="3">
        <v>0.82</v>
      </c>
      <c r="H2298" s="3">
        <v>0.88</v>
      </c>
      <c r="I2298" s="3">
        <v>1</v>
      </c>
      <c r="K2298" s="10">
        <f t="shared" si="211"/>
        <v>0.86</v>
      </c>
      <c r="L2298" s="10">
        <f t="shared" si="212"/>
        <v>0.9</v>
      </c>
      <c r="N2298" s="10">
        <f t="shared" si="213"/>
        <v>7.023769168568475E-2</v>
      </c>
      <c r="O2298" s="10">
        <f t="shared" si="214"/>
        <v>5.2915026221291829E-2</v>
      </c>
      <c r="Q2298" s="10">
        <f t="shared" si="215"/>
        <v>-4.0000000000000036E-2</v>
      </c>
      <c r="R2298" s="3" t="s">
        <v>7998</v>
      </c>
      <c r="S2298" s="10">
        <v>1.0000000000000009E-2</v>
      </c>
      <c r="T2298" s="10" t="s">
        <v>5009</v>
      </c>
      <c r="U2298"/>
      <c r="W2298" s="10">
        <f t="shared" si="216"/>
        <v>0.67449777925205767</v>
      </c>
      <c r="Z2298"/>
      <c r="AA2298"/>
      <c r="AC2298"/>
      <c r="AG2298"/>
      <c r="AI2298"/>
      <c r="AJ2298"/>
      <c r="AK2298"/>
      <c r="AL2298"/>
    </row>
    <row r="2299" spans="1:38" x14ac:dyDescent="0.3">
      <c r="A2299" s="3" t="s">
        <v>8004</v>
      </c>
      <c r="B2299" s="3" t="s">
        <v>7998</v>
      </c>
      <c r="C2299" s="3">
        <v>1</v>
      </c>
      <c r="D2299" s="3">
        <v>0.96</v>
      </c>
      <c r="E2299" s="3">
        <v>1</v>
      </c>
      <c r="G2299" s="3">
        <v>1</v>
      </c>
      <c r="H2299" s="3">
        <v>1</v>
      </c>
      <c r="I2299" s="3">
        <v>1</v>
      </c>
      <c r="K2299" s="10">
        <f t="shared" si="211"/>
        <v>0.98666666666666669</v>
      </c>
      <c r="L2299" s="10">
        <f t="shared" si="212"/>
        <v>1</v>
      </c>
      <c r="N2299" s="10">
        <f t="shared" si="213"/>
        <v>1.3333333333333346E-2</v>
      </c>
      <c r="O2299" s="10">
        <f t="shared" si="214"/>
        <v>0</v>
      </c>
      <c r="Q2299" s="10">
        <f t="shared" si="215"/>
        <v>-1.3333333333333308E-2</v>
      </c>
      <c r="R2299" s="3" t="s">
        <v>7998</v>
      </c>
      <c r="S2299" s="10">
        <v>1.0000000000000009E-2</v>
      </c>
      <c r="T2299" s="10" t="s">
        <v>5333</v>
      </c>
      <c r="U2299"/>
      <c r="W2299" s="10">
        <f t="shared" si="216"/>
        <v>0.42264973081037538</v>
      </c>
      <c r="X2299"/>
      <c r="Z2299"/>
      <c r="AA2299"/>
      <c r="AC2299"/>
      <c r="AG2299"/>
      <c r="AI2299"/>
      <c r="AJ2299"/>
      <c r="AK2299"/>
      <c r="AL2299"/>
    </row>
    <row r="2300" spans="1:38" x14ac:dyDescent="0.3">
      <c r="A2300" s="3" t="s">
        <v>8007</v>
      </c>
      <c r="B2300" s="3" t="s">
        <v>7998</v>
      </c>
      <c r="C2300" s="3">
        <v>1</v>
      </c>
      <c r="D2300" s="3">
        <v>1</v>
      </c>
      <c r="E2300" s="3">
        <v>1</v>
      </c>
      <c r="G2300" s="3">
        <v>1</v>
      </c>
      <c r="H2300" s="3">
        <v>1</v>
      </c>
      <c r="I2300" s="3">
        <v>0.65</v>
      </c>
      <c r="K2300" s="10">
        <f t="shared" si="211"/>
        <v>1</v>
      </c>
      <c r="L2300" s="10">
        <f t="shared" si="212"/>
        <v>0.8833333333333333</v>
      </c>
      <c r="N2300" s="10">
        <f t="shared" si="213"/>
        <v>0</v>
      </c>
      <c r="O2300" s="10">
        <f t="shared" si="214"/>
        <v>0.1166666666666666</v>
      </c>
      <c r="Q2300" s="10">
        <f t="shared" si="215"/>
        <v>0.1166666666666667</v>
      </c>
      <c r="R2300" s="3" t="s">
        <v>7998</v>
      </c>
      <c r="S2300" s="10">
        <v>1.0000000000000009E-2</v>
      </c>
      <c r="T2300" s="10" t="s">
        <v>5727</v>
      </c>
      <c r="U2300"/>
      <c r="W2300" s="10">
        <f t="shared" si="216"/>
        <v>0.42264973081037416</v>
      </c>
      <c r="X2300"/>
      <c r="Z2300"/>
      <c r="AA2300"/>
      <c r="AC2300"/>
      <c r="AI2300"/>
      <c r="AJ2300"/>
      <c r="AK2300"/>
      <c r="AL2300"/>
    </row>
    <row r="2301" spans="1:38" x14ac:dyDescent="0.3">
      <c r="A2301" s="3" t="s">
        <v>8010</v>
      </c>
      <c r="B2301" s="3" t="s">
        <v>7998</v>
      </c>
      <c r="C2301" s="3">
        <v>0.91</v>
      </c>
      <c r="D2301" s="3">
        <v>0.96</v>
      </c>
      <c r="E2301" s="3">
        <v>1</v>
      </c>
      <c r="G2301" s="3">
        <v>0.38</v>
      </c>
      <c r="H2301" s="3">
        <v>0.45</v>
      </c>
      <c r="I2301" s="3">
        <v>1</v>
      </c>
      <c r="K2301" s="10">
        <f t="shared" si="211"/>
        <v>0.95666666666666667</v>
      </c>
      <c r="L2301" s="10">
        <f t="shared" si="212"/>
        <v>0.61</v>
      </c>
      <c r="N2301" s="10">
        <f t="shared" si="213"/>
        <v>2.6034165586355507E-2</v>
      </c>
      <c r="O2301" s="10">
        <f t="shared" si="214"/>
        <v>0.19604421270043482</v>
      </c>
      <c r="Q2301" s="10">
        <f t="shared" si="215"/>
        <v>0.34666666666666668</v>
      </c>
      <c r="R2301" s="3" t="s">
        <v>7998</v>
      </c>
      <c r="S2301" s="10">
        <v>1.0000000000000009E-2</v>
      </c>
      <c r="T2301" s="10" t="s">
        <v>5823</v>
      </c>
      <c r="U2301"/>
      <c r="W2301" s="10">
        <f t="shared" si="216"/>
        <v>0.21742183148412206</v>
      </c>
      <c r="Z2301"/>
      <c r="AA2301"/>
      <c r="AC2301"/>
      <c r="AG2301"/>
      <c r="AI2301"/>
      <c r="AJ2301"/>
      <c r="AK2301"/>
      <c r="AL2301"/>
    </row>
    <row r="2302" spans="1:38" x14ac:dyDescent="0.3">
      <c r="A2302" s="3" t="s">
        <v>8013</v>
      </c>
      <c r="B2302" s="3" t="s">
        <v>7998</v>
      </c>
      <c r="C2302" s="3">
        <v>0.6</v>
      </c>
      <c r="D2302" s="3">
        <v>0.56000000000000005</v>
      </c>
      <c r="E2302" s="3">
        <v>0.62</v>
      </c>
      <c r="G2302" s="3">
        <v>1</v>
      </c>
      <c r="H2302" s="3">
        <v>1</v>
      </c>
      <c r="I2302" s="3">
        <v>1</v>
      </c>
      <c r="K2302" s="10">
        <f t="shared" si="211"/>
        <v>0.59333333333333338</v>
      </c>
      <c r="L2302" s="10">
        <f t="shared" si="212"/>
        <v>1</v>
      </c>
      <c r="N2302" s="10">
        <f t="shared" si="213"/>
        <v>1.763834207376392E-2</v>
      </c>
      <c r="O2302" s="10">
        <f t="shared" si="214"/>
        <v>0</v>
      </c>
      <c r="Q2302" s="10">
        <f t="shared" si="215"/>
        <v>-0.40666666666666662</v>
      </c>
      <c r="R2302" s="3" t="s">
        <v>7998</v>
      </c>
      <c r="S2302" s="10">
        <v>1.0000000000000009E-2</v>
      </c>
      <c r="T2302" s="10" t="s">
        <v>6248</v>
      </c>
      <c r="U2302"/>
      <c r="W2302" s="10">
        <f t="shared" si="216"/>
        <v>1.8759228632408646E-3</v>
      </c>
      <c r="X2302"/>
      <c r="Z2302"/>
      <c r="AA2302"/>
      <c r="AC2302"/>
      <c r="AG2302"/>
      <c r="AI2302"/>
      <c r="AJ2302"/>
      <c r="AK2302"/>
      <c r="AL2302"/>
    </row>
    <row r="2303" spans="1:38" x14ac:dyDescent="0.3">
      <c r="A2303" s="3" t="s">
        <v>8014</v>
      </c>
      <c r="B2303" s="3" t="s">
        <v>7998</v>
      </c>
      <c r="C2303" s="3">
        <v>0.73</v>
      </c>
      <c r="D2303" s="3">
        <v>0.7</v>
      </c>
      <c r="E2303" s="3">
        <v>0.79</v>
      </c>
      <c r="G2303" s="3">
        <v>0.68</v>
      </c>
      <c r="H2303" s="3">
        <v>0.63</v>
      </c>
      <c r="I2303" s="3">
        <v>0.67</v>
      </c>
      <c r="K2303" s="10">
        <f t="shared" si="211"/>
        <v>0.73999999999999988</v>
      </c>
      <c r="L2303" s="10">
        <f t="shared" si="212"/>
        <v>0.66</v>
      </c>
      <c r="N2303" s="10">
        <f t="shared" si="213"/>
        <v>2.6457513110645932E-2</v>
      </c>
      <c r="O2303" s="10">
        <f t="shared" si="214"/>
        <v>1.5275252316519482E-2</v>
      </c>
      <c r="Q2303" s="10">
        <f t="shared" si="215"/>
        <v>7.9999999999999849E-2</v>
      </c>
      <c r="R2303" s="3" t="s">
        <v>7998</v>
      </c>
      <c r="S2303" s="10">
        <v>1.0000000000000009E-2</v>
      </c>
      <c r="T2303" s="10" t="s">
        <v>6440</v>
      </c>
      <c r="U2303"/>
      <c r="W2303" s="10">
        <f t="shared" si="216"/>
        <v>7.399095031387054E-2</v>
      </c>
      <c r="X2303"/>
      <c r="Z2303"/>
      <c r="AA2303"/>
      <c r="AC2303"/>
      <c r="AI2303"/>
      <c r="AJ2303"/>
      <c r="AK2303"/>
      <c r="AL2303"/>
    </row>
    <row r="2304" spans="1:38" x14ac:dyDescent="0.3">
      <c r="A2304" s="3" t="s">
        <v>8017</v>
      </c>
      <c r="B2304" s="3" t="s">
        <v>7998</v>
      </c>
      <c r="C2304" s="3">
        <v>1</v>
      </c>
      <c r="D2304" s="3">
        <v>0.81</v>
      </c>
      <c r="E2304" s="3">
        <v>0.55000000000000004</v>
      </c>
      <c r="G2304" s="3">
        <v>1</v>
      </c>
      <c r="H2304" s="3">
        <v>0.71</v>
      </c>
      <c r="I2304" s="3">
        <v>0.61</v>
      </c>
      <c r="K2304" s="10">
        <f t="shared" si="211"/>
        <v>0.78666666666666674</v>
      </c>
      <c r="L2304" s="10">
        <f t="shared" si="212"/>
        <v>0.77333333333333332</v>
      </c>
      <c r="N2304" s="10">
        <f t="shared" si="213"/>
        <v>0.13042665031009212</v>
      </c>
      <c r="O2304" s="10">
        <f t="shared" si="214"/>
        <v>0.11695203195232561</v>
      </c>
      <c r="Q2304" s="10">
        <f t="shared" si="215"/>
        <v>1.3333333333333419E-2</v>
      </c>
      <c r="R2304" s="3" t="s">
        <v>7998</v>
      </c>
      <c r="S2304" s="10">
        <v>1.0000000000000009E-2</v>
      </c>
      <c r="T2304" s="10" t="s">
        <v>6678</v>
      </c>
      <c r="U2304"/>
      <c r="W2304" s="10">
        <f t="shared" si="216"/>
        <v>0.94302643472981751</v>
      </c>
      <c r="Z2304"/>
      <c r="AA2304"/>
      <c r="AC2304"/>
      <c r="AG2304"/>
      <c r="AI2304"/>
      <c r="AJ2304"/>
      <c r="AK2304"/>
      <c r="AL2304"/>
    </row>
    <row r="2305" spans="1:38" x14ac:dyDescent="0.3">
      <c r="A2305" s="3" t="s">
        <v>8020</v>
      </c>
      <c r="B2305" s="3" t="s">
        <v>7998</v>
      </c>
      <c r="C2305" s="3">
        <v>1</v>
      </c>
      <c r="D2305" s="3">
        <v>1</v>
      </c>
      <c r="E2305" s="3">
        <v>1</v>
      </c>
      <c r="G2305" s="3">
        <v>1</v>
      </c>
      <c r="H2305" s="3">
        <v>0.95</v>
      </c>
      <c r="I2305" s="3">
        <v>1</v>
      </c>
      <c r="K2305" s="10">
        <f t="shared" si="211"/>
        <v>1</v>
      </c>
      <c r="L2305" s="10">
        <f t="shared" si="212"/>
        <v>0.98333333333333339</v>
      </c>
      <c r="N2305" s="10">
        <f t="shared" si="213"/>
        <v>0</v>
      </c>
      <c r="O2305" s="10">
        <f t="shared" si="214"/>
        <v>1.6666666666666684E-2</v>
      </c>
      <c r="Q2305" s="10">
        <f t="shared" si="215"/>
        <v>1.6666666666666607E-2</v>
      </c>
      <c r="R2305" s="3" t="s">
        <v>7998</v>
      </c>
      <c r="S2305" s="10">
        <v>1.0000000000000009E-2</v>
      </c>
      <c r="T2305" s="10" t="s">
        <v>7322</v>
      </c>
      <c r="U2305"/>
      <c r="W2305" s="10">
        <f t="shared" si="216"/>
        <v>0.42264973081037593</v>
      </c>
      <c r="X2305"/>
      <c r="Z2305"/>
      <c r="AA2305"/>
      <c r="AC2305"/>
      <c r="AI2305"/>
      <c r="AJ2305"/>
      <c r="AK2305"/>
      <c r="AL2305"/>
    </row>
    <row r="2306" spans="1:38" x14ac:dyDescent="0.3">
      <c r="A2306" s="3" t="s">
        <v>8023</v>
      </c>
      <c r="B2306" s="3" t="s">
        <v>7998</v>
      </c>
      <c r="C2306" s="3">
        <v>0.94</v>
      </c>
      <c r="D2306" s="3">
        <v>1</v>
      </c>
      <c r="E2306" s="3">
        <v>1</v>
      </c>
      <c r="G2306" s="3">
        <v>0.93</v>
      </c>
      <c r="H2306" s="3">
        <v>0.94</v>
      </c>
      <c r="I2306" s="3">
        <v>0.98</v>
      </c>
      <c r="K2306" s="10">
        <f t="shared" si="211"/>
        <v>0.98</v>
      </c>
      <c r="L2306" s="10">
        <f t="shared" si="212"/>
        <v>0.95000000000000007</v>
      </c>
      <c r="N2306" s="10">
        <f t="shared" si="213"/>
        <v>2.0000000000000018E-2</v>
      </c>
      <c r="O2306" s="10">
        <f t="shared" si="214"/>
        <v>1.5275252316519456E-2</v>
      </c>
      <c r="Q2306" s="10">
        <f t="shared" si="215"/>
        <v>2.9999999999999916E-2</v>
      </c>
      <c r="R2306" s="3" t="s">
        <v>7998</v>
      </c>
      <c r="S2306" s="10">
        <v>1.0000000000000009E-2</v>
      </c>
      <c r="T2306" s="10" t="s">
        <v>8231</v>
      </c>
      <c r="U2306"/>
      <c r="W2306" s="10">
        <f t="shared" si="216"/>
        <v>0.303321154040954</v>
      </c>
      <c r="Z2306"/>
      <c r="AA2306"/>
      <c r="AC2306"/>
      <c r="AI2306"/>
      <c r="AJ2306"/>
      <c r="AK2306"/>
      <c r="AL2306"/>
    </row>
    <row r="2307" spans="1:38" x14ac:dyDescent="0.3">
      <c r="A2307" s="3" t="s">
        <v>8026</v>
      </c>
      <c r="B2307" s="3" t="s">
        <v>7998</v>
      </c>
      <c r="C2307" s="3">
        <v>0.95</v>
      </c>
      <c r="D2307" s="3">
        <v>1</v>
      </c>
      <c r="E2307" s="3">
        <v>0.99</v>
      </c>
      <c r="G2307" s="3">
        <v>0.99</v>
      </c>
      <c r="H2307" s="3">
        <v>0.99</v>
      </c>
      <c r="I2307" s="3">
        <v>0.98</v>
      </c>
      <c r="K2307" s="10">
        <f t="shared" si="211"/>
        <v>0.98</v>
      </c>
      <c r="L2307" s="10">
        <f t="shared" si="212"/>
        <v>0.98666666666666669</v>
      </c>
      <c r="N2307" s="10">
        <f t="shared" si="213"/>
        <v>1.5275252316519482E-2</v>
      </c>
      <c r="O2307" s="10">
        <f t="shared" si="214"/>
        <v>3.3333333333333361E-3</v>
      </c>
      <c r="Q2307" s="10">
        <f t="shared" si="215"/>
        <v>-6.6666666666667096E-3</v>
      </c>
      <c r="R2307" s="3" t="s">
        <v>7998</v>
      </c>
      <c r="S2307" s="10">
        <v>1.0000000000000009E-2</v>
      </c>
      <c r="T2307" s="10" t="s">
        <v>8384</v>
      </c>
      <c r="U2307"/>
      <c r="W2307" s="10">
        <f t="shared" si="216"/>
        <v>0.70810942161373158</v>
      </c>
      <c r="Z2307"/>
      <c r="AA2307"/>
      <c r="AC2307"/>
      <c r="AG2307"/>
      <c r="AI2307"/>
      <c r="AJ2307"/>
      <c r="AK2307"/>
      <c r="AL2307"/>
    </row>
    <row r="2308" spans="1:38" x14ac:dyDescent="0.3">
      <c r="A2308" s="3" t="s">
        <v>8029</v>
      </c>
      <c r="B2308" s="3" t="s">
        <v>8030</v>
      </c>
      <c r="C2308" s="3">
        <v>0.97</v>
      </c>
      <c r="D2308" s="3">
        <v>0.92</v>
      </c>
      <c r="E2308" s="3">
        <v>0.95</v>
      </c>
      <c r="G2308" s="3">
        <v>0.92</v>
      </c>
      <c r="H2308" s="3">
        <v>0.97</v>
      </c>
      <c r="I2308" s="3">
        <v>1</v>
      </c>
      <c r="K2308" s="10">
        <f t="shared" ref="K2308:K2371" si="217">AVERAGE(C2308:E2308)</f>
        <v>0.94666666666666666</v>
      </c>
      <c r="L2308" s="10">
        <f t="shared" ref="L2308:L2371" si="218">AVERAGE(G2308:I2308)</f>
        <v>0.96333333333333337</v>
      </c>
      <c r="N2308" s="10">
        <f t="shared" ref="N2308:N2371" si="219">STDEV(C2308:E2308)/SQRT((3))</f>
        <v>1.4529663145135558E-2</v>
      </c>
      <c r="O2308" s="10">
        <f t="shared" ref="O2308:O2371" si="220">STDEV(G2308:I2308)/SQRT((3))</f>
        <v>2.3333333333333321E-2</v>
      </c>
      <c r="Q2308" s="10">
        <f t="shared" ref="Q2308:Q2371" si="221">K2308-L2308</f>
        <v>-1.6666666666666718E-2</v>
      </c>
      <c r="R2308" s="3" t="s">
        <v>8030</v>
      </c>
      <c r="S2308" s="10">
        <v>1.0000000000000009E-2</v>
      </c>
      <c r="T2308" s="10" t="s">
        <v>8406</v>
      </c>
      <c r="U2308"/>
      <c r="W2308" s="10">
        <f t="shared" ref="W2308:W2371" si="222">_xlfn.T.TEST(C2308:E2308,G2308:I2308,2,3)</f>
        <v>0.58295442702801314</v>
      </c>
      <c r="X2308"/>
      <c r="Z2308"/>
      <c r="AA2308"/>
      <c r="AC2308"/>
      <c r="AG2308"/>
      <c r="AI2308"/>
      <c r="AJ2308"/>
      <c r="AK2308"/>
      <c r="AL2308"/>
    </row>
    <row r="2309" spans="1:38" x14ac:dyDescent="0.3">
      <c r="A2309" s="3" t="s">
        <v>8033</v>
      </c>
      <c r="B2309" s="3" t="s">
        <v>8034</v>
      </c>
      <c r="C2309" s="3">
        <v>1</v>
      </c>
      <c r="D2309" s="3">
        <v>1</v>
      </c>
      <c r="E2309" s="3">
        <v>1</v>
      </c>
      <c r="G2309" s="3">
        <v>1</v>
      </c>
      <c r="H2309" s="3">
        <v>1</v>
      </c>
      <c r="I2309" s="3">
        <v>0.98</v>
      </c>
      <c r="K2309" s="10">
        <f t="shared" si="217"/>
        <v>1</v>
      </c>
      <c r="L2309" s="10">
        <f t="shared" si="218"/>
        <v>0.99333333333333329</v>
      </c>
      <c r="N2309" s="10">
        <f t="shared" si="219"/>
        <v>0</v>
      </c>
      <c r="O2309" s="10">
        <f t="shared" si="220"/>
        <v>6.6666666666666723E-3</v>
      </c>
      <c r="Q2309" s="10">
        <f t="shared" si="221"/>
        <v>6.6666666666667096E-3</v>
      </c>
      <c r="R2309" s="3" t="s">
        <v>8034</v>
      </c>
      <c r="S2309" s="10">
        <v>1.0000000000000009E-2</v>
      </c>
      <c r="T2309" s="10" t="s">
        <v>8449</v>
      </c>
      <c r="U2309"/>
      <c r="W2309" s="10">
        <f t="shared" si="222"/>
        <v>0.42264973081037205</v>
      </c>
      <c r="X2309"/>
      <c r="Z2309"/>
      <c r="AA2309"/>
      <c r="AC2309"/>
      <c r="AI2309"/>
      <c r="AJ2309"/>
      <c r="AK2309"/>
      <c r="AL2309"/>
    </row>
    <row r="2310" spans="1:38" x14ac:dyDescent="0.3">
      <c r="A2310" s="3" t="s">
        <v>8037</v>
      </c>
      <c r="B2310" s="3" t="s">
        <v>8038</v>
      </c>
      <c r="C2310" s="3">
        <v>0.67</v>
      </c>
      <c r="D2310" s="3">
        <v>0.62</v>
      </c>
      <c r="E2310" s="3">
        <v>0.61</v>
      </c>
      <c r="G2310" s="3">
        <v>0.59</v>
      </c>
      <c r="H2310" s="3">
        <v>0.66</v>
      </c>
      <c r="I2310" s="3">
        <v>0.61</v>
      </c>
      <c r="K2310" s="10">
        <f t="shared" si="217"/>
        <v>0.6333333333333333</v>
      </c>
      <c r="L2310" s="10">
        <f t="shared" si="218"/>
        <v>0.62</v>
      </c>
      <c r="N2310" s="10">
        <f t="shared" si="219"/>
        <v>1.8559214542766756E-2</v>
      </c>
      <c r="O2310" s="10">
        <f t="shared" si="220"/>
        <v>2.0816659994661348E-2</v>
      </c>
      <c r="Q2310" s="10">
        <f t="shared" si="221"/>
        <v>1.3333333333333308E-2</v>
      </c>
      <c r="R2310" s="3" t="s">
        <v>8038</v>
      </c>
      <c r="S2310" s="10">
        <v>1.0000000000000009E-2</v>
      </c>
      <c r="T2310" s="10" t="s">
        <v>9221</v>
      </c>
      <c r="U2310"/>
      <c r="W2310" s="10">
        <f t="shared" si="222"/>
        <v>0.65784928381329122</v>
      </c>
      <c r="Z2310"/>
      <c r="AA2310"/>
      <c r="AC2310"/>
      <c r="AG2310"/>
      <c r="AI2310"/>
      <c r="AJ2310"/>
      <c r="AK2310"/>
      <c r="AL2310"/>
    </row>
    <row r="2311" spans="1:38" x14ac:dyDescent="0.3">
      <c r="A2311" s="3" t="s">
        <v>8041</v>
      </c>
      <c r="B2311" s="3" t="s">
        <v>8038</v>
      </c>
      <c r="C2311" s="3">
        <v>1</v>
      </c>
      <c r="D2311" s="3">
        <v>0.96</v>
      </c>
      <c r="E2311" s="3">
        <v>0.98</v>
      </c>
      <c r="G2311" s="3">
        <v>1</v>
      </c>
      <c r="H2311" s="3">
        <v>1</v>
      </c>
      <c r="I2311" s="3">
        <v>1</v>
      </c>
      <c r="K2311" s="10">
        <f t="shared" si="217"/>
        <v>0.98</v>
      </c>
      <c r="L2311" s="10">
        <f t="shared" si="218"/>
        <v>1</v>
      </c>
      <c r="N2311" s="10">
        <f t="shared" si="219"/>
        <v>1.1547005383792526E-2</v>
      </c>
      <c r="O2311" s="10">
        <f t="shared" si="220"/>
        <v>0</v>
      </c>
      <c r="Q2311" s="10">
        <f t="shared" si="221"/>
        <v>-2.0000000000000018E-2</v>
      </c>
      <c r="R2311" s="3" t="s">
        <v>8038</v>
      </c>
      <c r="S2311" s="10">
        <v>1.0000000000000009E-2</v>
      </c>
      <c r="T2311" s="10" t="s">
        <v>10269</v>
      </c>
      <c r="U2311"/>
      <c r="W2311" s="10">
        <f t="shared" si="222"/>
        <v>0.2254033307585166</v>
      </c>
      <c r="X2311"/>
      <c r="Z2311"/>
      <c r="AA2311"/>
      <c r="AC2311"/>
      <c r="AI2311"/>
      <c r="AJ2311"/>
      <c r="AK2311"/>
      <c r="AL2311"/>
    </row>
    <row r="2312" spans="1:38" x14ac:dyDescent="0.3">
      <c r="A2312" s="3" t="s">
        <v>8044</v>
      </c>
      <c r="B2312" s="3" t="s">
        <v>8045</v>
      </c>
      <c r="C2312" s="3">
        <v>0.97</v>
      </c>
      <c r="D2312" s="3">
        <v>0.99</v>
      </c>
      <c r="E2312" s="3">
        <v>0.99</v>
      </c>
      <c r="G2312" s="3">
        <v>0.96</v>
      </c>
      <c r="H2312" s="3">
        <v>1</v>
      </c>
      <c r="I2312" s="3">
        <v>0.99</v>
      </c>
      <c r="K2312" s="10">
        <f t="shared" si="217"/>
        <v>0.98333333333333339</v>
      </c>
      <c r="L2312" s="10">
        <f t="shared" si="218"/>
        <v>0.98333333333333339</v>
      </c>
      <c r="N2312" s="10">
        <f t="shared" si="219"/>
        <v>6.6666666666666723E-3</v>
      </c>
      <c r="O2312" s="10">
        <f t="shared" si="220"/>
        <v>1.2018504251546642E-2</v>
      </c>
      <c r="Q2312" s="10">
        <f t="shared" si="221"/>
        <v>0</v>
      </c>
      <c r="R2312" s="3" t="s">
        <v>8045</v>
      </c>
      <c r="S2312" s="10">
        <v>1.0000000000000009E-2</v>
      </c>
      <c r="T2312" s="10" t="s">
        <v>10749</v>
      </c>
      <c r="U2312"/>
      <c r="W2312" s="10">
        <f t="shared" si="222"/>
        <v>1</v>
      </c>
      <c r="Z2312"/>
      <c r="AA2312"/>
      <c r="AC2312"/>
      <c r="AG2312"/>
      <c r="AI2312"/>
      <c r="AJ2312"/>
      <c r="AK2312"/>
      <c r="AL2312"/>
    </row>
    <row r="2313" spans="1:38" x14ac:dyDescent="0.3">
      <c r="A2313" s="3" t="s">
        <v>8048</v>
      </c>
      <c r="B2313" s="3" t="s">
        <v>8045</v>
      </c>
      <c r="C2313" s="3">
        <v>0.99</v>
      </c>
      <c r="D2313" s="3">
        <v>0.99</v>
      </c>
      <c r="E2313" s="3">
        <v>0.98</v>
      </c>
      <c r="G2313" s="3">
        <v>0.96</v>
      </c>
      <c r="H2313" s="3">
        <v>0.96</v>
      </c>
      <c r="I2313" s="3">
        <v>0.99</v>
      </c>
      <c r="K2313" s="10">
        <f t="shared" si="217"/>
        <v>0.98666666666666669</v>
      </c>
      <c r="L2313" s="10">
        <f t="shared" si="218"/>
        <v>0.97000000000000008</v>
      </c>
      <c r="N2313" s="10">
        <f t="shared" si="219"/>
        <v>3.3333333333333361E-3</v>
      </c>
      <c r="O2313" s="10">
        <f t="shared" si="220"/>
        <v>1.0000000000000011E-2</v>
      </c>
      <c r="Q2313" s="10">
        <f t="shared" si="221"/>
        <v>1.6666666666666607E-2</v>
      </c>
      <c r="R2313" s="3" t="s">
        <v>8045</v>
      </c>
      <c r="S2313" s="10">
        <v>1.0000000000000009E-2</v>
      </c>
      <c r="T2313" s="10" t="s">
        <v>11093</v>
      </c>
      <c r="U2313"/>
      <c r="W2313" s="10">
        <f t="shared" si="222"/>
        <v>0.23215055615292421</v>
      </c>
      <c r="X2313"/>
      <c r="Z2313"/>
      <c r="AA2313"/>
      <c r="AC2313"/>
      <c r="AI2313"/>
      <c r="AJ2313"/>
      <c r="AK2313"/>
      <c r="AL2313"/>
    </row>
    <row r="2314" spans="1:38" x14ac:dyDescent="0.3">
      <c r="A2314" s="3" t="s">
        <v>8051</v>
      </c>
      <c r="B2314" s="3" t="s">
        <v>8052</v>
      </c>
      <c r="C2314" s="3">
        <v>1</v>
      </c>
      <c r="D2314" s="3">
        <v>0.98</v>
      </c>
      <c r="E2314" s="3">
        <v>1</v>
      </c>
      <c r="G2314" s="3">
        <v>1</v>
      </c>
      <c r="H2314" s="3">
        <v>0.97</v>
      </c>
      <c r="I2314" s="3">
        <v>0.97</v>
      </c>
      <c r="K2314" s="10">
        <f t="shared" si="217"/>
        <v>0.99333333333333329</v>
      </c>
      <c r="L2314" s="10">
        <f t="shared" si="218"/>
        <v>0.98</v>
      </c>
      <c r="N2314" s="10">
        <f t="shared" si="219"/>
        <v>6.6666666666666723E-3</v>
      </c>
      <c r="O2314" s="10">
        <f t="shared" si="220"/>
        <v>1.0000000000000009E-2</v>
      </c>
      <c r="Q2314" s="10">
        <f t="shared" si="221"/>
        <v>1.3333333333333308E-2</v>
      </c>
      <c r="R2314" s="3" t="s">
        <v>8052</v>
      </c>
      <c r="S2314" s="10">
        <v>1.0000000000000009E-2</v>
      </c>
      <c r="T2314" s="10" t="s">
        <v>11186</v>
      </c>
      <c r="U2314"/>
      <c r="W2314" s="10">
        <f t="shared" si="222"/>
        <v>0.3378946847569857</v>
      </c>
      <c r="Z2314"/>
      <c r="AA2314"/>
      <c r="AC2314"/>
      <c r="AI2314"/>
      <c r="AJ2314"/>
      <c r="AK2314"/>
      <c r="AL2314"/>
    </row>
    <row r="2315" spans="1:38" x14ac:dyDescent="0.3">
      <c r="A2315" s="3" t="s">
        <v>8055</v>
      </c>
      <c r="B2315" s="3" t="s">
        <v>8056</v>
      </c>
      <c r="C2315" s="3">
        <v>0.08</v>
      </c>
      <c r="D2315" s="3">
        <v>0.05</v>
      </c>
      <c r="E2315" s="3">
        <v>0.05</v>
      </c>
      <c r="G2315" s="3">
        <v>0.05</v>
      </c>
      <c r="H2315" s="3">
        <v>7.0000000000000007E-2</v>
      </c>
      <c r="I2315" s="3">
        <v>7.0000000000000007E-2</v>
      </c>
      <c r="K2315" s="10">
        <f t="shared" si="217"/>
        <v>0.06</v>
      </c>
      <c r="L2315" s="10">
        <f t="shared" si="218"/>
        <v>6.3333333333333339E-2</v>
      </c>
      <c r="N2315" s="10">
        <f t="shared" si="219"/>
        <v>1.0000000000000028E-2</v>
      </c>
      <c r="O2315" s="10">
        <f t="shared" si="220"/>
        <v>6.6666666666666905E-3</v>
      </c>
      <c r="Q2315" s="10">
        <f t="shared" si="221"/>
        <v>-3.3333333333333409E-3</v>
      </c>
      <c r="R2315" s="3" t="s">
        <v>8056</v>
      </c>
      <c r="S2315" s="10">
        <v>1.0000000000000009E-2</v>
      </c>
      <c r="T2315" s="10" t="s">
        <v>11591</v>
      </c>
      <c r="U2315"/>
      <c r="W2315" s="10">
        <f t="shared" si="222"/>
        <v>0.79717095877296384</v>
      </c>
      <c r="Z2315"/>
      <c r="AA2315"/>
      <c r="AC2315"/>
      <c r="AG2315"/>
      <c r="AI2315"/>
      <c r="AJ2315"/>
      <c r="AK2315"/>
      <c r="AL2315"/>
    </row>
    <row r="2316" spans="1:38" x14ac:dyDescent="0.3">
      <c r="A2316" s="3" t="s">
        <v>8059</v>
      </c>
      <c r="B2316" s="3" t="s">
        <v>8056</v>
      </c>
      <c r="C2316" s="3">
        <v>1</v>
      </c>
      <c r="D2316" s="3">
        <v>0.42</v>
      </c>
      <c r="E2316" s="3">
        <v>1</v>
      </c>
      <c r="G2316" s="3">
        <v>1</v>
      </c>
      <c r="H2316" s="3">
        <v>0.79</v>
      </c>
      <c r="I2316" s="3">
        <v>1</v>
      </c>
      <c r="K2316" s="10">
        <f t="shared" si="217"/>
        <v>0.80666666666666664</v>
      </c>
      <c r="L2316" s="10">
        <f t="shared" si="218"/>
        <v>0.93</v>
      </c>
      <c r="N2316" s="10">
        <f t="shared" si="219"/>
        <v>0.19333333333333341</v>
      </c>
      <c r="O2316" s="10">
        <f t="shared" si="220"/>
        <v>7.0000000000000381E-2</v>
      </c>
      <c r="Q2316" s="10">
        <f t="shared" si="221"/>
        <v>-0.12333333333333341</v>
      </c>
      <c r="R2316" s="3" t="s">
        <v>8056</v>
      </c>
      <c r="S2316" s="10">
        <v>1.0000000000000009E-2</v>
      </c>
      <c r="T2316" s="10" t="s">
        <v>12856</v>
      </c>
      <c r="U2316"/>
      <c r="W2316" s="10">
        <f t="shared" si="222"/>
        <v>0.59828077150903103</v>
      </c>
      <c r="X2316"/>
      <c r="Z2316"/>
      <c r="AA2316"/>
      <c r="AC2316"/>
      <c r="AI2316"/>
      <c r="AJ2316"/>
      <c r="AK2316"/>
      <c r="AL2316"/>
    </row>
    <row r="2317" spans="1:38" x14ac:dyDescent="0.3">
      <c r="A2317" s="3" t="s">
        <v>8062</v>
      </c>
      <c r="B2317" s="3" t="s">
        <v>8056</v>
      </c>
      <c r="C2317" s="3">
        <v>0.12</v>
      </c>
      <c r="D2317" s="3">
        <v>0.11</v>
      </c>
      <c r="E2317" s="3">
        <v>0.18</v>
      </c>
      <c r="G2317" s="3">
        <v>0.2</v>
      </c>
      <c r="H2317" s="3">
        <v>0.18</v>
      </c>
      <c r="I2317" s="3">
        <v>0.34</v>
      </c>
      <c r="K2317" s="10">
        <f t="shared" si="217"/>
        <v>0.13666666666666666</v>
      </c>
      <c r="L2317" s="10">
        <f t="shared" si="218"/>
        <v>0.24</v>
      </c>
      <c r="N2317" s="10">
        <f t="shared" si="219"/>
        <v>2.1858128414340018E-2</v>
      </c>
      <c r="O2317" s="10">
        <f t="shared" si="220"/>
        <v>5.0332229568471748E-2</v>
      </c>
      <c r="Q2317" s="10">
        <f t="shared" si="221"/>
        <v>-0.10333333333333333</v>
      </c>
      <c r="R2317" s="3" t="s">
        <v>8056</v>
      </c>
      <c r="S2317" s="10">
        <v>1.0000000000000009E-2</v>
      </c>
      <c r="T2317" s="10" t="s">
        <v>13052</v>
      </c>
      <c r="U2317"/>
      <c r="W2317" s="10">
        <f t="shared" si="222"/>
        <v>0.16529833468966701</v>
      </c>
      <c r="Z2317"/>
      <c r="AA2317"/>
      <c r="AC2317"/>
      <c r="AG2317"/>
      <c r="AI2317"/>
      <c r="AJ2317"/>
      <c r="AK2317"/>
      <c r="AL2317"/>
    </row>
    <row r="2318" spans="1:38" x14ac:dyDescent="0.3">
      <c r="A2318" s="3" t="s">
        <v>8063</v>
      </c>
      <c r="B2318" s="3" t="s">
        <v>8064</v>
      </c>
      <c r="C2318" s="3">
        <v>0.97</v>
      </c>
      <c r="D2318" s="3">
        <v>1</v>
      </c>
      <c r="E2318" s="3">
        <v>1</v>
      </c>
      <c r="G2318" s="3">
        <v>0.99</v>
      </c>
      <c r="H2318" s="3">
        <v>0.99</v>
      </c>
      <c r="I2318" s="3">
        <v>0.94</v>
      </c>
      <c r="K2318" s="10">
        <f t="shared" si="217"/>
        <v>0.98999999999999988</v>
      </c>
      <c r="L2318" s="10">
        <f t="shared" si="218"/>
        <v>0.97333333333333327</v>
      </c>
      <c r="N2318" s="10">
        <f t="shared" si="219"/>
        <v>1.0000000000000011E-2</v>
      </c>
      <c r="O2318" s="10">
        <f t="shared" si="220"/>
        <v>1.6666666666666684E-2</v>
      </c>
      <c r="Q2318" s="10">
        <f t="shared" si="221"/>
        <v>1.6666666666666607E-2</v>
      </c>
      <c r="R2318" s="3" t="s">
        <v>8064</v>
      </c>
      <c r="S2318" s="10">
        <v>1.0000000000000009E-2</v>
      </c>
      <c r="T2318" s="10" t="s">
        <v>13136</v>
      </c>
      <c r="U2318"/>
      <c r="W2318" s="10">
        <f t="shared" si="222"/>
        <v>0.44935926801878251</v>
      </c>
      <c r="X2318"/>
      <c r="Z2318"/>
      <c r="AA2318"/>
      <c r="AC2318"/>
      <c r="AI2318"/>
      <c r="AJ2318"/>
      <c r="AK2318"/>
      <c r="AL2318"/>
    </row>
    <row r="2319" spans="1:38" x14ac:dyDescent="0.3">
      <c r="A2319" s="3" t="s">
        <v>8067</v>
      </c>
      <c r="B2319" s="3" t="s">
        <v>8064</v>
      </c>
      <c r="C2319" s="3">
        <v>0.98</v>
      </c>
      <c r="D2319" s="3">
        <v>0.99</v>
      </c>
      <c r="E2319" s="3">
        <v>1</v>
      </c>
      <c r="G2319" s="3">
        <v>0.99</v>
      </c>
      <c r="H2319" s="3">
        <v>1</v>
      </c>
      <c r="I2319" s="3">
        <v>1</v>
      </c>
      <c r="K2319" s="10">
        <f t="shared" si="217"/>
        <v>0.98999999999999988</v>
      </c>
      <c r="L2319" s="10">
        <f t="shared" si="218"/>
        <v>0.9966666666666667</v>
      </c>
      <c r="N2319" s="10">
        <f t="shared" si="219"/>
        <v>5.7735026918962632E-3</v>
      </c>
      <c r="O2319" s="10">
        <f t="shared" si="220"/>
        <v>3.3333333333333361E-3</v>
      </c>
      <c r="Q2319" s="10">
        <f t="shared" si="221"/>
        <v>-6.6666666666668206E-3</v>
      </c>
      <c r="R2319" s="3" t="s">
        <v>8064</v>
      </c>
      <c r="S2319" s="10">
        <v>1.0000000000000037E-2</v>
      </c>
      <c r="T2319" s="10" t="s">
        <v>11618</v>
      </c>
      <c r="U2319"/>
      <c r="W2319" s="10">
        <f t="shared" si="222"/>
        <v>0.38680875391799735</v>
      </c>
      <c r="Z2319"/>
      <c r="AA2319"/>
      <c r="AC2319"/>
      <c r="AI2319"/>
      <c r="AJ2319"/>
      <c r="AK2319"/>
      <c r="AL2319"/>
    </row>
    <row r="2320" spans="1:38" x14ac:dyDescent="0.3">
      <c r="A2320" s="3" t="s">
        <v>8070</v>
      </c>
      <c r="B2320" s="3" t="s">
        <v>8071</v>
      </c>
      <c r="C2320" s="3">
        <v>0.55000000000000004</v>
      </c>
      <c r="D2320" s="3">
        <v>1</v>
      </c>
      <c r="E2320" s="3">
        <v>1</v>
      </c>
      <c r="G2320" s="3">
        <v>0.94</v>
      </c>
      <c r="H2320" s="3">
        <v>0.68</v>
      </c>
      <c r="I2320" s="3">
        <v>1</v>
      </c>
      <c r="K2320" s="10">
        <f t="shared" si="217"/>
        <v>0.85</v>
      </c>
      <c r="L2320" s="10">
        <f t="shared" si="218"/>
        <v>0.87333333333333341</v>
      </c>
      <c r="N2320" s="10">
        <f t="shared" si="219"/>
        <v>0.15000000000000013</v>
      </c>
      <c r="O2320" s="10">
        <f t="shared" si="220"/>
        <v>9.8206132417708106E-2</v>
      </c>
      <c r="Q2320" s="10">
        <f t="shared" si="221"/>
        <v>-2.3333333333333428E-2</v>
      </c>
      <c r="R2320" s="3" t="s">
        <v>8071</v>
      </c>
      <c r="S2320" s="10">
        <v>1.000000000000012E-2</v>
      </c>
      <c r="T2320" s="10" t="s">
        <v>191</v>
      </c>
      <c r="U2320"/>
      <c r="W2320" s="10">
        <f t="shared" si="222"/>
        <v>0.90368210439135033</v>
      </c>
      <c r="Z2320"/>
      <c r="AA2320"/>
      <c r="AC2320"/>
      <c r="AI2320"/>
      <c r="AJ2320"/>
      <c r="AK2320"/>
      <c r="AL2320"/>
    </row>
    <row r="2321" spans="1:38" x14ac:dyDescent="0.3">
      <c r="A2321" s="3" t="s">
        <v>8074</v>
      </c>
      <c r="B2321" s="3" t="s">
        <v>8075</v>
      </c>
      <c r="C2321" s="3">
        <v>0.95</v>
      </c>
      <c r="D2321" s="3">
        <v>0.89</v>
      </c>
      <c r="E2321" s="3">
        <v>0.92</v>
      </c>
      <c r="G2321" s="3">
        <v>0.92</v>
      </c>
      <c r="H2321" s="3">
        <v>0.92</v>
      </c>
      <c r="I2321" s="3">
        <v>0.93</v>
      </c>
      <c r="K2321" s="10">
        <f t="shared" si="217"/>
        <v>0.91999999999999993</v>
      </c>
      <c r="L2321" s="10">
        <f t="shared" si="218"/>
        <v>0.92333333333333334</v>
      </c>
      <c r="N2321" s="10">
        <f t="shared" si="219"/>
        <v>1.7320508075688756E-2</v>
      </c>
      <c r="O2321" s="10">
        <f t="shared" si="220"/>
        <v>3.3333333333333361E-3</v>
      </c>
      <c r="Q2321" s="10">
        <f t="shared" si="221"/>
        <v>-3.3333333333334103E-3</v>
      </c>
      <c r="R2321" s="3" t="s">
        <v>8075</v>
      </c>
      <c r="S2321" s="10">
        <v>1.000000000000012E-2</v>
      </c>
      <c r="T2321" s="10" t="s">
        <v>429</v>
      </c>
      <c r="U2321"/>
      <c r="W2321" s="10">
        <f t="shared" si="222"/>
        <v>0.86647328740989249</v>
      </c>
      <c r="Z2321"/>
      <c r="AA2321"/>
      <c r="AC2321"/>
      <c r="AG2321"/>
      <c r="AI2321"/>
      <c r="AJ2321"/>
      <c r="AK2321"/>
      <c r="AL2321"/>
    </row>
    <row r="2322" spans="1:38" x14ac:dyDescent="0.3">
      <c r="A2322" s="3" t="s">
        <v>8078</v>
      </c>
      <c r="B2322" s="3" t="s">
        <v>8075</v>
      </c>
      <c r="C2322" s="3">
        <v>0.99</v>
      </c>
      <c r="D2322" s="3">
        <v>0.98</v>
      </c>
      <c r="E2322" s="3">
        <v>0.98</v>
      </c>
      <c r="G2322" s="3">
        <v>1</v>
      </c>
      <c r="H2322" s="3">
        <v>0.98</v>
      </c>
      <c r="I2322" s="3">
        <v>1</v>
      </c>
      <c r="K2322" s="10">
        <f t="shared" si="217"/>
        <v>0.98333333333333339</v>
      </c>
      <c r="L2322" s="10">
        <f t="shared" si="218"/>
        <v>0.99333333333333329</v>
      </c>
      <c r="N2322" s="10">
        <f t="shared" si="219"/>
        <v>3.3333333333333366E-3</v>
      </c>
      <c r="O2322" s="10">
        <f t="shared" si="220"/>
        <v>6.6666666666666723E-3</v>
      </c>
      <c r="Q2322" s="10">
        <f t="shared" si="221"/>
        <v>-9.9999999999998979E-3</v>
      </c>
      <c r="R2322" s="3" t="s">
        <v>8075</v>
      </c>
      <c r="S2322" s="10">
        <v>1.000000000000012E-2</v>
      </c>
      <c r="T2322" s="10" t="s">
        <v>823</v>
      </c>
      <c r="U2322"/>
      <c r="W2322" s="10">
        <f t="shared" si="222"/>
        <v>0.27389275644110544</v>
      </c>
      <c r="X2322"/>
      <c r="Z2322"/>
      <c r="AA2322"/>
      <c r="AC2322"/>
      <c r="AI2322"/>
      <c r="AJ2322"/>
      <c r="AK2322"/>
      <c r="AL2322"/>
    </row>
    <row r="2323" spans="1:38" x14ac:dyDescent="0.3">
      <c r="A2323" s="3" t="s">
        <v>8081</v>
      </c>
      <c r="B2323" s="3" t="s">
        <v>8082</v>
      </c>
      <c r="C2323" s="3">
        <v>1</v>
      </c>
      <c r="D2323" s="3">
        <v>0.93</v>
      </c>
      <c r="E2323" s="3">
        <v>0.92</v>
      </c>
      <c r="G2323" s="3">
        <v>1</v>
      </c>
      <c r="H2323" s="3">
        <v>1</v>
      </c>
      <c r="I2323" s="3">
        <v>1</v>
      </c>
      <c r="K2323" s="10">
        <f t="shared" si="217"/>
        <v>0.95000000000000007</v>
      </c>
      <c r="L2323" s="10">
        <f t="shared" si="218"/>
        <v>1</v>
      </c>
      <c r="N2323" s="10">
        <f t="shared" si="219"/>
        <v>2.5166114784235822E-2</v>
      </c>
      <c r="O2323" s="10">
        <f t="shared" si="220"/>
        <v>0</v>
      </c>
      <c r="Q2323" s="10">
        <f t="shared" si="221"/>
        <v>-4.9999999999999933E-2</v>
      </c>
      <c r="R2323" s="3" t="s">
        <v>8082</v>
      </c>
      <c r="S2323" s="10">
        <v>1.000000000000012E-2</v>
      </c>
      <c r="T2323" s="10" t="s">
        <v>852</v>
      </c>
      <c r="U2323"/>
      <c r="W2323" s="10">
        <f t="shared" si="222"/>
        <v>0.18531183010964769</v>
      </c>
      <c r="Z2323"/>
      <c r="AA2323"/>
      <c r="AC2323"/>
      <c r="AG2323"/>
      <c r="AI2323"/>
      <c r="AJ2323"/>
      <c r="AK2323"/>
      <c r="AL2323"/>
    </row>
    <row r="2324" spans="1:38" x14ac:dyDescent="0.3">
      <c r="A2324" s="3" t="s">
        <v>8085</v>
      </c>
      <c r="B2324" s="3" t="s">
        <v>8086</v>
      </c>
      <c r="C2324" s="3">
        <v>0.75</v>
      </c>
      <c r="D2324" s="3">
        <v>0.83</v>
      </c>
      <c r="E2324" s="3">
        <v>0.8</v>
      </c>
      <c r="G2324" s="3">
        <v>0.84</v>
      </c>
      <c r="H2324" s="3">
        <v>0.82</v>
      </c>
      <c r="I2324" s="3">
        <v>0.79</v>
      </c>
      <c r="K2324" s="10">
        <f t="shared" si="217"/>
        <v>0.79333333333333333</v>
      </c>
      <c r="L2324" s="10">
        <f t="shared" si="218"/>
        <v>0.81666666666666676</v>
      </c>
      <c r="N2324" s="10">
        <f t="shared" si="219"/>
        <v>2.3333333333333324E-2</v>
      </c>
      <c r="O2324" s="10">
        <f t="shared" si="220"/>
        <v>1.452966314513556E-2</v>
      </c>
      <c r="Q2324" s="10">
        <f t="shared" si="221"/>
        <v>-2.3333333333333428E-2</v>
      </c>
      <c r="R2324" s="3" t="s">
        <v>8086</v>
      </c>
      <c r="S2324" s="10">
        <v>1.000000000000012E-2</v>
      </c>
      <c r="T2324" s="10" t="s">
        <v>1074</v>
      </c>
      <c r="U2324"/>
      <c r="W2324" s="10">
        <f t="shared" si="222"/>
        <v>0.45234863918945245</v>
      </c>
      <c r="X2324"/>
      <c r="Z2324"/>
      <c r="AA2324"/>
      <c r="AC2324"/>
      <c r="AG2324"/>
      <c r="AI2324"/>
      <c r="AJ2324"/>
      <c r="AK2324"/>
      <c r="AL2324"/>
    </row>
    <row r="2325" spans="1:38" x14ac:dyDescent="0.3">
      <c r="A2325" s="3" t="s">
        <v>8089</v>
      </c>
      <c r="B2325" s="3" t="s">
        <v>8086</v>
      </c>
      <c r="C2325" s="3">
        <v>0.22</v>
      </c>
      <c r="D2325" s="3">
        <v>0.2</v>
      </c>
      <c r="E2325" s="3">
        <v>0.22</v>
      </c>
      <c r="G2325" s="3">
        <v>0.21</v>
      </c>
      <c r="H2325" s="3">
        <v>0.26</v>
      </c>
      <c r="I2325" s="3">
        <v>0.28999999999999998</v>
      </c>
      <c r="K2325" s="10">
        <f t="shared" si="217"/>
        <v>0.21333333333333335</v>
      </c>
      <c r="L2325" s="10">
        <f t="shared" si="218"/>
        <v>0.25333333333333335</v>
      </c>
      <c r="N2325" s="10">
        <f t="shared" si="219"/>
        <v>6.6666666666666636E-3</v>
      </c>
      <c r="O2325" s="10">
        <f t="shared" si="220"/>
        <v>2.3333333333333237E-2</v>
      </c>
      <c r="Q2325" s="10">
        <f t="shared" si="221"/>
        <v>-4.0000000000000008E-2</v>
      </c>
      <c r="R2325" s="3" t="s">
        <v>8086</v>
      </c>
      <c r="S2325" s="10">
        <v>1.000000000000012E-2</v>
      </c>
      <c r="T2325" s="10" t="s">
        <v>1640</v>
      </c>
      <c r="U2325"/>
      <c r="W2325" s="10">
        <f t="shared" si="222"/>
        <v>0.22348516869036741</v>
      </c>
      <c r="X2325"/>
      <c r="Z2325"/>
      <c r="AA2325"/>
      <c r="AC2325"/>
      <c r="AG2325"/>
      <c r="AI2325"/>
      <c r="AJ2325"/>
      <c r="AK2325"/>
      <c r="AL2325"/>
    </row>
    <row r="2326" spans="1:38" x14ac:dyDescent="0.3">
      <c r="A2326" s="3" t="s">
        <v>8092</v>
      </c>
      <c r="B2326" s="3" t="s">
        <v>8093</v>
      </c>
      <c r="C2326" s="3">
        <v>0.56999999999999995</v>
      </c>
      <c r="D2326" s="3">
        <v>0.6</v>
      </c>
      <c r="E2326" s="3">
        <v>1</v>
      </c>
      <c r="G2326" s="3">
        <v>0.51</v>
      </c>
      <c r="H2326" s="3">
        <v>1</v>
      </c>
      <c r="I2326" s="3">
        <v>1</v>
      </c>
      <c r="K2326" s="10">
        <f t="shared" si="217"/>
        <v>0.72333333333333327</v>
      </c>
      <c r="L2326" s="10">
        <f t="shared" si="218"/>
        <v>0.83666666666666656</v>
      </c>
      <c r="N2326" s="10">
        <f t="shared" si="219"/>
        <v>0.13860415257527858</v>
      </c>
      <c r="O2326" s="10">
        <f t="shared" si="220"/>
        <v>0.16333333333333364</v>
      </c>
      <c r="Q2326" s="10">
        <f t="shared" si="221"/>
        <v>-0.11333333333333329</v>
      </c>
      <c r="R2326" s="3" t="s">
        <v>8093</v>
      </c>
      <c r="S2326" s="10">
        <v>1.000000000000012E-2</v>
      </c>
      <c r="T2326" s="10" t="s">
        <v>1780</v>
      </c>
      <c r="U2326"/>
      <c r="W2326" s="10">
        <f t="shared" si="222"/>
        <v>0.6254629046932052</v>
      </c>
      <c r="X2326"/>
      <c r="Z2326"/>
      <c r="AA2326"/>
      <c r="AC2326"/>
      <c r="AG2326"/>
      <c r="AI2326"/>
      <c r="AJ2326"/>
      <c r="AK2326"/>
      <c r="AL2326"/>
    </row>
    <row r="2327" spans="1:38" x14ac:dyDescent="0.3">
      <c r="A2327" s="3" t="s">
        <v>8096</v>
      </c>
      <c r="B2327" s="3" t="s">
        <v>8097</v>
      </c>
      <c r="C2327" s="3">
        <v>1</v>
      </c>
      <c r="D2327" s="3">
        <v>0.98</v>
      </c>
      <c r="E2327" s="3">
        <v>0.92</v>
      </c>
      <c r="G2327" s="3">
        <v>1</v>
      </c>
      <c r="H2327" s="3">
        <v>0.84</v>
      </c>
      <c r="I2327" s="3">
        <v>0.96</v>
      </c>
      <c r="K2327" s="10">
        <f t="shared" si="217"/>
        <v>0.96666666666666667</v>
      </c>
      <c r="L2327" s="10">
        <f t="shared" si="218"/>
        <v>0.93333333333333324</v>
      </c>
      <c r="N2327" s="10">
        <f t="shared" si="219"/>
        <v>2.4037008503093246E-2</v>
      </c>
      <c r="O2327" s="10">
        <f t="shared" si="220"/>
        <v>4.8074017006186534E-2</v>
      </c>
      <c r="Q2327" s="10">
        <f t="shared" si="221"/>
        <v>3.3333333333333437E-2</v>
      </c>
      <c r="R2327" s="3" t="s">
        <v>8097</v>
      </c>
      <c r="S2327" s="10">
        <v>1.000000000000012E-2</v>
      </c>
      <c r="T2327" s="10" t="s">
        <v>2020</v>
      </c>
      <c r="U2327"/>
      <c r="W2327" s="10">
        <f t="shared" si="222"/>
        <v>0.57987192485094785</v>
      </c>
      <c r="X2327"/>
      <c r="Z2327"/>
      <c r="AA2327"/>
      <c r="AC2327"/>
      <c r="AI2327"/>
      <c r="AJ2327"/>
      <c r="AK2327"/>
      <c r="AL2327"/>
    </row>
    <row r="2328" spans="1:38" x14ac:dyDescent="0.3">
      <c r="A2328" s="3" t="s">
        <v>8100</v>
      </c>
      <c r="B2328" s="3" t="s">
        <v>8101</v>
      </c>
      <c r="C2328" s="3">
        <v>1</v>
      </c>
      <c r="D2328" s="3">
        <v>0.97</v>
      </c>
      <c r="E2328" s="3">
        <v>1</v>
      </c>
      <c r="G2328" s="3">
        <v>1</v>
      </c>
      <c r="H2328" s="3">
        <v>1</v>
      </c>
      <c r="I2328" s="3">
        <v>1</v>
      </c>
      <c r="K2328" s="10">
        <f t="shared" si="217"/>
        <v>0.98999999999999988</v>
      </c>
      <c r="L2328" s="10">
        <f t="shared" si="218"/>
        <v>1</v>
      </c>
      <c r="N2328" s="10">
        <f t="shared" si="219"/>
        <v>1.0000000000000011E-2</v>
      </c>
      <c r="O2328" s="10">
        <f t="shared" si="220"/>
        <v>0</v>
      </c>
      <c r="Q2328" s="10">
        <f t="shared" si="221"/>
        <v>-1.000000000000012E-2</v>
      </c>
      <c r="R2328" s="3" t="s">
        <v>8101</v>
      </c>
      <c r="S2328" s="10">
        <v>1.000000000000012E-2</v>
      </c>
      <c r="T2328" s="10" t="s">
        <v>2374</v>
      </c>
      <c r="U2328"/>
      <c r="W2328" s="10">
        <f t="shared" si="222"/>
        <v>0.42264973081036994</v>
      </c>
      <c r="Z2328"/>
      <c r="AA2328"/>
      <c r="AC2328"/>
      <c r="AI2328"/>
      <c r="AJ2328"/>
      <c r="AK2328"/>
      <c r="AL2328"/>
    </row>
    <row r="2329" spans="1:38" x14ac:dyDescent="0.3">
      <c r="A2329" s="3" t="s">
        <v>8104</v>
      </c>
      <c r="B2329" s="3" t="s">
        <v>8105</v>
      </c>
      <c r="C2329" s="3">
        <v>0.98</v>
      </c>
      <c r="D2329" s="3">
        <v>0.98</v>
      </c>
      <c r="E2329" s="3">
        <v>0.96</v>
      </c>
      <c r="G2329" s="3">
        <v>1</v>
      </c>
      <c r="H2329" s="3">
        <v>0.97</v>
      </c>
      <c r="I2329" s="3">
        <v>0.99</v>
      </c>
      <c r="K2329" s="10">
        <f t="shared" si="217"/>
        <v>0.97333333333333327</v>
      </c>
      <c r="L2329" s="10">
        <f t="shared" si="218"/>
        <v>0.98666666666666669</v>
      </c>
      <c r="N2329" s="10">
        <f t="shared" si="219"/>
        <v>6.6666666666666723E-3</v>
      </c>
      <c r="O2329" s="10">
        <f t="shared" si="220"/>
        <v>8.8191710368819773E-3</v>
      </c>
      <c r="Q2329" s="10">
        <f t="shared" si="221"/>
        <v>-1.3333333333333419E-2</v>
      </c>
      <c r="R2329" s="3" t="s">
        <v>8105</v>
      </c>
      <c r="S2329" s="10">
        <v>1.000000000000012E-2</v>
      </c>
      <c r="T2329" s="10" t="s">
        <v>2596</v>
      </c>
      <c r="U2329"/>
      <c r="W2329" s="10">
        <f t="shared" si="222"/>
        <v>0.29880802490187458</v>
      </c>
      <c r="Z2329"/>
      <c r="AA2329"/>
      <c r="AC2329"/>
      <c r="AG2329"/>
      <c r="AI2329"/>
      <c r="AJ2329"/>
      <c r="AK2329"/>
      <c r="AL2329"/>
    </row>
    <row r="2330" spans="1:38" x14ac:dyDescent="0.3">
      <c r="A2330" s="3" t="s">
        <v>8108</v>
      </c>
      <c r="B2330" s="3" t="s">
        <v>8109</v>
      </c>
      <c r="C2330" s="3">
        <v>0.28999999999999998</v>
      </c>
      <c r="D2330" s="3">
        <v>0.33</v>
      </c>
      <c r="E2330" s="3">
        <v>0.36</v>
      </c>
      <c r="G2330" s="3">
        <v>0.32</v>
      </c>
      <c r="H2330" s="3">
        <v>0.36</v>
      </c>
      <c r="I2330" s="3">
        <v>0.33</v>
      </c>
      <c r="K2330" s="10">
        <f t="shared" si="217"/>
        <v>0.32666666666666666</v>
      </c>
      <c r="L2330" s="10">
        <f t="shared" si="218"/>
        <v>0.33666666666666667</v>
      </c>
      <c r="N2330" s="10">
        <f t="shared" si="219"/>
        <v>2.027587510099407E-2</v>
      </c>
      <c r="O2330" s="10">
        <f t="shared" si="220"/>
        <v>1.2018504251546625E-2</v>
      </c>
      <c r="Q2330" s="10">
        <f t="shared" si="221"/>
        <v>-1.0000000000000009E-2</v>
      </c>
      <c r="R2330" s="3" t="s">
        <v>8109</v>
      </c>
      <c r="S2330" s="10">
        <v>1.000000000000012E-2</v>
      </c>
      <c r="T2330" s="10" t="s">
        <v>3510</v>
      </c>
      <c r="U2330"/>
      <c r="W2330" s="10">
        <f t="shared" si="222"/>
        <v>0.69790026788285653</v>
      </c>
      <c r="X2330"/>
      <c r="Z2330"/>
      <c r="AA2330"/>
      <c r="AC2330"/>
      <c r="AI2330"/>
      <c r="AJ2330"/>
      <c r="AK2330"/>
      <c r="AL2330"/>
    </row>
    <row r="2331" spans="1:38" x14ac:dyDescent="0.3">
      <c r="A2331" s="3" t="s">
        <v>8112</v>
      </c>
      <c r="B2331" s="3" t="s">
        <v>8113</v>
      </c>
      <c r="C2331" s="3">
        <v>0.81</v>
      </c>
      <c r="D2331" s="3">
        <v>0.79</v>
      </c>
      <c r="E2331" s="3">
        <v>0.88</v>
      </c>
      <c r="G2331" s="3">
        <v>1</v>
      </c>
      <c r="H2331" s="3">
        <v>1</v>
      </c>
      <c r="I2331" s="3">
        <v>1</v>
      </c>
      <c r="K2331" s="10">
        <f t="shared" si="217"/>
        <v>0.82666666666666666</v>
      </c>
      <c r="L2331" s="10">
        <f t="shared" si="218"/>
        <v>1</v>
      </c>
      <c r="N2331" s="10">
        <f t="shared" si="219"/>
        <v>2.728450923957482E-2</v>
      </c>
      <c r="O2331" s="10">
        <f t="shared" si="220"/>
        <v>0</v>
      </c>
      <c r="Q2331" s="10">
        <f t="shared" si="221"/>
        <v>-0.17333333333333334</v>
      </c>
      <c r="R2331" s="3" t="s">
        <v>8113</v>
      </c>
      <c r="S2331" s="10">
        <v>1.000000000000012E-2</v>
      </c>
      <c r="T2331" s="10" t="s">
        <v>4123</v>
      </c>
      <c r="U2331"/>
      <c r="W2331" s="10">
        <f t="shared" si="222"/>
        <v>2.3893627488238811E-2</v>
      </c>
      <c r="Z2331"/>
      <c r="AA2331"/>
      <c r="AC2331"/>
      <c r="AI2331"/>
      <c r="AJ2331"/>
      <c r="AK2331"/>
      <c r="AL2331"/>
    </row>
    <row r="2332" spans="1:38" x14ac:dyDescent="0.3">
      <c r="A2332" s="3" t="s">
        <v>8116</v>
      </c>
      <c r="B2332" s="3" t="s">
        <v>8113</v>
      </c>
      <c r="C2332" s="3">
        <v>0.97</v>
      </c>
      <c r="D2332" s="3">
        <v>0.97</v>
      </c>
      <c r="E2332" s="3">
        <v>0.96</v>
      </c>
      <c r="G2332" s="3">
        <v>1</v>
      </c>
      <c r="H2332" s="3">
        <v>0.97</v>
      </c>
      <c r="I2332" s="3">
        <v>0.96</v>
      </c>
      <c r="K2332" s="10">
        <f t="shared" si="217"/>
        <v>0.96666666666666667</v>
      </c>
      <c r="L2332" s="10">
        <f t="shared" si="218"/>
        <v>0.97666666666666657</v>
      </c>
      <c r="N2332" s="10">
        <f t="shared" si="219"/>
        <v>3.3333333333333361E-3</v>
      </c>
      <c r="O2332" s="10">
        <f t="shared" si="220"/>
        <v>1.2018504251546642E-2</v>
      </c>
      <c r="Q2332" s="10">
        <f t="shared" si="221"/>
        <v>-9.9999999999998979E-3</v>
      </c>
      <c r="R2332" s="3" t="s">
        <v>8113</v>
      </c>
      <c r="S2332" s="10">
        <v>1.000000000000012E-2</v>
      </c>
      <c r="T2332" s="10" t="s">
        <v>4360</v>
      </c>
      <c r="U2332"/>
      <c r="W2332" s="10">
        <f t="shared" si="222"/>
        <v>0.49695753096277623</v>
      </c>
      <c r="Z2332"/>
      <c r="AA2332"/>
      <c r="AC2332"/>
      <c r="AI2332"/>
      <c r="AJ2332"/>
      <c r="AK2332"/>
      <c r="AL2332"/>
    </row>
    <row r="2333" spans="1:38" x14ac:dyDescent="0.3">
      <c r="A2333" s="3" t="s">
        <v>8119</v>
      </c>
      <c r="B2333" s="3" t="s">
        <v>8120</v>
      </c>
      <c r="C2333" s="3">
        <v>0.99</v>
      </c>
      <c r="D2333" s="3">
        <v>1</v>
      </c>
      <c r="E2333" s="3">
        <v>1</v>
      </c>
      <c r="G2333" s="3">
        <v>1</v>
      </c>
      <c r="H2333" s="3">
        <v>1</v>
      </c>
      <c r="I2333" s="3">
        <v>1</v>
      </c>
      <c r="K2333" s="10">
        <f t="shared" si="217"/>
        <v>0.9966666666666667</v>
      </c>
      <c r="L2333" s="10">
        <f t="shared" si="218"/>
        <v>1</v>
      </c>
      <c r="N2333" s="10">
        <f t="shared" si="219"/>
        <v>3.3333333333333361E-3</v>
      </c>
      <c r="O2333" s="10">
        <f t="shared" si="220"/>
        <v>0</v>
      </c>
      <c r="Q2333" s="10">
        <f t="shared" si="221"/>
        <v>-3.3333333333332993E-3</v>
      </c>
      <c r="R2333" s="3" t="s">
        <v>8120</v>
      </c>
      <c r="S2333" s="10">
        <v>1.000000000000012E-2</v>
      </c>
      <c r="T2333" s="10" t="s">
        <v>4405</v>
      </c>
      <c r="U2333"/>
      <c r="W2333" s="10">
        <f t="shared" si="222"/>
        <v>0.4226497308103786</v>
      </c>
      <c r="Z2333"/>
      <c r="AA2333"/>
      <c r="AC2333"/>
      <c r="AG2333"/>
      <c r="AI2333"/>
      <c r="AJ2333"/>
      <c r="AK2333"/>
      <c r="AL2333"/>
    </row>
    <row r="2334" spans="1:38" x14ac:dyDescent="0.3">
      <c r="A2334" s="3" t="s">
        <v>8123</v>
      </c>
      <c r="B2334" s="3" t="s">
        <v>8124</v>
      </c>
      <c r="C2334" s="3">
        <v>0.95</v>
      </c>
      <c r="D2334" s="3">
        <v>0.95</v>
      </c>
      <c r="E2334" s="3">
        <v>0.97</v>
      </c>
      <c r="G2334" s="3">
        <v>0.96</v>
      </c>
      <c r="H2334" s="3">
        <v>0.95</v>
      </c>
      <c r="I2334" s="3">
        <v>0.97</v>
      </c>
      <c r="K2334" s="10">
        <f t="shared" si="217"/>
        <v>0.95666666666666667</v>
      </c>
      <c r="L2334" s="10">
        <f t="shared" si="218"/>
        <v>0.96</v>
      </c>
      <c r="N2334" s="10">
        <f t="shared" si="219"/>
        <v>6.6666666666666723E-3</v>
      </c>
      <c r="O2334" s="10">
        <f t="shared" si="220"/>
        <v>5.7735026918962632E-3</v>
      </c>
      <c r="Q2334" s="10">
        <f t="shared" si="221"/>
        <v>-3.3333333333332993E-3</v>
      </c>
      <c r="R2334" s="3" t="s">
        <v>8124</v>
      </c>
      <c r="S2334" s="10">
        <v>1.000000000000012E-2</v>
      </c>
      <c r="T2334" s="10" t="s">
        <v>4405</v>
      </c>
      <c r="U2334"/>
      <c r="W2334" s="10">
        <f t="shared" si="222"/>
        <v>0.72503018472486436</v>
      </c>
      <c r="X2334"/>
      <c r="Z2334"/>
      <c r="AA2334"/>
      <c r="AC2334"/>
      <c r="AI2334"/>
      <c r="AJ2334"/>
      <c r="AK2334"/>
      <c r="AL2334"/>
    </row>
    <row r="2335" spans="1:38" x14ac:dyDescent="0.3">
      <c r="A2335" s="3" t="s">
        <v>8127</v>
      </c>
      <c r="B2335" s="3" t="s">
        <v>8124</v>
      </c>
      <c r="C2335" s="3">
        <v>1</v>
      </c>
      <c r="D2335" s="3">
        <v>1</v>
      </c>
      <c r="E2335" s="3">
        <v>1</v>
      </c>
      <c r="G2335" s="3">
        <v>0.95</v>
      </c>
      <c r="H2335" s="3">
        <v>1</v>
      </c>
      <c r="I2335" s="3">
        <v>1</v>
      </c>
      <c r="K2335" s="10">
        <f t="shared" si="217"/>
        <v>1</v>
      </c>
      <c r="L2335" s="10">
        <f t="shared" si="218"/>
        <v>0.98333333333333339</v>
      </c>
      <c r="N2335" s="10">
        <f t="shared" si="219"/>
        <v>0</v>
      </c>
      <c r="O2335" s="10">
        <f t="shared" si="220"/>
        <v>1.6666666666666684E-2</v>
      </c>
      <c r="Q2335" s="10">
        <f t="shared" si="221"/>
        <v>1.6666666666666607E-2</v>
      </c>
      <c r="R2335" s="3" t="s">
        <v>8124</v>
      </c>
      <c r="S2335" s="10">
        <v>1.000000000000012E-2</v>
      </c>
      <c r="T2335" s="10" t="s">
        <v>4675</v>
      </c>
      <c r="U2335"/>
      <c r="W2335" s="10">
        <f t="shared" si="222"/>
        <v>0.42264973081037593</v>
      </c>
      <c r="Z2335"/>
      <c r="AA2335"/>
      <c r="AC2335"/>
      <c r="AI2335"/>
      <c r="AJ2335"/>
      <c r="AK2335"/>
      <c r="AL2335"/>
    </row>
    <row r="2336" spans="1:38" x14ac:dyDescent="0.3">
      <c r="A2336" s="3" t="s">
        <v>8130</v>
      </c>
      <c r="B2336" s="3" t="s">
        <v>8131</v>
      </c>
      <c r="C2336" s="3">
        <v>0.95</v>
      </c>
      <c r="D2336" s="3">
        <v>0.88</v>
      </c>
      <c r="E2336" s="3">
        <v>0.98</v>
      </c>
      <c r="G2336" s="3">
        <v>0.94</v>
      </c>
      <c r="H2336" s="3">
        <v>0.97</v>
      </c>
      <c r="I2336" s="3">
        <v>0.93</v>
      </c>
      <c r="K2336" s="10">
        <f t="shared" si="217"/>
        <v>0.93666666666666665</v>
      </c>
      <c r="L2336" s="10">
        <f t="shared" si="218"/>
        <v>0.94666666666666666</v>
      </c>
      <c r="N2336" s="10">
        <f t="shared" si="219"/>
        <v>2.962731472438529E-2</v>
      </c>
      <c r="O2336" s="10">
        <f t="shared" si="220"/>
        <v>1.2018504251546618E-2</v>
      </c>
      <c r="Q2336" s="10">
        <f t="shared" si="221"/>
        <v>-1.0000000000000009E-2</v>
      </c>
      <c r="R2336" s="3" t="s">
        <v>8131</v>
      </c>
      <c r="S2336" s="10">
        <v>1.000000000000012E-2</v>
      </c>
      <c r="T2336" s="10" t="s">
        <v>5016</v>
      </c>
      <c r="U2336"/>
      <c r="W2336" s="10">
        <f t="shared" si="222"/>
        <v>0.77749402986511618</v>
      </c>
      <c r="Z2336"/>
      <c r="AA2336"/>
      <c r="AC2336"/>
      <c r="AG2336"/>
      <c r="AI2336"/>
      <c r="AJ2336"/>
      <c r="AK2336"/>
      <c r="AL2336"/>
    </row>
    <row r="2337" spans="1:38" x14ac:dyDescent="0.3">
      <c r="A2337" s="3" t="s">
        <v>8134</v>
      </c>
      <c r="B2337" s="3" t="s">
        <v>8135</v>
      </c>
      <c r="C2337" s="3">
        <v>0.96</v>
      </c>
      <c r="D2337" s="3">
        <v>1</v>
      </c>
      <c r="E2337" s="3">
        <v>1</v>
      </c>
      <c r="G2337" s="3">
        <v>0.93</v>
      </c>
      <c r="H2337" s="3">
        <v>0.86</v>
      </c>
      <c r="I2337" s="3">
        <v>1</v>
      </c>
      <c r="K2337" s="10">
        <f t="shared" si="217"/>
        <v>0.98666666666666669</v>
      </c>
      <c r="L2337" s="10">
        <f t="shared" si="218"/>
        <v>0.93</v>
      </c>
      <c r="N2337" s="10">
        <f t="shared" si="219"/>
        <v>1.3333333333333346E-2</v>
      </c>
      <c r="O2337" s="10">
        <f t="shared" si="220"/>
        <v>4.0414518843273808E-2</v>
      </c>
      <c r="Q2337" s="10">
        <f t="shared" si="221"/>
        <v>5.6666666666666643E-2</v>
      </c>
      <c r="R2337" s="3" t="s">
        <v>8135</v>
      </c>
      <c r="S2337" s="10">
        <v>1.000000000000012E-2</v>
      </c>
      <c r="T2337" s="10" t="s">
        <v>5256</v>
      </c>
      <c r="U2337"/>
      <c r="W2337" s="10">
        <f t="shared" si="222"/>
        <v>0.29412568612494022</v>
      </c>
      <c r="X2337"/>
      <c r="Z2337"/>
      <c r="AA2337"/>
      <c r="AC2337"/>
      <c r="AI2337"/>
      <c r="AJ2337"/>
      <c r="AK2337"/>
      <c r="AL2337"/>
    </row>
    <row r="2338" spans="1:38" x14ac:dyDescent="0.3">
      <c r="A2338" s="3" t="s">
        <v>8138</v>
      </c>
      <c r="B2338" s="3" t="s">
        <v>8135</v>
      </c>
      <c r="C2338" s="3">
        <v>1</v>
      </c>
      <c r="D2338" s="3">
        <v>0.93</v>
      </c>
      <c r="E2338" s="3">
        <v>0.86</v>
      </c>
      <c r="G2338" s="3">
        <v>1</v>
      </c>
      <c r="H2338" s="3">
        <v>1</v>
      </c>
      <c r="I2338" s="3">
        <v>1</v>
      </c>
      <c r="K2338" s="10">
        <f t="shared" si="217"/>
        <v>0.93</v>
      </c>
      <c r="L2338" s="10">
        <f t="shared" si="218"/>
        <v>1</v>
      </c>
      <c r="N2338" s="10">
        <f t="shared" si="219"/>
        <v>4.0414518843273808E-2</v>
      </c>
      <c r="O2338" s="10">
        <f t="shared" si="220"/>
        <v>0</v>
      </c>
      <c r="Q2338" s="10">
        <f t="shared" si="221"/>
        <v>-6.9999999999999951E-2</v>
      </c>
      <c r="R2338" s="3" t="s">
        <v>8135</v>
      </c>
      <c r="S2338" s="10">
        <v>1.000000000000012E-2</v>
      </c>
      <c r="T2338" s="10" t="s">
        <v>5306</v>
      </c>
      <c r="U2338"/>
      <c r="W2338" s="10">
        <f t="shared" si="222"/>
        <v>0.22540333075851682</v>
      </c>
      <c r="Z2338"/>
      <c r="AA2338"/>
      <c r="AC2338"/>
      <c r="AI2338"/>
      <c r="AJ2338"/>
      <c r="AK2338"/>
      <c r="AL2338"/>
    </row>
    <row r="2339" spans="1:38" x14ac:dyDescent="0.3">
      <c r="A2339" s="3" t="s">
        <v>8141</v>
      </c>
      <c r="B2339" s="3" t="s">
        <v>8142</v>
      </c>
      <c r="C2339" s="3">
        <v>0.93</v>
      </c>
      <c r="D2339" s="3">
        <v>0.99</v>
      </c>
      <c r="E2339" s="3">
        <v>0.98</v>
      </c>
      <c r="G2339" s="3">
        <v>0.99</v>
      </c>
      <c r="H2339" s="3">
        <v>0.99</v>
      </c>
      <c r="I2339" s="3">
        <v>0.95</v>
      </c>
      <c r="K2339" s="10">
        <f t="shared" si="217"/>
        <v>0.96666666666666667</v>
      </c>
      <c r="L2339" s="10">
        <f t="shared" si="218"/>
        <v>0.97666666666666657</v>
      </c>
      <c r="N2339" s="10">
        <f t="shared" si="219"/>
        <v>1.8559214542766718E-2</v>
      </c>
      <c r="O2339" s="10">
        <f t="shared" si="220"/>
        <v>1.3333333333333345E-2</v>
      </c>
      <c r="Q2339" s="10">
        <f t="shared" si="221"/>
        <v>-9.9999999999998979E-3</v>
      </c>
      <c r="R2339" s="3" t="s">
        <v>8142</v>
      </c>
      <c r="S2339" s="10">
        <v>1.000000000000012E-2</v>
      </c>
      <c r="T2339" s="10" t="s">
        <v>5401</v>
      </c>
      <c r="U2339"/>
      <c r="W2339" s="10">
        <f t="shared" si="222"/>
        <v>0.68643934603503043</v>
      </c>
      <c r="Z2339"/>
      <c r="AA2339"/>
      <c r="AC2339"/>
      <c r="AI2339"/>
      <c r="AJ2339"/>
      <c r="AK2339"/>
      <c r="AL2339"/>
    </row>
    <row r="2340" spans="1:38" x14ac:dyDescent="0.3">
      <c r="A2340" s="3" t="s">
        <v>8145</v>
      </c>
      <c r="B2340" s="3" t="s">
        <v>8146</v>
      </c>
      <c r="C2340" s="3">
        <v>0.89</v>
      </c>
      <c r="D2340" s="3">
        <v>0.87</v>
      </c>
      <c r="E2340" s="3">
        <v>0.73</v>
      </c>
      <c r="G2340" s="3">
        <v>0.7</v>
      </c>
      <c r="H2340" s="3">
        <v>0.88</v>
      </c>
      <c r="I2340" s="3">
        <v>0.63</v>
      </c>
      <c r="K2340" s="10">
        <f t="shared" si="217"/>
        <v>0.83000000000000007</v>
      </c>
      <c r="L2340" s="10">
        <f t="shared" si="218"/>
        <v>0.73666666666666669</v>
      </c>
      <c r="N2340" s="10">
        <f t="shared" si="219"/>
        <v>5.0332229568471672E-2</v>
      </c>
      <c r="O2340" s="10">
        <f t="shared" si="220"/>
        <v>7.4461026345628803E-2</v>
      </c>
      <c r="Q2340" s="10">
        <f t="shared" si="221"/>
        <v>9.3333333333333379E-2</v>
      </c>
      <c r="R2340" s="3" t="s">
        <v>8146</v>
      </c>
      <c r="S2340" s="10">
        <v>1.000000000000012E-2</v>
      </c>
      <c r="T2340" s="10" t="s">
        <v>5401</v>
      </c>
      <c r="U2340"/>
      <c r="W2340" s="10">
        <f t="shared" si="222"/>
        <v>0.36519291563808687</v>
      </c>
      <c r="Z2340"/>
      <c r="AA2340"/>
      <c r="AC2340"/>
      <c r="AI2340"/>
      <c r="AJ2340"/>
      <c r="AK2340"/>
      <c r="AL2340"/>
    </row>
    <row r="2341" spans="1:38" x14ac:dyDescent="0.3">
      <c r="A2341" s="3" t="s">
        <v>8149</v>
      </c>
      <c r="B2341" s="3" t="s">
        <v>8150</v>
      </c>
      <c r="C2341" s="3">
        <v>0.34</v>
      </c>
      <c r="D2341" s="3">
        <v>0.37</v>
      </c>
      <c r="E2341" s="3">
        <v>0.39</v>
      </c>
      <c r="G2341" s="3">
        <v>0.31</v>
      </c>
      <c r="H2341" s="3">
        <v>0.26</v>
      </c>
      <c r="I2341" s="3">
        <v>0.47</v>
      </c>
      <c r="K2341" s="10">
        <f t="shared" si="217"/>
        <v>0.3666666666666667</v>
      </c>
      <c r="L2341" s="10">
        <f t="shared" si="218"/>
        <v>0.34666666666666668</v>
      </c>
      <c r="N2341" s="10">
        <f t="shared" si="219"/>
        <v>1.4529663145135575E-2</v>
      </c>
      <c r="O2341" s="10">
        <f t="shared" si="220"/>
        <v>6.3333333333333283E-2</v>
      </c>
      <c r="Q2341" s="10">
        <f t="shared" si="221"/>
        <v>2.0000000000000018E-2</v>
      </c>
      <c r="R2341" s="3" t="s">
        <v>8150</v>
      </c>
      <c r="S2341" s="10">
        <v>1.000000000000012E-2</v>
      </c>
      <c r="T2341" s="10" t="s">
        <v>5735</v>
      </c>
      <c r="U2341"/>
      <c r="W2341" s="10">
        <f t="shared" si="222"/>
        <v>0.78485936406738555</v>
      </c>
      <c r="Z2341"/>
      <c r="AA2341"/>
      <c r="AC2341"/>
      <c r="AI2341"/>
      <c r="AJ2341"/>
      <c r="AK2341"/>
      <c r="AL2341"/>
    </row>
    <row r="2342" spans="1:38" x14ac:dyDescent="0.3">
      <c r="A2342" s="3" t="s">
        <v>8153</v>
      </c>
      <c r="B2342" s="3" t="s">
        <v>8154</v>
      </c>
      <c r="C2342" s="3">
        <v>0.99</v>
      </c>
      <c r="D2342" s="3">
        <v>0.99</v>
      </c>
      <c r="E2342" s="3">
        <v>1</v>
      </c>
      <c r="G2342" s="3">
        <v>0.99</v>
      </c>
      <c r="H2342" s="3">
        <v>0.98</v>
      </c>
      <c r="I2342" s="3">
        <v>1</v>
      </c>
      <c r="K2342" s="10">
        <f t="shared" si="217"/>
        <v>0.99333333333333329</v>
      </c>
      <c r="L2342" s="10">
        <f t="shared" si="218"/>
        <v>0.98999999999999988</v>
      </c>
      <c r="N2342" s="10">
        <f t="shared" si="219"/>
        <v>3.3333333333333361E-3</v>
      </c>
      <c r="O2342" s="10">
        <f t="shared" si="220"/>
        <v>5.7735026918962632E-3</v>
      </c>
      <c r="Q2342" s="10">
        <f t="shared" si="221"/>
        <v>3.3333333333334103E-3</v>
      </c>
      <c r="R2342" s="3" t="s">
        <v>8154</v>
      </c>
      <c r="S2342" s="10">
        <v>1.000000000000012E-2</v>
      </c>
      <c r="T2342" s="10" t="s">
        <v>5846</v>
      </c>
      <c r="U2342"/>
      <c r="W2342" s="10">
        <f t="shared" si="222"/>
        <v>0.64945017801318761</v>
      </c>
      <c r="Z2342"/>
      <c r="AA2342"/>
      <c r="AC2342"/>
      <c r="AG2342"/>
      <c r="AI2342"/>
      <c r="AJ2342"/>
      <c r="AK2342"/>
      <c r="AL2342"/>
    </row>
    <row r="2343" spans="1:38" x14ac:dyDescent="0.3">
      <c r="A2343" s="3" t="s">
        <v>8157</v>
      </c>
      <c r="B2343" s="3" t="s">
        <v>8154</v>
      </c>
      <c r="C2343" s="3">
        <v>0.99</v>
      </c>
      <c r="D2343" s="3">
        <v>1</v>
      </c>
      <c r="E2343" s="3">
        <v>1</v>
      </c>
      <c r="G2343" s="3">
        <v>1</v>
      </c>
      <c r="H2343" s="3">
        <v>1</v>
      </c>
      <c r="I2343" s="3">
        <v>1</v>
      </c>
      <c r="K2343" s="10">
        <f t="shared" si="217"/>
        <v>0.9966666666666667</v>
      </c>
      <c r="L2343" s="10">
        <f t="shared" si="218"/>
        <v>1</v>
      </c>
      <c r="N2343" s="10">
        <f t="shared" si="219"/>
        <v>3.3333333333333361E-3</v>
      </c>
      <c r="O2343" s="10">
        <f t="shared" si="220"/>
        <v>0</v>
      </c>
      <c r="Q2343" s="10">
        <f t="shared" si="221"/>
        <v>-3.3333333333332993E-3</v>
      </c>
      <c r="R2343" s="3" t="s">
        <v>8154</v>
      </c>
      <c r="S2343" s="10">
        <v>1.000000000000012E-2</v>
      </c>
      <c r="T2343" s="10" t="s">
        <v>5864</v>
      </c>
      <c r="U2343"/>
      <c r="W2343" s="10">
        <f t="shared" si="222"/>
        <v>0.4226497308103786</v>
      </c>
      <c r="X2343"/>
      <c r="Z2343"/>
      <c r="AA2343"/>
      <c r="AC2343"/>
      <c r="AI2343"/>
      <c r="AJ2343"/>
      <c r="AK2343"/>
      <c r="AL2343"/>
    </row>
    <row r="2344" spans="1:38" x14ac:dyDescent="0.3">
      <c r="A2344" s="3" t="s">
        <v>8160</v>
      </c>
      <c r="B2344" s="3" t="s">
        <v>8161</v>
      </c>
      <c r="C2344" s="3">
        <v>1</v>
      </c>
      <c r="D2344" s="3">
        <v>0.92</v>
      </c>
      <c r="E2344" s="3">
        <v>1</v>
      </c>
      <c r="G2344" s="3">
        <v>1</v>
      </c>
      <c r="H2344" s="3">
        <v>1</v>
      </c>
      <c r="I2344" s="3">
        <v>1</v>
      </c>
      <c r="K2344" s="10">
        <f t="shared" si="217"/>
        <v>0.97333333333333327</v>
      </c>
      <c r="L2344" s="10">
        <f t="shared" si="218"/>
        <v>1</v>
      </c>
      <c r="N2344" s="10">
        <f t="shared" si="219"/>
        <v>2.6666666666666655E-2</v>
      </c>
      <c r="O2344" s="10">
        <f t="shared" si="220"/>
        <v>0</v>
      </c>
      <c r="Q2344" s="10">
        <f t="shared" si="221"/>
        <v>-2.6666666666666727E-2</v>
      </c>
      <c r="R2344" s="3" t="s">
        <v>8161</v>
      </c>
      <c r="S2344" s="10">
        <v>1.000000000000012E-2</v>
      </c>
      <c r="T2344" s="10" t="s">
        <v>5876</v>
      </c>
      <c r="U2344"/>
      <c r="W2344" s="10">
        <f t="shared" si="222"/>
        <v>0.42264973081037327</v>
      </c>
      <c r="Z2344"/>
      <c r="AA2344"/>
      <c r="AC2344"/>
      <c r="AI2344"/>
      <c r="AJ2344"/>
      <c r="AK2344"/>
      <c r="AL2344"/>
    </row>
    <row r="2345" spans="1:38" x14ac:dyDescent="0.3">
      <c r="A2345" s="3" t="s">
        <v>8164</v>
      </c>
      <c r="B2345" s="3" t="s">
        <v>8161</v>
      </c>
      <c r="C2345" s="3">
        <v>1</v>
      </c>
      <c r="D2345" s="3">
        <v>0.93</v>
      </c>
      <c r="E2345" s="3">
        <v>1</v>
      </c>
      <c r="G2345" s="3">
        <v>1</v>
      </c>
      <c r="H2345" s="3">
        <v>1</v>
      </c>
      <c r="I2345" s="3">
        <v>1</v>
      </c>
      <c r="K2345" s="10">
        <f t="shared" si="217"/>
        <v>0.97666666666666668</v>
      </c>
      <c r="L2345" s="10">
        <f t="shared" si="218"/>
        <v>1</v>
      </c>
      <c r="N2345" s="10">
        <f t="shared" si="219"/>
        <v>2.3333333333333317E-2</v>
      </c>
      <c r="O2345" s="10">
        <f t="shared" si="220"/>
        <v>0</v>
      </c>
      <c r="Q2345" s="10">
        <f t="shared" si="221"/>
        <v>-2.3333333333333317E-2</v>
      </c>
      <c r="R2345" s="3" t="s">
        <v>8161</v>
      </c>
      <c r="S2345" s="10">
        <v>1.000000000000012E-2</v>
      </c>
      <c r="T2345" s="10" t="s">
        <v>6022</v>
      </c>
      <c r="U2345"/>
      <c r="W2345" s="10">
        <f t="shared" si="222"/>
        <v>0.42264973081037416</v>
      </c>
      <c r="Z2345"/>
      <c r="AA2345"/>
      <c r="AC2345"/>
      <c r="AG2345"/>
      <c r="AI2345"/>
      <c r="AJ2345"/>
      <c r="AK2345"/>
      <c r="AL2345"/>
    </row>
    <row r="2346" spans="1:38" x14ac:dyDescent="0.3">
      <c r="A2346" s="3" t="s">
        <v>8166</v>
      </c>
      <c r="B2346" s="3" t="s">
        <v>8161</v>
      </c>
      <c r="C2346" s="3">
        <v>0.97</v>
      </c>
      <c r="D2346" s="3">
        <v>0.95</v>
      </c>
      <c r="E2346" s="3">
        <v>0.94</v>
      </c>
      <c r="G2346" s="3">
        <v>0.94</v>
      </c>
      <c r="H2346" s="3">
        <v>0.96</v>
      </c>
      <c r="I2346" s="3">
        <v>0.96</v>
      </c>
      <c r="K2346" s="10">
        <f t="shared" si="217"/>
        <v>0.95333333333333325</v>
      </c>
      <c r="L2346" s="10">
        <f t="shared" si="218"/>
        <v>0.95333333333333325</v>
      </c>
      <c r="N2346" s="10">
        <f t="shared" si="219"/>
        <v>8.8191710368819773E-3</v>
      </c>
      <c r="O2346" s="10">
        <f t="shared" si="220"/>
        <v>6.6666666666666723E-3</v>
      </c>
      <c r="Q2346" s="10">
        <f t="shared" si="221"/>
        <v>0</v>
      </c>
      <c r="R2346" s="3" t="s">
        <v>8161</v>
      </c>
      <c r="S2346" s="10">
        <v>1.000000000000012E-2</v>
      </c>
      <c r="T2346" s="10" t="s">
        <v>6050</v>
      </c>
      <c r="U2346"/>
      <c r="W2346" s="10">
        <f t="shared" si="222"/>
        <v>1</v>
      </c>
      <c r="X2346"/>
      <c r="Z2346"/>
      <c r="AA2346"/>
      <c r="AC2346"/>
      <c r="AI2346"/>
      <c r="AJ2346"/>
      <c r="AK2346"/>
      <c r="AL2346"/>
    </row>
    <row r="2347" spans="1:38" x14ac:dyDescent="0.3">
      <c r="A2347" s="3" t="s">
        <v>8169</v>
      </c>
      <c r="B2347" s="3" t="s">
        <v>8170</v>
      </c>
      <c r="C2347" s="3">
        <v>1</v>
      </c>
      <c r="D2347" s="3">
        <v>0.89</v>
      </c>
      <c r="E2347" s="3">
        <v>0.91</v>
      </c>
      <c r="G2347" s="3">
        <v>0.98</v>
      </c>
      <c r="H2347" s="3">
        <v>0.89</v>
      </c>
      <c r="I2347" s="3">
        <v>0.92</v>
      </c>
      <c r="K2347" s="10">
        <f t="shared" si="217"/>
        <v>0.93333333333333346</v>
      </c>
      <c r="L2347" s="10">
        <f t="shared" si="218"/>
        <v>0.93</v>
      </c>
      <c r="N2347" s="10">
        <f t="shared" si="219"/>
        <v>3.3829638550307392E-2</v>
      </c>
      <c r="O2347" s="10">
        <f t="shared" si="220"/>
        <v>2.6457513110645894E-2</v>
      </c>
      <c r="Q2347" s="10">
        <f t="shared" si="221"/>
        <v>3.3333333333334103E-3</v>
      </c>
      <c r="R2347" s="3" t="s">
        <v>8170</v>
      </c>
      <c r="S2347" s="10">
        <v>1.000000000000012E-2</v>
      </c>
      <c r="T2347" s="10" t="s">
        <v>6861</v>
      </c>
      <c r="U2347"/>
      <c r="W2347" s="10">
        <f t="shared" si="222"/>
        <v>0.94206687356464702</v>
      </c>
      <c r="Z2347"/>
      <c r="AA2347"/>
      <c r="AC2347"/>
      <c r="AI2347"/>
      <c r="AJ2347"/>
      <c r="AK2347"/>
      <c r="AL2347"/>
    </row>
    <row r="2348" spans="1:38" x14ac:dyDescent="0.3">
      <c r="A2348" s="3" t="s">
        <v>8173</v>
      </c>
      <c r="B2348" s="3" t="s">
        <v>8170</v>
      </c>
      <c r="C2348" s="3">
        <v>0.84</v>
      </c>
      <c r="D2348" s="3">
        <v>0.94</v>
      </c>
      <c r="E2348" s="3">
        <v>0.87</v>
      </c>
      <c r="G2348" s="3">
        <v>0.87</v>
      </c>
      <c r="H2348" s="3">
        <v>0.96</v>
      </c>
      <c r="I2348" s="3">
        <v>1</v>
      </c>
      <c r="K2348" s="10">
        <f t="shared" si="217"/>
        <v>0.8833333333333333</v>
      </c>
      <c r="L2348" s="10">
        <f t="shared" si="218"/>
        <v>0.94333333333333336</v>
      </c>
      <c r="N2348" s="10">
        <f t="shared" si="219"/>
        <v>2.962731472438529E-2</v>
      </c>
      <c r="O2348" s="10">
        <f t="shared" si="220"/>
        <v>3.8441875315569321E-2</v>
      </c>
      <c r="Q2348" s="10">
        <f t="shared" si="221"/>
        <v>-6.0000000000000053E-2</v>
      </c>
      <c r="R2348" s="3" t="s">
        <v>8170</v>
      </c>
      <c r="S2348" s="10">
        <v>1.000000000000012E-2</v>
      </c>
      <c r="T2348" s="10" t="s">
        <v>7186</v>
      </c>
      <c r="U2348"/>
      <c r="W2348" s="10">
        <f t="shared" si="222"/>
        <v>0.28804188292625771</v>
      </c>
      <c r="Z2348"/>
      <c r="AA2348"/>
      <c r="AC2348"/>
      <c r="AI2348"/>
      <c r="AJ2348"/>
      <c r="AK2348"/>
      <c r="AL2348"/>
    </row>
    <row r="2349" spans="1:38" x14ac:dyDescent="0.3">
      <c r="A2349" s="3" t="s">
        <v>8176</v>
      </c>
      <c r="B2349" s="3" t="s">
        <v>8170</v>
      </c>
      <c r="C2349" s="3">
        <v>0.97</v>
      </c>
      <c r="D2349" s="3">
        <v>0.98</v>
      </c>
      <c r="E2349" s="3">
        <v>0.94</v>
      </c>
      <c r="G2349" s="3">
        <v>1</v>
      </c>
      <c r="H2349" s="3">
        <v>0.95</v>
      </c>
      <c r="I2349" s="3">
        <v>1</v>
      </c>
      <c r="K2349" s="10">
        <f t="shared" si="217"/>
        <v>0.96333333333333326</v>
      </c>
      <c r="L2349" s="10">
        <f t="shared" si="218"/>
        <v>0.98333333333333339</v>
      </c>
      <c r="N2349" s="10">
        <f t="shared" si="219"/>
        <v>1.2018504251546642E-2</v>
      </c>
      <c r="O2349" s="10">
        <f t="shared" si="220"/>
        <v>1.6666666666666684E-2</v>
      </c>
      <c r="Q2349" s="10">
        <f t="shared" si="221"/>
        <v>-2.0000000000000129E-2</v>
      </c>
      <c r="R2349" s="3" t="s">
        <v>8170</v>
      </c>
      <c r="S2349" s="10">
        <v>1.000000000000012E-2</v>
      </c>
      <c r="T2349" s="10" t="s">
        <v>7691</v>
      </c>
      <c r="U2349"/>
      <c r="W2349" s="10">
        <f t="shared" si="222"/>
        <v>0.39058189354877237</v>
      </c>
      <c r="Z2349"/>
      <c r="AA2349"/>
      <c r="AC2349"/>
      <c r="AI2349"/>
      <c r="AJ2349"/>
      <c r="AK2349"/>
      <c r="AL2349"/>
    </row>
    <row r="2350" spans="1:38" x14ac:dyDescent="0.3">
      <c r="A2350" s="3" t="s">
        <v>8179</v>
      </c>
      <c r="B2350" s="3" t="s">
        <v>8180</v>
      </c>
      <c r="C2350" s="3">
        <v>0.99</v>
      </c>
      <c r="D2350" s="3">
        <v>1</v>
      </c>
      <c r="E2350" s="3">
        <v>1</v>
      </c>
      <c r="G2350" s="3">
        <v>1</v>
      </c>
      <c r="H2350" s="3">
        <v>0.99</v>
      </c>
      <c r="I2350" s="3">
        <v>1</v>
      </c>
      <c r="K2350" s="10">
        <f t="shared" si="217"/>
        <v>0.9966666666666667</v>
      </c>
      <c r="L2350" s="10">
        <f t="shared" si="218"/>
        <v>0.9966666666666667</v>
      </c>
      <c r="N2350" s="10">
        <f t="shared" si="219"/>
        <v>3.3333333333333361E-3</v>
      </c>
      <c r="O2350" s="10">
        <f t="shared" si="220"/>
        <v>3.3333333333333361E-3</v>
      </c>
      <c r="Q2350" s="10">
        <f t="shared" si="221"/>
        <v>0</v>
      </c>
      <c r="R2350" s="3" t="s">
        <v>8180</v>
      </c>
      <c r="S2350" s="10">
        <v>1.000000000000012E-2</v>
      </c>
      <c r="T2350" s="10" t="s">
        <v>7799</v>
      </c>
      <c r="U2350"/>
      <c r="W2350" s="10">
        <f t="shared" si="222"/>
        <v>1</v>
      </c>
      <c r="Z2350"/>
      <c r="AA2350"/>
      <c r="AC2350"/>
      <c r="AI2350"/>
      <c r="AJ2350"/>
      <c r="AK2350"/>
      <c r="AL2350"/>
    </row>
    <row r="2351" spans="1:38" x14ac:dyDescent="0.3">
      <c r="A2351" s="3" t="s">
        <v>8183</v>
      </c>
      <c r="B2351" s="3" t="s">
        <v>8184</v>
      </c>
      <c r="C2351" s="3">
        <v>0.94</v>
      </c>
      <c r="D2351" s="3">
        <v>1</v>
      </c>
      <c r="E2351" s="3">
        <v>1</v>
      </c>
      <c r="G2351" s="3">
        <v>1</v>
      </c>
      <c r="H2351" s="3">
        <v>0.98</v>
      </c>
      <c r="I2351" s="3">
        <v>1</v>
      </c>
      <c r="K2351" s="10">
        <f t="shared" si="217"/>
        <v>0.98</v>
      </c>
      <c r="L2351" s="10">
        <f t="shared" si="218"/>
        <v>0.99333333333333329</v>
      </c>
      <c r="N2351" s="10">
        <f t="shared" si="219"/>
        <v>2.0000000000000018E-2</v>
      </c>
      <c r="O2351" s="10">
        <f t="shared" si="220"/>
        <v>6.6666666666666723E-3</v>
      </c>
      <c r="Q2351" s="10">
        <f t="shared" si="221"/>
        <v>-1.3333333333333308E-2</v>
      </c>
      <c r="R2351" s="3" t="s">
        <v>8184</v>
      </c>
      <c r="S2351" s="10">
        <v>1.000000000000012E-2</v>
      </c>
      <c r="T2351" s="10" t="s">
        <v>7860</v>
      </c>
      <c r="U2351"/>
      <c r="W2351" s="10">
        <f t="shared" si="222"/>
        <v>0.58131476385214242</v>
      </c>
      <c r="Z2351"/>
      <c r="AA2351"/>
      <c r="AC2351"/>
      <c r="AI2351"/>
      <c r="AJ2351"/>
      <c r="AK2351"/>
      <c r="AL2351"/>
    </row>
    <row r="2352" spans="1:38" x14ac:dyDescent="0.3">
      <c r="A2352" s="3" t="s">
        <v>8187</v>
      </c>
      <c r="B2352" s="3" t="s">
        <v>8184</v>
      </c>
      <c r="C2352" s="3">
        <v>0.82</v>
      </c>
      <c r="D2352" s="3">
        <v>0.85</v>
      </c>
      <c r="E2352" s="3">
        <v>0.83</v>
      </c>
      <c r="G2352" s="3">
        <v>0.94</v>
      </c>
      <c r="H2352" s="3">
        <v>0.86</v>
      </c>
      <c r="I2352" s="3">
        <v>0.89</v>
      </c>
      <c r="K2352" s="10">
        <f t="shared" si="217"/>
        <v>0.83333333333333337</v>
      </c>
      <c r="L2352" s="10">
        <f t="shared" si="218"/>
        <v>0.89666666666666661</v>
      </c>
      <c r="N2352" s="10">
        <f t="shared" si="219"/>
        <v>8.8191710368819773E-3</v>
      </c>
      <c r="O2352" s="10">
        <f t="shared" si="220"/>
        <v>2.3333333333333321E-2</v>
      </c>
      <c r="Q2352" s="10">
        <f t="shared" si="221"/>
        <v>-6.3333333333333242E-2</v>
      </c>
      <c r="R2352" s="3" t="s">
        <v>8184</v>
      </c>
      <c r="S2352" s="10">
        <v>1.000000000000012E-2</v>
      </c>
      <c r="T2352" s="10" t="s">
        <v>7903</v>
      </c>
      <c r="U2352"/>
      <c r="W2352" s="10">
        <f t="shared" si="222"/>
        <v>9.9129676703233291E-2</v>
      </c>
      <c r="Z2352"/>
      <c r="AA2352"/>
      <c r="AC2352"/>
      <c r="AI2352"/>
      <c r="AJ2352"/>
      <c r="AK2352"/>
      <c r="AL2352"/>
    </row>
    <row r="2353" spans="1:38" x14ac:dyDescent="0.3">
      <c r="A2353" s="3" t="s">
        <v>8190</v>
      </c>
      <c r="B2353" s="3" t="s">
        <v>8191</v>
      </c>
      <c r="C2353" s="3">
        <v>1</v>
      </c>
      <c r="D2353" s="3">
        <v>0.77</v>
      </c>
      <c r="E2353" s="3">
        <v>1</v>
      </c>
      <c r="G2353" s="3">
        <v>1</v>
      </c>
      <c r="H2353" s="3">
        <v>1</v>
      </c>
      <c r="I2353" s="3">
        <v>0.75</v>
      </c>
      <c r="K2353" s="10">
        <f t="shared" si="217"/>
        <v>0.92333333333333334</v>
      </c>
      <c r="L2353" s="10">
        <f t="shared" si="218"/>
        <v>0.91666666666666663</v>
      </c>
      <c r="N2353" s="10">
        <f t="shared" si="219"/>
        <v>7.6666666666666786E-2</v>
      </c>
      <c r="O2353" s="10">
        <f t="shared" si="220"/>
        <v>8.333333333333319E-2</v>
      </c>
      <c r="Q2353" s="10">
        <f t="shared" si="221"/>
        <v>6.6666666666667096E-3</v>
      </c>
      <c r="R2353" s="3" t="s">
        <v>8191</v>
      </c>
      <c r="S2353" s="10">
        <v>1.000000000000012E-2</v>
      </c>
      <c r="T2353" s="10" t="s">
        <v>8359</v>
      </c>
      <c r="U2353"/>
      <c r="W2353" s="10">
        <f t="shared" si="222"/>
        <v>0.95589458182501674</v>
      </c>
      <c r="Z2353"/>
      <c r="AA2353"/>
      <c r="AC2353"/>
      <c r="AI2353"/>
      <c r="AJ2353"/>
      <c r="AK2353"/>
      <c r="AL2353"/>
    </row>
    <row r="2354" spans="1:38" x14ac:dyDescent="0.3">
      <c r="A2354" s="3" t="s">
        <v>8194</v>
      </c>
      <c r="B2354" s="3" t="s">
        <v>8195</v>
      </c>
      <c r="C2354" s="3">
        <v>0.78</v>
      </c>
      <c r="D2354" s="3">
        <v>0.92</v>
      </c>
      <c r="E2354" s="3">
        <v>0.74</v>
      </c>
      <c r="G2354" s="3">
        <v>1</v>
      </c>
      <c r="H2354" s="3">
        <v>0.83</v>
      </c>
      <c r="I2354" s="3">
        <v>1</v>
      </c>
      <c r="K2354" s="10">
        <f t="shared" si="217"/>
        <v>0.81333333333333346</v>
      </c>
      <c r="L2354" s="10">
        <f t="shared" si="218"/>
        <v>0.94333333333333336</v>
      </c>
      <c r="N2354" s="10">
        <f t="shared" si="219"/>
        <v>5.4569018479149682E-2</v>
      </c>
      <c r="O2354" s="10">
        <f t="shared" si="220"/>
        <v>5.6666666666666685E-2</v>
      </c>
      <c r="Q2354" s="10">
        <f t="shared" si="221"/>
        <v>-0.12999999999999989</v>
      </c>
      <c r="R2354" s="3" t="s">
        <v>8195</v>
      </c>
      <c r="S2354" s="10">
        <v>1.000000000000012E-2</v>
      </c>
      <c r="T2354" s="10" t="s">
        <v>8419</v>
      </c>
      <c r="U2354"/>
      <c r="W2354" s="10">
        <f t="shared" si="222"/>
        <v>0.17388125341873947</v>
      </c>
      <c r="Z2354"/>
      <c r="AA2354"/>
      <c r="AC2354"/>
      <c r="AI2354"/>
      <c r="AJ2354"/>
      <c r="AK2354"/>
      <c r="AL2354"/>
    </row>
    <row r="2355" spans="1:38" x14ac:dyDescent="0.3">
      <c r="A2355" s="3" t="s">
        <v>8198</v>
      </c>
      <c r="B2355" s="3" t="s">
        <v>8195</v>
      </c>
      <c r="C2355" s="3">
        <v>0.09</v>
      </c>
      <c r="D2355" s="3">
        <v>0.17</v>
      </c>
      <c r="E2355" s="3">
        <v>0.19</v>
      </c>
      <c r="G2355" s="3">
        <v>0.16</v>
      </c>
      <c r="H2355" s="3">
        <v>0.15</v>
      </c>
      <c r="I2355" s="3">
        <v>0.12</v>
      </c>
      <c r="K2355" s="10">
        <f t="shared" si="217"/>
        <v>0.15</v>
      </c>
      <c r="L2355" s="10">
        <f t="shared" si="218"/>
        <v>0.14333333333333334</v>
      </c>
      <c r="N2355" s="10">
        <f t="shared" si="219"/>
        <v>3.0550504633038916E-2</v>
      </c>
      <c r="O2355" s="10">
        <f t="shared" si="220"/>
        <v>1.2018504251546691E-2</v>
      </c>
      <c r="Q2355" s="10">
        <f t="shared" si="221"/>
        <v>6.6666666666666541E-3</v>
      </c>
      <c r="R2355" s="3" t="s">
        <v>8195</v>
      </c>
      <c r="S2355" s="10">
        <v>1.000000000000012E-2</v>
      </c>
      <c r="T2355" s="10" t="s">
        <v>8949</v>
      </c>
      <c r="U2355"/>
      <c r="W2355" s="10">
        <f t="shared" si="222"/>
        <v>0.85388530591064604</v>
      </c>
      <c r="Z2355"/>
      <c r="AA2355"/>
      <c r="AC2355"/>
      <c r="AI2355"/>
      <c r="AJ2355"/>
      <c r="AK2355"/>
      <c r="AL2355"/>
    </row>
    <row r="2356" spans="1:38" x14ac:dyDescent="0.3">
      <c r="A2356" s="3" t="s">
        <v>8201</v>
      </c>
      <c r="B2356" s="3" t="s">
        <v>8202</v>
      </c>
      <c r="C2356" s="3">
        <v>1</v>
      </c>
      <c r="D2356" s="3">
        <v>1</v>
      </c>
      <c r="E2356" s="3">
        <v>0.99</v>
      </c>
      <c r="G2356" s="3">
        <v>0.98</v>
      </c>
      <c r="H2356" s="3">
        <v>1</v>
      </c>
      <c r="I2356" s="3">
        <v>1</v>
      </c>
      <c r="K2356" s="10">
        <f t="shared" si="217"/>
        <v>0.9966666666666667</v>
      </c>
      <c r="L2356" s="10">
        <f t="shared" si="218"/>
        <v>0.99333333333333329</v>
      </c>
      <c r="N2356" s="10">
        <f t="shared" si="219"/>
        <v>3.3333333333333361E-3</v>
      </c>
      <c r="O2356" s="10">
        <f t="shared" si="220"/>
        <v>6.6666666666666723E-3</v>
      </c>
      <c r="Q2356" s="10">
        <f t="shared" si="221"/>
        <v>3.3333333333334103E-3</v>
      </c>
      <c r="R2356" s="3" t="s">
        <v>8202</v>
      </c>
      <c r="S2356" s="10">
        <v>1.000000000000012E-2</v>
      </c>
      <c r="T2356" s="10" t="s">
        <v>9078</v>
      </c>
      <c r="U2356"/>
      <c r="W2356" s="10">
        <f t="shared" si="222"/>
        <v>0.68559841447614889</v>
      </c>
      <c r="Z2356"/>
      <c r="AA2356"/>
      <c r="AC2356"/>
      <c r="AI2356"/>
      <c r="AJ2356"/>
      <c r="AK2356"/>
      <c r="AL2356"/>
    </row>
    <row r="2357" spans="1:38" x14ac:dyDescent="0.3">
      <c r="A2357" s="3" t="s">
        <v>8205</v>
      </c>
      <c r="B2357" s="3" t="s">
        <v>8206</v>
      </c>
      <c r="C2357" s="3">
        <v>0.97</v>
      </c>
      <c r="D2357" s="3">
        <v>1</v>
      </c>
      <c r="E2357" s="3">
        <v>1</v>
      </c>
      <c r="G2357" s="3">
        <v>0.98</v>
      </c>
      <c r="H2357" s="3">
        <v>1</v>
      </c>
      <c r="I2357" s="3">
        <v>0.99</v>
      </c>
      <c r="K2357" s="10">
        <f t="shared" si="217"/>
        <v>0.98999999999999988</v>
      </c>
      <c r="L2357" s="10">
        <f t="shared" si="218"/>
        <v>0.98999999999999988</v>
      </c>
      <c r="N2357" s="10">
        <f t="shared" si="219"/>
        <v>1.0000000000000011E-2</v>
      </c>
      <c r="O2357" s="10">
        <f t="shared" si="220"/>
        <v>5.7735026918962632E-3</v>
      </c>
      <c r="Q2357" s="10">
        <f t="shared" si="221"/>
        <v>0</v>
      </c>
      <c r="R2357" s="3" t="s">
        <v>8206</v>
      </c>
      <c r="S2357" s="10">
        <v>1.000000000000012E-2</v>
      </c>
      <c r="T2357" s="10" t="s">
        <v>9123</v>
      </c>
      <c r="U2357"/>
      <c r="W2357" s="10">
        <f t="shared" si="222"/>
        <v>1</v>
      </c>
      <c r="Z2357"/>
      <c r="AA2357"/>
      <c r="AC2357"/>
      <c r="AI2357"/>
      <c r="AJ2357"/>
      <c r="AK2357"/>
      <c r="AL2357"/>
    </row>
    <row r="2358" spans="1:38" x14ac:dyDescent="0.3">
      <c r="A2358" s="3" t="s">
        <v>8209</v>
      </c>
      <c r="B2358" s="3" t="s">
        <v>8210</v>
      </c>
      <c r="C2358" s="3">
        <v>0.9</v>
      </c>
      <c r="D2358" s="3">
        <v>1</v>
      </c>
      <c r="E2358" s="3">
        <v>1</v>
      </c>
      <c r="G2358" s="3">
        <v>0.87</v>
      </c>
      <c r="H2358" s="3">
        <v>1</v>
      </c>
      <c r="I2358" s="3">
        <v>0.79</v>
      </c>
      <c r="K2358" s="10">
        <f t="shared" si="217"/>
        <v>0.96666666666666667</v>
      </c>
      <c r="L2358" s="10">
        <f t="shared" si="218"/>
        <v>0.88666666666666671</v>
      </c>
      <c r="N2358" s="10">
        <f t="shared" si="219"/>
        <v>3.3333333333333326E-2</v>
      </c>
      <c r="O2358" s="10">
        <f t="shared" si="220"/>
        <v>6.1191865835619398E-2</v>
      </c>
      <c r="Q2358" s="10">
        <f t="shared" si="221"/>
        <v>7.999999999999996E-2</v>
      </c>
      <c r="R2358" s="3" t="s">
        <v>8210</v>
      </c>
      <c r="S2358" s="10">
        <v>1.000000000000012E-2</v>
      </c>
      <c r="T2358" s="10" t="s">
        <v>9292</v>
      </c>
      <c r="U2358"/>
      <c r="W2358" s="10">
        <f t="shared" si="222"/>
        <v>0.33197173168261424</v>
      </c>
      <c r="Z2358"/>
      <c r="AA2358"/>
      <c r="AC2358"/>
      <c r="AI2358"/>
      <c r="AJ2358"/>
      <c r="AK2358"/>
      <c r="AL2358"/>
    </row>
    <row r="2359" spans="1:38" x14ac:dyDescent="0.3">
      <c r="A2359" s="3" t="s">
        <v>8213</v>
      </c>
      <c r="B2359" s="3" t="s">
        <v>8214</v>
      </c>
      <c r="C2359" s="3">
        <v>0.91</v>
      </c>
      <c r="D2359" s="3">
        <v>0.8</v>
      </c>
      <c r="E2359" s="3">
        <v>0.74</v>
      </c>
      <c r="G2359" s="3">
        <v>0.84</v>
      </c>
      <c r="H2359" s="3">
        <v>0.89</v>
      </c>
      <c r="I2359" s="3">
        <v>0.95</v>
      </c>
      <c r="K2359" s="10">
        <f t="shared" si="217"/>
        <v>0.81666666666666676</v>
      </c>
      <c r="L2359" s="10">
        <f t="shared" si="218"/>
        <v>0.8933333333333332</v>
      </c>
      <c r="N2359" s="10">
        <f t="shared" si="219"/>
        <v>4.9777281743560275E-2</v>
      </c>
      <c r="O2359" s="10">
        <f t="shared" si="220"/>
        <v>3.1797973380564851E-2</v>
      </c>
      <c r="Q2359" s="10">
        <f t="shared" si="221"/>
        <v>-7.6666666666666439E-2</v>
      </c>
      <c r="R2359" s="3" t="s">
        <v>8214</v>
      </c>
      <c r="S2359" s="10">
        <v>1.000000000000012E-2</v>
      </c>
      <c r="T2359" s="10" t="s">
        <v>9701</v>
      </c>
      <c r="U2359"/>
      <c r="W2359" s="10">
        <f t="shared" si="222"/>
        <v>0.27535488173565803</v>
      </c>
      <c r="Z2359"/>
      <c r="AA2359"/>
      <c r="AC2359"/>
      <c r="AI2359"/>
      <c r="AJ2359"/>
      <c r="AK2359"/>
      <c r="AL2359"/>
    </row>
    <row r="2360" spans="1:38" x14ac:dyDescent="0.3">
      <c r="A2360" s="3" t="s">
        <v>8217</v>
      </c>
      <c r="B2360" s="3" t="s">
        <v>8218</v>
      </c>
      <c r="C2360" s="3">
        <v>0.99</v>
      </c>
      <c r="D2360" s="3">
        <v>1</v>
      </c>
      <c r="E2360" s="3">
        <v>0.99</v>
      </c>
      <c r="G2360" s="3">
        <v>0.97</v>
      </c>
      <c r="H2360" s="3">
        <v>1</v>
      </c>
      <c r="I2360" s="3">
        <v>0.98</v>
      </c>
      <c r="K2360" s="10">
        <f t="shared" si="217"/>
        <v>0.99333333333333329</v>
      </c>
      <c r="L2360" s="10">
        <f t="shared" si="218"/>
        <v>0.98333333333333339</v>
      </c>
      <c r="N2360" s="10">
        <f t="shared" si="219"/>
        <v>3.3333333333333361E-3</v>
      </c>
      <c r="O2360" s="10">
        <f t="shared" si="220"/>
        <v>8.8191710368819773E-3</v>
      </c>
      <c r="Q2360" s="10">
        <f t="shared" si="221"/>
        <v>9.9999999999998979E-3</v>
      </c>
      <c r="R2360" s="3" t="s">
        <v>8218</v>
      </c>
      <c r="S2360" s="10">
        <v>1.000000000000012E-2</v>
      </c>
      <c r="T2360" s="10" t="s">
        <v>9821</v>
      </c>
      <c r="U2360"/>
      <c r="W2360" s="10">
        <f t="shared" si="222"/>
        <v>0.37853076038781652</v>
      </c>
      <c r="Z2360"/>
      <c r="AA2360"/>
      <c r="AC2360"/>
      <c r="AI2360"/>
      <c r="AJ2360"/>
      <c r="AK2360"/>
      <c r="AL2360"/>
    </row>
    <row r="2361" spans="1:38" x14ac:dyDescent="0.3">
      <c r="A2361" s="3" t="s">
        <v>8221</v>
      </c>
      <c r="B2361" s="3" t="s">
        <v>8222</v>
      </c>
      <c r="C2361" s="3">
        <v>0</v>
      </c>
      <c r="D2361" s="3">
        <v>0.37</v>
      </c>
      <c r="E2361" s="3">
        <v>1</v>
      </c>
      <c r="G2361" s="3">
        <v>0.59</v>
      </c>
      <c r="H2361" s="3">
        <v>0</v>
      </c>
      <c r="I2361" s="3">
        <v>0.4</v>
      </c>
      <c r="K2361" s="10">
        <f t="shared" si="217"/>
        <v>0.45666666666666672</v>
      </c>
      <c r="L2361" s="10">
        <f t="shared" si="218"/>
        <v>0.33</v>
      </c>
      <c r="N2361" s="10">
        <f t="shared" si="219"/>
        <v>0.29190942278575238</v>
      </c>
      <c r="O2361" s="10">
        <f t="shared" si="220"/>
        <v>0.17387735140993302</v>
      </c>
      <c r="Q2361" s="10">
        <f t="shared" si="221"/>
        <v>0.12666666666666671</v>
      </c>
      <c r="R2361" s="3" t="s">
        <v>8222</v>
      </c>
      <c r="S2361" s="10">
        <v>1.000000000000012E-2</v>
      </c>
      <c r="T2361" s="10" t="s">
        <v>9974</v>
      </c>
      <c r="U2361"/>
      <c r="W2361" s="10">
        <f t="shared" si="222"/>
        <v>0.73222888661926178</v>
      </c>
      <c r="Z2361"/>
      <c r="AA2361"/>
      <c r="AC2361"/>
      <c r="AI2361"/>
      <c r="AJ2361"/>
      <c r="AK2361"/>
      <c r="AL2361"/>
    </row>
    <row r="2362" spans="1:38" x14ac:dyDescent="0.3">
      <c r="A2362" s="3" t="s">
        <v>8225</v>
      </c>
      <c r="B2362" s="3" t="s">
        <v>8222</v>
      </c>
      <c r="C2362" s="3">
        <v>0</v>
      </c>
      <c r="D2362" s="3">
        <v>0.65</v>
      </c>
      <c r="E2362" s="3">
        <v>0.67</v>
      </c>
      <c r="G2362" s="3">
        <v>1</v>
      </c>
      <c r="H2362" s="3">
        <v>0.74</v>
      </c>
      <c r="I2362" s="3">
        <v>1</v>
      </c>
      <c r="K2362" s="10">
        <f t="shared" si="217"/>
        <v>0.44</v>
      </c>
      <c r="L2362" s="10">
        <f t="shared" si="218"/>
        <v>0.91333333333333344</v>
      </c>
      <c r="N2362" s="10">
        <f t="shared" si="219"/>
        <v>0.22007574453658757</v>
      </c>
      <c r="O2362" s="10">
        <f t="shared" si="220"/>
        <v>8.66666666666666E-2</v>
      </c>
      <c r="Q2362" s="10">
        <f t="shared" si="221"/>
        <v>-0.47333333333333344</v>
      </c>
      <c r="R2362" s="3" t="s">
        <v>8222</v>
      </c>
      <c r="S2362" s="10">
        <v>1.000000000000012E-2</v>
      </c>
      <c r="T2362" s="10" t="s">
        <v>10422</v>
      </c>
      <c r="U2362"/>
      <c r="W2362" s="10">
        <f t="shared" si="222"/>
        <v>0.15287654708905726</v>
      </c>
      <c r="Z2362"/>
      <c r="AA2362"/>
      <c r="AC2362"/>
      <c r="AI2362"/>
      <c r="AJ2362"/>
      <c r="AK2362"/>
      <c r="AL2362"/>
    </row>
    <row r="2363" spans="1:38" x14ac:dyDescent="0.3">
      <c r="A2363" s="3" t="s">
        <v>8226</v>
      </c>
      <c r="B2363" s="3" t="s">
        <v>8227</v>
      </c>
      <c r="C2363" s="3">
        <v>0.96</v>
      </c>
      <c r="D2363" s="3">
        <v>1</v>
      </c>
      <c r="E2363" s="3">
        <v>0.97</v>
      </c>
      <c r="G2363" s="3">
        <v>0.97</v>
      </c>
      <c r="H2363" s="3">
        <v>0.95</v>
      </c>
      <c r="I2363" s="3">
        <v>1</v>
      </c>
      <c r="K2363" s="10">
        <f t="shared" si="217"/>
        <v>0.97666666666666657</v>
      </c>
      <c r="L2363" s="10">
        <f t="shared" si="218"/>
        <v>0.97333333333333327</v>
      </c>
      <c r="N2363" s="10">
        <f t="shared" si="219"/>
        <v>1.2018504251546642E-2</v>
      </c>
      <c r="O2363" s="10">
        <f t="shared" si="220"/>
        <v>1.4529663145135593E-2</v>
      </c>
      <c r="Q2363" s="10">
        <f t="shared" si="221"/>
        <v>3.3333333333332993E-3</v>
      </c>
      <c r="R2363" s="3" t="s">
        <v>8227</v>
      </c>
      <c r="S2363" s="10">
        <v>1.000000000000012E-2</v>
      </c>
      <c r="T2363" s="10" t="s">
        <v>11296</v>
      </c>
      <c r="U2363"/>
      <c r="W2363" s="10">
        <f t="shared" si="222"/>
        <v>0.8685602737380258</v>
      </c>
      <c r="Z2363"/>
      <c r="AA2363"/>
      <c r="AC2363"/>
      <c r="AG2363"/>
      <c r="AI2363"/>
      <c r="AJ2363"/>
      <c r="AK2363"/>
      <c r="AL2363"/>
    </row>
    <row r="2364" spans="1:38" x14ac:dyDescent="0.3">
      <c r="A2364" s="3" t="s">
        <v>8230</v>
      </c>
      <c r="B2364" s="3" t="s">
        <v>8231</v>
      </c>
      <c r="C2364" s="3">
        <v>0.18</v>
      </c>
      <c r="D2364" s="3">
        <v>0.19</v>
      </c>
      <c r="E2364" s="3">
        <v>0.14000000000000001</v>
      </c>
      <c r="G2364" s="3">
        <v>0.21</v>
      </c>
      <c r="H2364" s="3">
        <v>0.1</v>
      </c>
      <c r="I2364" s="3">
        <v>0.17</v>
      </c>
      <c r="K2364" s="10">
        <f t="shared" si="217"/>
        <v>0.17</v>
      </c>
      <c r="L2364" s="10">
        <f t="shared" si="218"/>
        <v>0.16</v>
      </c>
      <c r="N2364" s="10">
        <f t="shared" si="219"/>
        <v>1.5275252316519534E-2</v>
      </c>
      <c r="O2364" s="10">
        <f t="shared" si="220"/>
        <v>3.2145502536643215E-2</v>
      </c>
      <c r="Q2364" s="10">
        <f t="shared" si="221"/>
        <v>1.0000000000000009E-2</v>
      </c>
      <c r="R2364" s="3" t="s">
        <v>8231</v>
      </c>
      <c r="S2364" s="10">
        <v>1.000000000000012E-2</v>
      </c>
      <c r="T2364" s="10" t="s">
        <v>12271</v>
      </c>
      <c r="U2364"/>
      <c r="W2364" s="10">
        <f t="shared" si="222"/>
        <v>0.79782427061486472</v>
      </c>
      <c r="X2364"/>
      <c r="Z2364"/>
      <c r="AA2364"/>
      <c r="AC2364"/>
      <c r="AG2364"/>
      <c r="AI2364"/>
      <c r="AJ2364"/>
      <c r="AK2364"/>
      <c r="AL2364"/>
    </row>
    <row r="2365" spans="1:38" x14ac:dyDescent="0.3">
      <c r="A2365" s="3" t="s">
        <v>8234</v>
      </c>
      <c r="B2365" s="3" t="s">
        <v>8231</v>
      </c>
      <c r="C2365" s="3">
        <v>0.04</v>
      </c>
      <c r="D2365" s="3">
        <v>0.06</v>
      </c>
      <c r="E2365" s="3">
        <v>0.04</v>
      </c>
      <c r="G2365" s="3">
        <v>0.05</v>
      </c>
      <c r="H2365" s="3">
        <v>0.04</v>
      </c>
      <c r="I2365" s="3">
        <v>0.05</v>
      </c>
      <c r="K2365" s="10">
        <f t="shared" si="217"/>
        <v>4.6666666666666669E-2</v>
      </c>
      <c r="L2365" s="10">
        <f t="shared" si="218"/>
        <v>4.6666666666666669E-2</v>
      </c>
      <c r="N2365" s="10">
        <f t="shared" si="219"/>
        <v>6.6666666666666463E-3</v>
      </c>
      <c r="O2365" s="10">
        <f t="shared" si="220"/>
        <v>3.3333333333333335E-3</v>
      </c>
      <c r="Q2365" s="10">
        <f t="shared" si="221"/>
        <v>0</v>
      </c>
      <c r="R2365" s="3" t="s">
        <v>8231</v>
      </c>
      <c r="S2365" s="10">
        <v>1.000000000000012E-2</v>
      </c>
      <c r="T2365" s="10" t="s">
        <v>12337</v>
      </c>
      <c r="U2365"/>
      <c r="W2365" s="10">
        <f t="shared" si="222"/>
        <v>1</v>
      </c>
      <c r="X2365"/>
      <c r="Z2365"/>
      <c r="AA2365"/>
      <c r="AC2365"/>
      <c r="AG2365"/>
      <c r="AI2365"/>
      <c r="AJ2365"/>
      <c r="AK2365"/>
      <c r="AL2365"/>
    </row>
    <row r="2366" spans="1:38" x14ac:dyDescent="0.3">
      <c r="A2366" s="3" t="s">
        <v>8235</v>
      </c>
      <c r="B2366" s="3" t="s">
        <v>8236</v>
      </c>
      <c r="C2366" s="3">
        <v>0.95</v>
      </c>
      <c r="D2366" s="3">
        <v>0.92</v>
      </c>
      <c r="E2366" s="3">
        <v>1</v>
      </c>
      <c r="G2366" s="3">
        <v>0.9</v>
      </c>
      <c r="H2366" s="3">
        <v>0.92</v>
      </c>
      <c r="I2366" s="3">
        <v>0.97</v>
      </c>
      <c r="K2366" s="10">
        <f t="shared" si="217"/>
        <v>0.95666666666666667</v>
      </c>
      <c r="L2366" s="10">
        <f t="shared" si="218"/>
        <v>0.93</v>
      </c>
      <c r="N2366" s="10">
        <f t="shared" si="219"/>
        <v>2.3333333333333324E-2</v>
      </c>
      <c r="O2366" s="10">
        <f t="shared" si="220"/>
        <v>2.0816659994661309E-2</v>
      </c>
      <c r="Q2366" s="10">
        <f t="shared" si="221"/>
        <v>2.6666666666666616E-2</v>
      </c>
      <c r="R2366" s="3" t="s">
        <v>8236</v>
      </c>
      <c r="S2366" s="10">
        <v>1.000000000000012E-2</v>
      </c>
      <c r="T2366" s="10" t="s">
        <v>12395</v>
      </c>
      <c r="U2366"/>
      <c r="W2366" s="10">
        <f t="shared" si="222"/>
        <v>0.44240287719243043</v>
      </c>
      <c r="X2366"/>
      <c r="Z2366"/>
      <c r="AA2366"/>
      <c r="AC2366"/>
      <c r="AI2366"/>
      <c r="AJ2366"/>
      <c r="AK2366"/>
      <c r="AL2366"/>
    </row>
    <row r="2367" spans="1:38" x14ac:dyDescent="0.3">
      <c r="A2367" s="3" t="s">
        <v>8239</v>
      </c>
      <c r="B2367" s="3" t="s">
        <v>8236</v>
      </c>
      <c r="C2367" s="3">
        <v>0.31</v>
      </c>
      <c r="D2367" s="3">
        <v>0.36</v>
      </c>
      <c r="E2367" s="3">
        <v>0.4</v>
      </c>
      <c r="G2367" s="3">
        <v>0.45</v>
      </c>
      <c r="H2367" s="3">
        <v>0.28999999999999998</v>
      </c>
      <c r="I2367" s="3">
        <v>0.28000000000000003</v>
      </c>
      <c r="K2367" s="10">
        <f t="shared" si="217"/>
        <v>0.35666666666666663</v>
      </c>
      <c r="L2367" s="10">
        <f t="shared" si="218"/>
        <v>0.34</v>
      </c>
      <c r="N2367" s="10">
        <f t="shared" si="219"/>
        <v>2.6034165586356035E-2</v>
      </c>
      <c r="O2367" s="10">
        <f t="shared" si="220"/>
        <v>5.5075705472861093E-2</v>
      </c>
      <c r="Q2367" s="10">
        <f t="shared" si="221"/>
        <v>1.6666666666666607E-2</v>
      </c>
      <c r="R2367" s="3" t="s">
        <v>8236</v>
      </c>
      <c r="S2367" s="10">
        <v>1.000000000000012E-2</v>
      </c>
      <c r="T2367" s="10" t="s">
        <v>12999</v>
      </c>
      <c r="U2367"/>
      <c r="W2367" s="10">
        <f t="shared" si="222"/>
        <v>0.80301298175365377</v>
      </c>
      <c r="Z2367"/>
      <c r="AA2367"/>
      <c r="AC2367"/>
      <c r="AI2367"/>
      <c r="AJ2367"/>
      <c r="AK2367"/>
      <c r="AL2367"/>
    </row>
    <row r="2368" spans="1:38" x14ac:dyDescent="0.3">
      <c r="A2368" s="3" t="s">
        <v>8242</v>
      </c>
      <c r="B2368" s="3" t="s">
        <v>8243</v>
      </c>
      <c r="C2368" s="3">
        <v>0.88</v>
      </c>
      <c r="D2368" s="3">
        <v>0.88</v>
      </c>
      <c r="E2368" s="3">
        <v>0.88</v>
      </c>
      <c r="G2368" s="3">
        <v>0.93</v>
      </c>
      <c r="H2368" s="3">
        <v>0.89</v>
      </c>
      <c r="I2368" s="3">
        <v>0.94</v>
      </c>
      <c r="K2368" s="10">
        <f t="shared" si="217"/>
        <v>0.88</v>
      </c>
      <c r="L2368" s="10">
        <f t="shared" si="218"/>
        <v>0.91999999999999993</v>
      </c>
      <c r="N2368" s="10">
        <f t="shared" si="219"/>
        <v>0</v>
      </c>
      <c r="O2368" s="10">
        <f t="shared" si="220"/>
        <v>1.5275252316519456E-2</v>
      </c>
      <c r="Q2368" s="10">
        <f t="shared" si="221"/>
        <v>-3.9999999999999925E-2</v>
      </c>
      <c r="R2368" s="3" t="s">
        <v>8243</v>
      </c>
      <c r="S2368" s="10">
        <v>1.000000000000012E-2</v>
      </c>
      <c r="T2368" s="10" t="s">
        <v>13007</v>
      </c>
      <c r="U2368"/>
      <c r="W2368" s="10">
        <f t="shared" si="222"/>
        <v>0.12011730987188052</v>
      </c>
      <c r="Z2368"/>
      <c r="AA2368"/>
      <c r="AC2368"/>
      <c r="AI2368"/>
      <c r="AJ2368"/>
      <c r="AK2368"/>
      <c r="AL2368"/>
    </row>
    <row r="2369" spans="1:38" x14ac:dyDescent="0.3">
      <c r="A2369" s="3" t="s">
        <v>8246</v>
      </c>
      <c r="B2369" s="3" t="s">
        <v>8247</v>
      </c>
      <c r="C2369" s="3">
        <v>0.7</v>
      </c>
      <c r="D2369" s="3">
        <v>0.67</v>
      </c>
      <c r="E2369" s="3">
        <v>0.71</v>
      </c>
      <c r="G2369" s="3">
        <v>0.64</v>
      </c>
      <c r="H2369" s="3">
        <v>0.71</v>
      </c>
      <c r="I2369" s="3">
        <v>0.78</v>
      </c>
      <c r="K2369" s="10">
        <f t="shared" si="217"/>
        <v>0.69333333333333336</v>
      </c>
      <c r="L2369" s="10">
        <f t="shared" si="218"/>
        <v>0.71</v>
      </c>
      <c r="N2369" s="10">
        <f t="shared" si="219"/>
        <v>1.2018504251546606E-2</v>
      </c>
      <c r="O2369" s="10">
        <f t="shared" si="220"/>
        <v>4.0414518843273808E-2</v>
      </c>
      <c r="Q2369" s="10">
        <f t="shared" si="221"/>
        <v>-1.6666666666666607E-2</v>
      </c>
      <c r="R2369" s="3" t="s">
        <v>8247</v>
      </c>
      <c r="S2369" s="10">
        <v>1.000000000000012E-2</v>
      </c>
      <c r="T2369" s="10" t="s">
        <v>13056</v>
      </c>
      <c r="U2369"/>
      <c r="W2369" s="10">
        <f t="shared" si="222"/>
        <v>0.72567438546334972</v>
      </c>
      <c r="Z2369"/>
      <c r="AA2369"/>
      <c r="AC2369"/>
      <c r="AI2369"/>
      <c r="AJ2369"/>
      <c r="AK2369"/>
      <c r="AL2369"/>
    </row>
    <row r="2370" spans="1:38" x14ac:dyDescent="0.3">
      <c r="A2370" s="3" t="s">
        <v>8250</v>
      </c>
      <c r="B2370" s="3" t="s">
        <v>8247</v>
      </c>
      <c r="C2370" s="3">
        <v>0.93</v>
      </c>
      <c r="D2370" s="3">
        <v>0.93</v>
      </c>
      <c r="E2370" s="3">
        <v>0.88</v>
      </c>
      <c r="G2370" s="3">
        <v>0.88</v>
      </c>
      <c r="H2370" s="3">
        <v>0.87</v>
      </c>
      <c r="I2370" s="3">
        <v>0.88</v>
      </c>
      <c r="K2370" s="10">
        <f t="shared" si="217"/>
        <v>0.91333333333333344</v>
      </c>
      <c r="L2370" s="10">
        <f t="shared" si="218"/>
        <v>0.87666666666666659</v>
      </c>
      <c r="N2370" s="10">
        <f t="shared" si="219"/>
        <v>1.6666666666666684E-2</v>
      </c>
      <c r="O2370" s="10">
        <f t="shared" si="220"/>
        <v>3.3333333333333366E-3</v>
      </c>
      <c r="Q2370" s="10">
        <f t="shared" si="221"/>
        <v>3.6666666666666847E-2</v>
      </c>
      <c r="R2370" s="3" t="s">
        <v>8247</v>
      </c>
      <c r="S2370" s="10">
        <v>1.3333333333333197E-2</v>
      </c>
      <c r="T2370" s="10" t="s">
        <v>4931</v>
      </c>
      <c r="U2370"/>
      <c r="W2370" s="10">
        <f t="shared" si="222"/>
        <v>0.15420179247568463</v>
      </c>
      <c r="Z2370"/>
      <c r="AA2370"/>
      <c r="AC2370"/>
      <c r="AG2370"/>
      <c r="AI2370"/>
      <c r="AJ2370"/>
      <c r="AK2370"/>
      <c r="AL2370"/>
    </row>
    <row r="2371" spans="1:38" x14ac:dyDescent="0.3">
      <c r="A2371" s="3" t="s">
        <v>8253</v>
      </c>
      <c r="B2371" s="3" t="s">
        <v>8247</v>
      </c>
      <c r="C2371" s="3">
        <v>0.99</v>
      </c>
      <c r="D2371" s="3">
        <v>0.98</v>
      </c>
      <c r="E2371" s="3">
        <v>0.99</v>
      </c>
      <c r="G2371" s="3">
        <v>1</v>
      </c>
      <c r="H2371" s="3">
        <v>0.97</v>
      </c>
      <c r="I2371" s="3">
        <v>0.99</v>
      </c>
      <c r="K2371" s="10">
        <f t="shared" si="217"/>
        <v>0.98666666666666669</v>
      </c>
      <c r="L2371" s="10">
        <f t="shared" si="218"/>
        <v>0.98666666666666669</v>
      </c>
      <c r="N2371" s="10">
        <f t="shared" si="219"/>
        <v>3.3333333333333361E-3</v>
      </c>
      <c r="O2371" s="10">
        <f t="shared" si="220"/>
        <v>8.8191710368819773E-3</v>
      </c>
      <c r="Q2371" s="10">
        <f t="shared" si="221"/>
        <v>0</v>
      </c>
      <c r="R2371" s="3" t="s">
        <v>8247</v>
      </c>
      <c r="S2371" s="10">
        <v>1.3333333333333197E-2</v>
      </c>
      <c r="T2371" s="10" t="s">
        <v>9662</v>
      </c>
      <c r="U2371"/>
      <c r="W2371" s="10">
        <f t="shared" si="222"/>
        <v>1</v>
      </c>
      <c r="X2371"/>
      <c r="Z2371"/>
      <c r="AA2371"/>
      <c r="AC2371"/>
      <c r="AG2371"/>
      <c r="AI2371"/>
      <c r="AJ2371"/>
      <c r="AK2371"/>
      <c r="AL2371"/>
    </row>
    <row r="2372" spans="1:38" x14ac:dyDescent="0.3">
      <c r="A2372" s="3" t="s">
        <v>8256</v>
      </c>
      <c r="B2372" s="3" t="s">
        <v>8247</v>
      </c>
      <c r="C2372" s="3">
        <v>0.98</v>
      </c>
      <c r="D2372" s="3">
        <v>0.97</v>
      </c>
      <c r="E2372" s="3">
        <v>0.98</v>
      </c>
      <c r="G2372" s="3">
        <v>0.99</v>
      </c>
      <c r="H2372" s="3">
        <v>0.99</v>
      </c>
      <c r="I2372" s="3">
        <v>1</v>
      </c>
      <c r="K2372" s="10">
        <f t="shared" ref="K2372:K2435" si="223">AVERAGE(C2372:E2372)</f>
        <v>0.97666666666666657</v>
      </c>
      <c r="L2372" s="10">
        <f t="shared" ref="L2372:L2435" si="224">AVERAGE(G2372:I2372)</f>
        <v>0.99333333333333329</v>
      </c>
      <c r="N2372" s="10">
        <f t="shared" ref="N2372:N2435" si="225">STDEV(C2372:E2372)/SQRT((3))</f>
        <v>3.3333333333333366E-3</v>
      </c>
      <c r="O2372" s="10">
        <f t="shared" ref="O2372:O2435" si="226">STDEV(G2372:I2372)/SQRT((3))</f>
        <v>3.3333333333333361E-3</v>
      </c>
      <c r="Q2372" s="10">
        <f t="shared" ref="Q2372:Q2435" si="227">K2372-L2372</f>
        <v>-1.6666666666666718E-2</v>
      </c>
      <c r="R2372" s="3" t="s">
        <v>8247</v>
      </c>
      <c r="S2372" s="10">
        <v>1.3333333333333197E-2</v>
      </c>
      <c r="T2372" s="10" t="s">
        <v>9900</v>
      </c>
      <c r="U2372"/>
      <c r="W2372" s="10">
        <f t="shared" ref="W2372:W2435" si="228">_xlfn.T.TEST(C2372:E2372,G2372:I2372,2,3)</f>
        <v>2.4110110551390722E-2</v>
      </c>
      <c r="X2372"/>
      <c r="Z2372"/>
      <c r="AA2372"/>
      <c r="AC2372"/>
      <c r="AG2372"/>
      <c r="AI2372"/>
      <c r="AJ2372"/>
      <c r="AK2372"/>
      <c r="AL2372"/>
    </row>
    <row r="2373" spans="1:38" x14ac:dyDescent="0.3">
      <c r="A2373" s="3" t="s">
        <v>8259</v>
      </c>
      <c r="B2373" s="3" t="s">
        <v>8260</v>
      </c>
      <c r="C2373" s="3">
        <v>0.92</v>
      </c>
      <c r="D2373" s="3">
        <v>0.95</v>
      </c>
      <c r="E2373" s="3">
        <v>0.92</v>
      </c>
      <c r="G2373" s="3">
        <v>0.98</v>
      </c>
      <c r="H2373" s="3">
        <v>1</v>
      </c>
      <c r="I2373" s="3">
        <v>1</v>
      </c>
      <c r="K2373" s="10">
        <f t="shared" si="223"/>
        <v>0.93</v>
      </c>
      <c r="L2373" s="10">
        <f t="shared" si="224"/>
        <v>0.99333333333333329</v>
      </c>
      <c r="N2373" s="10">
        <f t="shared" si="225"/>
        <v>9.9999999999999725E-3</v>
      </c>
      <c r="O2373" s="10">
        <f t="shared" si="226"/>
        <v>6.6666666666666723E-3</v>
      </c>
      <c r="Q2373" s="10">
        <f t="shared" si="227"/>
        <v>-6.3333333333333242E-2</v>
      </c>
      <c r="R2373" s="3" t="s">
        <v>8260</v>
      </c>
      <c r="S2373" s="10">
        <v>1.3333333333333253E-2</v>
      </c>
      <c r="T2373" s="10" t="s">
        <v>3481</v>
      </c>
      <c r="U2373"/>
      <c r="W2373" s="10">
        <f t="shared" si="228"/>
        <v>9.0414970768416779E-3</v>
      </c>
      <c r="X2373"/>
      <c r="Z2373"/>
      <c r="AA2373"/>
      <c r="AC2373"/>
      <c r="AI2373"/>
      <c r="AJ2373"/>
      <c r="AK2373"/>
      <c r="AL2373"/>
    </row>
    <row r="2374" spans="1:38" x14ac:dyDescent="0.3">
      <c r="A2374" s="3" t="s">
        <v>8263</v>
      </c>
      <c r="B2374" s="3" t="s">
        <v>8260</v>
      </c>
      <c r="C2374" s="3">
        <v>0.84</v>
      </c>
      <c r="D2374" s="3">
        <v>0.88</v>
      </c>
      <c r="E2374" s="3">
        <v>0.89</v>
      </c>
      <c r="G2374" s="3">
        <v>0.88</v>
      </c>
      <c r="H2374" s="3">
        <v>0.92</v>
      </c>
      <c r="I2374" s="3">
        <v>1</v>
      </c>
      <c r="K2374" s="10">
        <f t="shared" si="223"/>
        <v>0.87</v>
      </c>
      <c r="L2374" s="10">
        <f t="shared" si="224"/>
        <v>0.93333333333333324</v>
      </c>
      <c r="N2374" s="10">
        <f t="shared" si="225"/>
        <v>1.527525231651948E-2</v>
      </c>
      <c r="O2374" s="10">
        <f t="shared" si="226"/>
        <v>3.5276684147527874E-2</v>
      </c>
      <c r="Q2374" s="10">
        <f t="shared" si="227"/>
        <v>-6.3333333333333242E-2</v>
      </c>
      <c r="R2374" s="3" t="s">
        <v>8260</v>
      </c>
      <c r="S2374" s="10">
        <v>1.3333333333333308E-2</v>
      </c>
      <c r="T2374" s="10" t="s">
        <v>291</v>
      </c>
      <c r="U2374"/>
      <c r="W2374" s="10">
        <f t="shared" si="228"/>
        <v>0.20709343123555207</v>
      </c>
      <c r="Z2374"/>
      <c r="AA2374"/>
      <c r="AC2374"/>
      <c r="AI2374"/>
      <c r="AJ2374"/>
      <c r="AK2374"/>
      <c r="AL2374"/>
    </row>
    <row r="2375" spans="1:38" x14ac:dyDescent="0.3">
      <c r="A2375" s="3" t="s">
        <v>8266</v>
      </c>
      <c r="B2375" s="3" t="s">
        <v>8267</v>
      </c>
      <c r="C2375" s="3">
        <v>1</v>
      </c>
      <c r="D2375" s="3">
        <v>0.85</v>
      </c>
      <c r="E2375" s="3">
        <v>0.86</v>
      </c>
      <c r="G2375" s="3">
        <v>0.98</v>
      </c>
      <c r="H2375" s="3">
        <v>0.84</v>
      </c>
      <c r="I2375" s="3">
        <v>1</v>
      </c>
      <c r="K2375" s="10">
        <f t="shared" si="223"/>
        <v>0.90333333333333332</v>
      </c>
      <c r="L2375" s="10">
        <f t="shared" si="224"/>
        <v>0.94</v>
      </c>
      <c r="N2375" s="10">
        <f t="shared" si="225"/>
        <v>4.8419463487779847E-2</v>
      </c>
      <c r="O2375" s="10">
        <f t="shared" si="226"/>
        <v>5.0332229568471672E-2</v>
      </c>
      <c r="Q2375" s="10">
        <f t="shared" si="227"/>
        <v>-3.6666666666666625E-2</v>
      </c>
      <c r="R2375" s="3" t="s">
        <v>8267</v>
      </c>
      <c r="S2375" s="10">
        <v>1.3333333333333308E-2</v>
      </c>
      <c r="T2375" s="10" t="s">
        <v>403</v>
      </c>
      <c r="U2375"/>
      <c r="W2375" s="10">
        <f t="shared" si="228"/>
        <v>0.62737499834648824</v>
      </c>
      <c r="Z2375"/>
      <c r="AA2375"/>
      <c r="AC2375"/>
      <c r="AI2375"/>
      <c r="AJ2375"/>
      <c r="AK2375"/>
      <c r="AL2375"/>
    </row>
    <row r="2376" spans="1:38" x14ac:dyDescent="0.3">
      <c r="A2376" s="3" t="s">
        <v>8270</v>
      </c>
      <c r="B2376" s="3" t="s">
        <v>8271</v>
      </c>
      <c r="C2376" s="3">
        <v>0.99</v>
      </c>
      <c r="D2376" s="3">
        <v>0.97</v>
      </c>
      <c r="E2376" s="3">
        <v>0.97</v>
      </c>
      <c r="G2376" s="3">
        <v>0.98</v>
      </c>
      <c r="H2376" s="3">
        <v>0.95</v>
      </c>
      <c r="I2376" s="3">
        <v>0.99</v>
      </c>
      <c r="K2376" s="10">
        <f t="shared" si="223"/>
        <v>0.97666666666666657</v>
      </c>
      <c r="L2376" s="10">
        <f t="shared" si="224"/>
        <v>0.97333333333333327</v>
      </c>
      <c r="N2376" s="10">
        <f t="shared" si="225"/>
        <v>6.6666666666666723E-3</v>
      </c>
      <c r="O2376" s="10">
        <f t="shared" si="226"/>
        <v>1.2018504251546642E-2</v>
      </c>
      <c r="Q2376" s="10">
        <f t="shared" si="227"/>
        <v>3.3333333333332993E-3</v>
      </c>
      <c r="R2376" s="3" t="s">
        <v>8271</v>
      </c>
      <c r="S2376" s="10">
        <v>1.3333333333333308E-2</v>
      </c>
      <c r="T2376" s="10" t="s">
        <v>1026</v>
      </c>
      <c r="U2376"/>
      <c r="W2376" s="10">
        <f t="shared" si="228"/>
        <v>0.82342076007213894</v>
      </c>
      <c r="Z2376"/>
      <c r="AA2376"/>
      <c r="AC2376"/>
      <c r="AI2376"/>
      <c r="AJ2376"/>
      <c r="AK2376"/>
      <c r="AL2376"/>
    </row>
    <row r="2377" spans="1:38" x14ac:dyDescent="0.3">
      <c r="A2377" s="3" t="s">
        <v>8274</v>
      </c>
      <c r="B2377" s="3" t="s">
        <v>8275</v>
      </c>
      <c r="C2377" s="3">
        <v>0.8</v>
      </c>
      <c r="D2377" s="3">
        <v>1</v>
      </c>
      <c r="E2377" s="3">
        <v>1</v>
      </c>
      <c r="G2377" s="3">
        <v>1</v>
      </c>
      <c r="H2377" s="3">
        <v>1</v>
      </c>
      <c r="I2377" s="3">
        <v>1</v>
      </c>
      <c r="K2377" s="10">
        <f t="shared" si="223"/>
        <v>0.93333333333333324</v>
      </c>
      <c r="L2377" s="10">
        <f t="shared" si="224"/>
        <v>1</v>
      </c>
      <c r="N2377" s="10">
        <f t="shared" si="225"/>
        <v>6.6666666666667443E-2</v>
      </c>
      <c r="O2377" s="10">
        <f t="shared" si="226"/>
        <v>0</v>
      </c>
      <c r="Q2377" s="10">
        <f t="shared" si="227"/>
        <v>-6.6666666666666763E-2</v>
      </c>
      <c r="R2377" s="3" t="s">
        <v>8275</v>
      </c>
      <c r="S2377" s="10">
        <v>1.3333333333333308E-2</v>
      </c>
      <c r="T2377" s="10" t="s">
        <v>1327</v>
      </c>
      <c r="U2377"/>
      <c r="W2377" s="10">
        <f t="shared" si="228"/>
        <v>0.4226497308103736</v>
      </c>
      <c r="Z2377"/>
      <c r="AA2377"/>
      <c r="AC2377"/>
      <c r="AG2377"/>
      <c r="AI2377"/>
      <c r="AJ2377"/>
      <c r="AK2377"/>
      <c r="AL2377"/>
    </row>
    <row r="2378" spans="1:38" x14ac:dyDescent="0.3">
      <c r="A2378" s="3" t="s">
        <v>8278</v>
      </c>
      <c r="B2378" s="3" t="s">
        <v>8279</v>
      </c>
      <c r="C2378" s="3">
        <v>1</v>
      </c>
      <c r="D2378" s="3">
        <v>0.75</v>
      </c>
      <c r="E2378" s="3">
        <v>1</v>
      </c>
      <c r="G2378" s="3">
        <v>0.56000000000000005</v>
      </c>
      <c r="H2378" s="3">
        <v>0.78</v>
      </c>
      <c r="I2378" s="3">
        <v>0.78</v>
      </c>
      <c r="K2378" s="10">
        <f t="shared" si="223"/>
        <v>0.91666666666666663</v>
      </c>
      <c r="L2378" s="10">
        <f t="shared" si="224"/>
        <v>0.70666666666666667</v>
      </c>
      <c r="N2378" s="10">
        <f t="shared" si="225"/>
        <v>8.333333333333319E-2</v>
      </c>
      <c r="O2378" s="10">
        <f t="shared" si="226"/>
        <v>7.3333333333333334E-2</v>
      </c>
      <c r="Q2378" s="10">
        <f t="shared" si="227"/>
        <v>0.20999999999999996</v>
      </c>
      <c r="R2378" s="3" t="s">
        <v>8279</v>
      </c>
      <c r="S2378" s="10">
        <v>1.3333333333333308E-2</v>
      </c>
      <c r="T2378" s="10" t="s">
        <v>1658</v>
      </c>
      <c r="U2378"/>
      <c r="W2378" s="10">
        <f t="shared" si="228"/>
        <v>0.1326298634327176</v>
      </c>
      <c r="X2378"/>
      <c r="Z2378"/>
      <c r="AA2378"/>
      <c r="AC2378"/>
      <c r="AG2378"/>
      <c r="AI2378"/>
      <c r="AJ2378"/>
      <c r="AK2378"/>
      <c r="AL2378"/>
    </row>
    <row r="2379" spans="1:38" x14ac:dyDescent="0.3">
      <c r="A2379" s="3" t="s">
        <v>8282</v>
      </c>
      <c r="B2379" s="3" t="s">
        <v>8279</v>
      </c>
      <c r="C2379" s="3">
        <v>0</v>
      </c>
      <c r="D2379" s="3">
        <v>1</v>
      </c>
      <c r="E2379" s="3">
        <v>1</v>
      </c>
      <c r="G2379" s="3">
        <v>1</v>
      </c>
      <c r="H2379" s="3">
        <v>0.67</v>
      </c>
      <c r="I2379" s="3">
        <v>1</v>
      </c>
      <c r="K2379" s="10">
        <f t="shared" si="223"/>
        <v>0.66666666666666663</v>
      </c>
      <c r="L2379" s="10">
        <f t="shared" si="224"/>
        <v>0.89</v>
      </c>
      <c r="N2379" s="10">
        <f t="shared" si="225"/>
        <v>0.33333333333333337</v>
      </c>
      <c r="O2379" s="10">
        <f t="shared" si="226"/>
        <v>0.11</v>
      </c>
      <c r="Q2379" s="10">
        <f t="shared" si="227"/>
        <v>-0.22333333333333338</v>
      </c>
      <c r="R2379" s="3" t="s">
        <v>8279</v>
      </c>
      <c r="S2379" s="10">
        <v>1.3333333333333308E-2</v>
      </c>
      <c r="T2379" s="10" t="s">
        <v>1681</v>
      </c>
      <c r="U2379"/>
      <c r="W2379" s="10">
        <f t="shared" si="228"/>
        <v>0.57937954694240423</v>
      </c>
      <c r="X2379"/>
      <c r="Z2379"/>
      <c r="AA2379"/>
      <c r="AC2379"/>
      <c r="AI2379"/>
      <c r="AJ2379"/>
      <c r="AK2379"/>
      <c r="AL2379"/>
    </row>
    <row r="2380" spans="1:38" x14ac:dyDescent="0.3">
      <c r="A2380" s="3" t="s">
        <v>8285</v>
      </c>
      <c r="B2380" s="3" t="s">
        <v>8286</v>
      </c>
      <c r="C2380" s="3">
        <v>1</v>
      </c>
      <c r="D2380" s="3">
        <v>1</v>
      </c>
      <c r="E2380" s="3">
        <v>0.98</v>
      </c>
      <c r="G2380" s="3">
        <v>1</v>
      </c>
      <c r="H2380" s="3">
        <v>0.97</v>
      </c>
      <c r="I2380" s="3">
        <v>0.99</v>
      </c>
      <c r="K2380" s="10">
        <f t="shared" si="223"/>
        <v>0.99333333333333329</v>
      </c>
      <c r="L2380" s="10">
        <f t="shared" si="224"/>
        <v>0.98666666666666669</v>
      </c>
      <c r="N2380" s="10">
        <f t="shared" si="225"/>
        <v>6.6666666666666723E-3</v>
      </c>
      <c r="O2380" s="10">
        <f t="shared" si="226"/>
        <v>8.8191710368819773E-3</v>
      </c>
      <c r="Q2380" s="10">
        <f t="shared" si="227"/>
        <v>6.6666666666665986E-3</v>
      </c>
      <c r="R2380" s="3" t="s">
        <v>8286</v>
      </c>
      <c r="S2380" s="10">
        <v>1.3333333333333308E-2</v>
      </c>
      <c r="T2380" s="10" t="s">
        <v>1732</v>
      </c>
      <c r="U2380"/>
      <c r="W2380" s="10">
        <f t="shared" si="228"/>
        <v>0.58128796330411681</v>
      </c>
      <c r="Z2380"/>
      <c r="AA2380"/>
      <c r="AC2380"/>
      <c r="AG2380"/>
      <c r="AI2380"/>
      <c r="AJ2380"/>
      <c r="AK2380"/>
      <c r="AL2380"/>
    </row>
    <row r="2381" spans="1:38" x14ac:dyDescent="0.3">
      <c r="A2381" s="3" t="s">
        <v>8289</v>
      </c>
      <c r="B2381" s="3" t="s">
        <v>8286</v>
      </c>
      <c r="C2381" s="3">
        <v>0.85</v>
      </c>
      <c r="D2381" s="3">
        <v>0.83</v>
      </c>
      <c r="E2381" s="3">
        <v>0.83</v>
      </c>
      <c r="G2381" s="3">
        <v>0.86</v>
      </c>
      <c r="H2381" s="3">
        <v>0.87</v>
      </c>
      <c r="I2381" s="3">
        <v>0.8</v>
      </c>
      <c r="K2381" s="10">
        <f t="shared" si="223"/>
        <v>0.83666666666666656</v>
      </c>
      <c r="L2381" s="10">
        <f t="shared" si="224"/>
        <v>0.84333333333333338</v>
      </c>
      <c r="N2381" s="10">
        <f t="shared" si="225"/>
        <v>6.6666666666666723E-3</v>
      </c>
      <c r="O2381" s="10">
        <f t="shared" si="226"/>
        <v>2.1858128414339983E-2</v>
      </c>
      <c r="Q2381" s="10">
        <f t="shared" si="227"/>
        <v>-6.6666666666668206E-3</v>
      </c>
      <c r="R2381" s="3" t="s">
        <v>8286</v>
      </c>
      <c r="S2381" s="10">
        <v>1.3333333333333308E-2</v>
      </c>
      <c r="T2381" s="10" t="s">
        <v>1916</v>
      </c>
      <c r="U2381"/>
      <c r="W2381" s="10">
        <f t="shared" si="228"/>
        <v>0.79410465220165416</v>
      </c>
      <c r="X2381"/>
      <c r="Z2381"/>
      <c r="AA2381"/>
      <c r="AC2381"/>
      <c r="AG2381"/>
      <c r="AI2381"/>
      <c r="AJ2381"/>
      <c r="AK2381"/>
      <c r="AL2381"/>
    </row>
    <row r="2382" spans="1:38" x14ac:dyDescent="0.3">
      <c r="A2382" s="3" t="s">
        <v>8290</v>
      </c>
      <c r="B2382" s="3" t="s">
        <v>8286</v>
      </c>
      <c r="C2382" s="3">
        <v>1</v>
      </c>
      <c r="D2382" s="3">
        <v>1</v>
      </c>
      <c r="E2382" s="3">
        <v>1</v>
      </c>
      <c r="G2382" s="3">
        <v>0.98</v>
      </c>
      <c r="H2382" s="3">
        <v>1</v>
      </c>
      <c r="I2382" s="3">
        <v>1</v>
      </c>
      <c r="K2382" s="10">
        <f t="shared" si="223"/>
        <v>1</v>
      </c>
      <c r="L2382" s="10">
        <f t="shared" si="224"/>
        <v>0.99333333333333329</v>
      </c>
      <c r="N2382" s="10">
        <f t="shared" si="225"/>
        <v>0</v>
      </c>
      <c r="O2382" s="10">
        <f t="shared" si="226"/>
        <v>6.6666666666666723E-3</v>
      </c>
      <c r="Q2382" s="10">
        <f t="shared" si="227"/>
        <v>6.6666666666667096E-3</v>
      </c>
      <c r="R2382" s="3" t="s">
        <v>8286</v>
      </c>
      <c r="S2382" s="10">
        <v>1.3333333333333308E-2</v>
      </c>
      <c r="T2382" s="10" t="s">
        <v>2064</v>
      </c>
      <c r="U2382"/>
      <c r="W2382" s="10">
        <f t="shared" si="228"/>
        <v>0.42264973081037205</v>
      </c>
      <c r="X2382"/>
      <c r="Z2382"/>
      <c r="AA2382"/>
      <c r="AC2382"/>
      <c r="AI2382"/>
      <c r="AJ2382"/>
      <c r="AK2382"/>
      <c r="AL2382"/>
    </row>
    <row r="2383" spans="1:38" x14ac:dyDescent="0.3">
      <c r="A2383" s="3" t="s">
        <v>8293</v>
      </c>
      <c r="B2383" s="3" t="s">
        <v>8294</v>
      </c>
      <c r="C2383" s="3">
        <v>0.99</v>
      </c>
      <c r="D2383" s="3">
        <v>0.97</v>
      </c>
      <c r="E2383" s="3">
        <v>0.99</v>
      </c>
      <c r="G2383" s="3">
        <v>1</v>
      </c>
      <c r="H2383" s="3">
        <v>1</v>
      </c>
      <c r="I2383" s="3">
        <v>0.98</v>
      </c>
      <c r="K2383" s="10">
        <f t="shared" si="223"/>
        <v>0.98333333333333339</v>
      </c>
      <c r="L2383" s="10">
        <f t="shared" si="224"/>
        <v>0.99333333333333329</v>
      </c>
      <c r="N2383" s="10">
        <f t="shared" si="225"/>
        <v>6.6666666666666723E-3</v>
      </c>
      <c r="O2383" s="10">
        <f t="shared" si="226"/>
        <v>6.6666666666666723E-3</v>
      </c>
      <c r="Q2383" s="10">
        <f t="shared" si="227"/>
        <v>-9.9999999999998979E-3</v>
      </c>
      <c r="R2383" s="3" t="s">
        <v>8294</v>
      </c>
      <c r="S2383" s="10">
        <v>1.3333333333333308E-2</v>
      </c>
      <c r="T2383" s="10" t="s">
        <v>2072</v>
      </c>
      <c r="U2383"/>
      <c r="W2383" s="10">
        <f t="shared" si="228"/>
        <v>0.3486411394402088</v>
      </c>
      <c r="Z2383"/>
      <c r="AA2383"/>
      <c r="AC2383"/>
      <c r="AI2383"/>
      <c r="AJ2383"/>
      <c r="AK2383"/>
      <c r="AL2383"/>
    </row>
    <row r="2384" spans="1:38" x14ac:dyDescent="0.3">
      <c r="A2384" s="3" t="s">
        <v>8297</v>
      </c>
      <c r="B2384" s="3" t="s">
        <v>8298</v>
      </c>
      <c r="C2384" s="3">
        <v>0.04</v>
      </c>
      <c r="D2384" s="3">
        <v>0.03</v>
      </c>
      <c r="E2384" s="3">
        <v>0.03</v>
      </c>
      <c r="G2384" s="3">
        <v>0.05</v>
      </c>
      <c r="H2384" s="3">
        <v>0.05</v>
      </c>
      <c r="I2384" s="3">
        <v>0.04</v>
      </c>
      <c r="K2384" s="10">
        <f t="shared" si="223"/>
        <v>3.3333333333333333E-2</v>
      </c>
      <c r="L2384" s="10">
        <f t="shared" si="224"/>
        <v>4.6666666666666669E-2</v>
      </c>
      <c r="N2384" s="10">
        <f t="shared" si="225"/>
        <v>3.3333333333333335E-3</v>
      </c>
      <c r="O2384" s="10">
        <f t="shared" si="226"/>
        <v>3.3333333333333344E-3</v>
      </c>
      <c r="Q2384" s="10">
        <f t="shared" si="227"/>
        <v>-1.3333333333333336E-2</v>
      </c>
      <c r="R2384" s="3" t="s">
        <v>8298</v>
      </c>
      <c r="S2384" s="10">
        <v>1.3333333333333308E-2</v>
      </c>
      <c r="T2384" s="10" t="s">
        <v>2200</v>
      </c>
      <c r="U2384"/>
      <c r="W2384" s="10">
        <f t="shared" si="228"/>
        <v>4.7420655584319578E-2</v>
      </c>
      <c r="Z2384"/>
      <c r="AA2384"/>
      <c r="AC2384"/>
      <c r="AI2384"/>
      <c r="AJ2384"/>
      <c r="AK2384"/>
      <c r="AL2384"/>
    </row>
    <row r="2385" spans="1:38" x14ac:dyDescent="0.3">
      <c r="A2385" s="3" t="s">
        <v>8301</v>
      </c>
      <c r="B2385" s="3" t="s">
        <v>8302</v>
      </c>
      <c r="C2385" s="3">
        <v>0.75</v>
      </c>
      <c r="D2385" s="3">
        <v>0.72</v>
      </c>
      <c r="E2385" s="3">
        <v>0.76</v>
      </c>
      <c r="G2385" s="3">
        <v>0.78</v>
      </c>
      <c r="H2385" s="3">
        <v>0.72</v>
      </c>
      <c r="I2385" s="3">
        <v>0.65</v>
      </c>
      <c r="K2385" s="10">
        <f t="shared" si="223"/>
        <v>0.74333333333333329</v>
      </c>
      <c r="L2385" s="10">
        <f t="shared" si="224"/>
        <v>0.71666666666666667</v>
      </c>
      <c r="N2385" s="10">
        <f t="shared" si="225"/>
        <v>1.2018504251546642E-2</v>
      </c>
      <c r="O2385" s="10">
        <f t="shared" si="226"/>
        <v>3.7564758898615491E-2</v>
      </c>
      <c r="Q2385" s="10">
        <f t="shared" si="227"/>
        <v>2.6666666666666616E-2</v>
      </c>
      <c r="R2385" s="3" t="s">
        <v>8302</v>
      </c>
      <c r="S2385" s="10">
        <v>1.3333333333333308E-2</v>
      </c>
      <c r="T2385" s="10" t="s">
        <v>2390</v>
      </c>
      <c r="U2385"/>
      <c r="W2385" s="10">
        <f t="shared" si="228"/>
        <v>0.55817931596491721</v>
      </c>
      <c r="Z2385"/>
      <c r="AA2385"/>
      <c r="AC2385"/>
      <c r="AG2385"/>
      <c r="AI2385"/>
      <c r="AJ2385"/>
      <c r="AK2385"/>
      <c r="AL2385"/>
    </row>
    <row r="2386" spans="1:38" x14ac:dyDescent="0.3">
      <c r="A2386" s="3" t="s">
        <v>8305</v>
      </c>
      <c r="B2386" s="3" t="s">
        <v>8306</v>
      </c>
      <c r="C2386" s="3">
        <v>1</v>
      </c>
      <c r="D2386" s="3">
        <v>1</v>
      </c>
      <c r="E2386" s="3">
        <v>0.95</v>
      </c>
      <c r="G2386" s="3">
        <v>0.89</v>
      </c>
      <c r="H2386" s="3">
        <v>1</v>
      </c>
      <c r="I2386" s="3">
        <v>1</v>
      </c>
      <c r="K2386" s="10">
        <f t="shared" si="223"/>
        <v>0.98333333333333339</v>
      </c>
      <c r="L2386" s="10">
        <f t="shared" si="224"/>
        <v>0.96333333333333337</v>
      </c>
      <c r="N2386" s="10">
        <f t="shared" si="225"/>
        <v>1.6666666666666684E-2</v>
      </c>
      <c r="O2386" s="10">
        <f t="shared" si="226"/>
        <v>3.6666666666666667E-2</v>
      </c>
      <c r="Q2386" s="10">
        <f t="shared" si="227"/>
        <v>2.0000000000000018E-2</v>
      </c>
      <c r="R2386" s="3" t="s">
        <v>8306</v>
      </c>
      <c r="S2386" s="10">
        <v>1.3333333333333308E-2</v>
      </c>
      <c r="T2386" s="10" t="s">
        <v>2577</v>
      </c>
      <c r="U2386"/>
      <c r="W2386" s="10">
        <f t="shared" si="228"/>
        <v>0.65593090267198384</v>
      </c>
      <c r="X2386"/>
      <c r="Z2386"/>
      <c r="AA2386"/>
      <c r="AC2386"/>
      <c r="AI2386"/>
      <c r="AJ2386"/>
      <c r="AK2386"/>
      <c r="AL2386"/>
    </row>
    <row r="2387" spans="1:38" x14ac:dyDescent="0.3">
      <c r="A2387" s="3" t="s">
        <v>8309</v>
      </c>
      <c r="B2387" s="3" t="s">
        <v>8310</v>
      </c>
      <c r="C2387" s="3">
        <v>0.6</v>
      </c>
      <c r="D2387" s="3">
        <v>0.75</v>
      </c>
      <c r="E2387" s="3">
        <v>0.79</v>
      </c>
      <c r="G2387" s="3">
        <v>0.73</v>
      </c>
      <c r="H2387" s="3">
        <v>0.74</v>
      </c>
      <c r="I2387" s="3">
        <v>0.56000000000000005</v>
      </c>
      <c r="K2387" s="10">
        <f t="shared" si="223"/>
        <v>0.71333333333333337</v>
      </c>
      <c r="L2387" s="10">
        <f t="shared" si="224"/>
        <v>0.67666666666666675</v>
      </c>
      <c r="N2387" s="10">
        <f t="shared" si="225"/>
        <v>5.7831171909658578E-2</v>
      </c>
      <c r="O2387" s="10">
        <f t="shared" si="226"/>
        <v>5.8404718226450408E-2</v>
      </c>
      <c r="Q2387" s="10">
        <f t="shared" si="227"/>
        <v>3.6666666666666625E-2</v>
      </c>
      <c r="R2387" s="3" t="s">
        <v>8310</v>
      </c>
      <c r="S2387" s="10">
        <v>1.3333333333333308E-2</v>
      </c>
      <c r="T2387" s="10" t="s">
        <v>2879</v>
      </c>
      <c r="U2387"/>
      <c r="W2387" s="10">
        <f t="shared" si="228"/>
        <v>0.67860455266577724</v>
      </c>
      <c r="Z2387"/>
      <c r="AA2387"/>
      <c r="AC2387"/>
      <c r="AI2387"/>
      <c r="AJ2387"/>
      <c r="AK2387"/>
      <c r="AL2387"/>
    </row>
    <row r="2388" spans="1:38" x14ac:dyDescent="0.3">
      <c r="A2388" s="3" t="s">
        <v>8313</v>
      </c>
      <c r="B2388" s="3" t="s">
        <v>8310</v>
      </c>
      <c r="C2388" s="3">
        <v>0.13</v>
      </c>
      <c r="D2388" s="3">
        <v>0.17</v>
      </c>
      <c r="E2388" s="3">
        <v>0.17</v>
      </c>
      <c r="G2388" s="3">
        <v>0.2</v>
      </c>
      <c r="H2388" s="3">
        <v>0.21</v>
      </c>
      <c r="I2388" s="3">
        <v>0.18</v>
      </c>
      <c r="K2388" s="10">
        <f t="shared" si="223"/>
        <v>0.1566666666666667</v>
      </c>
      <c r="L2388" s="10">
        <f t="shared" si="224"/>
        <v>0.19666666666666668</v>
      </c>
      <c r="N2388" s="10">
        <f t="shared" si="225"/>
        <v>1.3333333333333293E-2</v>
      </c>
      <c r="O2388" s="10">
        <f t="shared" si="226"/>
        <v>8.8191710368819703E-3</v>
      </c>
      <c r="Q2388" s="10">
        <f t="shared" si="227"/>
        <v>-3.999999999999998E-2</v>
      </c>
      <c r="R2388" s="3" t="s">
        <v>8310</v>
      </c>
      <c r="S2388" s="10">
        <v>1.3333333333333308E-2</v>
      </c>
      <c r="T2388" s="10" t="s">
        <v>2964</v>
      </c>
      <c r="U2388"/>
      <c r="W2388" s="10">
        <f t="shared" si="228"/>
        <v>7.6178012228971068E-2</v>
      </c>
      <c r="Z2388"/>
      <c r="AA2388"/>
      <c r="AC2388"/>
      <c r="AI2388"/>
      <c r="AJ2388"/>
      <c r="AK2388"/>
      <c r="AL2388"/>
    </row>
    <row r="2389" spans="1:38" x14ac:dyDescent="0.3">
      <c r="A2389" s="3" t="s">
        <v>8316</v>
      </c>
      <c r="B2389" s="3" t="s">
        <v>8317</v>
      </c>
      <c r="C2389" s="3">
        <v>0.12</v>
      </c>
      <c r="D2389" s="3">
        <v>0.06</v>
      </c>
      <c r="E2389" s="3">
        <v>0.01</v>
      </c>
      <c r="G2389" s="3">
        <v>0.14000000000000001</v>
      </c>
      <c r="H2389" s="3">
        <v>0.21</v>
      </c>
      <c r="I2389" s="3">
        <v>0.1</v>
      </c>
      <c r="K2389" s="10">
        <f t="shared" si="223"/>
        <v>6.3333333333333339E-2</v>
      </c>
      <c r="L2389" s="10">
        <f t="shared" si="224"/>
        <v>0.15</v>
      </c>
      <c r="N2389" s="10">
        <f t="shared" si="225"/>
        <v>3.1797973380564851E-2</v>
      </c>
      <c r="O2389" s="10">
        <f t="shared" si="226"/>
        <v>3.2145502536643181E-2</v>
      </c>
      <c r="Q2389" s="10">
        <f t="shared" si="227"/>
        <v>-8.6666666666666656E-2</v>
      </c>
      <c r="R2389" s="3" t="s">
        <v>8317</v>
      </c>
      <c r="S2389" s="10">
        <v>1.3333333333333308E-2</v>
      </c>
      <c r="T2389" s="10" t="s">
        <v>3052</v>
      </c>
      <c r="U2389"/>
      <c r="W2389" s="10">
        <f t="shared" si="228"/>
        <v>0.12775775461701941</v>
      </c>
      <c r="Z2389"/>
      <c r="AA2389"/>
      <c r="AC2389"/>
      <c r="AG2389"/>
      <c r="AI2389"/>
      <c r="AJ2389"/>
      <c r="AK2389"/>
      <c r="AL2389"/>
    </row>
    <row r="2390" spans="1:38" x14ac:dyDescent="0.3">
      <c r="A2390" s="3" t="s">
        <v>8320</v>
      </c>
      <c r="B2390" s="3" t="s">
        <v>8317</v>
      </c>
      <c r="C2390" s="3">
        <v>0.28999999999999998</v>
      </c>
      <c r="D2390" s="3">
        <v>7.0000000000000007E-2</v>
      </c>
      <c r="E2390" s="3">
        <v>0.04</v>
      </c>
      <c r="G2390" s="3">
        <v>0.34</v>
      </c>
      <c r="H2390" s="3">
        <v>0.12</v>
      </c>
      <c r="I2390" s="3">
        <v>0.18</v>
      </c>
      <c r="K2390" s="10">
        <f t="shared" si="223"/>
        <v>0.13333333333333333</v>
      </c>
      <c r="L2390" s="10">
        <f t="shared" si="224"/>
        <v>0.21333333333333335</v>
      </c>
      <c r="N2390" s="10">
        <f t="shared" si="225"/>
        <v>7.8810602783579278E-2</v>
      </c>
      <c r="O2390" s="10">
        <f t="shared" si="226"/>
        <v>6.5659052011974084E-2</v>
      </c>
      <c r="Q2390" s="10">
        <f t="shared" si="227"/>
        <v>-8.0000000000000016E-2</v>
      </c>
      <c r="R2390" s="3" t="s">
        <v>8317</v>
      </c>
      <c r="S2390" s="10">
        <v>1.3333333333333308E-2</v>
      </c>
      <c r="T2390" s="10" t="s">
        <v>3093</v>
      </c>
      <c r="U2390"/>
      <c r="W2390" s="10">
        <f t="shared" si="228"/>
        <v>0.48035057811624937</v>
      </c>
      <c r="X2390"/>
      <c r="Z2390"/>
      <c r="AA2390"/>
      <c r="AC2390"/>
      <c r="AI2390"/>
      <c r="AJ2390"/>
      <c r="AK2390"/>
      <c r="AL2390"/>
    </row>
    <row r="2391" spans="1:38" x14ac:dyDescent="0.3">
      <c r="A2391" s="3" t="s">
        <v>8323</v>
      </c>
      <c r="B2391" s="3" t="s">
        <v>8324</v>
      </c>
      <c r="C2391" s="3">
        <v>1</v>
      </c>
      <c r="D2391" s="3">
        <v>1</v>
      </c>
      <c r="E2391" s="3">
        <v>1</v>
      </c>
      <c r="G2391" s="3">
        <v>1</v>
      </c>
      <c r="H2391" s="3">
        <v>0.98</v>
      </c>
      <c r="I2391" s="3">
        <v>1</v>
      </c>
      <c r="K2391" s="10">
        <f t="shared" si="223"/>
        <v>1</v>
      </c>
      <c r="L2391" s="10">
        <f t="shared" si="224"/>
        <v>0.99333333333333329</v>
      </c>
      <c r="N2391" s="10">
        <f t="shared" si="225"/>
        <v>0</v>
      </c>
      <c r="O2391" s="10">
        <f t="shared" si="226"/>
        <v>6.6666666666666723E-3</v>
      </c>
      <c r="Q2391" s="10">
        <f t="shared" si="227"/>
        <v>6.6666666666667096E-3</v>
      </c>
      <c r="R2391" s="3" t="s">
        <v>8324</v>
      </c>
      <c r="S2391" s="10">
        <v>1.3333333333333308E-2</v>
      </c>
      <c r="T2391" s="10" t="s">
        <v>3138</v>
      </c>
      <c r="U2391"/>
      <c r="W2391" s="10">
        <f t="shared" si="228"/>
        <v>0.42264973081037205</v>
      </c>
      <c r="Z2391"/>
      <c r="AA2391"/>
      <c r="AC2391"/>
      <c r="AG2391"/>
      <c r="AI2391"/>
      <c r="AJ2391"/>
      <c r="AK2391"/>
      <c r="AL2391"/>
    </row>
    <row r="2392" spans="1:38" x14ac:dyDescent="0.3">
      <c r="A2392" s="3" t="s">
        <v>8327</v>
      </c>
      <c r="B2392" s="3" t="s">
        <v>8328</v>
      </c>
      <c r="C2392" s="3">
        <v>1</v>
      </c>
      <c r="D2392" s="3">
        <v>0.93</v>
      </c>
      <c r="E2392" s="3">
        <v>1</v>
      </c>
      <c r="G2392" s="3">
        <v>0.95</v>
      </c>
      <c r="H2392" s="3">
        <v>0.93</v>
      </c>
      <c r="I2392" s="3">
        <v>0.92</v>
      </c>
      <c r="K2392" s="10">
        <f t="shared" si="223"/>
        <v>0.97666666666666668</v>
      </c>
      <c r="L2392" s="10">
        <f t="shared" si="224"/>
        <v>0.93333333333333324</v>
      </c>
      <c r="N2392" s="10">
        <f t="shared" si="225"/>
        <v>2.3333333333333317E-2</v>
      </c>
      <c r="O2392" s="10">
        <f t="shared" si="226"/>
        <v>8.8191710368819426E-3</v>
      </c>
      <c r="Q2392" s="10">
        <f t="shared" si="227"/>
        <v>4.3333333333333446E-2</v>
      </c>
      <c r="R2392" s="3" t="s">
        <v>8328</v>
      </c>
      <c r="S2392" s="10">
        <v>1.3333333333333308E-2</v>
      </c>
      <c r="T2392" s="10" t="s">
        <v>3160</v>
      </c>
      <c r="U2392"/>
      <c r="W2392" s="10">
        <f t="shared" si="228"/>
        <v>0.19624724828913187</v>
      </c>
      <c r="X2392"/>
      <c r="Z2392"/>
      <c r="AA2392"/>
      <c r="AC2392"/>
      <c r="AI2392"/>
      <c r="AJ2392"/>
      <c r="AK2392"/>
      <c r="AL2392"/>
    </row>
    <row r="2393" spans="1:38" x14ac:dyDescent="0.3">
      <c r="A2393" s="3" t="s">
        <v>8331</v>
      </c>
      <c r="B2393" s="3" t="s">
        <v>8328</v>
      </c>
      <c r="C2393" s="3">
        <v>0.86</v>
      </c>
      <c r="D2393" s="3">
        <v>0.9</v>
      </c>
      <c r="E2393" s="3">
        <v>0.92</v>
      </c>
      <c r="G2393" s="3">
        <v>0.93</v>
      </c>
      <c r="H2393" s="3">
        <v>0.93</v>
      </c>
      <c r="I2393" s="3">
        <v>0.92</v>
      </c>
      <c r="K2393" s="10">
        <f t="shared" si="223"/>
        <v>0.89333333333333342</v>
      </c>
      <c r="L2393" s="10">
        <f t="shared" si="224"/>
        <v>0.92666666666666675</v>
      </c>
      <c r="N2393" s="10">
        <f t="shared" si="225"/>
        <v>1.7638342073763955E-2</v>
      </c>
      <c r="O2393" s="10">
        <f t="shared" si="226"/>
        <v>3.3333333333333361E-3</v>
      </c>
      <c r="Q2393" s="10">
        <f t="shared" si="227"/>
        <v>-3.3333333333333326E-2</v>
      </c>
      <c r="R2393" s="3" t="s">
        <v>8328</v>
      </c>
      <c r="S2393" s="10">
        <v>1.3333333333333308E-2</v>
      </c>
      <c r="T2393" s="10" t="s">
        <v>3373</v>
      </c>
      <c r="U2393"/>
      <c r="W2393" s="10">
        <f t="shared" si="228"/>
        <v>0.1959340576182228</v>
      </c>
      <c r="Z2393"/>
      <c r="AA2393"/>
      <c r="AC2393"/>
      <c r="AI2393"/>
      <c r="AJ2393"/>
      <c r="AK2393"/>
      <c r="AL2393"/>
    </row>
    <row r="2394" spans="1:38" x14ac:dyDescent="0.3">
      <c r="A2394" s="3" t="s">
        <v>8334</v>
      </c>
      <c r="B2394" s="3" t="s">
        <v>8328</v>
      </c>
      <c r="C2394" s="3">
        <v>0</v>
      </c>
      <c r="D2394" s="3">
        <v>0</v>
      </c>
      <c r="E2394" s="3">
        <v>0</v>
      </c>
      <c r="G2394" s="3">
        <v>1</v>
      </c>
      <c r="H2394" s="3">
        <v>0.86</v>
      </c>
      <c r="I2394" s="3">
        <v>0.82</v>
      </c>
      <c r="K2394" s="10">
        <f t="shared" si="223"/>
        <v>0</v>
      </c>
      <c r="L2394" s="10">
        <f t="shared" si="224"/>
        <v>0.8933333333333332</v>
      </c>
      <c r="N2394" s="10">
        <f t="shared" si="225"/>
        <v>0</v>
      </c>
      <c r="O2394" s="10">
        <f t="shared" si="226"/>
        <v>5.4569018479149682E-2</v>
      </c>
      <c r="Q2394" s="10">
        <f t="shared" si="227"/>
        <v>-0.8933333333333332</v>
      </c>
      <c r="R2394" s="3" t="s">
        <v>8328</v>
      </c>
      <c r="S2394" s="10">
        <v>1.3333333333333308E-2</v>
      </c>
      <c r="T2394" s="10" t="s">
        <v>3384</v>
      </c>
      <c r="U2394"/>
      <c r="W2394" s="10">
        <f t="shared" si="228"/>
        <v>3.7105879351158198E-3</v>
      </c>
      <c r="Z2394"/>
      <c r="AA2394"/>
      <c r="AC2394"/>
      <c r="AI2394"/>
      <c r="AJ2394"/>
      <c r="AK2394"/>
      <c r="AL2394"/>
    </row>
    <row r="2395" spans="1:38" x14ac:dyDescent="0.3">
      <c r="A2395" s="3" t="s">
        <v>8335</v>
      </c>
      <c r="B2395" s="3" t="s">
        <v>8336</v>
      </c>
      <c r="C2395" s="3">
        <v>0.45</v>
      </c>
      <c r="D2395" s="3">
        <v>0.31</v>
      </c>
      <c r="E2395" s="3">
        <v>0.3</v>
      </c>
      <c r="G2395" s="3">
        <v>0.46</v>
      </c>
      <c r="H2395" s="3">
        <v>0.49</v>
      </c>
      <c r="I2395" s="3">
        <v>0.52</v>
      </c>
      <c r="K2395" s="10">
        <f t="shared" si="223"/>
        <v>0.35333333333333333</v>
      </c>
      <c r="L2395" s="10">
        <f t="shared" si="224"/>
        <v>0.49</v>
      </c>
      <c r="N2395" s="10">
        <f t="shared" si="225"/>
        <v>4.8419463487779847E-2</v>
      </c>
      <c r="O2395" s="10">
        <f t="shared" si="226"/>
        <v>1.7320508075688773E-2</v>
      </c>
      <c r="Q2395" s="10">
        <f t="shared" si="227"/>
        <v>-0.13666666666666666</v>
      </c>
      <c r="R2395" s="3" t="s">
        <v>8336</v>
      </c>
      <c r="S2395" s="10">
        <v>1.3333333333333308E-2</v>
      </c>
      <c r="T2395" s="10" t="s">
        <v>3910</v>
      </c>
      <c r="U2395"/>
      <c r="W2395" s="10">
        <f t="shared" si="228"/>
        <v>9.2637700514348165E-2</v>
      </c>
      <c r="Z2395"/>
      <c r="AA2395"/>
      <c r="AC2395"/>
      <c r="AI2395"/>
      <c r="AJ2395"/>
      <c r="AK2395"/>
      <c r="AL2395"/>
    </row>
    <row r="2396" spans="1:38" x14ac:dyDescent="0.3">
      <c r="A2396" s="3" t="s">
        <v>8339</v>
      </c>
      <c r="B2396" s="3" t="s">
        <v>8340</v>
      </c>
      <c r="C2396" s="3">
        <v>0.81</v>
      </c>
      <c r="D2396" s="3">
        <v>0.85</v>
      </c>
      <c r="E2396" s="3">
        <v>0.82</v>
      </c>
      <c r="G2396" s="3">
        <v>1</v>
      </c>
      <c r="H2396" s="3">
        <v>0.71</v>
      </c>
      <c r="I2396" s="3">
        <v>0.96</v>
      </c>
      <c r="K2396" s="10">
        <f t="shared" si="223"/>
        <v>0.82666666666666666</v>
      </c>
      <c r="L2396" s="10">
        <f t="shared" si="224"/>
        <v>0.89</v>
      </c>
      <c r="N2396" s="10">
        <f t="shared" si="225"/>
        <v>1.2018504251546618E-2</v>
      </c>
      <c r="O2396" s="10">
        <f t="shared" si="226"/>
        <v>9.0737717258774567E-2</v>
      </c>
      <c r="Q2396" s="10">
        <f t="shared" si="227"/>
        <v>-6.3333333333333353E-2</v>
      </c>
      <c r="R2396" s="3" t="s">
        <v>8340</v>
      </c>
      <c r="S2396" s="10">
        <v>1.3333333333333308E-2</v>
      </c>
      <c r="T2396" s="10" t="s">
        <v>3917</v>
      </c>
      <c r="U2396"/>
      <c r="W2396" s="10">
        <f t="shared" si="228"/>
        <v>0.55838810726280941</v>
      </c>
      <c r="Z2396"/>
      <c r="AA2396"/>
      <c r="AC2396"/>
      <c r="AI2396"/>
      <c r="AJ2396"/>
      <c r="AK2396"/>
      <c r="AL2396"/>
    </row>
    <row r="2397" spans="1:38" x14ac:dyDescent="0.3">
      <c r="A2397" s="3" t="s">
        <v>8343</v>
      </c>
      <c r="B2397" s="3" t="s">
        <v>8340</v>
      </c>
      <c r="C2397" s="3">
        <v>0.24</v>
      </c>
      <c r="D2397" s="3">
        <v>0.17</v>
      </c>
      <c r="E2397" s="3">
        <v>0.11</v>
      </c>
      <c r="G2397" s="3">
        <v>0.15</v>
      </c>
      <c r="H2397" s="3">
        <v>0.22</v>
      </c>
      <c r="I2397" s="3">
        <v>0.24</v>
      </c>
      <c r="K2397" s="10">
        <f t="shared" si="223"/>
        <v>0.17333333333333334</v>
      </c>
      <c r="L2397" s="10">
        <f t="shared" si="224"/>
        <v>0.20333333333333334</v>
      </c>
      <c r="N2397" s="10">
        <f t="shared" si="225"/>
        <v>3.7564758898615484E-2</v>
      </c>
      <c r="O2397" s="10">
        <f t="shared" si="226"/>
        <v>2.7284509239574855E-2</v>
      </c>
      <c r="Q2397" s="10">
        <f t="shared" si="227"/>
        <v>-0.03</v>
      </c>
      <c r="R2397" s="3" t="s">
        <v>8340</v>
      </c>
      <c r="S2397" s="10">
        <v>1.3333333333333308E-2</v>
      </c>
      <c r="T2397" s="10" t="s">
        <v>4190</v>
      </c>
      <c r="U2397"/>
      <c r="W2397" s="10">
        <f t="shared" si="228"/>
        <v>0.55653149397502544</v>
      </c>
      <c r="Z2397"/>
      <c r="AA2397"/>
      <c r="AC2397"/>
      <c r="AG2397"/>
      <c r="AI2397"/>
      <c r="AJ2397"/>
      <c r="AK2397"/>
      <c r="AL2397"/>
    </row>
    <row r="2398" spans="1:38" x14ac:dyDescent="0.3">
      <c r="A2398" s="3" t="s">
        <v>8346</v>
      </c>
      <c r="B2398" s="3" t="s">
        <v>8347</v>
      </c>
      <c r="C2398" s="3">
        <v>1</v>
      </c>
      <c r="D2398" s="3">
        <v>1</v>
      </c>
      <c r="E2398" s="3">
        <v>1</v>
      </c>
      <c r="G2398" s="3">
        <v>1</v>
      </c>
      <c r="H2398" s="3">
        <v>1</v>
      </c>
      <c r="I2398" s="3">
        <v>0.95</v>
      </c>
      <c r="K2398" s="10">
        <f t="shared" si="223"/>
        <v>1</v>
      </c>
      <c r="L2398" s="10">
        <f t="shared" si="224"/>
        <v>0.98333333333333339</v>
      </c>
      <c r="N2398" s="10">
        <f t="shared" si="225"/>
        <v>0</v>
      </c>
      <c r="O2398" s="10">
        <f t="shared" si="226"/>
        <v>1.6666666666666684E-2</v>
      </c>
      <c r="Q2398" s="10">
        <f t="shared" si="227"/>
        <v>1.6666666666666607E-2</v>
      </c>
      <c r="R2398" s="3" t="s">
        <v>8347</v>
      </c>
      <c r="S2398" s="10">
        <v>1.3333333333333308E-2</v>
      </c>
      <c r="T2398" s="10" t="s">
        <v>4274</v>
      </c>
      <c r="U2398"/>
      <c r="W2398" s="10">
        <f t="shared" si="228"/>
        <v>0.42264973081037593</v>
      </c>
      <c r="X2398"/>
      <c r="Z2398"/>
      <c r="AA2398"/>
      <c r="AC2398"/>
      <c r="AG2398"/>
      <c r="AI2398"/>
      <c r="AJ2398"/>
      <c r="AK2398"/>
      <c r="AL2398"/>
    </row>
    <row r="2399" spans="1:38" x14ac:dyDescent="0.3">
      <c r="A2399" s="3" t="s">
        <v>8350</v>
      </c>
      <c r="B2399" s="3" t="s">
        <v>8351</v>
      </c>
      <c r="C2399" s="3">
        <v>0</v>
      </c>
      <c r="D2399" s="3">
        <v>0.03</v>
      </c>
      <c r="E2399" s="3">
        <v>0.05</v>
      </c>
      <c r="G2399" s="3">
        <v>0.02</v>
      </c>
      <c r="H2399" s="3">
        <v>0.04</v>
      </c>
      <c r="I2399" s="3">
        <v>0.03</v>
      </c>
      <c r="K2399" s="10">
        <f t="shared" si="223"/>
        <v>2.6666666666666668E-2</v>
      </c>
      <c r="L2399" s="10">
        <f t="shared" si="224"/>
        <v>0.03</v>
      </c>
      <c r="N2399" s="10">
        <f t="shared" si="225"/>
        <v>1.4529663145135579E-2</v>
      </c>
      <c r="O2399" s="10">
        <f t="shared" si="226"/>
        <v>5.7735026918962588E-3</v>
      </c>
      <c r="Q2399" s="10">
        <f t="shared" si="227"/>
        <v>-3.3333333333333305E-3</v>
      </c>
      <c r="R2399" s="3" t="s">
        <v>8351</v>
      </c>
      <c r="S2399" s="10">
        <v>1.3333333333333308E-2</v>
      </c>
      <c r="T2399" s="10" t="s">
        <v>4294</v>
      </c>
      <c r="U2399"/>
      <c r="W2399" s="10">
        <f t="shared" si="228"/>
        <v>0.84667834120028518</v>
      </c>
      <c r="X2399"/>
      <c r="Z2399"/>
      <c r="AA2399"/>
      <c r="AC2399"/>
      <c r="AI2399"/>
      <c r="AJ2399"/>
      <c r="AK2399"/>
      <c r="AL2399"/>
    </row>
    <row r="2400" spans="1:38" x14ac:dyDescent="0.3">
      <c r="A2400" s="3" t="s">
        <v>8354</v>
      </c>
      <c r="B2400" s="3" t="s">
        <v>8355</v>
      </c>
      <c r="C2400" s="3">
        <v>0.87</v>
      </c>
      <c r="D2400" s="3">
        <v>0.88</v>
      </c>
      <c r="E2400" s="3">
        <v>0.91</v>
      </c>
      <c r="G2400" s="3">
        <v>0.78</v>
      </c>
      <c r="H2400" s="3">
        <v>0.95</v>
      </c>
      <c r="I2400" s="3">
        <v>0.87</v>
      </c>
      <c r="K2400" s="10">
        <f t="shared" si="223"/>
        <v>0.88666666666666671</v>
      </c>
      <c r="L2400" s="10">
        <f t="shared" si="224"/>
        <v>0.8666666666666667</v>
      </c>
      <c r="N2400" s="10">
        <f t="shared" si="225"/>
        <v>1.2018504251546642E-2</v>
      </c>
      <c r="O2400" s="10">
        <f t="shared" si="226"/>
        <v>4.9103066208854101E-2</v>
      </c>
      <c r="Q2400" s="10">
        <f t="shared" si="227"/>
        <v>2.0000000000000018E-2</v>
      </c>
      <c r="R2400" s="3" t="s">
        <v>8355</v>
      </c>
      <c r="S2400" s="10">
        <v>1.3333333333333308E-2</v>
      </c>
      <c r="T2400" s="10" t="s">
        <v>4442</v>
      </c>
      <c r="U2400"/>
      <c r="W2400" s="10">
        <f t="shared" si="228"/>
        <v>0.72694129348279679</v>
      </c>
      <c r="Z2400"/>
      <c r="AA2400"/>
      <c r="AC2400"/>
      <c r="AI2400"/>
      <c r="AJ2400"/>
      <c r="AK2400"/>
      <c r="AL2400"/>
    </row>
    <row r="2401" spans="1:38" x14ac:dyDescent="0.3">
      <c r="A2401" s="3" t="s">
        <v>8358</v>
      </c>
      <c r="B2401" s="3" t="s">
        <v>8359</v>
      </c>
      <c r="C2401" s="3">
        <v>1</v>
      </c>
      <c r="D2401" s="3">
        <v>0.99</v>
      </c>
      <c r="E2401" s="3">
        <v>1</v>
      </c>
      <c r="G2401" s="3">
        <v>1</v>
      </c>
      <c r="H2401" s="3">
        <v>1</v>
      </c>
      <c r="I2401" s="3">
        <v>1</v>
      </c>
      <c r="K2401" s="10">
        <f t="shared" si="223"/>
        <v>0.9966666666666667</v>
      </c>
      <c r="L2401" s="10">
        <f t="shared" si="224"/>
        <v>1</v>
      </c>
      <c r="N2401" s="10">
        <f t="shared" si="225"/>
        <v>3.3333333333333361E-3</v>
      </c>
      <c r="O2401" s="10">
        <f t="shared" si="226"/>
        <v>0</v>
      </c>
      <c r="Q2401" s="10">
        <f t="shared" si="227"/>
        <v>-3.3333333333332993E-3</v>
      </c>
      <c r="R2401" s="3" t="s">
        <v>8359</v>
      </c>
      <c r="S2401" s="10">
        <v>1.3333333333333308E-2</v>
      </c>
      <c r="T2401" s="10" t="s">
        <v>4537</v>
      </c>
      <c r="U2401"/>
      <c r="W2401" s="10">
        <f t="shared" si="228"/>
        <v>0.4226497308103786</v>
      </c>
      <c r="Z2401"/>
      <c r="AA2401"/>
      <c r="AC2401"/>
      <c r="AI2401"/>
      <c r="AJ2401"/>
      <c r="AK2401"/>
      <c r="AL2401"/>
    </row>
    <row r="2402" spans="1:38" x14ac:dyDescent="0.3">
      <c r="A2402" s="3" t="s">
        <v>8362</v>
      </c>
      <c r="B2402" s="3" t="s">
        <v>8359</v>
      </c>
      <c r="C2402" s="3">
        <v>1</v>
      </c>
      <c r="D2402" s="3">
        <v>0.98</v>
      </c>
      <c r="E2402" s="3">
        <v>1</v>
      </c>
      <c r="G2402" s="3">
        <v>0.99</v>
      </c>
      <c r="H2402" s="3">
        <v>1</v>
      </c>
      <c r="I2402" s="3">
        <v>0.99</v>
      </c>
      <c r="K2402" s="10">
        <f t="shared" si="223"/>
        <v>0.99333333333333329</v>
      </c>
      <c r="L2402" s="10">
        <f t="shared" si="224"/>
        <v>0.99333333333333329</v>
      </c>
      <c r="N2402" s="10">
        <f t="shared" si="225"/>
        <v>6.6666666666666723E-3</v>
      </c>
      <c r="O2402" s="10">
        <f t="shared" si="226"/>
        <v>3.3333333333333361E-3</v>
      </c>
      <c r="Q2402" s="10">
        <f t="shared" si="227"/>
        <v>0</v>
      </c>
      <c r="R2402" s="3" t="s">
        <v>8359</v>
      </c>
      <c r="S2402" s="10">
        <v>1.3333333333333308E-2</v>
      </c>
      <c r="T2402" s="10" t="s">
        <v>4698</v>
      </c>
      <c r="U2402"/>
      <c r="W2402" s="10">
        <f t="shared" si="228"/>
        <v>1</v>
      </c>
      <c r="Z2402"/>
      <c r="AA2402"/>
      <c r="AC2402"/>
      <c r="AI2402"/>
      <c r="AJ2402"/>
      <c r="AK2402"/>
      <c r="AL2402"/>
    </row>
    <row r="2403" spans="1:38" x14ac:dyDescent="0.3">
      <c r="A2403" s="3" t="s">
        <v>8365</v>
      </c>
      <c r="B2403" s="3" t="s">
        <v>8359</v>
      </c>
      <c r="C2403" s="3">
        <v>0.98</v>
      </c>
      <c r="D2403" s="3">
        <v>0.98</v>
      </c>
      <c r="E2403" s="3">
        <v>0.99</v>
      </c>
      <c r="G2403" s="3">
        <v>0.95</v>
      </c>
      <c r="H2403" s="3">
        <v>0.96</v>
      </c>
      <c r="I2403" s="3">
        <v>0.97</v>
      </c>
      <c r="K2403" s="10">
        <f t="shared" si="223"/>
        <v>0.98333333333333339</v>
      </c>
      <c r="L2403" s="10">
        <f t="shared" si="224"/>
        <v>0.96</v>
      </c>
      <c r="N2403" s="10">
        <f t="shared" si="225"/>
        <v>3.3333333333333366E-3</v>
      </c>
      <c r="O2403" s="10">
        <f t="shared" si="226"/>
        <v>5.7735026918962632E-3</v>
      </c>
      <c r="Q2403" s="10">
        <f t="shared" si="227"/>
        <v>2.3333333333333428E-2</v>
      </c>
      <c r="R2403" s="3" t="s">
        <v>8359</v>
      </c>
      <c r="S2403" s="10">
        <v>1.3333333333333308E-2</v>
      </c>
      <c r="T2403" s="10" t="s">
        <v>4825</v>
      </c>
      <c r="U2403"/>
      <c r="W2403" s="10">
        <f t="shared" si="228"/>
        <v>3.5652662676417798E-2</v>
      </c>
      <c r="Z2403"/>
      <c r="AA2403"/>
      <c r="AC2403"/>
      <c r="AI2403"/>
      <c r="AJ2403"/>
      <c r="AK2403"/>
      <c r="AL2403"/>
    </row>
    <row r="2404" spans="1:38" x14ac:dyDescent="0.3">
      <c r="A2404" s="3" t="s">
        <v>8368</v>
      </c>
      <c r="B2404" s="3" t="s">
        <v>8359</v>
      </c>
      <c r="C2404" s="3">
        <v>1</v>
      </c>
      <c r="D2404" s="3">
        <v>1</v>
      </c>
      <c r="E2404" s="3">
        <v>1</v>
      </c>
      <c r="G2404" s="3">
        <v>0.99</v>
      </c>
      <c r="H2404" s="3">
        <v>0.98</v>
      </c>
      <c r="I2404" s="3">
        <v>1</v>
      </c>
      <c r="K2404" s="10">
        <f t="shared" si="223"/>
        <v>1</v>
      </c>
      <c r="L2404" s="10">
        <f t="shared" si="224"/>
        <v>0.98999999999999988</v>
      </c>
      <c r="N2404" s="10">
        <f t="shared" si="225"/>
        <v>0</v>
      </c>
      <c r="O2404" s="10">
        <f t="shared" si="226"/>
        <v>5.7735026918962632E-3</v>
      </c>
      <c r="Q2404" s="10">
        <f t="shared" si="227"/>
        <v>1.000000000000012E-2</v>
      </c>
      <c r="R2404" s="3" t="s">
        <v>8359</v>
      </c>
      <c r="S2404" s="10">
        <v>1.3333333333333308E-2</v>
      </c>
      <c r="T2404" s="10" t="s">
        <v>4889</v>
      </c>
      <c r="U2404"/>
      <c r="W2404" s="10">
        <f t="shared" si="228"/>
        <v>0.22540333075851315</v>
      </c>
      <c r="Z2404"/>
      <c r="AA2404"/>
      <c r="AC2404"/>
      <c r="AI2404"/>
      <c r="AJ2404"/>
      <c r="AK2404"/>
      <c r="AL2404"/>
    </row>
    <row r="2405" spans="1:38" x14ac:dyDescent="0.3">
      <c r="A2405" s="3" t="s">
        <v>8371</v>
      </c>
      <c r="B2405" s="3" t="s">
        <v>8372</v>
      </c>
      <c r="C2405" s="3">
        <v>0.96</v>
      </c>
      <c r="D2405" s="3">
        <v>0.95</v>
      </c>
      <c r="E2405" s="3">
        <v>0.94</v>
      </c>
      <c r="G2405" s="3">
        <v>0.97</v>
      </c>
      <c r="H2405" s="3">
        <v>0.96</v>
      </c>
      <c r="I2405" s="3">
        <v>0.96</v>
      </c>
      <c r="K2405" s="10">
        <f t="shared" si="223"/>
        <v>0.94999999999999984</v>
      </c>
      <c r="L2405" s="10">
        <f t="shared" si="224"/>
        <v>0.96333333333333326</v>
      </c>
      <c r="N2405" s="10">
        <f t="shared" si="225"/>
        <v>5.7735026918962632E-3</v>
      </c>
      <c r="O2405" s="10">
        <f t="shared" si="226"/>
        <v>3.3333333333333361E-3</v>
      </c>
      <c r="Q2405" s="10">
        <f t="shared" si="227"/>
        <v>-1.3333333333333419E-2</v>
      </c>
      <c r="R2405" s="3" t="s">
        <v>8372</v>
      </c>
      <c r="S2405" s="10">
        <v>1.3333333333333308E-2</v>
      </c>
      <c r="T2405" s="10" t="s">
        <v>4931</v>
      </c>
      <c r="U2405"/>
      <c r="W2405" s="10">
        <f t="shared" si="228"/>
        <v>0.13358324311803557</v>
      </c>
      <c r="Z2405"/>
      <c r="AA2405"/>
      <c r="AC2405"/>
      <c r="AG2405"/>
      <c r="AI2405"/>
      <c r="AJ2405"/>
      <c r="AK2405"/>
      <c r="AL2405"/>
    </row>
    <row r="2406" spans="1:38" x14ac:dyDescent="0.3">
      <c r="A2406" s="3" t="s">
        <v>8375</v>
      </c>
      <c r="B2406" s="3" t="s">
        <v>8376</v>
      </c>
      <c r="C2406" s="3">
        <v>0.94</v>
      </c>
      <c r="D2406" s="3">
        <v>0.97</v>
      </c>
      <c r="E2406" s="3">
        <v>0.89</v>
      </c>
      <c r="G2406" s="3">
        <v>0.98</v>
      </c>
      <c r="H2406" s="3">
        <v>0.94</v>
      </c>
      <c r="I2406" s="3">
        <v>0.99</v>
      </c>
      <c r="K2406" s="10">
        <f t="shared" si="223"/>
        <v>0.93333333333333324</v>
      </c>
      <c r="L2406" s="10">
        <f t="shared" si="224"/>
        <v>0.97000000000000008</v>
      </c>
      <c r="N2406" s="10">
        <f t="shared" si="225"/>
        <v>2.3333333333333321E-2</v>
      </c>
      <c r="O2406" s="10">
        <f t="shared" si="226"/>
        <v>1.527525231651948E-2</v>
      </c>
      <c r="Q2406" s="10">
        <f t="shared" si="227"/>
        <v>-3.6666666666666847E-2</v>
      </c>
      <c r="R2406" s="3" t="s">
        <v>8376</v>
      </c>
      <c r="S2406" s="10">
        <v>1.3333333333333308E-2</v>
      </c>
      <c r="T2406" s="10" t="s">
        <v>5024</v>
      </c>
      <c r="U2406"/>
      <c r="W2406" s="10">
        <f t="shared" si="228"/>
        <v>0.26920337178798792</v>
      </c>
      <c r="X2406"/>
      <c r="Z2406"/>
      <c r="AA2406"/>
      <c r="AC2406"/>
      <c r="AG2406"/>
      <c r="AI2406"/>
      <c r="AJ2406"/>
      <c r="AK2406"/>
      <c r="AL2406"/>
    </row>
    <row r="2407" spans="1:38" x14ac:dyDescent="0.3">
      <c r="A2407" s="3" t="s">
        <v>8379</v>
      </c>
      <c r="B2407" s="3" t="s">
        <v>8380</v>
      </c>
      <c r="C2407" s="3">
        <v>1</v>
      </c>
      <c r="D2407" s="3">
        <v>0.88</v>
      </c>
      <c r="E2407" s="3">
        <v>0.69</v>
      </c>
      <c r="G2407" s="3">
        <v>0.67</v>
      </c>
      <c r="H2407" s="3">
        <v>0.77</v>
      </c>
      <c r="I2407" s="3">
        <v>0.72</v>
      </c>
      <c r="K2407" s="10">
        <f t="shared" si="223"/>
        <v>0.85666666666666658</v>
      </c>
      <c r="L2407" s="10">
        <f t="shared" si="224"/>
        <v>0.72000000000000008</v>
      </c>
      <c r="N2407" s="10">
        <f t="shared" si="225"/>
        <v>9.0246575804539181E-2</v>
      </c>
      <c r="O2407" s="10">
        <f t="shared" si="226"/>
        <v>2.8867513459481284E-2</v>
      </c>
      <c r="Q2407" s="10">
        <f t="shared" si="227"/>
        <v>0.13666666666666649</v>
      </c>
      <c r="R2407" s="3" t="s">
        <v>8380</v>
      </c>
      <c r="S2407" s="10">
        <v>1.3333333333333308E-2</v>
      </c>
      <c r="T2407" s="10" t="s">
        <v>5723</v>
      </c>
      <c r="U2407"/>
      <c r="W2407" s="10">
        <f t="shared" si="228"/>
        <v>0.2657516855873725</v>
      </c>
      <c r="X2407"/>
      <c r="Z2407"/>
      <c r="AA2407"/>
      <c r="AC2407"/>
      <c r="AG2407"/>
      <c r="AI2407"/>
      <c r="AJ2407"/>
      <c r="AK2407"/>
      <c r="AL2407"/>
    </row>
    <row r="2408" spans="1:38" x14ac:dyDescent="0.3">
      <c r="A2408" s="3" t="s">
        <v>8383</v>
      </c>
      <c r="B2408" s="3" t="s">
        <v>8384</v>
      </c>
      <c r="C2408" s="3">
        <v>0.04</v>
      </c>
      <c r="D2408" s="3">
        <v>0.08</v>
      </c>
      <c r="E2408" s="3">
        <v>0.06</v>
      </c>
      <c r="G2408" s="3">
        <v>0.06</v>
      </c>
      <c r="H2408" s="3">
        <v>0.06</v>
      </c>
      <c r="I2408" s="3">
        <v>7.0000000000000007E-2</v>
      </c>
      <c r="K2408" s="10">
        <f t="shared" si="223"/>
        <v>0.06</v>
      </c>
      <c r="L2408" s="10">
        <f t="shared" si="224"/>
        <v>6.3333333333333339E-2</v>
      </c>
      <c r="N2408" s="10">
        <f t="shared" si="225"/>
        <v>1.1547005383792518E-2</v>
      </c>
      <c r="O2408" s="10">
        <f t="shared" si="226"/>
        <v>3.3333333333333361E-3</v>
      </c>
      <c r="Q2408" s="10">
        <f t="shared" si="227"/>
        <v>-3.3333333333333409E-3</v>
      </c>
      <c r="R2408" s="3" t="s">
        <v>8384</v>
      </c>
      <c r="S2408" s="10">
        <v>1.3333333333333308E-2</v>
      </c>
      <c r="T2408" s="10" t="s">
        <v>5777</v>
      </c>
      <c r="U2408"/>
      <c r="W2408" s="10">
        <f t="shared" si="228"/>
        <v>0.80421537680837962</v>
      </c>
      <c r="X2408"/>
      <c r="Z2408"/>
      <c r="AA2408"/>
      <c r="AC2408"/>
      <c r="AI2408"/>
      <c r="AJ2408"/>
      <c r="AK2408"/>
      <c r="AL2408"/>
    </row>
    <row r="2409" spans="1:38" x14ac:dyDescent="0.3">
      <c r="A2409" s="3" t="s">
        <v>8387</v>
      </c>
      <c r="B2409" s="3" t="s">
        <v>8384</v>
      </c>
      <c r="C2409" s="3">
        <v>0.21</v>
      </c>
      <c r="D2409" s="3">
        <v>0.25</v>
      </c>
      <c r="E2409" s="3">
        <v>0.27</v>
      </c>
      <c r="G2409" s="3">
        <v>0.21</v>
      </c>
      <c r="H2409" s="3">
        <v>0.21</v>
      </c>
      <c r="I2409" s="3">
        <v>0.28000000000000003</v>
      </c>
      <c r="K2409" s="10">
        <f t="shared" si="223"/>
        <v>0.24333333333333332</v>
      </c>
      <c r="L2409" s="10">
        <f t="shared" si="224"/>
        <v>0.23333333333333331</v>
      </c>
      <c r="N2409" s="10">
        <f t="shared" si="225"/>
        <v>1.7638342073764017E-2</v>
      </c>
      <c r="O2409" s="10">
        <f t="shared" si="226"/>
        <v>2.3333333333333438E-2</v>
      </c>
      <c r="Q2409" s="10">
        <f t="shared" si="227"/>
        <v>1.0000000000000009E-2</v>
      </c>
      <c r="R2409" s="3" t="s">
        <v>8384</v>
      </c>
      <c r="S2409" s="10">
        <v>1.3333333333333308E-2</v>
      </c>
      <c r="T2409" s="10" t="s">
        <v>6173</v>
      </c>
      <c r="U2409"/>
      <c r="W2409" s="10">
        <f t="shared" si="228"/>
        <v>0.75085706616518788</v>
      </c>
      <c r="Z2409"/>
      <c r="AA2409"/>
      <c r="AC2409"/>
      <c r="AI2409"/>
      <c r="AJ2409"/>
      <c r="AK2409"/>
      <c r="AL2409"/>
    </row>
    <row r="2410" spans="1:38" x14ac:dyDescent="0.3">
      <c r="A2410" s="3" t="s">
        <v>8390</v>
      </c>
      <c r="B2410" s="3" t="s">
        <v>8391</v>
      </c>
      <c r="C2410" s="3">
        <v>1</v>
      </c>
      <c r="D2410" s="3">
        <v>0.82</v>
      </c>
      <c r="E2410" s="3">
        <v>0.88</v>
      </c>
      <c r="G2410" s="3">
        <v>1</v>
      </c>
      <c r="H2410" s="3">
        <v>0.92</v>
      </c>
      <c r="I2410" s="3">
        <v>1</v>
      </c>
      <c r="K2410" s="10">
        <f t="shared" si="223"/>
        <v>0.89999999999999991</v>
      </c>
      <c r="L2410" s="10">
        <f t="shared" si="224"/>
        <v>0.97333333333333327</v>
      </c>
      <c r="N2410" s="10">
        <f t="shared" si="225"/>
        <v>5.2915026221291829E-2</v>
      </c>
      <c r="O2410" s="10">
        <f t="shared" si="226"/>
        <v>2.6666666666666655E-2</v>
      </c>
      <c r="Q2410" s="10">
        <f t="shared" si="227"/>
        <v>-7.3333333333333361E-2</v>
      </c>
      <c r="R2410" s="3" t="s">
        <v>8391</v>
      </c>
      <c r="S2410" s="10">
        <v>1.3333333333333308E-2</v>
      </c>
      <c r="T2410" s="10" t="s">
        <v>6307</v>
      </c>
      <c r="U2410"/>
      <c r="W2410" s="10">
        <f t="shared" si="228"/>
        <v>0.30512169017577401</v>
      </c>
      <c r="Z2410"/>
      <c r="AA2410"/>
      <c r="AC2410"/>
      <c r="AI2410"/>
      <c r="AJ2410"/>
      <c r="AK2410"/>
      <c r="AL2410"/>
    </row>
    <row r="2411" spans="1:38" x14ac:dyDescent="0.3">
      <c r="A2411" s="3" t="s">
        <v>8394</v>
      </c>
      <c r="B2411" s="3" t="s">
        <v>8395</v>
      </c>
      <c r="C2411" s="3">
        <v>0.98</v>
      </c>
      <c r="D2411" s="3">
        <v>0.98</v>
      </c>
      <c r="E2411" s="3">
        <v>1</v>
      </c>
      <c r="G2411" s="3">
        <v>1</v>
      </c>
      <c r="H2411" s="3">
        <v>1</v>
      </c>
      <c r="I2411" s="3">
        <v>0.95</v>
      </c>
      <c r="K2411" s="10">
        <f t="shared" si="223"/>
        <v>0.98666666666666669</v>
      </c>
      <c r="L2411" s="10">
        <f t="shared" si="224"/>
        <v>0.98333333333333339</v>
      </c>
      <c r="N2411" s="10">
        <f t="shared" si="225"/>
        <v>6.6666666666666723E-3</v>
      </c>
      <c r="O2411" s="10">
        <f t="shared" si="226"/>
        <v>1.6666666666666684E-2</v>
      </c>
      <c r="Q2411" s="10">
        <f t="shared" si="227"/>
        <v>3.3333333333332993E-3</v>
      </c>
      <c r="R2411" s="3" t="s">
        <v>8395</v>
      </c>
      <c r="S2411" s="10">
        <v>1.3333333333333308E-2</v>
      </c>
      <c r="T2411" s="10" t="s">
        <v>6576</v>
      </c>
      <c r="U2411"/>
      <c r="W2411" s="10">
        <f t="shared" si="228"/>
        <v>0.86608946997039238</v>
      </c>
      <c r="Z2411"/>
      <c r="AA2411"/>
      <c r="AC2411"/>
      <c r="AG2411"/>
      <c r="AI2411"/>
      <c r="AJ2411"/>
      <c r="AK2411"/>
      <c r="AL2411"/>
    </row>
    <row r="2412" spans="1:38" x14ac:dyDescent="0.3">
      <c r="A2412" s="3" t="s">
        <v>8398</v>
      </c>
      <c r="B2412" s="3" t="s">
        <v>8395</v>
      </c>
      <c r="C2412" s="3">
        <v>0.88</v>
      </c>
      <c r="D2412" s="3">
        <v>0.94</v>
      </c>
      <c r="E2412" s="3">
        <v>0.93</v>
      </c>
      <c r="G2412" s="3">
        <v>0.93</v>
      </c>
      <c r="H2412" s="3">
        <v>0.89</v>
      </c>
      <c r="I2412" s="3">
        <v>0.91</v>
      </c>
      <c r="K2412" s="10">
        <f t="shared" si="223"/>
        <v>0.91666666666666663</v>
      </c>
      <c r="L2412" s="10">
        <f t="shared" si="224"/>
        <v>0.91</v>
      </c>
      <c r="N2412" s="10">
        <f t="shared" si="225"/>
        <v>1.8559214542766735E-2</v>
      </c>
      <c r="O2412" s="10">
        <f t="shared" si="226"/>
        <v>1.1547005383792526E-2</v>
      </c>
      <c r="Q2412" s="10">
        <f t="shared" si="227"/>
        <v>6.6666666666665986E-3</v>
      </c>
      <c r="R2412" s="3" t="s">
        <v>8395</v>
      </c>
      <c r="S2412" s="10">
        <v>1.3333333333333308E-2</v>
      </c>
      <c r="T2412" s="10" t="s">
        <v>6861</v>
      </c>
      <c r="U2412"/>
      <c r="W2412" s="10">
        <f t="shared" si="228"/>
        <v>0.77836971769196173</v>
      </c>
      <c r="X2412"/>
      <c r="Z2412"/>
      <c r="AA2412"/>
      <c r="AC2412"/>
      <c r="AI2412"/>
      <c r="AJ2412"/>
      <c r="AK2412"/>
      <c r="AL2412"/>
    </row>
    <row r="2413" spans="1:38" x14ac:dyDescent="0.3">
      <c r="A2413" s="3" t="s">
        <v>8401</v>
      </c>
      <c r="B2413" s="3" t="s">
        <v>8402</v>
      </c>
      <c r="C2413" s="3">
        <v>1</v>
      </c>
      <c r="D2413" s="3">
        <v>0.96</v>
      </c>
      <c r="E2413" s="3">
        <v>0.97</v>
      </c>
      <c r="G2413" s="3">
        <v>1</v>
      </c>
      <c r="H2413" s="3">
        <v>1</v>
      </c>
      <c r="I2413" s="3">
        <v>0.95</v>
      </c>
      <c r="K2413" s="10">
        <f t="shared" si="223"/>
        <v>0.97666666666666657</v>
      </c>
      <c r="L2413" s="10">
        <f t="shared" si="224"/>
        <v>0.98333333333333339</v>
      </c>
      <c r="N2413" s="10">
        <f t="shared" si="225"/>
        <v>1.2018504251546642E-2</v>
      </c>
      <c r="O2413" s="10">
        <f t="shared" si="226"/>
        <v>1.6666666666666684E-2</v>
      </c>
      <c r="Q2413" s="10">
        <f t="shared" si="227"/>
        <v>-6.6666666666668206E-3</v>
      </c>
      <c r="R2413" s="3" t="s">
        <v>8402</v>
      </c>
      <c r="S2413" s="10">
        <v>1.3333333333333308E-2</v>
      </c>
      <c r="T2413" s="10" t="s">
        <v>7079</v>
      </c>
      <c r="U2413"/>
      <c r="W2413" s="10">
        <f t="shared" si="228"/>
        <v>0.763392028469561</v>
      </c>
      <c r="Z2413"/>
      <c r="AA2413"/>
      <c r="AC2413"/>
      <c r="AI2413"/>
      <c r="AJ2413"/>
      <c r="AK2413"/>
      <c r="AL2413"/>
    </row>
    <row r="2414" spans="1:38" x14ac:dyDescent="0.3">
      <c r="A2414" s="3" t="s">
        <v>8405</v>
      </c>
      <c r="B2414" s="3" t="s">
        <v>8406</v>
      </c>
      <c r="C2414" s="3">
        <v>0.61</v>
      </c>
      <c r="D2414" s="3">
        <v>0.49</v>
      </c>
      <c r="E2414" s="3">
        <v>0.63</v>
      </c>
      <c r="G2414" s="3">
        <v>0.56000000000000005</v>
      </c>
      <c r="H2414" s="3">
        <v>0.45</v>
      </c>
      <c r="I2414" s="3">
        <v>0.69</v>
      </c>
      <c r="K2414" s="10">
        <f t="shared" si="223"/>
        <v>0.57666666666666666</v>
      </c>
      <c r="L2414" s="10">
        <f t="shared" si="224"/>
        <v>0.56666666666666665</v>
      </c>
      <c r="N2414" s="10">
        <f t="shared" si="225"/>
        <v>4.371625682868014E-2</v>
      </c>
      <c r="O2414" s="10">
        <f t="shared" si="226"/>
        <v>6.9362173488949422E-2</v>
      </c>
      <c r="Q2414" s="10">
        <f t="shared" si="227"/>
        <v>1.0000000000000009E-2</v>
      </c>
      <c r="R2414" s="3" t="s">
        <v>8406</v>
      </c>
      <c r="S2414" s="10">
        <v>1.3333333333333308E-2</v>
      </c>
      <c r="T2414" s="10" t="s">
        <v>7079</v>
      </c>
      <c r="U2414"/>
      <c r="W2414" s="10">
        <f t="shared" si="228"/>
        <v>0.90983717793176044</v>
      </c>
      <c r="Z2414"/>
      <c r="AA2414"/>
      <c r="AC2414"/>
      <c r="AI2414"/>
      <c r="AJ2414"/>
      <c r="AK2414"/>
      <c r="AL2414"/>
    </row>
    <row r="2415" spans="1:38" x14ac:dyDescent="0.3">
      <c r="A2415" s="3" t="s">
        <v>8409</v>
      </c>
      <c r="B2415" s="3" t="s">
        <v>8406</v>
      </c>
      <c r="C2415" s="3">
        <v>0.02</v>
      </c>
      <c r="D2415" s="3">
        <v>0.01</v>
      </c>
      <c r="E2415" s="3">
        <v>0.02</v>
      </c>
      <c r="G2415" s="3">
        <v>0.02</v>
      </c>
      <c r="H2415" s="3">
        <v>0.02</v>
      </c>
      <c r="I2415" s="3">
        <v>0.02</v>
      </c>
      <c r="K2415" s="10">
        <f t="shared" si="223"/>
        <v>1.6666666666666666E-2</v>
      </c>
      <c r="L2415" s="10">
        <f t="shared" si="224"/>
        <v>0.02</v>
      </c>
      <c r="N2415" s="10">
        <f t="shared" si="225"/>
        <v>3.3333333333333288E-3</v>
      </c>
      <c r="O2415" s="10">
        <f t="shared" si="226"/>
        <v>0</v>
      </c>
      <c r="Q2415" s="10">
        <f t="shared" si="227"/>
        <v>-3.333333333333334E-3</v>
      </c>
      <c r="R2415" s="3" t="s">
        <v>8406</v>
      </c>
      <c r="S2415" s="10">
        <v>1.3333333333333308E-2</v>
      </c>
      <c r="T2415" s="10" t="s">
        <v>7178</v>
      </c>
      <c r="U2415"/>
      <c r="W2415" s="10">
        <f t="shared" si="228"/>
        <v>0.42264973081037416</v>
      </c>
      <c r="Z2415"/>
      <c r="AA2415"/>
      <c r="AC2415"/>
      <c r="AG2415"/>
      <c r="AI2415"/>
      <c r="AJ2415"/>
      <c r="AK2415"/>
      <c r="AL2415"/>
    </row>
    <row r="2416" spans="1:38" x14ac:dyDescent="0.3">
      <c r="A2416" s="3" t="s">
        <v>8412</v>
      </c>
      <c r="B2416" s="3" t="s">
        <v>8406</v>
      </c>
      <c r="C2416" s="3">
        <v>0.98</v>
      </c>
      <c r="D2416" s="3">
        <v>1</v>
      </c>
      <c r="E2416" s="3">
        <v>0.97</v>
      </c>
      <c r="G2416" s="3">
        <v>1</v>
      </c>
      <c r="H2416" s="3">
        <v>1</v>
      </c>
      <c r="I2416" s="3">
        <v>1</v>
      </c>
      <c r="K2416" s="10">
        <f t="shared" si="223"/>
        <v>0.98333333333333339</v>
      </c>
      <c r="L2416" s="10">
        <f t="shared" si="224"/>
        <v>1</v>
      </c>
      <c r="N2416" s="10">
        <f t="shared" si="225"/>
        <v>8.8191710368819773E-3</v>
      </c>
      <c r="O2416" s="10">
        <f t="shared" si="226"/>
        <v>0</v>
      </c>
      <c r="Q2416" s="10">
        <f t="shared" si="227"/>
        <v>-1.6666666666666607E-2</v>
      </c>
      <c r="R2416" s="3" t="s">
        <v>8406</v>
      </c>
      <c r="S2416" s="10">
        <v>1.3333333333333308E-2</v>
      </c>
      <c r="T2416" s="10" t="s">
        <v>7295</v>
      </c>
      <c r="U2416"/>
      <c r="W2416" s="10">
        <f t="shared" si="228"/>
        <v>0.19935923097456565</v>
      </c>
      <c r="X2416"/>
      <c r="Z2416"/>
      <c r="AA2416"/>
      <c r="AC2416"/>
      <c r="AI2416"/>
      <c r="AJ2416"/>
      <c r="AK2416"/>
      <c r="AL2416"/>
    </row>
    <row r="2417" spans="1:38" x14ac:dyDescent="0.3">
      <c r="A2417" s="3" t="s">
        <v>8415</v>
      </c>
      <c r="B2417" s="3" t="s">
        <v>8406</v>
      </c>
      <c r="C2417" s="3">
        <v>0.28999999999999998</v>
      </c>
      <c r="D2417" s="3">
        <v>0.09</v>
      </c>
      <c r="E2417" s="3">
        <v>0.19</v>
      </c>
      <c r="G2417" s="3">
        <v>0.2</v>
      </c>
      <c r="H2417" s="3">
        <v>0.13</v>
      </c>
      <c r="I2417" s="3">
        <v>0.11</v>
      </c>
      <c r="K2417" s="10">
        <f t="shared" si="223"/>
        <v>0.19000000000000003</v>
      </c>
      <c r="L2417" s="10">
        <f t="shared" si="224"/>
        <v>0.14666666666666667</v>
      </c>
      <c r="N2417" s="10">
        <f t="shared" si="225"/>
        <v>5.773502691896254E-2</v>
      </c>
      <c r="O2417" s="10">
        <f t="shared" si="226"/>
        <v>2.7284509239574855E-2</v>
      </c>
      <c r="Q2417" s="10">
        <f t="shared" si="227"/>
        <v>4.3333333333333363E-2</v>
      </c>
      <c r="R2417" s="3" t="s">
        <v>8406</v>
      </c>
      <c r="S2417" s="10">
        <v>1.3333333333333308E-2</v>
      </c>
      <c r="T2417" s="10" t="s">
        <v>7427</v>
      </c>
      <c r="U2417"/>
      <c r="W2417" s="10">
        <f t="shared" si="228"/>
        <v>0.54837974552697311</v>
      </c>
      <c r="Z2417"/>
      <c r="AA2417"/>
      <c r="AC2417"/>
      <c r="AI2417"/>
      <c r="AJ2417"/>
      <c r="AK2417"/>
      <c r="AL2417"/>
    </row>
    <row r="2418" spans="1:38" x14ac:dyDescent="0.3">
      <c r="A2418" s="3" t="s">
        <v>8418</v>
      </c>
      <c r="B2418" s="3" t="s">
        <v>8419</v>
      </c>
      <c r="C2418" s="3">
        <v>0.39</v>
      </c>
      <c r="D2418" s="3">
        <v>0.41</v>
      </c>
      <c r="E2418" s="3">
        <v>0.44</v>
      </c>
      <c r="G2418" s="3">
        <v>0.44</v>
      </c>
      <c r="H2418" s="3">
        <v>0.45</v>
      </c>
      <c r="I2418" s="3">
        <v>0.41</v>
      </c>
      <c r="K2418" s="10">
        <f t="shared" si="223"/>
        <v>0.41333333333333333</v>
      </c>
      <c r="L2418" s="10">
        <f t="shared" si="224"/>
        <v>0.43333333333333335</v>
      </c>
      <c r="N2418" s="10">
        <f t="shared" si="225"/>
        <v>1.4529663145135577E-2</v>
      </c>
      <c r="O2418" s="10">
        <f t="shared" si="226"/>
        <v>1.2018504251546642E-2</v>
      </c>
      <c r="Q2418" s="10">
        <f t="shared" si="227"/>
        <v>-2.0000000000000018E-2</v>
      </c>
      <c r="R2418" s="3" t="s">
        <v>8419</v>
      </c>
      <c r="S2418" s="10">
        <v>1.3333333333333308E-2</v>
      </c>
      <c r="T2418" s="10" t="s">
        <v>7442</v>
      </c>
      <c r="U2418"/>
      <c r="W2418" s="10">
        <f t="shared" si="228"/>
        <v>0.35058727241989701</v>
      </c>
      <c r="Z2418"/>
      <c r="AA2418"/>
      <c r="AC2418"/>
      <c r="AI2418"/>
      <c r="AJ2418"/>
      <c r="AK2418"/>
      <c r="AL2418"/>
    </row>
    <row r="2419" spans="1:38" x14ac:dyDescent="0.3">
      <c r="A2419" s="3" t="s">
        <v>8422</v>
      </c>
      <c r="B2419" s="3" t="s">
        <v>8419</v>
      </c>
      <c r="C2419" s="3">
        <v>1</v>
      </c>
      <c r="D2419" s="3">
        <v>0.93</v>
      </c>
      <c r="E2419" s="3">
        <v>1</v>
      </c>
      <c r="G2419" s="3">
        <v>1</v>
      </c>
      <c r="H2419" s="3">
        <v>0.89</v>
      </c>
      <c r="I2419" s="3">
        <v>0.94</v>
      </c>
      <c r="K2419" s="10">
        <f t="shared" si="223"/>
        <v>0.97666666666666668</v>
      </c>
      <c r="L2419" s="10">
        <f t="shared" si="224"/>
        <v>0.94333333333333336</v>
      </c>
      <c r="N2419" s="10">
        <f t="shared" si="225"/>
        <v>2.3333333333333317E-2</v>
      </c>
      <c r="O2419" s="10">
        <f t="shared" si="226"/>
        <v>3.1797973380564858E-2</v>
      </c>
      <c r="Q2419" s="10">
        <f t="shared" si="227"/>
        <v>3.3333333333333326E-2</v>
      </c>
      <c r="R2419" s="3" t="s">
        <v>8419</v>
      </c>
      <c r="S2419" s="10">
        <v>1.3333333333333308E-2</v>
      </c>
      <c r="T2419" s="10" t="s">
        <v>8038</v>
      </c>
      <c r="U2419"/>
      <c r="W2419" s="10">
        <f t="shared" si="228"/>
        <v>0.44959404117663898</v>
      </c>
      <c r="Z2419"/>
      <c r="AA2419"/>
      <c r="AC2419"/>
      <c r="AI2419"/>
      <c r="AJ2419"/>
      <c r="AK2419"/>
      <c r="AL2419"/>
    </row>
    <row r="2420" spans="1:38" x14ac:dyDescent="0.3">
      <c r="A2420" s="3" t="s">
        <v>8425</v>
      </c>
      <c r="B2420" s="3" t="s">
        <v>8419</v>
      </c>
      <c r="C2420" s="3">
        <v>1</v>
      </c>
      <c r="D2420" s="3">
        <v>0.95</v>
      </c>
      <c r="E2420" s="3">
        <v>1</v>
      </c>
      <c r="G2420" s="3">
        <v>1</v>
      </c>
      <c r="H2420" s="3">
        <v>1</v>
      </c>
      <c r="I2420" s="3">
        <v>0.92</v>
      </c>
      <c r="K2420" s="10">
        <f t="shared" si="223"/>
        <v>0.98333333333333339</v>
      </c>
      <c r="L2420" s="10">
        <f t="shared" si="224"/>
        <v>0.97333333333333327</v>
      </c>
      <c r="N2420" s="10">
        <f t="shared" si="225"/>
        <v>1.6666666666666684E-2</v>
      </c>
      <c r="O2420" s="10">
        <f t="shared" si="226"/>
        <v>2.6666666666666655E-2</v>
      </c>
      <c r="Q2420" s="10">
        <f t="shared" si="227"/>
        <v>1.000000000000012E-2</v>
      </c>
      <c r="R2420" s="3" t="s">
        <v>8419</v>
      </c>
      <c r="S2420" s="10">
        <v>1.3333333333333308E-2</v>
      </c>
      <c r="T2420" s="10" t="s">
        <v>8052</v>
      </c>
      <c r="U2420"/>
      <c r="W2420" s="10">
        <f t="shared" si="228"/>
        <v>0.76926533264877139</v>
      </c>
      <c r="Z2420"/>
      <c r="AA2420"/>
      <c r="AC2420"/>
      <c r="AG2420"/>
      <c r="AI2420"/>
      <c r="AJ2420"/>
      <c r="AK2420"/>
      <c r="AL2420"/>
    </row>
    <row r="2421" spans="1:38" x14ac:dyDescent="0.3">
      <c r="A2421" s="3" t="s">
        <v>8428</v>
      </c>
      <c r="B2421" s="3" t="s">
        <v>8419</v>
      </c>
      <c r="C2421" s="3">
        <v>0.49</v>
      </c>
      <c r="D2421" s="3">
        <v>0.71</v>
      </c>
      <c r="E2421" s="3">
        <v>1</v>
      </c>
      <c r="G2421" s="3">
        <v>0.89</v>
      </c>
      <c r="H2421" s="3">
        <v>0.5</v>
      </c>
      <c r="I2421" s="3">
        <v>0.62</v>
      </c>
      <c r="K2421" s="10">
        <f t="shared" si="223"/>
        <v>0.73333333333333339</v>
      </c>
      <c r="L2421" s="10">
        <f t="shared" si="224"/>
        <v>0.67</v>
      </c>
      <c r="N2421" s="10">
        <f t="shared" si="225"/>
        <v>0.14768585277917137</v>
      </c>
      <c r="O2421" s="10">
        <f t="shared" si="226"/>
        <v>0.11532562594670788</v>
      </c>
      <c r="Q2421" s="10">
        <f t="shared" si="227"/>
        <v>6.3333333333333353E-2</v>
      </c>
      <c r="R2421" s="3" t="s">
        <v>8419</v>
      </c>
      <c r="S2421" s="10">
        <v>1.3333333333333308E-2</v>
      </c>
      <c r="T2421" s="10" t="s">
        <v>8764</v>
      </c>
      <c r="U2421"/>
      <c r="W2421" s="10">
        <f t="shared" si="228"/>
        <v>0.75330683340675253</v>
      </c>
      <c r="X2421"/>
      <c r="Z2421"/>
      <c r="AA2421"/>
      <c r="AC2421"/>
      <c r="AI2421"/>
      <c r="AJ2421"/>
      <c r="AK2421"/>
      <c r="AL2421"/>
    </row>
    <row r="2422" spans="1:38" x14ac:dyDescent="0.3">
      <c r="A2422" s="3" t="s">
        <v>8431</v>
      </c>
      <c r="B2422" s="3" t="s">
        <v>8419</v>
      </c>
      <c r="C2422" s="3">
        <v>0.23</v>
      </c>
      <c r="D2422" s="3">
        <v>0.39</v>
      </c>
      <c r="E2422" s="3">
        <v>0.25</v>
      </c>
      <c r="G2422" s="3">
        <v>0.31</v>
      </c>
      <c r="H2422" s="3">
        <v>0.22</v>
      </c>
      <c r="I2422" s="3">
        <v>0.31</v>
      </c>
      <c r="K2422" s="10">
        <f t="shared" si="223"/>
        <v>0.28999999999999998</v>
      </c>
      <c r="L2422" s="10">
        <f t="shared" si="224"/>
        <v>0.28000000000000003</v>
      </c>
      <c r="N2422" s="10">
        <f t="shared" si="225"/>
        <v>5.0332229568471658E-2</v>
      </c>
      <c r="O2422" s="10">
        <f t="shared" si="226"/>
        <v>2.9999999999999971E-2</v>
      </c>
      <c r="Q2422" s="10">
        <f t="shared" si="227"/>
        <v>9.9999999999999534E-3</v>
      </c>
      <c r="R2422" s="3" t="s">
        <v>8419</v>
      </c>
      <c r="S2422" s="10">
        <v>1.3333333333333308E-2</v>
      </c>
      <c r="T2422" s="10" t="s">
        <v>8809</v>
      </c>
      <c r="U2422"/>
      <c r="W2422" s="10">
        <f t="shared" si="228"/>
        <v>0.87453298754624642</v>
      </c>
      <c r="Z2422"/>
      <c r="AA2422"/>
      <c r="AC2422"/>
      <c r="AI2422"/>
      <c r="AJ2422"/>
      <c r="AK2422"/>
      <c r="AL2422"/>
    </row>
    <row r="2423" spans="1:38" x14ac:dyDescent="0.3">
      <c r="A2423" s="3" t="s">
        <v>8434</v>
      </c>
      <c r="B2423" s="3" t="s">
        <v>8435</v>
      </c>
      <c r="C2423" s="3">
        <v>0.99</v>
      </c>
      <c r="D2423" s="3">
        <v>1</v>
      </c>
      <c r="E2423" s="3">
        <v>1</v>
      </c>
      <c r="G2423" s="3">
        <v>1</v>
      </c>
      <c r="H2423" s="3">
        <v>1</v>
      </c>
      <c r="I2423" s="3">
        <v>0.99</v>
      </c>
      <c r="K2423" s="10">
        <f t="shared" si="223"/>
        <v>0.9966666666666667</v>
      </c>
      <c r="L2423" s="10">
        <f t="shared" si="224"/>
        <v>0.9966666666666667</v>
      </c>
      <c r="N2423" s="10">
        <f t="shared" si="225"/>
        <v>3.3333333333333361E-3</v>
      </c>
      <c r="O2423" s="10">
        <f t="shared" si="226"/>
        <v>3.3333333333333361E-3</v>
      </c>
      <c r="Q2423" s="10">
        <f t="shared" si="227"/>
        <v>0</v>
      </c>
      <c r="R2423" s="3" t="s">
        <v>8435</v>
      </c>
      <c r="S2423" s="10">
        <v>1.3333333333333308E-2</v>
      </c>
      <c r="T2423" s="10" t="s">
        <v>8973</v>
      </c>
      <c r="U2423"/>
      <c r="W2423" s="10">
        <f t="shared" si="228"/>
        <v>1</v>
      </c>
      <c r="Z2423"/>
      <c r="AA2423"/>
      <c r="AC2423"/>
      <c r="AG2423"/>
      <c r="AI2423"/>
      <c r="AJ2423"/>
      <c r="AK2423"/>
      <c r="AL2423"/>
    </row>
    <row r="2424" spans="1:38" x14ac:dyDescent="0.3">
      <c r="A2424" s="3" t="s">
        <v>8438</v>
      </c>
      <c r="B2424" s="3" t="s">
        <v>8435</v>
      </c>
      <c r="C2424" s="3">
        <v>0.98</v>
      </c>
      <c r="D2424" s="3">
        <v>1</v>
      </c>
      <c r="E2424" s="3">
        <v>1</v>
      </c>
      <c r="G2424" s="3">
        <v>0.98</v>
      </c>
      <c r="H2424" s="3">
        <v>1</v>
      </c>
      <c r="I2424" s="3">
        <v>1</v>
      </c>
      <c r="K2424" s="10">
        <f t="shared" si="223"/>
        <v>0.99333333333333329</v>
      </c>
      <c r="L2424" s="10">
        <f t="shared" si="224"/>
        <v>0.99333333333333329</v>
      </c>
      <c r="N2424" s="10">
        <f t="shared" si="225"/>
        <v>6.6666666666666723E-3</v>
      </c>
      <c r="O2424" s="10">
        <f t="shared" si="226"/>
        <v>6.6666666666666723E-3</v>
      </c>
      <c r="Q2424" s="10">
        <f t="shared" si="227"/>
        <v>0</v>
      </c>
      <c r="R2424" s="3" t="s">
        <v>8435</v>
      </c>
      <c r="S2424" s="10">
        <v>1.3333333333333308E-2</v>
      </c>
      <c r="T2424" s="10" t="s">
        <v>9066</v>
      </c>
      <c r="U2424"/>
      <c r="W2424" s="10">
        <f t="shared" si="228"/>
        <v>1</v>
      </c>
      <c r="X2424"/>
      <c r="Z2424"/>
      <c r="AA2424"/>
      <c r="AC2424"/>
      <c r="AI2424"/>
      <c r="AJ2424"/>
      <c r="AK2424"/>
      <c r="AL2424"/>
    </row>
    <row r="2425" spans="1:38" x14ac:dyDescent="0.3">
      <c r="A2425" s="3" t="s">
        <v>8441</v>
      </c>
      <c r="B2425" s="3" t="s">
        <v>8435</v>
      </c>
      <c r="C2425" s="3">
        <v>0.75</v>
      </c>
      <c r="D2425" s="3">
        <v>0.75</v>
      </c>
      <c r="E2425" s="3">
        <v>0.76</v>
      </c>
      <c r="G2425" s="3">
        <v>0.72</v>
      </c>
      <c r="H2425" s="3">
        <v>0.72</v>
      </c>
      <c r="I2425" s="3">
        <v>0.73</v>
      </c>
      <c r="K2425" s="10">
        <f t="shared" si="223"/>
        <v>0.7533333333333333</v>
      </c>
      <c r="L2425" s="10">
        <f t="shared" si="224"/>
        <v>0.72333333333333327</v>
      </c>
      <c r="N2425" s="10">
        <f t="shared" si="225"/>
        <v>3.3333333333333361E-3</v>
      </c>
      <c r="O2425" s="10">
        <f t="shared" si="226"/>
        <v>3.3333333333333361E-3</v>
      </c>
      <c r="Q2425" s="10">
        <f t="shared" si="227"/>
        <v>3.0000000000000027E-2</v>
      </c>
      <c r="R2425" s="3" t="s">
        <v>8435</v>
      </c>
      <c r="S2425" s="10">
        <v>1.3333333333333308E-2</v>
      </c>
      <c r="T2425" s="10" t="s">
        <v>9335</v>
      </c>
      <c r="U2425"/>
      <c r="W2425" s="10">
        <f t="shared" si="228"/>
        <v>3.1255892524457277E-3</v>
      </c>
      <c r="Z2425"/>
      <c r="AA2425"/>
      <c r="AC2425"/>
      <c r="AG2425"/>
      <c r="AI2425"/>
      <c r="AJ2425"/>
      <c r="AK2425"/>
      <c r="AL2425"/>
    </row>
    <row r="2426" spans="1:38" x14ac:dyDescent="0.3">
      <c r="A2426" s="3" t="s">
        <v>8444</v>
      </c>
      <c r="B2426" s="3" t="s">
        <v>8445</v>
      </c>
      <c r="C2426" s="3">
        <v>0.24</v>
      </c>
      <c r="D2426" s="3">
        <v>0.36</v>
      </c>
      <c r="E2426" s="3">
        <v>0.78</v>
      </c>
      <c r="G2426" s="3">
        <v>0.6</v>
      </c>
      <c r="H2426" s="3">
        <v>0.28999999999999998</v>
      </c>
      <c r="I2426" s="3">
        <v>0.59</v>
      </c>
      <c r="K2426" s="10">
        <f t="shared" si="223"/>
        <v>0.45999999999999996</v>
      </c>
      <c r="L2426" s="10">
        <f t="shared" si="224"/>
        <v>0.49333333333333335</v>
      </c>
      <c r="N2426" s="10">
        <f t="shared" si="225"/>
        <v>0.16370705543744909</v>
      </c>
      <c r="O2426" s="10">
        <f t="shared" si="226"/>
        <v>0.10170764201594909</v>
      </c>
      <c r="Q2426" s="10">
        <f t="shared" si="227"/>
        <v>-3.3333333333333381E-2</v>
      </c>
      <c r="R2426" s="3" t="s">
        <v>8445</v>
      </c>
      <c r="S2426" s="10">
        <v>1.3333333333333308E-2</v>
      </c>
      <c r="T2426" s="10" t="s">
        <v>9353</v>
      </c>
      <c r="U2426"/>
      <c r="W2426" s="10">
        <f t="shared" si="228"/>
        <v>0.87263644087362235</v>
      </c>
      <c r="X2426"/>
      <c r="Z2426"/>
      <c r="AA2426"/>
      <c r="AC2426"/>
      <c r="AI2426"/>
      <c r="AJ2426"/>
      <c r="AK2426"/>
      <c r="AL2426"/>
    </row>
    <row r="2427" spans="1:38" x14ac:dyDescent="0.3">
      <c r="A2427" s="3" t="s">
        <v>8448</v>
      </c>
      <c r="B2427" s="3" t="s">
        <v>8449</v>
      </c>
      <c r="C2427" s="3">
        <v>1</v>
      </c>
      <c r="D2427" s="3">
        <v>1</v>
      </c>
      <c r="E2427" s="3">
        <v>0.99</v>
      </c>
      <c r="G2427" s="3">
        <v>1</v>
      </c>
      <c r="H2427" s="3">
        <v>0.97</v>
      </c>
      <c r="I2427" s="3">
        <v>0.99</v>
      </c>
      <c r="K2427" s="10">
        <f t="shared" si="223"/>
        <v>0.9966666666666667</v>
      </c>
      <c r="L2427" s="10">
        <f t="shared" si="224"/>
        <v>0.98666666666666669</v>
      </c>
      <c r="N2427" s="10">
        <f t="shared" si="225"/>
        <v>3.3333333333333361E-3</v>
      </c>
      <c r="O2427" s="10">
        <f t="shared" si="226"/>
        <v>8.8191710368819773E-3</v>
      </c>
      <c r="Q2427" s="10">
        <f t="shared" si="227"/>
        <v>1.0000000000000009E-2</v>
      </c>
      <c r="R2427" s="3" t="s">
        <v>8449</v>
      </c>
      <c r="S2427" s="10">
        <v>1.3333333333333308E-2</v>
      </c>
      <c r="T2427" s="10" t="s">
        <v>9482</v>
      </c>
      <c r="U2427"/>
      <c r="W2427" s="10">
        <f t="shared" si="228"/>
        <v>0.37853076038781208</v>
      </c>
      <c r="Z2427"/>
      <c r="AA2427"/>
      <c r="AC2427"/>
      <c r="AI2427"/>
      <c r="AJ2427"/>
      <c r="AK2427"/>
      <c r="AL2427"/>
    </row>
    <row r="2428" spans="1:38" x14ac:dyDescent="0.3">
      <c r="A2428" s="3" t="s">
        <v>8452</v>
      </c>
      <c r="B2428" s="3" t="s">
        <v>8453</v>
      </c>
      <c r="C2428" s="3">
        <v>1</v>
      </c>
      <c r="D2428" s="3">
        <v>0.99</v>
      </c>
      <c r="E2428" s="3">
        <v>1</v>
      </c>
      <c r="G2428" s="3">
        <v>1</v>
      </c>
      <c r="H2428" s="3">
        <v>1</v>
      </c>
      <c r="I2428" s="3">
        <v>1</v>
      </c>
      <c r="K2428" s="10">
        <f t="shared" si="223"/>
        <v>0.9966666666666667</v>
      </c>
      <c r="L2428" s="10">
        <f t="shared" si="224"/>
        <v>1</v>
      </c>
      <c r="N2428" s="10">
        <f t="shared" si="225"/>
        <v>3.3333333333333361E-3</v>
      </c>
      <c r="O2428" s="10">
        <f t="shared" si="226"/>
        <v>0</v>
      </c>
      <c r="Q2428" s="10">
        <f t="shared" si="227"/>
        <v>-3.3333333333332993E-3</v>
      </c>
      <c r="R2428" s="3" t="s">
        <v>8453</v>
      </c>
      <c r="S2428" s="10">
        <v>1.3333333333333308E-2</v>
      </c>
      <c r="T2428" s="10" t="s">
        <v>9701</v>
      </c>
      <c r="U2428"/>
      <c r="W2428" s="10">
        <f t="shared" si="228"/>
        <v>0.4226497308103786</v>
      </c>
      <c r="Z2428"/>
      <c r="AA2428"/>
      <c r="AC2428"/>
      <c r="AI2428"/>
      <c r="AJ2428"/>
      <c r="AK2428"/>
      <c r="AL2428"/>
    </row>
    <row r="2429" spans="1:38" x14ac:dyDescent="0.3">
      <c r="A2429" s="3" t="s">
        <v>8456</v>
      </c>
      <c r="B2429" s="3" t="s">
        <v>8453</v>
      </c>
      <c r="C2429" s="3">
        <v>1</v>
      </c>
      <c r="D2429" s="3">
        <v>1</v>
      </c>
      <c r="E2429" s="3">
        <v>1</v>
      </c>
      <c r="G2429" s="3">
        <v>1</v>
      </c>
      <c r="H2429" s="3">
        <v>1</v>
      </c>
      <c r="I2429" s="3">
        <v>1</v>
      </c>
      <c r="K2429" s="10">
        <f t="shared" si="223"/>
        <v>1</v>
      </c>
      <c r="L2429" s="10">
        <f t="shared" si="224"/>
        <v>1</v>
      </c>
      <c r="N2429" s="10">
        <f t="shared" si="225"/>
        <v>0</v>
      </c>
      <c r="O2429" s="10">
        <f t="shared" si="226"/>
        <v>0</v>
      </c>
      <c r="Q2429" s="10">
        <f t="shared" si="227"/>
        <v>0</v>
      </c>
      <c r="R2429" s="3" t="s">
        <v>8453</v>
      </c>
      <c r="S2429" s="10">
        <v>1.3333333333333308E-2</v>
      </c>
      <c r="T2429" s="10" t="s">
        <v>9731</v>
      </c>
      <c r="U2429"/>
      <c r="W2429" s="10" t="e">
        <f t="shared" si="228"/>
        <v>#DIV/0!</v>
      </c>
      <c r="Z2429"/>
      <c r="AA2429"/>
      <c r="AC2429"/>
      <c r="AI2429"/>
      <c r="AJ2429"/>
      <c r="AK2429"/>
      <c r="AL2429"/>
    </row>
    <row r="2430" spans="1:38" x14ac:dyDescent="0.3">
      <c r="A2430" s="3" t="s">
        <v>8459</v>
      </c>
      <c r="B2430" s="3" t="s">
        <v>8460</v>
      </c>
      <c r="C2430" s="3">
        <v>0.65</v>
      </c>
      <c r="D2430" s="3">
        <v>0.24</v>
      </c>
      <c r="E2430" s="3">
        <v>0.71</v>
      </c>
      <c r="G2430" s="3">
        <v>0.81</v>
      </c>
      <c r="H2430" s="3">
        <v>0</v>
      </c>
      <c r="I2430" s="3">
        <v>0.54</v>
      </c>
      <c r="K2430" s="10">
        <f t="shared" si="223"/>
        <v>0.53333333333333333</v>
      </c>
      <c r="L2430" s="10">
        <f t="shared" si="224"/>
        <v>0.45</v>
      </c>
      <c r="N2430" s="10">
        <f t="shared" si="225"/>
        <v>0.14768585277917137</v>
      </c>
      <c r="O2430" s="10">
        <f t="shared" si="226"/>
        <v>0.23811761799581321</v>
      </c>
      <c r="Q2430" s="10">
        <f t="shared" si="227"/>
        <v>8.3333333333333315E-2</v>
      </c>
      <c r="R2430" s="3" t="s">
        <v>8460</v>
      </c>
      <c r="S2430" s="10">
        <v>1.3333333333333308E-2</v>
      </c>
      <c r="T2430" s="10" t="s">
        <v>9797</v>
      </c>
      <c r="U2430"/>
      <c r="W2430" s="10">
        <f t="shared" si="228"/>
        <v>0.78370759374999222</v>
      </c>
      <c r="Z2430"/>
      <c r="AA2430"/>
      <c r="AC2430"/>
      <c r="AI2430"/>
      <c r="AJ2430"/>
      <c r="AK2430"/>
      <c r="AL2430"/>
    </row>
    <row r="2431" spans="1:38" x14ac:dyDescent="0.3">
      <c r="A2431" s="3" t="s">
        <v>8463</v>
      </c>
      <c r="B2431" s="3" t="s">
        <v>8464</v>
      </c>
      <c r="C2431" s="3">
        <v>0.99</v>
      </c>
      <c r="D2431" s="3">
        <v>1</v>
      </c>
      <c r="E2431" s="3">
        <v>1</v>
      </c>
      <c r="G2431" s="3">
        <v>1</v>
      </c>
      <c r="H2431" s="3">
        <v>1</v>
      </c>
      <c r="I2431" s="3">
        <v>1</v>
      </c>
      <c r="K2431" s="10">
        <f t="shared" si="223"/>
        <v>0.9966666666666667</v>
      </c>
      <c r="L2431" s="10">
        <f t="shared" si="224"/>
        <v>1</v>
      </c>
      <c r="N2431" s="10">
        <f t="shared" si="225"/>
        <v>3.3333333333333361E-3</v>
      </c>
      <c r="O2431" s="10">
        <f t="shared" si="226"/>
        <v>0</v>
      </c>
      <c r="Q2431" s="10">
        <f t="shared" si="227"/>
        <v>-3.3333333333332993E-3</v>
      </c>
      <c r="R2431" s="3" t="s">
        <v>8464</v>
      </c>
      <c r="S2431" s="10">
        <v>1.3333333333333308E-2</v>
      </c>
      <c r="T2431" s="10" t="s">
        <v>10041</v>
      </c>
      <c r="U2431"/>
      <c r="W2431" s="10">
        <f t="shared" si="228"/>
        <v>0.4226497308103786</v>
      </c>
      <c r="Z2431"/>
      <c r="AA2431"/>
      <c r="AC2431"/>
      <c r="AI2431"/>
      <c r="AJ2431"/>
      <c r="AK2431"/>
      <c r="AL2431"/>
    </row>
    <row r="2432" spans="1:38" x14ac:dyDescent="0.3">
      <c r="A2432" s="3" t="s">
        <v>8467</v>
      </c>
      <c r="B2432" s="3" t="s">
        <v>8464</v>
      </c>
      <c r="C2432" s="3">
        <v>1</v>
      </c>
      <c r="D2432" s="3">
        <v>0.98</v>
      </c>
      <c r="E2432" s="3">
        <v>0.96</v>
      </c>
      <c r="G2432" s="3">
        <v>1</v>
      </c>
      <c r="H2432" s="3">
        <v>0.96</v>
      </c>
      <c r="I2432" s="3">
        <v>0.96</v>
      </c>
      <c r="K2432" s="10">
        <f t="shared" si="223"/>
        <v>0.98</v>
      </c>
      <c r="L2432" s="10">
        <f t="shared" si="224"/>
        <v>0.97333333333333327</v>
      </c>
      <c r="N2432" s="10">
        <f t="shared" si="225"/>
        <v>1.1547005383792526E-2</v>
      </c>
      <c r="O2432" s="10">
        <f t="shared" si="226"/>
        <v>1.3333333333333346E-2</v>
      </c>
      <c r="Q2432" s="10">
        <f t="shared" si="227"/>
        <v>6.6666666666667096E-3</v>
      </c>
      <c r="R2432" s="3" t="s">
        <v>8464</v>
      </c>
      <c r="S2432" s="10">
        <v>1.3333333333333308E-2</v>
      </c>
      <c r="T2432" s="10" t="s">
        <v>10171</v>
      </c>
      <c r="U2432"/>
      <c r="W2432" s="10">
        <f t="shared" si="228"/>
        <v>0.72503018472486014</v>
      </c>
      <c r="Z2432"/>
      <c r="AA2432"/>
      <c r="AC2432"/>
      <c r="AG2432"/>
      <c r="AI2432"/>
      <c r="AJ2432"/>
      <c r="AK2432"/>
      <c r="AL2432"/>
    </row>
    <row r="2433" spans="1:38" x14ac:dyDescent="0.3">
      <c r="A2433" s="3" t="s">
        <v>8470</v>
      </c>
      <c r="B2433" s="3" t="s">
        <v>8471</v>
      </c>
      <c r="C2433" s="3">
        <v>0.21</v>
      </c>
      <c r="D2433" s="3">
        <v>0.37</v>
      </c>
      <c r="E2433" s="3">
        <v>0.26</v>
      </c>
      <c r="G2433" s="3">
        <v>0.22</v>
      </c>
      <c r="H2433" s="3">
        <v>0.42</v>
      </c>
      <c r="I2433" s="3">
        <v>0.12</v>
      </c>
      <c r="K2433" s="10">
        <f t="shared" si="223"/>
        <v>0.27999999999999997</v>
      </c>
      <c r="L2433" s="10">
        <f t="shared" si="224"/>
        <v>0.25333333333333335</v>
      </c>
      <c r="N2433" s="10">
        <f t="shared" si="225"/>
        <v>4.7258156262526128E-2</v>
      </c>
      <c r="O2433" s="10">
        <f t="shared" si="226"/>
        <v>8.8191710368819662E-2</v>
      </c>
      <c r="Q2433" s="10">
        <f t="shared" si="227"/>
        <v>2.6666666666666616E-2</v>
      </c>
      <c r="R2433" s="3" t="s">
        <v>8471</v>
      </c>
      <c r="S2433" s="10">
        <v>1.3333333333333308E-2</v>
      </c>
      <c r="T2433" s="10" t="s">
        <v>10361</v>
      </c>
      <c r="U2433"/>
      <c r="W2433" s="10">
        <f t="shared" si="228"/>
        <v>0.80678809690015074</v>
      </c>
      <c r="X2433"/>
      <c r="Z2433"/>
      <c r="AA2433"/>
      <c r="AC2433"/>
      <c r="AI2433"/>
      <c r="AJ2433"/>
      <c r="AK2433"/>
      <c r="AL2433"/>
    </row>
    <row r="2434" spans="1:38" x14ac:dyDescent="0.3">
      <c r="A2434" s="3" t="s">
        <v>8474</v>
      </c>
      <c r="B2434" s="3" t="s">
        <v>8475</v>
      </c>
      <c r="C2434" s="3">
        <v>1</v>
      </c>
      <c r="D2434" s="3">
        <v>1</v>
      </c>
      <c r="E2434" s="3">
        <v>0.76</v>
      </c>
      <c r="G2434" s="3">
        <v>0.8</v>
      </c>
      <c r="H2434" s="3">
        <v>1</v>
      </c>
      <c r="I2434" s="3">
        <v>0.85</v>
      </c>
      <c r="K2434" s="10">
        <f t="shared" si="223"/>
        <v>0.91999999999999993</v>
      </c>
      <c r="L2434" s="10">
        <f t="shared" si="224"/>
        <v>0.8833333333333333</v>
      </c>
      <c r="N2434" s="10">
        <f t="shared" si="225"/>
        <v>8.0000000000000224E-2</v>
      </c>
      <c r="O2434" s="10">
        <f t="shared" si="226"/>
        <v>6.009252125773315E-2</v>
      </c>
      <c r="Q2434" s="10">
        <f t="shared" si="227"/>
        <v>3.6666666666666625E-2</v>
      </c>
      <c r="R2434" s="3" t="s">
        <v>8475</v>
      </c>
      <c r="S2434" s="10">
        <v>1.3333333333333308E-2</v>
      </c>
      <c r="T2434" s="10" t="s">
        <v>10729</v>
      </c>
      <c r="U2434"/>
      <c r="W2434" s="10">
        <f t="shared" si="228"/>
        <v>0.73394216991580574</v>
      </c>
      <c r="Z2434"/>
      <c r="AA2434"/>
      <c r="AC2434"/>
      <c r="AI2434"/>
      <c r="AJ2434"/>
      <c r="AK2434"/>
      <c r="AL2434"/>
    </row>
    <row r="2435" spans="1:38" x14ac:dyDescent="0.3">
      <c r="A2435" s="3" t="s">
        <v>8478</v>
      </c>
      <c r="B2435" s="3" t="s">
        <v>8475</v>
      </c>
      <c r="C2435" s="3">
        <v>1</v>
      </c>
      <c r="D2435" s="3">
        <v>0.92</v>
      </c>
      <c r="E2435" s="3">
        <v>0.97</v>
      </c>
      <c r="G2435" s="3">
        <v>0.94</v>
      </c>
      <c r="H2435" s="3">
        <v>0.94</v>
      </c>
      <c r="I2435" s="3">
        <v>1</v>
      </c>
      <c r="K2435" s="10">
        <f t="shared" si="223"/>
        <v>0.96333333333333326</v>
      </c>
      <c r="L2435" s="10">
        <f t="shared" si="224"/>
        <v>0.96</v>
      </c>
      <c r="N2435" s="10">
        <f t="shared" si="225"/>
        <v>2.3333333333333321E-2</v>
      </c>
      <c r="O2435" s="10">
        <f t="shared" si="226"/>
        <v>2.0000000000000021E-2</v>
      </c>
      <c r="Q2435" s="10">
        <f t="shared" si="227"/>
        <v>3.3333333333332993E-3</v>
      </c>
      <c r="R2435" s="3" t="s">
        <v>8475</v>
      </c>
      <c r="S2435" s="10">
        <v>1.3333333333333308E-2</v>
      </c>
      <c r="T2435" s="10" t="s">
        <v>11409</v>
      </c>
      <c r="U2435"/>
      <c r="W2435" s="10">
        <f t="shared" si="228"/>
        <v>0.91896592313520287</v>
      </c>
      <c r="Z2435"/>
      <c r="AA2435"/>
      <c r="AC2435"/>
      <c r="AI2435"/>
      <c r="AJ2435"/>
      <c r="AK2435"/>
      <c r="AL2435"/>
    </row>
    <row r="2436" spans="1:38" x14ac:dyDescent="0.3">
      <c r="A2436" s="3" t="s">
        <v>8481</v>
      </c>
      <c r="B2436" s="3" t="s">
        <v>8475</v>
      </c>
      <c r="C2436" s="3">
        <v>0.9</v>
      </c>
      <c r="D2436" s="3">
        <v>0.93</v>
      </c>
      <c r="E2436" s="3">
        <v>0.93</v>
      </c>
      <c r="G2436" s="3">
        <v>0.95</v>
      </c>
      <c r="H2436" s="3">
        <v>0.99</v>
      </c>
      <c r="I2436" s="3">
        <v>0.98</v>
      </c>
      <c r="K2436" s="10">
        <f t="shared" ref="K2436:K2499" si="229">AVERAGE(C2436:E2436)</f>
        <v>0.92</v>
      </c>
      <c r="L2436" s="10">
        <f t="shared" ref="L2436:L2499" si="230">AVERAGE(G2436:I2436)</f>
        <v>0.97333333333333327</v>
      </c>
      <c r="N2436" s="10">
        <f t="shared" ref="N2436:N2499" si="231">STDEV(C2436:E2436)/SQRT((3))</f>
        <v>1.0000000000000009E-2</v>
      </c>
      <c r="O2436" s="10">
        <f t="shared" ref="O2436:O2499" si="232">STDEV(G2436:I2436)/SQRT((3))</f>
        <v>1.2018504251546642E-2</v>
      </c>
      <c r="Q2436" s="10">
        <f t="shared" ref="Q2436:Q2499" si="233">K2436-L2436</f>
        <v>-5.3333333333333233E-2</v>
      </c>
      <c r="R2436" s="3" t="s">
        <v>8475</v>
      </c>
      <c r="S2436" s="10">
        <v>1.3333333333333308E-2</v>
      </c>
      <c r="T2436" s="10" t="s">
        <v>11613</v>
      </c>
      <c r="U2436"/>
      <c r="W2436" s="10">
        <f t="shared" ref="W2436:W2499" si="234">_xlfn.T.TEST(C2436:E2436,G2436:I2436,2,3)</f>
        <v>2.840535914648807E-2</v>
      </c>
      <c r="Z2436"/>
      <c r="AA2436"/>
      <c r="AC2436"/>
      <c r="AI2436"/>
      <c r="AJ2436"/>
      <c r="AK2436"/>
      <c r="AL2436"/>
    </row>
    <row r="2437" spans="1:38" x14ac:dyDescent="0.3">
      <c r="A2437" s="3" t="s">
        <v>8484</v>
      </c>
      <c r="B2437" s="3" t="s">
        <v>8485</v>
      </c>
      <c r="C2437" s="3">
        <v>1</v>
      </c>
      <c r="D2437" s="3">
        <v>1</v>
      </c>
      <c r="E2437" s="3">
        <v>1</v>
      </c>
      <c r="G2437" s="3">
        <v>1</v>
      </c>
      <c r="H2437" s="3">
        <v>0.95</v>
      </c>
      <c r="I2437" s="3">
        <v>0.99</v>
      </c>
      <c r="K2437" s="10">
        <f t="shared" si="229"/>
        <v>1</v>
      </c>
      <c r="L2437" s="10">
        <f t="shared" si="230"/>
        <v>0.98</v>
      </c>
      <c r="N2437" s="10">
        <f t="shared" si="231"/>
        <v>0</v>
      </c>
      <c r="O2437" s="10">
        <f t="shared" si="232"/>
        <v>1.5275252316519482E-2</v>
      </c>
      <c r="Q2437" s="10">
        <f t="shared" si="233"/>
        <v>2.0000000000000018E-2</v>
      </c>
      <c r="R2437" s="3" t="s">
        <v>8485</v>
      </c>
      <c r="S2437" s="10">
        <v>1.3333333333333308E-2</v>
      </c>
      <c r="T2437" s="10" t="s">
        <v>11665</v>
      </c>
      <c r="U2437"/>
      <c r="W2437" s="10">
        <f t="shared" si="234"/>
        <v>0.32063377951324257</v>
      </c>
      <c r="Z2437"/>
      <c r="AA2437"/>
      <c r="AC2437"/>
      <c r="AI2437"/>
      <c r="AJ2437"/>
      <c r="AK2437"/>
      <c r="AL2437"/>
    </row>
    <row r="2438" spans="1:38" x14ac:dyDescent="0.3">
      <c r="A2438" s="3" t="s">
        <v>8488</v>
      </c>
      <c r="B2438" s="3" t="s">
        <v>8489</v>
      </c>
      <c r="C2438" s="3">
        <v>0.88</v>
      </c>
      <c r="D2438" s="3">
        <v>0.83</v>
      </c>
      <c r="E2438" s="3">
        <v>0.92</v>
      </c>
      <c r="G2438" s="3">
        <v>0.79</v>
      </c>
      <c r="H2438" s="3">
        <v>0.73</v>
      </c>
      <c r="I2438" s="3">
        <v>0.88</v>
      </c>
      <c r="K2438" s="10">
        <f t="shared" si="229"/>
        <v>0.87666666666666659</v>
      </c>
      <c r="L2438" s="10">
        <f t="shared" si="230"/>
        <v>0.79999999999999993</v>
      </c>
      <c r="N2438" s="10">
        <f t="shared" si="231"/>
        <v>2.6034165586355535E-2</v>
      </c>
      <c r="O2438" s="10">
        <f t="shared" si="232"/>
        <v>4.3588989435406747E-2</v>
      </c>
      <c r="Q2438" s="10">
        <f t="shared" si="233"/>
        <v>7.6666666666666661E-2</v>
      </c>
      <c r="R2438" s="3" t="s">
        <v>8489</v>
      </c>
      <c r="S2438" s="10">
        <v>1.3333333333333308E-2</v>
      </c>
      <c r="T2438" s="10" t="s">
        <v>11835</v>
      </c>
      <c r="U2438"/>
      <c r="W2438" s="10">
        <f t="shared" si="234"/>
        <v>0.22094493312720886</v>
      </c>
      <c r="Z2438"/>
      <c r="AA2438"/>
      <c r="AC2438"/>
      <c r="AI2438"/>
      <c r="AJ2438"/>
      <c r="AK2438"/>
      <c r="AL2438"/>
    </row>
    <row r="2439" spans="1:38" x14ac:dyDescent="0.3">
      <c r="A2439" s="3" t="s">
        <v>8492</v>
      </c>
      <c r="B2439" s="3" t="s">
        <v>8489</v>
      </c>
      <c r="C2439" s="3">
        <v>0.93</v>
      </c>
      <c r="D2439" s="3">
        <v>0.94</v>
      </c>
      <c r="E2439" s="3">
        <v>0.98</v>
      </c>
      <c r="G2439" s="3">
        <v>0.9</v>
      </c>
      <c r="H2439" s="3">
        <v>0.94</v>
      </c>
      <c r="I2439" s="3">
        <v>0.91</v>
      </c>
      <c r="K2439" s="10">
        <f t="shared" si="229"/>
        <v>0.95000000000000007</v>
      </c>
      <c r="L2439" s="10">
        <f t="shared" si="230"/>
        <v>0.91666666666666663</v>
      </c>
      <c r="N2439" s="10">
        <f t="shared" si="231"/>
        <v>1.5275252316519456E-2</v>
      </c>
      <c r="O2439" s="10">
        <f t="shared" si="232"/>
        <v>1.2018504251546606E-2</v>
      </c>
      <c r="Q2439" s="10">
        <f t="shared" si="233"/>
        <v>3.3333333333333437E-2</v>
      </c>
      <c r="R2439" s="3" t="s">
        <v>8489</v>
      </c>
      <c r="S2439" s="10">
        <v>1.3333333333333308E-2</v>
      </c>
      <c r="T2439" s="10" t="s">
        <v>11852</v>
      </c>
      <c r="U2439"/>
      <c r="W2439" s="10">
        <f t="shared" si="234"/>
        <v>0.16544453460881678</v>
      </c>
      <c r="Z2439"/>
      <c r="AA2439"/>
      <c r="AC2439"/>
      <c r="AG2439"/>
      <c r="AI2439"/>
      <c r="AJ2439"/>
      <c r="AK2439"/>
      <c r="AL2439"/>
    </row>
    <row r="2440" spans="1:38" x14ac:dyDescent="0.3">
      <c r="A2440" s="3" t="s">
        <v>8495</v>
      </c>
      <c r="B2440" s="3" t="s">
        <v>8496</v>
      </c>
      <c r="C2440" s="3">
        <v>1</v>
      </c>
      <c r="D2440" s="3">
        <v>0.6</v>
      </c>
      <c r="E2440" s="3">
        <v>1</v>
      </c>
      <c r="G2440" s="3">
        <v>0</v>
      </c>
      <c r="H2440" s="3">
        <v>1</v>
      </c>
      <c r="I2440" s="3">
        <v>0</v>
      </c>
      <c r="K2440" s="10">
        <f t="shared" si="229"/>
        <v>0.8666666666666667</v>
      </c>
      <c r="L2440" s="10">
        <f t="shared" si="230"/>
        <v>0.33333333333333331</v>
      </c>
      <c r="N2440" s="10">
        <f t="shared" si="231"/>
        <v>0.13333333333333322</v>
      </c>
      <c r="O2440" s="10">
        <f t="shared" si="232"/>
        <v>0.33333333333333337</v>
      </c>
      <c r="Q2440" s="10">
        <f t="shared" si="233"/>
        <v>0.53333333333333344</v>
      </c>
      <c r="R2440" s="3" t="s">
        <v>8496</v>
      </c>
      <c r="S2440" s="10">
        <v>1.3333333333333308E-2</v>
      </c>
      <c r="T2440" s="10" t="s">
        <v>11885</v>
      </c>
      <c r="U2440"/>
      <c r="W2440" s="10">
        <f t="shared" si="234"/>
        <v>0.24646113762322486</v>
      </c>
      <c r="X2440"/>
      <c r="Z2440"/>
      <c r="AA2440"/>
      <c r="AC2440"/>
      <c r="AI2440"/>
      <c r="AJ2440"/>
      <c r="AK2440"/>
      <c r="AL2440"/>
    </row>
    <row r="2441" spans="1:38" x14ac:dyDescent="0.3">
      <c r="A2441" s="3" t="s">
        <v>8499</v>
      </c>
      <c r="B2441" s="3" t="s">
        <v>8500</v>
      </c>
      <c r="C2441" s="3">
        <v>0.1</v>
      </c>
      <c r="D2441" s="3">
        <v>0.1</v>
      </c>
      <c r="E2441" s="3">
        <v>0.14000000000000001</v>
      </c>
      <c r="G2441" s="3">
        <v>0.09</v>
      </c>
      <c r="H2441" s="3">
        <v>0.16</v>
      </c>
      <c r="I2441" s="3">
        <v>0.13</v>
      </c>
      <c r="K2441" s="10">
        <f t="shared" si="229"/>
        <v>0.11333333333333334</v>
      </c>
      <c r="L2441" s="10">
        <f t="shared" si="230"/>
        <v>0.12666666666666668</v>
      </c>
      <c r="N2441" s="10">
        <f t="shared" si="231"/>
        <v>1.3333333333333338E-2</v>
      </c>
      <c r="O2441" s="10">
        <f t="shared" si="232"/>
        <v>2.0275875100994094E-2</v>
      </c>
      <c r="Q2441" s="10">
        <f t="shared" si="233"/>
        <v>-1.3333333333333336E-2</v>
      </c>
      <c r="R2441" s="3" t="s">
        <v>8500</v>
      </c>
      <c r="S2441" s="10">
        <v>1.3333333333333308E-2</v>
      </c>
      <c r="T2441" s="10" t="s">
        <v>11941</v>
      </c>
      <c r="U2441"/>
      <c r="W2441" s="10">
        <f t="shared" si="234"/>
        <v>0.61623255555851664</v>
      </c>
      <c r="Z2441"/>
      <c r="AA2441"/>
      <c r="AC2441"/>
      <c r="AG2441"/>
      <c r="AI2441"/>
      <c r="AJ2441"/>
      <c r="AK2441"/>
      <c r="AL2441"/>
    </row>
    <row r="2442" spans="1:38" x14ac:dyDescent="0.3">
      <c r="A2442" s="3" t="s">
        <v>8503</v>
      </c>
      <c r="B2442" s="3" t="s">
        <v>8500</v>
      </c>
      <c r="C2442" s="3">
        <v>0.92</v>
      </c>
      <c r="D2442" s="3">
        <v>0.99</v>
      </c>
      <c r="E2442" s="3">
        <v>1</v>
      </c>
      <c r="G2442" s="3">
        <v>0.91</v>
      </c>
      <c r="H2442" s="3">
        <v>1</v>
      </c>
      <c r="I2442" s="3">
        <v>0.94</v>
      </c>
      <c r="K2442" s="10">
        <f t="shared" si="229"/>
        <v>0.97000000000000008</v>
      </c>
      <c r="L2442" s="10">
        <f t="shared" si="230"/>
        <v>0.95000000000000007</v>
      </c>
      <c r="N2442" s="10">
        <f t="shared" si="231"/>
        <v>2.5166114784235822E-2</v>
      </c>
      <c r="O2442" s="10">
        <f t="shared" si="232"/>
        <v>2.6457513110645904E-2</v>
      </c>
      <c r="Q2442" s="10">
        <f t="shared" si="233"/>
        <v>2.0000000000000018E-2</v>
      </c>
      <c r="R2442" s="3" t="s">
        <v>8500</v>
      </c>
      <c r="S2442" s="10">
        <v>1.3333333333333308E-2</v>
      </c>
      <c r="T2442" s="10" t="s">
        <v>12049</v>
      </c>
      <c r="U2442"/>
      <c r="W2442" s="10">
        <f t="shared" si="234"/>
        <v>0.61307995902671175</v>
      </c>
      <c r="X2442"/>
      <c r="Z2442"/>
      <c r="AA2442"/>
      <c r="AC2442"/>
      <c r="AI2442"/>
      <c r="AJ2442"/>
      <c r="AK2442"/>
      <c r="AL2442"/>
    </row>
    <row r="2443" spans="1:38" x14ac:dyDescent="0.3">
      <c r="A2443" s="3" t="s">
        <v>8506</v>
      </c>
      <c r="B2443" s="3" t="s">
        <v>8500</v>
      </c>
      <c r="C2443" s="3">
        <v>1</v>
      </c>
      <c r="D2443" s="3">
        <v>0.96</v>
      </c>
      <c r="E2443" s="3">
        <v>0.97</v>
      </c>
      <c r="G2443" s="3">
        <v>1</v>
      </c>
      <c r="H2443" s="3">
        <v>0.98</v>
      </c>
      <c r="I2443" s="3">
        <v>0.96</v>
      </c>
      <c r="K2443" s="10">
        <f t="shared" si="229"/>
        <v>0.97666666666666657</v>
      </c>
      <c r="L2443" s="10">
        <f t="shared" si="230"/>
        <v>0.98</v>
      </c>
      <c r="N2443" s="10">
        <f t="shared" si="231"/>
        <v>1.2018504251546642E-2</v>
      </c>
      <c r="O2443" s="10">
        <f t="shared" si="232"/>
        <v>1.1547005383792526E-2</v>
      </c>
      <c r="Q2443" s="10">
        <f t="shared" si="233"/>
        <v>-3.3333333333334103E-3</v>
      </c>
      <c r="R2443" s="3" t="s">
        <v>8500</v>
      </c>
      <c r="S2443" s="10">
        <v>1.3333333333333308E-2</v>
      </c>
      <c r="T2443" s="10" t="s">
        <v>12260</v>
      </c>
      <c r="U2443"/>
      <c r="W2443" s="10">
        <f t="shared" si="234"/>
        <v>0.85125185832920924</v>
      </c>
      <c r="Z2443"/>
      <c r="AA2443"/>
      <c r="AC2443"/>
      <c r="AI2443"/>
      <c r="AJ2443"/>
      <c r="AK2443"/>
      <c r="AL2443"/>
    </row>
    <row r="2444" spans="1:38" x14ac:dyDescent="0.3">
      <c r="A2444" s="3" t="s">
        <v>8509</v>
      </c>
      <c r="B2444" s="3" t="s">
        <v>8500</v>
      </c>
      <c r="C2444" s="3">
        <v>0.84</v>
      </c>
      <c r="D2444" s="3">
        <v>0.89</v>
      </c>
      <c r="E2444" s="3">
        <v>0.87</v>
      </c>
      <c r="G2444" s="3">
        <v>0.81</v>
      </c>
      <c r="H2444" s="3">
        <v>0.8</v>
      </c>
      <c r="I2444" s="3">
        <v>0.85</v>
      </c>
      <c r="K2444" s="10">
        <f t="shared" si="229"/>
        <v>0.8666666666666667</v>
      </c>
      <c r="L2444" s="10">
        <f t="shared" si="230"/>
        <v>0.82</v>
      </c>
      <c r="N2444" s="10">
        <f t="shared" si="231"/>
        <v>1.4529663145135591E-2</v>
      </c>
      <c r="O2444" s="10">
        <f t="shared" si="232"/>
        <v>1.5275252316519444E-2</v>
      </c>
      <c r="Q2444" s="10">
        <f t="shared" si="233"/>
        <v>4.6666666666666745E-2</v>
      </c>
      <c r="R2444" s="3" t="s">
        <v>8500</v>
      </c>
      <c r="S2444" s="10">
        <v>1.3333333333333308E-2</v>
      </c>
      <c r="T2444" s="10" t="s">
        <v>12492</v>
      </c>
      <c r="U2444"/>
      <c r="W2444" s="10">
        <f t="shared" si="234"/>
        <v>9.1429281835061507E-2</v>
      </c>
      <c r="Z2444"/>
      <c r="AA2444"/>
      <c r="AC2444"/>
      <c r="AI2444"/>
      <c r="AJ2444"/>
      <c r="AK2444"/>
      <c r="AL2444"/>
    </row>
    <row r="2445" spans="1:38" x14ac:dyDescent="0.3">
      <c r="A2445" s="3" t="s">
        <v>8512</v>
      </c>
      <c r="B2445" s="3" t="s">
        <v>8500</v>
      </c>
      <c r="C2445" s="3">
        <v>0.97</v>
      </c>
      <c r="D2445" s="3">
        <v>0.98</v>
      </c>
      <c r="E2445" s="3">
        <v>0.95</v>
      </c>
      <c r="G2445" s="3">
        <v>0.98</v>
      </c>
      <c r="H2445" s="3">
        <v>0.95</v>
      </c>
      <c r="I2445" s="3">
        <v>0.99</v>
      </c>
      <c r="K2445" s="10">
        <f t="shared" si="229"/>
        <v>0.96666666666666667</v>
      </c>
      <c r="L2445" s="10">
        <f t="shared" si="230"/>
        <v>0.97333333333333327</v>
      </c>
      <c r="N2445" s="10">
        <f t="shared" si="231"/>
        <v>8.8191710368819773E-3</v>
      </c>
      <c r="O2445" s="10">
        <f t="shared" si="232"/>
        <v>1.2018504251546642E-2</v>
      </c>
      <c r="Q2445" s="10">
        <f t="shared" si="233"/>
        <v>-6.6666666666665986E-3</v>
      </c>
      <c r="R2445" s="3" t="s">
        <v>8500</v>
      </c>
      <c r="S2445" s="10">
        <v>1.3333333333333308E-2</v>
      </c>
      <c r="T2445" s="10" t="s">
        <v>12628</v>
      </c>
      <c r="U2445"/>
      <c r="W2445" s="10">
        <f t="shared" si="234"/>
        <v>0.67983327818396688</v>
      </c>
      <c r="Z2445"/>
      <c r="AA2445"/>
      <c r="AC2445"/>
      <c r="AI2445"/>
      <c r="AJ2445"/>
      <c r="AK2445"/>
      <c r="AL2445"/>
    </row>
    <row r="2446" spans="1:38" x14ac:dyDescent="0.3">
      <c r="A2446" s="3" t="s">
        <v>8515</v>
      </c>
      <c r="B2446" s="3" t="s">
        <v>8500</v>
      </c>
      <c r="C2446" s="3">
        <v>0.88</v>
      </c>
      <c r="D2446" s="3">
        <v>0.96</v>
      </c>
      <c r="E2446" s="3">
        <v>0.98</v>
      </c>
      <c r="G2446" s="3">
        <v>0.9</v>
      </c>
      <c r="H2446" s="3">
        <v>1</v>
      </c>
      <c r="I2446" s="3">
        <v>0.99</v>
      </c>
      <c r="K2446" s="10">
        <f t="shared" si="229"/>
        <v>0.94</v>
      </c>
      <c r="L2446" s="10">
        <f t="shared" si="230"/>
        <v>0.96333333333333326</v>
      </c>
      <c r="N2446" s="10">
        <f t="shared" si="231"/>
        <v>3.0550504633038929E-2</v>
      </c>
      <c r="O2446" s="10">
        <f t="shared" si="232"/>
        <v>3.1797973380564851E-2</v>
      </c>
      <c r="Q2446" s="10">
        <f t="shared" si="233"/>
        <v>-2.3333333333333317E-2</v>
      </c>
      <c r="R2446" s="3" t="s">
        <v>8500</v>
      </c>
      <c r="S2446" s="10">
        <v>1.3333333333333308E-2</v>
      </c>
      <c r="T2446" s="10" t="s">
        <v>12643</v>
      </c>
      <c r="U2446"/>
      <c r="W2446" s="10">
        <f t="shared" si="234"/>
        <v>0.62474718814421237</v>
      </c>
      <c r="Z2446"/>
      <c r="AA2446"/>
      <c r="AC2446"/>
      <c r="AG2446"/>
      <c r="AI2446"/>
      <c r="AJ2446"/>
      <c r="AK2446"/>
      <c r="AL2446"/>
    </row>
    <row r="2447" spans="1:38" x14ac:dyDescent="0.3">
      <c r="A2447" s="3" t="s">
        <v>8518</v>
      </c>
      <c r="B2447" s="3" t="s">
        <v>8500</v>
      </c>
      <c r="C2447" s="3">
        <v>1</v>
      </c>
      <c r="D2447" s="3">
        <v>0.95</v>
      </c>
      <c r="E2447" s="3">
        <v>0.98</v>
      </c>
      <c r="G2447" s="3">
        <v>1</v>
      </c>
      <c r="H2447" s="3">
        <v>1</v>
      </c>
      <c r="I2447" s="3">
        <v>1</v>
      </c>
      <c r="K2447" s="10">
        <f t="shared" si="229"/>
        <v>0.97666666666666657</v>
      </c>
      <c r="L2447" s="10">
        <f t="shared" si="230"/>
        <v>1</v>
      </c>
      <c r="N2447" s="10">
        <f t="shared" si="231"/>
        <v>1.4529663145135593E-2</v>
      </c>
      <c r="O2447" s="10">
        <f t="shared" si="232"/>
        <v>0</v>
      </c>
      <c r="Q2447" s="10">
        <f t="shared" si="233"/>
        <v>-2.3333333333333428E-2</v>
      </c>
      <c r="R2447" s="3" t="s">
        <v>8500</v>
      </c>
      <c r="S2447" s="10">
        <v>1.3333333333333308E-2</v>
      </c>
      <c r="T2447" s="10" t="s">
        <v>12749</v>
      </c>
      <c r="U2447"/>
      <c r="W2447" s="10">
        <f t="shared" si="234"/>
        <v>0.24952122561354251</v>
      </c>
      <c r="X2447"/>
      <c r="Z2447"/>
      <c r="AA2447"/>
      <c r="AC2447"/>
      <c r="AG2447"/>
      <c r="AI2447"/>
      <c r="AJ2447"/>
      <c r="AK2447"/>
      <c r="AL2447"/>
    </row>
    <row r="2448" spans="1:38" x14ac:dyDescent="0.3">
      <c r="A2448" s="3" t="s">
        <v>8521</v>
      </c>
      <c r="B2448" s="3" t="s">
        <v>8500</v>
      </c>
      <c r="C2448" s="3">
        <v>0.97</v>
      </c>
      <c r="D2448" s="3">
        <v>0.98</v>
      </c>
      <c r="E2448" s="3">
        <v>0.98</v>
      </c>
      <c r="G2448" s="3">
        <v>0.99</v>
      </c>
      <c r="H2448" s="3">
        <v>0.94</v>
      </c>
      <c r="I2448" s="3">
        <v>0.98</v>
      </c>
      <c r="K2448" s="10">
        <f t="shared" si="229"/>
        <v>0.97666666666666657</v>
      </c>
      <c r="L2448" s="10">
        <f t="shared" si="230"/>
        <v>0.97000000000000008</v>
      </c>
      <c r="N2448" s="10">
        <f t="shared" si="231"/>
        <v>3.3333333333333366E-3</v>
      </c>
      <c r="O2448" s="10">
        <f t="shared" si="232"/>
        <v>1.527525231651948E-2</v>
      </c>
      <c r="Q2448" s="10">
        <f t="shared" si="233"/>
        <v>6.6666666666664876E-3</v>
      </c>
      <c r="R2448" s="3" t="s">
        <v>8500</v>
      </c>
      <c r="S2448" s="10">
        <v>1.3333333333333308E-2</v>
      </c>
      <c r="T2448" s="10" t="s">
        <v>12808</v>
      </c>
      <c r="U2448"/>
      <c r="W2448" s="10">
        <f t="shared" si="234"/>
        <v>0.70810942161374024</v>
      </c>
      <c r="X2448"/>
      <c r="Z2448"/>
      <c r="AA2448"/>
      <c r="AC2448"/>
      <c r="AI2448"/>
      <c r="AJ2448"/>
      <c r="AK2448"/>
      <c r="AL2448"/>
    </row>
    <row r="2449" spans="1:38" x14ac:dyDescent="0.3">
      <c r="A2449" s="3" t="s">
        <v>8524</v>
      </c>
      <c r="B2449" s="3" t="s">
        <v>8500</v>
      </c>
      <c r="C2449" s="3">
        <v>0.87</v>
      </c>
      <c r="D2449" s="3">
        <v>0.85</v>
      </c>
      <c r="E2449" s="3">
        <v>0.91</v>
      </c>
      <c r="G2449" s="3">
        <v>0.86</v>
      </c>
      <c r="H2449" s="3">
        <v>0.91</v>
      </c>
      <c r="I2449" s="3">
        <v>0.93</v>
      </c>
      <c r="K2449" s="10">
        <f t="shared" si="229"/>
        <v>0.87666666666666659</v>
      </c>
      <c r="L2449" s="10">
        <f t="shared" si="230"/>
        <v>0.9</v>
      </c>
      <c r="N2449" s="10">
        <f t="shared" si="231"/>
        <v>1.7638342073763955E-2</v>
      </c>
      <c r="O2449" s="10">
        <f t="shared" si="232"/>
        <v>2.0816659994661348E-2</v>
      </c>
      <c r="Q2449" s="10">
        <f t="shared" si="233"/>
        <v>-2.3333333333333428E-2</v>
      </c>
      <c r="R2449" s="3" t="s">
        <v>8500</v>
      </c>
      <c r="S2449" s="10">
        <v>1.3333333333333308E-2</v>
      </c>
      <c r="T2449" s="10" t="s">
        <v>12995</v>
      </c>
      <c r="U2449"/>
      <c r="W2449" s="10">
        <f t="shared" si="234"/>
        <v>0.44185945565429152</v>
      </c>
      <c r="Z2449"/>
      <c r="AA2449"/>
      <c r="AC2449"/>
      <c r="AI2449"/>
      <c r="AJ2449"/>
      <c r="AK2449"/>
      <c r="AL2449"/>
    </row>
    <row r="2450" spans="1:38" x14ac:dyDescent="0.3">
      <c r="A2450" s="3" t="s">
        <v>8527</v>
      </c>
      <c r="B2450" s="3" t="s">
        <v>8500</v>
      </c>
      <c r="C2450" s="3">
        <v>1</v>
      </c>
      <c r="D2450" s="3">
        <v>0.96</v>
      </c>
      <c r="E2450" s="3">
        <v>0.99</v>
      </c>
      <c r="G2450" s="3">
        <v>1</v>
      </c>
      <c r="H2450" s="3">
        <v>1</v>
      </c>
      <c r="I2450" s="3">
        <v>1</v>
      </c>
      <c r="K2450" s="10">
        <f t="shared" si="229"/>
        <v>0.98333333333333339</v>
      </c>
      <c r="L2450" s="10">
        <f t="shared" si="230"/>
        <v>1</v>
      </c>
      <c r="N2450" s="10">
        <f t="shared" si="231"/>
        <v>1.2018504251546642E-2</v>
      </c>
      <c r="O2450" s="10">
        <f t="shared" si="232"/>
        <v>0</v>
      </c>
      <c r="Q2450" s="10">
        <f t="shared" si="233"/>
        <v>-1.6666666666666607E-2</v>
      </c>
      <c r="R2450" s="3" t="s">
        <v>8500</v>
      </c>
      <c r="S2450" s="10">
        <v>1.3333333333333329E-2</v>
      </c>
      <c r="T2450" s="10" t="s">
        <v>11405</v>
      </c>
      <c r="U2450"/>
      <c r="W2450" s="10">
        <f t="shared" si="234"/>
        <v>0.29985995798599663</v>
      </c>
      <c r="Z2450"/>
      <c r="AA2450"/>
      <c r="AC2450"/>
      <c r="AI2450"/>
      <c r="AJ2450"/>
      <c r="AK2450"/>
      <c r="AL2450"/>
    </row>
    <row r="2451" spans="1:38" x14ac:dyDescent="0.3">
      <c r="A2451" s="3" t="s">
        <v>8530</v>
      </c>
      <c r="B2451" s="3" t="s">
        <v>8500</v>
      </c>
      <c r="C2451" s="3">
        <v>0.27</v>
      </c>
      <c r="D2451" s="3">
        <v>0.21</v>
      </c>
      <c r="E2451" s="3">
        <v>0.18</v>
      </c>
      <c r="G2451" s="3">
        <v>0.24</v>
      </c>
      <c r="H2451" s="3">
        <v>0.23</v>
      </c>
      <c r="I2451" s="3">
        <v>0.3</v>
      </c>
      <c r="K2451" s="10">
        <f t="shared" si="229"/>
        <v>0.21999999999999997</v>
      </c>
      <c r="L2451" s="10">
        <f t="shared" si="230"/>
        <v>0.25666666666666665</v>
      </c>
      <c r="N2451" s="10">
        <f t="shared" si="231"/>
        <v>2.6457513110645935E-2</v>
      </c>
      <c r="O2451" s="10">
        <f t="shared" si="232"/>
        <v>2.185812841434007E-2</v>
      </c>
      <c r="Q2451" s="10">
        <f t="shared" si="233"/>
        <v>-3.6666666666666681E-2</v>
      </c>
      <c r="R2451" s="3" t="s">
        <v>8500</v>
      </c>
      <c r="S2451" s="10">
        <v>1.3333333333333332E-2</v>
      </c>
      <c r="T2451" s="10" t="s">
        <v>950</v>
      </c>
      <c r="U2451"/>
      <c r="W2451" s="10">
        <f t="shared" si="234"/>
        <v>0.34750707264419989</v>
      </c>
      <c r="Z2451"/>
      <c r="AA2451"/>
      <c r="AC2451"/>
      <c r="AI2451"/>
      <c r="AJ2451"/>
      <c r="AK2451"/>
      <c r="AL2451"/>
    </row>
    <row r="2452" spans="1:38" x14ac:dyDescent="0.3">
      <c r="A2452" s="3" t="s">
        <v>8533</v>
      </c>
      <c r="B2452" s="3" t="s">
        <v>8500</v>
      </c>
      <c r="C2452" s="3">
        <v>0.31</v>
      </c>
      <c r="D2452" s="3">
        <v>0.19</v>
      </c>
      <c r="E2452" s="3">
        <v>0.15</v>
      </c>
      <c r="G2452" s="3">
        <v>0.2</v>
      </c>
      <c r="H2452" s="3">
        <v>0.17</v>
      </c>
      <c r="I2452" s="3">
        <v>0.23</v>
      </c>
      <c r="K2452" s="10">
        <f t="shared" si="229"/>
        <v>0.21666666666666667</v>
      </c>
      <c r="L2452" s="10">
        <f t="shared" si="230"/>
        <v>0.19999999999999998</v>
      </c>
      <c r="N2452" s="10">
        <f t="shared" si="231"/>
        <v>4.8074017006186527E-2</v>
      </c>
      <c r="O2452" s="10">
        <f t="shared" si="232"/>
        <v>1.7320508075688888E-2</v>
      </c>
      <c r="Q2452" s="10">
        <f t="shared" si="233"/>
        <v>1.6666666666666691E-2</v>
      </c>
      <c r="R2452" s="3" t="s">
        <v>8500</v>
      </c>
      <c r="S2452" s="10">
        <v>1.3333333333333332E-2</v>
      </c>
      <c r="T2452" s="10" t="s">
        <v>12267</v>
      </c>
      <c r="U2452"/>
      <c r="W2452" s="10">
        <f t="shared" si="234"/>
        <v>0.76954468974396295</v>
      </c>
      <c r="Z2452"/>
      <c r="AA2452"/>
      <c r="AC2452"/>
      <c r="AI2452"/>
      <c r="AJ2452"/>
      <c r="AK2452"/>
      <c r="AL2452"/>
    </row>
    <row r="2453" spans="1:38" x14ac:dyDescent="0.3">
      <c r="A2453" s="3" t="s">
        <v>8534</v>
      </c>
      <c r="B2453" s="3" t="s">
        <v>8500</v>
      </c>
      <c r="C2453" s="3">
        <v>0.2</v>
      </c>
      <c r="D2453" s="3">
        <v>0.16</v>
      </c>
      <c r="E2453" s="3">
        <v>0.14000000000000001</v>
      </c>
      <c r="G2453" s="3">
        <v>0.24</v>
      </c>
      <c r="H2453" s="3">
        <v>0.17</v>
      </c>
      <c r="I2453" s="3">
        <v>0.18</v>
      </c>
      <c r="K2453" s="10">
        <f t="shared" si="229"/>
        <v>0.16666666666666666</v>
      </c>
      <c r="L2453" s="10">
        <f t="shared" si="230"/>
        <v>0.19666666666666668</v>
      </c>
      <c r="N2453" s="10">
        <f t="shared" si="231"/>
        <v>1.7638342073764017E-2</v>
      </c>
      <c r="O2453" s="10">
        <f t="shared" si="232"/>
        <v>2.1858128414339911E-2</v>
      </c>
      <c r="Q2453" s="10">
        <f t="shared" si="233"/>
        <v>-3.0000000000000027E-2</v>
      </c>
      <c r="R2453" s="3" t="s">
        <v>8500</v>
      </c>
      <c r="S2453" s="10">
        <v>1.3333333333333336E-2</v>
      </c>
      <c r="T2453" s="10" t="s">
        <v>2458</v>
      </c>
      <c r="U2453"/>
      <c r="W2453" s="10">
        <f t="shared" si="234"/>
        <v>0.34813250832010528</v>
      </c>
      <c r="Z2453"/>
      <c r="AA2453"/>
      <c r="AC2453"/>
      <c r="AG2453"/>
      <c r="AI2453"/>
      <c r="AJ2453"/>
      <c r="AK2453"/>
      <c r="AL2453"/>
    </row>
    <row r="2454" spans="1:38" x14ac:dyDescent="0.3">
      <c r="A2454" s="3" t="s">
        <v>8535</v>
      </c>
      <c r="B2454" s="3" t="s">
        <v>8500</v>
      </c>
      <c r="C2454" s="3">
        <v>0.99</v>
      </c>
      <c r="D2454" s="3">
        <v>0.9</v>
      </c>
      <c r="E2454" s="3">
        <v>0.97</v>
      </c>
      <c r="G2454" s="3">
        <v>0.93</v>
      </c>
      <c r="H2454" s="3">
        <v>1</v>
      </c>
      <c r="I2454" s="3">
        <v>0.98</v>
      </c>
      <c r="K2454" s="10">
        <f t="shared" si="229"/>
        <v>0.95333333333333348</v>
      </c>
      <c r="L2454" s="10">
        <f t="shared" si="230"/>
        <v>0.97000000000000008</v>
      </c>
      <c r="N2454" s="10">
        <f t="shared" si="231"/>
        <v>2.7284509239574824E-2</v>
      </c>
      <c r="O2454" s="10">
        <f t="shared" si="232"/>
        <v>2.0816659994661309E-2</v>
      </c>
      <c r="Q2454" s="10">
        <f t="shared" si="233"/>
        <v>-1.6666666666666607E-2</v>
      </c>
      <c r="R2454" s="3" t="s">
        <v>8500</v>
      </c>
      <c r="S2454" s="10">
        <v>1.3333333333333336E-2</v>
      </c>
      <c r="T2454" s="10" t="s">
        <v>6205</v>
      </c>
      <c r="U2454"/>
      <c r="W2454" s="10">
        <f t="shared" si="234"/>
        <v>0.65429402580367046</v>
      </c>
      <c r="X2454"/>
      <c r="Z2454"/>
      <c r="AA2454"/>
      <c r="AC2454"/>
      <c r="AG2454"/>
      <c r="AI2454"/>
      <c r="AJ2454"/>
      <c r="AK2454"/>
      <c r="AL2454"/>
    </row>
    <row r="2455" spans="1:38" x14ac:dyDescent="0.3">
      <c r="A2455" s="3" t="s">
        <v>8538</v>
      </c>
      <c r="B2455" s="3" t="s">
        <v>8500</v>
      </c>
      <c r="C2455" s="3">
        <v>0.86</v>
      </c>
      <c r="D2455" s="3">
        <v>0.9</v>
      </c>
      <c r="E2455" s="3">
        <v>0.94</v>
      </c>
      <c r="G2455" s="3">
        <v>0.88</v>
      </c>
      <c r="H2455" s="3">
        <v>1</v>
      </c>
      <c r="I2455" s="3">
        <v>0.89</v>
      </c>
      <c r="K2455" s="10">
        <f t="shared" si="229"/>
        <v>0.9</v>
      </c>
      <c r="L2455" s="10">
        <f t="shared" si="230"/>
        <v>0.92333333333333334</v>
      </c>
      <c r="N2455" s="10">
        <f t="shared" si="231"/>
        <v>2.3094010767585021E-2</v>
      </c>
      <c r="O2455" s="10">
        <f t="shared" si="232"/>
        <v>3.8441875315569321E-2</v>
      </c>
      <c r="Q2455" s="10">
        <f t="shared" si="233"/>
        <v>-2.3333333333333317E-2</v>
      </c>
      <c r="R2455" s="3" t="s">
        <v>8500</v>
      </c>
      <c r="S2455" s="10">
        <v>1.3333333333333336E-2</v>
      </c>
      <c r="T2455" s="10" t="s">
        <v>12195</v>
      </c>
      <c r="U2455"/>
      <c r="W2455" s="10">
        <f t="shared" si="234"/>
        <v>0.63597672323238719</v>
      </c>
      <c r="X2455"/>
      <c r="Z2455"/>
      <c r="AA2455"/>
      <c r="AC2455"/>
      <c r="AG2455"/>
      <c r="AI2455"/>
      <c r="AJ2455"/>
      <c r="AK2455"/>
      <c r="AL2455"/>
    </row>
    <row r="2456" spans="1:38" x14ac:dyDescent="0.3">
      <c r="A2456" s="3" t="s">
        <v>8539</v>
      </c>
      <c r="B2456" s="3" t="s">
        <v>8500</v>
      </c>
      <c r="C2456" s="3">
        <v>0.88</v>
      </c>
      <c r="D2456" s="3">
        <v>0.95</v>
      </c>
      <c r="E2456" s="3">
        <v>0.85</v>
      </c>
      <c r="G2456" s="3">
        <v>0.76</v>
      </c>
      <c r="H2456" s="3">
        <v>0.88</v>
      </c>
      <c r="I2456" s="3">
        <v>0.65</v>
      </c>
      <c r="K2456" s="10">
        <f t="shared" si="229"/>
        <v>0.89333333333333342</v>
      </c>
      <c r="L2456" s="10">
        <f t="shared" si="230"/>
        <v>0.76333333333333331</v>
      </c>
      <c r="N2456" s="10">
        <f t="shared" si="231"/>
        <v>2.962731472438529E-2</v>
      </c>
      <c r="O2456" s="10">
        <f t="shared" si="232"/>
        <v>6.6416196150570608E-2</v>
      </c>
      <c r="Q2456" s="10">
        <f t="shared" si="233"/>
        <v>0.13000000000000012</v>
      </c>
      <c r="R2456" s="3" t="s">
        <v>8500</v>
      </c>
      <c r="S2456" s="10">
        <v>1.3333333333333364E-2</v>
      </c>
      <c r="T2456" s="10" t="s">
        <v>459</v>
      </c>
      <c r="U2456"/>
      <c r="W2456" s="10">
        <f t="shared" si="234"/>
        <v>0.17953663640617501</v>
      </c>
      <c r="X2456"/>
      <c r="Z2456"/>
      <c r="AA2456"/>
      <c r="AC2456"/>
      <c r="AI2456"/>
      <c r="AJ2456"/>
      <c r="AK2456"/>
      <c r="AL2456"/>
    </row>
    <row r="2457" spans="1:38" x14ac:dyDescent="0.3">
      <c r="A2457" s="3" t="s">
        <v>8540</v>
      </c>
      <c r="B2457" s="3" t="s">
        <v>8500</v>
      </c>
      <c r="C2457" s="3">
        <v>1</v>
      </c>
      <c r="D2457" s="3">
        <v>0.99</v>
      </c>
      <c r="E2457" s="3">
        <v>0.97</v>
      </c>
      <c r="G2457" s="3">
        <v>0.98</v>
      </c>
      <c r="H2457" s="3">
        <v>1</v>
      </c>
      <c r="I2457" s="3">
        <v>0.99</v>
      </c>
      <c r="K2457" s="10">
        <f t="shared" si="229"/>
        <v>0.98666666666666669</v>
      </c>
      <c r="L2457" s="10">
        <f t="shared" si="230"/>
        <v>0.98999999999999988</v>
      </c>
      <c r="N2457" s="10">
        <f t="shared" si="231"/>
        <v>8.8191710368819773E-3</v>
      </c>
      <c r="O2457" s="10">
        <f t="shared" si="232"/>
        <v>5.7735026918962632E-3</v>
      </c>
      <c r="Q2457" s="10">
        <f t="shared" si="233"/>
        <v>-3.3333333333331883E-3</v>
      </c>
      <c r="R2457" s="3" t="s">
        <v>8500</v>
      </c>
      <c r="S2457" s="10">
        <v>1.3333333333333419E-2</v>
      </c>
      <c r="T2457" s="10" t="s">
        <v>689</v>
      </c>
      <c r="U2457"/>
      <c r="W2457" s="10">
        <f t="shared" si="234"/>
        <v>0.77002563839118598</v>
      </c>
      <c r="Z2457"/>
      <c r="AA2457"/>
      <c r="AC2457"/>
      <c r="AI2457"/>
      <c r="AJ2457"/>
      <c r="AK2457"/>
      <c r="AL2457"/>
    </row>
    <row r="2458" spans="1:38" x14ac:dyDescent="0.3">
      <c r="A2458" s="3" t="s">
        <v>8541</v>
      </c>
      <c r="B2458" s="3" t="s">
        <v>8500</v>
      </c>
      <c r="C2458" s="3">
        <v>1</v>
      </c>
      <c r="D2458" s="3">
        <v>1</v>
      </c>
      <c r="E2458" s="3">
        <v>0.99</v>
      </c>
      <c r="G2458" s="3">
        <v>1</v>
      </c>
      <c r="H2458" s="3">
        <v>0.99</v>
      </c>
      <c r="I2458" s="3">
        <v>0.99</v>
      </c>
      <c r="K2458" s="10">
        <f t="shared" si="229"/>
        <v>0.9966666666666667</v>
      </c>
      <c r="L2458" s="10">
        <f t="shared" si="230"/>
        <v>0.99333333333333329</v>
      </c>
      <c r="N2458" s="10">
        <f t="shared" si="231"/>
        <v>3.3333333333333361E-3</v>
      </c>
      <c r="O2458" s="10">
        <f t="shared" si="232"/>
        <v>3.3333333333333361E-3</v>
      </c>
      <c r="Q2458" s="10">
        <f t="shared" si="233"/>
        <v>3.3333333333334103E-3</v>
      </c>
      <c r="R2458" s="3" t="s">
        <v>8500</v>
      </c>
      <c r="S2458" s="10">
        <v>1.3333333333333419E-2</v>
      </c>
      <c r="T2458" s="10" t="s">
        <v>1163</v>
      </c>
      <c r="U2458"/>
      <c r="W2458" s="10">
        <f t="shared" si="234"/>
        <v>0.51851851851850983</v>
      </c>
      <c r="Z2458"/>
      <c r="AA2458"/>
      <c r="AC2458"/>
      <c r="AG2458"/>
      <c r="AI2458"/>
      <c r="AJ2458"/>
      <c r="AK2458"/>
      <c r="AL2458"/>
    </row>
    <row r="2459" spans="1:38" x14ac:dyDescent="0.3">
      <c r="A2459" s="3" t="s">
        <v>8544</v>
      </c>
      <c r="B2459" s="3" t="s">
        <v>8545</v>
      </c>
      <c r="C2459" s="3">
        <v>1</v>
      </c>
      <c r="D2459" s="3">
        <v>1</v>
      </c>
      <c r="E2459" s="3">
        <v>0.6</v>
      </c>
      <c r="G2459" s="3">
        <v>1</v>
      </c>
      <c r="H2459" s="3">
        <v>1</v>
      </c>
      <c r="I2459" s="3">
        <v>1</v>
      </c>
      <c r="K2459" s="10">
        <f t="shared" si="229"/>
        <v>0.8666666666666667</v>
      </c>
      <c r="L2459" s="10">
        <f t="shared" si="230"/>
        <v>1</v>
      </c>
      <c r="N2459" s="10">
        <f t="shared" si="231"/>
        <v>0.13333333333333322</v>
      </c>
      <c r="O2459" s="10">
        <f t="shared" si="232"/>
        <v>0</v>
      </c>
      <c r="Q2459" s="10">
        <f t="shared" si="233"/>
        <v>-0.1333333333333333</v>
      </c>
      <c r="R2459" s="3" t="s">
        <v>8545</v>
      </c>
      <c r="S2459" s="10">
        <v>1.3333333333333419E-2</v>
      </c>
      <c r="T2459" s="10" t="s">
        <v>1254</v>
      </c>
      <c r="U2459"/>
      <c r="W2459" s="10">
        <f t="shared" si="234"/>
        <v>0.42264973081037438</v>
      </c>
      <c r="X2459"/>
      <c r="Z2459"/>
      <c r="AA2459"/>
      <c r="AC2459"/>
      <c r="AI2459"/>
      <c r="AJ2459"/>
      <c r="AK2459"/>
      <c r="AL2459"/>
    </row>
    <row r="2460" spans="1:38" x14ac:dyDescent="0.3">
      <c r="A2460" s="3" t="s">
        <v>8548</v>
      </c>
      <c r="B2460" s="3" t="s">
        <v>8545</v>
      </c>
      <c r="C2460" s="3">
        <v>0.38</v>
      </c>
      <c r="D2460" s="3">
        <v>0.21</v>
      </c>
      <c r="E2460" s="3">
        <v>0.22</v>
      </c>
      <c r="G2460" s="3">
        <v>0.32</v>
      </c>
      <c r="H2460" s="3">
        <v>0.27</v>
      </c>
      <c r="I2460" s="3">
        <v>0.31</v>
      </c>
      <c r="K2460" s="10">
        <f t="shared" si="229"/>
        <v>0.26999999999999996</v>
      </c>
      <c r="L2460" s="10">
        <f t="shared" si="230"/>
        <v>0.30000000000000004</v>
      </c>
      <c r="N2460" s="10">
        <f t="shared" si="231"/>
        <v>5.5075705472861058E-2</v>
      </c>
      <c r="O2460" s="10">
        <f t="shared" si="232"/>
        <v>1.5275252316519465E-2</v>
      </c>
      <c r="Q2460" s="10">
        <f t="shared" si="233"/>
        <v>-3.0000000000000082E-2</v>
      </c>
      <c r="R2460" s="3" t="s">
        <v>8545</v>
      </c>
      <c r="S2460" s="10">
        <v>1.3333333333333419E-2</v>
      </c>
      <c r="T2460" s="10" t="s">
        <v>1780</v>
      </c>
      <c r="U2460"/>
      <c r="W2460" s="10">
        <f t="shared" si="234"/>
        <v>0.64581981935470689</v>
      </c>
      <c r="Z2460"/>
      <c r="AA2460"/>
      <c r="AC2460"/>
      <c r="AI2460"/>
      <c r="AJ2460"/>
      <c r="AK2460"/>
      <c r="AL2460"/>
    </row>
    <row r="2461" spans="1:38" x14ac:dyDescent="0.3">
      <c r="A2461" s="3" t="s">
        <v>8551</v>
      </c>
      <c r="B2461" s="3" t="s">
        <v>8552</v>
      </c>
      <c r="C2461" s="3">
        <v>0.47</v>
      </c>
      <c r="D2461" s="3">
        <v>0.33</v>
      </c>
      <c r="E2461" s="3">
        <v>0.46</v>
      </c>
      <c r="G2461" s="3">
        <v>0.55000000000000004</v>
      </c>
      <c r="H2461" s="3">
        <v>0.49</v>
      </c>
      <c r="I2461" s="3">
        <v>0.55000000000000004</v>
      </c>
      <c r="K2461" s="10">
        <f t="shared" si="229"/>
        <v>0.42</v>
      </c>
      <c r="L2461" s="10">
        <f t="shared" si="230"/>
        <v>0.53</v>
      </c>
      <c r="N2461" s="10">
        <f t="shared" si="231"/>
        <v>4.5092497528228928E-2</v>
      </c>
      <c r="O2461" s="10">
        <f t="shared" si="232"/>
        <v>2.0000000000000018E-2</v>
      </c>
      <c r="Q2461" s="10">
        <f t="shared" si="233"/>
        <v>-0.11000000000000004</v>
      </c>
      <c r="R2461" s="3" t="s">
        <v>8552</v>
      </c>
      <c r="S2461" s="10">
        <v>1.3333333333333419E-2</v>
      </c>
      <c r="T2461" s="10" t="s">
        <v>1905</v>
      </c>
      <c r="U2461"/>
      <c r="W2461" s="10">
        <f t="shared" si="234"/>
        <v>0.11980784960075752</v>
      </c>
      <c r="Z2461"/>
      <c r="AA2461"/>
      <c r="AC2461"/>
      <c r="AI2461"/>
      <c r="AJ2461"/>
      <c r="AK2461"/>
      <c r="AL2461"/>
    </row>
    <row r="2462" spans="1:38" x14ac:dyDescent="0.3">
      <c r="A2462" s="3" t="s">
        <v>8555</v>
      </c>
      <c r="B2462" s="3" t="s">
        <v>8556</v>
      </c>
      <c r="C2462" s="3">
        <v>1</v>
      </c>
      <c r="D2462" s="3">
        <v>1</v>
      </c>
      <c r="E2462" s="3">
        <v>0.89</v>
      </c>
      <c r="G2462" s="3">
        <v>0.72</v>
      </c>
      <c r="H2462" s="3">
        <v>0.91</v>
      </c>
      <c r="I2462" s="3">
        <v>0.84</v>
      </c>
      <c r="K2462" s="10">
        <f t="shared" si="229"/>
        <v>0.96333333333333337</v>
      </c>
      <c r="L2462" s="10">
        <f t="shared" si="230"/>
        <v>0.82333333333333325</v>
      </c>
      <c r="N2462" s="10">
        <f t="shared" si="231"/>
        <v>3.6666666666666667E-2</v>
      </c>
      <c r="O2462" s="10">
        <f t="shared" si="232"/>
        <v>5.5477723256977481E-2</v>
      </c>
      <c r="Q2462" s="10">
        <f t="shared" si="233"/>
        <v>0.14000000000000012</v>
      </c>
      <c r="R2462" s="3" t="s">
        <v>8556</v>
      </c>
      <c r="S2462" s="10">
        <v>1.3333333333333419E-2</v>
      </c>
      <c r="T2462" s="10" t="s">
        <v>2103</v>
      </c>
      <c r="U2462"/>
      <c r="W2462" s="10">
        <f t="shared" si="234"/>
        <v>0.11364331099413612</v>
      </c>
      <c r="Z2462"/>
      <c r="AA2462"/>
      <c r="AC2462"/>
      <c r="AG2462"/>
      <c r="AI2462"/>
      <c r="AJ2462"/>
      <c r="AK2462"/>
      <c r="AL2462"/>
    </row>
    <row r="2463" spans="1:38" x14ac:dyDescent="0.3">
      <c r="A2463" s="3" t="s">
        <v>8559</v>
      </c>
      <c r="B2463" s="3" t="s">
        <v>8560</v>
      </c>
      <c r="C2463" s="3">
        <v>0.93</v>
      </c>
      <c r="D2463" s="3">
        <v>0.94</v>
      </c>
      <c r="E2463" s="3">
        <v>0.95</v>
      </c>
      <c r="G2463" s="3">
        <v>0.98</v>
      </c>
      <c r="H2463" s="3">
        <v>0.95</v>
      </c>
      <c r="I2463" s="3">
        <v>0.97</v>
      </c>
      <c r="K2463" s="10">
        <f t="shared" si="229"/>
        <v>0.94000000000000006</v>
      </c>
      <c r="L2463" s="10">
        <f t="shared" si="230"/>
        <v>0.96666666666666667</v>
      </c>
      <c r="N2463" s="10">
        <f t="shared" si="231"/>
        <v>5.7735026918962311E-3</v>
      </c>
      <c r="O2463" s="10">
        <f t="shared" si="232"/>
        <v>8.8191710368819773E-3</v>
      </c>
      <c r="Q2463" s="10">
        <f t="shared" si="233"/>
        <v>-2.6666666666666616E-2</v>
      </c>
      <c r="R2463" s="3" t="s">
        <v>8560</v>
      </c>
      <c r="S2463" s="10">
        <v>1.3333333333333419E-2</v>
      </c>
      <c r="T2463" s="10" t="s">
        <v>3070</v>
      </c>
      <c r="U2463"/>
      <c r="W2463" s="10">
        <f t="shared" si="234"/>
        <v>7.4588365124704306E-2</v>
      </c>
      <c r="X2463"/>
      <c r="Z2463"/>
      <c r="AA2463"/>
      <c r="AC2463"/>
      <c r="AI2463"/>
      <c r="AJ2463"/>
      <c r="AK2463"/>
      <c r="AL2463"/>
    </row>
    <row r="2464" spans="1:38" x14ac:dyDescent="0.3">
      <c r="A2464" s="3" t="s">
        <v>8563</v>
      </c>
      <c r="B2464" s="3" t="s">
        <v>8564</v>
      </c>
      <c r="C2464" s="3">
        <v>1</v>
      </c>
      <c r="D2464" s="3">
        <v>0.97</v>
      </c>
      <c r="E2464" s="3">
        <v>1</v>
      </c>
      <c r="G2464" s="3">
        <v>1</v>
      </c>
      <c r="H2464" s="3">
        <v>1</v>
      </c>
      <c r="I2464" s="3">
        <v>0.95</v>
      </c>
      <c r="K2464" s="10">
        <f t="shared" si="229"/>
        <v>0.98999999999999988</v>
      </c>
      <c r="L2464" s="10">
        <f t="shared" si="230"/>
        <v>0.98333333333333339</v>
      </c>
      <c r="N2464" s="10">
        <f t="shared" si="231"/>
        <v>1.0000000000000011E-2</v>
      </c>
      <c r="O2464" s="10">
        <f t="shared" si="232"/>
        <v>1.6666666666666684E-2</v>
      </c>
      <c r="Q2464" s="10">
        <f t="shared" si="233"/>
        <v>6.6666666666664876E-3</v>
      </c>
      <c r="R2464" s="3" t="s">
        <v>8564</v>
      </c>
      <c r="S2464" s="10">
        <v>1.3333333333333419E-2</v>
      </c>
      <c r="T2464" s="10" t="s">
        <v>3148</v>
      </c>
      <c r="U2464"/>
      <c r="W2464" s="10">
        <f t="shared" si="234"/>
        <v>0.75245348107685128</v>
      </c>
      <c r="Z2464"/>
      <c r="AA2464"/>
      <c r="AC2464"/>
      <c r="AG2464"/>
      <c r="AI2464"/>
      <c r="AJ2464"/>
      <c r="AK2464"/>
      <c r="AL2464"/>
    </row>
    <row r="2465" spans="1:38" x14ac:dyDescent="0.3">
      <c r="A2465" s="3" t="s">
        <v>8567</v>
      </c>
      <c r="B2465" s="3" t="s">
        <v>8568</v>
      </c>
      <c r="C2465" s="3">
        <v>0.94</v>
      </c>
      <c r="D2465" s="3">
        <v>0.91</v>
      </c>
      <c r="E2465" s="3">
        <v>0.89</v>
      </c>
      <c r="G2465" s="3">
        <v>0.88</v>
      </c>
      <c r="H2465" s="3">
        <v>0.86</v>
      </c>
      <c r="I2465" s="3">
        <v>0.68</v>
      </c>
      <c r="K2465" s="10">
        <f t="shared" si="229"/>
        <v>0.91333333333333344</v>
      </c>
      <c r="L2465" s="10">
        <f t="shared" si="230"/>
        <v>0.80666666666666664</v>
      </c>
      <c r="N2465" s="10">
        <f t="shared" si="231"/>
        <v>1.4529663145135558E-2</v>
      </c>
      <c r="O2465" s="10">
        <f t="shared" si="232"/>
        <v>6.3595946761129701E-2</v>
      </c>
      <c r="Q2465" s="10">
        <f t="shared" si="233"/>
        <v>0.1066666666666668</v>
      </c>
      <c r="R2465" s="3" t="s">
        <v>8568</v>
      </c>
      <c r="S2465" s="10">
        <v>1.3333333333333419E-2</v>
      </c>
      <c r="T2465" s="10" t="s">
        <v>3649</v>
      </c>
      <c r="U2465"/>
      <c r="W2465" s="10">
        <f t="shared" si="234"/>
        <v>0.23188885128228887</v>
      </c>
      <c r="X2465"/>
      <c r="Z2465"/>
      <c r="AA2465"/>
      <c r="AC2465"/>
      <c r="AI2465"/>
      <c r="AJ2465"/>
      <c r="AK2465"/>
      <c r="AL2465"/>
    </row>
    <row r="2466" spans="1:38" x14ac:dyDescent="0.3">
      <c r="A2466" s="3" t="s">
        <v>8571</v>
      </c>
      <c r="B2466" s="3" t="s">
        <v>8572</v>
      </c>
      <c r="C2466" s="3">
        <v>1</v>
      </c>
      <c r="D2466" s="3">
        <v>1</v>
      </c>
      <c r="E2466" s="3">
        <v>1</v>
      </c>
      <c r="G2466" s="3">
        <v>0.87</v>
      </c>
      <c r="H2466" s="3">
        <v>0.8</v>
      </c>
      <c r="I2466" s="3">
        <v>1</v>
      </c>
      <c r="K2466" s="10">
        <f t="shared" si="229"/>
        <v>1</v>
      </c>
      <c r="L2466" s="10">
        <f t="shared" si="230"/>
        <v>0.89</v>
      </c>
      <c r="N2466" s="10">
        <f t="shared" si="231"/>
        <v>0</v>
      </c>
      <c r="O2466" s="10">
        <f t="shared" si="232"/>
        <v>5.8594652770823145E-2</v>
      </c>
      <c r="Q2466" s="10">
        <f t="shared" si="233"/>
        <v>0.10999999999999999</v>
      </c>
      <c r="R2466" s="3" t="s">
        <v>8572</v>
      </c>
      <c r="S2466" s="10">
        <v>1.3333333333333419E-2</v>
      </c>
      <c r="T2466" s="10" t="s">
        <v>4612</v>
      </c>
      <c r="U2466"/>
      <c r="W2466" s="10">
        <f t="shared" si="234"/>
        <v>0.20127518150703139</v>
      </c>
      <c r="Z2466"/>
      <c r="AA2466"/>
      <c r="AC2466"/>
      <c r="AI2466"/>
      <c r="AJ2466"/>
      <c r="AK2466"/>
      <c r="AL2466"/>
    </row>
    <row r="2467" spans="1:38" x14ac:dyDescent="0.3">
      <c r="A2467" s="3" t="s">
        <v>8575</v>
      </c>
      <c r="B2467" s="3" t="s">
        <v>8572</v>
      </c>
      <c r="C2467" s="3">
        <v>1</v>
      </c>
      <c r="D2467" s="3">
        <v>0.98</v>
      </c>
      <c r="E2467" s="3">
        <v>0.98</v>
      </c>
      <c r="G2467" s="3">
        <v>0.93</v>
      </c>
      <c r="H2467" s="3">
        <v>0.98</v>
      </c>
      <c r="I2467" s="3">
        <v>0.99</v>
      </c>
      <c r="K2467" s="10">
        <f t="shared" si="229"/>
        <v>0.98666666666666669</v>
      </c>
      <c r="L2467" s="10">
        <f t="shared" si="230"/>
        <v>0.96666666666666679</v>
      </c>
      <c r="N2467" s="10">
        <f t="shared" si="231"/>
        <v>6.6666666666666723E-3</v>
      </c>
      <c r="O2467" s="10">
        <f t="shared" si="232"/>
        <v>1.8559214542766718E-2</v>
      </c>
      <c r="Q2467" s="10">
        <f t="shared" si="233"/>
        <v>1.9999999999999907E-2</v>
      </c>
      <c r="R2467" s="3" t="s">
        <v>8572</v>
      </c>
      <c r="S2467" s="10">
        <v>1.3333333333333419E-2</v>
      </c>
      <c r="T2467" s="10" t="s">
        <v>4780</v>
      </c>
      <c r="U2467"/>
      <c r="W2467" s="10">
        <f t="shared" si="234"/>
        <v>0.39816673175690132</v>
      </c>
      <c r="Z2467"/>
      <c r="AA2467"/>
      <c r="AC2467"/>
      <c r="AI2467"/>
      <c r="AJ2467"/>
      <c r="AK2467"/>
      <c r="AL2467"/>
    </row>
    <row r="2468" spans="1:38" x14ac:dyDescent="0.3">
      <c r="A2468" s="3" t="s">
        <v>8578</v>
      </c>
      <c r="B2468" s="3" t="s">
        <v>8579</v>
      </c>
      <c r="C2468" s="3">
        <v>0.6</v>
      </c>
      <c r="D2468" s="3">
        <v>0.68</v>
      </c>
      <c r="E2468" s="3">
        <v>0.6</v>
      </c>
      <c r="G2468" s="3">
        <v>0.72</v>
      </c>
      <c r="H2468" s="3">
        <v>0.66</v>
      </c>
      <c r="I2468" s="3">
        <v>0.9</v>
      </c>
      <c r="K2468" s="10">
        <f t="shared" si="229"/>
        <v>0.62666666666666659</v>
      </c>
      <c r="L2468" s="10">
        <f t="shared" si="230"/>
        <v>0.7599999999999999</v>
      </c>
      <c r="N2468" s="10">
        <f t="shared" si="231"/>
        <v>2.6666666666666693E-2</v>
      </c>
      <c r="O2468" s="10">
        <f t="shared" si="232"/>
        <v>7.2111025509279919E-2</v>
      </c>
      <c r="Q2468" s="10">
        <f t="shared" si="233"/>
        <v>-0.1333333333333333</v>
      </c>
      <c r="R2468" s="3" t="s">
        <v>8579</v>
      </c>
      <c r="S2468" s="10">
        <v>1.3333333333333419E-2</v>
      </c>
      <c r="T2468" s="10" t="s">
        <v>4854</v>
      </c>
      <c r="U2468"/>
      <c r="W2468" s="10">
        <f t="shared" si="234"/>
        <v>0.19773135380527157</v>
      </c>
      <c r="Z2468"/>
      <c r="AA2468"/>
      <c r="AC2468"/>
      <c r="AG2468"/>
      <c r="AI2468"/>
      <c r="AJ2468"/>
      <c r="AK2468"/>
      <c r="AL2468"/>
    </row>
    <row r="2469" spans="1:38" x14ac:dyDescent="0.3">
      <c r="A2469" s="3" t="s">
        <v>8582</v>
      </c>
      <c r="B2469" s="3" t="s">
        <v>8579</v>
      </c>
      <c r="C2469" s="3">
        <v>1</v>
      </c>
      <c r="D2469" s="3">
        <v>1</v>
      </c>
      <c r="E2469" s="3">
        <v>1</v>
      </c>
      <c r="G2469" s="3">
        <v>0.73</v>
      </c>
      <c r="H2469" s="3">
        <v>0.71</v>
      </c>
      <c r="I2469" s="3">
        <v>0.75</v>
      </c>
      <c r="K2469" s="10">
        <f t="shared" si="229"/>
        <v>1</v>
      </c>
      <c r="L2469" s="10">
        <f t="shared" si="230"/>
        <v>0.73</v>
      </c>
      <c r="N2469" s="10">
        <f t="shared" si="231"/>
        <v>0</v>
      </c>
      <c r="O2469" s="10">
        <f t="shared" si="232"/>
        <v>1.1547005383792526E-2</v>
      </c>
      <c r="Q2469" s="10">
        <f t="shared" si="233"/>
        <v>0.27</v>
      </c>
      <c r="R2469" s="3" t="s">
        <v>8579</v>
      </c>
      <c r="S2469" s="10">
        <v>1.3333333333333419E-2</v>
      </c>
      <c r="T2469" s="10" t="s">
        <v>4982</v>
      </c>
      <c r="U2469"/>
      <c r="W2469" s="10">
        <f t="shared" si="234"/>
        <v>1.8239869265687287E-3</v>
      </c>
      <c r="X2469"/>
      <c r="Z2469"/>
      <c r="AA2469"/>
      <c r="AC2469"/>
      <c r="AG2469"/>
      <c r="AI2469"/>
      <c r="AJ2469"/>
      <c r="AK2469"/>
      <c r="AL2469"/>
    </row>
    <row r="2470" spans="1:38" x14ac:dyDescent="0.3">
      <c r="A2470" s="3" t="s">
        <v>8583</v>
      </c>
      <c r="B2470" s="3" t="s">
        <v>8584</v>
      </c>
      <c r="C2470" s="3">
        <v>0.93</v>
      </c>
      <c r="D2470" s="3">
        <v>0.98</v>
      </c>
      <c r="E2470" s="3">
        <v>0.98</v>
      </c>
      <c r="G2470" s="3">
        <v>0.97</v>
      </c>
      <c r="H2470" s="3">
        <v>1</v>
      </c>
      <c r="I2470" s="3">
        <v>0.93</v>
      </c>
      <c r="K2470" s="10">
        <f t="shared" si="229"/>
        <v>0.96333333333333337</v>
      </c>
      <c r="L2470" s="10">
        <f t="shared" si="230"/>
        <v>0.96666666666666667</v>
      </c>
      <c r="N2470" s="10">
        <f t="shared" si="231"/>
        <v>1.6666666666666646E-2</v>
      </c>
      <c r="O2470" s="10">
        <f t="shared" si="232"/>
        <v>2.0275875100994052E-2</v>
      </c>
      <c r="Q2470" s="10">
        <f t="shared" si="233"/>
        <v>-3.3333333333332993E-3</v>
      </c>
      <c r="R2470" s="3" t="s">
        <v>8584</v>
      </c>
      <c r="S2470" s="10">
        <v>1.3333333333333419E-2</v>
      </c>
      <c r="T2470" s="10" t="s">
        <v>5079</v>
      </c>
      <c r="U2470"/>
      <c r="W2470" s="10">
        <f t="shared" si="234"/>
        <v>0.90528653950164717</v>
      </c>
      <c r="X2470"/>
      <c r="Z2470"/>
      <c r="AA2470"/>
      <c r="AC2470"/>
      <c r="AI2470"/>
      <c r="AJ2470"/>
      <c r="AK2470"/>
      <c r="AL2470"/>
    </row>
    <row r="2471" spans="1:38" x14ac:dyDescent="0.3">
      <c r="A2471" s="3" t="s">
        <v>8587</v>
      </c>
      <c r="B2471" s="3" t="s">
        <v>8584</v>
      </c>
      <c r="C2471" s="3">
        <v>0.93</v>
      </c>
      <c r="D2471" s="3">
        <v>1</v>
      </c>
      <c r="E2471" s="3">
        <v>0.99</v>
      </c>
      <c r="G2471" s="3">
        <v>0.99</v>
      </c>
      <c r="H2471" s="3">
        <v>1</v>
      </c>
      <c r="I2471" s="3">
        <v>0.95</v>
      </c>
      <c r="K2471" s="10">
        <f t="shared" si="229"/>
        <v>0.97333333333333327</v>
      </c>
      <c r="L2471" s="10">
        <f t="shared" si="230"/>
        <v>0.98</v>
      </c>
      <c r="N2471" s="10">
        <f t="shared" si="231"/>
        <v>2.1858128414339983E-2</v>
      </c>
      <c r="O2471" s="10">
        <f t="shared" si="232"/>
        <v>1.527525231651948E-2</v>
      </c>
      <c r="Q2471" s="10">
        <f t="shared" si="233"/>
        <v>-6.6666666666667096E-3</v>
      </c>
      <c r="R2471" s="3" t="s">
        <v>8584</v>
      </c>
      <c r="S2471" s="10">
        <v>1.3333333333333419E-2</v>
      </c>
      <c r="T2471" s="10" t="s">
        <v>6231</v>
      </c>
      <c r="U2471"/>
      <c r="W2471" s="10">
        <f t="shared" si="234"/>
        <v>0.81627604871837234</v>
      </c>
      <c r="Z2471"/>
      <c r="AA2471"/>
      <c r="AC2471"/>
      <c r="AI2471"/>
      <c r="AJ2471"/>
      <c r="AK2471"/>
      <c r="AL2471"/>
    </row>
    <row r="2472" spans="1:38" x14ac:dyDescent="0.3">
      <c r="A2472" s="3" t="s">
        <v>8590</v>
      </c>
      <c r="B2472" s="3" t="s">
        <v>8591</v>
      </c>
      <c r="C2472" s="3">
        <v>1</v>
      </c>
      <c r="D2472" s="3">
        <v>0.86</v>
      </c>
      <c r="E2472" s="3">
        <v>0.77</v>
      </c>
      <c r="G2472" s="3">
        <v>0.9</v>
      </c>
      <c r="H2472" s="3">
        <v>0.75</v>
      </c>
      <c r="I2472" s="3">
        <v>0.8</v>
      </c>
      <c r="K2472" s="10">
        <f t="shared" si="229"/>
        <v>0.87666666666666659</v>
      </c>
      <c r="L2472" s="10">
        <f t="shared" si="230"/>
        <v>0.81666666666666676</v>
      </c>
      <c r="N2472" s="10">
        <f t="shared" si="231"/>
        <v>6.6916199666282067E-2</v>
      </c>
      <c r="O2472" s="10">
        <f t="shared" si="232"/>
        <v>4.4095855184409852E-2</v>
      </c>
      <c r="Q2472" s="10">
        <f t="shared" si="233"/>
        <v>5.9999999999999831E-2</v>
      </c>
      <c r="R2472" s="3" t="s">
        <v>8591</v>
      </c>
      <c r="S2472" s="10">
        <v>1.3333333333333419E-2</v>
      </c>
      <c r="T2472" s="10" t="s">
        <v>7201</v>
      </c>
      <c r="U2472"/>
      <c r="W2472" s="10">
        <f t="shared" si="234"/>
        <v>0.50167686876179218</v>
      </c>
      <c r="Z2472"/>
      <c r="AA2472"/>
      <c r="AC2472"/>
      <c r="AI2472"/>
      <c r="AJ2472"/>
      <c r="AK2472"/>
      <c r="AL2472"/>
    </row>
    <row r="2473" spans="1:38" x14ac:dyDescent="0.3">
      <c r="A2473" s="3" t="s">
        <v>8594</v>
      </c>
      <c r="B2473" s="3" t="s">
        <v>8595</v>
      </c>
      <c r="C2473" s="3">
        <v>0.11</v>
      </c>
      <c r="D2473" s="3">
        <v>0.48</v>
      </c>
      <c r="E2473" s="3">
        <v>0.43</v>
      </c>
      <c r="G2473" s="3">
        <v>0.7</v>
      </c>
      <c r="H2473" s="3">
        <v>0.34</v>
      </c>
      <c r="I2473" s="3">
        <v>0.54</v>
      </c>
      <c r="K2473" s="10">
        <f t="shared" si="229"/>
        <v>0.34</v>
      </c>
      <c r="L2473" s="10">
        <f t="shared" si="230"/>
        <v>0.52666666666666673</v>
      </c>
      <c r="N2473" s="10">
        <f t="shared" si="231"/>
        <v>0.11590225767142474</v>
      </c>
      <c r="O2473" s="10">
        <f t="shared" si="232"/>
        <v>0.10413666234542193</v>
      </c>
      <c r="Q2473" s="10">
        <f t="shared" si="233"/>
        <v>-0.1866666666666667</v>
      </c>
      <c r="R2473" s="3" t="s">
        <v>8595</v>
      </c>
      <c r="S2473" s="10">
        <v>1.3333333333333419E-2</v>
      </c>
      <c r="T2473" s="10" t="s">
        <v>7469</v>
      </c>
      <c r="U2473"/>
      <c r="W2473" s="10">
        <f t="shared" si="234"/>
        <v>0.29773823303779745</v>
      </c>
      <c r="Z2473"/>
      <c r="AA2473"/>
      <c r="AC2473"/>
      <c r="AI2473"/>
      <c r="AJ2473"/>
      <c r="AK2473"/>
      <c r="AL2473"/>
    </row>
    <row r="2474" spans="1:38" x14ac:dyDescent="0.3">
      <c r="A2474" s="3" t="s">
        <v>8598</v>
      </c>
      <c r="B2474" s="3" t="s">
        <v>8599</v>
      </c>
      <c r="C2474" s="3">
        <v>0.93</v>
      </c>
      <c r="D2474" s="3">
        <v>0.79</v>
      </c>
      <c r="E2474" s="3">
        <v>0.79</v>
      </c>
      <c r="G2474" s="3">
        <v>0.84</v>
      </c>
      <c r="H2474" s="3">
        <v>0.78</v>
      </c>
      <c r="I2474" s="3">
        <v>0.88</v>
      </c>
      <c r="K2474" s="10">
        <f t="shared" si="229"/>
        <v>0.83666666666666678</v>
      </c>
      <c r="L2474" s="10">
        <f t="shared" si="230"/>
        <v>0.83333333333333337</v>
      </c>
      <c r="N2474" s="10">
        <f t="shared" si="231"/>
        <v>4.6666666666666676E-2</v>
      </c>
      <c r="O2474" s="10">
        <f t="shared" si="232"/>
        <v>2.9059326290271151E-2</v>
      </c>
      <c r="Q2474" s="10">
        <f t="shared" si="233"/>
        <v>3.3333333333334103E-3</v>
      </c>
      <c r="R2474" s="3" t="s">
        <v>8599</v>
      </c>
      <c r="S2474" s="10">
        <v>1.3333333333333419E-2</v>
      </c>
      <c r="T2474" s="10" t="s">
        <v>7998</v>
      </c>
      <c r="U2474"/>
      <c r="W2474" s="10">
        <f t="shared" si="234"/>
        <v>0.9550919732152523</v>
      </c>
      <c r="Z2474"/>
      <c r="AA2474"/>
      <c r="AC2474"/>
      <c r="AI2474"/>
      <c r="AJ2474"/>
      <c r="AK2474"/>
      <c r="AL2474"/>
    </row>
    <row r="2475" spans="1:38" x14ac:dyDescent="0.3">
      <c r="A2475" s="3" t="s">
        <v>8602</v>
      </c>
      <c r="B2475" s="3" t="s">
        <v>8603</v>
      </c>
      <c r="C2475" s="3">
        <v>0.99</v>
      </c>
      <c r="D2475" s="3">
        <v>0.95</v>
      </c>
      <c r="E2475" s="3">
        <v>0.99</v>
      </c>
      <c r="G2475" s="3">
        <v>0.97</v>
      </c>
      <c r="H2475" s="3">
        <v>0.96</v>
      </c>
      <c r="I2475" s="3">
        <v>0.98</v>
      </c>
      <c r="K2475" s="10">
        <f t="shared" si="229"/>
        <v>0.97666666666666657</v>
      </c>
      <c r="L2475" s="10">
        <f t="shared" si="230"/>
        <v>0.97000000000000008</v>
      </c>
      <c r="N2475" s="10">
        <f t="shared" si="231"/>
        <v>1.3333333333333345E-2</v>
      </c>
      <c r="O2475" s="10">
        <f t="shared" si="232"/>
        <v>5.7735026918962632E-3</v>
      </c>
      <c r="Q2475" s="10">
        <f t="shared" si="233"/>
        <v>6.6666666666664876E-3</v>
      </c>
      <c r="R2475" s="3" t="s">
        <v>8603</v>
      </c>
      <c r="S2475" s="10">
        <v>1.3333333333333419E-2</v>
      </c>
      <c r="T2475" s="10" t="s">
        <v>8756</v>
      </c>
      <c r="U2475"/>
      <c r="W2475" s="10">
        <f t="shared" si="234"/>
        <v>0.68045254754356832</v>
      </c>
      <c r="Z2475"/>
      <c r="AA2475"/>
      <c r="AC2475"/>
      <c r="AG2475"/>
      <c r="AI2475"/>
      <c r="AJ2475"/>
      <c r="AK2475"/>
      <c r="AL2475"/>
    </row>
    <row r="2476" spans="1:38" x14ac:dyDescent="0.3">
      <c r="A2476" s="3" t="s">
        <v>8606</v>
      </c>
      <c r="B2476" s="3" t="s">
        <v>8607</v>
      </c>
      <c r="C2476" s="3">
        <v>0.96</v>
      </c>
      <c r="D2476" s="3">
        <v>0.91</v>
      </c>
      <c r="E2476" s="3">
        <v>0.8</v>
      </c>
      <c r="G2476" s="3">
        <v>0.96</v>
      </c>
      <c r="H2476" s="3">
        <v>1</v>
      </c>
      <c r="I2476" s="3">
        <v>0.91</v>
      </c>
      <c r="K2476" s="10">
        <f t="shared" si="229"/>
        <v>0.89</v>
      </c>
      <c r="L2476" s="10">
        <f t="shared" si="230"/>
        <v>0.95666666666666667</v>
      </c>
      <c r="N2476" s="10">
        <f t="shared" si="231"/>
        <v>4.7258156262526066E-2</v>
      </c>
      <c r="O2476" s="10">
        <f t="shared" si="232"/>
        <v>2.6034165586355504E-2</v>
      </c>
      <c r="Q2476" s="10">
        <f t="shared" si="233"/>
        <v>-6.6666666666666652E-2</v>
      </c>
      <c r="R2476" s="3" t="s">
        <v>8607</v>
      </c>
      <c r="S2476" s="10">
        <v>1.3333333333333419E-2</v>
      </c>
      <c r="T2476" s="10" t="s">
        <v>8905</v>
      </c>
      <c r="U2476"/>
      <c r="W2476" s="10">
        <f t="shared" si="234"/>
        <v>0.30169215184222753</v>
      </c>
      <c r="X2476"/>
      <c r="Z2476"/>
      <c r="AA2476"/>
      <c r="AC2476"/>
      <c r="AG2476"/>
      <c r="AI2476"/>
      <c r="AJ2476"/>
      <c r="AK2476"/>
      <c r="AL2476"/>
    </row>
    <row r="2477" spans="1:38" x14ac:dyDescent="0.3">
      <c r="A2477" s="3" t="s">
        <v>8610</v>
      </c>
      <c r="B2477" s="3" t="s">
        <v>8607</v>
      </c>
      <c r="C2477" s="3">
        <v>0.19</v>
      </c>
      <c r="D2477" s="3">
        <v>0.19</v>
      </c>
      <c r="E2477" s="3">
        <v>0.19</v>
      </c>
      <c r="G2477" s="3">
        <v>0.24</v>
      </c>
      <c r="H2477" s="3">
        <v>0.19</v>
      </c>
      <c r="I2477" s="3">
        <v>0.21</v>
      </c>
      <c r="K2477" s="10">
        <f t="shared" si="229"/>
        <v>0.19000000000000003</v>
      </c>
      <c r="L2477" s="10">
        <f t="shared" si="230"/>
        <v>0.21333333333333335</v>
      </c>
      <c r="N2477" s="10">
        <f t="shared" si="231"/>
        <v>1.9626155733547187E-17</v>
      </c>
      <c r="O2477" s="10">
        <f t="shared" si="232"/>
        <v>1.4529663145135577E-2</v>
      </c>
      <c r="Q2477" s="10">
        <f t="shared" si="233"/>
        <v>-2.3333333333333317E-2</v>
      </c>
      <c r="R2477" s="3" t="s">
        <v>8607</v>
      </c>
      <c r="S2477" s="10">
        <v>1.3333333333333419E-2</v>
      </c>
      <c r="T2477" s="10" t="s">
        <v>9328</v>
      </c>
      <c r="U2477"/>
      <c r="W2477" s="10">
        <f t="shared" si="234"/>
        <v>0.24952122561354384</v>
      </c>
      <c r="X2477"/>
      <c r="Z2477"/>
      <c r="AA2477"/>
      <c r="AC2477"/>
      <c r="AG2477"/>
      <c r="AI2477"/>
      <c r="AJ2477"/>
      <c r="AK2477"/>
      <c r="AL2477"/>
    </row>
    <row r="2478" spans="1:38" x14ac:dyDescent="0.3">
      <c r="A2478" s="3" t="s">
        <v>8611</v>
      </c>
      <c r="B2478" s="3" t="s">
        <v>8607</v>
      </c>
      <c r="C2478" s="3">
        <v>0.94</v>
      </c>
      <c r="D2478" s="3">
        <v>0.9</v>
      </c>
      <c r="E2478" s="3">
        <v>0.98</v>
      </c>
      <c r="G2478" s="3">
        <v>0.96</v>
      </c>
      <c r="H2478" s="3">
        <v>0.97</v>
      </c>
      <c r="I2478" s="3">
        <v>0.97</v>
      </c>
      <c r="K2478" s="10">
        <f t="shared" si="229"/>
        <v>0.94</v>
      </c>
      <c r="L2478" s="10">
        <f t="shared" si="230"/>
        <v>0.96666666666666667</v>
      </c>
      <c r="N2478" s="10">
        <f t="shared" si="231"/>
        <v>2.3094010767585021E-2</v>
      </c>
      <c r="O2478" s="10">
        <f t="shared" si="232"/>
        <v>3.3333333333333361E-3</v>
      </c>
      <c r="Q2478" s="10">
        <f t="shared" si="233"/>
        <v>-2.6666666666666727E-2</v>
      </c>
      <c r="R2478" s="3" t="s">
        <v>8607</v>
      </c>
      <c r="S2478" s="10">
        <v>1.3333333333333419E-2</v>
      </c>
      <c r="T2478" s="10" t="s">
        <v>9673</v>
      </c>
      <c r="U2478"/>
      <c r="W2478" s="10">
        <f t="shared" si="234"/>
        <v>0.36741130348777451</v>
      </c>
      <c r="X2478"/>
      <c r="Z2478"/>
      <c r="AA2478"/>
      <c r="AC2478"/>
      <c r="AI2478"/>
      <c r="AJ2478"/>
      <c r="AK2478"/>
      <c r="AL2478"/>
    </row>
    <row r="2479" spans="1:38" x14ac:dyDescent="0.3">
      <c r="A2479" s="3" t="s">
        <v>8614</v>
      </c>
      <c r="B2479" s="3" t="s">
        <v>8607</v>
      </c>
      <c r="C2479" s="3">
        <v>0.97</v>
      </c>
      <c r="D2479" s="3">
        <v>1</v>
      </c>
      <c r="E2479" s="3">
        <v>1</v>
      </c>
      <c r="G2479" s="3">
        <v>1</v>
      </c>
      <c r="H2479" s="3">
        <v>1</v>
      </c>
      <c r="I2479" s="3">
        <v>1</v>
      </c>
      <c r="K2479" s="10">
        <f t="shared" si="229"/>
        <v>0.98999999999999988</v>
      </c>
      <c r="L2479" s="10">
        <f t="shared" si="230"/>
        <v>1</v>
      </c>
      <c r="N2479" s="10">
        <f t="shared" si="231"/>
        <v>1.0000000000000011E-2</v>
      </c>
      <c r="O2479" s="10">
        <f t="shared" si="232"/>
        <v>0</v>
      </c>
      <c r="Q2479" s="10">
        <f t="shared" si="233"/>
        <v>-1.000000000000012E-2</v>
      </c>
      <c r="R2479" s="3" t="s">
        <v>8607</v>
      </c>
      <c r="S2479" s="10">
        <v>1.3333333333333419E-2</v>
      </c>
      <c r="T2479" s="10" t="s">
        <v>9844</v>
      </c>
      <c r="U2479"/>
      <c r="W2479" s="10">
        <f t="shared" si="234"/>
        <v>0.42264973081036994</v>
      </c>
      <c r="Z2479"/>
      <c r="AA2479"/>
      <c r="AC2479"/>
      <c r="AG2479"/>
      <c r="AI2479"/>
      <c r="AJ2479"/>
      <c r="AK2479"/>
      <c r="AL2479"/>
    </row>
    <row r="2480" spans="1:38" x14ac:dyDescent="0.3">
      <c r="A2480" s="3" t="s">
        <v>8617</v>
      </c>
      <c r="B2480" s="3" t="s">
        <v>8618</v>
      </c>
      <c r="C2480" s="3">
        <v>0.87</v>
      </c>
      <c r="D2480" s="3">
        <v>0.88</v>
      </c>
      <c r="E2480" s="3">
        <v>0.8</v>
      </c>
      <c r="G2480" s="3">
        <v>0.78</v>
      </c>
      <c r="H2480" s="3">
        <v>0.92</v>
      </c>
      <c r="I2480" s="3">
        <v>0.79</v>
      </c>
      <c r="K2480" s="10">
        <f t="shared" si="229"/>
        <v>0.85</v>
      </c>
      <c r="L2480" s="10">
        <f t="shared" si="230"/>
        <v>0.83000000000000007</v>
      </c>
      <c r="N2480" s="10">
        <f t="shared" si="231"/>
        <v>2.5166114784235822E-2</v>
      </c>
      <c r="O2480" s="10">
        <f t="shared" si="232"/>
        <v>4.5092497528228949E-2</v>
      </c>
      <c r="Q2480" s="10">
        <f t="shared" si="233"/>
        <v>1.9999999999999907E-2</v>
      </c>
      <c r="R2480" s="3" t="s">
        <v>8618</v>
      </c>
      <c r="S2480" s="10">
        <v>1.3333333333333419E-2</v>
      </c>
      <c r="T2480" s="10" t="s">
        <v>10745</v>
      </c>
      <c r="U2480"/>
      <c r="W2480" s="10">
        <f t="shared" si="234"/>
        <v>0.72333611448383039</v>
      </c>
      <c r="X2480"/>
      <c r="Z2480"/>
      <c r="AA2480"/>
      <c r="AC2480"/>
      <c r="AG2480"/>
      <c r="AI2480"/>
      <c r="AJ2480"/>
      <c r="AK2480"/>
      <c r="AL2480"/>
    </row>
    <row r="2481" spans="1:38" x14ac:dyDescent="0.3">
      <c r="A2481" s="3" t="s">
        <v>8621</v>
      </c>
      <c r="B2481" s="3" t="s">
        <v>8618</v>
      </c>
      <c r="C2481" s="3">
        <v>0.71</v>
      </c>
      <c r="D2481" s="3">
        <v>1</v>
      </c>
      <c r="E2481" s="3">
        <v>0.73</v>
      </c>
      <c r="G2481" s="3">
        <v>1</v>
      </c>
      <c r="H2481" s="3">
        <v>0.96</v>
      </c>
      <c r="I2481" s="3">
        <v>1</v>
      </c>
      <c r="K2481" s="10">
        <f t="shared" si="229"/>
        <v>0.81333333333333335</v>
      </c>
      <c r="L2481" s="10">
        <f t="shared" si="230"/>
        <v>0.98666666666666669</v>
      </c>
      <c r="N2481" s="10">
        <f t="shared" si="231"/>
        <v>9.3511734260703583E-2</v>
      </c>
      <c r="O2481" s="10">
        <f t="shared" si="232"/>
        <v>1.3333333333333346E-2</v>
      </c>
      <c r="Q2481" s="10">
        <f t="shared" si="233"/>
        <v>-0.17333333333333334</v>
      </c>
      <c r="R2481" s="3" t="s">
        <v>8618</v>
      </c>
      <c r="S2481" s="10">
        <v>1.3333333333333419E-2</v>
      </c>
      <c r="T2481" s="10" t="s">
        <v>11425</v>
      </c>
      <c r="U2481"/>
      <c r="W2481" s="10">
        <f t="shared" si="234"/>
        <v>0.2029644460307059</v>
      </c>
      <c r="X2481"/>
      <c r="Z2481"/>
      <c r="AA2481"/>
      <c r="AC2481"/>
      <c r="AI2481"/>
      <c r="AJ2481"/>
      <c r="AK2481"/>
      <c r="AL2481"/>
    </row>
    <row r="2482" spans="1:38" x14ac:dyDescent="0.3">
      <c r="A2482" s="3" t="s">
        <v>8624</v>
      </c>
      <c r="B2482" s="3" t="s">
        <v>8625</v>
      </c>
      <c r="C2482" s="3">
        <v>0.97</v>
      </c>
      <c r="D2482" s="3">
        <v>0.98</v>
      </c>
      <c r="E2482" s="3">
        <v>0.93</v>
      </c>
      <c r="G2482" s="3">
        <v>0.95</v>
      </c>
      <c r="H2482" s="3">
        <v>0.98</v>
      </c>
      <c r="I2482" s="3">
        <v>0.98</v>
      </c>
      <c r="K2482" s="10">
        <f t="shared" si="229"/>
        <v>0.96</v>
      </c>
      <c r="L2482" s="10">
        <f t="shared" si="230"/>
        <v>0.97000000000000008</v>
      </c>
      <c r="N2482" s="10">
        <f t="shared" si="231"/>
        <v>1.5275252316519444E-2</v>
      </c>
      <c r="O2482" s="10">
        <f t="shared" si="232"/>
        <v>1.0000000000000011E-2</v>
      </c>
      <c r="Q2482" s="10">
        <f t="shared" si="233"/>
        <v>-1.000000000000012E-2</v>
      </c>
      <c r="R2482" s="3" t="s">
        <v>8625</v>
      </c>
      <c r="S2482" s="10">
        <v>1.3333333333333419E-2</v>
      </c>
      <c r="T2482" s="10" t="s">
        <v>11456</v>
      </c>
      <c r="U2482"/>
      <c r="W2482" s="10">
        <f t="shared" si="234"/>
        <v>0.61737442071480664</v>
      </c>
      <c r="Z2482"/>
      <c r="AA2482"/>
      <c r="AC2482"/>
      <c r="AI2482"/>
      <c r="AJ2482"/>
      <c r="AK2482"/>
      <c r="AL2482"/>
    </row>
    <row r="2483" spans="1:38" x14ac:dyDescent="0.3">
      <c r="A2483" s="3" t="s">
        <v>8628</v>
      </c>
      <c r="B2483" s="3" t="s">
        <v>8625</v>
      </c>
      <c r="C2483" s="3">
        <v>0.98</v>
      </c>
      <c r="D2483" s="3">
        <v>0.96</v>
      </c>
      <c r="E2483" s="3">
        <v>1</v>
      </c>
      <c r="G2483" s="3">
        <v>0.99</v>
      </c>
      <c r="H2483" s="3">
        <v>0.99</v>
      </c>
      <c r="I2483" s="3">
        <v>0.97</v>
      </c>
      <c r="K2483" s="10">
        <f t="shared" si="229"/>
        <v>0.98</v>
      </c>
      <c r="L2483" s="10">
        <f t="shared" si="230"/>
        <v>0.98333333333333339</v>
      </c>
      <c r="N2483" s="10">
        <f t="shared" si="231"/>
        <v>1.1547005383792526E-2</v>
      </c>
      <c r="O2483" s="10">
        <f t="shared" si="232"/>
        <v>6.6666666666666723E-3</v>
      </c>
      <c r="Q2483" s="10">
        <f t="shared" si="233"/>
        <v>-3.3333333333334103E-3</v>
      </c>
      <c r="R2483" s="3" t="s">
        <v>8625</v>
      </c>
      <c r="S2483" s="10">
        <v>1.3333333333333419E-2</v>
      </c>
      <c r="T2483" s="10" t="s">
        <v>11835</v>
      </c>
      <c r="U2483"/>
      <c r="W2483" s="10">
        <f t="shared" si="234"/>
        <v>0.81778667822639395</v>
      </c>
      <c r="Z2483"/>
      <c r="AA2483"/>
      <c r="AC2483"/>
      <c r="AG2483"/>
      <c r="AI2483"/>
      <c r="AJ2483"/>
      <c r="AK2483"/>
      <c r="AL2483"/>
    </row>
    <row r="2484" spans="1:38" x14ac:dyDescent="0.3">
      <c r="A2484" s="3" t="s">
        <v>8631</v>
      </c>
      <c r="B2484" s="3" t="s">
        <v>8625</v>
      </c>
      <c r="C2484" s="3">
        <v>1</v>
      </c>
      <c r="D2484" s="3">
        <v>0.98</v>
      </c>
      <c r="E2484" s="3">
        <v>1</v>
      </c>
      <c r="G2484" s="3">
        <v>0.99</v>
      </c>
      <c r="H2484" s="3">
        <v>1</v>
      </c>
      <c r="I2484" s="3">
        <v>1</v>
      </c>
      <c r="K2484" s="10">
        <f t="shared" si="229"/>
        <v>0.99333333333333329</v>
      </c>
      <c r="L2484" s="10">
        <f t="shared" si="230"/>
        <v>0.9966666666666667</v>
      </c>
      <c r="N2484" s="10">
        <f t="shared" si="231"/>
        <v>6.6666666666666723E-3</v>
      </c>
      <c r="O2484" s="10">
        <f t="shared" si="232"/>
        <v>3.3333333333333361E-3</v>
      </c>
      <c r="Q2484" s="10">
        <f t="shared" si="233"/>
        <v>-3.3333333333334103E-3</v>
      </c>
      <c r="R2484" s="3" t="s">
        <v>8625</v>
      </c>
      <c r="S2484" s="10">
        <v>1.3333333333333419E-2</v>
      </c>
      <c r="T2484" s="10" t="s">
        <v>11980</v>
      </c>
      <c r="U2484"/>
      <c r="W2484" s="10">
        <f t="shared" si="234"/>
        <v>0.68559841447614889</v>
      </c>
      <c r="X2484"/>
      <c r="Z2484"/>
      <c r="AA2484"/>
      <c r="AC2484"/>
      <c r="AG2484"/>
      <c r="AI2484"/>
      <c r="AJ2484"/>
      <c r="AK2484"/>
      <c r="AL2484"/>
    </row>
    <row r="2485" spans="1:38" x14ac:dyDescent="0.3">
      <c r="A2485" s="3" t="s">
        <v>8634</v>
      </c>
      <c r="B2485" s="3" t="s">
        <v>8635</v>
      </c>
      <c r="C2485" s="3">
        <v>0.98</v>
      </c>
      <c r="D2485" s="3">
        <v>0.96</v>
      </c>
      <c r="E2485" s="3">
        <v>0.98</v>
      </c>
      <c r="G2485" s="3">
        <v>0.99</v>
      </c>
      <c r="H2485" s="3">
        <v>0.99</v>
      </c>
      <c r="I2485" s="3">
        <v>0.99</v>
      </c>
      <c r="K2485" s="10">
        <f t="shared" si="229"/>
        <v>0.97333333333333327</v>
      </c>
      <c r="L2485" s="10">
        <f t="shared" si="230"/>
        <v>0.98999999999999988</v>
      </c>
      <c r="N2485" s="10">
        <f t="shared" si="231"/>
        <v>6.6666666666666723E-3</v>
      </c>
      <c r="O2485" s="10">
        <f t="shared" si="232"/>
        <v>7.8504622934188746E-17</v>
      </c>
      <c r="Q2485" s="10">
        <f t="shared" si="233"/>
        <v>-1.6666666666666607E-2</v>
      </c>
      <c r="R2485" s="3" t="s">
        <v>8635</v>
      </c>
      <c r="S2485" s="10">
        <v>1.3333333333333419E-2</v>
      </c>
      <c r="T2485" s="10" t="s">
        <v>12670</v>
      </c>
      <c r="U2485"/>
      <c r="W2485" s="10">
        <f t="shared" si="234"/>
        <v>0.12961172022151168</v>
      </c>
      <c r="X2485"/>
      <c r="Z2485"/>
      <c r="AA2485"/>
      <c r="AC2485"/>
      <c r="AG2485"/>
      <c r="AI2485"/>
      <c r="AJ2485"/>
      <c r="AK2485"/>
      <c r="AL2485"/>
    </row>
    <row r="2486" spans="1:38" x14ac:dyDescent="0.3">
      <c r="A2486" s="3" t="s">
        <v>8638</v>
      </c>
      <c r="B2486" s="3" t="s">
        <v>8639</v>
      </c>
      <c r="C2486" s="3">
        <v>0.88</v>
      </c>
      <c r="D2486" s="3">
        <v>0.96</v>
      </c>
      <c r="E2486" s="3">
        <v>0.92</v>
      </c>
      <c r="G2486" s="3">
        <v>0.95</v>
      </c>
      <c r="H2486" s="3">
        <v>0.97</v>
      </c>
      <c r="I2486" s="3">
        <v>1</v>
      </c>
      <c r="K2486" s="10">
        <f t="shared" si="229"/>
        <v>0.91999999999999993</v>
      </c>
      <c r="L2486" s="10">
        <f t="shared" si="230"/>
        <v>0.97333333333333327</v>
      </c>
      <c r="N2486" s="10">
        <f t="shared" si="231"/>
        <v>2.3094010767585021E-2</v>
      </c>
      <c r="O2486" s="10">
        <f t="shared" si="232"/>
        <v>1.4529663145135593E-2</v>
      </c>
      <c r="Q2486" s="10">
        <f t="shared" si="233"/>
        <v>-5.3333333333333344E-2</v>
      </c>
      <c r="R2486" s="3" t="s">
        <v>8639</v>
      </c>
      <c r="S2486" s="10">
        <v>1.3333333333333419E-2</v>
      </c>
      <c r="T2486" s="10" t="s">
        <v>13030</v>
      </c>
      <c r="U2486"/>
      <c r="W2486" s="10">
        <f t="shared" si="234"/>
        <v>0.13547995144003275</v>
      </c>
      <c r="X2486"/>
      <c r="Z2486"/>
      <c r="AA2486"/>
      <c r="AC2486"/>
      <c r="AG2486"/>
      <c r="AI2486"/>
      <c r="AJ2486"/>
      <c r="AK2486"/>
      <c r="AL2486"/>
    </row>
    <row r="2487" spans="1:38" x14ac:dyDescent="0.3">
      <c r="A2487" s="3" t="s">
        <v>8642</v>
      </c>
      <c r="B2487" s="3" t="s">
        <v>8639</v>
      </c>
      <c r="C2487" s="3">
        <v>0.92</v>
      </c>
      <c r="D2487" s="3">
        <v>0.97</v>
      </c>
      <c r="E2487" s="3">
        <v>0.93</v>
      </c>
      <c r="G2487" s="3">
        <v>0.97</v>
      </c>
      <c r="H2487" s="3">
        <v>0.98</v>
      </c>
      <c r="I2487" s="3">
        <v>1</v>
      </c>
      <c r="K2487" s="10">
        <f t="shared" si="229"/>
        <v>0.94000000000000006</v>
      </c>
      <c r="L2487" s="10">
        <f t="shared" si="230"/>
        <v>0.98333333333333339</v>
      </c>
      <c r="N2487" s="10">
        <f t="shared" si="231"/>
        <v>1.5275252316519444E-2</v>
      </c>
      <c r="O2487" s="10">
        <f t="shared" si="232"/>
        <v>8.8191710368819773E-3</v>
      </c>
      <c r="Q2487" s="10">
        <f t="shared" si="233"/>
        <v>-4.3333333333333335E-2</v>
      </c>
      <c r="R2487" s="3" t="s">
        <v>8639</v>
      </c>
      <c r="S2487" s="10">
        <v>1.6666666666666607E-2</v>
      </c>
      <c r="T2487" s="10" t="s">
        <v>84</v>
      </c>
      <c r="U2487"/>
      <c r="W2487" s="10">
        <f t="shared" si="234"/>
        <v>8.5808448589670891E-2</v>
      </c>
      <c r="X2487"/>
      <c r="Z2487"/>
      <c r="AA2487"/>
      <c r="AC2487"/>
      <c r="AG2487"/>
      <c r="AI2487"/>
      <c r="AJ2487"/>
      <c r="AK2487"/>
      <c r="AL2487"/>
    </row>
    <row r="2488" spans="1:38" x14ac:dyDescent="0.3">
      <c r="A2488" s="3" t="s">
        <v>8645</v>
      </c>
      <c r="B2488" s="3" t="s">
        <v>8646</v>
      </c>
      <c r="C2488" s="3">
        <v>1</v>
      </c>
      <c r="D2488" s="3">
        <v>1</v>
      </c>
      <c r="E2488" s="3">
        <v>1</v>
      </c>
      <c r="G2488" s="3">
        <v>1</v>
      </c>
      <c r="H2488" s="3">
        <v>0.92</v>
      </c>
      <c r="I2488" s="3">
        <v>1</v>
      </c>
      <c r="K2488" s="10">
        <f t="shared" si="229"/>
        <v>1</v>
      </c>
      <c r="L2488" s="10">
        <f t="shared" si="230"/>
        <v>0.97333333333333327</v>
      </c>
      <c r="N2488" s="10">
        <f t="shared" si="231"/>
        <v>0</v>
      </c>
      <c r="O2488" s="10">
        <f t="shared" si="232"/>
        <v>2.6666666666666655E-2</v>
      </c>
      <c r="Q2488" s="10">
        <f t="shared" si="233"/>
        <v>2.6666666666666727E-2</v>
      </c>
      <c r="R2488" s="3" t="s">
        <v>8646</v>
      </c>
      <c r="S2488" s="10">
        <v>1.6666666666666607E-2</v>
      </c>
      <c r="T2488" s="10" t="s">
        <v>132</v>
      </c>
      <c r="U2488"/>
      <c r="W2488" s="10">
        <f t="shared" si="234"/>
        <v>0.42264973081037327</v>
      </c>
      <c r="X2488"/>
      <c r="Z2488"/>
      <c r="AA2488"/>
      <c r="AC2488"/>
      <c r="AG2488"/>
      <c r="AI2488"/>
      <c r="AJ2488"/>
      <c r="AK2488"/>
      <c r="AL2488"/>
    </row>
    <row r="2489" spans="1:38" x14ac:dyDescent="0.3">
      <c r="A2489" s="3" t="s">
        <v>8649</v>
      </c>
      <c r="B2489" s="3" t="s">
        <v>8646</v>
      </c>
      <c r="C2489" s="3">
        <v>0.95</v>
      </c>
      <c r="D2489" s="3">
        <v>1</v>
      </c>
      <c r="E2489" s="3">
        <v>1</v>
      </c>
      <c r="G2489" s="3">
        <v>0.89</v>
      </c>
      <c r="H2489" s="3">
        <v>1</v>
      </c>
      <c r="I2489" s="3">
        <v>0.96</v>
      </c>
      <c r="K2489" s="10">
        <f t="shared" si="229"/>
        <v>0.98333333333333339</v>
      </c>
      <c r="L2489" s="10">
        <f t="shared" si="230"/>
        <v>0.95000000000000007</v>
      </c>
      <c r="N2489" s="10">
        <f t="shared" si="231"/>
        <v>1.6666666666666684E-2</v>
      </c>
      <c r="O2489" s="10">
        <f t="shared" si="232"/>
        <v>3.2145502536643181E-2</v>
      </c>
      <c r="Q2489" s="10">
        <f t="shared" si="233"/>
        <v>3.3333333333333326E-2</v>
      </c>
      <c r="R2489" s="3" t="s">
        <v>8646</v>
      </c>
      <c r="S2489" s="10">
        <v>1.6666666666666607E-2</v>
      </c>
      <c r="T2489" s="10" t="s">
        <v>622</v>
      </c>
      <c r="U2489"/>
      <c r="W2489" s="10">
        <f t="shared" si="234"/>
        <v>0.42510723073159512</v>
      </c>
      <c r="X2489"/>
      <c r="Z2489"/>
      <c r="AA2489"/>
      <c r="AC2489"/>
      <c r="AI2489"/>
      <c r="AJ2489"/>
      <c r="AK2489"/>
      <c r="AL2489"/>
    </row>
    <row r="2490" spans="1:38" x14ac:dyDescent="0.3">
      <c r="A2490" s="3" t="s">
        <v>8652</v>
      </c>
      <c r="B2490" s="3" t="s">
        <v>8646</v>
      </c>
      <c r="C2490" s="3">
        <v>0.94</v>
      </c>
      <c r="D2490" s="3">
        <v>1</v>
      </c>
      <c r="E2490" s="3">
        <v>1</v>
      </c>
      <c r="G2490" s="3">
        <v>1</v>
      </c>
      <c r="H2490" s="3">
        <v>1</v>
      </c>
      <c r="I2490" s="3">
        <v>0.98</v>
      </c>
      <c r="K2490" s="10">
        <f t="shared" si="229"/>
        <v>0.98</v>
      </c>
      <c r="L2490" s="10">
        <f t="shared" si="230"/>
        <v>0.99333333333333329</v>
      </c>
      <c r="N2490" s="10">
        <f t="shared" si="231"/>
        <v>2.0000000000000018E-2</v>
      </c>
      <c r="O2490" s="10">
        <f t="shared" si="232"/>
        <v>6.6666666666666723E-3</v>
      </c>
      <c r="Q2490" s="10">
        <f t="shared" si="233"/>
        <v>-1.3333333333333308E-2</v>
      </c>
      <c r="R2490" s="3" t="s">
        <v>8646</v>
      </c>
      <c r="S2490" s="10">
        <v>1.6666666666666607E-2</v>
      </c>
      <c r="T2490" s="10" t="s">
        <v>715</v>
      </c>
      <c r="U2490"/>
      <c r="W2490" s="10">
        <f t="shared" si="234"/>
        <v>0.58131476385214242</v>
      </c>
      <c r="Z2490"/>
      <c r="AA2490"/>
      <c r="AC2490"/>
      <c r="AI2490"/>
      <c r="AJ2490"/>
      <c r="AK2490"/>
      <c r="AL2490"/>
    </row>
    <row r="2491" spans="1:38" x14ac:dyDescent="0.3">
      <c r="A2491" s="3" t="s">
        <v>8655</v>
      </c>
      <c r="B2491" s="3" t="s">
        <v>8646</v>
      </c>
      <c r="C2491" s="3">
        <v>1</v>
      </c>
      <c r="D2491" s="3">
        <v>1</v>
      </c>
      <c r="E2491" s="3">
        <v>1</v>
      </c>
      <c r="G2491" s="3">
        <v>0.97</v>
      </c>
      <c r="H2491" s="3">
        <v>0.94</v>
      </c>
      <c r="I2491" s="3">
        <v>1</v>
      </c>
      <c r="K2491" s="10">
        <f t="shared" si="229"/>
        <v>1</v>
      </c>
      <c r="L2491" s="10">
        <f t="shared" si="230"/>
        <v>0.97000000000000008</v>
      </c>
      <c r="N2491" s="10">
        <f t="shared" si="231"/>
        <v>0</v>
      </c>
      <c r="O2491" s="10">
        <f t="shared" si="232"/>
        <v>1.732050807568879E-2</v>
      </c>
      <c r="Q2491" s="10">
        <f t="shared" si="233"/>
        <v>2.9999999999999916E-2</v>
      </c>
      <c r="R2491" s="3" t="s">
        <v>8646</v>
      </c>
      <c r="S2491" s="10">
        <v>1.6666666666666607E-2</v>
      </c>
      <c r="T2491" s="10" t="s">
        <v>836</v>
      </c>
      <c r="U2491"/>
      <c r="W2491" s="10">
        <f t="shared" si="234"/>
        <v>0.22540333075851771</v>
      </c>
      <c r="Z2491"/>
      <c r="AA2491"/>
      <c r="AC2491"/>
      <c r="AG2491"/>
      <c r="AI2491"/>
      <c r="AJ2491"/>
      <c r="AK2491"/>
      <c r="AL2491"/>
    </row>
    <row r="2492" spans="1:38" x14ac:dyDescent="0.3">
      <c r="A2492" s="3" t="s">
        <v>8658</v>
      </c>
      <c r="B2492" s="3" t="s">
        <v>8659</v>
      </c>
      <c r="C2492" s="3">
        <v>0.78</v>
      </c>
      <c r="D2492" s="3">
        <v>0.71</v>
      </c>
      <c r="E2492" s="3">
        <v>0.96</v>
      </c>
      <c r="G2492" s="3">
        <v>0.77</v>
      </c>
      <c r="H2492" s="3">
        <v>1</v>
      </c>
      <c r="I2492" s="3">
        <v>0.9</v>
      </c>
      <c r="K2492" s="10">
        <f t="shared" si="229"/>
        <v>0.81666666666666676</v>
      </c>
      <c r="L2492" s="10">
        <f t="shared" si="230"/>
        <v>0.89</v>
      </c>
      <c r="N2492" s="10">
        <f t="shared" si="231"/>
        <v>7.4461026345628303E-2</v>
      </c>
      <c r="O2492" s="10">
        <f t="shared" si="232"/>
        <v>6.6583281184793605E-2</v>
      </c>
      <c r="Q2492" s="10">
        <f t="shared" si="233"/>
        <v>-7.333333333333325E-2</v>
      </c>
      <c r="R2492" s="3" t="s">
        <v>8659</v>
      </c>
      <c r="S2492" s="10">
        <v>1.6666666666666607E-2</v>
      </c>
      <c r="T2492" s="10" t="s">
        <v>1078</v>
      </c>
      <c r="U2492"/>
      <c r="W2492" s="10">
        <f t="shared" si="234"/>
        <v>0.50404446456843377</v>
      </c>
      <c r="X2492"/>
      <c r="Z2492"/>
      <c r="AA2492"/>
      <c r="AC2492"/>
      <c r="AI2492"/>
      <c r="AJ2492"/>
      <c r="AK2492"/>
      <c r="AL2492"/>
    </row>
    <row r="2493" spans="1:38" x14ac:dyDescent="0.3">
      <c r="A2493" s="3" t="s">
        <v>8662</v>
      </c>
      <c r="B2493" s="3" t="s">
        <v>8663</v>
      </c>
      <c r="C2493" s="3">
        <v>1</v>
      </c>
      <c r="D2493" s="3">
        <v>1</v>
      </c>
      <c r="E2493" s="3">
        <v>1</v>
      </c>
      <c r="G2493" s="3">
        <v>0.99</v>
      </c>
      <c r="H2493" s="3">
        <v>0.98</v>
      </c>
      <c r="I2493" s="3">
        <v>0.98</v>
      </c>
      <c r="K2493" s="10">
        <f t="shared" si="229"/>
        <v>1</v>
      </c>
      <c r="L2493" s="10">
        <f t="shared" si="230"/>
        <v>0.98333333333333339</v>
      </c>
      <c r="N2493" s="10">
        <f t="shared" si="231"/>
        <v>0</v>
      </c>
      <c r="O2493" s="10">
        <f t="shared" si="232"/>
        <v>3.3333333333333366E-3</v>
      </c>
      <c r="Q2493" s="10">
        <f t="shared" si="233"/>
        <v>1.6666666666666607E-2</v>
      </c>
      <c r="R2493" s="3" t="s">
        <v>8663</v>
      </c>
      <c r="S2493" s="10">
        <v>1.6666666666666607E-2</v>
      </c>
      <c r="T2493" s="10" t="s">
        <v>1078</v>
      </c>
      <c r="U2493"/>
      <c r="W2493" s="10">
        <f t="shared" si="234"/>
        <v>3.7749551350624036E-2</v>
      </c>
      <c r="Z2493"/>
      <c r="AA2493"/>
      <c r="AC2493"/>
      <c r="AI2493"/>
      <c r="AJ2493"/>
      <c r="AK2493"/>
      <c r="AL2493"/>
    </row>
    <row r="2494" spans="1:38" x14ac:dyDescent="0.3">
      <c r="A2494" s="3" t="s">
        <v>8666</v>
      </c>
      <c r="B2494" s="3" t="s">
        <v>8663</v>
      </c>
      <c r="C2494" s="3">
        <v>0.96</v>
      </c>
      <c r="D2494" s="3">
        <v>0.96</v>
      </c>
      <c r="E2494" s="3">
        <v>0.95</v>
      </c>
      <c r="G2494" s="3">
        <v>0.96</v>
      </c>
      <c r="H2494" s="3">
        <v>0.95</v>
      </c>
      <c r="I2494" s="3">
        <v>0.95</v>
      </c>
      <c r="K2494" s="10">
        <f t="shared" si="229"/>
        <v>0.95666666666666667</v>
      </c>
      <c r="L2494" s="10">
        <f t="shared" si="230"/>
        <v>0.95333333333333325</v>
      </c>
      <c r="N2494" s="10">
        <f t="shared" si="231"/>
        <v>3.3333333333333361E-3</v>
      </c>
      <c r="O2494" s="10">
        <f t="shared" si="232"/>
        <v>3.3333333333333361E-3</v>
      </c>
      <c r="Q2494" s="10">
        <f t="shared" si="233"/>
        <v>3.3333333333334103E-3</v>
      </c>
      <c r="R2494" s="3" t="s">
        <v>8663</v>
      </c>
      <c r="S2494" s="10">
        <v>1.6666666666666607E-2</v>
      </c>
      <c r="T2494" s="10" t="s">
        <v>1250</v>
      </c>
      <c r="U2494"/>
      <c r="W2494" s="10">
        <f t="shared" si="234"/>
        <v>0.51851851851850983</v>
      </c>
      <c r="Z2494"/>
      <c r="AA2494"/>
      <c r="AC2494"/>
      <c r="AG2494"/>
      <c r="AI2494"/>
      <c r="AJ2494"/>
      <c r="AK2494"/>
      <c r="AL2494"/>
    </row>
    <row r="2495" spans="1:38" x14ac:dyDescent="0.3">
      <c r="A2495" s="3" t="s">
        <v>8669</v>
      </c>
      <c r="B2495" s="3" t="s">
        <v>8670</v>
      </c>
      <c r="C2495" s="3">
        <v>1</v>
      </c>
      <c r="D2495" s="3">
        <v>0.91</v>
      </c>
      <c r="E2495" s="3">
        <v>0.97</v>
      </c>
      <c r="G2495" s="3">
        <v>0.99</v>
      </c>
      <c r="H2495" s="3">
        <v>0.97</v>
      </c>
      <c r="I2495" s="3">
        <v>0.9</v>
      </c>
      <c r="K2495" s="10">
        <f t="shared" si="229"/>
        <v>0.96</v>
      </c>
      <c r="L2495" s="10">
        <f t="shared" si="230"/>
        <v>0.95333333333333325</v>
      </c>
      <c r="N2495" s="10">
        <f t="shared" si="231"/>
        <v>2.6457513110645894E-2</v>
      </c>
      <c r="O2495" s="10">
        <f t="shared" si="232"/>
        <v>2.7284509239574824E-2</v>
      </c>
      <c r="Q2495" s="10">
        <f t="shared" si="233"/>
        <v>6.6666666666667096E-3</v>
      </c>
      <c r="R2495" s="3" t="s">
        <v>8670</v>
      </c>
      <c r="S2495" s="10">
        <v>1.6666666666666607E-2</v>
      </c>
      <c r="T2495" s="10" t="s">
        <v>1493</v>
      </c>
      <c r="U2495"/>
      <c r="W2495" s="10">
        <f t="shared" si="234"/>
        <v>0.86928553940045972</v>
      </c>
      <c r="X2495"/>
      <c r="Z2495"/>
      <c r="AA2495"/>
      <c r="AC2495"/>
      <c r="AI2495"/>
      <c r="AJ2495"/>
      <c r="AK2495"/>
      <c r="AL2495"/>
    </row>
    <row r="2496" spans="1:38" x14ac:dyDescent="0.3">
      <c r="A2496" s="3" t="s">
        <v>8673</v>
      </c>
      <c r="B2496" s="3" t="s">
        <v>8674</v>
      </c>
      <c r="C2496" s="3">
        <v>0.96</v>
      </c>
      <c r="D2496" s="3">
        <v>0.99</v>
      </c>
      <c r="E2496" s="3">
        <v>1</v>
      </c>
      <c r="G2496" s="3">
        <v>0.96</v>
      </c>
      <c r="H2496" s="3">
        <v>0.94</v>
      </c>
      <c r="I2496" s="3">
        <v>0.96</v>
      </c>
      <c r="K2496" s="10">
        <f t="shared" si="229"/>
        <v>0.98333333333333339</v>
      </c>
      <c r="L2496" s="10">
        <f t="shared" si="230"/>
        <v>0.95333333333333325</v>
      </c>
      <c r="N2496" s="10">
        <f t="shared" si="231"/>
        <v>1.2018504251546642E-2</v>
      </c>
      <c r="O2496" s="10">
        <f t="shared" si="232"/>
        <v>6.6666666666666723E-3</v>
      </c>
      <c r="Q2496" s="10">
        <f t="shared" si="233"/>
        <v>3.0000000000000138E-2</v>
      </c>
      <c r="R2496" s="3" t="s">
        <v>8674</v>
      </c>
      <c r="S2496" s="10">
        <v>1.6666666666666607E-2</v>
      </c>
      <c r="T2496" s="10" t="s">
        <v>1650</v>
      </c>
      <c r="U2496"/>
      <c r="W2496" s="10">
        <f t="shared" si="234"/>
        <v>0.11346439383617707</v>
      </c>
      <c r="Z2496"/>
      <c r="AA2496"/>
      <c r="AC2496"/>
      <c r="AI2496"/>
      <c r="AJ2496"/>
      <c r="AK2496"/>
      <c r="AL2496"/>
    </row>
    <row r="2497" spans="1:38" x14ac:dyDescent="0.3">
      <c r="A2497" s="3" t="s">
        <v>8677</v>
      </c>
      <c r="B2497" s="3" t="s">
        <v>8678</v>
      </c>
      <c r="C2497" s="3">
        <v>0.87</v>
      </c>
      <c r="D2497" s="3">
        <v>0.78</v>
      </c>
      <c r="E2497" s="3">
        <v>0.79</v>
      </c>
      <c r="G2497" s="3">
        <v>0.77</v>
      </c>
      <c r="H2497" s="3">
        <v>0.85</v>
      </c>
      <c r="I2497" s="3">
        <v>0.74</v>
      </c>
      <c r="K2497" s="10">
        <f t="shared" si="229"/>
        <v>0.81333333333333335</v>
      </c>
      <c r="L2497" s="10">
        <f t="shared" si="230"/>
        <v>0.78666666666666674</v>
      </c>
      <c r="N2497" s="10">
        <f t="shared" si="231"/>
        <v>2.8480012484391762E-2</v>
      </c>
      <c r="O2497" s="10">
        <f t="shared" si="232"/>
        <v>3.2829526005987007E-2</v>
      </c>
      <c r="Q2497" s="10">
        <f t="shared" si="233"/>
        <v>2.6666666666666616E-2</v>
      </c>
      <c r="R2497" s="3" t="s">
        <v>8678</v>
      </c>
      <c r="S2497" s="10">
        <v>1.6666666666666607E-2</v>
      </c>
      <c r="T2497" s="10" t="s">
        <v>1662</v>
      </c>
      <c r="U2497"/>
      <c r="W2497" s="10">
        <f t="shared" si="234"/>
        <v>0.57329655524007972</v>
      </c>
      <c r="Z2497"/>
      <c r="AA2497"/>
      <c r="AC2497"/>
      <c r="AI2497"/>
      <c r="AJ2497"/>
      <c r="AK2497"/>
      <c r="AL2497"/>
    </row>
    <row r="2498" spans="1:38" x14ac:dyDescent="0.3">
      <c r="A2498" s="3" t="s">
        <v>8681</v>
      </c>
      <c r="B2498" s="3" t="s">
        <v>8678</v>
      </c>
      <c r="C2498" s="3">
        <v>0.68</v>
      </c>
      <c r="D2498" s="3">
        <v>1</v>
      </c>
      <c r="E2498" s="3">
        <v>0.45</v>
      </c>
      <c r="G2498" s="3">
        <v>1</v>
      </c>
      <c r="H2498" s="3">
        <v>1</v>
      </c>
      <c r="I2498" s="3">
        <v>1</v>
      </c>
      <c r="K2498" s="10">
        <f t="shared" si="229"/>
        <v>0.71000000000000008</v>
      </c>
      <c r="L2498" s="10">
        <f t="shared" si="230"/>
        <v>1</v>
      </c>
      <c r="N2498" s="10">
        <f t="shared" si="231"/>
        <v>0.15947831618540909</v>
      </c>
      <c r="O2498" s="10">
        <f t="shared" si="232"/>
        <v>0</v>
      </c>
      <c r="Q2498" s="10">
        <f t="shared" si="233"/>
        <v>-0.28999999999999992</v>
      </c>
      <c r="R2498" s="3" t="s">
        <v>8678</v>
      </c>
      <c r="S2498" s="10">
        <v>1.6666666666666607E-2</v>
      </c>
      <c r="T2498" s="10" t="s">
        <v>1800</v>
      </c>
      <c r="U2498"/>
      <c r="W2498" s="10">
        <f t="shared" si="234"/>
        <v>0.21062251174254654</v>
      </c>
      <c r="Z2498"/>
      <c r="AA2498"/>
      <c r="AC2498"/>
      <c r="AG2498"/>
      <c r="AI2498"/>
      <c r="AJ2498"/>
      <c r="AK2498"/>
      <c r="AL2498"/>
    </row>
    <row r="2499" spans="1:38" x14ac:dyDescent="0.3">
      <c r="A2499" s="3" t="s">
        <v>8684</v>
      </c>
      <c r="B2499" s="3" t="s">
        <v>8678</v>
      </c>
      <c r="C2499" s="3">
        <v>0.81</v>
      </c>
      <c r="D2499" s="3">
        <v>0.56999999999999995</v>
      </c>
      <c r="E2499" s="3">
        <v>0.76</v>
      </c>
      <c r="G2499" s="3">
        <v>0.84</v>
      </c>
      <c r="H2499" s="3">
        <v>0.89</v>
      </c>
      <c r="I2499" s="3">
        <v>0.84</v>
      </c>
      <c r="K2499" s="10">
        <f t="shared" si="229"/>
        <v>0.71333333333333326</v>
      </c>
      <c r="L2499" s="10">
        <f t="shared" si="230"/>
        <v>0.85666666666666658</v>
      </c>
      <c r="N2499" s="10">
        <f t="shared" si="231"/>
        <v>7.3105707331538483E-2</v>
      </c>
      <c r="O2499" s="10">
        <f t="shared" si="232"/>
        <v>1.6666666666666684E-2</v>
      </c>
      <c r="Q2499" s="10">
        <f t="shared" si="233"/>
        <v>-0.14333333333333331</v>
      </c>
      <c r="R2499" s="3" t="s">
        <v>8678</v>
      </c>
      <c r="S2499" s="10">
        <v>1.6666666666666607E-2</v>
      </c>
      <c r="T2499" s="10" t="s">
        <v>1810</v>
      </c>
      <c r="U2499"/>
      <c r="W2499" s="10">
        <f t="shared" si="234"/>
        <v>0.18400228174398045</v>
      </c>
      <c r="X2499"/>
      <c r="Z2499"/>
      <c r="AA2499"/>
      <c r="AC2499"/>
      <c r="AI2499"/>
      <c r="AJ2499"/>
      <c r="AK2499"/>
      <c r="AL2499"/>
    </row>
    <row r="2500" spans="1:38" x14ac:dyDescent="0.3">
      <c r="A2500" s="3" t="s">
        <v>8687</v>
      </c>
      <c r="B2500" s="3" t="s">
        <v>8688</v>
      </c>
      <c r="C2500" s="3">
        <v>1</v>
      </c>
      <c r="D2500" s="3">
        <v>0.94</v>
      </c>
      <c r="E2500" s="3">
        <v>1</v>
      </c>
      <c r="G2500" s="3">
        <v>1</v>
      </c>
      <c r="H2500" s="3">
        <v>1</v>
      </c>
      <c r="I2500" s="3">
        <v>1</v>
      </c>
      <c r="K2500" s="10">
        <f t="shared" ref="K2500:K2563" si="235">AVERAGE(C2500:E2500)</f>
        <v>0.98</v>
      </c>
      <c r="L2500" s="10">
        <f t="shared" ref="L2500:L2563" si="236">AVERAGE(G2500:I2500)</f>
        <v>1</v>
      </c>
      <c r="N2500" s="10">
        <f t="shared" ref="N2500:N2563" si="237">STDEV(C2500:E2500)/SQRT((3))</f>
        <v>2.0000000000000018E-2</v>
      </c>
      <c r="O2500" s="10">
        <f t="shared" ref="O2500:O2563" si="238">STDEV(G2500:I2500)/SQRT((3))</f>
        <v>0</v>
      </c>
      <c r="Q2500" s="10">
        <f t="shared" ref="Q2500:Q2563" si="239">K2500-L2500</f>
        <v>-2.0000000000000018E-2</v>
      </c>
      <c r="R2500" s="3" t="s">
        <v>8688</v>
      </c>
      <c r="S2500" s="10">
        <v>1.6666666666666607E-2</v>
      </c>
      <c r="T2500" s="10" t="s">
        <v>2032</v>
      </c>
      <c r="U2500"/>
      <c r="W2500" s="10">
        <f t="shared" ref="W2500:W2563" si="240">_xlfn.T.TEST(C2500:E2500,G2500:I2500,2,3)</f>
        <v>0.42264973081037416</v>
      </c>
      <c r="Z2500"/>
      <c r="AA2500"/>
      <c r="AC2500"/>
      <c r="AI2500"/>
      <c r="AJ2500"/>
      <c r="AK2500"/>
      <c r="AL2500"/>
    </row>
    <row r="2501" spans="1:38" x14ac:dyDescent="0.3">
      <c r="A2501" s="3" t="s">
        <v>8691</v>
      </c>
      <c r="B2501" s="3" t="s">
        <v>8692</v>
      </c>
      <c r="C2501" s="3">
        <v>0.18</v>
      </c>
      <c r="D2501" s="3">
        <v>0.17</v>
      </c>
      <c r="E2501" s="3">
        <v>0.18</v>
      </c>
      <c r="G2501" s="3">
        <v>0.22</v>
      </c>
      <c r="H2501" s="3">
        <v>0.23</v>
      </c>
      <c r="I2501" s="3">
        <v>0.19</v>
      </c>
      <c r="K2501" s="10">
        <f t="shared" si="235"/>
        <v>0.17666666666666667</v>
      </c>
      <c r="L2501" s="10">
        <f t="shared" si="236"/>
        <v>0.21333333333333335</v>
      </c>
      <c r="N2501" s="10">
        <f t="shared" si="237"/>
        <v>3.333333333333327E-3</v>
      </c>
      <c r="O2501" s="10">
        <f t="shared" si="238"/>
        <v>1.2018504251546634E-2</v>
      </c>
      <c r="Q2501" s="10">
        <f t="shared" si="239"/>
        <v>-3.6666666666666681E-2</v>
      </c>
      <c r="R2501" s="3" t="s">
        <v>8692</v>
      </c>
      <c r="S2501" s="10">
        <v>1.6666666666666607E-2</v>
      </c>
      <c r="T2501" s="10" t="s">
        <v>2229</v>
      </c>
      <c r="U2501"/>
      <c r="W2501" s="10">
        <f t="shared" si="240"/>
        <v>8.3443935591540994E-2</v>
      </c>
      <c r="Z2501"/>
      <c r="AA2501"/>
      <c r="AC2501"/>
      <c r="AI2501"/>
      <c r="AJ2501"/>
      <c r="AK2501"/>
      <c r="AL2501"/>
    </row>
    <row r="2502" spans="1:38" x14ac:dyDescent="0.3">
      <c r="A2502" s="3" t="s">
        <v>8695</v>
      </c>
      <c r="B2502" s="3" t="s">
        <v>8696</v>
      </c>
      <c r="C2502" s="3">
        <v>0.65</v>
      </c>
      <c r="D2502" s="3">
        <v>1</v>
      </c>
      <c r="E2502" s="3">
        <v>0.78</v>
      </c>
      <c r="G2502" s="3">
        <v>1</v>
      </c>
      <c r="H2502" s="3">
        <v>1</v>
      </c>
      <c r="I2502" s="3">
        <v>1</v>
      </c>
      <c r="K2502" s="10">
        <f t="shared" si="235"/>
        <v>0.80999999999999994</v>
      </c>
      <c r="L2502" s="10">
        <f t="shared" si="236"/>
        <v>1</v>
      </c>
      <c r="N2502" s="10">
        <f t="shared" si="237"/>
        <v>0.10214368964029745</v>
      </c>
      <c r="O2502" s="10">
        <f t="shared" si="238"/>
        <v>0</v>
      </c>
      <c r="Q2502" s="10">
        <f t="shared" si="239"/>
        <v>-0.19000000000000006</v>
      </c>
      <c r="R2502" s="3" t="s">
        <v>8696</v>
      </c>
      <c r="S2502" s="10">
        <v>1.6666666666666607E-2</v>
      </c>
      <c r="T2502" s="10" t="s">
        <v>2584</v>
      </c>
      <c r="U2502"/>
      <c r="W2502" s="10">
        <f t="shared" si="240"/>
        <v>0.20394477552037937</v>
      </c>
      <c r="Z2502"/>
      <c r="AA2502"/>
      <c r="AC2502"/>
      <c r="AI2502"/>
      <c r="AJ2502"/>
      <c r="AK2502"/>
      <c r="AL2502"/>
    </row>
    <row r="2503" spans="1:38" x14ac:dyDescent="0.3">
      <c r="A2503" s="3" t="s">
        <v>8699</v>
      </c>
      <c r="B2503" s="3" t="s">
        <v>8696</v>
      </c>
      <c r="C2503" s="3">
        <v>0.62</v>
      </c>
      <c r="D2503" s="3">
        <v>0.64</v>
      </c>
      <c r="E2503" s="3">
        <v>0.67</v>
      </c>
      <c r="G2503" s="3">
        <v>0.88</v>
      </c>
      <c r="H2503" s="3">
        <v>0.65</v>
      </c>
      <c r="I2503" s="3">
        <v>0.71</v>
      </c>
      <c r="K2503" s="10">
        <f t="shared" si="235"/>
        <v>0.64333333333333342</v>
      </c>
      <c r="L2503" s="10">
        <f t="shared" si="236"/>
        <v>0.7466666666666667</v>
      </c>
      <c r="N2503" s="10">
        <f t="shared" si="237"/>
        <v>1.4529663145135593E-2</v>
      </c>
      <c r="O2503" s="10">
        <f t="shared" si="238"/>
        <v>6.8879927732572455E-2</v>
      </c>
      <c r="Q2503" s="10">
        <f t="shared" si="239"/>
        <v>-0.10333333333333328</v>
      </c>
      <c r="R2503" s="3" t="s">
        <v>8696</v>
      </c>
      <c r="S2503" s="10">
        <v>1.6666666666666607E-2</v>
      </c>
      <c r="T2503" s="10" t="s">
        <v>2596</v>
      </c>
      <c r="U2503"/>
      <c r="W2503" s="10">
        <f t="shared" si="240"/>
        <v>0.27011673345294046</v>
      </c>
      <c r="Z2503"/>
      <c r="AA2503"/>
      <c r="AC2503"/>
      <c r="AI2503"/>
      <c r="AJ2503"/>
      <c r="AK2503"/>
      <c r="AL2503"/>
    </row>
    <row r="2504" spans="1:38" x14ac:dyDescent="0.3">
      <c r="A2504" s="3" t="s">
        <v>8700</v>
      </c>
      <c r="B2504" s="3" t="s">
        <v>8701</v>
      </c>
      <c r="C2504" s="3">
        <v>0.98</v>
      </c>
      <c r="D2504" s="3">
        <v>0.93</v>
      </c>
      <c r="E2504" s="3">
        <v>0.92</v>
      </c>
      <c r="G2504" s="3">
        <v>0.9</v>
      </c>
      <c r="H2504" s="3">
        <v>0.91</v>
      </c>
      <c r="I2504" s="3">
        <v>0.95</v>
      </c>
      <c r="K2504" s="10">
        <f t="shared" si="235"/>
        <v>0.94333333333333336</v>
      </c>
      <c r="L2504" s="10">
        <f t="shared" si="236"/>
        <v>0.91999999999999993</v>
      </c>
      <c r="N2504" s="10">
        <f t="shared" si="237"/>
        <v>1.8559214542766718E-2</v>
      </c>
      <c r="O2504" s="10">
        <f t="shared" si="238"/>
        <v>1.5275252316519444E-2</v>
      </c>
      <c r="Q2504" s="10">
        <f t="shared" si="239"/>
        <v>2.3333333333333428E-2</v>
      </c>
      <c r="R2504" s="3" t="s">
        <v>8701</v>
      </c>
      <c r="S2504" s="10">
        <v>1.6666666666666607E-2</v>
      </c>
      <c r="T2504" s="10" t="s">
        <v>2651</v>
      </c>
      <c r="U2504"/>
      <c r="W2504" s="10">
        <f t="shared" si="240"/>
        <v>0.38854081184776346</v>
      </c>
      <c r="Z2504"/>
      <c r="AA2504"/>
      <c r="AC2504"/>
      <c r="AI2504"/>
      <c r="AJ2504"/>
      <c r="AK2504"/>
      <c r="AL2504"/>
    </row>
    <row r="2505" spans="1:38" x14ac:dyDescent="0.3">
      <c r="A2505" s="3" t="s">
        <v>8704</v>
      </c>
      <c r="B2505" s="3" t="s">
        <v>8705</v>
      </c>
      <c r="C2505" s="3">
        <v>0.61</v>
      </c>
      <c r="D2505" s="3">
        <v>0.6</v>
      </c>
      <c r="E2505" s="3">
        <v>0.88</v>
      </c>
      <c r="G2505" s="3">
        <v>1</v>
      </c>
      <c r="H2505" s="3">
        <v>1</v>
      </c>
      <c r="I2505" s="3">
        <v>1</v>
      </c>
      <c r="K2505" s="10">
        <f t="shared" si="235"/>
        <v>0.69666666666666666</v>
      </c>
      <c r="L2505" s="10">
        <f t="shared" si="236"/>
        <v>1</v>
      </c>
      <c r="N2505" s="10">
        <f t="shared" si="237"/>
        <v>9.1712109947984233E-2</v>
      </c>
      <c r="O2505" s="10">
        <f t="shared" si="238"/>
        <v>0</v>
      </c>
      <c r="Q2505" s="10">
        <f t="shared" si="239"/>
        <v>-0.30333333333333334</v>
      </c>
      <c r="R2505" s="3" t="s">
        <v>8705</v>
      </c>
      <c r="S2505" s="10">
        <v>1.6666666666666607E-2</v>
      </c>
      <c r="T2505" s="10" t="s">
        <v>3012</v>
      </c>
      <c r="U2505"/>
      <c r="W2505" s="10">
        <f t="shared" si="240"/>
        <v>8.052659498945014E-2</v>
      </c>
      <c r="Z2505"/>
      <c r="AA2505"/>
      <c r="AC2505"/>
      <c r="AI2505"/>
      <c r="AJ2505"/>
      <c r="AK2505"/>
      <c r="AL2505"/>
    </row>
    <row r="2506" spans="1:38" x14ac:dyDescent="0.3">
      <c r="A2506" s="3" t="s">
        <v>8708</v>
      </c>
      <c r="B2506" s="3" t="s">
        <v>8705</v>
      </c>
      <c r="C2506" s="3">
        <v>0.77</v>
      </c>
      <c r="D2506" s="3">
        <v>0.97</v>
      </c>
      <c r="E2506" s="3">
        <v>0.86</v>
      </c>
      <c r="G2506" s="3">
        <v>0.69</v>
      </c>
      <c r="H2506" s="3">
        <v>0.73</v>
      </c>
      <c r="I2506" s="3">
        <v>0.95</v>
      </c>
      <c r="K2506" s="10">
        <f t="shared" si="235"/>
        <v>0.8666666666666667</v>
      </c>
      <c r="L2506" s="10">
        <f t="shared" si="236"/>
        <v>0.79</v>
      </c>
      <c r="N2506" s="10">
        <f t="shared" si="237"/>
        <v>5.7831171909658231E-2</v>
      </c>
      <c r="O2506" s="10">
        <f t="shared" si="238"/>
        <v>8.0829037686547284E-2</v>
      </c>
      <c r="Q2506" s="10">
        <f t="shared" si="239"/>
        <v>7.6666666666666661E-2</v>
      </c>
      <c r="R2506" s="3" t="s">
        <v>8705</v>
      </c>
      <c r="S2506" s="10">
        <v>1.6666666666666607E-2</v>
      </c>
      <c r="T2506" s="10" t="s">
        <v>3248</v>
      </c>
      <c r="U2506"/>
      <c r="W2506" s="10">
        <f t="shared" si="240"/>
        <v>0.48768990803735091</v>
      </c>
      <c r="Z2506"/>
      <c r="AA2506"/>
      <c r="AC2506"/>
      <c r="AI2506"/>
      <c r="AJ2506"/>
      <c r="AK2506"/>
      <c r="AL2506"/>
    </row>
    <row r="2507" spans="1:38" x14ac:dyDescent="0.3">
      <c r="A2507" s="3" t="s">
        <v>8709</v>
      </c>
      <c r="B2507" s="3" t="s">
        <v>8705</v>
      </c>
      <c r="C2507" s="3">
        <v>0.92</v>
      </c>
      <c r="D2507" s="3">
        <v>1</v>
      </c>
      <c r="E2507" s="3">
        <v>0.95</v>
      </c>
      <c r="G2507" s="3">
        <v>0.95</v>
      </c>
      <c r="H2507" s="3">
        <v>1</v>
      </c>
      <c r="I2507" s="3">
        <v>0.92</v>
      </c>
      <c r="K2507" s="10">
        <f t="shared" si="235"/>
        <v>0.95666666666666667</v>
      </c>
      <c r="L2507" s="10">
        <f t="shared" si="236"/>
        <v>0.95666666666666667</v>
      </c>
      <c r="N2507" s="10">
        <f t="shared" si="237"/>
        <v>2.3333333333333324E-2</v>
      </c>
      <c r="O2507" s="10">
        <f t="shared" si="238"/>
        <v>2.3333333333333324E-2</v>
      </c>
      <c r="Q2507" s="10">
        <f t="shared" si="239"/>
        <v>0</v>
      </c>
      <c r="R2507" s="3" t="s">
        <v>8705</v>
      </c>
      <c r="S2507" s="10">
        <v>1.6666666666666607E-2</v>
      </c>
      <c r="T2507" s="10" t="s">
        <v>3347</v>
      </c>
      <c r="U2507"/>
      <c r="W2507" s="10">
        <f t="shared" si="240"/>
        <v>1</v>
      </c>
      <c r="Z2507"/>
      <c r="AA2507"/>
      <c r="AC2507"/>
      <c r="AG2507"/>
      <c r="AI2507"/>
      <c r="AJ2507"/>
      <c r="AK2507"/>
      <c r="AL2507"/>
    </row>
    <row r="2508" spans="1:38" x14ac:dyDescent="0.3">
      <c r="A2508" s="3" t="s">
        <v>8712</v>
      </c>
      <c r="B2508" s="3" t="s">
        <v>8713</v>
      </c>
      <c r="C2508" s="3">
        <v>0.49</v>
      </c>
      <c r="D2508" s="3">
        <v>0.7</v>
      </c>
      <c r="E2508" s="3">
        <v>1</v>
      </c>
      <c r="G2508" s="3">
        <v>0.55000000000000004</v>
      </c>
      <c r="H2508" s="3">
        <v>0.69</v>
      </c>
      <c r="I2508" s="3">
        <v>0.7</v>
      </c>
      <c r="K2508" s="10">
        <f t="shared" si="235"/>
        <v>0.73</v>
      </c>
      <c r="L2508" s="10">
        <f t="shared" si="236"/>
        <v>0.64666666666666661</v>
      </c>
      <c r="N2508" s="10">
        <f t="shared" si="237"/>
        <v>0.1479864858694874</v>
      </c>
      <c r="O2508" s="10">
        <f t="shared" si="238"/>
        <v>4.8419463487779847E-2</v>
      </c>
      <c r="Q2508" s="10">
        <f t="shared" si="239"/>
        <v>8.333333333333337E-2</v>
      </c>
      <c r="R2508" s="3" t="s">
        <v>8713</v>
      </c>
      <c r="S2508" s="10">
        <v>1.6666666666666607E-2</v>
      </c>
      <c r="T2508" s="10" t="s">
        <v>3403</v>
      </c>
      <c r="U2508"/>
      <c r="W2508" s="10">
        <f t="shared" si="240"/>
        <v>0.63763894052965053</v>
      </c>
      <c r="X2508"/>
      <c r="Z2508"/>
      <c r="AA2508"/>
      <c r="AC2508"/>
      <c r="AG2508"/>
      <c r="AI2508"/>
      <c r="AJ2508"/>
      <c r="AK2508"/>
      <c r="AL2508"/>
    </row>
    <row r="2509" spans="1:38" x14ac:dyDescent="0.3">
      <c r="A2509" s="3" t="s">
        <v>8716</v>
      </c>
      <c r="B2509" s="3" t="s">
        <v>8717</v>
      </c>
      <c r="C2509" s="3">
        <v>1</v>
      </c>
      <c r="D2509" s="3">
        <v>0.96</v>
      </c>
      <c r="E2509" s="3">
        <v>1</v>
      </c>
      <c r="G2509" s="3">
        <v>1</v>
      </c>
      <c r="H2509" s="3">
        <v>1</v>
      </c>
      <c r="I2509" s="3">
        <v>1</v>
      </c>
      <c r="K2509" s="10">
        <f t="shared" si="235"/>
        <v>0.98666666666666669</v>
      </c>
      <c r="L2509" s="10">
        <f t="shared" si="236"/>
        <v>1</v>
      </c>
      <c r="N2509" s="10">
        <f t="shared" si="237"/>
        <v>1.3333333333333346E-2</v>
      </c>
      <c r="O2509" s="10">
        <f t="shared" si="238"/>
        <v>0</v>
      </c>
      <c r="Q2509" s="10">
        <f t="shared" si="239"/>
        <v>-1.3333333333333308E-2</v>
      </c>
      <c r="R2509" s="3" t="s">
        <v>8717</v>
      </c>
      <c r="S2509" s="10">
        <v>1.6666666666666607E-2</v>
      </c>
      <c r="T2509" s="10" t="s">
        <v>3614</v>
      </c>
      <c r="U2509"/>
      <c r="W2509" s="10">
        <f t="shared" si="240"/>
        <v>0.42264973081037538</v>
      </c>
      <c r="X2509"/>
      <c r="Z2509"/>
      <c r="AA2509"/>
      <c r="AC2509"/>
      <c r="AI2509"/>
      <c r="AJ2509"/>
      <c r="AK2509"/>
      <c r="AL2509"/>
    </row>
    <row r="2510" spans="1:38" x14ac:dyDescent="0.3">
      <c r="A2510" s="3" t="s">
        <v>8720</v>
      </c>
      <c r="B2510" s="3" t="s">
        <v>8721</v>
      </c>
      <c r="C2510" s="3">
        <v>0.92</v>
      </c>
      <c r="D2510" s="3">
        <v>1</v>
      </c>
      <c r="E2510" s="3">
        <v>1</v>
      </c>
      <c r="G2510" s="3">
        <v>1</v>
      </c>
      <c r="H2510" s="3">
        <v>1</v>
      </c>
      <c r="I2510" s="3">
        <v>1</v>
      </c>
      <c r="K2510" s="10">
        <f t="shared" si="235"/>
        <v>0.97333333333333327</v>
      </c>
      <c r="L2510" s="10">
        <f t="shared" si="236"/>
        <v>1</v>
      </c>
      <c r="N2510" s="10">
        <f t="shared" si="237"/>
        <v>2.6666666666666655E-2</v>
      </c>
      <c r="O2510" s="10">
        <f t="shared" si="238"/>
        <v>0</v>
      </c>
      <c r="Q2510" s="10">
        <f t="shared" si="239"/>
        <v>-2.6666666666666727E-2</v>
      </c>
      <c r="R2510" s="3" t="s">
        <v>8721</v>
      </c>
      <c r="S2510" s="10">
        <v>1.6666666666666607E-2</v>
      </c>
      <c r="T2510" s="10" t="s">
        <v>4040</v>
      </c>
      <c r="U2510"/>
      <c r="W2510" s="10">
        <f t="shared" si="240"/>
        <v>0.42264973081037327</v>
      </c>
      <c r="Z2510"/>
      <c r="AA2510"/>
      <c r="AC2510"/>
      <c r="AI2510"/>
      <c r="AJ2510"/>
      <c r="AK2510"/>
      <c r="AL2510"/>
    </row>
    <row r="2511" spans="1:38" x14ac:dyDescent="0.3">
      <c r="A2511" s="3" t="s">
        <v>8724</v>
      </c>
      <c r="B2511" s="3" t="s">
        <v>8725</v>
      </c>
      <c r="C2511" s="3">
        <v>1</v>
      </c>
      <c r="D2511" s="3">
        <v>1</v>
      </c>
      <c r="E2511" s="3">
        <v>1</v>
      </c>
      <c r="G2511" s="3">
        <v>1</v>
      </c>
      <c r="H2511" s="3">
        <v>1</v>
      </c>
      <c r="I2511" s="3">
        <v>1</v>
      </c>
      <c r="K2511" s="10">
        <f t="shared" si="235"/>
        <v>1</v>
      </c>
      <c r="L2511" s="10">
        <f t="shared" si="236"/>
        <v>1</v>
      </c>
      <c r="N2511" s="10">
        <f t="shared" si="237"/>
        <v>0</v>
      </c>
      <c r="O2511" s="10">
        <f t="shared" si="238"/>
        <v>0</v>
      </c>
      <c r="Q2511" s="10">
        <f t="shared" si="239"/>
        <v>0</v>
      </c>
      <c r="R2511" s="3" t="s">
        <v>8725</v>
      </c>
      <c r="S2511" s="10">
        <v>1.6666666666666607E-2</v>
      </c>
      <c r="T2511" s="10" t="s">
        <v>4220</v>
      </c>
      <c r="U2511"/>
      <c r="W2511" s="10" t="e">
        <f t="shared" si="240"/>
        <v>#DIV/0!</v>
      </c>
      <c r="Z2511"/>
      <c r="AA2511"/>
      <c r="AC2511"/>
      <c r="AI2511"/>
      <c r="AJ2511"/>
      <c r="AK2511"/>
      <c r="AL2511"/>
    </row>
    <row r="2512" spans="1:38" x14ac:dyDescent="0.3">
      <c r="A2512" s="3" t="s">
        <v>8728</v>
      </c>
      <c r="B2512" s="3" t="s">
        <v>8729</v>
      </c>
      <c r="C2512" s="3">
        <v>1</v>
      </c>
      <c r="D2512" s="3">
        <v>0.93</v>
      </c>
      <c r="E2512" s="3">
        <v>1</v>
      </c>
      <c r="G2512" s="3">
        <v>0.92</v>
      </c>
      <c r="H2512" s="3">
        <v>0.95</v>
      </c>
      <c r="I2512" s="3">
        <v>1</v>
      </c>
      <c r="K2512" s="10">
        <f t="shared" si="235"/>
        <v>0.97666666666666668</v>
      </c>
      <c r="L2512" s="10">
        <f t="shared" si="236"/>
        <v>0.95666666666666667</v>
      </c>
      <c r="N2512" s="10">
        <f t="shared" si="237"/>
        <v>2.3333333333333317E-2</v>
      </c>
      <c r="O2512" s="10">
        <f t="shared" si="238"/>
        <v>2.3333333333333324E-2</v>
      </c>
      <c r="Q2512" s="10">
        <f t="shared" si="239"/>
        <v>2.0000000000000018E-2</v>
      </c>
      <c r="R2512" s="3" t="s">
        <v>8729</v>
      </c>
      <c r="S2512" s="10">
        <v>1.6666666666666607E-2</v>
      </c>
      <c r="T2512" s="10" t="s">
        <v>4405</v>
      </c>
      <c r="U2512"/>
      <c r="W2512" s="10">
        <f t="shared" si="240"/>
        <v>0.57716572254825138</v>
      </c>
      <c r="Z2512"/>
      <c r="AA2512"/>
      <c r="AC2512"/>
      <c r="AI2512"/>
      <c r="AJ2512"/>
      <c r="AK2512"/>
      <c r="AL2512"/>
    </row>
    <row r="2513" spans="1:38" x14ac:dyDescent="0.3">
      <c r="A2513" s="3" t="s">
        <v>8732</v>
      </c>
      <c r="B2513" s="3" t="s">
        <v>8733</v>
      </c>
      <c r="C2513" s="3">
        <v>1</v>
      </c>
      <c r="D2513" s="3">
        <v>0.98</v>
      </c>
      <c r="E2513" s="3">
        <v>1</v>
      </c>
      <c r="G2513" s="3">
        <v>0.95</v>
      </c>
      <c r="H2513" s="3">
        <v>0.98</v>
      </c>
      <c r="I2513" s="3">
        <v>0.98</v>
      </c>
      <c r="K2513" s="10">
        <f t="shared" si="235"/>
        <v>0.99333333333333329</v>
      </c>
      <c r="L2513" s="10">
        <f t="shared" si="236"/>
        <v>0.97000000000000008</v>
      </c>
      <c r="N2513" s="10">
        <f t="shared" si="237"/>
        <v>6.6666666666666723E-3</v>
      </c>
      <c r="O2513" s="10">
        <f t="shared" si="238"/>
        <v>1.0000000000000011E-2</v>
      </c>
      <c r="Q2513" s="10">
        <f t="shared" si="239"/>
        <v>2.3333333333333206E-2</v>
      </c>
      <c r="R2513" s="3" t="s">
        <v>8733</v>
      </c>
      <c r="S2513" s="10">
        <v>1.6666666666666607E-2</v>
      </c>
      <c r="T2513" s="10" t="s">
        <v>5061</v>
      </c>
      <c r="U2513"/>
      <c r="W2513" s="10">
        <f t="shared" si="240"/>
        <v>0.13461233647716395</v>
      </c>
      <c r="Z2513"/>
      <c r="AA2513"/>
      <c r="AC2513"/>
      <c r="AG2513"/>
      <c r="AI2513"/>
      <c r="AJ2513"/>
      <c r="AK2513"/>
      <c r="AL2513"/>
    </row>
    <row r="2514" spans="1:38" x14ac:dyDescent="0.3">
      <c r="A2514" s="3" t="s">
        <v>8736</v>
      </c>
      <c r="B2514" s="3" t="s">
        <v>8737</v>
      </c>
      <c r="C2514" s="3">
        <v>1</v>
      </c>
      <c r="D2514" s="3">
        <v>0.94</v>
      </c>
      <c r="E2514" s="3">
        <v>1</v>
      </c>
      <c r="G2514" s="3">
        <v>1</v>
      </c>
      <c r="H2514" s="3">
        <v>1</v>
      </c>
      <c r="I2514" s="3">
        <v>0.95</v>
      </c>
      <c r="K2514" s="10">
        <f t="shared" si="235"/>
        <v>0.98</v>
      </c>
      <c r="L2514" s="10">
        <f t="shared" si="236"/>
        <v>0.98333333333333339</v>
      </c>
      <c r="N2514" s="10">
        <f t="shared" si="237"/>
        <v>2.0000000000000018E-2</v>
      </c>
      <c r="O2514" s="10">
        <f t="shared" si="238"/>
        <v>1.6666666666666684E-2</v>
      </c>
      <c r="Q2514" s="10">
        <f t="shared" si="239"/>
        <v>-3.3333333333334103E-3</v>
      </c>
      <c r="R2514" s="3" t="s">
        <v>8737</v>
      </c>
      <c r="S2514" s="10">
        <v>1.6666666666666607E-2</v>
      </c>
      <c r="T2514" s="10" t="s">
        <v>5691</v>
      </c>
      <c r="U2514"/>
      <c r="W2514" s="10">
        <f t="shared" si="240"/>
        <v>0.9044896883472443</v>
      </c>
      <c r="X2514"/>
      <c r="Z2514"/>
      <c r="AA2514"/>
      <c r="AC2514"/>
      <c r="AI2514"/>
      <c r="AJ2514"/>
      <c r="AK2514"/>
      <c r="AL2514"/>
    </row>
    <row r="2515" spans="1:38" x14ac:dyDescent="0.3">
      <c r="A2515" s="3" t="s">
        <v>8740</v>
      </c>
      <c r="B2515" s="3" t="s">
        <v>8741</v>
      </c>
      <c r="C2515" s="3">
        <v>0.8</v>
      </c>
      <c r="D2515" s="3">
        <v>0.95</v>
      </c>
      <c r="E2515" s="3">
        <v>0.92</v>
      </c>
      <c r="G2515" s="3">
        <v>0.76</v>
      </c>
      <c r="H2515" s="3">
        <v>0.96</v>
      </c>
      <c r="I2515" s="3">
        <v>0.8</v>
      </c>
      <c r="K2515" s="10">
        <f t="shared" si="235"/>
        <v>0.89</v>
      </c>
      <c r="L2515" s="10">
        <f t="shared" si="236"/>
        <v>0.84</v>
      </c>
      <c r="N2515" s="10">
        <f t="shared" si="237"/>
        <v>4.5825756949558386E-2</v>
      </c>
      <c r="O2515" s="10">
        <f t="shared" si="238"/>
        <v>6.1101009266078136E-2</v>
      </c>
      <c r="Q2515" s="10">
        <f t="shared" si="239"/>
        <v>5.0000000000000044E-2</v>
      </c>
      <c r="R2515" s="3" t="s">
        <v>8741</v>
      </c>
      <c r="S2515" s="10">
        <v>1.6666666666666607E-2</v>
      </c>
      <c r="T2515" s="10" t="s">
        <v>5919</v>
      </c>
      <c r="U2515"/>
      <c r="W2515" s="10">
        <f t="shared" si="240"/>
        <v>0.55105039628856001</v>
      </c>
      <c r="Z2515"/>
      <c r="AA2515"/>
      <c r="AC2515"/>
      <c r="AI2515"/>
      <c r="AJ2515"/>
      <c r="AK2515"/>
      <c r="AL2515"/>
    </row>
    <row r="2516" spans="1:38" x14ac:dyDescent="0.3">
      <c r="A2516" s="3" t="s">
        <v>8744</v>
      </c>
      <c r="B2516" s="3" t="s">
        <v>8741</v>
      </c>
      <c r="C2516" s="3">
        <v>0.88</v>
      </c>
      <c r="D2516" s="3">
        <v>0.77</v>
      </c>
      <c r="E2516" s="3">
        <v>0.54</v>
      </c>
      <c r="G2516" s="3">
        <v>0.62</v>
      </c>
      <c r="H2516" s="3">
        <v>0.85</v>
      </c>
      <c r="I2516" s="3">
        <v>0.52</v>
      </c>
      <c r="K2516" s="10">
        <f t="shared" si="235"/>
        <v>0.73</v>
      </c>
      <c r="L2516" s="10">
        <f t="shared" si="236"/>
        <v>0.66333333333333333</v>
      </c>
      <c r="N2516" s="10">
        <f t="shared" si="237"/>
        <v>0.10016652800877815</v>
      </c>
      <c r="O2516" s="10">
        <f t="shared" si="238"/>
        <v>9.7695672598352226E-2</v>
      </c>
      <c r="Q2516" s="10">
        <f t="shared" si="239"/>
        <v>6.6666666666666652E-2</v>
      </c>
      <c r="R2516" s="3" t="s">
        <v>8741</v>
      </c>
      <c r="S2516" s="10">
        <v>1.6666666666666607E-2</v>
      </c>
      <c r="T2516" s="10" t="s">
        <v>6117</v>
      </c>
      <c r="U2516"/>
      <c r="W2516" s="10">
        <f t="shared" si="240"/>
        <v>0.6586203644250469</v>
      </c>
      <c r="Z2516"/>
      <c r="AA2516"/>
      <c r="AC2516"/>
      <c r="AI2516"/>
      <c r="AJ2516"/>
      <c r="AK2516"/>
      <c r="AL2516"/>
    </row>
    <row r="2517" spans="1:38" x14ac:dyDescent="0.3">
      <c r="A2517" s="3" t="s">
        <v>8747</v>
      </c>
      <c r="B2517" s="3" t="s">
        <v>8748</v>
      </c>
      <c r="C2517" s="3">
        <v>1</v>
      </c>
      <c r="D2517" s="3">
        <v>0.69</v>
      </c>
      <c r="E2517" s="3">
        <v>1</v>
      </c>
      <c r="G2517" s="3">
        <v>0.4</v>
      </c>
      <c r="H2517" s="3">
        <v>0.85</v>
      </c>
      <c r="I2517" s="3">
        <v>0.8</v>
      </c>
      <c r="K2517" s="10">
        <f t="shared" si="235"/>
        <v>0.89666666666666661</v>
      </c>
      <c r="L2517" s="10">
        <f t="shared" si="236"/>
        <v>0.68333333333333324</v>
      </c>
      <c r="N2517" s="10">
        <f t="shared" si="237"/>
        <v>0.10333333333333339</v>
      </c>
      <c r="O2517" s="10">
        <f t="shared" si="238"/>
        <v>0.14240006242195893</v>
      </c>
      <c r="Q2517" s="10">
        <f t="shared" si="239"/>
        <v>0.21333333333333337</v>
      </c>
      <c r="R2517" s="3" t="s">
        <v>8748</v>
      </c>
      <c r="S2517" s="10">
        <v>1.6666666666666607E-2</v>
      </c>
      <c r="T2517" s="10" t="s">
        <v>6440</v>
      </c>
      <c r="U2517"/>
      <c r="W2517" s="10">
        <f t="shared" si="240"/>
        <v>0.29792557949603127</v>
      </c>
      <c r="Z2517"/>
      <c r="AA2517"/>
      <c r="AC2517"/>
      <c r="AG2517"/>
      <c r="AI2517"/>
      <c r="AJ2517"/>
      <c r="AK2517"/>
      <c r="AL2517"/>
    </row>
    <row r="2518" spans="1:38" x14ac:dyDescent="0.3">
      <c r="A2518" s="3" t="s">
        <v>8751</v>
      </c>
      <c r="B2518" s="3" t="s">
        <v>8752</v>
      </c>
      <c r="C2518" s="3">
        <v>0.99</v>
      </c>
      <c r="D2518" s="3">
        <v>0.99</v>
      </c>
      <c r="E2518" s="3">
        <v>1</v>
      </c>
      <c r="G2518" s="3">
        <v>1</v>
      </c>
      <c r="H2518" s="3">
        <v>1</v>
      </c>
      <c r="I2518" s="3">
        <v>0.99</v>
      </c>
      <c r="K2518" s="10">
        <f t="shared" si="235"/>
        <v>0.99333333333333329</v>
      </c>
      <c r="L2518" s="10">
        <f t="shared" si="236"/>
        <v>0.9966666666666667</v>
      </c>
      <c r="N2518" s="10">
        <f t="shared" si="237"/>
        <v>3.3333333333333361E-3</v>
      </c>
      <c r="O2518" s="10">
        <f t="shared" si="238"/>
        <v>3.3333333333333361E-3</v>
      </c>
      <c r="Q2518" s="10">
        <f t="shared" si="239"/>
        <v>-3.3333333333334103E-3</v>
      </c>
      <c r="R2518" s="3" t="s">
        <v>8752</v>
      </c>
      <c r="S2518" s="10">
        <v>1.6666666666666607E-2</v>
      </c>
      <c r="T2518" s="10" t="s">
        <v>6565</v>
      </c>
      <c r="U2518"/>
      <c r="W2518" s="10">
        <f t="shared" si="240"/>
        <v>0.51851851851850983</v>
      </c>
      <c r="X2518"/>
      <c r="Z2518"/>
      <c r="AA2518"/>
      <c r="AC2518"/>
      <c r="AG2518"/>
      <c r="AI2518"/>
      <c r="AJ2518"/>
      <c r="AK2518"/>
      <c r="AL2518"/>
    </row>
    <row r="2519" spans="1:38" x14ac:dyDescent="0.3">
      <c r="A2519" s="3" t="s">
        <v>8755</v>
      </c>
      <c r="B2519" s="3" t="s">
        <v>8756</v>
      </c>
      <c r="C2519" s="3">
        <v>0.8</v>
      </c>
      <c r="D2519" s="3">
        <v>0.77</v>
      </c>
      <c r="E2519" s="3">
        <v>0.81</v>
      </c>
      <c r="G2519" s="3">
        <v>0.79</v>
      </c>
      <c r="H2519" s="3">
        <v>0.74</v>
      </c>
      <c r="I2519" s="3">
        <v>0.81</v>
      </c>
      <c r="K2519" s="10">
        <f t="shared" si="235"/>
        <v>0.79333333333333333</v>
      </c>
      <c r="L2519" s="10">
        <f t="shared" si="236"/>
        <v>0.77999999999999992</v>
      </c>
      <c r="N2519" s="10">
        <f t="shared" si="237"/>
        <v>1.2018504251546642E-2</v>
      </c>
      <c r="O2519" s="10">
        <f t="shared" si="238"/>
        <v>2.0816659994661348E-2</v>
      </c>
      <c r="Q2519" s="10">
        <f t="shared" si="239"/>
        <v>1.3333333333333419E-2</v>
      </c>
      <c r="R2519" s="3" t="s">
        <v>8756</v>
      </c>
      <c r="S2519" s="10">
        <v>1.6666666666666607E-2</v>
      </c>
      <c r="T2519" s="10" t="s">
        <v>7032</v>
      </c>
      <c r="U2519"/>
      <c r="W2519" s="10">
        <f t="shared" si="240"/>
        <v>0.6155295070806468</v>
      </c>
      <c r="X2519"/>
      <c r="Z2519"/>
      <c r="AA2519"/>
      <c r="AC2519"/>
      <c r="AI2519"/>
      <c r="AJ2519"/>
      <c r="AK2519"/>
      <c r="AL2519"/>
    </row>
    <row r="2520" spans="1:38" x14ac:dyDescent="0.3">
      <c r="A2520" s="3" t="s">
        <v>8759</v>
      </c>
      <c r="B2520" s="3" t="s">
        <v>8760</v>
      </c>
      <c r="C2520" s="3">
        <v>1</v>
      </c>
      <c r="D2520" s="3">
        <v>1</v>
      </c>
      <c r="E2520" s="3">
        <v>1</v>
      </c>
      <c r="G2520" s="3">
        <v>1</v>
      </c>
      <c r="H2520" s="3">
        <v>1</v>
      </c>
      <c r="I2520" s="3">
        <v>1</v>
      </c>
      <c r="K2520" s="10">
        <f t="shared" si="235"/>
        <v>1</v>
      </c>
      <c r="L2520" s="10">
        <f t="shared" si="236"/>
        <v>1</v>
      </c>
      <c r="N2520" s="10">
        <f t="shared" si="237"/>
        <v>0</v>
      </c>
      <c r="O2520" s="10">
        <f t="shared" si="238"/>
        <v>0</v>
      </c>
      <c r="Q2520" s="10">
        <f t="shared" si="239"/>
        <v>0</v>
      </c>
      <c r="R2520" s="3" t="s">
        <v>8760</v>
      </c>
      <c r="S2520" s="10">
        <v>1.6666666666666607E-2</v>
      </c>
      <c r="T2520" s="10" t="s">
        <v>7335</v>
      </c>
      <c r="U2520"/>
      <c r="W2520" s="10" t="e">
        <f t="shared" si="240"/>
        <v>#DIV/0!</v>
      </c>
      <c r="Z2520"/>
      <c r="AA2520"/>
      <c r="AC2520"/>
      <c r="AG2520"/>
      <c r="AI2520"/>
      <c r="AJ2520"/>
      <c r="AK2520"/>
      <c r="AL2520"/>
    </row>
    <row r="2521" spans="1:38" x14ac:dyDescent="0.3">
      <c r="A2521" s="3" t="s">
        <v>8763</v>
      </c>
      <c r="B2521" s="3" t="s">
        <v>8764</v>
      </c>
      <c r="C2521" s="3">
        <v>0.88</v>
      </c>
      <c r="D2521" s="3">
        <v>0.95</v>
      </c>
      <c r="E2521" s="3">
        <v>0.94</v>
      </c>
      <c r="G2521" s="3">
        <v>0.91</v>
      </c>
      <c r="H2521" s="3">
        <v>0.91</v>
      </c>
      <c r="I2521" s="3">
        <v>0.89</v>
      </c>
      <c r="K2521" s="10">
        <f t="shared" si="235"/>
        <v>0.92333333333333334</v>
      </c>
      <c r="L2521" s="10">
        <f t="shared" si="236"/>
        <v>0.90333333333333332</v>
      </c>
      <c r="N2521" s="10">
        <f t="shared" si="237"/>
        <v>2.1858128414339983E-2</v>
      </c>
      <c r="O2521" s="10">
        <f t="shared" si="238"/>
        <v>6.6666666666666723E-3</v>
      </c>
      <c r="Q2521" s="10">
        <f t="shared" si="239"/>
        <v>2.0000000000000018E-2</v>
      </c>
      <c r="R2521" s="3" t="s">
        <v>8764</v>
      </c>
      <c r="S2521" s="10">
        <v>1.6666666666666607E-2</v>
      </c>
      <c r="T2521" s="10" t="s">
        <v>7465</v>
      </c>
      <c r="U2521"/>
      <c r="W2521" s="10">
        <f t="shared" si="240"/>
        <v>0.46109352893811828</v>
      </c>
      <c r="X2521"/>
      <c r="Z2521"/>
      <c r="AA2521"/>
      <c r="AC2521"/>
      <c r="AI2521"/>
      <c r="AJ2521"/>
      <c r="AK2521"/>
      <c r="AL2521"/>
    </row>
    <row r="2522" spans="1:38" x14ac:dyDescent="0.3">
      <c r="A2522" s="3" t="s">
        <v>8767</v>
      </c>
      <c r="B2522" s="3" t="s">
        <v>8764</v>
      </c>
      <c r="C2522" s="3">
        <v>1</v>
      </c>
      <c r="D2522" s="3">
        <v>1</v>
      </c>
      <c r="E2522" s="3">
        <v>0.99</v>
      </c>
      <c r="G2522" s="3">
        <v>0.97</v>
      </c>
      <c r="H2522" s="3">
        <v>0.99</v>
      </c>
      <c r="I2522" s="3">
        <v>0.99</v>
      </c>
      <c r="K2522" s="10">
        <f t="shared" si="235"/>
        <v>0.9966666666666667</v>
      </c>
      <c r="L2522" s="10">
        <f t="shared" si="236"/>
        <v>0.98333333333333339</v>
      </c>
      <c r="N2522" s="10">
        <f t="shared" si="237"/>
        <v>3.3333333333333361E-3</v>
      </c>
      <c r="O2522" s="10">
        <f t="shared" si="238"/>
        <v>6.6666666666666723E-3</v>
      </c>
      <c r="Q2522" s="10">
        <f t="shared" si="239"/>
        <v>1.3333333333333308E-2</v>
      </c>
      <c r="R2522" s="3" t="s">
        <v>8764</v>
      </c>
      <c r="S2522" s="10">
        <v>1.6666666666666607E-2</v>
      </c>
      <c r="T2522" s="10" t="s">
        <v>7497</v>
      </c>
      <c r="U2522"/>
      <c r="W2522" s="10">
        <f t="shared" si="240"/>
        <v>0.17342021054406059</v>
      </c>
      <c r="Z2522"/>
      <c r="AA2522"/>
      <c r="AC2522"/>
      <c r="AG2522"/>
      <c r="AI2522"/>
      <c r="AJ2522"/>
      <c r="AK2522"/>
      <c r="AL2522"/>
    </row>
    <row r="2523" spans="1:38" x14ac:dyDescent="0.3">
      <c r="A2523" s="3" t="s">
        <v>8770</v>
      </c>
      <c r="B2523" s="3" t="s">
        <v>8771</v>
      </c>
      <c r="C2523" s="3">
        <v>0.85</v>
      </c>
      <c r="D2523" s="3">
        <v>0.49</v>
      </c>
      <c r="E2523" s="3">
        <v>0.59</v>
      </c>
      <c r="G2523" s="3">
        <v>0.53</v>
      </c>
      <c r="H2523" s="3">
        <v>0.52</v>
      </c>
      <c r="I2523" s="3">
        <v>0.62</v>
      </c>
      <c r="K2523" s="10">
        <f t="shared" si="235"/>
        <v>0.6433333333333332</v>
      </c>
      <c r="L2523" s="10">
        <f t="shared" si="236"/>
        <v>0.55666666666666664</v>
      </c>
      <c r="N2523" s="10">
        <f t="shared" si="237"/>
        <v>0.10728984626287402</v>
      </c>
      <c r="O2523" s="10">
        <f t="shared" si="238"/>
        <v>3.1797973380564844E-2</v>
      </c>
      <c r="Q2523" s="10">
        <f t="shared" si="239"/>
        <v>8.6666666666666559E-2</v>
      </c>
      <c r="R2523" s="3" t="s">
        <v>8771</v>
      </c>
      <c r="S2523" s="10">
        <v>1.6666666666666607E-2</v>
      </c>
      <c r="T2523" s="10" t="s">
        <v>7627</v>
      </c>
      <c r="U2523"/>
      <c r="W2523" s="10">
        <f t="shared" si="240"/>
        <v>0.50901629470216903</v>
      </c>
      <c r="X2523"/>
      <c r="Z2523"/>
      <c r="AA2523"/>
      <c r="AC2523"/>
      <c r="AI2523"/>
      <c r="AJ2523"/>
      <c r="AK2523"/>
      <c r="AL2523"/>
    </row>
    <row r="2524" spans="1:38" x14ac:dyDescent="0.3">
      <c r="A2524" s="3" t="s">
        <v>8774</v>
      </c>
      <c r="B2524" s="3" t="s">
        <v>8771</v>
      </c>
      <c r="C2524" s="3">
        <v>0.91</v>
      </c>
      <c r="D2524" s="3">
        <v>0.8</v>
      </c>
      <c r="E2524" s="3">
        <v>1</v>
      </c>
      <c r="G2524" s="3">
        <v>1</v>
      </c>
      <c r="H2524" s="3">
        <v>0.89</v>
      </c>
      <c r="I2524" s="3">
        <v>0.83</v>
      </c>
      <c r="K2524" s="10">
        <f t="shared" si="235"/>
        <v>0.90333333333333332</v>
      </c>
      <c r="L2524" s="10">
        <f t="shared" si="236"/>
        <v>0.90666666666666673</v>
      </c>
      <c r="N2524" s="10">
        <f t="shared" si="237"/>
        <v>5.7831171909658231E-2</v>
      </c>
      <c r="O2524" s="10">
        <f t="shared" si="238"/>
        <v>4.9777281743560275E-2</v>
      </c>
      <c r="Q2524" s="10">
        <f t="shared" si="239"/>
        <v>-3.3333333333334103E-3</v>
      </c>
      <c r="R2524" s="3" t="s">
        <v>8771</v>
      </c>
      <c r="S2524" s="10">
        <v>1.6666666666666607E-2</v>
      </c>
      <c r="T2524" s="10" t="s">
        <v>7710</v>
      </c>
      <c r="U2524"/>
      <c r="W2524" s="10">
        <f t="shared" si="240"/>
        <v>0.96729320153630938</v>
      </c>
      <c r="Z2524"/>
      <c r="AA2524"/>
      <c r="AC2524"/>
      <c r="AI2524"/>
      <c r="AJ2524"/>
      <c r="AK2524"/>
      <c r="AL2524"/>
    </row>
    <row r="2525" spans="1:38" x14ac:dyDescent="0.3">
      <c r="A2525" s="3" t="s">
        <v>8775</v>
      </c>
      <c r="B2525" s="3" t="s">
        <v>8776</v>
      </c>
      <c r="C2525" s="3">
        <v>0.99</v>
      </c>
      <c r="D2525" s="3">
        <v>0.99</v>
      </c>
      <c r="E2525" s="3">
        <v>1</v>
      </c>
      <c r="G2525" s="3">
        <v>0.96</v>
      </c>
      <c r="H2525" s="3">
        <v>0.99</v>
      </c>
      <c r="I2525" s="3">
        <v>1</v>
      </c>
      <c r="K2525" s="10">
        <f t="shared" si="235"/>
        <v>0.99333333333333329</v>
      </c>
      <c r="L2525" s="10">
        <f t="shared" si="236"/>
        <v>0.98333333333333339</v>
      </c>
      <c r="N2525" s="10">
        <f t="shared" si="237"/>
        <v>3.3333333333333361E-3</v>
      </c>
      <c r="O2525" s="10">
        <f t="shared" si="238"/>
        <v>1.2018504251546642E-2</v>
      </c>
      <c r="Q2525" s="10">
        <f t="shared" si="239"/>
        <v>9.9999999999998979E-3</v>
      </c>
      <c r="R2525" s="3" t="s">
        <v>8776</v>
      </c>
      <c r="S2525" s="10">
        <v>1.6666666666666607E-2</v>
      </c>
      <c r="T2525" s="10" t="s">
        <v>7893</v>
      </c>
      <c r="U2525"/>
      <c r="W2525" s="10">
        <f t="shared" si="240"/>
        <v>0.49695753096277623</v>
      </c>
      <c r="Z2525"/>
      <c r="AA2525"/>
      <c r="AC2525"/>
      <c r="AI2525"/>
      <c r="AJ2525"/>
      <c r="AK2525"/>
      <c r="AL2525"/>
    </row>
    <row r="2526" spans="1:38" x14ac:dyDescent="0.3">
      <c r="A2526" s="3" t="s">
        <v>8779</v>
      </c>
      <c r="B2526" s="3" t="s">
        <v>8780</v>
      </c>
      <c r="C2526" s="3">
        <v>0.84</v>
      </c>
      <c r="D2526" s="3">
        <v>0.6</v>
      </c>
      <c r="E2526" s="3">
        <v>0.71</v>
      </c>
      <c r="G2526" s="3">
        <v>0.69</v>
      </c>
      <c r="H2526" s="3">
        <v>0.72</v>
      </c>
      <c r="I2526" s="3">
        <v>0.64</v>
      </c>
      <c r="K2526" s="10">
        <f t="shared" si="235"/>
        <v>0.71666666666666667</v>
      </c>
      <c r="L2526" s="10">
        <f t="shared" si="236"/>
        <v>0.68333333333333324</v>
      </c>
      <c r="N2526" s="10">
        <f t="shared" si="237"/>
        <v>6.9362173488949297E-2</v>
      </c>
      <c r="O2526" s="10">
        <f t="shared" si="238"/>
        <v>2.3333333333333321E-2</v>
      </c>
      <c r="Q2526" s="10">
        <f t="shared" si="239"/>
        <v>3.3333333333333437E-2</v>
      </c>
      <c r="R2526" s="3" t="s">
        <v>8780</v>
      </c>
      <c r="S2526" s="10">
        <v>1.6666666666666607E-2</v>
      </c>
      <c r="T2526" s="10" t="s">
        <v>7998</v>
      </c>
      <c r="U2526"/>
      <c r="W2526" s="10">
        <f t="shared" si="240"/>
        <v>0.68605877419365158</v>
      </c>
      <c r="Z2526"/>
      <c r="AA2526"/>
      <c r="AC2526"/>
      <c r="AI2526"/>
      <c r="AJ2526"/>
      <c r="AK2526"/>
      <c r="AL2526"/>
    </row>
    <row r="2527" spans="1:38" x14ac:dyDescent="0.3">
      <c r="A2527" s="3" t="s">
        <v>8783</v>
      </c>
      <c r="B2527" s="3" t="s">
        <v>8784</v>
      </c>
      <c r="C2527" s="3">
        <v>0.82</v>
      </c>
      <c r="D2527" s="3">
        <v>0.86</v>
      </c>
      <c r="E2527" s="3">
        <v>0.73</v>
      </c>
      <c r="G2527" s="3">
        <v>0.85</v>
      </c>
      <c r="H2527" s="3">
        <v>0.74</v>
      </c>
      <c r="I2527" s="3">
        <v>0.72</v>
      </c>
      <c r="K2527" s="10">
        <f t="shared" si="235"/>
        <v>0.80333333333333334</v>
      </c>
      <c r="L2527" s="10">
        <f t="shared" si="236"/>
        <v>0.76999999999999991</v>
      </c>
      <c r="N2527" s="10">
        <f t="shared" si="237"/>
        <v>3.8441875315569321E-2</v>
      </c>
      <c r="O2527" s="10">
        <f t="shared" si="238"/>
        <v>4.0414518843273801E-2</v>
      </c>
      <c r="Q2527" s="10">
        <f t="shared" si="239"/>
        <v>3.3333333333333437E-2</v>
      </c>
      <c r="R2527" s="3" t="s">
        <v>8784</v>
      </c>
      <c r="S2527" s="10">
        <v>1.6666666666666607E-2</v>
      </c>
      <c r="T2527" s="10" t="s">
        <v>8045</v>
      </c>
      <c r="U2527"/>
      <c r="W2527" s="10">
        <f t="shared" si="240"/>
        <v>0.58236077671597641</v>
      </c>
      <c r="Z2527"/>
      <c r="AA2527"/>
      <c r="AC2527"/>
      <c r="AI2527"/>
      <c r="AJ2527"/>
      <c r="AK2527"/>
      <c r="AL2527"/>
    </row>
    <row r="2528" spans="1:38" x14ac:dyDescent="0.3">
      <c r="A2528" s="3" t="s">
        <v>8787</v>
      </c>
      <c r="B2528" s="3" t="s">
        <v>8788</v>
      </c>
      <c r="C2528" s="3">
        <v>1</v>
      </c>
      <c r="D2528" s="3">
        <v>1</v>
      </c>
      <c r="E2528" s="3">
        <v>1</v>
      </c>
      <c r="G2528" s="3">
        <v>1</v>
      </c>
      <c r="H2528" s="3">
        <v>1</v>
      </c>
      <c r="I2528" s="3">
        <v>0.94</v>
      </c>
      <c r="K2528" s="10">
        <f t="shared" si="235"/>
        <v>1</v>
      </c>
      <c r="L2528" s="10">
        <f t="shared" si="236"/>
        <v>0.98</v>
      </c>
      <c r="N2528" s="10">
        <f t="shared" si="237"/>
        <v>0</v>
      </c>
      <c r="O2528" s="10">
        <f t="shared" si="238"/>
        <v>2.0000000000000021E-2</v>
      </c>
      <c r="Q2528" s="10">
        <f t="shared" si="239"/>
        <v>2.0000000000000018E-2</v>
      </c>
      <c r="R2528" s="3" t="s">
        <v>8788</v>
      </c>
      <c r="S2528" s="10">
        <v>1.6666666666666607E-2</v>
      </c>
      <c r="T2528" s="10" t="s">
        <v>8064</v>
      </c>
      <c r="U2528"/>
      <c r="W2528" s="10">
        <f t="shared" si="240"/>
        <v>0.42264973081037416</v>
      </c>
      <c r="Z2528"/>
      <c r="AA2528"/>
      <c r="AC2528"/>
      <c r="AI2528"/>
      <c r="AJ2528"/>
      <c r="AK2528"/>
      <c r="AL2528"/>
    </row>
    <row r="2529" spans="1:38" x14ac:dyDescent="0.3">
      <c r="A2529" s="3" t="s">
        <v>8791</v>
      </c>
      <c r="B2529" s="3" t="s">
        <v>8788</v>
      </c>
      <c r="C2529" s="3">
        <v>1</v>
      </c>
      <c r="D2529" s="3">
        <v>1</v>
      </c>
      <c r="E2529" s="3">
        <v>1</v>
      </c>
      <c r="G2529" s="3">
        <v>0.75</v>
      </c>
      <c r="H2529" s="3">
        <v>1</v>
      </c>
      <c r="I2529" s="3">
        <v>1</v>
      </c>
      <c r="K2529" s="10">
        <f t="shared" si="235"/>
        <v>1</v>
      </c>
      <c r="L2529" s="10">
        <f t="shared" si="236"/>
        <v>0.91666666666666663</v>
      </c>
      <c r="N2529" s="10">
        <f t="shared" si="237"/>
        <v>0</v>
      </c>
      <c r="O2529" s="10">
        <f t="shared" si="238"/>
        <v>8.333333333333319E-2</v>
      </c>
      <c r="Q2529" s="10">
        <f t="shared" si="239"/>
        <v>8.333333333333337E-2</v>
      </c>
      <c r="R2529" s="3" t="s">
        <v>8788</v>
      </c>
      <c r="S2529" s="10">
        <v>1.6666666666666607E-2</v>
      </c>
      <c r="T2529" s="10" t="s">
        <v>8124</v>
      </c>
      <c r="U2529"/>
      <c r="W2529" s="10">
        <f t="shared" si="240"/>
        <v>0.42264973081037416</v>
      </c>
      <c r="Z2529"/>
      <c r="AA2529"/>
      <c r="AC2529"/>
      <c r="AI2529"/>
      <c r="AJ2529"/>
      <c r="AK2529"/>
      <c r="AL2529"/>
    </row>
    <row r="2530" spans="1:38" x14ac:dyDescent="0.3">
      <c r="A2530" s="3" t="s">
        <v>8794</v>
      </c>
      <c r="B2530" s="3" t="s">
        <v>8795</v>
      </c>
      <c r="C2530" s="3">
        <v>1</v>
      </c>
      <c r="D2530" s="3">
        <v>0.92</v>
      </c>
      <c r="E2530" s="3">
        <v>1</v>
      </c>
      <c r="G2530" s="3">
        <v>1</v>
      </c>
      <c r="H2530" s="3">
        <v>1</v>
      </c>
      <c r="I2530" s="3">
        <v>1</v>
      </c>
      <c r="K2530" s="10">
        <f t="shared" si="235"/>
        <v>0.97333333333333327</v>
      </c>
      <c r="L2530" s="10">
        <f t="shared" si="236"/>
        <v>1</v>
      </c>
      <c r="N2530" s="10">
        <f t="shared" si="237"/>
        <v>2.6666666666666655E-2</v>
      </c>
      <c r="O2530" s="10">
        <f t="shared" si="238"/>
        <v>0</v>
      </c>
      <c r="Q2530" s="10">
        <f t="shared" si="239"/>
        <v>-2.6666666666666727E-2</v>
      </c>
      <c r="R2530" s="3" t="s">
        <v>8795</v>
      </c>
      <c r="S2530" s="10">
        <v>1.6666666666666607E-2</v>
      </c>
      <c r="T2530" s="10" t="s">
        <v>8236</v>
      </c>
      <c r="U2530"/>
      <c r="W2530" s="10">
        <f t="shared" si="240"/>
        <v>0.42264973081037327</v>
      </c>
      <c r="Z2530"/>
      <c r="AA2530"/>
      <c r="AC2530"/>
      <c r="AI2530"/>
      <c r="AJ2530"/>
      <c r="AK2530"/>
      <c r="AL2530"/>
    </row>
    <row r="2531" spans="1:38" x14ac:dyDescent="0.3">
      <c r="A2531" s="3" t="s">
        <v>8798</v>
      </c>
      <c r="B2531" s="3" t="s">
        <v>8795</v>
      </c>
      <c r="C2531" s="3">
        <v>0.4</v>
      </c>
      <c r="D2531" s="3">
        <v>0.4</v>
      </c>
      <c r="E2531" s="3">
        <v>0.35</v>
      </c>
      <c r="G2531" s="3">
        <v>0.33</v>
      </c>
      <c r="H2531" s="3">
        <v>0.48</v>
      </c>
      <c r="I2531" s="3">
        <v>0.34</v>
      </c>
      <c r="K2531" s="10">
        <f t="shared" si="235"/>
        <v>0.3833333333333333</v>
      </c>
      <c r="L2531" s="10">
        <f t="shared" si="236"/>
        <v>0.38333333333333336</v>
      </c>
      <c r="N2531" s="10">
        <f t="shared" si="237"/>
        <v>1.6666666666666684E-2</v>
      </c>
      <c r="O2531" s="10">
        <f t="shared" si="238"/>
        <v>4.841946348777975E-2</v>
      </c>
      <c r="Q2531" s="10">
        <f t="shared" si="239"/>
        <v>0</v>
      </c>
      <c r="R2531" s="3" t="s">
        <v>8795</v>
      </c>
      <c r="S2531" s="10">
        <v>1.6666666666666607E-2</v>
      </c>
      <c r="T2531" s="10" t="s">
        <v>8347</v>
      </c>
      <c r="U2531"/>
      <c r="W2531" s="10">
        <f t="shared" si="240"/>
        <v>1</v>
      </c>
      <c r="Z2531"/>
      <c r="AA2531"/>
      <c r="AC2531"/>
      <c r="AI2531"/>
      <c r="AJ2531"/>
      <c r="AK2531"/>
      <c r="AL2531"/>
    </row>
    <row r="2532" spans="1:38" x14ac:dyDescent="0.3">
      <c r="A2532" s="3" t="s">
        <v>8801</v>
      </c>
      <c r="B2532" s="3" t="s">
        <v>8802</v>
      </c>
      <c r="C2532" s="3">
        <v>0.72</v>
      </c>
      <c r="D2532" s="3">
        <v>0.78</v>
      </c>
      <c r="E2532" s="3">
        <v>0.7</v>
      </c>
      <c r="G2532" s="3">
        <v>0.89</v>
      </c>
      <c r="H2532" s="3">
        <v>0.67</v>
      </c>
      <c r="I2532" s="3">
        <v>0.77</v>
      </c>
      <c r="K2532" s="10">
        <f t="shared" si="235"/>
        <v>0.73333333333333339</v>
      </c>
      <c r="L2532" s="10">
        <f t="shared" si="236"/>
        <v>0.77666666666666673</v>
      </c>
      <c r="N2532" s="10">
        <f t="shared" si="237"/>
        <v>2.4037008503093284E-2</v>
      </c>
      <c r="O2532" s="10">
        <f t="shared" si="238"/>
        <v>6.3595946761129701E-2</v>
      </c>
      <c r="Q2532" s="10">
        <f t="shared" si="239"/>
        <v>-4.3333333333333335E-2</v>
      </c>
      <c r="R2532" s="3" t="s">
        <v>8802</v>
      </c>
      <c r="S2532" s="10">
        <v>1.6666666666666607E-2</v>
      </c>
      <c r="T2532" s="10" t="s">
        <v>8663</v>
      </c>
      <c r="U2532"/>
      <c r="W2532" s="10">
        <f t="shared" si="240"/>
        <v>0.57624710206980945</v>
      </c>
      <c r="Z2532"/>
      <c r="AA2532"/>
      <c r="AC2532"/>
      <c r="AG2532"/>
      <c r="AI2532"/>
      <c r="AJ2532"/>
      <c r="AK2532"/>
      <c r="AL2532"/>
    </row>
    <row r="2533" spans="1:38" x14ac:dyDescent="0.3">
      <c r="A2533" s="3" t="s">
        <v>8805</v>
      </c>
      <c r="B2533" s="3" t="s">
        <v>8802</v>
      </c>
      <c r="C2533" s="3">
        <v>0.93</v>
      </c>
      <c r="D2533" s="3">
        <v>0.93</v>
      </c>
      <c r="E2533" s="3">
        <v>1</v>
      </c>
      <c r="G2533" s="3">
        <v>1</v>
      </c>
      <c r="H2533" s="3">
        <v>1</v>
      </c>
      <c r="I2533" s="3">
        <v>0.9</v>
      </c>
      <c r="K2533" s="10">
        <f t="shared" si="235"/>
        <v>0.95333333333333348</v>
      </c>
      <c r="L2533" s="10">
        <f t="shared" si="236"/>
        <v>0.96666666666666667</v>
      </c>
      <c r="N2533" s="10">
        <f t="shared" si="237"/>
        <v>2.3333333333333317E-2</v>
      </c>
      <c r="O2533" s="10">
        <f t="shared" si="238"/>
        <v>3.3333333333333333E-2</v>
      </c>
      <c r="Q2533" s="10">
        <f t="shared" si="239"/>
        <v>-1.3333333333333197E-2</v>
      </c>
      <c r="R2533" s="3" t="s">
        <v>8802</v>
      </c>
      <c r="S2533" s="10">
        <v>1.6666666666666607E-2</v>
      </c>
      <c r="T2533" s="10" t="s">
        <v>8821</v>
      </c>
      <c r="U2533"/>
      <c r="W2533" s="10">
        <f t="shared" si="240"/>
        <v>0.76139457399101551</v>
      </c>
      <c r="X2533"/>
      <c r="Z2533"/>
      <c r="AA2533"/>
      <c r="AC2533"/>
      <c r="AI2533"/>
      <c r="AJ2533"/>
      <c r="AK2533"/>
      <c r="AL2533"/>
    </row>
    <row r="2534" spans="1:38" x14ac:dyDescent="0.3">
      <c r="A2534" s="3" t="s">
        <v>8808</v>
      </c>
      <c r="B2534" s="3" t="s">
        <v>8809</v>
      </c>
      <c r="C2534" s="3">
        <v>1</v>
      </c>
      <c r="D2534" s="3">
        <v>1</v>
      </c>
      <c r="E2534" s="3">
        <v>1</v>
      </c>
      <c r="G2534" s="3">
        <v>1</v>
      </c>
      <c r="H2534" s="3">
        <v>1</v>
      </c>
      <c r="I2534" s="3">
        <v>0.96</v>
      </c>
      <c r="K2534" s="10">
        <f t="shared" si="235"/>
        <v>1</v>
      </c>
      <c r="L2534" s="10">
        <f t="shared" si="236"/>
        <v>0.98666666666666669</v>
      </c>
      <c r="N2534" s="10">
        <f t="shared" si="237"/>
        <v>0</v>
      </c>
      <c r="O2534" s="10">
        <f t="shared" si="238"/>
        <v>1.3333333333333346E-2</v>
      </c>
      <c r="Q2534" s="10">
        <f t="shared" si="239"/>
        <v>1.3333333333333308E-2</v>
      </c>
      <c r="R2534" s="3" t="s">
        <v>8809</v>
      </c>
      <c r="S2534" s="10">
        <v>1.6666666666666607E-2</v>
      </c>
      <c r="T2534" s="10" t="s">
        <v>9343</v>
      </c>
      <c r="U2534"/>
      <c r="W2534" s="10">
        <f t="shared" si="240"/>
        <v>0.42264973081037538</v>
      </c>
      <c r="Z2534"/>
      <c r="AA2534"/>
      <c r="AC2534"/>
      <c r="AG2534"/>
      <c r="AI2534"/>
      <c r="AJ2534"/>
      <c r="AK2534"/>
      <c r="AL2534"/>
    </row>
    <row r="2535" spans="1:38" x14ac:dyDescent="0.3">
      <c r="A2535" s="3" t="s">
        <v>8812</v>
      </c>
      <c r="B2535" s="3" t="s">
        <v>8813</v>
      </c>
      <c r="C2535" s="3">
        <v>1</v>
      </c>
      <c r="D2535" s="3">
        <v>0.99</v>
      </c>
      <c r="E2535" s="3">
        <v>1</v>
      </c>
      <c r="G2535" s="3">
        <v>1</v>
      </c>
      <c r="H2535" s="3">
        <v>1</v>
      </c>
      <c r="I2535" s="3">
        <v>1</v>
      </c>
      <c r="K2535" s="10">
        <f t="shared" si="235"/>
        <v>0.9966666666666667</v>
      </c>
      <c r="L2535" s="10">
        <f t="shared" si="236"/>
        <v>1</v>
      </c>
      <c r="N2535" s="10">
        <f t="shared" si="237"/>
        <v>3.3333333333333361E-3</v>
      </c>
      <c r="O2535" s="10">
        <f t="shared" si="238"/>
        <v>0</v>
      </c>
      <c r="Q2535" s="10">
        <f t="shared" si="239"/>
        <v>-3.3333333333332993E-3</v>
      </c>
      <c r="R2535" s="3" t="s">
        <v>8813</v>
      </c>
      <c r="S2535" s="10">
        <v>1.6666666666666607E-2</v>
      </c>
      <c r="T2535" s="10" t="s">
        <v>9547</v>
      </c>
      <c r="U2535"/>
      <c r="W2535" s="10">
        <f t="shared" si="240"/>
        <v>0.4226497308103786</v>
      </c>
      <c r="X2535"/>
      <c r="Z2535"/>
      <c r="AA2535"/>
      <c r="AC2535"/>
      <c r="AI2535"/>
      <c r="AJ2535"/>
      <c r="AK2535"/>
      <c r="AL2535"/>
    </row>
    <row r="2536" spans="1:38" x14ac:dyDescent="0.3">
      <c r="A2536" s="3" t="s">
        <v>8816</v>
      </c>
      <c r="B2536" s="3" t="s">
        <v>8817</v>
      </c>
      <c r="C2536" s="3">
        <v>0.16</v>
      </c>
      <c r="D2536" s="3">
        <v>0.22</v>
      </c>
      <c r="E2536" s="3">
        <v>0.22</v>
      </c>
      <c r="G2536" s="3">
        <v>0.14000000000000001</v>
      </c>
      <c r="H2536" s="3">
        <v>0.25</v>
      </c>
      <c r="I2536" s="3">
        <v>0.25</v>
      </c>
      <c r="K2536" s="10">
        <f t="shared" si="235"/>
        <v>0.19999999999999998</v>
      </c>
      <c r="L2536" s="10">
        <f t="shared" si="236"/>
        <v>0.21333333333333335</v>
      </c>
      <c r="N2536" s="10">
        <f t="shared" si="237"/>
        <v>1.9999999999999997E-2</v>
      </c>
      <c r="O2536" s="10">
        <f t="shared" si="238"/>
        <v>3.6666666666666667E-2</v>
      </c>
      <c r="Q2536" s="10">
        <f t="shared" si="239"/>
        <v>-1.3333333333333364E-2</v>
      </c>
      <c r="R2536" s="3" t="s">
        <v>8817</v>
      </c>
      <c r="S2536" s="10">
        <v>1.6666666666666607E-2</v>
      </c>
      <c r="T2536" s="10" t="s">
        <v>9673</v>
      </c>
      <c r="U2536"/>
      <c r="W2536" s="10">
        <f t="shared" si="240"/>
        <v>0.76989800520212837</v>
      </c>
      <c r="Z2536"/>
      <c r="AA2536"/>
      <c r="AC2536"/>
      <c r="AG2536"/>
      <c r="AI2536"/>
      <c r="AJ2536"/>
      <c r="AK2536"/>
      <c r="AL2536"/>
    </row>
    <row r="2537" spans="1:38" x14ac:dyDescent="0.3">
      <c r="A2537" s="3" t="s">
        <v>8820</v>
      </c>
      <c r="B2537" s="3" t="s">
        <v>8821</v>
      </c>
      <c r="C2537" s="3">
        <v>1</v>
      </c>
      <c r="D2537" s="3">
        <v>1</v>
      </c>
      <c r="E2537" s="3">
        <v>1</v>
      </c>
      <c r="G2537" s="3">
        <v>1</v>
      </c>
      <c r="H2537" s="3">
        <v>1</v>
      </c>
      <c r="I2537" s="3">
        <v>0.95</v>
      </c>
      <c r="K2537" s="10">
        <f t="shared" si="235"/>
        <v>1</v>
      </c>
      <c r="L2537" s="10">
        <f t="shared" si="236"/>
        <v>0.98333333333333339</v>
      </c>
      <c r="N2537" s="10">
        <f t="shared" si="237"/>
        <v>0</v>
      </c>
      <c r="O2537" s="10">
        <f t="shared" si="238"/>
        <v>1.6666666666666684E-2</v>
      </c>
      <c r="Q2537" s="10">
        <f t="shared" si="239"/>
        <v>1.6666666666666607E-2</v>
      </c>
      <c r="R2537" s="3" t="s">
        <v>8821</v>
      </c>
      <c r="S2537" s="10">
        <v>1.6666666666666607E-2</v>
      </c>
      <c r="T2537" s="10" t="s">
        <v>10167</v>
      </c>
      <c r="U2537"/>
      <c r="W2537" s="10">
        <f t="shared" si="240"/>
        <v>0.42264973081037593</v>
      </c>
      <c r="X2537"/>
      <c r="Z2537"/>
      <c r="AA2537"/>
      <c r="AC2537"/>
      <c r="AG2537"/>
      <c r="AI2537"/>
      <c r="AJ2537"/>
      <c r="AK2537"/>
      <c r="AL2537"/>
    </row>
    <row r="2538" spans="1:38" x14ac:dyDescent="0.3">
      <c r="A2538" s="3" t="s">
        <v>8824</v>
      </c>
      <c r="B2538" s="3" t="s">
        <v>8821</v>
      </c>
      <c r="C2538" s="3">
        <v>0.95</v>
      </c>
      <c r="D2538" s="3">
        <v>0.94</v>
      </c>
      <c r="E2538" s="3">
        <v>0.93</v>
      </c>
      <c r="G2538" s="3">
        <v>0.99</v>
      </c>
      <c r="H2538" s="3">
        <v>0.99</v>
      </c>
      <c r="I2538" s="3">
        <v>0.96</v>
      </c>
      <c r="K2538" s="10">
        <f t="shared" si="235"/>
        <v>0.94</v>
      </c>
      <c r="L2538" s="10">
        <f t="shared" si="236"/>
        <v>0.98</v>
      </c>
      <c r="N2538" s="10">
        <f t="shared" si="237"/>
        <v>5.7735026918962311E-3</v>
      </c>
      <c r="O2538" s="10">
        <f t="shared" si="238"/>
        <v>1.0000000000000011E-2</v>
      </c>
      <c r="Q2538" s="10">
        <f t="shared" si="239"/>
        <v>-4.0000000000000036E-2</v>
      </c>
      <c r="R2538" s="3" t="s">
        <v>8821</v>
      </c>
      <c r="S2538" s="10">
        <v>1.6666666666666607E-2</v>
      </c>
      <c r="T2538" s="10" t="s">
        <v>10346</v>
      </c>
      <c r="U2538"/>
      <c r="W2538" s="10">
        <f t="shared" si="240"/>
        <v>3.6641453424108766E-2</v>
      </c>
      <c r="X2538"/>
      <c r="Z2538"/>
      <c r="AA2538"/>
      <c r="AC2538"/>
      <c r="AI2538"/>
      <c r="AJ2538"/>
      <c r="AK2538"/>
      <c r="AL2538"/>
    </row>
    <row r="2539" spans="1:38" x14ac:dyDescent="0.3">
      <c r="A2539" s="3" t="s">
        <v>8827</v>
      </c>
      <c r="B2539" s="3" t="s">
        <v>8828</v>
      </c>
      <c r="C2539" s="3">
        <v>0.81</v>
      </c>
      <c r="D2539" s="3">
        <v>0.62</v>
      </c>
      <c r="E2539" s="3">
        <v>0.84</v>
      </c>
      <c r="G2539" s="3">
        <v>0.16</v>
      </c>
      <c r="H2539" s="3">
        <v>0.56000000000000005</v>
      </c>
      <c r="I2539" s="3">
        <v>0.44</v>
      </c>
      <c r="K2539" s="10">
        <f t="shared" si="235"/>
        <v>0.75666666666666671</v>
      </c>
      <c r="L2539" s="10">
        <f t="shared" si="236"/>
        <v>0.38666666666666671</v>
      </c>
      <c r="N2539" s="10">
        <f t="shared" si="237"/>
        <v>6.8879927732572996E-2</v>
      </c>
      <c r="O2539" s="10">
        <f t="shared" si="238"/>
        <v>0.11850925889754114</v>
      </c>
      <c r="Q2539" s="10">
        <f t="shared" si="239"/>
        <v>0.37</v>
      </c>
      <c r="R2539" s="3" t="s">
        <v>8828</v>
      </c>
      <c r="S2539" s="10">
        <v>1.6666666666666607E-2</v>
      </c>
      <c r="T2539" s="10" t="s">
        <v>10361</v>
      </c>
      <c r="U2539"/>
      <c r="W2539" s="10">
        <f t="shared" si="240"/>
        <v>6.8540517367366202E-2</v>
      </c>
      <c r="Z2539"/>
      <c r="AA2539"/>
      <c r="AC2539"/>
      <c r="AI2539"/>
      <c r="AJ2539"/>
      <c r="AK2539"/>
      <c r="AL2539"/>
    </row>
    <row r="2540" spans="1:38" x14ac:dyDescent="0.3">
      <c r="A2540" s="3" t="s">
        <v>8831</v>
      </c>
      <c r="B2540" s="3" t="s">
        <v>8832</v>
      </c>
      <c r="C2540" s="3">
        <v>0.33</v>
      </c>
      <c r="D2540" s="3">
        <v>1</v>
      </c>
      <c r="E2540" s="3">
        <v>1</v>
      </c>
      <c r="G2540" s="3">
        <v>0.37</v>
      </c>
      <c r="H2540" s="3">
        <v>0.44</v>
      </c>
      <c r="I2540" s="3">
        <v>0.49</v>
      </c>
      <c r="K2540" s="10">
        <f t="shared" si="235"/>
        <v>0.77666666666666673</v>
      </c>
      <c r="L2540" s="10">
        <f t="shared" si="236"/>
        <v>0.43333333333333335</v>
      </c>
      <c r="N2540" s="10">
        <f t="shared" si="237"/>
        <v>0.22333333333333341</v>
      </c>
      <c r="O2540" s="10">
        <f t="shared" si="238"/>
        <v>3.480102169636845E-2</v>
      </c>
      <c r="Q2540" s="10">
        <f t="shared" si="239"/>
        <v>0.34333333333333338</v>
      </c>
      <c r="R2540" s="3" t="s">
        <v>8832</v>
      </c>
      <c r="S2540" s="10">
        <v>1.6666666666666607E-2</v>
      </c>
      <c r="T2540" s="10" t="s">
        <v>10804</v>
      </c>
      <c r="U2540"/>
      <c r="W2540" s="10">
        <f t="shared" si="240"/>
        <v>0.26252773533204493</v>
      </c>
      <c r="Z2540"/>
      <c r="AA2540"/>
      <c r="AC2540"/>
      <c r="AG2540"/>
      <c r="AI2540"/>
      <c r="AJ2540"/>
      <c r="AK2540"/>
      <c r="AL2540"/>
    </row>
    <row r="2541" spans="1:38" x14ac:dyDescent="0.3">
      <c r="A2541" s="3" t="s">
        <v>8835</v>
      </c>
      <c r="B2541" s="3" t="s">
        <v>8836</v>
      </c>
      <c r="C2541" s="3">
        <v>0.95</v>
      </c>
      <c r="D2541" s="3">
        <v>1</v>
      </c>
      <c r="E2541" s="3">
        <v>1</v>
      </c>
      <c r="G2541" s="3">
        <v>1</v>
      </c>
      <c r="H2541" s="3">
        <v>1</v>
      </c>
      <c r="I2541" s="3">
        <v>0.98</v>
      </c>
      <c r="K2541" s="10">
        <f t="shared" si="235"/>
        <v>0.98333333333333339</v>
      </c>
      <c r="L2541" s="10">
        <f t="shared" si="236"/>
        <v>0.99333333333333329</v>
      </c>
      <c r="N2541" s="10">
        <f t="shared" si="237"/>
        <v>1.6666666666666684E-2</v>
      </c>
      <c r="O2541" s="10">
        <f t="shared" si="238"/>
        <v>6.6666666666666723E-3</v>
      </c>
      <c r="Q2541" s="10">
        <f t="shared" si="239"/>
        <v>-9.9999999999998979E-3</v>
      </c>
      <c r="R2541" s="3" t="s">
        <v>8836</v>
      </c>
      <c r="S2541" s="10">
        <v>1.6666666666666607E-2</v>
      </c>
      <c r="T2541" s="10" t="s">
        <v>11216</v>
      </c>
      <c r="U2541"/>
      <c r="W2541" s="10">
        <f t="shared" si="240"/>
        <v>0.62140785761342709</v>
      </c>
      <c r="X2541"/>
      <c r="Z2541"/>
      <c r="AA2541"/>
      <c r="AC2541"/>
      <c r="AI2541"/>
      <c r="AJ2541"/>
      <c r="AK2541"/>
      <c r="AL2541"/>
    </row>
    <row r="2542" spans="1:38" x14ac:dyDescent="0.3">
      <c r="A2542" s="3" t="s">
        <v>8839</v>
      </c>
      <c r="B2542" s="3" t="s">
        <v>8840</v>
      </c>
      <c r="C2542" s="3">
        <v>0.99</v>
      </c>
      <c r="D2542" s="3">
        <v>1</v>
      </c>
      <c r="E2542" s="3">
        <v>0.99</v>
      </c>
      <c r="G2542" s="3">
        <v>1</v>
      </c>
      <c r="H2542" s="3">
        <v>1</v>
      </c>
      <c r="I2542" s="3">
        <v>0.95</v>
      </c>
      <c r="K2542" s="10">
        <f t="shared" si="235"/>
        <v>0.99333333333333329</v>
      </c>
      <c r="L2542" s="10">
        <f t="shared" si="236"/>
        <v>0.98333333333333339</v>
      </c>
      <c r="N2542" s="10">
        <f t="shared" si="237"/>
        <v>3.3333333333333361E-3</v>
      </c>
      <c r="O2542" s="10">
        <f t="shared" si="238"/>
        <v>1.6666666666666684E-2</v>
      </c>
      <c r="Q2542" s="10">
        <f t="shared" si="239"/>
        <v>9.9999999999998979E-3</v>
      </c>
      <c r="R2542" s="3" t="s">
        <v>8840</v>
      </c>
      <c r="S2542" s="10">
        <v>1.6666666666666607E-2</v>
      </c>
      <c r="T2542" s="10" t="s">
        <v>11421</v>
      </c>
      <c r="U2542"/>
      <c r="W2542" s="10">
        <f t="shared" si="240"/>
        <v>0.61198682336558297</v>
      </c>
      <c r="Z2542"/>
      <c r="AA2542"/>
      <c r="AC2542"/>
      <c r="AI2542"/>
      <c r="AJ2542"/>
      <c r="AK2542"/>
      <c r="AL2542"/>
    </row>
    <row r="2543" spans="1:38" x14ac:dyDescent="0.3">
      <c r="A2543" s="3" t="s">
        <v>8843</v>
      </c>
      <c r="B2543" s="3" t="s">
        <v>8844</v>
      </c>
      <c r="C2543" s="3">
        <v>0.97</v>
      </c>
      <c r="D2543" s="3">
        <v>1</v>
      </c>
      <c r="E2543" s="3">
        <v>0.89</v>
      </c>
      <c r="G2543" s="3">
        <v>0.88</v>
      </c>
      <c r="H2543" s="3">
        <v>0.93</v>
      </c>
      <c r="I2543" s="3">
        <v>0.92</v>
      </c>
      <c r="K2543" s="10">
        <f t="shared" si="235"/>
        <v>0.95333333333333325</v>
      </c>
      <c r="L2543" s="10">
        <f t="shared" si="236"/>
        <v>0.91</v>
      </c>
      <c r="N2543" s="10">
        <f t="shared" si="237"/>
        <v>3.2829526005987007E-2</v>
      </c>
      <c r="O2543" s="10">
        <f t="shared" si="238"/>
        <v>1.5275252316519482E-2</v>
      </c>
      <c r="Q2543" s="10">
        <f t="shared" si="239"/>
        <v>4.3333333333333224E-2</v>
      </c>
      <c r="R2543" s="3" t="s">
        <v>8844</v>
      </c>
      <c r="S2543" s="10">
        <v>1.6666666666666607E-2</v>
      </c>
      <c r="T2543" s="10" t="s">
        <v>11968</v>
      </c>
      <c r="U2543"/>
      <c r="W2543" s="10">
        <f t="shared" si="240"/>
        <v>0.32205406876100584</v>
      </c>
      <c r="Z2543"/>
      <c r="AA2543"/>
      <c r="AC2543"/>
      <c r="AG2543"/>
      <c r="AI2543"/>
      <c r="AJ2543"/>
      <c r="AK2543"/>
      <c r="AL2543"/>
    </row>
    <row r="2544" spans="1:38" x14ac:dyDescent="0.3">
      <c r="A2544" s="3" t="s">
        <v>8847</v>
      </c>
      <c r="B2544" s="3" t="s">
        <v>8848</v>
      </c>
      <c r="C2544" s="3">
        <v>0.32</v>
      </c>
      <c r="D2544" s="3">
        <v>0.42</v>
      </c>
      <c r="E2544" s="3">
        <v>0.41</v>
      </c>
      <c r="G2544" s="3">
        <v>0.38</v>
      </c>
      <c r="H2544" s="3">
        <v>0.34</v>
      </c>
      <c r="I2544" s="3">
        <v>0.34</v>
      </c>
      <c r="K2544" s="10">
        <f t="shared" si="235"/>
        <v>0.3833333333333333</v>
      </c>
      <c r="L2544" s="10">
        <f t="shared" si="236"/>
        <v>0.35333333333333333</v>
      </c>
      <c r="N2544" s="10">
        <f t="shared" si="237"/>
        <v>3.1797973380564996E-2</v>
      </c>
      <c r="O2544" s="10">
        <f t="shared" si="238"/>
        <v>1.3333333333333327E-2</v>
      </c>
      <c r="Q2544" s="10">
        <f t="shared" si="239"/>
        <v>2.9999999999999971E-2</v>
      </c>
      <c r="R2544" s="3" t="s">
        <v>8848</v>
      </c>
      <c r="S2544" s="10">
        <v>1.6666666666666607E-2</v>
      </c>
      <c r="T2544" s="10" t="s">
        <v>12113</v>
      </c>
      <c r="U2544"/>
      <c r="W2544" s="10">
        <f t="shared" si="240"/>
        <v>0.45510971925024835</v>
      </c>
      <c r="X2544"/>
      <c r="Z2544"/>
      <c r="AA2544"/>
      <c r="AC2544"/>
      <c r="AG2544"/>
      <c r="AI2544"/>
      <c r="AJ2544"/>
      <c r="AK2544"/>
      <c r="AL2544"/>
    </row>
    <row r="2545" spans="1:38" x14ac:dyDescent="0.3">
      <c r="A2545" s="3" t="s">
        <v>8851</v>
      </c>
      <c r="B2545" s="3" t="s">
        <v>8848</v>
      </c>
      <c r="C2545" s="3">
        <v>0.75</v>
      </c>
      <c r="D2545" s="3">
        <v>0.84</v>
      </c>
      <c r="E2545" s="3">
        <v>0.86</v>
      </c>
      <c r="G2545" s="3">
        <v>1</v>
      </c>
      <c r="H2545" s="3">
        <v>0.93</v>
      </c>
      <c r="I2545" s="3">
        <v>1</v>
      </c>
      <c r="K2545" s="10">
        <f t="shared" si="235"/>
        <v>0.81666666666666654</v>
      </c>
      <c r="L2545" s="10">
        <f t="shared" si="236"/>
        <v>0.97666666666666668</v>
      </c>
      <c r="N2545" s="10">
        <f t="shared" si="237"/>
        <v>3.3829638550307392E-2</v>
      </c>
      <c r="O2545" s="10">
        <f t="shared" si="238"/>
        <v>2.3333333333333317E-2</v>
      </c>
      <c r="Q2545" s="10">
        <f t="shared" si="239"/>
        <v>-0.16000000000000014</v>
      </c>
      <c r="R2545" s="3" t="s">
        <v>8848</v>
      </c>
      <c r="S2545" s="10">
        <v>1.6666666666666607E-2</v>
      </c>
      <c r="T2545" s="10" t="s">
        <v>12700</v>
      </c>
      <c r="U2545"/>
      <c r="W2545" s="10">
        <f t="shared" si="240"/>
        <v>2.205903230379247E-2</v>
      </c>
      <c r="X2545"/>
      <c r="Z2545"/>
      <c r="AA2545"/>
      <c r="AC2545"/>
      <c r="AI2545"/>
      <c r="AJ2545"/>
      <c r="AK2545"/>
      <c r="AL2545"/>
    </row>
    <row r="2546" spans="1:38" x14ac:dyDescent="0.3">
      <c r="A2546" s="3" t="s">
        <v>8854</v>
      </c>
      <c r="B2546" s="3" t="s">
        <v>8855</v>
      </c>
      <c r="C2546" s="3">
        <v>1</v>
      </c>
      <c r="D2546" s="3">
        <v>0.97</v>
      </c>
      <c r="E2546" s="3">
        <v>1</v>
      </c>
      <c r="G2546" s="3">
        <v>1</v>
      </c>
      <c r="H2546" s="3">
        <v>1</v>
      </c>
      <c r="I2546" s="3">
        <v>1</v>
      </c>
      <c r="K2546" s="10">
        <f t="shared" si="235"/>
        <v>0.98999999999999988</v>
      </c>
      <c r="L2546" s="10">
        <f t="shared" si="236"/>
        <v>1</v>
      </c>
      <c r="N2546" s="10">
        <f t="shared" si="237"/>
        <v>1.0000000000000011E-2</v>
      </c>
      <c r="O2546" s="10">
        <f t="shared" si="238"/>
        <v>0</v>
      </c>
      <c r="Q2546" s="10">
        <f t="shared" si="239"/>
        <v>-1.000000000000012E-2</v>
      </c>
      <c r="R2546" s="3" t="s">
        <v>8855</v>
      </c>
      <c r="S2546" s="10">
        <v>1.6666666666666607E-2</v>
      </c>
      <c r="T2546" s="10" t="s">
        <v>12856</v>
      </c>
      <c r="U2546"/>
      <c r="W2546" s="10">
        <f t="shared" si="240"/>
        <v>0.42264973081036994</v>
      </c>
      <c r="Z2546"/>
      <c r="AA2546"/>
      <c r="AC2546"/>
      <c r="AI2546"/>
      <c r="AJ2546"/>
      <c r="AK2546"/>
      <c r="AL2546"/>
    </row>
    <row r="2547" spans="1:38" x14ac:dyDescent="0.3">
      <c r="A2547" s="3" t="s">
        <v>8858</v>
      </c>
      <c r="B2547" s="3" t="s">
        <v>8859</v>
      </c>
      <c r="C2547" s="3">
        <v>1</v>
      </c>
      <c r="D2547" s="3">
        <v>0.98</v>
      </c>
      <c r="E2547" s="3">
        <v>1</v>
      </c>
      <c r="G2547" s="3">
        <v>0.98</v>
      </c>
      <c r="H2547" s="3">
        <v>1</v>
      </c>
      <c r="I2547" s="3">
        <v>1</v>
      </c>
      <c r="K2547" s="10">
        <f t="shared" si="235"/>
        <v>0.99333333333333329</v>
      </c>
      <c r="L2547" s="10">
        <f t="shared" si="236"/>
        <v>0.99333333333333329</v>
      </c>
      <c r="N2547" s="10">
        <f t="shared" si="237"/>
        <v>6.6666666666666723E-3</v>
      </c>
      <c r="O2547" s="10">
        <f t="shared" si="238"/>
        <v>6.6666666666666723E-3</v>
      </c>
      <c r="Q2547" s="10">
        <f t="shared" si="239"/>
        <v>0</v>
      </c>
      <c r="R2547" s="3" t="s">
        <v>8859</v>
      </c>
      <c r="S2547" s="10">
        <v>1.6666666666666635E-2</v>
      </c>
      <c r="T2547" s="10" t="s">
        <v>7795</v>
      </c>
      <c r="U2547"/>
      <c r="W2547" s="10">
        <f t="shared" si="240"/>
        <v>1</v>
      </c>
      <c r="Z2547"/>
      <c r="AA2547"/>
      <c r="AC2547"/>
      <c r="AI2547"/>
      <c r="AJ2547"/>
      <c r="AK2547"/>
      <c r="AL2547"/>
    </row>
    <row r="2548" spans="1:38" x14ac:dyDescent="0.3">
      <c r="A2548" s="3" t="s">
        <v>8862</v>
      </c>
      <c r="B2548" s="3" t="s">
        <v>8863</v>
      </c>
      <c r="C2548" s="3">
        <v>1</v>
      </c>
      <c r="D2548" s="3">
        <v>0.97</v>
      </c>
      <c r="E2548" s="3">
        <v>1</v>
      </c>
      <c r="G2548" s="3">
        <v>1</v>
      </c>
      <c r="H2548" s="3">
        <v>0.99</v>
      </c>
      <c r="I2548" s="3">
        <v>1</v>
      </c>
      <c r="K2548" s="10">
        <f t="shared" si="235"/>
        <v>0.98999999999999988</v>
      </c>
      <c r="L2548" s="10">
        <f t="shared" si="236"/>
        <v>0.9966666666666667</v>
      </c>
      <c r="N2548" s="10">
        <f t="shared" si="237"/>
        <v>1.0000000000000011E-2</v>
      </c>
      <c r="O2548" s="10">
        <f t="shared" si="238"/>
        <v>3.3333333333333361E-3</v>
      </c>
      <c r="Q2548" s="10">
        <f t="shared" si="239"/>
        <v>-6.6666666666668206E-3</v>
      </c>
      <c r="R2548" s="3" t="s">
        <v>8863</v>
      </c>
      <c r="S2548" s="10">
        <v>1.6666666666666663E-2</v>
      </c>
      <c r="T2548" s="10" t="s">
        <v>2293</v>
      </c>
      <c r="U2548"/>
      <c r="W2548" s="10">
        <f t="shared" si="240"/>
        <v>0.58131476385213388</v>
      </c>
      <c r="Z2548"/>
      <c r="AA2548"/>
      <c r="AC2548"/>
      <c r="AG2548"/>
      <c r="AI2548"/>
      <c r="AJ2548"/>
      <c r="AK2548"/>
      <c r="AL2548"/>
    </row>
    <row r="2549" spans="1:38" x14ac:dyDescent="0.3">
      <c r="A2549" s="3" t="s">
        <v>8866</v>
      </c>
      <c r="B2549" s="3" t="s">
        <v>8867</v>
      </c>
      <c r="C2549" s="3">
        <v>0.96</v>
      </c>
      <c r="D2549" s="3">
        <v>0.99</v>
      </c>
      <c r="E2549" s="3">
        <v>1</v>
      </c>
      <c r="G2549" s="3">
        <v>0.99</v>
      </c>
      <c r="H2549" s="3">
        <v>0.97</v>
      </c>
      <c r="I2549" s="3">
        <v>0.97</v>
      </c>
      <c r="K2549" s="10">
        <f t="shared" si="235"/>
        <v>0.98333333333333339</v>
      </c>
      <c r="L2549" s="10">
        <f t="shared" si="236"/>
        <v>0.97666666666666657</v>
      </c>
      <c r="N2549" s="10">
        <f t="shared" si="237"/>
        <v>1.2018504251546642E-2</v>
      </c>
      <c r="O2549" s="10">
        <f t="shared" si="238"/>
        <v>6.6666666666666723E-3</v>
      </c>
      <c r="Q2549" s="10">
        <f t="shared" si="239"/>
        <v>6.6666666666668206E-3</v>
      </c>
      <c r="R2549" s="3" t="s">
        <v>8867</v>
      </c>
      <c r="S2549" s="10">
        <v>1.6666666666666663E-2</v>
      </c>
      <c r="T2549" s="10" t="s">
        <v>12195</v>
      </c>
      <c r="U2549"/>
      <c r="W2549" s="10">
        <f t="shared" si="240"/>
        <v>0.65961417811176437</v>
      </c>
      <c r="X2549"/>
      <c r="Z2549"/>
      <c r="AA2549"/>
      <c r="AC2549"/>
      <c r="AI2549"/>
      <c r="AJ2549"/>
      <c r="AK2549"/>
      <c r="AL2549"/>
    </row>
    <row r="2550" spans="1:38" x14ac:dyDescent="0.3">
      <c r="A2550" s="3" t="s">
        <v>8870</v>
      </c>
      <c r="B2550" s="3" t="s">
        <v>8871</v>
      </c>
      <c r="C2550" s="3">
        <v>0.16</v>
      </c>
      <c r="D2550" s="3">
        <v>0.09</v>
      </c>
      <c r="E2550" s="3">
        <v>0.14000000000000001</v>
      </c>
      <c r="G2550" s="3">
        <v>0.09</v>
      </c>
      <c r="H2550" s="3">
        <v>0.09</v>
      </c>
      <c r="I2550" s="3">
        <v>0.12</v>
      </c>
      <c r="K2550" s="10">
        <f t="shared" si="235"/>
        <v>0.13</v>
      </c>
      <c r="L2550" s="10">
        <f t="shared" si="236"/>
        <v>9.9999999999999992E-2</v>
      </c>
      <c r="N2550" s="10">
        <f t="shared" si="237"/>
        <v>2.0816659994661323E-2</v>
      </c>
      <c r="O2550" s="10">
        <f t="shared" si="238"/>
        <v>9.9999999999999985E-3</v>
      </c>
      <c r="Q2550" s="10">
        <f t="shared" si="239"/>
        <v>3.0000000000000013E-2</v>
      </c>
      <c r="R2550" s="3" t="s">
        <v>8871</v>
      </c>
      <c r="S2550" s="10">
        <v>1.6666666666666663E-2</v>
      </c>
      <c r="T2550" s="10" t="s">
        <v>12975</v>
      </c>
      <c r="U2550"/>
      <c r="W2550" s="10">
        <f t="shared" si="240"/>
        <v>0.28825566505998751</v>
      </c>
      <c r="Z2550"/>
      <c r="AA2550"/>
      <c r="AC2550"/>
      <c r="AI2550"/>
      <c r="AJ2550"/>
      <c r="AK2550"/>
      <c r="AL2550"/>
    </row>
    <row r="2551" spans="1:38" x14ac:dyDescent="0.3">
      <c r="A2551" s="3" t="s">
        <v>8874</v>
      </c>
      <c r="B2551" s="3" t="s">
        <v>8871</v>
      </c>
      <c r="C2551" s="3">
        <v>0.99</v>
      </c>
      <c r="D2551" s="3">
        <v>0.99</v>
      </c>
      <c r="E2551" s="3">
        <v>1</v>
      </c>
      <c r="G2551" s="3">
        <v>1</v>
      </c>
      <c r="H2551" s="3">
        <v>1</v>
      </c>
      <c r="I2551" s="3">
        <v>0.97</v>
      </c>
      <c r="K2551" s="10">
        <f t="shared" si="235"/>
        <v>0.99333333333333329</v>
      </c>
      <c r="L2551" s="10">
        <f t="shared" si="236"/>
        <v>0.98999999999999988</v>
      </c>
      <c r="N2551" s="10">
        <f t="shared" si="237"/>
        <v>3.3333333333333361E-3</v>
      </c>
      <c r="O2551" s="10">
        <f t="shared" si="238"/>
        <v>1.0000000000000011E-2</v>
      </c>
      <c r="Q2551" s="10">
        <f t="shared" si="239"/>
        <v>3.3333333333334103E-3</v>
      </c>
      <c r="R2551" s="3" t="s">
        <v>8871</v>
      </c>
      <c r="S2551" s="10">
        <v>1.666666666666667E-2</v>
      </c>
      <c r="T2551" s="10" t="s">
        <v>9011</v>
      </c>
      <c r="U2551"/>
      <c r="W2551" s="10">
        <f t="shared" si="240"/>
        <v>0.77689820801462339</v>
      </c>
      <c r="Z2551"/>
      <c r="AA2551"/>
      <c r="AC2551"/>
      <c r="AG2551"/>
      <c r="AI2551"/>
      <c r="AJ2551"/>
      <c r="AK2551"/>
      <c r="AL2551"/>
    </row>
    <row r="2552" spans="1:38" x14ac:dyDescent="0.3">
      <c r="A2552" s="3" t="s">
        <v>8877</v>
      </c>
      <c r="B2552" s="3" t="s">
        <v>8878</v>
      </c>
      <c r="C2552" s="3">
        <v>0.79</v>
      </c>
      <c r="D2552" s="3">
        <v>0.82</v>
      </c>
      <c r="E2552" s="3">
        <v>0.87</v>
      </c>
      <c r="G2552" s="3">
        <v>0.72</v>
      </c>
      <c r="H2552" s="3">
        <v>1</v>
      </c>
      <c r="I2552" s="3">
        <v>0.76</v>
      </c>
      <c r="K2552" s="10">
        <f t="shared" si="235"/>
        <v>0.82666666666666666</v>
      </c>
      <c r="L2552" s="10">
        <f t="shared" si="236"/>
        <v>0.82666666666666666</v>
      </c>
      <c r="N2552" s="10">
        <f t="shared" si="237"/>
        <v>2.3333333333333324E-2</v>
      </c>
      <c r="O2552" s="10">
        <f t="shared" si="238"/>
        <v>8.7432513657359864E-2</v>
      </c>
      <c r="Q2552" s="10">
        <f t="shared" si="239"/>
        <v>0</v>
      </c>
      <c r="R2552" s="3" t="s">
        <v>8878</v>
      </c>
      <c r="S2552" s="10">
        <v>1.6666666666666677E-2</v>
      </c>
      <c r="T2552" s="10" t="s">
        <v>325</v>
      </c>
      <c r="U2552"/>
      <c r="W2552" s="10">
        <f t="shared" si="240"/>
        <v>1</v>
      </c>
      <c r="X2552"/>
      <c r="Z2552"/>
      <c r="AA2552"/>
      <c r="AC2552"/>
      <c r="AG2552"/>
      <c r="AI2552"/>
      <c r="AJ2552"/>
      <c r="AK2552"/>
      <c r="AL2552"/>
    </row>
    <row r="2553" spans="1:38" x14ac:dyDescent="0.3">
      <c r="A2553" s="3" t="s">
        <v>8881</v>
      </c>
      <c r="B2553" s="3" t="s">
        <v>8882</v>
      </c>
      <c r="C2553" s="3">
        <v>0.94</v>
      </c>
      <c r="D2553" s="3">
        <v>0.99</v>
      </c>
      <c r="E2553" s="3">
        <v>0.99</v>
      </c>
      <c r="G2553" s="3">
        <v>0.96</v>
      </c>
      <c r="H2553" s="3">
        <v>0.94</v>
      </c>
      <c r="I2553" s="3">
        <v>0.96</v>
      </c>
      <c r="K2553" s="10">
        <f t="shared" si="235"/>
        <v>0.97333333333333327</v>
      </c>
      <c r="L2553" s="10">
        <f t="shared" si="236"/>
        <v>0.95333333333333325</v>
      </c>
      <c r="N2553" s="10">
        <f t="shared" si="237"/>
        <v>1.6666666666666684E-2</v>
      </c>
      <c r="O2553" s="10">
        <f t="shared" si="238"/>
        <v>6.6666666666666723E-3</v>
      </c>
      <c r="Q2553" s="10">
        <f t="shared" si="239"/>
        <v>2.0000000000000018E-2</v>
      </c>
      <c r="R2553" s="3" t="s">
        <v>8882</v>
      </c>
      <c r="S2553" s="10">
        <v>1.6666666666666677E-2</v>
      </c>
      <c r="T2553" s="10" t="s">
        <v>1947</v>
      </c>
      <c r="U2553"/>
      <c r="W2553" s="10">
        <f t="shared" si="240"/>
        <v>0.35676436064177641</v>
      </c>
      <c r="X2553"/>
      <c r="Z2553"/>
      <c r="AA2553"/>
      <c r="AC2553"/>
      <c r="AG2553"/>
      <c r="AI2553"/>
      <c r="AJ2553"/>
      <c r="AK2553"/>
      <c r="AL2553"/>
    </row>
    <row r="2554" spans="1:38" x14ac:dyDescent="0.3">
      <c r="A2554" s="3" t="s">
        <v>8885</v>
      </c>
      <c r="B2554" s="3" t="s">
        <v>8882</v>
      </c>
      <c r="C2554" s="3">
        <v>0.96</v>
      </c>
      <c r="D2554" s="3">
        <v>0.99</v>
      </c>
      <c r="E2554" s="3">
        <v>0.96</v>
      </c>
      <c r="G2554" s="3">
        <v>0.98</v>
      </c>
      <c r="H2554" s="3">
        <v>1</v>
      </c>
      <c r="I2554" s="3">
        <v>0.93</v>
      </c>
      <c r="K2554" s="10">
        <f t="shared" si="235"/>
        <v>0.97000000000000008</v>
      </c>
      <c r="L2554" s="10">
        <f t="shared" si="236"/>
        <v>0.97000000000000008</v>
      </c>
      <c r="N2554" s="10">
        <f t="shared" si="237"/>
        <v>1.0000000000000011E-2</v>
      </c>
      <c r="O2554" s="10">
        <f t="shared" si="238"/>
        <v>2.0816659994661309E-2</v>
      </c>
      <c r="Q2554" s="10">
        <f t="shared" si="239"/>
        <v>0</v>
      </c>
      <c r="R2554" s="3" t="s">
        <v>8882</v>
      </c>
      <c r="S2554" s="10">
        <v>1.6666666666666691E-2</v>
      </c>
      <c r="T2554" s="10" t="s">
        <v>8500</v>
      </c>
      <c r="U2554"/>
      <c r="W2554" s="10">
        <f t="shared" si="240"/>
        <v>1</v>
      </c>
      <c r="X2554"/>
      <c r="Z2554"/>
      <c r="AA2554"/>
      <c r="AC2554"/>
      <c r="AI2554"/>
      <c r="AJ2554"/>
      <c r="AK2554"/>
      <c r="AL2554"/>
    </row>
    <row r="2555" spans="1:38" x14ac:dyDescent="0.3">
      <c r="A2555" s="3" t="s">
        <v>8888</v>
      </c>
      <c r="B2555" s="3" t="s">
        <v>8889</v>
      </c>
      <c r="C2555" s="3">
        <v>0.55000000000000004</v>
      </c>
      <c r="D2555" s="3">
        <v>0.65</v>
      </c>
      <c r="E2555" s="3">
        <v>0.5</v>
      </c>
      <c r="G2555" s="3">
        <v>0.61</v>
      </c>
      <c r="H2555" s="3">
        <v>0.25</v>
      </c>
      <c r="I2555" s="3">
        <v>0.61</v>
      </c>
      <c r="K2555" s="10">
        <f t="shared" si="235"/>
        <v>0.56666666666666676</v>
      </c>
      <c r="L2555" s="10">
        <f t="shared" si="236"/>
        <v>0.49</v>
      </c>
      <c r="N2555" s="10">
        <f t="shared" si="237"/>
        <v>4.4095855184409727E-2</v>
      </c>
      <c r="O2555" s="10">
        <f t="shared" si="238"/>
        <v>0.12000000000000002</v>
      </c>
      <c r="Q2555" s="10">
        <f t="shared" si="239"/>
        <v>7.6666666666666772E-2</v>
      </c>
      <c r="R2555" s="3" t="s">
        <v>8889</v>
      </c>
      <c r="S2555" s="10">
        <v>1.6666666666666691E-2</v>
      </c>
      <c r="T2555" s="10" t="s">
        <v>11116</v>
      </c>
      <c r="U2555"/>
      <c r="W2555" s="10">
        <f t="shared" si="240"/>
        <v>0.59809707055638794</v>
      </c>
      <c r="Z2555"/>
      <c r="AA2555"/>
      <c r="AC2555"/>
      <c r="AI2555"/>
      <c r="AJ2555"/>
      <c r="AK2555"/>
      <c r="AL2555"/>
    </row>
    <row r="2556" spans="1:38" x14ac:dyDescent="0.3">
      <c r="A2556" s="3" t="s">
        <v>8892</v>
      </c>
      <c r="B2556" s="3" t="s">
        <v>8893</v>
      </c>
      <c r="C2556" s="3">
        <v>0.73</v>
      </c>
      <c r="D2556" s="3">
        <v>0.66</v>
      </c>
      <c r="E2556" s="3">
        <v>0.78</v>
      </c>
      <c r="G2556" s="3">
        <v>0.91</v>
      </c>
      <c r="H2556" s="3">
        <v>0.83</v>
      </c>
      <c r="I2556" s="3">
        <v>1</v>
      </c>
      <c r="K2556" s="10">
        <f t="shared" si="235"/>
        <v>0.72333333333333327</v>
      </c>
      <c r="L2556" s="10">
        <f t="shared" si="236"/>
        <v>0.91333333333333344</v>
      </c>
      <c r="N2556" s="10">
        <f t="shared" si="237"/>
        <v>3.4801021696368499E-2</v>
      </c>
      <c r="O2556" s="10">
        <f t="shared" si="238"/>
        <v>4.9103066208854129E-2</v>
      </c>
      <c r="Q2556" s="10">
        <f t="shared" si="239"/>
        <v>-0.19000000000000017</v>
      </c>
      <c r="R2556" s="3" t="s">
        <v>8893</v>
      </c>
      <c r="S2556" s="10">
        <v>1.6666666666666718E-2</v>
      </c>
      <c r="T2556" s="10" t="s">
        <v>2229</v>
      </c>
      <c r="U2556"/>
      <c r="W2556" s="10">
        <f t="shared" si="240"/>
        <v>3.9606618310907685E-2</v>
      </c>
      <c r="Z2556"/>
      <c r="AA2556"/>
      <c r="AC2556"/>
      <c r="AG2556"/>
      <c r="AI2556"/>
      <c r="AJ2556"/>
      <c r="AK2556"/>
      <c r="AL2556"/>
    </row>
    <row r="2557" spans="1:38" x14ac:dyDescent="0.3">
      <c r="A2557" s="3" t="s">
        <v>8896</v>
      </c>
      <c r="B2557" s="3" t="s">
        <v>8897</v>
      </c>
      <c r="C2557" s="3">
        <v>1</v>
      </c>
      <c r="D2557" s="3">
        <v>0.97</v>
      </c>
      <c r="E2557" s="3">
        <v>0.97</v>
      </c>
      <c r="G2557" s="3">
        <v>1</v>
      </c>
      <c r="H2557" s="3">
        <v>0.93</v>
      </c>
      <c r="I2557" s="3">
        <v>1</v>
      </c>
      <c r="K2557" s="10">
        <f t="shared" si="235"/>
        <v>0.98</v>
      </c>
      <c r="L2557" s="10">
        <f t="shared" si="236"/>
        <v>0.97666666666666668</v>
      </c>
      <c r="N2557" s="10">
        <f t="shared" si="237"/>
        <v>1.0000000000000009E-2</v>
      </c>
      <c r="O2557" s="10">
        <f t="shared" si="238"/>
        <v>2.3333333333333317E-2</v>
      </c>
      <c r="Q2557" s="10">
        <f t="shared" si="239"/>
        <v>3.3333333333332993E-3</v>
      </c>
      <c r="R2557" s="3" t="s">
        <v>8897</v>
      </c>
      <c r="S2557" s="10">
        <v>1.6666666666666718E-2</v>
      </c>
      <c r="T2557" s="10" t="s">
        <v>3244</v>
      </c>
      <c r="U2557"/>
      <c r="W2557" s="10">
        <f t="shared" si="240"/>
        <v>0.90466157686544868</v>
      </c>
      <c r="X2557"/>
      <c r="Z2557"/>
      <c r="AA2557"/>
      <c r="AC2557"/>
      <c r="AG2557"/>
      <c r="AI2557"/>
      <c r="AJ2557"/>
      <c r="AK2557"/>
      <c r="AL2557"/>
    </row>
    <row r="2558" spans="1:38" x14ac:dyDescent="0.3">
      <c r="A2558" s="3" t="s">
        <v>8900</v>
      </c>
      <c r="B2558" s="3" t="s">
        <v>8901</v>
      </c>
      <c r="C2558" s="3">
        <v>0.95</v>
      </c>
      <c r="D2558" s="3">
        <v>0.96</v>
      </c>
      <c r="E2558" s="3">
        <v>0.97</v>
      </c>
      <c r="G2558" s="3">
        <v>0.95</v>
      </c>
      <c r="H2558" s="3">
        <v>1</v>
      </c>
      <c r="I2558" s="3">
        <v>1</v>
      </c>
      <c r="K2558" s="10">
        <f t="shared" si="235"/>
        <v>0.96</v>
      </c>
      <c r="L2558" s="10">
        <f t="shared" si="236"/>
        <v>0.98333333333333339</v>
      </c>
      <c r="N2558" s="10">
        <f t="shared" si="237"/>
        <v>5.7735026918962632E-3</v>
      </c>
      <c r="O2558" s="10">
        <f t="shared" si="238"/>
        <v>1.6666666666666684E-2</v>
      </c>
      <c r="Q2558" s="10">
        <f t="shared" si="239"/>
        <v>-2.3333333333333428E-2</v>
      </c>
      <c r="R2558" s="3" t="s">
        <v>8901</v>
      </c>
      <c r="S2558" s="10">
        <v>1.6666666666666718E-2</v>
      </c>
      <c r="T2558" s="10" t="s">
        <v>3538</v>
      </c>
      <c r="U2558"/>
      <c r="W2558" s="10">
        <f t="shared" si="240"/>
        <v>0.29489355412543766</v>
      </c>
      <c r="X2558"/>
      <c r="Z2558"/>
      <c r="AA2558"/>
      <c r="AC2558"/>
      <c r="AG2558"/>
      <c r="AI2558"/>
      <c r="AJ2558"/>
      <c r="AK2558"/>
      <c r="AL2558"/>
    </row>
    <row r="2559" spans="1:38" x14ac:dyDescent="0.3">
      <c r="A2559" s="3" t="s">
        <v>8904</v>
      </c>
      <c r="B2559" s="3" t="s">
        <v>8905</v>
      </c>
      <c r="C2559" s="3">
        <v>0.93</v>
      </c>
      <c r="D2559" s="3">
        <v>1</v>
      </c>
      <c r="E2559" s="3">
        <v>1</v>
      </c>
      <c r="G2559" s="3">
        <v>1</v>
      </c>
      <c r="H2559" s="3">
        <v>1</v>
      </c>
      <c r="I2559" s="3">
        <v>1</v>
      </c>
      <c r="K2559" s="10">
        <f t="shared" si="235"/>
        <v>0.97666666666666668</v>
      </c>
      <c r="L2559" s="10">
        <f t="shared" si="236"/>
        <v>1</v>
      </c>
      <c r="N2559" s="10">
        <f t="shared" si="237"/>
        <v>2.3333333333333317E-2</v>
      </c>
      <c r="O2559" s="10">
        <f t="shared" si="238"/>
        <v>0</v>
      </c>
      <c r="Q2559" s="10">
        <f t="shared" si="239"/>
        <v>-2.3333333333333317E-2</v>
      </c>
      <c r="R2559" s="3" t="s">
        <v>8905</v>
      </c>
      <c r="S2559" s="10">
        <v>1.6666666666666718E-2</v>
      </c>
      <c r="T2559" s="10" t="s">
        <v>3710</v>
      </c>
      <c r="U2559"/>
      <c r="W2559" s="10">
        <f t="shared" si="240"/>
        <v>0.42264973081037416</v>
      </c>
      <c r="X2559"/>
      <c r="Z2559"/>
      <c r="AA2559"/>
      <c r="AC2559"/>
      <c r="AI2559"/>
      <c r="AJ2559"/>
      <c r="AK2559"/>
      <c r="AL2559"/>
    </row>
    <row r="2560" spans="1:38" x14ac:dyDescent="0.3">
      <c r="A2560" s="3" t="s">
        <v>8908</v>
      </c>
      <c r="B2560" s="3" t="s">
        <v>8905</v>
      </c>
      <c r="C2560" s="3">
        <v>0.89</v>
      </c>
      <c r="D2560" s="3">
        <v>1</v>
      </c>
      <c r="E2560" s="3">
        <v>1</v>
      </c>
      <c r="G2560" s="3">
        <v>1</v>
      </c>
      <c r="H2560" s="3">
        <v>1</v>
      </c>
      <c r="I2560" s="3">
        <v>1</v>
      </c>
      <c r="K2560" s="10">
        <f t="shared" si="235"/>
        <v>0.96333333333333337</v>
      </c>
      <c r="L2560" s="10">
        <f t="shared" si="236"/>
        <v>1</v>
      </c>
      <c r="N2560" s="10">
        <f t="shared" si="237"/>
        <v>3.6666666666666667E-2</v>
      </c>
      <c r="O2560" s="10">
        <f t="shared" si="238"/>
        <v>0</v>
      </c>
      <c r="Q2560" s="10">
        <f t="shared" si="239"/>
        <v>-3.6666666666666625E-2</v>
      </c>
      <c r="R2560" s="3" t="s">
        <v>8905</v>
      </c>
      <c r="S2560" s="10">
        <v>1.6666666666666718E-2</v>
      </c>
      <c r="T2560" s="10" t="s">
        <v>4220</v>
      </c>
      <c r="U2560"/>
      <c r="W2560" s="10">
        <f t="shared" si="240"/>
        <v>0.4226497308103746</v>
      </c>
      <c r="Z2560"/>
      <c r="AA2560"/>
      <c r="AC2560"/>
      <c r="AI2560"/>
      <c r="AJ2560"/>
      <c r="AK2560"/>
      <c r="AL2560"/>
    </row>
    <row r="2561" spans="1:38" x14ac:dyDescent="0.3">
      <c r="A2561" s="3" t="s">
        <v>8911</v>
      </c>
      <c r="B2561" s="3" t="s">
        <v>8905</v>
      </c>
      <c r="C2561" s="3">
        <v>1</v>
      </c>
      <c r="D2561" s="3">
        <v>1</v>
      </c>
      <c r="E2561" s="3">
        <v>0.96</v>
      </c>
      <c r="G2561" s="3">
        <v>0.94</v>
      </c>
      <c r="H2561" s="3">
        <v>1</v>
      </c>
      <c r="I2561" s="3">
        <v>0.98</v>
      </c>
      <c r="K2561" s="10">
        <f t="shared" si="235"/>
        <v>0.98666666666666669</v>
      </c>
      <c r="L2561" s="10">
        <f t="shared" si="236"/>
        <v>0.97333333333333327</v>
      </c>
      <c r="N2561" s="10">
        <f t="shared" si="237"/>
        <v>1.3333333333333346E-2</v>
      </c>
      <c r="O2561" s="10">
        <f t="shared" si="238"/>
        <v>1.7638342073763955E-2</v>
      </c>
      <c r="Q2561" s="10">
        <f t="shared" si="239"/>
        <v>1.3333333333333419E-2</v>
      </c>
      <c r="R2561" s="3" t="s">
        <v>8905</v>
      </c>
      <c r="S2561" s="10">
        <v>1.6666666666666718E-2</v>
      </c>
      <c r="T2561" s="10" t="s">
        <v>5127</v>
      </c>
      <c r="U2561"/>
      <c r="W2561" s="10">
        <f t="shared" si="240"/>
        <v>0.58128796330411081</v>
      </c>
      <c r="Z2561"/>
      <c r="AA2561"/>
      <c r="AC2561"/>
      <c r="AI2561"/>
      <c r="AJ2561"/>
      <c r="AK2561"/>
      <c r="AL2561"/>
    </row>
    <row r="2562" spans="1:38" x14ac:dyDescent="0.3">
      <c r="A2562" s="3" t="s">
        <v>8914</v>
      </c>
      <c r="B2562" s="3" t="s">
        <v>8915</v>
      </c>
      <c r="C2562" s="3">
        <v>0.98</v>
      </c>
      <c r="D2562" s="3">
        <v>0.98</v>
      </c>
      <c r="E2562" s="3">
        <v>0.98</v>
      </c>
      <c r="G2562" s="3">
        <v>1</v>
      </c>
      <c r="H2562" s="3">
        <v>0.97</v>
      </c>
      <c r="I2562" s="3">
        <v>0.98</v>
      </c>
      <c r="K2562" s="10">
        <f t="shared" si="235"/>
        <v>0.98</v>
      </c>
      <c r="L2562" s="10">
        <f t="shared" si="236"/>
        <v>0.98333333333333339</v>
      </c>
      <c r="N2562" s="10">
        <f t="shared" si="237"/>
        <v>0</v>
      </c>
      <c r="O2562" s="10">
        <f t="shared" si="238"/>
        <v>8.8191710368819773E-3</v>
      </c>
      <c r="Q2562" s="10">
        <f t="shared" si="239"/>
        <v>-3.3333333333334103E-3</v>
      </c>
      <c r="R2562" s="3" t="s">
        <v>8915</v>
      </c>
      <c r="S2562" s="10">
        <v>1.6666666666666718E-2</v>
      </c>
      <c r="T2562" s="10" t="s">
        <v>5476</v>
      </c>
      <c r="U2562"/>
      <c r="W2562" s="10">
        <f t="shared" si="240"/>
        <v>0.7418011102528338</v>
      </c>
      <c r="Z2562"/>
      <c r="AA2562"/>
      <c r="AC2562"/>
      <c r="AI2562"/>
      <c r="AJ2562"/>
      <c r="AK2562"/>
      <c r="AL2562"/>
    </row>
    <row r="2563" spans="1:38" x14ac:dyDescent="0.3">
      <c r="A2563" s="3" t="s">
        <v>8918</v>
      </c>
      <c r="B2563" s="3" t="s">
        <v>8915</v>
      </c>
      <c r="C2563" s="3">
        <v>0.97</v>
      </c>
      <c r="D2563" s="3">
        <v>0.97</v>
      </c>
      <c r="E2563" s="3">
        <v>0.97</v>
      </c>
      <c r="G2563" s="3">
        <v>1</v>
      </c>
      <c r="H2563" s="3">
        <v>0.96</v>
      </c>
      <c r="I2563" s="3">
        <v>0.97</v>
      </c>
      <c r="K2563" s="10">
        <f t="shared" si="235"/>
        <v>0.97000000000000008</v>
      </c>
      <c r="L2563" s="10">
        <f t="shared" si="236"/>
        <v>0.97666666666666657</v>
      </c>
      <c r="N2563" s="10">
        <f t="shared" si="237"/>
        <v>7.8504622934188746E-17</v>
      </c>
      <c r="O2563" s="10">
        <f t="shared" si="238"/>
        <v>1.2018504251546642E-2</v>
      </c>
      <c r="Q2563" s="10">
        <f t="shared" si="239"/>
        <v>-6.6666666666664876E-3</v>
      </c>
      <c r="R2563" s="3" t="s">
        <v>8915</v>
      </c>
      <c r="S2563" s="10">
        <v>1.6666666666666718E-2</v>
      </c>
      <c r="T2563" s="10" t="s">
        <v>5703</v>
      </c>
      <c r="U2563"/>
      <c r="W2563" s="10">
        <f t="shared" si="240"/>
        <v>0.63485162832989805</v>
      </c>
      <c r="Z2563"/>
      <c r="AA2563"/>
      <c r="AC2563"/>
      <c r="AI2563"/>
      <c r="AJ2563"/>
      <c r="AK2563"/>
      <c r="AL2563"/>
    </row>
    <row r="2564" spans="1:38" x14ac:dyDescent="0.3">
      <c r="A2564" s="3" t="s">
        <v>8921</v>
      </c>
      <c r="B2564" s="3" t="s">
        <v>8922</v>
      </c>
      <c r="C2564" s="3">
        <v>0.59</v>
      </c>
      <c r="D2564" s="3">
        <v>1</v>
      </c>
      <c r="E2564" s="3">
        <v>1</v>
      </c>
      <c r="G2564" s="3">
        <v>1</v>
      </c>
      <c r="H2564" s="3">
        <v>0.73</v>
      </c>
      <c r="I2564" s="3">
        <v>0.53</v>
      </c>
      <c r="K2564" s="10">
        <f t="shared" ref="K2564:K2627" si="241">AVERAGE(C2564:E2564)</f>
        <v>0.86333333333333329</v>
      </c>
      <c r="L2564" s="10">
        <f t="shared" ref="L2564:L2627" si="242">AVERAGE(G2564:I2564)</f>
        <v>0.7533333333333333</v>
      </c>
      <c r="N2564" s="10">
        <f t="shared" ref="N2564:N2627" si="243">STDEV(C2564:E2564)/SQRT((3))</f>
        <v>0.13666666666666699</v>
      </c>
      <c r="O2564" s="10">
        <f t="shared" ref="O2564:O2627" si="244">STDEV(G2564:I2564)/SQRT((3))</f>
        <v>0.13617798810543691</v>
      </c>
      <c r="Q2564" s="10">
        <f t="shared" ref="Q2564:Q2627" si="245">K2564-L2564</f>
        <v>0.10999999999999999</v>
      </c>
      <c r="R2564" s="3" t="s">
        <v>8922</v>
      </c>
      <c r="S2564" s="10">
        <v>1.6666666666666718E-2</v>
      </c>
      <c r="T2564" s="10" t="s">
        <v>5770</v>
      </c>
      <c r="U2564"/>
      <c r="W2564" s="10">
        <f t="shared" ref="W2564:W2627" si="246">_xlfn.T.TEST(C2564:E2564,G2564:I2564,2,3)</f>
        <v>0.59907200542855032</v>
      </c>
      <c r="Z2564"/>
      <c r="AA2564"/>
      <c r="AC2564"/>
      <c r="AG2564"/>
      <c r="AI2564"/>
      <c r="AJ2564"/>
      <c r="AK2564"/>
      <c r="AL2564"/>
    </row>
    <row r="2565" spans="1:38" x14ac:dyDescent="0.3">
      <c r="A2565" s="3" t="s">
        <v>8925</v>
      </c>
      <c r="B2565" s="3" t="s">
        <v>8922</v>
      </c>
      <c r="C2565" s="3">
        <v>0.06</v>
      </c>
      <c r="D2565" s="3">
        <v>7.0000000000000007E-2</v>
      </c>
      <c r="E2565" s="3">
        <v>0.05</v>
      </c>
      <c r="G2565" s="3">
        <v>0.06</v>
      </c>
      <c r="H2565" s="3">
        <v>0.11</v>
      </c>
      <c r="I2565" s="3">
        <v>0.03</v>
      </c>
      <c r="K2565" s="10">
        <f t="shared" si="241"/>
        <v>0.06</v>
      </c>
      <c r="L2565" s="10">
        <f t="shared" si="242"/>
        <v>6.6666666666666666E-2</v>
      </c>
      <c r="N2565" s="10">
        <f t="shared" si="243"/>
        <v>5.7735026918962901E-3</v>
      </c>
      <c r="O2565" s="10">
        <f t="shared" si="244"/>
        <v>2.3333333333333345E-2</v>
      </c>
      <c r="Q2565" s="10">
        <f t="shared" si="245"/>
        <v>-6.666666666666668E-3</v>
      </c>
      <c r="R2565" s="3" t="s">
        <v>8922</v>
      </c>
      <c r="S2565" s="10">
        <v>1.6666666666666718E-2</v>
      </c>
      <c r="T2565" s="10" t="s">
        <v>6067</v>
      </c>
      <c r="U2565"/>
      <c r="W2565" s="10">
        <f t="shared" si="246"/>
        <v>0.80500808835033522</v>
      </c>
      <c r="X2565"/>
      <c r="Z2565"/>
      <c r="AA2565"/>
      <c r="AC2565"/>
      <c r="AI2565"/>
      <c r="AJ2565"/>
      <c r="AK2565"/>
      <c r="AL2565"/>
    </row>
    <row r="2566" spans="1:38" x14ac:dyDescent="0.3">
      <c r="A2566" s="3" t="s">
        <v>8928</v>
      </c>
      <c r="B2566" s="3" t="s">
        <v>8922</v>
      </c>
      <c r="C2566" s="3">
        <v>0.53</v>
      </c>
      <c r="D2566" s="3">
        <v>0</v>
      </c>
      <c r="E2566" s="3">
        <v>0</v>
      </c>
      <c r="G2566" s="3">
        <v>1</v>
      </c>
      <c r="H2566" s="3">
        <v>0.74</v>
      </c>
      <c r="I2566" s="3">
        <v>0.45</v>
      </c>
      <c r="K2566" s="10">
        <f t="shared" si="241"/>
        <v>0.17666666666666667</v>
      </c>
      <c r="L2566" s="10">
        <f t="shared" si="242"/>
        <v>0.73</v>
      </c>
      <c r="N2566" s="10">
        <f t="shared" si="243"/>
        <v>0.17666666666666669</v>
      </c>
      <c r="O2566" s="10">
        <f t="shared" si="244"/>
        <v>0.1588500340992515</v>
      </c>
      <c r="Q2566" s="10">
        <f t="shared" si="245"/>
        <v>-0.55333333333333334</v>
      </c>
      <c r="R2566" s="3" t="s">
        <v>8922</v>
      </c>
      <c r="S2566" s="10">
        <v>1.6666666666666718E-2</v>
      </c>
      <c r="T2566" s="10" t="s">
        <v>6239</v>
      </c>
      <c r="U2566"/>
      <c r="W2566" s="10">
        <f t="shared" si="246"/>
        <v>8.1072421698799357E-2</v>
      </c>
      <c r="Z2566"/>
      <c r="AA2566"/>
      <c r="AC2566"/>
      <c r="AI2566"/>
      <c r="AJ2566"/>
      <c r="AK2566"/>
      <c r="AL2566"/>
    </row>
    <row r="2567" spans="1:38" x14ac:dyDescent="0.3">
      <c r="A2567" s="3" t="s">
        <v>8931</v>
      </c>
      <c r="B2567" s="3" t="s">
        <v>8932</v>
      </c>
      <c r="C2567" s="3">
        <v>1</v>
      </c>
      <c r="D2567" s="3">
        <v>0.98</v>
      </c>
      <c r="E2567" s="3">
        <v>0.99</v>
      </c>
      <c r="G2567" s="3">
        <v>1</v>
      </c>
      <c r="H2567" s="3">
        <v>1</v>
      </c>
      <c r="I2567" s="3">
        <v>0.99</v>
      </c>
      <c r="K2567" s="10">
        <f t="shared" si="241"/>
        <v>0.98999999999999988</v>
      </c>
      <c r="L2567" s="10">
        <f t="shared" si="242"/>
        <v>0.9966666666666667</v>
      </c>
      <c r="N2567" s="10">
        <f t="shared" si="243"/>
        <v>5.7735026918962632E-3</v>
      </c>
      <c r="O2567" s="10">
        <f t="shared" si="244"/>
        <v>3.3333333333333361E-3</v>
      </c>
      <c r="Q2567" s="10">
        <f t="shared" si="245"/>
        <v>-6.6666666666668206E-3</v>
      </c>
      <c r="R2567" s="3" t="s">
        <v>8932</v>
      </c>
      <c r="S2567" s="10">
        <v>1.6666666666666718E-2</v>
      </c>
      <c r="T2567" s="10" t="s">
        <v>7006</v>
      </c>
      <c r="U2567"/>
      <c r="W2567" s="10">
        <f t="shared" si="246"/>
        <v>0.38680875391799735</v>
      </c>
      <c r="Z2567"/>
      <c r="AA2567"/>
      <c r="AC2567"/>
      <c r="AI2567"/>
      <c r="AJ2567"/>
      <c r="AK2567"/>
      <c r="AL2567"/>
    </row>
    <row r="2568" spans="1:38" x14ac:dyDescent="0.3">
      <c r="A2568" s="3" t="s">
        <v>8935</v>
      </c>
      <c r="B2568" s="3" t="s">
        <v>8936</v>
      </c>
      <c r="C2568" s="3">
        <v>0.95</v>
      </c>
      <c r="D2568" s="3">
        <v>0.6</v>
      </c>
      <c r="E2568" s="3">
        <v>0.69</v>
      </c>
      <c r="G2568" s="3">
        <v>0.96</v>
      </c>
      <c r="H2568" s="3">
        <v>0.65</v>
      </c>
      <c r="I2568" s="3">
        <v>1</v>
      </c>
      <c r="K2568" s="10">
        <f t="shared" si="241"/>
        <v>0.74666666666666659</v>
      </c>
      <c r="L2568" s="10">
        <f t="shared" si="242"/>
        <v>0.87</v>
      </c>
      <c r="N2568" s="10">
        <f t="shared" si="243"/>
        <v>0.10493384159131486</v>
      </c>
      <c r="O2568" s="10">
        <f t="shared" si="244"/>
        <v>0.11060440015358067</v>
      </c>
      <c r="Q2568" s="10">
        <f t="shared" si="245"/>
        <v>-0.12333333333333341</v>
      </c>
      <c r="R2568" s="3" t="s">
        <v>8936</v>
      </c>
      <c r="S2568" s="10">
        <v>1.6666666666666718E-2</v>
      </c>
      <c r="T2568" s="10" t="s">
        <v>7522</v>
      </c>
      <c r="U2568"/>
      <c r="W2568" s="10">
        <f t="shared" si="246"/>
        <v>0.46403152412152288</v>
      </c>
      <c r="Z2568"/>
      <c r="AA2568"/>
      <c r="AC2568"/>
      <c r="AI2568"/>
      <c r="AJ2568"/>
      <c r="AK2568"/>
      <c r="AL2568"/>
    </row>
    <row r="2569" spans="1:38" x14ac:dyDescent="0.3">
      <c r="A2569" s="3" t="s">
        <v>8939</v>
      </c>
      <c r="B2569" s="3" t="s">
        <v>8936</v>
      </c>
      <c r="C2569" s="3">
        <v>1</v>
      </c>
      <c r="D2569" s="3">
        <v>1</v>
      </c>
      <c r="E2569" s="3">
        <v>1</v>
      </c>
      <c r="G2569" s="3">
        <v>0.99</v>
      </c>
      <c r="H2569" s="3">
        <v>0.91</v>
      </c>
      <c r="I2569" s="3">
        <v>1</v>
      </c>
      <c r="K2569" s="10">
        <f t="shared" si="241"/>
        <v>1</v>
      </c>
      <c r="L2569" s="10">
        <f t="shared" si="242"/>
        <v>0.96666666666666667</v>
      </c>
      <c r="N2569" s="10">
        <f t="shared" si="243"/>
        <v>0</v>
      </c>
      <c r="O2569" s="10">
        <f t="shared" si="244"/>
        <v>2.8480012484391762E-2</v>
      </c>
      <c r="Q2569" s="10">
        <f t="shared" si="245"/>
        <v>3.3333333333333326E-2</v>
      </c>
      <c r="R2569" s="3" t="s">
        <v>8936</v>
      </c>
      <c r="S2569" s="10">
        <v>1.6666666666666718E-2</v>
      </c>
      <c r="T2569" s="10" t="s">
        <v>9004</v>
      </c>
      <c r="U2569"/>
      <c r="W2569" s="10">
        <f t="shared" si="246"/>
        <v>0.3624232869366617</v>
      </c>
      <c r="Z2569"/>
      <c r="AA2569"/>
      <c r="AC2569"/>
      <c r="AI2569"/>
      <c r="AJ2569"/>
      <c r="AK2569"/>
      <c r="AL2569"/>
    </row>
    <row r="2570" spans="1:38" x14ac:dyDescent="0.3">
      <c r="A2570" s="3" t="s">
        <v>8942</v>
      </c>
      <c r="B2570" s="3" t="s">
        <v>8936</v>
      </c>
      <c r="C2570" s="3">
        <v>0.43</v>
      </c>
      <c r="D2570" s="3">
        <v>0.37</v>
      </c>
      <c r="E2570" s="3">
        <v>0.44</v>
      </c>
      <c r="G2570" s="3">
        <v>0.47</v>
      </c>
      <c r="H2570" s="3">
        <v>0.47</v>
      </c>
      <c r="I2570" s="3">
        <v>0.45</v>
      </c>
      <c r="K2570" s="10">
        <f t="shared" si="241"/>
        <v>0.41333333333333333</v>
      </c>
      <c r="L2570" s="10">
        <f t="shared" si="242"/>
        <v>0.46333333333333332</v>
      </c>
      <c r="N2570" s="10">
        <f t="shared" si="243"/>
        <v>2.1858128414340004E-2</v>
      </c>
      <c r="O2570" s="10">
        <f t="shared" si="244"/>
        <v>6.6666666666666541E-3</v>
      </c>
      <c r="Q2570" s="10">
        <f t="shared" si="245"/>
        <v>-4.9999999999999989E-2</v>
      </c>
      <c r="R2570" s="3" t="s">
        <v>8936</v>
      </c>
      <c r="S2570" s="10">
        <v>1.6666666666666718E-2</v>
      </c>
      <c r="T2570" s="10" t="s">
        <v>9296</v>
      </c>
      <c r="U2570"/>
      <c r="W2570" s="10">
        <f t="shared" si="246"/>
        <v>0.14006393191427702</v>
      </c>
      <c r="Z2570"/>
      <c r="AA2570"/>
      <c r="AC2570"/>
      <c r="AI2570"/>
      <c r="AJ2570"/>
      <c r="AK2570"/>
      <c r="AL2570"/>
    </row>
    <row r="2571" spans="1:38" x14ac:dyDescent="0.3">
      <c r="A2571" s="3" t="s">
        <v>8945</v>
      </c>
      <c r="B2571" s="3" t="s">
        <v>8936</v>
      </c>
      <c r="C2571" s="3">
        <v>1</v>
      </c>
      <c r="D2571" s="3">
        <v>0.99</v>
      </c>
      <c r="E2571" s="3">
        <v>1</v>
      </c>
      <c r="G2571" s="3">
        <v>1</v>
      </c>
      <c r="H2571" s="3">
        <v>1</v>
      </c>
      <c r="I2571" s="3">
        <v>1</v>
      </c>
      <c r="K2571" s="10">
        <f t="shared" si="241"/>
        <v>0.9966666666666667</v>
      </c>
      <c r="L2571" s="10">
        <f t="shared" si="242"/>
        <v>1</v>
      </c>
      <c r="N2571" s="10">
        <f t="shared" si="243"/>
        <v>3.3333333333333361E-3</v>
      </c>
      <c r="O2571" s="10">
        <f t="shared" si="244"/>
        <v>0</v>
      </c>
      <c r="Q2571" s="10">
        <f t="shared" si="245"/>
        <v>-3.3333333333332993E-3</v>
      </c>
      <c r="R2571" s="3" t="s">
        <v>8936</v>
      </c>
      <c r="S2571" s="10">
        <v>1.6666666666666718E-2</v>
      </c>
      <c r="T2571" s="10" t="s">
        <v>9436</v>
      </c>
      <c r="U2571"/>
      <c r="W2571" s="10">
        <f t="shared" si="246"/>
        <v>0.4226497308103786</v>
      </c>
      <c r="Z2571"/>
      <c r="AA2571"/>
      <c r="AC2571"/>
      <c r="AI2571"/>
      <c r="AJ2571"/>
      <c r="AK2571"/>
      <c r="AL2571"/>
    </row>
    <row r="2572" spans="1:38" x14ac:dyDescent="0.3">
      <c r="A2572" s="3" t="s">
        <v>8948</v>
      </c>
      <c r="B2572" s="3" t="s">
        <v>8949</v>
      </c>
      <c r="C2572" s="3">
        <v>0.98</v>
      </c>
      <c r="D2572" s="3">
        <v>1</v>
      </c>
      <c r="E2572" s="3">
        <v>0.97</v>
      </c>
      <c r="G2572" s="3">
        <v>0.92</v>
      </c>
      <c r="H2572" s="3">
        <v>1</v>
      </c>
      <c r="I2572" s="3">
        <v>1</v>
      </c>
      <c r="K2572" s="10">
        <f t="shared" si="241"/>
        <v>0.98333333333333339</v>
      </c>
      <c r="L2572" s="10">
        <f t="shared" si="242"/>
        <v>0.97333333333333327</v>
      </c>
      <c r="N2572" s="10">
        <f t="shared" si="243"/>
        <v>8.8191710368819773E-3</v>
      </c>
      <c r="O2572" s="10">
        <f t="shared" si="244"/>
        <v>2.6666666666666655E-2</v>
      </c>
      <c r="Q2572" s="10">
        <f t="shared" si="245"/>
        <v>1.000000000000012E-2</v>
      </c>
      <c r="R2572" s="3" t="s">
        <v>8949</v>
      </c>
      <c r="S2572" s="10">
        <v>1.6666666666666718E-2</v>
      </c>
      <c r="T2572" s="10" t="s">
        <v>10056</v>
      </c>
      <c r="U2572"/>
      <c r="W2572" s="10">
        <f t="shared" si="246"/>
        <v>0.75038637301580025</v>
      </c>
      <c r="Z2572"/>
      <c r="AA2572"/>
      <c r="AC2572"/>
      <c r="AG2572"/>
      <c r="AI2572"/>
      <c r="AJ2572"/>
      <c r="AK2572"/>
      <c r="AL2572"/>
    </row>
    <row r="2573" spans="1:38" x14ac:dyDescent="0.3">
      <c r="A2573" s="3" t="s">
        <v>8952</v>
      </c>
      <c r="B2573" s="3" t="s">
        <v>8953</v>
      </c>
      <c r="C2573" s="3">
        <v>0.52</v>
      </c>
      <c r="D2573" s="3">
        <v>0.63</v>
      </c>
      <c r="E2573" s="3">
        <v>0.23</v>
      </c>
      <c r="G2573" s="3">
        <v>0.15</v>
      </c>
      <c r="H2573" s="3">
        <v>0.4</v>
      </c>
      <c r="I2573" s="3">
        <v>0.34</v>
      </c>
      <c r="K2573" s="10">
        <f t="shared" si="241"/>
        <v>0.45999999999999996</v>
      </c>
      <c r="L2573" s="10">
        <f t="shared" si="242"/>
        <v>0.29666666666666669</v>
      </c>
      <c r="N2573" s="10">
        <f t="shared" si="243"/>
        <v>0.11930353445448856</v>
      </c>
      <c r="O2573" s="10">
        <f t="shared" si="244"/>
        <v>7.535103036971541E-2</v>
      </c>
      <c r="Q2573" s="10">
        <f t="shared" si="245"/>
        <v>0.16333333333333327</v>
      </c>
      <c r="R2573" s="3" t="s">
        <v>8953</v>
      </c>
      <c r="S2573" s="10">
        <v>1.6666666666666718E-2</v>
      </c>
      <c r="T2573" s="10" t="s">
        <v>10214</v>
      </c>
      <c r="U2573"/>
      <c r="W2573" s="10">
        <f t="shared" si="246"/>
        <v>0.32233310498745565</v>
      </c>
      <c r="X2573"/>
      <c r="Z2573"/>
      <c r="AA2573"/>
      <c r="AC2573"/>
      <c r="AI2573"/>
      <c r="AJ2573"/>
      <c r="AK2573"/>
      <c r="AL2573"/>
    </row>
    <row r="2574" spans="1:38" x14ac:dyDescent="0.3">
      <c r="A2574" s="3" t="s">
        <v>8956</v>
      </c>
      <c r="B2574" s="3" t="s">
        <v>8957</v>
      </c>
      <c r="C2574" s="3">
        <v>0.92</v>
      </c>
      <c r="D2574" s="3">
        <v>1</v>
      </c>
      <c r="E2574" s="3">
        <v>0.98</v>
      </c>
      <c r="G2574" s="3">
        <v>1</v>
      </c>
      <c r="H2574" s="3">
        <v>1</v>
      </c>
      <c r="I2574" s="3">
        <v>1</v>
      </c>
      <c r="K2574" s="10">
        <f t="shared" si="241"/>
        <v>0.96666666666666667</v>
      </c>
      <c r="L2574" s="10">
        <f t="shared" si="242"/>
        <v>1</v>
      </c>
      <c r="N2574" s="10">
        <f t="shared" si="243"/>
        <v>2.403700850309325E-2</v>
      </c>
      <c r="O2574" s="10">
        <f t="shared" si="244"/>
        <v>0</v>
      </c>
      <c r="Q2574" s="10">
        <f t="shared" si="245"/>
        <v>-3.3333333333333326E-2</v>
      </c>
      <c r="R2574" s="3" t="s">
        <v>8957</v>
      </c>
      <c r="S2574" s="10">
        <v>1.6666666666666718E-2</v>
      </c>
      <c r="T2574" s="10" t="s">
        <v>10597</v>
      </c>
      <c r="U2574"/>
      <c r="W2574" s="10">
        <f t="shared" si="246"/>
        <v>0.29985995798599496</v>
      </c>
      <c r="Z2574"/>
      <c r="AA2574"/>
      <c r="AC2574"/>
      <c r="AI2574"/>
      <c r="AJ2574"/>
      <c r="AK2574"/>
      <c r="AL2574"/>
    </row>
    <row r="2575" spans="1:38" x14ac:dyDescent="0.3">
      <c r="A2575" s="3" t="s">
        <v>8960</v>
      </c>
      <c r="B2575" s="3" t="s">
        <v>8961</v>
      </c>
      <c r="C2575" s="3">
        <v>0.74</v>
      </c>
      <c r="D2575" s="3">
        <v>0.89</v>
      </c>
      <c r="E2575" s="3">
        <v>0.83</v>
      </c>
      <c r="G2575" s="3">
        <v>1</v>
      </c>
      <c r="H2575" s="3">
        <v>1</v>
      </c>
      <c r="I2575" s="3">
        <v>1</v>
      </c>
      <c r="K2575" s="10">
        <f t="shared" si="241"/>
        <v>0.82</v>
      </c>
      <c r="L2575" s="10">
        <f t="shared" si="242"/>
        <v>1</v>
      </c>
      <c r="N2575" s="10">
        <f t="shared" si="243"/>
        <v>4.358898943540674E-2</v>
      </c>
      <c r="O2575" s="10">
        <f t="shared" si="244"/>
        <v>0</v>
      </c>
      <c r="Q2575" s="10">
        <f t="shared" si="245"/>
        <v>-0.18000000000000005</v>
      </c>
      <c r="R2575" s="3" t="s">
        <v>8961</v>
      </c>
      <c r="S2575" s="10">
        <v>1.6666666666666718E-2</v>
      </c>
      <c r="T2575" s="10" t="s">
        <v>10882</v>
      </c>
      <c r="U2575"/>
      <c r="W2575" s="10">
        <f t="shared" si="246"/>
        <v>5.3941003790253905E-2</v>
      </c>
      <c r="Z2575"/>
      <c r="AA2575"/>
      <c r="AC2575"/>
      <c r="AI2575"/>
      <c r="AJ2575"/>
      <c r="AK2575"/>
      <c r="AL2575"/>
    </row>
    <row r="2576" spans="1:38" x14ac:dyDescent="0.3">
      <c r="A2576" s="3" t="s">
        <v>8964</v>
      </c>
      <c r="B2576" s="3" t="s">
        <v>8965</v>
      </c>
      <c r="C2576" s="3">
        <v>0.48</v>
      </c>
      <c r="D2576" s="3">
        <v>0.37</v>
      </c>
      <c r="E2576" s="3">
        <v>0.48</v>
      </c>
      <c r="G2576" s="3">
        <v>0.44</v>
      </c>
      <c r="H2576" s="3">
        <v>0.35</v>
      </c>
      <c r="I2576" s="3">
        <v>0.44</v>
      </c>
      <c r="K2576" s="10">
        <f t="shared" si="241"/>
        <v>0.44333333333333336</v>
      </c>
      <c r="L2576" s="10">
        <f t="shared" si="242"/>
        <v>0.41</v>
      </c>
      <c r="N2576" s="10">
        <f t="shared" si="243"/>
        <v>3.6666666666666417E-2</v>
      </c>
      <c r="O2576" s="10">
        <f t="shared" si="244"/>
        <v>3.0000000000000197E-2</v>
      </c>
      <c r="Q2576" s="10">
        <f t="shared" si="245"/>
        <v>3.3333333333333381E-2</v>
      </c>
      <c r="R2576" s="3" t="s">
        <v>8965</v>
      </c>
      <c r="S2576" s="10">
        <v>1.6666666666666718E-2</v>
      </c>
      <c r="T2576" s="10" t="s">
        <v>13015</v>
      </c>
      <c r="U2576"/>
      <c r="W2576" s="10">
        <f t="shared" si="246"/>
        <v>0.52190885629920647</v>
      </c>
      <c r="Z2576"/>
      <c r="AA2576"/>
      <c r="AC2576"/>
      <c r="AI2576"/>
      <c r="AJ2576"/>
      <c r="AK2576"/>
      <c r="AL2576"/>
    </row>
    <row r="2577" spans="1:38" x14ac:dyDescent="0.3">
      <c r="A2577" s="3" t="s">
        <v>8968</v>
      </c>
      <c r="B2577" s="3" t="s">
        <v>8969</v>
      </c>
      <c r="C2577" s="3">
        <v>1</v>
      </c>
      <c r="D2577" s="3">
        <v>1</v>
      </c>
      <c r="E2577" s="3">
        <v>1</v>
      </c>
      <c r="G2577" s="3">
        <v>0.79</v>
      </c>
      <c r="H2577" s="3">
        <v>1</v>
      </c>
      <c r="I2577" s="3">
        <v>1</v>
      </c>
      <c r="K2577" s="10">
        <f t="shared" si="241"/>
        <v>1</v>
      </c>
      <c r="L2577" s="10">
        <f t="shared" si="242"/>
        <v>0.93</v>
      </c>
      <c r="N2577" s="10">
        <f t="shared" si="243"/>
        <v>0</v>
      </c>
      <c r="O2577" s="10">
        <f t="shared" si="244"/>
        <v>7.0000000000000381E-2</v>
      </c>
      <c r="Q2577" s="10">
        <f t="shared" si="245"/>
        <v>6.9999999999999951E-2</v>
      </c>
      <c r="R2577" s="3" t="s">
        <v>8969</v>
      </c>
      <c r="S2577" s="10">
        <v>1.6666666666666718E-2</v>
      </c>
      <c r="T2577" s="10" t="s">
        <v>13163</v>
      </c>
      <c r="U2577"/>
      <c r="W2577" s="10">
        <f t="shared" si="246"/>
        <v>0.42264973081037438</v>
      </c>
      <c r="Z2577"/>
      <c r="AA2577"/>
      <c r="AC2577"/>
      <c r="AG2577"/>
      <c r="AI2577"/>
      <c r="AJ2577"/>
      <c r="AK2577"/>
      <c r="AL2577"/>
    </row>
    <row r="2578" spans="1:38" x14ac:dyDescent="0.3">
      <c r="A2578" s="3" t="s">
        <v>8972</v>
      </c>
      <c r="B2578" s="3" t="s">
        <v>8973</v>
      </c>
      <c r="C2578" s="3">
        <v>0.77</v>
      </c>
      <c r="D2578" s="3">
        <v>0.98</v>
      </c>
      <c r="E2578" s="3">
        <v>0.8</v>
      </c>
      <c r="G2578" s="3">
        <v>0.83</v>
      </c>
      <c r="H2578" s="3">
        <v>0.82</v>
      </c>
      <c r="I2578" s="3">
        <v>0.89</v>
      </c>
      <c r="K2578" s="10">
        <f t="shared" si="241"/>
        <v>0.85</v>
      </c>
      <c r="L2578" s="10">
        <f t="shared" si="242"/>
        <v>0.84666666666666668</v>
      </c>
      <c r="N2578" s="10">
        <f t="shared" si="243"/>
        <v>6.5574385243019784E-2</v>
      </c>
      <c r="O2578" s="10">
        <f t="shared" si="244"/>
        <v>2.1858128414340025E-2</v>
      </c>
      <c r="Q2578" s="10">
        <f t="shared" si="245"/>
        <v>3.3333333333332993E-3</v>
      </c>
      <c r="R2578" s="3" t="s">
        <v>8973</v>
      </c>
      <c r="S2578" s="10">
        <v>1.6666666666666718E-2</v>
      </c>
      <c r="T2578" s="10" t="s">
        <v>13203</v>
      </c>
      <c r="U2578"/>
      <c r="W2578" s="10">
        <f t="shared" si="246"/>
        <v>0.9652045772678326</v>
      </c>
      <c r="X2578"/>
      <c r="Z2578"/>
      <c r="AA2578"/>
      <c r="AC2578"/>
      <c r="AI2578"/>
      <c r="AJ2578"/>
      <c r="AK2578"/>
      <c r="AL2578"/>
    </row>
    <row r="2579" spans="1:38" x14ac:dyDescent="0.3">
      <c r="A2579" s="3" t="s">
        <v>8976</v>
      </c>
      <c r="B2579" s="3" t="s">
        <v>8973</v>
      </c>
      <c r="C2579" s="3">
        <v>0.55000000000000004</v>
      </c>
      <c r="D2579" s="3">
        <v>0.65</v>
      </c>
      <c r="E2579" s="3">
        <v>0.55000000000000004</v>
      </c>
      <c r="G2579" s="3">
        <v>0.56000000000000005</v>
      </c>
      <c r="H2579" s="3">
        <v>0.76</v>
      </c>
      <c r="I2579" s="3">
        <v>0.66</v>
      </c>
      <c r="K2579" s="10">
        <f t="shared" si="241"/>
        <v>0.58333333333333337</v>
      </c>
      <c r="L2579" s="10">
        <f t="shared" si="242"/>
        <v>0.66</v>
      </c>
      <c r="N2579" s="10">
        <f t="shared" si="243"/>
        <v>3.3333333333333326E-2</v>
      </c>
      <c r="O2579" s="10">
        <f t="shared" si="244"/>
        <v>5.7735026918962609E-2</v>
      </c>
      <c r="Q2579" s="10">
        <f t="shared" si="245"/>
        <v>-7.6666666666666661E-2</v>
      </c>
      <c r="R2579" s="3" t="s">
        <v>8973</v>
      </c>
      <c r="S2579" s="10">
        <v>1.6666666666666774E-2</v>
      </c>
      <c r="T2579" s="10" t="s">
        <v>10324</v>
      </c>
      <c r="U2579"/>
      <c r="W2579" s="10">
        <f t="shared" si="246"/>
        <v>0.32877721288887835</v>
      </c>
      <c r="Z2579"/>
      <c r="AA2579"/>
      <c r="AC2579"/>
      <c r="AI2579"/>
      <c r="AJ2579"/>
      <c r="AK2579"/>
      <c r="AL2579"/>
    </row>
    <row r="2580" spans="1:38" x14ac:dyDescent="0.3">
      <c r="A2580" s="3" t="s">
        <v>8979</v>
      </c>
      <c r="B2580" s="3" t="s">
        <v>8973</v>
      </c>
      <c r="C2580" s="3">
        <v>1</v>
      </c>
      <c r="D2580" s="3">
        <v>1</v>
      </c>
      <c r="E2580" s="3">
        <v>1</v>
      </c>
      <c r="G2580" s="3">
        <v>0.96</v>
      </c>
      <c r="H2580" s="3">
        <v>1</v>
      </c>
      <c r="I2580" s="3">
        <v>1</v>
      </c>
      <c r="K2580" s="10">
        <f t="shared" si="241"/>
        <v>1</v>
      </c>
      <c r="L2580" s="10">
        <f t="shared" si="242"/>
        <v>0.98666666666666669</v>
      </c>
      <c r="N2580" s="10">
        <f t="shared" si="243"/>
        <v>0</v>
      </c>
      <c r="O2580" s="10">
        <f t="shared" si="244"/>
        <v>1.3333333333333346E-2</v>
      </c>
      <c r="Q2580" s="10">
        <f t="shared" si="245"/>
        <v>1.3333333333333308E-2</v>
      </c>
      <c r="R2580" s="3" t="s">
        <v>8973</v>
      </c>
      <c r="S2580" s="10">
        <v>1.6666666666666829E-2</v>
      </c>
      <c r="T2580" s="10" t="s">
        <v>1524</v>
      </c>
      <c r="U2580"/>
      <c r="W2580" s="10">
        <f t="shared" si="246"/>
        <v>0.42264973081037538</v>
      </c>
      <c r="Z2580"/>
      <c r="AA2580"/>
      <c r="AC2580"/>
      <c r="AI2580"/>
      <c r="AJ2580"/>
      <c r="AK2580"/>
      <c r="AL2580"/>
    </row>
    <row r="2581" spans="1:38" x14ac:dyDescent="0.3">
      <c r="A2581" s="3" t="s">
        <v>8982</v>
      </c>
      <c r="B2581" s="3" t="s">
        <v>8973</v>
      </c>
      <c r="C2581" s="3">
        <v>0.76</v>
      </c>
      <c r="D2581" s="3">
        <v>0.63</v>
      </c>
      <c r="E2581" s="3">
        <v>0.6</v>
      </c>
      <c r="G2581" s="3">
        <v>0.55000000000000004</v>
      </c>
      <c r="H2581" s="3">
        <v>0.57999999999999996</v>
      </c>
      <c r="I2581" s="3">
        <v>0.6</v>
      </c>
      <c r="K2581" s="10">
        <f t="shared" si="241"/>
        <v>0.66333333333333344</v>
      </c>
      <c r="L2581" s="10">
        <f t="shared" si="242"/>
        <v>0.57666666666666666</v>
      </c>
      <c r="N2581" s="10">
        <f t="shared" si="243"/>
        <v>4.9103066208853678E-2</v>
      </c>
      <c r="O2581" s="10">
        <f t="shared" si="244"/>
        <v>1.4529663145135558E-2</v>
      </c>
      <c r="Q2581" s="10">
        <f t="shared" si="245"/>
        <v>8.6666666666666781E-2</v>
      </c>
      <c r="R2581" s="3" t="s">
        <v>8973</v>
      </c>
      <c r="S2581" s="10">
        <v>1.6666666666666829E-2</v>
      </c>
      <c r="T2581" s="10" t="s">
        <v>1633</v>
      </c>
      <c r="U2581"/>
      <c r="W2581" s="10">
        <f t="shared" si="246"/>
        <v>0.21383418942715815</v>
      </c>
      <c r="Z2581"/>
      <c r="AA2581"/>
      <c r="AC2581"/>
      <c r="AG2581"/>
      <c r="AI2581"/>
      <c r="AJ2581"/>
      <c r="AK2581"/>
      <c r="AL2581"/>
    </row>
    <row r="2582" spans="1:38" x14ac:dyDescent="0.3">
      <c r="A2582" s="3" t="s">
        <v>8985</v>
      </c>
      <c r="B2582" s="3" t="s">
        <v>8973</v>
      </c>
      <c r="C2582" s="3">
        <v>0.92</v>
      </c>
      <c r="D2582" s="3">
        <v>1</v>
      </c>
      <c r="E2582" s="3">
        <v>1</v>
      </c>
      <c r="G2582" s="3">
        <v>0.99</v>
      </c>
      <c r="H2582" s="3">
        <v>1</v>
      </c>
      <c r="I2582" s="3">
        <v>0.99</v>
      </c>
      <c r="K2582" s="10">
        <f t="shared" si="241"/>
        <v>0.97333333333333327</v>
      </c>
      <c r="L2582" s="10">
        <f t="shared" si="242"/>
        <v>0.99333333333333329</v>
      </c>
      <c r="N2582" s="10">
        <f t="shared" si="243"/>
        <v>2.6666666666666655E-2</v>
      </c>
      <c r="O2582" s="10">
        <f t="shared" si="244"/>
        <v>3.3333333333333361E-3</v>
      </c>
      <c r="Q2582" s="10">
        <f t="shared" si="245"/>
        <v>-2.0000000000000018E-2</v>
      </c>
      <c r="R2582" s="3" t="s">
        <v>8973</v>
      </c>
      <c r="S2582" s="10">
        <v>1.6666666666666829E-2</v>
      </c>
      <c r="T2582" s="10" t="s">
        <v>3816</v>
      </c>
      <c r="U2582"/>
      <c r="W2582" s="10">
        <f t="shared" si="246"/>
        <v>0.5322606539455601</v>
      </c>
      <c r="X2582"/>
      <c r="Z2582"/>
      <c r="AA2582"/>
      <c r="AC2582"/>
      <c r="AI2582"/>
      <c r="AJ2582"/>
      <c r="AK2582"/>
      <c r="AL2582"/>
    </row>
    <row r="2583" spans="1:38" x14ac:dyDescent="0.3">
      <c r="A2583" s="3" t="s">
        <v>8988</v>
      </c>
      <c r="B2583" s="3" t="s">
        <v>8989</v>
      </c>
      <c r="C2583" s="3">
        <v>1</v>
      </c>
      <c r="D2583" s="3">
        <v>1</v>
      </c>
      <c r="E2583" s="3">
        <v>1</v>
      </c>
      <c r="G2583" s="3">
        <v>0.9</v>
      </c>
      <c r="H2583" s="3">
        <v>1</v>
      </c>
      <c r="I2583" s="3">
        <v>1</v>
      </c>
      <c r="K2583" s="10">
        <f t="shared" si="241"/>
        <v>1</v>
      </c>
      <c r="L2583" s="10">
        <f t="shared" si="242"/>
        <v>0.96666666666666667</v>
      </c>
      <c r="N2583" s="10">
        <f t="shared" si="243"/>
        <v>0</v>
      </c>
      <c r="O2583" s="10">
        <f t="shared" si="244"/>
        <v>3.3333333333333326E-2</v>
      </c>
      <c r="Q2583" s="10">
        <f t="shared" si="245"/>
        <v>3.3333333333333326E-2</v>
      </c>
      <c r="R2583" s="3" t="s">
        <v>8989</v>
      </c>
      <c r="S2583" s="10">
        <v>1.6666666666666829E-2</v>
      </c>
      <c r="T2583" s="10" t="s">
        <v>7508</v>
      </c>
      <c r="U2583"/>
      <c r="W2583" s="10">
        <f t="shared" si="246"/>
        <v>0.42264973081037416</v>
      </c>
      <c r="Z2583"/>
      <c r="AA2583"/>
      <c r="AC2583"/>
      <c r="AG2583"/>
      <c r="AI2583"/>
      <c r="AJ2583"/>
      <c r="AK2583"/>
      <c r="AL2583"/>
    </row>
    <row r="2584" spans="1:38" x14ac:dyDescent="0.3">
      <c r="A2584" s="3" t="s">
        <v>8992</v>
      </c>
      <c r="B2584" s="3" t="s">
        <v>8993</v>
      </c>
      <c r="C2584" s="3">
        <v>1</v>
      </c>
      <c r="D2584" s="3">
        <v>1</v>
      </c>
      <c r="E2584" s="3">
        <v>0.99</v>
      </c>
      <c r="G2584" s="3">
        <v>0.99</v>
      </c>
      <c r="H2584" s="3">
        <v>0.99</v>
      </c>
      <c r="I2584" s="3">
        <v>0.99</v>
      </c>
      <c r="K2584" s="10">
        <f t="shared" si="241"/>
        <v>0.9966666666666667</v>
      </c>
      <c r="L2584" s="10">
        <f t="shared" si="242"/>
        <v>0.98999999999999988</v>
      </c>
      <c r="N2584" s="10">
        <f t="shared" si="243"/>
        <v>3.3333333333333361E-3</v>
      </c>
      <c r="O2584" s="10">
        <f t="shared" si="244"/>
        <v>7.8504622934188746E-17</v>
      </c>
      <c r="Q2584" s="10">
        <f t="shared" si="245"/>
        <v>6.6666666666668206E-3</v>
      </c>
      <c r="R2584" s="3" t="s">
        <v>8993</v>
      </c>
      <c r="S2584" s="10">
        <v>1.6666666666666829E-2</v>
      </c>
      <c r="T2584" s="10" t="s">
        <v>10235</v>
      </c>
      <c r="U2584"/>
      <c r="W2584" s="10">
        <f t="shared" si="246"/>
        <v>0.18350341907226797</v>
      </c>
      <c r="X2584"/>
      <c r="Z2584"/>
      <c r="AA2584"/>
      <c r="AC2584"/>
      <c r="AG2584"/>
      <c r="AI2584"/>
      <c r="AJ2584"/>
      <c r="AK2584"/>
      <c r="AL2584"/>
    </row>
    <row r="2585" spans="1:38" x14ac:dyDescent="0.3">
      <c r="A2585" s="3" t="s">
        <v>8996</v>
      </c>
      <c r="B2585" s="3" t="s">
        <v>8993</v>
      </c>
      <c r="C2585" s="3">
        <v>0.97</v>
      </c>
      <c r="D2585" s="3">
        <v>0.99</v>
      </c>
      <c r="E2585" s="3">
        <v>0.98</v>
      </c>
      <c r="G2585" s="3">
        <v>0.99</v>
      </c>
      <c r="H2585" s="3">
        <v>0.97</v>
      </c>
      <c r="I2585" s="3">
        <v>0.99</v>
      </c>
      <c r="K2585" s="10">
        <f t="shared" si="241"/>
        <v>0.98</v>
      </c>
      <c r="L2585" s="10">
        <f t="shared" si="242"/>
        <v>0.98333333333333339</v>
      </c>
      <c r="N2585" s="10">
        <f t="shared" si="243"/>
        <v>5.7735026918962632E-3</v>
      </c>
      <c r="O2585" s="10">
        <f t="shared" si="244"/>
        <v>6.6666666666666723E-3</v>
      </c>
      <c r="Q2585" s="10">
        <f t="shared" si="245"/>
        <v>-3.3333333333334103E-3</v>
      </c>
      <c r="R2585" s="3" t="s">
        <v>8993</v>
      </c>
      <c r="S2585" s="10">
        <v>1.6666666666666829E-2</v>
      </c>
      <c r="T2585" s="10" t="s">
        <v>10385</v>
      </c>
      <c r="U2585"/>
      <c r="W2585" s="10">
        <f t="shared" si="246"/>
        <v>0.72503018472485548</v>
      </c>
      <c r="X2585"/>
      <c r="Z2585"/>
      <c r="AA2585"/>
      <c r="AC2585"/>
      <c r="AI2585"/>
      <c r="AJ2585"/>
      <c r="AK2585"/>
      <c r="AL2585"/>
    </row>
    <row r="2586" spans="1:38" x14ac:dyDescent="0.3">
      <c r="A2586" s="3" t="s">
        <v>8999</v>
      </c>
      <c r="B2586" s="3" t="s">
        <v>9000</v>
      </c>
      <c r="C2586" s="3">
        <v>1</v>
      </c>
      <c r="D2586" s="3">
        <v>0.99</v>
      </c>
      <c r="E2586" s="3">
        <v>1</v>
      </c>
      <c r="G2586" s="3">
        <v>0.99</v>
      </c>
      <c r="H2586" s="3">
        <v>0.95</v>
      </c>
      <c r="I2586" s="3">
        <v>0.96</v>
      </c>
      <c r="K2586" s="10">
        <f t="shared" si="241"/>
        <v>0.9966666666666667</v>
      </c>
      <c r="L2586" s="10">
        <f t="shared" si="242"/>
        <v>0.96666666666666667</v>
      </c>
      <c r="N2586" s="10">
        <f t="shared" si="243"/>
        <v>3.3333333333333361E-3</v>
      </c>
      <c r="O2586" s="10">
        <f t="shared" si="244"/>
        <v>1.2018504251546642E-2</v>
      </c>
      <c r="Q2586" s="10">
        <f t="shared" si="245"/>
        <v>3.0000000000000027E-2</v>
      </c>
      <c r="R2586" s="3" t="s">
        <v>9000</v>
      </c>
      <c r="S2586" s="10">
        <v>1.6666666666666829E-2</v>
      </c>
      <c r="T2586" s="10" t="s">
        <v>11443</v>
      </c>
      <c r="U2586"/>
      <c r="W2586" s="10">
        <f t="shared" si="246"/>
        <v>0.12120323138733032</v>
      </c>
      <c r="Z2586"/>
      <c r="AA2586"/>
      <c r="AC2586"/>
      <c r="AG2586"/>
      <c r="AI2586"/>
      <c r="AJ2586"/>
      <c r="AK2586"/>
      <c r="AL2586"/>
    </row>
    <row r="2587" spans="1:38" x14ac:dyDescent="0.3">
      <c r="A2587" s="3" t="s">
        <v>9003</v>
      </c>
      <c r="B2587" s="3" t="s">
        <v>9004</v>
      </c>
      <c r="C2587" s="3">
        <v>0.98</v>
      </c>
      <c r="D2587" s="3">
        <v>1</v>
      </c>
      <c r="E2587" s="3">
        <v>0.96</v>
      </c>
      <c r="G2587" s="3">
        <v>0.96</v>
      </c>
      <c r="H2587" s="3">
        <v>0.96</v>
      </c>
      <c r="I2587" s="3">
        <v>0.97</v>
      </c>
      <c r="K2587" s="10">
        <f t="shared" si="241"/>
        <v>0.98</v>
      </c>
      <c r="L2587" s="10">
        <f t="shared" si="242"/>
        <v>0.96333333333333326</v>
      </c>
      <c r="N2587" s="10">
        <f t="shared" si="243"/>
        <v>1.1547005383792526E-2</v>
      </c>
      <c r="O2587" s="10">
        <f t="shared" si="244"/>
        <v>3.3333333333333361E-3</v>
      </c>
      <c r="Q2587" s="10">
        <f t="shared" si="245"/>
        <v>1.6666666666666718E-2</v>
      </c>
      <c r="R2587" s="3" t="s">
        <v>9004</v>
      </c>
      <c r="S2587" s="10">
        <v>1.6666666666666829E-2</v>
      </c>
      <c r="T2587" s="10" t="s">
        <v>12296</v>
      </c>
      <c r="U2587"/>
      <c r="W2587" s="10">
        <f t="shared" si="246"/>
        <v>0.28323612776977708</v>
      </c>
      <c r="X2587"/>
      <c r="Z2587"/>
      <c r="AA2587"/>
      <c r="AC2587"/>
      <c r="AI2587"/>
      <c r="AJ2587"/>
      <c r="AK2587"/>
      <c r="AL2587"/>
    </row>
    <row r="2588" spans="1:38" x14ac:dyDescent="0.3">
      <c r="A2588" s="3" t="s">
        <v>9007</v>
      </c>
      <c r="B2588" s="3" t="s">
        <v>9004</v>
      </c>
      <c r="C2588" s="3">
        <v>0.97</v>
      </c>
      <c r="D2588" s="3">
        <v>0.95</v>
      </c>
      <c r="E2588" s="3">
        <v>1</v>
      </c>
      <c r="G2588" s="3">
        <v>0.93</v>
      </c>
      <c r="H2588" s="3">
        <v>0.97</v>
      </c>
      <c r="I2588" s="3">
        <v>0.93</v>
      </c>
      <c r="K2588" s="10">
        <f t="shared" si="241"/>
        <v>0.97333333333333327</v>
      </c>
      <c r="L2588" s="10">
        <f t="shared" si="242"/>
        <v>0.94333333333333336</v>
      </c>
      <c r="N2588" s="10">
        <f t="shared" si="243"/>
        <v>1.4529663145135593E-2</v>
      </c>
      <c r="O2588" s="10">
        <f t="shared" si="244"/>
        <v>1.3333333333333308E-2</v>
      </c>
      <c r="Q2588" s="10">
        <f t="shared" si="245"/>
        <v>2.9999999999999916E-2</v>
      </c>
      <c r="R2588" s="3" t="s">
        <v>9004</v>
      </c>
      <c r="S2588" s="10">
        <v>1.6666666666666829E-2</v>
      </c>
      <c r="T2588" s="10" t="s">
        <v>12549</v>
      </c>
      <c r="U2588"/>
      <c r="W2588" s="10">
        <f t="shared" si="246"/>
        <v>0.20334963169061665</v>
      </c>
      <c r="Z2588"/>
      <c r="AA2588"/>
      <c r="AC2588"/>
      <c r="AI2588"/>
      <c r="AJ2588"/>
      <c r="AK2588"/>
      <c r="AL2588"/>
    </row>
    <row r="2589" spans="1:38" x14ac:dyDescent="0.3">
      <c r="A2589" s="3" t="s">
        <v>9010</v>
      </c>
      <c r="B2589" s="3" t="s">
        <v>9011</v>
      </c>
      <c r="C2589" s="3">
        <v>0.68</v>
      </c>
      <c r="D2589" s="3">
        <v>1</v>
      </c>
      <c r="E2589" s="3">
        <v>0.74</v>
      </c>
      <c r="G2589" s="3">
        <v>1</v>
      </c>
      <c r="H2589" s="3">
        <v>1</v>
      </c>
      <c r="I2589" s="3">
        <v>0.81</v>
      </c>
      <c r="K2589" s="10">
        <f t="shared" si="241"/>
        <v>0.80666666666666664</v>
      </c>
      <c r="L2589" s="10">
        <f t="shared" si="242"/>
        <v>0.93666666666666665</v>
      </c>
      <c r="N2589" s="10">
        <f t="shared" si="243"/>
        <v>9.820613241770848E-2</v>
      </c>
      <c r="O2589" s="10">
        <f t="shared" si="244"/>
        <v>6.3333333333333311E-2</v>
      </c>
      <c r="Q2589" s="10">
        <f t="shared" si="245"/>
        <v>-0.13</v>
      </c>
      <c r="R2589" s="3" t="s">
        <v>9011</v>
      </c>
      <c r="S2589" s="10">
        <v>1.9999999999999796E-2</v>
      </c>
      <c r="T2589" s="10" t="s">
        <v>2267</v>
      </c>
      <c r="U2589"/>
      <c r="W2589" s="10">
        <f t="shared" si="246"/>
        <v>0.3379929456953491</v>
      </c>
      <c r="Z2589"/>
      <c r="AA2589"/>
      <c r="AC2589"/>
      <c r="AI2589"/>
      <c r="AJ2589"/>
      <c r="AK2589"/>
      <c r="AL2589"/>
    </row>
    <row r="2590" spans="1:38" x14ac:dyDescent="0.3">
      <c r="A2590" s="3" t="s">
        <v>9014</v>
      </c>
      <c r="B2590" s="3" t="s">
        <v>9011</v>
      </c>
      <c r="C2590" s="3">
        <v>7.0000000000000007E-2</v>
      </c>
      <c r="D2590" s="3">
        <v>7.0000000000000007E-2</v>
      </c>
      <c r="E2590" s="3">
        <v>0.06</v>
      </c>
      <c r="G2590" s="3">
        <v>0.03</v>
      </c>
      <c r="H2590" s="3">
        <v>0.08</v>
      </c>
      <c r="I2590" s="3">
        <v>0.04</v>
      </c>
      <c r="K2590" s="10">
        <f t="shared" si="241"/>
        <v>6.6666666666666666E-2</v>
      </c>
      <c r="L2590" s="10">
        <f t="shared" si="242"/>
        <v>4.9999999999999996E-2</v>
      </c>
      <c r="N2590" s="10">
        <f t="shared" si="243"/>
        <v>3.3333333333333361E-3</v>
      </c>
      <c r="O2590" s="10">
        <f t="shared" si="244"/>
        <v>1.5275252316519468E-2</v>
      </c>
      <c r="Q2590" s="10">
        <f t="shared" si="245"/>
        <v>1.666666666666667E-2</v>
      </c>
      <c r="R2590" s="3" t="s">
        <v>9011</v>
      </c>
      <c r="S2590" s="10">
        <v>1.9999999999999796E-2</v>
      </c>
      <c r="T2590" s="10" t="s">
        <v>3023</v>
      </c>
      <c r="U2590"/>
      <c r="W2590" s="10">
        <f t="shared" si="246"/>
        <v>0.38969825429288363</v>
      </c>
      <c r="Z2590"/>
      <c r="AA2590"/>
      <c r="AC2590"/>
      <c r="AI2590"/>
      <c r="AJ2590"/>
      <c r="AK2590"/>
      <c r="AL2590"/>
    </row>
    <row r="2591" spans="1:38" x14ac:dyDescent="0.3">
      <c r="A2591" s="3" t="s">
        <v>9015</v>
      </c>
      <c r="B2591" s="3" t="s">
        <v>9016</v>
      </c>
      <c r="C2591" s="3">
        <v>0.99</v>
      </c>
      <c r="D2591" s="3">
        <v>0.99</v>
      </c>
      <c r="E2591" s="3">
        <v>0.99</v>
      </c>
      <c r="G2591" s="3">
        <v>1</v>
      </c>
      <c r="H2591" s="3">
        <v>0.99</v>
      </c>
      <c r="I2591" s="3">
        <v>0.98</v>
      </c>
      <c r="K2591" s="10">
        <f t="shared" si="241"/>
        <v>0.98999999999999988</v>
      </c>
      <c r="L2591" s="10">
        <f t="shared" si="242"/>
        <v>0.98999999999999988</v>
      </c>
      <c r="N2591" s="10">
        <f t="shared" si="243"/>
        <v>7.8504622934188746E-17</v>
      </c>
      <c r="O2591" s="10">
        <f t="shared" si="244"/>
        <v>5.7735026918962632E-3</v>
      </c>
      <c r="Q2591" s="10">
        <f t="shared" si="245"/>
        <v>0</v>
      </c>
      <c r="R2591" s="3" t="s">
        <v>9016</v>
      </c>
      <c r="S2591" s="10">
        <v>1.9999999999999796E-2</v>
      </c>
      <c r="T2591" s="10" t="s">
        <v>3645</v>
      </c>
      <c r="U2591"/>
      <c r="W2591" s="10">
        <f t="shared" si="246"/>
        <v>1</v>
      </c>
      <c r="Z2591"/>
      <c r="AA2591"/>
      <c r="AC2591"/>
      <c r="AI2591"/>
      <c r="AJ2591"/>
      <c r="AK2591"/>
      <c r="AL2591"/>
    </row>
    <row r="2592" spans="1:38" x14ac:dyDescent="0.3">
      <c r="A2592" s="3" t="s">
        <v>9019</v>
      </c>
      <c r="B2592" s="3" t="s">
        <v>9020</v>
      </c>
      <c r="C2592" s="3">
        <v>0.98</v>
      </c>
      <c r="D2592" s="3">
        <v>1</v>
      </c>
      <c r="E2592" s="3">
        <v>1</v>
      </c>
      <c r="G2592" s="3">
        <v>1</v>
      </c>
      <c r="H2592" s="3">
        <v>1</v>
      </c>
      <c r="I2592" s="3">
        <v>1</v>
      </c>
      <c r="K2592" s="10">
        <f t="shared" si="241"/>
        <v>0.99333333333333329</v>
      </c>
      <c r="L2592" s="10">
        <f t="shared" si="242"/>
        <v>1</v>
      </c>
      <c r="N2592" s="10">
        <f t="shared" si="243"/>
        <v>6.6666666666666723E-3</v>
      </c>
      <c r="O2592" s="10">
        <f t="shared" si="244"/>
        <v>0</v>
      </c>
      <c r="Q2592" s="10">
        <f t="shared" si="245"/>
        <v>-6.6666666666667096E-3</v>
      </c>
      <c r="R2592" s="3" t="s">
        <v>9020</v>
      </c>
      <c r="S2592" s="10">
        <v>1.9999999999999796E-2</v>
      </c>
      <c r="T2592" s="10" t="s">
        <v>4093</v>
      </c>
      <c r="U2592"/>
      <c r="W2592" s="10">
        <f t="shared" si="246"/>
        <v>0.42264973081037205</v>
      </c>
      <c r="Z2592"/>
      <c r="AA2592"/>
      <c r="AC2592"/>
      <c r="AI2592"/>
      <c r="AJ2592"/>
      <c r="AK2592"/>
      <c r="AL2592"/>
    </row>
    <row r="2593" spans="1:38" x14ac:dyDescent="0.3">
      <c r="A2593" s="3" t="s">
        <v>9023</v>
      </c>
      <c r="B2593" s="3" t="s">
        <v>9024</v>
      </c>
      <c r="C2593" s="3">
        <v>0.75</v>
      </c>
      <c r="D2593" s="3">
        <v>0.94</v>
      </c>
      <c r="E2593" s="3">
        <v>0.89</v>
      </c>
      <c r="G2593" s="3">
        <v>0.62</v>
      </c>
      <c r="H2593" s="3">
        <v>0.67</v>
      </c>
      <c r="I2593" s="3">
        <v>1</v>
      </c>
      <c r="K2593" s="10">
        <f t="shared" si="241"/>
        <v>0.86</v>
      </c>
      <c r="L2593" s="10">
        <f t="shared" si="242"/>
        <v>0.76333333333333331</v>
      </c>
      <c r="N2593" s="10">
        <f t="shared" si="243"/>
        <v>5.6862407030773263E-2</v>
      </c>
      <c r="O2593" s="10">
        <f t="shared" si="244"/>
        <v>0.11921036494831774</v>
      </c>
      <c r="Q2593" s="10">
        <f t="shared" si="245"/>
        <v>9.6666666666666679E-2</v>
      </c>
      <c r="R2593" s="3" t="s">
        <v>9024</v>
      </c>
      <c r="S2593" s="10">
        <v>1.9999999999999796E-2</v>
      </c>
      <c r="T2593" s="10" t="s">
        <v>6215</v>
      </c>
      <c r="U2593"/>
      <c r="W2593" s="10">
        <f t="shared" si="246"/>
        <v>0.51949720142360634</v>
      </c>
      <c r="Z2593"/>
      <c r="AA2593"/>
      <c r="AC2593"/>
      <c r="AG2593"/>
      <c r="AI2593"/>
      <c r="AJ2593"/>
      <c r="AK2593"/>
      <c r="AL2593"/>
    </row>
    <row r="2594" spans="1:38" x14ac:dyDescent="0.3">
      <c r="A2594" s="3" t="s">
        <v>9027</v>
      </c>
      <c r="B2594" s="3" t="s">
        <v>9028</v>
      </c>
      <c r="C2594" s="3">
        <v>0.97</v>
      </c>
      <c r="D2594" s="3">
        <v>1</v>
      </c>
      <c r="E2594" s="3">
        <v>1</v>
      </c>
      <c r="G2594" s="3">
        <v>1</v>
      </c>
      <c r="H2594" s="3">
        <v>1</v>
      </c>
      <c r="I2594" s="3">
        <v>1</v>
      </c>
      <c r="K2594" s="10">
        <f t="shared" si="241"/>
        <v>0.98999999999999988</v>
      </c>
      <c r="L2594" s="10">
        <f t="shared" si="242"/>
        <v>1</v>
      </c>
      <c r="N2594" s="10">
        <f t="shared" si="243"/>
        <v>1.0000000000000011E-2</v>
      </c>
      <c r="O2594" s="10">
        <f t="shared" si="244"/>
        <v>0</v>
      </c>
      <c r="Q2594" s="10">
        <f t="shared" si="245"/>
        <v>-1.000000000000012E-2</v>
      </c>
      <c r="R2594" s="3" t="s">
        <v>9028</v>
      </c>
      <c r="S2594" s="10">
        <v>1.9999999999999796E-2</v>
      </c>
      <c r="T2594" s="10" t="s">
        <v>9082</v>
      </c>
      <c r="U2594"/>
      <c r="W2594" s="10">
        <f t="shared" si="246"/>
        <v>0.42264973081036994</v>
      </c>
      <c r="X2594"/>
      <c r="Z2594"/>
      <c r="AA2594"/>
      <c r="AC2594"/>
      <c r="AI2594"/>
      <c r="AJ2594"/>
      <c r="AK2594"/>
      <c r="AL2594"/>
    </row>
    <row r="2595" spans="1:38" x14ac:dyDescent="0.3">
      <c r="A2595" s="3" t="s">
        <v>9031</v>
      </c>
      <c r="B2595" s="3" t="s">
        <v>9032</v>
      </c>
      <c r="C2595" s="3">
        <v>0.61</v>
      </c>
      <c r="D2595" s="3">
        <v>0.55000000000000004</v>
      </c>
      <c r="E2595" s="3">
        <v>0.61</v>
      </c>
      <c r="G2595" s="3">
        <v>0.67</v>
      </c>
      <c r="H2595" s="3">
        <v>0.64</v>
      </c>
      <c r="I2595" s="3">
        <v>0.62</v>
      </c>
      <c r="K2595" s="10">
        <f t="shared" si="241"/>
        <v>0.59</v>
      </c>
      <c r="L2595" s="10">
        <f t="shared" si="242"/>
        <v>0.64333333333333342</v>
      </c>
      <c r="N2595" s="10">
        <f t="shared" si="243"/>
        <v>1.999999999999998E-2</v>
      </c>
      <c r="O2595" s="10">
        <f t="shared" si="244"/>
        <v>1.4529663145135593E-2</v>
      </c>
      <c r="Q2595" s="10">
        <f t="shared" si="245"/>
        <v>-5.3333333333333455E-2</v>
      </c>
      <c r="R2595" s="3" t="s">
        <v>9032</v>
      </c>
      <c r="S2595" s="10">
        <v>1.9999999999999796E-2</v>
      </c>
      <c r="T2595" s="10" t="s">
        <v>9514</v>
      </c>
      <c r="U2595"/>
      <c r="W2595" s="10">
        <f t="shared" si="246"/>
        <v>0.1037042442844731</v>
      </c>
      <c r="Z2595"/>
      <c r="AA2595"/>
      <c r="AC2595"/>
      <c r="AI2595"/>
      <c r="AJ2595"/>
      <c r="AK2595"/>
      <c r="AL2595"/>
    </row>
    <row r="2596" spans="1:38" x14ac:dyDescent="0.3">
      <c r="A2596" s="3" t="s">
        <v>9035</v>
      </c>
      <c r="B2596" s="3" t="s">
        <v>9032</v>
      </c>
      <c r="C2596" s="3">
        <v>0.61</v>
      </c>
      <c r="D2596" s="3">
        <v>0.71</v>
      </c>
      <c r="E2596" s="3">
        <v>0.66</v>
      </c>
      <c r="G2596" s="3">
        <v>0.68</v>
      </c>
      <c r="H2596" s="3">
        <v>0.59</v>
      </c>
      <c r="I2596" s="3">
        <v>0.6</v>
      </c>
      <c r="K2596" s="10">
        <f t="shared" si="241"/>
        <v>0.66</v>
      </c>
      <c r="L2596" s="10">
        <f t="shared" si="242"/>
        <v>0.62333333333333341</v>
      </c>
      <c r="N2596" s="10">
        <f t="shared" si="243"/>
        <v>2.8867513459481284E-2</v>
      </c>
      <c r="O2596" s="10">
        <f t="shared" si="244"/>
        <v>2.84800124843918E-2</v>
      </c>
      <c r="Q2596" s="10">
        <f t="shared" si="245"/>
        <v>3.6666666666666625E-2</v>
      </c>
      <c r="R2596" s="3" t="s">
        <v>9032</v>
      </c>
      <c r="S2596" s="10">
        <v>1.9999999999999796E-2</v>
      </c>
      <c r="T2596" s="10" t="s">
        <v>12833</v>
      </c>
      <c r="U2596"/>
      <c r="W2596" s="10">
        <f t="shared" si="246"/>
        <v>0.41703421431222082</v>
      </c>
      <c r="Z2596"/>
      <c r="AA2596"/>
      <c r="AC2596"/>
      <c r="AI2596"/>
      <c r="AJ2596"/>
      <c r="AK2596"/>
      <c r="AL2596"/>
    </row>
    <row r="2597" spans="1:38" x14ac:dyDescent="0.3">
      <c r="A2597" s="3" t="s">
        <v>9038</v>
      </c>
      <c r="B2597" s="3" t="s">
        <v>9032</v>
      </c>
      <c r="C2597" s="3">
        <v>1</v>
      </c>
      <c r="D2597" s="3">
        <v>0.86</v>
      </c>
      <c r="E2597" s="3">
        <v>1</v>
      </c>
      <c r="G2597" s="3">
        <v>1</v>
      </c>
      <c r="H2597" s="3">
        <v>1</v>
      </c>
      <c r="I2597" s="3">
        <v>0.98</v>
      </c>
      <c r="K2597" s="10">
        <f t="shared" si="241"/>
        <v>0.95333333333333325</v>
      </c>
      <c r="L2597" s="10">
        <f t="shared" si="242"/>
        <v>0.99333333333333329</v>
      </c>
      <c r="N2597" s="10">
        <f t="shared" si="243"/>
        <v>4.6666666666666676E-2</v>
      </c>
      <c r="O2597" s="10">
        <f t="shared" si="244"/>
        <v>6.6666666666666723E-3</v>
      </c>
      <c r="Q2597" s="10">
        <f t="shared" si="245"/>
        <v>-4.0000000000000036E-2</v>
      </c>
      <c r="R2597" s="3" t="s">
        <v>9032</v>
      </c>
      <c r="S2597" s="10">
        <v>1.9999999999999907E-2</v>
      </c>
      <c r="T2597" s="10" t="s">
        <v>355</v>
      </c>
      <c r="U2597"/>
      <c r="W2597" s="10">
        <f t="shared" si="246"/>
        <v>0.48246565819479381</v>
      </c>
      <c r="Z2597"/>
      <c r="AA2597"/>
      <c r="AC2597"/>
      <c r="AI2597"/>
      <c r="AJ2597"/>
      <c r="AK2597"/>
      <c r="AL2597"/>
    </row>
    <row r="2598" spans="1:38" x14ac:dyDescent="0.3">
      <c r="A2598" s="3" t="s">
        <v>9041</v>
      </c>
      <c r="B2598" s="3" t="s">
        <v>9032</v>
      </c>
      <c r="C2598" s="3">
        <v>0.2</v>
      </c>
      <c r="D2598" s="3">
        <v>0.28999999999999998</v>
      </c>
      <c r="E2598" s="3">
        <v>0.39</v>
      </c>
      <c r="G2598" s="3">
        <v>0.34</v>
      </c>
      <c r="H2598" s="3">
        <v>0.41</v>
      </c>
      <c r="I2598" s="3">
        <v>0.48</v>
      </c>
      <c r="K2598" s="10">
        <f t="shared" si="241"/>
        <v>0.29333333333333333</v>
      </c>
      <c r="L2598" s="10">
        <f t="shared" si="242"/>
        <v>0.41</v>
      </c>
      <c r="N2598" s="10">
        <f t="shared" si="243"/>
        <v>5.4873592110514444E-2</v>
      </c>
      <c r="O2598" s="10">
        <f t="shared" si="244"/>
        <v>4.0414518843273864E-2</v>
      </c>
      <c r="Q2598" s="10">
        <f t="shared" si="245"/>
        <v>-0.11666666666666664</v>
      </c>
      <c r="R2598" s="3" t="s">
        <v>9032</v>
      </c>
      <c r="S2598" s="10">
        <v>1.9999999999999907E-2</v>
      </c>
      <c r="T2598" s="10" t="s">
        <v>1810</v>
      </c>
      <c r="U2598"/>
      <c r="W2598" s="10">
        <f t="shared" si="246"/>
        <v>0.16834251198065381</v>
      </c>
      <c r="Z2598"/>
      <c r="AA2598"/>
      <c r="AC2598"/>
      <c r="AG2598"/>
      <c r="AI2598"/>
      <c r="AJ2598"/>
      <c r="AK2598"/>
      <c r="AL2598"/>
    </row>
    <row r="2599" spans="1:38" x14ac:dyDescent="0.3">
      <c r="A2599" s="3" t="s">
        <v>9042</v>
      </c>
      <c r="B2599" s="3" t="s">
        <v>9043</v>
      </c>
      <c r="C2599" s="3">
        <v>1</v>
      </c>
      <c r="D2599" s="3">
        <v>0.95</v>
      </c>
      <c r="E2599" s="3">
        <v>0.99</v>
      </c>
      <c r="G2599" s="3">
        <v>0.99</v>
      </c>
      <c r="H2599" s="3">
        <v>0.98</v>
      </c>
      <c r="I2599" s="3">
        <v>1</v>
      </c>
      <c r="K2599" s="10">
        <f t="shared" si="241"/>
        <v>0.98</v>
      </c>
      <c r="L2599" s="10">
        <f t="shared" si="242"/>
        <v>0.98999999999999988</v>
      </c>
      <c r="N2599" s="10">
        <f t="shared" si="243"/>
        <v>1.5275252316519482E-2</v>
      </c>
      <c r="O2599" s="10">
        <f t="shared" si="244"/>
        <v>5.7735026918962632E-3</v>
      </c>
      <c r="Q2599" s="10">
        <f t="shared" si="245"/>
        <v>-9.9999999999998979E-3</v>
      </c>
      <c r="R2599" s="3" t="s">
        <v>9043</v>
      </c>
      <c r="S2599" s="10">
        <v>1.9999999999999907E-2</v>
      </c>
      <c r="T2599" s="10" t="s">
        <v>2032</v>
      </c>
      <c r="U2599"/>
      <c r="W2599" s="10">
        <f t="shared" si="246"/>
        <v>0.59033181626612208</v>
      </c>
      <c r="X2599"/>
      <c r="Z2599"/>
      <c r="AA2599"/>
      <c r="AC2599"/>
      <c r="AI2599"/>
      <c r="AJ2599"/>
      <c r="AK2599"/>
      <c r="AL2599"/>
    </row>
    <row r="2600" spans="1:38" x14ac:dyDescent="0.3">
      <c r="A2600" s="3" t="s">
        <v>9046</v>
      </c>
      <c r="B2600" s="3" t="s">
        <v>9047</v>
      </c>
      <c r="C2600" s="3">
        <v>0.89</v>
      </c>
      <c r="D2600" s="3">
        <v>0.97</v>
      </c>
      <c r="E2600" s="3">
        <v>0.98</v>
      </c>
      <c r="G2600" s="3">
        <v>1</v>
      </c>
      <c r="H2600" s="3">
        <v>1</v>
      </c>
      <c r="I2600" s="3">
        <v>0.98</v>
      </c>
      <c r="K2600" s="10">
        <f t="shared" si="241"/>
        <v>0.94666666666666666</v>
      </c>
      <c r="L2600" s="10">
        <f t="shared" si="242"/>
        <v>0.99333333333333329</v>
      </c>
      <c r="N2600" s="10">
        <f t="shared" si="243"/>
        <v>2.8480012484391762E-2</v>
      </c>
      <c r="O2600" s="10">
        <f t="shared" si="244"/>
        <v>6.6666666666666723E-3</v>
      </c>
      <c r="Q2600" s="10">
        <f t="shared" si="245"/>
        <v>-4.6666666666666634E-2</v>
      </c>
      <c r="R2600" s="3" t="s">
        <v>9047</v>
      </c>
      <c r="S2600" s="10">
        <v>1.9999999999999907E-2</v>
      </c>
      <c r="T2600" s="10" t="s">
        <v>3921</v>
      </c>
      <c r="U2600"/>
      <c r="W2600" s="10">
        <f t="shared" si="246"/>
        <v>0.23947625987288104</v>
      </c>
      <c r="Z2600"/>
      <c r="AA2600"/>
      <c r="AC2600"/>
      <c r="AI2600"/>
      <c r="AJ2600"/>
      <c r="AK2600"/>
      <c r="AL2600"/>
    </row>
    <row r="2601" spans="1:38" x14ac:dyDescent="0.3">
      <c r="A2601" s="3" t="s">
        <v>9050</v>
      </c>
      <c r="B2601" s="3" t="s">
        <v>9051</v>
      </c>
      <c r="C2601" s="3">
        <v>1</v>
      </c>
      <c r="D2601" s="3">
        <v>1</v>
      </c>
      <c r="E2601" s="3">
        <v>1</v>
      </c>
      <c r="G2601" s="3">
        <v>1</v>
      </c>
      <c r="H2601" s="3">
        <v>1</v>
      </c>
      <c r="I2601" s="3">
        <v>0.99</v>
      </c>
      <c r="K2601" s="10">
        <f t="shared" si="241"/>
        <v>1</v>
      </c>
      <c r="L2601" s="10">
        <f t="shared" si="242"/>
        <v>0.9966666666666667</v>
      </c>
      <c r="N2601" s="10">
        <f t="shared" si="243"/>
        <v>0</v>
      </c>
      <c r="O2601" s="10">
        <f t="shared" si="244"/>
        <v>3.3333333333333361E-3</v>
      </c>
      <c r="Q2601" s="10">
        <f t="shared" si="245"/>
        <v>3.3333333333332993E-3</v>
      </c>
      <c r="R2601" s="3" t="s">
        <v>9051</v>
      </c>
      <c r="S2601" s="10">
        <v>1.9999999999999907E-2</v>
      </c>
      <c r="T2601" s="10" t="s">
        <v>8572</v>
      </c>
      <c r="U2601"/>
      <c r="W2601" s="10">
        <f t="shared" si="246"/>
        <v>0.4226497308103786</v>
      </c>
      <c r="Z2601"/>
      <c r="AA2601"/>
      <c r="AC2601"/>
      <c r="AG2601"/>
      <c r="AI2601"/>
      <c r="AJ2601"/>
      <c r="AK2601"/>
      <c r="AL2601"/>
    </row>
    <row r="2602" spans="1:38" x14ac:dyDescent="0.3">
      <c r="A2602" s="3" t="s">
        <v>9054</v>
      </c>
      <c r="B2602" s="3" t="s">
        <v>9051</v>
      </c>
      <c r="C2602" s="3">
        <v>1</v>
      </c>
      <c r="D2602" s="3">
        <v>1</v>
      </c>
      <c r="E2602" s="3">
        <v>0.99</v>
      </c>
      <c r="G2602" s="3">
        <v>1</v>
      </c>
      <c r="H2602" s="3">
        <v>0.99</v>
      </c>
      <c r="I2602" s="3">
        <v>0.99</v>
      </c>
      <c r="K2602" s="10">
        <f t="shared" si="241"/>
        <v>0.9966666666666667</v>
      </c>
      <c r="L2602" s="10">
        <f t="shared" si="242"/>
        <v>0.99333333333333329</v>
      </c>
      <c r="N2602" s="10">
        <f t="shared" si="243"/>
        <v>3.3333333333333361E-3</v>
      </c>
      <c r="O2602" s="10">
        <f t="shared" si="244"/>
        <v>3.3333333333333361E-3</v>
      </c>
      <c r="Q2602" s="10">
        <f t="shared" si="245"/>
        <v>3.3333333333334103E-3</v>
      </c>
      <c r="R2602" s="3" t="s">
        <v>9051</v>
      </c>
      <c r="S2602" s="10">
        <v>1.9999999999999907E-2</v>
      </c>
      <c r="T2602" s="10" t="s">
        <v>8618</v>
      </c>
      <c r="U2602"/>
      <c r="W2602" s="10">
        <f t="shared" si="246"/>
        <v>0.51851851851850983</v>
      </c>
      <c r="X2602"/>
      <c r="Z2602"/>
      <c r="AA2602"/>
      <c r="AC2602"/>
      <c r="AI2602"/>
      <c r="AJ2602"/>
      <c r="AK2602"/>
      <c r="AL2602"/>
    </row>
    <row r="2603" spans="1:38" x14ac:dyDescent="0.3">
      <c r="A2603" s="3" t="s">
        <v>9057</v>
      </c>
      <c r="B2603" s="3" t="s">
        <v>9051</v>
      </c>
      <c r="C2603" s="3">
        <v>1</v>
      </c>
      <c r="D2603" s="3">
        <v>1</v>
      </c>
      <c r="E2603" s="3">
        <v>1</v>
      </c>
      <c r="G2603" s="3">
        <v>0.99</v>
      </c>
      <c r="H2603" s="3">
        <v>1</v>
      </c>
      <c r="I2603" s="3">
        <v>0.99</v>
      </c>
      <c r="K2603" s="10">
        <f t="shared" si="241"/>
        <v>1</v>
      </c>
      <c r="L2603" s="10">
        <f t="shared" si="242"/>
        <v>0.99333333333333329</v>
      </c>
      <c r="N2603" s="10">
        <f t="shared" si="243"/>
        <v>0</v>
      </c>
      <c r="O2603" s="10">
        <f t="shared" si="244"/>
        <v>3.3333333333333361E-3</v>
      </c>
      <c r="Q2603" s="10">
        <f t="shared" si="245"/>
        <v>6.6666666666667096E-3</v>
      </c>
      <c r="R2603" s="3" t="s">
        <v>9051</v>
      </c>
      <c r="S2603" s="10">
        <v>1.9999999999999907E-2</v>
      </c>
      <c r="T2603" s="10" t="s">
        <v>9801</v>
      </c>
      <c r="U2603"/>
      <c r="W2603" s="10">
        <f t="shared" si="246"/>
        <v>0.18350341907227241</v>
      </c>
      <c r="Z2603"/>
      <c r="AA2603"/>
      <c r="AC2603"/>
      <c r="AI2603"/>
      <c r="AJ2603"/>
      <c r="AK2603"/>
      <c r="AL2603"/>
    </row>
    <row r="2604" spans="1:38" x14ac:dyDescent="0.3">
      <c r="A2604" s="3" t="s">
        <v>9060</v>
      </c>
      <c r="B2604" s="3" t="s">
        <v>9051</v>
      </c>
      <c r="C2604" s="3">
        <v>1</v>
      </c>
      <c r="D2604" s="3">
        <v>1</v>
      </c>
      <c r="E2604" s="3">
        <v>1</v>
      </c>
      <c r="G2604" s="3">
        <v>0.99</v>
      </c>
      <c r="H2604" s="3">
        <v>1</v>
      </c>
      <c r="I2604" s="3">
        <v>1</v>
      </c>
      <c r="K2604" s="10">
        <f t="shared" si="241"/>
        <v>1</v>
      </c>
      <c r="L2604" s="10">
        <f t="shared" si="242"/>
        <v>0.9966666666666667</v>
      </c>
      <c r="N2604" s="10">
        <f t="shared" si="243"/>
        <v>0</v>
      </c>
      <c r="O2604" s="10">
        <f t="shared" si="244"/>
        <v>3.3333333333333361E-3</v>
      </c>
      <c r="Q2604" s="10">
        <f t="shared" si="245"/>
        <v>3.3333333333332993E-3</v>
      </c>
      <c r="R2604" s="3" t="s">
        <v>9051</v>
      </c>
      <c r="S2604" s="10">
        <v>1.9999999999999907E-2</v>
      </c>
      <c r="T2604" s="10" t="s">
        <v>10210</v>
      </c>
      <c r="U2604"/>
      <c r="W2604" s="10">
        <f t="shared" si="246"/>
        <v>0.4226497308103786</v>
      </c>
      <c r="Z2604"/>
      <c r="AA2604"/>
      <c r="AC2604"/>
      <c r="AI2604"/>
      <c r="AJ2604"/>
      <c r="AK2604"/>
      <c r="AL2604"/>
    </row>
    <row r="2605" spans="1:38" x14ac:dyDescent="0.3">
      <c r="A2605" s="3" t="s">
        <v>9061</v>
      </c>
      <c r="B2605" s="3" t="s">
        <v>9062</v>
      </c>
      <c r="C2605" s="3">
        <v>1</v>
      </c>
      <c r="D2605" s="3">
        <v>1</v>
      </c>
      <c r="E2605" s="3">
        <v>0.95</v>
      </c>
      <c r="G2605" s="3">
        <v>1</v>
      </c>
      <c r="H2605" s="3">
        <v>1</v>
      </c>
      <c r="I2605" s="3">
        <v>1</v>
      </c>
      <c r="K2605" s="10">
        <f t="shared" si="241"/>
        <v>0.98333333333333339</v>
      </c>
      <c r="L2605" s="10">
        <f t="shared" si="242"/>
        <v>1</v>
      </c>
      <c r="N2605" s="10">
        <f t="shared" si="243"/>
        <v>1.6666666666666684E-2</v>
      </c>
      <c r="O2605" s="10">
        <f t="shared" si="244"/>
        <v>0</v>
      </c>
      <c r="Q2605" s="10">
        <f t="shared" si="245"/>
        <v>-1.6666666666666607E-2</v>
      </c>
      <c r="R2605" s="3" t="s">
        <v>9062</v>
      </c>
      <c r="S2605" s="10">
        <v>1.9999999999999907E-2</v>
      </c>
      <c r="T2605" s="10" t="s">
        <v>11456</v>
      </c>
      <c r="U2605"/>
      <c r="W2605" s="10">
        <f t="shared" si="246"/>
        <v>0.42264973081037593</v>
      </c>
      <c r="Z2605"/>
      <c r="AA2605"/>
      <c r="AC2605"/>
      <c r="AG2605"/>
      <c r="AI2605"/>
      <c r="AJ2605"/>
      <c r="AK2605"/>
      <c r="AL2605"/>
    </row>
    <row r="2606" spans="1:38" x14ac:dyDescent="0.3">
      <c r="A2606" s="3" t="s">
        <v>9065</v>
      </c>
      <c r="B2606" s="3" t="s">
        <v>9066</v>
      </c>
      <c r="C2606" s="3">
        <v>1</v>
      </c>
      <c r="D2606" s="3">
        <v>1</v>
      </c>
      <c r="E2606" s="3">
        <v>1</v>
      </c>
      <c r="G2606" s="3">
        <v>0.98</v>
      </c>
      <c r="H2606" s="3">
        <v>0.99</v>
      </c>
      <c r="I2606" s="3">
        <v>0.99</v>
      </c>
      <c r="K2606" s="10">
        <f t="shared" si="241"/>
        <v>1</v>
      </c>
      <c r="L2606" s="10">
        <f t="shared" si="242"/>
        <v>0.98666666666666669</v>
      </c>
      <c r="N2606" s="10">
        <f t="shared" si="243"/>
        <v>0</v>
      </c>
      <c r="O2606" s="10">
        <f t="shared" si="244"/>
        <v>3.3333333333333361E-3</v>
      </c>
      <c r="Q2606" s="10">
        <f t="shared" si="245"/>
        <v>1.3333333333333308E-2</v>
      </c>
      <c r="R2606" s="3" t="s">
        <v>9066</v>
      </c>
      <c r="S2606" s="10">
        <v>2.0000000000000018E-2</v>
      </c>
      <c r="T2606" s="10" t="s">
        <v>375</v>
      </c>
      <c r="U2606"/>
      <c r="W2606" s="10">
        <f t="shared" si="246"/>
        <v>5.7190958417936866E-2</v>
      </c>
      <c r="X2606"/>
      <c r="Z2606"/>
      <c r="AA2606"/>
      <c r="AC2606"/>
      <c r="AG2606"/>
      <c r="AI2606"/>
      <c r="AJ2606"/>
      <c r="AK2606"/>
      <c r="AL2606"/>
    </row>
    <row r="2607" spans="1:38" x14ac:dyDescent="0.3">
      <c r="A2607" s="3" t="s">
        <v>9069</v>
      </c>
      <c r="B2607" s="3" t="s">
        <v>9070</v>
      </c>
      <c r="C2607" s="3">
        <v>0.98</v>
      </c>
      <c r="D2607" s="3">
        <v>0.88</v>
      </c>
      <c r="E2607" s="3">
        <v>0.94</v>
      </c>
      <c r="G2607" s="3">
        <v>0.89</v>
      </c>
      <c r="H2607" s="3">
        <v>0.85</v>
      </c>
      <c r="I2607" s="3">
        <v>0.85</v>
      </c>
      <c r="K2607" s="10">
        <f t="shared" si="241"/>
        <v>0.93333333333333324</v>
      </c>
      <c r="L2607" s="10">
        <f t="shared" si="242"/>
        <v>0.86333333333333329</v>
      </c>
      <c r="N2607" s="10">
        <f t="shared" si="243"/>
        <v>2.9059326290271151E-2</v>
      </c>
      <c r="O2607" s="10">
        <f t="shared" si="244"/>
        <v>1.3333333333333346E-2</v>
      </c>
      <c r="Q2607" s="10">
        <f t="shared" si="245"/>
        <v>6.9999999999999951E-2</v>
      </c>
      <c r="R2607" s="3" t="s">
        <v>9070</v>
      </c>
      <c r="S2607" s="10">
        <v>2.0000000000000018E-2</v>
      </c>
      <c r="T2607" s="10" t="s">
        <v>604</v>
      </c>
      <c r="U2607"/>
      <c r="W2607" s="10">
        <f t="shared" si="246"/>
        <v>0.12248542638244593</v>
      </c>
      <c r="X2607"/>
      <c r="Z2607"/>
      <c r="AA2607"/>
      <c r="AC2607"/>
      <c r="AG2607"/>
      <c r="AI2607"/>
      <c r="AJ2607"/>
      <c r="AK2607"/>
      <c r="AL2607"/>
    </row>
    <row r="2608" spans="1:38" x14ac:dyDescent="0.3">
      <c r="A2608" s="3" t="s">
        <v>9073</v>
      </c>
      <c r="B2608" s="3" t="s">
        <v>9074</v>
      </c>
      <c r="C2608" s="3">
        <v>0.91</v>
      </c>
      <c r="D2608" s="3">
        <v>0.89</v>
      </c>
      <c r="E2608" s="3">
        <v>0.89</v>
      </c>
      <c r="G2608" s="3">
        <v>0.89</v>
      </c>
      <c r="H2608" s="3">
        <v>0.95</v>
      </c>
      <c r="I2608" s="3">
        <v>0.93</v>
      </c>
      <c r="K2608" s="10">
        <f t="shared" si="241"/>
        <v>0.89666666666666661</v>
      </c>
      <c r="L2608" s="10">
        <f t="shared" si="242"/>
        <v>0.92333333333333334</v>
      </c>
      <c r="N2608" s="10">
        <f t="shared" si="243"/>
        <v>6.6666666666666723E-3</v>
      </c>
      <c r="O2608" s="10">
        <f t="shared" si="244"/>
        <v>1.7638342073763927E-2</v>
      </c>
      <c r="Q2608" s="10">
        <f t="shared" si="245"/>
        <v>-2.6666666666666727E-2</v>
      </c>
      <c r="R2608" s="3" t="s">
        <v>9074</v>
      </c>
      <c r="S2608" s="10">
        <v>2.0000000000000018E-2</v>
      </c>
      <c r="T2608" s="10" t="s">
        <v>666</v>
      </c>
      <c r="U2608"/>
      <c r="W2608" s="10">
        <f t="shared" si="246"/>
        <v>0.26669302865141725</v>
      </c>
      <c r="X2608"/>
      <c r="Z2608"/>
      <c r="AA2608"/>
      <c r="AC2608"/>
      <c r="AI2608"/>
      <c r="AJ2608"/>
      <c r="AK2608"/>
      <c r="AL2608"/>
    </row>
    <row r="2609" spans="1:38" x14ac:dyDescent="0.3">
      <c r="A2609" s="3" t="s">
        <v>9077</v>
      </c>
      <c r="B2609" s="3" t="s">
        <v>9078</v>
      </c>
      <c r="C2609" s="3">
        <v>1</v>
      </c>
      <c r="D2609" s="3">
        <v>1</v>
      </c>
      <c r="E2609" s="3">
        <v>1</v>
      </c>
      <c r="G2609" s="3">
        <v>1</v>
      </c>
      <c r="H2609" s="3">
        <v>1</v>
      </c>
      <c r="I2609" s="3">
        <v>0.97</v>
      </c>
      <c r="K2609" s="10">
        <f t="shared" si="241"/>
        <v>1</v>
      </c>
      <c r="L2609" s="10">
        <f t="shared" si="242"/>
        <v>0.98999999999999988</v>
      </c>
      <c r="N2609" s="10">
        <f t="shared" si="243"/>
        <v>0</v>
      </c>
      <c r="O2609" s="10">
        <f t="shared" si="244"/>
        <v>1.0000000000000011E-2</v>
      </c>
      <c r="Q2609" s="10">
        <f t="shared" si="245"/>
        <v>1.000000000000012E-2</v>
      </c>
      <c r="R2609" s="3" t="s">
        <v>9078</v>
      </c>
      <c r="S2609" s="10">
        <v>2.0000000000000018E-2</v>
      </c>
      <c r="T2609" s="10" t="s">
        <v>700</v>
      </c>
      <c r="U2609"/>
      <c r="W2609" s="10">
        <f t="shared" si="246"/>
        <v>0.42264973081036994</v>
      </c>
      <c r="Z2609"/>
      <c r="AA2609"/>
      <c r="AC2609"/>
      <c r="AI2609"/>
      <c r="AJ2609"/>
      <c r="AK2609"/>
      <c r="AL2609"/>
    </row>
    <row r="2610" spans="1:38" x14ac:dyDescent="0.3">
      <c r="A2610" s="3" t="s">
        <v>9081</v>
      </c>
      <c r="B2610" s="3" t="s">
        <v>9082</v>
      </c>
      <c r="C2610" s="3">
        <v>1</v>
      </c>
      <c r="D2610" s="3">
        <v>0.92</v>
      </c>
      <c r="E2610" s="3">
        <v>1</v>
      </c>
      <c r="G2610" s="3">
        <v>1</v>
      </c>
      <c r="H2610" s="3">
        <v>1</v>
      </c>
      <c r="I2610" s="3">
        <v>1</v>
      </c>
      <c r="K2610" s="10">
        <f t="shared" si="241"/>
        <v>0.97333333333333327</v>
      </c>
      <c r="L2610" s="10">
        <f t="shared" si="242"/>
        <v>1</v>
      </c>
      <c r="N2610" s="10">
        <f t="shared" si="243"/>
        <v>2.6666666666666655E-2</v>
      </c>
      <c r="O2610" s="10">
        <f t="shared" si="244"/>
        <v>0</v>
      </c>
      <c r="Q2610" s="10">
        <f t="shared" si="245"/>
        <v>-2.6666666666666727E-2</v>
      </c>
      <c r="R2610" s="3" t="s">
        <v>9082</v>
      </c>
      <c r="S2610" s="10">
        <v>2.0000000000000018E-2</v>
      </c>
      <c r="T2610" s="10" t="s">
        <v>719</v>
      </c>
      <c r="U2610"/>
      <c r="W2610" s="10">
        <f t="shared" si="246"/>
        <v>0.42264973081037327</v>
      </c>
      <c r="Z2610"/>
      <c r="AA2610"/>
      <c r="AC2610"/>
      <c r="AI2610"/>
      <c r="AJ2610"/>
      <c r="AK2610"/>
      <c r="AL2610"/>
    </row>
    <row r="2611" spans="1:38" x14ac:dyDescent="0.3">
      <c r="A2611" s="3" t="s">
        <v>9085</v>
      </c>
      <c r="B2611" s="3" t="s">
        <v>9082</v>
      </c>
      <c r="C2611" s="3">
        <v>1</v>
      </c>
      <c r="D2611" s="3">
        <v>0.45</v>
      </c>
      <c r="E2611" s="3">
        <v>0.76</v>
      </c>
      <c r="G2611" s="3">
        <v>1</v>
      </c>
      <c r="H2611" s="3">
        <v>0.89</v>
      </c>
      <c r="I2611" s="3">
        <v>1</v>
      </c>
      <c r="K2611" s="10">
        <f t="shared" si="241"/>
        <v>0.73666666666666669</v>
      </c>
      <c r="L2611" s="10">
        <f t="shared" si="242"/>
        <v>0.96333333333333337</v>
      </c>
      <c r="N2611" s="10">
        <f t="shared" si="243"/>
        <v>0.15919938581679402</v>
      </c>
      <c r="O2611" s="10">
        <f t="shared" si="244"/>
        <v>3.6666666666666667E-2</v>
      </c>
      <c r="Q2611" s="10">
        <f t="shared" si="245"/>
        <v>-0.22666666666666668</v>
      </c>
      <c r="R2611" s="3" t="s">
        <v>9082</v>
      </c>
      <c r="S2611" s="10">
        <v>2.0000000000000018E-2</v>
      </c>
      <c r="T2611" s="10" t="s">
        <v>757</v>
      </c>
      <c r="U2611"/>
      <c r="W2611" s="10">
        <f t="shared" si="246"/>
        <v>0.28855764608788953</v>
      </c>
      <c r="Z2611"/>
      <c r="AA2611"/>
      <c r="AC2611"/>
      <c r="AI2611"/>
      <c r="AJ2611"/>
      <c r="AK2611"/>
      <c r="AL2611"/>
    </row>
    <row r="2612" spans="1:38" x14ac:dyDescent="0.3">
      <c r="A2612" s="3" t="s">
        <v>9088</v>
      </c>
      <c r="B2612" s="3" t="s">
        <v>9082</v>
      </c>
      <c r="C2612" s="3">
        <v>0.71</v>
      </c>
      <c r="D2612" s="3">
        <v>0.82</v>
      </c>
      <c r="E2612" s="3">
        <v>0.67</v>
      </c>
      <c r="G2612" s="3">
        <v>0.63</v>
      </c>
      <c r="H2612" s="3">
        <v>0.65</v>
      </c>
      <c r="I2612" s="3">
        <v>0.59</v>
      </c>
      <c r="K2612" s="10">
        <f t="shared" si="241"/>
        <v>0.73333333333333328</v>
      </c>
      <c r="L2612" s="10">
        <f t="shared" si="242"/>
        <v>0.62333333333333341</v>
      </c>
      <c r="N2612" s="10">
        <f t="shared" si="243"/>
        <v>4.4845413490245685E-2</v>
      </c>
      <c r="O2612" s="10">
        <f t="shared" si="244"/>
        <v>1.7638342073763955E-2</v>
      </c>
      <c r="Q2612" s="10">
        <f t="shared" si="245"/>
        <v>0.10999999999999988</v>
      </c>
      <c r="R2612" s="3" t="s">
        <v>9082</v>
      </c>
      <c r="S2612" s="10">
        <v>2.0000000000000018E-2</v>
      </c>
      <c r="T2612" s="10" t="s">
        <v>914</v>
      </c>
      <c r="U2612"/>
      <c r="W2612" s="10">
        <f t="shared" si="246"/>
        <v>0.12002049799380753</v>
      </c>
      <c r="Z2612"/>
      <c r="AA2612"/>
      <c r="AC2612"/>
      <c r="AG2612"/>
      <c r="AI2612"/>
      <c r="AJ2612"/>
      <c r="AK2612"/>
      <c r="AL2612"/>
    </row>
    <row r="2613" spans="1:38" x14ac:dyDescent="0.3">
      <c r="A2613" s="3" t="s">
        <v>9091</v>
      </c>
      <c r="B2613" s="3" t="s">
        <v>9082</v>
      </c>
      <c r="C2613" s="3">
        <v>0.9</v>
      </c>
      <c r="D2613" s="3">
        <v>0.96</v>
      </c>
      <c r="E2613" s="3">
        <v>0.95</v>
      </c>
      <c r="G2613" s="3">
        <v>0.89</v>
      </c>
      <c r="H2613" s="3">
        <v>0.95</v>
      </c>
      <c r="I2613" s="3">
        <v>0.97</v>
      </c>
      <c r="K2613" s="10">
        <f t="shared" si="241"/>
        <v>0.93666666666666654</v>
      </c>
      <c r="L2613" s="10">
        <f t="shared" si="242"/>
        <v>0.93666666666666654</v>
      </c>
      <c r="N2613" s="10">
        <f t="shared" si="243"/>
        <v>1.8559214542766725E-2</v>
      </c>
      <c r="O2613" s="10">
        <f t="shared" si="244"/>
        <v>2.4037008503093246E-2</v>
      </c>
      <c r="Q2613" s="10">
        <f t="shared" si="245"/>
        <v>0</v>
      </c>
      <c r="R2613" s="3" t="s">
        <v>9082</v>
      </c>
      <c r="S2613" s="10">
        <v>2.0000000000000018E-2</v>
      </c>
      <c r="T2613" s="10" t="s">
        <v>1070</v>
      </c>
      <c r="U2613"/>
      <c r="W2613" s="10">
        <f t="shared" si="246"/>
        <v>1</v>
      </c>
      <c r="X2613"/>
      <c r="Z2613"/>
      <c r="AA2613"/>
      <c r="AC2613"/>
      <c r="AI2613"/>
      <c r="AJ2613"/>
      <c r="AK2613"/>
      <c r="AL2613"/>
    </row>
    <row r="2614" spans="1:38" x14ac:dyDescent="0.3">
      <c r="A2614" s="3" t="s">
        <v>9094</v>
      </c>
      <c r="B2614" s="3" t="s">
        <v>9082</v>
      </c>
      <c r="C2614" s="3">
        <v>1</v>
      </c>
      <c r="D2614" s="3">
        <v>0.99</v>
      </c>
      <c r="E2614" s="3">
        <v>0.98</v>
      </c>
      <c r="G2614" s="3">
        <v>0.97</v>
      </c>
      <c r="H2614" s="3">
        <v>0.94</v>
      </c>
      <c r="I2614" s="3">
        <v>1</v>
      </c>
      <c r="K2614" s="10">
        <f t="shared" si="241"/>
        <v>0.98999999999999988</v>
      </c>
      <c r="L2614" s="10">
        <f t="shared" si="242"/>
        <v>0.97000000000000008</v>
      </c>
      <c r="N2614" s="10">
        <f t="shared" si="243"/>
        <v>5.7735026918962632E-3</v>
      </c>
      <c r="O2614" s="10">
        <f t="shared" si="244"/>
        <v>1.732050807568879E-2</v>
      </c>
      <c r="Q2614" s="10">
        <f t="shared" si="245"/>
        <v>1.9999999999999796E-2</v>
      </c>
      <c r="R2614" s="3" t="s">
        <v>9082</v>
      </c>
      <c r="S2614" s="10">
        <v>2.0000000000000018E-2</v>
      </c>
      <c r="T2614" s="10" t="s">
        <v>1174</v>
      </c>
      <c r="U2614"/>
      <c r="W2614" s="10">
        <f t="shared" si="246"/>
        <v>0.36959430171879964</v>
      </c>
      <c r="Z2614"/>
      <c r="AA2614"/>
      <c r="AC2614"/>
      <c r="AG2614"/>
      <c r="AI2614"/>
      <c r="AJ2614"/>
      <c r="AK2614"/>
      <c r="AL2614"/>
    </row>
    <row r="2615" spans="1:38" x14ac:dyDescent="0.3">
      <c r="A2615" s="3" t="s">
        <v>9097</v>
      </c>
      <c r="B2615" s="3" t="s">
        <v>9098</v>
      </c>
      <c r="C2615" s="3">
        <v>7.0000000000000007E-2</v>
      </c>
      <c r="D2615" s="3">
        <v>0.05</v>
      </c>
      <c r="E2615" s="3">
        <v>0.06</v>
      </c>
      <c r="G2615" s="3">
        <v>7.0000000000000007E-2</v>
      </c>
      <c r="H2615" s="3">
        <v>0.1</v>
      </c>
      <c r="I2615" s="3">
        <v>0.08</v>
      </c>
      <c r="K2615" s="10">
        <f t="shared" si="241"/>
        <v>0.06</v>
      </c>
      <c r="L2615" s="10">
        <f t="shared" si="242"/>
        <v>8.3333333333333329E-2</v>
      </c>
      <c r="N2615" s="10">
        <f t="shared" si="243"/>
        <v>5.7735026918962901E-3</v>
      </c>
      <c r="O2615" s="10">
        <f t="shared" si="244"/>
        <v>8.8191710368820085E-3</v>
      </c>
      <c r="Q2615" s="10">
        <f t="shared" si="245"/>
        <v>-2.3333333333333331E-2</v>
      </c>
      <c r="R2615" s="3" t="s">
        <v>9098</v>
      </c>
      <c r="S2615" s="10">
        <v>2.0000000000000018E-2</v>
      </c>
      <c r="T2615" s="10" t="s">
        <v>1224</v>
      </c>
      <c r="U2615"/>
      <c r="W2615" s="10">
        <f t="shared" si="246"/>
        <v>0.1020682966731833</v>
      </c>
      <c r="X2615"/>
      <c r="Z2615"/>
      <c r="AA2615"/>
      <c r="AC2615"/>
      <c r="AG2615"/>
      <c r="AI2615"/>
      <c r="AJ2615"/>
      <c r="AK2615"/>
      <c r="AL2615"/>
    </row>
    <row r="2616" spans="1:38" x14ac:dyDescent="0.3">
      <c r="A2616" s="3" t="s">
        <v>9101</v>
      </c>
      <c r="B2616" s="3" t="s">
        <v>9098</v>
      </c>
      <c r="C2616" s="3">
        <v>0.27</v>
      </c>
      <c r="D2616" s="3">
        <v>0.25</v>
      </c>
      <c r="E2616" s="3">
        <v>0.43</v>
      </c>
      <c r="G2616" s="3">
        <v>0.66</v>
      </c>
      <c r="H2616" s="3">
        <v>0.65</v>
      </c>
      <c r="I2616" s="3">
        <v>0.54</v>
      </c>
      <c r="K2616" s="10">
        <f t="shared" si="241"/>
        <v>0.31666666666666665</v>
      </c>
      <c r="L2616" s="10">
        <f t="shared" si="242"/>
        <v>0.6166666666666667</v>
      </c>
      <c r="N2616" s="10">
        <f t="shared" si="243"/>
        <v>5.6960024968783572E-2</v>
      </c>
      <c r="O2616" s="10">
        <f t="shared" si="244"/>
        <v>3.8441875315569321E-2</v>
      </c>
      <c r="Q2616" s="10">
        <f t="shared" si="245"/>
        <v>-0.30000000000000004</v>
      </c>
      <c r="R2616" s="3" t="s">
        <v>9098</v>
      </c>
      <c r="S2616" s="10">
        <v>2.0000000000000018E-2</v>
      </c>
      <c r="T2616" s="10" t="s">
        <v>1410</v>
      </c>
      <c r="U2616"/>
      <c r="W2616" s="10">
        <f t="shared" si="246"/>
        <v>1.5980535800875054E-2</v>
      </c>
      <c r="X2616"/>
      <c r="Z2616"/>
      <c r="AA2616"/>
      <c r="AC2616"/>
      <c r="AI2616"/>
      <c r="AJ2616"/>
      <c r="AK2616"/>
      <c r="AL2616"/>
    </row>
    <row r="2617" spans="1:38" x14ac:dyDescent="0.3">
      <c r="A2617" s="3" t="s">
        <v>9102</v>
      </c>
      <c r="B2617" s="3" t="s">
        <v>9098</v>
      </c>
      <c r="C2617" s="3">
        <v>0.63</v>
      </c>
      <c r="D2617" s="3">
        <v>0.55000000000000004</v>
      </c>
      <c r="E2617" s="3">
        <v>0.79</v>
      </c>
      <c r="G2617" s="3">
        <v>0.69</v>
      </c>
      <c r="H2617" s="3">
        <v>1</v>
      </c>
      <c r="I2617" s="3">
        <v>1</v>
      </c>
      <c r="K2617" s="10">
        <f t="shared" si="241"/>
        <v>0.65666666666666673</v>
      </c>
      <c r="L2617" s="10">
        <f t="shared" si="242"/>
        <v>0.89666666666666661</v>
      </c>
      <c r="N2617" s="10">
        <f t="shared" si="243"/>
        <v>7.0553368295055541E-2</v>
      </c>
      <c r="O2617" s="10">
        <f t="shared" si="244"/>
        <v>0.10333333333333339</v>
      </c>
      <c r="Q2617" s="10">
        <f t="shared" si="245"/>
        <v>-0.23999999999999988</v>
      </c>
      <c r="R2617" s="3" t="s">
        <v>9098</v>
      </c>
      <c r="S2617" s="10">
        <v>2.0000000000000018E-2</v>
      </c>
      <c r="T2617" s="10" t="s">
        <v>1728</v>
      </c>
      <c r="U2617"/>
      <c r="W2617" s="10">
        <f t="shared" si="246"/>
        <v>0.136928983821624</v>
      </c>
      <c r="Z2617"/>
      <c r="AA2617"/>
      <c r="AC2617"/>
      <c r="AI2617"/>
      <c r="AJ2617"/>
      <c r="AK2617"/>
      <c r="AL2617"/>
    </row>
    <row r="2618" spans="1:38" x14ac:dyDescent="0.3">
      <c r="A2618" s="3" t="s">
        <v>9105</v>
      </c>
      <c r="B2618" s="3" t="s">
        <v>9098</v>
      </c>
      <c r="C2618" s="3">
        <v>1</v>
      </c>
      <c r="D2618" s="3">
        <v>0.98</v>
      </c>
      <c r="E2618" s="3">
        <v>0.99</v>
      </c>
      <c r="G2618" s="3">
        <v>0.98</v>
      </c>
      <c r="H2618" s="3">
        <v>1</v>
      </c>
      <c r="I2618" s="3">
        <v>1</v>
      </c>
      <c r="K2618" s="10">
        <f t="shared" si="241"/>
        <v>0.98999999999999988</v>
      </c>
      <c r="L2618" s="10">
        <f t="shared" si="242"/>
        <v>0.99333333333333329</v>
      </c>
      <c r="N2618" s="10">
        <f t="shared" si="243"/>
        <v>5.7735026918962632E-3</v>
      </c>
      <c r="O2618" s="10">
        <f t="shared" si="244"/>
        <v>6.6666666666666723E-3</v>
      </c>
      <c r="Q2618" s="10">
        <f t="shared" si="245"/>
        <v>-3.3333333333334103E-3</v>
      </c>
      <c r="R2618" s="3" t="s">
        <v>9098</v>
      </c>
      <c r="S2618" s="10">
        <v>2.0000000000000018E-2</v>
      </c>
      <c r="T2618" s="10" t="s">
        <v>1789</v>
      </c>
      <c r="U2618"/>
      <c r="W2618" s="10">
        <f t="shared" si="246"/>
        <v>0.72503018472485548</v>
      </c>
      <c r="Z2618"/>
      <c r="AA2618"/>
      <c r="AC2618"/>
      <c r="AI2618"/>
      <c r="AJ2618"/>
      <c r="AK2618"/>
      <c r="AL2618"/>
    </row>
    <row r="2619" spans="1:38" x14ac:dyDescent="0.3">
      <c r="A2619" s="3" t="s">
        <v>9108</v>
      </c>
      <c r="B2619" s="3" t="s">
        <v>9098</v>
      </c>
      <c r="C2619" s="3">
        <v>1</v>
      </c>
      <c r="D2619" s="3">
        <v>0.98</v>
      </c>
      <c r="E2619" s="3">
        <v>0.98</v>
      </c>
      <c r="G2619" s="3">
        <v>0.98</v>
      </c>
      <c r="H2619" s="3">
        <v>0.99</v>
      </c>
      <c r="I2619" s="3">
        <v>0.99</v>
      </c>
      <c r="K2619" s="10">
        <f t="shared" si="241"/>
        <v>0.98666666666666669</v>
      </c>
      <c r="L2619" s="10">
        <f t="shared" si="242"/>
        <v>0.98666666666666669</v>
      </c>
      <c r="N2619" s="10">
        <f t="shared" si="243"/>
        <v>6.6666666666666723E-3</v>
      </c>
      <c r="O2619" s="10">
        <f t="shared" si="244"/>
        <v>3.3333333333333361E-3</v>
      </c>
      <c r="Q2619" s="10">
        <f t="shared" si="245"/>
        <v>0</v>
      </c>
      <c r="R2619" s="3" t="s">
        <v>9098</v>
      </c>
      <c r="S2619" s="10">
        <v>2.0000000000000018E-2</v>
      </c>
      <c r="T2619" s="10" t="s">
        <v>2736</v>
      </c>
      <c r="U2619"/>
      <c r="W2619" s="10">
        <f t="shared" si="246"/>
        <v>1</v>
      </c>
      <c r="Z2619"/>
      <c r="AA2619"/>
      <c r="AC2619"/>
      <c r="AI2619"/>
      <c r="AJ2619"/>
      <c r="AK2619"/>
      <c r="AL2619"/>
    </row>
    <row r="2620" spans="1:38" x14ac:dyDescent="0.3">
      <c r="A2620" s="3" t="s">
        <v>9111</v>
      </c>
      <c r="B2620" s="3" t="s">
        <v>9098</v>
      </c>
      <c r="C2620" s="3">
        <v>0.73</v>
      </c>
      <c r="D2620" s="3">
        <v>0.87</v>
      </c>
      <c r="E2620" s="3">
        <v>0.78</v>
      </c>
      <c r="G2620" s="3">
        <v>0.79</v>
      </c>
      <c r="H2620" s="3">
        <v>0.8</v>
      </c>
      <c r="I2620" s="3">
        <v>0.87</v>
      </c>
      <c r="K2620" s="10">
        <f t="shared" si="241"/>
        <v>0.79333333333333333</v>
      </c>
      <c r="L2620" s="10">
        <f t="shared" si="242"/>
        <v>0.82</v>
      </c>
      <c r="N2620" s="10">
        <f t="shared" si="243"/>
        <v>4.096068575814836E-2</v>
      </c>
      <c r="O2620" s="10">
        <f t="shared" si="244"/>
        <v>2.5166114784235822E-2</v>
      </c>
      <c r="Q2620" s="10">
        <f t="shared" si="245"/>
        <v>-2.6666666666666616E-2</v>
      </c>
      <c r="R2620" s="3" t="s">
        <v>9098</v>
      </c>
      <c r="S2620" s="10">
        <v>2.0000000000000018E-2</v>
      </c>
      <c r="T2620" s="10" t="s">
        <v>2765</v>
      </c>
      <c r="U2620"/>
      <c r="W2620" s="10">
        <f t="shared" si="246"/>
        <v>0.61428697269775978</v>
      </c>
      <c r="Z2620"/>
      <c r="AA2620"/>
      <c r="AC2620"/>
      <c r="AG2620"/>
      <c r="AI2620"/>
      <c r="AJ2620"/>
      <c r="AK2620"/>
      <c r="AL2620"/>
    </row>
    <row r="2621" spans="1:38" x14ac:dyDescent="0.3">
      <c r="A2621" s="3" t="s">
        <v>9114</v>
      </c>
      <c r="B2621" s="3" t="s">
        <v>9115</v>
      </c>
      <c r="C2621" s="3">
        <v>0.34</v>
      </c>
      <c r="D2621" s="3">
        <v>0.28000000000000003</v>
      </c>
      <c r="E2621" s="3">
        <v>0.27</v>
      </c>
      <c r="G2621" s="3">
        <v>0.34</v>
      </c>
      <c r="H2621" s="3">
        <v>0.27</v>
      </c>
      <c r="I2621" s="3">
        <v>0.26</v>
      </c>
      <c r="K2621" s="10">
        <f t="shared" si="241"/>
        <v>0.29666666666666669</v>
      </c>
      <c r="L2621" s="10">
        <f t="shared" si="242"/>
        <v>0.29000000000000004</v>
      </c>
      <c r="N2621" s="10">
        <f t="shared" si="243"/>
        <v>2.1858128414339859E-2</v>
      </c>
      <c r="O2621" s="10">
        <f t="shared" si="244"/>
        <v>2.5166114784235735E-2</v>
      </c>
      <c r="Q2621" s="10">
        <f t="shared" si="245"/>
        <v>6.6666666666666541E-3</v>
      </c>
      <c r="R2621" s="3" t="s">
        <v>9115</v>
      </c>
      <c r="S2621" s="10">
        <v>2.0000000000000018E-2</v>
      </c>
      <c r="T2621" s="10" t="s">
        <v>2835</v>
      </c>
      <c r="U2621"/>
      <c r="W2621" s="10">
        <f t="shared" si="246"/>
        <v>0.85141866932065602</v>
      </c>
      <c r="X2621"/>
      <c r="Z2621"/>
      <c r="AA2621"/>
      <c r="AC2621"/>
      <c r="AG2621"/>
      <c r="AI2621"/>
      <c r="AJ2621"/>
      <c r="AK2621"/>
      <c r="AL2621"/>
    </row>
    <row r="2622" spans="1:38" x14ac:dyDescent="0.3">
      <c r="A2622" s="3" t="s">
        <v>9118</v>
      </c>
      <c r="B2622" s="3" t="s">
        <v>9119</v>
      </c>
      <c r="C2622" s="3">
        <v>1</v>
      </c>
      <c r="D2622" s="3">
        <v>0.98</v>
      </c>
      <c r="E2622" s="3">
        <v>0.98</v>
      </c>
      <c r="G2622" s="3">
        <v>0.96</v>
      </c>
      <c r="H2622" s="3">
        <v>0.95</v>
      </c>
      <c r="I2622" s="3">
        <v>0.97</v>
      </c>
      <c r="K2622" s="10">
        <f t="shared" si="241"/>
        <v>0.98666666666666669</v>
      </c>
      <c r="L2622" s="10">
        <f t="shared" si="242"/>
        <v>0.96</v>
      </c>
      <c r="N2622" s="10">
        <f t="shared" si="243"/>
        <v>6.6666666666666723E-3</v>
      </c>
      <c r="O2622" s="10">
        <f t="shared" si="244"/>
        <v>5.7735026918962632E-3</v>
      </c>
      <c r="Q2622" s="10">
        <f t="shared" si="245"/>
        <v>2.6666666666666727E-2</v>
      </c>
      <c r="R2622" s="3" t="s">
        <v>9119</v>
      </c>
      <c r="S2622" s="10">
        <v>2.0000000000000018E-2</v>
      </c>
      <c r="T2622" s="10" t="s">
        <v>2986</v>
      </c>
      <c r="U2622"/>
      <c r="W2622" s="10">
        <f t="shared" si="246"/>
        <v>4.0053665115685318E-2</v>
      </c>
      <c r="X2622"/>
      <c r="Z2622"/>
      <c r="AA2622"/>
      <c r="AC2622"/>
      <c r="AI2622"/>
      <c r="AJ2622"/>
      <c r="AK2622"/>
      <c r="AL2622"/>
    </row>
    <row r="2623" spans="1:38" x14ac:dyDescent="0.3">
      <c r="A2623" s="3" t="s">
        <v>9122</v>
      </c>
      <c r="B2623" s="3" t="s">
        <v>9123</v>
      </c>
      <c r="C2623" s="3">
        <v>1</v>
      </c>
      <c r="D2623" s="3">
        <v>0.87</v>
      </c>
      <c r="E2623" s="3">
        <v>0.85</v>
      </c>
      <c r="G2623" s="3">
        <v>0.97</v>
      </c>
      <c r="H2623" s="3">
        <v>0.86</v>
      </c>
      <c r="I2623" s="3">
        <v>0.86</v>
      </c>
      <c r="K2623" s="10">
        <f t="shared" si="241"/>
        <v>0.90666666666666673</v>
      </c>
      <c r="L2623" s="10">
        <f t="shared" si="242"/>
        <v>0.89666666666666661</v>
      </c>
      <c r="N2623" s="10">
        <f t="shared" si="243"/>
        <v>4.7022453265552953E-2</v>
      </c>
      <c r="O2623" s="10">
        <f t="shared" si="244"/>
        <v>3.6666666666666667E-2</v>
      </c>
      <c r="Q2623" s="10">
        <f t="shared" si="245"/>
        <v>1.000000000000012E-2</v>
      </c>
      <c r="R2623" s="3" t="s">
        <v>9123</v>
      </c>
      <c r="S2623" s="10">
        <v>2.0000000000000018E-2</v>
      </c>
      <c r="T2623" s="10" t="s">
        <v>3041</v>
      </c>
      <c r="U2623"/>
      <c r="W2623" s="10">
        <f t="shared" si="246"/>
        <v>0.87541106941101365</v>
      </c>
      <c r="Z2623"/>
      <c r="AA2623"/>
      <c r="AC2623"/>
      <c r="AG2623"/>
      <c r="AI2623"/>
      <c r="AJ2623"/>
      <c r="AK2623"/>
      <c r="AL2623"/>
    </row>
    <row r="2624" spans="1:38" x14ac:dyDescent="0.3">
      <c r="A2624" s="3" t="s">
        <v>9126</v>
      </c>
      <c r="B2624" s="3" t="s">
        <v>9127</v>
      </c>
      <c r="C2624" s="3">
        <v>0.97</v>
      </c>
      <c r="D2624" s="3">
        <v>1</v>
      </c>
      <c r="E2624" s="3">
        <v>0.96</v>
      </c>
      <c r="G2624" s="3">
        <v>0.79</v>
      </c>
      <c r="H2624" s="3">
        <v>1</v>
      </c>
      <c r="I2624" s="3">
        <v>1</v>
      </c>
      <c r="K2624" s="10">
        <f t="shared" si="241"/>
        <v>0.97666666666666657</v>
      </c>
      <c r="L2624" s="10">
        <f t="shared" si="242"/>
        <v>0.93</v>
      </c>
      <c r="N2624" s="10">
        <f t="shared" si="243"/>
        <v>1.2018504251546642E-2</v>
      </c>
      <c r="O2624" s="10">
        <f t="shared" si="244"/>
        <v>7.0000000000000381E-2</v>
      </c>
      <c r="Q2624" s="10">
        <f t="shared" si="245"/>
        <v>4.6666666666666523E-2</v>
      </c>
      <c r="R2624" s="3" t="s">
        <v>9127</v>
      </c>
      <c r="S2624" s="10">
        <v>2.0000000000000018E-2</v>
      </c>
      <c r="T2624" s="10" t="s">
        <v>3138</v>
      </c>
      <c r="U2624"/>
      <c r="W2624" s="10">
        <f t="shared" si="246"/>
        <v>0.57534554049533326</v>
      </c>
      <c r="X2624"/>
      <c r="Z2624"/>
      <c r="AA2624"/>
      <c r="AC2624"/>
      <c r="AI2624"/>
      <c r="AJ2624"/>
      <c r="AK2624"/>
      <c r="AL2624"/>
    </row>
    <row r="2625" spans="1:38" x14ac:dyDescent="0.3">
      <c r="A2625" s="3" t="s">
        <v>9130</v>
      </c>
      <c r="B2625" s="3" t="s">
        <v>9131</v>
      </c>
      <c r="C2625" s="3">
        <v>0.72</v>
      </c>
      <c r="D2625" s="3">
        <v>0.75</v>
      </c>
      <c r="E2625" s="3">
        <v>0.64</v>
      </c>
      <c r="G2625" s="3">
        <v>0.59</v>
      </c>
      <c r="H2625" s="3">
        <v>0.8</v>
      </c>
      <c r="I2625" s="3">
        <v>0.61</v>
      </c>
      <c r="K2625" s="10">
        <f t="shared" si="241"/>
        <v>0.70333333333333325</v>
      </c>
      <c r="L2625" s="10">
        <f t="shared" si="242"/>
        <v>0.66666666666666663</v>
      </c>
      <c r="N2625" s="10">
        <f t="shared" si="243"/>
        <v>3.2829526005987007E-2</v>
      </c>
      <c r="O2625" s="10">
        <f t="shared" si="244"/>
        <v>6.6916199666282622E-2</v>
      </c>
      <c r="Q2625" s="10">
        <f t="shared" si="245"/>
        <v>3.6666666666666625E-2</v>
      </c>
      <c r="R2625" s="3" t="s">
        <v>9131</v>
      </c>
      <c r="S2625" s="10">
        <v>2.0000000000000018E-2</v>
      </c>
      <c r="T2625" s="10" t="s">
        <v>3457</v>
      </c>
      <c r="U2625"/>
      <c r="W2625" s="10">
        <f t="shared" si="246"/>
        <v>0.65747460306164129</v>
      </c>
      <c r="Z2625"/>
      <c r="AA2625"/>
      <c r="AC2625"/>
      <c r="AI2625"/>
      <c r="AJ2625"/>
      <c r="AK2625"/>
      <c r="AL2625"/>
    </row>
    <row r="2626" spans="1:38" x14ac:dyDescent="0.3">
      <c r="A2626" s="3" t="s">
        <v>9134</v>
      </c>
      <c r="B2626" s="3" t="s">
        <v>9135</v>
      </c>
      <c r="C2626" s="3">
        <v>0.17</v>
      </c>
      <c r="D2626" s="3">
        <v>0.24</v>
      </c>
      <c r="E2626" s="3">
        <v>0.24</v>
      </c>
      <c r="G2626" s="3">
        <v>0.55000000000000004</v>
      </c>
      <c r="H2626" s="3">
        <v>0.33</v>
      </c>
      <c r="I2626" s="3">
        <v>0.28999999999999998</v>
      </c>
      <c r="K2626" s="10">
        <f t="shared" si="241"/>
        <v>0.21666666666666667</v>
      </c>
      <c r="L2626" s="10">
        <f t="shared" si="242"/>
        <v>0.39000000000000007</v>
      </c>
      <c r="N2626" s="10">
        <f t="shared" si="243"/>
        <v>2.3333333333333338E-2</v>
      </c>
      <c r="O2626" s="10">
        <f t="shared" si="244"/>
        <v>8.0829037686547506E-2</v>
      </c>
      <c r="Q2626" s="10">
        <f t="shared" si="245"/>
        <v>-0.17333333333333339</v>
      </c>
      <c r="R2626" s="3" t="s">
        <v>9135</v>
      </c>
      <c r="S2626" s="10">
        <v>2.0000000000000018E-2</v>
      </c>
      <c r="T2626" s="10" t="s">
        <v>3603</v>
      </c>
      <c r="U2626"/>
      <c r="W2626" s="10">
        <f t="shared" si="246"/>
        <v>0.15713442804619129</v>
      </c>
      <c r="Z2626"/>
      <c r="AA2626"/>
      <c r="AC2626"/>
      <c r="AI2626"/>
      <c r="AJ2626"/>
      <c r="AK2626"/>
      <c r="AL2626"/>
    </row>
    <row r="2627" spans="1:38" x14ac:dyDescent="0.3">
      <c r="A2627" s="3" t="s">
        <v>9138</v>
      </c>
      <c r="B2627" s="3" t="s">
        <v>9139</v>
      </c>
      <c r="C2627" s="3">
        <v>0.97</v>
      </c>
      <c r="D2627" s="3">
        <v>0.99</v>
      </c>
      <c r="E2627" s="3">
        <v>0.97</v>
      </c>
      <c r="G2627" s="3">
        <v>0.96</v>
      </c>
      <c r="H2627" s="3">
        <v>0.99</v>
      </c>
      <c r="I2627" s="3">
        <v>0.96</v>
      </c>
      <c r="K2627" s="10">
        <f t="shared" si="241"/>
        <v>0.97666666666666657</v>
      </c>
      <c r="L2627" s="10">
        <f t="shared" si="242"/>
        <v>0.97000000000000008</v>
      </c>
      <c r="N2627" s="10">
        <f t="shared" si="243"/>
        <v>6.6666666666666723E-3</v>
      </c>
      <c r="O2627" s="10">
        <f t="shared" si="244"/>
        <v>1.0000000000000011E-2</v>
      </c>
      <c r="Q2627" s="10">
        <f t="shared" si="245"/>
        <v>6.6666666666664876E-3</v>
      </c>
      <c r="R2627" s="3" t="s">
        <v>9139</v>
      </c>
      <c r="S2627" s="10">
        <v>2.0000000000000018E-2</v>
      </c>
      <c r="T2627" s="10" t="s">
        <v>3649</v>
      </c>
      <c r="U2627"/>
      <c r="W2627" s="10">
        <f t="shared" si="246"/>
        <v>0.61274825357290896</v>
      </c>
      <c r="Z2627"/>
      <c r="AA2627"/>
      <c r="AC2627"/>
      <c r="AG2627"/>
      <c r="AI2627"/>
      <c r="AJ2627"/>
      <c r="AK2627"/>
      <c r="AL2627"/>
    </row>
    <row r="2628" spans="1:38" x14ac:dyDescent="0.3">
      <c r="A2628" s="3" t="s">
        <v>9142</v>
      </c>
      <c r="B2628" s="3" t="s">
        <v>9143</v>
      </c>
      <c r="C2628" s="3">
        <v>1</v>
      </c>
      <c r="D2628" s="3">
        <v>0.99</v>
      </c>
      <c r="E2628" s="3">
        <v>1</v>
      </c>
      <c r="G2628" s="3">
        <v>1</v>
      </c>
      <c r="H2628" s="3">
        <v>1</v>
      </c>
      <c r="I2628" s="3">
        <v>0.99</v>
      </c>
      <c r="K2628" s="10">
        <f t="shared" ref="K2628:K2691" si="247">AVERAGE(C2628:E2628)</f>
        <v>0.9966666666666667</v>
      </c>
      <c r="L2628" s="10">
        <f t="shared" ref="L2628:L2691" si="248">AVERAGE(G2628:I2628)</f>
        <v>0.9966666666666667</v>
      </c>
      <c r="N2628" s="10">
        <f t="shared" ref="N2628:N2691" si="249">STDEV(C2628:E2628)/SQRT((3))</f>
        <v>3.3333333333333361E-3</v>
      </c>
      <c r="O2628" s="10">
        <f t="shared" ref="O2628:O2691" si="250">STDEV(G2628:I2628)/SQRT((3))</f>
        <v>3.3333333333333361E-3</v>
      </c>
      <c r="Q2628" s="10">
        <f t="shared" ref="Q2628:Q2691" si="251">K2628-L2628</f>
        <v>0</v>
      </c>
      <c r="R2628" s="3" t="s">
        <v>9143</v>
      </c>
      <c r="S2628" s="10">
        <v>2.0000000000000018E-2</v>
      </c>
      <c r="T2628" s="10" t="s">
        <v>4398</v>
      </c>
      <c r="U2628"/>
      <c r="W2628" s="10">
        <f t="shared" ref="W2628:W2691" si="252">_xlfn.T.TEST(C2628:E2628,G2628:I2628,2,3)</f>
        <v>1</v>
      </c>
      <c r="X2628"/>
      <c r="Z2628"/>
      <c r="AA2628"/>
      <c r="AC2628"/>
      <c r="AI2628"/>
      <c r="AJ2628"/>
      <c r="AK2628"/>
      <c r="AL2628"/>
    </row>
    <row r="2629" spans="1:38" x14ac:dyDescent="0.3">
      <c r="A2629" s="3" t="s">
        <v>9146</v>
      </c>
      <c r="B2629" s="3" t="s">
        <v>9143</v>
      </c>
      <c r="C2629" s="3">
        <v>0.99</v>
      </c>
      <c r="D2629" s="3">
        <v>1</v>
      </c>
      <c r="E2629" s="3">
        <v>1</v>
      </c>
      <c r="G2629" s="3">
        <v>1</v>
      </c>
      <c r="H2629" s="3">
        <v>1</v>
      </c>
      <c r="I2629" s="3">
        <v>1</v>
      </c>
      <c r="K2629" s="10">
        <f t="shared" si="247"/>
        <v>0.9966666666666667</v>
      </c>
      <c r="L2629" s="10">
        <f t="shared" si="248"/>
        <v>1</v>
      </c>
      <c r="N2629" s="10">
        <f t="shared" si="249"/>
        <v>3.3333333333333361E-3</v>
      </c>
      <c r="O2629" s="10">
        <f t="shared" si="250"/>
        <v>0</v>
      </c>
      <c r="Q2629" s="10">
        <f t="shared" si="251"/>
        <v>-3.3333333333332993E-3</v>
      </c>
      <c r="R2629" s="3" t="s">
        <v>9143</v>
      </c>
      <c r="S2629" s="10">
        <v>2.0000000000000018E-2</v>
      </c>
      <c r="T2629" s="10" t="s">
        <v>4612</v>
      </c>
      <c r="U2629"/>
      <c r="W2629" s="10">
        <f t="shared" si="252"/>
        <v>0.4226497308103786</v>
      </c>
      <c r="Z2629"/>
      <c r="AA2629"/>
      <c r="AC2629"/>
      <c r="AI2629"/>
      <c r="AJ2629"/>
      <c r="AK2629"/>
      <c r="AL2629"/>
    </row>
    <row r="2630" spans="1:38" x14ac:dyDescent="0.3">
      <c r="A2630" s="3" t="s">
        <v>9149</v>
      </c>
      <c r="B2630" s="3" t="s">
        <v>9150</v>
      </c>
      <c r="C2630" s="3">
        <v>0.93</v>
      </c>
      <c r="D2630" s="3">
        <v>1</v>
      </c>
      <c r="E2630" s="3">
        <v>1</v>
      </c>
      <c r="G2630" s="3">
        <v>0.98</v>
      </c>
      <c r="H2630" s="3">
        <v>0.99</v>
      </c>
      <c r="I2630" s="3">
        <v>1</v>
      </c>
      <c r="K2630" s="10">
        <f t="shared" si="247"/>
        <v>0.97666666666666668</v>
      </c>
      <c r="L2630" s="10">
        <f t="shared" si="248"/>
        <v>0.98999999999999988</v>
      </c>
      <c r="N2630" s="10">
        <f t="shared" si="249"/>
        <v>2.3333333333333317E-2</v>
      </c>
      <c r="O2630" s="10">
        <f t="shared" si="250"/>
        <v>5.7735026918962632E-3</v>
      </c>
      <c r="Q2630" s="10">
        <f t="shared" si="251"/>
        <v>-1.3333333333333197E-2</v>
      </c>
      <c r="R2630" s="3" t="s">
        <v>9150</v>
      </c>
      <c r="S2630" s="10">
        <v>2.0000000000000018E-2</v>
      </c>
      <c r="T2630" s="10" t="s">
        <v>5180</v>
      </c>
      <c r="U2630"/>
      <c r="W2630" s="10">
        <f t="shared" si="252"/>
        <v>0.62944993122678872</v>
      </c>
      <c r="Z2630"/>
      <c r="AA2630"/>
      <c r="AC2630"/>
      <c r="AG2630"/>
      <c r="AI2630"/>
      <c r="AJ2630"/>
      <c r="AK2630"/>
      <c r="AL2630"/>
    </row>
    <row r="2631" spans="1:38" x14ac:dyDescent="0.3">
      <c r="A2631" s="3" t="s">
        <v>9153</v>
      </c>
      <c r="B2631" s="3" t="s">
        <v>9154</v>
      </c>
      <c r="C2631" s="3">
        <v>1</v>
      </c>
      <c r="D2631" s="3">
        <v>0.71</v>
      </c>
      <c r="E2631" s="3">
        <v>0.74</v>
      </c>
      <c r="G2631" s="3">
        <v>1</v>
      </c>
      <c r="H2631" s="3">
        <v>0.91</v>
      </c>
      <c r="I2631" s="3">
        <v>0.82</v>
      </c>
      <c r="K2631" s="10">
        <f t="shared" si="247"/>
        <v>0.81666666666666676</v>
      </c>
      <c r="L2631" s="10">
        <f t="shared" si="248"/>
        <v>0.91</v>
      </c>
      <c r="N2631" s="10">
        <f t="shared" si="249"/>
        <v>9.2074848779553589E-2</v>
      </c>
      <c r="O2631" s="10">
        <f t="shared" si="250"/>
        <v>5.1961524227066333E-2</v>
      </c>
      <c r="Q2631" s="10">
        <f t="shared" si="251"/>
        <v>-9.3333333333333268E-2</v>
      </c>
      <c r="R2631" s="3" t="s">
        <v>9154</v>
      </c>
      <c r="S2631" s="10">
        <v>2.0000000000000018E-2</v>
      </c>
      <c r="T2631" s="10" t="s">
        <v>5211</v>
      </c>
      <c r="U2631"/>
      <c r="W2631" s="10">
        <f t="shared" si="252"/>
        <v>0.43941004102530862</v>
      </c>
      <c r="X2631"/>
      <c r="Z2631"/>
      <c r="AA2631"/>
      <c r="AC2631"/>
      <c r="AI2631"/>
      <c r="AJ2631"/>
      <c r="AK2631"/>
      <c r="AL2631"/>
    </row>
    <row r="2632" spans="1:38" x14ac:dyDescent="0.3">
      <c r="A2632" s="3" t="s">
        <v>9157</v>
      </c>
      <c r="B2632" s="3" t="s">
        <v>9158</v>
      </c>
      <c r="C2632" s="3">
        <v>0.83</v>
      </c>
      <c r="D2632" s="3">
        <v>0.79</v>
      </c>
      <c r="E2632" s="3">
        <v>0.83</v>
      </c>
      <c r="G2632" s="3">
        <v>0.73</v>
      </c>
      <c r="H2632" s="3">
        <v>0.88</v>
      </c>
      <c r="I2632" s="3">
        <v>0.87</v>
      </c>
      <c r="K2632" s="10">
        <f t="shared" si="247"/>
        <v>0.81666666666666676</v>
      </c>
      <c r="L2632" s="10">
        <f t="shared" si="248"/>
        <v>0.82666666666666666</v>
      </c>
      <c r="N2632" s="10">
        <f t="shared" si="249"/>
        <v>1.3333333333333308E-2</v>
      </c>
      <c r="O2632" s="10">
        <f t="shared" si="250"/>
        <v>4.8419463487779847E-2</v>
      </c>
      <c r="Q2632" s="10">
        <f t="shared" si="251"/>
        <v>-9.9999999999998979E-3</v>
      </c>
      <c r="R2632" s="3" t="s">
        <v>9158</v>
      </c>
      <c r="S2632" s="10">
        <v>2.0000000000000018E-2</v>
      </c>
      <c r="T2632" s="10" t="s">
        <v>5377</v>
      </c>
      <c r="U2632"/>
      <c r="W2632" s="10">
        <f t="shared" si="252"/>
        <v>0.85840511690013688</v>
      </c>
      <c r="Z2632"/>
      <c r="AA2632"/>
      <c r="AC2632"/>
      <c r="AG2632"/>
      <c r="AI2632"/>
      <c r="AJ2632"/>
      <c r="AK2632"/>
      <c r="AL2632"/>
    </row>
    <row r="2633" spans="1:38" x14ac:dyDescent="0.3">
      <c r="A2633" s="3" t="s">
        <v>9161</v>
      </c>
      <c r="B2633" s="3" t="s">
        <v>9158</v>
      </c>
      <c r="C2633" s="3">
        <v>1</v>
      </c>
      <c r="D2633" s="3">
        <v>1</v>
      </c>
      <c r="E2633" s="3">
        <v>0.84</v>
      </c>
      <c r="G2633" s="3">
        <v>0.96</v>
      </c>
      <c r="H2633" s="3">
        <v>1</v>
      </c>
      <c r="I2633" s="3">
        <v>0.93</v>
      </c>
      <c r="K2633" s="10">
        <f t="shared" si="247"/>
        <v>0.94666666666666666</v>
      </c>
      <c r="L2633" s="10">
        <f t="shared" si="248"/>
        <v>0.96333333333333337</v>
      </c>
      <c r="N2633" s="10">
        <f t="shared" si="249"/>
        <v>5.3333333333333351E-2</v>
      </c>
      <c r="O2633" s="10">
        <f t="shared" si="250"/>
        <v>2.0275875100994056E-2</v>
      </c>
      <c r="Q2633" s="10">
        <f t="shared" si="251"/>
        <v>-1.6666666666666718E-2</v>
      </c>
      <c r="R2633" s="3" t="s">
        <v>9158</v>
      </c>
      <c r="S2633" s="10">
        <v>2.0000000000000018E-2</v>
      </c>
      <c r="T2633" s="10" t="s">
        <v>5562</v>
      </c>
      <c r="U2633"/>
      <c r="W2633" s="10">
        <f t="shared" si="252"/>
        <v>0.79219072092981413</v>
      </c>
      <c r="X2633"/>
      <c r="Z2633"/>
      <c r="AA2633"/>
      <c r="AC2633"/>
      <c r="AG2633"/>
      <c r="AI2633"/>
      <c r="AJ2633"/>
      <c r="AK2633"/>
      <c r="AL2633"/>
    </row>
    <row r="2634" spans="1:38" x14ac:dyDescent="0.3">
      <c r="A2634" s="3" t="s">
        <v>9164</v>
      </c>
      <c r="B2634" s="3" t="s">
        <v>9158</v>
      </c>
      <c r="C2634" s="3">
        <v>1</v>
      </c>
      <c r="D2634" s="3">
        <v>0.93</v>
      </c>
      <c r="E2634" s="3">
        <v>0.97</v>
      </c>
      <c r="G2634" s="3">
        <v>0.88</v>
      </c>
      <c r="H2634" s="3">
        <v>1</v>
      </c>
      <c r="I2634" s="3">
        <v>0.94</v>
      </c>
      <c r="K2634" s="10">
        <f t="shared" si="247"/>
        <v>0.96666666666666679</v>
      </c>
      <c r="L2634" s="10">
        <f t="shared" si="248"/>
        <v>0.94</v>
      </c>
      <c r="N2634" s="10">
        <f t="shared" si="249"/>
        <v>2.0275875100994052E-2</v>
      </c>
      <c r="O2634" s="10">
        <f t="shared" si="250"/>
        <v>3.4641016151377546E-2</v>
      </c>
      <c r="Q2634" s="10">
        <f t="shared" si="251"/>
        <v>2.6666666666666838E-2</v>
      </c>
      <c r="R2634" s="3" t="s">
        <v>9158</v>
      </c>
      <c r="S2634" s="10">
        <v>2.0000000000000018E-2</v>
      </c>
      <c r="T2634" s="10" t="s">
        <v>5574</v>
      </c>
      <c r="U2634"/>
      <c r="W2634" s="10">
        <f t="shared" si="252"/>
        <v>0.5508764595494462</v>
      </c>
      <c r="X2634"/>
      <c r="Z2634"/>
      <c r="AA2634"/>
      <c r="AC2634"/>
      <c r="AG2634"/>
      <c r="AI2634"/>
      <c r="AJ2634"/>
      <c r="AK2634"/>
      <c r="AL2634"/>
    </row>
    <row r="2635" spans="1:38" x14ac:dyDescent="0.3">
      <c r="A2635" s="3" t="s">
        <v>9165</v>
      </c>
      <c r="B2635" s="3" t="s">
        <v>9158</v>
      </c>
      <c r="C2635" s="3">
        <v>0.92</v>
      </c>
      <c r="D2635" s="3">
        <v>0.95</v>
      </c>
      <c r="E2635" s="3">
        <v>1</v>
      </c>
      <c r="G2635" s="3">
        <v>1</v>
      </c>
      <c r="H2635" s="3">
        <v>1</v>
      </c>
      <c r="I2635" s="3">
        <v>1</v>
      </c>
      <c r="K2635" s="10">
        <f t="shared" si="247"/>
        <v>0.95666666666666667</v>
      </c>
      <c r="L2635" s="10">
        <f t="shared" si="248"/>
        <v>1</v>
      </c>
      <c r="N2635" s="10">
        <f t="shared" si="249"/>
        <v>2.3333333333333324E-2</v>
      </c>
      <c r="O2635" s="10">
        <f t="shared" si="250"/>
        <v>0</v>
      </c>
      <c r="Q2635" s="10">
        <f t="shared" si="251"/>
        <v>-4.3333333333333335E-2</v>
      </c>
      <c r="R2635" s="3" t="s">
        <v>9158</v>
      </c>
      <c r="S2635" s="10">
        <v>2.0000000000000018E-2</v>
      </c>
      <c r="T2635" s="10" t="s">
        <v>5801</v>
      </c>
      <c r="U2635"/>
      <c r="W2635" s="10">
        <f t="shared" si="252"/>
        <v>0.20441292022926394</v>
      </c>
      <c r="X2635"/>
      <c r="Z2635"/>
      <c r="AA2635"/>
      <c r="AC2635"/>
      <c r="AI2635"/>
      <c r="AJ2635"/>
      <c r="AK2635"/>
      <c r="AL2635"/>
    </row>
    <row r="2636" spans="1:38" x14ac:dyDescent="0.3">
      <c r="A2636" s="3" t="s">
        <v>9168</v>
      </c>
      <c r="B2636" s="3" t="s">
        <v>9169</v>
      </c>
      <c r="C2636" s="3">
        <v>0.17</v>
      </c>
      <c r="D2636" s="3">
        <v>0.17</v>
      </c>
      <c r="E2636" s="3">
        <v>0.2</v>
      </c>
      <c r="G2636" s="3">
        <v>0.36</v>
      </c>
      <c r="H2636" s="3">
        <v>0.24</v>
      </c>
      <c r="I2636" s="3">
        <v>0.28000000000000003</v>
      </c>
      <c r="K2636" s="10">
        <f t="shared" si="247"/>
        <v>0.18000000000000002</v>
      </c>
      <c r="L2636" s="10">
        <f t="shared" si="248"/>
        <v>0.29333333333333333</v>
      </c>
      <c r="N2636" s="10">
        <f t="shared" si="249"/>
        <v>0.01</v>
      </c>
      <c r="O2636" s="10">
        <f t="shared" si="250"/>
        <v>3.5276684147527902E-2</v>
      </c>
      <c r="Q2636" s="10">
        <f t="shared" si="251"/>
        <v>-0.11333333333333331</v>
      </c>
      <c r="R2636" s="3" t="s">
        <v>9169</v>
      </c>
      <c r="S2636" s="10">
        <v>2.0000000000000018E-2</v>
      </c>
      <c r="T2636" s="10" t="s">
        <v>6219</v>
      </c>
      <c r="U2636"/>
      <c r="W2636" s="10">
        <f t="shared" si="252"/>
        <v>7.5145304584492423E-2</v>
      </c>
      <c r="Z2636"/>
      <c r="AA2636"/>
      <c r="AC2636"/>
      <c r="AI2636"/>
      <c r="AJ2636"/>
      <c r="AK2636"/>
      <c r="AL2636"/>
    </row>
    <row r="2637" spans="1:38" x14ac:dyDescent="0.3">
      <c r="A2637" s="3" t="s">
        <v>9172</v>
      </c>
      <c r="B2637" s="3" t="s">
        <v>9169</v>
      </c>
      <c r="C2637" s="3">
        <v>0.21</v>
      </c>
      <c r="D2637" s="3">
        <v>0.28000000000000003</v>
      </c>
      <c r="E2637" s="3">
        <v>0.28999999999999998</v>
      </c>
      <c r="G2637" s="3">
        <v>0.21</v>
      </c>
      <c r="H2637" s="3">
        <v>0.26</v>
      </c>
      <c r="I2637" s="3">
        <v>0.25</v>
      </c>
      <c r="K2637" s="10">
        <f t="shared" si="247"/>
        <v>0.26</v>
      </c>
      <c r="L2637" s="10">
        <f t="shared" si="248"/>
        <v>0.24</v>
      </c>
      <c r="N2637" s="10">
        <f t="shared" si="249"/>
        <v>2.5166114784235829E-2</v>
      </c>
      <c r="O2637" s="10">
        <f t="shared" si="250"/>
        <v>1.5275252316519473E-2</v>
      </c>
      <c r="Q2637" s="10">
        <f t="shared" si="251"/>
        <v>2.0000000000000018E-2</v>
      </c>
      <c r="R2637" s="3" t="s">
        <v>9169</v>
      </c>
      <c r="S2637" s="10">
        <v>2.0000000000000018E-2</v>
      </c>
      <c r="T2637" s="10" t="s">
        <v>6440</v>
      </c>
      <c r="U2637"/>
      <c r="W2637" s="10">
        <f t="shared" si="252"/>
        <v>0.54155651203017641</v>
      </c>
      <c r="Z2637"/>
      <c r="AA2637"/>
      <c r="AC2637"/>
      <c r="AI2637"/>
      <c r="AJ2637"/>
      <c r="AK2637"/>
      <c r="AL2637"/>
    </row>
    <row r="2638" spans="1:38" x14ac:dyDescent="0.3">
      <c r="A2638" s="3" t="s">
        <v>9175</v>
      </c>
      <c r="B2638" s="3" t="s">
        <v>9176</v>
      </c>
      <c r="C2638" s="3">
        <v>1</v>
      </c>
      <c r="D2638" s="3">
        <v>0.98</v>
      </c>
      <c r="E2638" s="3">
        <v>1</v>
      </c>
      <c r="G2638" s="3">
        <v>1</v>
      </c>
      <c r="H2638" s="3">
        <v>1</v>
      </c>
      <c r="I2638" s="3">
        <v>1</v>
      </c>
      <c r="K2638" s="10">
        <f t="shared" si="247"/>
        <v>0.99333333333333329</v>
      </c>
      <c r="L2638" s="10">
        <f t="shared" si="248"/>
        <v>1</v>
      </c>
      <c r="N2638" s="10">
        <f t="shared" si="249"/>
        <v>6.6666666666666723E-3</v>
      </c>
      <c r="O2638" s="10">
        <f t="shared" si="250"/>
        <v>0</v>
      </c>
      <c r="Q2638" s="10">
        <f t="shared" si="251"/>
        <v>-6.6666666666667096E-3</v>
      </c>
      <c r="R2638" s="3" t="s">
        <v>9176</v>
      </c>
      <c r="S2638" s="10">
        <v>2.0000000000000018E-2</v>
      </c>
      <c r="T2638" s="10" t="s">
        <v>6584</v>
      </c>
      <c r="U2638"/>
      <c r="W2638" s="10">
        <f t="shared" si="252"/>
        <v>0.42264973081037205</v>
      </c>
      <c r="Z2638"/>
      <c r="AA2638"/>
      <c r="AC2638"/>
      <c r="AG2638"/>
      <c r="AI2638"/>
      <c r="AJ2638"/>
      <c r="AK2638"/>
      <c r="AL2638"/>
    </row>
    <row r="2639" spans="1:38" x14ac:dyDescent="0.3">
      <c r="A2639" s="3" t="s">
        <v>9179</v>
      </c>
      <c r="B2639" s="3" t="s">
        <v>9176</v>
      </c>
      <c r="C2639" s="3">
        <v>0.94</v>
      </c>
      <c r="D2639" s="3">
        <v>0.89</v>
      </c>
      <c r="E2639" s="3">
        <v>0.91</v>
      </c>
      <c r="G2639" s="3">
        <v>0.9</v>
      </c>
      <c r="H2639" s="3">
        <v>0.87</v>
      </c>
      <c r="I2639" s="3">
        <v>0.84</v>
      </c>
      <c r="K2639" s="10">
        <f t="shared" si="247"/>
        <v>0.91333333333333344</v>
      </c>
      <c r="L2639" s="10">
        <f t="shared" si="248"/>
        <v>0.87</v>
      </c>
      <c r="N2639" s="10">
        <f t="shared" si="249"/>
        <v>1.452966314513556E-2</v>
      </c>
      <c r="O2639" s="10">
        <f t="shared" si="250"/>
        <v>1.732050807568879E-2</v>
      </c>
      <c r="Q2639" s="10">
        <f t="shared" si="251"/>
        <v>4.3333333333333446E-2</v>
      </c>
      <c r="R2639" s="3" t="s">
        <v>9176</v>
      </c>
      <c r="S2639" s="10">
        <v>2.0000000000000018E-2</v>
      </c>
      <c r="T2639" s="10" t="s">
        <v>6584</v>
      </c>
      <c r="U2639"/>
      <c r="W2639" s="10">
        <f t="shared" si="252"/>
        <v>0.12989997780130502</v>
      </c>
      <c r="X2639"/>
      <c r="Z2639"/>
      <c r="AA2639"/>
      <c r="AC2639"/>
      <c r="AI2639"/>
      <c r="AJ2639"/>
      <c r="AK2639"/>
      <c r="AL2639"/>
    </row>
    <row r="2640" spans="1:38" x14ac:dyDescent="0.3">
      <c r="A2640" s="3" t="s">
        <v>9182</v>
      </c>
      <c r="B2640" s="3" t="s">
        <v>9183</v>
      </c>
      <c r="C2640" s="3">
        <v>1</v>
      </c>
      <c r="D2640" s="3">
        <v>0.81</v>
      </c>
      <c r="E2640" s="3">
        <v>1</v>
      </c>
      <c r="G2640" s="3">
        <v>1</v>
      </c>
      <c r="H2640" s="3">
        <v>1</v>
      </c>
      <c r="I2640" s="3">
        <v>0.74</v>
      </c>
      <c r="K2640" s="10">
        <f t="shared" si="247"/>
        <v>0.93666666666666665</v>
      </c>
      <c r="L2640" s="10">
        <f t="shared" si="248"/>
        <v>0.91333333333333344</v>
      </c>
      <c r="N2640" s="10">
        <f t="shared" si="249"/>
        <v>6.3333333333333325E-2</v>
      </c>
      <c r="O2640" s="10">
        <f t="shared" si="250"/>
        <v>8.66666666666666E-2</v>
      </c>
      <c r="Q2640" s="10">
        <f t="shared" si="251"/>
        <v>2.3333333333333206E-2</v>
      </c>
      <c r="R2640" s="3" t="s">
        <v>9183</v>
      </c>
      <c r="S2640" s="10">
        <v>2.0000000000000018E-2</v>
      </c>
      <c r="T2640" s="10" t="s">
        <v>7117</v>
      </c>
      <c r="U2640"/>
      <c r="W2640" s="10">
        <f t="shared" si="252"/>
        <v>0.83948279653839286</v>
      </c>
      <c r="Z2640"/>
      <c r="AA2640"/>
      <c r="AC2640"/>
      <c r="AG2640"/>
      <c r="AI2640"/>
      <c r="AJ2640"/>
      <c r="AK2640"/>
      <c r="AL2640"/>
    </row>
    <row r="2641" spans="1:38" x14ac:dyDescent="0.3">
      <c r="A2641" s="3" t="s">
        <v>9186</v>
      </c>
      <c r="B2641" s="3" t="s">
        <v>9183</v>
      </c>
      <c r="C2641" s="3">
        <v>0.8</v>
      </c>
      <c r="D2641" s="3">
        <v>0.77</v>
      </c>
      <c r="E2641" s="3">
        <v>0.96</v>
      </c>
      <c r="G2641" s="3">
        <v>0.81</v>
      </c>
      <c r="H2641" s="3">
        <v>0.84</v>
      </c>
      <c r="I2641" s="3">
        <v>0.88</v>
      </c>
      <c r="K2641" s="10">
        <f t="shared" si="247"/>
        <v>0.84333333333333338</v>
      </c>
      <c r="L2641" s="10">
        <f t="shared" si="248"/>
        <v>0.84333333333333327</v>
      </c>
      <c r="N2641" s="10">
        <f t="shared" si="249"/>
        <v>5.8972686709847094E-2</v>
      </c>
      <c r="O2641" s="10">
        <f t="shared" si="250"/>
        <v>2.0275875100994056E-2</v>
      </c>
      <c r="Q2641" s="10">
        <f t="shared" si="251"/>
        <v>0</v>
      </c>
      <c r="R2641" s="3" t="s">
        <v>9183</v>
      </c>
      <c r="S2641" s="10">
        <v>2.0000000000000018E-2</v>
      </c>
      <c r="T2641" s="10" t="s">
        <v>7255</v>
      </c>
      <c r="U2641"/>
      <c r="W2641" s="10">
        <f t="shared" si="252"/>
        <v>1</v>
      </c>
      <c r="X2641"/>
      <c r="Z2641"/>
      <c r="AA2641"/>
      <c r="AC2641"/>
      <c r="AI2641"/>
      <c r="AJ2641"/>
      <c r="AK2641"/>
      <c r="AL2641"/>
    </row>
    <row r="2642" spans="1:38" x14ac:dyDescent="0.3">
      <c r="A2642" s="3" t="s">
        <v>9189</v>
      </c>
      <c r="B2642" s="3" t="s">
        <v>9190</v>
      </c>
      <c r="C2642" s="3">
        <v>0.93</v>
      </c>
      <c r="D2642" s="3">
        <v>0.94</v>
      </c>
      <c r="E2642" s="3">
        <v>0.91</v>
      </c>
      <c r="G2642" s="3">
        <v>0.9</v>
      </c>
      <c r="H2642" s="3">
        <v>0.9</v>
      </c>
      <c r="I2642" s="3">
        <v>0.87</v>
      </c>
      <c r="K2642" s="10">
        <f t="shared" si="247"/>
        <v>0.92666666666666675</v>
      </c>
      <c r="L2642" s="10">
        <f t="shared" si="248"/>
        <v>0.89</v>
      </c>
      <c r="N2642" s="10">
        <f t="shared" si="249"/>
        <v>8.8191710368819495E-3</v>
      </c>
      <c r="O2642" s="10">
        <f t="shared" si="250"/>
        <v>1.0000000000000011E-2</v>
      </c>
      <c r="Q2642" s="10">
        <f t="shared" si="251"/>
        <v>3.6666666666666736E-2</v>
      </c>
      <c r="R2642" s="3" t="s">
        <v>9190</v>
      </c>
      <c r="S2642" s="10">
        <v>2.0000000000000018E-2</v>
      </c>
      <c r="T2642" s="10" t="s">
        <v>7438</v>
      </c>
      <c r="U2642"/>
      <c r="W2642" s="10">
        <f t="shared" si="252"/>
        <v>5.2260440638591046E-2</v>
      </c>
      <c r="Z2642"/>
      <c r="AA2642"/>
      <c r="AC2642"/>
      <c r="AI2642"/>
      <c r="AJ2642"/>
      <c r="AK2642"/>
      <c r="AL2642"/>
    </row>
    <row r="2643" spans="1:38" x14ac:dyDescent="0.3">
      <c r="A2643" s="3" t="s">
        <v>9193</v>
      </c>
      <c r="B2643" s="3" t="s">
        <v>9194</v>
      </c>
      <c r="C2643" s="3">
        <v>0.97</v>
      </c>
      <c r="D2643" s="3">
        <v>0.98</v>
      </c>
      <c r="E2643" s="3">
        <v>0.97</v>
      </c>
      <c r="G2643" s="3">
        <v>0.94</v>
      </c>
      <c r="H2643" s="3">
        <v>0.98</v>
      </c>
      <c r="I2643" s="3">
        <v>0.98</v>
      </c>
      <c r="K2643" s="10">
        <f t="shared" si="247"/>
        <v>0.97333333333333327</v>
      </c>
      <c r="L2643" s="10">
        <f t="shared" si="248"/>
        <v>0.96666666666666667</v>
      </c>
      <c r="N2643" s="10">
        <f t="shared" si="249"/>
        <v>3.3333333333333361E-3</v>
      </c>
      <c r="O2643" s="10">
        <f t="shared" si="250"/>
        <v>1.3333333333333346E-2</v>
      </c>
      <c r="Q2643" s="10">
        <f t="shared" si="251"/>
        <v>6.6666666666665986E-3</v>
      </c>
      <c r="R2643" s="3" t="s">
        <v>9194</v>
      </c>
      <c r="S2643" s="10">
        <v>2.0000000000000018E-2</v>
      </c>
      <c r="T2643" s="10" t="s">
        <v>7497</v>
      </c>
      <c r="U2643"/>
      <c r="W2643" s="10">
        <f t="shared" si="252"/>
        <v>0.67081319649833671</v>
      </c>
      <c r="Z2643"/>
      <c r="AA2643"/>
      <c r="AC2643"/>
      <c r="AI2643"/>
      <c r="AJ2643"/>
      <c r="AK2643"/>
      <c r="AL2643"/>
    </row>
    <row r="2644" spans="1:38" x14ac:dyDescent="0.3">
      <c r="A2644" s="3" t="s">
        <v>9197</v>
      </c>
      <c r="B2644" s="3" t="s">
        <v>9198</v>
      </c>
      <c r="C2644" s="3">
        <v>1</v>
      </c>
      <c r="D2644" s="3">
        <v>0.83</v>
      </c>
      <c r="E2644" s="3">
        <v>0.93</v>
      </c>
      <c r="G2644" s="3">
        <v>1</v>
      </c>
      <c r="H2644" s="3">
        <v>0.63</v>
      </c>
      <c r="I2644" s="3">
        <v>0.78</v>
      </c>
      <c r="K2644" s="10">
        <f t="shared" si="247"/>
        <v>0.92</v>
      </c>
      <c r="L2644" s="10">
        <f t="shared" si="248"/>
        <v>0.80333333333333334</v>
      </c>
      <c r="N2644" s="10">
        <f t="shared" si="249"/>
        <v>4.9328828623162492E-2</v>
      </c>
      <c r="O2644" s="10">
        <f t="shared" si="250"/>
        <v>0.10744507640857461</v>
      </c>
      <c r="Q2644" s="10">
        <f t="shared" si="251"/>
        <v>0.1166666666666667</v>
      </c>
      <c r="R2644" s="3" t="s">
        <v>9198</v>
      </c>
      <c r="S2644" s="10">
        <v>2.0000000000000018E-2</v>
      </c>
      <c r="T2644" s="10" t="s">
        <v>7998</v>
      </c>
      <c r="U2644"/>
      <c r="W2644" s="10">
        <f t="shared" si="252"/>
        <v>0.4009871484703677</v>
      </c>
      <c r="Z2644"/>
      <c r="AA2644"/>
      <c r="AC2644"/>
      <c r="AI2644"/>
      <c r="AJ2644"/>
      <c r="AK2644"/>
      <c r="AL2644"/>
    </row>
    <row r="2645" spans="1:38" x14ac:dyDescent="0.3">
      <c r="A2645" s="3" t="s">
        <v>9201</v>
      </c>
      <c r="B2645" s="3" t="s">
        <v>9202</v>
      </c>
      <c r="C2645" s="3">
        <v>1</v>
      </c>
      <c r="D2645" s="3">
        <v>0.97</v>
      </c>
      <c r="E2645" s="3">
        <v>1</v>
      </c>
      <c r="G2645" s="3">
        <v>1</v>
      </c>
      <c r="H2645" s="3">
        <v>1</v>
      </c>
      <c r="I2645" s="3">
        <v>1</v>
      </c>
      <c r="K2645" s="10">
        <f t="shared" si="247"/>
        <v>0.98999999999999988</v>
      </c>
      <c r="L2645" s="10">
        <f t="shared" si="248"/>
        <v>1</v>
      </c>
      <c r="N2645" s="10">
        <f t="shared" si="249"/>
        <v>1.0000000000000011E-2</v>
      </c>
      <c r="O2645" s="10">
        <f t="shared" si="250"/>
        <v>0</v>
      </c>
      <c r="Q2645" s="10">
        <f t="shared" si="251"/>
        <v>-1.000000000000012E-2</v>
      </c>
      <c r="R2645" s="3" t="s">
        <v>9202</v>
      </c>
      <c r="S2645" s="10">
        <v>2.0000000000000018E-2</v>
      </c>
      <c r="T2645" s="10" t="s">
        <v>8150</v>
      </c>
      <c r="U2645"/>
      <c r="W2645" s="10">
        <f t="shared" si="252"/>
        <v>0.42264973081036994</v>
      </c>
      <c r="Z2645"/>
      <c r="AA2645"/>
      <c r="AC2645"/>
      <c r="AI2645"/>
      <c r="AJ2645"/>
      <c r="AK2645"/>
      <c r="AL2645"/>
    </row>
    <row r="2646" spans="1:38" x14ac:dyDescent="0.3">
      <c r="A2646" s="3" t="s">
        <v>9205</v>
      </c>
      <c r="B2646" s="3" t="s">
        <v>9202</v>
      </c>
      <c r="C2646" s="3">
        <v>0.98</v>
      </c>
      <c r="D2646" s="3">
        <v>1</v>
      </c>
      <c r="E2646" s="3">
        <v>0.96</v>
      </c>
      <c r="G2646" s="3">
        <v>0.99</v>
      </c>
      <c r="H2646" s="3">
        <v>1</v>
      </c>
      <c r="I2646" s="3">
        <v>1</v>
      </c>
      <c r="K2646" s="10">
        <f t="shared" si="247"/>
        <v>0.98</v>
      </c>
      <c r="L2646" s="10">
        <f t="shared" si="248"/>
        <v>0.9966666666666667</v>
      </c>
      <c r="N2646" s="10">
        <f t="shared" si="249"/>
        <v>1.1547005383792526E-2</v>
      </c>
      <c r="O2646" s="10">
        <f t="shared" si="250"/>
        <v>3.3333333333333361E-3</v>
      </c>
      <c r="Q2646" s="10">
        <f t="shared" si="251"/>
        <v>-1.6666666666666718E-2</v>
      </c>
      <c r="R2646" s="3" t="s">
        <v>9202</v>
      </c>
      <c r="S2646" s="10">
        <v>2.0000000000000018E-2</v>
      </c>
      <c r="T2646" s="10" t="s">
        <v>8306</v>
      </c>
      <c r="U2646"/>
      <c r="W2646" s="10">
        <f t="shared" si="252"/>
        <v>0.28323612776977708</v>
      </c>
      <c r="Z2646"/>
      <c r="AA2646"/>
      <c r="AC2646"/>
      <c r="AI2646"/>
      <c r="AJ2646"/>
      <c r="AK2646"/>
      <c r="AL2646"/>
    </row>
    <row r="2647" spans="1:38" x14ac:dyDescent="0.3">
      <c r="A2647" s="3" t="s">
        <v>9208</v>
      </c>
      <c r="B2647" s="3" t="s">
        <v>9209</v>
      </c>
      <c r="C2647" s="3">
        <v>1</v>
      </c>
      <c r="D2647" s="3">
        <v>0.99</v>
      </c>
      <c r="E2647" s="3">
        <v>1</v>
      </c>
      <c r="G2647" s="3">
        <v>1</v>
      </c>
      <c r="H2647" s="3">
        <v>0.99</v>
      </c>
      <c r="I2647" s="3">
        <v>1</v>
      </c>
      <c r="K2647" s="10">
        <f t="shared" si="247"/>
        <v>0.9966666666666667</v>
      </c>
      <c r="L2647" s="10">
        <f t="shared" si="248"/>
        <v>0.9966666666666667</v>
      </c>
      <c r="N2647" s="10">
        <f t="shared" si="249"/>
        <v>3.3333333333333361E-3</v>
      </c>
      <c r="O2647" s="10">
        <f t="shared" si="250"/>
        <v>3.3333333333333361E-3</v>
      </c>
      <c r="Q2647" s="10">
        <f t="shared" si="251"/>
        <v>0</v>
      </c>
      <c r="R2647" s="3" t="s">
        <v>9209</v>
      </c>
      <c r="S2647" s="10">
        <v>2.0000000000000018E-2</v>
      </c>
      <c r="T2647" s="10" t="s">
        <v>8355</v>
      </c>
      <c r="U2647"/>
      <c r="W2647" s="10">
        <f t="shared" si="252"/>
        <v>1</v>
      </c>
      <c r="Z2647"/>
      <c r="AA2647"/>
      <c r="AC2647"/>
      <c r="AI2647"/>
      <c r="AJ2647"/>
      <c r="AK2647"/>
      <c r="AL2647"/>
    </row>
    <row r="2648" spans="1:38" x14ac:dyDescent="0.3">
      <c r="A2648" s="3" t="s">
        <v>9212</v>
      </c>
      <c r="B2648" s="3" t="s">
        <v>9213</v>
      </c>
      <c r="C2648" s="3">
        <v>1</v>
      </c>
      <c r="D2648" s="3">
        <v>0.56999999999999995</v>
      </c>
      <c r="E2648" s="3">
        <v>0.5</v>
      </c>
      <c r="G2648" s="3">
        <v>0.54</v>
      </c>
      <c r="H2648" s="3">
        <v>1</v>
      </c>
      <c r="I2648" s="3">
        <v>1</v>
      </c>
      <c r="K2648" s="10">
        <f t="shared" si="247"/>
        <v>0.69</v>
      </c>
      <c r="L2648" s="10">
        <f t="shared" si="248"/>
        <v>0.84666666666666668</v>
      </c>
      <c r="N2648" s="10">
        <f t="shared" si="249"/>
        <v>0.15631165450257811</v>
      </c>
      <c r="O2648" s="10">
        <f t="shared" si="250"/>
        <v>0.15333333333333335</v>
      </c>
      <c r="Q2648" s="10">
        <f t="shared" si="251"/>
        <v>-0.15666666666666673</v>
      </c>
      <c r="R2648" s="3" t="s">
        <v>9213</v>
      </c>
      <c r="S2648" s="10">
        <v>2.0000000000000018E-2</v>
      </c>
      <c r="T2648" s="10" t="s">
        <v>8485</v>
      </c>
      <c r="U2648"/>
      <c r="W2648" s="10">
        <f t="shared" si="252"/>
        <v>0.51386043436905304</v>
      </c>
      <c r="Z2648"/>
      <c r="AA2648"/>
      <c r="AC2648"/>
      <c r="AG2648"/>
      <c r="AI2648"/>
      <c r="AJ2648"/>
      <c r="AK2648"/>
      <c r="AL2648"/>
    </row>
    <row r="2649" spans="1:38" x14ac:dyDescent="0.3">
      <c r="A2649" s="3" t="s">
        <v>9216</v>
      </c>
      <c r="B2649" s="3" t="s">
        <v>9217</v>
      </c>
      <c r="C2649" s="3">
        <v>1</v>
      </c>
      <c r="D2649" s="3">
        <v>0.98</v>
      </c>
      <c r="E2649" s="3">
        <v>0.99</v>
      </c>
      <c r="G2649" s="3">
        <v>1</v>
      </c>
      <c r="H2649" s="3">
        <v>1</v>
      </c>
      <c r="I2649" s="3">
        <v>1</v>
      </c>
      <c r="K2649" s="10">
        <f t="shared" si="247"/>
        <v>0.98999999999999988</v>
      </c>
      <c r="L2649" s="10">
        <f t="shared" si="248"/>
        <v>1</v>
      </c>
      <c r="N2649" s="10">
        <f t="shared" si="249"/>
        <v>5.7735026918962632E-3</v>
      </c>
      <c r="O2649" s="10">
        <f t="shared" si="250"/>
        <v>0</v>
      </c>
      <c r="Q2649" s="10">
        <f t="shared" si="251"/>
        <v>-1.000000000000012E-2</v>
      </c>
      <c r="R2649" s="3" t="s">
        <v>9217</v>
      </c>
      <c r="S2649" s="10">
        <v>2.0000000000000018E-2</v>
      </c>
      <c r="T2649" s="10" t="s">
        <v>8500</v>
      </c>
      <c r="U2649"/>
      <c r="W2649" s="10">
        <f t="shared" si="252"/>
        <v>0.22540333075851315</v>
      </c>
      <c r="X2649"/>
      <c r="Z2649"/>
      <c r="AA2649"/>
      <c r="AC2649"/>
      <c r="AG2649"/>
      <c r="AI2649"/>
      <c r="AJ2649"/>
      <c r="AK2649"/>
      <c r="AL2649"/>
    </row>
    <row r="2650" spans="1:38" x14ac:dyDescent="0.3">
      <c r="A2650" s="3" t="s">
        <v>9220</v>
      </c>
      <c r="B2650" s="3" t="s">
        <v>9221</v>
      </c>
      <c r="C2650" s="3">
        <v>1</v>
      </c>
      <c r="D2650" s="3">
        <v>0.95</v>
      </c>
      <c r="E2650" s="3">
        <v>0.92</v>
      </c>
      <c r="G2650" s="3">
        <v>0.89</v>
      </c>
      <c r="H2650" s="3">
        <v>0.95</v>
      </c>
      <c r="I2650" s="3">
        <v>1</v>
      </c>
      <c r="K2650" s="10">
        <f t="shared" si="247"/>
        <v>0.95666666666666667</v>
      </c>
      <c r="L2650" s="10">
        <f t="shared" si="248"/>
        <v>0.94666666666666666</v>
      </c>
      <c r="N2650" s="10">
        <f t="shared" si="249"/>
        <v>2.3333333333333324E-2</v>
      </c>
      <c r="O2650" s="10">
        <f t="shared" si="250"/>
        <v>3.1797973380564851E-2</v>
      </c>
      <c r="Q2650" s="10">
        <f t="shared" si="251"/>
        <v>1.0000000000000009E-2</v>
      </c>
      <c r="R2650" s="3" t="s">
        <v>9221</v>
      </c>
      <c r="S2650" s="10">
        <v>2.0000000000000018E-2</v>
      </c>
      <c r="T2650" s="10" t="s">
        <v>8729</v>
      </c>
      <c r="U2650"/>
      <c r="W2650" s="10">
        <f t="shared" si="252"/>
        <v>0.81340871063261955</v>
      </c>
      <c r="X2650"/>
      <c r="Z2650"/>
      <c r="AA2650"/>
      <c r="AC2650"/>
      <c r="AI2650"/>
      <c r="AJ2650"/>
      <c r="AK2650"/>
      <c r="AL2650"/>
    </row>
    <row r="2651" spans="1:38" x14ac:dyDescent="0.3">
      <c r="A2651" s="3" t="s">
        <v>9224</v>
      </c>
      <c r="B2651" s="3" t="s">
        <v>9221</v>
      </c>
      <c r="C2651" s="3">
        <v>0.95</v>
      </c>
      <c r="D2651" s="3">
        <v>1</v>
      </c>
      <c r="E2651" s="3">
        <v>1</v>
      </c>
      <c r="G2651" s="3">
        <v>0.91</v>
      </c>
      <c r="H2651" s="3">
        <v>0.97</v>
      </c>
      <c r="I2651" s="3">
        <v>0.9</v>
      </c>
      <c r="K2651" s="10">
        <f t="shared" si="247"/>
        <v>0.98333333333333339</v>
      </c>
      <c r="L2651" s="10">
        <f t="shared" si="248"/>
        <v>0.92666666666666664</v>
      </c>
      <c r="N2651" s="10">
        <f t="shared" si="249"/>
        <v>1.6666666666666684E-2</v>
      </c>
      <c r="O2651" s="10">
        <f t="shared" si="250"/>
        <v>2.1858128414339983E-2</v>
      </c>
      <c r="Q2651" s="10">
        <f t="shared" si="251"/>
        <v>5.6666666666666754E-2</v>
      </c>
      <c r="R2651" s="3" t="s">
        <v>9221</v>
      </c>
      <c r="S2651" s="10">
        <v>2.0000000000000018E-2</v>
      </c>
      <c r="T2651" s="10" t="s">
        <v>8764</v>
      </c>
      <c r="U2651"/>
      <c r="W2651" s="10">
        <f t="shared" si="252"/>
        <v>0.11314487001252399</v>
      </c>
      <c r="Z2651"/>
      <c r="AA2651"/>
      <c r="AC2651"/>
      <c r="AI2651"/>
      <c r="AJ2651"/>
      <c r="AK2651"/>
      <c r="AL2651"/>
    </row>
    <row r="2652" spans="1:38" x14ac:dyDescent="0.3">
      <c r="A2652" s="3" t="s">
        <v>9227</v>
      </c>
      <c r="B2652" s="3" t="s">
        <v>9228</v>
      </c>
      <c r="C2652" s="3">
        <v>0.51</v>
      </c>
      <c r="D2652" s="3">
        <v>0.46</v>
      </c>
      <c r="E2652" s="3">
        <v>0.28999999999999998</v>
      </c>
      <c r="G2652" s="3">
        <v>0.27</v>
      </c>
      <c r="H2652" s="3">
        <v>0.18</v>
      </c>
      <c r="I2652" s="3">
        <v>0.3</v>
      </c>
      <c r="K2652" s="10">
        <f t="shared" si="247"/>
        <v>0.42</v>
      </c>
      <c r="L2652" s="10">
        <f t="shared" si="248"/>
        <v>0.25</v>
      </c>
      <c r="N2652" s="10">
        <f t="shared" si="249"/>
        <v>6.6583281184793883E-2</v>
      </c>
      <c r="O2652" s="10">
        <f t="shared" si="250"/>
        <v>3.6055512754639897E-2</v>
      </c>
      <c r="Q2652" s="10">
        <f t="shared" si="251"/>
        <v>0.16999999999999998</v>
      </c>
      <c r="R2652" s="3" t="s">
        <v>9228</v>
      </c>
      <c r="S2652" s="10">
        <v>2.0000000000000018E-2</v>
      </c>
      <c r="T2652" s="10" t="s">
        <v>8788</v>
      </c>
      <c r="U2652"/>
      <c r="W2652" s="10">
        <f t="shared" si="252"/>
        <v>0.10812249306042208</v>
      </c>
      <c r="Z2652"/>
      <c r="AA2652"/>
      <c r="AC2652"/>
      <c r="AI2652"/>
      <c r="AJ2652"/>
      <c r="AK2652"/>
      <c r="AL2652"/>
    </row>
    <row r="2653" spans="1:38" x14ac:dyDescent="0.3">
      <c r="A2653" s="3" t="s">
        <v>9231</v>
      </c>
      <c r="B2653" s="3" t="s">
        <v>9232</v>
      </c>
      <c r="C2653" s="3">
        <v>1</v>
      </c>
      <c r="D2653" s="3">
        <v>0.96</v>
      </c>
      <c r="E2653" s="3">
        <v>0.93</v>
      </c>
      <c r="G2653" s="3">
        <v>1</v>
      </c>
      <c r="H2653" s="3">
        <v>1</v>
      </c>
      <c r="I2653" s="3">
        <v>1</v>
      </c>
      <c r="K2653" s="10">
        <f t="shared" si="247"/>
        <v>0.96333333333333337</v>
      </c>
      <c r="L2653" s="10">
        <f t="shared" si="248"/>
        <v>1</v>
      </c>
      <c r="N2653" s="10">
        <f t="shared" si="249"/>
        <v>2.0275875100994056E-2</v>
      </c>
      <c r="O2653" s="10">
        <f t="shared" si="250"/>
        <v>0</v>
      </c>
      <c r="Q2653" s="10">
        <f t="shared" si="251"/>
        <v>-3.6666666666666625E-2</v>
      </c>
      <c r="R2653" s="3" t="s">
        <v>9232</v>
      </c>
      <c r="S2653" s="10">
        <v>2.0000000000000018E-2</v>
      </c>
      <c r="T2653" s="10" t="s">
        <v>8882</v>
      </c>
      <c r="U2653"/>
      <c r="W2653" s="10">
        <f t="shared" si="252"/>
        <v>0.21227363855662396</v>
      </c>
      <c r="Z2653"/>
      <c r="AA2653"/>
      <c r="AC2653"/>
      <c r="AI2653"/>
      <c r="AJ2653"/>
      <c r="AK2653"/>
      <c r="AL2653"/>
    </row>
    <row r="2654" spans="1:38" x14ac:dyDescent="0.3">
      <c r="A2654" s="3" t="s">
        <v>9235</v>
      </c>
      <c r="B2654" s="3" t="s">
        <v>9232</v>
      </c>
      <c r="C2654" s="3">
        <v>1</v>
      </c>
      <c r="D2654" s="3">
        <v>0.94</v>
      </c>
      <c r="E2654" s="3">
        <v>0.96</v>
      </c>
      <c r="G2654" s="3">
        <v>0.82</v>
      </c>
      <c r="H2654" s="3">
        <v>0.86</v>
      </c>
      <c r="I2654" s="3">
        <v>0.89</v>
      </c>
      <c r="K2654" s="10">
        <f t="shared" si="247"/>
        <v>0.96666666666666667</v>
      </c>
      <c r="L2654" s="10">
        <f t="shared" si="248"/>
        <v>0.85666666666666658</v>
      </c>
      <c r="N2654" s="10">
        <f t="shared" si="249"/>
        <v>1.7638342073763955E-2</v>
      </c>
      <c r="O2654" s="10">
        <f t="shared" si="250"/>
        <v>2.0275875100994083E-2</v>
      </c>
      <c r="Q2654" s="10">
        <f t="shared" si="251"/>
        <v>0.1100000000000001</v>
      </c>
      <c r="R2654" s="3" t="s">
        <v>9232</v>
      </c>
      <c r="S2654" s="10">
        <v>2.0000000000000018E-2</v>
      </c>
      <c r="T2654" s="10" t="s">
        <v>9169</v>
      </c>
      <c r="U2654"/>
      <c r="W2654" s="10">
        <f t="shared" si="252"/>
        <v>1.5523365696204119E-2</v>
      </c>
      <c r="Z2654"/>
      <c r="AA2654"/>
      <c r="AC2654"/>
      <c r="AG2654"/>
      <c r="AI2654"/>
      <c r="AJ2654"/>
      <c r="AK2654"/>
      <c r="AL2654"/>
    </row>
    <row r="2655" spans="1:38" x14ac:dyDescent="0.3">
      <c r="A2655" s="3" t="s">
        <v>9238</v>
      </c>
      <c r="B2655" s="3" t="s">
        <v>9239</v>
      </c>
      <c r="C2655" s="3">
        <v>1</v>
      </c>
      <c r="D2655" s="3">
        <v>1</v>
      </c>
      <c r="E2655" s="3">
        <v>0.65</v>
      </c>
      <c r="G2655" s="3">
        <v>0.79</v>
      </c>
      <c r="H2655" s="3">
        <v>1</v>
      </c>
      <c r="I2655" s="3">
        <v>1</v>
      </c>
      <c r="K2655" s="10">
        <f t="shared" si="247"/>
        <v>0.8833333333333333</v>
      </c>
      <c r="L2655" s="10">
        <f t="shared" si="248"/>
        <v>0.93</v>
      </c>
      <c r="N2655" s="10">
        <f t="shared" si="249"/>
        <v>0.1166666666666666</v>
      </c>
      <c r="O2655" s="10">
        <f t="shared" si="250"/>
        <v>7.0000000000000381E-2</v>
      </c>
      <c r="Q2655" s="10">
        <f t="shared" si="251"/>
        <v>-4.6666666666666745E-2</v>
      </c>
      <c r="R2655" s="3" t="s">
        <v>9239</v>
      </c>
      <c r="S2655" s="10">
        <v>2.0000000000000018E-2</v>
      </c>
      <c r="T2655" s="10" t="s">
        <v>10151</v>
      </c>
      <c r="U2655"/>
      <c r="W2655" s="10">
        <f t="shared" si="252"/>
        <v>0.7524534810768444</v>
      </c>
      <c r="X2655"/>
      <c r="Z2655"/>
      <c r="AA2655"/>
      <c r="AC2655"/>
      <c r="AI2655"/>
      <c r="AJ2655"/>
      <c r="AK2655"/>
      <c r="AL2655"/>
    </row>
    <row r="2656" spans="1:38" x14ac:dyDescent="0.3">
      <c r="A2656" s="3" t="s">
        <v>9242</v>
      </c>
      <c r="B2656" s="3" t="s">
        <v>9239</v>
      </c>
      <c r="C2656" s="3">
        <v>0.7</v>
      </c>
      <c r="D2656" s="3">
        <v>0.89</v>
      </c>
      <c r="E2656" s="3">
        <v>0.66</v>
      </c>
      <c r="G2656" s="3">
        <v>0.56000000000000005</v>
      </c>
      <c r="H2656" s="3">
        <v>0.91</v>
      </c>
      <c r="I2656" s="3">
        <v>0.78</v>
      </c>
      <c r="K2656" s="10">
        <f t="shared" si="247"/>
        <v>0.75</v>
      </c>
      <c r="L2656" s="10">
        <f t="shared" si="248"/>
        <v>0.75</v>
      </c>
      <c r="N2656" s="10">
        <f t="shared" si="249"/>
        <v>7.0945988845975888E-2</v>
      </c>
      <c r="O2656" s="10">
        <f t="shared" si="250"/>
        <v>0.10214368964029726</v>
      </c>
      <c r="Q2656" s="10">
        <f t="shared" si="251"/>
        <v>0</v>
      </c>
      <c r="R2656" s="3" t="s">
        <v>9239</v>
      </c>
      <c r="S2656" s="10">
        <v>2.0000000000000018E-2</v>
      </c>
      <c r="T2656" s="10" t="s">
        <v>10171</v>
      </c>
      <c r="U2656"/>
      <c r="W2656" s="10">
        <f t="shared" si="252"/>
        <v>1</v>
      </c>
      <c r="Z2656"/>
      <c r="AA2656"/>
      <c r="AC2656"/>
      <c r="AG2656"/>
      <c r="AI2656"/>
      <c r="AJ2656"/>
      <c r="AK2656"/>
      <c r="AL2656"/>
    </row>
    <row r="2657" spans="1:38" x14ac:dyDescent="0.3">
      <c r="A2657" s="3" t="s">
        <v>9245</v>
      </c>
      <c r="B2657" s="3" t="s">
        <v>9246</v>
      </c>
      <c r="C2657" s="3">
        <v>0.54</v>
      </c>
      <c r="D2657" s="3">
        <v>0.49</v>
      </c>
      <c r="E2657" s="3">
        <v>0.77</v>
      </c>
      <c r="G2657" s="3">
        <v>1</v>
      </c>
      <c r="H2657" s="3">
        <v>0.87</v>
      </c>
      <c r="I2657" s="3">
        <v>0.5</v>
      </c>
      <c r="K2657" s="10">
        <f t="shared" si="247"/>
        <v>0.6</v>
      </c>
      <c r="L2657" s="10">
        <f t="shared" si="248"/>
        <v>0.79</v>
      </c>
      <c r="N2657" s="10">
        <f t="shared" si="249"/>
        <v>8.6216781042517066E-2</v>
      </c>
      <c r="O2657" s="10">
        <f t="shared" si="250"/>
        <v>0.14977761292440639</v>
      </c>
      <c r="Q2657" s="10">
        <f t="shared" si="251"/>
        <v>-0.19000000000000006</v>
      </c>
      <c r="R2657" s="3" t="s">
        <v>9246</v>
      </c>
      <c r="S2657" s="10">
        <v>2.0000000000000018E-2</v>
      </c>
      <c r="T2657" s="10" t="s">
        <v>10231</v>
      </c>
      <c r="U2657"/>
      <c r="W2657" s="10">
        <f t="shared" si="252"/>
        <v>0.34746959025302138</v>
      </c>
      <c r="X2657"/>
      <c r="Z2657"/>
      <c r="AA2657"/>
      <c r="AC2657"/>
      <c r="AG2657"/>
      <c r="AI2657"/>
      <c r="AJ2657"/>
      <c r="AK2657"/>
      <c r="AL2657"/>
    </row>
    <row r="2658" spans="1:38" x14ac:dyDescent="0.3">
      <c r="A2658" s="3" t="s">
        <v>9249</v>
      </c>
      <c r="B2658" s="3" t="s">
        <v>9246</v>
      </c>
      <c r="C2658" s="3">
        <v>0.67</v>
      </c>
      <c r="D2658" s="3">
        <v>0.71</v>
      </c>
      <c r="E2658" s="3">
        <v>0.72</v>
      </c>
      <c r="G2658" s="3">
        <v>0.83</v>
      </c>
      <c r="H2658" s="3">
        <v>0.83</v>
      </c>
      <c r="I2658" s="3">
        <v>0.85</v>
      </c>
      <c r="K2658" s="10">
        <f t="shared" si="247"/>
        <v>0.69999999999999984</v>
      </c>
      <c r="L2658" s="10">
        <f t="shared" si="248"/>
        <v>0.83666666666666656</v>
      </c>
      <c r="N2658" s="10">
        <f t="shared" si="249"/>
        <v>1.5275252316519444E-2</v>
      </c>
      <c r="O2658" s="10">
        <f t="shared" si="250"/>
        <v>6.6666666666666723E-3</v>
      </c>
      <c r="Q2658" s="10">
        <f t="shared" si="251"/>
        <v>-0.13666666666666671</v>
      </c>
      <c r="R2658" s="3" t="s">
        <v>9246</v>
      </c>
      <c r="S2658" s="10">
        <v>2.0000000000000018E-2</v>
      </c>
      <c r="T2658" s="10" t="s">
        <v>10251</v>
      </c>
      <c r="U2658"/>
      <c r="W2658" s="10">
        <f t="shared" si="252"/>
        <v>5.296275496058705E-3</v>
      </c>
      <c r="X2658"/>
      <c r="Z2658"/>
      <c r="AA2658"/>
      <c r="AC2658"/>
      <c r="AI2658"/>
      <c r="AJ2658"/>
      <c r="AK2658"/>
      <c r="AL2658"/>
    </row>
    <row r="2659" spans="1:38" x14ac:dyDescent="0.3">
      <c r="A2659" s="3" t="s">
        <v>9252</v>
      </c>
      <c r="B2659" s="3" t="s">
        <v>9253</v>
      </c>
      <c r="C2659" s="3">
        <v>0.74</v>
      </c>
      <c r="D2659" s="3">
        <v>0.75</v>
      </c>
      <c r="E2659" s="3">
        <v>0.72</v>
      </c>
      <c r="G2659" s="3">
        <v>0.76</v>
      </c>
      <c r="H2659" s="3">
        <v>0.72</v>
      </c>
      <c r="I2659" s="3">
        <v>0.71</v>
      </c>
      <c r="K2659" s="10">
        <f t="shared" si="247"/>
        <v>0.73666666666666669</v>
      </c>
      <c r="L2659" s="10">
        <f t="shared" si="248"/>
        <v>0.73</v>
      </c>
      <c r="N2659" s="10">
        <f t="shared" si="249"/>
        <v>8.8191710368819773E-3</v>
      </c>
      <c r="O2659" s="10">
        <f t="shared" si="250"/>
        <v>1.527525231651948E-2</v>
      </c>
      <c r="Q2659" s="10">
        <f t="shared" si="251"/>
        <v>6.6666666666667096E-3</v>
      </c>
      <c r="R2659" s="3" t="s">
        <v>9253</v>
      </c>
      <c r="S2659" s="10">
        <v>2.0000000000000018E-2</v>
      </c>
      <c r="T2659" s="10" t="s">
        <v>11060</v>
      </c>
      <c r="U2659"/>
      <c r="W2659" s="10">
        <f t="shared" si="252"/>
        <v>0.72914857760263851</v>
      </c>
      <c r="Z2659"/>
      <c r="AA2659"/>
      <c r="AC2659"/>
      <c r="AI2659"/>
      <c r="AJ2659"/>
      <c r="AK2659"/>
      <c r="AL2659"/>
    </row>
    <row r="2660" spans="1:38" x14ac:dyDescent="0.3">
      <c r="A2660" s="3" t="s">
        <v>9256</v>
      </c>
      <c r="B2660" s="3" t="s">
        <v>9257</v>
      </c>
      <c r="C2660" s="3">
        <v>0.74</v>
      </c>
      <c r="D2660" s="3">
        <v>1</v>
      </c>
      <c r="E2660" s="3">
        <v>1</v>
      </c>
      <c r="G2660" s="3">
        <v>0.79</v>
      </c>
      <c r="H2660" s="3">
        <v>1</v>
      </c>
      <c r="I2660" s="3">
        <v>1</v>
      </c>
      <c r="K2660" s="10">
        <f t="shared" si="247"/>
        <v>0.91333333333333344</v>
      </c>
      <c r="L2660" s="10">
        <f t="shared" si="248"/>
        <v>0.93</v>
      </c>
      <c r="N2660" s="10">
        <f t="shared" si="249"/>
        <v>8.66666666666666E-2</v>
      </c>
      <c r="O2660" s="10">
        <f t="shared" si="250"/>
        <v>7.0000000000000381E-2</v>
      </c>
      <c r="Q2660" s="10">
        <f t="shared" si="251"/>
        <v>-1.6666666666666607E-2</v>
      </c>
      <c r="R2660" s="3" t="s">
        <v>9257</v>
      </c>
      <c r="S2660" s="10">
        <v>2.0000000000000018E-2</v>
      </c>
      <c r="T2660" s="10" t="s">
        <v>11889</v>
      </c>
      <c r="U2660"/>
      <c r="W2660" s="10">
        <f t="shared" si="252"/>
        <v>0.88862112710786634</v>
      </c>
      <c r="Z2660"/>
      <c r="AA2660"/>
      <c r="AC2660"/>
      <c r="AI2660"/>
      <c r="AJ2660"/>
      <c r="AK2660"/>
      <c r="AL2660"/>
    </row>
    <row r="2661" spans="1:38" x14ac:dyDescent="0.3">
      <c r="A2661" s="3" t="s">
        <v>9260</v>
      </c>
      <c r="B2661" s="3" t="s">
        <v>9257</v>
      </c>
      <c r="C2661" s="3">
        <v>1</v>
      </c>
      <c r="D2661" s="3">
        <v>1</v>
      </c>
      <c r="E2661" s="3">
        <v>1</v>
      </c>
      <c r="G2661" s="3">
        <v>1</v>
      </c>
      <c r="H2661" s="3">
        <v>0.88</v>
      </c>
      <c r="I2661" s="3">
        <v>1</v>
      </c>
      <c r="K2661" s="10">
        <f t="shared" si="247"/>
        <v>1</v>
      </c>
      <c r="L2661" s="10">
        <f t="shared" si="248"/>
        <v>0.96</v>
      </c>
      <c r="N2661" s="10">
        <f t="shared" si="249"/>
        <v>0</v>
      </c>
      <c r="O2661" s="10">
        <f t="shared" si="250"/>
        <v>0.04</v>
      </c>
      <c r="Q2661" s="10">
        <f t="shared" si="251"/>
        <v>4.0000000000000036E-2</v>
      </c>
      <c r="R2661" s="3" t="s">
        <v>9257</v>
      </c>
      <c r="S2661" s="10">
        <v>2.0000000000000018E-2</v>
      </c>
      <c r="T2661" s="10" t="s">
        <v>11949</v>
      </c>
      <c r="U2661"/>
      <c r="W2661" s="10">
        <f t="shared" si="252"/>
        <v>0.42264973081037394</v>
      </c>
      <c r="Z2661"/>
      <c r="AA2661"/>
      <c r="AC2661"/>
      <c r="AI2661"/>
      <c r="AJ2661"/>
      <c r="AK2661"/>
      <c r="AL2661"/>
    </row>
    <row r="2662" spans="1:38" x14ac:dyDescent="0.3">
      <c r="A2662" s="3" t="s">
        <v>9263</v>
      </c>
      <c r="B2662" s="3" t="s">
        <v>9264</v>
      </c>
      <c r="C2662" s="3">
        <v>1</v>
      </c>
      <c r="D2662" s="3">
        <v>0.96</v>
      </c>
      <c r="E2662" s="3">
        <v>0.99</v>
      </c>
      <c r="G2662" s="3">
        <v>1</v>
      </c>
      <c r="H2662" s="3">
        <v>0.96</v>
      </c>
      <c r="I2662" s="3">
        <v>0.99</v>
      </c>
      <c r="K2662" s="10">
        <f t="shared" si="247"/>
        <v>0.98333333333333339</v>
      </c>
      <c r="L2662" s="10">
        <f t="shared" si="248"/>
        <v>0.98333333333333339</v>
      </c>
      <c r="N2662" s="10">
        <f t="shared" si="249"/>
        <v>1.2018504251546642E-2</v>
      </c>
      <c r="O2662" s="10">
        <f t="shared" si="250"/>
        <v>1.2018504251546642E-2</v>
      </c>
      <c r="Q2662" s="10">
        <f t="shared" si="251"/>
        <v>0</v>
      </c>
      <c r="R2662" s="3" t="s">
        <v>9264</v>
      </c>
      <c r="S2662" s="10">
        <v>2.0000000000000018E-2</v>
      </c>
      <c r="T2662" s="10" t="s">
        <v>12296</v>
      </c>
      <c r="U2662"/>
      <c r="W2662" s="10">
        <f t="shared" si="252"/>
        <v>1</v>
      </c>
      <c r="Z2662"/>
      <c r="AA2662"/>
      <c r="AC2662"/>
      <c r="AI2662"/>
      <c r="AJ2662"/>
      <c r="AK2662"/>
      <c r="AL2662"/>
    </row>
    <row r="2663" spans="1:38" x14ac:dyDescent="0.3">
      <c r="A2663" s="3" t="s">
        <v>9267</v>
      </c>
      <c r="B2663" s="3" t="s">
        <v>9268</v>
      </c>
      <c r="C2663" s="3">
        <v>0.97</v>
      </c>
      <c r="D2663" s="3">
        <v>0.99</v>
      </c>
      <c r="E2663" s="3">
        <v>1</v>
      </c>
      <c r="G2663" s="3">
        <v>1</v>
      </c>
      <c r="H2663" s="3">
        <v>0.98</v>
      </c>
      <c r="I2663" s="3">
        <v>0.98</v>
      </c>
      <c r="K2663" s="10">
        <f t="shared" si="247"/>
        <v>0.98666666666666669</v>
      </c>
      <c r="L2663" s="10">
        <f t="shared" si="248"/>
        <v>0.98666666666666669</v>
      </c>
      <c r="N2663" s="10">
        <f t="shared" si="249"/>
        <v>8.8191710368819773E-3</v>
      </c>
      <c r="O2663" s="10">
        <f t="shared" si="250"/>
        <v>6.6666666666666723E-3</v>
      </c>
      <c r="Q2663" s="10">
        <f t="shared" si="251"/>
        <v>0</v>
      </c>
      <c r="R2663" s="3" t="s">
        <v>9268</v>
      </c>
      <c r="S2663" s="10">
        <v>2.0000000000000018E-2</v>
      </c>
      <c r="T2663" s="10" t="s">
        <v>12685</v>
      </c>
      <c r="U2663"/>
      <c r="W2663" s="10">
        <f t="shared" si="252"/>
        <v>1</v>
      </c>
      <c r="Z2663"/>
      <c r="AA2663"/>
      <c r="AC2663"/>
      <c r="AI2663"/>
      <c r="AJ2663"/>
      <c r="AK2663"/>
      <c r="AL2663"/>
    </row>
    <row r="2664" spans="1:38" x14ac:dyDescent="0.3">
      <c r="A2664" s="3" t="s">
        <v>9271</v>
      </c>
      <c r="B2664" s="3" t="s">
        <v>9272</v>
      </c>
      <c r="C2664" s="3">
        <v>0.2</v>
      </c>
      <c r="D2664" s="3">
        <v>1</v>
      </c>
      <c r="E2664" s="3">
        <v>0.52</v>
      </c>
      <c r="G2664" s="3">
        <v>0.28999999999999998</v>
      </c>
      <c r="H2664" s="3">
        <v>0.33</v>
      </c>
      <c r="I2664" s="3">
        <v>0.67</v>
      </c>
      <c r="K2664" s="10">
        <f t="shared" si="247"/>
        <v>0.57333333333333336</v>
      </c>
      <c r="L2664" s="10">
        <f t="shared" si="248"/>
        <v>0.43</v>
      </c>
      <c r="N2664" s="10">
        <f t="shared" si="249"/>
        <v>0.23247461032216934</v>
      </c>
      <c r="O2664" s="10">
        <f t="shared" si="250"/>
        <v>0.1205542754668342</v>
      </c>
      <c r="Q2664" s="10">
        <f t="shared" si="251"/>
        <v>0.14333333333333337</v>
      </c>
      <c r="R2664" s="3" t="s">
        <v>9272</v>
      </c>
      <c r="S2664" s="10">
        <v>2.0000000000000018E-2</v>
      </c>
      <c r="T2664" s="10" t="s">
        <v>13068</v>
      </c>
      <c r="U2664"/>
      <c r="W2664" s="10">
        <f t="shared" si="252"/>
        <v>0.62219967418159317</v>
      </c>
      <c r="Z2664"/>
      <c r="AA2664"/>
      <c r="AC2664"/>
      <c r="AI2664"/>
      <c r="AJ2664"/>
      <c r="AK2664"/>
      <c r="AL2664"/>
    </row>
    <row r="2665" spans="1:38" x14ac:dyDescent="0.3">
      <c r="A2665" s="3" t="s">
        <v>9275</v>
      </c>
      <c r="B2665" s="3" t="s">
        <v>9272</v>
      </c>
      <c r="C2665" s="3">
        <v>0.2</v>
      </c>
      <c r="D2665" s="3">
        <v>0.28999999999999998</v>
      </c>
      <c r="E2665" s="3">
        <v>0.16</v>
      </c>
      <c r="G2665" s="3">
        <v>0.11</v>
      </c>
      <c r="H2665" s="3">
        <v>0.09</v>
      </c>
      <c r="I2665" s="3">
        <v>0.15</v>
      </c>
      <c r="K2665" s="10">
        <f t="shared" si="247"/>
        <v>0.21666666666666667</v>
      </c>
      <c r="L2665" s="10">
        <f t="shared" si="248"/>
        <v>0.11666666666666665</v>
      </c>
      <c r="N2665" s="10">
        <f t="shared" si="249"/>
        <v>3.8441875315569314E-2</v>
      </c>
      <c r="O2665" s="10">
        <f t="shared" si="250"/>
        <v>1.7638342073763986E-2</v>
      </c>
      <c r="Q2665" s="10">
        <f t="shared" si="251"/>
        <v>0.10000000000000002</v>
      </c>
      <c r="R2665" s="3" t="s">
        <v>9272</v>
      </c>
      <c r="S2665" s="10">
        <v>2.0000000000000018E-2</v>
      </c>
      <c r="T2665" s="10" t="s">
        <v>13091</v>
      </c>
      <c r="U2665"/>
      <c r="W2665" s="10">
        <f t="shared" si="252"/>
        <v>0.10499871089835904</v>
      </c>
      <c r="Z2665"/>
      <c r="AA2665"/>
      <c r="AC2665"/>
      <c r="AI2665"/>
      <c r="AJ2665"/>
      <c r="AK2665"/>
      <c r="AL2665"/>
    </row>
    <row r="2666" spans="1:38" x14ac:dyDescent="0.3">
      <c r="A2666" s="3" t="s">
        <v>9278</v>
      </c>
      <c r="B2666" s="3" t="s">
        <v>9272</v>
      </c>
      <c r="C2666" s="3">
        <v>0.65</v>
      </c>
      <c r="D2666" s="3">
        <v>0.7</v>
      </c>
      <c r="E2666" s="3">
        <v>1</v>
      </c>
      <c r="G2666" s="3">
        <v>1</v>
      </c>
      <c r="H2666" s="3">
        <v>0.77</v>
      </c>
      <c r="I2666" s="3">
        <v>0.77</v>
      </c>
      <c r="K2666" s="10">
        <f t="shared" si="247"/>
        <v>0.78333333333333333</v>
      </c>
      <c r="L2666" s="10">
        <f t="shared" si="248"/>
        <v>0.84666666666666668</v>
      </c>
      <c r="N2666" s="10">
        <f t="shared" si="249"/>
        <v>0.10929064207169992</v>
      </c>
      <c r="O2666" s="10">
        <f t="shared" si="250"/>
        <v>7.6666666666666786E-2</v>
      </c>
      <c r="Q2666" s="10">
        <f t="shared" si="251"/>
        <v>-6.3333333333333353E-2</v>
      </c>
      <c r="R2666" s="3" t="s">
        <v>9272</v>
      </c>
      <c r="S2666" s="10">
        <v>2.0000000000000046E-2</v>
      </c>
      <c r="T2666" s="10" t="s">
        <v>12775</v>
      </c>
      <c r="U2666"/>
      <c r="W2666" s="10">
        <f t="shared" si="252"/>
        <v>0.66264480173382367</v>
      </c>
      <c r="Z2666"/>
      <c r="AA2666"/>
      <c r="AC2666"/>
      <c r="AG2666"/>
      <c r="AI2666"/>
      <c r="AJ2666"/>
      <c r="AK2666"/>
      <c r="AL2666"/>
    </row>
    <row r="2667" spans="1:38" x14ac:dyDescent="0.3">
      <c r="A2667" s="3" t="s">
        <v>9281</v>
      </c>
      <c r="B2667" s="3" t="s">
        <v>9272</v>
      </c>
      <c r="C2667" s="3">
        <v>0.56000000000000005</v>
      </c>
      <c r="D2667" s="3">
        <v>1</v>
      </c>
      <c r="E2667" s="3">
        <v>0</v>
      </c>
      <c r="G2667" s="3">
        <v>1</v>
      </c>
      <c r="H2667" s="3">
        <v>0.56999999999999995</v>
      </c>
      <c r="I2667" s="3">
        <v>0</v>
      </c>
      <c r="K2667" s="10">
        <f t="shared" si="247"/>
        <v>0.52</v>
      </c>
      <c r="L2667" s="10">
        <f t="shared" si="248"/>
        <v>0.52333333333333332</v>
      </c>
      <c r="N2667" s="10">
        <f t="shared" si="249"/>
        <v>0.28936712552280941</v>
      </c>
      <c r="O2667" s="10">
        <f t="shared" si="250"/>
        <v>0.28961660480327744</v>
      </c>
      <c r="Q2667" s="10">
        <f t="shared" si="251"/>
        <v>-3.3333333333332993E-3</v>
      </c>
      <c r="R2667" s="3" t="s">
        <v>9272</v>
      </c>
      <c r="S2667" s="10">
        <v>2.0000000000000129E-2</v>
      </c>
      <c r="T2667" s="10" t="s">
        <v>2032</v>
      </c>
      <c r="U2667"/>
      <c r="W2667" s="10">
        <f t="shared" si="252"/>
        <v>0.99389363740994308</v>
      </c>
      <c r="X2667"/>
      <c r="Z2667"/>
      <c r="AA2667"/>
      <c r="AC2667"/>
      <c r="AG2667"/>
      <c r="AI2667"/>
      <c r="AJ2667"/>
      <c r="AK2667"/>
      <c r="AL2667"/>
    </row>
    <row r="2668" spans="1:38" x14ac:dyDescent="0.3">
      <c r="A2668" s="3" t="s">
        <v>9284</v>
      </c>
      <c r="B2668" s="3" t="s">
        <v>9285</v>
      </c>
      <c r="C2668" s="3">
        <v>0.3</v>
      </c>
      <c r="D2668" s="3">
        <v>0.37</v>
      </c>
      <c r="E2668" s="3">
        <v>0.43</v>
      </c>
      <c r="G2668" s="3">
        <v>0.39</v>
      </c>
      <c r="H2668" s="3">
        <v>0.42</v>
      </c>
      <c r="I2668" s="3">
        <v>0.4</v>
      </c>
      <c r="K2668" s="10">
        <f t="shared" si="247"/>
        <v>0.36666666666666664</v>
      </c>
      <c r="L2668" s="10">
        <f t="shared" si="248"/>
        <v>0.40333333333333332</v>
      </c>
      <c r="N2668" s="10">
        <f t="shared" si="249"/>
        <v>3.7564758898615512E-2</v>
      </c>
      <c r="O2668" s="10">
        <f t="shared" si="250"/>
        <v>8.8191710368819582E-3</v>
      </c>
      <c r="Q2668" s="10">
        <f t="shared" si="251"/>
        <v>-3.6666666666666681E-2</v>
      </c>
      <c r="R2668" s="3" t="s">
        <v>9285</v>
      </c>
      <c r="S2668" s="10">
        <v>2.0000000000000129E-2</v>
      </c>
      <c r="T2668" s="10" t="s">
        <v>2278</v>
      </c>
      <c r="U2668"/>
      <c r="W2668" s="10">
        <f t="shared" si="252"/>
        <v>0.43363391693107683</v>
      </c>
      <c r="X2668"/>
      <c r="Z2668"/>
      <c r="AA2668"/>
      <c r="AC2668"/>
      <c r="AI2668"/>
      <c r="AJ2668"/>
      <c r="AK2668"/>
      <c r="AL2668"/>
    </row>
    <row r="2669" spans="1:38" x14ac:dyDescent="0.3">
      <c r="A2669" s="3" t="s">
        <v>9288</v>
      </c>
      <c r="B2669" s="3" t="s">
        <v>9285</v>
      </c>
      <c r="C2669" s="3">
        <v>0.2</v>
      </c>
      <c r="D2669" s="3">
        <v>0.18</v>
      </c>
      <c r="E2669" s="3">
        <v>0.2</v>
      </c>
      <c r="G2669" s="3">
        <v>0.23</v>
      </c>
      <c r="H2669" s="3">
        <v>0.19</v>
      </c>
      <c r="I2669" s="3">
        <v>0.17</v>
      </c>
      <c r="K2669" s="10">
        <f t="shared" si="247"/>
        <v>0.19333333333333336</v>
      </c>
      <c r="L2669" s="10">
        <f t="shared" si="248"/>
        <v>0.19666666666666668</v>
      </c>
      <c r="N2669" s="10">
        <f t="shared" si="249"/>
        <v>6.6666666666666732E-3</v>
      </c>
      <c r="O2669" s="10">
        <f t="shared" si="250"/>
        <v>1.7638342073763819E-2</v>
      </c>
      <c r="Q2669" s="10">
        <f t="shared" si="251"/>
        <v>-3.333333333333327E-3</v>
      </c>
      <c r="R2669" s="3" t="s">
        <v>9285</v>
      </c>
      <c r="S2669" s="10">
        <v>2.0000000000000129E-2</v>
      </c>
      <c r="T2669" s="10" t="s">
        <v>2293</v>
      </c>
      <c r="U2669"/>
      <c r="W2669" s="10">
        <f t="shared" si="252"/>
        <v>0.87271901414812492</v>
      </c>
      <c r="Z2669"/>
      <c r="AA2669"/>
      <c r="AC2669"/>
      <c r="AI2669"/>
      <c r="AJ2669"/>
      <c r="AK2669"/>
      <c r="AL2669"/>
    </row>
    <row r="2670" spans="1:38" x14ac:dyDescent="0.3">
      <c r="A2670" s="3" t="s">
        <v>9291</v>
      </c>
      <c r="B2670" s="3" t="s">
        <v>9292</v>
      </c>
      <c r="C2670" s="3">
        <v>0.87</v>
      </c>
      <c r="D2670" s="3">
        <v>0.91</v>
      </c>
      <c r="E2670" s="3">
        <v>1</v>
      </c>
      <c r="G2670" s="3">
        <v>1</v>
      </c>
      <c r="H2670" s="3">
        <v>1</v>
      </c>
      <c r="I2670" s="3">
        <v>0.75</v>
      </c>
      <c r="K2670" s="10">
        <f t="shared" si="247"/>
        <v>0.92666666666666675</v>
      </c>
      <c r="L2670" s="10">
        <f t="shared" si="248"/>
        <v>0.91666666666666663</v>
      </c>
      <c r="N2670" s="10">
        <f t="shared" si="249"/>
        <v>3.8441875315569321E-2</v>
      </c>
      <c r="O2670" s="10">
        <f t="shared" si="250"/>
        <v>8.333333333333319E-2</v>
      </c>
      <c r="Q2670" s="10">
        <f t="shared" si="251"/>
        <v>1.000000000000012E-2</v>
      </c>
      <c r="R2670" s="3" t="s">
        <v>9292</v>
      </c>
      <c r="S2670" s="10">
        <v>2.0000000000000129E-2</v>
      </c>
      <c r="T2670" s="10" t="s">
        <v>4600</v>
      </c>
      <c r="U2670"/>
      <c r="W2670" s="10">
        <f t="shared" si="252"/>
        <v>0.92052981407370948</v>
      </c>
      <c r="Z2670"/>
      <c r="AA2670"/>
      <c r="AC2670"/>
      <c r="AI2670"/>
      <c r="AJ2670"/>
      <c r="AK2670"/>
      <c r="AL2670"/>
    </row>
    <row r="2671" spans="1:38" x14ac:dyDescent="0.3">
      <c r="A2671" s="3" t="s">
        <v>9295</v>
      </c>
      <c r="B2671" s="3" t="s">
        <v>9296</v>
      </c>
      <c r="C2671" s="3">
        <v>1</v>
      </c>
      <c r="D2671" s="3">
        <v>0.96</v>
      </c>
      <c r="E2671" s="3">
        <v>1</v>
      </c>
      <c r="G2671" s="3">
        <v>1</v>
      </c>
      <c r="H2671" s="3">
        <v>1</v>
      </c>
      <c r="I2671" s="3">
        <v>1</v>
      </c>
      <c r="K2671" s="10">
        <f t="shared" si="247"/>
        <v>0.98666666666666669</v>
      </c>
      <c r="L2671" s="10">
        <f t="shared" si="248"/>
        <v>1</v>
      </c>
      <c r="N2671" s="10">
        <f t="shared" si="249"/>
        <v>1.3333333333333346E-2</v>
      </c>
      <c r="O2671" s="10">
        <f t="shared" si="250"/>
        <v>0</v>
      </c>
      <c r="Q2671" s="10">
        <f t="shared" si="251"/>
        <v>-1.3333333333333308E-2</v>
      </c>
      <c r="R2671" s="3" t="s">
        <v>9296</v>
      </c>
      <c r="S2671" s="10">
        <v>2.0000000000000129E-2</v>
      </c>
      <c r="T2671" s="10" t="s">
        <v>4864</v>
      </c>
      <c r="U2671"/>
      <c r="W2671" s="10">
        <f t="shared" si="252"/>
        <v>0.42264973081037538</v>
      </c>
      <c r="Z2671"/>
      <c r="AA2671"/>
      <c r="AC2671"/>
      <c r="AI2671"/>
      <c r="AJ2671"/>
      <c r="AK2671"/>
      <c r="AL2671"/>
    </row>
    <row r="2672" spans="1:38" x14ac:dyDescent="0.3">
      <c r="A2672" s="3" t="s">
        <v>9299</v>
      </c>
      <c r="B2672" s="3" t="s">
        <v>9296</v>
      </c>
      <c r="C2672" s="3">
        <v>1</v>
      </c>
      <c r="D2672" s="3">
        <v>0.99</v>
      </c>
      <c r="E2672" s="3">
        <v>1</v>
      </c>
      <c r="G2672" s="3">
        <v>1</v>
      </c>
      <c r="H2672" s="3">
        <v>1</v>
      </c>
      <c r="I2672" s="3">
        <v>0.9</v>
      </c>
      <c r="K2672" s="10">
        <f t="shared" si="247"/>
        <v>0.9966666666666667</v>
      </c>
      <c r="L2672" s="10">
        <f t="shared" si="248"/>
        <v>0.96666666666666667</v>
      </c>
      <c r="N2672" s="10">
        <f t="shared" si="249"/>
        <v>3.3333333333333361E-3</v>
      </c>
      <c r="O2672" s="10">
        <f t="shared" si="250"/>
        <v>3.3333333333333333E-2</v>
      </c>
      <c r="Q2672" s="10">
        <f t="shared" si="251"/>
        <v>3.0000000000000027E-2</v>
      </c>
      <c r="R2672" s="3" t="s">
        <v>9296</v>
      </c>
      <c r="S2672" s="10">
        <v>2.0000000000000129E-2</v>
      </c>
      <c r="T2672" s="10" t="s">
        <v>4958</v>
      </c>
      <c r="U2672"/>
      <c r="W2672" s="10">
        <f t="shared" si="252"/>
        <v>0.46340774195709644</v>
      </c>
      <c r="Z2672"/>
      <c r="AA2672"/>
      <c r="AC2672"/>
      <c r="AI2672"/>
      <c r="AJ2672"/>
      <c r="AK2672"/>
      <c r="AL2672"/>
    </row>
    <row r="2673" spans="1:38" x14ac:dyDescent="0.3">
      <c r="A2673" s="3" t="s">
        <v>9302</v>
      </c>
      <c r="B2673" s="3" t="s">
        <v>9296</v>
      </c>
      <c r="C2673" s="3">
        <v>1</v>
      </c>
      <c r="D2673" s="3">
        <v>0.99</v>
      </c>
      <c r="E2673" s="3">
        <v>1</v>
      </c>
      <c r="G2673" s="3">
        <v>1</v>
      </c>
      <c r="H2673" s="3">
        <v>1</v>
      </c>
      <c r="I2673" s="3">
        <v>0.94</v>
      </c>
      <c r="K2673" s="10">
        <f t="shared" si="247"/>
        <v>0.9966666666666667</v>
      </c>
      <c r="L2673" s="10">
        <f t="shared" si="248"/>
        <v>0.98</v>
      </c>
      <c r="N2673" s="10">
        <f t="shared" si="249"/>
        <v>3.3333333333333361E-3</v>
      </c>
      <c r="O2673" s="10">
        <f t="shared" si="250"/>
        <v>2.0000000000000021E-2</v>
      </c>
      <c r="Q2673" s="10">
        <f t="shared" si="251"/>
        <v>1.6666666666666718E-2</v>
      </c>
      <c r="R2673" s="3" t="s">
        <v>9296</v>
      </c>
      <c r="S2673" s="10">
        <v>2.0000000000000129E-2</v>
      </c>
      <c r="T2673" s="10" t="s">
        <v>7159</v>
      </c>
      <c r="U2673"/>
      <c r="W2673" s="10">
        <f t="shared" si="252"/>
        <v>0.49352479914940678</v>
      </c>
      <c r="Z2673"/>
      <c r="AA2673"/>
      <c r="AC2673"/>
      <c r="AI2673"/>
      <c r="AJ2673"/>
      <c r="AK2673"/>
      <c r="AL2673"/>
    </row>
    <row r="2674" spans="1:38" x14ac:dyDescent="0.3">
      <c r="A2674" s="3" t="s">
        <v>9304</v>
      </c>
      <c r="B2674" s="3" t="s">
        <v>9305</v>
      </c>
      <c r="C2674" s="3">
        <v>0.88</v>
      </c>
      <c r="D2674" s="3">
        <v>0.94</v>
      </c>
      <c r="E2674" s="3">
        <v>0.92</v>
      </c>
      <c r="G2674" s="3">
        <v>0.93</v>
      </c>
      <c r="H2674" s="3">
        <v>0.96</v>
      </c>
      <c r="I2674" s="3">
        <v>0.96</v>
      </c>
      <c r="K2674" s="10">
        <f t="shared" si="247"/>
        <v>0.91333333333333322</v>
      </c>
      <c r="L2674" s="10">
        <f t="shared" si="248"/>
        <v>0.95000000000000007</v>
      </c>
      <c r="N2674" s="10">
        <f t="shared" si="249"/>
        <v>1.7638342073763927E-2</v>
      </c>
      <c r="O2674" s="10">
        <f t="shared" si="250"/>
        <v>9.9999999999999725E-3</v>
      </c>
      <c r="Q2674" s="10">
        <f t="shared" si="251"/>
        <v>-3.6666666666666847E-2</v>
      </c>
      <c r="R2674" s="3" t="s">
        <v>9305</v>
      </c>
      <c r="S2674" s="10">
        <v>2.000000000000024E-2</v>
      </c>
      <c r="T2674" s="10" t="s">
        <v>2472</v>
      </c>
      <c r="U2674"/>
      <c r="W2674" s="10">
        <f t="shared" si="252"/>
        <v>0.16343929357598924</v>
      </c>
      <c r="Z2674"/>
      <c r="AA2674"/>
      <c r="AC2674"/>
      <c r="AG2674"/>
      <c r="AI2674"/>
      <c r="AJ2674"/>
      <c r="AK2674"/>
      <c r="AL2674"/>
    </row>
    <row r="2675" spans="1:38" x14ac:dyDescent="0.3">
      <c r="A2675" s="3" t="s">
        <v>9308</v>
      </c>
      <c r="B2675" s="3" t="s">
        <v>9309</v>
      </c>
      <c r="C2675" s="3">
        <v>0.14000000000000001</v>
      </c>
      <c r="D2675" s="3">
        <v>0.13</v>
      </c>
      <c r="E2675" s="3">
        <v>0.1</v>
      </c>
      <c r="G2675" s="3">
        <v>0.16</v>
      </c>
      <c r="H2675" s="3">
        <v>0.17</v>
      </c>
      <c r="I2675" s="3">
        <v>0.18</v>
      </c>
      <c r="K2675" s="10">
        <f t="shared" si="247"/>
        <v>0.12333333333333334</v>
      </c>
      <c r="L2675" s="10">
        <f t="shared" si="248"/>
        <v>0.17</v>
      </c>
      <c r="N2675" s="10">
        <f t="shared" si="249"/>
        <v>1.2018504251546691E-2</v>
      </c>
      <c r="O2675" s="10">
        <f t="shared" si="250"/>
        <v>5.7735026918962554E-3</v>
      </c>
      <c r="Q2675" s="10">
        <f t="shared" si="251"/>
        <v>-4.6666666666666676E-2</v>
      </c>
      <c r="R2675" s="3" t="s">
        <v>9309</v>
      </c>
      <c r="S2675" s="10">
        <v>2.3333333333333095E-2</v>
      </c>
      <c r="T2675" s="10" t="s">
        <v>6984</v>
      </c>
      <c r="U2675"/>
      <c r="W2675" s="10">
        <f t="shared" si="252"/>
        <v>4.2171567573436798E-2</v>
      </c>
      <c r="X2675"/>
      <c r="Z2675"/>
      <c r="AA2675"/>
      <c r="AC2675"/>
      <c r="AI2675"/>
      <c r="AJ2675"/>
      <c r="AK2675"/>
      <c r="AL2675"/>
    </row>
    <row r="2676" spans="1:38" x14ac:dyDescent="0.3">
      <c r="A2676" s="3" t="s">
        <v>9312</v>
      </c>
      <c r="B2676" s="3" t="s">
        <v>9313</v>
      </c>
      <c r="C2676" s="3">
        <v>1</v>
      </c>
      <c r="D2676" s="3">
        <v>0.94</v>
      </c>
      <c r="E2676" s="3">
        <v>1</v>
      </c>
      <c r="G2676" s="3">
        <v>1</v>
      </c>
      <c r="H2676" s="3">
        <v>0.97</v>
      </c>
      <c r="I2676" s="3">
        <v>1</v>
      </c>
      <c r="K2676" s="10">
        <f t="shared" si="247"/>
        <v>0.98</v>
      </c>
      <c r="L2676" s="10">
        <f t="shared" si="248"/>
        <v>0.98999999999999988</v>
      </c>
      <c r="N2676" s="10">
        <f t="shared" si="249"/>
        <v>2.0000000000000018E-2</v>
      </c>
      <c r="O2676" s="10">
        <f t="shared" si="250"/>
        <v>1.0000000000000011E-2</v>
      </c>
      <c r="Q2676" s="10">
        <f t="shared" si="251"/>
        <v>-9.9999999999998979E-3</v>
      </c>
      <c r="R2676" s="3" t="s">
        <v>9313</v>
      </c>
      <c r="S2676" s="10">
        <v>2.3333333333333095E-2</v>
      </c>
      <c r="T2676" s="10" t="s">
        <v>11240</v>
      </c>
      <c r="U2676"/>
      <c r="W2676" s="10">
        <f t="shared" si="252"/>
        <v>0.68559841447615888</v>
      </c>
      <c r="Z2676"/>
      <c r="AA2676"/>
      <c r="AC2676"/>
      <c r="AG2676"/>
      <c r="AI2676"/>
      <c r="AJ2676"/>
      <c r="AK2676"/>
      <c r="AL2676"/>
    </row>
    <row r="2677" spans="1:38" x14ac:dyDescent="0.3">
      <c r="A2677" s="3" t="s">
        <v>9316</v>
      </c>
      <c r="B2677" s="3" t="s">
        <v>9317</v>
      </c>
      <c r="C2677" s="3">
        <v>0.99</v>
      </c>
      <c r="D2677" s="3">
        <v>1</v>
      </c>
      <c r="E2677" s="3">
        <v>0.98</v>
      </c>
      <c r="G2677" s="3">
        <v>0.95</v>
      </c>
      <c r="H2677" s="3">
        <v>0.95</v>
      </c>
      <c r="I2677" s="3">
        <v>0.99</v>
      </c>
      <c r="K2677" s="10">
        <f t="shared" si="247"/>
        <v>0.98999999999999988</v>
      </c>
      <c r="L2677" s="10">
        <f t="shared" si="248"/>
        <v>0.96333333333333326</v>
      </c>
      <c r="N2677" s="10">
        <f t="shared" si="249"/>
        <v>5.7735026918962632E-3</v>
      </c>
      <c r="O2677" s="10">
        <f t="shared" si="250"/>
        <v>1.3333333333333346E-2</v>
      </c>
      <c r="Q2677" s="10">
        <f t="shared" si="251"/>
        <v>2.6666666666666616E-2</v>
      </c>
      <c r="R2677" s="3" t="s">
        <v>9317</v>
      </c>
      <c r="S2677" s="10">
        <v>2.3333333333333206E-2</v>
      </c>
      <c r="T2677" s="10" t="s">
        <v>588</v>
      </c>
      <c r="U2677"/>
      <c r="W2677" s="10">
        <f t="shared" si="252"/>
        <v>0.17302322595590139</v>
      </c>
      <c r="X2677"/>
      <c r="Z2677"/>
      <c r="AA2677"/>
      <c r="AC2677"/>
      <c r="AI2677"/>
      <c r="AJ2677"/>
      <c r="AK2677"/>
      <c r="AL2677"/>
    </row>
    <row r="2678" spans="1:38" x14ac:dyDescent="0.3">
      <c r="A2678" s="3" t="s">
        <v>9320</v>
      </c>
      <c r="B2678" s="3" t="s">
        <v>9317</v>
      </c>
      <c r="C2678" s="3">
        <v>0.83</v>
      </c>
      <c r="D2678" s="3">
        <v>0.97</v>
      </c>
      <c r="E2678" s="3">
        <v>0.94</v>
      </c>
      <c r="G2678" s="3">
        <v>0.94</v>
      </c>
      <c r="H2678" s="3">
        <v>0.93</v>
      </c>
      <c r="I2678" s="3">
        <v>0.95</v>
      </c>
      <c r="K2678" s="10">
        <f t="shared" si="247"/>
        <v>0.91333333333333322</v>
      </c>
      <c r="L2678" s="10">
        <f t="shared" si="248"/>
        <v>0.94000000000000006</v>
      </c>
      <c r="N2678" s="10">
        <f t="shared" si="249"/>
        <v>4.2557151116012354E-2</v>
      </c>
      <c r="O2678" s="10">
        <f t="shared" si="250"/>
        <v>5.7735026918962311E-3</v>
      </c>
      <c r="Q2678" s="10">
        <f t="shared" si="251"/>
        <v>-2.6666666666666838E-2</v>
      </c>
      <c r="R2678" s="3" t="s">
        <v>9317</v>
      </c>
      <c r="S2678" s="10">
        <v>2.3333333333333206E-2</v>
      </c>
      <c r="T2678" s="10" t="s">
        <v>1599</v>
      </c>
      <c r="U2678"/>
      <c r="W2678" s="10">
        <f t="shared" si="252"/>
        <v>0.59600876570490646</v>
      </c>
      <c r="Z2678"/>
      <c r="AA2678"/>
      <c r="AC2678"/>
      <c r="AI2678"/>
      <c r="AJ2678"/>
      <c r="AK2678"/>
      <c r="AL2678"/>
    </row>
    <row r="2679" spans="1:38" x14ac:dyDescent="0.3">
      <c r="A2679" s="3" t="s">
        <v>9323</v>
      </c>
      <c r="B2679" s="3" t="s">
        <v>9324</v>
      </c>
      <c r="C2679" s="3">
        <v>1</v>
      </c>
      <c r="D2679" s="3">
        <v>0.96</v>
      </c>
      <c r="E2679" s="3">
        <v>0.95</v>
      </c>
      <c r="G2679" s="3">
        <v>0.9</v>
      </c>
      <c r="H2679" s="3">
        <v>1</v>
      </c>
      <c r="I2679" s="3">
        <v>1</v>
      </c>
      <c r="K2679" s="10">
        <f t="shared" si="247"/>
        <v>0.97000000000000008</v>
      </c>
      <c r="L2679" s="10">
        <f t="shared" si="248"/>
        <v>0.96666666666666667</v>
      </c>
      <c r="N2679" s="10">
        <f t="shared" si="249"/>
        <v>1.5275252316519482E-2</v>
      </c>
      <c r="O2679" s="10">
        <f t="shared" si="250"/>
        <v>3.3333333333333326E-2</v>
      </c>
      <c r="Q2679" s="10">
        <f t="shared" si="251"/>
        <v>3.3333333333334103E-3</v>
      </c>
      <c r="R2679" s="3" t="s">
        <v>9324</v>
      </c>
      <c r="S2679" s="10">
        <v>2.3333333333333206E-2</v>
      </c>
      <c r="T2679" s="10" t="s">
        <v>1982</v>
      </c>
      <c r="U2679"/>
      <c r="W2679" s="10">
        <f t="shared" si="252"/>
        <v>0.93366404634042044</v>
      </c>
      <c r="Z2679"/>
      <c r="AA2679"/>
      <c r="AC2679"/>
      <c r="AG2679"/>
      <c r="AI2679"/>
      <c r="AJ2679"/>
      <c r="AK2679"/>
      <c r="AL2679"/>
    </row>
    <row r="2680" spans="1:38" x14ac:dyDescent="0.3">
      <c r="A2680" s="3" t="s">
        <v>9327</v>
      </c>
      <c r="B2680" s="3" t="s">
        <v>9328</v>
      </c>
      <c r="C2680" s="3">
        <v>0.95</v>
      </c>
      <c r="D2680" s="3">
        <v>0.99</v>
      </c>
      <c r="E2680" s="3">
        <v>0.97</v>
      </c>
      <c r="G2680" s="3">
        <v>0.97</v>
      </c>
      <c r="H2680" s="3">
        <v>0.95</v>
      </c>
      <c r="I2680" s="3">
        <v>0.95</v>
      </c>
      <c r="K2680" s="10">
        <f t="shared" si="247"/>
        <v>0.97000000000000008</v>
      </c>
      <c r="L2680" s="10">
        <f t="shared" si="248"/>
        <v>0.95666666666666667</v>
      </c>
      <c r="N2680" s="10">
        <f t="shared" si="249"/>
        <v>1.1547005383792526E-2</v>
      </c>
      <c r="O2680" s="10">
        <f t="shared" si="250"/>
        <v>6.6666666666666723E-3</v>
      </c>
      <c r="Q2680" s="10">
        <f t="shared" si="251"/>
        <v>1.3333333333333419E-2</v>
      </c>
      <c r="R2680" s="3" t="s">
        <v>9328</v>
      </c>
      <c r="S2680" s="10">
        <v>2.3333333333333206E-2</v>
      </c>
      <c r="T2680" s="10" t="s">
        <v>2921</v>
      </c>
      <c r="U2680"/>
      <c r="W2680" s="10">
        <f t="shared" si="252"/>
        <v>0.38680875391800434</v>
      </c>
      <c r="X2680"/>
      <c r="Z2680"/>
      <c r="AA2680"/>
      <c r="AC2680"/>
      <c r="AG2680"/>
      <c r="AI2680"/>
      <c r="AJ2680"/>
      <c r="AK2680"/>
      <c r="AL2680"/>
    </row>
    <row r="2681" spans="1:38" x14ac:dyDescent="0.3">
      <c r="A2681" s="3" t="s">
        <v>9331</v>
      </c>
      <c r="B2681" s="3" t="s">
        <v>9328</v>
      </c>
      <c r="C2681" s="3">
        <v>1</v>
      </c>
      <c r="D2681" s="3">
        <v>1</v>
      </c>
      <c r="E2681" s="3">
        <v>1</v>
      </c>
      <c r="G2681" s="3">
        <v>1</v>
      </c>
      <c r="H2681" s="3">
        <v>1</v>
      </c>
      <c r="I2681" s="3">
        <v>0.98</v>
      </c>
      <c r="K2681" s="10">
        <f t="shared" si="247"/>
        <v>1</v>
      </c>
      <c r="L2681" s="10">
        <f t="shared" si="248"/>
        <v>0.99333333333333329</v>
      </c>
      <c r="N2681" s="10">
        <f t="shared" si="249"/>
        <v>0</v>
      </c>
      <c r="O2681" s="10">
        <f t="shared" si="250"/>
        <v>6.6666666666666723E-3</v>
      </c>
      <c r="Q2681" s="10">
        <f t="shared" si="251"/>
        <v>6.6666666666667096E-3</v>
      </c>
      <c r="R2681" s="3" t="s">
        <v>9328</v>
      </c>
      <c r="S2681" s="10">
        <v>2.3333333333333206E-2</v>
      </c>
      <c r="T2681" s="10" t="s">
        <v>3237</v>
      </c>
      <c r="U2681"/>
      <c r="W2681" s="10">
        <f t="shared" si="252"/>
        <v>0.42264973081037205</v>
      </c>
      <c r="X2681"/>
      <c r="Z2681"/>
      <c r="AA2681"/>
      <c r="AC2681"/>
      <c r="AG2681"/>
      <c r="AI2681"/>
      <c r="AJ2681"/>
      <c r="AK2681"/>
      <c r="AL2681"/>
    </row>
    <row r="2682" spans="1:38" x14ac:dyDescent="0.3">
      <c r="A2682" s="3" t="s">
        <v>9334</v>
      </c>
      <c r="B2682" s="3" t="s">
        <v>9335</v>
      </c>
      <c r="C2682" s="3">
        <v>1</v>
      </c>
      <c r="D2682" s="3">
        <v>1</v>
      </c>
      <c r="E2682" s="3">
        <v>0.97</v>
      </c>
      <c r="G2682" s="3">
        <v>0.95</v>
      </c>
      <c r="H2682" s="3">
        <v>0.98</v>
      </c>
      <c r="I2682" s="3">
        <v>1</v>
      </c>
      <c r="K2682" s="10">
        <f t="shared" si="247"/>
        <v>0.98999999999999988</v>
      </c>
      <c r="L2682" s="10">
        <f t="shared" si="248"/>
        <v>0.97666666666666657</v>
      </c>
      <c r="N2682" s="10">
        <f t="shared" si="249"/>
        <v>1.0000000000000011E-2</v>
      </c>
      <c r="O2682" s="10">
        <f t="shared" si="250"/>
        <v>1.4529663145135593E-2</v>
      </c>
      <c r="Q2682" s="10">
        <f t="shared" si="251"/>
        <v>1.3333333333333308E-2</v>
      </c>
      <c r="R2682" s="3" t="s">
        <v>9335</v>
      </c>
      <c r="S2682" s="10">
        <v>2.3333333333333206E-2</v>
      </c>
      <c r="T2682" s="10" t="s">
        <v>4874</v>
      </c>
      <c r="U2682"/>
      <c r="W2682" s="10">
        <f t="shared" si="252"/>
        <v>0.49676001783393103</v>
      </c>
      <c r="X2682"/>
      <c r="Z2682"/>
      <c r="AA2682"/>
      <c r="AC2682"/>
      <c r="AI2682"/>
      <c r="AJ2682"/>
      <c r="AK2682"/>
      <c r="AL2682"/>
    </row>
    <row r="2683" spans="1:38" x14ac:dyDescent="0.3">
      <c r="A2683" s="3" t="s">
        <v>9338</v>
      </c>
      <c r="B2683" s="3" t="s">
        <v>9339</v>
      </c>
      <c r="C2683" s="3">
        <v>0.99</v>
      </c>
      <c r="D2683" s="3">
        <v>0.97</v>
      </c>
      <c r="E2683" s="3">
        <v>0.89</v>
      </c>
      <c r="G2683" s="3">
        <v>0.95</v>
      </c>
      <c r="H2683" s="3">
        <v>0.99</v>
      </c>
      <c r="I2683" s="3">
        <v>0.98</v>
      </c>
      <c r="K2683" s="10">
        <f t="shared" si="247"/>
        <v>0.95000000000000007</v>
      </c>
      <c r="L2683" s="10">
        <f t="shared" si="248"/>
        <v>0.97333333333333327</v>
      </c>
      <c r="N2683" s="10">
        <f t="shared" si="249"/>
        <v>3.0550504633038929E-2</v>
      </c>
      <c r="O2683" s="10">
        <f t="shared" si="250"/>
        <v>1.2018504251546642E-2</v>
      </c>
      <c r="Q2683" s="10">
        <f t="shared" si="251"/>
        <v>-2.3333333333333206E-2</v>
      </c>
      <c r="R2683" s="3" t="s">
        <v>9339</v>
      </c>
      <c r="S2683" s="10">
        <v>2.3333333333333206E-2</v>
      </c>
      <c r="T2683" s="10" t="s">
        <v>6584</v>
      </c>
      <c r="U2683"/>
      <c r="W2683" s="10">
        <f t="shared" si="252"/>
        <v>0.53555529490168252</v>
      </c>
      <c r="Z2683"/>
      <c r="AA2683"/>
      <c r="AC2683"/>
      <c r="AI2683"/>
      <c r="AJ2683"/>
      <c r="AK2683"/>
      <c r="AL2683"/>
    </row>
    <row r="2684" spans="1:38" x14ac:dyDescent="0.3">
      <c r="A2684" s="3" t="s">
        <v>9342</v>
      </c>
      <c r="B2684" s="3" t="s">
        <v>9343</v>
      </c>
      <c r="C2684" s="3">
        <v>0</v>
      </c>
      <c r="D2684" s="3">
        <v>0.28999999999999998</v>
      </c>
      <c r="E2684" s="3">
        <v>0.56000000000000005</v>
      </c>
      <c r="G2684" s="3">
        <v>0.62</v>
      </c>
      <c r="H2684" s="3">
        <v>0.17</v>
      </c>
      <c r="I2684" s="3">
        <v>0.13</v>
      </c>
      <c r="K2684" s="10">
        <f t="shared" si="247"/>
        <v>0.28333333333333338</v>
      </c>
      <c r="L2684" s="10">
        <f t="shared" si="248"/>
        <v>0.3066666666666667</v>
      </c>
      <c r="N2684" s="10">
        <f t="shared" si="249"/>
        <v>0.1616924378084654</v>
      </c>
      <c r="O2684" s="10">
        <f t="shared" si="250"/>
        <v>0.15709162223930909</v>
      </c>
      <c r="Q2684" s="10">
        <f t="shared" si="251"/>
        <v>-2.3333333333333317E-2</v>
      </c>
      <c r="R2684" s="3" t="s">
        <v>9343</v>
      </c>
      <c r="S2684" s="10">
        <v>2.3333333333333206E-2</v>
      </c>
      <c r="T2684" s="10" t="s">
        <v>7097</v>
      </c>
      <c r="U2684"/>
      <c r="W2684" s="10">
        <f t="shared" si="252"/>
        <v>0.92254999196411491</v>
      </c>
      <c r="Z2684"/>
      <c r="AA2684"/>
      <c r="AC2684"/>
      <c r="AI2684"/>
      <c r="AJ2684"/>
      <c r="AK2684"/>
      <c r="AL2684"/>
    </row>
    <row r="2685" spans="1:38" x14ac:dyDescent="0.3">
      <c r="A2685" s="3" t="s">
        <v>9346</v>
      </c>
      <c r="B2685" s="3" t="s">
        <v>9343</v>
      </c>
      <c r="C2685" s="3">
        <v>1</v>
      </c>
      <c r="D2685" s="3">
        <v>0.98</v>
      </c>
      <c r="E2685" s="3">
        <v>0.98</v>
      </c>
      <c r="G2685" s="3">
        <v>0.99</v>
      </c>
      <c r="H2685" s="3">
        <v>0.96</v>
      </c>
      <c r="I2685" s="3">
        <v>0.96</v>
      </c>
      <c r="K2685" s="10">
        <f t="shared" si="247"/>
        <v>0.98666666666666669</v>
      </c>
      <c r="L2685" s="10">
        <f t="shared" si="248"/>
        <v>0.97000000000000008</v>
      </c>
      <c r="N2685" s="10">
        <f t="shared" si="249"/>
        <v>6.6666666666666723E-3</v>
      </c>
      <c r="O2685" s="10">
        <f t="shared" si="250"/>
        <v>1.0000000000000011E-2</v>
      </c>
      <c r="Q2685" s="10">
        <f t="shared" si="251"/>
        <v>1.6666666666666607E-2</v>
      </c>
      <c r="R2685" s="3" t="s">
        <v>9343</v>
      </c>
      <c r="S2685" s="10">
        <v>2.3333333333333206E-2</v>
      </c>
      <c r="T2685" s="10" t="s">
        <v>8733</v>
      </c>
      <c r="U2685"/>
      <c r="W2685" s="10">
        <f t="shared" si="252"/>
        <v>0.24761234651648442</v>
      </c>
      <c r="Z2685"/>
      <c r="AA2685"/>
      <c r="AC2685"/>
      <c r="AI2685"/>
      <c r="AJ2685"/>
      <c r="AK2685"/>
      <c r="AL2685"/>
    </row>
    <row r="2686" spans="1:38" x14ac:dyDescent="0.3">
      <c r="A2686" s="3" t="s">
        <v>9348</v>
      </c>
      <c r="B2686" s="3" t="s">
        <v>9349</v>
      </c>
      <c r="C2686" s="3">
        <v>0.87</v>
      </c>
      <c r="D2686" s="3">
        <v>0.88</v>
      </c>
      <c r="E2686" s="3">
        <v>0.93</v>
      </c>
      <c r="G2686" s="3">
        <v>0.92</v>
      </c>
      <c r="H2686" s="3">
        <v>0.94</v>
      </c>
      <c r="I2686" s="3">
        <v>0.92</v>
      </c>
      <c r="K2686" s="10">
        <f t="shared" si="247"/>
        <v>0.89333333333333342</v>
      </c>
      <c r="L2686" s="10">
        <f t="shared" si="248"/>
        <v>0.92666666666666664</v>
      </c>
      <c r="N2686" s="10">
        <f t="shared" si="249"/>
        <v>1.8559214542766756E-2</v>
      </c>
      <c r="O2686" s="10">
        <f t="shared" si="250"/>
        <v>6.6666666666666367E-3</v>
      </c>
      <c r="Q2686" s="10">
        <f t="shared" si="251"/>
        <v>-3.3333333333333215E-2</v>
      </c>
      <c r="R2686" s="3" t="s">
        <v>9349</v>
      </c>
      <c r="S2686" s="10">
        <v>2.3333333333333206E-2</v>
      </c>
      <c r="T2686" s="10" t="s">
        <v>9183</v>
      </c>
      <c r="U2686"/>
      <c r="W2686" s="10">
        <f t="shared" si="252"/>
        <v>0.20712750171385239</v>
      </c>
      <c r="Z2686"/>
      <c r="AA2686"/>
      <c r="AC2686"/>
      <c r="AI2686"/>
      <c r="AJ2686"/>
      <c r="AK2686"/>
      <c r="AL2686"/>
    </row>
    <row r="2687" spans="1:38" x14ac:dyDescent="0.3">
      <c r="A2687" s="3" t="s">
        <v>9352</v>
      </c>
      <c r="B2687" s="3" t="s">
        <v>9353</v>
      </c>
      <c r="C2687" s="3">
        <v>1</v>
      </c>
      <c r="D2687" s="3">
        <v>1</v>
      </c>
      <c r="E2687" s="3">
        <v>1</v>
      </c>
      <c r="G2687" s="3">
        <v>0.97</v>
      </c>
      <c r="H2687" s="3">
        <v>0.95</v>
      </c>
      <c r="I2687" s="3">
        <v>0.94</v>
      </c>
      <c r="K2687" s="10">
        <f t="shared" si="247"/>
        <v>1</v>
      </c>
      <c r="L2687" s="10">
        <f t="shared" si="248"/>
        <v>0.95333333333333325</v>
      </c>
      <c r="N2687" s="10">
        <f t="shared" si="249"/>
        <v>0</v>
      </c>
      <c r="O2687" s="10">
        <f t="shared" si="250"/>
        <v>8.8191710368819773E-3</v>
      </c>
      <c r="Q2687" s="10">
        <f t="shared" si="251"/>
        <v>4.6666666666666745E-2</v>
      </c>
      <c r="R2687" s="3" t="s">
        <v>9353</v>
      </c>
      <c r="S2687" s="10">
        <v>2.3333333333333206E-2</v>
      </c>
      <c r="T2687" s="10" t="s">
        <v>10171</v>
      </c>
      <c r="U2687"/>
      <c r="W2687" s="10">
        <f t="shared" si="252"/>
        <v>3.3908216920704053E-2</v>
      </c>
      <c r="Z2687"/>
      <c r="AA2687"/>
      <c r="AC2687"/>
      <c r="AI2687"/>
      <c r="AJ2687"/>
      <c r="AK2687"/>
      <c r="AL2687"/>
    </row>
    <row r="2688" spans="1:38" x14ac:dyDescent="0.3">
      <c r="A2688" s="3" t="s">
        <v>9356</v>
      </c>
      <c r="B2688" s="3" t="s">
        <v>9353</v>
      </c>
      <c r="C2688" s="3">
        <v>1</v>
      </c>
      <c r="D2688" s="3">
        <v>0.96</v>
      </c>
      <c r="E2688" s="3">
        <v>0.91</v>
      </c>
      <c r="G2688" s="3">
        <v>0.93</v>
      </c>
      <c r="H2688" s="3">
        <v>0.93</v>
      </c>
      <c r="I2688" s="3">
        <v>0.97</v>
      </c>
      <c r="K2688" s="10">
        <f t="shared" si="247"/>
        <v>0.95666666666666667</v>
      </c>
      <c r="L2688" s="10">
        <f t="shared" si="248"/>
        <v>0.94333333333333336</v>
      </c>
      <c r="N2688" s="10">
        <f t="shared" si="249"/>
        <v>2.6034165586355504E-2</v>
      </c>
      <c r="O2688" s="10">
        <f t="shared" si="250"/>
        <v>1.3333333333333308E-2</v>
      </c>
      <c r="Q2688" s="10">
        <f t="shared" si="251"/>
        <v>1.3333333333333308E-2</v>
      </c>
      <c r="R2688" s="3" t="s">
        <v>9353</v>
      </c>
      <c r="S2688" s="10">
        <v>2.3333333333333317E-2</v>
      </c>
      <c r="T2688" s="10" t="s">
        <v>191</v>
      </c>
      <c r="U2688"/>
      <c r="W2688" s="10">
        <f t="shared" si="252"/>
        <v>0.67965274200767101</v>
      </c>
      <c r="Z2688"/>
      <c r="AA2688"/>
      <c r="AC2688"/>
      <c r="AI2688"/>
      <c r="AJ2688"/>
      <c r="AK2688"/>
      <c r="AL2688"/>
    </row>
    <row r="2689" spans="1:38" x14ac:dyDescent="0.3">
      <c r="A2689" s="3" t="s">
        <v>9359</v>
      </c>
      <c r="B2689" s="3" t="s">
        <v>9360</v>
      </c>
      <c r="C2689" s="3">
        <v>0.86</v>
      </c>
      <c r="D2689" s="3">
        <v>0.41</v>
      </c>
      <c r="E2689" s="3">
        <v>0.51</v>
      </c>
      <c r="G2689" s="3">
        <v>0.53</v>
      </c>
      <c r="H2689" s="3">
        <v>0.55000000000000004</v>
      </c>
      <c r="I2689" s="3">
        <v>0.56000000000000005</v>
      </c>
      <c r="K2689" s="10">
        <f t="shared" si="247"/>
        <v>0.59333333333333338</v>
      </c>
      <c r="L2689" s="10">
        <f t="shared" si="248"/>
        <v>0.54666666666666675</v>
      </c>
      <c r="N2689" s="10">
        <f t="shared" si="249"/>
        <v>0.13642254619787411</v>
      </c>
      <c r="O2689" s="10">
        <f t="shared" si="250"/>
        <v>8.8191710368819773E-3</v>
      </c>
      <c r="Q2689" s="10">
        <f t="shared" si="251"/>
        <v>4.6666666666666634E-2</v>
      </c>
      <c r="R2689" s="3" t="s">
        <v>9360</v>
      </c>
      <c r="S2689" s="10">
        <v>2.3333333333333317E-2</v>
      </c>
      <c r="T2689" s="10" t="s">
        <v>344</v>
      </c>
      <c r="U2689"/>
      <c r="W2689" s="10">
        <f t="shared" si="252"/>
        <v>0.7651208184082301</v>
      </c>
      <c r="Z2689"/>
      <c r="AA2689"/>
      <c r="AC2689"/>
      <c r="AI2689"/>
      <c r="AJ2689"/>
      <c r="AK2689"/>
      <c r="AL2689"/>
    </row>
    <row r="2690" spans="1:38" x14ac:dyDescent="0.3">
      <c r="A2690" s="3" t="s">
        <v>9363</v>
      </c>
      <c r="B2690" s="3" t="s">
        <v>9364</v>
      </c>
      <c r="C2690" s="3">
        <v>0.31</v>
      </c>
      <c r="D2690" s="3">
        <v>0.09</v>
      </c>
      <c r="E2690" s="3">
        <v>0.33</v>
      </c>
      <c r="G2690" s="3">
        <v>0.21</v>
      </c>
      <c r="H2690" s="3">
        <v>0.21</v>
      </c>
      <c r="I2690" s="3">
        <v>0.16</v>
      </c>
      <c r="K2690" s="10">
        <f t="shared" si="247"/>
        <v>0.24333333333333332</v>
      </c>
      <c r="L2690" s="10">
        <f t="shared" si="248"/>
        <v>0.19333333333333333</v>
      </c>
      <c r="N2690" s="10">
        <f t="shared" si="249"/>
        <v>7.6883750631138684E-2</v>
      </c>
      <c r="O2690" s="10">
        <f t="shared" si="250"/>
        <v>1.6666666666666653E-2</v>
      </c>
      <c r="Q2690" s="10">
        <f t="shared" si="251"/>
        <v>4.9999999999999989E-2</v>
      </c>
      <c r="R2690" s="3" t="s">
        <v>9364</v>
      </c>
      <c r="S2690" s="10">
        <v>2.3333333333333317E-2</v>
      </c>
      <c r="T2690" s="10" t="s">
        <v>791</v>
      </c>
      <c r="U2690"/>
      <c r="W2690" s="10">
        <f t="shared" si="252"/>
        <v>0.58514622911630587</v>
      </c>
      <c r="Z2690"/>
      <c r="AA2690"/>
      <c r="AC2690"/>
      <c r="AI2690"/>
      <c r="AJ2690"/>
      <c r="AK2690"/>
      <c r="AL2690"/>
    </row>
    <row r="2691" spans="1:38" x14ac:dyDescent="0.3">
      <c r="A2691" s="3" t="s">
        <v>9367</v>
      </c>
      <c r="B2691" s="3" t="s">
        <v>9368</v>
      </c>
      <c r="C2691" s="3">
        <v>0.74</v>
      </c>
      <c r="D2691" s="3">
        <v>0.85</v>
      </c>
      <c r="E2691" s="3">
        <v>0.94</v>
      </c>
      <c r="G2691" s="3">
        <v>0.68</v>
      </c>
      <c r="H2691" s="3">
        <v>0.66</v>
      </c>
      <c r="I2691" s="3">
        <v>1</v>
      </c>
      <c r="K2691" s="10">
        <f t="shared" si="247"/>
        <v>0.84333333333333327</v>
      </c>
      <c r="L2691" s="10">
        <f t="shared" si="248"/>
        <v>0.77999999999999992</v>
      </c>
      <c r="N2691" s="10">
        <f t="shared" si="249"/>
        <v>5.7831171909658231E-2</v>
      </c>
      <c r="O2691" s="10">
        <f t="shared" si="250"/>
        <v>0.11015141094572237</v>
      </c>
      <c r="Q2691" s="10">
        <f t="shared" si="251"/>
        <v>6.3333333333333353E-2</v>
      </c>
      <c r="R2691" s="3" t="s">
        <v>9368</v>
      </c>
      <c r="S2691" s="10">
        <v>2.3333333333333317E-2</v>
      </c>
      <c r="T2691" s="10" t="s">
        <v>1313</v>
      </c>
      <c r="U2691"/>
      <c r="W2691" s="10">
        <f t="shared" si="252"/>
        <v>0.64551719816806896</v>
      </c>
      <c r="Z2691"/>
      <c r="AA2691"/>
      <c r="AC2691"/>
      <c r="AI2691"/>
      <c r="AJ2691"/>
      <c r="AK2691"/>
      <c r="AL2691"/>
    </row>
    <row r="2692" spans="1:38" x14ac:dyDescent="0.3">
      <c r="A2692" s="3" t="s">
        <v>9371</v>
      </c>
      <c r="B2692" s="3" t="s">
        <v>9368</v>
      </c>
      <c r="C2692" s="3">
        <v>0.52</v>
      </c>
      <c r="D2692" s="3">
        <v>0.78</v>
      </c>
      <c r="E2692" s="3">
        <v>0.73</v>
      </c>
      <c r="G2692" s="3">
        <v>0.59</v>
      </c>
      <c r="H2692" s="3">
        <v>0.52</v>
      </c>
      <c r="I2692" s="3">
        <v>0.61</v>
      </c>
      <c r="K2692" s="10">
        <f t="shared" ref="K2692:K2755" si="253">AVERAGE(C2692:E2692)</f>
        <v>0.67666666666666675</v>
      </c>
      <c r="L2692" s="10">
        <f t="shared" ref="L2692:L2755" si="254">AVERAGE(G2692:I2692)</f>
        <v>0.57333333333333325</v>
      </c>
      <c r="N2692" s="10">
        <f t="shared" ref="N2692:N2755" si="255">STDEV(C2692:E2692)/SQRT((3))</f>
        <v>7.9652020968989934E-2</v>
      </c>
      <c r="O2692" s="10">
        <f t="shared" ref="O2692:O2755" si="256">STDEV(G2692:I2692)/SQRT((3))</f>
        <v>2.7284509239574824E-2</v>
      </c>
      <c r="Q2692" s="10">
        <f t="shared" ref="Q2692:Q2755" si="257">K2692-L2692</f>
        <v>0.1033333333333335</v>
      </c>
      <c r="R2692" s="3" t="s">
        <v>9368</v>
      </c>
      <c r="S2692" s="10">
        <v>2.3333333333333317E-2</v>
      </c>
      <c r="T2692" s="10" t="s">
        <v>1471</v>
      </c>
      <c r="U2692"/>
      <c r="W2692" s="10">
        <f t="shared" ref="W2692:W2755" si="258">_xlfn.T.TEST(C2692:E2692,G2692:I2692,2,3)</f>
        <v>0.32401376669078941</v>
      </c>
      <c r="Z2692"/>
      <c r="AA2692"/>
      <c r="AC2692"/>
      <c r="AI2692"/>
      <c r="AJ2692"/>
      <c r="AK2692"/>
      <c r="AL2692"/>
    </row>
    <row r="2693" spans="1:38" x14ac:dyDescent="0.3">
      <c r="A2693" s="3" t="s">
        <v>9372</v>
      </c>
      <c r="B2693" s="3" t="s">
        <v>9373</v>
      </c>
      <c r="C2693" s="3">
        <v>1</v>
      </c>
      <c r="D2693" s="3">
        <v>0.98</v>
      </c>
      <c r="E2693" s="3">
        <v>0.97</v>
      </c>
      <c r="G2693" s="3">
        <v>1</v>
      </c>
      <c r="H2693" s="3">
        <v>0.96</v>
      </c>
      <c r="I2693" s="3">
        <v>1</v>
      </c>
      <c r="K2693" s="10">
        <f t="shared" si="253"/>
        <v>0.98333333333333339</v>
      </c>
      <c r="L2693" s="10">
        <f t="shared" si="254"/>
        <v>0.98666666666666669</v>
      </c>
      <c r="N2693" s="10">
        <f t="shared" si="255"/>
        <v>8.8191710368819773E-3</v>
      </c>
      <c r="O2693" s="10">
        <f t="shared" si="256"/>
        <v>1.3333333333333346E-2</v>
      </c>
      <c r="Q2693" s="10">
        <f t="shared" si="257"/>
        <v>-3.3333333333332993E-3</v>
      </c>
      <c r="R2693" s="3" t="s">
        <v>9373</v>
      </c>
      <c r="S2693" s="10">
        <v>2.3333333333333317E-2</v>
      </c>
      <c r="T2693" s="10" t="s">
        <v>1720</v>
      </c>
      <c r="U2693"/>
      <c r="W2693" s="10">
        <f t="shared" si="258"/>
        <v>0.84648513216855958</v>
      </c>
      <c r="Z2693"/>
      <c r="AA2693"/>
      <c r="AC2693"/>
      <c r="AI2693"/>
      <c r="AJ2693"/>
      <c r="AK2693"/>
      <c r="AL2693"/>
    </row>
    <row r="2694" spans="1:38" x14ac:dyDescent="0.3">
      <c r="A2694" s="3" t="s">
        <v>9376</v>
      </c>
      <c r="B2694" s="3" t="s">
        <v>9377</v>
      </c>
      <c r="C2694" s="3">
        <v>1</v>
      </c>
      <c r="D2694" s="3">
        <v>0.99</v>
      </c>
      <c r="E2694" s="3">
        <v>1</v>
      </c>
      <c r="G2694" s="3">
        <v>0.97</v>
      </c>
      <c r="H2694" s="3">
        <v>1</v>
      </c>
      <c r="I2694" s="3">
        <v>1</v>
      </c>
      <c r="K2694" s="10">
        <f t="shared" si="253"/>
        <v>0.9966666666666667</v>
      </c>
      <c r="L2694" s="10">
        <f t="shared" si="254"/>
        <v>0.98999999999999988</v>
      </c>
      <c r="N2694" s="10">
        <f t="shared" si="255"/>
        <v>3.3333333333333361E-3</v>
      </c>
      <c r="O2694" s="10">
        <f t="shared" si="256"/>
        <v>1.0000000000000011E-2</v>
      </c>
      <c r="Q2694" s="10">
        <f t="shared" si="257"/>
        <v>6.6666666666668206E-3</v>
      </c>
      <c r="R2694" s="3" t="s">
        <v>9377</v>
      </c>
      <c r="S2694" s="10">
        <v>2.3333333333333317E-2</v>
      </c>
      <c r="T2694" s="10" t="s">
        <v>2746</v>
      </c>
      <c r="U2694"/>
      <c r="W2694" s="10">
        <f t="shared" si="258"/>
        <v>0.58131476385213388</v>
      </c>
      <c r="Z2694"/>
      <c r="AA2694"/>
      <c r="AC2694"/>
      <c r="AI2694"/>
      <c r="AJ2694"/>
      <c r="AK2694"/>
      <c r="AL2694"/>
    </row>
    <row r="2695" spans="1:38" x14ac:dyDescent="0.3">
      <c r="A2695" s="3" t="s">
        <v>9380</v>
      </c>
      <c r="B2695" s="3" t="s">
        <v>9381</v>
      </c>
      <c r="C2695" s="3">
        <v>1</v>
      </c>
      <c r="D2695" s="3">
        <v>1</v>
      </c>
      <c r="E2695" s="3">
        <v>1</v>
      </c>
      <c r="G2695" s="3">
        <v>1</v>
      </c>
      <c r="H2695" s="3">
        <v>1</v>
      </c>
      <c r="I2695" s="3">
        <v>0.56999999999999995</v>
      </c>
      <c r="K2695" s="10">
        <f t="shared" si="253"/>
        <v>1</v>
      </c>
      <c r="L2695" s="10">
        <f t="shared" si="254"/>
        <v>0.85666666666666658</v>
      </c>
      <c r="N2695" s="10">
        <f t="shared" si="255"/>
        <v>0</v>
      </c>
      <c r="O2695" s="10">
        <f t="shared" si="256"/>
        <v>0.14333333333333345</v>
      </c>
      <c r="Q2695" s="10">
        <f t="shared" si="257"/>
        <v>0.14333333333333342</v>
      </c>
      <c r="R2695" s="3" t="s">
        <v>9381</v>
      </c>
      <c r="S2695" s="10">
        <v>2.3333333333333317E-2</v>
      </c>
      <c r="T2695" s="10" t="s">
        <v>3332</v>
      </c>
      <c r="U2695"/>
      <c r="W2695" s="10">
        <f t="shared" si="258"/>
        <v>0.42264973081037405</v>
      </c>
      <c r="Z2695"/>
      <c r="AA2695"/>
      <c r="AC2695"/>
      <c r="AI2695"/>
      <c r="AJ2695"/>
      <c r="AK2695"/>
      <c r="AL2695"/>
    </row>
    <row r="2696" spans="1:38" x14ac:dyDescent="0.3">
      <c r="A2696" s="3" t="s">
        <v>9384</v>
      </c>
      <c r="B2696" s="3" t="s">
        <v>9385</v>
      </c>
      <c r="C2696" s="3">
        <v>0.96</v>
      </c>
      <c r="D2696" s="3">
        <v>1</v>
      </c>
      <c r="E2696" s="3">
        <v>0.99</v>
      </c>
      <c r="G2696" s="3">
        <v>0.96</v>
      </c>
      <c r="H2696" s="3">
        <v>1</v>
      </c>
      <c r="I2696" s="3">
        <v>0.98</v>
      </c>
      <c r="K2696" s="10">
        <f t="shared" si="253"/>
        <v>0.98333333333333339</v>
      </c>
      <c r="L2696" s="10">
        <f t="shared" si="254"/>
        <v>0.98</v>
      </c>
      <c r="N2696" s="10">
        <f t="shared" si="255"/>
        <v>1.2018504251546642E-2</v>
      </c>
      <c r="O2696" s="10">
        <f t="shared" si="256"/>
        <v>1.1547005383792526E-2</v>
      </c>
      <c r="Q2696" s="10">
        <f t="shared" si="257"/>
        <v>3.3333333333334103E-3</v>
      </c>
      <c r="R2696" s="3" t="s">
        <v>9385</v>
      </c>
      <c r="S2696" s="10">
        <v>2.3333333333333317E-2</v>
      </c>
      <c r="T2696" s="10" t="s">
        <v>3419</v>
      </c>
      <c r="U2696"/>
      <c r="W2696" s="10">
        <f t="shared" si="258"/>
        <v>0.85125185832920924</v>
      </c>
      <c r="Z2696"/>
      <c r="AA2696"/>
      <c r="AC2696"/>
      <c r="AI2696"/>
      <c r="AJ2696"/>
      <c r="AK2696"/>
      <c r="AL2696"/>
    </row>
    <row r="2697" spans="1:38" x14ac:dyDescent="0.3">
      <c r="A2697" s="3" t="s">
        <v>9388</v>
      </c>
      <c r="B2697" s="3" t="s">
        <v>9385</v>
      </c>
      <c r="C2697" s="3">
        <v>0.93</v>
      </c>
      <c r="D2697" s="3">
        <v>1</v>
      </c>
      <c r="E2697" s="3">
        <v>1</v>
      </c>
      <c r="G2697" s="3">
        <v>1</v>
      </c>
      <c r="H2697" s="3">
        <v>1</v>
      </c>
      <c r="I2697" s="3">
        <v>1</v>
      </c>
      <c r="K2697" s="10">
        <f t="shared" si="253"/>
        <v>0.97666666666666668</v>
      </c>
      <c r="L2697" s="10">
        <f t="shared" si="254"/>
        <v>1</v>
      </c>
      <c r="N2697" s="10">
        <f t="shared" si="255"/>
        <v>2.3333333333333317E-2</v>
      </c>
      <c r="O2697" s="10">
        <f t="shared" si="256"/>
        <v>0</v>
      </c>
      <c r="Q2697" s="10">
        <f t="shared" si="257"/>
        <v>-2.3333333333333317E-2</v>
      </c>
      <c r="R2697" s="3" t="s">
        <v>9385</v>
      </c>
      <c r="S2697" s="10">
        <v>2.3333333333333317E-2</v>
      </c>
      <c r="T2697" s="10" t="s">
        <v>3994</v>
      </c>
      <c r="U2697"/>
      <c r="W2697" s="10">
        <f t="shared" si="258"/>
        <v>0.42264973081037416</v>
      </c>
      <c r="Z2697"/>
      <c r="AA2697"/>
      <c r="AC2697"/>
      <c r="AI2697"/>
      <c r="AJ2697"/>
      <c r="AK2697"/>
      <c r="AL2697"/>
    </row>
    <row r="2698" spans="1:38" x14ac:dyDescent="0.3">
      <c r="A2698" s="3" t="s">
        <v>9391</v>
      </c>
      <c r="B2698" s="3" t="s">
        <v>9392</v>
      </c>
      <c r="C2698" s="3">
        <v>1</v>
      </c>
      <c r="D2698" s="3">
        <v>0.99</v>
      </c>
      <c r="E2698" s="3">
        <v>0.99</v>
      </c>
      <c r="G2698" s="3">
        <v>1</v>
      </c>
      <c r="H2698" s="3">
        <v>0.99</v>
      </c>
      <c r="I2698" s="3">
        <v>1</v>
      </c>
      <c r="K2698" s="10">
        <f t="shared" si="253"/>
        <v>0.99333333333333329</v>
      </c>
      <c r="L2698" s="10">
        <f t="shared" si="254"/>
        <v>0.9966666666666667</v>
      </c>
      <c r="N2698" s="10">
        <f t="shared" si="255"/>
        <v>3.3333333333333361E-3</v>
      </c>
      <c r="O2698" s="10">
        <f t="shared" si="256"/>
        <v>3.3333333333333361E-3</v>
      </c>
      <c r="Q2698" s="10">
        <f t="shared" si="257"/>
        <v>-3.3333333333334103E-3</v>
      </c>
      <c r="R2698" s="3" t="s">
        <v>9392</v>
      </c>
      <c r="S2698" s="10">
        <v>2.3333333333333317E-2</v>
      </c>
      <c r="T2698" s="10" t="s">
        <v>4056</v>
      </c>
      <c r="U2698"/>
      <c r="W2698" s="10">
        <f t="shared" si="258"/>
        <v>0.51851851851850983</v>
      </c>
      <c r="Z2698"/>
      <c r="AA2698"/>
      <c r="AC2698"/>
      <c r="AI2698"/>
      <c r="AJ2698"/>
      <c r="AK2698"/>
      <c r="AL2698"/>
    </row>
    <row r="2699" spans="1:38" x14ac:dyDescent="0.3">
      <c r="A2699" s="3" t="s">
        <v>9395</v>
      </c>
      <c r="B2699" s="3" t="s">
        <v>9396</v>
      </c>
      <c r="C2699" s="3">
        <v>0.99</v>
      </c>
      <c r="D2699" s="3">
        <v>1</v>
      </c>
      <c r="E2699" s="3">
        <v>0.99</v>
      </c>
      <c r="G2699" s="3">
        <v>1</v>
      </c>
      <c r="H2699" s="3">
        <v>1</v>
      </c>
      <c r="I2699" s="3">
        <v>1</v>
      </c>
      <c r="K2699" s="10">
        <f t="shared" si="253"/>
        <v>0.99333333333333329</v>
      </c>
      <c r="L2699" s="10">
        <f t="shared" si="254"/>
        <v>1</v>
      </c>
      <c r="N2699" s="10">
        <f t="shared" si="255"/>
        <v>3.3333333333333361E-3</v>
      </c>
      <c r="O2699" s="10">
        <f t="shared" si="256"/>
        <v>0</v>
      </c>
      <c r="Q2699" s="10">
        <f t="shared" si="257"/>
        <v>-6.6666666666667096E-3</v>
      </c>
      <c r="R2699" s="3" t="s">
        <v>9396</v>
      </c>
      <c r="S2699" s="10">
        <v>2.3333333333333317E-2</v>
      </c>
      <c r="T2699" s="10" t="s">
        <v>4270</v>
      </c>
      <c r="U2699"/>
      <c r="W2699" s="10">
        <f t="shared" si="258"/>
        <v>0.18350341907227241</v>
      </c>
      <c r="Z2699"/>
      <c r="AA2699"/>
      <c r="AC2699"/>
      <c r="AI2699"/>
      <c r="AJ2699"/>
      <c r="AK2699"/>
      <c r="AL2699"/>
    </row>
    <row r="2700" spans="1:38" x14ac:dyDescent="0.3">
      <c r="A2700" s="3" t="s">
        <v>9399</v>
      </c>
      <c r="B2700" s="3" t="s">
        <v>9396</v>
      </c>
      <c r="C2700" s="3">
        <v>0.99</v>
      </c>
      <c r="D2700" s="3">
        <v>0.99</v>
      </c>
      <c r="E2700" s="3">
        <v>1</v>
      </c>
      <c r="G2700" s="3">
        <v>1</v>
      </c>
      <c r="H2700" s="3">
        <v>1</v>
      </c>
      <c r="I2700" s="3">
        <v>1</v>
      </c>
      <c r="K2700" s="10">
        <f t="shared" si="253"/>
        <v>0.99333333333333329</v>
      </c>
      <c r="L2700" s="10">
        <f t="shared" si="254"/>
        <v>1</v>
      </c>
      <c r="N2700" s="10">
        <f t="shared" si="255"/>
        <v>3.3333333333333361E-3</v>
      </c>
      <c r="O2700" s="10">
        <f t="shared" si="256"/>
        <v>0</v>
      </c>
      <c r="Q2700" s="10">
        <f t="shared" si="257"/>
        <v>-6.6666666666667096E-3</v>
      </c>
      <c r="R2700" s="3" t="s">
        <v>9396</v>
      </c>
      <c r="S2700" s="10">
        <v>2.3333333333333317E-2</v>
      </c>
      <c r="T2700" s="10" t="s">
        <v>4537</v>
      </c>
      <c r="U2700"/>
      <c r="W2700" s="10">
        <f t="shared" si="258"/>
        <v>0.18350341907227241</v>
      </c>
      <c r="Z2700"/>
      <c r="AA2700"/>
      <c r="AC2700"/>
      <c r="AI2700"/>
      <c r="AJ2700"/>
      <c r="AK2700"/>
      <c r="AL2700"/>
    </row>
    <row r="2701" spans="1:38" x14ac:dyDescent="0.3">
      <c r="A2701" s="3" t="s">
        <v>9400</v>
      </c>
      <c r="B2701" s="3" t="s">
        <v>9401</v>
      </c>
      <c r="C2701" s="3">
        <v>0.25</v>
      </c>
      <c r="D2701" s="3">
        <v>0.51</v>
      </c>
      <c r="E2701" s="3">
        <v>0.57999999999999996</v>
      </c>
      <c r="G2701" s="3">
        <v>0.52</v>
      </c>
      <c r="H2701" s="3">
        <v>0.28999999999999998</v>
      </c>
      <c r="I2701" s="3">
        <v>0.8</v>
      </c>
      <c r="K2701" s="10">
        <f t="shared" si="253"/>
        <v>0.4466666666666666</v>
      </c>
      <c r="L2701" s="10">
        <f t="shared" si="254"/>
        <v>0.53666666666666674</v>
      </c>
      <c r="N2701" s="10">
        <f t="shared" si="255"/>
        <v>0.10038813564250408</v>
      </c>
      <c r="O2701" s="10">
        <f t="shared" si="256"/>
        <v>0.1474599757372978</v>
      </c>
      <c r="Q2701" s="10">
        <f t="shared" si="257"/>
        <v>-9.0000000000000135E-2</v>
      </c>
      <c r="R2701" s="3" t="s">
        <v>9401</v>
      </c>
      <c r="S2701" s="10">
        <v>2.3333333333333317E-2</v>
      </c>
      <c r="T2701" s="10" t="s">
        <v>5406</v>
      </c>
      <c r="U2701"/>
      <c r="W2701" s="10">
        <f t="shared" si="258"/>
        <v>0.64376906448083115</v>
      </c>
      <c r="Z2701"/>
      <c r="AA2701"/>
      <c r="AC2701"/>
      <c r="AI2701"/>
      <c r="AJ2701"/>
      <c r="AK2701"/>
      <c r="AL2701"/>
    </row>
    <row r="2702" spans="1:38" x14ac:dyDescent="0.3">
      <c r="A2702" s="3" t="s">
        <v>9404</v>
      </c>
      <c r="B2702" s="3" t="s">
        <v>9405</v>
      </c>
      <c r="C2702" s="3">
        <v>0.91</v>
      </c>
      <c r="D2702" s="3">
        <v>0.96</v>
      </c>
      <c r="E2702" s="3">
        <v>0.93</v>
      </c>
      <c r="G2702" s="3">
        <v>0.93</v>
      </c>
      <c r="H2702" s="3">
        <v>1</v>
      </c>
      <c r="I2702" s="3">
        <v>0.9</v>
      </c>
      <c r="K2702" s="10">
        <f t="shared" si="253"/>
        <v>0.93333333333333346</v>
      </c>
      <c r="L2702" s="10">
        <f t="shared" si="254"/>
        <v>0.94333333333333336</v>
      </c>
      <c r="N2702" s="10">
        <f t="shared" si="255"/>
        <v>1.452966314513556E-2</v>
      </c>
      <c r="O2702" s="10">
        <f t="shared" si="256"/>
        <v>2.962731472438529E-2</v>
      </c>
      <c r="Q2702" s="10">
        <f t="shared" si="257"/>
        <v>-9.9999999999998979E-3</v>
      </c>
      <c r="R2702" s="3" t="s">
        <v>9405</v>
      </c>
      <c r="S2702" s="10">
        <v>2.3333333333333317E-2</v>
      </c>
      <c r="T2702" s="10" t="s">
        <v>5739</v>
      </c>
      <c r="U2702"/>
      <c r="W2702" s="10">
        <f t="shared" si="258"/>
        <v>0.78222527528153307</v>
      </c>
      <c r="Z2702"/>
      <c r="AA2702"/>
      <c r="AC2702"/>
      <c r="AI2702"/>
      <c r="AJ2702"/>
      <c r="AK2702"/>
      <c r="AL2702"/>
    </row>
    <row r="2703" spans="1:38" x14ac:dyDescent="0.3">
      <c r="A2703" s="3" t="s">
        <v>9408</v>
      </c>
      <c r="B2703" s="3" t="s">
        <v>9409</v>
      </c>
      <c r="C2703" s="3">
        <v>0.99</v>
      </c>
      <c r="D2703" s="3">
        <v>0.98</v>
      </c>
      <c r="E2703" s="3">
        <v>1</v>
      </c>
      <c r="G2703" s="3">
        <v>0.99</v>
      </c>
      <c r="H2703" s="3">
        <v>1</v>
      </c>
      <c r="I2703" s="3">
        <v>1</v>
      </c>
      <c r="K2703" s="10">
        <f t="shared" si="253"/>
        <v>0.98999999999999988</v>
      </c>
      <c r="L2703" s="10">
        <f t="shared" si="254"/>
        <v>0.9966666666666667</v>
      </c>
      <c r="N2703" s="10">
        <f t="shared" si="255"/>
        <v>5.7735026918962632E-3</v>
      </c>
      <c r="O2703" s="10">
        <f t="shared" si="256"/>
        <v>3.3333333333333361E-3</v>
      </c>
      <c r="Q2703" s="10">
        <f t="shared" si="257"/>
        <v>-6.6666666666668206E-3</v>
      </c>
      <c r="R2703" s="3" t="s">
        <v>9409</v>
      </c>
      <c r="S2703" s="10">
        <v>2.3333333333333317E-2</v>
      </c>
      <c r="T2703" s="10" t="s">
        <v>5894</v>
      </c>
      <c r="U2703"/>
      <c r="W2703" s="10">
        <f t="shared" si="258"/>
        <v>0.38680875391799735</v>
      </c>
      <c r="Z2703"/>
      <c r="AA2703"/>
      <c r="AC2703"/>
      <c r="AI2703"/>
      <c r="AJ2703"/>
      <c r="AK2703"/>
      <c r="AL2703"/>
    </row>
    <row r="2704" spans="1:38" x14ac:dyDescent="0.3">
      <c r="A2704" s="3" t="s">
        <v>9412</v>
      </c>
      <c r="B2704" s="3" t="s">
        <v>9413</v>
      </c>
      <c r="C2704" s="3">
        <v>1</v>
      </c>
      <c r="D2704" s="3">
        <v>1</v>
      </c>
      <c r="E2704" s="3">
        <v>1</v>
      </c>
      <c r="G2704" s="3">
        <v>1</v>
      </c>
      <c r="H2704" s="3">
        <v>0.99</v>
      </c>
      <c r="I2704" s="3">
        <v>1</v>
      </c>
      <c r="K2704" s="10">
        <f t="shared" si="253"/>
        <v>1</v>
      </c>
      <c r="L2704" s="10">
        <f t="shared" si="254"/>
        <v>0.9966666666666667</v>
      </c>
      <c r="N2704" s="10">
        <f t="shared" si="255"/>
        <v>0</v>
      </c>
      <c r="O2704" s="10">
        <f t="shared" si="256"/>
        <v>3.3333333333333361E-3</v>
      </c>
      <c r="Q2704" s="10">
        <f t="shared" si="257"/>
        <v>3.3333333333332993E-3</v>
      </c>
      <c r="R2704" s="3" t="s">
        <v>9413</v>
      </c>
      <c r="S2704" s="10">
        <v>2.3333333333333317E-2</v>
      </c>
      <c r="T2704" s="10" t="s">
        <v>6584</v>
      </c>
      <c r="U2704"/>
      <c r="W2704" s="10">
        <f t="shared" si="258"/>
        <v>0.4226497308103786</v>
      </c>
      <c r="Z2704"/>
      <c r="AA2704"/>
      <c r="AC2704"/>
      <c r="AI2704"/>
      <c r="AJ2704"/>
      <c r="AK2704"/>
      <c r="AL2704"/>
    </row>
    <row r="2705" spans="1:38" x14ac:dyDescent="0.3">
      <c r="A2705" s="3" t="s">
        <v>9416</v>
      </c>
      <c r="B2705" s="3" t="s">
        <v>9417</v>
      </c>
      <c r="C2705" s="3">
        <v>1</v>
      </c>
      <c r="D2705" s="3">
        <v>0.92</v>
      </c>
      <c r="E2705" s="3">
        <v>0.98</v>
      </c>
      <c r="G2705" s="3">
        <v>0.96</v>
      </c>
      <c r="H2705" s="3">
        <v>1</v>
      </c>
      <c r="I2705" s="3">
        <v>0.97</v>
      </c>
      <c r="K2705" s="10">
        <f t="shared" si="253"/>
        <v>0.96666666666666667</v>
      </c>
      <c r="L2705" s="10">
        <f t="shared" si="254"/>
        <v>0.97666666666666657</v>
      </c>
      <c r="N2705" s="10">
        <f t="shared" si="255"/>
        <v>2.403700850309325E-2</v>
      </c>
      <c r="O2705" s="10">
        <f t="shared" si="256"/>
        <v>1.2018504251546642E-2</v>
      </c>
      <c r="Q2705" s="10">
        <f t="shared" si="257"/>
        <v>-9.9999999999998979E-3</v>
      </c>
      <c r="R2705" s="3" t="s">
        <v>9417</v>
      </c>
      <c r="S2705" s="10">
        <v>2.3333333333333317E-2</v>
      </c>
      <c r="T2705" s="10" t="s">
        <v>6964</v>
      </c>
      <c r="U2705"/>
      <c r="W2705" s="10">
        <f t="shared" si="258"/>
        <v>0.73500408347326163</v>
      </c>
      <c r="Z2705"/>
      <c r="AA2705"/>
      <c r="AC2705"/>
      <c r="AI2705"/>
      <c r="AJ2705"/>
      <c r="AK2705"/>
      <c r="AL2705"/>
    </row>
    <row r="2706" spans="1:38" x14ac:dyDescent="0.3">
      <c r="A2706" s="3" t="s">
        <v>9420</v>
      </c>
      <c r="B2706" s="3" t="s">
        <v>9421</v>
      </c>
      <c r="C2706" s="3">
        <v>0</v>
      </c>
      <c r="D2706" s="3">
        <v>1</v>
      </c>
      <c r="E2706" s="3">
        <v>0.25</v>
      </c>
      <c r="G2706" s="3">
        <v>0</v>
      </c>
      <c r="H2706" s="3">
        <v>0</v>
      </c>
      <c r="I2706" s="3">
        <v>0</v>
      </c>
      <c r="K2706" s="10">
        <f t="shared" si="253"/>
        <v>0.41666666666666669</v>
      </c>
      <c r="L2706" s="10">
        <f t="shared" si="254"/>
        <v>0</v>
      </c>
      <c r="N2706" s="10">
        <f t="shared" si="255"/>
        <v>0.30046260628866578</v>
      </c>
      <c r="O2706" s="10">
        <f t="shared" si="256"/>
        <v>0</v>
      </c>
      <c r="Q2706" s="10">
        <f t="shared" si="257"/>
        <v>0.41666666666666669</v>
      </c>
      <c r="R2706" s="3" t="s">
        <v>9421</v>
      </c>
      <c r="S2706" s="10">
        <v>2.3333333333333317E-2</v>
      </c>
      <c r="T2706" s="10" t="s">
        <v>7411</v>
      </c>
      <c r="U2706"/>
      <c r="W2706" s="10">
        <f t="shared" si="258"/>
        <v>0.29985995798599518</v>
      </c>
      <c r="Z2706"/>
      <c r="AA2706"/>
      <c r="AC2706"/>
      <c r="AI2706"/>
      <c r="AJ2706"/>
      <c r="AK2706"/>
      <c r="AL2706"/>
    </row>
    <row r="2707" spans="1:38" x14ac:dyDescent="0.3">
      <c r="A2707" s="3" t="s">
        <v>9424</v>
      </c>
      <c r="B2707" s="3" t="s">
        <v>9425</v>
      </c>
      <c r="C2707" s="3">
        <v>0.79</v>
      </c>
      <c r="D2707" s="3">
        <v>0.8</v>
      </c>
      <c r="E2707" s="3">
        <v>0.73</v>
      </c>
      <c r="G2707" s="3">
        <v>0.67</v>
      </c>
      <c r="H2707" s="3">
        <v>0.71</v>
      </c>
      <c r="I2707" s="3">
        <v>0.76</v>
      </c>
      <c r="K2707" s="10">
        <f t="shared" si="253"/>
        <v>0.77333333333333343</v>
      </c>
      <c r="L2707" s="10">
        <f t="shared" si="254"/>
        <v>0.71333333333333326</v>
      </c>
      <c r="N2707" s="10">
        <f t="shared" si="255"/>
        <v>2.1858128414340025E-2</v>
      </c>
      <c r="O2707" s="10">
        <f t="shared" si="256"/>
        <v>2.6034165586355511E-2</v>
      </c>
      <c r="Q2707" s="10">
        <f t="shared" si="257"/>
        <v>6.0000000000000164E-2</v>
      </c>
      <c r="R2707" s="3" t="s">
        <v>9425</v>
      </c>
      <c r="S2707" s="10">
        <v>2.3333333333333317E-2</v>
      </c>
      <c r="T2707" s="10" t="s">
        <v>7907</v>
      </c>
      <c r="U2707"/>
      <c r="W2707" s="10">
        <f t="shared" si="258"/>
        <v>0.15446086498741124</v>
      </c>
      <c r="Z2707"/>
      <c r="AA2707"/>
      <c r="AC2707"/>
      <c r="AI2707"/>
      <c r="AJ2707"/>
      <c r="AK2707"/>
      <c r="AL2707"/>
    </row>
    <row r="2708" spans="1:38" x14ac:dyDescent="0.3">
      <c r="A2708" s="3" t="s">
        <v>9428</v>
      </c>
      <c r="B2708" s="3" t="s">
        <v>9425</v>
      </c>
      <c r="C2708" s="3">
        <v>0.95</v>
      </c>
      <c r="D2708" s="3">
        <v>0.95</v>
      </c>
      <c r="E2708" s="3">
        <v>0.88</v>
      </c>
      <c r="G2708" s="3">
        <v>0.9</v>
      </c>
      <c r="H2708" s="3">
        <v>0.92</v>
      </c>
      <c r="I2708" s="3">
        <v>0.88</v>
      </c>
      <c r="K2708" s="10">
        <f t="shared" si="253"/>
        <v>0.92666666666666664</v>
      </c>
      <c r="L2708" s="10">
        <f t="shared" si="254"/>
        <v>0.9</v>
      </c>
      <c r="N2708" s="10">
        <f t="shared" si="255"/>
        <v>2.3333333333333317E-2</v>
      </c>
      <c r="O2708" s="10">
        <f t="shared" si="256"/>
        <v>1.1547005383792526E-2</v>
      </c>
      <c r="Q2708" s="10">
        <f t="shared" si="257"/>
        <v>2.6666666666666616E-2</v>
      </c>
      <c r="R2708" s="3" t="s">
        <v>9425</v>
      </c>
      <c r="S2708" s="10">
        <v>2.3333333333333317E-2</v>
      </c>
      <c r="T2708" s="10" t="s">
        <v>9650</v>
      </c>
      <c r="U2708"/>
      <c r="W2708" s="10">
        <f t="shared" si="258"/>
        <v>0.38283994233613844</v>
      </c>
      <c r="Z2708"/>
      <c r="AA2708"/>
      <c r="AC2708"/>
      <c r="AG2708"/>
      <c r="AI2708"/>
      <c r="AJ2708"/>
      <c r="AK2708"/>
      <c r="AL2708"/>
    </row>
    <row r="2709" spans="1:38" x14ac:dyDescent="0.3">
      <c r="A2709" s="3" t="s">
        <v>9431</v>
      </c>
      <c r="B2709" s="3" t="s">
        <v>9432</v>
      </c>
      <c r="C2709" s="3">
        <v>0.89</v>
      </c>
      <c r="D2709" s="3">
        <v>0.91</v>
      </c>
      <c r="E2709" s="3">
        <v>0.91</v>
      </c>
      <c r="G2709" s="3">
        <v>1</v>
      </c>
      <c r="H2709" s="3">
        <v>1</v>
      </c>
      <c r="I2709" s="3">
        <v>0.81</v>
      </c>
      <c r="K2709" s="10">
        <f t="shared" si="253"/>
        <v>0.90333333333333332</v>
      </c>
      <c r="L2709" s="10">
        <f t="shared" si="254"/>
        <v>0.93666666666666665</v>
      </c>
      <c r="N2709" s="10">
        <f t="shared" si="255"/>
        <v>6.6666666666666723E-3</v>
      </c>
      <c r="O2709" s="10">
        <f t="shared" si="256"/>
        <v>6.3333333333333311E-2</v>
      </c>
      <c r="Q2709" s="10">
        <f t="shared" si="257"/>
        <v>-3.3333333333333326E-2</v>
      </c>
      <c r="R2709" s="3" t="s">
        <v>9432</v>
      </c>
      <c r="S2709" s="10">
        <v>2.3333333333333317E-2</v>
      </c>
      <c r="T2709" s="10" t="s">
        <v>9654</v>
      </c>
      <c r="U2709"/>
      <c r="W2709" s="10">
        <f t="shared" si="258"/>
        <v>0.65189690515138921</v>
      </c>
      <c r="X2709"/>
      <c r="Z2709"/>
      <c r="AA2709"/>
      <c r="AC2709"/>
      <c r="AG2709"/>
      <c r="AI2709"/>
      <c r="AJ2709"/>
      <c r="AK2709"/>
      <c r="AL2709"/>
    </row>
    <row r="2710" spans="1:38" x14ac:dyDescent="0.3">
      <c r="A2710" s="3" t="s">
        <v>9435</v>
      </c>
      <c r="B2710" s="3" t="s">
        <v>9436</v>
      </c>
      <c r="C2710" s="3">
        <v>0.99</v>
      </c>
      <c r="D2710" s="3">
        <v>0.97</v>
      </c>
      <c r="E2710" s="3">
        <v>0.98</v>
      </c>
      <c r="G2710" s="3">
        <v>0.93</v>
      </c>
      <c r="H2710" s="3">
        <v>0.99</v>
      </c>
      <c r="I2710" s="3">
        <v>0.97</v>
      </c>
      <c r="K2710" s="10">
        <f t="shared" si="253"/>
        <v>0.98</v>
      </c>
      <c r="L2710" s="10">
        <f t="shared" si="254"/>
        <v>0.96333333333333326</v>
      </c>
      <c r="N2710" s="10">
        <f t="shared" si="255"/>
        <v>5.7735026918962632E-3</v>
      </c>
      <c r="O2710" s="10">
        <f t="shared" si="256"/>
        <v>1.763834207376392E-2</v>
      </c>
      <c r="Q2710" s="10">
        <f t="shared" si="257"/>
        <v>1.6666666666666718E-2</v>
      </c>
      <c r="R2710" s="3" t="s">
        <v>9436</v>
      </c>
      <c r="S2710" s="10">
        <v>2.3333333333333317E-2</v>
      </c>
      <c r="T2710" s="10" t="s">
        <v>10223</v>
      </c>
      <c r="U2710"/>
      <c r="W2710" s="10">
        <f t="shared" si="258"/>
        <v>0.44931171801752262</v>
      </c>
      <c r="X2710"/>
      <c r="Z2710"/>
      <c r="AA2710"/>
      <c r="AC2710"/>
      <c r="AG2710"/>
      <c r="AI2710"/>
      <c r="AJ2710"/>
      <c r="AK2710"/>
      <c r="AL2710"/>
    </row>
    <row r="2711" spans="1:38" x14ac:dyDescent="0.3">
      <c r="A2711" s="3" t="s">
        <v>9439</v>
      </c>
      <c r="B2711" s="3" t="s">
        <v>9440</v>
      </c>
      <c r="C2711" s="3">
        <v>1</v>
      </c>
      <c r="D2711" s="3">
        <v>0.96</v>
      </c>
      <c r="E2711" s="3">
        <v>1</v>
      </c>
      <c r="G2711" s="3">
        <v>0.98</v>
      </c>
      <c r="H2711" s="3">
        <v>1</v>
      </c>
      <c r="I2711" s="3">
        <v>1</v>
      </c>
      <c r="K2711" s="10">
        <f t="shared" si="253"/>
        <v>0.98666666666666669</v>
      </c>
      <c r="L2711" s="10">
        <f t="shared" si="254"/>
        <v>0.99333333333333329</v>
      </c>
      <c r="N2711" s="10">
        <f t="shared" si="255"/>
        <v>1.3333333333333346E-2</v>
      </c>
      <c r="O2711" s="10">
        <f t="shared" si="256"/>
        <v>6.6666666666666723E-3</v>
      </c>
      <c r="Q2711" s="10">
        <f t="shared" si="257"/>
        <v>-6.6666666666665986E-3</v>
      </c>
      <c r="R2711" s="3" t="s">
        <v>9440</v>
      </c>
      <c r="S2711" s="10">
        <v>2.3333333333333317E-2</v>
      </c>
      <c r="T2711" s="10" t="s">
        <v>10338</v>
      </c>
      <c r="U2711"/>
      <c r="W2711" s="10">
        <f t="shared" si="258"/>
        <v>0.68559841447615866</v>
      </c>
      <c r="X2711"/>
      <c r="Z2711"/>
      <c r="AA2711"/>
      <c r="AC2711"/>
      <c r="AG2711"/>
      <c r="AI2711"/>
      <c r="AJ2711"/>
      <c r="AK2711"/>
      <c r="AL2711"/>
    </row>
    <row r="2712" spans="1:38" x14ac:dyDescent="0.3">
      <c r="A2712" s="3" t="s">
        <v>9443</v>
      </c>
      <c r="B2712" s="3" t="s">
        <v>9444</v>
      </c>
      <c r="C2712" s="3">
        <v>1</v>
      </c>
      <c r="D2712" s="3">
        <v>0.93</v>
      </c>
      <c r="E2712" s="3">
        <v>1</v>
      </c>
      <c r="G2712" s="3">
        <v>1</v>
      </c>
      <c r="H2712" s="3">
        <v>1</v>
      </c>
      <c r="I2712" s="3">
        <v>1</v>
      </c>
      <c r="K2712" s="10">
        <f t="shared" si="253"/>
        <v>0.97666666666666668</v>
      </c>
      <c r="L2712" s="10">
        <f t="shared" si="254"/>
        <v>1</v>
      </c>
      <c r="N2712" s="10">
        <f t="shared" si="255"/>
        <v>2.3333333333333317E-2</v>
      </c>
      <c r="O2712" s="10">
        <f t="shared" si="256"/>
        <v>0</v>
      </c>
      <c r="Q2712" s="10">
        <f t="shared" si="257"/>
        <v>-2.3333333333333317E-2</v>
      </c>
      <c r="R2712" s="3" t="s">
        <v>9444</v>
      </c>
      <c r="S2712" s="10">
        <v>2.3333333333333317E-2</v>
      </c>
      <c r="T2712" s="10" t="s">
        <v>10422</v>
      </c>
      <c r="U2712"/>
      <c r="W2712" s="10">
        <f t="shared" si="258"/>
        <v>0.42264973081037416</v>
      </c>
      <c r="X2712"/>
      <c r="Z2712"/>
      <c r="AA2712"/>
      <c r="AC2712"/>
      <c r="AG2712"/>
      <c r="AI2712"/>
      <c r="AJ2712"/>
      <c r="AK2712"/>
      <c r="AL2712"/>
    </row>
    <row r="2713" spans="1:38" x14ac:dyDescent="0.3">
      <c r="A2713" s="3" t="s">
        <v>9447</v>
      </c>
      <c r="B2713" s="3" t="s">
        <v>9444</v>
      </c>
      <c r="C2713" s="3">
        <v>1</v>
      </c>
      <c r="D2713" s="3">
        <v>0.96</v>
      </c>
      <c r="E2713" s="3">
        <v>1</v>
      </c>
      <c r="G2713" s="3">
        <v>1</v>
      </c>
      <c r="H2713" s="3">
        <v>1</v>
      </c>
      <c r="I2713" s="3">
        <v>1</v>
      </c>
      <c r="K2713" s="10">
        <f t="shared" si="253"/>
        <v>0.98666666666666669</v>
      </c>
      <c r="L2713" s="10">
        <f t="shared" si="254"/>
        <v>1</v>
      </c>
      <c r="N2713" s="10">
        <f t="shared" si="255"/>
        <v>1.3333333333333346E-2</v>
      </c>
      <c r="O2713" s="10">
        <f t="shared" si="256"/>
        <v>0</v>
      </c>
      <c r="Q2713" s="10">
        <f t="shared" si="257"/>
        <v>-1.3333333333333308E-2</v>
      </c>
      <c r="R2713" s="3" t="s">
        <v>9444</v>
      </c>
      <c r="S2713" s="10">
        <v>2.3333333333333317E-2</v>
      </c>
      <c r="T2713" s="10" t="s">
        <v>11154</v>
      </c>
      <c r="U2713"/>
      <c r="W2713" s="10">
        <f t="shared" si="258"/>
        <v>0.42264973081037538</v>
      </c>
      <c r="X2713"/>
      <c r="Z2713"/>
      <c r="AA2713"/>
      <c r="AC2713"/>
      <c r="AG2713"/>
      <c r="AI2713"/>
      <c r="AJ2713"/>
      <c r="AK2713"/>
      <c r="AL2713"/>
    </row>
    <row r="2714" spans="1:38" x14ac:dyDescent="0.3">
      <c r="A2714" s="3" t="s">
        <v>9450</v>
      </c>
      <c r="B2714" s="3" t="s">
        <v>9451</v>
      </c>
      <c r="C2714" s="3">
        <v>0.95</v>
      </c>
      <c r="D2714" s="3">
        <v>0.95</v>
      </c>
      <c r="E2714" s="3">
        <v>1</v>
      </c>
      <c r="G2714" s="3">
        <v>0.92</v>
      </c>
      <c r="H2714" s="3">
        <v>0.94</v>
      </c>
      <c r="I2714" s="3">
        <v>0.94</v>
      </c>
      <c r="K2714" s="10">
        <f t="shared" si="253"/>
        <v>0.96666666666666667</v>
      </c>
      <c r="L2714" s="10">
        <f t="shared" si="254"/>
        <v>0.93333333333333324</v>
      </c>
      <c r="N2714" s="10">
        <f t="shared" si="255"/>
        <v>1.6666666666666684E-2</v>
      </c>
      <c r="O2714" s="10">
        <f t="shared" si="256"/>
        <v>6.6666666666666367E-3</v>
      </c>
      <c r="Q2714" s="10">
        <f t="shared" si="257"/>
        <v>3.3333333333333437E-2</v>
      </c>
      <c r="R2714" s="3" t="s">
        <v>9451</v>
      </c>
      <c r="S2714" s="10">
        <v>2.3333333333333317E-2</v>
      </c>
      <c r="T2714" s="10" t="s">
        <v>11307</v>
      </c>
      <c r="U2714"/>
      <c r="W2714" s="10">
        <f t="shared" si="258"/>
        <v>0.17334701541247768</v>
      </c>
      <c r="X2714"/>
      <c r="Z2714"/>
      <c r="AA2714"/>
      <c r="AC2714"/>
      <c r="AG2714"/>
      <c r="AI2714"/>
      <c r="AJ2714"/>
      <c r="AK2714"/>
      <c r="AL2714"/>
    </row>
    <row r="2715" spans="1:38" x14ac:dyDescent="0.3">
      <c r="A2715" s="3" t="s">
        <v>9454</v>
      </c>
      <c r="B2715" s="3" t="s">
        <v>9455</v>
      </c>
      <c r="C2715" s="3">
        <v>0.06</v>
      </c>
      <c r="D2715" s="3">
        <v>0.09</v>
      </c>
      <c r="E2715" s="3">
        <v>0.08</v>
      </c>
      <c r="G2715" s="3">
        <v>7.0000000000000007E-2</v>
      </c>
      <c r="H2715" s="3">
        <v>7.0000000000000007E-2</v>
      </c>
      <c r="I2715" s="3">
        <v>0.08</v>
      </c>
      <c r="K2715" s="10">
        <f t="shared" si="253"/>
        <v>7.6666666666666661E-2</v>
      </c>
      <c r="L2715" s="10">
        <f t="shared" si="254"/>
        <v>7.3333333333333348E-2</v>
      </c>
      <c r="N2715" s="10">
        <f t="shared" si="255"/>
        <v>8.8191710368819756E-3</v>
      </c>
      <c r="O2715" s="10">
        <f t="shared" si="256"/>
        <v>3.3333333333333318E-3</v>
      </c>
      <c r="Q2715" s="10">
        <f t="shared" si="257"/>
        <v>3.3333333333333132E-3</v>
      </c>
      <c r="R2715" s="3" t="s">
        <v>9455</v>
      </c>
      <c r="S2715" s="10">
        <v>2.3333333333333317E-2</v>
      </c>
      <c r="T2715" s="10" t="s">
        <v>11873</v>
      </c>
      <c r="U2715"/>
      <c r="W2715" s="10">
        <f t="shared" si="258"/>
        <v>0.75073814585892018</v>
      </c>
      <c r="X2715"/>
      <c r="Z2715"/>
      <c r="AA2715"/>
      <c r="AC2715"/>
      <c r="AG2715"/>
      <c r="AI2715"/>
      <c r="AJ2715"/>
      <c r="AK2715"/>
      <c r="AL2715"/>
    </row>
    <row r="2716" spans="1:38" x14ac:dyDescent="0.3">
      <c r="A2716" s="3" t="s">
        <v>9458</v>
      </c>
      <c r="B2716" s="3" t="s">
        <v>9459</v>
      </c>
      <c r="C2716" s="3">
        <v>0.94</v>
      </c>
      <c r="D2716" s="3">
        <v>1</v>
      </c>
      <c r="E2716" s="3">
        <v>1</v>
      </c>
      <c r="G2716" s="3">
        <v>1</v>
      </c>
      <c r="H2716" s="3">
        <v>1</v>
      </c>
      <c r="I2716" s="3">
        <v>0.96</v>
      </c>
      <c r="K2716" s="10">
        <f t="shared" si="253"/>
        <v>0.98</v>
      </c>
      <c r="L2716" s="10">
        <f t="shared" si="254"/>
        <v>0.98666666666666669</v>
      </c>
      <c r="N2716" s="10">
        <f t="shared" si="255"/>
        <v>2.0000000000000018E-2</v>
      </c>
      <c r="O2716" s="10">
        <f t="shared" si="256"/>
        <v>1.3333333333333346E-2</v>
      </c>
      <c r="Q2716" s="10">
        <f t="shared" si="257"/>
        <v>-6.6666666666667096E-3</v>
      </c>
      <c r="R2716" s="3" t="s">
        <v>9459</v>
      </c>
      <c r="S2716" s="10">
        <v>2.3333333333333317E-2</v>
      </c>
      <c r="T2716" s="10" t="s">
        <v>12241</v>
      </c>
      <c r="U2716"/>
      <c r="W2716" s="10">
        <f t="shared" si="258"/>
        <v>0.79717095877296229</v>
      </c>
      <c r="X2716"/>
      <c r="Z2716"/>
      <c r="AA2716"/>
      <c r="AC2716"/>
      <c r="AG2716"/>
      <c r="AI2716"/>
      <c r="AJ2716"/>
      <c r="AK2716"/>
      <c r="AL2716"/>
    </row>
    <row r="2717" spans="1:38" x14ac:dyDescent="0.3">
      <c r="A2717" s="3" t="s">
        <v>9462</v>
      </c>
      <c r="B2717" s="3" t="s">
        <v>9459</v>
      </c>
      <c r="C2717" s="3">
        <v>1</v>
      </c>
      <c r="D2717" s="3">
        <v>0.98</v>
      </c>
      <c r="E2717" s="3">
        <v>1</v>
      </c>
      <c r="G2717" s="3">
        <v>1</v>
      </c>
      <c r="H2717" s="3">
        <v>0.95</v>
      </c>
      <c r="I2717" s="3">
        <v>1</v>
      </c>
      <c r="K2717" s="10">
        <f t="shared" si="253"/>
        <v>0.99333333333333329</v>
      </c>
      <c r="L2717" s="10">
        <f t="shared" si="254"/>
        <v>0.98333333333333339</v>
      </c>
      <c r="N2717" s="10">
        <f t="shared" si="255"/>
        <v>6.6666666666666723E-3</v>
      </c>
      <c r="O2717" s="10">
        <f t="shared" si="256"/>
        <v>1.6666666666666684E-2</v>
      </c>
      <c r="Q2717" s="10">
        <f t="shared" si="257"/>
        <v>9.9999999999998979E-3</v>
      </c>
      <c r="R2717" s="3" t="s">
        <v>9459</v>
      </c>
      <c r="S2717" s="10">
        <v>2.3333333333333317E-2</v>
      </c>
      <c r="T2717" s="10" t="s">
        <v>12384</v>
      </c>
      <c r="U2717"/>
      <c r="W2717" s="10">
        <f t="shared" si="258"/>
        <v>0.62140785761342709</v>
      </c>
      <c r="X2717"/>
      <c r="Z2717"/>
      <c r="AA2717"/>
      <c r="AC2717"/>
      <c r="AG2717"/>
      <c r="AI2717"/>
      <c r="AJ2717"/>
      <c r="AK2717"/>
      <c r="AL2717"/>
    </row>
    <row r="2718" spans="1:38" x14ac:dyDescent="0.3">
      <c r="A2718" s="3" t="s">
        <v>9465</v>
      </c>
      <c r="B2718" s="3" t="s">
        <v>9466</v>
      </c>
      <c r="C2718" s="3">
        <v>1</v>
      </c>
      <c r="D2718" s="3">
        <v>1</v>
      </c>
      <c r="E2718" s="3">
        <v>1</v>
      </c>
      <c r="G2718" s="3">
        <v>0.99</v>
      </c>
      <c r="H2718" s="3">
        <v>1</v>
      </c>
      <c r="I2718" s="3">
        <v>0.99</v>
      </c>
      <c r="K2718" s="10">
        <f t="shared" si="253"/>
        <v>1</v>
      </c>
      <c r="L2718" s="10">
        <f t="shared" si="254"/>
        <v>0.99333333333333329</v>
      </c>
      <c r="N2718" s="10">
        <f t="shared" si="255"/>
        <v>0</v>
      </c>
      <c r="O2718" s="10">
        <f t="shared" si="256"/>
        <v>3.3333333333333361E-3</v>
      </c>
      <c r="Q2718" s="10">
        <f t="shared" si="257"/>
        <v>6.6666666666667096E-3</v>
      </c>
      <c r="R2718" s="3" t="s">
        <v>9466</v>
      </c>
      <c r="S2718" s="10">
        <v>2.3333333333333317E-2</v>
      </c>
      <c r="T2718" s="10" t="s">
        <v>12436</v>
      </c>
      <c r="U2718"/>
      <c r="W2718" s="10">
        <f t="shared" si="258"/>
        <v>0.18350341907227241</v>
      </c>
      <c r="X2718"/>
      <c r="Z2718"/>
      <c r="AA2718"/>
      <c r="AC2718"/>
      <c r="AG2718"/>
      <c r="AI2718"/>
      <c r="AJ2718"/>
      <c r="AK2718"/>
      <c r="AL2718"/>
    </row>
    <row r="2719" spans="1:38" x14ac:dyDescent="0.3">
      <c r="A2719" s="3" t="s">
        <v>9469</v>
      </c>
      <c r="B2719" s="3" t="s">
        <v>9470</v>
      </c>
      <c r="C2719" s="3">
        <v>0.94</v>
      </c>
      <c r="D2719" s="3">
        <v>0.87</v>
      </c>
      <c r="E2719" s="3">
        <v>0.84</v>
      </c>
      <c r="G2719" s="3">
        <v>0.97</v>
      </c>
      <c r="H2719" s="3">
        <v>0.87</v>
      </c>
      <c r="I2719" s="3">
        <v>0.98</v>
      </c>
      <c r="K2719" s="10">
        <f t="shared" si="253"/>
        <v>0.8833333333333333</v>
      </c>
      <c r="L2719" s="10">
        <f t="shared" si="254"/>
        <v>0.94</v>
      </c>
      <c r="N2719" s="10">
        <f t="shared" si="255"/>
        <v>2.962731472438529E-2</v>
      </c>
      <c r="O2719" s="10">
        <f t="shared" si="256"/>
        <v>3.5118845842842458E-2</v>
      </c>
      <c r="Q2719" s="10">
        <f t="shared" si="257"/>
        <v>-5.6666666666666643E-2</v>
      </c>
      <c r="R2719" s="3" t="s">
        <v>9470</v>
      </c>
      <c r="S2719" s="10">
        <v>2.3333333333333317E-2</v>
      </c>
      <c r="T2719" s="10" t="s">
        <v>12473</v>
      </c>
      <c r="U2719"/>
      <c r="W2719" s="10">
        <f t="shared" si="258"/>
        <v>0.28675043189599786</v>
      </c>
      <c r="X2719"/>
      <c r="Z2719"/>
      <c r="AA2719"/>
      <c r="AC2719"/>
      <c r="AG2719"/>
      <c r="AI2719"/>
      <c r="AJ2719"/>
      <c r="AK2719"/>
      <c r="AL2719"/>
    </row>
    <row r="2720" spans="1:38" x14ac:dyDescent="0.3">
      <c r="A2720" s="3" t="s">
        <v>9473</v>
      </c>
      <c r="B2720" s="3" t="s">
        <v>9474</v>
      </c>
      <c r="C2720" s="3">
        <v>0.92</v>
      </c>
      <c r="D2720" s="3">
        <v>1</v>
      </c>
      <c r="E2720" s="3">
        <v>1</v>
      </c>
      <c r="G2720" s="3">
        <v>1</v>
      </c>
      <c r="H2720" s="3">
        <v>1</v>
      </c>
      <c r="I2720" s="3">
        <v>1</v>
      </c>
      <c r="K2720" s="10">
        <f t="shared" si="253"/>
        <v>0.97333333333333327</v>
      </c>
      <c r="L2720" s="10">
        <f t="shared" si="254"/>
        <v>1</v>
      </c>
      <c r="N2720" s="10">
        <f t="shared" si="255"/>
        <v>2.6666666666666655E-2</v>
      </c>
      <c r="O2720" s="10">
        <f t="shared" si="256"/>
        <v>0</v>
      </c>
      <c r="Q2720" s="10">
        <f t="shared" si="257"/>
        <v>-2.6666666666666727E-2</v>
      </c>
      <c r="R2720" s="3" t="s">
        <v>9474</v>
      </c>
      <c r="S2720" s="10">
        <v>2.3333333333333317E-2</v>
      </c>
      <c r="T2720" s="10" t="s">
        <v>12930</v>
      </c>
      <c r="U2720"/>
      <c r="W2720" s="10">
        <f t="shared" si="258"/>
        <v>0.42264973081037327</v>
      </c>
      <c r="X2720"/>
      <c r="Z2720"/>
      <c r="AA2720"/>
      <c r="AC2720"/>
      <c r="AG2720"/>
      <c r="AI2720"/>
      <c r="AJ2720"/>
      <c r="AK2720"/>
      <c r="AL2720"/>
    </row>
    <row r="2721" spans="1:38" x14ac:dyDescent="0.3">
      <c r="A2721" s="3" t="s">
        <v>9477</v>
      </c>
      <c r="B2721" s="3" t="s">
        <v>9478</v>
      </c>
      <c r="C2721" s="3">
        <v>0.93</v>
      </c>
      <c r="D2721" s="3">
        <v>0.94</v>
      </c>
      <c r="E2721" s="3">
        <v>0.87</v>
      </c>
      <c r="G2721" s="3">
        <v>0.93</v>
      </c>
      <c r="H2721" s="3">
        <v>0.96</v>
      </c>
      <c r="I2721" s="3">
        <v>0.92</v>
      </c>
      <c r="K2721" s="10">
        <f t="shared" si="253"/>
        <v>0.91333333333333344</v>
      </c>
      <c r="L2721" s="10">
        <f t="shared" si="254"/>
        <v>0.93666666666666665</v>
      </c>
      <c r="N2721" s="10">
        <f t="shared" si="255"/>
        <v>2.1858128414340001E-2</v>
      </c>
      <c r="O2721" s="10">
        <f t="shared" si="256"/>
        <v>1.2018504251546606E-2</v>
      </c>
      <c r="Q2721" s="10">
        <f t="shared" si="257"/>
        <v>-2.3333333333333206E-2</v>
      </c>
      <c r="R2721" s="3" t="s">
        <v>9478</v>
      </c>
      <c r="S2721" s="10">
        <v>2.3333333333333338E-2</v>
      </c>
      <c r="T2721" s="10" t="s">
        <v>10509</v>
      </c>
      <c r="U2721"/>
      <c r="W2721" s="10">
        <f t="shared" si="258"/>
        <v>0.41639620420439816</v>
      </c>
      <c r="X2721"/>
      <c r="Z2721"/>
      <c r="AA2721"/>
      <c r="AC2721"/>
      <c r="AG2721"/>
      <c r="AI2721"/>
      <c r="AJ2721"/>
      <c r="AK2721"/>
      <c r="AL2721"/>
    </row>
    <row r="2722" spans="1:38" x14ac:dyDescent="0.3">
      <c r="A2722" s="3" t="s">
        <v>9481</v>
      </c>
      <c r="B2722" s="3" t="s">
        <v>9482</v>
      </c>
      <c r="C2722" s="3">
        <v>1</v>
      </c>
      <c r="D2722" s="3">
        <v>0.96</v>
      </c>
      <c r="E2722" s="3">
        <v>0.99</v>
      </c>
      <c r="G2722" s="3">
        <v>0.99</v>
      </c>
      <c r="H2722" s="3">
        <v>0.97</v>
      </c>
      <c r="I2722" s="3">
        <v>0.95</v>
      </c>
      <c r="K2722" s="10">
        <f t="shared" si="253"/>
        <v>0.98333333333333339</v>
      </c>
      <c r="L2722" s="10">
        <f t="shared" si="254"/>
        <v>0.97000000000000008</v>
      </c>
      <c r="N2722" s="10">
        <f t="shared" si="255"/>
        <v>1.2018504251546642E-2</v>
      </c>
      <c r="O2722" s="10">
        <f t="shared" si="256"/>
        <v>1.1547005383792526E-2</v>
      </c>
      <c r="Q2722" s="10">
        <f t="shared" si="257"/>
        <v>1.3333333333333308E-2</v>
      </c>
      <c r="R2722" s="3" t="s">
        <v>9482</v>
      </c>
      <c r="S2722" s="10">
        <v>2.3333333333333373E-2</v>
      </c>
      <c r="T2722" s="10" t="s">
        <v>882</v>
      </c>
      <c r="U2722"/>
      <c r="W2722" s="10">
        <f t="shared" si="258"/>
        <v>0.46859430370886157</v>
      </c>
      <c r="X2722"/>
      <c r="Z2722"/>
      <c r="AA2722"/>
      <c r="AC2722"/>
      <c r="AG2722"/>
      <c r="AI2722"/>
      <c r="AJ2722"/>
      <c r="AK2722"/>
      <c r="AL2722"/>
    </row>
    <row r="2723" spans="1:38" x14ac:dyDescent="0.3">
      <c r="A2723" s="3" t="s">
        <v>9485</v>
      </c>
      <c r="B2723" s="3" t="s">
        <v>9486</v>
      </c>
      <c r="C2723" s="3">
        <v>0.55000000000000004</v>
      </c>
      <c r="D2723" s="3">
        <v>0.35</v>
      </c>
      <c r="E2723" s="3">
        <v>0.4</v>
      </c>
      <c r="G2723" s="3">
        <v>0.47</v>
      </c>
      <c r="H2723" s="3">
        <v>0.26</v>
      </c>
      <c r="I2723" s="3">
        <v>1</v>
      </c>
      <c r="K2723" s="10">
        <f t="shared" si="253"/>
        <v>0.43333333333333335</v>
      </c>
      <c r="L2723" s="10">
        <f t="shared" si="254"/>
        <v>0.57666666666666666</v>
      </c>
      <c r="N2723" s="10">
        <f t="shared" si="255"/>
        <v>6.0092521257733233E-2</v>
      </c>
      <c r="O2723" s="10">
        <f t="shared" si="256"/>
        <v>0.22017669671828982</v>
      </c>
      <c r="Q2723" s="10">
        <f t="shared" si="257"/>
        <v>-0.14333333333333331</v>
      </c>
      <c r="R2723" s="3" t="s">
        <v>9486</v>
      </c>
      <c r="S2723" s="10">
        <v>2.3333333333333373E-2</v>
      </c>
      <c r="T2723" s="10" t="s">
        <v>3030</v>
      </c>
      <c r="U2723"/>
      <c r="W2723" s="10">
        <f t="shared" si="258"/>
        <v>0.58676946607194336</v>
      </c>
      <c r="X2723"/>
      <c r="Z2723"/>
      <c r="AA2723"/>
      <c r="AC2723"/>
      <c r="AI2723"/>
      <c r="AJ2723"/>
      <c r="AK2723"/>
      <c r="AL2723"/>
    </row>
    <row r="2724" spans="1:38" x14ac:dyDescent="0.3">
      <c r="A2724" s="3" t="s">
        <v>9489</v>
      </c>
      <c r="B2724" s="3" t="s">
        <v>9486</v>
      </c>
      <c r="C2724" s="3">
        <v>1</v>
      </c>
      <c r="D2724" s="3">
        <v>0.83</v>
      </c>
      <c r="E2724" s="3">
        <v>0.79</v>
      </c>
      <c r="G2724" s="3">
        <v>1</v>
      </c>
      <c r="H2724" s="3">
        <v>1</v>
      </c>
      <c r="I2724" s="3">
        <v>0.4</v>
      </c>
      <c r="K2724" s="10">
        <f t="shared" si="253"/>
        <v>0.87333333333333341</v>
      </c>
      <c r="L2724" s="10">
        <f t="shared" si="254"/>
        <v>0.79999999999999993</v>
      </c>
      <c r="N2724" s="10">
        <f t="shared" si="255"/>
        <v>6.4377359719425889E-2</v>
      </c>
      <c r="O2724" s="10">
        <f t="shared" si="256"/>
        <v>0.20000000000000012</v>
      </c>
      <c r="Q2724" s="10">
        <f t="shared" si="257"/>
        <v>7.3333333333333472E-2</v>
      </c>
      <c r="R2724" s="3" t="s">
        <v>9486</v>
      </c>
      <c r="S2724" s="10">
        <v>2.3333333333333373E-2</v>
      </c>
      <c r="T2724" s="10" t="s">
        <v>6678</v>
      </c>
      <c r="U2724"/>
      <c r="W2724" s="10">
        <f t="shared" si="258"/>
        <v>0.75526153097672566</v>
      </c>
      <c r="Z2724"/>
      <c r="AA2724"/>
      <c r="AC2724"/>
      <c r="AG2724"/>
      <c r="AI2724"/>
      <c r="AJ2724"/>
      <c r="AK2724"/>
      <c r="AL2724"/>
    </row>
    <row r="2725" spans="1:38" x14ac:dyDescent="0.3">
      <c r="A2725" s="3" t="s">
        <v>9490</v>
      </c>
      <c r="B2725" s="3" t="s">
        <v>9486</v>
      </c>
      <c r="C2725" s="3">
        <v>0.62</v>
      </c>
      <c r="D2725" s="3">
        <v>1</v>
      </c>
      <c r="E2725" s="3">
        <v>1</v>
      </c>
      <c r="G2725" s="3">
        <v>1</v>
      </c>
      <c r="H2725" s="3">
        <v>0.76</v>
      </c>
      <c r="I2725" s="3">
        <v>0.67</v>
      </c>
      <c r="K2725" s="10">
        <f t="shared" si="253"/>
        <v>0.87333333333333341</v>
      </c>
      <c r="L2725" s="10">
        <f t="shared" si="254"/>
        <v>0.81</v>
      </c>
      <c r="N2725" s="10">
        <f t="shared" si="255"/>
        <v>0.12666666666666671</v>
      </c>
      <c r="O2725" s="10">
        <f t="shared" si="256"/>
        <v>9.848857801796089E-2</v>
      </c>
      <c r="Q2725" s="10">
        <f t="shared" si="257"/>
        <v>6.3333333333333353E-2</v>
      </c>
      <c r="R2725" s="3" t="s">
        <v>9486</v>
      </c>
      <c r="S2725" s="10">
        <v>2.3333333333333428E-2</v>
      </c>
      <c r="T2725" s="10" t="s">
        <v>362</v>
      </c>
      <c r="U2725"/>
      <c r="W2725" s="10">
        <f t="shared" si="258"/>
        <v>0.71434782964850962</v>
      </c>
      <c r="X2725"/>
      <c r="Z2725"/>
      <c r="AA2725"/>
      <c r="AC2725"/>
      <c r="AI2725"/>
      <c r="AJ2725"/>
      <c r="AK2725"/>
      <c r="AL2725"/>
    </row>
    <row r="2726" spans="1:38" x14ac:dyDescent="0.3">
      <c r="A2726" s="3" t="s">
        <v>9493</v>
      </c>
      <c r="B2726" s="3" t="s">
        <v>9486</v>
      </c>
      <c r="C2726" s="3">
        <v>0.3</v>
      </c>
      <c r="D2726" s="3">
        <v>0.22</v>
      </c>
      <c r="E2726" s="3">
        <v>0.33</v>
      </c>
      <c r="G2726" s="3">
        <v>0.27</v>
      </c>
      <c r="H2726" s="3">
        <v>0.38</v>
      </c>
      <c r="I2726" s="3">
        <v>0.41</v>
      </c>
      <c r="K2726" s="10">
        <f t="shared" si="253"/>
        <v>0.28333333333333338</v>
      </c>
      <c r="L2726" s="10">
        <f t="shared" si="254"/>
        <v>0.35333333333333333</v>
      </c>
      <c r="N2726" s="10">
        <f t="shared" si="255"/>
        <v>3.2829526005986973E-2</v>
      </c>
      <c r="O2726" s="10">
        <f t="shared" si="256"/>
        <v>4.255715111601218E-2</v>
      </c>
      <c r="Q2726" s="10">
        <f t="shared" si="257"/>
        <v>-6.9999999999999951E-2</v>
      </c>
      <c r="R2726" s="3" t="s">
        <v>9486</v>
      </c>
      <c r="S2726" s="10">
        <v>2.3333333333333428E-2</v>
      </c>
      <c r="T2726" s="10" t="s">
        <v>643</v>
      </c>
      <c r="U2726"/>
      <c r="W2726" s="10">
        <f t="shared" si="258"/>
        <v>0.26687243688757889</v>
      </c>
      <c r="Z2726"/>
      <c r="AA2726"/>
      <c r="AC2726"/>
      <c r="AI2726"/>
      <c r="AJ2726"/>
      <c r="AK2726"/>
      <c r="AL2726"/>
    </row>
    <row r="2727" spans="1:38" x14ac:dyDescent="0.3">
      <c r="A2727" s="3" t="s">
        <v>9496</v>
      </c>
      <c r="B2727" s="3" t="s">
        <v>9486</v>
      </c>
      <c r="C2727" s="3">
        <v>0.88</v>
      </c>
      <c r="D2727" s="3">
        <v>0.7</v>
      </c>
      <c r="E2727" s="3">
        <v>0.75</v>
      </c>
      <c r="G2727" s="3">
        <v>0.79</v>
      </c>
      <c r="H2727" s="3">
        <v>0.73</v>
      </c>
      <c r="I2727" s="3">
        <v>0.79</v>
      </c>
      <c r="K2727" s="10">
        <f t="shared" si="253"/>
        <v>0.77666666666666673</v>
      </c>
      <c r="L2727" s="10">
        <f t="shared" si="254"/>
        <v>0.77</v>
      </c>
      <c r="N2727" s="10">
        <f t="shared" si="255"/>
        <v>5.3644923131436949E-2</v>
      </c>
      <c r="O2727" s="10">
        <f t="shared" si="256"/>
        <v>2.0000000000000018E-2</v>
      </c>
      <c r="Q2727" s="10">
        <f t="shared" si="257"/>
        <v>6.6666666666667096E-3</v>
      </c>
      <c r="R2727" s="3" t="s">
        <v>9486</v>
      </c>
      <c r="S2727" s="10">
        <v>2.3333333333333428E-2</v>
      </c>
      <c r="T2727" s="10" t="s">
        <v>950</v>
      </c>
      <c r="U2727"/>
      <c r="W2727" s="10">
        <f t="shared" si="258"/>
        <v>0.91586207247101226</v>
      </c>
      <c r="Z2727"/>
      <c r="AA2727"/>
      <c r="AC2727"/>
      <c r="AI2727"/>
      <c r="AJ2727"/>
      <c r="AK2727"/>
      <c r="AL2727"/>
    </row>
    <row r="2728" spans="1:38" x14ac:dyDescent="0.3">
      <c r="A2728" s="3" t="s">
        <v>9499</v>
      </c>
      <c r="B2728" s="3" t="s">
        <v>9486</v>
      </c>
      <c r="C2728" s="3">
        <v>1</v>
      </c>
      <c r="D2728" s="3">
        <v>0.81</v>
      </c>
      <c r="E2728" s="3">
        <v>1</v>
      </c>
      <c r="G2728" s="3">
        <v>1</v>
      </c>
      <c r="H2728" s="3">
        <v>1</v>
      </c>
      <c r="I2728" s="3">
        <v>1</v>
      </c>
      <c r="K2728" s="10">
        <f t="shared" si="253"/>
        <v>0.93666666666666665</v>
      </c>
      <c r="L2728" s="10">
        <f t="shared" si="254"/>
        <v>1</v>
      </c>
      <c r="N2728" s="10">
        <f t="shared" si="255"/>
        <v>6.3333333333333325E-2</v>
      </c>
      <c r="O2728" s="10">
        <f t="shared" si="256"/>
        <v>0</v>
      </c>
      <c r="Q2728" s="10">
        <f t="shared" si="257"/>
        <v>-6.3333333333333353E-2</v>
      </c>
      <c r="R2728" s="3" t="s">
        <v>9486</v>
      </c>
      <c r="S2728" s="10">
        <v>2.3333333333333428E-2</v>
      </c>
      <c r="T2728" s="10" t="s">
        <v>1148</v>
      </c>
      <c r="U2728"/>
      <c r="W2728" s="10">
        <f t="shared" si="258"/>
        <v>0.42264973081037416</v>
      </c>
      <c r="Z2728"/>
      <c r="AA2728"/>
      <c r="AC2728"/>
      <c r="AI2728"/>
      <c r="AJ2728"/>
      <c r="AK2728"/>
      <c r="AL2728"/>
    </row>
    <row r="2729" spans="1:38" x14ac:dyDescent="0.3">
      <c r="A2729" s="3" t="s">
        <v>9500</v>
      </c>
      <c r="B2729" s="3" t="s">
        <v>9501</v>
      </c>
      <c r="C2729" s="3">
        <v>0.3</v>
      </c>
      <c r="D2729" s="3">
        <v>0.26</v>
      </c>
      <c r="E2729" s="3">
        <v>0.26</v>
      </c>
      <c r="G2729" s="3">
        <v>0.23</v>
      </c>
      <c r="H2729" s="3">
        <v>0.42</v>
      </c>
      <c r="I2729" s="3">
        <v>0.38</v>
      </c>
      <c r="K2729" s="10">
        <f t="shared" si="253"/>
        <v>0.27333333333333337</v>
      </c>
      <c r="L2729" s="10">
        <f t="shared" si="254"/>
        <v>0.34333333333333332</v>
      </c>
      <c r="N2729" s="10">
        <f t="shared" si="255"/>
        <v>1.3333333333333327E-2</v>
      </c>
      <c r="O2729" s="10">
        <f t="shared" si="256"/>
        <v>5.7831171909658259E-2</v>
      </c>
      <c r="Q2729" s="10">
        <f t="shared" si="257"/>
        <v>-6.9999999999999951E-2</v>
      </c>
      <c r="R2729" s="3" t="s">
        <v>9501</v>
      </c>
      <c r="S2729" s="10">
        <v>2.3333333333333428E-2</v>
      </c>
      <c r="T2729" s="10" t="s">
        <v>2761</v>
      </c>
      <c r="U2729"/>
      <c r="W2729" s="10">
        <f t="shared" si="258"/>
        <v>0.34947364038127493</v>
      </c>
      <c r="Z2729"/>
      <c r="AA2729"/>
      <c r="AC2729"/>
      <c r="AG2729"/>
      <c r="AI2729"/>
      <c r="AJ2729"/>
      <c r="AK2729"/>
      <c r="AL2729"/>
    </row>
    <row r="2730" spans="1:38" x14ac:dyDescent="0.3">
      <c r="A2730" s="3" t="s">
        <v>9504</v>
      </c>
      <c r="B2730" s="3" t="s">
        <v>9501</v>
      </c>
      <c r="C2730" s="3">
        <v>0</v>
      </c>
      <c r="D2730" s="3">
        <v>0.64</v>
      </c>
      <c r="E2730" s="3">
        <v>1</v>
      </c>
      <c r="G2730" s="3">
        <v>1</v>
      </c>
      <c r="H2730" s="3">
        <v>1</v>
      </c>
      <c r="I2730" s="3">
        <v>1</v>
      </c>
      <c r="K2730" s="10">
        <f t="shared" si="253"/>
        <v>0.54666666666666675</v>
      </c>
      <c r="L2730" s="10">
        <f t="shared" si="254"/>
        <v>1</v>
      </c>
      <c r="N2730" s="10">
        <f t="shared" si="255"/>
        <v>0.29242282932615071</v>
      </c>
      <c r="O2730" s="10">
        <f t="shared" si="256"/>
        <v>0</v>
      </c>
      <c r="Q2730" s="10">
        <f t="shared" si="257"/>
        <v>-0.45333333333333325</v>
      </c>
      <c r="R2730" s="3" t="s">
        <v>9501</v>
      </c>
      <c r="S2730" s="10">
        <v>2.3333333333333428E-2</v>
      </c>
      <c r="T2730" s="10" t="s">
        <v>4480</v>
      </c>
      <c r="U2730"/>
      <c r="W2730" s="10">
        <f t="shared" si="258"/>
        <v>0.26121862329342593</v>
      </c>
      <c r="X2730"/>
      <c r="Z2730"/>
      <c r="AA2730"/>
      <c r="AC2730"/>
      <c r="AG2730"/>
      <c r="AI2730"/>
      <c r="AJ2730"/>
      <c r="AK2730"/>
      <c r="AL2730"/>
    </row>
    <row r="2731" spans="1:38" x14ac:dyDescent="0.3">
      <c r="A2731" s="3" t="s">
        <v>9505</v>
      </c>
      <c r="B2731" s="3" t="s">
        <v>9506</v>
      </c>
      <c r="C2731" s="3">
        <v>0.81</v>
      </c>
      <c r="D2731" s="3">
        <v>0.87</v>
      </c>
      <c r="E2731" s="3">
        <v>0.85</v>
      </c>
      <c r="G2731" s="3">
        <v>0.83</v>
      </c>
      <c r="H2731" s="3">
        <v>0.88</v>
      </c>
      <c r="I2731" s="3">
        <v>0.92</v>
      </c>
      <c r="K2731" s="10">
        <f t="shared" si="253"/>
        <v>0.84333333333333338</v>
      </c>
      <c r="L2731" s="10">
        <f t="shared" si="254"/>
        <v>0.87666666666666659</v>
      </c>
      <c r="N2731" s="10">
        <f t="shared" si="255"/>
        <v>1.7638342073763916E-2</v>
      </c>
      <c r="O2731" s="10">
        <f t="shared" si="256"/>
        <v>2.6034165586355535E-2</v>
      </c>
      <c r="Q2731" s="10">
        <f t="shared" si="257"/>
        <v>-3.3333333333333215E-2</v>
      </c>
      <c r="R2731" s="3" t="s">
        <v>9506</v>
      </c>
      <c r="S2731" s="10">
        <v>2.3333333333333428E-2</v>
      </c>
      <c r="T2731" s="10" t="s">
        <v>5450</v>
      </c>
      <c r="U2731"/>
      <c r="W2731" s="10">
        <f t="shared" si="258"/>
        <v>0.35645509566186923</v>
      </c>
      <c r="X2731"/>
      <c r="Z2731"/>
      <c r="AA2731"/>
      <c r="AC2731"/>
      <c r="AI2731"/>
      <c r="AJ2731"/>
      <c r="AK2731"/>
      <c r="AL2731"/>
    </row>
    <row r="2732" spans="1:38" x14ac:dyDescent="0.3">
      <c r="A2732" s="3" t="s">
        <v>9509</v>
      </c>
      <c r="B2732" s="3" t="s">
        <v>9510</v>
      </c>
      <c r="C2732" s="3">
        <v>0.98</v>
      </c>
      <c r="D2732" s="3">
        <v>1</v>
      </c>
      <c r="E2732" s="3">
        <v>0.98</v>
      </c>
      <c r="G2732" s="3">
        <v>0.97</v>
      </c>
      <c r="H2732" s="3">
        <v>0.94</v>
      </c>
      <c r="I2732" s="3">
        <v>0.98</v>
      </c>
      <c r="K2732" s="10">
        <f t="shared" si="253"/>
        <v>0.98666666666666669</v>
      </c>
      <c r="L2732" s="10">
        <f t="shared" si="254"/>
        <v>0.96333333333333326</v>
      </c>
      <c r="N2732" s="10">
        <f t="shared" si="255"/>
        <v>6.6666666666666723E-3</v>
      </c>
      <c r="O2732" s="10">
        <f t="shared" si="256"/>
        <v>1.2018504251546642E-2</v>
      </c>
      <c r="Q2732" s="10">
        <f t="shared" si="257"/>
        <v>2.3333333333333428E-2</v>
      </c>
      <c r="R2732" s="3" t="s">
        <v>9510</v>
      </c>
      <c r="S2732" s="10">
        <v>2.3333333333333428E-2</v>
      </c>
      <c r="T2732" s="10" t="s">
        <v>6034</v>
      </c>
      <c r="U2732"/>
      <c r="W2732" s="10">
        <f t="shared" si="258"/>
        <v>0.18447556287160355</v>
      </c>
      <c r="Z2732"/>
      <c r="AA2732"/>
      <c r="AC2732"/>
      <c r="AG2732"/>
      <c r="AI2732"/>
      <c r="AJ2732"/>
      <c r="AK2732"/>
      <c r="AL2732"/>
    </row>
    <row r="2733" spans="1:38" x14ac:dyDescent="0.3">
      <c r="A2733" s="3" t="s">
        <v>9513</v>
      </c>
      <c r="B2733" s="3" t="s">
        <v>9514</v>
      </c>
      <c r="C2733" s="3">
        <v>1</v>
      </c>
      <c r="D2733" s="3">
        <v>0.97</v>
      </c>
      <c r="E2733" s="3">
        <v>1</v>
      </c>
      <c r="G2733" s="3">
        <v>0.96</v>
      </c>
      <c r="H2733" s="3">
        <v>0.97</v>
      </c>
      <c r="I2733" s="3">
        <v>0.98</v>
      </c>
      <c r="K2733" s="10">
        <f t="shared" si="253"/>
        <v>0.98999999999999988</v>
      </c>
      <c r="L2733" s="10">
        <f t="shared" si="254"/>
        <v>0.97000000000000008</v>
      </c>
      <c r="N2733" s="10">
        <f t="shared" si="255"/>
        <v>1.0000000000000011E-2</v>
      </c>
      <c r="O2733" s="10">
        <f t="shared" si="256"/>
        <v>5.7735026918962632E-3</v>
      </c>
      <c r="Q2733" s="10">
        <f t="shared" si="257"/>
        <v>1.9999999999999796E-2</v>
      </c>
      <c r="R2733" s="3" t="s">
        <v>9514</v>
      </c>
      <c r="S2733" s="10">
        <v>2.3333333333333428E-2</v>
      </c>
      <c r="T2733" s="10" t="s">
        <v>7281</v>
      </c>
      <c r="U2733"/>
      <c r="W2733" s="10">
        <f t="shared" si="258"/>
        <v>0.17593644713747883</v>
      </c>
      <c r="X2733"/>
      <c r="Z2733"/>
      <c r="AA2733"/>
      <c r="AC2733"/>
      <c r="AG2733"/>
      <c r="AI2733"/>
      <c r="AJ2733"/>
      <c r="AK2733"/>
      <c r="AL2733"/>
    </row>
    <row r="2734" spans="1:38" x14ac:dyDescent="0.3">
      <c r="A2734" s="3" t="s">
        <v>9517</v>
      </c>
      <c r="B2734" s="3" t="s">
        <v>9514</v>
      </c>
      <c r="C2734" s="3">
        <v>0.92</v>
      </c>
      <c r="D2734" s="3">
        <v>0.98</v>
      </c>
      <c r="E2734" s="3">
        <v>0.95</v>
      </c>
      <c r="G2734" s="3">
        <v>0.97</v>
      </c>
      <c r="H2734" s="3">
        <v>0.93</v>
      </c>
      <c r="I2734" s="3">
        <v>1</v>
      </c>
      <c r="K2734" s="10">
        <f t="shared" si="253"/>
        <v>0.94999999999999984</v>
      </c>
      <c r="L2734" s="10">
        <f t="shared" si="254"/>
        <v>0.96666666666666667</v>
      </c>
      <c r="N2734" s="10">
        <f t="shared" si="255"/>
        <v>1.7320508075688756E-2</v>
      </c>
      <c r="O2734" s="10">
        <f t="shared" si="256"/>
        <v>2.0275875100994052E-2</v>
      </c>
      <c r="Q2734" s="10">
        <f t="shared" si="257"/>
        <v>-1.6666666666666829E-2</v>
      </c>
      <c r="R2734" s="3" t="s">
        <v>9514</v>
      </c>
      <c r="S2734" s="10">
        <v>2.3333333333333428E-2</v>
      </c>
      <c r="T2734" s="10" t="s">
        <v>8359</v>
      </c>
      <c r="U2734"/>
      <c r="W2734" s="10">
        <f t="shared" si="258"/>
        <v>0.56663501539060757</v>
      </c>
      <c r="X2734"/>
      <c r="Z2734"/>
      <c r="AA2734"/>
      <c r="AC2734"/>
      <c r="AG2734"/>
      <c r="AI2734"/>
      <c r="AJ2734"/>
      <c r="AK2734"/>
      <c r="AL2734"/>
    </row>
    <row r="2735" spans="1:38" x14ac:dyDescent="0.3">
      <c r="A2735" s="3" t="s">
        <v>9520</v>
      </c>
      <c r="B2735" s="3" t="s">
        <v>9521</v>
      </c>
      <c r="C2735" s="3">
        <v>1</v>
      </c>
      <c r="D2735" s="3">
        <v>1</v>
      </c>
      <c r="E2735" s="3">
        <v>1</v>
      </c>
      <c r="G2735" s="3">
        <v>0.99</v>
      </c>
      <c r="H2735" s="3">
        <v>1</v>
      </c>
      <c r="I2735" s="3">
        <v>0.99</v>
      </c>
      <c r="K2735" s="10">
        <f t="shared" si="253"/>
        <v>1</v>
      </c>
      <c r="L2735" s="10">
        <f t="shared" si="254"/>
        <v>0.99333333333333329</v>
      </c>
      <c r="N2735" s="10">
        <f t="shared" si="255"/>
        <v>0</v>
      </c>
      <c r="O2735" s="10">
        <f t="shared" si="256"/>
        <v>3.3333333333333361E-3</v>
      </c>
      <c r="Q2735" s="10">
        <f t="shared" si="257"/>
        <v>6.6666666666667096E-3</v>
      </c>
      <c r="R2735" s="3" t="s">
        <v>9521</v>
      </c>
      <c r="S2735" s="10">
        <v>2.3333333333333428E-2</v>
      </c>
      <c r="T2735" s="10" t="s">
        <v>8701</v>
      </c>
      <c r="U2735"/>
      <c r="W2735" s="10">
        <f t="shared" si="258"/>
        <v>0.18350341907227241</v>
      </c>
      <c r="X2735"/>
      <c r="Z2735"/>
      <c r="AA2735"/>
      <c r="AC2735"/>
      <c r="AG2735"/>
      <c r="AI2735"/>
      <c r="AJ2735"/>
      <c r="AK2735"/>
      <c r="AL2735"/>
    </row>
    <row r="2736" spans="1:38" x14ac:dyDescent="0.3">
      <c r="A2736" s="3" t="s">
        <v>9524</v>
      </c>
      <c r="B2736" s="3" t="s">
        <v>9521</v>
      </c>
      <c r="C2736" s="3">
        <v>0.86</v>
      </c>
      <c r="D2736" s="3">
        <v>0.9</v>
      </c>
      <c r="E2736" s="3">
        <v>0.87</v>
      </c>
      <c r="G2736" s="3">
        <v>0.83</v>
      </c>
      <c r="H2736" s="3">
        <v>0.85</v>
      </c>
      <c r="I2736" s="3">
        <v>0.82</v>
      </c>
      <c r="K2736" s="10">
        <f t="shared" si="253"/>
        <v>0.87666666666666659</v>
      </c>
      <c r="L2736" s="10">
        <f t="shared" si="254"/>
        <v>0.83333333333333337</v>
      </c>
      <c r="N2736" s="10">
        <f t="shared" si="255"/>
        <v>1.2018504251546642E-2</v>
      </c>
      <c r="O2736" s="10">
        <f t="shared" si="256"/>
        <v>8.8191710368819773E-3</v>
      </c>
      <c r="Q2736" s="10">
        <f t="shared" si="257"/>
        <v>4.3333333333333224E-2</v>
      </c>
      <c r="R2736" s="3" t="s">
        <v>9521</v>
      </c>
      <c r="S2736" s="10">
        <v>2.3333333333333428E-2</v>
      </c>
      <c r="T2736" s="10" t="s">
        <v>9510</v>
      </c>
      <c r="U2736"/>
      <c r="W2736" s="10">
        <f t="shared" si="258"/>
        <v>4.8645821450861326E-2</v>
      </c>
      <c r="X2736"/>
      <c r="Z2736"/>
      <c r="AA2736"/>
      <c r="AC2736"/>
      <c r="AG2736"/>
      <c r="AI2736"/>
      <c r="AJ2736"/>
      <c r="AK2736"/>
      <c r="AL2736"/>
    </row>
    <row r="2737" spans="1:38" x14ac:dyDescent="0.3">
      <c r="A2737" s="3" t="s">
        <v>9527</v>
      </c>
      <c r="B2737" s="3" t="s">
        <v>9528</v>
      </c>
      <c r="C2737" s="3">
        <v>7.0000000000000007E-2</v>
      </c>
      <c r="D2737" s="3">
        <v>0.1</v>
      </c>
      <c r="E2737" s="3">
        <v>7.0000000000000007E-2</v>
      </c>
      <c r="G2737" s="3">
        <v>0.1</v>
      </c>
      <c r="H2737" s="3">
        <v>0.08</v>
      </c>
      <c r="I2737" s="3">
        <v>0.1</v>
      </c>
      <c r="K2737" s="10">
        <f t="shared" si="253"/>
        <v>0.08</v>
      </c>
      <c r="L2737" s="10">
        <f t="shared" si="254"/>
        <v>9.3333333333333338E-2</v>
      </c>
      <c r="N2737" s="10">
        <f t="shared" si="255"/>
        <v>9.9999999999999985E-3</v>
      </c>
      <c r="O2737" s="10">
        <f t="shared" si="256"/>
        <v>6.6666666666666463E-3</v>
      </c>
      <c r="Q2737" s="10">
        <f t="shared" si="257"/>
        <v>-1.3333333333333336E-2</v>
      </c>
      <c r="R2737" s="3" t="s">
        <v>9528</v>
      </c>
      <c r="S2737" s="10">
        <v>2.3333333333333428E-2</v>
      </c>
      <c r="T2737" s="10" t="s">
        <v>9528</v>
      </c>
      <c r="U2737"/>
      <c r="W2737" s="10">
        <f t="shared" si="258"/>
        <v>0.33789468475698442</v>
      </c>
      <c r="X2737"/>
      <c r="Z2737"/>
      <c r="AA2737"/>
      <c r="AC2737"/>
      <c r="AI2737"/>
      <c r="AJ2737"/>
      <c r="AK2737"/>
      <c r="AL2737"/>
    </row>
    <row r="2738" spans="1:38" x14ac:dyDescent="0.3">
      <c r="A2738" s="3" t="s">
        <v>9531</v>
      </c>
      <c r="B2738" s="3" t="s">
        <v>9528</v>
      </c>
      <c r="C2738" s="3">
        <v>0.67</v>
      </c>
      <c r="D2738" s="3">
        <v>0.57999999999999996</v>
      </c>
      <c r="E2738" s="3">
        <v>0.68</v>
      </c>
      <c r="G2738" s="3">
        <v>0.61</v>
      </c>
      <c r="H2738" s="3">
        <v>0.66</v>
      </c>
      <c r="I2738" s="3">
        <v>0.64</v>
      </c>
      <c r="K2738" s="10">
        <f t="shared" si="253"/>
        <v>0.64333333333333342</v>
      </c>
      <c r="L2738" s="10">
        <f t="shared" si="254"/>
        <v>0.63666666666666671</v>
      </c>
      <c r="N2738" s="10">
        <f t="shared" si="255"/>
        <v>3.1797973380564885E-2</v>
      </c>
      <c r="O2738" s="10">
        <f t="shared" si="256"/>
        <v>1.4529663145135591E-2</v>
      </c>
      <c r="Q2738" s="10">
        <f t="shared" si="257"/>
        <v>6.6666666666667096E-3</v>
      </c>
      <c r="R2738" s="3" t="s">
        <v>9528</v>
      </c>
      <c r="S2738" s="10">
        <v>2.3333333333333428E-2</v>
      </c>
      <c r="T2738" s="10" t="s">
        <v>10140</v>
      </c>
      <c r="U2738"/>
      <c r="W2738" s="10">
        <f t="shared" si="258"/>
        <v>0.86174421206682494</v>
      </c>
      <c r="Z2738"/>
      <c r="AA2738"/>
      <c r="AC2738"/>
      <c r="AI2738"/>
      <c r="AJ2738"/>
      <c r="AK2738"/>
      <c r="AL2738"/>
    </row>
    <row r="2739" spans="1:38" x14ac:dyDescent="0.3">
      <c r="A2739" s="3" t="s">
        <v>9534</v>
      </c>
      <c r="B2739" s="3" t="s">
        <v>9528</v>
      </c>
      <c r="C2739" s="3">
        <v>0.99</v>
      </c>
      <c r="D2739" s="3">
        <v>0.97</v>
      </c>
      <c r="E2739" s="3">
        <v>0.98</v>
      </c>
      <c r="G2739" s="3">
        <v>0.98</v>
      </c>
      <c r="H2739" s="3">
        <v>0.99</v>
      </c>
      <c r="I2739" s="3">
        <v>0.99</v>
      </c>
      <c r="K2739" s="10">
        <f t="shared" si="253"/>
        <v>0.98</v>
      </c>
      <c r="L2739" s="10">
        <f t="shared" si="254"/>
        <v>0.98666666666666669</v>
      </c>
      <c r="N2739" s="10">
        <f t="shared" si="255"/>
        <v>5.7735026918962632E-3</v>
      </c>
      <c r="O2739" s="10">
        <f t="shared" si="256"/>
        <v>3.3333333333333361E-3</v>
      </c>
      <c r="Q2739" s="10">
        <f t="shared" si="257"/>
        <v>-6.6666666666667096E-3</v>
      </c>
      <c r="R2739" s="3" t="s">
        <v>9528</v>
      </c>
      <c r="S2739" s="10">
        <v>2.3333333333333428E-2</v>
      </c>
      <c r="T2739" s="10" t="s">
        <v>10472</v>
      </c>
      <c r="U2739"/>
      <c r="W2739" s="10">
        <f t="shared" si="258"/>
        <v>0.38680875391800434</v>
      </c>
      <c r="Z2739"/>
      <c r="AA2739"/>
      <c r="AC2739"/>
      <c r="AI2739"/>
      <c r="AJ2739"/>
      <c r="AK2739"/>
      <c r="AL2739"/>
    </row>
    <row r="2740" spans="1:38" x14ac:dyDescent="0.3">
      <c r="A2740" s="3" t="s">
        <v>9537</v>
      </c>
      <c r="B2740" s="3" t="s">
        <v>9528</v>
      </c>
      <c r="C2740" s="3">
        <v>0.18</v>
      </c>
      <c r="D2740" s="3">
        <v>0.25</v>
      </c>
      <c r="E2740" s="3">
        <v>0.22</v>
      </c>
      <c r="G2740" s="3">
        <v>0.24</v>
      </c>
      <c r="H2740" s="3">
        <v>0.18</v>
      </c>
      <c r="I2740" s="3">
        <v>0.26</v>
      </c>
      <c r="K2740" s="10">
        <f t="shared" si="253"/>
        <v>0.21666666666666667</v>
      </c>
      <c r="L2740" s="10">
        <f t="shared" si="254"/>
        <v>0.22666666666666666</v>
      </c>
      <c r="N2740" s="10">
        <f t="shared" si="255"/>
        <v>2.0275875100993976E-2</v>
      </c>
      <c r="O2740" s="10">
        <f t="shared" si="256"/>
        <v>2.4037008503093382E-2</v>
      </c>
      <c r="Q2740" s="10">
        <f t="shared" si="257"/>
        <v>-9.9999999999999811E-3</v>
      </c>
      <c r="R2740" s="3" t="s">
        <v>9528</v>
      </c>
      <c r="S2740" s="10">
        <v>2.3333333333333428E-2</v>
      </c>
      <c r="T2740" s="10" t="s">
        <v>11337</v>
      </c>
      <c r="U2740"/>
      <c r="W2740" s="10">
        <f t="shared" si="258"/>
        <v>0.76682384511386381</v>
      </c>
      <c r="Z2740"/>
      <c r="AA2740"/>
      <c r="AC2740"/>
      <c r="AI2740"/>
      <c r="AJ2740"/>
      <c r="AK2740"/>
      <c r="AL2740"/>
    </row>
    <row r="2741" spans="1:38" x14ac:dyDescent="0.3">
      <c r="A2741" s="3" t="s">
        <v>9540</v>
      </c>
      <c r="B2741" s="3" t="s">
        <v>9528</v>
      </c>
      <c r="C2741" s="3">
        <v>0.8</v>
      </c>
      <c r="D2741" s="3">
        <v>0.76</v>
      </c>
      <c r="E2741" s="3">
        <v>0.86</v>
      </c>
      <c r="G2741" s="3">
        <v>0.79</v>
      </c>
      <c r="H2741" s="3">
        <v>0.9</v>
      </c>
      <c r="I2741" s="3">
        <v>0.84</v>
      </c>
      <c r="K2741" s="10">
        <f t="shared" si="253"/>
        <v>0.80666666666666664</v>
      </c>
      <c r="L2741" s="10">
        <f t="shared" si="254"/>
        <v>0.84333333333333327</v>
      </c>
      <c r="N2741" s="10">
        <f t="shared" si="255"/>
        <v>2.9059326290271151E-2</v>
      </c>
      <c r="O2741" s="10">
        <f t="shared" si="256"/>
        <v>3.1797973380564858E-2</v>
      </c>
      <c r="Q2741" s="10">
        <f t="shared" si="257"/>
        <v>-3.6666666666666625E-2</v>
      </c>
      <c r="R2741" s="3" t="s">
        <v>9528</v>
      </c>
      <c r="S2741" s="10">
        <v>2.3333333333333428E-2</v>
      </c>
      <c r="T2741" s="10" t="s">
        <v>11738</v>
      </c>
      <c r="U2741"/>
      <c r="W2741" s="10">
        <f t="shared" si="258"/>
        <v>0.44297438027588576</v>
      </c>
      <c r="Z2741"/>
      <c r="AA2741"/>
      <c r="AC2741"/>
      <c r="AI2741"/>
      <c r="AJ2741"/>
      <c r="AK2741"/>
      <c r="AL2741"/>
    </row>
    <row r="2742" spans="1:38" x14ac:dyDescent="0.3">
      <c r="A2742" s="3" t="s">
        <v>9543</v>
      </c>
      <c r="B2742" s="3" t="s">
        <v>9528</v>
      </c>
      <c r="C2742" s="3">
        <v>0.87</v>
      </c>
      <c r="D2742" s="3">
        <v>0.84</v>
      </c>
      <c r="E2742" s="3">
        <v>0.92</v>
      </c>
      <c r="G2742" s="3">
        <v>0.84</v>
      </c>
      <c r="H2742" s="3">
        <v>0.94</v>
      </c>
      <c r="I2742" s="3">
        <v>0.78</v>
      </c>
      <c r="K2742" s="10">
        <f t="shared" si="253"/>
        <v>0.87666666666666659</v>
      </c>
      <c r="L2742" s="10">
        <f t="shared" si="254"/>
        <v>0.85333333333333317</v>
      </c>
      <c r="N2742" s="10">
        <f t="shared" si="255"/>
        <v>2.3333333333333355E-2</v>
      </c>
      <c r="O2742" s="10">
        <f t="shared" si="256"/>
        <v>4.6666666666666641E-2</v>
      </c>
      <c r="Q2742" s="10">
        <f t="shared" si="257"/>
        <v>2.3333333333333428E-2</v>
      </c>
      <c r="R2742" s="3" t="s">
        <v>9528</v>
      </c>
      <c r="S2742" s="10">
        <v>2.3333333333333428E-2</v>
      </c>
      <c r="T2742" s="10" t="s">
        <v>12229</v>
      </c>
      <c r="U2742"/>
      <c r="W2742" s="10">
        <f t="shared" si="258"/>
        <v>0.68559841447615444</v>
      </c>
      <c r="Z2742"/>
      <c r="AA2742"/>
      <c r="AC2742"/>
      <c r="AI2742"/>
      <c r="AJ2742"/>
      <c r="AK2742"/>
      <c r="AL2742"/>
    </row>
    <row r="2743" spans="1:38" x14ac:dyDescent="0.3">
      <c r="A2743" s="3" t="s">
        <v>9546</v>
      </c>
      <c r="B2743" s="3" t="s">
        <v>9547</v>
      </c>
      <c r="C2743" s="3">
        <v>0.99</v>
      </c>
      <c r="D2743" s="3">
        <v>0.93</v>
      </c>
      <c r="E2743" s="3">
        <v>0.97</v>
      </c>
      <c r="G2743" s="3">
        <v>0.91</v>
      </c>
      <c r="H2743" s="3">
        <v>0.88</v>
      </c>
      <c r="I2743" s="3">
        <v>0.92</v>
      </c>
      <c r="K2743" s="10">
        <f t="shared" si="253"/>
        <v>0.96333333333333326</v>
      </c>
      <c r="L2743" s="10">
        <f t="shared" si="254"/>
        <v>0.90333333333333332</v>
      </c>
      <c r="N2743" s="10">
        <f t="shared" si="255"/>
        <v>1.763834207376392E-2</v>
      </c>
      <c r="O2743" s="10">
        <f t="shared" si="256"/>
        <v>1.2018504251546642E-2</v>
      </c>
      <c r="Q2743" s="10">
        <f t="shared" si="257"/>
        <v>5.9999999999999942E-2</v>
      </c>
      <c r="R2743" s="3" t="s">
        <v>9547</v>
      </c>
      <c r="S2743" s="10">
        <v>2.3333333333333428E-2</v>
      </c>
      <c r="T2743" s="10" t="s">
        <v>12628</v>
      </c>
      <c r="U2743"/>
      <c r="W2743" s="10">
        <f t="shared" si="258"/>
        <v>5.5757236032269016E-2</v>
      </c>
      <c r="Z2743"/>
      <c r="AA2743"/>
      <c r="AC2743"/>
      <c r="AI2743"/>
      <c r="AJ2743"/>
      <c r="AK2743"/>
      <c r="AL2743"/>
    </row>
    <row r="2744" spans="1:38" x14ac:dyDescent="0.3">
      <c r="A2744" s="3" t="s">
        <v>9550</v>
      </c>
      <c r="B2744" s="3" t="s">
        <v>9547</v>
      </c>
      <c r="C2744" s="3">
        <v>1</v>
      </c>
      <c r="D2744" s="3">
        <v>1</v>
      </c>
      <c r="E2744" s="3">
        <v>0.84</v>
      </c>
      <c r="G2744" s="3">
        <v>0.83</v>
      </c>
      <c r="H2744" s="3">
        <v>1</v>
      </c>
      <c r="I2744" s="3">
        <v>1</v>
      </c>
      <c r="K2744" s="10">
        <f t="shared" si="253"/>
        <v>0.94666666666666666</v>
      </c>
      <c r="L2744" s="10">
        <f t="shared" si="254"/>
        <v>0.94333333333333336</v>
      </c>
      <c r="N2744" s="10">
        <f t="shared" si="255"/>
        <v>5.3333333333333351E-2</v>
      </c>
      <c r="O2744" s="10">
        <f t="shared" si="256"/>
        <v>5.6666666666666685E-2</v>
      </c>
      <c r="Q2744" s="10">
        <f t="shared" si="257"/>
        <v>3.3333333333332993E-3</v>
      </c>
      <c r="R2744" s="3" t="s">
        <v>9547</v>
      </c>
      <c r="S2744" s="10">
        <v>2.3333333333333428E-2</v>
      </c>
      <c r="T2744" s="10" t="s">
        <v>12704</v>
      </c>
      <c r="U2744"/>
      <c r="W2744" s="10">
        <f t="shared" si="258"/>
        <v>0.96789296428873484</v>
      </c>
      <c r="Z2744"/>
      <c r="AA2744"/>
      <c r="AC2744"/>
      <c r="AI2744"/>
      <c r="AJ2744"/>
      <c r="AK2744"/>
      <c r="AL2744"/>
    </row>
    <row r="2745" spans="1:38" x14ac:dyDescent="0.3">
      <c r="A2745" s="3" t="s">
        <v>9553</v>
      </c>
      <c r="B2745" s="3" t="s">
        <v>9547</v>
      </c>
      <c r="C2745" s="3">
        <v>0.92</v>
      </c>
      <c r="D2745" s="3">
        <v>1</v>
      </c>
      <c r="E2745" s="3">
        <v>1</v>
      </c>
      <c r="G2745" s="3">
        <v>0.99</v>
      </c>
      <c r="H2745" s="3">
        <v>1</v>
      </c>
      <c r="I2745" s="3">
        <v>0.95</v>
      </c>
      <c r="K2745" s="10">
        <f t="shared" si="253"/>
        <v>0.97333333333333327</v>
      </c>
      <c r="L2745" s="10">
        <f t="shared" si="254"/>
        <v>0.98</v>
      </c>
      <c r="N2745" s="10">
        <f t="shared" si="255"/>
        <v>2.6666666666666655E-2</v>
      </c>
      <c r="O2745" s="10">
        <f t="shared" si="256"/>
        <v>1.527525231651948E-2</v>
      </c>
      <c r="Q2745" s="10">
        <f t="shared" si="257"/>
        <v>-6.6666666666667096E-3</v>
      </c>
      <c r="R2745" s="3" t="s">
        <v>9547</v>
      </c>
      <c r="S2745" s="10">
        <v>2.6666666666666505E-2</v>
      </c>
      <c r="T2745" s="10" t="s">
        <v>4346</v>
      </c>
      <c r="U2745"/>
      <c r="W2745" s="10">
        <f t="shared" si="258"/>
        <v>0.84142298363825785</v>
      </c>
      <c r="Z2745"/>
      <c r="AA2745"/>
      <c r="AC2745"/>
      <c r="AG2745"/>
      <c r="AI2745"/>
      <c r="AJ2745"/>
      <c r="AK2745"/>
      <c r="AL2745"/>
    </row>
    <row r="2746" spans="1:38" x14ac:dyDescent="0.3">
      <c r="A2746" s="3" t="s">
        <v>9556</v>
      </c>
      <c r="B2746" s="3" t="s">
        <v>9547</v>
      </c>
      <c r="C2746" s="3">
        <v>1</v>
      </c>
      <c r="D2746" s="3">
        <v>0.96</v>
      </c>
      <c r="E2746" s="3">
        <v>0.94</v>
      </c>
      <c r="G2746" s="3">
        <v>0.95</v>
      </c>
      <c r="H2746" s="3">
        <v>0.95</v>
      </c>
      <c r="I2746" s="3">
        <v>1</v>
      </c>
      <c r="K2746" s="10">
        <f t="shared" si="253"/>
        <v>0.96666666666666667</v>
      </c>
      <c r="L2746" s="10">
        <f t="shared" si="254"/>
        <v>0.96666666666666667</v>
      </c>
      <c r="N2746" s="10">
        <f t="shared" si="255"/>
        <v>1.7638342073763955E-2</v>
      </c>
      <c r="O2746" s="10">
        <f t="shared" si="256"/>
        <v>1.6666666666666684E-2</v>
      </c>
      <c r="Q2746" s="10">
        <f t="shared" si="257"/>
        <v>0</v>
      </c>
      <c r="R2746" s="3" t="s">
        <v>9547</v>
      </c>
      <c r="S2746" s="10">
        <v>2.6666666666666505E-2</v>
      </c>
      <c r="T2746" s="10" t="s">
        <v>6071</v>
      </c>
      <c r="U2746"/>
      <c r="W2746" s="10">
        <f t="shared" si="258"/>
        <v>1</v>
      </c>
      <c r="X2746"/>
      <c r="Z2746"/>
      <c r="AA2746"/>
      <c r="AC2746"/>
      <c r="AI2746"/>
      <c r="AJ2746"/>
      <c r="AK2746"/>
      <c r="AL2746"/>
    </row>
    <row r="2747" spans="1:38" x14ac:dyDescent="0.3">
      <c r="A2747" s="3" t="s">
        <v>9559</v>
      </c>
      <c r="B2747" s="3" t="s">
        <v>9547</v>
      </c>
      <c r="C2747" s="3">
        <v>1</v>
      </c>
      <c r="D2747" s="3">
        <v>0.93</v>
      </c>
      <c r="E2747" s="3">
        <v>0.99</v>
      </c>
      <c r="G2747" s="3">
        <v>0.99</v>
      </c>
      <c r="H2747" s="3">
        <v>1</v>
      </c>
      <c r="I2747" s="3">
        <v>0.99</v>
      </c>
      <c r="K2747" s="10">
        <f t="shared" si="253"/>
        <v>0.97333333333333327</v>
      </c>
      <c r="L2747" s="10">
        <f t="shared" si="254"/>
        <v>0.99333333333333329</v>
      </c>
      <c r="N2747" s="10">
        <f t="shared" si="255"/>
        <v>2.1858128414339983E-2</v>
      </c>
      <c r="O2747" s="10">
        <f t="shared" si="256"/>
        <v>3.3333333333333361E-3</v>
      </c>
      <c r="Q2747" s="10">
        <f t="shared" si="257"/>
        <v>-2.0000000000000018E-2</v>
      </c>
      <c r="R2747" s="3" t="s">
        <v>9547</v>
      </c>
      <c r="S2747" s="10">
        <v>2.6666666666666505E-2</v>
      </c>
      <c r="T2747" s="10" t="s">
        <v>6584</v>
      </c>
      <c r="U2747"/>
      <c r="W2747" s="10">
        <f t="shared" si="258"/>
        <v>0.45751479241000909</v>
      </c>
      <c r="Z2747"/>
      <c r="AA2747"/>
      <c r="AC2747"/>
      <c r="AI2747"/>
      <c r="AJ2747"/>
      <c r="AK2747"/>
      <c r="AL2747"/>
    </row>
    <row r="2748" spans="1:38" x14ac:dyDescent="0.3">
      <c r="A2748" s="3" t="s">
        <v>9562</v>
      </c>
      <c r="B2748" s="3" t="s">
        <v>9547</v>
      </c>
      <c r="C2748" s="3">
        <v>0.96</v>
      </c>
      <c r="D2748" s="3">
        <v>0.99</v>
      </c>
      <c r="E2748" s="3">
        <v>0.95</v>
      </c>
      <c r="G2748" s="3">
        <v>0.94</v>
      </c>
      <c r="H2748" s="3">
        <v>0.98</v>
      </c>
      <c r="I2748" s="3">
        <v>0.98</v>
      </c>
      <c r="K2748" s="10">
        <f t="shared" si="253"/>
        <v>0.96666666666666667</v>
      </c>
      <c r="L2748" s="10">
        <f t="shared" si="254"/>
        <v>0.96666666666666667</v>
      </c>
      <c r="N2748" s="10">
        <f t="shared" si="255"/>
        <v>1.2018504251546642E-2</v>
      </c>
      <c r="O2748" s="10">
        <f t="shared" si="256"/>
        <v>1.3333333333333346E-2</v>
      </c>
      <c r="Q2748" s="10">
        <f t="shared" si="257"/>
        <v>0</v>
      </c>
      <c r="R2748" s="3" t="s">
        <v>9547</v>
      </c>
      <c r="S2748" s="10">
        <v>2.6666666666666505E-2</v>
      </c>
      <c r="T2748" s="10" t="s">
        <v>7656</v>
      </c>
      <c r="U2748"/>
      <c r="W2748" s="10">
        <f t="shared" si="258"/>
        <v>1</v>
      </c>
      <c r="Z2748"/>
      <c r="AA2748"/>
      <c r="AC2748"/>
      <c r="AI2748"/>
      <c r="AJ2748"/>
      <c r="AK2748"/>
      <c r="AL2748"/>
    </row>
    <row r="2749" spans="1:38" x14ac:dyDescent="0.3">
      <c r="A2749" s="3" t="s">
        <v>9565</v>
      </c>
      <c r="B2749" s="3" t="s">
        <v>9547</v>
      </c>
      <c r="C2749" s="3">
        <v>0.9</v>
      </c>
      <c r="D2749" s="3">
        <v>0.89</v>
      </c>
      <c r="E2749" s="3">
        <v>0.91</v>
      </c>
      <c r="G2749" s="3">
        <v>0.84</v>
      </c>
      <c r="H2749" s="3">
        <v>0.93</v>
      </c>
      <c r="I2749" s="3">
        <v>0.92</v>
      </c>
      <c r="K2749" s="10">
        <f t="shared" si="253"/>
        <v>0.9</v>
      </c>
      <c r="L2749" s="10">
        <f t="shared" si="254"/>
        <v>0.89666666666666661</v>
      </c>
      <c r="N2749" s="10">
        <f t="shared" si="255"/>
        <v>5.7735026918962632E-3</v>
      </c>
      <c r="O2749" s="10">
        <f t="shared" si="256"/>
        <v>2.84800124843918E-2</v>
      </c>
      <c r="Q2749" s="10">
        <f t="shared" si="257"/>
        <v>3.3333333333334103E-3</v>
      </c>
      <c r="R2749" s="3" t="s">
        <v>9547</v>
      </c>
      <c r="S2749" s="10">
        <v>2.6666666666666505E-2</v>
      </c>
      <c r="T2749" s="10" t="s">
        <v>9950</v>
      </c>
      <c r="U2749"/>
      <c r="W2749" s="10">
        <f t="shared" si="258"/>
        <v>0.91844395522708</v>
      </c>
      <c r="Z2749"/>
      <c r="AA2749"/>
      <c r="AC2749"/>
      <c r="AI2749"/>
      <c r="AJ2749"/>
      <c r="AK2749"/>
      <c r="AL2749"/>
    </row>
    <row r="2750" spans="1:38" x14ac:dyDescent="0.3">
      <c r="A2750" s="3" t="s">
        <v>9568</v>
      </c>
      <c r="B2750" s="3" t="s">
        <v>9547</v>
      </c>
      <c r="C2750" s="3">
        <v>0.98</v>
      </c>
      <c r="D2750" s="3">
        <v>1</v>
      </c>
      <c r="E2750" s="3">
        <v>1</v>
      </c>
      <c r="G2750" s="3">
        <v>1</v>
      </c>
      <c r="H2750" s="3">
        <v>0.97</v>
      </c>
      <c r="I2750" s="3">
        <v>1</v>
      </c>
      <c r="K2750" s="10">
        <f t="shared" si="253"/>
        <v>0.99333333333333329</v>
      </c>
      <c r="L2750" s="10">
        <f t="shared" si="254"/>
        <v>0.98999999999999988</v>
      </c>
      <c r="N2750" s="10">
        <f t="shared" si="255"/>
        <v>6.6666666666666723E-3</v>
      </c>
      <c r="O2750" s="10">
        <f t="shared" si="256"/>
        <v>1.0000000000000011E-2</v>
      </c>
      <c r="Q2750" s="10">
        <f t="shared" si="257"/>
        <v>3.3333333333334103E-3</v>
      </c>
      <c r="R2750" s="3" t="s">
        <v>9547</v>
      </c>
      <c r="S2750" s="10">
        <v>2.6666666666666505E-2</v>
      </c>
      <c r="T2750" s="10" t="s">
        <v>12296</v>
      </c>
      <c r="U2750"/>
      <c r="W2750" s="10">
        <f t="shared" si="258"/>
        <v>0.79717095877295985</v>
      </c>
      <c r="Z2750"/>
      <c r="AA2750"/>
      <c r="AC2750"/>
      <c r="AI2750"/>
      <c r="AJ2750"/>
      <c r="AK2750"/>
      <c r="AL2750"/>
    </row>
    <row r="2751" spans="1:38" x14ac:dyDescent="0.3">
      <c r="A2751" s="3" t="s">
        <v>9571</v>
      </c>
      <c r="B2751" s="3" t="s">
        <v>9547</v>
      </c>
      <c r="C2751" s="3">
        <v>0.96</v>
      </c>
      <c r="D2751" s="3">
        <v>1</v>
      </c>
      <c r="E2751" s="3">
        <v>0.97</v>
      </c>
      <c r="G2751" s="3">
        <v>0.93</v>
      </c>
      <c r="H2751" s="3">
        <v>0.95</v>
      </c>
      <c r="I2751" s="3">
        <v>1</v>
      </c>
      <c r="K2751" s="10">
        <f t="shared" si="253"/>
        <v>0.97666666666666657</v>
      </c>
      <c r="L2751" s="10">
        <f t="shared" si="254"/>
        <v>0.96</v>
      </c>
      <c r="N2751" s="10">
        <f t="shared" si="255"/>
        <v>1.2018504251546642E-2</v>
      </c>
      <c r="O2751" s="10">
        <f t="shared" si="256"/>
        <v>2.0816659994661323E-2</v>
      </c>
      <c r="Q2751" s="10">
        <f t="shared" si="257"/>
        <v>1.6666666666666607E-2</v>
      </c>
      <c r="R2751" s="3" t="s">
        <v>9547</v>
      </c>
      <c r="S2751" s="10">
        <v>2.6666666666666505E-2</v>
      </c>
      <c r="T2751" s="10" t="s">
        <v>12557</v>
      </c>
      <c r="U2751"/>
      <c r="W2751" s="10">
        <f t="shared" si="258"/>
        <v>0.53505850927568877</v>
      </c>
      <c r="Z2751"/>
      <c r="AA2751"/>
      <c r="AC2751"/>
      <c r="AI2751"/>
      <c r="AJ2751"/>
      <c r="AK2751"/>
      <c r="AL2751"/>
    </row>
    <row r="2752" spans="1:38" x14ac:dyDescent="0.3">
      <c r="A2752" s="3" t="s">
        <v>9574</v>
      </c>
      <c r="B2752" s="3" t="s">
        <v>9547</v>
      </c>
      <c r="C2752" s="3">
        <v>1</v>
      </c>
      <c r="D2752" s="3">
        <v>0.94</v>
      </c>
      <c r="E2752" s="3">
        <v>1</v>
      </c>
      <c r="G2752" s="3">
        <v>1</v>
      </c>
      <c r="H2752" s="3">
        <v>0.96</v>
      </c>
      <c r="I2752" s="3">
        <v>1</v>
      </c>
      <c r="K2752" s="10">
        <f t="shared" si="253"/>
        <v>0.98</v>
      </c>
      <c r="L2752" s="10">
        <f t="shared" si="254"/>
        <v>0.98666666666666669</v>
      </c>
      <c r="N2752" s="10">
        <f t="shared" si="255"/>
        <v>2.0000000000000018E-2</v>
      </c>
      <c r="O2752" s="10">
        <f t="shared" si="256"/>
        <v>1.3333333333333346E-2</v>
      </c>
      <c r="Q2752" s="10">
        <f t="shared" si="257"/>
        <v>-6.6666666666667096E-3</v>
      </c>
      <c r="R2752" s="3" t="s">
        <v>9547</v>
      </c>
      <c r="S2752" s="10">
        <v>2.6666666666666616E-2</v>
      </c>
      <c r="T2752" s="10" t="s">
        <v>2158</v>
      </c>
      <c r="U2752"/>
      <c r="W2752" s="10">
        <f t="shared" si="258"/>
        <v>0.79717095877296229</v>
      </c>
      <c r="Z2752"/>
      <c r="AA2752"/>
      <c r="AC2752"/>
      <c r="AI2752"/>
      <c r="AJ2752"/>
      <c r="AK2752"/>
      <c r="AL2752"/>
    </row>
    <row r="2753" spans="1:38" x14ac:dyDescent="0.3">
      <c r="A2753" s="3" t="s">
        <v>9577</v>
      </c>
      <c r="B2753" s="3" t="s">
        <v>9547</v>
      </c>
      <c r="C2753" s="3">
        <v>1</v>
      </c>
      <c r="D2753" s="3">
        <v>0.92</v>
      </c>
      <c r="E2753" s="3">
        <v>0.96</v>
      </c>
      <c r="G2753" s="3">
        <v>1</v>
      </c>
      <c r="H2753" s="3">
        <v>0.82</v>
      </c>
      <c r="I2753" s="3">
        <v>0.82</v>
      </c>
      <c r="K2753" s="10">
        <f t="shared" si="253"/>
        <v>0.96</v>
      </c>
      <c r="L2753" s="10">
        <f t="shared" si="254"/>
        <v>0.87999999999999989</v>
      </c>
      <c r="N2753" s="10">
        <f t="shared" si="255"/>
        <v>2.3094010767585021E-2</v>
      </c>
      <c r="O2753" s="10">
        <f t="shared" si="256"/>
        <v>6.0000000000000019E-2</v>
      </c>
      <c r="Q2753" s="10">
        <f t="shared" si="257"/>
        <v>8.0000000000000071E-2</v>
      </c>
      <c r="R2753" s="3" t="s">
        <v>9547</v>
      </c>
      <c r="S2753" s="10">
        <v>2.6666666666666616E-2</v>
      </c>
      <c r="T2753" s="10" t="s">
        <v>2825</v>
      </c>
      <c r="U2753"/>
      <c r="W2753" s="10">
        <f t="shared" si="258"/>
        <v>0.31446122196949544</v>
      </c>
      <c r="Z2753"/>
      <c r="AA2753"/>
      <c r="AC2753"/>
      <c r="AI2753"/>
      <c r="AJ2753"/>
      <c r="AK2753"/>
      <c r="AL2753"/>
    </row>
    <row r="2754" spans="1:38" x14ac:dyDescent="0.3">
      <c r="A2754" s="3" t="s">
        <v>9578</v>
      </c>
      <c r="B2754" s="3" t="s">
        <v>9547</v>
      </c>
      <c r="C2754" s="3">
        <v>0.84</v>
      </c>
      <c r="D2754" s="3">
        <v>0.77</v>
      </c>
      <c r="E2754" s="3">
        <v>0.71</v>
      </c>
      <c r="G2754" s="3">
        <v>0.67</v>
      </c>
      <c r="H2754" s="3">
        <v>0.79</v>
      </c>
      <c r="I2754" s="3">
        <v>0.78</v>
      </c>
      <c r="K2754" s="10">
        <f t="shared" si="253"/>
        <v>0.77333333333333332</v>
      </c>
      <c r="L2754" s="10">
        <f t="shared" si="254"/>
        <v>0.7466666666666667</v>
      </c>
      <c r="N2754" s="10">
        <f t="shared" si="255"/>
        <v>3.7564758898615491E-2</v>
      </c>
      <c r="O2754" s="10">
        <f t="shared" si="256"/>
        <v>3.8441875315569321E-2</v>
      </c>
      <c r="Q2754" s="10">
        <f t="shared" si="257"/>
        <v>2.6666666666666616E-2</v>
      </c>
      <c r="R2754" s="3" t="s">
        <v>9547</v>
      </c>
      <c r="S2754" s="10">
        <v>2.6666666666666616E-2</v>
      </c>
      <c r="T2754" s="10" t="s">
        <v>3649</v>
      </c>
      <c r="U2754"/>
      <c r="W2754" s="10">
        <f t="shared" si="258"/>
        <v>0.64583445395510508</v>
      </c>
      <c r="Z2754"/>
      <c r="AA2754"/>
      <c r="AC2754"/>
      <c r="AI2754"/>
      <c r="AJ2754"/>
      <c r="AK2754"/>
      <c r="AL2754"/>
    </row>
    <row r="2755" spans="1:38" x14ac:dyDescent="0.3">
      <c r="A2755" s="3" t="s">
        <v>9581</v>
      </c>
      <c r="B2755" s="3" t="s">
        <v>9547</v>
      </c>
      <c r="C2755" s="3">
        <v>0.91</v>
      </c>
      <c r="D2755" s="3">
        <v>0.95</v>
      </c>
      <c r="E2755" s="3">
        <v>1</v>
      </c>
      <c r="G2755" s="3">
        <v>0.95</v>
      </c>
      <c r="H2755" s="3">
        <v>0.98</v>
      </c>
      <c r="I2755" s="3">
        <v>0.94</v>
      </c>
      <c r="K2755" s="10">
        <f t="shared" si="253"/>
        <v>0.95333333333333325</v>
      </c>
      <c r="L2755" s="10">
        <f t="shared" si="254"/>
        <v>0.95666666666666667</v>
      </c>
      <c r="N2755" s="10">
        <f t="shared" si="255"/>
        <v>2.6034165586355511E-2</v>
      </c>
      <c r="O2755" s="10">
        <f t="shared" si="256"/>
        <v>1.2018504251546642E-2</v>
      </c>
      <c r="Q2755" s="10">
        <f t="shared" si="257"/>
        <v>-3.3333333333334103E-3</v>
      </c>
      <c r="R2755" s="3" t="s">
        <v>9547</v>
      </c>
      <c r="S2755" s="10">
        <v>2.6666666666666616E-2</v>
      </c>
      <c r="T2755" s="10" t="s">
        <v>4350</v>
      </c>
      <c r="U2755"/>
      <c r="W2755" s="10">
        <f t="shared" si="258"/>
        <v>0.91524681325998314</v>
      </c>
      <c r="Z2755"/>
      <c r="AA2755"/>
      <c r="AC2755"/>
      <c r="AI2755"/>
      <c r="AJ2755"/>
      <c r="AK2755"/>
      <c r="AL2755"/>
    </row>
    <row r="2756" spans="1:38" x14ac:dyDescent="0.3">
      <c r="A2756" s="3" t="s">
        <v>9584</v>
      </c>
      <c r="B2756" s="3" t="s">
        <v>9585</v>
      </c>
      <c r="C2756" s="3">
        <v>1</v>
      </c>
      <c r="D2756" s="3">
        <v>1</v>
      </c>
      <c r="E2756" s="3">
        <v>1</v>
      </c>
      <c r="G2756" s="3">
        <v>1</v>
      </c>
      <c r="H2756" s="3">
        <v>0.98</v>
      </c>
      <c r="I2756" s="3">
        <v>1</v>
      </c>
      <c r="K2756" s="10">
        <f t="shared" ref="K2756:K2819" si="259">AVERAGE(C2756:E2756)</f>
        <v>1</v>
      </c>
      <c r="L2756" s="10">
        <f t="shared" ref="L2756:L2819" si="260">AVERAGE(G2756:I2756)</f>
        <v>0.99333333333333329</v>
      </c>
      <c r="N2756" s="10">
        <f t="shared" ref="N2756:N2819" si="261">STDEV(C2756:E2756)/SQRT((3))</f>
        <v>0</v>
      </c>
      <c r="O2756" s="10">
        <f t="shared" ref="O2756:O2819" si="262">STDEV(G2756:I2756)/SQRT((3))</f>
        <v>6.6666666666666723E-3</v>
      </c>
      <c r="Q2756" s="10">
        <f t="shared" ref="Q2756:Q2819" si="263">K2756-L2756</f>
        <v>6.6666666666667096E-3</v>
      </c>
      <c r="R2756" s="3" t="s">
        <v>9585</v>
      </c>
      <c r="S2756" s="10">
        <v>2.6666666666666616E-2</v>
      </c>
      <c r="T2756" s="10" t="s">
        <v>4854</v>
      </c>
      <c r="U2756"/>
      <c r="W2756" s="10">
        <f t="shared" ref="W2756:W2819" si="264">_xlfn.T.TEST(C2756:E2756,G2756:I2756,2,3)</f>
        <v>0.42264973081037205</v>
      </c>
      <c r="Z2756"/>
      <c r="AA2756"/>
      <c r="AC2756"/>
      <c r="AG2756"/>
      <c r="AI2756"/>
      <c r="AJ2756"/>
      <c r="AK2756"/>
      <c r="AL2756"/>
    </row>
    <row r="2757" spans="1:38" x14ac:dyDescent="0.3">
      <c r="A2757" s="3" t="s">
        <v>9588</v>
      </c>
      <c r="B2757" s="3" t="s">
        <v>9585</v>
      </c>
      <c r="C2757" s="3">
        <v>1</v>
      </c>
      <c r="D2757" s="3">
        <v>0.98</v>
      </c>
      <c r="E2757" s="3">
        <v>1</v>
      </c>
      <c r="G2757" s="3">
        <v>1</v>
      </c>
      <c r="H2757" s="3">
        <v>1</v>
      </c>
      <c r="I2757" s="3">
        <v>1</v>
      </c>
      <c r="K2757" s="10">
        <f t="shared" si="259"/>
        <v>0.99333333333333329</v>
      </c>
      <c r="L2757" s="10">
        <f t="shared" si="260"/>
        <v>1</v>
      </c>
      <c r="N2757" s="10">
        <f t="shared" si="261"/>
        <v>6.6666666666666723E-3</v>
      </c>
      <c r="O2757" s="10">
        <f t="shared" si="262"/>
        <v>0</v>
      </c>
      <c r="Q2757" s="10">
        <f t="shared" si="263"/>
        <v>-6.6666666666667096E-3</v>
      </c>
      <c r="R2757" s="3" t="s">
        <v>9585</v>
      </c>
      <c r="S2757" s="10">
        <v>2.6666666666666616E-2</v>
      </c>
      <c r="T2757" s="10" t="s">
        <v>4854</v>
      </c>
      <c r="U2757"/>
      <c r="W2757" s="10">
        <f t="shared" si="264"/>
        <v>0.42264973081037205</v>
      </c>
      <c r="X2757"/>
      <c r="Z2757"/>
      <c r="AA2757"/>
      <c r="AC2757"/>
      <c r="AI2757"/>
      <c r="AJ2757"/>
      <c r="AK2757"/>
      <c r="AL2757"/>
    </row>
    <row r="2758" spans="1:38" x14ac:dyDescent="0.3">
      <c r="A2758" s="3" t="s">
        <v>9591</v>
      </c>
      <c r="B2758" s="3" t="s">
        <v>9585</v>
      </c>
      <c r="C2758" s="3">
        <v>0.98</v>
      </c>
      <c r="D2758" s="3">
        <v>1</v>
      </c>
      <c r="E2758" s="3">
        <v>1</v>
      </c>
      <c r="G2758" s="3">
        <v>0.98</v>
      </c>
      <c r="H2758" s="3">
        <v>1</v>
      </c>
      <c r="I2758" s="3">
        <v>1</v>
      </c>
      <c r="K2758" s="10">
        <f t="shared" si="259"/>
        <v>0.99333333333333329</v>
      </c>
      <c r="L2758" s="10">
        <f t="shared" si="260"/>
        <v>0.99333333333333329</v>
      </c>
      <c r="N2758" s="10">
        <f t="shared" si="261"/>
        <v>6.6666666666666723E-3</v>
      </c>
      <c r="O2758" s="10">
        <f t="shared" si="262"/>
        <v>6.6666666666666723E-3</v>
      </c>
      <c r="Q2758" s="10">
        <f t="shared" si="263"/>
        <v>0</v>
      </c>
      <c r="R2758" s="3" t="s">
        <v>9585</v>
      </c>
      <c r="S2758" s="10">
        <v>2.6666666666666616E-2</v>
      </c>
      <c r="T2758" s="10" t="s">
        <v>4989</v>
      </c>
      <c r="U2758"/>
      <c r="W2758" s="10">
        <f t="shared" si="264"/>
        <v>1</v>
      </c>
      <c r="Z2758"/>
      <c r="AA2758"/>
      <c r="AC2758"/>
      <c r="AI2758"/>
      <c r="AJ2758"/>
      <c r="AK2758"/>
      <c r="AL2758"/>
    </row>
    <row r="2759" spans="1:38" x14ac:dyDescent="0.3">
      <c r="A2759" s="3" t="s">
        <v>9594</v>
      </c>
      <c r="B2759" s="3" t="s">
        <v>9595</v>
      </c>
      <c r="C2759" s="3">
        <v>1</v>
      </c>
      <c r="D2759" s="3">
        <v>1</v>
      </c>
      <c r="E2759" s="3">
        <v>1</v>
      </c>
      <c r="G2759" s="3">
        <v>1</v>
      </c>
      <c r="H2759" s="3">
        <v>0.99</v>
      </c>
      <c r="I2759" s="3">
        <v>1</v>
      </c>
      <c r="K2759" s="10">
        <f t="shared" si="259"/>
        <v>1</v>
      </c>
      <c r="L2759" s="10">
        <f t="shared" si="260"/>
        <v>0.9966666666666667</v>
      </c>
      <c r="N2759" s="10">
        <f t="shared" si="261"/>
        <v>0</v>
      </c>
      <c r="O2759" s="10">
        <f t="shared" si="262"/>
        <v>3.3333333333333361E-3</v>
      </c>
      <c r="Q2759" s="10">
        <f t="shared" si="263"/>
        <v>3.3333333333332993E-3</v>
      </c>
      <c r="R2759" s="3" t="s">
        <v>9595</v>
      </c>
      <c r="S2759" s="10">
        <v>2.6666666666666616E-2</v>
      </c>
      <c r="T2759" s="10" t="s">
        <v>8236</v>
      </c>
      <c r="U2759"/>
      <c r="W2759" s="10">
        <f t="shared" si="264"/>
        <v>0.4226497308103786</v>
      </c>
      <c r="Z2759"/>
      <c r="AA2759"/>
      <c r="AC2759"/>
      <c r="AG2759"/>
      <c r="AI2759"/>
      <c r="AJ2759"/>
      <c r="AK2759"/>
      <c r="AL2759"/>
    </row>
    <row r="2760" spans="1:38" x14ac:dyDescent="0.3">
      <c r="A2760" s="3" t="s">
        <v>9598</v>
      </c>
      <c r="B2760" s="3" t="s">
        <v>9595</v>
      </c>
      <c r="C2760" s="3">
        <v>0.99</v>
      </c>
      <c r="D2760" s="3">
        <v>1</v>
      </c>
      <c r="E2760" s="3">
        <v>0.99</v>
      </c>
      <c r="G2760" s="3">
        <v>0.99</v>
      </c>
      <c r="H2760" s="3">
        <v>1</v>
      </c>
      <c r="I2760" s="3">
        <v>1</v>
      </c>
      <c r="K2760" s="10">
        <f t="shared" si="259"/>
        <v>0.99333333333333329</v>
      </c>
      <c r="L2760" s="10">
        <f t="shared" si="260"/>
        <v>0.9966666666666667</v>
      </c>
      <c r="N2760" s="10">
        <f t="shared" si="261"/>
        <v>3.3333333333333361E-3</v>
      </c>
      <c r="O2760" s="10">
        <f t="shared" si="262"/>
        <v>3.3333333333333361E-3</v>
      </c>
      <c r="Q2760" s="10">
        <f t="shared" si="263"/>
        <v>-3.3333333333334103E-3</v>
      </c>
      <c r="R2760" s="3" t="s">
        <v>9595</v>
      </c>
      <c r="S2760" s="10">
        <v>2.6666666666666616E-2</v>
      </c>
      <c r="T2760" s="10" t="s">
        <v>8302</v>
      </c>
      <c r="U2760"/>
      <c r="W2760" s="10">
        <f t="shared" si="264"/>
        <v>0.51851851851850983</v>
      </c>
      <c r="X2760"/>
      <c r="Z2760"/>
      <c r="AA2760"/>
      <c r="AC2760"/>
      <c r="AI2760"/>
      <c r="AJ2760"/>
      <c r="AK2760"/>
      <c r="AL2760"/>
    </row>
    <row r="2761" spans="1:38" x14ac:dyDescent="0.3">
      <c r="A2761" s="3" t="s">
        <v>9601</v>
      </c>
      <c r="B2761" s="3" t="s">
        <v>9602</v>
      </c>
      <c r="C2761" s="3">
        <v>0.87</v>
      </c>
      <c r="D2761" s="3">
        <v>0.94</v>
      </c>
      <c r="E2761" s="3">
        <v>0.98</v>
      </c>
      <c r="G2761" s="3">
        <v>1</v>
      </c>
      <c r="H2761" s="3">
        <v>1</v>
      </c>
      <c r="I2761" s="3">
        <v>1</v>
      </c>
      <c r="K2761" s="10">
        <f t="shared" si="259"/>
        <v>0.93</v>
      </c>
      <c r="L2761" s="10">
        <f t="shared" si="260"/>
        <v>1</v>
      </c>
      <c r="N2761" s="10">
        <f t="shared" si="261"/>
        <v>3.2145502536643181E-2</v>
      </c>
      <c r="O2761" s="10">
        <f t="shared" si="262"/>
        <v>0</v>
      </c>
      <c r="Q2761" s="10">
        <f t="shared" si="263"/>
        <v>-6.9999999999999951E-2</v>
      </c>
      <c r="R2761" s="3" t="s">
        <v>9602</v>
      </c>
      <c r="S2761" s="10">
        <v>2.6666666666666616E-2</v>
      </c>
      <c r="T2761" s="10" t="s">
        <v>8471</v>
      </c>
      <c r="U2761"/>
      <c r="W2761" s="10">
        <f t="shared" si="264"/>
        <v>0.16134078297758481</v>
      </c>
      <c r="Z2761"/>
      <c r="AA2761"/>
      <c r="AC2761"/>
      <c r="AI2761"/>
      <c r="AJ2761"/>
      <c r="AK2761"/>
      <c r="AL2761"/>
    </row>
    <row r="2762" spans="1:38" x14ac:dyDescent="0.3">
      <c r="A2762" s="3" t="s">
        <v>9605</v>
      </c>
      <c r="B2762" s="3" t="s">
        <v>9606</v>
      </c>
      <c r="C2762" s="3">
        <v>0.99</v>
      </c>
      <c r="D2762" s="3">
        <v>1</v>
      </c>
      <c r="E2762" s="3">
        <v>0.99</v>
      </c>
      <c r="G2762" s="3">
        <v>1</v>
      </c>
      <c r="H2762" s="3">
        <v>0.98</v>
      </c>
      <c r="I2762" s="3">
        <v>1</v>
      </c>
      <c r="K2762" s="10">
        <f t="shared" si="259"/>
        <v>0.99333333333333329</v>
      </c>
      <c r="L2762" s="10">
        <f t="shared" si="260"/>
        <v>0.99333333333333329</v>
      </c>
      <c r="N2762" s="10">
        <f t="shared" si="261"/>
        <v>3.3333333333333361E-3</v>
      </c>
      <c r="O2762" s="10">
        <f t="shared" si="262"/>
        <v>6.6666666666666723E-3</v>
      </c>
      <c r="Q2762" s="10">
        <f t="shared" si="263"/>
        <v>0</v>
      </c>
      <c r="R2762" s="3" t="s">
        <v>9606</v>
      </c>
      <c r="S2762" s="10">
        <v>2.6666666666666616E-2</v>
      </c>
      <c r="T2762" s="10" t="s">
        <v>8678</v>
      </c>
      <c r="U2762"/>
      <c r="W2762" s="10">
        <f t="shared" si="264"/>
        <v>1</v>
      </c>
      <c r="Z2762"/>
      <c r="AA2762"/>
      <c r="AC2762"/>
      <c r="AI2762"/>
      <c r="AJ2762"/>
      <c r="AK2762"/>
      <c r="AL2762"/>
    </row>
    <row r="2763" spans="1:38" x14ac:dyDescent="0.3">
      <c r="A2763" s="3" t="s">
        <v>9609</v>
      </c>
      <c r="B2763" s="3" t="s">
        <v>9610</v>
      </c>
      <c r="C2763" s="3">
        <v>1</v>
      </c>
      <c r="D2763" s="3">
        <v>1</v>
      </c>
      <c r="E2763" s="3">
        <v>0.99</v>
      </c>
      <c r="G2763" s="3">
        <v>1</v>
      </c>
      <c r="H2763" s="3">
        <v>1</v>
      </c>
      <c r="I2763" s="3">
        <v>0.99</v>
      </c>
      <c r="K2763" s="10">
        <f t="shared" si="259"/>
        <v>0.9966666666666667</v>
      </c>
      <c r="L2763" s="10">
        <f t="shared" si="260"/>
        <v>0.9966666666666667</v>
      </c>
      <c r="N2763" s="10">
        <f t="shared" si="261"/>
        <v>3.3333333333333361E-3</v>
      </c>
      <c r="O2763" s="10">
        <f t="shared" si="262"/>
        <v>3.3333333333333361E-3</v>
      </c>
      <c r="Q2763" s="10">
        <f t="shared" si="263"/>
        <v>0</v>
      </c>
      <c r="R2763" s="3" t="s">
        <v>9610</v>
      </c>
      <c r="S2763" s="10">
        <v>2.6666666666666616E-2</v>
      </c>
      <c r="T2763" s="10" t="s">
        <v>9317</v>
      </c>
      <c r="U2763"/>
      <c r="W2763" s="10">
        <f t="shared" si="264"/>
        <v>1</v>
      </c>
      <c r="Z2763"/>
      <c r="AA2763"/>
      <c r="AC2763"/>
      <c r="AI2763"/>
      <c r="AJ2763"/>
      <c r="AK2763"/>
      <c r="AL2763"/>
    </row>
    <row r="2764" spans="1:38" x14ac:dyDescent="0.3">
      <c r="A2764" s="3" t="s">
        <v>9613</v>
      </c>
      <c r="B2764" s="3" t="s">
        <v>9614</v>
      </c>
      <c r="C2764" s="3">
        <v>1</v>
      </c>
      <c r="D2764" s="3">
        <v>0.69</v>
      </c>
      <c r="E2764" s="3">
        <v>1</v>
      </c>
      <c r="G2764" s="3">
        <v>1</v>
      </c>
      <c r="H2764" s="3">
        <v>1</v>
      </c>
      <c r="I2764" s="3">
        <v>0.85</v>
      </c>
      <c r="K2764" s="10">
        <f t="shared" si="259"/>
        <v>0.89666666666666661</v>
      </c>
      <c r="L2764" s="10">
        <f t="shared" si="260"/>
        <v>0.95000000000000007</v>
      </c>
      <c r="N2764" s="10">
        <f t="shared" si="261"/>
        <v>0.10333333333333339</v>
      </c>
      <c r="O2764" s="10">
        <f t="shared" si="262"/>
        <v>5.000000000000001E-2</v>
      </c>
      <c r="Q2764" s="10">
        <f t="shared" si="263"/>
        <v>-5.3333333333333455E-2</v>
      </c>
      <c r="R2764" s="3" t="s">
        <v>9614</v>
      </c>
      <c r="S2764" s="10">
        <v>2.6666666666666616E-2</v>
      </c>
      <c r="T2764" s="10" t="s">
        <v>9425</v>
      </c>
      <c r="U2764"/>
      <c r="W2764" s="10">
        <f t="shared" si="264"/>
        <v>0.67499462706876845</v>
      </c>
      <c r="Z2764"/>
      <c r="AA2764"/>
      <c r="AC2764"/>
      <c r="AG2764"/>
      <c r="AI2764"/>
      <c r="AJ2764"/>
      <c r="AK2764"/>
      <c r="AL2764"/>
    </row>
    <row r="2765" spans="1:38" x14ac:dyDescent="0.3">
      <c r="A2765" s="3" t="s">
        <v>9617</v>
      </c>
      <c r="B2765" s="3" t="s">
        <v>9618</v>
      </c>
      <c r="C2765" s="3">
        <v>0.98</v>
      </c>
      <c r="D2765" s="3">
        <v>0.96</v>
      </c>
      <c r="E2765" s="3">
        <v>1</v>
      </c>
      <c r="G2765" s="3">
        <v>1</v>
      </c>
      <c r="H2765" s="3">
        <v>1</v>
      </c>
      <c r="I2765" s="3">
        <v>1</v>
      </c>
      <c r="K2765" s="10">
        <f t="shared" si="259"/>
        <v>0.98</v>
      </c>
      <c r="L2765" s="10">
        <f t="shared" si="260"/>
        <v>1</v>
      </c>
      <c r="N2765" s="10">
        <f t="shared" si="261"/>
        <v>1.1547005383792526E-2</v>
      </c>
      <c r="O2765" s="10">
        <f t="shared" si="262"/>
        <v>0</v>
      </c>
      <c r="Q2765" s="10">
        <f t="shared" si="263"/>
        <v>-2.0000000000000018E-2</v>
      </c>
      <c r="R2765" s="3" t="s">
        <v>9618</v>
      </c>
      <c r="S2765" s="10">
        <v>2.6666666666666616E-2</v>
      </c>
      <c r="T2765" s="10" t="s">
        <v>9547</v>
      </c>
      <c r="U2765"/>
      <c r="W2765" s="10">
        <f t="shared" si="264"/>
        <v>0.2254033307585166</v>
      </c>
      <c r="X2765"/>
      <c r="Z2765"/>
      <c r="AA2765"/>
      <c r="AC2765"/>
      <c r="AI2765"/>
      <c r="AJ2765"/>
      <c r="AK2765"/>
      <c r="AL2765"/>
    </row>
    <row r="2766" spans="1:38" x14ac:dyDescent="0.3">
      <c r="A2766" s="3" t="s">
        <v>9621</v>
      </c>
      <c r="B2766" s="3" t="s">
        <v>9622</v>
      </c>
      <c r="C2766" s="3">
        <v>1</v>
      </c>
      <c r="D2766" s="3">
        <v>0.94</v>
      </c>
      <c r="E2766" s="3">
        <v>1</v>
      </c>
      <c r="G2766" s="3">
        <v>0.99</v>
      </c>
      <c r="H2766" s="3">
        <v>1</v>
      </c>
      <c r="I2766" s="3">
        <v>1</v>
      </c>
      <c r="K2766" s="10">
        <f t="shared" si="259"/>
        <v>0.98</v>
      </c>
      <c r="L2766" s="10">
        <f t="shared" si="260"/>
        <v>0.9966666666666667</v>
      </c>
      <c r="N2766" s="10">
        <f t="shared" si="261"/>
        <v>2.0000000000000018E-2</v>
      </c>
      <c r="O2766" s="10">
        <f t="shared" si="262"/>
        <v>3.3333333333333361E-3</v>
      </c>
      <c r="Q2766" s="10">
        <f t="shared" si="263"/>
        <v>-1.6666666666666718E-2</v>
      </c>
      <c r="R2766" s="3" t="s">
        <v>9622</v>
      </c>
      <c r="S2766" s="10">
        <v>2.6666666666666616E-2</v>
      </c>
      <c r="T2766" s="10" t="s">
        <v>9701</v>
      </c>
      <c r="U2766"/>
      <c r="W2766" s="10">
        <f t="shared" si="264"/>
        <v>0.49352479914940678</v>
      </c>
      <c r="Z2766"/>
      <c r="AA2766"/>
      <c r="AC2766"/>
      <c r="AI2766"/>
      <c r="AJ2766"/>
      <c r="AK2766"/>
      <c r="AL2766"/>
    </row>
    <row r="2767" spans="1:38" x14ac:dyDescent="0.3">
      <c r="A2767" s="3" t="s">
        <v>9625</v>
      </c>
      <c r="B2767" s="3" t="s">
        <v>9622</v>
      </c>
      <c r="C2767" s="3">
        <v>1</v>
      </c>
      <c r="D2767" s="3">
        <v>1</v>
      </c>
      <c r="E2767" s="3">
        <v>1</v>
      </c>
      <c r="G2767" s="3">
        <v>1</v>
      </c>
      <c r="H2767" s="3">
        <v>0.98</v>
      </c>
      <c r="I2767" s="3">
        <v>0.92</v>
      </c>
      <c r="K2767" s="10">
        <f t="shared" si="259"/>
        <v>1</v>
      </c>
      <c r="L2767" s="10">
        <f t="shared" si="260"/>
        <v>0.96666666666666667</v>
      </c>
      <c r="N2767" s="10">
        <f t="shared" si="261"/>
        <v>0</v>
      </c>
      <c r="O2767" s="10">
        <f t="shared" si="262"/>
        <v>2.4037008503093246E-2</v>
      </c>
      <c r="Q2767" s="10">
        <f t="shared" si="263"/>
        <v>3.3333333333333326E-2</v>
      </c>
      <c r="R2767" s="3" t="s">
        <v>9622</v>
      </c>
      <c r="S2767" s="10">
        <v>2.6666666666666616E-2</v>
      </c>
      <c r="T2767" s="10" t="s">
        <v>10361</v>
      </c>
      <c r="U2767"/>
      <c r="W2767" s="10">
        <f t="shared" si="264"/>
        <v>0.29985995798599496</v>
      </c>
      <c r="Z2767"/>
      <c r="AA2767"/>
      <c r="AC2767"/>
      <c r="AI2767"/>
      <c r="AJ2767"/>
      <c r="AK2767"/>
      <c r="AL2767"/>
    </row>
    <row r="2768" spans="1:38" x14ac:dyDescent="0.3">
      <c r="A2768" s="3" t="s">
        <v>9628</v>
      </c>
      <c r="B2768" s="3" t="s">
        <v>9629</v>
      </c>
      <c r="C2768" s="3">
        <v>0.78</v>
      </c>
      <c r="D2768" s="3">
        <v>0.82</v>
      </c>
      <c r="E2768" s="3">
        <v>0.88</v>
      </c>
      <c r="G2768" s="3">
        <v>0.88</v>
      </c>
      <c r="H2768" s="3">
        <v>0.87</v>
      </c>
      <c r="I2768" s="3">
        <v>0.95</v>
      </c>
      <c r="K2768" s="10">
        <f t="shared" si="259"/>
        <v>0.82666666666666666</v>
      </c>
      <c r="L2768" s="10">
        <f t="shared" si="260"/>
        <v>0.9</v>
      </c>
      <c r="N2768" s="10">
        <f t="shared" si="261"/>
        <v>2.9059326290271154E-2</v>
      </c>
      <c r="O2768" s="10">
        <f t="shared" si="262"/>
        <v>2.5166114784235822E-2</v>
      </c>
      <c r="Q2768" s="10">
        <f t="shared" si="263"/>
        <v>-7.3333333333333361E-2</v>
      </c>
      <c r="R2768" s="3" t="s">
        <v>9629</v>
      </c>
      <c r="S2768" s="10">
        <v>2.6666666666666616E-2</v>
      </c>
      <c r="T2768" s="10" t="s">
        <v>11704</v>
      </c>
      <c r="U2768"/>
      <c r="W2768" s="10">
        <f t="shared" si="264"/>
        <v>0.13054919092171638</v>
      </c>
      <c r="Z2768"/>
      <c r="AA2768"/>
      <c r="AC2768"/>
      <c r="AG2768"/>
      <c r="AI2768"/>
      <c r="AJ2768"/>
      <c r="AK2768"/>
      <c r="AL2768"/>
    </row>
    <row r="2769" spans="1:38" x14ac:dyDescent="0.3">
      <c r="A2769" s="3" t="s">
        <v>9632</v>
      </c>
      <c r="B2769" s="3" t="s">
        <v>9633</v>
      </c>
      <c r="C2769" s="3">
        <v>0.91</v>
      </c>
      <c r="D2769" s="3">
        <v>0.72</v>
      </c>
      <c r="E2769" s="3">
        <v>0.73</v>
      </c>
      <c r="G2769" s="3">
        <v>0.7</v>
      </c>
      <c r="H2769" s="3">
        <v>0.98</v>
      </c>
      <c r="I2769" s="3">
        <v>1</v>
      </c>
      <c r="K2769" s="10">
        <f t="shared" si="259"/>
        <v>0.78666666666666663</v>
      </c>
      <c r="L2769" s="10">
        <f t="shared" si="260"/>
        <v>0.8933333333333332</v>
      </c>
      <c r="N2769" s="10">
        <f t="shared" si="261"/>
        <v>6.1734197258173987E-2</v>
      </c>
      <c r="O2769" s="10">
        <f t="shared" si="262"/>
        <v>9.6838926975560069E-2</v>
      </c>
      <c r="Q2769" s="10">
        <f t="shared" si="263"/>
        <v>-0.10666666666666658</v>
      </c>
      <c r="R2769" s="3" t="s">
        <v>9633</v>
      </c>
      <c r="S2769" s="10">
        <v>2.6666666666666616E-2</v>
      </c>
      <c r="T2769" s="10" t="s">
        <v>11937</v>
      </c>
      <c r="U2769"/>
      <c r="W2769" s="10">
        <f t="shared" si="264"/>
        <v>0.4141801676333472</v>
      </c>
      <c r="X2769"/>
      <c r="Z2769"/>
      <c r="AA2769"/>
      <c r="AC2769"/>
      <c r="AI2769"/>
      <c r="AJ2769"/>
      <c r="AK2769"/>
      <c r="AL2769"/>
    </row>
    <row r="2770" spans="1:38" x14ac:dyDescent="0.3">
      <c r="A2770" s="3" t="s">
        <v>9636</v>
      </c>
      <c r="B2770" s="3" t="s">
        <v>9633</v>
      </c>
      <c r="C2770" s="3">
        <v>1</v>
      </c>
      <c r="D2770" s="3">
        <v>0.44</v>
      </c>
      <c r="E2770" s="3">
        <v>0.52</v>
      </c>
      <c r="G2770" s="3">
        <v>1</v>
      </c>
      <c r="H2770" s="3">
        <v>0.63</v>
      </c>
      <c r="I2770" s="3">
        <v>0.53</v>
      </c>
      <c r="K2770" s="10">
        <f t="shared" si="259"/>
        <v>0.65333333333333332</v>
      </c>
      <c r="L2770" s="10">
        <f t="shared" si="260"/>
        <v>0.72000000000000008</v>
      </c>
      <c r="N2770" s="10">
        <f t="shared" si="261"/>
        <v>0.17486502731472003</v>
      </c>
      <c r="O2770" s="10">
        <f t="shared" si="262"/>
        <v>0.14294521094927701</v>
      </c>
      <c r="Q2770" s="10">
        <f t="shared" si="263"/>
        <v>-6.6666666666666763E-2</v>
      </c>
      <c r="R2770" s="3" t="s">
        <v>9633</v>
      </c>
      <c r="S2770" s="10">
        <v>2.6666666666666616E-2</v>
      </c>
      <c r="T2770" s="10" t="s">
        <v>13003</v>
      </c>
      <c r="U2770"/>
      <c r="W2770" s="10">
        <f t="shared" si="264"/>
        <v>0.78309968177197709</v>
      </c>
      <c r="Z2770"/>
      <c r="AA2770"/>
      <c r="AC2770"/>
      <c r="AI2770"/>
      <c r="AJ2770"/>
      <c r="AK2770"/>
      <c r="AL2770"/>
    </row>
    <row r="2771" spans="1:38" x14ac:dyDescent="0.3">
      <c r="A2771" s="3" t="s">
        <v>9637</v>
      </c>
      <c r="B2771" s="3" t="s">
        <v>9633</v>
      </c>
      <c r="C2771" s="3">
        <v>1</v>
      </c>
      <c r="D2771" s="3">
        <v>0.35</v>
      </c>
      <c r="E2771" s="3">
        <v>0.39</v>
      </c>
      <c r="G2771" s="3">
        <v>1</v>
      </c>
      <c r="H2771" s="3">
        <v>0.57999999999999996</v>
      </c>
      <c r="I2771" s="3">
        <v>0.44</v>
      </c>
      <c r="K2771" s="10">
        <f t="shared" si="259"/>
        <v>0.58000000000000007</v>
      </c>
      <c r="L2771" s="10">
        <f t="shared" si="260"/>
        <v>0.67333333333333334</v>
      </c>
      <c r="N2771" s="10">
        <f t="shared" si="261"/>
        <v>0.2103172207246313</v>
      </c>
      <c r="O2771" s="10">
        <f t="shared" si="262"/>
        <v>0.16825905952165282</v>
      </c>
      <c r="Q2771" s="10">
        <f t="shared" si="263"/>
        <v>-9.3333333333333268E-2</v>
      </c>
      <c r="R2771" s="3" t="s">
        <v>9633</v>
      </c>
      <c r="S2771" s="10">
        <v>2.6666666666666616E-2</v>
      </c>
      <c r="T2771" s="10" t="s">
        <v>13147</v>
      </c>
      <c r="U2771"/>
      <c r="W2771" s="10">
        <f t="shared" si="264"/>
        <v>0.74720590780974439</v>
      </c>
      <c r="Z2771"/>
      <c r="AA2771"/>
      <c r="AC2771"/>
      <c r="AI2771"/>
      <c r="AJ2771"/>
      <c r="AK2771"/>
      <c r="AL2771"/>
    </row>
    <row r="2772" spans="1:38" x14ac:dyDescent="0.3">
      <c r="A2772" s="3" t="s">
        <v>9640</v>
      </c>
      <c r="B2772" s="3" t="s">
        <v>9633</v>
      </c>
      <c r="C2772" s="3">
        <v>0.23</v>
      </c>
      <c r="D2772" s="3">
        <v>0.38</v>
      </c>
      <c r="E2772" s="3">
        <v>0.38</v>
      </c>
      <c r="G2772" s="3">
        <v>0.27</v>
      </c>
      <c r="H2772" s="3">
        <v>0.49</v>
      </c>
      <c r="I2772" s="3">
        <v>0.72</v>
      </c>
      <c r="K2772" s="10">
        <f t="shared" si="259"/>
        <v>0.33</v>
      </c>
      <c r="L2772" s="10">
        <f t="shared" si="260"/>
        <v>0.49333333333333335</v>
      </c>
      <c r="N2772" s="10">
        <f t="shared" si="261"/>
        <v>5.0000000000000031E-2</v>
      </c>
      <c r="O2772" s="10">
        <f t="shared" si="262"/>
        <v>0.12991450179936714</v>
      </c>
      <c r="Q2772" s="10">
        <f t="shared" si="263"/>
        <v>-0.16333333333333333</v>
      </c>
      <c r="R2772" s="3" t="s">
        <v>9633</v>
      </c>
      <c r="S2772" s="10">
        <v>2.6666666666666665E-2</v>
      </c>
      <c r="T2772" s="10" t="s">
        <v>5611</v>
      </c>
      <c r="U2772"/>
      <c r="W2772" s="10">
        <f t="shared" si="264"/>
        <v>0.33754589956932435</v>
      </c>
      <c r="Z2772"/>
      <c r="AA2772"/>
      <c r="AC2772"/>
      <c r="AG2772"/>
      <c r="AI2772"/>
      <c r="AJ2772"/>
      <c r="AK2772"/>
      <c r="AL2772"/>
    </row>
    <row r="2773" spans="1:38" x14ac:dyDescent="0.3">
      <c r="A2773" s="3" t="s">
        <v>9643</v>
      </c>
      <c r="B2773" s="3" t="s">
        <v>9633</v>
      </c>
      <c r="C2773" s="3">
        <v>0.32</v>
      </c>
      <c r="D2773" s="3">
        <v>1</v>
      </c>
      <c r="E2773" s="3">
        <v>0.82</v>
      </c>
      <c r="G2773" s="3">
        <v>0.91</v>
      </c>
      <c r="H2773" s="3">
        <v>1</v>
      </c>
      <c r="I2773" s="3">
        <v>0.79</v>
      </c>
      <c r="K2773" s="10">
        <f t="shared" si="259"/>
        <v>0.71333333333333337</v>
      </c>
      <c r="L2773" s="10">
        <f t="shared" si="260"/>
        <v>0.9</v>
      </c>
      <c r="N2773" s="10">
        <f t="shared" si="261"/>
        <v>0.20341528403189812</v>
      </c>
      <c r="O2773" s="10">
        <f t="shared" si="262"/>
        <v>6.0827625302982184E-2</v>
      </c>
      <c r="Q2773" s="10">
        <f t="shared" si="263"/>
        <v>-0.18666666666666665</v>
      </c>
      <c r="R2773" s="3" t="s">
        <v>9633</v>
      </c>
      <c r="S2773" s="10">
        <v>2.6666666666666672E-2</v>
      </c>
      <c r="T2773" s="10" t="s">
        <v>429</v>
      </c>
      <c r="U2773"/>
      <c r="W2773" s="10">
        <f t="shared" si="264"/>
        <v>0.45971960006639551</v>
      </c>
      <c r="X2773"/>
      <c r="Z2773"/>
      <c r="AA2773"/>
      <c r="AC2773"/>
      <c r="AI2773"/>
      <c r="AJ2773"/>
      <c r="AK2773"/>
      <c r="AL2773"/>
    </row>
    <row r="2774" spans="1:38" x14ac:dyDescent="0.3">
      <c r="A2774" s="3" t="s">
        <v>9646</v>
      </c>
      <c r="B2774" s="3" t="s">
        <v>9633</v>
      </c>
      <c r="C2774" s="3">
        <v>0.52</v>
      </c>
      <c r="D2774" s="3">
        <v>1</v>
      </c>
      <c r="E2774" s="3">
        <v>0.85</v>
      </c>
      <c r="G2774" s="3">
        <v>0.98</v>
      </c>
      <c r="H2774" s="3">
        <v>1</v>
      </c>
      <c r="I2774" s="3">
        <v>0.82</v>
      </c>
      <c r="K2774" s="10">
        <f t="shared" si="259"/>
        <v>0.79</v>
      </c>
      <c r="L2774" s="10">
        <f t="shared" si="260"/>
        <v>0.93333333333333324</v>
      </c>
      <c r="N2774" s="10">
        <f t="shared" si="261"/>
        <v>0.14177446878757816</v>
      </c>
      <c r="O2774" s="10">
        <f t="shared" si="262"/>
        <v>5.6960024968783558E-2</v>
      </c>
      <c r="Q2774" s="10">
        <f t="shared" si="263"/>
        <v>-0.1433333333333332</v>
      </c>
      <c r="R2774" s="3" t="s">
        <v>9633</v>
      </c>
      <c r="S2774" s="10">
        <v>2.6666666666666672E-2</v>
      </c>
      <c r="T2774" s="10" t="s">
        <v>3001</v>
      </c>
      <c r="U2774"/>
      <c r="W2774" s="10">
        <f t="shared" si="264"/>
        <v>0.42611576685405839</v>
      </c>
      <c r="Z2774"/>
      <c r="AA2774"/>
      <c r="AC2774"/>
      <c r="AG2774"/>
      <c r="AI2774"/>
      <c r="AJ2774"/>
      <c r="AK2774"/>
      <c r="AL2774"/>
    </row>
    <row r="2775" spans="1:38" x14ac:dyDescent="0.3">
      <c r="A2775" s="3" t="s">
        <v>9649</v>
      </c>
      <c r="B2775" s="3" t="s">
        <v>9650</v>
      </c>
      <c r="C2775" s="3">
        <v>1</v>
      </c>
      <c r="D2775" s="3">
        <v>0.96</v>
      </c>
      <c r="E2775" s="3">
        <v>0.88</v>
      </c>
      <c r="G2775" s="3">
        <v>1</v>
      </c>
      <c r="H2775" s="3">
        <v>1</v>
      </c>
      <c r="I2775" s="3">
        <v>0.77</v>
      </c>
      <c r="K2775" s="10">
        <f t="shared" si="259"/>
        <v>0.94666666666666666</v>
      </c>
      <c r="L2775" s="10">
        <f t="shared" si="260"/>
        <v>0.92333333333333334</v>
      </c>
      <c r="N2775" s="10">
        <f t="shared" si="261"/>
        <v>3.5276684147527874E-2</v>
      </c>
      <c r="O2775" s="10">
        <f t="shared" si="262"/>
        <v>7.6666666666666786E-2</v>
      </c>
      <c r="Q2775" s="10">
        <f t="shared" si="263"/>
        <v>2.3333333333333317E-2</v>
      </c>
      <c r="R2775" s="3" t="s">
        <v>9650</v>
      </c>
      <c r="S2775" s="10">
        <v>2.6666666666666672E-2</v>
      </c>
      <c r="T2775" s="10" t="s">
        <v>6393</v>
      </c>
      <c r="U2775"/>
      <c r="W2775" s="10">
        <f t="shared" si="264"/>
        <v>0.80124931718839998</v>
      </c>
      <c r="X2775"/>
      <c r="Z2775"/>
      <c r="AA2775"/>
      <c r="AC2775"/>
      <c r="AG2775"/>
      <c r="AI2775"/>
      <c r="AJ2775"/>
      <c r="AK2775"/>
      <c r="AL2775"/>
    </row>
    <row r="2776" spans="1:38" x14ac:dyDescent="0.3">
      <c r="A2776" s="3" t="s">
        <v>9653</v>
      </c>
      <c r="B2776" s="3" t="s">
        <v>9654</v>
      </c>
      <c r="C2776" s="3">
        <v>1</v>
      </c>
      <c r="D2776" s="3">
        <v>1</v>
      </c>
      <c r="E2776" s="3">
        <v>1</v>
      </c>
      <c r="G2776" s="3">
        <v>1</v>
      </c>
      <c r="H2776" s="3">
        <v>0.93</v>
      </c>
      <c r="I2776" s="3">
        <v>1</v>
      </c>
      <c r="K2776" s="10">
        <f t="shared" si="259"/>
        <v>1</v>
      </c>
      <c r="L2776" s="10">
        <f t="shared" si="260"/>
        <v>0.97666666666666668</v>
      </c>
      <c r="N2776" s="10">
        <f t="shared" si="261"/>
        <v>0</v>
      </c>
      <c r="O2776" s="10">
        <f t="shared" si="262"/>
        <v>2.3333333333333317E-2</v>
      </c>
      <c r="Q2776" s="10">
        <f t="shared" si="263"/>
        <v>2.3333333333333317E-2</v>
      </c>
      <c r="R2776" s="3" t="s">
        <v>9654</v>
      </c>
      <c r="S2776" s="10">
        <v>2.6666666666666672E-2</v>
      </c>
      <c r="T2776" s="10" t="s">
        <v>12603</v>
      </c>
      <c r="U2776"/>
      <c r="W2776" s="10">
        <f t="shared" si="264"/>
        <v>0.42264973081037416</v>
      </c>
      <c r="X2776"/>
      <c r="Z2776"/>
      <c r="AA2776"/>
      <c r="AC2776"/>
      <c r="AG2776"/>
      <c r="AI2776"/>
      <c r="AJ2776"/>
      <c r="AK2776"/>
      <c r="AL2776"/>
    </row>
    <row r="2777" spans="1:38" x14ac:dyDescent="0.3">
      <c r="A2777" s="3" t="s">
        <v>9657</v>
      </c>
      <c r="B2777" s="3" t="s">
        <v>9658</v>
      </c>
      <c r="C2777" s="3">
        <v>0.94</v>
      </c>
      <c r="D2777" s="3">
        <v>0.9</v>
      </c>
      <c r="E2777" s="3">
        <v>0.94</v>
      </c>
      <c r="G2777" s="3">
        <v>1</v>
      </c>
      <c r="H2777" s="3">
        <v>1</v>
      </c>
      <c r="I2777" s="3">
        <v>0.87</v>
      </c>
      <c r="K2777" s="10">
        <f t="shared" si="259"/>
        <v>0.92666666666666664</v>
      </c>
      <c r="L2777" s="10">
        <f t="shared" si="260"/>
        <v>0.95666666666666667</v>
      </c>
      <c r="N2777" s="10">
        <f t="shared" si="261"/>
        <v>1.3333333333333308E-2</v>
      </c>
      <c r="O2777" s="10">
        <f t="shared" si="262"/>
        <v>4.3333333333333342E-2</v>
      </c>
      <c r="Q2777" s="10">
        <f t="shared" si="263"/>
        <v>-3.0000000000000027E-2</v>
      </c>
      <c r="R2777" s="3" t="s">
        <v>9658</v>
      </c>
      <c r="S2777" s="10">
        <v>2.66666666666667E-2</v>
      </c>
      <c r="T2777" s="10" t="s">
        <v>4044</v>
      </c>
      <c r="U2777"/>
      <c r="W2777" s="10">
        <f t="shared" si="264"/>
        <v>0.56661043661566479</v>
      </c>
      <c r="X2777"/>
      <c r="Z2777"/>
      <c r="AA2777"/>
      <c r="AC2777"/>
      <c r="AI2777"/>
      <c r="AJ2777"/>
      <c r="AK2777"/>
      <c r="AL2777"/>
    </row>
    <row r="2778" spans="1:38" x14ac:dyDescent="0.3">
      <c r="A2778" s="3" t="s">
        <v>9661</v>
      </c>
      <c r="B2778" s="3" t="s">
        <v>9662</v>
      </c>
      <c r="C2778" s="3">
        <v>0.01</v>
      </c>
      <c r="D2778" s="3">
        <v>0.03</v>
      </c>
      <c r="E2778" s="3">
        <v>0.03</v>
      </c>
      <c r="G2778" s="3">
        <v>0.05</v>
      </c>
      <c r="H2778" s="3">
        <v>0.04</v>
      </c>
      <c r="I2778" s="3">
        <v>0.09</v>
      </c>
      <c r="K2778" s="10">
        <f t="shared" si="259"/>
        <v>2.3333333333333334E-2</v>
      </c>
      <c r="L2778" s="10">
        <f t="shared" si="260"/>
        <v>0.06</v>
      </c>
      <c r="N2778" s="10">
        <f t="shared" si="261"/>
        <v>6.6666666666666636E-3</v>
      </c>
      <c r="O2778" s="10">
        <f t="shared" si="262"/>
        <v>1.5275252316519468E-2</v>
      </c>
      <c r="Q2778" s="10">
        <f t="shared" si="263"/>
        <v>-3.6666666666666667E-2</v>
      </c>
      <c r="R2778" s="3" t="s">
        <v>9662</v>
      </c>
      <c r="S2778" s="10">
        <v>2.6666666666666727E-2</v>
      </c>
      <c r="T2778" s="10" t="s">
        <v>681</v>
      </c>
      <c r="U2778"/>
      <c r="W2778" s="10">
        <f t="shared" si="264"/>
        <v>0.12379931830897942</v>
      </c>
      <c r="Z2778"/>
      <c r="AA2778"/>
      <c r="AC2778"/>
      <c r="AI2778"/>
      <c r="AJ2778"/>
      <c r="AK2778"/>
      <c r="AL2778"/>
    </row>
    <row r="2779" spans="1:38" x14ac:dyDescent="0.3">
      <c r="A2779" s="3" t="s">
        <v>9665</v>
      </c>
      <c r="B2779" s="3" t="s">
        <v>9662</v>
      </c>
      <c r="C2779" s="3">
        <v>0.84</v>
      </c>
      <c r="D2779" s="3">
        <v>0.88</v>
      </c>
      <c r="E2779" s="3">
        <v>0.93</v>
      </c>
      <c r="G2779" s="3">
        <v>0.81</v>
      </c>
      <c r="H2779" s="3">
        <v>0.91</v>
      </c>
      <c r="I2779" s="3">
        <v>0.89</v>
      </c>
      <c r="K2779" s="10">
        <f t="shared" si="259"/>
        <v>0.8833333333333333</v>
      </c>
      <c r="L2779" s="10">
        <f t="shared" si="260"/>
        <v>0.87000000000000011</v>
      </c>
      <c r="N2779" s="10">
        <f t="shared" si="261"/>
        <v>2.6034165586355535E-2</v>
      </c>
      <c r="O2779" s="10">
        <f t="shared" si="262"/>
        <v>3.0550504633038929E-2</v>
      </c>
      <c r="Q2779" s="10">
        <f t="shared" si="263"/>
        <v>1.3333333333333197E-2</v>
      </c>
      <c r="R2779" s="3" t="s">
        <v>9662</v>
      </c>
      <c r="S2779" s="10">
        <v>2.6666666666666727E-2</v>
      </c>
      <c r="T2779" s="10" t="s">
        <v>2130</v>
      </c>
      <c r="U2779"/>
      <c r="W2779" s="10">
        <f t="shared" si="264"/>
        <v>0.7568277263968759</v>
      </c>
      <c r="Z2779"/>
      <c r="AA2779"/>
      <c r="AC2779"/>
      <c r="AI2779"/>
      <c r="AJ2779"/>
      <c r="AK2779"/>
      <c r="AL2779"/>
    </row>
    <row r="2780" spans="1:38" x14ac:dyDescent="0.3">
      <c r="A2780" s="3" t="s">
        <v>9668</v>
      </c>
      <c r="B2780" s="3" t="s">
        <v>9669</v>
      </c>
      <c r="C2780" s="3">
        <v>0.97</v>
      </c>
      <c r="D2780" s="3">
        <v>0.97</v>
      </c>
      <c r="E2780" s="3">
        <v>1</v>
      </c>
      <c r="G2780" s="3">
        <v>0.97</v>
      </c>
      <c r="H2780" s="3">
        <v>0.95</v>
      </c>
      <c r="I2780" s="3">
        <v>1</v>
      </c>
      <c r="K2780" s="10">
        <f t="shared" si="259"/>
        <v>0.98</v>
      </c>
      <c r="L2780" s="10">
        <f t="shared" si="260"/>
        <v>0.97333333333333327</v>
      </c>
      <c r="N2780" s="10">
        <f t="shared" si="261"/>
        <v>1.0000000000000011E-2</v>
      </c>
      <c r="O2780" s="10">
        <f t="shared" si="262"/>
        <v>1.4529663145135593E-2</v>
      </c>
      <c r="Q2780" s="10">
        <f t="shared" si="263"/>
        <v>6.6666666666667096E-3</v>
      </c>
      <c r="R2780" s="3" t="s">
        <v>9669</v>
      </c>
      <c r="S2780" s="10">
        <v>2.6666666666666727E-2</v>
      </c>
      <c r="T2780" s="10" t="s">
        <v>2386</v>
      </c>
      <c r="U2780"/>
      <c r="W2780" s="10">
        <f t="shared" si="264"/>
        <v>0.72696623096770518</v>
      </c>
      <c r="Z2780"/>
      <c r="AA2780"/>
      <c r="AC2780"/>
      <c r="AI2780"/>
      <c r="AJ2780"/>
      <c r="AK2780"/>
      <c r="AL2780"/>
    </row>
    <row r="2781" spans="1:38" x14ac:dyDescent="0.3">
      <c r="A2781" s="3" t="s">
        <v>9672</v>
      </c>
      <c r="B2781" s="3" t="s">
        <v>9673</v>
      </c>
      <c r="C2781" s="3">
        <v>1</v>
      </c>
      <c r="D2781" s="3">
        <v>1</v>
      </c>
      <c r="E2781" s="3">
        <v>1</v>
      </c>
      <c r="G2781" s="3">
        <v>1</v>
      </c>
      <c r="H2781" s="3">
        <v>1</v>
      </c>
      <c r="I2781" s="3">
        <v>0.95</v>
      </c>
      <c r="K2781" s="10">
        <f t="shared" si="259"/>
        <v>1</v>
      </c>
      <c r="L2781" s="10">
        <f t="shared" si="260"/>
        <v>0.98333333333333339</v>
      </c>
      <c r="N2781" s="10">
        <f t="shared" si="261"/>
        <v>0</v>
      </c>
      <c r="O2781" s="10">
        <f t="shared" si="262"/>
        <v>1.6666666666666684E-2</v>
      </c>
      <c r="Q2781" s="10">
        <f t="shared" si="263"/>
        <v>1.6666666666666607E-2</v>
      </c>
      <c r="R2781" s="3" t="s">
        <v>9673</v>
      </c>
      <c r="S2781" s="10">
        <v>2.6666666666666727E-2</v>
      </c>
      <c r="T2781" s="10" t="s">
        <v>3170</v>
      </c>
      <c r="U2781"/>
      <c r="W2781" s="10">
        <f t="shared" si="264"/>
        <v>0.42264973081037593</v>
      </c>
      <c r="Z2781"/>
      <c r="AA2781"/>
      <c r="AC2781"/>
      <c r="AI2781"/>
      <c r="AJ2781"/>
      <c r="AK2781"/>
      <c r="AL2781"/>
    </row>
    <row r="2782" spans="1:38" x14ac:dyDescent="0.3">
      <c r="A2782" s="3" t="s">
        <v>9676</v>
      </c>
      <c r="B2782" s="3" t="s">
        <v>9673</v>
      </c>
      <c r="C2782" s="3">
        <v>0.73</v>
      </c>
      <c r="D2782" s="3">
        <v>0.75</v>
      </c>
      <c r="E2782" s="3">
        <v>0.68</v>
      </c>
      <c r="G2782" s="3">
        <v>0.81</v>
      </c>
      <c r="H2782" s="3">
        <v>0.67</v>
      </c>
      <c r="I2782" s="3">
        <v>0.64</v>
      </c>
      <c r="K2782" s="10">
        <f t="shared" si="259"/>
        <v>0.72000000000000008</v>
      </c>
      <c r="L2782" s="10">
        <f t="shared" si="260"/>
        <v>0.70666666666666667</v>
      </c>
      <c r="N2782" s="10">
        <f t="shared" si="261"/>
        <v>2.0816659994661309E-2</v>
      </c>
      <c r="O2782" s="10">
        <f t="shared" si="262"/>
        <v>5.2387445485005651E-2</v>
      </c>
      <c r="Q2782" s="10">
        <f t="shared" si="263"/>
        <v>1.3333333333333419E-2</v>
      </c>
      <c r="R2782" s="3" t="s">
        <v>9673</v>
      </c>
      <c r="S2782" s="10">
        <v>2.6666666666666727E-2</v>
      </c>
      <c r="T2782" s="10" t="s">
        <v>3567</v>
      </c>
      <c r="U2782"/>
      <c r="W2782" s="10">
        <f t="shared" si="264"/>
        <v>0.8303070004083366</v>
      </c>
      <c r="Z2782"/>
      <c r="AA2782"/>
      <c r="AC2782"/>
      <c r="AI2782"/>
      <c r="AJ2782"/>
      <c r="AK2782"/>
      <c r="AL2782"/>
    </row>
    <row r="2783" spans="1:38" x14ac:dyDescent="0.3">
      <c r="A2783" s="3" t="s">
        <v>9679</v>
      </c>
      <c r="B2783" s="3" t="s">
        <v>9680</v>
      </c>
      <c r="C2783" s="3">
        <v>1</v>
      </c>
      <c r="D2783" s="3">
        <v>1</v>
      </c>
      <c r="E2783" s="3">
        <v>0.84</v>
      </c>
      <c r="G2783" s="3">
        <v>1</v>
      </c>
      <c r="H2783" s="3">
        <v>1</v>
      </c>
      <c r="I2783" s="3">
        <v>1</v>
      </c>
      <c r="K2783" s="10">
        <f t="shared" si="259"/>
        <v>0.94666666666666666</v>
      </c>
      <c r="L2783" s="10">
        <f t="shared" si="260"/>
        <v>1</v>
      </c>
      <c r="N2783" s="10">
        <f t="shared" si="261"/>
        <v>5.3333333333333351E-2</v>
      </c>
      <c r="O2783" s="10">
        <f t="shared" si="262"/>
        <v>0</v>
      </c>
      <c r="Q2783" s="10">
        <f t="shared" si="263"/>
        <v>-5.3333333333333344E-2</v>
      </c>
      <c r="R2783" s="3" t="s">
        <v>9680</v>
      </c>
      <c r="S2783" s="10">
        <v>2.6666666666666727E-2</v>
      </c>
      <c r="T2783" s="10" t="s">
        <v>3910</v>
      </c>
      <c r="U2783"/>
      <c r="W2783" s="10">
        <f t="shared" si="264"/>
        <v>0.42264973081037416</v>
      </c>
      <c r="Z2783"/>
      <c r="AA2783"/>
      <c r="AC2783"/>
      <c r="AI2783"/>
      <c r="AJ2783"/>
      <c r="AK2783"/>
      <c r="AL2783"/>
    </row>
    <row r="2784" spans="1:38" x14ac:dyDescent="0.3">
      <c r="A2784" s="3" t="s">
        <v>9683</v>
      </c>
      <c r="B2784" s="3" t="s">
        <v>9680</v>
      </c>
      <c r="C2784" s="3">
        <v>0.94</v>
      </c>
      <c r="D2784" s="3">
        <v>0.94</v>
      </c>
      <c r="E2784" s="3">
        <v>0.86</v>
      </c>
      <c r="G2784" s="3">
        <v>0.92</v>
      </c>
      <c r="H2784" s="3">
        <v>0.87</v>
      </c>
      <c r="I2784" s="3">
        <v>0.81</v>
      </c>
      <c r="K2784" s="10">
        <f t="shared" si="259"/>
        <v>0.91333333333333322</v>
      </c>
      <c r="L2784" s="10">
        <f t="shared" si="260"/>
        <v>0.8666666666666667</v>
      </c>
      <c r="N2784" s="10">
        <f t="shared" si="261"/>
        <v>2.6666666666666655E-2</v>
      </c>
      <c r="O2784" s="10">
        <f t="shared" si="262"/>
        <v>3.1797973380564851E-2</v>
      </c>
      <c r="Q2784" s="10">
        <f t="shared" si="263"/>
        <v>4.6666666666666523E-2</v>
      </c>
      <c r="R2784" s="3" t="s">
        <v>9680</v>
      </c>
      <c r="S2784" s="10">
        <v>2.6666666666666727E-2</v>
      </c>
      <c r="T2784" s="10" t="s">
        <v>4587</v>
      </c>
      <c r="U2784"/>
      <c r="W2784" s="10">
        <f t="shared" si="264"/>
        <v>0.32547830072084455</v>
      </c>
      <c r="Z2784"/>
      <c r="AA2784"/>
      <c r="AC2784"/>
      <c r="AI2784"/>
      <c r="AJ2784"/>
      <c r="AK2784"/>
      <c r="AL2784"/>
    </row>
    <row r="2785" spans="1:38" x14ac:dyDescent="0.3">
      <c r="A2785" s="3" t="s">
        <v>9686</v>
      </c>
      <c r="B2785" s="3" t="s">
        <v>9680</v>
      </c>
      <c r="C2785" s="3">
        <v>1</v>
      </c>
      <c r="D2785" s="3">
        <v>0.96</v>
      </c>
      <c r="E2785" s="3">
        <v>1</v>
      </c>
      <c r="G2785" s="3">
        <v>1</v>
      </c>
      <c r="H2785" s="3">
        <v>1</v>
      </c>
      <c r="I2785" s="3">
        <v>1</v>
      </c>
      <c r="K2785" s="10">
        <f t="shared" si="259"/>
        <v>0.98666666666666669</v>
      </c>
      <c r="L2785" s="10">
        <f t="shared" si="260"/>
        <v>1</v>
      </c>
      <c r="N2785" s="10">
        <f t="shared" si="261"/>
        <v>1.3333333333333346E-2</v>
      </c>
      <c r="O2785" s="10">
        <f t="shared" si="262"/>
        <v>0</v>
      </c>
      <c r="Q2785" s="10">
        <f t="shared" si="263"/>
        <v>-1.3333333333333308E-2</v>
      </c>
      <c r="R2785" s="3" t="s">
        <v>9680</v>
      </c>
      <c r="S2785" s="10">
        <v>2.6666666666666727E-2</v>
      </c>
      <c r="T2785" s="10" t="s">
        <v>5048</v>
      </c>
      <c r="U2785"/>
      <c r="W2785" s="10">
        <f t="shared" si="264"/>
        <v>0.42264973081037538</v>
      </c>
      <c r="Z2785"/>
      <c r="AA2785"/>
      <c r="AC2785"/>
      <c r="AI2785"/>
      <c r="AJ2785"/>
      <c r="AK2785"/>
      <c r="AL2785"/>
    </row>
    <row r="2786" spans="1:38" x14ac:dyDescent="0.3">
      <c r="A2786" s="3" t="s">
        <v>9687</v>
      </c>
      <c r="B2786" s="3" t="s">
        <v>9680</v>
      </c>
      <c r="C2786" s="3">
        <v>0.88</v>
      </c>
      <c r="D2786" s="3">
        <v>0.89</v>
      </c>
      <c r="E2786" s="3">
        <v>0.86</v>
      </c>
      <c r="G2786" s="3">
        <v>0.92</v>
      </c>
      <c r="H2786" s="3">
        <v>0.85</v>
      </c>
      <c r="I2786" s="3">
        <v>0.86</v>
      </c>
      <c r="K2786" s="10">
        <f t="shared" si="259"/>
        <v>0.87666666666666659</v>
      </c>
      <c r="L2786" s="10">
        <f t="shared" si="260"/>
        <v>0.87666666666666659</v>
      </c>
      <c r="N2786" s="10">
        <f t="shared" si="261"/>
        <v>8.8191710368819773E-3</v>
      </c>
      <c r="O2786" s="10">
        <f t="shared" si="262"/>
        <v>2.1858128414340022E-2</v>
      </c>
      <c r="Q2786" s="10">
        <f t="shared" si="263"/>
        <v>0</v>
      </c>
      <c r="R2786" s="3" t="s">
        <v>9680</v>
      </c>
      <c r="S2786" s="10">
        <v>2.6666666666666727E-2</v>
      </c>
      <c r="T2786" s="10" t="s">
        <v>5142</v>
      </c>
      <c r="U2786"/>
      <c r="W2786" s="10">
        <f t="shared" si="264"/>
        <v>1</v>
      </c>
      <c r="Z2786"/>
      <c r="AA2786"/>
      <c r="AC2786"/>
      <c r="AI2786"/>
      <c r="AJ2786"/>
      <c r="AK2786"/>
      <c r="AL2786"/>
    </row>
    <row r="2787" spans="1:38" x14ac:dyDescent="0.3">
      <c r="A2787" s="3" t="s">
        <v>9688</v>
      </c>
      <c r="B2787" s="3" t="s">
        <v>9689</v>
      </c>
      <c r="C2787" s="3">
        <v>0.95</v>
      </c>
      <c r="D2787" s="3">
        <v>1</v>
      </c>
      <c r="E2787" s="3">
        <v>1</v>
      </c>
      <c r="G2787" s="3">
        <v>0.97</v>
      </c>
      <c r="H2787" s="3">
        <v>1</v>
      </c>
      <c r="I2787" s="3">
        <v>1</v>
      </c>
      <c r="K2787" s="10">
        <f t="shared" si="259"/>
        <v>0.98333333333333339</v>
      </c>
      <c r="L2787" s="10">
        <f t="shared" si="260"/>
        <v>0.98999999999999988</v>
      </c>
      <c r="N2787" s="10">
        <f t="shared" si="261"/>
        <v>1.6666666666666684E-2</v>
      </c>
      <c r="O2787" s="10">
        <f t="shared" si="262"/>
        <v>1.0000000000000011E-2</v>
      </c>
      <c r="Q2787" s="10">
        <f t="shared" si="263"/>
        <v>-6.6666666666664876E-3</v>
      </c>
      <c r="R2787" s="3" t="s">
        <v>9689</v>
      </c>
      <c r="S2787" s="10">
        <v>2.6666666666666727E-2</v>
      </c>
      <c r="T2787" s="10" t="s">
        <v>5797</v>
      </c>
      <c r="U2787"/>
      <c r="W2787" s="10">
        <f t="shared" si="264"/>
        <v>0.75245348107685128</v>
      </c>
      <c r="Z2787"/>
      <c r="AA2787"/>
      <c r="AC2787"/>
      <c r="AI2787"/>
      <c r="AJ2787"/>
      <c r="AK2787"/>
      <c r="AL2787"/>
    </row>
    <row r="2788" spans="1:38" x14ac:dyDescent="0.3">
      <c r="A2788" s="3" t="s">
        <v>9692</v>
      </c>
      <c r="B2788" s="3" t="s">
        <v>9693</v>
      </c>
      <c r="C2788" s="3">
        <v>0.85</v>
      </c>
      <c r="D2788" s="3">
        <v>0.94</v>
      </c>
      <c r="E2788" s="3">
        <v>0.89</v>
      </c>
      <c r="G2788" s="3">
        <v>0.94</v>
      </c>
      <c r="H2788" s="3">
        <v>0.91</v>
      </c>
      <c r="I2788" s="3">
        <v>0.9</v>
      </c>
      <c r="K2788" s="10">
        <f t="shared" si="259"/>
        <v>0.89333333333333342</v>
      </c>
      <c r="L2788" s="10">
        <f t="shared" si="260"/>
        <v>0.91666666666666663</v>
      </c>
      <c r="N2788" s="10">
        <f t="shared" si="261"/>
        <v>2.6034165586355507E-2</v>
      </c>
      <c r="O2788" s="10">
        <f t="shared" si="262"/>
        <v>1.2018504251546606E-2</v>
      </c>
      <c r="Q2788" s="10">
        <f t="shared" si="263"/>
        <v>-2.3333333333333206E-2</v>
      </c>
      <c r="R2788" s="3" t="s">
        <v>9693</v>
      </c>
      <c r="S2788" s="10">
        <v>2.6666666666666727E-2</v>
      </c>
      <c r="T2788" s="10" t="s">
        <v>6478</v>
      </c>
      <c r="U2788"/>
      <c r="W2788" s="10">
        <f t="shared" si="264"/>
        <v>0.47892409566613647</v>
      </c>
      <c r="Z2788"/>
      <c r="AA2788"/>
      <c r="AC2788"/>
      <c r="AI2788"/>
      <c r="AJ2788"/>
      <c r="AK2788"/>
      <c r="AL2788"/>
    </row>
    <row r="2789" spans="1:38" x14ac:dyDescent="0.3">
      <c r="A2789" s="3" t="s">
        <v>9696</v>
      </c>
      <c r="B2789" s="3" t="s">
        <v>9697</v>
      </c>
      <c r="C2789" s="3">
        <v>1</v>
      </c>
      <c r="D2789" s="3">
        <v>1</v>
      </c>
      <c r="E2789" s="3">
        <v>0.99</v>
      </c>
      <c r="G2789" s="3">
        <v>1</v>
      </c>
      <c r="H2789" s="3">
        <v>1</v>
      </c>
      <c r="I2789" s="3">
        <v>1</v>
      </c>
      <c r="K2789" s="10">
        <f t="shared" si="259"/>
        <v>0.9966666666666667</v>
      </c>
      <c r="L2789" s="10">
        <f t="shared" si="260"/>
        <v>1</v>
      </c>
      <c r="N2789" s="10">
        <f t="shared" si="261"/>
        <v>3.3333333333333361E-3</v>
      </c>
      <c r="O2789" s="10">
        <f t="shared" si="262"/>
        <v>0</v>
      </c>
      <c r="Q2789" s="10">
        <f t="shared" si="263"/>
        <v>-3.3333333333332993E-3</v>
      </c>
      <c r="R2789" s="3" t="s">
        <v>9697</v>
      </c>
      <c r="S2789" s="10">
        <v>2.6666666666666727E-2</v>
      </c>
      <c r="T2789" s="10" t="s">
        <v>6494</v>
      </c>
      <c r="U2789"/>
      <c r="W2789" s="10">
        <f t="shared" si="264"/>
        <v>0.4226497308103786</v>
      </c>
      <c r="Z2789"/>
      <c r="AA2789"/>
      <c r="AC2789"/>
      <c r="AI2789"/>
      <c r="AJ2789"/>
      <c r="AK2789"/>
      <c r="AL2789"/>
    </row>
    <row r="2790" spans="1:38" x14ac:dyDescent="0.3">
      <c r="A2790" s="3" t="s">
        <v>9700</v>
      </c>
      <c r="B2790" s="3" t="s">
        <v>9701</v>
      </c>
      <c r="C2790" s="3">
        <v>0.13</v>
      </c>
      <c r="D2790" s="3">
        <v>0.35</v>
      </c>
      <c r="E2790" s="3">
        <v>0.19</v>
      </c>
      <c r="G2790" s="3">
        <v>0.28999999999999998</v>
      </c>
      <c r="H2790" s="3">
        <v>0.23</v>
      </c>
      <c r="I2790" s="3">
        <v>0.31</v>
      </c>
      <c r="K2790" s="10">
        <f t="shared" si="259"/>
        <v>0.2233333333333333</v>
      </c>
      <c r="L2790" s="10">
        <f t="shared" si="260"/>
        <v>0.27666666666666667</v>
      </c>
      <c r="N2790" s="10">
        <f t="shared" si="261"/>
        <v>6.5659052011974056E-2</v>
      </c>
      <c r="O2790" s="10">
        <f t="shared" si="262"/>
        <v>2.4037008503093288E-2</v>
      </c>
      <c r="Q2790" s="10">
        <f t="shared" si="263"/>
        <v>-5.3333333333333371E-2</v>
      </c>
      <c r="R2790" s="3" t="s">
        <v>9701</v>
      </c>
      <c r="S2790" s="10">
        <v>2.6666666666666727E-2</v>
      </c>
      <c r="T2790" s="10" t="s">
        <v>6984</v>
      </c>
      <c r="U2790"/>
      <c r="W2790" s="10">
        <f t="shared" si="264"/>
        <v>0.51043495077295908</v>
      </c>
      <c r="Z2790"/>
      <c r="AA2790"/>
      <c r="AC2790"/>
      <c r="AG2790"/>
      <c r="AI2790"/>
      <c r="AJ2790"/>
      <c r="AK2790"/>
      <c r="AL2790"/>
    </row>
    <row r="2791" spans="1:38" x14ac:dyDescent="0.3">
      <c r="A2791" s="3" t="s">
        <v>9704</v>
      </c>
      <c r="B2791" s="3" t="s">
        <v>9701</v>
      </c>
      <c r="C2791" s="3">
        <v>0.42</v>
      </c>
      <c r="D2791" s="3">
        <v>0.59</v>
      </c>
      <c r="E2791" s="3">
        <v>0.43</v>
      </c>
      <c r="G2791" s="3">
        <v>0.95</v>
      </c>
      <c r="H2791" s="3">
        <v>1</v>
      </c>
      <c r="I2791" s="3">
        <v>0.67</v>
      </c>
      <c r="K2791" s="10">
        <f t="shared" si="259"/>
        <v>0.48</v>
      </c>
      <c r="L2791" s="10">
        <f t="shared" si="260"/>
        <v>0.87333333333333341</v>
      </c>
      <c r="N2791" s="10">
        <f t="shared" si="261"/>
        <v>5.5075705472861017E-2</v>
      </c>
      <c r="O2791" s="10">
        <f t="shared" si="262"/>
        <v>0.10268614533832884</v>
      </c>
      <c r="Q2791" s="10">
        <f t="shared" si="263"/>
        <v>-0.39333333333333342</v>
      </c>
      <c r="R2791" s="3" t="s">
        <v>9701</v>
      </c>
      <c r="S2791" s="10">
        <v>2.6666666666666727E-2</v>
      </c>
      <c r="T2791" s="10" t="s">
        <v>8646</v>
      </c>
      <c r="U2791"/>
      <c r="W2791" s="10">
        <f t="shared" si="264"/>
        <v>4.1910513070683442E-2</v>
      </c>
      <c r="X2791"/>
      <c r="Z2791"/>
      <c r="AA2791"/>
      <c r="AC2791"/>
      <c r="AG2791"/>
      <c r="AI2791"/>
      <c r="AJ2791"/>
      <c r="AK2791"/>
      <c r="AL2791"/>
    </row>
    <row r="2792" spans="1:38" x14ac:dyDescent="0.3">
      <c r="A2792" s="3" t="s">
        <v>9707</v>
      </c>
      <c r="B2792" s="3" t="s">
        <v>9701</v>
      </c>
      <c r="C2792" s="3">
        <v>0.55000000000000004</v>
      </c>
      <c r="D2792" s="3">
        <v>0.63</v>
      </c>
      <c r="E2792" s="3">
        <v>0.35</v>
      </c>
      <c r="G2792" s="3">
        <v>0.33</v>
      </c>
      <c r="H2792" s="3">
        <v>0.43</v>
      </c>
      <c r="I2792" s="3">
        <v>0.37</v>
      </c>
      <c r="K2792" s="10">
        <f t="shared" si="259"/>
        <v>0.51000000000000012</v>
      </c>
      <c r="L2792" s="10">
        <f t="shared" si="260"/>
        <v>0.37666666666666665</v>
      </c>
      <c r="N2792" s="10">
        <f t="shared" si="261"/>
        <v>8.326663997864496E-2</v>
      </c>
      <c r="O2792" s="10">
        <f t="shared" si="262"/>
        <v>2.905932629027131E-2</v>
      </c>
      <c r="Q2792" s="10">
        <f t="shared" si="263"/>
        <v>0.13333333333333347</v>
      </c>
      <c r="R2792" s="3" t="s">
        <v>9701</v>
      </c>
      <c r="S2792" s="10">
        <v>2.6666666666666727E-2</v>
      </c>
      <c r="T2792" s="10" t="s">
        <v>9119</v>
      </c>
      <c r="U2792"/>
      <c r="W2792" s="10">
        <f t="shared" si="264"/>
        <v>0.24588099569546062</v>
      </c>
      <c r="X2792"/>
      <c r="Z2792"/>
      <c r="AA2792"/>
      <c r="AC2792"/>
      <c r="AG2792"/>
      <c r="AI2792"/>
      <c r="AJ2792"/>
      <c r="AK2792"/>
      <c r="AL2792"/>
    </row>
    <row r="2793" spans="1:38" x14ac:dyDescent="0.3">
      <c r="A2793" s="3" t="s">
        <v>9708</v>
      </c>
      <c r="B2793" s="3" t="s">
        <v>9701</v>
      </c>
      <c r="C2793" s="3">
        <v>0.35</v>
      </c>
      <c r="D2793" s="3">
        <v>0.42</v>
      </c>
      <c r="E2793" s="3">
        <v>0.31</v>
      </c>
      <c r="G2793" s="3">
        <v>0.32</v>
      </c>
      <c r="H2793" s="3">
        <v>0.4</v>
      </c>
      <c r="I2793" s="3">
        <v>0.61</v>
      </c>
      <c r="K2793" s="10">
        <f t="shared" si="259"/>
        <v>0.36000000000000004</v>
      </c>
      <c r="L2793" s="10">
        <f t="shared" si="260"/>
        <v>0.44333333333333336</v>
      </c>
      <c r="N2793" s="10">
        <f t="shared" si="261"/>
        <v>3.2145502536643E-2</v>
      </c>
      <c r="O2793" s="10">
        <f t="shared" si="262"/>
        <v>8.6474145140485695E-2</v>
      </c>
      <c r="Q2793" s="10">
        <f t="shared" si="263"/>
        <v>-8.3333333333333315E-2</v>
      </c>
      <c r="R2793" s="3" t="s">
        <v>9701</v>
      </c>
      <c r="S2793" s="10">
        <v>2.6666666666666727E-2</v>
      </c>
      <c r="T2793" s="10" t="s">
        <v>10119</v>
      </c>
      <c r="U2793"/>
      <c r="W2793" s="10">
        <f t="shared" si="264"/>
        <v>0.44364633899799227</v>
      </c>
      <c r="X2793"/>
      <c r="Z2793"/>
      <c r="AA2793"/>
      <c r="AC2793"/>
      <c r="AI2793"/>
      <c r="AJ2793"/>
      <c r="AK2793"/>
      <c r="AL2793"/>
    </row>
    <row r="2794" spans="1:38" x14ac:dyDescent="0.3">
      <c r="A2794" s="3" t="s">
        <v>9709</v>
      </c>
      <c r="B2794" s="3" t="s">
        <v>9701</v>
      </c>
      <c r="C2794" s="3">
        <v>0.99</v>
      </c>
      <c r="D2794" s="3">
        <v>1</v>
      </c>
      <c r="E2794" s="3">
        <v>1</v>
      </c>
      <c r="G2794" s="3">
        <v>0.93</v>
      </c>
      <c r="H2794" s="3">
        <v>0.98</v>
      </c>
      <c r="I2794" s="3">
        <v>1</v>
      </c>
      <c r="K2794" s="10">
        <f t="shared" si="259"/>
        <v>0.9966666666666667</v>
      </c>
      <c r="L2794" s="10">
        <f t="shared" si="260"/>
        <v>0.97000000000000008</v>
      </c>
      <c r="N2794" s="10">
        <f t="shared" si="261"/>
        <v>3.3333333333333361E-3</v>
      </c>
      <c r="O2794" s="10">
        <f t="shared" si="262"/>
        <v>2.0816659994661309E-2</v>
      </c>
      <c r="Q2794" s="10">
        <f t="shared" si="263"/>
        <v>2.6666666666666616E-2</v>
      </c>
      <c r="R2794" s="3" t="s">
        <v>9701</v>
      </c>
      <c r="S2794" s="10">
        <v>2.6666666666666727E-2</v>
      </c>
      <c r="T2794" s="10" t="s">
        <v>10132</v>
      </c>
      <c r="U2794"/>
      <c r="W2794" s="10">
        <f t="shared" si="264"/>
        <v>0.32801634456209067</v>
      </c>
      <c r="Z2794"/>
      <c r="AA2794"/>
      <c r="AC2794"/>
      <c r="AG2794"/>
      <c r="AI2794"/>
      <c r="AJ2794"/>
      <c r="AK2794"/>
      <c r="AL2794"/>
    </row>
    <row r="2795" spans="1:38" x14ac:dyDescent="0.3">
      <c r="A2795" s="3" t="s">
        <v>9712</v>
      </c>
      <c r="B2795" s="3" t="s">
        <v>9701</v>
      </c>
      <c r="C2795" s="3">
        <v>0.96</v>
      </c>
      <c r="D2795" s="3">
        <v>1</v>
      </c>
      <c r="E2795" s="3">
        <v>1</v>
      </c>
      <c r="G2795" s="3">
        <v>0.99</v>
      </c>
      <c r="H2795" s="3">
        <v>0.98</v>
      </c>
      <c r="I2795" s="3">
        <v>0.96</v>
      </c>
      <c r="K2795" s="10">
        <f t="shared" si="259"/>
        <v>0.98666666666666669</v>
      </c>
      <c r="L2795" s="10">
        <f t="shared" si="260"/>
        <v>0.97666666666666657</v>
      </c>
      <c r="N2795" s="10">
        <f t="shared" si="261"/>
        <v>1.3333333333333346E-2</v>
      </c>
      <c r="O2795" s="10">
        <f t="shared" si="262"/>
        <v>8.8191710368819773E-3</v>
      </c>
      <c r="Q2795" s="10">
        <f t="shared" si="263"/>
        <v>1.000000000000012E-2</v>
      </c>
      <c r="R2795" s="3" t="s">
        <v>9701</v>
      </c>
      <c r="S2795" s="10">
        <v>2.6666666666666727E-2</v>
      </c>
      <c r="T2795" s="10" t="s">
        <v>10196</v>
      </c>
      <c r="U2795"/>
      <c r="W2795" s="10">
        <f t="shared" si="264"/>
        <v>0.57038380220201201</v>
      </c>
      <c r="X2795"/>
      <c r="Z2795"/>
      <c r="AA2795"/>
      <c r="AC2795"/>
      <c r="AI2795"/>
      <c r="AJ2795"/>
      <c r="AK2795"/>
      <c r="AL2795"/>
    </row>
    <row r="2796" spans="1:38" x14ac:dyDescent="0.3">
      <c r="A2796" s="3" t="s">
        <v>9715</v>
      </c>
      <c r="B2796" s="3" t="s">
        <v>9701</v>
      </c>
      <c r="C2796" s="3">
        <v>0.52</v>
      </c>
      <c r="D2796" s="3">
        <v>0.53</v>
      </c>
      <c r="E2796" s="3">
        <v>0.55000000000000004</v>
      </c>
      <c r="G2796" s="3">
        <v>0.49</v>
      </c>
      <c r="H2796" s="3">
        <v>0.55000000000000004</v>
      </c>
      <c r="I2796" s="3">
        <v>0.52</v>
      </c>
      <c r="K2796" s="10">
        <f t="shared" si="259"/>
        <v>0.53333333333333333</v>
      </c>
      <c r="L2796" s="10">
        <f t="shared" si="260"/>
        <v>0.52</v>
      </c>
      <c r="N2796" s="10">
        <f t="shared" si="261"/>
        <v>8.8191710368819773E-3</v>
      </c>
      <c r="O2796" s="10">
        <f t="shared" si="262"/>
        <v>1.732050807568879E-2</v>
      </c>
      <c r="Q2796" s="10">
        <f t="shared" si="263"/>
        <v>1.3333333333333308E-2</v>
      </c>
      <c r="R2796" s="3" t="s">
        <v>9701</v>
      </c>
      <c r="S2796" s="10">
        <v>2.6666666666666727E-2</v>
      </c>
      <c r="T2796" s="10" t="s">
        <v>10678</v>
      </c>
      <c r="U2796"/>
      <c r="W2796" s="10">
        <f t="shared" si="264"/>
        <v>0.54240720659241681</v>
      </c>
      <c r="Z2796"/>
      <c r="AA2796"/>
      <c r="AC2796"/>
      <c r="AI2796"/>
      <c r="AJ2796"/>
      <c r="AK2796"/>
      <c r="AL2796"/>
    </row>
    <row r="2797" spans="1:38" x14ac:dyDescent="0.3">
      <c r="A2797" s="3" t="s">
        <v>9718</v>
      </c>
      <c r="B2797" s="3" t="s">
        <v>9719</v>
      </c>
      <c r="C2797" s="3">
        <v>1</v>
      </c>
      <c r="D2797" s="3">
        <v>0.97</v>
      </c>
      <c r="E2797" s="3">
        <v>0.91</v>
      </c>
      <c r="G2797" s="3">
        <v>0.9</v>
      </c>
      <c r="H2797" s="3">
        <v>0.91</v>
      </c>
      <c r="I2797" s="3">
        <v>0.91</v>
      </c>
      <c r="K2797" s="10">
        <f t="shared" si="259"/>
        <v>0.96</v>
      </c>
      <c r="L2797" s="10">
        <f t="shared" si="260"/>
        <v>0.90666666666666673</v>
      </c>
      <c r="N2797" s="10">
        <f t="shared" si="261"/>
        <v>2.6457513110645901E-2</v>
      </c>
      <c r="O2797" s="10">
        <f t="shared" si="262"/>
        <v>3.3333333333333361E-3</v>
      </c>
      <c r="Q2797" s="10">
        <f t="shared" si="263"/>
        <v>5.3333333333333233E-2</v>
      </c>
      <c r="R2797" s="3" t="s">
        <v>9719</v>
      </c>
      <c r="S2797" s="10">
        <v>2.6666666666666727E-2</v>
      </c>
      <c r="T2797" s="10" t="s">
        <v>10693</v>
      </c>
      <c r="U2797"/>
      <c r="W2797" s="10">
        <f t="shared" si="264"/>
        <v>0.1795683521857851</v>
      </c>
      <c r="Z2797"/>
      <c r="AA2797"/>
      <c r="AC2797"/>
      <c r="AI2797"/>
      <c r="AJ2797"/>
      <c r="AK2797"/>
      <c r="AL2797"/>
    </row>
    <row r="2798" spans="1:38" x14ac:dyDescent="0.3">
      <c r="A2798" s="3" t="s">
        <v>9722</v>
      </c>
      <c r="B2798" s="3" t="s">
        <v>9723</v>
      </c>
      <c r="C2798" s="3">
        <v>0.41</v>
      </c>
      <c r="D2798" s="3">
        <v>1</v>
      </c>
      <c r="E2798" s="3">
        <v>0.4</v>
      </c>
      <c r="G2798" s="3">
        <v>0.4</v>
      </c>
      <c r="H2798" s="3">
        <v>0.34</v>
      </c>
      <c r="I2798" s="3">
        <v>0.92</v>
      </c>
      <c r="K2798" s="10">
        <f t="shared" si="259"/>
        <v>0.60333333333333339</v>
      </c>
      <c r="L2798" s="10">
        <f t="shared" si="260"/>
        <v>0.55333333333333334</v>
      </c>
      <c r="N2798" s="10">
        <f t="shared" si="261"/>
        <v>0.19835434062415788</v>
      </c>
      <c r="O2798" s="10">
        <f t="shared" si="262"/>
        <v>0.18414969755910846</v>
      </c>
      <c r="Q2798" s="10">
        <f t="shared" si="263"/>
        <v>5.0000000000000044E-2</v>
      </c>
      <c r="R2798" s="3" t="s">
        <v>9723</v>
      </c>
      <c r="S2798" s="10">
        <v>2.6666666666666727E-2</v>
      </c>
      <c r="T2798" s="10" t="s">
        <v>11456</v>
      </c>
      <c r="U2798"/>
      <c r="W2798" s="10">
        <f t="shared" si="264"/>
        <v>0.86247192067931655</v>
      </c>
      <c r="Z2798"/>
      <c r="AA2798"/>
      <c r="AC2798"/>
      <c r="AI2798"/>
      <c r="AJ2798"/>
      <c r="AK2798"/>
      <c r="AL2798"/>
    </row>
    <row r="2799" spans="1:38" x14ac:dyDescent="0.3">
      <c r="A2799" s="3" t="s">
        <v>9726</v>
      </c>
      <c r="B2799" s="3" t="s">
        <v>9727</v>
      </c>
      <c r="C2799" s="3">
        <v>0.94</v>
      </c>
      <c r="D2799" s="3">
        <v>1</v>
      </c>
      <c r="E2799" s="3">
        <v>1</v>
      </c>
      <c r="G2799" s="3">
        <v>0.98</v>
      </c>
      <c r="H2799" s="3">
        <v>1</v>
      </c>
      <c r="I2799" s="3">
        <v>1</v>
      </c>
      <c r="K2799" s="10">
        <f t="shared" si="259"/>
        <v>0.98</v>
      </c>
      <c r="L2799" s="10">
        <f t="shared" si="260"/>
        <v>0.99333333333333329</v>
      </c>
      <c r="N2799" s="10">
        <f t="shared" si="261"/>
        <v>2.0000000000000018E-2</v>
      </c>
      <c r="O2799" s="10">
        <f t="shared" si="262"/>
        <v>6.6666666666666723E-3</v>
      </c>
      <c r="Q2799" s="10">
        <f t="shared" si="263"/>
        <v>-1.3333333333333308E-2</v>
      </c>
      <c r="R2799" s="3" t="s">
        <v>9727</v>
      </c>
      <c r="S2799" s="10">
        <v>2.6666666666666727E-2</v>
      </c>
      <c r="T2799" s="10" t="s">
        <v>11984</v>
      </c>
      <c r="U2799"/>
      <c r="W2799" s="10">
        <f t="shared" si="264"/>
        <v>0.58131476385214242</v>
      </c>
      <c r="Z2799"/>
      <c r="AA2799"/>
      <c r="AC2799"/>
      <c r="AI2799"/>
      <c r="AJ2799"/>
      <c r="AK2799"/>
      <c r="AL2799"/>
    </row>
    <row r="2800" spans="1:38" x14ac:dyDescent="0.3">
      <c r="A2800" s="3" t="s">
        <v>9730</v>
      </c>
      <c r="B2800" s="3" t="s">
        <v>9731</v>
      </c>
      <c r="C2800" s="3">
        <v>1</v>
      </c>
      <c r="D2800" s="3">
        <v>1</v>
      </c>
      <c r="E2800" s="3">
        <v>1</v>
      </c>
      <c r="G2800" s="3">
        <v>1</v>
      </c>
      <c r="H2800" s="3">
        <v>0.98</v>
      </c>
      <c r="I2800" s="3">
        <v>0.98</v>
      </c>
      <c r="K2800" s="10">
        <f t="shared" si="259"/>
        <v>1</v>
      </c>
      <c r="L2800" s="10">
        <f t="shared" si="260"/>
        <v>0.98666666666666669</v>
      </c>
      <c r="N2800" s="10">
        <f t="shared" si="261"/>
        <v>0</v>
      </c>
      <c r="O2800" s="10">
        <f t="shared" si="262"/>
        <v>6.6666666666666723E-3</v>
      </c>
      <c r="Q2800" s="10">
        <f t="shared" si="263"/>
        <v>1.3333333333333308E-2</v>
      </c>
      <c r="R2800" s="3" t="s">
        <v>9731</v>
      </c>
      <c r="S2800" s="10">
        <v>2.6666666666666727E-2</v>
      </c>
      <c r="T2800" s="10" t="s">
        <v>12345</v>
      </c>
      <c r="U2800"/>
      <c r="W2800" s="10">
        <f t="shared" si="264"/>
        <v>0.18350341907227474</v>
      </c>
      <c r="Z2800"/>
      <c r="AA2800"/>
      <c r="AC2800"/>
      <c r="AG2800"/>
      <c r="AI2800"/>
      <c r="AJ2800"/>
      <c r="AK2800"/>
      <c r="AL2800"/>
    </row>
    <row r="2801" spans="1:38" x14ac:dyDescent="0.3">
      <c r="A2801" s="3" t="s">
        <v>9734</v>
      </c>
      <c r="B2801" s="3" t="s">
        <v>9731</v>
      </c>
      <c r="C2801" s="3">
        <v>1</v>
      </c>
      <c r="D2801" s="3">
        <v>1</v>
      </c>
      <c r="E2801" s="3">
        <v>1</v>
      </c>
      <c r="G2801" s="3">
        <v>1</v>
      </c>
      <c r="H2801" s="3">
        <v>0.99</v>
      </c>
      <c r="I2801" s="3">
        <v>1</v>
      </c>
      <c r="K2801" s="10">
        <f t="shared" si="259"/>
        <v>1</v>
      </c>
      <c r="L2801" s="10">
        <f t="shared" si="260"/>
        <v>0.9966666666666667</v>
      </c>
      <c r="N2801" s="10">
        <f t="shared" si="261"/>
        <v>0</v>
      </c>
      <c r="O2801" s="10">
        <f t="shared" si="262"/>
        <v>3.3333333333333361E-3</v>
      </c>
      <c r="Q2801" s="10">
        <f t="shared" si="263"/>
        <v>3.3333333333332993E-3</v>
      </c>
      <c r="R2801" s="3" t="s">
        <v>9731</v>
      </c>
      <c r="S2801" s="10">
        <v>2.6666666666666727E-2</v>
      </c>
      <c r="T2801" s="10" t="s">
        <v>13191</v>
      </c>
      <c r="U2801"/>
      <c r="W2801" s="10">
        <f t="shared" si="264"/>
        <v>0.4226497308103786</v>
      </c>
      <c r="X2801"/>
      <c r="Z2801"/>
      <c r="AA2801"/>
      <c r="AC2801"/>
      <c r="AI2801"/>
      <c r="AJ2801"/>
      <c r="AK2801"/>
      <c r="AL2801"/>
    </row>
    <row r="2802" spans="1:38" x14ac:dyDescent="0.3">
      <c r="A2802" s="3" t="s">
        <v>9737</v>
      </c>
      <c r="B2802" s="3" t="s">
        <v>9738</v>
      </c>
      <c r="C2802" s="3">
        <v>0.5</v>
      </c>
      <c r="D2802" s="3">
        <v>0.69</v>
      </c>
      <c r="E2802" s="3">
        <v>0.88</v>
      </c>
      <c r="G2802" s="3">
        <v>0.73</v>
      </c>
      <c r="H2802" s="3">
        <v>0</v>
      </c>
      <c r="I2802" s="3">
        <v>1</v>
      </c>
      <c r="K2802" s="10">
        <f t="shared" si="259"/>
        <v>0.69</v>
      </c>
      <c r="L2802" s="10">
        <f t="shared" si="260"/>
        <v>0.57666666666666666</v>
      </c>
      <c r="N2802" s="10">
        <f t="shared" si="261"/>
        <v>0.10969655114602893</v>
      </c>
      <c r="O2802" s="10">
        <f t="shared" si="262"/>
        <v>0.29868229125797052</v>
      </c>
      <c r="Q2802" s="10">
        <f t="shared" si="263"/>
        <v>0.11333333333333329</v>
      </c>
      <c r="R2802" s="3" t="s">
        <v>9738</v>
      </c>
      <c r="S2802" s="10">
        <v>2.6666666666666838E-2</v>
      </c>
      <c r="T2802" s="10" t="s">
        <v>9158</v>
      </c>
      <c r="U2802"/>
      <c r="W2802" s="10">
        <f t="shared" si="264"/>
        <v>0.74928399850031191</v>
      </c>
      <c r="Z2802"/>
      <c r="AA2802"/>
      <c r="AC2802"/>
      <c r="AG2802"/>
      <c r="AI2802"/>
      <c r="AJ2802"/>
      <c r="AK2802"/>
      <c r="AL2802"/>
    </row>
    <row r="2803" spans="1:38" x14ac:dyDescent="0.3">
      <c r="A2803" s="3" t="s">
        <v>9741</v>
      </c>
      <c r="B2803" s="3" t="s">
        <v>9742</v>
      </c>
      <c r="C2803" s="3">
        <v>0.88</v>
      </c>
      <c r="D2803" s="3">
        <v>0.79</v>
      </c>
      <c r="E2803" s="3">
        <v>0.71</v>
      </c>
      <c r="G2803" s="3">
        <v>0.67</v>
      </c>
      <c r="H2803" s="3">
        <v>0.81</v>
      </c>
      <c r="I2803" s="3">
        <v>0.8</v>
      </c>
      <c r="K2803" s="10">
        <f t="shared" si="259"/>
        <v>0.79333333333333333</v>
      </c>
      <c r="L2803" s="10">
        <f t="shared" si="260"/>
        <v>0.76000000000000012</v>
      </c>
      <c r="N2803" s="10">
        <f t="shared" si="261"/>
        <v>4.9103066208854129E-2</v>
      </c>
      <c r="O2803" s="10">
        <f t="shared" si="262"/>
        <v>4.5092497528228949E-2</v>
      </c>
      <c r="Q2803" s="10">
        <f t="shared" si="263"/>
        <v>3.3333333333333215E-2</v>
      </c>
      <c r="R2803" s="3" t="s">
        <v>9742</v>
      </c>
      <c r="S2803" s="10">
        <v>2.6666666666666838E-2</v>
      </c>
      <c r="T2803" s="10" t="s">
        <v>10235</v>
      </c>
      <c r="U2803"/>
      <c r="W2803" s="10">
        <f t="shared" si="264"/>
        <v>0.64350948718841861</v>
      </c>
      <c r="X2803"/>
      <c r="Z2803"/>
      <c r="AA2803"/>
      <c r="AC2803"/>
      <c r="AG2803"/>
      <c r="AI2803"/>
      <c r="AJ2803"/>
      <c r="AK2803"/>
      <c r="AL2803"/>
    </row>
    <row r="2804" spans="1:38" x14ac:dyDescent="0.3">
      <c r="A2804" s="3" t="s">
        <v>9745</v>
      </c>
      <c r="B2804" s="3" t="s">
        <v>9746</v>
      </c>
      <c r="C2804" s="3">
        <v>1</v>
      </c>
      <c r="D2804" s="3">
        <v>0.99</v>
      </c>
      <c r="E2804" s="3">
        <v>1</v>
      </c>
      <c r="G2804" s="3">
        <v>1</v>
      </c>
      <c r="H2804" s="3">
        <v>1</v>
      </c>
      <c r="I2804" s="3">
        <v>1</v>
      </c>
      <c r="K2804" s="10">
        <f t="shared" si="259"/>
        <v>0.9966666666666667</v>
      </c>
      <c r="L2804" s="10">
        <f t="shared" si="260"/>
        <v>1</v>
      </c>
      <c r="N2804" s="10">
        <f t="shared" si="261"/>
        <v>3.3333333333333361E-3</v>
      </c>
      <c r="O2804" s="10">
        <f t="shared" si="262"/>
        <v>0</v>
      </c>
      <c r="Q2804" s="10">
        <f t="shared" si="263"/>
        <v>-3.3333333333332993E-3</v>
      </c>
      <c r="R2804" s="3" t="s">
        <v>9746</v>
      </c>
      <c r="S2804" s="10">
        <v>2.9999999999999805E-2</v>
      </c>
      <c r="T2804" s="10" t="s">
        <v>2978</v>
      </c>
      <c r="U2804"/>
      <c r="W2804" s="10">
        <f t="shared" si="264"/>
        <v>0.4226497308103786</v>
      </c>
      <c r="X2804"/>
      <c r="Z2804"/>
      <c r="AA2804"/>
      <c r="AC2804"/>
      <c r="AG2804"/>
      <c r="AI2804"/>
      <c r="AJ2804"/>
      <c r="AK2804"/>
      <c r="AL2804"/>
    </row>
    <row r="2805" spans="1:38" x14ac:dyDescent="0.3">
      <c r="A2805" s="3" t="s">
        <v>9749</v>
      </c>
      <c r="B2805" s="3" t="s">
        <v>9750</v>
      </c>
      <c r="C2805" s="3">
        <v>0.99</v>
      </c>
      <c r="D2805" s="3">
        <v>1</v>
      </c>
      <c r="E2805" s="3">
        <v>0.98</v>
      </c>
      <c r="G2805" s="3">
        <v>1</v>
      </c>
      <c r="H2805" s="3">
        <v>1</v>
      </c>
      <c r="I2805" s="3">
        <v>1</v>
      </c>
      <c r="K2805" s="10">
        <f t="shared" si="259"/>
        <v>0.98999999999999988</v>
      </c>
      <c r="L2805" s="10">
        <f t="shared" si="260"/>
        <v>1</v>
      </c>
      <c r="N2805" s="10">
        <f t="shared" si="261"/>
        <v>5.7735026918962632E-3</v>
      </c>
      <c r="O2805" s="10">
        <f t="shared" si="262"/>
        <v>0</v>
      </c>
      <c r="Q2805" s="10">
        <f t="shared" si="263"/>
        <v>-1.000000000000012E-2</v>
      </c>
      <c r="R2805" s="3" t="s">
        <v>9750</v>
      </c>
      <c r="S2805" s="10">
        <v>2.9999999999999805E-2</v>
      </c>
      <c r="T2805" s="10" t="s">
        <v>6466</v>
      </c>
      <c r="U2805"/>
      <c r="W2805" s="10">
        <f t="shared" si="264"/>
        <v>0.22540333075851315</v>
      </c>
      <c r="X2805"/>
      <c r="Z2805"/>
      <c r="AA2805"/>
      <c r="AC2805"/>
      <c r="AI2805"/>
      <c r="AJ2805"/>
      <c r="AK2805"/>
      <c r="AL2805"/>
    </row>
    <row r="2806" spans="1:38" x14ac:dyDescent="0.3">
      <c r="A2806" s="3" t="s">
        <v>9753</v>
      </c>
      <c r="B2806" s="3" t="s">
        <v>9750</v>
      </c>
      <c r="C2806" s="3">
        <v>0.96</v>
      </c>
      <c r="D2806" s="3">
        <v>0.93</v>
      </c>
      <c r="E2806" s="3">
        <v>0.94</v>
      </c>
      <c r="G2806" s="3">
        <v>0.94</v>
      </c>
      <c r="H2806" s="3">
        <v>0.97</v>
      </c>
      <c r="I2806" s="3">
        <v>0.95</v>
      </c>
      <c r="K2806" s="10">
        <f t="shared" si="259"/>
        <v>0.94333333333333336</v>
      </c>
      <c r="L2806" s="10">
        <f t="shared" si="260"/>
        <v>0.95333333333333325</v>
      </c>
      <c r="N2806" s="10">
        <f t="shared" si="261"/>
        <v>8.8191710368819495E-3</v>
      </c>
      <c r="O2806" s="10">
        <f t="shared" si="262"/>
        <v>8.8191710368819773E-3</v>
      </c>
      <c r="Q2806" s="10">
        <f t="shared" si="263"/>
        <v>-9.9999999999998979E-3</v>
      </c>
      <c r="R2806" s="3" t="s">
        <v>9750</v>
      </c>
      <c r="S2806" s="10">
        <v>2.9999999999999916E-2</v>
      </c>
      <c r="T2806" s="10" t="s">
        <v>251</v>
      </c>
      <c r="U2806"/>
      <c r="W2806" s="10">
        <f t="shared" si="264"/>
        <v>0.46760475460940154</v>
      </c>
      <c r="Z2806"/>
      <c r="AA2806"/>
      <c r="AC2806"/>
      <c r="AI2806"/>
      <c r="AJ2806"/>
      <c r="AK2806"/>
      <c r="AL2806"/>
    </row>
    <row r="2807" spans="1:38" x14ac:dyDescent="0.3">
      <c r="A2807" s="3" t="s">
        <v>9756</v>
      </c>
      <c r="B2807" s="3" t="s">
        <v>9750</v>
      </c>
      <c r="C2807" s="3">
        <v>0.99</v>
      </c>
      <c r="D2807" s="3">
        <v>1</v>
      </c>
      <c r="E2807" s="3">
        <v>0.99</v>
      </c>
      <c r="G2807" s="3">
        <v>1</v>
      </c>
      <c r="H2807" s="3">
        <v>0.99</v>
      </c>
      <c r="I2807" s="3">
        <v>1</v>
      </c>
      <c r="K2807" s="10">
        <f t="shared" si="259"/>
        <v>0.99333333333333329</v>
      </c>
      <c r="L2807" s="10">
        <f t="shared" si="260"/>
        <v>0.9966666666666667</v>
      </c>
      <c r="N2807" s="10">
        <f t="shared" si="261"/>
        <v>3.3333333333333361E-3</v>
      </c>
      <c r="O2807" s="10">
        <f t="shared" si="262"/>
        <v>3.3333333333333361E-3</v>
      </c>
      <c r="Q2807" s="10">
        <f t="shared" si="263"/>
        <v>-3.3333333333334103E-3</v>
      </c>
      <c r="R2807" s="3" t="s">
        <v>9750</v>
      </c>
      <c r="S2807" s="10">
        <v>2.9999999999999916E-2</v>
      </c>
      <c r="T2807" s="10" t="s">
        <v>600</v>
      </c>
      <c r="U2807"/>
      <c r="W2807" s="10">
        <f t="shared" si="264"/>
        <v>0.51851851851850983</v>
      </c>
      <c r="Z2807"/>
      <c r="AA2807"/>
      <c r="AC2807"/>
      <c r="AI2807"/>
      <c r="AJ2807"/>
      <c r="AK2807"/>
      <c r="AL2807"/>
    </row>
    <row r="2808" spans="1:38" x14ac:dyDescent="0.3">
      <c r="A2808" s="3" t="s">
        <v>9759</v>
      </c>
      <c r="B2808" s="3" t="s">
        <v>9750</v>
      </c>
      <c r="C2808" s="3">
        <v>1</v>
      </c>
      <c r="D2808" s="3">
        <v>1</v>
      </c>
      <c r="E2808" s="3">
        <v>0.99</v>
      </c>
      <c r="G2808" s="3">
        <v>1</v>
      </c>
      <c r="H2808" s="3">
        <v>1</v>
      </c>
      <c r="I2808" s="3">
        <v>1</v>
      </c>
      <c r="K2808" s="10">
        <f t="shared" si="259"/>
        <v>0.9966666666666667</v>
      </c>
      <c r="L2808" s="10">
        <f t="shared" si="260"/>
        <v>1</v>
      </c>
      <c r="N2808" s="10">
        <f t="shared" si="261"/>
        <v>3.3333333333333361E-3</v>
      </c>
      <c r="O2808" s="10">
        <f t="shared" si="262"/>
        <v>0</v>
      </c>
      <c r="Q2808" s="10">
        <f t="shared" si="263"/>
        <v>-3.3333333333332993E-3</v>
      </c>
      <c r="R2808" s="3" t="s">
        <v>9750</v>
      </c>
      <c r="S2808" s="10">
        <v>2.9999999999999916E-2</v>
      </c>
      <c r="T2808" s="10" t="s">
        <v>984</v>
      </c>
      <c r="U2808"/>
      <c r="W2808" s="10">
        <f t="shared" si="264"/>
        <v>0.4226497308103786</v>
      </c>
      <c r="Z2808"/>
      <c r="AA2808"/>
      <c r="AC2808"/>
      <c r="AI2808"/>
      <c r="AJ2808"/>
      <c r="AK2808"/>
      <c r="AL2808"/>
    </row>
    <row r="2809" spans="1:38" x14ac:dyDescent="0.3">
      <c r="A2809" s="3" t="s">
        <v>9762</v>
      </c>
      <c r="B2809" s="3" t="s">
        <v>9750</v>
      </c>
      <c r="C2809" s="3">
        <v>0.93</v>
      </c>
      <c r="D2809" s="3">
        <v>0.92</v>
      </c>
      <c r="E2809" s="3">
        <v>0.9</v>
      </c>
      <c r="G2809" s="3">
        <v>0.9</v>
      </c>
      <c r="H2809" s="3">
        <v>0.92</v>
      </c>
      <c r="I2809" s="3">
        <v>0.94</v>
      </c>
      <c r="K2809" s="10">
        <f t="shared" si="259"/>
        <v>0.91666666666666663</v>
      </c>
      <c r="L2809" s="10">
        <f t="shared" si="260"/>
        <v>0.91999999999999993</v>
      </c>
      <c r="N2809" s="10">
        <f t="shared" si="261"/>
        <v>8.8191710368819773E-3</v>
      </c>
      <c r="O2809" s="10">
        <f t="shared" si="262"/>
        <v>1.1547005383792493E-2</v>
      </c>
      <c r="Q2809" s="10">
        <f t="shared" si="263"/>
        <v>-3.3333333333332993E-3</v>
      </c>
      <c r="R2809" s="3" t="s">
        <v>9750</v>
      </c>
      <c r="S2809" s="10">
        <v>2.9999999999999916E-2</v>
      </c>
      <c r="T2809" s="10" t="s">
        <v>1757</v>
      </c>
      <c r="U2809"/>
      <c r="W2809" s="10">
        <f t="shared" si="264"/>
        <v>0.83053721519555579</v>
      </c>
      <c r="Z2809"/>
      <c r="AA2809"/>
      <c r="AC2809"/>
      <c r="AG2809"/>
      <c r="AI2809"/>
      <c r="AJ2809"/>
      <c r="AK2809"/>
      <c r="AL2809"/>
    </row>
    <row r="2810" spans="1:38" x14ac:dyDescent="0.3">
      <c r="A2810" s="3" t="s">
        <v>9765</v>
      </c>
      <c r="B2810" s="3" t="s">
        <v>9750</v>
      </c>
      <c r="C2810" s="3">
        <v>1</v>
      </c>
      <c r="D2810" s="3">
        <v>0.98</v>
      </c>
      <c r="E2810" s="3">
        <v>1</v>
      </c>
      <c r="G2810" s="3">
        <v>0.99</v>
      </c>
      <c r="H2810" s="3">
        <v>1</v>
      </c>
      <c r="I2810" s="3">
        <v>0.97</v>
      </c>
      <c r="K2810" s="10">
        <f t="shared" si="259"/>
        <v>0.99333333333333329</v>
      </c>
      <c r="L2810" s="10">
        <f t="shared" si="260"/>
        <v>0.98666666666666669</v>
      </c>
      <c r="N2810" s="10">
        <f t="shared" si="261"/>
        <v>6.6666666666666723E-3</v>
      </c>
      <c r="O2810" s="10">
        <f t="shared" si="262"/>
        <v>8.8191710368819773E-3</v>
      </c>
      <c r="Q2810" s="10">
        <f t="shared" si="263"/>
        <v>6.6666666666665986E-3</v>
      </c>
      <c r="R2810" s="3" t="s">
        <v>9750</v>
      </c>
      <c r="S2810" s="10">
        <v>2.9999999999999916E-2</v>
      </c>
      <c r="T2810" s="10" t="s">
        <v>1974</v>
      </c>
      <c r="U2810"/>
      <c r="W2810" s="10">
        <f t="shared" si="264"/>
        <v>0.58128796330411681</v>
      </c>
      <c r="X2810"/>
      <c r="Z2810"/>
      <c r="AA2810"/>
      <c r="AC2810"/>
      <c r="AI2810"/>
      <c r="AJ2810"/>
      <c r="AK2810"/>
      <c r="AL2810"/>
    </row>
    <row r="2811" spans="1:38" x14ac:dyDescent="0.3">
      <c r="A2811" s="3" t="s">
        <v>9768</v>
      </c>
      <c r="B2811" s="3" t="s">
        <v>9750</v>
      </c>
      <c r="C2811" s="3">
        <v>0.99</v>
      </c>
      <c r="D2811" s="3">
        <v>0.98</v>
      </c>
      <c r="E2811" s="3">
        <v>0.99</v>
      </c>
      <c r="G2811" s="3">
        <v>0.99</v>
      </c>
      <c r="H2811" s="3">
        <v>1</v>
      </c>
      <c r="I2811" s="3">
        <v>1</v>
      </c>
      <c r="K2811" s="10">
        <f t="shared" si="259"/>
        <v>0.98666666666666669</v>
      </c>
      <c r="L2811" s="10">
        <f t="shared" si="260"/>
        <v>0.9966666666666667</v>
      </c>
      <c r="N2811" s="10">
        <f t="shared" si="261"/>
        <v>3.3333333333333361E-3</v>
      </c>
      <c r="O2811" s="10">
        <f t="shared" si="262"/>
        <v>3.3333333333333361E-3</v>
      </c>
      <c r="Q2811" s="10">
        <f t="shared" si="263"/>
        <v>-1.0000000000000009E-2</v>
      </c>
      <c r="R2811" s="3" t="s">
        <v>9750</v>
      </c>
      <c r="S2811" s="10">
        <v>2.9999999999999916E-2</v>
      </c>
      <c r="T2811" s="10" t="s">
        <v>2218</v>
      </c>
      <c r="U2811"/>
      <c r="W2811" s="10">
        <f t="shared" si="264"/>
        <v>0.10119150721829538</v>
      </c>
      <c r="Z2811"/>
      <c r="AA2811"/>
      <c r="AC2811"/>
      <c r="AI2811"/>
      <c r="AJ2811"/>
      <c r="AK2811"/>
      <c r="AL2811"/>
    </row>
    <row r="2812" spans="1:38" x14ac:dyDescent="0.3">
      <c r="A2812" s="3" t="s">
        <v>9771</v>
      </c>
      <c r="B2812" s="3" t="s">
        <v>9750</v>
      </c>
      <c r="C2812" s="3">
        <v>1</v>
      </c>
      <c r="D2812" s="3">
        <v>0.99</v>
      </c>
      <c r="E2812" s="3">
        <v>0.99</v>
      </c>
      <c r="G2812" s="3">
        <v>0.99</v>
      </c>
      <c r="H2812" s="3">
        <v>0.99</v>
      </c>
      <c r="I2812" s="3">
        <v>1</v>
      </c>
      <c r="K2812" s="10">
        <f t="shared" si="259"/>
        <v>0.99333333333333329</v>
      </c>
      <c r="L2812" s="10">
        <f t="shared" si="260"/>
        <v>0.99333333333333329</v>
      </c>
      <c r="N2812" s="10">
        <f t="shared" si="261"/>
        <v>3.3333333333333361E-3</v>
      </c>
      <c r="O2812" s="10">
        <f t="shared" si="262"/>
        <v>3.3333333333333361E-3</v>
      </c>
      <c r="Q2812" s="10">
        <f t="shared" si="263"/>
        <v>0</v>
      </c>
      <c r="R2812" s="3" t="s">
        <v>9750</v>
      </c>
      <c r="S2812" s="10">
        <v>2.9999999999999916E-2</v>
      </c>
      <c r="T2812" s="10" t="s">
        <v>2319</v>
      </c>
      <c r="U2812"/>
      <c r="W2812" s="10">
        <f t="shared" si="264"/>
        <v>1</v>
      </c>
      <c r="Z2812"/>
      <c r="AA2812"/>
      <c r="AC2812"/>
      <c r="AI2812"/>
      <c r="AJ2812"/>
      <c r="AK2812"/>
      <c r="AL2812"/>
    </row>
    <row r="2813" spans="1:38" x14ac:dyDescent="0.3">
      <c r="A2813" s="3" t="s">
        <v>9774</v>
      </c>
      <c r="B2813" s="3" t="s">
        <v>9750</v>
      </c>
      <c r="C2813" s="3">
        <v>0.9</v>
      </c>
      <c r="D2813" s="3">
        <v>0.9</v>
      </c>
      <c r="E2813" s="3">
        <v>0.89</v>
      </c>
      <c r="G2813" s="3">
        <v>0.88</v>
      </c>
      <c r="H2813" s="3">
        <v>0.87</v>
      </c>
      <c r="I2813" s="3">
        <v>0.85</v>
      </c>
      <c r="K2813" s="10">
        <f t="shared" si="259"/>
        <v>0.89666666666666661</v>
      </c>
      <c r="L2813" s="10">
        <f t="shared" si="260"/>
        <v>0.8666666666666667</v>
      </c>
      <c r="N2813" s="10">
        <f t="shared" si="261"/>
        <v>3.3333333333333366E-3</v>
      </c>
      <c r="O2813" s="10">
        <f t="shared" si="262"/>
        <v>8.8191710368819773E-3</v>
      </c>
      <c r="Q2813" s="10">
        <f t="shared" si="263"/>
        <v>2.9999999999999916E-2</v>
      </c>
      <c r="R2813" s="3" t="s">
        <v>9750</v>
      </c>
      <c r="S2813" s="10">
        <v>2.9999999999999916E-2</v>
      </c>
      <c r="T2813" s="10" t="s">
        <v>2476</v>
      </c>
      <c r="U2813"/>
      <c r="W2813" s="10">
        <f t="shared" si="264"/>
        <v>6.2146919462918483E-2</v>
      </c>
      <c r="Z2813"/>
      <c r="AA2813"/>
      <c r="AC2813"/>
      <c r="AI2813"/>
      <c r="AJ2813"/>
      <c r="AK2813"/>
      <c r="AL2813"/>
    </row>
    <row r="2814" spans="1:38" x14ac:dyDescent="0.3">
      <c r="A2814" s="3" t="s">
        <v>9777</v>
      </c>
      <c r="B2814" s="3" t="s">
        <v>9778</v>
      </c>
      <c r="C2814" s="3">
        <v>1</v>
      </c>
      <c r="D2814" s="3">
        <v>0.98</v>
      </c>
      <c r="E2814" s="3">
        <v>0.92</v>
      </c>
      <c r="G2814" s="3">
        <v>1</v>
      </c>
      <c r="H2814" s="3">
        <v>0.99</v>
      </c>
      <c r="I2814" s="3">
        <v>1</v>
      </c>
      <c r="K2814" s="10">
        <f t="shared" si="259"/>
        <v>0.96666666666666667</v>
      </c>
      <c r="L2814" s="10">
        <f t="shared" si="260"/>
        <v>0.9966666666666667</v>
      </c>
      <c r="N2814" s="10">
        <f t="shared" si="261"/>
        <v>2.4037008503093246E-2</v>
      </c>
      <c r="O2814" s="10">
        <f t="shared" si="262"/>
        <v>3.3333333333333361E-3</v>
      </c>
      <c r="Q2814" s="10">
        <f t="shared" si="263"/>
        <v>-3.0000000000000027E-2</v>
      </c>
      <c r="R2814" s="3" t="s">
        <v>9778</v>
      </c>
      <c r="S2814" s="10">
        <v>2.9999999999999916E-2</v>
      </c>
      <c r="T2814" s="10" t="s">
        <v>4241</v>
      </c>
      <c r="U2814"/>
      <c r="W2814" s="10">
        <f t="shared" si="264"/>
        <v>0.33788617974817775</v>
      </c>
      <c r="Z2814"/>
      <c r="AA2814"/>
      <c r="AC2814"/>
      <c r="AI2814"/>
      <c r="AJ2814"/>
      <c r="AK2814"/>
      <c r="AL2814"/>
    </row>
    <row r="2815" spans="1:38" x14ac:dyDescent="0.3">
      <c r="A2815" s="3" t="s">
        <v>9781</v>
      </c>
      <c r="B2815" s="3" t="s">
        <v>9778</v>
      </c>
      <c r="C2815" s="3">
        <v>0.97</v>
      </c>
      <c r="D2815" s="3">
        <v>0.98</v>
      </c>
      <c r="E2815" s="3">
        <v>1</v>
      </c>
      <c r="G2815" s="3">
        <v>1</v>
      </c>
      <c r="H2815" s="3">
        <v>1</v>
      </c>
      <c r="I2815" s="3">
        <v>1</v>
      </c>
      <c r="K2815" s="10">
        <f t="shared" si="259"/>
        <v>0.98333333333333339</v>
      </c>
      <c r="L2815" s="10">
        <f t="shared" si="260"/>
        <v>1</v>
      </c>
      <c r="N2815" s="10">
        <f t="shared" si="261"/>
        <v>8.8191710368819773E-3</v>
      </c>
      <c r="O2815" s="10">
        <f t="shared" si="262"/>
        <v>0</v>
      </c>
      <c r="Q2815" s="10">
        <f t="shared" si="263"/>
        <v>-1.6666666666666607E-2</v>
      </c>
      <c r="R2815" s="3" t="s">
        <v>9778</v>
      </c>
      <c r="S2815" s="10">
        <v>2.9999999999999916E-2</v>
      </c>
      <c r="T2815" s="10" t="s">
        <v>4446</v>
      </c>
      <c r="U2815"/>
      <c r="W2815" s="10">
        <f t="shared" si="264"/>
        <v>0.19935923097456565</v>
      </c>
      <c r="Z2815"/>
      <c r="AA2815"/>
      <c r="AC2815"/>
      <c r="AI2815"/>
      <c r="AJ2815"/>
      <c r="AK2815"/>
      <c r="AL2815"/>
    </row>
    <row r="2816" spans="1:38" x14ac:dyDescent="0.3">
      <c r="A2816" s="3" t="s">
        <v>9784</v>
      </c>
      <c r="B2816" s="3" t="s">
        <v>9785</v>
      </c>
      <c r="C2816" s="3">
        <v>1</v>
      </c>
      <c r="D2816" s="3">
        <v>0.98</v>
      </c>
      <c r="E2816" s="3">
        <v>1</v>
      </c>
      <c r="G2816" s="3">
        <v>1</v>
      </c>
      <c r="H2816" s="3">
        <v>1</v>
      </c>
      <c r="I2816" s="3">
        <v>0.99</v>
      </c>
      <c r="K2816" s="10">
        <f t="shared" si="259"/>
        <v>0.99333333333333329</v>
      </c>
      <c r="L2816" s="10">
        <f t="shared" si="260"/>
        <v>0.9966666666666667</v>
      </c>
      <c r="N2816" s="10">
        <f t="shared" si="261"/>
        <v>6.6666666666666723E-3</v>
      </c>
      <c r="O2816" s="10">
        <f t="shared" si="262"/>
        <v>3.3333333333333361E-3</v>
      </c>
      <c r="Q2816" s="10">
        <f t="shared" si="263"/>
        <v>-3.3333333333334103E-3</v>
      </c>
      <c r="R2816" s="3" t="s">
        <v>9785</v>
      </c>
      <c r="S2816" s="10">
        <v>2.9999999999999916E-2</v>
      </c>
      <c r="T2816" s="10" t="s">
        <v>6090</v>
      </c>
      <c r="U2816"/>
      <c r="W2816" s="10">
        <f t="shared" si="264"/>
        <v>0.68559841447614889</v>
      </c>
      <c r="Z2816"/>
      <c r="AA2816"/>
      <c r="AC2816"/>
      <c r="AI2816"/>
      <c r="AJ2816"/>
      <c r="AK2816"/>
      <c r="AL2816"/>
    </row>
    <row r="2817" spans="1:38" x14ac:dyDescent="0.3">
      <c r="A2817" s="3" t="s">
        <v>9788</v>
      </c>
      <c r="B2817" s="3" t="s">
        <v>9789</v>
      </c>
      <c r="C2817" s="3">
        <v>0.98</v>
      </c>
      <c r="D2817" s="3">
        <v>1</v>
      </c>
      <c r="E2817" s="3">
        <v>0.98</v>
      </c>
      <c r="G2817" s="3">
        <v>1</v>
      </c>
      <c r="H2817" s="3">
        <v>0.99</v>
      </c>
      <c r="I2817" s="3">
        <v>1</v>
      </c>
      <c r="K2817" s="10">
        <f t="shared" si="259"/>
        <v>0.98666666666666669</v>
      </c>
      <c r="L2817" s="10">
        <f t="shared" si="260"/>
        <v>0.9966666666666667</v>
      </c>
      <c r="N2817" s="10">
        <f t="shared" si="261"/>
        <v>6.6666666666666723E-3</v>
      </c>
      <c r="O2817" s="10">
        <f t="shared" si="262"/>
        <v>3.3333333333333361E-3</v>
      </c>
      <c r="Q2817" s="10">
        <f t="shared" si="263"/>
        <v>-1.0000000000000009E-2</v>
      </c>
      <c r="R2817" s="3" t="s">
        <v>9789</v>
      </c>
      <c r="S2817" s="10">
        <v>2.9999999999999916E-2</v>
      </c>
      <c r="T2817" s="10" t="s">
        <v>7879</v>
      </c>
      <c r="U2817"/>
      <c r="W2817" s="10">
        <f t="shared" si="264"/>
        <v>0.27389275644110112</v>
      </c>
      <c r="Z2817"/>
      <c r="AA2817"/>
      <c r="AC2817"/>
      <c r="AI2817"/>
      <c r="AJ2817"/>
      <c r="AK2817"/>
      <c r="AL2817"/>
    </row>
    <row r="2818" spans="1:38" x14ac:dyDescent="0.3">
      <c r="A2818" s="3" t="s">
        <v>9792</v>
      </c>
      <c r="B2818" s="3" t="s">
        <v>9793</v>
      </c>
      <c r="C2818" s="3">
        <v>0.98</v>
      </c>
      <c r="D2818" s="3">
        <v>0.94</v>
      </c>
      <c r="E2818" s="3">
        <v>0.96</v>
      </c>
      <c r="G2818" s="3">
        <v>0.97</v>
      </c>
      <c r="H2818" s="3">
        <v>1</v>
      </c>
      <c r="I2818" s="3">
        <v>0.97</v>
      </c>
      <c r="K2818" s="10">
        <f t="shared" si="259"/>
        <v>0.96</v>
      </c>
      <c r="L2818" s="10">
        <f t="shared" si="260"/>
        <v>0.98</v>
      </c>
      <c r="N2818" s="10">
        <f t="shared" si="261"/>
        <v>1.1547005383792526E-2</v>
      </c>
      <c r="O2818" s="10">
        <f t="shared" si="262"/>
        <v>1.0000000000000009E-2</v>
      </c>
      <c r="Q2818" s="10">
        <f t="shared" si="263"/>
        <v>-2.0000000000000018E-2</v>
      </c>
      <c r="R2818" s="3" t="s">
        <v>9793</v>
      </c>
      <c r="S2818" s="10">
        <v>2.9999999999999916E-2</v>
      </c>
      <c r="T2818" s="10" t="s">
        <v>7982</v>
      </c>
      <c r="U2818"/>
      <c r="W2818" s="10">
        <f t="shared" si="264"/>
        <v>0.26189923641461788</v>
      </c>
      <c r="Z2818"/>
      <c r="AA2818"/>
      <c r="AC2818"/>
      <c r="AI2818"/>
      <c r="AJ2818"/>
      <c r="AK2818"/>
      <c r="AL2818"/>
    </row>
    <row r="2819" spans="1:38" x14ac:dyDescent="0.3">
      <c r="A2819" s="3" t="s">
        <v>9796</v>
      </c>
      <c r="B2819" s="3" t="s">
        <v>9797</v>
      </c>
      <c r="C2819" s="3">
        <v>1</v>
      </c>
      <c r="D2819" s="3">
        <v>1</v>
      </c>
      <c r="E2819" s="3">
        <v>1</v>
      </c>
      <c r="G2819" s="3">
        <v>0.98</v>
      </c>
      <c r="H2819" s="3">
        <v>1</v>
      </c>
      <c r="I2819" s="3">
        <v>0.98</v>
      </c>
      <c r="K2819" s="10">
        <f t="shared" si="259"/>
        <v>1</v>
      </c>
      <c r="L2819" s="10">
        <f t="shared" si="260"/>
        <v>0.98666666666666669</v>
      </c>
      <c r="N2819" s="10">
        <f t="shared" si="261"/>
        <v>0</v>
      </c>
      <c r="O2819" s="10">
        <f t="shared" si="262"/>
        <v>6.6666666666666723E-3</v>
      </c>
      <c r="Q2819" s="10">
        <f t="shared" si="263"/>
        <v>1.3333333333333308E-2</v>
      </c>
      <c r="R2819" s="3" t="s">
        <v>9797</v>
      </c>
      <c r="S2819" s="10">
        <v>2.9999999999999916E-2</v>
      </c>
      <c r="T2819" s="10" t="s">
        <v>7998</v>
      </c>
      <c r="U2819"/>
      <c r="W2819" s="10">
        <f t="shared" si="264"/>
        <v>0.18350341907227474</v>
      </c>
      <c r="Z2819"/>
      <c r="AA2819"/>
      <c r="AC2819"/>
      <c r="AI2819"/>
      <c r="AJ2819"/>
      <c r="AK2819"/>
      <c r="AL2819"/>
    </row>
    <row r="2820" spans="1:38" x14ac:dyDescent="0.3">
      <c r="A2820" s="3" t="s">
        <v>9800</v>
      </c>
      <c r="B2820" s="3" t="s">
        <v>9801</v>
      </c>
      <c r="C2820" s="3">
        <v>0.03</v>
      </c>
      <c r="D2820" s="3">
        <v>0.06</v>
      </c>
      <c r="E2820" s="3">
        <v>0.03</v>
      </c>
      <c r="G2820" s="3">
        <v>7.0000000000000007E-2</v>
      </c>
      <c r="H2820" s="3">
        <v>0.06</v>
      </c>
      <c r="I2820" s="3">
        <v>0.06</v>
      </c>
      <c r="K2820" s="10">
        <f t="shared" ref="K2820:K2883" si="265">AVERAGE(C2820:E2820)</f>
        <v>0.04</v>
      </c>
      <c r="L2820" s="10">
        <f t="shared" ref="L2820:L2883" si="266">AVERAGE(G2820:I2820)</f>
        <v>6.3333333333333339E-2</v>
      </c>
      <c r="N2820" s="10">
        <f t="shared" ref="N2820:N2883" si="267">STDEV(C2820:E2820)/SQRT((3))</f>
        <v>9.9999999999999985E-3</v>
      </c>
      <c r="O2820" s="10">
        <f t="shared" ref="O2820:O2883" si="268">STDEV(G2820:I2820)/SQRT((3))</f>
        <v>3.3333333333333366E-3</v>
      </c>
      <c r="Q2820" s="10">
        <f t="shared" ref="Q2820:Q2883" si="269">K2820-L2820</f>
        <v>-2.3333333333333338E-2</v>
      </c>
      <c r="R2820" s="3" t="s">
        <v>9801</v>
      </c>
      <c r="S2820" s="10">
        <v>2.9999999999999916E-2</v>
      </c>
      <c r="T2820" s="10" t="s">
        <v>8646</v>
      </c>
      <c r="U2820"/>
      <c r="W2820" s="10">
        <f t="shared" ref="W2820:W2883" si="270">_xlfn.T.TEST(C2820:E2820,G2820:I2820,2,3)</f>
        <v>0.13405866053008345</v>
      </c>
      <c r="Z2820"/>
      <c r="AA2820"/>
      <c r="AC2820"/>
      <c r="AI2820"/>
      <c r="AJ2820"/>
      <c r="AK2820"/>
      <c r="AL2820"/>
    </row>
    <row r="2821" spans="1:38" x14ac:dyDescent="0.3">
      <c r="A2821" s="3" t="s">
        <v>9804</v>
      </c>
      <c r="B2821" s="3" t="s">
        <v>9801</v>
      </c>
      <c r="C2821" s="3">
        <v>0.88</v>
      </c>
      <c r="D2821" s="3">
        <v>0.89</v>
      </c>
      <c r="E2821" s="3">
        <v>0.82</v>
      </c>
      <c r="G2821" s="3">
        <v>0.93</v>
      </c>
      <c r="H2821" s="3">
        <v>0.91</v>
      </c>
      <c r="I2821" s="3">
        <v>1</v>
      </c>
      <c r="K2821" s="10">
        <f t="shared" si="265"/>
        <v>0.86333333333333329</v>
      </c>
      <c r="L2821" s="10">
        <f t="shared" si="266"/>
        <v>0.94666666666666666</v>
      </c>
      <c r="N2821" s="10">
        <f t="shared" si="267"/>
        <v>2.1858128414340025E-2</v>
      </c>
      <c r="O2821" s="10">
        <f t="shared" si="268"/>
        <v>2.728450923957482E-2</v>
      </c>
      <c r="Q2821" s="10">
        <f t="shared" si="269"/>
        <v>-8.333333333333337E-2</v>
      </c>
      <c r="R2821" s="3" t="s">
        <v>9801</v>
      </c>
      <c r="S2821" s="10">
        <v>2.9999999999999916E-2</v>
      </c>
      <c r="T2821" s="10" t="s">
        <v>9004</v>
      </c>
      <c r="U2821"/>
      <c r="W2821" s="10">
        <f t="shared" si="270"/>
        <v>7.8762400829183746E-2</v>
      </c>
      <c r="Z2821"/>
      <c r="AA2821"/>
      <c r="AC2821"/>
      <c r="AI2821"/>
      <c r="AJ2821"/>
      <c r="AK2821"/>
      <c r="AL2821"/>
    </row>
    <row r="2822" spans="1:38" x14ac:dyDescent="0.3">
      <c r="A2822" s="3" t="s">
        <v>9807</v>
      </c>
      <c r="B2822" s="3" t="s">
        <v>9801</v>
      </c>
      <c r="C2822" s="3">
        <v>1</v>
      </c>
      <c r="D2822" s="3">
        <v>0.73</v>
      </c>
      <c r="E2822" s="3">
        <v>0.74</v>
      </c>
      <c r="G2822" s="3">
        <v>0.81</v>
      </c>
      <c r="H2822" s="3">
        <v>0.7</v>
      </c>
      <c r="I2822" s="3">
        <v>0.9</v>
      </c>
      <c r="K2822" s="10">
        <f t="shared" si="265"/>
        <v>0.82333333333333325</v>
      </c>
      <c r="L2822" s="10">
        <f t="shared" si="266"/>
        <v>0.80333333333333334</v>
      </c>
      <c r="N2822" s="10">
        <f t="shared" si="267"/>
        <v>8.8380490557085856E-2</v>
      </c>
      <c r="O2822" s="10">
        <f t="shared" si="268"/>
        <v>5.7831171909658259E-2</v>
      </c>
      <c r="Q2822" s="10">
        <f t="shared" si="269"/>
        <v>1.9999999999999907E-2</v>
      </c>
      <c r="R2822" s="3" t="s">
        <v>9801</v>
      </c>
      <c r="S2822" s="10">
        <v>2.9999999999999916E-2</v>
      </c>
      <c r="T2822" s="10" t="s">
        <v>9750</v>
      </c>
      <c r="U2822"/>
      <c r="W2822" s="10">
        <f t="shared" si="270"/>
        <v>0.86042520338160189</v>
      </c>
      <c r="Z2822"/>
      <c r="AA2822"/>
      <c r="AC2822"/>
      <c r="AI2822"/>
      <c r="AJ2822"/>
      <c r="AK2822"/>
      <c r="AL2822"/>
    </row>
    <row r="2823" spans="1:38" x14ac:dyDescent="0.3">
      <c r="A2823" s="3" t="s">
        <v>9808</v>
      </c>
      <c r="B2823" s="3" t="s">
        <v>9801</v>
      </c>
      <c r="C2823" s="3">
        <v>1</v>
      </c>
      <c r="D2823" s="3">
        <v>0.76</v>
      </c>
      <c r="E2823" s="3">
        <v>0.63</v>
      </c>
      <c r="G2823" s="3">
        <v>0.96</v>
      </c>
      <c r="H2823" s="3">
        <v>0.8</v>
      </c>
      <c r="I2823" s="3">
        <v>0.81</v>
      </c>
      <c r="K2823" s="10">
        <f t="shared" si="265"/>
        <v>0.79666666666666675</v>
      </c>
      <c r="L2823" s="10">
        <f t="shared" si="266"/>
        <v>0.8566666666666668</v>
      </c>
      <c r="N2823" s="10">
        <f t="shared" si="267"/>
        <v>0.10837178804672556</v>
      </c>
      <c r="O2823" s="10">
        <f t="shared" si="268"/>
        <v>5.1747248987533391E-2</v>
      </c>
      <c r="Q2823" s="10">
        <f t="shared" si="269"/>
        <v>-6.0000000000000053E-2</v>
      </c>
      <c r="R2823" s="3" t="s">
        <v>9801</v>
      </c>
      <c r="S2823" s="10">
        <v>2.9999999999999916E-2</v>
      </c>
      <c r="T2823" s="10" t="s">
        <v>10011</v>
      </c>
      <c r="U2823"/>
      <c r="W2823" s="10">
        <f t="shared" si="270"/>
        <v>0.65315780877248608</v>
      </c>
      <c r="Z2823"/>
      <c r="AA2823"/>
      <c r="AC2823"/>
      <c r="AI2823"/>
      <c r="AJ2823"/>
      <c r="AK2823"/>
      <c r="AL2823"/>
    </row>
    <row r="2824" spans="1:38" x14ac:dyDescent="0.3">
      <c r="A2824" s="3" t="s">
        <v>9809</v>
      </c>
      <c r="B2824" s="3" t="s">
        <v>9810</v>
      </c>
      <c r="C2824" s="3">
        <v>0.99</v>
      </c>
      <c r="D2824" s="3">
        <v>0.91</v>
      </c>
      <c r="E2824" s="3">
        <v>0.97</v>
      </c>
      <c r="G2824" s="3">
        <v>0.95</v>
      </c>
      <c r="H2824" s="3">
        <v>0.97</v>
      </c>
      <c r="I2824" s="3">
        <v>1</v>
      </c>
      <c r="K2824" s="10">
        <f t="shared" si="265"/>
        <v>0.95666666666666667</v>
      </c>
      <c r="L2824" s="10">
        <f t="shared" si="266"/>
        <v>0.97333333333333327</v>
      </c>
      <c r="N2824" s="10">
        <f t="shared" si="267"/>
        <v>2.403700850309325E-2</v>
      </c>
      <c r="O2824" s="10">
        <f t="shared" si="268"/>
        <v>1.4529663145135593E-2</v>
      </c>
      <c r="Q2824" s="10">
        <f t="shared" si="269"/>
        <v>-1.6666666666666607E-2</v>
      </c>
      <c r="R2824" s="3" t="s">
        <v>9810</v>
      </c>
      <c r="S2824" s="10">
        <v>2.9999999999999916E-2</v>
      </c>
      <c r="T2824" s="10" t="s">
        <v>10863</v>
      </c>
      <c r="U2824"/>
      <c r="W2824" s="10">
        <f t="shared" si="270"/>
        <v>0.59126998662761254</v>
      </c>
      <c r="Z2824"/>
      <c r="AA2824"/>
      <c r="AC2824"/>
      <c r="AG2824"/>
      <c r="AI2824"/>
      <c r="AJ2824"/>
      <c r="AK2824"/>
      <c r="AL2824"/>
    </row>
    <row r="2825" spans="1:38" x14ac:dyDescent="0.3">
      <c r="A2825" s="3" t="s">
        <v>9813</v>
      </c>
      <c r="B2825" s="3" t="s">
        <v>9810</v>
      </c>
      <c r="C2825" s="3">
        <v>0.97</v>
      </c>
      <c r="D2825" s="3">
        <v>0.95</v>
      </c>
      <c r="E2825" s="3">
        <v>0.95</v>
      </c>
      <c r="G2825" s="3">
        <v>0.94</v>
      </c>
      <c r="H2825" s="3">
        <v>0.99</v>
      </c>
      <c r="I2825" s="3">
        <v>1</v>
      </c>
      <c r="K2825" s="10">
        <f t="shared" si="265"/>
        <v>0.95666666666666667</v>
      </c>
      <c r="L2825" s="10">
        <f t="shared" si="266"/>
        <v>0.97666666666666657</v>
      </c>
      <c r="N2825" s="10">
        <f t="shared" si="267"/>
        <v>6.6666666666666723E-3</v>
      </c>
      <c r="O2825" s="10">
        <f t="shared" si="268"/>
        <v>1.8559214542766756E-2</v>
      </c>
      <c r="Q2825" s="10">
        <f t="shared" si="269"/>
        <v>-1.9999999999999907E-2</v>
      </c>
      <c r="R2825" s="3" t="s">
        <v>9810</v>
      </c>
      <c r="S2825" s="10">
        <v>2.9999999999999971E-2</v>
      </c>
      <c r="T2825" s="10" t="s">
        <v>8848</v>
      </c>
      <c r="U2825"/>
      <c r="W2825" s="10">
        <f t="shared" si="270"/>
        <v>0.39816673175690204</v>
      </c>
      <c r="X2825"/>
      <c r="Z2825"/>
      <c r="AA2825"/>
      <c r="AC2825"/>
      <c r="AG2825"/>
      <c r="AI2825"/>
      <c r="AJ2825"/>
      <c r="AK2825"/>
      <c r="AL2825"/>
    </row>
    <row r="2826" spans="1:38" x14ac:dyDescent="0.3">
      <c r="A2826" s="3" t="s">
        <v>9816</v>
      </c>
      <c r="B2826" s="3" t="s">
        <v>9817</v>
      </c>
      <c r="C2826" s="3">
        <v>0.94</v>
      </c>
      <c r="D2826" s="3">
        <v>0.91</v>
      </c>
      <c r="E2826" s="3">
        <v>1</v>
      </c>
      <c r="G2826" s="3">
        <v>1</v>
      </c>
      <c r="H2826" s="3">
        <v>0.97</v>
      </c>
      <c r="I2826" s="3">
        <v>1</v>
      </c>
      <c r="K2826" s="10">
        <f t="shared" si="265"/>
        <v>0.95000000000000007</v>
      </c>
      <c r="L2826" s="10">
        <f t="shared" si="266"/>
        <v>0.98999999999999988</v>
      </c>
      <c r="N2826" s="10">
        <f t="shared" si="267"/>
        <v>2.6457513110645904E-2</v>
      </c>
      <c r="O2826" s="10">
        <f t="shared" si="268"/>
        <v>1.0000000000000011E-2</v>
      </c>
      <c r="Q2826" s="10">
        <f t="shared" si="269"/>
        <v>-3.9999999999999813E-2</v>
      </c>
      <c r="R2826" s="3" t="s">
        <v>9817</v>
      </c>
      <c r="S2826" s="10">
        <v>2.9999999999999985E-2</v>
      </c>
      <c r="T2826" s="10" t="s">
        <v>3696</v>
      </c>
      <c r="U2826"/>
      <c r="W2826" s="10">
        <f t="shared" si="270"/>
        <v>0.26669302865142008</v>
      </c>
      <c r="X2826"/>
      <c r="Z2826"/>
      <c r="AA2826"/>
      <c r="AC2826"/>
      <c r="AG2826"/>
      <c r="AI2826"/>
      <c r="AJ2826"/>
      <c r="AK2826"/>
      <c r="AL2826"/>
    </row>
    <row r="2827" spans="1:38" x14ac:dyDescent="0.3">
      <c r="A2827" s="3" t="s">
        <v>9820</v>
      </c>
      <c r="B2827" s="3" t="s">
        <v>9821</v>
      </c>
      <c r="C2827" s="3">
        <v>1</v>
      </c>
      <c r="D2827" s="3">
        <v>1</v>
      </c>
      <c r="E2827" s="3">
        <v>1</v>
      </c>
      <c r="G2827" s="3">
        <v>0.97</v>
      </c>
      <c r="H2827" s="3">
        <v>1</v>
      </c>
      <c r="I2827" s="3">
        <v>1</v>
      </c>
      <c r="K2827" s="10">
        <f t="shared" si="265"/>
        <v>1</v>
      </c>
      <c r="L2827" s="10">
        <f t="shared" si="266"/>
        <v>0.98999999999999988</v>
      </c>
      <c r="N2827" s="10">
        <f t="shared" si="267"/>
        <v>0</v>
      </c>
      <c r="O2827" s="10">
        <f t="shared" si="268"/>
        <v>1.0000000000000011E-2</v>
      </c>
      <c r="Q2827" s="10">
        <f t="shared" si="269"/>
        <v>1.000000000000012E-2</v>
      </c>
      <c r="R2827" s="3" t="s">
        <v>9821</v>
      </c>
      <c r="S2827" s="10">
        <v>2.9999999999999992E-2</v>
      </c>
      <c r="T2827" s="10" t="s">
        <v>12283</v>
      </c>
      <c r="U2827"/>
      <c r="W2827" s="10">
        <f t="shared" si="270"/>
        <v>0.42264973081036994</v>
      </c>
      <c r="X2827"/>
      <c r="Z2827"/>
      <c r="AA2827"/>
      <c r="AC2827"/>
      <c r="AG2827"/>
      <c r="AI2827"/>
      <c r="AJ2827"/>
      <c r="AK2827"/>
      <c r="AL2827"/>
    </row>
    <row r="2828" spans="1:38" x14ac:dyDescent="0.3">
      <c r="A2828" s="3" t="s">
        <v>9824</v>
      </c>
      <c r="B2828" s="3" t="s">
        <v>9821</v>
      </c>
      <c r="C2828" s="3">
        <v>1</v>
      </c>
      <c r="D2828" s="3">
        <v>1</v>
      </c>
      <c r="E2828" s="3">
        <v>1</v>
      </c>
      <c r="G2828" s="3">
        <v>1</v>
      </c>
      <c r="H2828" s="3">
        <v>1</v>
      </c>
      <c r="I2828" s="3">
        <v>0.99</v>
      </c>
      <c r="K2828" s="10">
        <f t="shared" si="265"/>
        <v>1</v>
      </c>
      <c r="L2828" s="10">
        <f t="shared" si="266"/>
        <v>0.9966666666666667</v>
      </c>
      <c r="N2828" s="10">
        <f t="shared" si="267"/>
        <v>0</v>
      </c>
      <c r="O2828" s="10">
        <f t="shared" si="268"/>
        <v>3.3333333333333361E-3</v>
      </c>
      <c r="Q2828" s="10">
        <f t="shared" si="269"/>
        <v>3.3333333333332993E-3</v>
      </c>
      <c r="R2828" s="3" t="s">
        <v>9821</v>
      </c>
      <c r="S2828" s="10">
        <v>0.03</v>
      </c>
      <c r="T2828" s="10" t="s">
        <v>5823</v>
      </c>
      <c r="U2828"/>
      <c r="W2828" s="10">
        <f t="shared" si="270"/>
        <v>0.4226497308103786</v>
      </c>
      <c r="X2828"/>
      <c r="Z2828"/>
      <c r="AA2828"/>
      <c r="AC2828"/>
      <c r="AG2828"/>
      <c r="AI2828"/>
      <c r="AJ2828"/>
      <c r="AK2828"/>
      <c r="AL2828"/>
    </row>
    <row r="2829" spans="1:38" x14ac:dyDescent="0.3">
      <c r="A2829" s="3" t="s">
        <v>9827</v>
      </c>
      <c r="B2829" s="3" t="s">
        <v>9828</v>
      </c>
      <c r="C2829" s="3">
        <v>0.56000000000000005</v>
      </c>
      <c r="D2829" s="3">
        <v>0.8</v>
      </c>
      <c r="E2829" s="3">
        <v>0.9</v>
      </c>
      <c r="G2829" s="3">
        <v>0.97</v>
      </c>
      <c r="H2829" s="3">
        <v>0.77</v>
      </c>
      <c r="I2829" s="3">
        <v>0.73</v>
      </c>
      <c r="K2829" s="10">
        <f t="shared" si="265"/>
        <v>0.75333333333333341</v>
      </c>
      <c r="L2829" s="10">
        <f t="shared" si="266"/>
        <v>0.82333333333333325</v>
      </c>
      <c r="N2829" s="10">
        <f t="shared" si="267"/>
        <v>0.10088497300281014</v>
      </c>
      <c r="O2829" s="10">
        <f t="shared" si="268"/>
        <v>7.4236858171067358E-2</v>
      </c>
      <c r="Q2829" s="10">
        <f t="shared" si="269"/>
        <v>-6.999999999999984E-2</v>
      </c>
      <c r="R2829" s="3" t="s">
        <v>9828</v>
      </c>
      <c r="S2829" s="10">
        <v>3.0000000000000006E-2</v>
      </c>
      <c r="T2829" s="10" t="s">
        <v>7599</v>
      </c>
      <c r="U2829"/>
      <c r="W2829" s="10">
        <f t="shared" si="270"/>
        <v>0.60854444327500867</v>
      </c>
      <c r="X2829"/>
      <c r="Z2829"/>
      <c r="AA2829"/>
      <c r="AC2829"/>
      <c r="AG2829"/>
      <c r="AI2829"/>
      <c r="AJ2829"/>
      <c r="AK2829"/>
      <c r="AL2829"/>
    </row>
    <row r="2830" spans="1:38" x14ac:dyDescent="0.3">
      <c r="A2830" s="3" t="s">
        <v>9831</v>
      </c>
      <c r="B2830" s="3" t="s">
        <v>9832</v>
      </c>
      <c r="C2830" s="3">
        <v>0.96</v>
      </c>
      <c r="D2830" s="3">
        <v>0.88</v>
      </c>
      <c r="E2830" s="3">
        <v>0.92</v>
      </c>
      <c r="G2830" s="3">
        <v>0.96</v>
      </c>
      <c r="H2830" s="3">
        <v>0.89</v>
      </c>
      <c r="I2830" s="3">
        <v>0.75</v>
      </c>
      <c r="K2830" s="10">
        <f t="shared" si="265"/>
        <v>0.91999999999999993</v>
      </c>
      <c r="L2830" s="10">
        <f t="shared" si="266"/>
        <v>0.8666666666666667</v>
      </c>
      <c r="N2830" s="10">
        <f t="shared" si="267"/>
        <v>2.3094010767585021E-2</v>
      </c>
      <c r="O2830" s="10">
        <f t="shared" si="268"/>
        <v>6.1734197258173987E-2</v>
      </c>
      <c r="Q2830" s="10">
        <f t="shared" si="269"/>
        <v>5.3333333333333233E-2</v>
      </c>
      <c r="R2830" s="3" t="s">
        <v>9832</v>
      </c>
      <c r="S2830" s="10">
        <v>3.0000000000000013E-2</v>
      </c>
      <c r="T2830" s="10" t="s">
        <v>8871</v>
      </c>
      <c r="U2830"/>
      <c r="W2830" s="10">
        <f t="shared" si="270"/>
        <v>0.48704465122028562</v>
      </c>
      <c r="X2830"/>
      <c r="Z2830"/>
      <c r="AA2830"/>
      <c r="AC2830"/>
      <c r="AG2830"/>
      <c r="AI2830"/>
      <c r="AJ2830"/>
      <c r="AK2830"/>
      <c r="AL2830"/>
    </row>
    <row r="2831" spans="1:38" x14ac:dyDescent="0.3">
      <c r="A2831" s="3" t="s">
        <v>9835</v>
      </c>
      <c r="B2831" s="3" t="s">
        <v>9836</v>
      </c>
      <c r="C2831" s="3">
        <v>1</v>
      </c>
      <c r="D2831" s="3">
        <v>0.93</v>
      </c>
      <c r="E2831" s="3">
        <v>0.97</v>
      </c>
      <c r="G2831" s="3">
        <v>0.94</v>
      </c>
      <c r="H2831" s="3">
        <v>0.97</v>
      </c>
      <c r="I2831" s="3">
        <v>1</v>
      </c>
      <c r="K2831" s="10">
        <f t="shared" si="265"/>
        <v>0.96666666666666679</v>
      </c>
      <c r="L2831" s="10">
        <f t="shared" si="266"/>
        <v>0.97000000000000008</v>
      </c>
      <c r="N2831" s="10">
        <f t="shared" si="267"/>
        <v>2.0275875100994052E-2</v>
      </c>
      <c r="O2831" s="10">
        <f t="shared" si="268"/>
        <v>1.732050807568879E-2</v>
      </c>
      <c r="Q2831" s="10">
        <f t="shared" si="269"/>
        <v>-3.3333333333332993E-3</v>
      </c>
      <c r="R2831" s="3" t="s">
        <v>9836</v>
      </c>
      <c r="S2831" s="10">
        <v>3.0000000000000027E-2</v>
      </c>
      <c r="T2831" s="10" t="s">
        <v>136</v>
      </c>
      <c r="U2831"/>
      <c r="W2831" s="10">
        <f t="shared" si="270"/>
        <v>0.9066937890463842</v>
      </c>
      <c r="X2831"/>
      <c r="Z2831"/>
      <c r="AA2831"/>
      <c r="AC2831"/>
      <c r="AG2831"/>
      <c r="AI2831"/>
      <c r="AJ2831"/>
      <c r="AK2831"/>
      <c r="AL2831"/>
    </row>
    <row r="2832" spans="1:38" x14ac:dyDescent="0.3">
      <c r="A2832" s="3" t="s">
        <v>9839</v>
      </c>
      <c r="B2832" s="3" t="s">
        <v>9840</v>
      </c>
      <c r="C2832" s="3">
        <v>0.5</v>
      </c>
      <c r="D2832" s="3">
        <v>0.5</v>
      </c>
      <c r="E2832" s="3">
        <v>0.79</v>
      </c>
      <c r="G2832" s="3">
        <v>0.84</v>
      </c>
      <c r="H2832" s="3">
        <v>1</v>
      </c>
      <c r="I2832" s="3">
        <v>0.73</v>
      </c>
      <c r="K2832" s="10">
        <f t="shared" si="265"/>
        <v>0.59666666666666668</v>
      </c>
      <c r="L2832" s="10">
        <f t="shared" si="266"/>
        <v>0.85666666666666658</v>
      </c>
      <c r="N2832" s="10">
        <f t="shared" si="267"/>
        <v>9.6666666666666706E-2</v>
      </c>
      <c r="O2832" s="10">
        <f t="shared" si="268"/>
        <v>7.8386506775366058E-2</v>
      </c>
      <c r="Q2832" s="10">
        <f t="shared" si="269"/>
        <v>-0.2599999999999999</v>
      </c>
      <c r="R2832" s="3" t="s">
        <v>9840</v>
      </c>
      <c r="S2832" s="10">
        <v>3.0000000000000027E-2</v>
      </c>
      <c r="T2832" s="10" t="s">
        <v>399</v>
      </c>
      <c r="U2832"/>
      <c r="W2832" s="10">
        <f t="shared" si="270"/>
        <v>0.10789749970847572</v>
      </c>
      <c r="X2832"/>
      <c r="Z2832"/>
      <c r="AA2832"/>
      <c r="AC2832"/>
      <c r="AG2832"/>
      <c r="AI2832"/>
      <c r="AJ2832"/>
      <c r="AK2832"/>
      <c r="AL2832"/>
    </row>
    <row r="2833" spans="1:38" x14ac:dyDescent="0.3">
      <c r="A2833" s="3" t="s">
        <v>9843</v>
      </c>
      <c r="B2833" s="3" t="s">
        <v>9844</v>
      </c>
      <c r="C2833" s="3">
        <v>0.95</v>
      </c>
      <c r="D2833" s="3">
        <v>0.92</v>
      </c>
      <c r="E2833" s="3">
        <v>0.94</v>
      </c>
      <c r="G2833" s="3">
        <v>0.94</v>
      </c>
      <c r="H2833" s="3">
        <v>0.95</v>
      </c>
      <c r="I2833" s="3">
        <v>0.92</v>
      </c>
      <c r="K2833" s="10">
        <f t="shared" si="265"/>
        <v>0.93666666666666665</v>
      </c>
      <c r="L2833" s="10">
        <f t="shared" si="266"/>
        <v>0.93666666666666665</v>
      </c>
      <c r="N2833" s="10">
        <f t="shared" si="267"/>
        <v>8.8191710368819426E-3</v>
      </c>
      <c r="O2833" s="10">
        <f t="shared" si="268"/>
        <v>8.8191710368819426E-3</v>
      </c>
      <c r="Q2833" s="10">
        <f t="shared" si="269"/>
        <v>0</v>
      </c>
      <c r="R2833" s="3" t="s">
        <v>9844</v>
      </c>
      <c r="S2833" s="10">
        <v>3.0000000000000027E-2</v>
      </c>
      <c r="T2833" s="10" t="s">
        <v>403</v>
      </c>
      <c r="U2833"/>
      <c r="W2833" s="10">
        <f t="shared" si="270"/>
        <v>1</v>
      </c>
      <c r="X2833"/>
      <c r="Z2833"/>
      <c r="AA2833"/>
      <c r="AC2833"/>
      <c r="AG2833"/>
      <c r="AI2833"/>
      <c r="AJ2833"/>
      <c r="AK2833"/>
      <c r="AL2833"/>
    </row>
    <row r="2834" spans="1:38" x14ac:dyDescent="0.3">
      <c r="A2834" s="3" t="s">
        <v>9847</v>
      </c>
      <c r="B2834" s="3" t="s">
        <v>9844</v>
      </c>
      <c r="C2834" s="3">
        <v>0.9</v>
      </c>
      <c r="D2834" s="3">
        <v>0.87</v>
      </c>
      <c r="E2834" s="3">
        <v>0.9</v>
      </c>
      <c r="G2834" s="3">
        <v>0.92</v>
      </c>
      <c r="H2834" s="3">
        <v>0.85</v>
      </c>
      <c r="I2834" s="3">
        <v>0.86</v>
      </c>
      <c r="K2834" s="10">
        <f t="shared" si="265"/>
        <v>0.89</v>
      </c>
      <c r="L2834" s="10">
        <f t="shared" si="266"/>
        <v>0.87666666666666659</v>
      </c>
      <c r="N2834" s="10">
        <f t="shared" si="267"/>
        <v>1.0000000000000009E-2</v>
      </c>
      <c r="O2834" s="10">
        <f t="shared" si="268"/>
        <v>2.1858128414340022E-2</v>
      </c>
      <c r="Q2834" s="10">
        <f t="shared" si="269"/>
        <v>1.3333333333333419E-2</v>
      </c>
      <c r="R2834" s="3" t="s">
        <v>9844</v>
      </c>
      <c r="S2834" s="10">
        <v>3.0000000000000027E-2</v>
      </c>
      <c r="T2834" s="10" t="s">
        <v>563</v>
      </c>
      <c r="U2834"/>
      <c r="W2834" s="10">
        <f t="shared" si="270"/>
        <v>0.62027971615186539</v>
      </c>
      <c r="X2834"/>
      <c r="Z2834"/>
      <c r="AA2834"/>
      <c r="AC2834"/>
      <c r="AI2834"/>
      <c r="AJ2834"/>
      <c r="AK2834"/>
      <c r="AL2834"/>
    </row>
    <row r="2835" spans="1:38" x14ac:dyDescent="0.3">
      <c r="A2835" s="3" t="s">
        <v>9850</v>
      </c>
      <c r="B2835" s="3" t="s">
        <v>9851</v>
      </c>
      <c r="C2835" s="3">
        <v>0.99</v>
      </c>
      <c r="D2835" s="3">
        <v>1</v>
      </c>
      <c r="E2835" s="3">
        <v>0.99</v>
      </c>
      <c r="G2835" s="3">
        <v>1</v>
      </c>
      <c r="H2835" s="3">
        <v>0.99</v>
      </c>
      <c r="I2835" s="3">
        <v>1</v>
      </c>
      <c r="K2835" s="10">
        <f t="shared" si="265"/>
        <v>0.99333333333333329</v>
      </c>
      <c r="L2835" s="10">
        <f t="shared" si="266"/>
        <v>0.9966666666666667</v>
      </c>
      <c r="N2835" s="10">
        <f t="shared" si="267"/>
        <v>3.3333333333333361E-3</v>
      </c>
      <c r="O2835" s="10">
        <f t="shared" si="268"/>
        <v>3.3333333333333361E-3</v>
      </c>
      <c r="Q2835" s="10">
        <f t="shared" si="269"/>
        <v>-3.3333333333334103E-3</v>
      </c>
      <c r="R2835" s="3" t="s">
        <v>9851</v>
      </c>
      <c r="S2835" s="10">
        <v>3.0000000000000027E-2</v>
      </c>
      <c r="T2835" s="10" t="s">
        <v>1386</v>
      </c>
      <c r="U2835"/>
      <c r="W2835" s="10">
        <f t="shared" si="270"/>
        <v>0.51851851851850983</v>
      </c>
      <c r="Z2835"/>
      <c r="AA2835"/>
      <c r="AC2835"/>
      <c r="AI2835"/>
      <c r="AJ2835"/>
      <c r="AK2835"/>
      <c r="AL2835"/>
    </row>
    <row r="2836" spans="1:38" x14ac:dyDescent="0.3">
      <c r="A2836" s="3" t="s">
        <v>9854</v>
      </c>
      <c r="B2836" s="3" t="s">
        <v>9855</v>
      </c>
      <c r="C2836" s="3">
        <v>1</v>
      </c>
      <c r="D2836" s="3">
        <v>1</v>
      </c>
      <c r="E2836" s="3">
        <v>0.78</v>
      </c>
      <c r="G2836" s="3">
        <v>1</v>
      </c>
      <c r="H2836" s="3">
        <v>0.93</v>
      </c>
      <c r="I2836" s="3">
        <v>1</v>
      </c>
      <c r="K2836" s="10">
        <f t="shared" si="265"/>
        <v>0.92666666666666675</v>
      </c>
      <c r="L2836" s="10">
        <f t="shared" si="266"/>
        <v>0.97666666666666668</v>
      </c>
      <c r="N2836" s="10">
        <f t="shared" si="267"/>
        <v>7.3333333333332834E-2</v>
      </c>
      <c r="O2836" s="10">
        <f t="shared" si="268"/>
        <v>2.3333333333333317E-2</v>
      </c>
      <c r="Q2836" s="10">
        <f t="shared" si="269"/>
        <v>-4.9999999999999933E-2</v>
      </c>
      <c r="R2836" s="3" t="s">
        <v>9855</v>
      </c>
      <c r="S2836" s="10">
        <v>3.0000000000000027E-2</v>
      </c>
      <c r="T2836" s="10" t="s">
        <v>1432</v>
      </c>
      <c r="U2836"/>
      <c r="W2836" s="10">
        <f t="shared" si="270"/>
        <v>0.57257495852417806</v>
      </c>
      <c r="Z2836"/>
      <c r="AA2836"/>
      <c r="AC2836"/>
      <c r="AI2836"/>
      <c r="AJ2836"/>
      <c r="AK2836"/>
      <c r="AL2836"/>
    </row>
    <row r="2837" spans="1:38" x14ac:dyDescent="0.3">
      <c r="A2837" s="3" t="s">
        <v>9858</v>
      </c>
      <c r="B2837" s="3" t="s">
        <v>9859</v>
      </c>
      <c r="C2837" s="3">
        <v>0.78</v>
      </c>
      <c r="D2837" s="3">
        <v>0.81</v>
      </c>
      <c r="E2837" s="3">
        <v>0.72</v>
      </c>
      <c r="G2837" s="3">
        <v>0.75</v>
      </c>
      <c r="H2837" s="3">
        <v>0.86</v>
      </c>
      <c r="I2837" s="3">
        <v>0.76</v>
      </c>
      <c r="K2837" s="10">
        <f t="shared" si="265"/>
        <v>0.77</v>
      </c>
      <c r="L2837" s="10">
        <f t="shared" si="266"/>
        <v>0.79</v>
      </c>
      <c r="N2837" s="10">
        <f t="shared" si="267"/>
        <v>2.6457513110645932E-2</v>
      </c>
      <c r="O2837" s="10">
        <f t="shared" si="268"/>
        <v>3.5118845842842458E-2</v>
      </c>
      <c r="Q2837" s="10">
        <f t="shared" si="269"/>
        <v>-2.0000000000000018E-2</v>
      </c>
      <c r="R2837" s="3" t="s">
        <v>9859</v>
      </c>
      <c r="S2837" s="10">
        <v>3.0000000000000027E-2</v>
      </c>
      <c r="T2837" s="10" t="s">
        <v>1789</v>
      </c>
      <c r="U2837"/>
      <c r="W2837" s="10">
        <f t="shared" si="270"/>
        <v>0.67449777925205767</v>
      </c>
      <c r="Z2837"/>
      <c r="AA2837"/>
      <c r="AC2837"/>
      <c r="AG2837"/>
      <c r="AI2837"/>
      <c r="AJ2837"/>
      <c r="AK2837"/>
      <c r="AL2837"/>
    </row>
    <row r="2838" spans="1:38" x14ac:dyDescent="0.3">
      <c r="A2838" s="3" t="s">
        <v>9862</v>
      </c>
      <c r="B2838" s="3" t="s">
        <v>9863</v>
      </c>
      <c r="C2838" s="3">
        <v>1</v>
      </c>
      <c r="D2838" s="3">
        <v>1</v>
      </c>
      <c r="E2838" s="3">
        <v>0.78</v>
      </c>
      <c r="G2838" s="3">
        <v>1</v>
      </c>
      <c r="H2838" s="3">
        <v>1</v>
      </c>
      <c r="I2838" s="3">
        <v>1</v>
      </c>
      <c r="K2838" s="10">
        <f t="shared" si="265"/>
        <v>0.92666666666666675</v>
      </c>
      <c r="L2838" s="10">
        <f t="shared" si="266"/>
        <v>1</v>
      </c>
      <c r="N2838" s="10">
        <f t="shared" si="267"/>
        <v>7.3333333333332834E-2</v>
      </c>
      <c r="O2838" s="10">
        <f t="shared" si="268"/>
        <v>0</v>
      </c>
      <c r="Q2838" s="10">
        <f t="shared" si="269"/>
        <v>-7.333333333333325E-2</v>
      </c>
      <c r="R2838" s="3" t="s">
        <v>9863</v>
      </c>
      <c r="S2838" s="10">
        <v>3.0000000000000027E-2</v>
      </c>
      <c r="T2838" s="10" t="s">
        <v>1800</v>
      </c>
      <c r="U2838"/>
      <c r="W2838" s="10">
        <f t="shared" si="270"/>
        <v>0.4226497308103746</v>
      </c>
      <c r="X2838"/>
      <c r="Z2838"/>
      <c r="AA2838"/>
      <c r="AC2838"/>
      <c r="AI2838"/>
      <c r="AJ2838"/>
      <c r="AK2838"/>
      <c r="AL2838"/>
    </row>
    <row r="2839" spans="1:38" x14ac:dyDescent="0.3">
      <c r="A2839" s="3" t="s">
        <v>9866</v>
      </c>
      <c r="B2839" s="3" t="s">
        <v>9867</v>
      </c>
      <c r="C2839" s="3">
        <v>0.95</v>
      </c>
      <c r="D2839" s="3">
        <v>1</v>
      </c>
      <c r="E2839" s="3">
        <v>0.85</v>
      </c>
      <c r="G2839" s="3">
        <v>0.9</v>
      </c>
      <c r="H2839" s="3">
        <v>0.89</v>
      </c>
      <c r="I2839" s="3">
        <v>0.88</v>
      </c>
      <c r="K2839" s="10">
        <f t="shared" si="265"/>
        <v>0.93333333333333324</v>
      </c>
      <c r="L2839" s="10">
        <f t="shared" si="266"/>
        <v>0.89</v>
      </c>
      <c r="N2839" s="10">
        <f t="shared" si="267"/>
        <v>4.4095855184409852E-2</v>
      </c>
      <c r="O2839" s="10">
        <f t="shared" si="268"/>
        <v>5.7735026918962632E-3</v>
      </c>
      <c r="Q2839" s="10">
        <f t="shared" si="269"/>
        <v>4.3333333333333224E-2</v>
      </c>
      <c r="R2839" s="3" t="s">
        <v>9867</v>
      </c>
      <c r="S2839" s="10">
        <v>3.0000000000000027E-2</v>
      </c>
      <c r="T2839" s="10" t="s">
        <v>1947</v>
      </c>
      <c r="U2839"/>
      <c r="W2839" s="10">
        <f t="shared" si="270"/>
        <v>0.42970338140076392</v>
      </c>
      <c r="Z2839"/>
      <c r="AA2839"/>
      <c r="AC2839"/>
      <c r="AI2839"/>
      <c r="AJ2839"/>
      <c r="AK2839"/>
      <c r="AL2839"/>
    </row>
    <row r="2840" spans="1:38" x14ac:dyDescent="0.3">
      <c r="A2840" s="3" t="s">
        <v>9870</v>
      </c>
      <c r="B2840" s="3" t="s">
        <v>9867</v>
      </c>
      <c r="C2840" s="3">
        <v>1</v>
      </c>
      <c r="D2840" s="3">
        <v>0.94</v>
      </c>
      <c r="E2840" s="3">
        <v>1</v>
      </c>
      <c r="G2840" s="3">
        <v>1</v>
      </c>
      <c r="H2840" s="3">
        <v>1</v>
      </c>
      <c r="I2840" s="3">
        <v>1</v>
      </c>
      <c r="K2840" s="10">
        <f t="shared" si="265"/>
        <v>0.98</v>
      </c>
      <c r="L2840" s="10">
        <f t="shared" si="266"/>
        <v>1</v>
      </c>
      <c r="N2840" s="10">
        <f t="shared" si="267"/>
        <v>2.0000000000000018E-2</v>
      </c>
      <c r="O2840" s="10">
        <f t="shared" si="268"/>
        <v>0</v>
      </c>
      <c r="Q2840" s="10">
        <f t="shared" si="269"/>
        <v>-2.0000000000000018E-2</v>
      </c>
      <c r="R2840" s="3" t="s">
        <v>9867</v>
      </c>
      <c r="S2840" s="10">
        <v>3.0000000000000027E-2</v>
      </c>
      <c r="T2840" s="10" t="s">
        <v>2346</v>
      </c>
      <c r="U2840"/>
      <c r="W2840" s="10">
        <f t="shared" si="270"/>
        <v>0.42264973081037416</v>
      </c>
      <c r="Z2840"/>
      <c r="AA2840"/>
      <c r="AC2840"/>
      <c r="AI2840"/>
      <c r="AJ2840"/>
      <c r="AK2840"/>
      <c r="AL2840"/>
    </row>
    <row r="2841" spans="1:38" x14ac:dyDescent="0.3">
      <c r="A2841" s="3" t="s">
        <v>9873</v>
      </c>
      <c r="B2841" s="3" t="s">
        <v>9867</v>
      </c>
      <c r="C2841" s="3">
        <v>1</v>
      </c>
      <c r="D2841" s="3">
        <v>1</v>
      </c>
      <c r="E2841" s="3">
        <v>0.88</v>
      </c>
      <c r="G2841" s="3">
        <v>1</v>
      </c>
      <c r="H2841" s="3">
        <v>1</v>
      </c>
      <c r="I2841" s="3">
        <v>1</v>
      </c>
      <c r="K2841" s="10">
        <f t="shared" si="265"/>
        <v>0.96</v>
      </c>
      <c r="L2841" s="10">
        <f t="shared" si="266"/>
        <v>1</v>
      </c>
      <c r="N2841" s="10">
        <f t="shared" si="267"/>
        <v>0.04</v>
      </c>
      <c r="O2841" s="10">
        <f t="shared" si="268"/>
        <v>0</v>
      </c>
      <c r="Q2841" s="10">
        <f t="shared" si="269"/>
        <v>-4.0000000000000036E-2</v>
      </c>
      <c r="R2841" s="3" t="s">
        <v>9867</v>
      </c>
      <c r="S2841" s="10">
        <v>3.0000000000000027E-2</v>
      </c>
      <c r="T2841" s="10" t="s">
        <v>3800</v>
      </c>
      <c r="U2841"/>
      <c r="W2841" s="10">
        <f t="shared" si="270"/>
        <v>0.42264973081037394</v>
      </c>
      <c r="Z2841"/>
      <c r="AA2841"/>
      <c r="AC2841"/>
      <c r="AG2841"/>
      <c r="AI2841"/>
      <c r="AJ2841"/>
      <c r="AK2841"/>
      <c r="AL2841"/>
    </row>
    <row r="2842" spans="1:38" x14ac:dyDescent="0.3">
      <c r="A2842" s="3" t="s">
        <v>9876</v>
      </c>
      <c r="B2842" s="3" t="s">
        <v>9867</v>
      </c>
      <c r="C2842" s="3">
        <v>0.96</v>
      </c>
      <c r="D2842" s="3">
        <v>1</v>
      </c>
      <c r="E2842" s="3">
        <v>0.95</v>
      </c>
      <c r="G2842" s="3">
        <v>1</v>
      </c>
      <c r="H2842" s="3">
        <v>0.96</v>
      </c>
      <c r="I2842" s="3">
        <v>1</v>
      </c>
      <c r="K2842" s="10">
        <f t="shared" si="265"/>
        <v>0.97000000000000008</v>
      </c>
      <c r="L2842" s="10">
        <f t="shared" si="266"/>
        <v>0.98666666666666669</v>
      </c>
      <c r="N2842" s="10">
        <f t="shared" si="267"/>
        <v>1.5275252316519482E-2</v>
      </c>
      <c r="O2842" s="10">
        <f t="shared" si="268"/>
        <v>1.3333333333333346E-2</v>
      </c>
      <c r="Q2842" s="10">
        <f t="shared" si="269"/>
        <v>-1.6666666666666607E-2</v>
      </c>
      <c r="R2842" s="3" t="s">
        <v>9867</v>
      </c>
      <c r="S2842" s="10">
        <v>3.0000000000000027E-2</v>
      </c>
      <c r="T2842" s="10" t="s">
        <v>3816</v>
      </c>
      <c r="U2842"/>
      <c r="W2842" s="10">
        <f t="shared" si="270"/>
        <v>0.45804073561815978</v>
      </c>
      <c r="X2842"/>
      <c r="Z2842"/>
      <c r="AA2842"/>
      <c r="AC2842"/>
      <c r="AI2842"/>
      <c r="AJ2842"/>
      <c r="AK2842"/>
      <c r="AL2842"/>
    </row>
    <row r="2843" spans="1:38" x14ac:dyDescent="0.3">
      <c r="A2843" s="3" t="s">
        <v>9879</v>
      </c>
      <c r="B2843" s="3" t="s">
        <v>9880</v>
      </c>
      <c r="C2843" s="3">
        <v>0.97</v>
      </c>
      <c r="D2843" s="3">
        <v>0.99</v>
      </c>
      <c r="E2843" s="3">
        <v>1</v>
      </c>
      <c r="G2843" s="3">
        <v>0.98</v>
      </c>
      <c r="H2843" s="3">
        <v>1</v>
      </c>
      <c r="I2843" s="3">
        <v>0.97</v>
      </c>
      <c r="K2843" s="10">
        <f t="shared" si="265"/>
        <v>0.98666666666666669</v>
      </c>
      <c r="L2843" s="10">
        <f t="shared" si="266"/>
        <v>0.98333333333333339</v>
      </c>
      <c r="N2843" s="10">
        <f t="shared" si="267"/>
        <v>8.8191710368819773E-3</v>
      </c>
      <c r="O2843" s="10">
        <f t="shared" si="268"/>
        <v>8.8191710368819773E-3</v>
      </c>
      <c r="Q2843" s="10">
        <f t="shared" si="269"/>
        <v>3.3333333333332993E-3</v>
      </c>
      <c r="R2843" s="3" t="s">
        <v>9880</v>
      </c>
      <c r="S2843" s="10">
        <v>3.0000000000000027E-2</v>
      </c>
      <c r="T2843" s="10" t="s">
        <v>4920</v>
      </c>
      <c r="U2843"/>
      <c r="W2843" s="10">
        <f t="shared" si="270"/>
        <v>0.80248201692889976</v>
      </c>
      <c r="Z2843"/>
      <c r="AA2843"/>
      <c r="AC2843"/>
      <c r="AI2843"/>
      <c r="AJ2843"/>
      <c r="AK2843"/>
      <c r="AL2843"/>
    </row>
    <row r="2844" spans="1:38" x14ac:dyDescent="0.3">
      <c r="A2844" s="3" t="s">
        <v>9883</v>
      </c>
      <c r="B2844" s="3" t="s">
        <v>9884</v>
      </c>
      <c r="C2844" s="3">
        <v>0.9</v>
      </c>
      <c r="D2844" s="3">
        <v>0.95</v>
      </c>
      <c r="E2844" s="3">
        <v>0.93</v>
      </c>
      <c r="G2844" s="3">
        <v>0.99</v>
      </c>
      <c r="H2844" s="3">
        <v>0.95</v>
      </c>
      <c r="I2844" s="3">
        <v>0.96</v>
      </c>
      <c r="K2844" s="10">
        <f t="shared" si="265"/>
        <v>0.92666666666666675</v>
      </c>
      <c r="L2844" s="10">
        <f t="shared" si="266"/>
        <v>0.96666666666666667</v>
      </c>
      <c r="N2844" s="10">
        <f t="shared" si="267"/>
        <v>1.4529663145135563E-2</v>
      </c>
      <c r="O2844" s="10">
        <f t="shared" si="268"/>
        <v>1.2018504251546642E-2</v>
      </c>
      <c r="Q2844" s="10">
        <f t="shared" si="269"/>
        <v>-3.9999999999999925E-2</v>
      </c>
      <c r="R2844" s="3" t="s">
        <v>9884</v>
      </c>
      <c r="S2844" s="10">
        <v>3.0000000000000027E-2</v>
      </c>
      <c r="T2844" s="10" t="s">
        <v>5377</v>
      </c>
      <c r="U2844"/>
      <c r="W2844" s="10">
        <f t="shared" si="270"/>
        <v>0.10361689941722196</v>
      </c>
      <c r="Z2844"/>
      <c r="AA2844"/>
      <c r="AC2844"/>
      <c r="AI2844"/>
      <c r="AJ2844"/>
      <c r="AK2844"/>
      <c r="AL2844"/>
    </row>
    <row r="2845" spans="1:38" x14ac:dyDescent="0.3">
      <c r="A2845" s="3" t="s">
        <v>9887</v>
      </c>
      <c r="B2845" s="3" t="s">
        <v>9884</v>
      </c>
      <c r="C2845" s="3">
        <v>1</v>
      </c>
      <c r="D2845" s="3">
        <v>0.95</v>
      </c>
      <c r="E2845" s="3">
        <v>0.89</v>
      </c>
      <c r="G2845" s="3">
        <v>1</v>
      </c>
      <c r="H2845" s="3">
        <v>0.9</v>
      </c>
      <c r="I2845" s="3">
        <v>0.95</v>
      </c>
      <c r="K2845" s="10">
        <f t="shared" si="265"/>
        <v>0.94666666666666666</v>
      </c>
      <c r="L2845" s="10">
        <f t="shared" si="266"/>
        <v>0.94999999999999984</v>
      </c>
      <c r="N2845" s="10">
        <f t="shared" si="267"/>
        <v>3.1797973380564851E-2</v>
      </c>
      <c r="O2845" s="10">
        <f t="shared" si="268"/>
        <v>2.8867513459481284E-2</v>
      </c>
      <c r="Q2845" s="10">
        <f t="shared" si="269"/>
        <v>-3.3333333333331883E-3</v>
      </c>
      <c r="R2845" s="3" t="s">
        <v>9884</v>
      </c>
      <c r="S2845" s="10">
        <v>3.0000000000000027E-2</v>
      </c>
      <c r="T2845" s="10" t="s">
        <v>5770</v>
      </c>
      <c r="U2845"/>
      <c r="W2845" s="10">
        <f t="shared" si="270"/>
        <v>0.94189457839918056</v>
      </c>
      <c r="Z2845"/>
      <c r="AA2845"/>
      <c r="AC2845"/>
      <c r="AG2845"/>
      <c r="AI2845"/>
      <c r="AJ2845"/>
      <c r="AK2845"/>
      <c r="AL2845"/>
    </row>
    <row r="2846" spans="1:38" x14ac:dyDescent="0.3">
      <c r="A2846" s="3" t="s">
        <v>9890</v>
      </c>
      <c r="B2846" s="3" t="s">
        <v>9884</v>
      </c>
      <c r="C2846" s="3">
        <v>0.97</v>
      </c>
      <c r="D2846" s="3">
        <v>1</v>
      </c>
      <c r="E2846" s="3">
        <v>0.98</v>
      </c>
      <c r="G2846" s="3">
        <v>1</v>
      </c>
      <c r="H2846" s="3">
        <v>0.96</v>
      </c>
      <c r="I2846" s="3">
        <v>0.99</v>
      </c>
      <c r="K2846" s="10">
        <f t="shared" si="265"/>
        <v>0.98333333333333339</v>
      </c>
      <c r="L2846" s="10">
        <f t="shared" si="266"/>
        <v>0.98333333333333339</v>
      </c>
      <c r="N2846" s="10">
        <f t="shared" si="267"/>
        <v>8.8191710368819773E-3</v>
      </c>
      <c r="O2846" s="10">
        <f t="shared" si="268"/>
        <v>1.2018504251546642E-2</v>
      </c>
      <c r="Q2846" s="10">
        <f t="shared" si="269"/>
        <v>0</v>
      </c>
      <c r="R2846" s="3" t="s">
        <v>9884</v>
      </c>
      <c r="S2846" s="10">
        <v>3.0000000000000027E-2</v>
      </c>
      <c r="T2846" s="10" t="s">
        <v>6042</v>
      </c>
      <c r="U2846"/>
      <c r="W2846" s="10">
        <f t="shared" si="270"/>
        <v>1</v>
      </c>
      <c r="X2846"/>
      <c r="Z2846"/>
      <c r="AA2846"/>
      <c r="AC2846"/>
      <c r="AI2846"/>
      <c r="AJ2846"/>
      <c r="AK2846"/>
      <c r="AL2846"/>
    </row>
    <row r="2847" spans="1:38" x14ac:dyDescent="0.3">
      <c r="A2847" s="3" t="s">
        <v>9893</v>
      </c>
      <c r="B2847" s="3" t="s">
        <v>9884</v>
      </c>
      <c r="C2847" s="3">
        <v>0.97</v>
      </c>
      <c r="D2847" s="3">
        <v>0.99</v>
      </c>
      <c r="E2847" s="3">
        <v>0.94</v>
      </c>
      <c r="G2847" s="3">
        <v>1</v>
      </c>
      <c r="H2847" s="3">
        <v>1</v>
      </c>
      <c r="I2847" s="3">
        <v>1</v>
      </c>
      <c r="K2847" s="10">
        <f t="shared" si="265"/>
        <v>0.96666666666666667</v>
      </c>
      <c r="L2847" s="10">
        <f t="shared" si="266"/>
        <v>1</v>
      </c>
      <c r="N2847" s="10">
        <f t="shared" si="267"/>
        <v>1.4529663145135593E-2</v>
      </c>
      <c r="O2847" s="10">
        <f t="shared" si="268"/>
        <v>0</v>
      </c>
      <c r="Q2847" s="10">
        <f t="shared" si="269"/>
        <v>-3.3333333333333326E-2</v>
      </c>
      <c r="R2847" s="3" t="s">
        <v>9884</v>
      </c>
      <c r="S2847" s="10">
        <v>3.0000000000000027E-2</v>
      </c>
      <c r="T2847" s="10" t="s">
        <v>6075</v>
      </c>
      <c r="U2847"/>
      <c r="W2847" s="10">
        <f t="shared" si="270"/>
        <v>0.14874346924125159</v>
      </c>
      <c r="Z2847"/>
      <c r="AA2847"/>
      <c r="AC2847"/>
      <c r="AI2847"/>
      <c r="AJ2847"/>
      <c r="AK2847"/>
      <c r="AL2847"/>
    </row>
    <row r="2848" spans="1:38" x14ac:dyDescent="0.3">
      <c r="A2848" s="3" t="s">
        <v>9896</v>
      </c>
      <c r="B2848" s="3" t="s">
        <v>9884</v>
      </c>
      <c r="C2848" s="3">
        <v>0.99</v>
      </c>
      <c r="D2848" s="3">
        <v>1</v>
      </c>
      <c r="E2848" s="3">
        <v>1</v>
      </c>
      <c r="G2848" s="3">
        <v>0.93</v>
      </c>
      <c r="H2848" s="3">
        <v>0.94</v>
      </c>
      <c r="I2848" s="3">
        <v>0.95</v>
      </c>
      <c r="K2848" s="10">
        <f t="shared" si="265"/>
        <v>0.9966666666666667</v>
      </c>
      <c r="L2848" s="10">
        <f t="shared" si="266"/>
        <v>0.94000000000000006</v>
      </c>
      <c r="N2848" s="10">
        <f t="shared" si="267"/>
        <v>3.3333333333333361E-3</v>
      </c>
      <c r="O2848" s="10">
        <f t="shared" si="268"/>
        <v>5.7735026918962311E-3</v>
      </c>
      <c r="Q2848" s="10">
        <f t="shared" si="269"/>
        <v>5.6666666666666643E-2</v>
      </c>
      <c r="R2848" s="3" t="s">
        <v>9884</v>
      </c>
      <c r="S2848" s="10">
        <v>3.0000000000000027E-2</v>
      </c>
      <c r="T2848" s="10" t="s">
        <v>6775</v>
      </c>
      <c r="U2848"/>
      <c r="W2848" s="10">
        <f t="shared" si="270"/>
        <v>2.6649226532091796E-3</v>
      </c>
      <c r="Z2848"/>
      <c r="AA2848"/>
      <c r="AC2848"/>
      <c r="AI2848"/>
      <c r="AJ2848"/>
      <c r="AK2848"/>
      <c r="AL2848"/>
    </row>
    <row r="2849" spans="1:38" x14ac:dyDescent="0.3">
      <c r="A2849" s="3" t="s">
        <v>9899</v>
      </c>
      <c r="B2849" s="3" t="s">
        <v>9900</v>
      </c>
      <c r="C2849" s="3">
        <v>0.75</v>
      </c>
      <c r="D2849" s="3">
        <v>0.56999999999999995</v>
      </c>
      <c r="E2849" s="3">
        <v>0.63</v>
      </c>
      <c r="G2849" s="3">
        <v>0.51</v>
      </c>
      <c r="H2849" s="3">
        <v>0.81</v>
      </c>
      <c r="I2849" s="3">
        <v>0.59</v>
      </c>
      <c r="K2849" s="10">
        <f t="shared" si="265"/>
        <v>0.64999999999999991</v>
      </c>
      <c r="L2849" s="10">
        <f t="shared" si="266"/>
        <v>0.63666666666666671</v>
      </c>
      <c r="N2849" s="10">
        <f t="shared" si="267"/>
        <v>5.2915026221292398E-2</v>
      </c>
      <c r="O2849" s="10">
        <f t="shared" si="268"/>
        <v>8.9690826980491203E-2</v>
      </c>
      <c r="Q2849" s="10">
        <f t="shared" si="269"/>
        <v>1.3333333333333197E-2</v>
      </c>
      <c r="R2849" s="3" t="s">
        <v>9900</v>
      </c>
      <c r="S2849" s="10">
        <v>3.0000000000000027E-2</v>
      </c>
      <c r="T2849" s="10" t="s">
        <v>8435</v>
      </c>
      <c r="U2849"/>
      <c r="W2849" s="10">
        <f t="shared" si="270"/>
        <v>0.90565518660901889</v>
      </c>
      <c r="Z2849"/>
      <c r="AA2849"/>
      <c r="AC2849"/>
      <c r="AG2849"/>
      <c r="AI2849"/>
      <c r="AJ2849"/>
      <c r="AK2849"/>
      <c r="AL2849"/>
    </row>
    <row r="2850" spans="1:38" x14ac:dyDescent="0.3">
      <c r="A2850" s="3" t="s">
        <v>9903</v>
      </c>
      <c r="B2850" s="3" t="s">
        <v>9904</v>
      </c>
      <c r="C2850" s="3">
        <v>0.99</v>
      </c>
      <c r="D2850" s="3">
        <v>0.99</v>
      </c>
      <c r="E2850" s="3">
        <v>0.99</v>
      </c>
      <c r="G2850" s="3">
        <v>1</v>
      </c>
      <c r="H2850" s="3">
        <v>0.98</v>
      </c>
      <c r="I2850" s="3">
        <v>0.98</v>
      </c>
      <c r="K2850" s="10">
        <f t="shared" si="265"/>
        <v>0.98999999999999988</v>
      </c>
      <c r="L2850" s="10">
        <f t="shared" si="266"/>
        <v>0.98666666666666669</v>
      </c>
      <c r="N2850" s="10">
        <f t="shared" si="267"/>
        <v>7.8504622934188746E-17</v>
      </c>
      <c r="O2850" s="10">
        <f t="shared" si="268"/>
        <v>6.6666666666666723E-3</v>
      </c>
      <c r="Q2850" s="10">
        <f t="shared" si="269"/>
        <v>3.3333333333331883E-3</v>
      </c>
      <c r="R2850" s="3" t="s">
        <v>9904</v>
      </c>
      <c r="S2850" s="10">
        <v>3.0000000000000027E-2</v>
      </c>
      <c r="T2850" s="10" t="s">
        <v>9000</v>
      </c>
      <c r="U2850"/>
      <c r="W2850" s="10">
        <f t="shared" si="270"/>
        <v>0.66666666666667973</v>
      </c>
      <c r="X2850"/>
      <c r="Z2850"/>
      <c r="AA2850"/>
      <c r="AC2850"/>
      <c r="AI2850"/>
      <c r="AJ2850"/>
      <c r="AK2850"/>
      <c r="AL2850"/>
    </row>
    <row r="2851" spans="1:38" x14ac:dyDescent="0.3">
      <c r="A2851" s="3" t="s">
        <v>9907</v>
      </c>
      <c r="B2851" s="3" t="s">
        <v>9908</v>
      </c>
      <c r="C2851" s="3">
        <v>0.9</v>
      </c>
      <c r="D2851" s="3">
        <v>0.86</v>
      </c>
      <c r="E2851" s="3">
        <v>0.94</v>
      </c>
      <c r="G2851" s="3">
        <v>0.97</v>
      </c>
      <c r="H2851" s="3">
        <v>0.69</v>
      </c>
      <c r="I2851" s="3">
        <v>0.9</v>
      </c>
      <c r="K2851" s="10">
        <f t="shared" si="265"/>
        <v>0.9</v>
      </c>
      <c r="L2851" s="10">
        <f t="shared" si="266"/>
        <v>0.85333333333333339</v>
      </c>
      <c r="N2851" s="10">
        <f t="shared" si="267"/>
        <v>2.3094010767585021E-2</v>
      </c>
      <c r="O2851" s="10">
        <f t="shared" si="268"/>
        <v>8.4129529760826188E-2</v>
      </c>
      <c r="Q2851" s="10">
        <f t="shared" si="269"/>
        <v>4.6666666666666634E-2</v>
      </c>
      <c r="R2851" s="3" t="s">
        <v>9908</v>
      </c>
      <c r="S2851" s="10">
        <v>3.0000000000000027E-2</v>
      </c>
      <c r="T2851" s="10" t="s">
        <v>9296</v>
      </c>
      <c r="U2851"/>
      <c r="W2851" s="10">
        <f t="shared" si="270"/>
        <v>0.639982704149196</v>
      </c>
      <c r="Z2851"/>
      <c r="AA2851"/>
      <c r="AC2851"/>
      <c r="AI2851"/>
      <c r="AJ2851"/>
      <c r="AK2851"/>
      <c r="AL2851"/>
    </row>
    <row r="2852" spans="1:38" x14ac:dyDescent="0.3">
      <c r="A2852" s="3" t="s">
        <v>9911</v>
      </c>
      <c r="B2852" s="3" t="s">
        <v>9912</v>
      </c>
      <c r="C2852" s="3">
        <v>1</v>
      </c>
      <c r="D2852" s="3">
        <v>0.94</v>
      </c>
      <c r="E2852" s="3">
        <v>1</v>
      </c>
      <c r="G2852" s="3">
        <v>0.86</v>
      </c>
      <c r="H2852" s="3">
        <v>0.59</v>
      </c>
      <c r="I2852" s="3">
        <v>0.69</v>
      </c>
      <c r="K2852" s="10">
        <f t="shared" si="265"/>
        <v>0.98</v>
      </c>
      <c r="L2852" s="10">
        <f t="shared" si="266"/>
        <v>0.71333333333333326</v>
      </c>
      <c r="N2852" s="10">
        <f t="shared" si="267"/>
        <v>2.0000000000000018E-2</v>
      </c>
      <c r="O2852" s="10">
        <f t="shared" si="268"/>
        <v>7.8810602783579611E-2</v>
      </c>
      <c r="Q2852" s="10">
        <f t="shared" si="269"/>
        <v>0.26666666666666672</v>
      </c>
      <c r="R2852" s="3" t="s">
        <v>9912</v>
      </c>
      <c r="S2852" s="10">
        <v>3.0000000000000027E-2</v>
      </c>
      <c r="T2852" s="10" t="s">
        <v>10776</v>
      </c>
      <c r="U2852"/>
      <c r="W2852" s="10">
        <f t="shared" si="270"/>
        <v>6.9391304579246166E-2</v>
      </c>
      <c r="Z2852"/>
      <c r="AA2852"/>
      <c r="AC2852"/>
      <c r="AG2852"/>
      <c r="AI2852"/>
      <c r="AJ2852"/>
      <c r="AK2852"/>
      <c r="AL2852"/>
    </row>
    <row r="2853" spans="1:38" x14ac:dyDescent="0.3">
      <c r="A2853" s="3" t="s">
        <v>9915</v>
      </c>
      <c r="B2853" s="3" t="s">
        <v>9916</v>
      </c>
      <c r="C2853" s="3">
        <v>0.9</v>
      </c>
      <c r="D2853" s="3">
        <v>0.92</v>
      </c>
      <c r="E2853" s="3">
        <v>0.91</v>
      </c>
      <c r="G2853" s="3">
        <v>0.93</v>
      </c>
      <c r="H2853" s="3">
        <v>0.92</v>
      </c>
      <c r="I2853" s="3">
        <v>0.92</v>
      </c>
      <c r="K2853" s="10">
        <f t="shared" si="265"/>
        <v>0.91</v>
      </c>
      <c r="L2853" s="10">
        <f t="shared" si="266"/>
        <v>0.92333333333333334</v>
      </c>
      <c r="N2853" s="10">
        <f t="shared" si="267"/>
        <v>5.7735026918962632E-3</v>
      </c>
      <c r="O2853" s="10">
        <f t="shared" si="268"/>
        <v>3.3333333333333361E-3</v>
      </c>
      <c r="Q2853" s="10">
        <f t="shared" si="269"/>
        <v>-1.3333333333333308E-2</v>
      </c>
      <c r="R2853" s="3" t="s">
        <v>9916</v>
      </c>
      <c r="S2853" s="10">
        <v>3.0000000000000027E-2</v>
      </c>
      <c r="T2853" s="10" t="s">
        <v>13143</v>
      </c>
      <c r="U2853"/>
      <c r="W2853" s="10">
        <f t="shared" si="270"/>
        <v>0.13358324311803785</v>
      </c>
      <c r="X2853"/>
      <c r="Z2853"/>
      <c r="AA2853"/>
      <c r="AC2853"/>
      <c r="AI2853"/>
      <c r="AJ2853"/>
      <c r="AK2853"/>
      <c r="AL2853"/>
    </row>
    <row r="2854" spans="1:38" x14ac:dyDescent="0.3">
      <c r="A2854" s="3" t="s">
        <v>9919</v>
      </c>
      <c r="B2854" s="3" t="s">
        <v>9916</v>
      </c>
      <c r="C2854" s="3">
        <v>1</v>
      </c>
      <c r="D2854" s="3">
        <v>0.84</v>
      </c>
      <c r="E2854" s="3">
        <v>0.72</v>
      </c>
      <c r="G2854" s="3">
        <v>1</v>
      </c>
      <c r="H2854" s="3">
        <v>0.8</v>
      </c>
      <c r="I2854" s="3">
        <v>1</v>
      </c>
      <c r="K2854" s="10">
        <f t="shared" si="265"/>
        <v>0.85333333333333317</v>
      </c>
      <c r="L2854" s="10">
        <f t="shared" si="266"/>
        <v>0.93333333333333324</v>
      </c>
      <c r="N2854" s="10">
        <f t="shared" si="267"/>
        <v>8.1103500403977277E-2</v>
      </c>
      <c r="O2854" s="10">
        <f t="shared" si="268"/>
        <v>6.6666666666667443E-2</v>
      </c>
      <c r="Q2854" s="10">
        <f t="shared" si="269"/>
        <v>-8.0000000000000071E-2</v>
      </c>
      <c r="R2854" s="3" t="s">
        <v>9916</v>
      </c>
      <c r="S2854" s="10">
        <v>3.0000000000000138E-2</v>
      </c>
      <c r="T2854" s="10" t="s">
        <v>1512</v>
      </c>
      <c r="U2854"/>
      <c r="W2854" s="10">
        <f t="shared" si="270"/>
        <v>0.49000220099783431</v>
      </c>
      <c r="Z2854"/>
      <c r="AA2854"/>
      <c r="AC2854"/>
      <c r="AI2854"/>
      <c r="AJ2854"/>
      <c r="AK2854"/>
      <c r="AL2854"/>
    </row>
    <row r="2855" spans="1:38" x14ac:dyDescent="0.3">
      <c r="A2855" s="3" t="s">
        <v>9922</v>
      </c>
      <c r="B2855" s="3" t="s">
        <v>9923</v>
      </c>
      <c r="C2855" s="3">
        <v>0.84</v>
      </c>
      <c r="D2855" s="3">
        <v>0.79</v>
      </c>
      <c r="E2855" s="3">
        <v>1</v>
      </c>
      <c r="G2855" s="3">
        <v>0.87</v>
      </c>
      <c r="H2855" s="3">
        <v>0.89</v>
      </c>
      <c r="I2855" s="3">
        <v>0.94</v>
      </c>
      <c r="K2855" s="10">
        <f t="shared" si="265"/>
        <v>0.87666666666666659</v>
      </c>
      <c r="L2855" s="10">
        <f t="shared" si="266"/>
        <v>0.9</v>
      </c>
      <c r="N2855" s="10">
        <f t="shared" si="267"/>
        <v>6.3333333333333353E-2</v>
      </c>
      <c r="O2855" s="10">
        <f t="shared" si="268"/>
        <v>2.0816659994661309E-2</v>
      </c>
      <c r="Q2855" s="10">
        <f t="shared" si="269"/>
        <v>-2.3333333333333428E-2</v>
      </c>
      <c r="R2855" s="3" t="s">
        <v>9923</v>
      </c>
      <c r="S2855" s="10">
        <v>3.0000000000000138E-2</v>
      </c>
      <c r="T2855" s="10" t="s">
        <v>2158</v>
      </c>
      <c r="U2855"/>
      <c r="W2855" s="10">
        <f t="shared" si="270"/>
        <v>0.75443810904811937</v>
      </c>
      <c r="Z2855"/>
      <c r="AA2855"/>
      <c r="AC2855"/>
      <c r="AI2855"/>
      <c r="AJ2855"/>
      <c r="AK2855"/>
      <c r="AL2855"/>
    </row>
    <row r="2856" spans="1:38" x14ac:dyDescent="0.3">
      <c r="A2856" s="3" t="s">
        <v>9926</v>
      </c>
      <c r="B2856" s="3" t="s">
        <v>9923</v>
      </c>
      <c r="C2856" s="3">
        <v>1</v>
      </c>
      <c r="D2856" s="3">
        <v>1</v>
      </c>
      <c r="E2856" s="3">
        <v>0.94</v>
      </c>
      <c r="G2856" s="3">
        <v>1</v>
      </c>
      <c r="H2856" s="3">
        <v>0.89</v>
      </c>
      <c r="I2856" s="3">
        <v>0.91</v>
      </c>
      <c r="K2856" s="10">
        <f t="shared" si="265"/>
        <v>0.98</v>
      </c>
      <c r="L2856" s="10">
        <f t="shared" si="266"/>
        <v>0.93333333333333346</v>
      </c>
      <c r="N2856" s="10">
        <f t="shared" si="267"/>
        <v>2.0000000000000021E-2</v>
      </c>
      <c r="O2856" s="10">
        <f t="shared" si="268"/>
        <v>3.3829638550307392E-2</v>
      </c>
      <c r="Q2856" s="10">
        <f t="shared" si="269"/>
        <v>4.6666666666666523E-2</v>
      </c>
      <c r="R2856" s="3" t="s">
        <v>9923</v>
      </c>
      <c r="S2856" s="10">
        <v>3.0000000000000138E-2</v>
      </c>
      <c r="T2856" s="10" t="s">
        <v>2407</v>
      </c>
      <c r="U2856"/>
      <c r="W2856" s="10">
        <f t="shared" si="270"/>
        <v>0.31462221512769883</v>
      </c>
      <c r="Z2856"/>
      <c r="AA2856"/>
      <c r="AC2856"/>
      <c r="AI2856"/>
      <c r="AJ2856"/>
      <c r="AK2856"/>
      <c r="AL2856"/>
    </row>
    <row r="2857" spans="1:38" x14ac:dyDescent="0.3">
      <c r="A2857" s="3" t="s">
        <v>9929</v>
      </c>
      <c r="B2857" s="3" t="s">
        <v>9930</v>
      </c>
      <c r="C2857" s="3">
        <v>0.98</v>
      </c>
      <c r="D2857" s="3">
        <v>0.98</v>
      </c>
      <c r="E2857" s="3">
        <v>1</v>
      </c>
      <c r="G2857" s="3">
        <v>1</v>
      </c>
      <c r="H2857" s="3">
        <v>1</v>
      </c>
      <c r="I2857" s="3">
        <v>1</v>
      </c>
      <c r="K2857" s="10">
        <f t="shared" si="265"/>
        <v>0.98666666666666669</v>
      </c>
      <c r="L2857" s="10">
        <f t="shared" si="266"/>
        <v>1</v>
      </c>
      <c r="N2857" s="10">
        <f t="shared" si="267"/>
        <v>6.6666666666666723E-3</v>
      </c>
      <c r="O2857" s="10">
        <f t="shared" si="268"/>
        <v>0</v>
      </c>
      <c r="Q2857" s="10">
        <f t="shared" si="269"/>
        <v>-1.3333333333333308E-2</v>
      </c>
      <c r="R2857" s="3" t="s">
        <v>9930</v>
      </c>
      <c r="S2857" s="10">
        <v>3.0000000000000138E-2</v>
      </c>
      <c r="T2857" s="10" t="s">
        <v>3395</v>
      </c>
      <c r="U2857"/>
      <c r="W2857" s="10">
        <f t="shared" si="270"/>
        <v>0.18350341907227474</v>
      </c>
      <c r="Z2857"/>
      <c r="AA2857"/>
      <c r="AC2857"/>
      <c r="AI2857"/>
      <c r="AJ2857"/>
      <c r="AK2857"/>
      <c r="AL2857"/>
    </row>
    <row r="2858" spans="1:38" x14ac:dyDescent="0.3">
      <c r="A2858" s="3" t="s">
        <v>9933</v>
      </c>
      <c r="B2858" s="3" t="s">
        <v>9934</v>
      </c>
      <c r="C2858" s="3">
        <v>0.45</v>
      </c>
      <c r="D2858" s="3">
        <v>0.43</v>
      </c>
      <c r="E2858" s="3">
        <v>0.48</v>
      </c>
      <c r="G2858" s="3">
        <v>0.56999999999999995</v>
      </c>
      <c r="H2858" s="3">
        <v>0.45</v>
      </c>
      <c r="I2858" s="3">
        <v>0.41</v>
      </c>
      <c r="K2858" s="10">
        <f t="shared" si="265"/>
        <v>0.45333333333333331</v>
      </c>
      <c r="L2858" s="10">
        <f t="shared" si="266"/>
        <v>0.47666666666666663</v>
      </c>
      <c r="N2858" s="10">
        <f t="shared" si="267"/>
        <v>1.4529663145135575E-2</v>
      </c>
      <c r="O2858" s="10">
        <f t="shared" si="268"/>
        <v>4.8074017006186763E-2</v>
      </c>
      <c r="Q2858" s="10">
        <f t="shared" si="269"/>
        <v>-2.3333333333333317E-2</v>
      </c>
      <c r="R2858" s="3" t="s">
        <v>9934</v>
      </c>
      <c r="S2858" s="10">
        <v>3.0000000000000138E-2</v>
      </c>
      <c r="T2858" s="10" t="s">
        <v>4512</v>
      </c>
      <c r="U2858"/>
      <c r="W2858" s="10">
        <f t="shared" si="270"/>
        <v>0.68158282000324943</v>
      </c>
      <c r="Z2858"/>
      <c r="AA2858"/>
      <c r="AC2858"/>
      <c r="AI2858"/>
      <c r="AJ2858"/>
      <c r="AK2858"/>
      <c r="AL2858"/>
    </row>
    <row r="2859" spans="1:38" x14ac:dyDescent="0.3">
      <c r="A2859" s="3" t="s">
        <v>9937</v>
      </c>
      <c r="B2859" s="3" t="s">
        <v>9938</v>
      </c>
      <c r="C2859" s="3">
        <v>1</v>
      </c>
      <c r="D2859" s="3">
        <v>1</v>
      </c>
      <c r="E2859" s="3">
        <v>0.99</v>
      </c>
      <c r="G2859" s="3">
        <v>0.93</v>
      </c>
      <c r="H2859" s="3">
        <v>0.93</v>
      </c>
      <c r="I2859" s="3">
        <v>0.95</v>
      </c>
      <c r="K2859" s="10">
        <f t="shared" si="265"/>
        <v>0.9966666666666667</v>
      </c>
      <c r="L2859" s="10">
        <f t="shared" si="266"/>
        <v>0.93666666666666665</v>
      </c>
      <c r="N2859" s="10">
        <f t="shared" si="267"/>
        <v>3.3333333333333361E-3</v>
      </c>
      <c r="O2859" s="10">
        <f t="shared" si="268"/>
        <v>6.6666666666666367E-3</v>
      </c>
      <c r="Q2859" s="10">
        <f t="shared" si="269"/>
        <v>6.0000000000000053E-2</v>
      </c>
      <c r="R2859" s="3" t="s">
        <v>9938</v>
      </c>
      <c r="S2859" s="10">
        <v>3.0000000000000138E-2</v>
      </c>
      <c r="T2859" s="10" t="s">
        <v>8674</v>
      </c>
      <c r="U2859"/>
      <c r="W2859" s="10">
        <f t="shared" si="270"/>
        <v>4.3020825482241532E-3</v>
      </c>
      <c r="Z2859"/>
      <c r="AA2859"/>
      <c r="AC2859"/>
      <c r="AG2859"/>
      <c r="AI2859"/>
      <c r="AJ2859"/>
      <c r="AK2859"/>
      <c r="AL2859"/>
    </row>
    <row r="2860" spans="1:38" x14ac:dyDescent="0.3">
      <c r="A2860" s="3" t="s">
        <v>9941</v>
      </c>
      <c r="B2860" s="3" t="s">
        <v>9942</v>
      </c>
      <c r="C2860" s="3">
        <v>1</v>
      </c>
      <c r="D2860" s="3">
        <v>0.98</v>
      </c>
      <c r="E2860" s="3">
        <v>1</v>
      </c>
      <c r="G2860" s="3">
        <v>0.99</v>
      </c>
      <c r="H2860" s="3">
        <v>1</v>
      </c>
      <c r="I2860" s="3">
        <v>1</v>
      </c>
      <c r="K2860" s="10">
        <f t="shared" si="265"/>
        <v>0.99333333333333329</v>
      </c>
      <c r="L2860" s="10">
        <f t="shared" si="266"/>
        <v>0.9966666666666667</v>
      </c>
      <c r="N2860" s="10">
        <f t="shared" si="267"/>
        <v>6.6666666666666723E-3</v>
      </c>
      <c r="O2860" s="10">
        <f t="shared" si="268"/>
        <v>3.3333333333333361E-3</v>
      </c>
      <c r="Q2860" s="10">
        <f t="shared" si="269"/>
        <v>-3.3333333333334103E-3</v>
      </c>
      <c r="R2860" s="3" t="s">
        <v>9942</v>
      </c>
      <c r="S2860" s="10">
        <v>3.0000000000000138E-2</v>
      </c>
      <c r="T2860" s="10" t="s">
        <v>12003</v>
      </c>
      <c r="U2860"/>
      <c r="W2860" s="10">
        <f t="shared" si="270"/>
        <v>0.68559841447614889</v>
      </c>
      <c r="X2860"/>
      <c r="Z2860"/>
      <c r="AA2860"/>
      <c r="AC2860"/>
      <c r="AI2860"/>
      <c r="AJ2860"/>
      <c r="AK2860"/>
      <c r="AL2860"/>
    </row>
    <row r="2861" spans="1:38" x14ac:dyDescent="0.3">
      <c r="A2861" s="3" t="s">
        <v>9945</v>
      </c>
      <c r="B2861" s="3" t="s">
        <v>9946</v>
      </c>
      <c r="C2861" s="3">
        <v>0.56000000000000005</v>
      </c>
      <c r="D2861" s="3">
        <v>1</v>
      </c>
      <c r="E2861" s="3">
        <v>1</v>
      </c>
      <c r="G2861" s="3">
        <v>0.92</v>
      </c>
      <c r="H2861" s="3">
        <v>0.75</v>
      </c>
      <c r="I2861" s="3">
        <v>0.72</v>
      </c>
      <c r="K2861" s="10">
        <f t="shared" si="265"/>
        <v>0.85333333333333339</v>
      </c>
      <c r="L2861" s="10">
        <f t="shared" si="266"/>
        <v>0.79666666666666652</v>
      </c>
      <c r="N2861" s="10">
        <f t="shared" si="267"/>
        <v>0.14666666666666667</v>
      </c>
      <c r="O2861" s="10">
        <f t="shared" si="268"/>
        <v>6.2271805640898743E-2</v>
      </c>
      <c r="Q2861" s="10">
        <f t="shared" si="269"/>
        <v>5.6666666666666865E-2</v>
      </c>
      <c r="R2861" s="3" t="s">
        <v>9946</v>
      </c>
      <c r="S2861" s="10">
        <v>3.3333333333333215E-2</v>
      </c>
      <c r="T2861" s="10" t="s">
        <v>4405</v>
      </c>
      <c r="U2861"/>
      <c r="W2861" s="10">
        <f t="shared" si="270"/>
        <v>0.74806927319098948</v>
      </c>
      <c r="Z2861"/>
      <c r="AA2861"/>
      <c r="AC2861"/>
      <c r="AI2861"/>
      <c r="AJ2861"/>
      <c r="AK2861"/>
      <c r="AL2861"/>
    </row>
    <row r="2862" spans="1:38" x14ac:dyDescent="0.3">
      <c r="A2862" s="3" t="s">
        <v>9949</v>
      </c>
      <c r="B2862" s="3" t="s">
        <v>9950</v>
      </c>
      <c r="C2862" s="3">
        <v>0.94</v>
      </c>
      <c r="D2862" s="3">
        <v>0.92</v>
      </c>
      <c r="E2862" s="3">
        <v>1</v>
      </c>
      <c r="G2862" s="3">
        <v>0.92</v>
      </c>
      <c r="H2862" s="3">
        <v>0.95</v>
      </c>
      <c r="I2862" s="3">
        <v>0.91</v>
      </c>
      <c r="K2862" s="10">
        <f t="shared" si="265"/>
        <v>0.95333333333333325</v>
      </c>
      <c r="L2862" s="10">
        <f t="shared" si="266"/>
        <v>0.92666666666666675</v>
      </c>
      <c r="N2862" s="10">
        <f t="shared" si="267"/>
        <v>2.403700850309326E-2</v>
      </c>
      <c r="O2862" s="10">
        <f t="shared" si="268"/>
        <v>1.2018504251546607E-2</v>
      </c>
      <c r="Q2862" s="10">
        <f t="shared" si="269"/>
        <v>2.6666666666666505E-2</v>
      </c>
      <c r="R2862" s="3" t="s">
        <v>9950</v>
      </c>
      <c r="S2862" s="10">
        <v>3.3333333333333215E-2</v>
      </c>
      <c r="T2862" s="10" t="s">
        <v>4836</v>
      </c>
      <c r="U2862"/>
      <c r="W2862" s="10">
        <f t="shared" si="270"/>
        <v>0.3955286738390022</v>
      </c>
      <c r="Z2862"/>
      <c r="AA2862"/>
      <c r="AC2862"/>
      <c r="AI2862"/>
      <c r="AJ2862"/>
      <c r="AK2862"/>
      <c r="AL2862"/>
    </row>
    <row r="2863" spans="1:38" x14ac:dyDescent="0.3">
      <c r="A2863" s="3" t="s">
        <v>9953</v>
      </c>
      <c r="B2863" s="3" t="s">
        <v>9954</v>
      </c>
      <c r="C2863" s="3">
        <v>1</v>
      </c>
      <c r="D2863" s="3">
        <v>0.99</v>
      </c>
      <c r="E2863" s="3">
        <v>0.98</v>
      </c>
      <c r="G2863" s="3">
        <v>1</v>
      </c>
      <c r="H2863" s="3">
        <v>1</v>
      </c>
      <c r="I2863" s="3">
        <v>0.99</v>
      </c>
      <c r="K2863" s="10">
        <f t="shared" si="265"/>
        <v>0.98999999999999988</v>
      </c>
      <c r="L2863" s="10">
        <f t="shared" si="266"/>
        <v>0.9966666666666667</v>
      </c>
      <c r="N2863" s="10">
        <f t="shared" si="267"/>
        <v>5.7735026918962632E-3</v>
      </c>
      <c r="O2863" s="10">
        <f t="shared" si="268"/>
        <v>3.3333333333333361E-3</v>
      </c>
      <c r="Q2863" s="10">
        <f t="shared" si="269"/>
        <v>-6.6666666666668206E-3</v>
      </c>
      <c r="R2863" s="3" t="s">
        <v>9954</v>
      </c>
      <c r="S2863" s="10">
        <v>3.3333333333333215E-2</v>
      </c>
      <c r="T2863" s="10" t="s">
        <v>7449</v>
      </c>
      <c r="U2863"/>
      <c r="W2863" s="10">
        <f t="shared" si="270"/>
        <v>0.38680875391799735</v>
      </c>
      <c r="Z2863"/>
      <c r="AA2863"/>
      <c r="AC2863"/>
      <c r="AG2863"/>
      <c r="AI2863"/>
      <c r="AJ2863"/>
      <c r="AK2863"/>
      <c r="AL2863"/>
    </row>
    <row r="2864" spans="1:38" x14ac:dyDescent="0.3">
      <c r="A2864" s="3" t="s">
        <v>9957</v>
      </c>
      <c r="B2864" s="3" t="s">
        <v>9954</v>
      </c>
      <c r="C2864" s="3">
        <v>1</v>
      </c>
      <c r="D2864" s="3">
        <v>1</v>
      </c>
      <c r="E2864" s="3">
        <v>0.98</v>
      </c>
      <c r="G2864" s="3">
        <v>0.97</v>
      </c>
      <c r="H2864" s="3">
        <v>1</v>
      </c>
      <c r="I2864" s="3">
        <v>1</v>
      </c>
      <c r="K2864" s="10">
        <f t="shared" si="265"/>
        <v>0.99333333333333329</v>
      </c>
      <c r="L2864" s="10">
        <f t="shared" si="266"/>
        <v>0.98999999999999988</v>
      </c>
      <c r="N2864" s="10">
        <f t="shared" si="267"/>
        <v>6.6666666666666723E-3</v>
      </c>
      <c r="O2864" s="10">
        <f t="shared" si="268"/>
        <v>1.0000000000000011E-2</v>
      </c>
      <c r="Q2864" s="10">
        <f t="shared" si="269"/>
        <v>3.3333333333334103E-3</v>
      </c>
      <c r="R2864" s="3" t="s">
        <v>9954</v>
      </c>
      <c r="S2864" s="10">
        <v>3.3333333333333215E-2</v>
      </c>
      <c r="T2864" s="10" t="s">
        <v>9742</v>
      </c>
      <c r="U2864"/>
      <c r="W2864" s="10">
        <f t="shared" si="270"/>
        <v>0.79717095877295985</v>
      </c>
      <c r="X2864"/>
      <c r="Z2864"/>
      <c r="AA2864"/>
      <c r="AC2864"/>
      <c r="AI2864"/>
      <c r="AJ2864"/>
      <c r="AK2864"/>
      <c r="AL2864"/>
    </row>
    <row r="2865" spans="1:38" x14ac:dyDescent="0.3">
      <c r="A2865" s="3" t="s">
        <v>9960</v>
      </c>
      <c r="B2865" s="3" t="s">
        <v>9961</v>
      </c>
      <c r="C2865" s="3">
        <v>0.96</v>
      </c>
      <c r="D2865" s="3">
        <v>1</v>
      </c>
      <c r="E2865" s="3">
        <v>1</v>
      </c>
      <c r="G2865" s="3">
        <v>1</v>
      </c>
      <c r="H2865" s="3">
        <v>1</v>
      </c>
      <c r="I2865" s="3">
        <v>1</v>
      </c>
      <c r="K2865" s="10">
        <f t="shared" si="265"/>
        <v>0.98666666666666669</v>
      </c>
      <c r="L2865" s="10">
        <f t="shared" si="266"/>
        <v>1</v>
      </c>
      <c r="N2865" s="10">
        <f t="shared" si="267"/>
        <v>1.3333333333333346E-2</v>
      </c>
      <c r="O2865" s="10">
        <f t="shared" si="268"/>
        <v>0</v>
      </c>
      <c r="Q2865" s="10">
        <f t="shared" si="269"/>
        <v>-1.3333333333333308E-2</v>
      </c>
      <c r="R2865" s="3" t="s">
        <v>9961</v>
      </c>
      <c r="S2865" s="10">
        <v>3.3333333333333215E-2</v>
      </c>
      <c r="T2865" s="10" t="s">
        <v>11170</v>
      </c>
      <c r="U2865"/>
      <c r="W2865" s="10">
        <f t="shared" si="270"/>
        <v>0.42264973081037538</v>
      </c>
      <c r="Z2865"/>
      <c r="AA2865"/>
      <c r="AC2865"/>
      <c r="AI2865"/>
      <c r="AJ2865"/>
      <c r="AK2865"/>
      <c r="AL2865"/>
    </row>
    <row r="2866" spans="1:38" x14ac:dyDescent="0.3">
      <c r="A2866" s="3" t="s">
        <v>9964</v>
      </c>
      <c r="B2866" s="3" t="s">
        <v>9965</v>
      </c>
      <c r="C2866" s="3">
        <v>0.55000000000000004</v>
      </c>
      <c r="D2866" s="3">
        <v>0.91</v>
      </c>
      <c r="E2866" s="3">
        <v>1</v>
      </c>
      <c r="G2866" s="3">
        <v>1</v>
      </c>
      <c r="H2866" s="3">
        <v>0.87</v>
      </c>
      <c r="I2866" s="3">
        <v>0.92</v>
      </c>
      <c r="K2866" s="10">
        <f t="shared" si="265"/>
        <v>0.82</v>
      </c>
      <c r="L2866" s="10">
        <f t="shared" si="266"/>
        <v>0.93</v>
      </c>
      <c r="N2866" s="10">
        <f t="shared" si="267"/>
        <v>0.13747727084867545</v>
      </c>
      <c r="O2866" s="10">
        <f t="shared" si="268"/>
        <v>3.7859388972001827E-2</v>
      </c>
      <c r="Q2866" s="10">
        <f t="shared" si="269"/>
        <v>-0.1100000000000001</v>
      </c>
      <c r="R2866" s="3" t="s">
        <v>9965</v>
      </c>
      <c r="S2866" s="10">
        <v>3.3333333333333215E-2</v>
      </c>
      <c r="T2866" s="10" t="s">
        <v>12038</v>
      </c>
      <c r="U2866"/>
      <c r="W2866" s="10">
        <f t="shared" si="270"/>
        <v>0.51179360110481176</v>
      </c>
      <c r="Z2866"/>
      <c r="AA2866"/>
      <c r="AC2866"/>
      <c r="AI2866"/>
      <c r="AJ2866"/>
      <c r="AK2866"/>
      <c r="AL2866"/>
    </row>
    <row r="2867" spans="1:38" x14ac:dyDescent="0.3">
      <c r="A2867" s="3" t="s">
        <v>9968</v>
      </c>
      <c r="B2867" s="3" t="s">
        <v>9969</v>
      </c>
      <c r="C2867" s="3">
        <v>0.87</v>
      </c>
      <c r="D2867" s="3">
        <v>0.86</v>
      </c>
      <c r="E2867" s="3">
        <v>0.73</v>
      </c>
      <c r="G2867" s="3">
        <v>0.77</v>
      </c>
      <c r="H2867" s="3">
        <v>0.89</v>
      </c>
      <c r="I2867" s="3">
        <v>0.95</v>
      </c>
      <c r="K2867" s="10">
        <f t="shared" si="265"/>
        <v>0.82</v>
      </c>
      <c r="L2867" s="10">
        <f t="shared" si="266"/>
        <v>0.87000000000000011</v>
      </c>
      <c r="N2867" s="10">
        <f t="shared" si="267"/>
        <v>4.5092497528228949E-2</v>
      </c>
      <c r="O2867" s="10">
        <f t="shared" si="268"/>
        <v>5.2915026221291801E-2</v>
      </c>
      <c r="Q2867" s="10">
        <f t="shared" si="269"/>
        <v>-5.0000000000000155E-2</v>
      </c>
      <c r="R2867" s="3" t="s">
        <v>9969</v>
      </c>
      <c r="S2867" s="10">
        <v>3.3333333333333326E-2</v>
      </c>
      <c r="T2867" s="10" t="s">
        <v>96</v>
      </c>
      <c r="U2867"/>
      <c r="W2867" s="10">
        <f t="shared" si="270"/>
        <v>0.51273596890163264</v>
      </c>
      <c r="Z2867"/>
      <c r="AA2867"/>
      <c r="AC2867"/>
      <c r="AI2867"/>
      <c r="AJ2867"/>
      <c r="AK2867"/>
      <c r="AL2867"/>
    </row>
    <row r="2868" spans="1:38" x14ac:dyDescent="0.3">
      <c r="A2868" s="3" t="s">
        <v>9972</v>
      </c>
      <c r="B2868" s="3" t="s">
        <v>9969</v>
      </c>
      <c r="C2868" s="3">
        <v>0.97</v>
      </c>
      <c r="D2868" s="3">
        <v>1</v>
      </c>
      <c r="E2868" s="3">
        <v>1</v>
      </c>
      <c r="G2868" s="3">
        <v>0.93</v>
      </c>
      <c r="H2868" s="3">
        <v>0.98</v>
      </c>
      <c r="I2868" s="3">
        <v>0.9</v>
      </c>
      <c r="K2868" s="10">
        <f t="shared" si="265"/>
        <v>0.98999999999999988</v>
      </c>
      <c r="L2868" s="10">
        <f t="shared" si="266"/>
        <v>0.93666666666666665</v>
      </c>
      <c r="N2868" s="10">
        <f t="shared" si="267"/>
        <v>1.0000000000000011E-2</v>
      </c>
      <c r="O2868" s="10">
        <f t="shared" si="268"/>
        <v>2.3333333333333321E-2</v>
      </c>
      <c r="Q2868" s="10">
        <f t="shared" si="269"/>
        <v>5.3333333333333233E-2</v>
      </c>
      <c r="R2868" s="3" t="s">
        <v>9969</v>
      </c>
      <c r="S2868" s="10">
        <v>3.3333333333333326E-2</v>
      </c>
      <c r="T2868" s="10" t="s">
        <v>704</v>
      </c>
      <c r="U2868"/>
      <c r="W2868" s="10">
        <f t="shared" si="270"/>
        <v>0.1360780874062506</v>
      </c>
      <c r="Z2868"/>
      <c r="AA2868"/>
      <c r="AC2868"/>
      <c r="AG2868"/>
      <c r="AI2868"/>
      <c r="AJ2868"/>
      <c r="AK2868"/>
      <c r="AL2868"/>
    </row>
    <row r="2869" spans="1:38" x14ac:dyDescent="0.3">
      <c r="A2869" s="3" t="s">
        <v>9973</v>
      </c>
      <c r="B2869" s="3" t="s">
        <v>9974</v>
      </c>
      <c r="C2869" s="3">
        <v>0.97</v>
      </c>
      <c r="D2869" s="3">
        <v>1</v>
      </c>
      <c r="E2869" s="3">
        <v>1</v>
      </c>
      <c r="G2869" s="3">
        <v>1</v>
      </c>
      <c r="H2869" s="3">
        <v>1</v>
      </c>
      <c r="I2869" s="3">
        <v>0.96</v>
      </c>
      <c r="K2869" s="10">
        <f t="shared" si="265"/>
        <v>0.98999999999999988</v>
      </c>
      <c r="L2869" s="10">
        <f t="shared" si="266"/>
        <v>0.98666666666666669</v>
      </c>
      <c r="N2869" s="10">
        <f t="shared" si="267"/>
        <v>1.0000000000000011E-2</v>
      </c>
      <c r="O2869" s="10">
        <f t="shared" si="268"/>
        <v>1.3333333333333346E-2</v>
      </c>
      <c r="Q2869" s="10">
        <f t="shared" si="269"/>
        <v>3.3333333333331883E-3</v>
      </c>
      <c r="R2869" s="3" t="s">
        <v>9974</v>
      </c>
      <c r="S2869" s="10">
        <v>3.3333333333333326E-2</v>
      </c>
      <c r="T2869" s="10" t="s">
        <v>811</v>
      </c>
      <c r="U2869"/>
      <c r="W2869" s="10">
        <f t="shared" si="270"/>
        <v>0.85196119188575936</v>
      </c>
      <c r="X2869"/>
      <c r="Z2869"/>
      <c r="AA2869"/>
      <c r="AC2869"/>
      <c r="AI2869"/>
      <c r="AJ2869"/>
      <c r="AK2869"/>
      <c r="AL2869"/>
    </row>
    <row r="2870" spans="1:38" x14ac:dyDescent="0.3">
      <c r="A2870" s="3" t="s">
        <v>9977</v>
      </c>
      <c r="B2870" s="3" t="s">
        <v>9974</v>
      </c>
      <c r="C2870" s="3">
        <v>1</v>
      </c>
      <c r="D2870" s="3">
        <v>1</v>
      </c>
      <c r="E2870" s="3">
        <v>1</v>
      </c>
      <c r="G2870" s="3">
        <v>1</v>
      </c>
      <c r="H2870" s="3">
        <v>1</v>
      </c>
      <c r="I2870" s="3">
        <v>0.97</v>
      </c>
      <c r="K2870" s="10">
        <f t="shared" si="265"/>
        <v>1</v>
      </c>
      <c r="L2870" s="10">
        <f t="shared" si="266"/>
        <v>0.98999999999999988</v>
      </c>
      <c r="N2870" s="10">
        <f t="shared" si="267"/>
        <v>0</v>
      </c>
      <c r="O2870" s="10">
        <f t="shared" si="268"/>
        <v>1.0000000000000011E-2</v>
      </c>
      <c r="Q2870" s="10">
        <f t="shared" si="269"/>
        <v>1.000000000000012E-2</v>
      </c>
      <c r="R2870" s="3" t="s">
        <v>9974</v>
      </c>
      <c r="S2870" s="10">
        <v>3.3333333333333326E-2</v>
      </c>
      <c r="T2870" s="10" t="s">
        <v>1359</v>
      </c>
      <c r="U2870"/>
      <c r="W2870" s="10">
        <f t="shared" si="270"/>
        <v>0.42264973081036994</v>
      </c>
      <c r="Z2870"/>
      <c r="AA2870"/>
      <c r="AC2870"/>
      <c r="AI2870"/>
      <c r="AJ2870"/>
      <c r="AK2870"/>
      <c r="AL2870"/>
    </row>
    <row r="2871" spans="1:38" x14ac:dyDescent="0.3">
      <c r="A2871" s="3" t="s">
        <v>9980</v>
      </c>
      <c r="B2871" s="3" t="s">
        <v>9981</v>
      </c>
      <c r="C2871" s="3">
        <v>1</v>
      </c>
      <c r="D2871" s="3">
        <v>0.98</v>
      </c>
      <c r="E2871" s="3">
        <v>0.99</v>
      </c>
      <c r="G2871" s="3">
        <v>0.98</v>
      </c>
      <c r="H2871" s="3">
        <v>0.99</v>
      </c>
      <c r="I2871" s="3">
        <v>0.98</v>
      </c>
      <c r="K2871" s="10">
        <f t="shared" si="265"/>
        <v>0.98999999999999988</v>
      </c>
      <c r="L2871" s="10">
        <f t="shared" si="266"/>
        <v>0.98333333333333339</v>
      </c>
      <c r="N2871" s="10">
        <f t="shared" si="267"/>
        <v>5.7735026918962632E-3</v>
      </c>
      <c r="O2871" s="10">
        <f t="shared" si="268"/>
        <v>3.3333333333333366E-3</v>
      </c>
      <c r="Q2871" s="10">
        <f t="shared" si="269"/>
        <v>6.6666666666664876E-3</v>
      </c>
      <c r="R2871" s="3" t="s">
        <v>9981</v>
      </c>
      <c r="S2871" s="10">
        <v>3.3333333333333326E-2</v>
      </c>
      <c r="T2871" s="10" t="s">
        <v>1394</v>
      </c>
      <c r="U2871"/>
      <c r="W2871" s="10">
        <f t="shared" si="270"/>
        <v>0.38680875391801828</v>
      </c>
      <c r="Z2871"/>
      <c r="AA2871"/>
      <c r="AC2871"/>
      <c r="AI2871"/>
      <c r="AJ2871"/>
      <c r="AK2871"/>
      <c r="AL2871"/>
    </row>
    <row r="2872" spans="1:38" x14ac:dyDescent="0.3">
      <c r="A2872" s="3" t="s">
        <v>9984</v>
      </c>
      <c r="B2872" s="3" t="s">
        <v>9985</v>
      </c>
      <c r="C2872" s="3">
        <v>0.98</v>
      </c>
      <c r="D2872" s="3">
        <v>0.98</v>
      </c>
      <c r="E2872" s="3">
        <v>0.96</v>
      </c>
      <c r="G2872" s="3">
        <v>0.97</v>
      </c>
      <c r="H2872" s="3">
        <v>0.96</v>
      </c>
      <c r="I2872" s="3">
        <v>0.99</v>
      </c>
      <c r="K2872" s="10">
        <f t="shared" si="265"/>
        <v>0.97333333333333327</v>
      </c>
      <c r="L2872" s="10">
        <f t="shared" si="266"/>
        <v>0.97333333333333327</v>
      </c>
      <c r="N2872" s="10">
        <f t="shared" si="267"/>
        <v>6.6666666666666723E-3</v>
      </c>
      <c r="O2872" s="10">
        <f t="shared" si="268"/>
        <v>8.8191710368819773E-3</v>
      </c>
      <c r="Q2872" s="10">
        <f t="shared" si="269"/>
        <v>0</v>
      </c>
      <c r="R2872" s="3" t="s">
        <v>9985</v>
      </c>
      <c r="S2872" s="10">
        <v>3.3333333333333326E-2</v>
      </c>
      <c r="T2872" s="10" t="s">
        <v>1554</v>
      </c>
      <c r="U2872"/>
      <c r="W2872" s="10">
        <f t="shared" si="270"/>
        <v>1</v>
      </c>
      <c r="Z2872"/>
      <c r="AA2872"/>
      <c r="AC2872"/>
      <c r="AG2872"/>
      <c r="AI2872"/>
      <c r="AJ2872"/>
      <c r="AK2872"/>
      <c r="AL2872"/>
    </row>
    <row r="2873" spans="1:38" x14ac:dyDescent="0.3">
      <c r="A2873" s="3" t="s">
        <v>9988</v>
      </c>
      <c r="B2873" s="3" t="s">
        <v>9989</v>
      </c>
      <c r="C2873" s="3">
        <v>0.96</v>
      </c>
      <c r="D2873" s="3">
        <v>0.99</v>
      </c>
      <c r="E2873" s="3">
        <v>0.94</v>
      </c>
      <c r="G2873" s="3">
        <v>0.93</v>
      </c>
      <c r="H2873" s="3">
        <v>0.96</v>
      </c>
      <c r="I2873" s="3">
        <v>0.98</v>
      </c>
      <c r="K2873" s="10">
        <f t="shared" si="265"/>
        <v>0.96333333333333326</v>
      </c>
      <c r="L2873" s="10">
        <f t="shared" si="266"/>
        <v>0.95666666666666667</v>
      </c>
      <c r="N2873" s="10">
        <f t="shared" si="267"/>
        <v>1.4529663145135593E-2</v>
      </c>
      <c r="O2873" s="10">
        <f t="shared" si="268"/>
        <v>1.4529663145135558E-2</v>
      </c>
      <c r="Q2873" s="10">
        <f t="shared" si="269"/>
        <v>6.6666666666665986E-3</v>
      </c>
      <c r="R2873" s="3" t="s">
        <v>9989</v>
      </c>
      <c r="S2873" s="10">
        <v>3.3333333333333326E-2</v>
      </c>
      <c r="T2873" s="10" t="s">
        <v>2886</v>
      </c>
      <c r="U2873"/>
      <c r="W2873" s="10">
        <f t="shared" si="270"/>
        <v>0.76186069434115489</v>
      </c>
      <c r="X2873"/>
      <c r="Z2873"/>
      <c r="AA2873"/>
      <c r="AC2873"/>
      <c r="AI2873"/>
      <c r="AJ2873"/>
      <c r="AK2873"/>
      <c r="AL2873"/>
    </row>
    <row r="2874" spans="1:38" x14ac:dyDescent="0.3">
      <c r="A2874" s="3" t="s">
        <v>9992</v>
      </c>
      <c r="B2874" s="3" t="s">
        <v>9989</v>
      </c>
      <c r="C2874" s="3">
        <v>0.61</v>
      </c>
      <c r="D2874" s="3">
        <v>0.56999999999999995</v>
      </c>
      <c r="E2874" s="3">
        <v>0.56999999999999995</v>
      </c>
      <c r="G2874" s="3">
        <v>0.6</v>
      </c>
      <c r="H2874" s="3">
        <v>0.59</v>
      </c>
      <c r="I2874" s="3">
        <v>0.57999999999999996</v>
      </c>
      <c r="K2874" s="10">
        <f t="shared" si="265"/>
        <v>0.58333333333333337</v>
      </c>
      <c r="L2874" s="10">
        <f t="shared" si="266"/>
        <v>0.59</v>
      </c>
      <c r="N2874" s="10">
        <f t="shared" si="267"/>
        <v>1.3333333333333345E-2</v>
      </c>
      <c r="O2874" s="10">
        <f t="shared" si="268"/>
        <v>5.7735026918962632E-3</v>
      </c>
      <c r="Q2874" s="10">
        <f t="shared" si="269"/>
        <v>-6.6666666666665986E-3</v>
      </c>
      <c r="R2874" s="3" t="s">
        <v>9989</v>
      </c>
      <c r="S2874" s="10">
        <v>3.3333333333333326E-2</v>
      </c>
      <c r="T2874" s="10" t="s">
        <v>2960</v>
      </c>
      <c r="U2874"/>
      <c r="W2874" s="10">
        <f t="shared" si="270"/>
        <v>0.68045254754356344</v>
      </c>
      <c r="Z2874"/>
      <c r="AA2874"/>
      <c r="AC2874"/>
      <c r="AI2874"/>
      <c r="AJ2874"/>
      <c r="AK2874"/>
      <c r="AL2874"/>
    </row>
    <row r="2875" spans="1:38" x14ac:dyDescent="0.3">
      <c r="A2875" s="3" t="s">
        <v>9995</v>
      </c>
      <c r="B2875" s="3" t="s">
        <v>9996</v>
      </c>
      <c r="C2875" s="3">
        <v>0.73</v>
      </c>
      <c r="D2875" s="3">
        <v>0.61</v>
      </c>
      <c r="E2875" s="3">
        <v>0.79</v>
      </c>
      <c r="G2875" s="3">
        <v>0.9</v>
      </c>
      <c r="H2875" s="3">
        <v>0.78</v>
      </c>
      <c r="I2875" s="3">
        <v>1</v>
      </c>
      <c r="K2875" s="10">
        <f t="shared" si="265"/>
        <v>0.71</v>
      </c>
      <c r="L2875" s="10">
        <f t="shared" si="266"/>
        <v>0.89333333333333342</v>
      </c>
      <c r="N2875" s="10">
        <f t="shared" si="267"/>
        <v>5.2915026221292398E-2</v>
      </c>
      <c r="O2875" s="10">
        <f t="shared" si="268"/>
        <v>6.3595946761129118E-2</v>
      </c>
      <c r="Q2875" s="10">
        <f t="shared" si="269"/>
        <v>-0.18333333333333346</v>
      </c>
      <c r="R2875" s="3" t="s">
        <v>9996</v>
      </c>
      <c r="S2875" s="10">
        <v>3.3333333333333326E-2</v>
      </c>
      <c r="T2875" s="10" t="s">
        <v>3871</v>
      </c>
      <c r="U2875"/>
      <c r="W2875" s="10">
        <f t="shared" si="270"/>
        <v>9.3248703128445021E-2</v>
      </c>
      <c r="Z2875"/>
      <c r="AA2875"/>
      <c r="AC2875"/>
      <c r="AG2875"/>
      <c r="AI2875"/>
      <c r="AJ2875"/>
      <c r="AK2875"/>
      <c r="AL2875"/>
    </row>
    <row r="2876" spans="1:38" x14ac:dyDescent="0.3">
      <c r="A2876" s="3" t="s">
        <v>9999</v>
      </c>
      <c r="B2876" s="3" t="s">
        <v>10000</v>
      </c>
      <c r="C2876" s="3">
        <v>0.99</v>
      </c>
      <c r="D2876" s="3">
        <v>0.99</v>
      </c>
      <c r="E2876" s="3">
        <v>0.98</v>
      </c>
      <c r="G2876" s="3">
        <v>0.99</v>
      </c>
      <c r="H2876" s="3">
        <v>0.99</v>
      </c>
      <c r="I2876" s="3">
        <v>0.99</v>
      </c>
      <c r="K2876" s="10">
        <f t="shared" si="265"/>
        <v>0.98666666666666669</v>
      </c>
      <c r="L2876" s="10">
        <f t="shared" si="266"/>
        <v>0.98999999999999988</v>
      </c>
      <c r="N2876" s="10">
        <f t="shared" si="267"/>
        <v>3.3333333333333361E-3</v>
      </c>
      <c r="O2876" s="10">
        <f t="shared" si="268"/>
        <v>7.8504622934188746E-17</v>
      </c>
      <c r="Q2876" s="10">
        <f t="shared" si="269"/>
        <v>-3.3333333333331883E-3</v>
      </c>
      <c r="R2876" s="3" t="s">
        <v>10000</v>
      </c>
      <c r="S2876" s="10">
        <v>3.3333333333333326E-2</v>
      </c>
      <c r="T2876" s="10" t="s">
        <v>3893</v>
      </c>
      <c r="U2876"/>
      <c r="W2876" s="10">
        <f t="shared" si="270"/>
        <v>0.42264973081039137</v>
      </c>
      <c r="X2876"/>
      <c r="Z2876"/>
      <c r="AA2876"/>
      <c r="AC2876"/>
      <c r="AI2876"/>
      <c r="AJ2876"/>
      <c r="AK2876"/>
      <c r="AL2876"/>
    </row>
    <row r="2877" spans="1:38" x14ac:dyDescent="0.3">
      <c r="A2877" s="3" t="s">
        <v>10003</v>
      </c>
      <c r="B2877" s="3" t="s">
        <v>10000</v>
      </c>
      <c r="C2877" s="3">
        <v>0.99</v>
      </c>
      <c r="D2877" s="3">
        <v>1</v>
      </c>
      <c r="E2877" s="3">
        <v>1</v>
      </c>
      <c r="G2877" s="3">
        <v>1</v>
      </c>
      <c r="H2877" s="3">
        <v>1</v>
      </c>
      <c r="I2877" s="3">
        <v>1</v>
      </c>
      <c r="K2877" s="10">
        <f t="shared" si="265"/>
        <v>0.9966666666666667</v>
      </c>
      <c r="L2877" s="10">
        <f t="shared" si="266"/>
        <v>1</v>
      </c>
      <c r="N2877" s="10">
        <f t="shared" si="267"/>
        <v>3.3333333333333361E-3</v>
      </c>
      <c r="O2877" s="10">
        <f t="shared" si="268"/>
        <v>0</v>
      </c>
      <c r="Q2877" s="10">
        <f t="shared" si="269"/>
        <v>-3.3333333333332993E-3</v>
      </c>
      <c r="R2877" s="3" t="s">
        <v>10000</v>
      </c>
      <c r="S2877" s="10">
        <v>3.3333333333333326E-2</v>
      </c>
      <c r="T2877" s="10" t="s">
        <v>4505</v>
      </c>
      <c r="U2877"/>
      <c r="W2877" s="10">
        <f t="shared" si="270"/>
        <v>0.4226497308103786</v>
      </c>
      <c r="Z2877"/>
      <c r="AA2877"/>
      <c r="AC2877"/>
      <c r="AG2877"/>
      <c r="AI2877"/>
      <c r="AJ2877"/>
      <c r="AK2877"/>
      <c r="AL2877"/>
    </row>
    <row r="2878" spans="1:38" x14ac:dyDescent="0.3">
      <c r="A2878" s="3" t="s">
        <v>10006</v>
      </c>
      <c r="B2878" s="3" t="s">
        <v>10007</v>
      </c>
      <c r="C2878" s="3">
        <v>0.99</v>
      </c>
      <c r="D2878" s="3">
        <v>0.99</v>
      </c>
      <c r="E2878" s="3">
        <v>0.91</v>
      </c>
      <c r="G2878" s="3">
        <v>0.96</v>
      </c>
      <c r="H2878" s="3">
        <v>0.92</v>
      </c>
      <c r="I2878" s="3">
        <v>0.88</v>
      </c>
      <c r="K2878" s="10">
        <f t="shared" si="265"/>
        <v>0.96333333333333337</v>
      </c>
      <c r="L2878" s="10">
        <f t="shared" si="266"/>
        <v>0.91999999999999993</v>
      </c>
      <c r="N2878" s="10">
        <f t="shared" si="267"/>
        <v>2.6666666666666655E-2</v>
      </c>
      <c r="O2878" s="10">
        <f t="shared" si="268"/>
        <v>2.3094010767585021E-2</v>
      </c>
      <c r="Q2878" s="10">
        <f t="shared" si="269"/>
        <v>4.3333333333333446E-2</v>
      </c>
      <c r="R2878" s="3" t="s">
        <v>10007</v>
      </c>
      <c r="S2878" s="10">
        <v>3.3333333333333326E-2</v>
      </c>
      <c r="T2878" s="10" t="s">
        <v>4728</v>
      </c>
      <c r="U2878"/>
      <c r="W2878" s="10">
        <f t="shared" si="270"/>
        <v>0.28790602309197477</v>
      </c>
      <c r="X2878"/>
      <c r="Z2878"/>
      <c r="AA2878"/>
      <c r="AC2878"/>
      <c r="AI2878"/>
      <c r="AJ2878"/>
      <c r="AK2878"/>
      <c r="AL2878"/>
    </row>
    <row r="2879" spans="1:38" x14ac:dyDescent="0.3">
      <c r="A2879" s="3" t="s">
        <v>10010</v>
      </c>
      <c r="B2879" s="3" t="s">
        <v>10011</v>
      </c>
      <c r="C2879" s="3">
        <v>1</v>
      </c>
      <c r="D2879" s="3">
        <v>0.86</v>
      </c>
      <c r="E2879" s="3">
        <v>0.9</v>
      </c>
      <c r="G2879" s="3">
        <v>0.82</v>
      </c>
      <c r="H2879" s="3">
        <v>1</v>
      </c>
      <c r="I2879" s="3">
        <v>0.85</v>
      </c>
      <c r="K2879" s="10">
        <f t="shared" si="265"/>
        <v>0.91999999999999993</v>
      </c>
      <c r="L2879" s="10">
        <f t="shared" si="266"/>
        <v>0.89</v>
      </c>
      <c r="N2879" s="10">
        <f t="shared" si="267"/>
        <v>4.163331998932266E-2</v>
      </c>
      <c r="O2879" s="10">
        <f t="shared" si="268"/>
        <v>5.5677643628300244E-2</v>
      </c>
      <c r="Q2879" s="10">
        <f t="shared" si="269"/>
        <v>2.9999999999999916E-2</v>
      </c>
      <c r="R2879" s="3" t="s">
        <v>10011</v>
      </c>
      <c r="S2879" s="10">
        <v>3.3333333333333326E-2</v>
      </c>
      <c r="T2879" s="10" t="s">
        <v>5880</v>
      </c>
      <c r="U2879"/>
      <c r="W2879" s="10">
        <f t="shared" si="270"/>
        <v>0.69001096695997366</v>
      </c>
      <c r="Z2879"/>
      <c r="AA2879"/>
      <c r="AC2879"/>
      <c r="AI2879"/>
      <c r="AJ2879"/>
      <c r="AK2879"/>
      <c r="AL2879"/>
    </row>
    <row r="2880" spans="1:38" x14ac:dyDescent="0.3">
      <c r="A2880" s="3" t="s">
        <v>10014</v>
      </c>
      <c r="B2880" s="3" t="s">
        <v>10015</v>
      </c>
      <c r="C2880" s="3">
        <v>1</v>
      </c>
      <c r="D2880" s="3">
        <v>0.89</v>
      </c>
      <c r="E2880" s="3">
        <v>0.97</v>
      </c>
      <c r="G2880" s="3">
        <v>1</v>
      </c>
      <c r="H2880" s="3">
        <v>1</v>
      </c>
      <c r="I2880" s="3">
        <v>1</v>
      </c>
      <c r="K2880" s="10">
        <f t="shared" si="265"/>
        <v>0.95333333333333348</v>
      </c>
      <c r="L2880" s="10">
        <f t="shared" si="266"/>
        <v>1</v>
      </c>
      <c r="N2880" s="10">
        <f t="shared" si="267"/>
        <v>3.2829526005987007E-2</v>
      </c>
      <c r="O2880" s="10">
        <f t="shared" si="268"/>
        <v>0</v>
      </c>
      <c r="Q2880" s="10">
        <f t="shared" si="269"/>
        <v>-4.6666666666666523E-2</v>
      </c>
      <c r="R2880" s="3" t="s">
        <v>10015</v>
      </c>
      <c r="S2880" s="10">
        <v>3.3333333333333326E-2</v>
      </c>
      <c r="T2880" s="10" t="s">
        <v>7032</v>
      </c>
      <c r="U2880"/>
      <c r="W2880" s="10">
        <f t="shared" si="270"/>
        <v>0.29108244304143438</v>
      </c>
      <c r="Z2880"/>
      <c r="AA2880"/>
      <c r="AC2880"/>
      <c r="AI2880"/>
      <c r="AJ2880"/>
      <c r="AK2880"/>
      <c r="AL2880"/>
    </row>
    <row r="2881" spans="1:38" x14ac:dyDescent="0.3">
      <c r="A2881" s="3" t="s">
        <v>10018</v>
      </c>
      <c r="B2881" s="3" t="s">
        <v>10019</v>
      </c>
      <c r="C2881" s="3">
        <v>0.97</v>
      </c>
      <c r="D2881" s="3">
        <v>1</v>
      </c>
      <c r="E2881" s="3">
        <v>1</v>
      </c>
      <c r="G2881" s="3">
        <v>0.9</v>
      </c>
      <c r="H2881" s="3">
        <v>0.85</v>
      </c>
      <c r="I2881" s="3">
        <v>1</v>
      </c>
      <c r="K2881" s="10">
        <f t="shared" si="265"/>
        <v>0.98999999999999988</v>
      </c>
      <c r="L2881" s="10">
        <f t="shared" si="266"/>
        <v>0.91666666666666663</v>
      </c>
      <c r="N2881" s="10">
        <f t="shared" si="267"/>
        <v>1.0000000000000011E-2</v>
      </c>
      <c r="O2881" s="10">
        <f t="shared" si="268"/>
        <v>4.4095855184409852E-2</v>
      </c>
      <c r="Q2881" s="10">
        <f t="shared" si="269"/>
        <v>7.333333333333325E-2</v>
      </c>
      <c r="R2881" s="3" t="s">
        <v>10019</v>
      </c>
      <c r="S2881" s="10">
        <v>3.3333333333333326E-2</v>
      </c>
      <c r="T2881" s="10" t="s">
        <v>7375</v>
      </c>
      <c r="U2881"/>
      <c r="W2881" s="10">
        <f t="shared" si="270"/>
        <v>0.23472127658089692</v>
      </c>
      <c r="Z2881"/>
      <c r="AA2881"/>
      <c r="AC2881"/>
      <c r="AI2881"/>
      <c r="AJ2881"/>
      <c r="AK2881"/>
      <c r="AL2881"/>
    </row>
    <row r="2882" spans="1:38" x14ac:dyDescent="0.3">
      <c r="A2882" s="3" t="s">
        <v>10022</v>
      </c>
      <c r="B2882" s="3" t="s">
        <v>10019</v>
      </c>
      <c r="C2882" s="3">
        <v>0.86</v>
      </c>
      <c r="D2882" s="3">
        <v>1</v>
      </c>
      <c r="E2882" s="3">
        <v>1</v>
      </c>
      <c r="G2882" s="3">
        <v>1</v>
      </c>
      <c r="H2882" s="3">
        <v>1</v>
      </c>
      <c r="I2882" s="3">
        <v>1</v>
      </c>
      <c r="K2882" s="10">
        <f t="shared" si="265"/>
        <v>0.95333333333333325</v>
      </c>
      <c r="L2882" s="10">
        <f t="shared" si="266"/>
        <v>1</v>
      </c>
      <c r="N2882" s="10">
        <f t="shared" si="267"/>
        <v>4.6666666666666676E-2</v>
      </c>
      <c r="O2882" s="10">
        <f t="shared" si="268"/>
        <v>0</v>
      </c>
      <c r="Q2882" s="10">
        <f t="shared" si="269"/>
        <v>-4.6666666666666745E-2</v>
      </c>
      <c r="R2882" s="3" t="s">
        <v>10019</v>
      </c>
      <c r="S2882" s="10">
        <v>3.3333333333333326E-2</v>
      </c>
      <c r="T2882" s="10" t="s">
        <v>8419</v>
      </c>
      <c r="U2882"/>
      <c r="W2882" s="10">
        <f t="shared" si="270"/>
        <v>0.4226497308103736</v>
      </c>
      <c r="Z2882"/>
      <c r="AA2882"/>
      <c r="AC2882"/>
      <c r="AI2882"/>
      <c r="AJ2882"/>
      <c r="AK2882"/>
      <c r="AL2882"/>
    </row>
    <row r="2883" spans="1:38" x14ac:dyDescent="0.3">
      <c r="A2883" s="3" t="s">
        <v>10025</v>
      </c>
      <c r="B2883" s="3" t="s">
        <v>10019</v>
      </c>
      <c r="C2883" s="3">
        <v>7.0000000000000007E-2</v>
      </c>
      <c r="D2883" s="3">
        <v>0.21</v>
      </c>
      <c r="E2883" s="3">
        <v>0.19</v>
      </c>
      <c r="G2883" s="3">
        <v>0.49</v>
      </c>
      <c r="H2883" s="3">
        <v>0.36</v>
      </c>
      <c r="I2883" s="3">
        <v>0.23</v>
      </c>
      <c r="K2883" s="10">
        <f t="shared" si="265"/>
        <v>0.15666666666666668</v>
      </c>
      <c r="L2883" s="10">
        <f t="shared" si="266"/>
        <v>0.36000000000000004</v>
      </c>
      <c r="N2883" s="10">
        <f t="shared" si="267"/>
        <v>4.3716256828679981E-2</v>
      </c>
      <c r="O2883" s="10">
        <f t="shared" si="268"/>
        <v>7.5055534994651299E-2</v>
      </c>
      <c r="Q2883" s="10">
        <f t="shared" si="269"/>
        <v>-0.20333333333333337</v>
      </c>
      <c r="R2883" s="3" t="s">
        <v>10019</v>
      </c>
      <c r="S2883" s="10">
        <v>3.3333333333333326E-2</v>
      </c>
      <c r="T2883" s="10" t="s">
        <v>8646</v>
      </c>
      <c r="U2883"/>
      <c r="W2883" s="10">
        <f t="shared" si="270"/>
        <v>9.524183828075572E-2</v>
      </c>
      <c r="Z2883"/>
      <c r="AA2883"/>
      <c r="AC2883"/>
      <c r="AI2883"/>
      <c r="AJ2883"/>
      <c r="AK2883"/>
      <c r="AL2883"/>
    </row>
    <row r="2884" spans="1:38" x14ac:dyDescent="0.3">
      <c r="A2884" s="3" t="s">
        <v>10028</v>
      </c>
      <c r="B2884" s="3" t="s">
        <v>10029</v>
      </c>
      <c r="C2884" s="3">
        <v>0.59</v>
      </c>
      <c r="D2884" s="3">
        <v>0.75</v>
      </c>
      <c r="E2884" s="3">
        <v>0.57999999999999996</v>
      </c>
      <c r="G2884" s="3">
        <v>0.67</v>
      </c>
      <c r="H2884" s="3">
        <v>0.57999999999999996</v>
      </c>
      <c r="I2884" s="3">
        <v>0.47</v>
      </c>
      <c r="K2884" s="10">
        <f t="shared" ref="K2884:K2947" si="271">AVERAGE(C2884:E2884)</f>
        <v>0.64</v>
      </c>
      <c r="L2884" s="10">
        <f t="shared" ref="L2884:L2947" si="272">AVERAGE(G2884:I2884)</f>
        <v>0.57333333333333336</v>
      </c>
      <c r="N2884" s="10">
        <f t="shared" ref="N2884:N2947" si="273">STDEV(C2884:E2884)/SQRT((3))</f>
        <v>5.5075705472861017E-2</v>
      </c>
      <c r="O2884" s="10">
        <f t="shared" ref="O2884:O2947" si="274">STDEV(G2884:I2884)/SQRT((3))</f>
        <v>5.7831171909658738E-2</v>
      </c>
      <c r="Q2884" s="10">
        <f t="shared" ref="Q2884:Q2947" si="275">K2884-L2884</f>
        <v>6.6666666666666652E-2</v>
      </c>
      <c r="R2884" s="3" t="s">
        <v>10029</v>
      </c>
      <c r="S2884" s="10">
        <v>3.3333333333333326E-2</v>
      </c>
      <c r="T2884" s="10" t="s">
        <v>8936</v>
      </c>
      <c r="U2884"/>
      <c r="W2884" s="10">
        <f t="shared" ref="W2884:W2947" si="276">_xlfn.T.TEST(C2884:E2884,G2884:I2884,2,3)</f>
        <v>0.45090069967747193</v>
      </c>
      <c r="Z2884"/>
      <c r="AA2884"/>
      <c r="AC2884"/>
      <c r="AI2884"/>
      <c r="AJ2884"/>
      <c r="AK2884"/>
      <c r="AL2884"/>
    </row>
    <row r="2885" spans="1:38" x14ac:dyDescent="0.3">
      <c r="A2885" s="3" t="s">
        <v>10032</v>
      </c>
      <c r="B2885" s="3" t="s">
        <v>10033</v>
      </c>
      <c r="C2885" s="3">
        <v>0.99</v>
      </c>
      <c r="D2885" s="3">
        <v>0.97</v>
      </c>
      <c r="E2885" s="3">
        <v>1</v>
      </c>
      <c r="G2885" s="3">
        <v>0.99</v>
      </c>
      <c r="H2885" s="3">
        <v>0.99</v>
      </c>
      <c r="I2885" s="3">
        <v>1</v>
      </c>
      <c r="K2885" s="10">
        <f t="shared" si="271"/>
        <v>0.98666666666666669</v>
      </c>
      <c r="L2885" s="10">
        <f t="shared" si="272"/>
        <v>0.99333333333333329</v>
      </c>
      <c r="N2885" s="10">
        <f t="shared" si="273"/>
        <v>8.8191710368819773E-3</v>
      </c>
      <c r="O2885" s="10">
        <f t="shared" si="274"/>
        <v>3.3333333333333361E-3</v>
      </c>
      <c r="Q2885" s="10">
        <f t="shared" si="275"/>
        <v>-6.6666666666665986E-3</v>
      </c>
      <c r="R2885" s="3" t="s">
        <v>10033</v>
      </c>
      <c r="S2885" s="10">
        <v>3.3333333333333326E-2</v>
      </c>
      <c r="T2885" s="10" t="s">
        <v>8989</v>
      </c>
      <c r="U2885"/>
      <c r="W2885" s="10">
        <f t="shared" si="276"/>
        <v>0.53838624662751022</v>
      </c>
      <c r="Z2885"/>
      <c r="AA2885"/>
      <c r="AC2885"/>
      <c r="AI2885"/>
      <c r="AJ2885"/>
      <c r="AK2885"/>
      <c r="AL2885"/>
    </row>
    <row r="2886" spans="1:38" x14ac:dyDescent="0.3">
      <c r="A2886" s="3" t="s">
        <v>10036</v>
      </c>
      <c r="B2886" s="3" t="s">
        <v>10037</v>
      </c>
      <c r="C2886" s="3">
        <v>0.98</v>
      </c>
      <c r="D2886" s="3">
        <v>0.98</v>
      </c>
      <c r="E2886" s="3">
        <v>1</v>
      </c>
      <c r="G2886" s="3">
        <v>0.99</v>
      </c>
      <c r="H2886" s="3">
        <v>0.98</v>
      </c>
      <c r="I2886" s="3">
        <v>0.99</v>
      </c>
      <c r="K2886" s="10">
        <f t="shared" si="271"/>
        <v>0.98666666666666669</v>
      </c>
      <c r="L2886" s="10">
        <f t="shared" si="272"/>
        <v>0.98666666666666669</v>
      </c>
      <c r="N2886" s="10">
        <f t="shared" si="273"/>
        <v>6.6666666666666723E-3</v>
      </c>
      <c r="O2886" s="10">
        <f t="shared" si="274"/>
        <v>3.3333333333333361E-3</v>
      </c>
      <c r="Q2886" s="10">
        <f t="shared" si="275"/>
        <v>0</v>
      </c>
      <c r="R2886" s="3" t="s">
        <v>10037</v>
      </c>
      <c r="S2886" s="10">
        <v>3.3333333333333326E-2</v>
      </c>
      <c r="T2886" s="10" t="s">
        <v>9622</v>
      </c>
      <c r="U2886"/>
      <c r="W2886" s="10">
        <f t="shared" si="276"/>
        <v>1</v>
      </c>
      <c r="Z2886"/>
      <c r="AA2886"/>
      <c r="AC2886"/>
      <c r="AG2886"/>
      <c r="AI2886"/>
      <c r="AJ2886"/>
      <c r="AK2886"/>
      <c r="AL2886"/>
    </row>
    <row r="2887" spans="1:38" x14ac:dyDescent="0.3">
      <c r="A2887" s="3" t="s">
        <v>10040</v>
      </c>
      <c r="B2887" s="3" t="s">
        <v>10041</v>
      </c>
      <c r="C2887" s="3">
        <v>0.98</v>
      </c>
      <c r="D2887" s="3">
        <v>0.98</v>
      </c>
      <c r="E2887" s="3">
        <v>0.98</v>
      </c>
      <c r="G2887" s="3">
        <v>0.97</v>
      </c>
      <c r="H2887" s="3">
        <v>0.97</v>
      </c>
      <c r="I2887" s="3">
        <v>0.96</v>
      </c>
      <c r="K2887" s="10">
        <f t="shared" si="271"/>
        <v>0.98</v>
      </c>
      <c r="L2887" s="10">
        <f t="shared" si="272"/>
        <v>0.96666666666666667</v>
      </c>
      <c r="N2887" s="10">
        <f t="shared" si="273"/>
        <v>0</v>
      </c>
      <c r="O2887" s="10">
        <f t="shared" si="274"/>
        <v>3.3333333333333361E-3</v>
      </c>
      <c r="Q2887" s="10">
        <f t="shared" si="275"/>
        <v>1.3333333333333308E-2</v>
      </c>
      <c r="R2887" s="3" t="s">
        <v>10041</v>
      </c>
      <c r="S2887" s="10">
        <v>3.3333333333333326E-2</v>
      </c>
      <c r="T2887" s="10" t="s">
        <v>10192</v>
      </c>
      <c r="U2887"/>
      <c r="W2887" s="10">
        <f t="shared" si="276"/>
        <v>5.7190958417936866E-2</v>
      </c>
      <c r="X2887"/>
      <c r="Z2887"/>
      <c r="AA2887"/>
      <c r="AC2887"/>
      <c r="AI2887"/>
      <c r="AJ2887"/>
      <c r="AK2887"/>
      <c r="AL2887"/>
    </row>
    <row r="2888" spans="1:38" x14ac:dyDescent="0.3">
      <c r="A2888" s="3" t="s">
        <v>10044</v>
      </c>
      <c r="B2888" s="3" t="s">
        <v>10045</v>
      </c>
      <c r="C2888" s="3">
        <v>0.04</v>
      </c>
      <c r="D2888" s="3">
        <v>0.06</v>
      </c>
      <c r="E2888" s="3">
        <v>0.03</v>
      </c>
      <c r="G2888" s="3">
        <v>0.04</v>
      </c>
      <c r="H2888" s="3">
        <v>0.17</v>
      </c>
      <c r="I2888" s="3">
        <v>0.06</v>
      </c>
      <c r="K2888" s="10">
        <f t="shared" si="271"/>
        <v>4.3333333333333335E-2</v>
      </c>
      <c r="L2888" s="10">
        <f t="shared" si="272"/>
        <v>9.0000000000000011E-2</v>
      </c>
      <c r="N2888" s="10">
        <f t="shared" si="273"/>
        <v>8.8191710368819582E-3</v>
      </c>
      <c r="O2888" s="10">
        <f t="shared" si="274"/>
        <v>4.0414518843273808E-2</v>
      </c>
      <c r="Q2888" s="10">
        <f t="shared" si="275"/>
        <v>-4.6666666666666676E-2</v>
      </c>
      <c r="R2888" s="3" t="s">
        <v>10045</v>
      </c>
      <c r="S2888" s="10">
        <v>3.3333333333333326E-2</v>
      </c>
      <c r="T2888" s="10" t="s">
        <v>10705</v>
      </c>
      <c r="U2888"/>
      <c r="W2888" s="10">
        <f t="shared" si="276"/>
        <v>0.36762358910143306</v>
      </c>
      <c r="Z2888"/>
      <c r="AA2888"/>
      <c r="AC2888"/>
      <c r="AG2888"/>
      <c r="AI2888"/>
      <c r="AJ2888"/>
      <c r="AK2888"/>
      <c r="AL2888"/>
    </row>
    <row r="2889" spans="1:38" x14ac:dyDescent="0.3">
      <c r="A2889" s="3" t="s">
        <v>10048</v>
      </c>
      <c r="B2889" s="3" t="s">
        <v>10049</v>
      </c>
      <c r="C2889" s="3">
        <v>1</v>
      </c>
      <c r="D2889" s="3">
        <v>0.98</v>
      </c>
      <c r="E2889" s="3">
        <v>0.99</v>
      </c>
      <c r="G2889" s="3">
        <v>0.98</v>
      </c>
      <c r="H2889" s="3">
        <v>1</v>
      </c>
      <c r="I2889" s="3">
        <v>1</v>
      </c>
      <c r="K2889" s="10">
        <f t="shared" si="271"/>
        <v>0.98999999999999988</v>
      </c>
      <c r="L2889" s="10">
        <f t="shared" si="272"/>
        <v>0.99333333333333329</v>
      </c>
      <c r="N2889" s="10">
        <f t="shared" si="273"/>
        <v>5.7735026918962632E-3</v>
      </c>
      <c r="O2889" s="10">
        <f t="shared" si="274"/>
        <v>6.6666666666666723E-3</v>
      </c>
      <c r="Q2889" s="10">
        <f t="shared" si="275"/>
        <v>-3.3333333333334103E-3</v>
      </c>
      <c r="R2889" s="3" t="s">
        <v>10049</v>
      </c>
      <c r="S2889" s="10">
        <v>3.3333333333333326E-2</v>
      </c>
      <c r="T2889" s="10" t="s">
        <v>12557</v>
      </c>
      <c r="U2889"/>
      <c r="W2889" s="10">
        <f t="shared" si="276"/>
        <v>0.72503018472485548</v>
      </c>
      <c r="X2889"/>
      <c r="Z2889"/>
      <c r="AA2889"/>
      <c r="AC2889"/>
      <c r="AI2889"/>
      <c r="AJ2889"/>
      <c r="AK2889"/>
      <c r="AL2889"/>
    </row>
    <row r="2890" spans="1:38" x14ac:dyDescent="0.3">
      <c r="A2890" s="3" t="s">
        <v>10052</v>
      </c>
      <c r="B2890" s="3" t="s">
        <v>10049</v>
      </c>
      <c r="C2890" s="3">
        <v>0.98</v>
      </c>
      <c r="D2890" s="3">
        <v>0.97</v>
      </c>
      <c r="E2890" s="3">
        <v>0.94</v>
      </c>
      <c r="G2890" s="3">
        <v>0.97</v>
      </c>
      <c r="H2890" s="3">
        <v>0.97</v>
      </c>
      <c r="I2890" s="3">
        <v>0.97</v>
      </c>
      <c r="K2890" s="10">
        <f t="shared" si="271"/>
        <v>0.96333333333333326</v>
      </c>
      <c r="L2890" s="10">
        <f t="shared" si="272"/>
        <v>0.97000000000000008</v>
      </c>
      <c r="N2890" s="10">
        <f t="shared" si="273"/>
        <v>1.2018504251546642E-2</v>
      </c>
      <c r="O2890" s="10">
        <f t="shared" si="274"/>
        <v>7.8504622934188746E-17</v>
      </c>
      <c r="Q2890" s="10">
        <f t="shared" si="275"/>
        <v>-6.6666666666668206E-3</v>
      </c>
      <c r="R2890" s="3" t="s">
        <v>10049</v>
      </c>
      <c r="S2890" s="10">
        <v>3.3333333333333326E-2</v>
      </c>
      <c r="T2890" s="10" t="s">
        <v>12840</v>
      </c>
      <c r="U2890"/>
      <c r="W2890" s="10">
        <f t="shared" si="276"/>
        <v>0.63485162832988229</v>
      </c>
      <c r="Z2890"/>
      <c r="AA2890"/>
      <c r="AC2890"/>
      <c r="AI2890"/>
      <c r="AJ2890"/>
      <c r="AK2890"/>
      <c r="AL2890"/>
    </row>
    <row r="2891" spans="1:38" x14ac:dyDescent="0.3">
      <c r="A2891" s="3" t="s">
        <v>10055</v>
      </c>
      <c r="B2891" s="3" t="s">
        <v>10056</v>
      </c>
      <c r="C2891" s="3">
        <v>1</v>
      </c>
      <c r="D2891" s="3">
        <v>0.93</v>
      </c>
      <c r="E2891" s="3">
        <v>0.97</v>
      </c>
      <c r="G2891" s="3">
        <v>0.98</v>
      </c>
      <c r="H2891" s="3">
        <v>0.91</v>
      </c>
      <c r="I2891" s="3">
        <v>0.96</v>
      </c>
      <c r="K2891" s="10">
        <f t="shared" si="271"/>
        <v>0.96666666666666679</v>
      </c>
      <c r="L2891" s="10">
        <f t="shared" si="272"/>
        <v>0.95000000000000007</v>
      </c>
      <c r="N2891" s="10">
        <f t="shared" si="273"/>
        <v>2.0275875100994052E-2</v>
      </c>
      <c r="O2891" s="10">
        <f t="shared" si="274"/>
        <v>2.0816659994661309E-2</v>
      </c>
      <c r="Q2891" s="10">
        <f t="shared" si="275"/>
        <v>1.6666666666666718E-2</v>
      </c>
      <c r="R2891" s="3" t="s">
        <v>10056</v>
      </c>
      <c r="S2891" s="10">
        <v>3.333333333333334E-2</v>
      </c>
      <c r="T2891" s="10" t="s">
        <v>7266</v>
      </c>
      <c r="U2891"/>
      <c r="W2891" s="10">
        <f t="shared" si="276"/>
        <v>0.59700506791004659</v>
      </c>
      <c r="Z2891"/>
      <c r="AA2891"/>
      <c r="AC2891"/>
      <c r="AG2891"/>
      <c r="AI2891"/>
      <c r="AJ2891"/>
      <c r="AK2891"/>
      <c r="AL2891"/>
    </row>
    <row r="2892" spans="1:38" x14ac:dyDescent="0.3">
      <c r="A2892" s="3" t="s">
        <v>10059</v>
      </c>
      <c r="B2892" s="3" t="s">
        <v>10060</v>
      </c>
      <c r="C2892" s="3">
        <v>1</v>
      </c>
      <c r="D2892" s="3">
        <v>1</v>
      </c>
      <c r="E2892" s="3">
        <v>1</v>
      </c>
      <c r="G2892" s="3">
        <v>0.99</v>
      </c>
      <c r="H2892" s="3">
        <v>1</v>
      </c>
      <c r="I2892" s="3">
        <v>1</v>
      </c>
      <c r="K2892" s="10">
        <f t="shared" si="271"/>
        <v>1</v>
      </c>
      <c r="L2892" s="10">
        <f t="shared" si="272"/>
        <v>0.9966666666666667</v>
      </c>
      <c r="N2892" s="10">
        <f t="shared" si="273"/>
        <v>0</v>
      </c>
      <c r="O2892" s="10">
        <f t="shared" si="274"/>
        <v>3.3333333333333361E-3</v>
      </c>
      <c r="Q2892" s="10">
        <f t="shared" si="275"/>
        <v>3.3333333333332993E-3</v>
      </c>
      <c r="R2892" s="3" t="s">
        <v>10060</v>
      </c>
      <c r="S2892" s="10">
        <v>3.3333333333333354E-2</v>
      </c>
      <c r="T2892" s="10" t="s">
        <v>7610</v>
      </c>
      <c r="U2892"/>
      <c r="W2892" s="10">
        <f t="shared" si="276"/>
        <v>0.4226497308103786</v>
      </c>
      <c r="X2892"/>
      <c r="Z2892"/>
      <c r="AA2892"/>
      <c r="AC2892"/>
      <c r="AG2892"/>
      <c r="AI2892"/>
      <c r="AJ2892"/>
      <c r="AK2892"/>
      <c r="AL2892"/>
    </row>
    <row r="2893" spans="1:38" x14ac:dyDescent="0.3">
      <c r="A2893" s="3" t="s">
        <v>10063</v>
      </c>
      <c r="B2893" s="3" t="s">
        <v>10064</v>
      </c>
      <c r="C2893" s="3">
        <v>0.86</v>
      </c>
      <c r="D2893" s="3">
        <v>0.83</v>
      </c>
      <c r="E2893" s="3">
        <v>0.83</v>
      </c>
      <c r="G2893" s="3">
        <v>0.94</v>
      </c>
      <c r="H2893" s="3">
        <v>1</v>
      </c>
      <c r="I2893" s="3">
        <v>0.88</v>
      </c>
      <c r="K2893" s="10">
        <f t="shared" si="271"/>
        <v>0.84</v>
      </c>
      <c r="L2893" s="10">
        <f t="shared" si="272"/>
        <v>0.94</v>
      </c>
      <c r="N2893" s="10">
        <f t="shared" si="273"/>
        <v>1.0000000000000009E-2</v>
      </c>
      <c r="O2893" s="10">
        <f t="shared" si="274"/>
        <v>3.4641016151377546E-2</v>
      </c>
      <c r="Q2893" s="10">
        <f t="shared" si="275"/>
        <v>-9.9999999999999978E-2</v>
      </c>
      <c r="R2893" s="3" t="s">
        <v>10064</v>
      </c>
      <c r="S2893" s="10">
        <v>3.3333333333333381E-2</v>
      </c>
      <c r="T2893" s="10" t="s">
        <v>8965</v>
      </c>
      <c r="U2893"/>
      <c r="W2893" s="10">
        <f t="shared" si="276"/>
        <v>9.2135073639747544E-2</v>
      </c>
      <c r="X2893"/>
      <c r="Z2893"/>
      <c r="AA2893"/>
      <c r="AC2893"/>
      <c r="AI2893"/>
      <c r="AJ2893"/>
      <c r="AK2893"/>
      <c r="AL2893"/>
    </row>
    <row r="2894" spans="1:38" x14ac:dyDescent="0.3">
      <c r="A2894" s="3" t="s">
        <v>10067</v>
      </c>
      <c r="B2894" s="3" t="s">
        <v>10068</v>
      </c>
      <c r="C2894" s="3">
        <v>1</v>
      </c>
      <c r="D2894" s="3">
        <v>1</v>
      </c>
      <c r="E2894" s="3">
        <v>1</v>
      </c>
      <c r="G2894" s="3">
        <v>0.86</v>
      </c>
      <c r="H2894" s="3">
        <v>0.96</v>
      </c>
      <c r="I2894" s="3">
        <v>0.94</v>
      </c>
      <c r="K2894" s="10">
        <f t="shared" si="271"/>
        <v>1</v>
      </c>
      <c r="L2894" s="10">
        <f t="shared" si="272"/>
        <v>0.91999999999999993</v>
      </c>
      <c r="N2894" s="10">
        <f t="shared" si="273"/>
        <v>0</v>
      </c>
      <c r="O2894" s="10">
        <f t="shared" si="274"/>
        <v>3.0550504633038929E-2</v>
      </c>
      <c r="Q2894" s="10">
        <f t="shared" si="275"/>
        <v>8.0000000000000071E-2</v>
      </c>
      <c r="R2894" s="3" t="s">
        <v>10068</v>
      </c>
      <c r="S2894" s="10">
        <v>3.3333333333333437E-2</v>
      </c>
      <c r="T2894" s="10" t="s">
        <v>1789</v>
      </c>
      <c r="U2894"/>
      <c r="W2894" s="10">
        <f t="shared" si="276"/>
        <v>0.12011730987188007</v>
      </c>
      <c r="Z2894"/>
      <c r="AA2894"/>
      <c r="AC2894"/>
      <c r="AG2894"/>
      <c r="AI2894"/>
      <c r="AJ2894"/>
      <c r="AK2894"/>
      <c r="AL2894"/>
    </row>
    <row r="2895" spans="1:38" x14ac:dyDescent="0.3">
      <c r="A2895" s="3" t="s">
        <v>10071</v>
      </c>
      <c r="B2895" s="3" t="s">
        <v>10072</v>
      </c>
      <c r="C2895" s="3">
        <v>0.28000000000000003</v>
      </c>
      <c r="D2895" s="3">
        <v>0.26</v>
      </c>
      <c r="E2895" s="3">
        <v>0.22</v>
      </c>
      <c r="G2895" s="3">
        <v>0.32</v>
      </c>
      <c r="H2895" s="3">
        <v>0.37</v>
      </c>
      <c r="I2895" s="3">
        <v>0.31</v>
      </c>
      <c r="K2895" s="10">
        <f t="shared" si="271"/>
        <v>0.25333333333333335</v>
      </c>
      <c r="L2895" s="10">
        <f t="shared" si="272"/>
        <v>0.33333333333333331</v>
      </c>
      <c r="N2895" s="10">
        <f t="shared" si="273"/>
        <v>1.7638342073763944E-2</v>
      </c>
      <c r="O2895" s="10">
        <f t="shared" si="274"/>
        <v>1.8559214542766739E-2</v>
      </c>
      <c r="Q2895" s="10">
        <f t="shared" si="275"/>
        <v>-7.999999999999996E-2</v>
      </c>
      <c r="R2895" s="3" t="s">
        <v>10072</v>
      </c>
      <c r="S2895" s="10">
        <v>3.3333333333333437E-2</v>
      </c>
      <c r="T2895" s="10" t="s">
        <v>3851</v>
      </c>
      <c r="U2895"/>
      <c r="W2895" s="10">
        <f t="shared" si="276"/>
        <v>3.5496161448702039E-2</v>
      </c>
      <c r="X2895"/>
      <c r="Z2895"/>
      <c r="AA2895"/>
      <c r="AC2895"/>
      <c r="AG2895"/>
      <c r="AI2895"/>
      <c r="AJ2895"/>
      <c r="AK2895"/>
      <c r="AL2895"/>
    </row>
    <row r="2896" spans="1:38" x14ac:dyDescent="0.3">
      <c r="A2896" s="3" t="s">
        <v>10075</v>
      </c>
      <c r="B2896" s="3" t="s">
        <v>10076</v>
      </c>
      <c r="C2896" s="3">
        <v>0</v>
      </c>
      <c r="D2896" s="3">
        <v>0.69</v>
      </c>
      <c r="E2896" s="3">
        <v>1</v>
      </c>
      <c r="G2896" s="3">
        <v>1</v>
      </c>
      <c r="H2896" s="3">
        <v>0</v>
      </c>
      <c r="I2896" s="3">
        <v>1</v>
      </c>
      <c r="K2896" s="10">
        <f t="shared" si="271"/>
        <v>0.56333333333333335</v>
      </c>
      <c r="L2896" s="10">
        <f t="shared" si="272"/>
        <v>0.66666666666666663</v>
      </c>
      <c r="N2896" s="10">
        <f t="shared" si="273"/>
        <v>0.29554093531090486</v>
      </c>
      <c r="O2896" s="10">
        <f t="shared" si="274"/>
        <v>0.33333333333333337</v>
      </c>
      <c r="Q2896" s="10">
        <f t="shared" si="275"/>
        <v>-0.10333333333333328</v>
      </c>
      <c r="R2896" s="3" t="s">
        <v>10076</v>
      </c>
      <c r="S2896" s="10">
        <v>3.3333333333333437E-2</v>
      </c>
      <c r="T2896" s="10" t="s">
        <v>6933</v>
      </c>
      <c r="U2896"/>
      <c r="W2896" s="10">
        <f t="shared" si="276"/>
        <v>0.82810973257480058</v>
      </c>
      <c r="X2896"/>
      <c r="Z2896"/>
      <c r="AA2896"/>
      <c r="AC2896"/>
      <c r="AG2896"/>
      <c r="AI2896"/>
      <c r="AJ2896"/>
      <c r="AK2896"/>
      <c r="AL2896"/>
    </row>
    <row r="2897" spans="1:38" x14ac:dyDescent="0.3">
      <c r="A2897" s="3" t="s">
        <v>10079</v>
      </c>
      <c r="B2897" s="3" t="s">
        <v>10080</v>
      </c>
      <c r="C2897" s="3">
        <v>0</v>
      </c>
      <c r="D2897" s="3">
        <v>0</v>
      </c>
      <c r="E2897" s="3">
        <v>0</v>
      </c>
      <c r="G2897" s="3">
        <v>0.69</v>
      </c>
      <c r="H2897" s="3">
        <v>0.81</v>
      </c>
      <c r="I2897" s="3">
        <v>0.7</v>
      </c>
      <c r="K2897" s="10">
        <f t="shared" si="271"/>
        <v>0</v>
      </c>
      <c r="L2897" s="10">
        <f t="shared" si="272"/>
        <v>0.73333333333333339</v>
      </c>
      <c r="N2897" s="10">
        <f t="shared" si="273"/>
        <v>0</v>
      </c>
      <c r="O2897" s="10">
        <f t="shared" si="274"/>
        <v>3.8441875315569356E-2</v>
      </c>
      <c r="Q2897" s="10">
        <f t="shared" si="275"/>
        <v>-0.73333333333333339</v>
      </c>
      <c r="R2897" s="3" t="s">
        <v>10080</v>
      </c>
      <c r="S2897" s="10">
        <v>3.3333333333333437E-2</v>
      </c>
      <c r="T2897" s="10" t="s">
        <v>7868</v>
      </c>
      <c r="U2897"/>
      <c r="W2897" s="10">
        <f t="shared" si="276"/>
        <v>2.7366588002032681E-3</v>
      </c>
      <c r="X2897"/>
      <c r="Z2897"/>
      <c r="AA2897"/>
      <c r="AC2897"/>
      <c r="AG2897"/>
      <c r="AI2897"/>
      <c r="AJ2897"/>
      <c r="AK2897"/>
      <c r="AL2897"/>
    </row>
    <row r="2898" spans="1:38" x14ac:dyDescent="0.3">
      <c r="A2898" s="3" t="s">
        <v>10083</v>
      </c>
      <c r="B2898" s="3" t="s">
        <v>10084</v>
      </c>
      <c r="C2898" s="3">
        <v>1</v>
      </c>
      <c r="D2898" s="3">
        <v>1</v>
      </c>
      <c r="E2898" s="3">
        <v>0.91</v>
      </c>
      <c r="G2898" s="3">
        <v>1</v>
      </c>
      <c r="H2898" s="3">
        <v>1</v>
      </c>
      <c r="I2898" s="3">
        <v>1</v>
      </c>
      <c r="K2898" s="10">
        <f t="shared" si="271"/>
        <v>0.97000000000000008</v>
      </c>
      <c r="L2898" s="10">
        <f t="shared" si="272"/>
        <v>1</v>
      </c>
      <c r="N2898" s="10">
        <f t="shared" si="273"/>
        <v>2.9999999999999995E-2</v>
      </c>
      <c r="O2898" s="10">
        <f t="shared" si="274"/>
        <v>0</v>
      </c>
      <c r="Q2898" s="10">
        <f t="shared" si="275"/>
        <v>-2.9999999999999916E-2</v>
      </c>
      <c r="R2898" s="3" t="s">
        <v>10084</v>
      </c>
      <c r="S2898" s="10">
        <v>3.3333333333333437E-2</v>
      </c>
      <c r="T2898" s="10" t="s">
        <v>8097</v>
      </c>
      <c r="U2898"/>
      <c r="W2898" s="10">
        <f t="shared" si="276"/>
        <v>0.42264973081037527</v>
      </c>
      <c r="X2898"/>
      <c r="Z2898"/>
      <c r="AA2898"/>
      <c r="AC2898"/>
      <c r="AG2898"/>
      <c r="AI2898"/>
      <c r="AJ2898"/>
      <c r="AK2898"/>
      <c r="AL2898"/>
    </row>
    <row r="2899" spans="1:38" x14ac:dyDescent="0.3">
      <c r="A2899" s="3" t="s">
        <v>10087</v>
      </c>
      <c r="B2899" s="3" t="s">
        <v>10088</v>
      </c>
      <c r="C2899" s="3">
        <v>0.74</v>
      </c>
      <c r="D2899" s="3">
        <v>0.79</v>
      </c>
      <c r="E2899" s="3">
        <v>0.78</v>
      </c>
      <c r="G2899" s="3">
        <v>0.86</v>
      </c>
      <c r="H2899" s="3">
        <v>0.83</v>
      </c>
      <c r="I2899" s="3">
        <v>0.79</v>
      </c>
      <c r="K2899" s="10">
        <f t="shared" si="271"/>
        <v>0.77</v>
      </c>
      <c r="L2899" s="10">
        <f t="shared" si="272"/>
        <v>0.82666666666666666</v>
      </c>
      <c r="N2899" s="10">
        <f t="shared" si="273"/>
        <v>1.5275252316519482E-2</v>
      </c>
      <c r="O2899" s="10">
        <f t="shared" si="274"/>
        <v>2.0275875100994052E-2</v>
      </c>
      <c r="Q2899" s="10">
        <f t="shared" si="275"/>
        <v>-5.6666666666666643E-2</v>
      </c>
      <c r="R2899" s="3" t="s">
        <v>10088</v>
      </c>
      <c r="S2899" s="10">
        <v>3.3333333333333437E-2</v>
      </c>
      <c r="T2899" s="10" t="s">
        <v>8489</v>
      </c>
      <c r="U2899"/>
      <c r="W2899" s="10">
        <f t="shared" si="276"/>
        <v>9.4512905571290468E-2</v>
      </c>
      <c r="X2899"/>
      <c r="Z2899"/>
      <c r="AA2899"/>
      <c r="AC2899"/>
      <c r="AI2899"/>
      <c r="AJ2899"/>
      <c r="AK2899"/>
      <c r="AL2899"/>
    </row>
    <row r="2900" spans="1:38" x14ac:dyDescent="0.3">
      <c r="A2900" s="3" t="s">
        <v>10091</v>
      </c>
      <c r="B2900" s="3" t="s">
        <v>10092</v>
      </c>
      <c r="C2900" s="3">
        <v>0.88</v>
      </c>
      <c r="D2900" s="3">
        <v>0.92</v>
      </c>
      <c r="E2900" s="3">
        <v>0.88</v>
      </c>
      <c r="G2900" s="3">
        <v>1</v>
      </c>
      <c r="H2900" s="3">
        <v>0.86</v>
      </c>
      <c r="I2900" s="3">
        <v>0.86</v>
      </c>
      <c r="K2900" s="10">
        <f t="shared" si="271"/>
        <v>0.89333333333333342</v>
      </c>
      <c r="L2900" s="10">
        <f t="shared" si="272"/>
        <v>0.90666666666666662</v>
      </c>
      <c r="N2900" s="10">
        <f t="shared" si="273"/>
        <v>1.3333333333333345E-2</v>
      </c>
      <c r="O2900" s="10">
        <f t="shared" si="274"/>
        <v>4.6666666666666676E-2</v>
      </c>
      <c r="Q2900" s="10">
        <f t="shared" si="275"/>
        <v>-1.3333333333333197E-2</v>
      </c>
      <c r="R2900" s="3" t="s">
        <v>10092</v>
      </c>
      <c r="S2900" s="10">
        <v>3.3333333333333437E-2</v>
      </c>
      <c r="T2900" s="10" t="s">
        <v>8780</v>
      </c>
      <c r="U2900"/>
      <c r="W2900" s="10">
        <f t="shared" si="276"/>
        <v>0.80606460869325192</v>
      </c>
      <c r="Z2900"/>
      <c r="AA2900"/>
      <c r="AC2900"/>
      <c r="AG2900"/>
      <c r="AI2900"/>
      <c r="AJ2900"/>
      <c r="AK2900"/>
      <c r="AL2900"/>
    </row>
    <row r="2901" spans="1:38" x14ac:dyDescent="0.3">
      <c r="A2901" s="3" t="s">
        <v>10095</v>
      </c>
      <c r="B2901" s="3" t="s">
        <v>10096</v>
      </c>
      <c r="C2901" s="3">
        <v>1</v>
      </c>
      <c r="D2901" s="3">
        <v>0.8</v>
      </c>
      <c r="E2901" s="3">
        <v>0.89</v>
      </c>
      <c r="G2901" s="3">
        <v>1</v>
      </c>
      <c r="H2901" s="3">
        <v>1</v>
      </c>
      <c r="I2901" s="3">
        <v>1</v>
      </c>
      <c r="K2901" s="10">
        <f t="shared" si="271"/>
        <v>0.89666666666666661</v>
      </c>
      <c r="L2901" s="10">
        <f t="shared" si="272"/>
        <v>1</v>
      </c>
      <c r="N2901" s="10">
        <f t="shared" si="273"/>
        <v>5.7831171909658231E-2</v>
      </c>
      <c r="O2901" s="10">
        <f t="shared" si="274"/>
        <v>0</v>
      </c>
      <c r="Q2901" s="10">
        <f t="shared" si="275"/>
        <v>-0.10333333333333339</v>
      </c>
      <c r="R2901" s="3" t="s">
        <v>10096</v>
      </c>
      <c r="S2901" s="10">
        <v>3.3333333333333437E-2</v>
      </c>
      <c r="T2901" s="10" t="s">
        <v>8784</v>
      </c>
      <c r="U2901"/>
      <c r="W2901" s="10">
        <f t="shared" si="276"/>
        <v>0.21588058934882304</v>
      </c>
      <c r="X2901"/>
      <c r="Z2901"/>
      <c r="AA2901"/>
      <c r="AC2901"/>
      <c r="AG2901"/>
      <c r="AI2901"/>
      <c r="AJ2901"/>
      <c r="AK2901"/>
      <c r="AL2901"/>
    </row>
    <row r="2902" spans="1:38" x14ac:dyDescent="0.3">
      <c r="A2902" s="3" t="s">
        <v>10099</v>
      </c>
      <c r="B2902" s="3" t="s">
        <v>10100</v>
      </c>
      <c r="C2902" s="3">
        <v>0.78</v>
      </c>
      <c r="D2902" s="3">
        <v>0.95</v>
      </c>
      <c r="E2902" s="3">
        <v>0.86</v>
      </c>
      <c r="G2902" s="3">
        <v>0.89</v>
      </c>
      <c r="H2902" s="3">
        <v>1</v>
      </c>
      <c r="I2902" s="3">
        <v>0.81</v>
      </c>
      <c r="K2902" s="10">
        <f t="shared" si="271"/>
        <v>0.86333333333333329</v>
      </c>
      <c r="L2902" s="10">
        <f t="shared" si="272"/>
        <v>0.9</v>
      </c>
      <c r="N2902" s="10">
        <f t="shared" si="273"/>
        <v>4.9103066208854101E-2</v>
      </c>
      <c r="O2902" s="10">
        <f t="shared" si="274"/>
        <v>5.5075705472861003E-2</v>
      </c>
      <c r="Q2902" s="10">
        <f t="shared" si="275"/>
        <v>-3.6666666666666736E-2</v>
      </c>
      <c r="R2902" s="3" t="s">
        <v>10100</v>
      </c>
      <c r="S2902" s="10">
        <v>3.3333333333333437E-2</v>
      </c>
      <c r="T2902" s="10" t="s">
        <v>9451</v>
      </c>
      <c r="U2902"/>
      <c r="W2902" s="10">
        <f t="shared" si="276"/>
        <v>0.64563304931645704</v>
      </c>
      <c r="X2902"/>
      <c r="Z2902"/>
      <c r="AA2902"/>
      <c r="AC2902"/>
      <c r="AI2902"/>
      <c r="AJ2902"/>
      <c r="AK2902"/>
      <c r="AL2902"/>
    </row>
    <row r="2903" spans="1:38" x14ac:dyDescent="0.3">
      <c r="A2903" s="3" t="s">
        <v>10103</v>
      </c>
      <c r="B2903" s="3" t="s">
        <v>10100</v>
      </c>
      <c r="C2903" s="3">
        <v>1</v>
      </c>
      <c r="D2903" s="3">
        <v>1</v>
      </c>
      <c r="E2903" s="3">
        <v>1</v>
      </c>
      <c r="G2903" s="3">
        <v>0.98</v>
      </c>
      <c r="H2903" s="3">
        <v>1</v>
      </c>
      <c r="I2903" s="3">
        <v>0.9</v>
      </c>
      <c r="K2903" s="10">
        <f t="shared" si="271"/>
        <v>1</v>
      </c>
      <c r="L2903" s="10">
        <f t="shared" si="272"/>
        <v>0.96</v>
      </c>
      <c r="N2903" s="10">
        <f t="shared" si="273"/>
        <v>0</v>
      </c>
      <c r="O2903" s="10">
        <f t="shared" si="274"/>
        <v>3.0550504633038926E-2</v>
      </c>
      <c r="Q2903" s="10">
        <f t="shared" si="275"/>
        <v>4.0000000000000036E-2</v>
      </c>
      <c r="R2903" s="3" t="s">
        <v>10100</v>
      </c>
      <c r="S2903" s="10">
        <v>3.3333333333333548E-2</v>
      </c>
      <c r="T2903" s="10" t="s">
        <v>3023</v>
      </c>
      <c r="U2903"/>
      <c r="W2903" s="10">
        <f t="shared" si="276"/>
        <v>0.32063377951324212</v>
      </c>
      <c r="Z2903"/>
      <c r="AA2903"/>
      <c r="AC2903"/>
      <c r="AG2903"/>
      <c r="AI2903"/>
      <c r="AJ2903"/>
      <c r="AK2903"/>
      <c r="AL2903"/>
    </row>
    <row r="2904" spans="1:38" x14ac:dyDescent="0.3">
      <c r="A2904" s="3" t="s">
        <v>10106</v>
      </c>
      <c r="B2904" s="3" t="s">
        <v>10107</v>
      </c>
      <c r="C2904" s="3">
        <v>1</v>
      </c>
      <c r="D2904" s="3">
        <v>0.97</v>
      </c>
      <c r="E2904" s="3">
        <v>1</v>
      </c>
      <c r="G2904" s="3">
        <v>1</v>
      </c>
      <c r="H2904" s="3">
        <v>1</v>
      </c>
      <c r="I2904" s="3">
        <v>0.98</v>
      </c>
      <c r="K2904" s="10">
        <f t="shared" si="271"/>
        <v>0.98999999999999988</v>
      </c>
      <c r="L2904" s="10">
        <f t="shared" si="272"/>
        <v>0.99333333333333329</v>
      </c>
      <c r="N2904" s="10">
        <f t="shared" si="273"/>
        <v>1.0000000000000011E-2</v>
      </c>
      <c r="O2904" s="10">
        <f t="shared" si="274"/>
        <v>6.6666666666666723E-3</v>
      </c>
      <c r="Q2904" s="10">
        <f t="shared" si="275"/>
        <v>-3.3333333333334103E-3</v>
      </c>
      <c r="R2904" s="3" t="s">
        <v>10107</v>
      </c>
      <c r="S2904" s="10">
        <v>3.3333333333333548E-2</v>
      </c>
      <c r="T2904" s="10" t="s">
        <v>11976</v>
      </c>
      <c r="U2904"/>
      <c r="W2904" s="10">
        <f t="shared" si="276"/>
        <v>0.79717095877295985</v>
      </c>
      <c r="X2904"/>
      <c r="Z2904"/>
      <c r="AA2904"/>
      <c r="AC2904"/>
      <c r="AI2904"/>
      <c r="AJ2904"/>
      <c r="AK2904"/>
      <c r="AL2904"/>
    </row>
    <row r="2905" spans="1:38" x14ac:dyDescent="0.3">
      <c r="A2905" s="3" t="s">
        <v>10110</v>
      </c>
      <c r="B2905" s="3" t="s">
        <v>10111</v>
      </c>
      <c r="C2905" s="3">
        <v>0.99</v>
      </c>
      <c r="D2905" s="3">
        <v>0.99</v>
      </c>
      <c r="E2905" s="3">
        <v>1</v>
      </c>
      <c r="G2905" s="3">
        <v>1</v>
      </c>
      <c r="H2905" s="3">
        <v>0.99</v>
      </c>
      <c r="I2905" s="3">
        <v>1</v>
      </c>
      <c r="K2905" s="10">
        <f t="shared" si="271"/>
        <v>0.99333333333333329</v>
      </c>
      <c r="L2905" s="10">
        <f t="shared" si="272"/>
        <v>0.9966666666666667</v>
      </c>
      <c r="N2905" s="10">
        <f t="shared" si="273"/>
        <v>3.3333333333333361E-3</v>
      </c>
      <c r="O2905" s="10">
        <f t="shared" si="274"/>
        <v>3.3333333333333361E-3</v>
      </c>
      <c r="Q2905" s="10">
        <f t="shared" si="275"/>
        <v>-3.3333333333334103E-3</v>
      </c>
      <c r="R2905" s="3" t="s">
        <v>10111</v>
      </c>
      <c r="S2905" s="10">
        <v>3.3333333333333548E-2</v>
      </c>
      <c r="T2905" s="10" t="s">
        <v>12833</v>
      </c>
      <c r="U2905"/>
      <c r="W2905" s="10">
        <f t="shared" si="276"/>
        <v>0.51851851851850983</v>
      </c>
      <c r="Z2905"/>
      <c r="AA2905"/>
      <c r="AC2905"/>
      <c r="AI2905"/>
      <c r="AJ2905"/>
      <c r="AK2905"/>
      <c r="AL2905"/>
    </row>
    <row r="2906" spans="1:38" x14ac:dyDescent="0.3">
      <c r="A2906" s="3" t="s">
        <v>10114</v>
      </c>
      <c r="B2906" s="3" t="s">
        <v>10115</v>
      </c>
      <c r="C2906" s="3">
        <v>0.41</v>
      </c>
      <c r="D2906" s="3">
        <v>0.56999999999999995</v>
      </c>
      <c r="E2906" s="3">
        <v>0.49</v>
      </c>
      <c r="G2906" s="3">
        <v>0.4</v>
      </c>
      <c r="H2906" s="3">
        <v>0.52</v>
      </c>
      <c r="I2906" s="3">
        <v>0.53</v>
      </c>
      <c r="K2906" s="10">
        <f t="shared" si="271"/>
        <v>0.49</v>
      </c>
      <c r="L2906" s="10">
        <f t="shared" si="272"/>
        <v>0.48333333333333339</v>
      </c>
      <c r="N2906" s="10">
        <f t="shared" si="273"/>
        <v>4.6188021535169918E-2</v>
      </c>
      <c r="O2906" s="10">
        <f t="shared" si="274"/>
        <v>4.1766546953805259E-2</v>
      </c>
      <c r="Q2906" s="10">
        <f t="shared" si="275"/>
        <v>6.6666666666665986E-3</v>
      </c>
      <c r="R2906" s="3" t="s">
        <v>10115</v>
      </c>
      <c r="S2906" s="10">
        <v>3.6666666666666514E-2</v>
      </c>
      <c r="T2906" s="10" t="s">
        <v>4492</v>
      </c>
      <c r="U2906"/>
      <c r="W2906" s="10">
        <f t="shared" si="276"/>
        <v>0.9199472785927949</v>
      </c>
      <c r="Z2906"/>
      <c r="AA2906"/>
      <c r="AC2906"/>
      <c r="AI2906"/>
      <c r="AJ2906"/>
      <c r="AK2906"/>
      <c r="AL2906"/>
    </row>
    <row r="2907" spans="1:38" x14ac:dyDescent="0.3">
      <c r="A2907" s="3" t="s">
        <v>10118</v>
      </c>
      <c r="B2907" s="3" t="s">
        <v>10119</v>
      </c>
      <c r="C2907" s="3">
        <v>0.21</v>
      </c>
      <c r="D2907" s="3">
        <v>0.21</v>
      </c>
      <c r="E2907" s="3">
        <v>0.18</v>
      </c>
      <c r="G2907" s="3">
        <v>0.16</v>
      </c>
      <c r="H2907" s="3">
        <v>0.13</v>
      </c>
      <c r="I2907" s="3">
        <v>0.19</v>
      </c>
      <c r="K2907" s="10">
        <f t="shared" si="271"/>
        <v>0.19999999999999998</v>
      </c>
      <c r="L2907" s="10">
        <f t="shared" si="272"/>
        <v>0.16</v>
      </c>
      <c r="N2907" s="10">
        <f t="shared" si="273"/>
        <v>0.01</v>
      </c>
      <c r="O2907" s="10">
        <f t="shared" si="274"/>
        <v>1.7320508075688686E-2</v>
      </c>
      <c r="Q2907" s="10">
        <f t="shared" si="275"/>
        <v>3.999999999999998E-2</v>
      </c>
      <c r="R2907" s="3" t="s">
        <v>10119</v>
      </c>
      <c r="S2907" s="10">
        <v>3.6666666666666514E-2</v>
      </c>
      <c r="T2907" s="10" t="s">
        <v>11634</v>
      </c>
      <c r="U2907"/>
      <c r="W2907" s="10">
        <f t="shared" si="276"/>
        <v>0.13358324311803726</v>
      </c>
      <c r="Z2907"/>
      <c r="AA2907"/>
      <c r="AC2907"/>
      <c r="AG2907"/>
      <c r="AI2907"/>
      <c r="AJ2907"/>
      <c r="AK2907"/>
      <c r="AL2907"/>
    </row>
    <row r="2908" spans="1:38" x14ac:dyDescent="0.3">
      <c r="A2908" s="3" t="s">
        <v>10122</v>
      </c>
      <c r="B2908" s="3" t="s">
        <v>10119</v>
      </c>
      <c r="C2908" s="3">
        <v>0.42</v>
      </c>
      <c r="D2908" s="3">
        <v>0.51</v>
      </c>
      <c r="E2908" s="3">
        <v>0.59</v>
      </c>
      <c r="G2908" s="3">
        <v>0.41</v>
      </c>
      <c r="H2908" s="3">
        <v>0.62</v>
      </c>
      <c r="I2908" s="3">
        <v>0.41</v>
      </c>
      <c r="K2908" s="10">
        <f t="shared" si="271"/>
        <v>0.50666666666666671</v>
      </c>
      <c r="L2908" s="10">
        <f t="shared" si="272"/>
        <v>0.48</v>
      </c>
      <c r="N2908" s="10">
        <f t="shared" si="273"/>
        <v>4.9103066208854053E-2</v>
      </c>
      <c r="O2908" s="10">
        <f t="shared" si="274"/>
        <v>6.9999999999999979E-2</v>
      </c>
      <c r="Q2908" s="10">
        <f t="shared" si="275"/>
        <v>2.6666666666666727E-2</v>
      </c>
      <c r="R2908" s="3" t="s">
        <v>10119</v>
      </c>
      <c r="S2908" s="10">
        <v>3.6666666666666625E-2</v>
      </c>
      <c r="T2908" s="10" t="s">
        <v>136</v>
      </c>
      <c r="U2908"/>
      <c r="W2908" s="10">
        <f t="shared" si="276"/>
        <v>0.77242145369642679</v>
      </c>
      <c r="X2908"/>
      <c r="Z2908"/>
      <c r="AA2908"/>
      <c r="AC2908"/>
      <c r="AI2908"/>
      <c r="AJ2908"/>
      <c r="AK2908"/>
      <c r="AL2908"/>
    </row>
    <row r="2909" spans="1:38" x14ac:dyDescent="0.3">
      <c r="A2909" s="3" t="s">
        <v>10125</v>
      </c>
      <c r="B2909" s="3" t="s">
        <v>10119</v>
      </c>
      <c r="C2909" s="3">
        <v>1</v>
      </c>
      <c r="D2909" s="3">
        <v>1</v>
      </c>
      <c r="E2909" s="3">
        <v>0.81</v>
      </c>
      <c r="G2909" s="3">
        <v>0.88</v>
      </c>
      <c r="H2909" s="3">
        <v>0.83</v>
      </c>
      <c r="I2909" s="3">
        <v>0.86</v>
      </c>
      <c r="K2909" s="10">
        <f t="shared" si="271"/>
        <v>0.93666666666666665</v>
      </c>
      <c r="L2909" s="10">
        <f t="shared" si="272"/>
        <v>0.85666666666666658</v>
      </c>
      <c r="N2909" s="10">
        <f t="shared" si="273"/>
        <v>6.3333333333333311E-2</v>
      </c>
      <c r="O2909" s="10">
        <f t="shared" si="274"/>
        <v>1.4529663145135593E-2</v>
      </c>
      <c r="Q2909" s="10">
        <f t="shared" si="275"/>
        <v>8.0000000000000071E-2</v>
      </c>
      <c r="R2909" s="3" t="s">
        <v>10119</v>
      </c>
      <c r="S2909" s="10">
        <v>3.6666666666666625E-2</v>
      </c>
      <c r="T2909" s="10" t="s">
        <v>414</v>
      </c>
      <c r="U2909"/>
      <c r="W2909" s="10">
        <f t="shared" si="276"/>
        <v>0.33313770633467688</v>
      </c>
      <c r="Z2909"/>
      <c r="AA2909"/>
      <c r="AC2909"/>
      <c r="AI2909"/>
      <c r="AJ2909"/>
      <c r="AK2909"/>
      <c r="AL2909"/>
    </row>
    <row r="2910" spans="1:38" x14ac:dyDescent="0.3">
      <c r="A2910" s="3" t="s">
        <v>10128</v>
      </c>
      <c r="B2910" s="3" t="s">
        <v>10119</v>
      </c>
      <c r="C2910" s="3">
        <v>1</v>
      </c>
      <c r="D2910" s="3">
        <v>0.85</v>
      </c>
      <c r="E2910" s="3">
        <v>1</v>
      </c>
      <c r="G2910" s="3">
        <v>0.89</v>
      </c>
      <c r="H2910" s="3">
        <v>0.8</v>
      </c>
      <c r="I2910" s="3">
        <v>0.86</v>
      </c>
      <c r="K2910" s="10">
        <f t="shared" si="271"/>
        <v>0.95000000000000007</v>
      </c>
      <c r="L2910" s="10">
        <f t="shared" si="272"/>
        <v>0.85</v>
      </c>
      <c r="N2910" s="10">
        <f t="shared" si="273"/>
        <v>5.000000000000001E-2</v>
      </c>
      <c r="O2910" s="10">
        <f t="shared" si="274"/>
        <v>2.6457513110645894E-2</v>
      </c>
      <c r="Q2910" s="10">
        <f t="shared" si="275"/>
        <v>0.10000000000000009</v>
      </c>
      <c r="R2910" s="3" t="s">
        <v>10119</v>
      </c>
      <c r="S2910" s="10">
        <v>3.6666666666666625E-2</v>
      </c>
      <c r="T2910" s="10" t="s">
        <v>1282</v>
      </c>
      <c r="U2910"/>
      <c r="W2910" s="10">
        <f t="shared" si="276"/>
        <v>0.17409347092891919</v>
      </c>
      <c r="Z2910"/>
      <c r="AA2910"/>
      <c r="AC2910"/>
      <c r="AG2910"/>
      <c r="AI2910"/>
      <c r="AJ2910"/>
      <c r="AK2910"/>
      <c r="AL2910"/>
    </row>
    <row r="2911" spans="1:38" x14ac:dyDescent="0.3">
      <c r="A2911" s="3" t="s">
        <v>10131</v>
      </c>
      <c r="B2911" s="3" t="s">
        <v>10132</v>
      </c>
      <c r="C2911" s="3">
        <v>1</v>
      </c>
      <c r="D2911" s="3">
        <v>1</v>
      </c>
      <c r="E2911" s="3">
        <v>1</v>
      </c>
      <c r="G2911" s="3">
        <v>0.92</v>
      </c>
      <c r="H2911" s="3">
        <v>1</v>
      </c>
      <c r="I2911" s="3">
        <v>1</v>
      </c>
      <c r="K2911" s="10">
        <f t="shared" si="271"/>
        <v>1</v>
      </c>
      <c r="L2911" s="10">
        <f t="shared" si="272"/>
        <v>0.97333333333333327</v>
      </c>
      <c r="N2911" s="10">
        <f t="shared" si="273"/>
        <v>0</v>
      </c>
      <c r="O2911" s="10">
        <f t="shared" si="274"/>
        <v>2.6666666666666655E-2</v>
      </c>
      <c r="Q2911" s="10">
        <f t="shared" si="275"/>
        <v>2.6666666666666727E-2</v>
      </c>
      <c r="R2911" s="3" t="s">
        <v>10132</v>
      </c>
      <c r="S2911" s="10">
        <v>3.6666666666666625E-2</v>
      </c>
      <c r="T2911" s="10" t="s">
        <v>1394</v>
      </c>
      <c r="U2911"/>
      <c r="W2911" s="10">
        <f t="shared" si="276"/>
        <v>0.42264973081037327</v>
      </c>
      <c r="X2911"/>
      <c r="Z2911"/>
      <c r="AA2911"/>
      <c r="AC2911"/>
      <c r="AI2911"/>
      <c r="AJ2911"/>
      <c r="AK2911"/>
      <c r="AL2911"/>
    </row>
    <row r="2912" spans="1:38" x14ac:dyDescent="0.3">
      <c r="A2912" s="3" t="s">
        <v>10135</v>
      </c>
      <c r="B2912" s="3" t="s">
        <v>10136</v>
      </c>
      <c r="C2912" s="3">
        <v>0.97</v>
      </c>
      <c r="D2912" s="3">
        <v>0.96</v>
      </c>
      <c r="E2912" s="3">
        <v>0.98</v>
      </c>
      <c r="G2912" s="3">
        <v>0.99</v>
      </c>
      <c r="H2912" s="3">
        <v>0.98</v>
      </c>
      <c r="I2912" s="3">
        <v>0.98</v>
      </c>
      <c r="K2912" s="10">
        <f t="shared" si="271"/>
        <v>0.97000000000000008</v>
      </c>
      <c r="L2912" s="10">
        <f t="shared" si="272"/>
        <v>0.98333333333333339</v>
      </c>
      <c r="N2912" s="10">
        <f t="shared" si="273"/>
        <v>5.7735026918962632E-3</v>
      </c>
      <c r="O2912" s="10">
        <f t="shared" si="274"/>
        <v>3.3333333333333366E-3</v>
      </c>
      <c r="Q2912" s="10">
        <f t="shared" si="275"/>
        <v>-1.3333333333333308E-2</v>
      </c>
      <c r="R2912" s="3" t="s">
        <v>10136</v>
      </c>
      <c r="S2912" s="10">
        <v>3.6666666666666625E-2</v>
      </c>
      <c r="T2912" s="10" t="s">
        <v>2024</v>
      </c>
      <c r="U2912"/>
      <c r="W2912" s="10">
        <f t="shared" si="276"/>
        <v>0.13358324311803785</v>
      </c>
      <c r="Z2912"/>
      <c r="AA2912"/>
      <c r="AC2912"/>
      <c r="AG2912"/>
      <c r="AI2912"/>
      <c r="AJ2912"/>
      <c r="AK2912"/>
      <c r="AL2912"/>
    </row>
    <row r="2913" spans="1:38" x14ac:dyDescent="0.3">
      <c r="A2913" s="3" t="s">
        <v>10139</v>
      </c>
      <c r="B2913" s="3" t="s">
        <v>10140</v>
      </c>
      <c r="C2913" s="3">
        <v>1</v>
      </c>
      <c r="D2913" s="3">
        <v>0.97</v>
      </c>
      <c r="E2913" s="3">
        <v>0.98</v>
      </c>
      <c r="G2913" s="3">
        <v>0.97</v>
      </c>
      <c r="H2913" s="3">
        <v>0.91</v>
      </c>
      <c r="I2913" s="3">
        <v>1</v>
      </c>
      <c r="K2913" s="10">
        <f t="shared" si="271"/>
        <v>0.98333333333333339</v>
      </c>
      <c r="L2913" s="10">
        <f t="shared" si="272"/>
        <v>0.96</v>
      </c>
      <c r="N2913" s="10">
        <f t="shared" si="273"/>
        <v>8.8191710368819773E-3</v>
      </c>
      <c r="O2913" s="10">
        <f t="shared" si="274"/>
        <v>2.6457513110645901E-2</v>
      </c>
      <c r="Q2913" s="10">
        <f t="shared" si="275"/>
        <v>2.3333333333333428E-2</v>
      </c>
      <c r="R2913" s="3" t="s">
        <v>10140</v>
      </c>
      <c r="S2913" s="10">
        <v>3.6666666666666625E-2</v>
      </c>
      <c r="T2913" s="10" t="s">
        <v>2514</v>
      </c>
      <c r="U2913"/>
      <c r="W2913" s="10">
        <f t="shared" si="276"/>
        <v>0.47677126845532442</v>
      </c>
      <c r="X2913"/>
      <c r="Z2913"/>
      <c r="AA2913"/>
      <c r="AC2913"/>
      <c r="AI2913"/>
      <c r="AJ2913"/>
      <c r="AK2913"/>
      <c r="AL2913"/>
    </row>
    <row r="2914" spans="1:38" x14ac:dyDescent="0.3">
      <c r="A2914" s="3" t="s">
        <v>10143</v>
      </c>
      <c r="B2914" s="3" t="s">
        <v>10140</v>
      </c>
      <c r="C2914" s="3">
        <v>1</v>
      </c>
      <c r="D2914" s="3">
        <v>0.93</v>
      </c>
      <c r="E2914" s="3">
        <v>1</v>
      </c>
      <c r="G2914" s="3">
        <v>1</v>
      </c>
      <c r="H2914" s="3">
        <v>1</v>
      </c>
      <c r="I2914" s="3">
        <v>1</v>
      </c>
      <c r="K2914" s="10">
        <f t="shared" si="271"/>
        <v>0.97666666666666668</v>
      </c>
      <c r="L2914" s="10">
        <f t="shared" si="272"/>
        <v>1</v>
      </c>
      <c r="N2914" s="10">
        <f t="shared" si="273"/>
        <v>2.3333333333333317E-2</v>
      </c>
      <c r="O2914" s="10">
        <f t="shared" si="274"/>
        <v>0</v>
      </c>
      <c r="Q2914" s="10">
        <f t="shared" si="275"/>
        <v>-2.3333333333333317E-2</v>
      </c>
      <c r="R2914" s="3" t="s">
        <v>10140</v>
      </c>
      <c r="S2914" s="10">
        <v>3.6666666666666625E-2</v>
      </c>
      <c r="T2914" s="10" t="s">
        <v>3833</v>
      </c>
      <c r="U2914"/>
      <c r="W2914" s="10">
        <f t="shared" si="276"/>
        <v>0.42264973081037416</v>
      </c>
      <c r="Z2914"/>
      <c r="AA2914"/>
      <c r="AC2914"/>
      <c r="AI2914"/>
      <c r="AJ2914"/>
      <c r="AK2914"/>
      <c r="AL2914"/>
    </row>
    <row r="2915" spans="1:38" x14ac:dyDescent="0.3">
      <c r="A2915" s="3" t="s">
        <v>10146</v>
      </c>
      <c r="B2915" s="3" t="s">
        <v>10147</v>
      </c>
      <c r="C2915" s="3">
        <v>0.87</v>
      </c>
      <c r="D2915" s="3">
        <v>0.94</v>
      </c>
      <c r="E2915" s="3">
        <v>0.89</v>
      </c>
      <c r="G2915" s="3">
        <v>0.95</v>
      </c>
      <c r="H2915" s="3">
        <v>1</v>
      </c>
      <c r="I2915" s="3">
        <v>0.81</v>
      </c>
      <c r="K2915" s="10">
        <f t="shared" si="271"/>
        <v>0.9</v>
      </c>
      <c r="L2915" s="10">
        <f t="shared" si="272"/>
        <v>0.91999999999999993</v>
      </c>
      <c r="N2915" s="10">
        <f t="shared" si="273"/>
        <v>2.0816659994661309E-2</v>
      </c>
      <c r="O2915" s="10">
        <f t="shared" si="274"/>
        <v>5.6862407030773256E-2</v>
      </c>
      <c r="Q2915" s="10">
        <f t="shared" si="275"/>
        <v>-1.9999999999999907E-2</v>
      </c>
      <c r="R2915" s="3" t="s">
        <v>10147</v>
      </c>
      <c r="S2915" s="10">
        <v>3.6666666666666625E-2</v>
      </c>
      <c r="T2915" s="10" t="s">
        <v>3942</v>
      </c>
      <c r="U2915"/>
      <c r="W2915" s="10">
        <f t="shared" si="276"/>
        <v>0.76662305891795224</v>
      </c>
      <c r="Z2915"/>
      <c r="AA2915"/>
      <c r="AC2915"/>
      <c r="AI2915"/>
      <c r="AJ2915"/>
      <c r="AK2915"/>
      <c r="AL2915"/>
    </row>
    <row r="2916" spans="1:38" x14ac:dyDescent="0.3">
      <c r="A2916" s="3" t="s">
        <v>10150</v>
      </c>
      <c r="B2916" s="3" t="s">
        <v>10151</v>
      </c>
      <c r="C2916" s="3">
        <v>1</v>
      </c>
      <c r="D2916" s="3">
        <v>0.83</v>
      </c>
      <c r="E2916" s="3">
        <v>0.66</v>
      </c>
      <c r="G2916" s="3">
        <v>0.68</v>
      </c>
      <c r="H2916" s="3">
        <v>0.89</v>
      </c>
      <c r="I2916" s="3">
        <v>0.86</v>
      </c>
      <c r="K2916" s="10">
        <f t="shared" si="271"/>
        <v>0.83000000000000007</v>
      </c>
      <c r="L2916" s="10">
        <f t="shared" si="272"/>
        <v>0.81</v>
      </c>
      <c r="N2916" s="10">
        <f t="shared" si="273"/>
        <v>9.8149545762235876E-2</v>
      </c>
      <c r="O2916" s="10">
        <f t="shared" si="274"/>
        <v>6.5574385243019784E-2</v>
      </c>
      <c r="Q2916" s="10">
        <f t="shared" si="275"/>
        <v>2.0000000000000018E-2</v>
      </c>
      <c r="R2916" s="3" t="s">
        <v>10151</v>
      </c>
      <c r="S2916" s="10">
        <v>3.6666666666666625E-2</v>
      </c>
      <c r="T2916" s="10" t="s">
        <v>4262</v>
      </c>
      <c r="U2916"/>
      <c r="W2916" s="10">
        <f t="shared" si="276"/>
        <v>0.87481470659708882</v>
      </c>
      <c r="Z2916"/>
      <c r="AA2916"/>
      <c r="AC2916"/>
      <c r="AG2916"/>
      <c r="AI2916"/>
      <c r="AJ2916"/>
      <c r="AK2916"/>
      <c r="AL2916"/>
    </row>
    <row r="2917" spans="1:38" x14ac:dyDescent="0.3">
      <c r="A2917" s="3" t="s">
        <v>10154</v>
      </c>
      <c r="B2917" s="3" t="s">
        <v>10155</v>
      </c>
      <c r="C2917" s="3">
        <v>1</v>
      </c>
      <c r="D2917" s="3">
        <v>0.87</v>
      </c>
      <c r="E2917" s="3">
        <v>1</v>
      </c>
      <c r="G2917" s="3">
        <v>1</v>
      </c>
      <c r="H2917" s="3">
        <v>1</v>
      </c>
      <c r="I2917" s="3">
        <v>1</v>
      </c>
      <c r="K2917" s="10">
        <f t="shared" si="271"/>
        <v>0.95666666666666667</v>
      </c>
      <c r="L2917" s="10">
        <f t="shared" si="272"/>
        <v>1</v>
      </c>
      <c r="N2917" s="10">
        <f t="shared" si="273"/>
        <v>4.3333333333333342E-2</v>
      </c>
      <c r="O2917" s="10">
        <f t="shared" si="274"/>
        <v>0</v>
      </c>
      <c r="Q2917" s="10">
        <f t="shared" si="275"/>
        <v>-4.3333333333333335E-2</v>
      </c>
      <c r="R2917" s="3" t="s">
        <v>10155</v>
      </c>
      <c r="S2917" s="10">
        <v>3.6666666666666625E-2</v>
      </c>
      <c r="T2917" s="10" t="s">
        <v>4434</v>
      </c>
      <c r="U2917"/>
      <c r="W2917" s="10">
        <f t="shared" si="276"/>
        <v>0.42264973081037416</v>
      </c>
      <c r="X2917"/>
      <c r="Z2917"/>
      <c r="AA2917"/>
      <c r="AC2917"/>
      <c r="AG2917"/>
      <c r="AI2917"/>
      <c r="AJ2917"/>
      <c r="AK2917"/>
      <c r="AL2917"/>
    </row>
    <row r="2918" spans="1:38" x14ac:dyDescent="0.3">
      <c r="A2918" s="3" t="s">
        <v>10158</v>
      </c>
      <c r="B2918" s="3" t="s">
        <v>10159</v>
      </c>
      <c r="C2918" s="3">
        <v>0.94</v>
      </c>
      <c r="D2918" s="3">
        <v>1</v>
      </c>
      <c r="E2918" s="3">
        <v>0.94</v>
      </c>
      <c r="G2918" s="3">
        <v>0.98</v>
      </c>
      <c r="H2918" s="3">
        <v>0.91</v>
      </c>
      <c r="I2918" s="3">
        <v>0.96</v>
      </c>
      <c r="K2918" s="10">
        <f t="shared" si="271"/>
        <v>0.96</v>
      </c>
      <c r="L2918" s="10">
        <f t="shared" si="272"/>
        <v>0.95000000000000007</v>
      </c>
      <c r="N2918" s="10">
        <f t="shared" si="273"/>
        <v>2.0000000000000018E-2</v>
      </c>
      <c r="O2918" s="10">
        <f t="shared" si="274"/>
        <v>2.0816659994661309E-2</v>
      </c>
      <c r="Q2918" s="10">
        <f t="shared" si="275"/>
        <v>9.9999999999998979E-3</v>
      </c>
      <c r="R2918" s="3" t="s">
        <v>10159</v>
      </c>
      <c r="S2918" s="10">
        <v>3.6666666666666625E-2</v>
      </c>
      <c r="T2918" s="10" t="s">
        <v>4484</v>
      </c>
      <c r="U2918"/>
      <c r="W2918" s="10">
        <f t="shared" si="276"/>
        <v>0.74651586396745995</v>
      </c>
      <c r="X2918"/>
      <c r="Z2918"/>
      <c r="AA2918"/>
      <c r="AC2918"/>
      <c r="AI2918"/>
      <c r="AJ2918"/>
      <c r="AK2918"/>
      <c r="AL2918"/>
    </row>
    <row r="2919" spans="1:38" x14ac:dyDescent="0.3">
      <c r="A2919" s="3" t="s">
        <v>10162</v>
      </c>
      <c r="B2919" s="3" t="s">
        <v>10163</v>
      </c>
      <c r="C2919" s="3">
        <v>0.2</v>
      </c>
      <c r="D2919" s="3">
        <v>0.21</v>
      </c>
      <c r="E2919" s="3">
        <v>0.19</v>
      </c>
      <c r="G2919" s="3">
        <v>0.28000000000000003</v>
      </c>
      <c r="H2919" s="3">
        <v>0.26</v>
      </c>
      <c r="I2919" s="3">
        <v>0.28000000000000003</v>
      </c>
      <c r="K2919" s="10">
        <f t="shared" si="271"/>
        <v>0.20000000000000004</v>
      </c>
      <c r="L2919" s="10">
        <f t="shared" si="272"/>
        <v>0.27333333333333337</v>
      </c>
      <c r="N2919" s="10">
        <f t="shared" si="273"/>
        <v>5.7735026918962554E-3</v>
      </c>
      <c r="O2919" s="10">
        <f t="shared" si="274"/>
        <v>6.6666666666666732E-3</v>
      </c>
      <c r="Q2919" s="10">
        <f t="shared" si="275"/>
        <v>-7.3333333333333334E-2</v>
      </c>
      <c r="R2919" s="3" t="s">
        <v>10163</v>
      </c>
      <c r="S2919" s="10">
        <v>3.6666666666666625E-2</v>
      </c>
      <c r="T2919" s="10" t="s">
        <v>4809</v>
      </c>
      <c r="U2919"/>
      <c r="W2919" s="10">
        <f t="shared" si="276"/>
        <v>1.2466902567595164E-3</v>
      </c>
      <c r="Z2919"/>
      <c r="AA2919"/>
      <c r="AC2919"/>
      <c r="AI2919"/>
      <c r="AJ2919"/>
      <c r="AK2919"/>
      <c r="AL2919"/>
    </row>
    <row r="2920" spans="1:38" x14ac:dyDescent="0.3">
      <c r="A2920" s="3" t="s">
        <v>10166</v>
      </c>
      <c r="B2920" s="3" t="s">
        <v>10167</v>
      </c>
      <c r="C2920" s="3">
        <v>1</v>
      </c>
      <c r="D2920" s="3">
        <v>1</v>
      </c>
      <c r="E2920" s="3">
        <v>1</v>
      </c>
      <c r="G2920" s="3">
        <v>0.95</v>
      </c>
      <c r="H2920" s="3">
        <v>1</v>
      </c>
      <c r="I2920" s="3">
        <v>1</v>
      </c>
      <c r="K2920" s="10">
        <f t="shared" si="271"/>
        <v>1</v>
      </c>
      <c r="L2920" s="10">
        <f t="shared" si="272"/>
        <v>0.98333333333333339</v>
      </c>
      <c r="N2920" s="10">
        <f t="shared" si="273"/>
        <v>0</v>
      </c>
      <c r="O2920" s="10">
        <f t="shared" si="274"/>
        <v>1.6666666666666684E-2</v>
      </c>
      <c r="Q2920" s="10">
        <f t="shared" si="275"/>
        <v>1.6666666666666607E-2</v>
      </c>
      <c r="R2920" s="3" t="s">
        <v>10167</v>
      </c>
      <c r="S2920" s="10">
        <v>3.6666666666666625E-2</v>
      </c>
      <c r="T2920" s="10" t="s">
        <v>5365</v>
      </c>
      <c r="U2920"/>
      <c r="W2920" s="10">
        <f t="shared" si="276"/>
        <v>0.42264973081037593</v>
      </c>
      <c r="Z2920"/>
      <c r="AA2920"/>
      <c r="AC2920"/>
      <c r="AG2920"/>
      <c r="AI2920"/>
      <c r="AJ2920"/>
      <c r="AK2920"/>
      <c r="AL2920"/>
    </row>
    <row r="2921" spans="1:38" x14ac:dyDescent="0.3">
      <c r="A2921" s="3" t="s">
        <v>10170</v>
      </c>
      <c r="B2921" s="3" t="s">
        <v>10171</v>
      </c>
      <c r="C2921" s="3">
        <v>0.98</v>
      </c>
      <c r="D2921" s="3">
        <v>1</v>
      </c>
      <c r="E2921" s="3">
        <v>1</v>
      </c>
      <c r="G2921" s="3">
        <v>0.94</v>
      </c>
      <c r="H2921" s="3">
        <v>1</v>
      </c>
      <c r="I2921" s="3">
        <v>0.97</v>
      </c>
      <c r="K2921" s="10">
        <f t="shared" si="271"/>
        <v>0.99333333333333329</v>
      </c>
      <c r="L2921" s="10">
        <f t="shared" si="272"/>
        <v>0.97000000000000008</v>
      </c>
      <c r="N2921" s="10">
        <f t="shared" si="273"/>
        <v>6.6666666666666723E-3</v>
      </c>
      <c r="O2921" s="10">
        <f t="shared" si="274"/>
        <v>1.732050807568879E-2</v>
      </c>
      <c r="Q2921" s="10">
        <f t="shared" si="275"/>
        <v>2.3333333333333206E-2</v>
      </c>
      <c r="R2921" s="3" t="s">
        <v>10171</v>
      </c>
      <c r="S2921" s="10">
        <v>3.6666666666666625E-2</v>
      </c>
      <c r="T2921" s="10" t="s">
        <v>6584</v>
      </c>
      <c r="U2921"/>
      <c r="W2921" s="10">
        <f t="shared" si="276"/>
        <v>0.31045509450859909</v>
      </c>
      <c r="X2921"/>
      <c r="Z2921"/>
      <c r="AA2921"/>
      <c r="AC2921"/>
      <c r="AI2921"/>
      <c r="AJ2921"/>
      <c r="AK2921"/>
      <c r="AL2921"/>
    </row>
    <row r="2922" spans="1:38" x14ac:dyDescent="0.3">
      <c r="A2922" s="3" t="s">
        <v>10174</v>
      </c>
      <c r="B2922" s="3" t="s">
        <v>10171</v>
      </c>
      <c r="C2922" s="3">
        <v>0.95</v>
      </c>
      <c r="D2922" s="3">
        <v>1</v>
      </c>
      <c r="E2922" s="3">
        <v>1</v>
      </c>
      <c r="G2922" s="3">
        <v>1</v>
      </c>
      <c r="H2922" s="3">
        <v>1</v>
      </c>
      <c r="I2922" s="3">
        <v>1</v>
      </c>
      <c r="K2922" s="10">
        <f t="shared" si="271"/>
        <v>0.98333333333333339</v>
      </c>
      <c r="L2922" s="10">
        <f t="shared" si="272"/>
        <v>1</v>
      </c>
      <c r="N2922" s="10">
        <f t="shared" si="273"/>
        <v>1.6666666666666684E-2</v>
      </c>
      <c r="O2922" s="10">
        <f t="shared" si="274"/>
        <v>0</v>
      </c>
      <c r="Q2922" s="10">
        <f t="shared" si="275"/>
        <v>-1.6666666666666607E-2</v>
      </c>
      <c r="R2922" s="3" t="s">
        <v>10171</v>
      </c>
      <c r="S2922" s="10">
        <v>3.6666666666666625E-2</v>
      </c>
      <c r="T2922" s="10" t="s">
        <v>7375</v>
      </c>
      <c r="U2922"/>
      <c r="W2922" s="10">
        <f t="shared" si="276"/>
        <v>0.42264973081037593</v>
      </c>
      <c r="Z2922"/>
      <c r="AA2922"/>
      <c r="AC2922"/>
      <c r="AI2922"/>
      <c r="AJ2922"/>
      <c r="AK2922"/>
      <c r="AL2922"/>
    </row>
    <row r="2923" spans="1:38" x14ac:dyDescent="0.3">
      <c r="A2923" s="3" t="s">
        <v>10177</v>
      </c>
      <c r="B2923" s="3" t="s">
        <v>10171</v>
      </c>
      <c r="C2923" s="3">
        <v>1</v>
      </c>
      <c r="D2923" s="3">
        <v>1</v>
      </c>
      <c r="E2923" s="3">
        <v>1</v>
      </c>
      <c r="G2923" s="3">
        <v>0.94</v>
      </c>
      <c r="H2923" s="3">
        <v>1</v>
      </c>
      <c r="I2923" s="3">
        <v>1</v>
      </c>
      <c r="K2923" s="10">
        <f t="shared" si="271"/>
        <v>1</v>
      </c>
      <c r="L2923" s="10">
        <f t="shared" si="272"/>
        <v>0.98</v>
      </c>
      <c r="N2923" s="10">
        <f t="shared" si="273"/>
        <v>0</v>
      </c>
      <c r="O2923" s="10">
        <f t="shared" si="274"/>
        <v>2.0000000000000018E-2</v>
      </c>
      <c r="Q2923" s="10">
        <f t="shared" si="275"/>
        <v>2.0000000000000018E-2</v>
      </c>
      <c r="R2923" s="3" t="s">
        <v>10171</v>
      </c>
      <c r="S2923" s="10">
        <v>3.6666666666666625E-2</v>
      </c>
      <c r="T2923" s="10" t="s">
        <v>8310</v>
      </c>
      <c r="U2923"/>
      <c r="W2923" s="10">
        <f t="shared" si="276"/>
        <v>0.42264973081037416</v>
      </c>
      <c r="Z2923"/>
      <c r="AA2923"/>
      <c r="AC2923"/>
      <c r="AI2923"/>
      <c r="AJ2923"/>
      <c r="AK2923"/>
      <c r="AL2923"/>
    </row>
    <row r="2924" spans="1:38" x14ac:dyDescent="0.3">
      <c r="A2924" s="3" t="s">
        <v>10180</v>
      </c>
      <c r="B2924" s="3" t="s">
        <v>10171</v>
      </c>
      <c r="C2924" s="3">
        <v>1</v>
      </c>
      <c r="D2924" s="3">
        <v>0.98</v>
      </c>
      <c r="E2924" s="3">
        <v>1</v>
      </c>
      <c r="G2924" s="3">
        <v>0.94</v>
      </c>
      <c r="H2924" s="3">
        <v>1</v>
      </c>
      <c r="I2924" s="3">
        <v>1</v>
      </c>
      <c r="K2924" s="10">
        <f t="shared" si="271"/>
        <v>0.99333333333333329</v>
      </c>
      <c r="L2924" s="10">
        <f t="shared" si="272"/>
        <v>0.98</v>
      </c>
      <c r="N2924" s="10">
        <f t="shared" si="273"/>
        <v>6.6666666666666723E-3</v>
      </c>
      <c r="O2924" s="10">
        <f t="shared" si="274"/>
        <v>2.0000000000000018E-2</v>
      </c>
      <c r="Q2924" s="10">
        <f t="shared" si="275"/>
        <v>1.3333333333333308E-2</v>
      </c>
      <c r="R2924" s="3" t="s">
        <v>10171</v>
      </c>
      <c r="S2924" s="10">
        <v>3.6666666666666625E-2</v>
      </c>
      <c r="T2924" s="10" t="s">
        <v>8475</v>
      </c>
      <c r="U2924"/>
      <c r="W2924" s="10">
        <f t="shared" si="276"/>
        <v>0.58131476385214242</v>
      </c>
      <c r="Z2924"/>
      <c r="AA2924"/>
      <c r="AC2924"/>
      <c r="AI2924"/>
      <c r="AJ2924"/>
      <c r="AK2924"/>
      <c r="AL2924"/>
    </row>
    <row r="2925" spans="1:38" x14ac:dyDescent="0.3">
      <c r="A2925" s="3" t="s">
        <v>10183</v>
      </c>
      <c r="B2925" s="3" t="s">
        <v>10184</v>
      </c>
      <c r="C2925" s="3">
        <v>1</v>
      </c>
      <c r="D2925" s="3">
        <v>0.98</v>
      </c>
      <c r="E2925" s="3">
        <v>1</v>
      </c>
      <c r="G2925" s="3">
        <v>1</v>
      </c>
      <c r="H2925" s="3">
        <v>1</v>
      </c>
      <c r="I2925" s="3">
        <v>1</v>
      </c>
      <c r="K2925" s="10">
        <f t="shared" si="271"/>
        <v>0.99333333333333329</v>
      </c>
      <c r="L2925" s="10">
        <f t="shared" si="272"/>
        <v>1</v>
      </c>
      <c r="N2925" s="10">
        <f t="shared" si="273"/>
        <v>6.6666666666666723E-3</v>
      </c>
      <c r="O2925" s="10">
        <f t="shared" si="274"/>
        <v>0</v>
      </c>
      <c r="Q2925" s="10">
        <f t="shared" si="275"/>
        <v>-6.6666666666667096E-3</v>
      </c>
      <c r="R2925" s="3" t="s">
        <v>10184</v>
      </c>
      <c r="S2925" s="10">
        <v>3.6666666666666625E-2</v>
      </c>
      <c r="T2925" s="10" t="s">
        <v>9032</v>
      </c>
      <c r="U2925"/>
      <c r="W2925" s="10">
        <f t="shared" si="276"/>
        <v>0.42264973081037205</v>
      </c>
      <c r="Z2925"/>
      <c r="AA2925"/>
      <c r="AC2925"/>
      <c r="AG2925"/>
      <c r="AI2925"/>
      <c r="AJ2925"/>
      <c r="AK2925"/>
      <c r="AL2925"/>
    </row>
    <row r="2926" spans="1:38" x14ac:dyDescent="0.3">
      <c r="A2926" s="3" t="s">
        <v>10187</v>
      </c>
      <c r="B2926" s="3" t="s">
        <v>10188</v>
      </c>
      <c r="C2926" s="3">
        <v>1</v>
      </c>
      <c r="D2926" s="3">
        <v>0.99</v>
      </c>
      <c r="E2926" s="3">
        <v>1</v>
      </c>
      <c r="G2926" s="3">
        <v>1</v>
      </c>
      <c r="H2926" s="3">
        <v>1</v>
      </c>
      <c r="I2926" s="3">
        <v>1</v>
      </c>
      <c r="K2926" s="10">
        <f t="shared" si="271"/>
        <v>0.9966666666666667</v>
      </c>
      <c r="L2926" s="10">
        <f t="shared" si="272"/>
        <v>1</v>
      </c>
      <c r="N2926" s="10">
        <f t="shared" si="273"/>
        <v>3.3333333333333361E-3</v>
      </c>
      <c r="O2926" s="10">
        <f t="shared" si="274"/>
        <v>0</v>
      </c>
      <c r="Q2926" s="10">
        <f t="shared" si="275"/>
        <v>-3.3333333333332993E-3</v>
      </c>
      <c r="R2926" s="3" t="s">
        <v>10188</v>
      </c>
      <c r="S2926" s="10">
        <v>3.6666666666666625E-2</v>
      </c>
      <c r="T2926" s="10" t="s">
        <v>9131</v>
      </c>
      <c r="U2926"/>
      <c r="W2926" s="10">
        <f t="shared" si="276"/>
        <v>0.4226497308103786</v>
      </c>
      <c r="X2926"/>
      <c r="Z2926"/>
      <c r="AA2926"/>
      <c r="AC2926"/>
      <c r="AG2926"/>
      <c r="AI2926"/>
      <c r="AJ2926"/>
      <c r="AK2926"/>
      <c r="AL2926"/>
    </row>
    <row r="2927" spans="1:38" x14ac:dyDescent="0.3">
      <c r="A2927" s="3" t="s">
        <v>10191</v>
      </c>
      <c r="B2927" s="3" t="s">
        <v>10192</v>
      </c>
      <c r="C2927" s="3">
        <v>0.87</v>
      </c>
      <c r="D2927" s="3">
        <v>0.84</v>
      </c>
      <c r="E2927" s="3">
        <v>0.89</v>
      </c>
      <c r="G2927" s="3">
        <v>0.82</v>
      </c>
      <c r="H2927" s="3">
        <v>0.8</v>
      </c>
      <c r="I2927" s="3">
        <v>0.88</v>
      </c>
      <c r="K2927" s="10">
        <f t="shared" si="271"/>
        <v>0.8666666666666667</v>
      </c>
      <c r="L2927" s="10">
        <f t="shared" si="272"/>
        <v>0.83333333333333337</v>
      </c>
      <c r="N2927" s="10">
        <f t="shared" si="273"/>
        <v>1.4529663145135593E-2</v>
      </c>
      <c r="O2927" s="10">
        <f t="shared" si="274"/>
        <v>2.403700850309326E-2</v>
      </c>
      <c r="Q2927" s="10">
        <f t="shared" si="275"/>
        <v>3.3333333333333326E-2</v>
      </c>
      <c r="R2927" s="3" t="s">
        <v>10192</v>
      </c>
      <c r="S2927" s="10">
        <v>3.6666666666666625E-2</v>
      </c>
      <c r="T2927" s="10" t="s">
        <v>10505</v>
      </c>
      <c r="U2927"/>
      <c r="W2927" s="10">
        <f t="shared" si="276"/>
        <v>0.31389973144611716</v>
      </c>
      <c r="X2927"/>
      <c r="Z2927"/>
      <c r="AA2927"/>
      <c r="AC2927"/>
      <c r="AI2927"/>
      <c r="AJ2927"/>
      <c r="AK2927"/>
      <c r="AL2927"/>
    </row>
    <row r="2928" spans="1:38" x14ac:dyDescent="0.3">
      <c r="A2928" s="3" t="s">
        <v>10195</v>
      </c>
      <c r="B2928" s="3" t="s">
        <v>10196</v>
      </c>
      <c r="C2928" s="3">
        <v>0.93</v>
      </c>
      <c r="D2928" s="3">
        <v>1</v>
      </c>
      <c r="E2928" s="3">
        <v>0.9</v>
      </c>
      <c r="G2928" s="3">
        <v>1</v>
      </c>
      <c r="H2928" s="3">
        <v>1</v>
      </c>
      <c r="I2928" s="3">
        <v>0.93</v>
      </c>
      <c r="K2928" s="10">
        <f t="shared" si="271"/>
        <v>0.94333333333333336</v>
      </c>
      <c r="L2928" s="10">
        <f t="shared" si="272"/>
        <v>0.97666666666666668</v>
      </c>
      <c r="N2928" s="10">
        <f t="shared" si="273"/>
        <v>2.962731472438529E-2</v>
      </c>
      <c r="O2928" s="10">
        <f t="shared" si="274"/>
        <v>2.3333333333333317E-2</v>
      </c>
      <c r="Q2928" s="10">
        <f t="shared" si="275"/>
        <v>-3.3333333333333326E-2</v>
      </c>
      <c r="R2928" s="3" t="s">
        <v>10196</v>
      </c>
      <c r="S2928" s="10">
        <v>3.6666666666666625E-2</v>
      </c>
      <c r="T2928" s="10" t="s">
        <v>11562</v>
      </c>
      <c r="U2928"/>
      <c r="W2928" s="10">
        <f t="shared" si="276"/>
        <v>0.42923651231646243</v>
      </c>
      <c r="Z2928"/>
      <c r="AA2928"/>
      <c r="AC2928"/>
      <c r="AG2928"/>
      <c r="AI2928"/>
      <c r="AJ2928"/>
      <c r="AK2928"/>
      <c r="AL2928"/>
    </row>
    <row r="2929" spans="1:38" x14ac:dyDescent="0.3">
      <c r="A2929" s="3" t="s">
        <v>10199</v>
      </c>
      <c r="B2929" s="3" t="s">
        <v>10196</v>
      </c>
      <c r="C2929" s="3">
        <v>0.95</v>
      </c>
      <c r="D2929" s="3">
        <v>1</v>
      </c>
      <c r="E2929" s="3">
        <v>0.99</v>
      </c>
      <c r="G2929" s="3">
        <v>1</v>
      </c>
      <c r="H2929" s="3">
        <v>1</v>
      </c>
      <c r="I2929" s="3">
        <v>0.98</v>
      </c>
      <c r="K2929" s="10">
        <f t="shared" si="271"/>
        <v>0.98</v>
      </c>
      <c r="L2929" s="10">
        <f t="shared" si="272"/>
        <v>0.99333333333333329</v>
      </c>
      <c r="N2929" s="10">
        <f t="shared" si="273"/>
        <v>1.5275252316519482E-2</v>
      </c>
      <c r="O2929" s="10">
        <f t="shared" si="274"/>
        <v>6.6666666666666723E-3</v>
      </c>
      <c r="Q2929" s="10">
        <f t="shared" si="275"/>
        <v>-1.3333333333333308E-2</v>
      </c>
      <c r="R2929" s="3" t="s">
        <v>10196</v>
      </c>
      <c r="S2929" s="10">
        <v>3.6666666666666625E-2</v>
      </c>
      <c r="T2929" s="10" t="s">
        <v>12188</v>
      </c>
      <c r="U2929"/>
      <c r="W2929" s="10">
        <f t="shared" si="276"/>
        <v>0.48731979688394012</v>
      </c>
      <c r="X2929"/>
      <c r="Z2929"/>
      <c r="AA2929"/>
      <c r="AC2929"/>
      <c r="AG2929"/>
      <c r="AI2929"/>
      <c r="AJ2929"/>
      <c r="AK2929"/>
      <c r="AL2929"/>
    </row>
    <row r="2930" spans="1:38" x14ac:dyDescent="0.3">
      <c r="A2930" s="3" t="s">
        <v>10202</v>
      </c>
      <c r="B2930" s="3" t="s">
        <v>10196</v>
      </c>
      <c r="C2930" s="3">
        <v>0.33</v>
      </c>
      <c r="D2930" s="3">
        <v>0.43</v>
      </c>
      <c r="E2930" s="3">
        <v>0.48</v>
      </c>
      <c r="G2930" s="3">
        <v>0.36</v>
      </c>
      <c r="H2930" s="3">
        <v>0.34</v>
      </c>
      <c r="I2930" s="3">
        <v>0.33</v>
      </c>
      <c r="K2930" s="10">
        <f t="shared" si="271"/>
        <v>0.41333333333333333</v>
      </c>
      <c r="L2930" s="10">
        <f t="shared" si="272"/>
        <v>0.34333333333333332</v>
      </c>
      <c r="N2930" s="10">
        <f t="shared" si="273"/>
        <v>4.4095855184409727E-2</v>
      </c>
      <c r="O2930" s="10">
        <f t="shared" si="274"/>
        <v>8.8191710368819599E-3</v>
      </c>
      <c r="Q2930" s="10">
        <f t="shared" si="275"/>
        <v>7.0000000000000007E-2</v>
      </c>
      <c r="R2930" s="3" t="s">
        <v>10196</v>
      </c>
      <c r="S2930" s="10">
        <v>3.6666666666666625E-2</v>
      </c>
      <c r="T2930" s="10" t="s">
        <v>13034</v>
      </c>
      <c r="U2930"/>
      <c r="W2930" s="10">
        <f t="shared" si="276"/>
        <v>0.25080952393748429</v>
      </c>
      <c r="X2930"/>
      <c r="Z2930"/>
      <c r="AA2930"/>
      <c r="AC2930"/>
      <c r="AG2930"/>
      <c r="AI2930"/>
      <c r="AJ2930"/>
      <c r="AK2930"/>
      <c r="AL2930"/>
    </row>
    <row r="2931" spans="1:38" x14ac:dyDescent="0.3">
      <c r="A2931" s="3" t="s">
        <v>10205</v>
      </c>
      <c r="B2931" s="3" t="s">
        <v>10196</v>
      </c>
      <c r="C2931" s="3">
        <v>0.92</v>
      </c>
      <c r="D2931" s="3">
        <v>0.97</v>
      </c>
      <c r="E2931" s="3">
        <v>0.94</v>
      </c>
      <c r="G2931" s="3">
        <v>0.86</v>
      </c>
      <c r="H2931" s="3">
        <v>0.93</v>
      </c>
      <c r="I2931" s="3">
        <v>0.96</v>
      </c>
      <c r="K2931" s="10">
        <f t="shared" si="271"/>
        <v>0.94333333333333336</v>
      </c>
      <c r="L2931" s="10">
        <f t="shared" si="272"/>
        <v>0.91666666666666663</v>
      </c>
      <c r="N2931" s="10">
        <f t="shared" si="273"/>
        <v>1.4529663145135563E-2</v>
      </c>
      <c r="O2931" s="10">
        <f t="shared" si="274"/>
        <v>2.9627314724385297E-2</v>
      </c>
      <c r="Q2931" s="10">
        <f t="shared" si="275"/>
        <v>2.6666666666666727E-2</v>
      </c>
      <c r="R2931" s="3" t="s">
        <v>10196</v>
      </c>
      <c r="S2931" s="10">
        <v>3.6666666666666625E-2</v>
      </c>
      <c r="T2931" s="10" t="s">
        <v>13064</v>
      </c>
      <c r="U2931"/>
      <c r="W2931" s="10">
        <f t="shared" si="276"/>
        <v>0.47983298480404718</v>
      </c>
      <c r="X2931"/>
      <c r="Z2931"/>
      <c r="AA2931"/>
      <c r="AC2931"/>
      <c r="AG2931"/>
      <c r="AI2931"/>
      <c r="AJ2931"/>
      <c r="AK2931"/>
      <c r="AL2931"/>
    </row>
    <row r="2932" spans="1:38" x14ac:dyDescent="0.3">
      <c r="A2932" s="3" t="s">
        <v>10206</v>
      </c>
      <c r="B2932" s="3" t="s">
        <v>10196</v>
      </c>
      <c r="C2932" s="3">
        <v>0.99</v>
      </c>
      <c r="D2932" s="3">
        <v>1</v>
      </c>
      <c r="E2932" s="3">
        <v>0.98</v>
      </c>
      <c r="G2932" s="3">
        <v>1</v>
      </c>
      <c r="H2932" s="3">
        <v>0.96</v>
      </c>
      <c r="I2932" s="3">
        <v>1</v>
      </c>
      <c r="K2932" s="10">
        <f t="shared" si="271"/>
        <v>0.98999999999999988</v>
      </c>
      <c r="L2932" s="10">
        <f t="shared" si="272"/>
        <v>0.98666666666666669</v>
      </c>
      <c r="N2932" s="10">
        <f t="shared" si="273"/>
        <v>5.7735026918962632E-3</v>
      </c>
      <c r="O2932" s="10">
        <f t="shared" si="274"/>
        <v>1.3333333333333346E-2</v>
      </c>
      <c r="Q2932" s="10">
        <f t="shared" si="275"/>
        <v>3.3333333333331883E-3</v>
      </c>
      <c r="R2932" s="3" t="s">
        <v>10196</v>
      </c>
      <c r="S2932" s="10">
        <v>3.6666666666666653E-2</v>
      </c>
      <c r="T2932" s="10" t="s">
        <v>321</v>
      </c>
      <c r="U2932"/>
      <c r="W2932" s="10">
        <f t="shared" si="276"/>
        <v>0.83467216287849122</v>
      </c>
      <c r="X2932"/>
      <c r="Z2932"/>
      <c r="AA2932"/>
      <c r="AC2932"/>
      <c r="AG2932"/>
      <c r="AI2932"/>
      <c r="AJ2932"/>
      <c r="AK2932"/>
      <c r="AL2932"/>
    </row>
    <row r="2933" spans="1:38" x14ac:dyDescent="0.3">
      <c r="A2933" s="3" t="s">
        <v>10209</v>
      </c>
      <c r="B2933" s="3" t="s">
        <v>10210</v>
      </c>
      <c r="C2933" s="3">
        <v>0.99</v>
      </c>
      <c r="D2933" s="3">
        <v>0.9</v>
      </c>
      <c r="E2933" s="3">
        <v>0.95</v>
      </c>
      <c r="G2933" s="3">
        <v>0.92</v>
      </c>
      <c r="H2933" s="3">
        <v>0.91</v>
      </c>
      <c r="I2933" s="3">
        <v>0.95</v>
      </c>
      <c r="K2933" s="10">
        <f t="shared" si="271"/>
        <v>0.94666666666666666</v>
      </c>
      <c r="L2933" s="10">
        <f t="shared" si="272"/>
        <v>0.92666666666666675</v>
      </c>
      <c r="N2933" s="10">
        <f t="shared" si="273"/>
        <v>2.6034165586355507E-2</v>
      </c>
      <c r="O2933" s="10">
        <f t="shared" si="274"/>
        <v>1.2018504251546607E-2</v>
      </c>
      <c r="Q2933" s="10">
        <f t="shared" si="275"/>
        <v>1.9999999999999907E-2</v>
      </c>
      <c r="R2933" s="3" t="s">
        <v>10210</v>
      </c>
      <c r="S2933" s="10">
        <v>3.6666666666666653E-2</v>
      </c>
      <c r="T2933" s="10" t="s">
        <v>5678</v>
      </c>
      <c r="U2933"/>
      <c r="W2933" s="10">
        <f t="shared" si="276"/>
        <v>0.53869529033723806</v>
      </c>
      <c r="X2933"/>
      <c r="Z2933"/>
      <c r="AA2933"/>
      <c r="AC2933"/>
      <c r="AI2933"/>
      <c r="AJ2933"/>
      <c r="AK2933"/>
      <c r="AL2933"/>
    </row>
    <row r="2934" spans="1:38" x14ac:dyDescent="0.3">
      <c r="A2934" s="3" t="s">
        <v>10213</v>
      </c>
      <c r="B2934" s="3" t="s">
        <v>10214</v>
      </c>
      <c r="C2934" s="3">
        <v>0.62</v>
      </c>
      <c r="D2934" s="3">
        <v>0.73</v>
      </c>
      <c r="E2934" s="3">
        <v>0.85</v>
      </c>
      <c r="G2934" s="3">
        <v>0.48</v>
      </c>
      <c r="H2934" s="3">
        <v>0.73</v>
      </c>
      <c r="I2934" s="3">
        <v>0.94</v>
      </c>
      <c r="K2934" s="10">
        <f t="shared" si="271"/>
        <v>0.73333333333333339</v>
      </c>
      <c r="L2934" s="10">
        <f t="shared" si="272"/>
        <v>0.71666666666666667</v>
      </c>
      <c r="N2934" s="10">
        <f t="shared" si="273"/>
        <v>6.6416196150570608E-2</v>
      </c>
      <c r="O2934" s="10">
        <f t="shared" si="274"/>
        <v>0.13295780450119413</v>
      </c>
      <c r="Q2934" s="10">
        <f t="shared" si="275"/>
        <v>1.6666666666666718E-2</v>
      </c>
      <c r="R2934" s="3" t="s">
        <v>10214</v>
      </c>
      <c r="S2934" s="10">
        <v>3.6666666666666653E-2</v>
      </c>
      <c r="T2934" s="10" t="s">
        <v>12941</v>
      </c>
      <c r="U2934"/>
      <c r="W2934" s="10">
        <f t="shared" si="276"/>
        <v>0.91792966891100947</v>
      </c>
      <c r="Z2934"/>
      <c r="AA2934"/>
      <c r="AC2934"/>
      <c r="AI2934"/>
      <c r="AJ2934"/>
      <c r="AK2934"/>
      <c r="AL2934"/>
    </row>
    <row r="2935" spans="1:38" x14ac:dyDescent="0.3">
      <c r="A2935" s="3" t="s">
        <v>10217</v>
      </c>
      <c r="B2935" s="3" t="s">
        <v>10214</v>
      </c>
      <c r="C2935" s="3">
        <v>1</v>
      </c>
      <c r="D2935" s="3">
        <v>0.41</v>
      </c>
      <c r="E2935" s="3">
        <v>1</v>
      </c>
      <c r="G2935" s="3">
        <v>1</v>
      </c>
      <c r="H2935" s="3">
        <v>1</v>
      </c>
      <c r="I2935" s="3">
        <v>0.82</v>
      </c>
      <c r="K2935" s="10">
        <f t="shared" si="271"/>
        <v>0.80333333333333334</v>
      </c>
      <c r="L2935" s="10">
        <f t="shared" si="272"/>
        <v>0.94</v>
      </c>
      <c r="N2935" s="10">
        <f t="shared" si="273"/>
        <v>0.1966666666666666</v>
      </c>
      <c r="O2935" s="10">
        <f t="shared" si="274"/>
        <v>6.0000000000000019E-2</v>
      </c>
      <c r="Q2935" s="10">
        <f t="shared" si="275"/>
        <v>-0.1366666666666666</v>
      </c>
      <c r="R2935" s="3" t="s">
        <v>10214</v>
      </c>
      <c r="S2935" s="10">
        <v>3.6666666666666667E-2</v>
      </c>
      <c r="T2935" s="10" t="s">
        <v>4793</v>
      </c>
      <c r="U2935"/>
      <c r="W2935" s="10">
        <f t="shared" si="276"/>
        <v>0.56513881780265707</v>
      </c>
      <c r="Z2935"/>
      <c r="AA2935"/>
      <c r="AC2935"/>
      <c r="AI2935"/>
      <c r="AJ2935"/>
      <c r="AK2935"/>
      <c r="AL2935"/>
    </row>
    <row r="2936" spans="1:38" x14ac:dyDescent="0.3">
      <c r="A2936" s="3" t="s">
        <v>10218</v>
      </c>
      <c r="B2936" s="3" t="s">
        <v>10219</v>
      </c>
      <c r="C2936" s="3">
        <v>1</v>
      </c>
      <c r="D2936" s="3">
        <v>0.97</v>
      </c>
      <c r="E2936" s="3">
        <v>0.98</v>
      </c>
      <c r="G2936" s="3">
        <v>1</v>
      </c>
      <c r="H2936" s="3">
        <v>1</v>
      </c>
      <c r="I2936" s="3">
        <v>0.96</v>
      </c>
      <c r="K2936" s="10">
        <f t="shared" si="271"/>
        <v>0.98333333333333339</v>
      </c>
      <c r="L2936" s="10">
        <f t="shared" si="272"/>
        <v>0.98666666666666669</v>
      </c>
      <c r="N2936" s="10">
        <f t="shared" si="273"/>
        <v>8.8191710368819773E-3</v>
      </c>
      <c r="O2936" s="10">
        <f t="shared" si="274"/>
        <v>1.3333333333333346E-2</v>
      </c>
      <c r="Q2936" s="10">
        <f t="shared" si="275"/>
        <v>-3.3333333333332993E-3</v>
      </c>
      <c r="R2936" s="3" t="s">
        <v>10219</v>
      </c>
      <c r="S2936" s="10">
        <v>3.6666666666666681E-2</v>
      </c>
      <c r="T2936" s="10" t="s">
        <v>4282</v>
      </c>
      <c r="U2936"/>
      <c r="W2936" s="10">
        <f t="shared" si="276"/>
        <v>0.84648513216855958</v>
      </c>
      <c r="Z2936"/>
      <c r="AA2936"/>
      <c r="AC2936"/>
      <c r="AI2936"/>
      <c r="AJ2936"/>
      <c r="AK2936"/>
      <c r="AL2936"/>
    </row>
    <row r="2937" spans="1:38" x14ac:dyDescent="0.3">
      <c r="A2937" s="3" t="s">
        <v>10222</v>
      </c>
      <c r="B2937" s="3" t="s">
        <v>10223</v>
      </c>
      <c r="C2937" s="3">
        <v>1</v>
      </c>
      <c r="D2937" s="3">
        <v>1</v>
      </c>
      <c r="E2937" s="3">
        <v>1</v>
      </c>
      <c r="G2937" s="3">
        <v>1</v>
      </c>
      <c r="H2937" s="3">
        <v>1</v>
      </c>
      <c r="I2937" s="3">
        <v>0.93</v>
      </c>
      <c r="K2937" s="10">
        <f t="shared" si="271"/>
        <v>1</v>
      </c>
      <c r="L2937" s="10">
        <f t="shared" si="272"/>
        <v>0.97666666666666668</v>
      </c>
      <c r="N2937" s="10">
        <f t="shared" si="273"/>
        <v>0</v>
      </c>
      <c r="O2937" s="10">
        <f t="shared" si="274"/>
        <v>2.3333333333333317E-2</v>
      </c>
      <c r="Q2937" s="10">
        <f t="shared" si="275"/>
        <v>2.3333333333333317E-2</v>
      </c>
      <c r="R2937" s="3" t="s">
        <v>10223</v>
      </c>
      <c r="S2937" s="10">
        <v>3.6666666666666708E-2</v>
      </c>
      <c r="T2937" s="10" t="s">
        <v>5504</v>
      </c>
      <c r="U2937"/>
      <c r="W2937" s="10">
        <f t="shared" si="276"/>
        <v>0.42264973081037416</v>
      </c>
      <c r="Z2937"/>
      <c r="AA2937"/>
      <c r="AC2937"/>
      <c r="AI2937"/>
      <c r="AJ2937"/>
      <c r="AK2937"/>
      <c r="AL2937"/>
    </row>
    <row r="2938" spans="1:38" x14ac:dyDescent="0.3">
      <c r="A2938" s="3" t="s">
        <v>10226</v>
      </c>
      <c r="B2938" s="3" t="s">
        <v>10227</v>
      </c>
      <c r="C2938" s="3">
        <v>0.98</v>
      </c>
      <c r="D2938" s="3">
        <v>0.99</v>
      </c>
      <c r="E2938" s="3">
        <v>1</v>
      </c>
      <c r="G2938" s="3">
        <v>1</v>
      </c>
      <c r="H2938" s="3">
        <v>1</v>
      </c>
      <c r="I2938" s="3">
        <v>1</v>
      </c>
      <c r="K2938" s="10">
        <f t="shared" si="271"/>
        <v>0.98999999999999988</v>
      </c>
      <c r="L2938" s="10">
        <f t="shared" si="272"/>
        <v>1</v>
      </c>
      <c r="N2938" s="10">
        <f t="shared" si="273"/>
        <v>5.7735026918962632E-3</v>
      </c>
      <c r="O2938" s="10">
        <f t="shared" si="274"/>
        <v>0</v>
      </c>
      <c r="Q2938" s="10">
        <f t="shared" si="275"/>
        <v>-1.000000000000012E-2</v>
      </c>
      <c r="R2938" s="3" t="s">
        <v>10227</v>
      </c>
      <c r="S2938" s="10">
        <v>3.6666666666666736E-2</v>
      </c>
      <c r="T2938" s="10" t="s">
        <v>1677</v>
      </c>
      <c r="U2938"/>
      <c r="W2938" s="10">
        <f t="shared" si="276"/>
        <v>0.22540333075851315</v>
      </c>
      <c r="Z2938"/>
      <c r="AA2938"/>
      <c r="AC2938"/>
      <c r="AG2938"/>
      <c r="AI2938"/>
      <c r="AJ2938"/>
      <c r="AK2938"/>
      <c r="AL2938"/>
    </row>
    <row r="2939" spans="1:38" x14ac:dyDescent="0.3">
      <c r="A2939" s="3" t="s">
        <v>10230</v>
      </c>
      <c r="B2939" s="3" t="s">
        <v>10231</v>
      </c>
      <c r="C2939" s="3">
        <v>0.93</v>
      </c>
      <c r="D2939" s="3">
        <v>0.92</v>
      </c>
      <c r="E2939" s="3">
        <v>1</v>
      </c>
      <c r="G2939" s="3">
        <v>1</v>
      </c>
      <c r="H2939" s="3">
        <v>0.9</v>
      </c>
      <c r="I2939" s="3">
        <v>0.89</v>
      </c>
      <c r="K2939" s="10">
        <f t="shared" si="271"/>
        <v>0.95000000000000007</v>
      </c>
      <c r="L2939" s="10">
        <f t="shared" si="272"/>
        <v>0.93</v>
      </c>
      <c r="N2939" s="10">
        <f t="shared" si="273"/>
        <v>2.5166114784235822E-2</v>
      </c>
      <c r="O2939" s="10">
        <f t="shared" si="274"/>
        <v>3.5118845842842458E-2</v>
      </c>
      <c r="Q2939" s="10">
        <f t="shared" si="275"/>
        <v>2.0000000000000018E-2</v>
      </c>
      <c r="R2939" s="3" t="s">
        <v>10231</v>
      </c>
      <c r="S2939" s="10">
        <v>3.6666666666666736E-2</v>
      </c>
      <c r="T2939" s="10" t="s">
        <v>2663</v>
      </c>
      <c r="U2939"/>
      <c r="W2939" s="10">
        <f t="shared" si="276"/>
        <v>0.66983369356080624</v>
      </c>
      <c r="X2939"/>
      <c r="Z2939"/>
      <c r="AA2939"/>
      <c r="AC2939"/>
      <c r="AI2939"/>
      <c r="AJ2939"/>
      <c r="AK2939"/>
      <c r="AL2939"/>
    </row>
    <row r="2940" spans="1:38" x14ac:dyDescent="0.3">
      <c r="A2940" s="3" t="s">
        <v>10234</v>
      </c>
      <c r="B2940" s="3" t="s">
        <v>10235</v>
      </c>
      <c r="C2940" s="3">
        <v>0.86</v>
      </c>
      <c r="D2940" s="3">
        <v>0.84</v>
      </c>
      <c r="E2940" s="3">
        <v>0.9</v>
      </c>
      <c r="G2940" s="3">
        <v>1</v>
      </c>
      <c r="H2940" s="3">
        <v>0.87</v>
      </c>
      <c r="I2940" s="3">
        <v>0.73</v>
      </c>
      <c r="K2940" s="10">
        <f t="shared" si="271"/>
        <v>0.8666666666666667</v>
      </c>
      <c r="L2940" s="10">
        <f t="shared" si="272"/>
        <v>0.8666666666666667</v>
      </c>
      <c r="N2940" s="10">
        <f t="shared" si="273"/>
        <v>1.7638342073763955E-2</v>
      </c>
      <c r="O2940" s="10">
        <f t="shared" si="274"/>
        <v>7.7960103756842841E-2</v>
      </c>
      <c r="Q2940" s="10">
        <f t="shared" si="275"/>
        <v>0</v>
      </c>
      <c r="R2940" s="3" t="s">
        <v>10235</v>
      </c>
      <c r="S2940" s="10">
        <v>3.6666666666666736E-2</v>
      </c>
      <c r="T2940" s="10" t="s">
        <v>2907</v>
      </c>
      <c r="U2940"/>
      <c r="W2940" s="10">
        <f t="shared" si="276"/>
        <v>1</v>
      </c>
      <c r="Z2940"/>
      <c r="AA2940"/>
      <c r="AC2940"/>
      <c r="AI2940"/>
      <c r="AJ2940"/>
      <c r="AK2940"/>
      <c r="AL2940"/>
    </row>
    <row r="2941" spans="1:38" x14ac:dyDescent="0.3">
      <c r="A2941" s="3" t="s">
        <v>10238</v>
      </c>
      <c r="B2941" s="3" t="s">
        <v>10235</v>
      </c>
      <c r="C2941" s="3">
        <v>0.93</v>
      </c>
      <c r="D2941" s="3">
        <v>0.86</v>
      </c>
      <c r="E2941" s="3">
        <v>0.95</v>
      </c>
      <c r="G2941" s="3">
        <v>0.84</v>
      </c>
      <c r="H2941" s="3">
        <v>0.96</v>
      </c>
      <c r="I2941" s="3">
        <v>0.86</v>
      </c>
      <c r="K2941" s="10">
        <f t="shared" si="271"/>
        <v>0.91333333333333344</v>
      </c>
      <c r="L2941" s="10">
        <f t="shared" si="272"/>
        <v>0.8866666666666666</v>
      </c>
      <c r="N2941" s="10">
        <f t="shared" si="273"/>
        <v>2.7284509239574834E-2</v>
      </c>
      <c r="O2941" s="10">
        <f t="shared" si="274"/>
        <v>3.7118429085533478E-2</v>
      </c>
      <c r="Q2941" s="10">
        <f t="shared" si="275"/>
        <v>2.6666666666666838E-2</v>
      </c>
      <c r="R2941" s="3" t="s">
        <v>10235</v>
      </c>
      <c r="S2941" s="10">
        <v>3.6666666666666736E-2</v>
      </c>
      <c r="T2941" s="10" t="s">
        <v>3185</v>
      </c>
      <c r="U2941"/>
      <c r="W2941" s="10">
        <f t="shared" si="276"/>
        <v>0.59631207364562466</v>
      </c>
      <c r="Z2941"/>
      <c r="AA2941"/>
      <c r="AC2941"/>
      <c r="AG2941"/>
      <c r="AI2941"/>
      <c r="AJ2941"/>
      <c r="AK2941"/>
      <c r="AL2941"/>
    </row>
    <row r="2942" spans="1:38" x14ac:dyDescent="0.3">
      <c r="A2942" s="3" t="s">
        <v>10241</v>
      </c>
      <c r="B2942" s="3" t="s">
        <v>10235</v>
      </c>
      <c r="C2942" s="3">
        <v>1</v>
      </c>
      <c r="D2942" s="3">
        <v>0.9</v>
      </c>
      <c r="E2942" s="3">
        <v>0.83</v>
      </c>
      <c r="G2942" s="3">
        <v>0.76</v>
      </c>
      <c r="H2942" s="3">
        <v>0.73</v>
      </c>
      <c r="I2942" s="3">
        <v>0.6</v>
      </c>
      <c r="K2942" s="10">
        <f t="shared" si="271"/>
        <v>0.91</v>
      </c>
      <c r="L2942" s="10">
        <f t="shared" si="272"/>
        <v>0.69666666666666666</v>
      </c>
      <c r="N2942" s="10">
        <f t="shared" si="273"/>
        <v>4.9328828623162485E-2</v>
      </c>
      <c r="O2942" s="10">
        <f t="shared" si="274"/>
        <v>4.9103066208854129E-2</v>
      </c>
      <c r="Q2942" s="10">
        <f t="shared" si="275"/>
        <v>0.21333333333333337</v>
      </c>
      <c r="R2942" s="3" t="s">
        <v>10235</v>
      </c>
      <c r="S2942" s="10">
        <v>3.6666666666666736E-2</v>
      </c>
      <c r="T2942" s="10" t="s">
        <v>7042</v>
      </c>
      <c r="U2942"/>
      <c r="W2942" s="10">
        <f t="shared" si="276"/>
        <v>3.7474640234045148E-2</v>
      </c>
      <c r="X2942"/>
      <c r="Z2942"/>
      <c r="AA2942"/>
      <c r="AC2942"/>
      <c r="AI2942"/>
      <c r="AJ2942"/>
      <c r="AK2942"/>
      <c r="AL2942"/>
    </row>
    <row r="2943" spans="1:38" x14ac:dyDescent="0.3">
      <c r="A2943" s="3" t="s">
        <v>10244</v>
      </c>
      <c r="B2943" s="3" t="s">
        <v>10235</v>
      </c>
      <c r="C2943" s="3">
        <v>0.93</v>
      </c>
      <c r="D2943" s="3">
        <v>0.83</v>
      </c>
      <c r="E2943" s="3">
        <v>1</v>
      </c>
      <c r="G2943" s="3">
        <v>1</v>
      </c>
      <c r="H2943" s="3">
        <v>1</v>
      </c>
      <c r="I2943" s="3">
        <v>0.84</v>
      </c>
      <c r="K2943" s="10">
        <f t="shared" si="271"/>
        <v>0.91999999999999993</v>
      </c>
      <c r="L2943" s="10">
        <f t="shared" si="272"/>
        <v>0.94666666666666666</v>
      </c>
      <c r="N2943" s="10">
        <f t="shared" si="273"/>
        <v>4.9328828623162492E-2</v>
      </c>
      <c r="O2943" s="10">
        <f t="shared" si="274"/>
        <v>5.3333333333333351E-2</v>
      </c>
      <c r="Q2943" s="10">
        <f t="shared" si="275"/>
        <v>-2.6666666666666727E-2</v>
      </c>
      <c r="R2943" s="3" t="s">
        <v>10235</v>
      </c>
      <c r="S2943" s="10">
        <v>3.6666666666666736E-2</v>
      </c>
      <c r="T2943" s="10" t="s">
        <v>9190</v>
      </c>
      <c r="U2943"/>
      <c r="W2943" s="10">
        <f t="shared" si="276"/>
        <v>0.73227209366130164</v>
      </c>
      <c r="Z2943"/>
      <c r="AA2943"/>
      <c r="AC2943"/>
      <c r="AI2943"/>
      <c r="AJ2943"/>
      <c r="AK2943"/>
      <c r="AL2943"/>
    </row>
    <row r="2944" spans="1:38" x14ac:dyDescent="0.3">
      <c r="A2944" s="3" t="s">
        <v>10247</v>
      </c>
      <c r="B2944" s="3" t="s">
        <v>10235</v>
      </c>
      <c r="C2944" s="3">
        <v>0.98</v>
      </c>
      <c r="D2944" s="3">
        <v>0.93</v>
      </c>
      <c r="E2944" s="3">
        <v>0.89</v>
      </c>
      <c r="G2944" s="3">
        <v>0.91</v>
      </c>
      <c r="H2944" s="3">
        <v>1</v>
      </c>
      <c r="I2944" s="3">
        <v>0.84</v>
      </c>
      <c r="K2944" s="10">
        <f t="shared" si="271"/>
        <v>0.93333333333333346</v>
      </c>
      <c r="L2944" s="10">
        <f t="shared" si="272"/>
        <v>0.91666666666666663</v>
      </c>
      <c r="N2944" s="10">
        <f t="shared" si="273"/>
        <v>2.6034165586355504E-2</v>
      </c>
      <c r="O2944" s="10">
        <f t="shared" si="274"/>
        <v>4.6308146631499361E-2</v>
      </c>
      <c r="Q2944" s="10">
        <f t="shared" si="275"/>
        <v>1.6666666666666829E-2</v>
      </c>
      <c r="R2944" s="3" t="s">
        <v>10235</v>
      </c>
      <c r="S2944" s="10">
        <v>3.6666666666666847E-2</v>
      </c>
      <c r="T2944" s="10" t="s">
        <v>7295</v>
      </c>
      <c r="U2944"/>
      <c r="W2944" s="10">
        <f t="shared" si="276"/>
        <v>0.77336765753668069</v>
      </c>
      <c r="Z2944"/>
      <c r="AA2944"/>
      <c r="AC2944"/>
      <c r="AI2944"/>
      <c r="AJ2944"/>
      <c r="AK2944"/>
      <c r="AL2944"/>
    </row>
    <row r="2945" spans="1:38" x14ac:dyDescent="0.3">
      <c r="A2945" s="3" t="s">
        <v>10250</v>
      </c>
      <c r="B2945" s="3" t="s">
        <v>10251</v>
      </c>
      <c r="C2945" s="3">
        <v>1</v>
      </c>
      <c r="D2945" s="3">
        <v>1</v>
      </c>
      <c r="E2945" s="3">
        <v>1</v>
      </c>
      <c r="G2945" s="3">
        <v>1</v>
      </c>
      <c r="H2945" s="3">
        <v>0.94</v>
      </c>
      <c r="I2945" s="3">
        <v>1</v>
      </c>
      <c r="K2945" s="10">
        <f t="shared" si="271"/>
        <v>1</v>
      </c>
      <c r="L2945" s="10">
        <f t="shared" si="272"/>
        <v>0.98</v>
      </c>
      <c r="N2945" s="10">
        <f t="shared" si="273"/>
        <v>0</v>
      </c>
      <c r="O2945" s="10">
        <f t="shared" si="274"/>
        <v>2.0000000000000018E-2</v>
      </c>
      <c r="Q2945" s="10">
        <f t="shared" si="275"/>
        <v>2.0000000000000018E-2</v>
      </c>
      <c r="R2945" s="3" t="s">
        <v>10251</v>
      </c>
      <c r="S2945" s="10">
        <v>3.6666666666666847E-2</v>
      </c>
      <c r="T2945" s="10" t="s">
        <v>8247</v>
      </c>
      <c r="U2945"/>
      <c r="W2945" s="10">
        <f t="shared" si="276"/>
        <v>0.42264973081037416</v>
      </c>
      <c r="Z2945"/>
      <c r="AA2945"/>
      <c r="AC2945"/>
      <c r="AG2945"/>
      <c r="AI2945"/>
      <c r="AJ2945"/>
      <c r="AK2945"/>
      <c r="AL2945"/>
    </row>
    <row r="2946" spans="1:38" x14ac:dyDescent="0.3">
      <c r="A2946" s="3" t="s">
        <v>10254</v>
      </c>
      <c r="B2946" s="3" t="s">
        <v>10255</v>
      </c>
      <c r="C2946" s="3">
        <v>0.62</v>
      </c>
      <c r="D2946" s="3">
        <v>1</v>
      </c>
      <c r="E2946" s="3">
        <v>0.91</v>
      </c>
      <c r="G2946" s="3">
        <v>0.69</v>
      </c>
      <c r="H2946" s="3">
        <v>0.64</v>
      </c>
      <c r="I2946" s="3">
        <v>0.8</v>
      </c>
      <c r="K2946" s="10">
        <f t="shared" si="271"/>
        <v>0.84333333333333338</v>
      </c>
      <c r="L2946" s="10">
        <f t="shared" si="272"/>
        <v>0.71</v>
      </c>
      <c r="N2946" s="10">
        <f t="shared" si="273"/>
        <v>0.11464922347946574</v>
      </c>
      <c r="O2946" s="10">
        <f t="shared" si="274"/>
        <v>4.7258156262526108E-2</v>
      </c>
      <c r="Q2946" s="10">
        <f t="shared" si="275"/>
        <v>0.13333333333333341</v>
      </c>
      <c r="R2946" s="3" t="s">
        <v>10255</v>
      </c>
      <c r="S2946" s="10">
        <v>3.9999999999999813E-2</v>
      </c>
      <c r="T2946" s="10" t="s">
        <v>4993</v>
      </c>
      <c r="U2946"/>
      <c r="W2946" s="10">
        <f t="shared" si="276"/>
        <v>0.37000576314611472</v>
      </c>
      <c r="X2946"/>
      <c r="Z2946"/>
      <c r="AA2946"/>
      <c r="AC2946"/>
      <c r="AI2946"/>
      <c r="AJ2946"/>
      <c r="AK2946"/>
      <c r="AL2946"/>
    </row>
    <row r="2947" spans="1:38" x14ac:dyDescent="0.3">
      <c r="A2947" s="3" t="s">
        <v>10258</v>
      </c>
      <c r="B2947" s="3" t="s">
        <v>10255</v>
      </c>
      <c r="C2947" s="3">
        <v>1</v>
      </c>
      <c r="D2947" s="3">
        <v>0.94</v>
      </c>
      <c r="E2947" s="3">
        <v>0.97</v>
      </c>
      <c r="G2947" s="3">
        <v>1</v>
      </c>
      <c r="H2947" s="3">
        <v>0.8</v>
      </c>
      <c r="I2947" s="3">
        <v>0.96</v>
      </c>
      <c r="K2947" s="10">
        <f t="shared" si="271"/>
        <v>0.97000000000000008</v>
      </c>
      <c r="L2947" s="10">
        <f t="shared" si="272"/>
        <v>0.91999999999999993</v>
      </c>
      <c r="N2947" s="10">
        <f t="shared" si="273"/>
        <v>1.732050807568879E-2</v>
      </c>
      <c r="O2947" s="10">
        <f t="shared" si="274"/>
        <v>6.1101009266077859E-2</v>
      </c>
      <c r="Q2947" s="10">
        <f t="shared" si="275"/>
        <v>5.0000000000000155E-2</v>
      </c>
      <c r="R2947" s="3" t="s">
        <v>10255</v>
      </c>
      <c r="S2947" s="10">
        <v>3.9999999999999925E-2</v>
      </c>
      <c r="T2947" s="10" t="s">
        <v>2092</v>
      </c>
      <c r="U2947"/>
      <c r="W2947" s="10">
        <f t="shared" si="276"/>
        <v>0.50355533585707435</v>
      </c>
      <c r="Z2947"/>
      <c r="AA2947"/>
      <c r="AC2947"/>
      <c r="AG2947"/>
      <c r="AI2947"/>
      <c r="AJ2947"/>
      <c r="AK2947"/>
      <c r="AL2947"/>
    </row>
    <row r="2948" spans="1:38" x14ac:dyDescent="0.3">
      <c r="A2948" s="3" t="s">
        <v>10261</v>
      </c>
      <c r="B2948" s="3" t="s">
        <v>10255</v>
      </c>
      <c r="C2948" s="3">
        <v>1</v>
      </c>
      <c r="D2948" s="3">
        <v>0.92</v>
      </c>
      <c r="E2948" s="3">
        <v>0.92</v>
      </c>
      <c r="G2948" s="3">
        <v>0.71</v>
      </c>
      <c r="H2948" s="3">
        <v>0.78</v>
      </c>
      <c r="I2948" s="3">
        <v>0.65</v>
      </c>
      <c r="K2948" s="10">
        <f t="shared" ref="K2948:K3011" si="277">AVERAGE(C2948:E2948)</f>
        <v>0.94666666666666666</v>
      </c>
      <c r="L2948" s="10">
        <f t="shared" ref="L2948:L3011" si="278">AVERAGE(G2948:I2948)</f>
        <v>0.71333333333333337</v>
      </c>
      <c r="N2948" s="10">
        <f t="shared" ref="N2948:N3011" si="279">STDEV(C2948:E2948)/SQRT((3))</f>
        <v>2.6666666666666655E-2</v>
      </c>
      <c r="O2948" s="10">
        <f t="shared" ref="O2948:O3011" si="280">STDEV(G2948:I2948)/SQRT((3))</f>
        <v>3.7564758898615491E-2</v>
      </c>
      <c r="Q2948" s="10">
        <f t="shared" ref="Q2948:Q3011" si="281">K2948-L2948</f>
        <v>0.23333333333333328</v>
      </c>
      <c r="R2948" s="3" t="s">
        <v>10255</v>
      </c>
      <c r="S2948" s="10">
        <v>3.9999999999999925E-2</v>
      </c>
      <c r="T2948" s="10" t="s">
        <v>3500</v>
      </c>
      <c r="U2948"/>
      <c r="W2948" s="10">
        <f t="shared" ref="W2948:W3011" si="282">_xlfn.T.TEST(C2948:E2948,G2948:I2948,2,3)</f>
        <v>9.3740160407169894E-3</v>
      </c>
      <c r="X2948"/>
      <c r="Z2948"/>
      <c r="AA2948"/>
      <c r="AC2948"/>
      <c r="AI2948"/>
      <c r="AJ2948"/>
      <c r="AK2948"/>
      <c r="AL2948"/>
    </row>
    <row r="2949" spans="1:38" x14ac:dyDescent="0.3">
      <c r="A2949" s="3" t="s">
        <v>10264</v>
      </c>
      <c r="B2949" s="3" t="s">
        <v>10265</v>
      </c>
      <c r="C2949" s="3">
        <v>1</v>
      </c>
      <c r="D2949" s="3">
        <v>0.96</v>
      </c>
      <c r="E2949" s="3">
        <v>1</v>
      </c>
      <c r="G2949" s="3">
        <v>0.86</v>
      </c>
      <c r="H2949" s="3">
        <v>1</v>
      </c>
      <c r="I2949" s="3">
        <v>0.94</v>
      </c>
      <c r="K2949" s="10">
        <f t="shared" si="277"/>
        <v>0.98666666666666669</v>
      </c>
      <c r="L2949" s="10">
        <f t="shared" si="278"/>
        <v>0.93333333333333324</v>
      </c>
      <c r="N2949" s="10">
        <f t="shared" si="279"/>
        <v>1.3333333333333346E-2</v>
      </c>
      <c r="O2949" s="10">
        <f t="shared" si="280"/>
        <v>4.0551750201988125E-2</v>
      </c>
      <c r="Q2949" s="10">
        <f t="shared" si="281"/>
        <v>5.3333333333333455E-2</v>
      </c>
      <c r="R2949" s="3" t="s">
        <v>10265</v>
      </c>
      <c r="S2949" s="10">
        <v>3.999999999999998E-2</v>
      </c>
      <c r="T2949" s="10" t="s">
        <v>10119</v>
      </c>
      <c r="U2949"/>
      <c r="W2949" s="10">
        <f t="shared" si="282"/>
        <v>0.31846419536216264</v>
      </c>
      <c r="Z2949"/>
      <c r="AA2949"/>
      <c r="AC2949"/>
      <c r="AG2949"/>
      <c r="AI2949"/>
      <c r="AJ2949"/>
      <c r="AK2949"/>
      <c r="AL2949"/>
    </row>
    <row r="2950" spans="1:38" x14ac:dyDescent="0.3">
      <c r="A2950" s="3" t="s">
        <v>10268</v>
      </c>
      <c r="B2950" s="3" t="s">
        <v>10269</v>
      </c>
      <c r="C2950" s="3">
        <v>0.82</v>
      </c>
      <c r="D2950" s="3">
        <v>0.85</v>
      </c>
      <c r="E2950" s="3">
        <v>0.83</v>
      </c>
      <c r="G2950" s="3">
        <v>0.86</v>
      </c>
      <c r="H2950" s="3">
        <v>0.86</v>
      </c>
      <c r="I2950" s="3">
        <v>0.91</v>
      </c>
      <c r="K2950" s="10">
        <f t="shared" si="277"/>
        <v>0.83333333333333337</v>
      </c>
      <c r="L2950" s="10">
        <f t="shared" si="278"/>
        <v>0.87666666666666659</v>
      </c>
      <c r="N2950" s="10">
        <f t="shared" si="279"/>
        <v>8.8191710368819773E-3</v>
      </c>
      <c r="O2950" s="10">
        <f t="shared" si="280"/>
        <v>1.6666666666666684E-2</v>
      </c>
      <c r="Q2950" s="10">
        <f t="shared" si="281"/>
        <v>-4.3333333333333224E-2</v>
      </c>
      <c r="R2950" s="3" t="s">
        <v>10269</v>
      </c>
      <c r="S2950" s="10">
        <v>4.0000000000000036E-2</v>
      </c>
      <c r="T2950" s="10" t="s">
        <v>459</v>
      </c>
      <c r="U2950"/>
      <c r="W2950" s="10">
        <f t="shared" si="282"/>
        <v>0.10405427931460497</v>
      </c>
      <c r="X2950"/>
      <c r="Z2950"/>
      <c r="AA2950"/>
      <c r="AC2950"/>
      <c r="AG2950"/>
      <c r="AI2950"/>
      <c r="AJ2950"/>
      <c r="AK2950"/>
      <c r="AL2950"/>
    </row>
    <row r="2951" spans="1:38" x14ac:dyDescent="0.3">
      <c r="A2951" s="3" t="s">
        <v>10272</v>
      </c>
      <c r="B2951" s="3" t="s">
        <v>10269</v>
      </c>
      <c r="C2951" s="3">
        <v>0.99</v>
      </c>
      <c r="D2951" s="3">
        <v>1</v>
      </c>
      <c r="E2951" s="3">
        <v>1</v>
      </c>
      <c r="G2951" s="3">
        <v>1</v>
      </c>
      <c r="H2951" s="3">
        <v>0.98</v>
      </c>
      <c r="I2951" s="3">
        <v>0.98</v>
      </c>
      <c r="K2951" s="10">
        <f t="shared" si="277"/>
        <v>0.9966666666666667</v>
      </c>
      <c r="L2951" s="10">
        <f t="shared" si="278"/>
        <v>0.98666666666666669</v>
      </c>
      <c r="N2951" s="10">
        <f t="shared" si="279"/>
        <v>3.3333333333333361E-3</v>
      </c>
      <c r="O2951" s="10">
        <f t="shared" si="280"/>
        <v>6.6666666666666723E-3</v>
      </c>
      <c r="Q2951" s="10">
        <f t="shared" si="281"/>
        <v>1.0000000000000009E-2</v>
      </c>
      <c r="R2951" s="3" t="s">
        <v>10269</v>
      </c>
      <c r="S2951" s="10">
        <v>4.0000000000000036E-2</v>
      </c>
      <c r="T2951" s="10" t="s">
        <v>823</v>
      </c>
      <c r="U2951"/>
      <c r="W2951" s="10">
        <f t="shared" si="282"/>
        <v>0.27389275644110112</v>
      </c>
      <c r="X2951"/>
      <c r="Z2951"/>
      <c r="AA2951"/>
      <c r="AC2951"/>
      <c r="AI2951"/>
      <c r="AJ2951"/>
      <c r="AK2951"/>
      <c r="AL2951"/>
    </row>
    <row r="2952" spans="1:38" x14ac:dyDescent="0.3">
      <c r="A2952" s="3" t="s">
        <v>10275</v>
      </c>
      <c r="B2952" s="3" t="s">
        <v>10269</v>
      </c>
      <c r="C2952" s="3">
        <v>1</v>
      </c>
      <c r="D2952" s="3">
        <v>0.95</v>
      </c>
      <c r="E2952" s="3">
        <v>0.98</v>
      </c>
      <c r="G2952" s="3">
        <v>0.96</v>
      </c>
      <c r="H2952" s="3">
        <v>1</v>
      </c>
      <c r="I2952" s="3">
        <v>1</v>
      </c>
      <c r="K2952" s="10">
        <f t="shared" si="277"/>
        <v>0.97666666666666657</v>
      </c>
      <c r="L2952" s="10">
        <f t="shared" si="278"/>
        <v>0.98666666666666669</v>
      </c>
      <c r="N2952" s="10">
        <f t="shared" si="279"/>
        <v>1.4529663145135593E-2</v>
      </c>
      <c r="O2952" s="10">
        <f t="shared" si="280"/>
        <v>1.3333333333333346E-2</v>
      </c>
      <c r="Q2952" s="10">
        <f t="shared" si="281"/>
        <v>-1.000000000000012E-2</v>
      </c>
      <c r="R2952" s="3" t="s">
        <v>10269</v>
      </c>
      <c r="S2952" s="10">
        <v>4.0000000000000036E-2</v>
      </c>
      <c r="T2952" s="10" t="s">
        <v>1335</v>
      </c>
      <c r="U2952"/>
      <c r="W2952" s="10">
        <f t="shared" si="282"/>
        <v>0.63895366863279568</v>
      </c>
      <c r="Z2952"/>
      <c r="AA2952"/>
      <c r="AC2952"/>
      <c r="AI2952"/>
      <c r="AJ2952"/>
      <c r="AK2952"/>
      <c r="AL2952"/>
    </row>
    <row r="2953" spans="1:38" x14ac:dyDescent="0.3">
      <c r="A2953" s="3" t="s">
        <v>10278</v>
      </c>
      <c r="B2953" s="3" t="s">
        <v>10269</v>
      </c>
      <c r="C2953" s="3">
        <v>0.93</v>
      </c>
      <c r="D2953" s="3">
        <v>0.94</v>
      </c>
      <c r="E2953" s="3">
        <v>0.94</v>
      </c>
      <c r="G2953" s="3">
        <v>0.92</v>
      </c>
      <c r="H2953" s="3">
        <v>0.93</v>
      </c>
      <c r="I2953" s="3">
        <v>0.95</v>
      </c>
      <c r="K2953" s="10">
        <f t="shared" si="277"/>
        <v>0.93666666666666665</v>
      </c>
      <c r="L2953" s="10">
        <f t="shared" si="278"/>
        <v>0.93333333333333324</v>
      </c>
      <c r="N2953" s="10">
        <f t="shared" si="279"/>
        <v>3.3333333333332993E-3</v>
      </c>
      <c r="O2953" s="10">
        <f t="shared" si="280"/>
        <v>8.8191710368819426E-3</v>
      </c>
      <c r="Q2953" s="10">
        <f t="shared" si="281"/>
        <v>3.3333333333334103E-3</v>
      </c>
      <c r="R2953" s="3" t="s">
        <v>10269</v>
      </c>
      <c r="S2953" s="10">
        <v>4.0000000000000036E-2</v>
      </c>
      <c r="T2953" s="10" t="s">
        <v>1701</v>
      </c>
      <c r="U2953"/>
      <c r="W2953" s="10">
        <f t="shared" si="282"/>
        <v>0.75073814585891296</v>
      </c>
      <c r="Z2953"/>
      <c r="AA2953"/>
      <c r="AC2953"/>
      <c r="AI2953"/>
      <c r="AJ2953"/>
      <c r="AK2953"/>
      <c r="AL2953"/>
    </row>
    <row r="2954" spans="1:38" x14ac:dyDescent="0.3">
      <c r="A2954" s="3" t="s">
        <v>10281</v>
      </c>
      <c r="B2954" s="3" t="s">
        <v>10282</v>
      </c>
      <c r="C2954" s="3">
        <v>1</v>
      </c>
      <c r="D2954" s="3">
        <v>1</v>
      </c>
      <c r="E2954" s="3">
        <v>1</v>
      </c>
      <c r="G2954" s="3">
        <v>1</v>
      </c>
      <c r="H2954" s="3">
        <v>1</v>
      </c>
      <c r="I2954" s="3">
        <v>1</v>
      </c>
      <c r="K2954" s="10">
        <f t="shared" si="277"/>
        <v>1</v>
      </c>
      <c r="L2954" s="10">
        <f t="shared" si="278"/>
        <v>1</v>
      </c>
      <c r="N2954" s="10">
        <f t="shared" si="279"/>
        <v>0</v>
      </c>
      <c r="O2954" s="10">
        <f t="shared" si="280"/>
        <v>0</v>
      </c>
      <c r="Q2954" s="10">
        <f t="shared" si="281"/>
        <v>0</v>
      </c>
      <c r="R2954" s="3" t="s">
        <v>10282</v>
      </c>
      <c r="S2954" s="10">
        <v>4.0000000000000036E-2</v>
      </c>
      <c r="T2954" s="10" t="s">
        <v>1810</v>
      </c>
      <c r="U2954"/>
      <c r="W2954" s="10" t="e">
        <f t="shared" si="282"/>
        <v>#DIV/0!</v>
      </c>
      <c r="Z2954"/>
      <c r="AA2954"/>
      <c r="AC2954"/>
      <c r="AI2954"/>
      <c r="AJ2954"/>
      <c r="AK2954"/>
      <c r="AL2954"/>
    </row>
    <row r="2955" spans="1:38" x14ac:dyDescent="0.3">
      <c r="A2955" s="3" t="s">
        <v>10285</v>
      </c>
      <c r="B2955" s="3" t="s">
        <v>10282</v>
      </c>
      <c r="C2955" s="3">
        <v>1</v>
      </c>
      <c r="D2955" s="3">
        <v>0.99</v>
      </c>
      <c r="E2955" s="3">
        <v>1</v>
      </c>
      <c r="G2955" s="3">
        <v>1</v>
      </c>
      <c r="H2955" s="3">
        <v>0.99</v>
      </c>
      <c r="I2955" s="3">
        <v>1</v>
      </c>
      <c r="K2955" s="10">
        <f t="shared" si="277"/>
        <v>0.9966666666666667</v>
      </c>
      <c r="L2955" s="10">
        <f t="shared" si="278"/>
        <v>0.9966666666666667</v>
      </c>
      <c r="N2955" s="10">
        <f t="shared" si="279"/>
        <v>3.3333333333333361E-3</v>
      </c>
      <c r="O2955" s="10">
        <f t="shared" si="280"/>
        <v>3.3333333333333361E-3</v>
      </c>
      <c r="Q2955" s="10">
        <f t="shared" si="281"/>
        <v>0</v>
      </c>
      <c r="R2955" s="3" t="s">
        <v>10282</v>
      </c>
      <c r="S2955" s="10">
        <v>4.0000000000000036E-2</v>
      </c>
      <c r="T2955" s="10" t="s">
        <v>2339</v>
      </c>
      <c r="U2955"/>
      <c r="W2955" s="10">
        <f t="shared" si="282"/>
        <v>1</v>
      </c>
      <c r="Z2955"/>
      <c r="AA2955"/>
      <c r="AC2955"/>
      <c r="AI2955"/>
      <c r="AJ2955"/>
      <c r="AK2955"/>
      <c r="AL2955"/>
    </row>
    <row r="2956" spans="1:38" x14ac:dyDescent="0.3">
      <c r="A2956" s="3" t="s">
        <v>10288</v>
      </c>
      <c r="B2956" s="3" t="s">
        <v>10289</v>
      </c>
      <c r="C2956" s="3">
        <v>1</v>
      </c>
      <c r="D2956" s="3">
        <v>0.98</v>
      </c>
      <c r="E2956" s="3">
        <v>0.96</v>
      </c>
      <c r="G2956" s="3">
        <v>1</v>
      </c>
      <c r="H2956" s="3">
        <v>1</v>
      </c>
      <c r="I2956" s="3">
        <v>0.82</v>
      </c>
      <c r="K2956" s="10">
        <f t="shared" si="277"/>
        <v>0.98</v>
      </c>
      <c r="L2956" s="10">
        <f t="shared" si="278"/>
        <v>0.94</v>
      </c>
      <c r="N2956" s="10">
        <f t="shared" si="279"/>
        <v>1.1547005383792526E-2</v>
      </c>
      <c r="O2956" s="10">
        <f t="shared" si="280"/>
        <v>6.0000000000000019E-2</v>
      </c>
      <c r="Q2956" s="10">
        <f t="shared" si="281"/>
        <v>4.0000000000000036E-2</v>
      </c>
      <c r="R2956" s="3" t="s">
        <v>10289</v>
      </c>
      <c r="S2956" s="10">
        <v>4.0000000000000036E-2</v>
      </c>
      <c r="T2956" s="10" t="s">
        <v>2339</v>
      </c>
      <c r="U2956"/>
      <c r="W2956" s="10">
        <f t="shared" si="282"/>
        <v>0.5758336616644889</v>
      </c>
      <c r="Z2956"/>
      <c r="AA2956"/>
      <c r="AC2956"/>
      <c r="AI2956"/>
      <c r="AJ2956"/>
      <c r="AK2956"/>
      <c r="AL2956"/>
    </row>
    <row r="2957" spans="1:38" x14ac:dyDescent="0.3">
      <c r="A2957" s="3" t="s">
        <v>10292</v>
      </c>
      <c r="B2957" s="3" t="s">
        <v>10293</v>
      </c>
      <c r="C2957" s="3">
        <v>1</v>
      </c>
      <c r="D2957" s="3">
        <v>0.97</v>
      </c>
      <c r="E2957" s="3">
        <v>0.93</v>
      </c>
      <c r="G2957" s="3">
        <v>0.97</v>
      </c>
      <c r="H2957" s="3">
        <v>1</v>
      </c>
      <c r="I2957" s="3">
        <v>0.94</v>
      </c>
      <c r="K2957" s="10">
        <f t="shared" si="277"/>
        <v>0.96666666666666667</v>
      </c>
      <c r="L2957" s="10">
        <f t="shared" si="278"/>
        <v>0.97000000000000008</v>
      </c>
      <c r="N2957" s="10">
        <f t="shared" si="279"/>
        <v>2.0275875100994052E-2</v>
      </c>
      <c r="O2957" s="10">
        <f t="shared" si="280"/>
        <v>1.732050807568879E-2</v>
      </c>
      <c r="Q2957" s="10">
        <f t="shared" si="281"/>
        <v>-3.3333333333334103E-3</v>
      </c>
      <c r="R2957" s="3" t="s">
        <v>10293</v>
      </c>
      <c r="S2957" s="10">
        <v>4.0000000000000036E-2</v>
      </c>
      <c r="T2957" s="10" t="s">
        <v>2588</v>
      </c>
      <c r="U2957"/>
      <c r="W2957" s="10">
        <f t="shared" si="282"/>
        <v>0.90669378904638043</v>
      </c>
      <c r="Z2957"/>
      <c r="AA2957"/>
      <c r="AC2957"/>
      <c r="AG2957"/>
      <c r="AI2957"/>
      <c r="AJ2957"/>
      <c r="AK2957"/>
      <c r="AL2957"/>
    </row>
    <row r="2958" spans="1:38" x14ac:dyDescent="0.3">
      <c r="A2958" s="3" t="s">
        <v>10296</v>
      </c>
      <c r="B2958" s="3" t="s">
        <v>10297</v>
      </c>
      <c r="C2958" s="3">
        <v>0.28000000000000003</v>
      </c>
      <c r="D2958" s="3">
        <v>0.2</v>
      </c>
      <c r="E2958" s="3">
        <v>0.19</v>
      </c>
      <c r="G2958" s="3">
        <v>0.23</v>
      </c>
      <c r="H2958" s="3">
        <v>0.28999999999999998</v>
      </c>
      <c r="I2958" s="3">
        <v>0.23</v>
      </c>
      <c r="K2958" s="10">
        <f t="shared" si="277"/>
        <v>0.22333333333333336</v>
      </c>
      <c r="L2958" s="10">
        <f t="shared" si="278"/>
        <v>0.25</v>
      </c>
      <c r="N2958" s="10">
        <f t="shared" si="279"/>
        <v>2.8480012484391748E-2</v>
      </c>
      <c r="O2958" s="10">
        <f t="shared" si="280"/>
        <v>2.0000000000000056E-2</v>
      </c>
      <c r="Q2958" s="10">
        <f t="shared" si="281"/>
        <v>-2.6666666666666644E-2</v>
      </c>
      <c r="R2958" s="3" t="s">
        <v>10297</v>
      </c>
      <c r="S2958" s="10">
        <v>4.0000000000000036E-2</v>
      </c>
      <c r="T2958" s="10" t="s">
        <v>2663</v>
      </c>
      <c r="U2958"/>
      <c r="W2958" s="10">
        <f t="shared" si="282"/>
        <v>0.49082247729147865</v>
      </c>
      <c r="X2958"/>
      <c r="Z2958"/>
      <c r="AA2958"/>
      <c r="AC2958"/>
      <c r="AI2958"/>
      <c r="AJ2958"/>
      <c r="AK2958"/>
      <c r="AL2958"/>
    </row>
    <row r="2959" spans="1:38" x14ac:dyDescent="0.3">
      <c r="A2959" s="3" t="s">
        <v>10300</v>
      </c>
      <c r="B2959" s="3" t="s">
        <v>10301</v>
      </c>
      <c r="C2959" s="3">
        <v>0.93</v>
      </c>
      <c r="D2959" s="3">
        <v>0.96</v>
      </c>
      <c r="E2959" s="3">
        <v>0.92</v>
      </c>
      <c r="G2959" s="3">
        <v>1</v>
      </c>
      <c r="H2959" s="3">
        <v>0.94</v>
      </c>
      <c r="I2959" s="3">
        <v>0.91</v>
      </c>
      <c r="K2959" s="10">
        <f t="shared" si="277"/>
        <v>0.93666666666666665</v>
      </c>
      <c r="L2959" s="10">
        <f t="shared" si="278"/>
        <v>0.95000000000000007</v>
      </c>
      <c r="N2959" s="10">
        <f t="shared" si="279"/>
        <v>1.2018504251546606E-2</v>
      </c>
      <c r="O2959" s="10">
        <f t="shared" si="280"/>
        <v>2.6457513110645904E-2</v>
      </c>
      <c r="Q2959" s="10">
        <f t="shared" si="281"/>
        <v>-1.3333333333333419E-2</v>
      </c>
      <c r="R2959" s="3" t="s">
        <v>10301</v>
      </c>
      <c r="S2959" s="10">
        <v>4.0000000000000036E-2</v>
      </c>
      <c r="T2959" s="10" t="s">
        <v>2792</v>
      </c>
      <c r="U2959"/>
      <c r="W2959" s="10">
        <f t="shared" si="282"/>
        <v>0.67969852684447063</v>
      </c>
      <c r="Z2959"/>
      <c r="AA2959"/>
      <c r="AC2959"/>
      <c r="AG2959"/>
      <c r="AI2959"/>
      <c r="AJ2959"/>
      <c r="AK2959"/>
      <c r="AL2959"/>
    </row>
    <row r="2960" spans="1:38" x14ac:dyDescent="0.3">
      <c r="A2960" s="3" t="s">
        <v>10304</v>
      </c>
      <c r="B2960" s="3" t="s">
        <v>10305</v>
      </c>
      <c r="C2960" s="3">
        <v>1</v>
      </c>
      <c r="D2960" s="3">
        <v>1</v>
      </c>
      <c r="E2960" s="3">
        <v>0.8</v>
      </c>
      <c r="G2960" s="3">
        <v>1</v>
      </c>
      <c r="H2960" s="3">
        <v>0.93</v>
      </c>
      <c r="I2960" s="3">
        <v>0.93</v>
      </c>
      <c r="K2960" s="10">
        <f t="shared" si="277"/>
        <v>0.93333333333333324</v>
      </c>
      <c r="L2960" s="10">
        <f t="shared" si="278"/>
        <v>0.95333333333333348</v>
      </c>
      <c r="N2960" s="10">
        <f t="shared" si="279"/>
        <v>6.6666666666667443E-2</v>
      </c>
      <c r="O2960" s="10">
        <f t="shared" si="280"/>
        <v>2.3333333333333317E-2</v>
      </c>
      <c r="Q2960" s="10">
        <f t="shared" si="281"/>
        <v>-2.000000000000024E-2</v>
      </c>
      <c r="R2960" s="3" t="s">
        <v>10305</v>
      </c>
      <c r="S2960" s="10">
        <v>4.0000000000000036E-2</v>
      </c>
      <c r="T2960" s="10" t="s">
        <v>2953</v>
      </c>
      <c r="U2960"/>
      <c r="W2960" s="10">
        <f t="shared" si="282"/>
        <v>0.79897477121099214</v>
      </c>
      <c r="X2960"/>
      <c r="Z2960"/>
      <c r="AA2960"/>
      <c r="AC2960"/>
      <c r="AI2960"/>
      <c r="AJ2960"/>
      <c r="AK2960"/>
      <c r="AL2960"/>
    </row>
    <row r="2961" spans="1:38" x14ac:dyDescent="0.3">
      <c r="A2961" s="3" t="s">
        <v>10308</v>
      </c>
      <c r="B2961" s="3" t="s">
        <v>10309</v>
      </c>
      <c r="C2961" s="3">
        <v>0.72</v>
      </c>
      <c r="D2961" s="3">
        <v>0.83</v>
      </c>
      <c r="E2961" s="3">
        <v>0.89</v>
      </c>
      <c r="G2961" s="3">
        <v>0.79</v>
      </c>
      <c r="H2961" s="3">
        <v>0.77</v>
      </c>
      <c r="I2961" s="3">
        <v>0.9</v>
      </c>
      <c r="K2961" s="10">
        <f t="shared" si="277"/>
        <v>0.81333333333333335</v>
      </c>
      <c r="L2961" s="10">
        <f t="shared" si="278"/>
        <v>0.82</v>
      </c>
      <c r="N2961" s="10">
        <f t="shared" si="279"/>
        <v>4.9777281743560275E-2</v>
      </c>
      <c r="O2961" s="10">
        <f t="shared" si="280"/>
        <v>4.0414518843273801E-2</v>
      </c>
      <c r="Q2961" s="10">
        <f t="shared" si="281"/>
        <v>-6.6666666666665986E-3</v>
      </c>
      <c r="R2961" s="3" t="s">
        <v>10309</v>
      </c>
      <c r="S2961" s="10">
        <v>4.0000000000000036E-2</v>
      </c>
      <c r="T2961" s="10" t="s">
        <v>3473</v>
      </c>
      <c r="U2961"/>
      <c r="W2961" s="10">
        <f t="shared" si="282"/>
        <v>0.92239424693436134</v>
      </c>
      <c r="Z2961"/>
      <c r="AA2961"/>
      <c r="AC2961"/>
      <c r="AI2961"/>
      <c r="AJ2961"/>
      <c r="AK2961"/>
      <c r="AL2961"/>
    </row>
    <row r="2962" spans="1:38" x14ac:dyDescent="0.3">
      <c r="A2962" s="3" t="s">
        <v>10312</v>
      </c>
      <c r="B2962" s="3" t="s">
        <v>10313</v>
      </c>
      <c r="C2962" s="3">
        <v>0.99</v>
      </c>
      <c r="D2962" s="3">
        <v>1</v>
      </c>
      <c r="E2962" s="3">
        <v>1</v>
      </c>
      <c r="G2962" s="3">
        <v>0.99</v>
      </c>
      <c r="H2962" s="3">
        <v>1</v>
      </c>
      <c r="I2962" s="3">
        <v>1</v>
      </c>
      <c r="K2962" s="10">
        <f t="shared" si="277"/>
        <v>0.9966666666666667</v>
      </c>
      <c r="L2962" s="10">
        <f t="shared" si="278"/>
        <v>0.9966666666666667</v>
      </c>
      <c r="N2962" s="10">
        <f t="shared" si="279"/>
        <v>3.3333333333333361E-3</v>
      </c>
      <c r="O2962" s="10">
        <f t="shared" si="280"/>
        <v>3.3333333333333361E-3</v>
      </c>
      <c r="Q2962" s="10">
        <f t="shared" si="281"/>
        <v>0</v>
      </c>
      <c r="R2962" s="3" t="s">
        <v>10313</v>
      </c>
      <c r="S2962" s="10">
        <v>4.0000000000000036E-2</v>
      </c>
      <c r="T2962" s="10" t="s">
        <v>4201</v>
      </c>
      <c r="U2962"/>
      <c r="W2962" s="10">
        <f t="shared" si="282"/>
        <v>1</v>
      </c>
      <c r="Z2962"/>
      <c r="AA2962"/>
      <c r="AC2962"/>
      <c r="AG2962"/>
      <c r="AI2962"/>
      <c r="AJ2962"/>
      <c r="AK2962"/>
      <c r="AL2962"/>
    </row>
    <row r="2963" spans="1:38" x14ac:dyDescent="0.3">
      <c r="A2963" s="3" t="s">
        <v>10316</v>
      </c>
      <c r="B2963" s="3" t="s">
        <v>10313</v>
      </c>
      <c r="C2963" s="3">
        <v>0.99</v>
      </c>
      <c r="D2963" s="3">
        <v>1</v>
      </c>
      <c r="E2963" s="3">
        <v>1</v>
      </c>
      <c r="G2963" s="3">
        <v>0.99</v>
      </c>
      <c r="H2963" s="3">
        <v>1</v>
      </c>
      <c r="I2963" s="3">
        <v>0.98</v>
      </c>
      <c r="K2963" s="10">
        <f t="shared" si="277"/>
        <v>0.9966666666666667</v>
      </c>
      <c r="L2963" s="10">
        <f t="shared" si="278"/>
        <v>0.98999999999999988</v>
      </c>
      <c r="N2963" s="10">
        <f t="shared" si="279"/>
        <v>3.3333333333333361E-3</v>
      </c>
      <c r="O2963" s="10">
        <f t="shared" si="280"/>
        <v>5.7735026918962632E-3</v>
      </c>
      <c r="Q2963" s="10">
        <f t="shared" si="281"/>
        <v>6.6666666666668206E-3</v>
      </c>
      <c r="R2963" s="3" t="s">
        <v>10313</v>
      </c>
      <c r="S2963" s="10">
        <v>4.0000000000000036E-2</v>
      </c>
      <c r="T2963" s="10" t="s">
        <v>4472</v>
      </c>
      <c r="U2963"/>
      <c r="W2963" s="10">
        <f t="shared" si="282"/>
        <v>0.38680875391799735</v>
      </c>
      <c r="X2963"/>
      <c r="Z2963"/>
      <c r="AA2963"/>
      <c r="AC2963"/>
      <c r="AI2963"/>
      <c r="AJ2963"/>
      <c r="AK2963"/>
      <c r="AL2963"/>
    </row>
    <row r="2964" spans="1:38" x14ac:dyDescent="0.3">
      <c r="A2964" s="3" t="s">
        <v>10319</v>
      </c>
      <c r="B2964" s="3" t="s">
        <v>10320</v>
      </c>
      <c r="C2964" s="3">
        <v>0.78</v>
      </c>
      <c r="D2964" s="3">
        <v>0.79</v>
      </c>
      <c r="E2964" s="3">
        <v>0.89</v>
      </c>
      <c r="G2964" s="3">
        <v>0.85</v>
      </c>
      <c r="H2964" s="3">
        <v>0.81</v>
      </c>
      <c r="I2964" s="3">
        <v>0.77</v>
      </c>
      <c r="K2964" s="10">
        <f t="shared" si="277"/>
        <v>0.82</v>
      </c>
      <c r="L2964" s="10">
        <f t="shared" si="278"/>
        <v>0.81</v>
      </c>
      <c r="N2964" s="10">
        <f t="shared" si="279"/>
        <v>3.5118845842842458E-2</v>
      </c>
      <c r="O2964" s="10">
        <f t="shared" si="280"/>
        <v>2.3094010767585021E-2</v>
      </c>
      <c r="Q2964" s="10">
        <f t="shared" si="281"/>
        <v>9.9999999999998979E-3</v>
      </c>
      <c r="R2964" s="3" t="s">
        <v>10320</v>
      </c>
      <c r="S2964" s="10">
        <v>4.0000000000000036E-2</v>
      </c>
      <c r="T2964" s="10" t="s">
        <v>5923</v>
      </c>
      <c r="U2964"/>
      <c r="W2964" s="10">
        <f t="shared" si="282"/>
        <v>0.82536604968562699</v>
      </c>
      <c r="Z2964"/>
      <c r="AA2964"/>
      <c r="AC2964"/>
      <c r="AG2964"/>
      <c r="AI2964"/>
      <c r="AJ2964"/>
      <c r="AK2964"/>
      <c r="AL2964"/>
    </row>
    <row r="2965" spans="1:38" x14ac:dyDescent="0.3">
      <c r="A2965" s="3" t="s">
        <v>10323</v>
      </c>
      <c r="B2965" s="3" t="s">
        <v>10324</v>
      </c>
      <c r="C2965" s="3">
        <v>0.4</v>
      </c>
      <c r="D2965" s="3">
        <v>0.55000000000000004</v>
      </c>
      <c r="E2965" s="3">
        <v>0.56000000000000005</v>
      </c>
      <c r="G2965" s="3">
        <v>0.43</v>
      </c>
      <c r="H2965" s="3">
        <v>0.36</v>
      </c>
      <c r="I2965" s="3">
        <v>0.67</v>
      </c>
      <c r="K2965" s="10">
        <f t="shared" si="277"/>
        <v>0.50333333333333341</v>
      </c>
      <c r="L2965" s="10">
        <f t="shared" si="278"/>
        <v>0.48666666666666664</v>
      </c>
      <c r="N2965" s="10">
        <f t="shared" si="279"/>
        <v>5.1747248987533072E-2</v>
      </c>
      <c r="O2965" s="10">
        <f t="shared" si="280"/>
        <v>9.3867518935524988E-2</v>
      </c>
      <c r="Q2965" s="10">
        <f t="shared" si="281"/>
        <v>1.6666666666666774E-2</v>
      </c>
      <c r="R2965" s="3" t="s">
        <v>10324</v>
      </c>
      <c r="S2965" s="10">
        <v>4.0000000000000036E-2</v>
      </c>
      <c r="T2965" s="10" t="s">
        <v>5931</v>
      </c>
      <c r="U2965"/>
      <c r="W2965" s="10">
        <f t="shared" si="282"/>
        <v>0.88597241984975605</v>
      </c>
      <c r="X2965"/>
      <c r="Z2965"/>
      <c r="AA2965"/>
      <c r="AC2965"/>
      <c r="AI2965"/>
      <c r="AJ2965"/>
      <c r="AK2965"/>
      <c r="AL2965"/>
    </row>
    <row r="2966" spans="1:38" x14ac:dyDescent="0.3">
      <c r="A2966" s="3" t="s">
        <v>10327</v>
      </c>
      <c r="B2966" s="3" t="s">
        <v>10328</v>
      </c>
      <c r="C2966" s="3">
        <v>0.96</v>
      </c>
      <c r="D2966" s="3">
        <v>1</v>
      </c>
      <c r="E2966" s="3">
        <v>0.96</v>
      </c>
      <c r="G2966" s="3">
        <v>0.99</v>
      </c>
      <c r="H2966" s="3">
        <v>1</v>
      </c>
      <c r="I2966" s="3">
        <v>1</v>
      </c>
      <c r="K2966" s="10">
        <f t="shared" si="277"/>
        <v>0.97333333333333327</v>
      </c>
      <c r="L2966" s="10">
        <f t="shared" si="278"/>
        <v>0.9966666666666667</v>
      </c>
      <c r="N2966" s="10">
        <f t="shared" si="279"/>
        <v>1.3333333333333346E-2</v>
      </c>
      <c r="O2966" s="10">
        <f t="shared" si="280"/>
        <v>3.3333333333333361E-3</v>
      </c>
      <c r="Q2966" s="10">
        <f t="shared" si="281"/>
        <v>-2.3333333333333428E-2</v>
      </c>
      <c r="R2966" s="3" t="s">
        <v>10328</v>
      </c>
      <c r="S2966" s="10">
        <v>4.0000000000000036E-2</v>
      </c>
      <c r="T2966" s="10" t="s">
        <v>6549</v>
      </c>
      <c r="U2966"/>
      <c r="W2966" s="10">
        <f t="shared" si="282"/>
        <v>0.21765664001163301</v>
      </c>
      <c r="Z2966"/>
      <c r="AA2966"/>
      <c r="AC2966"/>
      <c r="AG2966"/>
      <c r="AI2966"/>
      <c r="AJ2966"/>
      <c r="AK2966"/>
      <c r="AL2966"/>
    </row>
    <row r="2967" spans="1:38" x14ac:dyDescent="0.3">
      <c r="A2967" s="3" t="s">
        <v>10331</v>
      </c>
      <c r="B2967" s="3" t="s">
        <v>10328</v>
      </c>
      <c r="C2967" s="3">
        <v>0.97</v>
      </c>
      <c r="D2967" s="3">
        <v>0.98</v>
      </c>
      <c r="E2967" s="3">
        <v>0.99</v>
      </c>
      <c r="G2967" s="3">
        <v>0.96</v>
      </c>
      <c r="H2967" s="3">
        <v>0.97</v>
      </c>
      <c r="I2967" s="3">
        <v>0.98</v>
      </c>
      <c r="K2967" s="10">
        <f t="shared" si="277"/>
        <v>0.98</v>
      </c>
      <c r="L2967" s="10">
        <f t="shared" si="278"/>
        <v>0.97000000000000008</v>
      </c>
      <c r="N2967" s="10">
        <f t="shared" si="279"/>
        <v>5.7735026918962632E-3</v>
      </c>
      <c r="O2967" s="10">
        <f t="shared" si="280"/>
        <v>5.7735026918962632E-3</v>
      </c>
      <c r="Q2967" s="10">
        <f t="shared" si="281"/>
        <v>9.9999999999998979E-3</v>
      </c>
      <c r="R2967" s="3" t="s">
        <v>10328</v>
      </c>
      <c r="S2967" s="10">
        <v>4.0000000000000036E-2</v>
      </c>
      <c r="T2967" s="10" t="s">
        <v>6984</v>
      </c>
      <c r="U2967"/>
      <c r="W2967" s="10">
        <f t="shared" si="282"/>
        <v>0.28786413472669542</v>
      </c>
      <c r="X2967"/>
      <c r="Z2967"/>
      <c r="AA2967"/>
      <c r="AC2967"/>
      <c r="AI2967"/>
      <c r="AJ2967"/>
      <c r="AK2967"/>
      <c r="AL2967"/>
    </row>
    <row r="2968" spans="1:38" x14ac:dyDescent="0.3">
      <c r="A2968" s="3" t="s">
        <v>10334</v>
      </c>
      <c r="B2968" s="3" t="s">
        <v>10328</v>
      </c>
      <c r="C2968" s="3">
        <v>1</v>
      </c>
      <c r="D2968" s="3">
        <v>0.98</v>
      </c>
      <c r="E2968" s="3">
        <v>0.99</v>
      </c>
      <c r="G2968" s="3">
        <v>1</v>
      </c>
      <c r="H2968" s="3">
        <v>0.99</v>
      </c>
      <c r="I2968" s="3">
        <v>0.99</v>
      </c>
      <c r="K2968" s="10">
        <f t="shared" si="277"/>
        <v>0.98999999999999988</v>
      </c>
      <c r="L2968" s="10">
        <f t="shared" si="278"/>
        <v>0.99333333333333329</v>
      </c>
      <c r="N2968" s="10">
        <f t="shared" si="279"/>
        <v>5.7735026918962632E-3</v>
      </c>
      <c r="O2968" s="10">
        <f t="shared" si="280"/>
        <v>3.3333333333333361E-3</v>
      </c>
      <c r="Q2968" s="10">
        <f t="shared" si="281"/>
        <v>-3.3333333333334103E-3</v>
      </c>
      <c r="R2968" s="3" t="s">
        <v>10328</v>
      </c>
      <c r="S2968" s="10">
        <v>4.0000000000000036E-2</v>
      </c>
      <c r="T2968" s="10" t="s">
        <v>7835</v>
      </c>
      <c r="U2968"/>
      <c r="W2968" s="10">
        <f t="shared" si="282"/>
        <v>0.64945017801318761</v>
      </c>
      <c r="Z2968"/>
      <c r="AA2968"/>
      <c r="AC2968"/>
      <c r="AI2968"/>
      <c r="AJ2968"/>
      <c r="AK2968"/>
      <c r="AL2968"/>
    </row>
    <row r="2969" spans="1:38" x14ac:dyDescent="0.3">
      <c r="A2969" s="3" t="s">
        <v>10337</v>
      </c>
      <c r="B2969" s="3" t="s">
        <v>10338</v>
      </c>
      <c r="C2969" s="3">
        <v>1</v>
      </c>
      <c r="D2969" s="3">
        <v>1</v>
      </c>
      <c r="E2969" s="3">
        <v>1</v>
      </c>
      <c r="G2969" s="3">
        <v>1</v>
      </c>
      <c r="H2969" s="3">
        <v>1</v>
      </c>
      <c r="I2969" s="3">
        <v>0.93</v>
      </c>
      <c r="K2969" s="10">
        <f t="shared" si="277"/>
        <v>1</v>
      </c>
      <c r="L2969" s="10">
        <f t="shared" si="278"/>
        <v>0.97666666666666668</v>
      </c>
      <c r="N2969" s="10">
        <f t="shared" si="279"/>
        <v>0</v>
      </c>
      <c r="O2969" s="10">
        <f t="shared" si="280"/>
        <v>2.3333333333333317E-2</v>
      </c>
      <c r="Q2969" s="10">
        <f t="shared" si="281"/>
        <v>2.3333333333333317E-2</v>
      </c>
      <c r="R2969" s="3" t="s">
        <v>10338</v>
      </c>
      <c r="S2969" s="10">
        <v>4.0000000000000036E-2</v>
      </c>
      <c r="T2969" s="10" t="s">
        <v>9257</v>
      </c>
      <c r="U2969"/>
      <c r="W2969" s="10">
        <f t="shared" si="282"/>
        <v>0.42264973081037416</v>
      </c>
      <c r="Z2969"/>
      <c r="AA2969"/>
      <c r="AC2969"/>
      <c r="AI2969"/>
      <c r="AJ2969"/>
      <c r="AK2969"/>
      <c r="AL2969"/>
    </row>
    <row r="2970" spans="1:38" x14ac:dyDescent="0.3">
      <c r="A2970" s="3" t="s">
        <v>10341</v>
      </c>
      <c r="B2970" s="3" t="s">
        <v>10342</v>
      </c>
      <c r="C2970" s="3">
        <v>0.97</v>
      </c>
      <c r="D2970" s="3">
        <v>0.99</v>
      </c>
      <c r="E2970" s="3">
        <v>0.99</v>
      </c>
      <c r="G2970" s="3">
        <v>1</v>
      </c>
      <c r="H2970" s="3">
        <v>0.95</v>
      </c>
      <c r="I2970" s="3">
        <v>0.98</v>
      </c>
      <c r="K2970" s="10">
        <f t="shared" si="277"/>
        <v>0.98333333333333339</v>
      </c>
      <c r="L2970" s="10">
        <f t="shared" si="278"/>
        <v>0.97666666666666657</v>
      </c>
      <c r="N2970" s="10">
        <f t="shared" si="279"/>
        <v>6.6666666666666723E-3</v>
      </c>
      <c r="O2970" s="10">
        <f t="shared" si="280"/>
        <v>1.4529663145135593E-2</v>
      </c>
      <c r="Q2970" s="10">
        <f t="shared" si="281"/>
        <v>6.6666666666668206E-3</v>
      </c>
      <c r="R2970" s="3" t="s">
        <v>10342</v>
      </c>
      <c r="S2970" s="10">
        <v>4.0000000000000036E-2</v>
      </c>
      <c r="T2970" s="10" t="s">
        <v>10100</v>
      </c>
      <c r="U2970"/>
      <c r="W2970" s="10">
        <f t="shared" si="282"/>
        <v>0.70648543795220609</v>
      </c>
      <c r="Z2970"/>
      <c r="AA2970"/>
      <c r="AC2970"/>
      <c r="AI2970"/>
      <c r="AJ2970"/>
      <c r="AK2970"/>
      <c r="AL2970"/>
    </row>
    <row r="2971" spans="1:38" x14ac:dyDescent="0.3">
      <c r="A2971" s="3" t="s">
        <v>10345</v>
      </c>
      <c r="B2971" s="3" t="s">
        <v>10346</v>
      </c>
      <c r="C2971" s="3">
        <v>1</v>
      </c>
      <c r="D2971" s="3">
        <v>1</v>
      </c>
      <c r="E2971" s="3">
        <v>1</v>
      </c>
      <c r="G2971" s="3">
        <v>0.97</v>
      </c>
      <c r="H2971" s="3">
        <v>0.98</v>
      </c>
      <c r="I2971" s="3">
        <v>1</v>
      </c>
      <c r="K2971" s="10">
        <f t="shared" si="277"/>
        <v>1</v>
      </c>
      <c r="L2971" s="10">
        <f t="shared" si="278"/>
        <v>0.98333333333333339</v>
      </c>
      <c r="N2971" s="10">
        <f t="shared" si="279"/>
        <v>0</v>
      </c>
      <c r="O2971" s="10">
        <f t="shared" si="280"/>
        <v>8.8191710368819773E-3</v>
      </c>
      <c r="Q2971" s="10">
        <f t="shared" si="281"/>
        <v>1.6666666666666607E-2</v>
      </c>
      <c r="R2971" s="3" t="s">
        <v>10346</v>
      </c>
      <c r="S2971" s="10">
        <v>4.0000000000000036E-2</v>
      </c>
      <c r="T2971" s="10" t="s">
        <v>10289</v>
      </c>
      <c r="U2971"/>
      <c r="W2971" s="10">
        <f t="shared" si="282"/>
        <v>0.19935923097456565</v>
      </c>
      <c r="Z2971"/>
      <c r="AA2971"/>
      <c r="AC2971"/>
      <c r="AI2971"/>
      <c r="AJ2971"/>
      <c r="AK2971"/>
      <c r="AL2971"/>
    </row>
    <row r="2972" spans="1:38" x14ac:dyDescent="0.3">
      <c r="A2972" s="3" t="s">
        <v>10349</v>
      </c>
      <c r="B2972" s="3" t="s">
        <v>10346</v>
      </c>
      <c r="C2972" s="3">
        <v>1</v>
      </c>
      <c r="D2972" s="3">
        <v>0.97</v>
      </c>
      <c r="E2972" s="3">
        <v>0.95</v>
      </c>
      <c r="G2972" s="3">
        <v>0.97</v>
      </c>
      <c r="H2972" s="3">
        <v>0.95</v>
      </c>
      <c r="I2972" s="3">
        <v>0.98</v>
      </c>
      <c r="K2972" s="10">
        <f t="shared" si="277"/>
        <v>0.97333333333333327</v>
      </c>
      <c r="L2972" s="10">
        <f t="shared" si="278"/>
        <v>0.96666666666666667</v>
      </c>
      <c r="N2972" s="10">
        <f t="shared" si="279"/>
        <v>1.4529663145135593E-2</v>
      </c>
      <c r="O2972" s="10">
        <f t="shared" si="280"/>
        <v>8.8191710368819773E-3</v>
      </c>
      <c r="Q2972" s="10">
        <f t="shared" si="281"/>
        <v>6.6666666666665986E-3</v>
      </c>
      <c r="R2972" s="3" t="s">
        <v>10346</v>
      </c>
      <c r="S2972" s="10">
        <v>4.0000000000000036E-2</v>
      </c>
      <c r="T2972" s="10" t="s">
        <v>10867</v>
      </c>
      <c r="U2972"/>
      <c r="W2972" s="10">
        <f t="shared" si="282"/>
        <v>0.71888173343094774</v>
      </c>
      <c r="Z2972"/>
      <c r="AA2972"/>
      <c r="AC2972"/>
      <c r="AI2972"/>
      <c r="AJ2972"/>
      <c r="AK2972"/>
      <c r="AL2972"/>
    </row>
    <row r="2973" spans="1:38" x14ac:dyDescent="0.3">
      <c r="A2973" s="3" t="s">
        <v>10352</v>
      </c>
      <c r="B2973" s="3" t="s">
        <v>10353</v>
      </c>
      <c r="C2973" s="3">
        <v>0.99</v>
      </c>
      <c r="D2973" s="3">
        <v>1</v>
      </c>
      <c r="E2973" s="3">
        <v>1</v>
      </c>
      <c r="G2973" s="3">
        <v>1</v>
      </c>
      <c r="H2973" s="3">
        <v>0.99</v>
      </c>
      <c r="I2973" s="3">
        <v>0.99</v>
      </c>
      <c r="K2973" s="10">
        <f t="shared" si="277"/>
        <v>0.9966666666666667</v>
      </c>
      <c r="L2973" s="10">
        <f t="shared" si="278"/>
        <v>0.99333333333333329</v>
      </c>
      <c r="N2973" s="10">
        <f t="shared" si="279"/>
        <v>3.3333333333333361E-3</v>
      </c>
      <c r="O2973" s="10">
        <f t="shared" si="280"/>
        <v>3.3333333333333361E-3</v>
      </c>
      <c r="Q2973" s="10">
        <f t="shared" si="281"/>
        <v>3.3333333333334103E-3</v>
      </c>
      <c r="R2973" s="3" t="s">
        <v>10353</v>
      </c>
      <c r="S2973" s="10">
        <v>4.0000000000000036E-2</v>
      </c>
      <c r="T2973" s="10" t="s">
        <v>12366</v>
      </c>
      <c r="U2973"/>
      <c r="W2973" s="10">
        <f t="shared" si="282"/>
        <v>0.51851851851850983</v>
      </c>
      <c r="Z2973"/>
      <c r="AA2973"/>
      <c r="AC2973"/>
      <c r="AI2973"/>
      <c r="AJ2973"/>
      <c r="AK2973"/>
      <c r="AL2973"/>
    </row>
    <row r="2974" spans="1:38" x14ac:dyDescent="0.3">
      <c r="A2974" s="3" t="s">
        <v>10356</v>
      </c>
      <c r="B2974" s="3" t="s">
        <v>10357</v>
      </c>
      <c r="C2974" s="3">
        <v>1</v>
      </c>
      <c r="D2974" s="3">
        <v>0.99</v>
      </c>
      <c r="E2974" s="3">
        <v>0.98</v>
      </c>
      <c r="G2974" s="3">
        <v>0.98</v>
      </c>
      <c r="H2974" s="3">
        <v>0.99</v>
      </c>
      <c r="I2974" s="3">
        <v>1</v>
      </c>
      <c r="K2974" s="10">
        <f t="shared" si="277"/>
        <v>0.98999999999999988</v>
      </c>
      <c r="L2974" s="10">
        <f t="shared" si="278"/>
        <v>0.98999999999999988</v>
      </c>
      <c r="N2974" s="10">
        <f t="shared" si="279"/>
        <v>5.7735026918962632E-3</v>
      </c>
      <c r="O2974" s="10">
        <f t="shared" si="280"/>
        <v>5.7735026918962632E-3</v>
      </c>
      <c r="Q2974" s="10">
        <f t="shared" si="281"/>
        <v>0</v>
      </c>
      <c r="R2974" s="3" t="s">
        <v>10357</v>
      </c>
      <c r="S2974" s="10">
        <v>4.0000000000000036E-2</v>
      </c>
      <c r="T2974" s="10" t="s">
        <v>12581</v>
      </c>
      <c r="U2974"/>
      <c r="W2974" s="10">
        <f t="shared" si="282"/>
        <v>1</v>
      </c>
      <c r="Z2974"/>
      <c r="AA2974"/>
      <c r="AC2974"/>
      <c r="AI2974"/>
      <c r="AJ2974"/>
      <c r="AK2974"/>
      <c r="AL2974"/>
    </row>
    <row r="2975" spans="1:38" x14ac:dyDescent="0.3">
      <c r="A2975" s="3" t="s">
        <v>10360</v>
      </c>
      <c r="B2975" s="3" t="s">
        <v>10361</v>
      </c>
      <c r="C2975" s="3">
        <v>0.98</v>
      </c>
      <c r="D2975" s="3">
        <v>1</v>
      </c>
      <c r="E2975" s="3">
        <v>0.99</v>
      </c>
      <c r="G2975" s="3">
        <v>0.97</v>
      </c>
      <c r="H2975" s="3">
        <v>0.97</v>
      </c>
      <c r="I2975" s="3">
        <v>0.98</v>
      </c>
      <c r="K2975" s="10">
        <f t="shared" si="277"/>
        <v>0.98999999999999988</v>
      </c>
      <c r="L2975" s="10">
        <f t="shared" si="278"/>
        <v>0.97333333333333327</v>
      </c>
      <c r="N2975" s="10">
        <f t="shared" si="279"/>
        <v>5.7735026918962632E-3</v>
      </c>
      <c r="O2975" s="10">
        <f t="shared" si="280"/>
        <v>3.3333333333333361E-3</v>
      </c>
      <c r="Q2975" s="10">
        <f t="shared" si="281"/>
        <v>1.6666666666666607E-2</v>
      </c>
      <c r="R2975" s="3" t="s">
        <v>10361</v>
      </c>
      <c r="S2975" s="10">
        <v>4.0000000000000036E-2</v>
      </c>
      <c r="T2975" s="10" t="s">
        <v>12749</v>
      </c>
      <c r="U2975"/>
      <c r="W2975" s="10">
        <f t="shared" si="282"/>
        <v>8.2441737161748366E-2</v>
      </c>
      <c r="Z2975"/>
      <c r="AA2975"/>
      <c r="AC2975"/>
      <c r="AI2975"/>
      <c r="AJ2975"/>
      <c r="AK2975"/>
      <c r="AL2975"/>
    </row>
    <row r="2976" spans="1:38" x14ac:dyDescent="0.3">
      <c r="A2976" s="3" t="s">
        <v>10364</v>
      </c>
      <c r="B2976" s="3" t="s">
        <v>10361</v>
      </c>
      <c r="C2976" s="3">
        <v>0.96</v>
      </c>
      <c r="D2976" s="3">
        <v>1</v>
      </c>
      <c r="E2976" s="3">
        <v>0.99</v>
      </c>
      <c r="G2976" s="3">
        <v>0.93</v>
      </c>
      <c r="H2976" s="3">
        <v>0.93</v>
      </c>
      <c r="I2976" s="3">
        <v>0.94</v>
      </c>
      <c r="K2976" s="10">
        <f t="shared" si="277"/>
        <v>0.98333333333333339</v>
      </c>
      <c r="L2976" s="10">
        <f t="shared" si="278"/>
        <v>0.93333333333333324</v>
      </c>
      <c r="N2976" s="10">
        <f t="shared" si="279"/>
        <v>1.2018504251546642E-2</v>
      </c>
      <c r="O2976" s="10">
        <f t="shared" si="280"/>
        <v>3.3333333333332993E-3</v>
      </c>
      <c r="Q2976" s="10">
        <f t="shared" si="281"/>
        <v>5.0000000000000155E-2</v>
      </c>
      <c r="R2976" s="3" t="s">
        <v>10361</v>
      </c>
      <c r="S2976" s="10">
        <v>4.0000000000000147E-2</v>
      </c>
      <c r="T2976" s="10" t="s">
        <v>6937</v>
      </c>
      <c r="U2976"/>
      <c r="W2976" s="10">
        <f t="shared" si="282"/>
        <v>4.4741020349412963E-2</v>
      </c>
      <c r="Z2976"/>
      <c r="AA2976"/>
      <c r="AC2976"/>
      <c r="AG2976"/>
      <c r="AI2976"/>
      <c r="AJ2976"/>
      <c r="AK2976"/>
      <c r="AL2976"/>
    </row>
    <row r="2977" spans="1:38" x14ac:dyDescent="0.3">
      <c r="A2977" s="3" t="s">
        <v>10367</v>
      </c>
      <c r="B2977" s="3" t="s">
        <v>10361</v>
      </c>
      <c r="C2977" s="3">
        <v>0.99</v>
      </c>
      <c r="D2977" s="3">
        <v>1</v>
      </c>
      <c r="E2977" s="3">
        <v>1</v>
      </c>
      <c r="G2977" s="3">
        <v>0.98</v>
      </c>
      <c r="H2977" s="3">
        <v>0.98</v>
      </c>
      <c r="I2977" s="3">
        <v>0.99</v>
      </c>
      <c r="K2977" s="10">
        <f t="shared" si="277"/>
        <v>0.9966666666666667</v>
      </c>
      <c r="L2977" s="10">
        <f t="shared" si="278"/>
        <v>0.98333333333333339</v>
      </c>
      <c r="N2977" s="10">
        <f t="shared" si="279"/>
        <v>3.3333333333333361E-3</v>
      </c>
      <c r="O2977" s="10">
        <f t="shared" si="280"/>
        <v>3.3333333333333366E-3</v>
      </c>
      <c r="Q2977" s="10">
        <f t="shared" si="281"/>
        <v>1.3333333333333308E-2</v>
      </c>
      <c r="R2977" s="3" t="s">
        <v>10361</v>
      </c>
      <c r="S2977" s="10">
        <v>4.3333333333333113E-2</v>
      </c>
      <c r="T2977" s="10" t="s">
        <v>11984</v>
      </c>
      <c r="U2977"/>
      <c r="W2977" s="10">
        <f t="shared" si="282"/>
        <v>4.7420655584319994E-2</v>
      </c>
      <c r="X2977"/>
      <c r="Z2977"/>
      <c r="AA2977"/>
      <c r="AC2977"/>
      <c r="AG2977"/>
      <c r="AI2977"/>
      <c r="AJ2977"/>
      <c r="AK2977"/>
      <c r="AL2977"/>
    </row>
    <row r="2978" spans="1:38" x14ac:dyDescent="0.3">
      <c r="A2978" s="3" t="s">
        <v>10370</v>
      </c>
      <c r="B2978" s="3" t="s">
        <v>10361</v>
      </c>
      <c r="C2978" s="3">
        <v>0.98</v>
      </c>
      <c r="D2978" s="3">
        <v>1</v>
      </c>
      <c r="E2978" s="3">
        <v>0.99</v>
      </c>
      <c r="G2978" s="3">
        <v>0.96</v>
      </c>
      <c r="H2978" s="3">
        <v>0.96</v>
      </c>
      <c r="I2978" s="3">
        <v>0.97</v>
      </c>
      <c r="K2978" s="10">
        <f t="shared" si="277"/>
        <v>0.98999999999999988</v>
      </c>
      <c r="L2978" s="10">
        <f t="shared" si="278"/>
        <v>0.96333333333333326</v>
      </c>
      <c r="N2978" s="10">
        <f t="shared" si="279"/>
        <v>5.7735026918962632E-3</v>
      </c>
      <c r="O2978" s="10">
        <f t="shared" si="280"/>
        <v>3.3333333333333361E-3</v>
      </c>
      <c r="Q2978" s="10">
        <f t="shared" si="281"/>
        <v>2.6666666666666616E-2</v>
      </c>
      <c r="R2978" s="3" t="s">
        <v>10361</v>
      </c>
      <c r="S2978" s="10">
        <v>4.3333333333333224E-2</v>
      </c>
      <c r="T2978" s="10" t="s">
        <v>1455</v>
      </c>
      <c r="U2978"/>
      <c r="W2978" s="10">
        <f t="shared" si="282"/>
        <v>2.4817461725749734E-2</v>
      </c>
      <c r="X2978"/>
      <c r="Z2978"/>
      <c r="AA2978"/>
      <c r="AC2978"/>
      <c r="AG2978"/>
      <c r="AI2978"/>
      <c r="AJ2978"/>
      <c r="AK2978"/>
      <c r="AL2978"/>
    </row>
    <row r="2979" spans="1:38" x14ac:dyDescent="0.3">
      <c r="A2979" s="3" t="s">
        <v>10373</v>
      </c>
      <c r="B2979" s="3" t="s">
        <v>10361</v>
      </c>
      <c r="C2979" s="3">
        <v>0.95</v>
      </c>
      <c r="D2979" s="3">
        <v>0.86</v>
      </c>
      <c r="E2979" s="3">
        <v>0.88</v>
      </c>
      <c r="G2979" s="3">
        <v>0.92</v>
      </c>
      <c r="H2979" s="3">
        <v>0.93</v>
      </c>
      <c r="I2979" s="3">
        <v>0.94</v>
      </c>
      <c r="K2979" s="10">
        <f t="shared" si="277"/>
        <v>0.89666666666666661</v>
      </c>
      <c r="L2979" s="10">
        <f t="shared" si="278"/>
        <v>0.93</v>
      </c>
      <c r="N2979" s="10">
        <f t="shared" si="279"/>
        <v>2.7284509239574824E-2</v>
      </c>
      <c r="O2979" s="10">
        <f t="shared" si="280"/>
        <v>5.7735026918962311E-3</v>
      </c>
      <c r="Q2979" s="10">
        <f t="shared" si="281"/>
        <v>-3.3333333333333437E-2</v>
      </c>
      <c r="R2979" s="3" t="s">
        <v>10361</v>
      </c>
      <c r="S2979" s="10">
        <v>4.3333333333333224E-2</v>
      </c>
      <c r="T2979" s="10" t="s">
        <v>3946</v>
      </c>
      <c r="U2979"/>
      <c r="W2979" s="10">
        <f t="shared" si="282"/>
        <v>0.3458517955323307</v>
      </c>
      <c r="X2979"/>
      <c r="Z2979"/>
      <c r="AA2979"/>
      <c r="AC2979"/>
      <c r="AI2979"/>
      <c r="AJ2979"/>
      <c r="AK2979"/>
      <c r="AL2979"/>
    </row>
    <row r="2980" spans="1:38" x14ac:dyDescent="0.3">
      <c r="A2980" s="3" t="s">
        <v>10376</v>
      </c>
      <c r="B2980" s="3" t="s">
        <v>10377</v>
      </c>
      <c r="C2980" s="3">
        <v>0.93</v>
      </c>
      <c r="D2980" s="3">
        <v>0.99</v>
      </c>
      <c r="E2980" s="3">
        <v>1</v>
      </c>
      <c r="G2980" s="3">
        <v>0.97</v>
      </c>
      <c r="H2980" s="3">
        <v>0.99</v>
      </c>
      <c r="I2980" s="3">
        <v>0.96</v>
      </c>
      <c r="K2980" s="10">
        <f t="shared" si="277"/>
        <v>0.97333333333333327</v>
      </c>
      <c r="L2980" s="10">
        <f t="shared" si="278"/>
        <v>0.97333333333333327</v>
      </c>
      <c r="N2980" s="10">
        <f t="shared" si="279"/>
        <v>2.1858128414339983E-2</v>
      </c>
      <c r="O2980" s="10">
        <f t="shared" si="280"/>
        <v>8.8191710368819773E-3</v>
      </c>
      <c r="Q2980" s="10">
        <f t="shared" si="281"/>
        <v>0</v>
      </c>
      <c r="R2980" s="3" t="s">
        <v>10377</v>
      </c>
      <c r="S2980" s="10">
        <v>4.3333333333333224E-2</v>
      </c>
      <c r="T2980" s="10" t="s">
        <v>4587</v>
      </c>
      <c r="U2980"/>
      <c r="W2980" s="10">
        <f t="shared" si="282"/>
        <v>1</v>
      </c>
      <c r="Z2980"/>
      <c r="AA2980"/>
      <c r="AC2980"/>
      <c r="AI2980"/>
      <c r="AJ2980"/>
      <c r="AK2980"/>
      <c r="AL2980"/>
    </row>
    <row r="2981" spans="1:38" x14ac:dyDescent="0.3">
      <c r="A2981" s="3" t="s">
        <v>10380</v>
      </c>
      <c r="B2981" s="3" t="s">
        <v>10381</v>
      </c>
      <c r="C2981" s="3">
        <v>0</v>
      </c>
      <c r="D2981" s="3">
        <v>1</v>
      </c>
      <c r="E2981" s="3">
        <v>0.06</v>
      </c>
      <c r="G2981" s="3">
        <v>0.83</v>
      </c>
      <c r="H2981" s="3">
        <v>1</v>
      </c>
      <c r="I2981" s="3">
        <v>0.47</v>
      </c>
      <c r="K2981" s="10">
        <f t="shared" si="277"/>
        <v>0.35333333333333333</v>
      </c>
      <c r="L2981" s="10">
        <f t="shared" si="278"/>
        <v>0.76666666666666661</v>
      </c>
      <c r="N2981" s="10">
        <f t="shared" si="279"/>
        <v>0.32379691852215708</v>
      </c>
      <c r="O2981" s="10">
        <f t="shared" si="280"/>
        <v>0.15624055527010627</v>
      </c>
      <c r="Q2981" s="10">
        <f t="shared" si="281"/>
        <v>-0.41333333333333327</v>
      </c>
      <c r="R2981" s="3" t="s">
        <v>10381</v>
      </c>
      <c r="S2981" s="10">
        <v>4.3333333333333224E-2</v>
      </c>
      <c r="T2981" s="10" t="s">
        <v>7251</v>
      </c>
      <c r="U2981"/>
      <c r="W2981" s="10">
        <f t="shared" si="282"/>
        <v>0.33663781568329476</v>
      </c>
      <c r="Z2981"/>
      <c r="AA2981"/>
      <c r="AC2981"/>
      <c r="AG2981"/>
      <c r="AI2981"/>
      <c r="AJ2981"/>
      <c r="AK2981"/>
      <c r="AL2981"/>
    </row>
    <row r="2982" spans="1:38" x14ac:dyDescent="0.3">
      <c r="A2982" s="3" t="s">
        <v>10384</v>
      </c>
      <c r="B2982" s="3" t="s">
        <v>10385</v>
      </c>
      <c r="C2982" s="3">
        <v>0.98</v>
      </c>
      <c r="D2982" s="3">
        <v>0.95</v>
      </c>
      <c r="E2982" s="3">
        <v>0.97</v>
      </c>
      <c r="G2982" s="3">
        <v>0.89</v>
      </c>
      <c r="H2982" s="3">
        <v>0.99</v>
      </c>
      <c r="I2982" s="3">
        <v>0.97</v>
      </c>
      <c r="K2982" s="10">
        <f t="shared" si="277"/>
        <v>0.96666666666666667</v>
      </c>
      <c r="L2982" s="10">
        <f t="shared" si="278"/>
        <v>0.94999999999999984</v>
      </c>
      <c r="N2982" s="10">
        <f t="shared" si="279"/>
        <v>8.8191710368819773E-3</v>
      </c>
      <c r="O2982" s="10">
        <f t="shared" si="280"/>
        <v>3.0550504633038929E-2</v>
      </c>
      <c r="Q2982" s="10">
        <f t="shared" si="281"/>
        <v>1.6666666666666829E-2</v>
      </c>
      <c r="R2982" s="3" t="s">
        <v>10385</v>
      </c>
      <c r="S2982" s="10">
        <v>4.3333333333333224E-2</v>
      </c>
      <c r="T2982" s="10" t="s">
        <v>8844</v>
      </c>
      <c r="U2982"/>
      <c r="W2982" s="10">
        <f t="shared" si="282"/>
        <v>0.64581905986178778</v>
      </c>
      <c r="X2982"/>
      <c r="Z2982"/>
      <c r="AA2982"/>
      <c r="AC2982"/>
      <c r="AI2982"/>
      <c r="AJ2982"/>
      <c r="AK2982"/>
      <c r="AL2982"/>
    </row>
    <row r="2983" spans="1:38" x14ac:dyDescent="0.3">
      <c r="A2983" s="3" t="s">
        <v>10388</v>
      </c>
      <c r="B2983" s="3" t="s">
        <v>10389</v>
      </c>
      <c r="C2983" s="3">
        <v>1</v>
      </c>
      <c r="D2983" s="3">
        <v>1</v>
      </c>
      <c r="E2983" s="3">
        <v>0.92</v>
      </c>
      <c r="G2983" s="3">
        <v>1</v>
      </c>
      <c r="H2983" s="3">
        <v>1</v>
      </c>
      <c r="I2983" s="3">
        <v>1</v>
      </c>
      <c r="K2983" s="10">
        <f t="shared" si="277"/>
        <v>0.97333333333333327</v>
      </c>
      <c r="L2983" s="10">
        <f t="shared" si="278"/>
        <v>1</v>
      </c>
      <c r="N2983" s="10">
        <f t="shared" si="279"/>
        <v>2.6666666666666655E-2</v>
      </c>
      <c r="O2983" s="10">
        <f t="shared" si="280"/>
        <v>0</v>
      </c>
      <c r="Q2983" s="10">
        <f t="shared" si="281"/>
        <v>-2.6666666666666727E-2</v>
      </c>
      <c r="R2983" s="3" t="s">
        <v>10389</v>
      </c>
      <c r="S2983" s="10">
        <v>4.3333333333333224E-2</v>
      </c>
      <c r="T2983" s="10" t="s">
        <v>9521</v>
      </c>
      <c r="U2983"/>
      <c r="W2983" s="10">
        <f t="shared" si="282"/>
        <v>0.42264973081037327</v>
      </c>
      <c r="Z2983"/>
      <c r="AA2983"/>
      <c r="AC2983"/>
      <c r="AG2983"/>
      <c r="AI2983"/>
      <c r="AJ2983"/>
      <c r="AK2983"/>
      <c r="AL2983"/>
    </row>
    <row r="2984" spans="1:38" x14ac:dyDescent="0.3">
      <c r="A2984" s="3" t="s">
        <v>10392</v>
      </c>
      <c r="B2984" s="3" t="s">
        <v>10389</v>
      </c>
      <c r="C2984" s="3">
        <v>1</v>
      </c>
      <c r="D2984" s="3">
        <v>1</v>
      </c>
      <c r="E2984" s="3">
        <v>0.91</v>
      </c>
      <c r="G2984" s="3">
        <v>0.72</v>
      </c>
      <c r="H2984" s="3">
        <v>0.84</v>
      </c>
      <c r="I2984" s="3">
        <v>0.96</v>
      </c>
      <c r="K2984" s="10">
        <f t="shared" si="277"/>
        <v>0.97000000000000008</v>
      </c>
      <c r="L2984" s="10">
        <f t="shared" si="278"/>
        <v>0.84</v>
      </c>
      <c r="N2984" s="10">
        <f t="shared" si="279"/>
        <v>2.9999999999999995E-2</v>
      </c>
      <c r="O2984" s="10">
        <f t="shared" si="280"/>
        <v>6.9282032302755023E-2</v>
      </c>
      <c r="Q2984" s="10">
        <f t="shared" si="281"/>
        <v>0.13000000000000012</v>
      </c>
      <c r="R2984" s="3" t="s">
        <v>10389</v>
      </c>
      <c r="S2984" s="10">
        <v>4.3333333333333224E-2</v>
      </c>
      <c r="T2984" s="10" t="s">
        <v>9867</v>
      </c>
      <c r="U2984"/>
      <c r="W2984" s="10">
        <f t="shared" si="282"/>
        <v>0.19273253150989986</v>
      </c>
      <c r="X2984"/>
      <c r="Z2984"/>
      <c r="AA2984"/>
      <c r="AC2984"/>
      <c r="AG2984"/>
      <c r="AI2984"/>
      <c r="AJ2984"/>
      <c r="AK2984"/>
      <c r="AL2984"/>
    </row>
    <row r="2985" spans="1:38" x14ac:dyDescent="0.3">
      <c r="A2985" s="3" t="s">
        <v>10395</v>
      </c>
      <c r="B2985" s="3" t="s">
        <v>10396</v>
      </c>
      <c r="C2985" s="3">
        <v>1</v>
      </c>
      <c r="D2985" s="3">
        <v>0.8</v>
      </c>
      <c r="E2985" s="3">
        <v>1</v>
      </c>
      <c r="G2985" s="3">
        <v>0.92</v>
      </c>
      <c r="H2985" s="3">
        <v>1</v>
      </c>
      <c r="I2985" s="3">
        <v>1</v>
      </c>
      <c r="K2985" s="10">
        <f t="shared" si="277"/>
        <v>0.93333333333333324</v>
      </c>
      <c r="L2985" s="10">
        <f t="shared" si="278"/>
        <v>0.97333333333333327</v>
      </c>
      <c r="N2985" s="10">
        <f t="shared" si="279"/>
        <v>6.6666666666667443E-2</v>
      </c>
      <c r="O2985" s="10">
        <f t="shared" si="280"/>
        <v>2.6666666666666655E-2</v>
      </c>
      <c r="Q2985" s="10">
        <f t="shared" si="281"/>
        <v>-4.0000000000000036E-2</v>
      </c>
      <c r="R2985" s="3" t="s">
        <v>10396</v>
      </c>
      <c r="S2985" s="10">
        <v>4.3333333333333224E-2</v>
      </c>
      <c r="T2985" s="10" t="s">
        <v>11046</v>
      </c>
      <c r="U2985"/>
      <c r="W2985" s="10">
        <f t="shared" si="282"/>
        <v>0.62140785761342321</v>
      </c>
      <c r="X2985"/>
      <c r="Z2985"/>
      <c r="AA2985"/>
      <c r="AC2985"/>
      <c r="AG2985"/>
      <c r="AI2985"/>
      <c r="AJ2985"/>
      <c r="AK2985"/>
      <c r="AL2985"/>
    </row>
    <row r="2986" spans="1:38" x14ac:dyDescent="0.3">
      <c r="A2986" s="3" t="s">
        <v>10399</v>
      </c>
      <c r="B2986" s="3" t="s">
        <v>10400</v>
      </c>
      <c r="C2986" s="3">
        <v>1</v>
      </c>
      <c r="D2986" s="3">
        <v>1</v>
      </c>
      <c r="E2986" s="3">
        <v>1</v>
      </c>
      <c r="G2986" s="3">
        <v>1</v>
      </c>
      <c r="H2986" s="3">
        <v>1</v>
      </c>
      <c r="I2986" s="3">
        <v>1</v>
      </c>
      <c r="K2986" s="10">
        <f t="shared" si="277"/>
        <v>1</v>
      </c>
      <c r="L2986" s="10">
        <f t="shared" si="278"/>
        <v>1</v>
      </c>
      <c r="N2986" s="10">
        <f t="shared" si="279"/>
        <v>0</v>
      </c>
      <c r="O2986" s="10">
        <f t="shared" si="280"/>
        <v>0</v>
      </c>
      <c r="Q2986" s="10">
        <f t="shared" si="281"/>
        <v>0</v>
      </c>
      <c r="R2986" s="3" t="s">
        <v>10400</v>
      </c>
      <c r="S2986" s="10">
        <v>4.3333333333333224E-2</v>
      </c>
      <c r="T2986" s="10" t="s">
        <v>12856</v>
      </c>
      <c r="U2986"/>
      <c r="W2986" s="10" t="e">
        <f t="shared" si="282"/>
        <v>#DIV/0!</v>
      </c>
      <c r="X2986"/>
      <c r="Z2986"/>
      <c r="AA2986"/>
      <c r="AC2986"/>
      <c r="AI2986"/>
      <c r="AJ2986"/>
      <c r="AK2986"/>
      <c r="AL2986"/>
    </row>
    <row r="2987" spans="1:38" x14ac:dyDescent="0.3">
      <c r="A2987" s="3" t="s">
        <v>10403</v>
      </c>
      <c r="B2987" s="3" t="s">
        <v>10404</v>
      </c>
      <c r="C2987" s="3">
        <v>1</v>
      </c>
      <c r="D2987" s="3">
        <v>0.97</v>
      </c>
      <c r="E2987" s="3">
        <v>0.93</v>
      </c>
      <c r="G2987" s="3">
        <v>0.82</v>
      </c>
      <c r="H2987" s="3">
        <v>0.95</v>
      </c>
      <c r="I2987" s="3">
        <v>0.98</v>
      </c>
      <c r="K2987" s="10">
        <f t="shared" si="277"/>
        <v>0.96666666666666667</v>
      </c>
      <c r="L2987" s="10">
        <f t="shared" si="278"/>
        <v>0.91666666666666663</v>
      </c>
      <c r="N2987" s="10">
        <f t="shared" si="279"/>
        <v>2.0275875100994052E-2</v>
      </c>
      <c r="O2987" s="10">
        <f t="shared" si="280"/>
        <v>4.9103066208854129E-2</v>
      </c>
      <c r="Q2987" s="10">
        <f t="shared" si="281"/>
        <v>5.0000000000000044E-2</v>
      </c>
      <c r="R2987" s="3" t="s">
        <v>10404</v>
      </c>
      <c r="S2987" s="10">
        <v>4.3333333333333279E-2</v>
      </c>
      <c r="T2987" s="10" t="s">
        <v>1016</v>
      </c>
      <c r="U2987"/>
      <c r="W2987" s="10">
        <f t="shared" si="282"/>
        <v>0.42391673412162295</v>
      </c>
      <c r="Z2987"/>
      <c r="AA2987"/>
      <c r="AC2987"/>
      <c r="AI2987"/>
      <c r="AJ2987"/>
      <c r="AK2987"/>
      <c r="AL2987"/>
    </row>
    <row r="2988" spans="1:38" x14ac:dyDescent="0.3">
      <c r="A2988" s="3" t="s">
        <v>10407</v>
      </c>
      <c r="B2988" s="3" t="s">
        <v>10408</v>
      </c>
      <c r="C2988" s="3">
        <v>1</v>
      </c>
      <c r="D2988" s="3">
        <v>1</v>
      </c>
      <c r="E2988" s="3">
        <v>0.93</v>
      </c>
      <c r="G2988" s="3">
        <v>0.76</v>
      </c>
      <c r="H2988" s="3">
        <v>1</v>
      </c>
      <c r="I2988" s="3">
        <v>0.84</v>
      </c>
      <c r="K2988" s="10">
        <f t="shared" si="277"/>
        <v>0.97666666666666668</v>
      </c>
      <c r="L2988" s="10">
        <f t="shared" si="278"/>
        <v>0.8666666666666667</v>
      </c>
      <c r="N2988" s="10">
        <f t="shared" si="279"/>
        <v>2.3333333333333317E-2</v>
      </c>
      <c r="O2988" s="10">
        <f t="shared" si="280"/>
        <v>7.0553368295055541E-2</v>
      </c>
      <c r="Q2988" s="10">
        <f t="shared" si="281"/>
        <v>0.10999999999999999</v>
      </c>
      <c r="R2988" s="3" t="s">
        <v>10408</v>
      </c>
      <c r="S2988" s="10">
        <v>4.3333333333333307E-2</v>
      </c>
      <c r="T2988" s="10" t="s">
        <v>3477</v>
      </c>
      <c r="U2988"/>
      <c r="W2988" s="10">
        <f t="shared" si="282"/>
        <v>0.25532936242008591</v>
      </c>
      <c r="Z2988"/>
      <c r="AA2988"/>
      <c r="AC2988"/>
      <c r="AI2988"/>
      <c r="AJ2988"/>
      <c r="AK2988"/>
      <c r="AL2988"/>
    </row>
    <row r="2989" spans="1:38" x14ac:dyDescent="0.3">
      <c r="A2989" s="3" t="s">
        <v>10411</v>
      </c>
      <c r="B2989" s="3" t="s">
        <v>10408</v>
      </c>
      <c r="C2989" s="3">
        <v>0.25</v>
      </c>
      <c r="D2989" s="3">
        <v>1</v>
      </c>
      <c r="E2989" s="3">
        <v>0.53</v>
      </c>
      <c r="G2989" s="3">
        <v>0.22</v>
      </c>
      <c r="H2989" s="3">
        <v>0.9</v>
      </c>
      <c r="I2989" s="3">
        <v>0.39</v>
      </c>
      <c r="K2989" s="10">
        <f t="shared" si="277"/>
        <v>0.59333333333333338</v>
      </c>
      <c r="L2989" s="10">
        <f t="shared" si="278"/>
        <v>0.50333333333333341</v>
      </c>
      <c r="N2989" s="10">
        <f t="shared" si="279"/>
        <v>0.21880991243035075</v>
      </c>
      <c r="O2989" s="10">
        <f t="shared" si="280"/>
        <v>0.2043145722762926</v>
      </c>
      <c r="Q2989" s="10">
        <f t="shared" si="281"/>
        <v>8.9999999999999969E-2</v>
      </c>
      <c r="R2989" s="3" t="s">
        <v>10408</v>
      </c>
      <c r="S2989" s="10">
        <v>4.3333333333333335E-2</v>
      </c>
      <c r="T2989" s="10" t="s">
        <v>325</v>
      </c>
      <c r="U2989"/>
      <c r="W2989" s="10">
        <f t="shared" si="282"/>
        <v>0.7787400385158687</v>
      </c>
      <c r="Z2989"/>
      <c r="AA2989"/>
      <c r="AC2989"/>
      <c r="AI2989"/>
      <c r="AJ2989"/>
      <c r="AK2989"/>
      <c r="AL2989"/>
    </row>
    <row r="2990" spans="1:38" x14ac:dyDescent="0.3">
      <c r="A2990" s="3" t="s">
        <v>10414</v>
      </c>
      <c r="B2990" s="3" t="s">
        <v>10408</v>
      </c>
      <c r="C2990" s="3">
        <v>7.0000000000000007E-2</v>
      </c>
      <c r="D2990" s="3">
        <v>0.08</v>
      </c>
      <c r="E2990" s="3">
        <v>0.11</v>
      </c>
      <c r="G2990" s="3">
        <v>0.17</v>
      </c>
      <c r="H2990" s="3">
        <v>0.2</v>
      </c>
      <c r="I2990" s="3">
        <v>0.09</v>
      </c>
      <c r="K2990" s="10">
        <f t="shared" si="277"/>
        <v>8.666666666666667E-2</v>
      </c>
      <c r="L2990" s="10">
        <f t="shared" si="278"/>
        <v>0.15333333333333332</v>
      </c>
      <c r="N2990" s="10">
        <f t="shared" si="279"/>
        <v>1.201850425154662E-2</v>
      </c>
      <c r="O2990" s="10">
        <f t="shared" si="280"/>
        <v>3.2829526005987077E-2</v>
      </c>
      <c r="Q2990" s="10">
        <f t="shared" si="281"/>
        <v>-6.6666666666666652E-2</v>
      </c>
      <c r="R2990" s="3" t="s">
        <v>10408</v>
      </c>
      <c r="S2990" s="10">
        <v>4.3333333333333335E-2</v>
      </c>
      <c r="T2990" s="10" t="s">
        <v>1199</v>
      </c>
      <c r="U2990"/>
      <c r="W2990" s="10">
        <f t="shared" si="282"/>
        <v>0.1695725819792282</v>
      </c>
      <c r="Z2990"/>
      <c r="AA2990"/>
      <c r="AC2990"/>
      <c r="AI2990"/>
      <c r="AJ2990"/>
      <c r="AK2990"/>
      <c r="AL2990"/>
    </row>
    <row r="2991" spans="1:38" x14ac:dyDescent="0.3">
      <c r="A2991" s="3" t="s">
        <v>10417</v>
      </c>
      <c r="B2991" s="3" t="s">
        <v>10418</v>
      </c>
      <c r="C2991" s="3">
        <v>0.33</v>
      </c>
      <c r="D2991" s="3">
        <v>0.37</v>
      </c>
      <c r="E2991" s="3">
        <v>0.25</v>
      </c>
      <c r="G2991" s="3">
        <v>0.47</v>
      </c>
      <c r="H2991" s="3">
        <v>0.48</v>
      </c>
      <c r="I2991" s="3">
        <v>0.52</v>
      </c>
      <c r="K2991" s="10">
        <f t="shared" si="277"/>
        <v>0.31666666666666665</v>
      </c>
      <c r="L2991" s="10">
        <f t="shared" si="278"/>
        <v>0.49</v>
      </c>
      <c r="N2991" s="10">
        <f t="shared" si="279"/>
        <v>3.5276684147527902E-2</v>
      </c>
      <c r="O2991" s="10">
        <f t="shared" si="280"/>
        <v>1.527525231651948E-2</v>
      </c>
      <c r="Q2991" s="10">
        <f t="shared" si="281"/>
        <v>-0.17333333333333334</v>
      </c>
      <c r="R2991" s="3" t="s">
        <v>10418</v>
      </c>
      <c r="S2991" s="10">
        <v>4.3333333333333335E-2</v>
      </c>
      <c r="T2991" s="10" t="s">
        <v>1220</v>
      </c>
      <c r="U2991"/>
      <c r="W2991" s="10">
        <f t="shared" si="282"/>
        <v>2.4961613527774939E-2</v>
      </c>
      <c r="Z2991"/>
      <c r="AA2991"/>
      <c r="AC2991"/>
      <c r="AI2991"/>
      <c r="AJ2991"/>
      <c r="AK2991"/>
      <c r="AL2991"/>
    </row>
    <row r="2992" spans="1:38" x14ac:dyDescent="0.3">
      <c r="A2992" s="3" t="s">
        <v>10421</v>
      </c>
      <c r="B2992" s="3" t="s">
        <v>10422</v>
      </c>
      <c r="C2992" s="3">
        <v>0.98</v>
      </c>
      <c r="D2992" s="3">
        <v>0.99</v>
      </c>
      <c r="E2992" s="3">
        <v>0.99</v>
      </c>
      <c r="G2992" s="3">
        <v>0.99</v>
      </c>
      <c r="H2992" s="3">
        <v>0.95</v>
      </c>
      <c r="I2992" s="3">
        <v>0.99</v>
      </c>
      <c r="K2992" s="10">
        <f t="shared" si="277"/>
        <v>0.98666666666666669</v>
      </c>
      <c r="L2992" s="10">
        <f t="shared" si="278"/>
        <v>0.97666666666666657</v>
      </c>
      <c r="N2992" s="10">
        <f t="shared" si="279"/>
        <v>3.3333333333333361E-3</v>
      </c>
      <c r="O2992" s="10">
        <f t="shared" si="280"/>
        <v>1.3333333333333345E-2</v>
      </c>
      <c r="Q2992" s="10">
        <f t="shared" si="281"/>
        <v>1.000000000000012E-2</v>
      </c>
      <c r="R2992" s="3" t="s">
        <v>10422</v>
      </c>
      <c r="S2992" s="10">
        <v>4.3333333333333335E-2</v>
      </c>
      <c r="T2992" s="10" t="s">
        <v>1339</v>
      </c>
      <c r="U2992"/>
      <c r="W2992" s="10">
        <f t="shared" si="282"/>
        <v>0.5351057454031618</v>
      </c>
      <c r="Z2992"/>
      <c r="AA2992"/>
      <c r="AC2992"/>
      <c r="AI2992"/>
      <c r="AJ2992"/>
      <c r="AK2992"/>
      <c r="AL2992"/>
    </row>
    <row r="2993" spans="1:38" x14ac:dyDescent="0.3">
      <c r="A2993" s="3" t="s">
        <v>10425</v>
      </c>
      <c r="B2993" s="3" t="s">
        <v>10422</v>
      </c>
      <c r="C2993" s="3">
        <v>0.93</v>
      </c>
      <c r="D2993" s="3">
        <v>0.91</v>
      </c>
      <c r="E2993" s="3">
        <v>0.88</v>
      </c>
      <c r="G2993" s="3">
        <v>0.81</v>
      </c>
      <c r="H2993" s="3">
        <v>0.88</v>
      </c>
      <c r="I2993" s="3">
        <v>0.88</v>
      </c>
      <c r="K2993" s="10">
        <f t="shared" si="277"/>
        <v>0.90666666666666673</v>
      </c>
      <c r="L2993" s="10">
        <f t="shared" si="278"/>
        <v>0.85666666666666658</v>
      </c>
      <c r="N2993" s="10">
        <f t="shared" si="279"/>
        <v>1.4529663145135593E-2</v>
      </c>
      <c r="O2993" s="10">
        <f t="shared" si="280"/>
        <v>2.3333333333333317E-2</v>
      </c>
      <c r="Q2993" s="10">
        <f t="shared" si="281"/>
        <v>5.0000000000000155E-2</v>
      </c>
      <c r="R2993" s="3" t="s">
        <v>10422</v>
      </c>
      <c r="S2993" s="10">
        <v>4.3333333333333335E-2</v>
      </c>
      <c r="T2993" s="10" t="s">
        <v>3457</v>
      </c>
      <c r="U2993"/>
      <c r="W2993" s="10">
        <f t="shared" si="282"/>
        <v>0.15683764087330573</v>
      </c>
      <c r="Z2993"/>
      <c r="AA2993"/>
      <c r="AC2993"/>
      <c r="AG2993"/>
      <c r="AI2993"/>
      <c r="AJ2993"/>
      <c r="AK2993"/>
      <c r="AL2993"/>
    </row>
    <row r="2994" spans="1:38" x14ac:dyDescent="0.3">
      <c r="A2994" s="3" t="s">
        <v>10428</v>
      </c>
      <c r="B2994" s="3" t="s">
        <v>10422</v>
      </c>
      <c r="C2994" s="3">
        <v>0.94</v>
      </c>
      <c r="D2994" s="3">
        <v>1</v>
      </c>
      <c r="E2994" s="3">
        <v>1</v>
      </c>
      <c r="G2994" s="3">
        <v>0.95</v>
      </c>
      <c r="H2994" s="3">
        <v>0.94</v>
      </c>
      <c r="I2994" s="3">
        <v>0.98</v>
      </c>
      <c r="K2994" s="10">
        <f t="shared" si="277"/>
        <v>0.98</v>
      </c>
      <c r="L2994" s="10">
        <f t="shared" si="278"/>
        <v>0.95666666666666667</v>
      </c>
      <c r="N2994" s="10">
        <f t="shared" si="279"/>
        <v>2.0000000000000018E-2</v>
      </c>
      <c r="O2994" s="10">
        <f t="shared" si="280"/>
        <v>1.2018504251546642E-2</v>
      </c>
      <c r="Q2994" s="10">
        <f t="shared" si="281"/>
        <v>2.3333333333333317E-2</v>
      </c>
      <c r="R2994" s="3" t="s">
        <v>10422</v>
      </c>
      <c r="S2994" s="10">
        <v>4.3333333333333335E-2</v>
      </c>
      <c r="T2994" s="10" t="s">
        <v>3829</v>
      </c>
      <c r="U2994"/>
      <c r="W2994" s="10">
        <f t="shared" si="282"/>
        <v>0.38530235159336657</v>
      </c>
      <c r="X2994"/>
      <c r="Z2994"/>
      <c r="AA2994"/>
      <c r="AC2994"/>
      <c r="AG2994"/>
      <c r="AI2994"/>
      <c r="AJ2994"/>
      <c r="AK2994"/>
      <c r="AL2994"/>
    </row>
    <row r="2995" spans="1:38" x14ac:dyDescent="0.3">
      <c r="A2995" s="3" t="s">
        <v>10431</v>
      </c>
      <c r="B2995" s="3" t="s">
        <v>10422</v>
      </c>
      <c r="C2995" s="3">
        <v>0.04</v>
      </c>
      <c r="D2995" s="3">
        <v>0.05</v>
      </c>
      <c r="E2995" s="3">
        <v>0.06</v>
      </c>
      <c r="G2995" s="3">
        <v>0.08</v>
      </c>
      <c r="H2995" s="3">
        <v>7.0000000000000007E-2</v>
      </c>
      <c r="I2995" s="3">
        <v>0.08</v>
      </c>
      <c r="K2995" s="10">
        <f t="shared" si="277"/>
        <v>4.9999999999999996E-2</v>
      </c>
      <c r="L2995" s="10">
        <f t="shared" si="278"/>
        <v>7.6666666666666675E-2</v>
      </c>
      <c r="N2995" s="10">
        <f t="shared" si="279"/>
        <v>5.7735026918962649E-3</v>
      </c>
      <c r="O2995" s="10">
        <f t="shared" si="280"/>
        <v>3.3333333333333318E-3</v>
      </c>
      <c r="Q2995" s="10">
        <f t="shared" si="281"/>
        <v>-2.6666666666666679E-2</v>
      </c>
      <c r="R2995" s="3" t="s">
        <v>10422</v>
      </c>
      <c r="S2995" s="10">
        <v>4.3333333333333335E-2</v>
      </c>
      <c r="T2995" s="10" t="s">
        <v>4052</v>
      </c>
      <c r="U2995"/>
      <c r="W2995" s="10">
        <f t="shared" si="282"/>
        <v>2.4817461725749487E-2</v>
      </c>
      <c r="X2995"/>
      <c r="Z2995"/>
      <c r="AA2995"/>
      <c r="AC2995"/>
      <c r="AI2995"/>
      <c r="AJ2995"/>
      <c r="AK2995"/>
      <c r="AL2995"/>
    </row>
    <row r="2996" spans="1:38" x14ac:dyDescent="0.3">
      <c r="A2996" s="3" t="s">
        <v>10434</v>
      </c>
      <c r="B2996" s="3" t="s">
        <v>10435</v>
      </c>
      <c r="C2996" s="3">
        <v>0.93</v>
      </c>
      <c r="D2996" s="3">
        <v>0.8</v>
      </c>
      <c r="E2996" s="3">
        <v>0.98</v>
      </c>
      <c r="G2996" s="3">
        <v>0.9</v>
      </c>
      <c r="H2996" s="3">
        <v>0.92</v>
      </c>
      <c r="I2996" s="3">
        <v>0.95</v>
      </c>
      <c r="K2996" s="10">
        <f t="shared" si="277"/>
        <v>0.90333333333333332</v>
      </c>
      <c r="L2996" s="10">
        <f t="shared" si="278"/>
        <v>0.92333333333333334</v>
      </c>
      <c r="N2996" s="10">
        <f t="shared" si="279"/>
        <v>5.3644923131436928E-2</v>
      </c>
      <c r="O2996" s="10">
        <f t="shared" si="280"/>
        <v>1.4529663145135558E-2</v>
      </c>
      <c r="Q2996" s="10">
        <f t="shared" si="281"/>
        <v>-2.0000000000000018E-2</v>
      </c>
      <c r="R2996" s="3" t="s">
        <v>10435</v>
      </c>
      <c r="S2996" s="10">
        <v>4.3333333333333335E-2</v>
      </c>
      <c r="T2996" s="10" t="s">
        <v>4847</v>
      </c>
      <c r="U2996"/>
      <c r="W2996" s="10">
        <f t="shared" si="282"/>
        <v>0.74945811967690856</v>
      </c>
      <c r="Z2996"/>
      <c r="AA2996"/>
      <c r="AC2996"/>
      <c r="AI2996"/>
      <c r="AJ2996"/>
      <c r="AK2996"/>
      <c r="AL2996"/>
    </row>
    <row r="2997" spans="1:38" x14ac:dyDescent="0.3">
      <c r="A2997" s="3" t="s">
        <v>10438</v>
      </c>
      <c r="B2997" s="3" t="s">
        <v>10439</v>
      </c>
      <c r="C2997" s="3">
        <v>1</v>
      </c>
      <c r="D2997" s="3">
        <v>0.96</v>
      </c>
      <c r="E2997" s="3">
        <v>0.93</v>
      </c>
      <c r="G2997" s="3">
        <v>1</v>
      </c>
      <c r="H2997" s="3">
        <v>0.97</v>
      </c>
      <c r="I2997" s="3">
        <v>1</v>
      </c>
      <c r="K2997" s="10">
        <f t="shared" si="277"/>
        <v>0.96333333333333337</v>
      </c>
      <c r="L2997" s="10">
        <f t="shared" si="278"/>
        <v>0.98999999999999988</v>
      </c>
      <c r="N2997" s="10">
        <f t="shared" si="279"/>
        <v>2.0275875100994056E-2</v>
      </c>
      <c r="O2997" s="10">
        <f t="shared" si="280"/>
        <v>1.0000000000000011E-2</v>
      </c>
      <c r="Q2997" s="10">
        <f t="shared" si="281"/>
        <v>-2.6666666666666505E-2</v>
      </c>
      <c r="R2997" s="3" t="s">
        <v>10439</v>
      </c>
      <c r="S2997" s="10">
        <v>4.3333333333333335E-2</v>
      </c>
      <c r="T2997" s="10" t="s">
        <v>6050</v>
      </c>
      <c r="U2997"/>
      <c r="W2997" s="10">
        <f t="shared" si="282"/>
        <v>0.3253346038480236</v>
      </c>
      <c r="Z2997"/>
      <c r="AA2997"/>
      <c r="AC2997"/>
      <c r="AI2997"/>
      <c r="AJ2997"/>
      <c r="AK2997"/>
      <c r="AL2997"/>
    </row>
    <row r="2998" spans="1:38" x14ac:dyDescent="0.3">
      <c r="A2998" s="3" t="s">
        <v>10442</v>
      </c>
      <c r="B2998" s="3" t="s">
        <v>10439</v>
      </c>
      <c r="C2998" s="3">
        <v>0.99</v>
      </c>
      <c r="D2998" s="3">
        <v>1</v>
      </c>
      <c r="E2998" s="3">
        <v>0.99</v>
      </c>
      <c r="G2998" s="3">
        <v>1</v>
      </c>
      <c r="H2998" s="3">
        <v>0.98</v>
      </c>
      <c r="I2998" s="3">
        <v>1</v>
      </c>
      <c r="K2998" s="10">
        <f t="shared" si="277"/>
        <v>0.99333333333333329</v>
      </c>
      <c r="L2998" s="10">
        <f t="shared" si="278"/>
        <v>0.99333333333333329</v>
      </c>
      <c r="N2998" s="10">
        <f t="shared" si="279"/>
        <v>3.3333333333333361E-3</v>
      </c>
      <c r="O2998" s="10">
        <f t="shared" si="280"/>
        <v>6.6666666666666723E-3</v>
      </c>
      <c r="Q2998" s="10">
        <f t="shared" si="281"/>
        <v>0</v>
      </c>
      <c r="R2998" s="3" t="s">
        <v>10439</v>
      </c>
      <c r="S2998" s="10">
        <v>4.3333333333333335E-2</v>
      </c>
      <c r="T2998" s="10" t="s">
        <v>6075</v>
      </c>
      <c r="U2998"/>
      <c r="W2998" s="10">
        <f t="shared" si="282"/>
        <v>1</v>
      </c>
      <c r="Z2998"/>
      <c r="AA2998"/>
      <c r="AC2998"/>
      <c r="AG2998"/>
      <c r="AI2998"/>
      <c r="AJ2998"/>
      <c r="AK2998"/>
      <c r="AL2998"/>
    </row>
    <row r="2999" spans="1:38" x14ac:dyDescent="0.3">
      <c r="A2999" s="3" t="s">
        <v>10445</v>
      </c>
      <c r="B2999" s="3" t="s">
        <v>10439</v>
      </c>
      <c r="C2999" s="3">
        <v>0.83</v>
      </c>
      <c r="D2999" s="3">
        <v>0.79</v>
      </c>
      <c r="E2999" s="3">
        <v>0.91</v>
      </c>
      <c r="G2999" s="3">
        <v>0.82</v>
      </c>
      <c r="H2999" s="3">
        <v>1</v>
      </c>
      <c r="I2999" s="3">
        <v>0.86</v>
      </c>
      <c r="K2999" s="10">
        <f t="shared" si="277"/>
        <v>0.84333333333333338</v>
      </c>
      <c r="L2999" s="10">
        <f t="shared" si="278"/>
        <v>0.8933333333333332</v>
      </c>
      <c r="N2999" s="10">
        <f t="shared" si="279"/>
        <v>3.5276684147527881E-2</v>
      </c>
      <c r="O2999" s="10">
        <f t="shared" si="280"/>
        <v>5.4569018479149682E-2</v>
      </c>
      <c r="Q2999" s="10">
        <f t="shared" si="281"/>
        <v>-4.9999999999999822E-2</v>
      </c>
      <c r="R2999" s="3" t="s">
        <v>10439</v>
      </c>
      <c r="S2999" s="10">
        <v>4.3333333333333335E-2</v>
      </c>
      <c r="T2999" s="10" t="s">
        <v>6980</v>
      </c>
      <c r="U2999"/>
      <c r="W2999" s="10">
        <f t="shared" si="282"/>
        <v>0.49123386854567319</v>
      </c>
      <c r="X2999"/>
      <c r="Z2999"/>
      <c r="AA2999"/>
      <c r="AC2999"/>
      <c r="AG2999"/>
      <c r="AI2999"/>
      <c r="AJ2999"/>
      <c r="AK2999"/>
      <c r="AL2999"/>
    </row>
    <row r="3000" spans="1:38" x14ac:dyDescent="0.3">
      <c r="A3000" s="3" t="s">
        <v>10448</v>
      </c>
      <c r="B3000" s="3" t="s">
        <v>10449</v>
      </c>
      <c r="C3000" s="3">
        <v>0.52</v>
      </c>
      <c r="D3000" s="3">
        <v>0.54</v>
      </c>
      <c r="E3000" s="3">
        <v>0.48</v>
      </c>
      <c r="G3000" s="3">
        <v>0.59</v>
      </c>
      <c r="H3000" s="3">
        <v>0.47</v>
      </c>
      <c r="I3000" s="3">
        <v>0.61</v>
      </c>
      <c r="K3000" s="10">
        <f t="shared" si="277"/>
        <v>0.51333333333333331</v>
      </c>
      <c r="L3000" s="10">
        <f t="shared" si="278"/>
        <v>0.55666666666666664</v>
      </c>
      <c r="N3000" s="10">
        <f t="shared" si="279"/>
        <v>1.7638342073763955E-2</v>
      </c>
      <c r="O3000" s="10">
        <f t="shared" si="280"/>
        <v>4.3716256828679932E-2</v>
      </c>
      <c r="Q3000" s="10">
        <f t="shared" si="281"/>
        <v>-4.3333333333333335E-2</v>
      </c>
      <c r="R3000" s="3" t="s">
        <v>10449</v>
      </c>
      <c r="S3000" s="10">
        <v>4.3333333333333335E-2</v>
      </c>
      <c r="T3000" s="10" t="s">
        <v>7566</v>
      </c>
      <c r="U3000"/>
      <c r="W3000" s="10">
        <f t="shared" si="282"/>
        <v>0.43418429808273018</v>
      </c>
      <c r="X3000"/>
      <c r="Z3000"/>
      <c r="AA3000"/>
      <c r="AC3000"/>
      <c r="AI3000"/>
      <c r="AJ3000"/>
      <c r="AK3000"/>
      <c r="AL3000"/>
    </row>
    <row r="3001" spans="1:38" x14ac:dyDescent="0.3">
      <c r="A3001" s="3" t="s">
        <v>10452</v>
      </c>
      <c r="B3001" s="3" t="s">
        <v>10453</v>
      </c>
      <c r="C3001" s="3">
        <v>1</v>
      </c>
      <c r="D3001" s="3">
        <v>0.94</v>
      </c>
      <c r="E3001" s="3">
        <v>1</v>
      </c>
      <c r="G3001" s="3">
        <v>1</v>
      </c>
      <c r="H3001" s="3">
        <v>1</v>
      </c>
      <c r="I3001" s="3">
        <v>1</v>
      </c>
      <c r="K3001" s="10">
        <f t="shared" si="277"/>
        <v>0.98</v>
      </c>
      <c r="L3001" s="10">
        <f t="shared" si="278"/>
        <v>1</v>
      </c>
      <c r="N3001" s="10">
        <f t="shared" si="279"/>
        <v>2.0000000000000018E-2</v>
      </c>
      <c r="O3001" s="10">
        <f t="shared" si="280"/>
        <v>0</v>
      </c>
      <c r="Q3001" s="10">
        <f t="shared" si="281"/>
        <v>-2.0000000000000018E-2</v>
      </c>
      <c r="R3001" s="3" t="s">
        <v>10453</v>
      </c>
      <c r="S3001" s="10">
        <v>4.3333333333333335E-2</v>
      </c>
      <c r="T3001" s="10" t="s">
        <v>11443</v>
      </c>
      <c r="U3001"/>
      <c r="W3001" s="10">
        <f t="shared" si="282"/>
        <v>0.42264973081037416</v>
      </c>
      <c r="Z3001"/>
      <c r="AA3001"/>
      <c r="AC3001"/>
      <c r="AI3001"/>
      <c r="AJ3001"/>
      <c r="AK3001"/>
      <c r="AL3001"/>
    </row>
    <row r="3002" spans="1:38" x14ac:dyDescent="0.3">
      <c r="A3002" s="3" t="s">
        <v>10456</v>
      </c>
      <c r="B3002" s="3" t="s">
        <v>10457</v>
      </c>
      <c r="C3002" s="3">
        <v>1</v>
      </c>
      <c r="D3002" s="3">
        <v>1</v>
      </c>
      <c r="E3002" s="3">
        <v>0.89</v>
      </c>
      <c r="G3002" s="3">
        <v>0.93</v>
      </c>
      <c r="H3002" s="3">
        <v>1</v>
      </c>
      <c r="I3002" s="3">
        <v>0.96</v>
      </c>
      <c r="K3002" s="10">
        <f t="shared" si="277"/>
        <v>0.96333333333333337</v>
      </c>
      <c r="L3002" s="10">
        <f t="shared" si="278"/>
        <v>0.96333333333333337</v>
      </c>
      <c r="N3002" s="10">
        <f t="shared" si="279"/>
        <v>3.6666666666666667E-2</v>
      </c>
      <c r="O3002" s="10">
        <f t="shared" si="280"/>
        <v>2.0275875100994052E-2</v>
      </c>
      <c r="Q3002" s="10">
        <f t="shared" si="281"/>
        <v>0</v>
      </c>
      <c r="R3002" s="3" t="s">
        <v>10457</v>
      </c>
      <c r="S3002" s="10">
        <v>4.3333333333333335E-2</v>
      </c>
      <c r="T3002" s="10" t="s">
        <v>12914</v>
      </c>
      <c r="U3002"/>
      <c r="W3002" s="10">
        <f t="shared" si="282"/>
        <v>1</v>
      </c>
      <c r="Z3002"/>
      <c r="AA3002"/>
      <c r="AC3002"/>
      <c r="AG3002"/>
      <c r="AI3002"/>
      <c r="AJ3002"/>
      <c r="AK3002"/>
      <c r="AL3002"/>
    </row>
    <row r="3003" spans="1:38" x14ac:dyDescent="0.3">
      <c r="A3003" s="3" t="s">
        <v>10460</v>
      </c>
      <c r="B3003" s="3" t="s">
        <v>10461</v>
      </c>
      <c r="C3003" s="3">
        <v>1</v>
      </c>
      <c r="D3003" s="3">
        <v>0.89</v>
      </c>
      <c r="E3003" s="3">
        <v>1</v>
      </c>
      <c r="G3003" s="3">
        <v>1</v>
      </c>
      <c r="H3003" s="3">
        <v>1</v>
      </c>
      <c r="I3003" s="3">
        <v>1</v>
      </c>
      <c r="K3003" s="10">
        <f t="shared" si="277"/>
        <v>0.96333333333333337</v>
      </c>
      <c r="L3003" s="10">
        <f t="shared" si="278"/>
        <v>1</v>
      </c>
      <c r="N3003" s="10">
        <f t="shared" si="279"/>
        <v>3.6666666666666667E-2</v>
      </c>
      <c r="O3003" s="10">
        <f t="shared" si="280"/>
        <v>0</v>
      </c>
      <c r="Q3003" s="10">
        <f t="shared" si="281"/>
        <v>-3.6666666666666625E-2</v>
      </c>
      <c r="R3003" s="3" t="s">
        <v>10461</v>
      </c>
      <c r="S3003" s="10">
        <v>4.3333333333333363E-2</v>
      </c>
      <c r="T3003" s="10" t="s">
        <v>8406</v>
      </c>
      <c r="U3003"/>
      <c r="W3003" s="10">
        <f t="shared" si="282"/>
        <v>0.4226497308103746</v>
      </c>
      <c r="X3003"/>
      <c r="Z3003"/>
      <c r="AA3003"/>
      <c r="AC3003"/>
      <c r="AG3003"/>
      <c r="AI3003"/>
      <c r="AJ3003"/>
      <c r="AK3003"/>
      <c r="AL3003"/>
    </row>
    <row r="3004" spans="1:38" x14ac:dyDescent="0.3">
      <c r="A3004" s="3" t="s">
        <v>10464</v>
      </c>
      <c r="B3004" s="3" t="s">
        <v>10461</v>
      </c>
      <c r="C3004" s="3">
        <v>0.84</v>
      </c>
      <c r="D3004" s="3">
        <v>1</v>
      </c>
      <c r="E3004" s="3">
        <v>1</v>
      </c>
      <c r="G3004" s="3">
        <v>0.97</v>
      </c>
      <c r="H3004" s="3">
        <v>1</v>
      </c>
      <c r="I3004" s="3">
        <v>1</v>
      </c>
      <c r="K3004" s="10">
        <f t="shared" si="277"/>
        <v>0.94666666666666666</v>
      </c>
      <c r="L3004" s="10">
        <f t="shared" si="278"/>
        <v>0.98999999999999988</v>
      </c>
      <c r="N3004" s="10">
        <f t="shared" si="279"/>
        <v>5.3333333333333337E-2</v>
      </c>
      <c r="O3004" s="10">
        <f t="shared" si="280"/>
        <v>1.0000000000000011E-2</v>
      </c>
      <c r="Q3004" s="10">
        <f t="shared" si="281"/>
        <v>-4.3333333333333224E-2</v>
      </c>
      <c r="R3004" s="3" t="s">
        <v>10461</v>
      </c>
      <c r="S3004" s="10">
        <v>4.3333333333333446E-2</v>
      </c>
      <c r="T3004" s="10" t="s">
        <v>1800</v>
      </c>
      <c r="U3004"/>
      <c r="W3004" s="10">
        <f t="shared" si="282"/>
        <v>0.50349315294448305</v>
      </c>
      <c r="X3004"/>
      <c r="Z3004"/>
      <c r="AA3004"/>
      <c r="AC3004"/>
      <c r="AG3004"/>
      <c r="AI3004"/>
      <c r="AJ3004"/>
      <c r="AK3004"/>
      <c r="AL3004"/>
    </row>
    <row r="3005" spans="1:38" x14ac:dyDescent="0.3">
      <c r="A3005" s="3" t="s">
        <v>10467</v>
      </c>
      <c r="B3005" s="3" t="s">
        <v>10468</v>
      </c>
      <c r="C3005" s="3">
        <v>0.91</v>
      </c>
      <c r="D3005" s="3">
        <v>1</v>
      </c>
      <c r="E3005" s="3">
        <v>0.98</v>
      </c>
      <c r="G3005" s="3">
        <v>1</v>
      </c>
      <c r="H3005" s="3">
        <v>0.97</v>
      </c>
      <c r="I3005" s="3">
        <v>0.94</v>
      </c>
      <c r="K3005" s="10">
        <f t="shared" si="277"/>
        <v>0.96333333333333337</v>
      </c>
      <c r="L3005" s="10">
        <f t="shared" si="278"/>
        <v>0.97000000000000008</v>
      </c>
      <c r="N3005" s="10">
        <f t="shared" si="279"/>
        <v>2.7284509239574824E-2</v>
      </c>
      <c r="O3005" s="10">
        <f t="shared" si="280"/>
        <v>1.732050807568879E-2</v>
      </c>
      <c r="Q3005" s="10">
        <f t="shared" si="281"/>
        <v>-6.6666666666667096E-3</v>
      </c>
      <c r="R3005" s="3" t="s">
        <v>10468</v>
      </c>
      <c r="S3005" s="10">
        <v>4.3333333333333446E-2</v>
      </c>
      <c r="T3005" s="10" t="s">
        <v>5894</v>
      </c>
      <c r="U3005"/>
      <c r="W3005" s="10">
        <f t="shared" si="282"/>
        <v>0.84836002409357503</v>
      </c>
      <c r="X3005"/>
      <c r="Z3005"/>
      <c r="AA3005"/>
      <c r="AC3005"/>
      <c r="AI3005"/>
      <c r="AJ3005"/>
      <c r="AK3005"/>
      <c r="AL3005"/>
    </row>
    <row r="3006" spans="1:38" x14ac:dyDescent="0.3">
      <c r="A3006" s="3" t="s">
        <v>10471</v>
      </c>
      <c r="B3006" s="3" t="s">
        <v>10472</v>
      </c>
      <c r="C3006" s="3">
        <v>1</v>
      </c>
      <c r="D3006" s="3">
        <v>0.96</v>
      </c>
      <c r="E3006" s="3">
        <v>1</v>
      </c>
      <c r="G3006" s="3">
        <v>0.95</v>
      </c>
      <c r="H3006" s="3">
        <v>0.98</v>
      </c>
      <c r="I3006" s="3">
        <v>0.96</v>
      </c>
      <c r="K3006" s="10">
        <f t="shared" si="277"/>
        <v>0.98666666666666669</v>
      </c>
      <c r="L3006" s="10">
        <f t="shared" si="278"/>
        <v>0.96333333333333326</v>
      </c>
      <c r="N3006" s="10">
        <f t="shared" si="279"/>
        <v>1.3333333333333346E-2</v>
      </c>
      <c r="O3006" s="10">
        <f t="shared" si="280"/>
        <v>8.8191710368819773E-3</v>
      </c>
      <c r="Q3006" s="10">
        <f t="shared" si="281"/>
        <v>2.3333333333333428E-2</v>
      </c>
      <c r="R3006" s="3" t="s">
        <v>10472</v>
      </c>
      <c r="S3006" s="10">
        <v>4.3333333333333446E-2</v>
      </c>
      <c r="T3006" s="10" t="s">
        <v>6584</v>
      </c>
      <c r="U3006"/>
      <c r="W3006" s="10">
        <f t="shared" si="282"/>
        <v>0.22857469720755516</v>
      </c>
      <c r="Z3006"/>
      <c r="AA3006"/>
      <c r="AC3006"/>
      <c r="AI3006"/>
      <c r="AJ3006"/>
      <c r="AK3006"/>
      <c r="AL3006"/>
    </row>
    <row r="3007" spans="1:38" x14ac:dyDescent="0.3">
      <c r="A3007" s="3" t="s">
        <v>10475</v>
      </c>
      <c r="B3007" s="3" t="s">
        <v>10476</v>
      </c>
      <c r="C3007" s="3">
        <v>0.92</v>
      </c>
      <c r="D3007" s="3">
        <v>1</v>
      </c>
      <c r="E3007" s="3">
        <v>1</v>
      </c>
      <c r="G3007" s="3">
        <v>1</v>
      </c>
      <c r="H3007" s="3">
        <v>1</v>
      </c>
      <c r="I3007" s="3">
        <v>0.97</v>
      </c>
      <c r="K3007" s="10">
        <f t="shared" si="277"/>
        <v>0.97333333333333327</v>
      </c>
      <c r="L3007" s="10">
        <f t="shared" si="278"/>
        <v>0.98999999999999988</v>
      </c>
      <c r="N3007" s="10">
        <f t="shared" si="279"/>
        <v>2.6666666666666655E-2</v>
      </c>
      <c r="O3007" s="10">
        <f t="shared" si="280"/>
        <v>1.0000000000000011E-2</v>
      </c>
      <c r="Q3007" s="10">
        <f t="shared" si="281"/>
        <v>-1.6666666666666607E-2</v>
      </c>
      <c r="R3007" s="3" t="s">
        <v>10476</v>
      </c>
      <c r="S3007" s="10">
        <v>4.3333333333333446E-2</v>
      </c>
      <c r="T3007" s="10" t="s">
        <v>6689</v>
      </c>
      <c r="U3007"/>
      <c r="W3007" s="10">
        <f t="shared" si="282"/>
        <v>0.6060751831812391</v>
      </c>
      <c r="Z3007"/>
      <c r="AA3007"/>
      <c r="AC3007"/>
      <c r="AI3007"/>
      <c r="AJ3007"/>
      <c r="AK3007"/>
      <c r="AL3007"/>
    </row>
    <row r="3008" spans="1:38" x14ac:dyDescent="0.3">
      <c r="A3008" s="3" t="s">
        <v>10479</v>
      </c>
      <c r="B3008" s="3" t="s">
        <v>10480</v>
      </c>
      <c r="C3008" s="3">
        <v>0.96</v>
      </c>
      <c r="D3008" s="3">
        <v>1</v>
      </c>
      <c r="E3008" s="3">
        <v>1</v>
      </c>
      <c r="G3008" s="3">
        <v>1</v>
      </c>
      <c r="H3008" s="3">
        <v>1</v>
      </c>
      <c r="I3008" s="3">
        <v>0.97</v>
      </c>
      <c r="K3008" s="10">
        <f t="shared" si="277"/>
        <v>0.98666666666666669</v>
      </c>
      <c r="L3008" s="10">
        <f t="shared" si="278"/>
        <v>0.98999999999999988</v>
      </c>
      <c r="N3008" s="10">
        <f t="shared" si="279"/>
        <v>1.3333333333333346E-2</v>
      </c>
      <c r="O3008" s="10">
        <f t="shared" si="280"/>
        <v>1.0000000000000011E-2</v>
      </c>
      <c r="Q3008" s="10">
        <f t="shared" si="281"/>
        <v>-3.3333333333331883E-3</v>
      </c>
      <c r="R3008" s="3" t="s">
        <v>10480</v>
      </c>
      <c r="S3008" s="10">
        <v>4.3333333333333446E-2</v>
      </c>
      <c r="T3008" s="10" t="s">
        <v>8328</v>
      </c>
      <c r="U3008"/>
      <c r="W3008" s="10">
        <f t="shared" si="282"/>
        <v>0.85196119188575936</v>
      </c>
      <c r="Z3008"/>
      <c r="AA3008"/>
      <c r="AC3008"/>
      <c r="AG3008"/>
      <c r="AI3008"/>
      <c r="AJ3008"/>
      <c r="AK3008"/>
      <c r="AL3008"/>
    </row>
    <row r="3009" spans="1:38" x14ac:dyDescent="0.3">
      <c r="A3009" s="3" t="s">
        <v>10483</v>
      </c>
      <c r="B3009" s="3" t="s">
        <v>10484</v>
      </c>
      <c r="C3009" s="3">
        <v>0.98</v>
      </c>
      <c r="D3009" s="3">
        <v>0.94</v>
      </c>
      <c r="E3009" s="3">
        <v>0.96</v>
      </c>
      <c r="G3009" s="3">
        <v>0.97</v>
      </c>
      <c r="H3009" s="3">
        <v>1</v>
      </c>
      <c r="I3009" s="3">
        <v>0.96</v>
      </c>
      <c r="K3009" s="10">
        <f t="shared" si="277"/>
        <v>0.96</v>
      </c>
      <c r="L3009" s="10">
        <f t="shared" si="278"/>
        <v>0.97666666666666657</v>
      </c>
      <c r="N3009" s="10">
        <f t="shared" si="279"/>
        <v>1.1547005383792526E-2</v>
      </c>
      <c r="O3009" s="10">
        <f t="shared" si="280"/>
        <v>1.2018504251546642E-2</v>
      </c>
      <c r="Q3009" s="10">
        <f t="shared" si="281"/>
        <v>-1.6666666666666607E-2</v>
      </c>
      <c r="R3009" s="3" t="s">
        <v>10484</v>
      </c>
      <c r="S3009" s="10">
        <v>4.3333333333333446E-2</v>
      </c>
      <c r="T3009" s="10" t="s">
        <v>9176</v>
      </c>
      <c r="U3009"/>
      <c r="W3009" s="10">
        <f t="shared" si="282"/>
        <v>0.37398514909482777</v>
      </c>
      <c r="X3009"/>
      <c r="Z3009"/>
      <c r="AA3009"/>
      <c r="AC3009"/>
      <c r="AI3009"/>
      <c r="AJ3009"/>
      <c r="AK3009"/>
      <c r="AL3009"/>
    </row>
    <row r="3010" spans="1:38" x14ac:dyDescent="0.3">
      <c r="A3010" s="3" t="s">
        <v>10487</v>
      </c>
      <c r="B3010" s="3" t="s">
        <v>10484</v>
      </c>
      <c r="C3010" s="3">
        <v>0.98</v>
      </c>
      <c r="D3010" s="3">
        <v>0.96</v>
      </c>
      <c r="E3010" s="3">
        <v>0.97</v>
      </c>
      <c r="G3010" s="3">
        <v>0.98</v>
      </c>
      <c r="H3010" s="3">
        <v>1</v>
      </c>
      <c r="I3010" s="3">
        <v>0.97</v>
      </c>
      <c r="K3010" s="10">
        <f t="shared" si="277"/>
        <v>0.97000000000000008</v>
      </c>
      <c r="L3010" s="10">
        <f t="shared" si="278"/>
        <v>0.98333333333333339</v>
      </c>
      <c r="N3010" s="10">
        <f t="shared" si="279"/>
        <v>5.7735026918962632E-3</v>
      </c>
      <c r="O3010" s="10">
        <f t="shared" si="280"/>
        <v>8.8191710368819773E-3</v>
      </c>
      <c r="Q3010" s="10">
        <f t="shared" si="281"/>
        <v>-1.3333333333333308E-2</v>
      </c>
      <c r="R3010" s="3" t="s">
        <v>10484</v>
      </c>
      <c r="S3010" s="10">
        <v>4.3333333333333446E-2</v>
      </c>
      <c r="T3010" s="10" t="s">
        <v>10007</v>
      </c>
      <c r="U3010"/>
      <c r="W3010" s="10">
        <f t="shared" si="282"/>
        <v>0.28462717876142335</v>
      </c>
      <c r="Z3010"/>
      <c r="AA3010"/>
      <c r="AC3010"/>
      <c r="AG3010"/>
      <c r="AI3010"/>
      <c r="AJ3010"/>
      <c r="AK3010"/>
      <c r="AL3010"/>
    </row>
    <row r="3011" spans="1:38" x14ac:dyDescent="0.3">
      <c r="A3011" s="3" t="s">
        <v>10489</v>
      </c>
      <c r="B3011" s="3" t="s">
        <v>10490</v>
      </c>
      <c r="C3011" s="3">
        <v>0.99</v>
      </c>
      <c r="D3011" s="3">
        <v>0.98</v>
      </c>
      <c r="E3011" s="3">
        <v>0.99</v>
      </c>
      <c r="G3011" s="3">
        <v>0.98</v>
      </c>
      <c r="H3011" s="3">
        <v>0.97</v>
      </c>
      <c r="I3011" s="3">
        <v>1</v>
      </c>
      <c r="K3011" s="10">
        <f t="shared" si="277"/>
        <v>0.98666666666666669</v>
      </c>
      <c r="L3011" s="10">
        <f t="shared" si="278"/>
        <v>0.98333333333333339</v>
      </c>
      <c r="N3011" s="10">
        <f t="shared" si="279"/>
        <v>3.3333333333333361E-3</v>
      </c>
      <c r="O3011" s="10">
        <f t="shared" si="280"/>
        <v>8.8191710368819773E-3</v>
      </c>
      <c r="Q3011" s="10">
        <f t="shared" si="281"/>
        <v>3.3333333333332993E-3</v>
      </c>
      <c r="R3011" s="3" t="s">
        <v>10490</v>
      </c>
      <c r="S3011" s="10">
        <v>4.6666666666666523E-2</v>
      </c>
      <c r="T3011" s="10" t="s">
        <v>2229</v>
      </c>
      <c r="U3011"/>
      <c r="W3011" s="10">
        <f t="shared" si="282"/>
        <v>0.75073814585892162</v>
      </c>
      <c r="X3011"/>
      <c r="Z3011"/>
      <c r="AA3011"/>
      <c r="AC3011"/>
      <c r="AI3011"/>
      <c r="AJ3011"/>
      <c r="AK3011"/>
      <c r="AL3011"/>
    </row>
    <row r="3012" spans="1:38" x14ac:dyDescent="0.3">
      <c r="A3012" s="3" t="s">
        <v>10493</v>
      </c>
      <c r="B3012" s="3" t="s">
        <v>10490</v>
      </c>
      <c r="C3012" s="3">
        <v>1</v>
      </c>
      <c r="D3012" s="3">
        <v>0.59</v>
      </c>
      <c r="E3012" s="3">
        <v>0.78</v>
      </c>
      <c r="G3012" s="3">
        <v>1</v>
      </c>
      <c r="H3012" s="3">
        <v>1</v>
      </c>
      <c r="I3012" s="3">
        <v>1</v>
      </c>
      <c r="K3012" s="10">
        <f t="shared" ref="K3012:K3075" si="283">AVERAGE(C3012:E3012)</f>
        <v>0.79</v>
      </c>
      <c r="L3012" s="10">
        <f t="shared" ref="L3012:L3075" si="284">AVERAGE(G3012:I3012)</f>
        <v>1</v>
      </c>
      <c r="N3012" s="10">
        <f t="shared" ref="N3012:N3075" si="285">STDEV(C3012:E3012)/SQRT((3))</f>
        <v>0.11846237095944578</v>
      </c>
      <c r="O3012" s="10">
        <f t="shared" ref="O3012:O3075" si="286">STDEV(G3012:I3012)/SQRT((3))</f>
        <v>0</v>
      </c>
      <c r="Q3012" s="10">
        <f t="shared" ref="Q3012:Q3075" si="287">K3012-L3012</f>
        <v>-0.20999999999999996</v>
      </c>
      <c r="R3012" s="3" t="s">
        <v>10490</v>
      </c>
      <c r="S3012" s="10">
        <v>4.6666666666666523E-2</v>
      </c>
      <c r="T3012" s="10" t="s">
        <v>3534</v>
      </c>
      <c r="U3012"/>
      <c r="W3012" s="10">
        <f t="shared" ref="W3012:W3075" si="288">_xlfn.T.TEST(C3012:E3012,G3012:I3012,2,3)</f>
        <v>0.21828045288196851</v>
      </c>
      <c r="Z3012"/>
      <c r="AA3012"/>
      <c r="AC3012"/>
      <c r="AI3012"/>
      <c r="AJ3012"/>
      <c r="AK3012"/>
      <c r="AL3012"/>
    </row>
    <row r="3013" spans="1:38" x14ac:dyDescent="0.3">
      <c r="A3013" s="3" t="s">
        <v>10496</v>
      </c>
      <c r="B3013" s="3" t="s">
        <v>10497</v>
      </c>
      <c r="C3013" s="3">
        <v>1</v>
      </c>
      <c r="D3013" s="3">
        <v>0.92</v>
      </c>
      <c r="E3013" s="3">
        <v>1</v>
      </c>
      <c r="G3013" s="3">
        <v>0.98</v>
      </c>
      <c r="H3013" s="3">
        <v>1</v>
      </c>
      <c r="I3013" s="3">
        <v>1</v>
      </c>
      <c r="K3013" s="10">
        <f t="shared" si="283"/>
        <v>0.97333333333333327</v>
      </c>
      <c r="L3013" s="10">
        <f t="shared" si="284"/>
        <v>0.99333333333333329</v>
      </c>
      <c r="N3013" s="10">
        <f t="shared" si="285"/>
        <v>2.6666666666666655E-2</v>
      </c>
      <c r="O3013" s="10">
        <f t="shared" si="286"/>
        <v>6.6666666666666723E-3</v>
      </c>
      <c r="Q3013" s="10">
        <f t="shared" si="287"/>
        <v>-2.0000000000000018E-2</v>
      </c>
      <c r="R3013" s="3" t="s">
        <v>10497</v>
      </c>
      <c r="S3013" s="10">
        <v>4.6666666666666523E-2</v>
      </c>
      <c r="T3013" s="10" t="s">
        <v>4022</v>
      </c>
      <c r="U3013"/>
      <c r="W3013" s="10">
        <f t="shared" si="288"/>
        <v>0.53510574540316513</v>
      </c>
      <c r="Z3013"/>
      <c r="AA3013"/>
      <c r="AC3013"/>
      <c r="AI3013"/>
      <c r="AJ3013"/>
      <c r="AK3013"/>
      <c r="AL3013"/>
    </row>
    <row r="3014" spans="1:38" x14ac:dyDescent="0.3">
      <c r="A3014" s="3" t="s">
        <v>10500</v>
      </c>
      <c r="B3014" s="3" t="s">
        <v>10501</v>
      </c>
      <c r="C3014" s="3">
        <v>1</v>
      </c>
      <c r="D3014" s="3">
        <v>1</v>
      </c>
      <c r="E3014" s="3">
        <v>1</v>
      </c>
      <c r="G3014" s="3">
        <v>0.6</v>
      </c>
      <c r="H3014" s="3">
        <v>0.36</v>
      </c>
      <c r="I3014" s="3">
        <v>1</v>
      </c>
      <c r="K3014" s="10">
        <f t="shared" si="283"/>
        <v>1</v>
      </c>
      <c r="L3014" s="10">
        <f t="shared" si="284"/>
        <v>0.65333333333333332</v>
      </c>
      <c r="N3014" s="10">
        <f t="shared" si="285"/>
        <v>0</v>
      </c>
      <c r="O3014" s="10">
        <f t="shared" si="286"/>
        <v>0.1866666666666667</v>
      </c>
      <c r="Q3014" s="10">
        <f t="shared" si="287"/>
        <v>0.34666666666666668</v>
      </c>
      <c r="R3014" s="3" t="s">
        <v>10501</v>
      </c>
      <c r="S3014" s="10">
        <v>4.6666666666666523E-2</v>
      </c>
      <c r="T3014" s="10" t="s">
        <v>4924</v>
      </c>
      <c r="U3014"/>
      <c r="W3014" s="10">
        <f t="shared" si="288"/>
        <v>0.20441292022926405</v>
      </c>
      <c r="Z3014"/>
      <c r="AA3014"/>
      <c r="AC3014"/>
      <c r="AI3014"/>
      <c r="AJ3014"/>
      <c r="AK3014"/>
      <c r="AL3014"/>
    </row>
    <row r="3015" spans="1:38" x14ac:dyDescent="0.3">
      <c r="A3015" s="3" t="s">
        <v>10504</v>
      </c>
      <c r="B3015" s="3" t="s">
        <v>10505</v>
      </c>
      <c r="C3015" s="3">
        <v>1</v>
      </c>
      <c r="D3015" s="3">
        <v>1</v>
      </c>
      <c r="E3015" s="3">
        <v>1</v>
      </c>
      <c r="G3015" s="3">
        <v>0.89</v>
      </c>
      <c r="H3015" s="3">
        <v>1</v>
      </c>
      <c r="I3015" s="3">
        <v>1</v>
      </c>
      <c r="K3015" s="10">
        <f t="shared" si="283"/>
        <v>1</v>
      </c>
      <c r="L3015" s="10">
        <f t="shared" si="284"/>
        <v>0.96333333333333337</v>
      </c>
      <c r="N3015" s="10">
        <f t="shared" si="285"/>
        <v>0</v>
      </c>
      <c r="O3015" s="10">
        <f t="shared" si="286"/>
        <v>3.6666666666666667E-2</v>
      </c>
      <c r="Q3015" s="10">
        <f t="shared" si="287"/>
        <v>3.6666666666666625E-2</v>
      </c>
      <c r="R3015" s="3" t="s">
        <v>10505</v>
      </c>
      <c r="S3015" s="10">
        <v>4.6666666666666523E-2</v>
      </c>
      <c r="T3015" s="10" t="s">
        <v>5135</v>
      </c>
      <c r="U3015"/>
      <c r="W3015" s="10">
        <f t="shared" si="288"/>
        <v>0.4226497308103746</v>
      </c>
      <c r="Z3015"/>
      <c r="AA3015"/>
      <c r="AC3015"/>
      <c r="AI3015"/>
      <c r="AJ3015"/>
      <c r="AK3015"/>
      <c r="AL3015"/>
    </row>
    <row r="3016" spans="1:38" x14ac:dyDescent="0.3">
      <c r="A3016" s="3" t="s">
        <v>10508</v>
      </c>
      <c r="B3016" s="3" t="s">
        <v>10509</v>
      </c>
      <c r="C3016" s="3">
        <v>0.04</v>
      </c>
      <c r="D3016" s="3">
        <v>7.0000000000000007E-2</v>
      </c>
      <c r="E3016" s="3">
        <v>0.12</v>
      </c>
      <c r="G3016" s="3">
        <v>0</v>
      </c>
      <c r="H3016" s="3">
        <v>0.1</v>
      </c>
      <c r="I3016" s="3">
        <v>0.06</v>
      </c>
      <c r="K3016" s="10">
        <f t="shared" si="283"/>
        <v>7.6666666666666675E-2</v>
      </c>
      <c r="L3016" s="10">
        <f t="shared" si="284"/>
        <v>5.3333333333333337E-2</v>
      </c>
      <c r="N3016" s="10">
        <f t="shared" si="285"/>
        <v>2.3333333333333338E-2</v>
      </c>
      <c r="O3016" s="10">
        <f t="shared" si="286"/>
        <v>2.9059326290271158E-2</v>
      </c>
      <c r="Q3016" s="10">
        <f t="shared" si="287"/>
        <v>2.3333333333333338E-2</v>
      </c>
      <c r="R3016" s="3" t="s">
        <v>10509</v>
      </c>
      <c r="S3016" s="10">
        <v>4.6666666666666523E-2</v>
      </c>
      <c r="T3016" s="10" t="s">
        <v>6354</v>
      </c>
      <c r="U3016"/>
      <c r="W3016" s="10">
        <f t="shared" si="288"/>
        <v>0.5666928417447713</v>
      </c>
      <c r="Z3016"/>
      <c r="AA3016"/>
      <c r="AC3016"/>
      <c r="AI3016"/>
      <c r="AJ3016"/>
      <c r="AK3016"/>
      <c r="AL3016"/>
    </row>
    <row r="3017" spans="1:38" x14ac:dyDescent="0.3">
      <c r="A3017" s="3" t="s">
        <v>10512</v>
      </c>
      <c r="B3017" s="3" t="s">
        <v>10513</v>
      </c>
      <c r="C3017" s="3">
        <v>1</v>
      </c>
      <c r="D3017" s="3">
        <v>0.98</v>
      </c>
      <c r="E3017" s="3">
        <v>0.98</v>
      </c>
      <c r="G3017" s="3">
        <v>0.97</v>
      </c>
      <c r="H3017" s="3">
        <v>1</v>
      </c>
      <c r="I3017" s="3">
        <v>1</v>
      </c>
      <c r="K3017" s="10">
        <f t="shared" si="283"/>
        <v>0.98666666666666669</v>
      </c>
      <c r="L3017" s="10">
        <f t="shared" si="284"/>
        <v>0.98999999999999988</v>
      </c>
      <c r="N3017" s="10">
        <f t="shared" si="285"/>
        <v>6.6666666666666723E-3</v>
      </c>
      <c r="O3017" s="10">
        <f t="shared" si="286"/>
        <v>1.0000000000000011E-2</v>
      </c>
      <c r="Q3017" s="10">
        <f t="shared" si="287"/>
        <v>-3.3333333333331883E-3</v>
      </c>
      <c r="R3017" s="3" t="s">
        <v>10513</v>
      </c>
      <c r="S3017" s="10">
        <v>4.6666666666666523E-2</v>
      </c>
      <c r="T3017" s="10" t="s">
        <v>6791</v>
      </c>
      <c r="U3017"/>
      <c r="W3017" s="10">
        <f t="shared" si="288"/>
        <v>0.79717095877297273</v>
      </c>
      <c r="Z3017"/>
      <c r="AA3017"/>
      <c r="AC3017"/>
      <c r="AI3017"/>
      <c r="AJ3017"/>
      <c r="AK3017"/>
      <c r="AL3017"/>
    </row>
    <row r="3018" spans="1:38" x14ac:dyDescent="0.3">
      <c r="A3018" s="3" t="s">
        <v>10516</v>
      </c>
      <c r="B3018" s="3" t="s">
        <v>10513</v>
      </c>
      <c r="C3018" s="3">
        <v>0.85</v>
      </c>
      <c r="D3018" s="3">
        <v>0.97</v>
      </c>
      <c r="E3018" s="3">
        <v>0.95</v>
      </c>
      <c r="G3018" s="3">
        <v>0.95</v>
      </c>
      <c r="H3018" s="3">
        <v>1</v>
      </c>
      <c r="I3018" s="3">
        <v>0.92</v>
      </c>
      <c r="K3018" s="10">
        <f t="shared" si="283"/>
        <v>0.92333333333333323</v>
      </c>
      <c r="L3018" s="10">
        <f t="shared" si="284"/>
        <v>0.95666666666666667</v>
      </c>
      <c r="N3018" s="10">
        <f t="shared" si="285"/>
        <v>3.7118429085533471E-2</v>
      </c>
      <c r="O3018" s="10">
        <f t="shared" si="286"/>
        <v>2.3333333333333324E-2</v>
      </c>
      <c r="Q3018" s="10">
        <f t="shared" si="287"/>
        <v>-3.3333333333333437E-2</v>
      </c>
      <c r="R3018" s="3" t="s">
        <v>10513</v>
      </c>
      <c r="S3018" s="10">
        <v>4.6666666666666523E-2</v>
      </c>
      <c r="T3018" s="10" t="s">
        <v>9127</v>
      </c>
      <c r="U3018"/>
      <c r="W3018" s="10">
        <f t="shared" si="288"/>
        <v>0.49680354465944826</v>
      </c>
      <c r="Z3018"/>
      <c r="AA3018"/>
      <c r="AC3018"/>
      <c r="AI3018"/>
      <c r="AJ3018"/>
      <c r="AK3018"/>
      <c r="AL3018"/>
    </row>
    <row r="3019" spans="1:38" x14ac:dyDescent="0.3">
      <c r="A3019" s="3" t="s">
        <v>10519</v>
      </c>
      <c r="B3019" s="3" t="s">
        <v>10520</v>
      </c>
      <c r="C3019" s="3">
        <v>1</v>
      </c>
      <c r="D3019" s="3">
        <v>0.93</v>
      </c>
      <c r="E3019" s="3">
        <v>0.98</v>
      </c>
      <c r="G3019" s="3">
        <v>1</v>
      </c>
      <c r="H3019" s="3">
        <v>1</v>
      </c>
      <c r="I3019" s="3">
        <v>0.96</v>
      </c>
      <c r="K3019" s="10">
        <f t="shared" si="283"/>
        <v>0.97000000000000008</v>
      </c>
      <c r="L3019" s="10">
        <f t="shared" si="284"/>
        <v>0.98666666666666669</v>
      </c>
      <c r="N3019" s="10">
        <f t="shared" si="285"/>
        <v>2.0816659994661309E-2</v>
      </c>
      <c r="O3019" s="10">
        <f t="shared" si="286"/>
        <v>1.3333333333333346E-2</v>
      </c>
      <c r="Q3019" s="10">
        <f t="shared" si="287"/>
        <v>-1.6666666666666607E-2</v>
      </c>
      <c r="R3019" s="3" t="s">
        <v>10520</v>
      </c>
      <c r="S3019" s="10">
        <v>4.6666666666666523E-2</v>
      </c>
      <c r="T3019" s="10" t="s">
        <v>9680</v>
      </c>
      <c r="U3019"/>
      <c r="W3019" s="10">
        <f t="shared" si="288"/>
        <v>0.54315561097462628</v>
      </c>
      <c r="Z3019"/>
      <c r="AA3019"/>
      <c r="AC3019"/>
      <c r="AI3019"/>
      <c r="AJ3019"/>
      <c r="AK3019"/>
      <c r="AL3019"/>
    </row>
    <row r="3020" spans="1:38" x14ac:dyDescent="0.3">
      <c r="A3020" s="3" t="s">
        <v>10523</v>
      </c>
      <c r="B3020" s="3" t="s">
        <v>10524</v>
      </c>
      <c r="C3020" s="3">
        <v>0.33</v>
      </c>
      <c r="D3020" s="3">
        <v>0.16</v>
      </c>
      <c r="E3020" s="3">
        <v>0.31</v>
      </c>
      <c r="G3020" s="3">
        <v>0</v>
      </c>
      <c r="H3020" s="3">
        <v>0.36</v>
      </c>
      <c r="I3020" s="3">
        <v>0.14000000000000001</v>
      </c>
      <c r="K3020" s="10">
        <f t="shared" si="283"/>
        <v>0.26666666666666666</v>
      </c>
      <c r="L3020" s="10">
        <f t="shared" si="284"/>
        <v>0.16666666666666666</v>
      </c>
      <c r="N3020" s="10">
        <f t="shared" si="285"/>
        <v>5.3644923131436921E-2</v>
      </c>
      <c r="O3020" s="10">
        <f t="shared" si="286"/>
        <v>0.10477489097001141</v>
      </c>
      <c r="Q3020" s="10">
        <f t="shared" si="287"/>
        <v>0.1</v>
      </c>
      <c r="R3020" s="3" t="s">
        <v>10524</v>
      </c>
      <c r="S3020" s="10">
        <v>4.6666666666666523E-2</v>
      </c>
      <c r="T3020" s="10" t="s">
        <v>9923</v>
      </c>
      <c r="U3020"/>
      <c r="W3020" s="10">
        <f t="shared" si="288"/>
        <v>0.45835498784513035</v>
      </c>
      <c r="Z3020"/>
      <c r="AA3020"/>
      <c r="AC3020"/>
      <c r="AG3020"/>
      <c r="AI3020"/>
      <c r="AJ3020"/>
      <c r="AK3020"/>
      <c r="AL3020"/>
    </row>
    <row r="3021" spans="1:38" x14ac:dyDescent="0.3">
      <c r="A3021" s="3" t="s">
        <v>10527</v>
      </c>
      <c r="B3021" s="3" t="s">
        <v>10528</v>
      </c>
      <c r="C3021" s="3">
        <v>0</v>
      </c>
      <c r="D3021" s="3">
        <v>0</v>
      </c>
      <c r="E3021" s="3">
        <v>1</v>
      </c>
      <c r="G3021" s="3">
        <v>0</v>
      </c>
      <c r="H3021" s="3">
        <v>0.5</v>
      </c>
      <c r="I3021" s="3">
        <v>0</v>
      </c>
      <c r="K3021" s="10">
        <f t="shared" si="283"/>
        <v>0.33333333333333331</v>
      </c>
      <c r="L3021" s="10">
        <f t="shared" si="284"/>
        <v>0.16666666666666666</v>
      </c>
      <c r="N3021" s="10">
        <f t="shared" si="285"/>
        <v>0.33333333333333337</v>
      </c>
      <c r="O3021" s="10">
        <f t="shared" si="286"/>
        <v>0.16666666666666669</v>
      </c>
      <c r="Q3021" s="10">
        <f t="shared" si="287"/>
        <v>0.16666666666666666</v>
      </c>
      <c r="R3021" s="3" t="s">
        <v>10528</v>
      </c>
      <c r="S3021" s="10">
        <v>4.6666666666666523E-2</v>
      </c>
      <c r="T3021" s="10" t="s">
        <v>11240</v>
      </c>
      <c r="U3021"/>
      <c r="W3021" s="10">
        <f t="shared" si="288"/>
        <v>0.68559841447615533</v>
      </c>
      <c r="X3021"/>
      <c r="Z3021"/>
      <c r="AA3021"/>
      <c r="AC3021"/>
      <c r="AI3021"/>
      <c r="AJ3021"/>
      <c r="AK3021"/>
      <c r="AL3021"/>
    </row>
    <row r="3022" spans="1:38" x14ac:dyDescent="0.3">
      <c r="A3022" s="3" t="s">
        <v>10531</v>
      </c>
      <c r="B3022" s="3" t="s">
        <v>10532</v>
      </c>
      <c r="C3022" s="3">
        <v>1</v>
      </c>
      <c r="D3022" s="3">
        <v>1</v>
      </c>
      <c r="E3022" s="3">
        <v>1</v>
      </c>
      <c r="G3022" s="3">
        <v>1</v>
      </c>
      <c r="H3022" s="3">
        <v>1</v>
      </c>
      <c r="I3022" s="3">
        <v>1</v>
      </c>
      <c r="K3022" s="10">
        <f t="shared" si="283"/>
        <v>1</v>
      </c>
      <c r="L3022" s="10">
        <f t="shared" si="284"/>
        <v>1</v>
      </c>
      <c r="N3022" s="10">
        <f t="shared" si="285"/>
        <v>0</v>
      </c>
      <c r="O3022" s="10">
        <f t="shared" si="286"/>
        <v>0</v>
      </c>
      <c r="Q3022" s="10">
        <f t="shared" si="287"/>
        <v>0</v>
      </c>
      <c r="R3022" s="3" t="s">
        <v>10532</v>
      </c>
      <c r="S3022" s="10">
        <v>4.6666666666666634E-2</v>
      </c>
      <c r="T3022" s="10" t="s">
        <v>2282</v>
      </c>
      <c r="U3022"/>
      <c r="W3022" s="10" t="e">
        <f t="shared" si="288"/>
        <v>#DIV/0!</v>
      </c>
      <c r="Z3022"/>
      <c r="AA3022"/>
      <c r="AC3022"/>
      <c r="AI3022"/>
      <c r="AJ3022"/>
      <c r="AK3022"/>
      <c r="AL3022"/>
    </row>
    <row r="3023" spans="1:38" x14ac:dyDescent="0.3">
      <c r="A3023" s="3" t="s">
        <v>10535</v>
      </c>
      <c r="B3023" s="3" t="s">
        <v>10536</v>
      </c>
      <c r="C3023" s="3">
        <v>0.98</v>
      </c>
      <c r="D3023" s="3">
        <v>0.98</v>
      </c>
      <c r="E3023" s="3">
        <v>0.99</v>
      </c>
      <c r="G3023" s="3">
        <v>0.99</v>
      </c>
      <c r="H3023" s="3">
        <v>1</v>
      </c>
      <c r="I3023" s="3">
        <v>0.99</v>
      </c>
      <c r="K3023" s="10">
        <f t="shared" si="283"/>
        <v>0.98333333333333339</v>
      </c>
      <c r="L3023" s="10">
        <f t="shared" si="284"/>
        <v>0.99333333333333329</v>
      </c>
      <c r="N3023" s="10">
        <f t="shared" si="285"/>
        <v>3.3333333333333366E-3</v>
      </c>
      <c r="O3023" s="10">
        <f t="shared" si="286"/>
        <v>3.3333333333333361E-3</v>
      </c>
      <c r="Q3023" s="10">
        <f t="shared" si="287"/>
        <v>-9.9999999999998979E-3</v>
      </c>
      <c r="R3023" s="3" t="s">
        <v>10536</v>
      </c>
      <c r="S3023" s="10">
        <v>4.6666666666666634E-2</v>
      </c>
      <c r="T3023" s="10" t="s">
        <v>2445</v>
      </c>
      <c r="U3023"/>
      <c r="W3023" s="10">
        <f t="shared" si="288"/>
        <v>0.10119150721829806</v>
      </c>
      <c r="Z3023"/>
      <c r="AA3023"/>
      <c r="AC3023"/>
      <c r="AG3023"/>
      <c r="AI3023"/>
      <c r="AJ3023"/>
      <c r="AK3023"/>
      <c r="AL3023"/>
    </row>
    <row r="3024" spans="1:38" x14ac:dyDescent="0.3">
      <c r="A3024" s="3" t="s">
        <v>10539</v>
      </c>
      <c r="B3024" s="3" t="s">
        <v>10540</v>
      </c>
      <c r="C3024" s="3">
        <v>1</v>
      </c>
      <c r="D3024" s="3">
        <v>1</v>
      </c>
      <c r="E3024" s="3">
        <v>1</v>
      </c>
      <c r="G3024" s="3">
        <v>1</v>
      </c>
      <c r="H3024" s="3">
        <v>1</v>
      </c>
      <c r="I3024" s="3">
        <v>0.86</v>
      </c>
      <c r="K3024" s="10">
        <f t="shared" si="283"/>
        <v>1</v>
      </c>
      <c r="L3024" s="10">
        <f t="shared" si="284"/>
        <v>0.95333333333333325</v>
      </c>
      <c r="N3024" s="10">
        <f t="shared" si="285"/>
        <v>0</v>
      </c>
      <c r="O3024" s="10">
        <f t="shared" si="286"/>
        <v>4.6666666666666669E-2</v>
      </c>
      <c r="Q3024" s="10">
        <f t="shared" si="287"/>
        <v>4.6666666666666745E-2</v>
      </c>
      <c r="R3024" s="3" t="s">
        <v>10540</v>
      </c>
      <c r="S3024" s="10">
        <v>4.6666666666666634E-2</v>
      </c>
      <c r="T3024" s="10" t="s">
        <v>2596</v>
      </c>
      <c r="U3024"/>
      <c r="W3024" s="10">
        <f t="shared" si="288"/>
        <v>0.4226497308103736</v>
      </c>
      <c r="X3024"/>
      <c r="Z3024"/>
      <c r="AA3024"/>
      <c r="AC3024"/>
      <c r="AI3024"/>
      <c r="AJ3024"/>
      <c r="AK3024"/>
      <c r="AL3024"/>
    </row>
    <row r="3025" spans="1:38" x14ac:dyDescent="0.3">
      <c r="A3025" s="3" t="s">
        <v>10543</v>
      </c>
      <c r="B3025" s="3" t="s">
        <v>10544</v>
      </c>
      <c r="C3025" s="3">
        <v>1</v>
      </c>
      <c r="D3025" s="3">
        <v>0.87</v>
      </c>
      <c r="E3025" s="3">
        <v>0.96</v>
      </c>
      <c r="G3025" s="3">
        <v>1</v>
      </c>
      <c r="H3025" s="3">
        <v>1</v>
      </c>
      <c r="I3025" s="3">
        <v>0.96</v>
      </c>
      <c r="K3025" s="10">
        <f t="shared" si="283"/>
        <v>0.94333333333333336</v>
      </c>
      <c r="L3025" s="10">
        <f t="shared" si="284"/>
        <v>0.98666666666666669</v>
      </c>
      <c r="N3025" s="10">
        <f t="shared" si="285"/>
        <v>3.8441875315569321E-2</v>
      </c>
      <c r="O3025" s="10">
        <f t="shared" si="286"/>
        <v>1.3333333333333346E-2</v>
      </c>
      <c r="Q3025" s="10">
        <f t="shared" si="287"/>
        <v>-4.3333333333333335E-2</v>
      </c>
      <c r="R3025" s="3" t="s">
        <v>10544</v>
      </c>
      <c r="S3025" s="10">
        <v>4.6666666666666634E-2</v>
      </c>
      <c r="T3025" s="10" t="s">
        <v>3290</v>
      </c>
      <c r="U3025"/>
      <c r="W3025" s="10">
        <f t="shared" si="288"/>
        <v>0.37963437446810533</v>
      </c>
      <c r="Z3025"/>
      <c r="AA3025"/>
      <c r="AC3025"/>
      <c r="AG3025"/>
      <c r="AI3025"/>
      <c r="AJ3025"/>
      <c r="AK3025"/>
      <c r="AL3025"/>
    </row>
    <row r="3026" spans="1:38" x14ac:dyDescent="0.3">
      <c r="A3026" s="3" t="s">
        <v>10547</v>
      </c>
      <c r="B3026" s="3" t="s">
        <v>10548</v>
      </c>
      <c r="C3026" s="3">
        <v>0.99</v>
      </c>
      <c r="D3026" s="3">
        <v>0.99</v>
      </c>
      <c r="E3026" s="3">
        <v>0.99</v>
      </c>
      <c r="G3026" s="3">
        <v>0.99</v>
      </c>
      <c r="H3026" s="3">
        <v>1</v>
      </c>
      <c r="I3026" s="3">
        <v>1</v>
      </c>
      <c r="K3026" s="10">
        <f t="shared" si="283"/>
        <v>0.98999999999999988</v>
      </c>
      <c r="L3026" s="10">
        <f t="shared" si="284"/>
        <v>0.9966666666666667</v>
      </c>
      <c r="N3026" s="10">
        <f t="shared" si="285"/>
        <v>7.8504622934188746E-17</v>
      </c>
      <c r="O3026" s="10">
        <f t="shared" si="286"/>
        <v>3.3333333333333361E-3</v>
      </c>
      <c r="Q3026" s="10">
        <f t="shared" si="287"/>
        <v>-6.6666666666668206E-3</v>
      </c>
      <c r="R3026" s="3" t="s">
        <v>10548</v>
      </c>
      <c r="S3026" s="10">
        <v>4.6666666666666634E-2</v>
      </c>
      <c r="T3026" s="10" t="s">
        <v>5484</v>
      </c>
      <c r="U3026"/>
      <c r="W3026" s="10">
        <f t="shared" si="288"/>
        <v>0.18350341907226797</v>
      </c>
      <c r="X3026"/>
      <c r="Z3026"/>
      <c r="AA3026"/>
      <c r="AC3026"/>
      <c r="AI3026"/>
      <c r="AJ3026"/>
      <c r="AK3026"/>
      <c r="AL3026"/>
    </row>
    <row r="3027" spans="1:38" x14ac:dyDescent="0.3">
      <c r="A3027" s="3" t="s">
        <v>10551</v>
      </c>
      <c r="B3027" s="3" t="s">
        <v>10548</v>
      </c>
      <c r="C3027" s="3">
        <v>1</v>
      </c>
      <c r="D3027" s="3">
        <v>0.99</v>
      </c>
      <c r="E3027" s="3">
        <v>0.99</v>
      </c>
      <c r="G3027" s="3">
        <v>1</v>
      </c>
      <c r="H3027" s="3">
        <v>0.98</v>
      </c>
      <c r="I3027" s="3">
        <v>0.98</v>
      </c>
      <c r="K3027" s="10">
        <f t="shared" si="283"/>
        <v>0.99333333333333329</v>
      </c>
      <c r="L3027" s="10">
        <f t="shared" si="284"/>
        <v>0.98666666666666669</v>
      </c>
      <c r="N3027" s="10">
        <f t="shared" si="285"/>
        <v>3.3333333333333361E-3</v>
      </c>
      <c r="O3027" s="10">
        <f t="shared" si="286"/>
        <v>6.6666666666666723E-3</v>
      </c>
      <c r="Q3027" s="10">
        <f t="shared" si="287"/>
        <v>6.6666666666665986E-3</v>
      </c>
      <c r="R3027" s="3" t="s">
        <v>10548</v>
      </c>
      <c r="S3027" s="10">
        <v>4.6666666666666634E-2</v>
      </c>
      <c r="T3027" s="10" t="s">
        <v>6103</v>
      </c>
      <c r="U3027"/>
      <c r="W3027" s="10">
        <f t="shared" si="288"/>
        <v>0.43819304962341743</v>
      </c>
      <c r="Z3027"/>
      <c r="AA3027"/>
      <c r="AC3027"/>
      <c r="AI3027"/>
      <c r="AJ3027"/>
      <c r="AK3027"/>
      <c r="AL3027"/>
    </row>
    <row r="3028" spans="1:38" x14ac:dyDescent="0.3">
      <c r="A3028" s="3" t="s">
        <v>10554</v>
      </c>
      <c r="B3028" s="3" t="s">
        <v>10548</v>
      </c>
      <c r="C3028" s="3">
        <v>1</v>
      </c>
      <c r="D3028" s="3">
        <v>1</v>
      </c>
      <c r="E3028" s="3">
        <v>0.99</v>
      </c>
      <c r="G3028" s="3">
        <v>0.99</v>
      </c>
      <c r="H3028" s="3">
        <v>1</v>
      </c>
      <c r="I3028" s="3">
        <v>0.99</v>
      </c>
      <c r="K3028" s="10">
        <f t="shared" si="283"/>
        <v>0.9966666666666667</v>
      </c>
      <c r="L3028" s="10">
        <f t="shared" si="284"/>
        <v>0.99333333333333329</v>
      </c>
      <c r="N3028" s="10">
        <f t="shared" si="285"/>
        <v>3.3333333333333361E-3</v>
      </c>
      <c r="O3028" s="10">
        <f t="shared" si="286"/>
        <v>3.3333333333333361E-3</v>
      </c>
      <c r="Q3028" s="10">
        <f t="shared" si="287"/>
        <v>3.3333333333334103E-3</v>
      </c>
      <c r="R3028" s="3" t="s">
        <v>10548</v>
      </c>
      <c r="S3028" s="10">
        <v>4.6666666666666634E-2</v>
      </c>
      <c r="T3028" s="10" t="s">
        <v>7442</v>
      </c>
      <c r="U3028"/>
      <c r="W3028" s="10">
        <f t="shared" si="288"/>
        <v>0.51851851851850983</v>
      </c>
      <c r="Z3028"/>
      <c r="AA3028"/>
      <c r="AC3028"/>
      <c r="AI3028"/>
      <c r="AJ3028"/>
      <c r="AK3028"/>
      <c r="AL3028"/>
    </row>
    <row r="3029" spans="1:38" x14ac:dyDescent="0.3">
      <c r="A3029" s="3" t="s">
        <v>10557</v>
      </c>
      <c r="B3029" s="3" t="s">
        <v>10558</v>
      </c>
      <c r="C3029" s="3">
        <v>0.89</v>
      </c>
      <c r="D3029" s="3">
        <v>1</v>
      </c>
      <c r="E3029" s="3">
        <v>1</v>
      </c>
      <c r="G3029" s="3">
        <v>1</v>
      </c>
      <c r="H3029" s="3">
        <v>0.98</v>
      </c>
      <c r="I3029" s="3">
        <v>1</v>
      </c>
      <c r="K3029" s="10">
        <f t="shared" si="283"/>
        <v>0.96333333333333337</v>
      </c>
      <c r="L3029" s="10">
        <f t="shared" si="284"/>
        <v>0.99333333333333329</v>
      </c>
      <c r="N3029" s="10">
        <f t="shared" si="285"/>
        <v>3.6666666666666667E-2</v>
      </c>
      <c r="O3029" s="10">
        <f t="shared" si="286"/>
        <v>6.6666666666666723E-3</v>
      </c>
      <c r="Q3029" s="10">
        <f t="shared" si="287"/>
        <v>-2.9999999999999916E-2</v>
      </c>
      <c r="R3029" s="3" t="s">
        <v>10558</v>
      </c>
      <c r="S3029" s="10">
        <v>4.6666666666666634E-2</v>
      </c>
      <c r="T3029" s="10" t="s">
        <v>9360</v>
      </c>
      <c r="U3029"/>
      <c r="W3029" s="10">
        <f t="shared" si="288"/>
        <v>0.50074697372392729</v>
      </c>
      <c r="Z3029"/>
      <c r="AA3029"/>
      <c r="AC3029"/>
      <c r="AG3029"/>
      <c r="AI3029"/>
      <c r="AJ3029"/>
      <c r="AK3029"/>
      <c r="AL3029"/>
    </row>
    <row r="3030" spans="1:38" x14ac:dyDescent="0.3">
      <c r="A3030" s="3" t="s">
        <v>10561</v>
      </c>
      <c r="B3030" s="3" t="s">
        <v>10562</v>
      </c>
      <c r="C3030" s="3">
        <v>0.98</v>
      </c>
      <c r="D3030" s="3">
        <v>0.99</v>
      </c>
      <c r="E3030" s="3">
        <v>0.97</v>
      </c>
      <c r="G3030" s="3">
        <v>0.97</v>
      </c>
      <c r="H3030" s="3">
        <v>0.97</v>
      </c>
      <c r="I3030" s="3">
        <v>0.99</v>
      </c>
      <c r="K3030" s="10">
        <f t="shared" si="283"/>
        <v>0.98</v>
      </c>
      <c r="L3030" s="10">
        <f t="shared" si="284"/>
        <v>0.97666666666666657</v>
      </c>
      <c r="N3030" s="10">
        <f t="shared" si="285"/>
        <v>5.7735026918962632E-3</v>
      </c>
      <c r="O3030" s="10">
        <f t="shared" si="286"/>
        <v>6.6666666666666723E-3</v>
      </c>
      <c r="Q3030" s="10">
        <f t="shared" si="287"/>
        <v>3.3333333333334103E-3</v>
      </c>
      <c r="R3030" s="3" t="s">
        <v>10562</v>
      </c>
      <c r="S3030" s="10">
        <v>4.6666666666666634E-2</v>
      </c>
      <c r="T3030" s="10" t="s">
        <v>9908</v>
      </c>
      <c r="U3030"/>
      <c r="W3030" s="10">
        <f t="shared" si="288"/>
        <v>0.72503018472485548</v>
      </c>
      <c r="X3030"/>
      <c r="Z3030"/>
      <c r="AA3030"/>
      <c r="AC3030"/>
      <c r="AI3030"/>
      <c r="AJ3030"/>
      <c r="AK3030"/>
      <c r="AL3030"/>
    </row>
    <row r="3031" spans="1:38" x14ac:dyDescent="0.3">
      <c r="A3031" s="3" t="s">
        <v>10565</v>
      </c>
      <c r="B3031" s="3" t="s">
        <v>10566</v>
      </c>
      <c r="C3031" s="3">
        <v>0.91</v>
      </c>
      <c r="D3031" s="3">
        <v>1</v>
      </c>
      <c r="E3031" s="3">
        <v>1</v>
      </c>
      <c r="G3031" s="3">
        <v>0.68</v>
      </c>
      <c r="H3031" s="3">
        <v>1</v>
      </c>
      <c r="I3031" s="3">
        <v>1</v>
      </c>
      <c r="K3031" s="10">
        <f t="shared" si="283"/>
        <v>0.97000000000000008</v>
      </c>
      <c r="L3031" s="10">
        <f t="shared" si="284"/>
        <v>0.89333333333333342</v>
      </c>
      <c r="N3031" s="10">
        <f t="shared" si="285"/>
        <v>2.9999999999999995E-2</v>
      </c>
      <c r="O3031" s="10">
        <f t="shared" si="286"/>
        <v>0.10666666666666634</v>
      </c>
      <c r="Q3031" s="10">
        <f t="shared" si="287"/>
        <v>7.6666666666666661E-2</v>
      </c>
      <c r="R3031" s="3" t="s">
        <v>10566</v>
      </c>
      <c r="S3031" s="10">
        <v>4.6666666666666634E-2</v>
      </c>
      <c r="T3031" s="10" t="s">
        <v>10965</v>
      </c>
      <c r="U3031"/>
      <c r="W3031" s="10">
        <f t="shared" si="288"/>
        <v>0.5518948506242084</v>
      </c>
      <c r="Z3031"/>
      <c r="AA3031"/>
      <c r="AC3031"/>
      <c r="AI3031"/>
      <c r="AJ3031"/>
      <c r="AK3031"/>
      <c r="AL3031"/>
    </row>
    <row r="3032" spans="1:38" x14ac:dyDescent="0.3">
      <c r="A3032" s="3" t="s">
        <v>10569</v>
      </c>
      <c r="B3032" s="3" t="s">
        <v>10570</v>
      </c>
      <c r="C3032" s="3">
        <v>0.97</v>
      </c>
      <c r="D3032" s="3">
        <v>1</v>
      </c>
      <c r="E3032" s="3">
        <v>1</v>
      </c>
      <c r="G3032" s="3">
        <v>1</v>
      </c>
      <c r="H3032" s="3">
        <v>1</v>
      </c>
      <c r="I3032" s="3">
        <v>1</v>
      </c>
      <c r="K3032" s="10">
        <f t="shared" si="283"/>
        <v>0.98999999999999988</v>
      </c>
      <c r="L3032" s="10">
        <f t="shared" si="284"/>
        <v>1</v>
      </c>
      <c r="N3032" s="10">
        <f t="shared" si="285"/>
        <v>1.0000000000000011E-2</v>
      </c>
      <c r="O3032" s="10">
        <f t="shared" si="286"/>
        <v>0</v>
      </c>
      <c r="Q3032" s="10">
        <f t="shared" si="287"/>
        <v>-1.000000000000012E-2</v>
      </c>
      <c r="R3032" s="3" t="s">
        <v>10570</v>
      </c>
      <c r="S3032" s="10">
        <v>4.6666666666666634E-2</v>
      </c>
      <c r="T3032" s="10" t="s">
        <v>11386</v>
      </c>
      <c r="U3032"/>
      <c r="W3032" s="10">
        <f t="shared" si="288"/>
        <v>0.42264973081036994</v>
      </c>
      <c r="Z3032"/>
      <c r="AA3032"/>
      <c r="AC3032"/>
      <c r="AI3032"/>
      <c r="AJ3032"/>
      <c r="AK3032"/>
      <c r="AL3032"/>
    </row>
    <row r="3033" spans="1:38" x14ac:dyDescent="0.3">
      <c r="A3033" s="3" t="s">
        <v>10573</v>
      </c>
      <c r="B3033" s="3" t="s">
        <v>10574</v>
      </c>
      <c r="C3033" s="3">
        <v>0.96</v>
      </c>
      <c r="D3033" s="3">
        <v>0.97</v>
      </c>
      <c r="E3033" s="3">
        <v>1</v>
      </c>
      <c r="G3033" s="3">
        <v>1</v>
      </c>
      <c r="H3033" s="3">
        <v>0.98</v>
      </c>
      <c r="I3033" s="3">
        <v>0.98</v>
      </c>
      <c r="K3033" s="10">
        <f t="shared" si="283"/>
        <v>0.97666666666666657</v>
      </c>
      <c r="L3033" s="10">
        <f t="shared" si="284"/>
        <v>0.98666666666666669</v>
      </c>
      <c r="N3033" s="10">
        <f t="shared" si="285"/>
        <v>1.2018504251546642E-2</v>
      </c>
      <c r="O3033" s="10">
        <f t="shared" si="286"/>
        <v>6.6666666666666723E-3</v>
      </c>
      <c r="Q3033" s="10">
        <f t="shared" si="287"/>
        <v>-1.000000000000012E-2</v>
      </c>
      <c r="R3033" s="3" t="s">
        <v>10574</v>
      </c>
      <c r="S3033" s="10">
        <v>4.6666666666666634E-2</v>
      </c>
      <c r="T3033" s="10" t="s">
        <v>11729</v>
      </c>
      <c r="U3033"/>
      <c r="W3033" s="10">
        <f t="shared" si="288"/>
        <v>0.51757146538891607</v>
      </c>
      <c r="Z3033"/>
      <c r="AA3033"/>
      <c r="AC3033"/>
      <c r="AI3033"/>
      <c r="AJ3033"/>
      <c r="AK3033"/>
      <c r="AL3033"/>
    </row>
    <row r="3034" spans="1:38" x14ac:dyDescent="0.3">
      <c r="A3034" s="3" t="s">
        <v>10577</v>
      </c>
      <c r="B3034" s="3" t="s">
        <v>10578</v>
      </c>
      <c r="C3034" s="3">
        <v>1</v>
      </c>
      <c r="D3034" s="3">
        <v>1</v>
      </c>
      <c r="E3034" s="3">
        <v>1</v>
      </c>
      <c r="G3034" s="3">
        <v>1</v>
      </c>
      <c r="H3034" s="3">
        <v>0.98</v>
      </c>
      <c r="I3034" s="3">
        <v>1</v>
      </c>
      <c r="K3034" s="10">
        <f t="shared" si="283"/>
        <v>1</v>
      </c>
      <c r="L3034" s="10">
        <f t="shared" si="284"/>
        <v>0.99333333333333329</v>
      </c>
      <c r="N3034" s="10">
        <f t="shared" si="285"/>
        <v>0</v>
      </c>
      <c r="O3034" s="10">
        <f t="shared" si="286"/>
        <v>6.6666666666666723E-3</v>
      </c>
      <c r="Q3034" s="10">
        <f t="shared" si="287"/>
        <v>6.6666666666667096E-3</v>
      </c>
      <c r="R3034" s="3" t="s">
        <v>10578</v>
      </c>
      <c r="S3034" s="10">
        <v>4.6666666666666655E-2</v>
      </c>
      <c r="T3034" s="10" t="s">
        <v>1167</v>
      </c>
      <c r="U3034"/>
      <c r="W3034" s="10">
        <f t="shared" si="288"/>
        <v>0.42264973081037205</v>
      </c>
      <c r="Z3034"/>
      <c r="AA3034"/>
      <c r="AC3034"/>
      <c r="AI3034"/>
      <c r="AJ3034"/>
      <c r="AK3034"/>
      <c r="AL3034"/>
    </row>
    <row r="3035" spans="1:38" x14ac:dyDescent="0.3">
      <c r="A3035" s="3" t="s">
        <v>10581</v>
      </c>
      <c r="B3035" s="3" t="s">
        <v>10578</v>
      </c>
      <c r="C3035" s="3">
        <v>1</v>
      </c>
      <c r="D3035" s="3">
        <v>1</v>
      </c>
      <c r="E3035" s="3">
        <v>1</v>
      </c>
      <c r="G3035" s="3">
        <v>1</v>
      </c>
      <c r="H3035" s="3">
        <v>1</v>
      </c>
      <c r="I3035" s="3">
        <v>1</v>
      </c>
      <c r="K3035" s="10">
        <f t="shared" si="283"/>
        <v>1</v>
      </c>
      <c r="L3035" s="10">
        <f t="shared" si="284"/>
        <v>1</v>
      </c>
      <c r="N3035" s="10">
        <f t="shared" si="285"/>
        <v>0</v>
      </c>
      <c r="O3035" s="10">
        <f t="shared" si="286"/>
        <v>0</v>
      </c>
      <c r="Q3035" s="10">
        <f t="shared" si="287"/>
        <v>0</v>
      </c>
      <c r="R3035" s="3" t="s">
        <v>10578</v>
      </c>
      <c r="S3035" s="10">
        <v>4.6666666666666745E-2</v>
      </c>
      <c r="T3035" s="10" t="s">
        <v>1104</v>
      </c>
      <c r="U3035"/>
      <c r="W3035" s="10" t="e">
        <f t="shared" si="288"/>
        <v>#DIV/0!</v>
      </c>
      <c r="Z3035"/>
      <c r="AA3035"/>
      <c r="AC3035"/>
      <c r="AI3035"/>
      <c r="AJ3035"/>
      <c r="AK3035"/>
      <c r="AL3035"/>
    </row>
    <row r="3036" spans="1:38" x14ac:dyDescent="0.3">
      <c r="A3036" s="3" t="s">
        <v>10584</v>
      </c>
      <c r="B3036" s="3" t="s">
        <v>10585</v>
      </c>
      <c r="C3036" s="3">
        <v>0.98</v>
      </c>
      <c r="D3036" s="3">
        <v>1</v>
      </c>
      <c r="E3036" s="3">
        <v>0.99</v>
      </c>
      <c r="G3036" s="3">
        <v>1</v>
      </c>
      <c r="H3036" s="3">
        <v>0.98</v>
      </c>
      <c r="I3036" s="3">
        <v>0.99</v>
      </c>
      <c r="K3036" s="10">
        <f t="shared" si="283"/>
        <v>0.98999999999999988</v>
      </c>
      <c r="L3036" s="10">
        <f t="shared" si="284"/>
        <v>0.98999999999999988</v>
      </c>
      <c r="N3036" s="10">
        <f t="shared" si="285"/>
        <v>5.7735026918962632E-3</v>
      </c>
      <c r="O3036" s="10">
        <f t="shared" si="286"/>
        <v>5.7735026918962632E-3</v>
      </c>
      <c r="Q3036" s="10">
        <f t="shared" si="287"/>
        <v>0</v>
      </c>
      <c r="R3036" s="3" t="s">
        <v>10585</v>
      </c>
      <c r="S3036" s="10">
        <v>4.6666666666666745E-2</v>
      </c>
      <c r="T3036" s="10" t="s">
        <v>1603</v>
      </c>
      <c r="U3036"/>
      <c r="W3036" s="10">
        <f t="shared" si="288"/>
        <v>1</v>
      </c>
      <c r="Z3036"/>
      <c r="AA3036"/>
      <c r="AC3036"/>
      <c r="AI3036"/>
      <c r="AJ3036"/>
      <c r="AK3036"/>
      <c r="AL3036"/>
    </row>
    <row r="3037" spans="1:38" x14ac:dyDescent="0.3">
      <c r="A3037" s="3" t="s">
        <v>10588</v>
      </c>
      <c r="B3037" s="3" t="s">
        <v>10589</v>
      </c>
      <c r="C3037" s="3">
        <v>0.83</v>
      </c>
      <c r="D3037" s="3">
        <v>0.47</v>
      </c>
      <c r="E3037" s="3">
        <v>0.49</v>
      </c>
      <c r="G3037" s="3">
        <v>0.6</v>
      </c>
      <c r="H3037" s="3">
        <v>0.7</v>
      </c>
      <c r="I3037" s="3">
        <v>0.5</v>
      </c>
      <c r="K3037" s="10">
        <f t="shared" si="283"/>
        <v>0.59666666666666657</v>
      </c>
      <c r="L3037" s="10">
        <f t="shared" si="284"/>
        <v>0.6</v>
      </c>
      <c r="N3037" s="10">
        <f t="shared" si="285"/>
        <v>0.11680943645290162</v>
      </c>
      <c r="O3037" s="10">
        <f t="shared" si="286"/>
        <v>5.7735026918962609E-2</v>
      </c>
      <c r="Q3037" s="10">
        <f t="shared" si="287"/>
        <v>-3.3333333333334103E-3</v>
      </c>
      <c r="R3037" s="3" t="s">
        <v>10589</v>
      </c>
      <c r="S3037" s="10">
        <v>4.6666666666666745E-2</v>
      </c>
      <c r="T3037" s="10" t="s">
        <v>2698</v>
      </c>
      <c r="U3037"/>
      <c r="W3037" s="10">
        <f t="shared" si="288"/>
        <v>0.98123682776467214</v>
      </c>
      <c r="Z3037"/>
      <c r="AA3037"/>
      <c r="AC3037"/>
      <c r="AG3037"/>
      <c r="AI3037"/>
      <c r="AJ3037"/>
      <c r="AK3037"/>
      <c r="AL3037"/>
    </row>
    <row r="3038" spans="1:38" x14ac:dyDescent="0.3">
      <c r="A3038" s="3" t="s">
        <v>10592</v>
      </c>
      <c r="B3038" s="3" t="s">
        <v>10593</v>
      </c>
      <c r="C3038" s="3">
        <v>0.78</v>
      </c>
      <c r="D3038" s="3">
        <v>0.6</v>
      </c>
      <c r="E3038" s="3">
        <v>0.64</v>
      </c>
      <c r="G3038" s="3">
        <v>0.55000000000000004</v>
      </c>
      <c r="H3038" s="3">
        <v>0.68</v>
      </c>
      <c r="I3038" s="3">
        <v>0.53</v>
      </c>
      <c r="K3038" s="10">
        <f t="shared" si="283"/>
        <v>0.67333333333333334</v>
      </c>
      <c r="L3038" s="10">
        <f t="shared" si="284"/>
        <v>0.58666666666666667</v>
      </c>
      <c r="N3038" s="10">
        <f t="shared" si="285"/>
        <v>5.456901847914971E-2</v>
      </c>
      <c r="O3038" s="10">
        <f t="shared" si="286"/>
        <v>4.7022453265553509E-2</v>
      </c>
      <c r="Q3038" s="10">
        <f t="shared" si="287"/>
        <v>8.666666666666667E-2</v>
      </c>
      <c r="R3038" s="3" t="s">
        <v>10593</v>
      </c>
      <c r="S3038" s="10">
        <v>4.6666666666666745E-2</v>
      </c>
      <c r="T3038" s="10" t="s">
        <v>2746</v>
      </c>
      <c r="U3038"/>
      <c r="W3038" s="10">
        <f t="shared" si="288"/>
        <v>0.29660180579077872</v>
      </c>
      <c r="X3038"/>
      <c r="Z3038"/>
      <c r="AA3038"/>
      <c r="AC3038"/>
      <c r="AI3038"/>
      <c r="AJ3038"/>
      <c r="AK3038"/>
      <c r="AL3038"/>
    </row>
    <row r="3039" spans="1:38" x14ac:dyDescent="0.3">
      <c r="A3039" s="3" t="s">
        <v>10596</v>
      </c>
      <c r="B3039" s="3" t="s">
        <v>10597</v>
      </c>
      <c r="C3039" s="3">
        <v>1</v>
      </c>
      <c r="D3039" s="3">
        <v>0.91</v>
      </c>
      <c r="E3039" s="3">
        <v>0.91</v>
      </c>
      <c r="G3039" s="3">
        <v>0.85</v>
      </c>
      <c r="H3039" s="3">
        <v>1</v>
      </c>
      <c r="I3039" s="3">
        <v>0.92</v>
      </c>
      <c r="K3039" s="10">
        <f t="shared" si="283"/>
        <v>0.94000000000000006</v>
      </c>
      <c r="L3039" s="10">
        <f t="shared" si="284"/>
        <v>0.92333333333333334</v>
      </c>
      <c r="N3039" s="10">
        <f t="shared" si="285"/>
        <v>2.9999999999999988E-2</v>
      </c>
      <c r="O3039" s="10">
        <f t="shared" si="286"/>
        <v>4.3333333333333342E-2</v>
      </c>
      <c r="Q3039" s="10">
        <f t="shared" si="287"/>
        <v>1.6666666666666718E-2</v>
      </c>
      <c r="R3039" s="3" t="s">
        <v>10597</v>
      </c>
      <c r="S3039" s="10">
        <v>4.6666666666666745E-2</v>
      </c>
      <c r="T3039" s="10" t="s">
        <v>3290</v>
      </c>
      <c r="U3039"/>
      <c r="W3039" s="10">
        <f t="shared" si="288"/>
        <v>0.76949223527007282</v>
      </c>
      <c r="Z3039"/>
      <c r="AA3039"/>
      <c r="AC3039"/>
      <c r="AI3039"/>
      <c r="AJ3039"/>
      <c r="AK3039"/>
      <c r="AL3039"/>
    </row>
    <row r="3040" spans="1:38" x14ac:dyDescent="0.3">
      <c r="A3040" s="3" t="s">
        <v>10600</v>
      </c>
      <c r="B3040" s="3" t="s">
        <v>10601</v>
      </c>
      <c r="C3040" s="3">
        <v>1</v>
      </c>
      <c r="D3040" s="3">
        <v>0.99</v>
      </c>
      <c r="E3040" s="3">
        <v>1</v>
      </c>
      <c r="G3040" s="3">
        <v>1</v>
      </c>
      <c r="H3040" s="3">
        <v>1</v>
      </c>
      <c r="I3040" s="3">
        <v>0.99</v>
      </c>
      <c r="K3040" s="10">
        <f t="shared" si="283"/>
        <v>0.9966666666666667</v>
      </c>
      <c r="L3040" s="10">
        <f t="shared" si="284"/>
        <v>0.9966666666666667</v>
      </c>
      <c r="N3040" s="10">
        <f t="shared" si="285"/>
        <v>3.3333333333333361E-3</v>
      </c>
      <c r="O3040" s="10">
        <f t="shared" si="286"/>
        <v>3.3333333333333361E-3</v>
      </c>
      <c r="Q3040" s="10">
        <f t="shared" si="287"/>
        <v>0</v>
      </c>
      <c r="R3040" s="3" t="s">
        <v>10601</v>
      </c>
      <c r="S3040" s="10">
        <v>4.6666666666666745E-2</v>
      </c>
      <c r="T3040" s="10" t="s">
        <v>3493</v>
      </c>
      <c r="U3040"/>
      <c r="W3040" s="10">
        <f t="shared" si="288"/>
        <v>1</v>
      </c>
      <c r="Z3040"/>
      <c r="AA3040"/>
      <c r="AC3040"/>
      <c r="AI3040"/>
      <c r="AJ3040"/>
      <c r="AK3040"/>
      <c r="AL3040"/>
    </row>
    <row r="3041" spans="1:38" x14ac:dyDescent="0.3">
      <c r="A3041" s="3" t="s">
        <v>10604</v>
      </c>
      <c r="B3041" s="3" t="s">
        <v>10601</v>
      </c>
      <c r="C3041" s="3">
        <v>0.97</v>
      </c>
      <c r="D3041" s="3">
        <v>1</v>
      </c>
      <c r="E3041" s="3">
        <v>0.99</v>
      </c>
      <c r="G3041" s="3">
        <v>0.98</v>
      </c>
      <c r="H3041" s="3">
        <v>0.99</v>
      </c>
      <c r="I3041" s="3">
        <v>1</v>
      </c>
      <c r="K3041" s="10">
        <f t="shared" si="283"/>
        <v>0.98666666666666669</v>
      </c>
      <c r="L3041" s="10">
        <f t="shared" si="284"/>
        <v>0.98999999999999988</v>
      </c>
      <c r="N3041" s="10">
        <f t="shared" si="285"/>
        <v>8.8191710368819773E-3</v>
      </c>
      <c r="O3041" s="10">
        <f t="shared" si="286"/>
        <v>5.7735026918962632E-3</v>
      </c>
      <c r="Q3041" s="10">
        <f t="shared" si="287"/>
        <v>-3.3333333333331883E-3</v>
      </c>
      <c r="R3041" s="3" t="s">
        <v>10601</v>
      </c>
      <c r="S3041" s="10">
        <v>4.6666666666666745E-2</v>
      </c>
      <c r="T3041" s="10" t="s">
        <v>4587</v>
      </c>
      <c r="U3041"/>
      <c r="W3041" s="10">
        <f t="shared" si="288"/>
        <v>0.77002563839118598</v>
      </c>
      <c r="Z3041"/>
      <c r="AA3041"/>
      <c r="AC3041"/>
      <c r="AI3041"/>
      <c r="AJ3041"/>
      <c r="AK3041"/>
      <c r="AL3041"/>
    </row>
    <row r="3042" spans="1:38" x14ac:dyDescent="0.3">
      <c r="A3042" s="3" t="s">
        <v>10605</v>
      </c>
      <c r="B3042" s="3" t="s">
        <v>10601</v>
      </c>
      <c r="C3042" s="3">
        <v>1</v>
      </c>
      <c r="D3042" s="3">
        <v>0.99</v>
      </c>
      <c r="E3042" s="3">
        <v>1</v>
      </c>
      <c r="G3042" s="3">
        <v>0.99</v>
      </c>
      <c r="H3042" s="3">
        <v>0.99</v>
      </c>
      <c r="I3042" s="3">
        <v>0.99</v>
      </c>
      <c r="K3042" s="10">
        <f t="shared" si="283"/>
        <v>0.9966666666666667</v>
      </c>
      <c r="L3042" s="10">
        <f t="shared" si="284"/>
        <v>0.98999999999999988</v>
      </c>
      <c r="N3042" s="10">
        <f t="shared" si="285"/>
        <v>3.3333333333333361E-3</v>
      </c>
      <c r="O3042" s="10">
        <f t="shared" si="286"/>
        <v>7.8504622934188746E-17</v>
      </c>
      <c r="Q3042" s="10">
        <f t="shared" si="287"/>
        <v>6.6666666666668206E-3</v>
      </c>
      <c r="R3042" s="3" t="s">
        <v>10601</v>
      </c>
      <c r="S3042" s="10">
        <v>4.6666666666666745E-2</v>
      </c>
      <c r="T3042" s="10" t="s">
        <v>7699</v>
      </c>
      <c r="U3042"/>
      <c r="W3042" s="10">
        <f t="shared" si="288"/>
        <v>0.18350341907226797</v>
      </c>
      <c r="Z3042"/>
      <c r="AA3042"/>
      <c r="AC3042"/>
      <c r="AG3042"/>
      <c r="AI3042"/>
      <c r="AJ3042"/>
      <c r="AK3042"/>
      <c r="AL3042"/>
    </row>
    <row r="3043" spans="1:38" x14ac:dyDescent="0.3">
      <c r="A3043" s="3" t="s">
        <v>10608</v>
      </c>
      <c r="B3043" s="3" t="s">
        <v>10601</v>
      </c>
      <c r="C3043" s="3">
        <v>0.99</v>
      </c>
      <c r="D3043" s="3">
        <v>0.99</v>
      </c>
      <c r="E3043" s="3">
        <v>1</v>
      </c>
      <c r="G3043" s="3">
        <v>1</v>
      </c>
      <c r="H3043" s="3">
        <v>1</v>
      </c>
      <c r="I3043" s="3">
        <v>0.99</v>
      </c>
      <c r="K3043" s="10">
        <f t="shared" si="283"/>
        <v>0.99333333333333329</v>
      </c>
      <c r="L3043" s="10">
        <f t="shared" si="284"/>
        <v>0.9966666666666667</v>
      </c>
      <c r="N3043" s="10">
        <f t="shared" si="285"/>
        <v>3.3333333333333361E-3</v>
      </c>
      <c r="O3043" s="10">
        <f t="shared" si="286"/>
        <v>3.3333333333333361E-3</v>
      </c>
      <c r="Q3043" s="10">
        <f t="shared" si="287"/>
        <v>-3.3333333333334103E-3</v>
      </c>
      <c r="R3043" s="3" t="s">
        <v>10601</v>
      </c>
      <c r="S3043" s="10">
        <v>4.6666666666666745E-2</v>
      </c>
      <c r="T3043" s="10" t="s">
        <v>8500</v>
      </c>
      <c r="U3043"/>
      <c r="W3043" s="10">
        <f t="shared" si="288"/>
        <v>0.51851851851850983</v>
      </c>
      <c r="X3043"/>
      <c r="Z3043"/>
      <c r="AA3043"/>
      <c r="AC3043"/>
      <c r="AI3043"/>
      <c r="AJ3043"/>
      <c r="AK3043"/>
      <c r="AL3043"/>
    </row>
    <row r="3044" spans="1:38" x14ac:dyDescent="0.3">
      <c r="A3044" s="3" t="s">
        <v>10611</v>
      </c>
      <c r="B3044" s="3" t="s">
        <v>10612</v>
      </c>
      <c r="C3044" s="3">
        <v>0.36</v>
      </c>
      <c r="D3044" s="3">
        <v>0.4</v>
      </c>
      <c r="E3044" s="3">
        <v>0.36</v>
      </c>
      <c r="G3044" s="3">
        <v>0.44</v>
      </c>
      <c r="H3044" s="3">
        <v>0.75</v>
      </c>
      <c r="I3044" s="3">
        <v>0.37</v>
      </c>
      <c r="K3044" s="10">
        <f t="shared" si="283"/>
        <v>0.37333333333333335</v>
      </c>
      <c r="L3044" s="10">
        <f t="shared" si="284"/>
        <v>0.52</v>
      </c>
      <c r="N3044" s="10">
        <f t="shared" si="285"/>
        <v>1.3333333333333346E-2</v>
      </c>
      <c r="O3044" s="10">
        <f t="shared" si="286"/>
        <v>0.11676186592091328</v>
      </c>
      <c r="Q3044" s="10">
        <f t="shared" si="287"/>
        <v>-0.14666666666666667</v>
      </c>
      <c r="R3044" s="3" t="s">
        <v>10612</v>
      </c>
      <c r="S3044" s="10">
        <v>4.6666666666666745E-2</v>
      </c>
      <c r="T3044" s="10" t="s">
        <v>9353</v>
      </c>
      <c r="U3044"/>
      <c r="W3044" s="10">
        <f t="shared" si="288"/>
        <v>0.33559073511928406</v>
      </c>
      <c r="Z3044"/>
      <c r="AA3044"/>
      <c r="AC3044"/>
      <c r="AI3044"/>
      <c r="AJ3044"/>
      <c r="AK3044"/>
      <c r="AL3044"/>
    </row>
    <row r="3045" spans="1:38" x14ac:dyDescent="0.3">
      <c r="A3045" s="3" t="s">
        <v>10615</v>
      </c>
      <c r="B3045" s="3" t="s">
        <v>10612</v>
      </c>
      <c r="C3045" s="3">
        <v>0.43</v>
      </c>
      <c r="D3045" s="3">
        <v>0.63</v>
      </c>
      <c r="E3045" s="3">
        <v>0.69</v>
      </c>
      <c r="G3045" s="3">
        <v>0.61</v>
      </c>
      <c r="H3045" s="3">
        <v>0.56000000000000005</v>
      </c>
      <c r="I3045" s="3">
        <v>0.7</v>
      </c>
      <c r="K3045" s="10">
        <f t="shared" si="283"/>
        <v>0.58333333333333337</v>
      </c>
      <c r="L3045" s="10">
        <f t="shared" si="284"/>
        <v>0.62333333333333329</v>
      </c>
      <c r="N3045" s="10">
        <f t="shared" si="285"/>
        <v>7.8598840817010546E-2</v>
      </c>
      <c r="O3045" s="10">
        <f t="shared" si="286"/>
        <v>4.0960685758148339E-2</v>
      </c>
      <c r="Q3045" s="10">
        <f t="shared" si="287"/>
        <v>-3.9999999999999925E-2</v>
      </c>
      <c r="R3045" s="3" t="s">
        <v>10612</v>
      </c>
      <c r="S3045" s="10">
        <v>4.6666666666666745E-2</v>
      </c>
      <c r="T3045" s="10" t="s">
        <v>10540</v>
      </c>
      <c r="U3045"/>
      <c r="W3045" s="10">
        <f t="shared" si="288"/>
        <v>0.6822859805557755</v>
      </c>
      <c r="Z3045"/>
      <c r="AA3045"/>
      <c r="AC3045"/>
      <c r="AI3045"/>
      <c r="AJ3045"/>
      <c r="AK3045"/>
      <c r="AL3045"/>
    </row>
    <row r="3046" spans="1:38" x14ac:dyDescent="0.3">
      <c r="A3046" s="3" t="s">
        <v>10618</v>
      </c>
      <c r="B3046" s="3" t="s">
        <v>10619</v>
      </c>
      <c r="C3046" s="3">
        <v>0.96</v>
      </c>
      <c r="D3046" s="3">
        <v>0.9</v>
      </c>
      <c r="E3046" s="3">
        <v>1</v>
      </c>
      <c r="G3046" s="3">
        <v>1</v>
      </c>
      <c r="H3046" s="3">
        <v>0.97</v>
      </c>
      <c r="I3046" s="3">
        <v>1</v>
      </c>
      <c r="K3046" s="10">
        <f t="shared" si="283"/>
        <v>0.95333333333333325</v>
      </c>
      <c r="L3046" s="10">
        <f t="shared" si="284"/>
        <v>0.98999999999999988</v>
      </c>
      <c r="N3046" s="10">
        <f t="shared" si="285"/>
        <v>2.9059326290271151E-2</v>
      </c>
      <c r="O3046" s="10">
        <f t="shared" si="286"/>
        <v>1.0000000000000011E-2</v>
      </c>
      <c r="Q3046" s="10">
        <f t="shared" si="287"/>
        <v>-3.6666666666666625E-2</v>
      </c>
      <c r="R3046" s="3" t="s">
        <v>10619</v>
      </c>
      <c r="S3046" s="10">
        <v>4.6666666666666745E-2</v>
      </c>
      <c r="T3046" s="10" t="s">
        <v>13038</v>
      </c>
      <c r="U3046"/>
      <c r="W3046" s="10">
        <f t="shared" si="288"/>
        <v>0.33487372479053901</v>
      </c>
      <c r="Z3046"/>
      <c r="AA3046"/>
      <c r="AC3046"/>
      <c r="AG3046"/>
      <c r="AI3046"/>
      <c r="AJ3046"/>
      <c r="AK3046"/>
      <c r="AL3046"/>
    </row>
    <row r="3047" spans="1:38" x14ac:dyDescent="0.3">
      <c r="A3047" s="3" t="s">
        <v>10622</v>
      </c>
      <c r="B3047" s="3" t="s">
        <v>10623</v>
      </c>
      <c r="C3047" s="3">
        <v>0.95</v>
      </c>
      <c r="D3047" s="3">
        <v>0.94</v>
      </c>
      <c r="E3047" s="3">
        <v>1</v>
      </c>
      <c r="G3047" s="3">
        <v>0.95</v>
      </c>
      <c r="H3047" s="3">
        <v>0.95</v>
      </c>
      <c r="I3047" s="3">
        <v>0.98</v>
      </c>
      <c r="K3047" s="10">
        <f t="shared" si="283"/>
        <v>0.96333333333333326</v>
      </c>
      <c r="L3047" s="10">
        <f t="shared" si="284"/>
        <v>0.96</v>
      </c>
      <c r="N3047" s="10">
        <f t="shared" si="285"/>
        <v>1.8559214542766756E-2</v>
      </c>
      <c r="O3047" s="10">
        <f t="shared" si="286"/>
        <v>1.0000000000000011E-2</v>
      </c>
      <c r="Q3047" s="10">
        <f t="shared" si="287"/>
        <v>3.3333333333332993E-3</v>
      </c>
      <c r="R3047" s="3" t="s">
        <v>10623</v>
      </c>
      <c r="S3047" s="10">
        <v>4.6666666666666745E-2</v>
      </c>
      <c r="T3047" s="10" t="s">
        <v>13116</v>
      </c>
      <c r="U3047"/>
      <c r="W3047" s="10">
        <f t="shared" si="288"/>
        <v>0.88419417645465614</v>
      </c>
      <c r="X3047"/>
      <c r="Z3047"/>
      <c r="AA3047"/>
      <c r="AC3047"/>
      <c r="AG3047"/>
      <c r="AI3047"/>
      <c r="AJ3047"/>
      <c r="AK3047"/>
      <c r="AL3047"/>
    </row>
    <row r="3048" spans="1:38" x14ac:dyDescent="0.3">
      <c r="A3048" s="3" t="s">
        <v>10626</v>
      </c>
      <c r="B3048" s="3" t="s">
        <v>10623</v>
      </c>
      <c r="C3048" s="3">
        <v>0.97</v>
      </c>
      <c r="D3048" s="3">
        <v>0.96</v>
      </c>
      <c r="E3048" s="3">
        <v>1</v>
      </c>
      <c r="G3048" s="3">
        <v>0.97</v>
      </c>
      <c r="H3048" s="3">
        <v>0.97</v>
      </c>
      <c r="I3048" s="3">
        <v>0.99</v>
      </c>
      <c r="K3048" s="10">
        <f t="shared" si="283"/>
        <v>0.97666666666666657</v>
      </c>
      <c r="L3048" s="10">
        <f t="shared" si="284"/>
        <v>0.97666666666666657</v>
      </c>
      <c r="N3048" s="10">
        <f t="shared" si="285"/>
        <v>1.2018504251546642E-2</v>
      </c>
      <c r="O3048" s="10">
        <f t="shared" si="286"/>
        <v>6.6666666666666723E-3</v>
      </c>
      <c r="Q3048" s="10">
        <f t="shared" si="287"/>
        <v>0</v>
      </c>
      <c r="R3048" s="3" t="s">
        <v>10623</v>
      </c>
      <c r="S3048" s="10">
        <v>4.9999999999999822E-2</v>
      </c>
      <c r="T3048" s="10" t="s">
        <v>3950</v>
      </c>
      <c r="U3048"/>
      <c r="W3048" s="10">
        <f t="shared" si="288"/>
        <v>1</v>
      </c>
      <c r="X3048"/>
      <c r="Z3048"/>
      <c r="AA3048"/>
      <c r="AC3048"/>
      <c r="AI3048"/>
      <c r="AJ3048"/>
      <c r="AK3048"/>
      <c r="AL3048"/>
    </row>
    <row r="3049" spans="1:38" x14ac:dyDescent="0.3">
      <c r="A3049" s="3" t="s">
        <v>10629</v>
      </c>
      <c r="B3049" s="3" t="s">
        <v>10630</v>
      </c>
      <c r="C3049" s="3">
        <v>0.92</v>
      </c>
      <c r="D3049" s="3">
        <v>0.92</v>
      </c>
      <c r="E3049" s="3">
        <v>0.93</v>
      </c>
      <c r="G3049" s="3">
        <v>1</v>
      </c>
      <c r="H3049" s="3">
        <v>1</v>
      </c>
      <c r="I3049" s="3">
        <v>0.91</v>
      </c>
      <c r="K3049" s="10">
        <f t="shared" si="283"/>
        <v>0.92333333333333334</v>
      </c>
      <c r="L3049" s="10">
        <f t="shared" si="284"/>
        <v>0.97000000000000008</v>
      </c>
      <c r="N3049" s="10">
        <f t="shared" si="285"/>
        <v>3.3333333333333361E-3</v>
      </c>
      <c r="O3049" s="10">
        <f t="shared" si="286"/>
        <v>2.9999999999999995E-2</v>
      </c>
      <c r="Q3049" s="10">
        <f t="shared" si="287"/>
        <v>-4.6666666666666745E-2</v>
      </c>
      <c r="R3049" s="3" t="s">
        <v>10630</v>
      </c>
      <c r="S3049" s="10">
        <v>4.9999999999999822E-2</v>
      </c>
      <c r="T3049" s="10" t="s">
        <v>5904</v>
      </c>
      <c r="U3049"/>
      <c r="W3049" s="10">
        <f t="shared" si="288"/>
        <v>0.2592222218339294</v>
      </c>
      <c r="Z3049"/>
      <c r="AA3049"/>
      <c r="AC3049"/>
      <c r="AG3049"/>
      <c r="AI3049"/>
      <c r="AJ3049"/>
      <c r="AK3049"/>
      <c r="AL3049"/>
    </row>
    <row r="3050" spans="1:38" x14ac:dyDescent="0.3">
      <c r="A3050" s="3" t="s">
        <v>10633</v>
      </c>
      <c r="B3050" s="3" t="s">
        <v>10630</v>
      </c>
      <c r="C3050" s="3">
        <v>0.89</v>
      </c>
      <c r="D3050" s="3">
        <v>0.85</v>
      </c>
      <c r="E3050" s="3">
        <v>0.86</v>
      </c>
      <c r="G3050" s="3">
        <v>0.86</v>
      </c>
      <c r="H3050" s="3">
        <v>0.81</v>
      </c>
      <c r="I3050" s="3">
        <v>0.94</v>
      </c>
      <c r="K3050" s="10">
        <f t="shared" si="283"/>
        <v>0.8666666666666667</v>
      </c>
      <c r="L3050" s="10">
        <f t="shared" si="284"/>
        <v>0.87</v>
      </c>
      <c r="N3050" s="10">
        <f t="shared" si="285"/>
        <v>1.2018504251546642E-2</v>
      </c>
      <c r="O3050" s="10">
        <f t="shared" si="286"/>
        <v>3.7859388972001792E-2</v>
      </c>
      <c r="Q3050" s="10">
        <f t="shared" si="287"/>
        <v>-3.3333333333332993E-3</v>
      </c>
      <c r="R3050" s="3" t="s">
        <v>10630</v>
      </c>
      <c r="S3050" s="10">
        <v>4.9999999999999822E-2</v>
      </c>
      <c r="T3050" s="10" t="s">
        <v>7656</v>
      </c>
      <c r="U3050"/>
      <c r="W3050" s="10">
        <f t="shared" si="288"/>
        <v>0.93961401126018174</v>
      </c>
      <c r="X3050"/>
      <c r="Z3050"/>
      <c r="AA3050"/>
      <c r="AC3050"/>
      <c r="AI3050"/>
      <c r="AJ3050"/>
      <c r="AK3050"/>
      <c r="AL3050"/>
    </row>
    <row r="3051" spans="1:38" x14ac:dyDescent="0.3">
      <c r="A3051" s="3" t="s">
        <v>10636</v>
      </c>
      <c r="B3051" s="3" t="s">
        <v>10637</v>
      </c>
      <c r="C3051" s="3">
        <v>1</v>
      </c>
      <c r="D3051" s="3">
        <v>1</v>
      </c>
      <c r="E3051" s="3">
        <v>1</v>
      </c>
      <c r="G3051" s="3">
        <v>1</v>
      </c>
      <c r="H3051" s="3">
        <v>1</v>
      </c>
      <c r="I3051" s="3">
        <v>1</v>
      </c>
      <c r="K3051" s="10">
        <f t="shared" si="283"/>
        <v>1</v>
      </c>
      <c r="L3051" s="10">
        <f t="shared" si="284"/>
        <v>1</v>
      </c>
      <c r="N3051" s="10">
        <f t="shared" si="285"/>
        <v>0</v>
      </c>
      <c r="O3051" s="10">
        <f t="shared" si="286"/>
        <v>0</v>
      </c>
      <c r="Q3051" s="10">
        <f t="shared" si="287"/>
        <v>0</v>
      </c>
      <c r="R3051" s="3" t="s">
        <v>10637</v>
      </c>
      <c r="S3051" s="10">
        <v>4.9999999999999933E-2</v>
      </c>
      <c r="T3051" s="10" t="s">
        <v>96</v>
      </c>
      <c r="U3051"/>
      <c r="W3051" s="10" t="e">
        <f t="shared" si="288"/>
        <v>#DIV/0!</v>
      </c>
      <c r="Z3051"/>
      <c r="AA3051"/>
      <c r="AC3051"/>
      <c r="AI3051"/>
      <c r="AJ3051"/>
      <c r="AK3051"/>
      <c r="AL3051"/>
    </row>
    <row r="3052" spans="1:38" x14ac:dyDescent="0.3">
      <c r="A3052" s="3" t="s">
        <v>10640</v>
      </c>
      <c r="B3052" s="3" t="s">
        <v>10641</v>
      </c>
      <c r="C3052" s="3">
        <v>0.98</v>
      </c>
      <c r="D3052" s="3">
        <v>0.96</v>
      </c>
      <c r="E3052" s="3">
        <v>0.98</v>
      </c>
      <c r="G3052" s="3">
        <v>0.99</v>
      </c>
      <c r="H3052" s="3">
        <v>0.98</v>
      </c>
      <c r="I3052" s="3">
        <v>0.99</v>
      </c>
      <c r="K3052" s="10">
        <f t="shared" si="283"/>
        <v>0.97333333333333327</v>
      </c>
      <c r="L3052" s="10">
        <f t="shared" si="284"/>
        <v>0.98666666666666669</v>
      </c>
      <c r="N3052" s="10">
        <f t="shared" si="285"/>
        <v>6.6666666666666723E-3</v>
      </c>
      <c r="O3052" s="10">
        <f t="shared" si="286"/>
        <v>3.3333333333333361E-3</v>
      </c>
      <c r="Q3052" s="10">
        <f t="shared" si="287"/>
        <v>-1.3333333333333419E-2</v>
      </c>
      <c r="R3052" s="3" t="s">
        <v>10641</v>
      </c>
      <c r="S3052" s="10">
        <v>4.9999999999999933E-2</v>
      </c>
      <c r="T3052" s="10" t="s">
        <v>3777</v>
      </c>
      <c r="U3052"/>
      <c r="W3052" s="10">
        <f t="shared" si="288"/>
        <v>0.1734202105440581</v>
      </c>
      <c r="Z3052"/>
      <c r="AA3052"/>
      <c r="AC3052"/>
      <c r="AG3052"/>
      <c r="AI3052"/>
      <c r="AJ3052"/>
      <c r="AK3052"/>
      <c r="AL3052"/>
    </row>
    <row r="3053" spans="1:38" x14ac:dyDescent="0.3">
      <c r="A3053" s="3" t="s">
        <v>10644</v>
      </c>
      <c r="B3053" s="3" t="s">
        <v>10645</v>
      </c>
      <c r="C3053" s="3">
        <v>1</v>
      </c>
      <c r="D3053" s="3">
        <v>0.91</v>
      </c>
      <c r="E3053" s="3">
        <v>1</v>
      </c>
      <c r="G3053" s="3">
        <v>0.68</v>
      </c>
      <c r="H3053" s="3">
        <v>0.68</v>
      </c>
      <c r="I3053" s="3">
        <v>0.71</v>
      </c>
      <c r="K3053" s="10">
        <f t="shared" si="283"/>
        <v>0.97000000000000008</v>
      </c>
      <c r="L3053" s="10">
        <f t="shared" si="284"/>
        <v>0.69000000000000006</v>
      </c>
      <c r="N3053" s="10">
        <f t="shared" si="285"/>
        <v>2.9999999999999995E-2</v>
      </c>
      <c r="O3053" s="10">
        <f t="shared" si="286"/>
        <v>9.9999999999999725E-3</v>
      </c>
      <c r="Q3053" s="10">
        <f t="shared" si="287"/>
        <v>0.28000000000000003</v>
      </c>
      <c r="R3053" s="3" t="s">
        <v>10645</v>
      </c>
      <c r="S3053" s="10">
        <v>4.9999999999999933E-2</v>
      </c>
      <c r="T3053" s="10" t="s">
        <v>3816</v>
      </c>
      <c r="U3053"/>
      <c r="W3053" s="10">
        <f t="shared" si="288"/>
        <v>6.5219115070472618E-3</v>
      </c>
      <c r="X3053"/>
      <c r="Z3053"/>
      <c r="AA3053"/>
      <c r="AC3053"/>
      <c r="AI3053"/>
      <c r="AJ3053"/>
      <c r="AK3053"/>
      <c r="AL3053"/>
    </row>
    <row r="3054" spans="1:38" x14ac:dyDescent="0.3">
      <c r="A3054" s="3" t="s">
        <v>10648</v>
      </c>
      <c r="B3054" s="3" t="s">
        <v>10645</v>
      </c>
      <c r="C3054" s="3">
        <v>1</v>
      </c>
      <c r="D3054" s="3">
        <v>0.88</v>
      </c>
      <c r="E3054" s="3">
        <v>1</v>
      </c>
      <c r="G3054" s="3">
        <v>0.6</v>
      </c>
      <c r="H3054" s="3">
        <v>0.62</v>
      </c>
      <c r="I3054" s="3">
        <v>0.64</v>
      </c>
      <c r="K3054" s="10">
        <f t="shared" si="283"/>
        <v>0.96</v>
      </c>
      <c r="L3054" s="10">
        <f t="shared" si="284"/>
        <v>0.62</v>
      </c>
      <c r="N3054" s="10">
        <f t="shared" si="285"/>
        <v>0.04</v>
      </c>
      <c r="O3054" s="10">
        <f t="shared" si="286"/>
        <v>1.1547005383792526E-2</v>
      </c>
      <c r="Q3054" s="10">
        <f t="shared" si="287"/>
        <v>0.33999999999999997</v>
      </c>
      <c r="R3054" s="3" t="s">
        <v>10645</v>
      </c>
      <c r="S3054" s="10">
        <v>4.9999999999999933E-2</v>
      </c>
      <c r="T3054" s="10" t="s">
        <v>6584</v>
      </c>
      <c r="U3054"/>
      <c r="W3054" s="10">
        <f t="shared" si="288"/>
        <v>9.1579765771059984E-3</v>
      </c>
      <c r="Z3054"/>
      <c r="AA3054"/>
      <c r="AC3054"/>
      <c r="AI3054"/>
      <c r="AJ3054"/>
      <c r="AK3054"/>
      <c r="AL3054"/>
    </row>
    <row r="3055" spans="1:38" x14ac:dyDescent="0.3">
      <c r="A3055" s="3" t="s">
        <v>10651</v>
      </c>
      <c r="B3055" s="3" t="s">
        <v>10645</v>
      </c>
      <c r="C3055" s="3">
        <v>0.6</v>
      </c>
      <c r="D3055" s="3">
        <v>1</v>
      </c>
      <c r="E3055" s="3">
        <v>1</v>
      </c>
      <c r="G3055" s="3">
        <v>0.85</v>
      </c>
      <c r="H3055" s="3">
        <v>1</v>
      </c>
      <c r="I3055" s="3">
        <v>0.72</v>
      </c>
      <c r="K3055" s="10">
        <f t="shared" si="283"/>
        <v>0.8666666666666667</v>
      </c>
      <c r="L3055" s="10">
        <f t="shared" si="284"/>
        <v>0.8566666666666668</v>
      </c>
      <c r="N3055" s="10">
        <f t="shared" si="285"/>
        <v>0.13333333333333322</v>
      </c>
      <c r="O3055" s="10">
        <f t="shared" si="286"/>
        <v>8.0897740663409864E-2</v>
      </c>
      <c r="Q3055" s="10">
        <f t="shared" si="287"/>
        <v>9.9999999999998979E-3</v>
      </c>
      <c r="R3055" s="3" t="s">
        <v>10645</v>
      </c>
      <c r="S3055" s="10">
        <v>4.9999999999999933E-2</v>
      </c>
      <c r="T3055" s="10" t="s">
        <v>7476</v>
      </c>
      <c r="U3055"/>
      <c r="W3055" s="10">
        <f t="shared" si="288"/>
        <v>0.95256733169769903</v>
      </c>
      <c r="Z3055"/>
      <c r="AA3055"/>
      <c r="AC3055"/>
      <c r="AI3055"/>
      <c r="AJ3055"/>
      <c r="AK3055"/>
      <c r="AL3055"/>
    </row>
    <row r="3056" spans="1:38" x14ac:dyDescent="0.3">
      <c r="A3056" s="3" t="s">
        <v>10652</v>
      </c>
      <c r="B3056" s="3" t="s">
        <v>10645</v>
      </c>
      <c r="C3056" s="3">
        <v>0.6</v>
      </c>
      <c r="D3056" s="3">
        <v>1</v>
      </c>
      <c r="E3056" s="3">
        <v>1</v>
      </c>
      <c r="G3056" s="3">
        <v>0.8</v>
      </c>
      <c r="H3056" s="3">
        <v>1</v>
      </c>
      <c r="I3056" s="3">
        <v>0.64</v>
      </c>
      <c r="K3056" s="10">
        <f t="shared" si="283"/>
        <v>0.8666666666666667</v>
      </c>
      <c r="L3056" s="10">
        <f t="shared" si="284"/>
        <v>0.81333333333333335</v>
      </c>
      <c r="N3056" s="10">
        <f t="shared" si="285"/>
        <v>0.13333333333333322</v>
      </c>
      <c r="O3056" s="10">
        <f t="shared" si="286"/>
        <v>0.10413666234542236</v>
      </c>
      <c r="Q3056" s="10">
        <f t="shared" si="287"/>
        <v>5.3333333333333344E-2</v>
      </c>
      <c r="R3056" s="3" t="s">
        <v>10645</v>
      </c>
      <c r="S3056" s="10">
        <v>4.9999999999999933E-2</v>
      </c>
      <c r="T3056" s="10" t="s">
        <v>10713</v>
      </c>
      <c r="U3056"/>
      <c r="W3056" s="10">
        <f t="shared" si="288"/>
        <v>0.76921331409399563</v>
      </c>
      <c r="Z3056"/>
      <c r="AA3056"/>
      <c r="AC3056"/>
      <c r="AI3056"/>
      <c r="AJ3056"/>
      <c r="AK3056"/>
      <c r="AL3056"/>
    </row>
    <row r="3057" spans="1:38" x14ac:dyDescent="0.3">
      <c r="A3057" s="3" t="s">
        <v>10653</v>
      </c>
      <c r="B3057" s="3" t="s">
        <v>10654</v>
      </c>
      <c r="C3057" s="3">
        <v>0.96</v>
      </c>
      <c r="D3057" s="3">
        <v>0.98</v>
      </c>
      <c r="E3057" s="3">
        <v>0.97</v>
      </c>
      <c r="G3057" s="3">
        <v>1</v>
      </c>
      <c r="H3057" s="3">
        <v>0.99</v>
      </c>
      <c r="I3057" s="3">
        <v>0.98</v>
      </c>
      <c r="K3057" s="10">
        <f t="shared" si="283"/>
        <v>0.97000000000000008</v>
      </c>
      <c r="L3057" s="10">
        <f t="shared" si="284"/>
        <v>0.98999999999999988</v>
      </c>
      <c r="N3057" s="10">
        <f t="shared" si="285"/>
        <v>5.7735026918962632E-3</v>
      </c>
      <c r="O3057" s="10">
        <f t="shared" si="286"/>
        <v>5.7735026918962632E-3</v>
      </c>
      <c r="Q3057" s="10">
        <f t="shared" si="287"/>
        <v>-1.9999999999999796E-2</v>
      </c>
      <c r="R3057" s="3" t="s">
        <v>10654</v>
      </c>
      <c r="S3057" s="10">
        <v>4.9999999999999933E-2</v>
      </c>
      <c r="T3057" s="10" t="s">
        <v>10804</v>
      </c>
      <c r="U3057"/>
      <c r="W3057" s="10">
        <f t="shared" si="288"/>
        <v>7.0483996910222071E-2</v>
      </c>
      <c r="Z3057"/>
      <c r="AA3057"/>
      <c r="AC3057"/>
      <c r="AI3057"/>
      <c r="AJ3057"/>
      <c r="AK3057"/>
      <c r="AL3057"/>
    </row>
    <row r="3058" spans="1:38" x14ac:dyDescent="0.3">
      <c r="A3058" s="3" t="s">
        <v>10657</v>
      </c>
      <c r="B3058" s="3" t="s">
        <v>10654</v>
      </c>
      <c r="C3058" s="3">
        <v>0.99</v>
      </c>
      <c r="D3058" s="3">
        <v>0.97</v>
      </c>
      <c r="E3058" s="3">
        <v>0.99</v>
      </c>
      <c r="G3058" s="3">
        <v>1</v>
      </c>
      <c r="H3058" s="3">
        <v>1</v>
      </c>
      <c r="I3058" s="3">
        <v>0.98</v>
      </c>
      <c r="K3058" s="10">
        <f t="shared" si="283"/>
        <v>0.98333333333333339</v>
      </c>
      <c r="L3058" s="10">
        <f t="shared" si="284"/>
        <v>0.99333333333333329</v>
      </c>
      <c r="N3058" s="10">
        <f t="shared" si="285"/>
        <v>6.6666666666666723E-3</v>
      </c>
      <c r="O3058" s="10">
        <f t="shared" si="286"/>
        <v>6.6666666666666723E-3</v>
      </c>
      <c r="Q3058" s="10">
        <f t="shared" si="287"/>
        <v>-9.9999999999998979E-3</v>
      </c>
      <c r="R3058" s="3" t="s">
        <v>10654</v>
      </c>
      <c r="S3058" s="10">
        <v>4.9999999999999933E-2</v>
      </c>
      <c r="T3058" s="10" t="s">
        <v>12154</v>
      </c>
      <c r="U3058"/>
      <c r="W3058" s="10">
        <f t="shared" si="288"/>
        <v>0.3486411394402088</v>
      </c>
      <c r="Z3058"/>
      <c r="AA3058"/>
      <c r="AC3058"/>
      <c r="AI3058"/>
      <c r="AJ3058"/>
      <c r="AK3058"/>
      <c r="AL3058"/>
    </row>
    <row r="3059" spans="1:38" x14ac:dyDescent="0.3">
      <c r="A3059" s="3" t="s">
        <v>10660</v>
      </c>
      <c r="B3059" s="3" t="s">
        <v>10661</v>
      </c>
      <c r="C3059" s="3">
        <v>0.98</v>
      </c>
      <c r="D3059" s="3">
        <v>0.99</v>
      </c>
      <c r="E3059" s="3">
        <v>0.98</v>
      </c>
      <c r="G3059" s="3">
        <v>0.98</v>
      </c>
      <c r="H3059" s="3">
        <v>0.99</v>
      </c>
      <c r="I3059" s="3">
        <v>0.98</v>
      </c>
      <c r="K3059" s="10">
        <f t="shared" si="283"/>
        <v>0.98333333333333339</v>
      </c>
      <c r="L3059" s="10">
        <f t="shared" si="284"/>
        <v>0.98333333333333339</v>
      </c>
      <c r="N3059" s="10">
        <f t="shared" si="285"/>
        <v>3.3333333333333366E-3</v>
      </c>
      <c r="O3059" s="10">
        <f t="shared" si="286"/>
        <v>3.3333333333333366E-3</v>
      </c>
      <c r="Q3059" s="10">
        <f t="shared" si="287"/>
        <v>0</v>
      </c>
      <c r="R3059" s="3" t="s">
        <v>10661</v>
      </c>
      <c r="S3059" s="10">
        <v>4.9999999999999989E-2</v>
      </c>
      <c r="T3059" s="10" t="s">
        <v>9364</v>
      </c>
      <c r="U3059"/>
      <c r="W3059" s="10">
        <f t="shared" si="288"/>
        <v>1</v>
      </c>
      <c r="Z3059"/>
      <c r="AA3059"/>
      <c r="AC3059"/>
      <c r="AI3059"/>
      <c r="AJ3059"/>
      <c r="AK3059"/>
      <c r="AL3059"/>
    </row>
    <row r="3060" spans="1:38" x14ac:dyDescent="0.3">
      <c r="A3060" s="3" t="s">
        <v>10664</v>
      </c>
      <c r="B3060" s="3" t="s">
        <v>10661</v>
      </c>
      <c r="C3060" s="3">
        <v>1</v>
      </c>
      <c r="D3060" s="3">
        <v>0.98</v>
      </c>
      <c r="E3060" s="3">
        <v>1</v>
      </c>
      <c r="G3060" s="3">
        <v>1</v>
      </c>
      <c r="H3060" s="3">
        <v>1</v>
      </c>
      <c r="I3060" s="3">
        <v>0.99</v>
      </c>
      <c r="K3060" s="10">
        <f t="shared" si="283"/>
        <v>0.99333333333333329</v>
      </c>
      <c r="L3060" s="10">
        <f t="shared" si="284"/>
        <v>0.9966666666666667</v>
      </c>
      <c r="N3060" s="10">
        <f t="shared" si="285"/>
        <v>6.6666666666666723E-3</v>
      </c>
      <c r="O3060" s="10">
        <f t="shared" si="286"/>
        <v>3.3333333333333361E-3</v>
      </c>
      <c r="Q3060" s="10">
        <f t="shared" si="287"/>
        <v>-3.3333333333334103E-3</v>
      </c>
      <c r="R3060" s="3" t="s">
        <v>10661</v>
      </c>
      <c r="S3060" s="10">
        <v>4.9999999999999989E-2</v>
      </c>
      <c r="T3060" s="10" t="s">
        <v>10817</v>
      </c>
      <c r="U3060"/>
      <c r="W3060" s="10">
        <f t="shared" si="288"/>
        <v>0.68559841447614889</v>
      </c>
      <c r="Z3060"/>
      <c r="AA3060"/>
      <c r="AC3060"/>
      <c r="AI3060"/>
      <c r="AJ3060"/>
      <c r="AK3060"/>
      <c r="AL3060"/>
    </row>
    <row r="3061" spans="1:38" x14ac:dyDescent="0.3">
      <c r="A3061" s="3" t="s">
        <v>10667</v>
      </c>
      <c r="B3061" s="3" t="s">
        <v>10668</v>
      </c>
      <c r="C3061" s="3">
        <v>0.98</v>
      </c>
      <c r="D3061" s="3">
        <v>1</v>
      </c>
      <c r="E3061" s="3">
        <v>0.94</v>
      </c>
      <c r="G3061" s="3">
        <v>0.94</v>
      </c>
      <c r="H3061" s="3">
        <v>0.83</v>
      </c>
      <c r="I3061" s="3">
        <v>0.88</v>
      </c>
      <c r="K3061" s="10">
        <f t="shared" si="283"/>
        <v>0.97333333333333327</v>
      </c>
      <c r="L3061" s="10">
        <f t="shared" si="284"/>
        <v>0.8833333333333333</v>
      </c>
      <c r="N3061" s="10">
        <f t="shared" si="285"/>
        <v>1.7638342073763955E-2</v>
      </c>
      <c r="O3061" s="10">
        <f t="shared" si="286"/>
        <v>3.1797973380564851E-2</v>
      </c>
      <c r="Q3061" s="10">
        <f t="shared" si="287"/>
        <v>8.9999999999999969E-2</v>
      </c>
      <c r="R3061" s="3" t="s">
        <v>10668</v>
      </c>
      <c r="S3061" s="10">
        <v>0.05</v>
      </c>
      <c r="T3061" s="10" t="s">
        <v>11622</v>
      </c>
      <c r="U3061"/>
      <c r="W3061" s="10">
        <f t="shared" si="288"/>
        <v>8.6285802948102841E-2</v>
      </c>
      <c r="Z3061"/>
      <c r="AA3061"/>
      <c r="AC3061"/>
      <c r="AI3061"/>
      <c r="AJ3061"/>
      <c r="AK3061"/>
      <c r="AL3061"/>
    </row>
    <row r="3062" spans="1:38" x14ac:dyDescent="0.3">
      <c r="A3062" s="3" t="s">
        <v>10671</v>
      </c>
      <c r="B3062" s="3" t="s">
        <v>10668</v>
      </c>
      <c r="C3062" s="3">
        <v>0.98</v>
      </c>
      <c r="D3062" s="3">
        <v>0.95</v>
      </c>
      <c r="E3062" s="3">
        <v>0.95</v>
      </c>
      <c r="G3062" s="3">
        <v>1</v>
      </c>
      <c r="H3062" s="3">
        <v>1</v>
      </c>
      <c r="I3062" s="3">
        <v>1</v>
      </c>
      <c r="K3062" s="10">
        <f t="shared" si="283"/>
        <v>0.96</v>
      </c>
      <c r="L3062" s="10">
        <f t="shared" si="284"/>
        <v>1</v>
      </c>
      <c r="N3062" s="10">
        <f t="shared" si="285"/>
        <v>1.0000000000000009E-2</v>
      </c>
      <c r="O3062" s="10">
        <f t="shared" si="286"/>
        <v>0</v>
      </c>
      <c r="Q3062" s="10">
        <f t="shared" si="287"/>
        <v>-4.0000000000000036E-2</v>
      </c>
      <c r="R3062" s="3" t="s">
        <v>10668</v>
      </c>
      <c r="S3062" s="10">
        <v>5.0000000000000044E-2</v>
      </c>
      <c r="T3062" s="10" t="s">
        <v>856</v>
      </c>
      <c r="U3062"/>
      <c r="W3062" s="10">
        <f t="shared" si="288"/>
        <v>5.7190958417936644E-2</v>
      </c>
      <c r="Z3062"/>
      <c r="AA3062"/>
      <c r="AC3062"/>
      <c r="AI3062"/>
      <c r="AJ3062"/>
      <c r="AK3062"/>
      <c r="AL3062"/>
    </row>
    <row r="3063" spans="1:38" x14ac:dyDescent="0.3">
      <c r="A3063" s="3" t="s">
        <v>10674</v>
      </c>
      <c r="B3063" s="3" t="s">
        <v>10668</v>
      </c>
      <c r="C3063" s="3">
        <v>0.99</v>
      </c>
      <c r="D3063" s="3">
        <v>0.97</v>
      </c>
      <c r="E3063" s="3">
        <v>0.97</v>
      </c>
      <c r="G3063" s="3">
        <v>1</v>
      </c>
      <c r="H3063" s="3">
        <v>1</v>
      </c>
      <c r="I3063" s="3">
        <v>1</v>
      </c>
      <c r="K3063" s="10">
        <f t="shared" si="283"/>
        <v>0.97666666666666657</v>
      </c>
      <c r="L3063" s="10">
        <f t="shared" si="284"/>
        <v>1</v>
      </c>
      <c r="N3063" s="10">
        <f t="shared" si="285"/>
        <v>6.6666666666666723E-3</v>
      </c>
      <c r="O3063" s="10">
        <f t="shared" si="286"/>
        <v>0</v>
      </c>
      <c r="Q3063" s="10">
        <f t="shared" si="287"/>
        <v>-2.3333333333333428E-2</v>
      </c>
      <c r="R3063" s="3" t="s">
        <v>10668</v>
      </c>
      <c r="S3063" s="10">
        <v>5.0000000000000044E-2</v>
      </c>
      <c r="T3063" s="10" t="s">
        <v>3903</v>
      </c>
      <c r="U3063"/>
      <c r="W3063" s="10">
        <f t="shared" si="288"/>
        <v>7.2827350054468942E-2</v>
      </c>
      <c r="Z3063"/>
      <c r="AA3063"/>
      <c r="AC3063"/>
      <c r="AI3063"/>
      <c r="AJ3063"/>
      <c r="AK3063"/>
      <c r="AL3063"/>
    </row>
    <row r="3064" spans="1:38" x14ac:dyDescent="0.3">
      <c r="A3064" s="3" t="s">
        <v>10677</v>
      </c>
      <c r="B3064" s="3" t="s">
        <v>10678</v>
      </c>
      <c r="C3064" s="3">
        <v>1</v>
      </c>
      <c r="D3064" s="3">
        <v>1</v>
      </c>
      <c r="E3064" s="3">
        <v>1</v>
      </c>
      <c r="G3064" s="3">
        <v>0.92</v>
      </c>
      <c r="H3064" s="3">
        <v>1</v>
      </c>
      <c r="I3064" s="3">
        <v>1</v>
      </c>
      <c r="K3064" s="10">
        <f t="shared" si="283"/>
        <v>1</v>
      </c>
      <c r="L3064" s="10">
        <f t="shared" si="284"/>
        <v>0.97333333333333327</v>
      </c>
      <c r="N3064" s="10">
        <f t="shared" si="285"/>
        <v>0</v>
      </c>
      <c r="O3064" s="10">
        <f t="shared" si="286"/>
        <v>2.6666666666666655E-2</v>
      </c>
      <c r="Q3064" s="10">
        <f t="shared" si="287"/>
        <v>2.6666666666666727E-2</v>
      </c>
      <c r="R3064" s="3" t="s">
        <v>10678</v>
      </c>
      <c r="S3064" s="10">
        <v>5.0000000000000044E-2</v>
      </c>
      <c r="T3064" s="10" t="s">
        <v>5226</v>
      </c>
      <c r="U3064"/>
      <c r="W3064" s="10">
        <f t="shared" si="288"/>
        <v>0.42264973081037327</v>
      </c>
      <c r="Z3064"/>
      <c r="AA3064"/>
      <c r="AC3064"/>
      <c r="AI3064"/>
      <c r="AJ3064"/>
      <c r="AK3064"/>
      <c r="AL3064"/>
    </row>
    <row r="3065" spans="1:38" x14ac:dyDescent="0.3">
      <c r="A3065" s="3" t="s">
        <v>10681</v>
      </c>
      <c r="B3065" s="3" t="s">
        <v>10678</v>
      </c>
      <c r="C3065" s="3">
        <v>0.97</v>
      </c>
      <c r="D3065" s="3">
        <v>0.96</v>
      </c>
      <c r="E3065" s="3">
        <v>0.93</v>
      </c>
      <c r="G3065" s="3">
        <v>0.96</v>
      </c>
      <c r="H3065" s="3">
        <v>0.98</v>
      </c>
      <c r="I3065" s="3">
        <v>0.96</v>
      </c>
      <c r="K3065" s="10">
        <f t="shared" si="283"/>
        <v>0.95333333333333325</v>
      </c>
      <c r="L3065" s="10">
        <f t="shared" si="284"/>
        <v>0.96666666666666667</v>
      </c>
      <c r="N3065" s="10">
        <f t="shared" si="285"/>
        <v>1.2018504251546607E-2</v>
      </c>
      <c r="O3065" s="10">
        <f t="shared" si="286"/>
        <v>6.6666666666666723E-3</v>
      </c>
      <c r="Q3065" s="10">
        <f t="shared" si="287"/>
        <v>-1.3333333333333419E-2</v>
      </c>
      <c r="R3065" s="3" t="s">
        <v>10678</v>
      </c>
      <c r="S3065" s="10">
        <v>5.0000000000000044E-2</v>
      </c>
      <c r="T3065" s="10" t="s">
        <v>8741</v>
      </c>
      <c r="U3065"/>
      <c r="W3065" s="10">
        <f t="shared" si="288"/>
        <v>0.4009439140486652</v>
      </c>
      <c r="Z3065"/>
      <c r="AA3065"/>
      <c r="AC3065"/>
      <c r="AI3065"/>
      <c r="AJ3065"/>
      <c r="AK3065"/>
      <c r="AL3065"/>
    </row>
    <row r="3066" spans="1:38" x14ac:dyDescent="0.3">
      <c r="A3066" s="3" t="s">
        <v>10684</v>
      </c>
      <c r="B3066" s="3" t="s">
        <v>10685</v>
      </c>
      <c r="C3066" s="3">
        <v>1</v>
      </c>
      <c r="D3066" s="3">
        <v>0.89</v>
      </c>
      <c r="E3066" s="3">
        <v>1</v>
      </c>
      <c r="G3066" s="3">
        <v>1</v>
      </c>
      <c r="H3066" s="3">
        <v>1</v>
      </c>
      <c r="I3066" s="3">
        <v>1</v>
      </c>
      <c r="K3066" s="10">
        <f t="shared" si="283"/>
        <v>0.96333333333333337</v>
      </c>
      <c r="L3066" s="10">
        <f t="shared" si="284"/>
        <v>1</v>
      </c>
      <c r="N3066" s="10">
        <f t="shared" si="285"/>
        <v>3.6666666666666667E-2</v>
      </c>
      <c r="O3066" s="10">
        <f t="shared" si="286"/>
        <v>0</v>
      </c>
      <c r="Q3066" s="10">
        <f t="shared" si="287"/>
        <v>-3.6666666666666625E-2</v>
      </c>
      <c r="R3066" s="3" t="s">
        <v>10685</v>
      </c>
      <c r="S3066" s="10">
        <v>5.0000000000000044E-2</v>
      </c>
      <c r="T3066" s="10" t="s">
        <v>9723</v>
      </c>
      <c r="U3066"/>
      <c r="W3066" s="10">
        <f t="shared" si="288"/>
        <v>0.4226497308103746</v>
      </c>
      <c r="Z3066"/>
      <c r="AA3066"/>
      <c r="AC3066"/>
      <c r="AG3066"/>
      <c r="AI3066"/>
      <c r="AJ3066"/>
      <c r="AK3066"/>
      <c r="AL3066"/>
    </row>
    <row r="3067" spans="1:38" x14ac:dyDescent="0.3">
      <c r="A3067" s="3" t="s">
        <v>10688</v>
      </c>
      <c r="B3067" s="3" t="s">
        <v>10689</v>
      </c>
      <c r="C3067" s="3">
        <v>0.9</v>
      </c>
      <c r="D3067" s="3">
        <v>0.9</v>
      </c>
      <c r="E3067" s="3">
        <v>0.85</v>
      </c>
      <c r="G3067" s="3">
        <v>0.98</v>
      </c>
      <c r="H3067" s="3">
        <v>0.93</v>
      </c>
      <c r="I3067" s="3">
        <v>0.88</v>
      </c>
      <c r="K3067" s="10">
        <f t="shared" si="283"/>
        <v>0.8833333333333333</v>
      </c>
      <c r="L3067" s="10">
        <f t="shared" si="284"/>
        <v>0.93</v>
      </c>
      <c r="N3067" s="10">
        <f t="shared" si="285"/>
        <v>1.6666666666666684E-2</v>
      </c>
      <c r="O3067" s="10">
        <f t="shared" si="286"/>
        <v>2.8867513459481284E-2</v>
      </c>
      <c r="Q3067" s="10">
        <f t="shared" si="287"/>
        <v>-4.6666666666666745E-2</v>
      </c>
      <c r="R3067" s="3" t="s">
        <v>10689</v>
      </c>
      <c r="S3067" s="10">
        <v>5.0000000000000044E-2</v>
      </c>
      <c r="T3067" s="10" t="s">
        <v>10404</v>
      </c>
      <c r="U3067"/>
      <c r="W3067" s="10">
        <f t="shared" si="288"/>
        <v>0.25063780628502258</v>
      </c>
      <c r="X3067"/>
      <c r="Z3067"/>
      <c r="AA3067"/>
      <c r="AC3067"/>
      <c r="AG3067"/>
      <c r="AI3067"/>
      <c r="AJ3067"/>
      <c r="AK3067"/>
      <c r="AL3067"/>
    </row>
    <row r="3068" spans="1:38" x14ac:dyDescent="0.3">
      <c r="A3068" s="3" t="s">
        <v>10692</v>
      </c>
      <c r="B3068" s="3" t="s">
        <v>10693</v>
      </c>
      <c r="C3068" s="3">
        <v>1</v>
      </c>
      <c r="D3068" s="3">
        <v>1</v>
      </c>
      <c r="E3068" s="3">
        <v>0.96</v>
      </c>
      <c r="G3068" s="3">
        <v>1</v>
      </c>
      <c r="H3068" s="3">
        <v>1</v>
      </c>
      <c r="I3068" s="3">
        <v>0.88</v>
      </c>
      <c r="K3068" s="10">
        <f t="shared" si="283"/>
        <v>0.98666666666666669</v>
      </c>
      <c r="L3068" s="10">
        <f t="shared" si="284"/>
        <v>0.96</v>
      </c>
      <c r="N3068" s="10">
        <f t="shared" si="285"/>
        <v>1.3333333333333346E-2</v>
      </c>
      <c r="O3068" s="10">
        <f t="shared" si="286"/>
        <v>0.04</v>
      </c>
      <c r="Q3068" s="10">
        <f t="shared" si="287"/>
        <v>2.6666666666666727E-2</v>
      </c>
      <c r="R3068" s="3" t="s">
        <v>10693</v>
      </c>
      <c r="S3068" s="10">
        <v>5.0000000000000044E-2</v>
      </c>
      <c r="T3068" s="10" t="s">
        <v>11443</v>
      </c>
      <c r="U3068"/>
      <c r="W3068" s="10">
        <f t="shared" si="288"/>
        <v>0.58131476385214087</v>
      </c>
      <c r="X3068"/>
      <c r="Z3068"/>
      <c r="AA3068"/>
      <c r="AC3068"/>
      <c r="AG3068"/>
      <c r="AI3068"/>
      <c r="AJ3068"/>
      <c r="AK3068"/>
      <c r="AL3068"/>
    </row>
    <row r="3069" spans="1:38" x14ac:dyDescent="0.3">
      <c r="A3069" s="3" t="s">
        <v>10696</v>
      </c>
      <c r="B3069" s="3" t="s">
        <v>10697</v>
      </c>
      <c r="C3069" s="3">
        <v>1</v>
      </c>
      <c r="D3069" s="3">
        <v>0.93</v>
      </c>
      <c r="E3069" s="3">
        <v>0.88</v>
      </c>
      <c r="G3069" s="3">
        <v>0.93</v>
      </c>
      <c r="H3069" s="3">
        <v>0.88</v>
      </c>
      <c r="I3069" s="3">
        <v>0.98</v>
      </c>
      <c r="K3069" s="10">
        <f t="shared" si="283"/>
        <v>0.93666666666666665</v>
      </c>
      <c r="L3069" s="10">
        <f t="shared" si="284"/>
        <v>0.93</v>
      </c>
      <c r="N3069" s="10">
        <f t="shared" si="285"/>
        <v>3.4801021696368499E-2</v>
      </c>
      <c r="O3069" s="10">
        <f t="shared" si="286"/>
        <v>2.8867513459481284E-2</v>
      </c>
      <c r="Q3069" s="10">
        <f t="shared" si="287"/>
        <v>6.6666666666665986E-3</v>
      </c>
      <c r="R3069" s="3" t="s">
        <v>10697</v>
      </c>
      <c r="S3069" s="10">
        <v>5.0000000000000044E-2</v>
      </c>
      <c r="T3069" s="10" t="s">
        <v>11984</v>
      </c>
      <c r="U3069"/>
      <c r="W3069" s="10">
        <f t="shared" si="288"/>
        <v>0.89014774778335926</v>
      </c>
      <c r="X3069"/>
      <c r="Z3069"/>
      <c r="AA3069"/>
      <c r="AC3069"/>
      <c r="AG3069"/>
      <c r="AI3069"/>
      <c r="AJ3069"/>
      <c r="AK3069"/>
      <c r="AL3069"/>
    </row>
    <row r="3070" spans="1:38" x14ac:dyDescent="0.3">
      <c r="A3070" s="3" t="s">
        <v>10700</v>
      </c>
      <c r="B3070" s="3" t="s">
        <v>10701</v>
      </c>
      <c r="C3070" s="3">
        <v>1</v>
      </c>
      <c r="D3070" s="3">
        <v>0.83</v>
      </c>
      <c r="E3070" s="3">
        <v>1</v>
      </c>
      <c r="G3070" s="3">
        <v>0.89</v>
      </c>
      <c r="H3070" s="3">
        <v>1</v>
      </c>
      <c r="I3070" s="3">
        <v>1</v>
      </c>
      <c r="K3070" s="10">
        <f t="shared" si="283"/>
        <v>0.94333333333333336</v>
      </c>
      <c r="L3070" s="10">
        <f t="shared" si="284"/>
        <v>0.96333333333333337</v>
      </c>
      <c r="N3070" s="10">
        <f t="shared" si="285"/>
        <v>5.6666666666666685E-2</v>
      </c>
      <c r="O3070" s="10">
        <f t="shared" si="286"/>
        <v>3.6666666666666667E-2</v>
      </c>
      <c r="Q3070" s="10">
        <f t="shared" si="287"/>
        <v>-2.0000000000000018E-2</v>
      </c>
      <c r="R3070" s="3" t="s">
        <v>10701</v>
      </c>
      <c r="S3070" s="10">
        <v>5.0000000000000044E-2</v>
      </c>
      <c r="T3070" s="10" t="s">
        <v>12856</v>
      </c>
      <c r="U3070"/>
      <c r="W3070" s="10">
        <f t="shared" si="288"/>
        <v>0.7840649541007052</v>
      </c>
      <c r="X3070"/>
      <c r="Z3070"/>
      <c r="AA3070"/>
      <c r="AC3070"/>
      <c r="AG3070"/>
      <c r="AI3070"/>
      <c r="AJ3070"/>
      <c r="AK3070"/>
      <c r="AL3070"/>
    </row>
    <row r="3071" spans="1:38" x14ac:dyDescent="0.3">
      <c r="A3071" s="3" t="s">
        <v>10704</v>
      </c>
      <c r="B3071" s="3" t="s">
        <v>10705</v>
      </c>
      <c r="C3071" s="3">
        <v>0.87</v>
      </c>
      <c r="D3071" s="3">
        <v>0.92</v>
      </c>
      <c r="E3071" s="3">
        <v>0.81</v>
      </c>
      <c r="G3071" s="3">
        <v>0.79</v>
      </c>
      <c r="H3071" s="3">
        <v>0.84</v>
      </c>
      <c r="I3071" s="3">
        <v>0.87</v>
      </c>
      <c r="K3071" s="10">
        <f t="shared" si="283"/>
        <v>0.8666666666666667</v>
      </c>
      <c r="L3071" s="10">
        <f t="shared" si="284"/>
        <v>0.83333333333333337</v>
      </c>
      <c r="N3071" s="10">
        <f t="shared" si="285"/>
        <v>3.1797973380564851E-2</v>
      </c>
      <c r="O3071" s="10">
        <f t="shared" si="286"/>
        <v>2.3333333333333321E-2</v>
      </c>
      <c r="Q3071" s="10">
        <f t="shared" si="287"/>
        <v>3.3333333333333326E-2</v>
      </c>
      <c r="R3071" s="3" t="s">
        <v>10705</v>
      </c>
      <c r="S3071" s="10">
        <v>5.0000000000000044E-2</v>
      </c>
      <c r="T3071" s="10" t="s">
        <v>13091</v>
      </c>
      <c r="U3071"/>
      <c r="W3071" s="10">
        <f t="shared" si="288"/>
        <v>0.44959404117663915</v>
      </c>
      <c r="X3071"/>
      <c r="Z3071"/>
      <c r="AA3071"/>
      <c r="AC3071"/>
      <c r="AG3071"/>
      <c r="AI3071"/>
      <c r="AJ3071"/>
      <c r="AK3071"/>
      <c r="AL3071"/>
    </row>
    <row r="3072" spans="1:38" x14ac:dyDescent="0.3">
      <c r="A3072" s="3" t="s">
        <v>10708</v>
      </c>
      <c r="B3072" s="3" t="s">
        <v>10709</v>
      </c>
      <c r="C3072" s="3">
        <v>1</v>
      </c>
      <c r="D3072" s="3">
        <v>0.88</v>
      </c>
      <c r="E3072" s="3">
        <v>1</v>
      </c>
      <c r="G3072" s="3">
        <v>1</v>
      </c>
      <c r="H3072" s="3">
        <v>1</v>
      </c>
      <c r="I3072" s="3">
        <v>1</v>
      </c>
      <c r="K3072" s="10">
        <f t="shared" si="283"/>
        <v>0.96</v>
      </c>
      <c r="L3072" s="10">
        <f t="shared" si="284"/>
        <v>1</v>
      </c>
      <c r="N3072" s="10">
        <f t="shared" si="285"/>
        <v>0.04</v>
      </c>
      <c r="O3072" s="10">
        <f t="shared" si="286"/>
        <v>0</v>
      </c>
      <c r="Q3072" s="10">
        <f t="shared" si="287"/>
        <v>-4.0000000000000036E-2</v>
      </c>
      <c r="R3072" s="3" t="s">
        <v>10709</v>
      </c>
      <c r="S3072" s="10">
        <v>5.0000000000000155E-2</v>
      </c>
      <c r="T3072" s="10" t="s">
        <v>2949</v>
      </c>
      <c r="U3072"/>
      <c r="W3072" s="10">
        <f t="shared" si="288"/>
        <v>0.42264973081037394</v>
      </c>
      <c r="X3072"/>
      <c r="Z3072"/>
      <c r="AA3072"/>
      <c r="AC3072"/>
      <c r="AG3072"/>
      <c r="AI3072"/>
      <c r="AJ3072"/>
      <c r="AK3072"/>
      <c r="AL3072"/>
    </row>
    <row r="3073" spans="1:38" x14ac:dyDescent="0.3">
      <c r="A3073" s="3" t="s">
        <v>10712</v>
      </c>
      <c r="B3073" s="3" t="s">
        <v>10713</v>
      </c>
      <c r="C3073" s="3">
        <v>0</v>
      </c>
      <c r="D3073" s="3">
        <v>0.44</v>
      </c>
      <c r="E3073" s="3">
        <v>1</v>
      </c>
      <c r="G3073" s="3">
        <v>0</v>
      </c>
      <c r="H3073" s="3">
        <v>1</v>
      </c>
      <c r="I3073" s="3">
        <v>0.68</v>
      </c>
      <c r="K3073" s="10">
        <f t="shared" si="283"/>
        <v>0.48</v>
      </c>
      <c r="L3073" s="10">
        <f t="shared" si="284"/>
        <v>0.56000000000000005</v>
      </c>
      <c r="N3073" s="10">
        <f t="shared" si="285"/>
        <v>0.28936712552280941</v>
      </c>
      <c r="O3073" s="10">
        <f t="shared" si="286"/>
        <v>0.29484459183327971</v>
      </c>
      <c r="Q3073" s="10">
        <f t="shared" si="287"/>
        <v>-8.0000000000000071E-2</v>
      </c>
      <c r="R3073" s="3" t="s">
        <v>10713</v>
      </c>
      <c r="S3073" s="10">
        <v>5.0000000000000155E-2</v>
      </c>
      <c r="T3073" s="10" t="s">
        <v>3280</v>
      </c>
      <c r="U3073"/>
      <c r="W3073" s="10">
        <f t="shared" si="288"/>
        <v>0.85588988425611112</v>
      </c>
      <c r="X3073"/>
      <c r="Z3073"/>
      <c r="AA3073"/>
      <c r="AC3073"/>
      <c r="AI3073"/>
      <c r="AJ3073"/>
      <c r="AK3073"/>
      <c r="AL3073"/>
    </row>
    <row r="3074" spans="1:38" x14ac:dyDescent="0.3">
      <c r="A3074" s="3" t="s">
        <v>10716</v>
      </c>
      <c r="B3074" s="3" t="s">
        <v>10713</v>
      </c>
      <c r="C3074" s="3">
        <v>0.17</v>
      </c>
      <c r="D3074" s="3">
        <v>0.3</v>
      </c>
      <c r="E3074" s="3">
        <v>0.18</v>
      </c>
      <c r="G3074" s="3">
        <v>0.24</v>
      </c>
      <c r="H3074" s="3">
        <v>0.25</v>
      </c>
      <c r="I3074" s="3">
        <v>0.32</v>
      </c>
      <c r="K3074" s="10">
        <f t="shared" si="283"/>
        <v>0.21666666666666665</v>
      </c>
      <c r="L3074" s="10">
        <f t="shared" si="284"/>
        <v>0.27</v>
      </c>
      <c r="N3074" s="10">
        <f t="shared" si="285"/>
        <v>4.176654695380564E-2</v>
      </c>
      <c r="O3074" s="10">
        <f t="shared" si="286"/>
        <v>2.5166114784235735E-2</v>
      </c>
      <c r="Q3074" s="10">
        <f t="shared" si="287"/>
        <v>-5.3333333333333371E-2</v>
      </c>
      <c r="R3074" s="3" t="s">
        <v>10713</v>
      </c>
      <c r="S3074" s="10">
        <v>5.0000000000000155E-2</v>
      </c>
      <c r="T3074" s="10" t="s">
        <v>5927</v>
      </c>
      <c r="U3074"/>
      <c r="W3074" s="10">
        <f t="shared" si="288"/>
        <v>0.34775320907939655</v>
      </c>
      <c r="Z3074"/>
      <c r="AA3074"/>
      <c r="AC3074"/>
      <c r="AG3074"/>
      <c r="AI3074"/>
      <c r="AJ3074"/>
      <c r="AK3074"/>
      <c r="AL3074"/>
    </row>
    <row r="3075" spans="1:38" x14ac:dyDescent="0.3">
      <c r="A3075" s="3" t="s">
        <v>10719</v>
      </c>
      <c r="B3075" s="3" t="s">
        <v>10713</v>
      </c>
      <c r="C3075" s="3">
        <v>0.18</v>
      </c>
      <c r="D3075" s="3">
        <v>0.23</v>
      </c>
      <c r="E3075" s="3">
        <v>0.23</v>
      </c>
      <c r="G3075" s="3">
        <v>0.2</v>
      </c>
      <c r="H3075" s="3">
        <v>0.23</v>
      </c>
      <c r="I3075" s="3">
        <v>0.22</v>
      </c>
      <c r="K3075" s="10">
        <f t="shared" si="283"/>
        <v>0.21333333333333335</v>
      </c>
      <c r="L3075" s="10">
        <f t="shared" si="284"/>
        <v>0.21666666666666667</v>
      </c>
      <c r="N3075" s="10">
        <f t="shared" si="285"/>
        <v>1.6666666666666583E-2</v>
      </c>
      <c r="O3075" s="10">
        <f t="shared" si="286"/>
        <v>8.8191710368819686E-3</v>
      </c>
      <c r="Q3075" s="10">
        <f t="shared" si="287"/>
        <v>-3.333333333333327E-3</v>
      </c>
      <c r="R3075" s="3" t="s">
        <v>10713</v>
      </c>
      <c r="S3075" s="10">
        <v>5.0000000000000155E-2</v>
      </c>
      <c r="T3075" s="10" t="s">
        <v>10255</v>
      </c>
      <c r="U3075"/>
      <c r="W3075" s="10">
        <f t="shared" si="288"/>
        <v>0.87081150282613651</v>
      </c>
      <c r="X3075"/>
      <c r="Z3075"/>
      <c r="AA3075"/>
      <c r="AC3075"/>
      <c r="AG3075"/>
      <c r="AI3075"/>
      <c r="AJ3075"/>
      <c r="AK3075"/>
      <c r="AL3075"/>
    </row>
    <row r="3076" spans="1:38" x14ac:dyDescent="0.3">
      <c r="A3076" s="3" t="s">
        <v>10722</v>
      </c>
      <c r="B3076" s="3" t="s">
        <v>10713</v>
      </c>
      <c r="C3076" s="3">
        <v>0.5</v>
      </c>
      <c r="D3076" s="3">
        <v>0.49</v>
      </c>
      <c r="E3076" s="3">
        <v>1</v>
      </c>
      <c r="G3076" s="3">
        <v>0.35</v>
      </c>
      <c r="H3076" s="3">
        <v>1</v>
      </c>
      <c r="I3076" s="3">
        <v>0.49</v>
      </c>
      <c r="K3076" s="10">
        <f t="shared" ref="K3076:K3139" si="289">AVERAGE(C3076:E3076)</f>
        <v>0.66333333333333333</v>
      </c>
      <c r="L3076" s="10">
        <f t="shared" ref="L3076:L3139" si="290">AVERAGE(G3076:I3076)</f>
        <v>0.6133333333333334</v>
      </c>
      <c r="N3076" s="10">
        <f t="shared" ref="N3076:N3139" si="291">STDEV(C3076:E3076)/SQRT((3))</f>
        <v>0.16835808398899185</v>
      </c>
      <c r="O3076" s="10">
        <f t="shared" ref="O3076:O3139" si="292">STDEV(G3076:I3076)/SQRT((3))</f>
        <v>0.1975123062270073</v>
      </c>
      <c r="Q3076" s="10">
        <f t="shared" ref="Q3076:Q3139" si="293">K3076-L3076</f>
        <v>4.9999999999999933E-2</v>
      </c>
      <c r="R3076" s="3" t="s">
        <v>10713</v>
      </c>
      <c r="S3076" s="10">
        <v>5.0000000000000155E-2</v>
      </c>
      <c r="T3076" s="10" t="s">
        <v>10361</v>
      </c>
      <c r="U3076"/>
      <c r="W3076" s="10">
        <f t="shared" ref="W3076:W3139" si="294">_xlfn.T.TEST(C3076:E3076,G3076:I3076,2,3)</f>
        <v>0.85683782314203061</v>
      </c>
      <c r="X3076"/>
      <c r="Z3076"/>
      <c r="AA3076"/>
      <c r="AC3076"/>
      <c r="AG3076"/>
      <c r="AI3076"/>
      <c r="AJ3076"/>
      <c r="AK3076"/>
      <c r="AL3076"/>
    </row>
    <row r="3077" spans="1:38" x14ac:dyDescent="0.3">
      <c r="A3077" s="3" t="s">
        <v>10725</v>
      </c>
      <c r="B3077" s="3" t="s">
        <v>10713</v>
      </c>
      <c r="C3077" s="3">
        <v>0.95</v>
      </c>
      <c r="D3077" s="3">
        <v>0.7</v>
      </c>
      <c r="E3077" s="3">
        <v>0.89</v>
      </c>
      <c r="G3077" s="3">
        <v>0.96</v>
      </c>
      <c r="H3077" s="3">
        <v>1</v>
      </c>
      <c r="I3077" s="3">
        <v>1</v>
      </c>
      <c r="K3077" s="10">
        <f t="shared" si="289"/>
        <v>0.84666666666666668</v>
      </c>
      <c r="L3077" s="10">
        <f t="shared" si="290"/>
        <v>0.98666666666666669</v>
      </c>
      <c r="N3077" s="10">
        <f t="shared" si="291"/>
        <v>7.5351030369715216E-2</v>
      </c>
      <c r="O3077" s="10">
        <f t="shared" si="292"/>
        <v>1.3333333333333346E-2</v>
      </c>
      <c r="Q3077" s="10">
        <f t="shared" si="293"/>
        <v>-0.14000000000000001</v>
      </c>
      <c r="R3077" s="3" t="s">
        <v>10713</v>
      </c>
      <c r="S3077" s="10">
        <v>5.0000000000000155E-2</v>
      </c>
      <c r="T3077" s="10" t="s">
        <v>10422</v>
      </c>
      <c r="U3077"/>
      <c r="W3077" s="10">
        <f t="shared" si="294"/>
        <v>0.20131396516975775</v>
      </c>
      <c r="X3077"/>
      <c r="Z3077"/>
      <c r="AA3077"/>
      <c r="AC3077"/>
      <c r="AI3077"/>
      <c r="AJ3077"/>
      <c r="AK3077"/>
      <c r="AL3077"/>
    </row>
    <row r="3078" spans="1:38" x14ac:dyDescent="0.3">
      <c r="A3078" s="3" t="s">
        <v>10728</v>
      </c>
      <c r="B3078" s="3" t="s">
        <v>10729</v>
      </c>
      <c r="C3078" s="3">
        <v>1</v>
      </c>
      <c r="D3078" s="3">
        <v>1</v>
      </c>
      <c r="E3078" s="3">
        <v>0.92</v>
      </c>
      <c r="G3078" s="3">
        <v>1</v>
      </c>
      <c r="H3078" s="3">
        <v>1</v>
      </c>
      <c r="I3078" s="3">
        <v>0.88</v>
      </c>
      <c r="K3078" s="10">
        <f t="shared" si="289"/>
        <v>0.97333333333333327</v>
      </c>
      <c r="L3078" s="10">
        <f t="shared" si="290"/>
        <v>0.96</v>
      </c>
      <c r="N3078" s="10">
        <f t="shared" si="291"/>
        <v>2.6666666666666655E-2</v>
      </c>
      <c r="O3078" s="10">
        <f t="shared" si="292"/>
        <v>0.04</v>
      </c>
      <c r="Q3078" s="10">
        <f t="shared" si="293"/>
        <v>1.3333333333333308E-2</v>
      </c>
      <c r="R3078" s="3" t="s">
        <v>10729</v>
      </c>
      <c r="S3078" s="10">
        <v>5.0000000000000155E-2</v>
      </c>
      <c r="T3078" s="10" t="s">
        <v>10867</v>
      </c>
      <c r="U3078"/>
      <c r="W3078" s="10">
        <f t="shared" si="294"/>
        <v>0.79717095877296451</v>
      </c>
      <c r="Z3078"/>
      <c r="AA3078"/>
      <c r="AC3078"/>
      <c r="AI3078"/>
      <c r="AJ3078"/>
      <c r="AK3078"/>
      <c r="AL3078"/>
    </row>
    <row r="3079" spans="1:38" x14ac:dyDescent="0.3">
      <c r="A3079" s="3" t="s">
        <v>10732</v>
      </c>
      <c r="B3079" s="3" t="s">
        <v>10733</v>
      </c>
      <c r="C3079" s="3">
        <v>1</v>
      </c>
      <c r="D3079" s="3">
        <v>1</v>
      </c>
      <c r="E3079" s="3">
        <v>1</v>
      </c>
      <c r="G3079" s="3">
        <v>1</v>
      </c>
      <c r="H3079" s="3">
        <v>1</v>
      </c>
      <c r="I3079" s="3">
        <v>1</v>
      </c>
      <c r="K3079" s="10">
        <f t="shared" si="289"/>
        <v>1</v>
      </c>
      <c r="L3079" s="10">
        <f t="shared" si="290"/>
        <v>1</v>
      </c>
      <c r="N3079" s="10">
        <f t="shared" si="291"/>
        <v>0</v>
      </c>
      <c r="O3079" s="10">
        <f t="shared" si="292"/>
        <v>0</v>
      </c>
      <c r="Q3079" s="10">
        <f t="shared" si="293"/>
        <v>0</v>
      </c>
      <c r="R3079" s="3" t="s">
        <v>10733</v>
      </c>
      <c r="S3079" s="10">
        <v>5.3333333333333177E-2</v>
      </c>
      <c r="T3079" s="10" t="s">
        <v>856</v>
      </c>
      <c r="U3079"/>
      <c r="W3079" s="10" t="e">
        <f t="shared" si="294"/>
        <v>#DIV/0!</v>
      </c>
      <c r="Z3079"/>
      <c r="AA3079"/>
      <c r="AC3079"/>
      <c r="AI3079"/>
      <c r="AJ3079"/>
      <c r="AK3079"/>
      <c r="AL3079"/>
    </row>
    <row r="3080" spans="1:38" x14ac:dyDescent="0.3">
      <c r="A3080" s="3" t="s">
        <v>10736</v>
      </c>
      <c r="B3080" s="3" t="s">
        <v>10737</v>
      </c>
      <c r="C3080" s="3">
        <v>0.99</v>
      </c>
      <c r="D3080" s="3">
        <v>1</v>
      </c>
      <c r="E3080" s="3">
        <v>0.99</v>
      </c>
      <c r="G3080" s="3">
        <v>1</v>
      </c>
      <c r="H3080" s="3">
        <v>1</v>
      </c>
      <c r="I3080" s="3">
        <v>0.99</v>
      </c>
      <c r="K3080" s="10">
        <f t="shared" si="289"/>
        <v>0.99333333333333329</v>
      </c>
      <c r="L3080" s="10">
        <f t="shared" si="290"/>
        <v>0.9966666666666667</v>
      </c>
      <c r="N3080" s="10">
        <f t="shared" si="291"/>
        <v>3.3333333333333361E-3</v>
      </c>
      <c r="O3080" s="10">
        <f t="shared" si="292"/>
        <v>3.3333333333333361E-3</v>
      </c>
      <c r="Q3080" s="10">
        <f t="shared" si="293"/>
        <v>-3.3333333333334103E-3</v>
      </c>
      <c r="R3080" s="3" t="s">
        <v>10737</v>
      </c>
      <c r="S3080" s="10">
        <v>5.3333333333333233E-2</v>
      </c>
      <c r="T3080" s="10" t="s">
        <v>4537</v>
      </c>
      <c r="U3080"/>
      <c r="W3080" s="10">
        <f t="shared" si="294"/>
        <v>0.51851851851850983</v>
      </c>
      <c r="Z3080"/>
      <c r="AA3080"/>
      <c r="AC3080"/>
      <c r="AI3080"/>
      <c r="AJ3080"/>
      <c r="AK3080"/>
      <c r="AL3080"/>
    </row>
    <row r="3081" spans="1:38" x14ac:dyDescent="0.3">
      <c r="A3081" s="3" t="s">
        <v>10740</v>
      </c>
      <c r="B3081" s="3" t="s">
        <v>10741</v>
      </c>
      <c r="C3081" s="3">
        <v>1</v>
      </c>
      <c r="D3081" s="3">
        <v>0.96</v>
      </c>
      <c r="E3081" s="3">
        <v>1</v>
      </c>
      <c r="G3081" s="3">
        <v>1</v>
      </c>
      <c r="H3081" s="3">
        <v>1</v>
      </c>
      <c r="I3081" s="3">
        <v>1</v>
      </c>
      <c r="K3081" s="10">
        <f t="shared" si="289"/>
        <v>0.98666666666666669</v>
      </c>
      <c r="L3081" s="10">
        <f t="shared" si="290"/>
        <v>1</v>
      </c>
      <c r="N3081" s="10">
        <f t="shared" si="291"/>
        <v>1.3333333333333346E-2</v>
      </c>
      <c r="O3081" s="10">
        <f t="shared" si="292"/>
        <v>0</v>
      </c>
      <c r="Q3081" s="10">
        <f t="shared" si="293"/>
        <v>-1.3333333333333308E-2</v>
      </c>
      <c r="R3081" s="3" t="s">
        <v>10741</v>
      </c>
      <c r="S3081" s="10">
        <v>5.3333333333333233E-2</v>
      </c>
      <c r="T3081" s="10" t="s">
        <v>9719</v>
      </c>
      <c r="U3081"/>
      <c r="W3081" s="10">
        <f t="shared" si="294"/>
        <v>0.42264973081037538</v>
      </c>
      <c r="Z3081"/>
      <c r="AA3081"/>
      <c r="AC3081"/>
      <c r="AI3081"/>
      <c r="AJ3081"/>
      <c r="AK3081"/>
      <c r="AL3081"/>
    </row>
    <row r="3082" spans="1:38" x14ac:dyDescent="0.3">
      <c r="A3082" s="3" t="s">
        <v>10744</v>
      </c>
      <c r="B3082" s="3" t="s">
        <v>10745</v>
      </c>
      <c r="C3082" s="3">
        <v>0.98</v>
      </c>
      <c r="D3082" s="3">
        <v>0.98</v>
      </c>
      <c r="E3082" s="3">
        <v>1</v>
      </c>
      <c r="G3082" s="3">
        <v>0.99</v>
      </c>
      <c r="H3082" s="3">
        <v>0.97</v>
      </c>
      <c r="I3082" s="3">
        <v>0.96</v>
      </c>
      <c r="K3082" s="10">
        <f t="shared" si="289"/>
        <v>0.98666666666666669</v>
      </c>
      <c r="L3082" s="10">
        <f t="shared" si="290"/>
        <v>0.97333333333333327</v>
      </c>
      <c r="N3082" s="10">
        <f t="shared" si="291"/>
        <v>6.6666666666666723E-3</v>
      </c>
      <c r="O3082" s="10">
        <f t="shared" si="292"/>
        <v>8.8191710368819773E-3</v>
      </c>
      <c r="Q3082" s="10">
        <f t="shared" si="293"/>
        <v>1.3333333333333419E-2</v>
      </c>
      <c r="R3082" s="3" t="s">
        <v>10745</v>
      </c>
      <c r="S3082" s="10">
        <v>5.3333333333333233E-2</v>
      </c>
      <c r="T3082" s="10" t="s">
        <v>9832</v>
      </c>
      <c r="U3082"/>
      <c r="W3082" s="10">
        <f t="shared" si="294"/>
        <v>0.29880802490187458</v>
      </c>
      <c r="Z3082"/>
      <c r="AA3082"/>
      <c r="AC3082"/>
      <c r="AI3082"/>
      <c r="AJ3082"/>
      <c r="AK3082"/>
      <c r="AL3082"/>
    </row>
    <row r="3083" spans="1:38" x14ac:dyDescent="0.3">
      <c r="A3083" s="3" t="s">
        <v>10748</v>
      </c>
      <c r="B3083" s="3" t="s">
        <v>10749</v>
      </c>
      <c r="C3083" s="3">
        <v>0.96</v>
      </c>
      <c r="D3083" s="3">
        <v>1</v>
      </c>
      <c r="E3083" s="3">
        <v>0.98</v>
      </c>
      <c r="G3083" s="3">
        <v>1</v>
      </c>
      <c r="H3083" s="3">
        <v>1</v>
      </c>
      <c r="I3083" s="3">
        <v>0.99</v>
      </c>
      <c r="K3083" s="10">
        <f t="shared" si="289"/>
        <v>0.98</v>
      </c>
      <c r="L3083" s="10">
        <f t="shared" si="290"/>
        <v>0.9966666666666667</v>
      </c>
      <c r="N3083" s="10">
        <f t="shared" si="291"/>
        <v>1.1547005383792526E-2</v>
      </c>
      <c r="O3083" s="10">
        <f t="shared" si="292"/>
        <v>3.3333333333333361E-3</v>
      </c>
      <c r="Q3083" s="10">
        <f t="shared" si="293"/>
        <v>-1.6666666666666718E-2</v>
      </c>
      <c r="R3083" s="3" t="s">
        <v>10749</v>
      </c>
      <c r="S3083" s="10">
        <v>5.3333333333333233E-2</v>
      </c>
      <c r="T3083" s="10" t="s">
        <v>9969</v>
      </c>
      <c r="U3083"/>
      <c r="W3083" s="10">
        <f t="shared" si="294"/>
        <v>0.28323612776977708</v>
      </c>
      <c r="Z3083"/>
      <c r="AA3083"/>
      <c r="AC3083"/>
      <c r="AG3083"/>
      <c r="AI3083"/>
      <c r="AJ3083"/>
      <c r="AK3083"/>
      <c r="AL3083"/>
    </row>
    <row r="3084" spans="1:38" x14ac:dyDescent="0.3">
      <c r="A3084" s="3" t="s">
        <v>10752</v>
      </c>
      <c r="B3084" s="3" t="s">
        <v>10749</v>
      </c>
      <c r="C3084" s="3">
        <v>1</v>
      </c>
      <c r="D3084" s="3">
        <v>0.95</v>
      </c>
      <c r="E3084" s="3">
        <v>0.97</v>
      </c>
      <c r="G3084" s="3">
        <v>0.95</v>
      </c>
      <c r="H3084" s="3">
        <v>0.99</v>
      </c>
      <c r="I3084" s="3">
        <v>0.95</v>
      </c>
      <c r="K3084" s="10">
        <f t="shared" si="289"/>
        <v>0.97333333333333327</v>
      </c>
      <c r="L3084" s="10">
        <f t="shared" si="290"/>
        <v>0.96333333333333326</v>
      </c>
      <c r="N3084" s="10">
        <f t="shared" si="291"/>
        <v>1.4529663145135591E-2</v>
      </c>
      <c r="O3084" s="10">
        <f t="shared" si="292"/>
        <v>1.3333333333333346E-2</v>
      </c>
      <c r="Q3084" s="10">
        <f t="shared" si="293"/>
        <v>1.0000000000000009E-2</v>
      </c>
      <c r="R3084" s="3" t="s">
        <v>10749</v>
      </c>
      <c r="S3084" s="10">
        <v>5.3333333333333233E-2</v>
      </c>
      <c r="T3084" s="10" t="s">
        <v>12060</v>
      </c>
      <c r="U3084"/>
      <c r="W3084" s="10">
        <f t="shared" si="294"/>
        <v>0.63895366863279945</v>
      </c>
      <c r="X3084"/>
      <c r="Z3084"/>
      <c r="AA3084"/>
      <c r="AC3084"/>
      <c r="AI3084"/>
      <c r="AJ3084"/>
      <c r="AK3084"/>
      <c r="AL3084"/>
    </row>
    <row r="3085" spans="1:38" x14ac:dyDescent="0.3">
      <c r="A3085" s="3" t="s">
        <v>10755</v>
      </c>
      <c r="B3085" s="3" t="s">
        <v>10756</v>
      </c>
      <c r="C3085" s="3">
        <v>0.91</v>
      </c>
      <c r="D3085" s="3">
        <v>0.98</v>
      </c>
      <c r="E3085" s="3">
        <v>0.98</v>
      </c>
      <c r="G3085" s="3">
        <v>0.96</v>
      </c>
      <c r="H3085" s="3">
        <v>1</v>
      </c>
      <c r="I3085" s="3">
        <v>0.96</v>
      </c>
      <c r="K3085" s="10">
        <f t="shared" si="289"/>
        <v>0.95666666666666667</v>
      </c>
      <c r="L3085" s="10">
        <f t="shared" si="290"/>
        <v>0.97333333333333327</v>
      </c>
      <c r="N3085" s="10">
        <f t="shared" si="291"/>
        <v>2.3333333333333317E-2</v>
      </c>
      <c r="O3085" s="10">
        <f t="shared" si="292"/>
        <v>1.3333333333333346E-2</v>
      </c>
      <c r="Q3085" s="10">
        <f t="shared" si="293"/>
        <v>-1.6666666666666607E-2</v>
      </c>
      <c r="R3085" s="3" t="s">
        <v>10756</v>
      </c>
      <c r="S3085" s="10">
        <v>5.3333333333333344E-2</v>
      </c>
      <c r="T3085" s="10" t="s">
        <v>230</v>
      </c>
      <c r="U3085"/>
      <c r="W3085" s="10">
        <f t="shared" si="294"/>
        <v>0.57676034961375566</v>
      </c>
      <c r="Z3085"/>
      <c r="AA3085"/>
      <c r="AC3085"/>
      <c r="AI3085"/>
      <c r="AJ3085"/>
      <c r="AK3085"/>
      <c r="AL3085"/>
    </row>
    <row r="3086" spans="1:38" x14ac:dyDescent="0.3">
      <c r="A3086" s="3" t="s">
        <v>10759</v>
      </c>
      <c r="B3086" s="3" t="s">
        <v>10760</v>
      </c>
      <c r="C3086" s="3">
        <v>0.88</v>
      </c>
      <c r="D3086" s="3">
        <v>0.87</v>
      </c>
      <c r="E3086" s="3">
        <v>0.95</v>
      </c>
      <c r="G3086" s="3">
        <v>0.94</v>
      </c>
      <c r="H3086" s="3">
        <v>0.72</v>
      </c>
      <c r="I3086" s="3">
        <v>0.8</v>
      </c>
      <c r="K3086" s="10">
        <f t="shared" si="289"/>
        <v>0.9</v>
      </c>
      <c r="L3086" s="10">
        <f t="shared" si="290"/>
        <v>0.82</v>
      </c>
      <c r="N3086" s="10">
        <f t="shared" si="291"/>
        <v>2.5166114784235822E-2</v>
      </c>
      <c r="O3086" s="10">
        <f t="shared" si="292"/>
        <v>6.4291005073286292E-2</v>
      </c>
      <c r="Q3086" s="10">
        <f t="shared" si="293"/>
        <v>8.0000000000000071E-2</v>
      </c>
      <c r="R3086" s="3" t="s">
        <v>10760</v>
      </c>
      <c r="S3086" s="10">
        <v>5.3333333333333344E-2</v>
      </c>
      <c r="T3086" s="10" t="s">
        <v>3740</v>
      </c>
      <c r="U3086"/>
      <c r="W3086" s="10">
        <f t="shared" si="294"/>
        <v>0.34189175514691755</v>
      </c>
      <c r="Z3086"/>
      <c r="AA3086"/>
      <c r="AC3086"/>
      <c r="AI3086"/>
      <c r="AJ3086"/>
      <c r="AK3086"/>
      <c r="AL3086"/>
    </row>
    <row r="3087" spans="1:38" x14ac:dyDescent="0.3">
      <c r="A3087" s="3" t="s">
        <v>10763</v>
      </c>
      <c r="B3087" s="3" t="s">
        <v>10764</v>
      </c>
      <c r="C3087" s="3">
        <v>0.97</v>
      </c>
      <c r="D3087" s="3">
        <v>0.99</v>
      </c>
      <c r="E3087" s="3">
        <v>0.93</v>
      </c>
      <c r="G3087" s="3">
        <v>1</v>
      </c>
      <c r="H3087" s="3">
        <v>0.98</v>
      </c>
      <c r="I3087" s="3">
        <v>0.98</v>
      </c>
      <c r="K3087" s="10">
        <f t="shared" si="289"/>
        <v>0.96333333333333337</v>
      </c>
      <c r="L3087" s="10">
        <f t="shared" si="290"/>
        <v>0.98666666666666669</v>
      </c>
      <c r="N3087" s="10">
        <f t="shared" si="291"/>
        <v>1.763834207376392E-2</v>
      </c>
      <c r="O3087" s="10">
        <f t="shared" si="292"/>
        <v>6.6666666666666723E-3</v>
      </c>
      <c r="Q3087" s="10">
        <f t="shared" si="293"/>
        <v>-2.3333333333333317E-2</v>
      </c>
      <c r="R3087" s="3" t="s">
        <v>10764</v>
      </c>
      <c r="S3087" s="10">
        <v>5.3333333333333344E-2</v>
      </c>
      <c r="T3087" s="10" t="s">
        <v>4076</v>
      </c>
      <c r="U3087"/>
      <c r="W3087" s="10">
        <f t="shared" si="294"/>
        <v>0.31731908424323585</v>
      </c>
      <c r="Z3087"/>
      <c r="AA3087"/>
      <c r="AC3087"/>
      <c r="AI3087"/>
      <c r="AJ3087"/>
      <c r="AK3087"/>
      <c r="AL3087"/>
    </row>
    <row r="3088" spans="1:38" x14ac:dyDescent="0.3">
      <c r="A3088" s="3" t="s">
        <v>10767</v>
      </c>
      <c r="B3088" s="3" t="s">
        <v>10768</v>
      </c>
      <c r="C3088" s="3">
        <v>0.9</v>
      </c>
      <c r="D3088" s="3">
        <v>0.91</v>
      </c>
      <c r="E3088" s="3">
        <v>0.72</v>
      </c>
      <c r="G3088" s="3">
        <v>0.71</v>
      </c>
      <c r="H3088" s="3">
        <v>0.88</v>
      </c>
      <c r="I3088" s="3">
        <v>1</v>
      </c>
      <c r="K3088" s="10">
        <f t="shared" si="289"/>
        <v>0.84333333333333338</v>
      </c>
      <c r="L3088" s="10">
        <f t="shared" si="290"/>
        <v>0.86333333333333329</v>
      </c>
      <c r="N3088" s="10">
        <f t="shared" si="291"/>
        <v>6.1734197258173987E-2</v>
      </c>
      <c r="O3088" s="10">
        <f t="shared" si="292"/>
        <v>8.4129529760827063E-2</v>
      </c>
      <c r="Q3088" s="10">
        <f t="shared" si="293"/>
        <v>-1.9999999999999907E-2</v>
      </c>
      <c r="R3088" s="3" t="s">
        <v>10768</v>
      </c>
      <c r="S3088" s="10">
        <v>5.3333333333333344E-2</v>
      </c>
      <c r="T3088" s="10" t="s">
        <v>5384</v>
      </c>
      <c r="U3088"/>
      <c r="W3088" s="10">
        <f t="shared" si="294"/>
        <v>0.85813739442393222</v>
      </c>
      <c r="Z3088"/>
      <c r="AA3088"/>
      <c r="AC3088"/>
      <c r="AG3088"/>
      <c r="AI3088"/>
      <c r="AJ3088"/>
      <c r="AK3088"/>
      <c r="AL3088"/>
    </row>
    <row r="3089" spans="1:38" x14ac:dyDescent="0.3">
      <c r="A3089" s="3" t="s">
        <v>10771</v>
      </c>
      <c r="B3089" s="3" t="s">
        <v>10772</v>
      </c>
      <c r="C3089" s="3">
        <v>0.12</v>
      </c>
      <c r="D3089" s="3">
        <v>0.15</v>
      </c>
      <c r="E3089" s="3">
        <v>0.12</v>
      </c>
      <c r="G3089" s="3">
        <v>0.14000000000000001</v>
      </c>
      <c r="H3089" s="3">
        <v>0.13</v>
      </c>
      <c r="I3089" s="3">
        <v>0.14000000000000001</v>
      </c>
      <c r="K3089" s="10">
        <f t="shared" si="289"/>
        <v>0.13</v>
      </c>
      <c r="L3089" s="10">
        <f t="shared" si="290"/>
        <v>0.13666666666666669</v>
      </c>
      <c r="N3089" s="10">
        <f t="shared" si="291"/>
        <v>9.9999999999999707E-3</v>
      </c>
      <c r="O3089" s="10">
        <f t="shared" si="292"/>
        <v>3.3333333333333366E-3</v>
      </c>
      <c r="Q3089" s="10">
        <f t="shared" si="293"/>
        <v>-6.6666666666666818E-3</v>
      </c>
      <c r="R3089" s="3" t="s">
        <v>10772</v>
      </c>
      <c r="S3089" s="10">
        <v>5.3333333333333344E-2</v>
      </c>
      <c r="T3089" s="10" t="s">
        <v>10645</v>
      </c>
      <c r="U3089"/>
      <c r="W3089" s="10">
        <f t="shared" si="294"/>
        <v>0.58131476385214087</v>
      </c>
      <c r="X3089"/>
      <c r="Z3089"/>
      <c r="AA3089"/>
      <c r="AC3089"/>
      <c r="AI3089"/>
      <c r="AJ3089"/>
      <c r="AK3089"/>
      <c r="AL3089"/>
    </row>
    <row r="3090" spans="1:38" x14ac:dyDescent="0.3">
      <c r="A3090" s="3" t="s">
        <v>10775</v>
      </c>
      <c r="B3090" s="3" t="s">
        <v>10776</v>
      </c>
      <c r="C3090" s="3">
        <v>0.39</v>
      </c>
      <c r="D3090" s="3">
        <v>0.5</v>
      </c>
      <c r="E3090" s="3">
        <v>0.38</v>
      </c>
      <c r="G3090" s="3">
        <v>0.38</v>
      </c>
      <c r="H3090" s="3">
        <v>0.36</v>
      </c>
      <c r="I3090" s="3">
        <v>0.44</v>
      </c>
      <c r="K3090" s="10">
        <f t="shared" si="289"/>
        <v>0.42333333333333334</v>
      </c>
      <c r="L3090" s="10">
        <f t="shared" si="290"/>
        <v>0.39333333333333331</v>
      </c>
      <c r="N3090" s="10">
        <f t="shared" si="291"/>
        <v>3.8441875315569377E-2</v>
      </c>
      <c r="O3090" s="10">
        <f t="shared" si="292"/>
        <v>2.4037008503093267E-2</v>
      </c>
      <c r="Q3090" s="10">
        <f t="shared" si="293"/>
        <v>3.0000000000000027E-2</v>
      </c>
      <c r="R3090" s="3" t="s">
        <v>10776</v>
      </c>
      <c r="S3090" s="10">
        <v>5.3333333333333344E-2</v>
      </c>
      <c r="T3090" s="10" t="s">
        <v>10792</v>
      </c>
      <c r="U3090"/>
      <c r="W3090" s="10">
        <f t="shared" si="294"/>
        <v>0.55079201903323693</v>
      </c>
      <c r="Z3090"/>
      <c r="AA3090"/>
      <c r="AC3090"/>
      <c r="AG3090"/>
      <c r="AI3090"/>
      <c r="AJ3090"/>
      <c r="AK3090"/>
      <c r="AL3090"/>
    </row>
    <row r="3091" spans="1:38" x14ac:dyDescent="0.3">
      <c r="A3091" s="3" t="s">
        <v>10779</v>
      </c>
      <c r="B3091" s="3" t="s">
        <v>10780</v>
      </c>
      <c r="C3091" s="3">
        <v>0.96</v>
      </c>
      <c r="D3091" s="3">
        <v>0.98</v>
      </c>
      <c r="E3091" s="3">
        <v>0.95</v>
      </c>
      <c r="G3091" s="3">
        <v>0.97</v>
      </c>
      <c r="H3091" s="3">
        <v>0.99</v>
      </c>
      <c r="I3091" s="3">
        <v>0.95</v>
      </c>
      <c r="K3091" s="10">
        <f t="shared" si="289"/>
        <v>0.96333333333333326</v>
      </c>
      <c r="L3091" s="10">
        <f t="shared" si="290"/>
        <v>0.97000000000000008</v>
      </c>
      <c r="N3091" s="10">
        <f t="shared" si="291"/>
        <v>8.8191710368819773E-3</v>
      </c>
      <c r="O3091" s="10">
        <f t="shared" si="292"/>
        <v>1.1547005383792526E-2</v>
      </c>
      <c r="Q3091" s="10">
        <f t="shared" si="293"/>
        <v>-6.6666666666668206E-3</v>
      </c>
      <c r="R3091" s="3" t="s">
        <v>10780</v>
      </c>
      <c r="S3091" s="10">
        <v>5.3333333333333344E-2</v>
      </c>
      <c r="T3091" s="10" t="s">
        <v>11538</v>
      </c>
      <c r="U3091"/>
      <c r="W3091" s="10">
        <f t="shared" si="294"/>
        <v>0.67173725533058581</v>
      </c>
      <c r="X3091"/>
      <c r="Z3091"/>
      <c r="AA3091"/>
      <c r="AC3091"/>
      <c r="AI3091"/>
      <c r="AJ3091"/>
      <c r="AK3091"/>
      <c r="AL3091"/>
    </row>
    <row r="3092" spans="1:38" x14ac:dyDescent="0.3">
      <c r="A3092" s="3" t="s">
        <v>10783</v>
      </c>
      <c r="B3092" s="3" t="s">
        <v>10784</v>
      </c>
      <c r="C3092" s="3">
        <v>0.33</v>
      </c>
      <c r="D3092" s="3">
        <v>0.39</v>
      </c>
      <c r="E3092" s="3">
        <v>0.3</v>
      </c>
      <c r="G3092" s="3">
        <v>0.26</v>
      </c>
      <c r="H3092" s="3">
        <v>0.25</v>
      </c>
      <c r="I3092" s="3">
        <v>0.19</v>
      </c>
      <c r="K3092" s="10">
        <f t="shared" si="289"/>
        <v>0.34</v>
      </c>
      <c r="L3092" s="10">
        <f t="shared" si="290"/>
        <v>0.23333333333333331</v>
      </c>
      <c r="N3092" s="10">
        <f t="shared" si="291"/>
        <v>2.6457513110645852E-2</v>
      </c>
      <c r="O3092" s="10">
        <f t="shared" si="292"/>
        <v>2.185812841434007E-2</v>
      </c>
      <c r="Q3092" s="10">
        <f t="shared" si="293"/>
        <v>0.10666666666666672</v>
      </c>
      <c r="R3092" s="3" t="s">
        <v>10784</v>
      </c>
      <c r="S3092" s="10">
        <v>5.3333333333333344E-2</v>
      </c>
      <c r="T3092" s="10" t="s">
        <v>13199</v>
      </c>
      <c r="U3092"/>
      <c r="W3092" s="10">
        <f t="shared" si="294"/>
        <v>3.7678533611115027E-2</v>
      </c>
      <c r="Z3092"/>
      <c r="AA3092"/>
      <c r="AC3092"/>
      <c r="AI3092"/>
      <c r="AJ3092"/>
      <c r="AK3092"/>
      <c r="AL3092"/>
    </row>
    <row r="3093" spans="1:38" x14ac:dyDescent="0.3">
      <c r="A3093" s="3" t="s">
        <v>10787</v>
      </c>
      <c r="B3093" s="3" t="s">
        <v>10788</v>
      </c>
      <c r="C3093" s="3">
        <v>1</v>
      </c>
      <c r="D3093" s="3">
        <v>1</v>
      </c>
      <c r="E3093" s="3">
        <v>1</v>
      </c>
      <c r="G3093" s="3">
        <v>0.89</v>
      </c>
      <c r="H3093" s="3">
        <v>1</v>
      </c>
      <c r="I3093" s="3">
        <v>0.9</v>
      </c>
      <c r="K3093" s="10">
        <f t="shared" si="289"/>
        <v>1</v>
      </c>
      <c r="L3093" s="10">
        <f t="shared" si="290"/>
        <v>0.93</v>
      </c>
      <c r="N3093" s="10">
        <f t="shared" si="291"/>
        <v>0</v>
      </c>
      <c r="O3093" s="10">
        <f t="shared" si="292"/>
        <v>3.5118845842842458E-2</v>
      </c>
      <c r="Q3093" s="10">
        <f t="shared" si="293"/>
        <v>6.9999999999999951E-2</v>
      </c>
      <c r="R3093" s="3" t="s">
        <v>10788</v>
      </c>
      <c r="S3093" s="10">
        <v>5.3333333333333455E-2</v>
      </c>
      <c r="T3093" s="10" t="s">
        <v>1890</v>
      </c>
      <c r="U3093"/>
      <c r="W3093" s="10">
        <f t="shared" si="294"/>
        <v>0.18442758075035193</v>
      </c>
      <c r="Z3093"/>
      <c r="AA3093"/>
      <c r="AC3093"/>
      <c r="AI3093"/>
      <c r="AJ3093"/>
      <c r="AK3093"/>
      <c r="AL3093"/>
    </row>
    <row r="3094" spans="1:38" x14ac:dyDescent="0.3">
      <c r="A3094" s="3" t="s">
        <v>10791</v>
      </c>
      <c r="B3094" s="3" t="s">
        <v>10792</v>
      </c>
      <c r="C3094" s="3">
        <v>0.82</v>
      </c>
      <c r="D3094" s="3">
        <v>0.83</v>
      </c>
      <c r="E3094" s="3">
        <v>0.86</v>
      </c>
      <c r="G3094" s="3">
        <v>0.71</v>
      </c>
      <c r="H3094" s="3">
        <v>0.82</v>
      </c>
      <c r="I3094" s="3">
        <v>0.82</v>
      </c>
      <c r="K3094" s="10">
        <f t="shared" si="289"/>
        <v>0.83666666666666656</v>
      </c>
      <c r="L3094" s="10">
        <f t="shared" si="290"/>
        <v>0.78333333333333321</v>
      </c>
      <c r="N3094" s="10">
        <f t="shared" si="291"/>
        <v>1.2018504251546642E-2</v>
      </c>
      <c r="O3094" s="10">
        <f t="shared" si="292"/>
        <v>3.6666666666666667E-2</v>
      </c>
      <c r="Q3094" s="10">
        <f t="shared" si="293"/>
        <v>5.3333333333333344E-2</v>
      </c>
      <c r="R3094" s="3" t="s">
        <v>10792</v>
      </c>
      <c r="S3094" s="10">
        <v>5.3333333333333455E-2</v>
      </c>
      <c r="T3094" s="10" t="s">
        <v>10265</v>
      </c>
      <c r="U3094"/>
      <c r="W3094" s="10">
        <f t="shared" si="294"/>
        <v>0.28045243171798845</v>
      </c>
      <c r="Z3094"/>
      <c r="AA3094"/>
      <c r="AC3094"/>
      <c r="AG3094"/>
      <c r="AI3094"/>
      <c r="AJ3094"/>
      <c r="AK3094"/>
      <c r="AL3094"/>
    </row>
    <row r="3095" spans="1:38" x14ac:dyDescent="0.3">
      <c r="A3095" s="3" t="s">
        <v>10795</v>
      </c>
      <c r="B3095" s="3" t="s">
        <v>10796</v>
      </c>
      <c r="C3095" s="3">
        <v>0.94</v>
      </c>
      <c r="D3095" s="3">
        <v>0.96</v>
      </c>
      <c r="E3095" s="3">
        <v>1</v>
      </c>
      <c r="G3095" s="3">
        <v>1</v>
      </c>
      <c r="H3095" s="3">
        <v>1</v>
      </c>
      <c r="I3095" s="3">
        <v>0.89</v>
      </c>
      <c r="K3095" s="10">
        <f t="shared" si="289"/>
        <v>0.96666666666666667</v>
      </c>
      <c r="L3095" s="10">
        <f t="shared" si="290"/>
        <v>0.96333333333333337</v>
      </c>
      <c r="N3095" s="10">
        <f t="shared" si="291"/>
        <v>1.7638342073763955E-2</v>
      </c>
      <c r="O3095" s="10">
        <f t="shared" si="292"/>
        <v>3.6666666666666667E-2</v>
      </c>
      <c r="Q3095" s="10">
        <f t="shared" si="293"/>
        <v>3.3333333333332993E-3</v>
      </c>
      <c r="R3095" s="3" t="s">
        <v>10796</v>
      </c>
      <c r="S3095" s="10">
        <v>5.6666666666666421E-2</v>
      </c>
      <c r="T3095" s="10" t="s">
        <v>2032</v>
      </c>
      <c r="U3095"/>
      <c r="W3095" s="10">
        <f t="shared" si="294"/>
        <v>0.94006922287115491</v>
      </c>
      <c r="X3095"/>
      <c r="Z3095"/>
      <c r="AA3095"/>
      <c r="AC3095"/>
      <c r="AI3095"/>
      <c r="AJ3095"/>
      <c r="AK3095"/>
      <c r="AL3095"/>
    </row>
    <row r="3096" spans="1:38" x14ac:dyDescent="0.3">
      <c r="A3096" s="3" t="s">
        <v>10799</v>
      </c>
      <c r="B3096" s="3" t="s">
        <v>10800</v>
      </c>
      <c r="C3096" s="3">
        <v>0.97</v>
      </c>
      <c r="D3096" s="3">
        <v>0.97</v>
      </c>
      <c r="E3096" s="3">
        <v>1</v>
      </c>
      <c r="G3096" s="3">
        <v>1</v>
      </c>
      <c r="H3096" s="3">
        <v>1</v>
      </c>
      <c r="I3096" s="3">
        <v>1</v>
      </c>
      <c r="K3096" s="10">
        <f t="shared" si="289"/>
        <v>0.98</v>
      </c>
      <c r="L3096" s="10">
        <f t="shared" si="290"/>
        <v>1</v>
      </c>
      <c r="N3096" s="10">
        <f t="shared" si="291"/>
        <v>1.0000000000000011E-2</v>
      </c>
      <c r="O3096" s="10">
        <f t="shared" si="292"/>
        <v>0</v>
      </c>
      <c r="Q3096" s="10">
        <f t="shared" si="293"/>
        <v>-2.0000000000000018E-2</v>
      </c>
      <c r="R3096" s="3" t="s">
        <v>10800</v>
      </c>
      <c r="S3096" s="10">
        <v>5.6666666666666643E-2</v>
      </c>
      <c r="T3096" s="10" t="s">
        <v>96</v>
      </c>
      <c r="U3096"/>
      <c r="W3096" s="10">
        <f t="shared" si="294"/>
        <v>0.18350341907227397</v>
      </c>
      <c r="Z3096"/>
      <c r="AA3096"/>
      <c r="AC3096"/>
      <c r="AI3096"/>
      <c r="AJ3096"/>
      <c r="AK3096"/>
      <c r="AL3096"/>
    </row>
    <row r="3097" spans="1:38" x14ac:dyDescent="0.3">
      <c r="A3097" s="3" t="s">
        <v>10803</v>
      </c>
      <c r="B3097" s="3" t="s">
        <v>10804</v>
      </c>
      <c r="C3097" s="3">
        <v>0</v>
      </c>
      <c r="D3097" s="3">
        <v>0.64</v>
      </c>
      <c r="E3097" s="3">
        <v>0.56999999999999995</v>
      </c>
      <c r="G3097" s="3">
        <v>0.43</v>
      </c>
      <c r="H3097" s="3">
        <v>0.56999999999999995</v>
      </c>
      <c r="I3097" s="3">
        <v>0.65</v>
      </c>
      <c r="K3097" s="10">
        <f t="shared" si="289"/>
        <v>0.40333333333333332</v>
      </c>
      <c r="L3097" s="10">
        <f t="shared" si="290"/>
        <v>0.54999999999999993</v>
      </c>
      <c r="N3097" s="10">
        <f t="shared" si="291"/>
        <v>0.20267653484747014</v>
      </c>
      <c r="O3097" s="10">
        <f t="shared" si="292"/>
        <v>6.4291005073286431E-2</v>
      </c>
      <c r="Q3097" s="10">
        <f t="shared" si="293"/>
        <v>-0.14666666666666661</v>
      </c>
      <c r="R3097" s="3" t="s">
        <v>10804</v>
      </c>
      <c r="S3097" s="10">
        <v>5.6666666666666643E-2</v>
      </c>
      <c r="T3097" s="10" t="s">
        <v>882</v>
      </c>
      <c r="U3097"/>
      <c r="W3097" s="10">
        <f t="shared" si="294"/>
        <v>0.55105222524593289</v>
      </c>
      <c r="Z3097"/>
      <c r="AA3097"/>
      <c r="AC3097"/>
      <c r="AI3097"/>
      <c r="AJ3097"/>
      <c r="AK3097"/>
      <c r="AL3097"/>
    </row>
    <row r="3098" spans="1:38" x14ac:dyDescent="0.3">
      <c r="A3098" s="3" t="s">
        <v>10807</v>
      </c>
      <c r="B3098" s="3" t="s">
        <v>10804</v>
      </c>
      <c r="C3098" s="3">
        <v>0.09</v>
      </c>
      <c r="D3098" s="3">
        <v>1</v>
      </c>
      <c r="E3098" s="3">
        <v>1</v>
      </c>
      <c r="G3098" s="3">
        <v>0.54</v>
      </c>
      <c r="H3098" s="3">
        <v>0.86</v>
      </c>
      <c r="I3098" s="3">
        <v>0.64</v>
      </c>
      <c r="K3098" s="10">
        <f t="shared" si="289"/>
        <v>0.69666666666666666</v>
      </c>
      <c r="L3098" s="10">
        <f t="shared" si="290"/>
        <v>0.68</v>
      </c>
      <c r="N3098" s="10">
        <f t="shared" si="291"/>
        <v>0.3033333333333334</v>
      </c>
      <c r="O3098" s="10">
        <f t="shared" si="292"/>
        <v>9.4516312525052049E-2</v>
      </c>
      <c r="Q3098" s="10">
        <f t="shared" si="293"/>
        <v>1.6666666666666607E-2</v>
      </c>
      <c r="R3098" s="3" t="s">
        <v>10804</v>
      </c>
      <c r="S3098" s="10">
        <v>5.6666666666666643E-2</v>
      </c>
      <c r="T3098" s="10" t="s">
        <v>1532</v>
      </c>
      <c r="U3098"/>
      <c r="W3098" s="10">
        <f t="shared" si="294"/>
        <v>0.96223640875810412</v>
      </c>
      <c r="Z3098"/>
      <c r="AA3098"/>
      <c r="AC3098"/>
      <c r="AG3098"/>
      <c r="AI3098"/>
      <c r="AJ3098"/>
      <c r="AK3098"/>
      <c r="AL3098"/>
    </row>
    <row r="3099" spans="1:38" x14ac:dyDescent="0.3">
      <c r="A3099" s="3" t="s">
        <v>10810</v>
      </c>
      <c r="B3099" s="3" t="s">
        <v>10804</v>
      </c>
      <c r="C3099" s="3">
        <v>0.56999999999999995</v>
      </c>
      <c r="D3099" s="3">
        <v>1</v>
      </c>
      <c r="E3099" s="3">
        <v>1</v>
      </c>
      <c r="G3099" s="3">
        <v>0.86</v>
      </c>
      <c r="H3099" s="3">
        <v>0.84</v>
      </c>
      <c r="I3099" s="3">
        <v>1</v>
      </c>
      <c r="K3099" s="10">
        <f t="shared" si="289"/>
        <v>0.85666666666666658</v>
      </c>
      <c r="L3099" s="10">
        <f t="shared" si="290"/>
        <v>0.9</v>
      </c>
      <c r="N3099" s="10">
        <f t="shared" si="291"/>
        <v>0.14333333333333345</v>
      </c>
      <c r="O3099" s="10">
        <f t="shared" si="292"/>
        <v>5.0332229568471672E-2</v>
      </c>
      <c r="Q3099" s="10">
        <f t="shared" si="293"/>
        <v>-4.3333333333333446E-2</v>
      </c>
      <c r="R3099" s="3" t="s">
        <v>10804</v>
      </c>
      <c r="S3099" s="10">
        <v>5.6666666666666643E-2</v>
      </c>
      <c r="T3099" s="10" t="s">
        <v>3649</v>
      </c>
      <c r="U3099"/>
      <c r="W3099" s="10">
        <f t="shared" si="294"/>
        <v>0.79751882313980293</v>
      </c>
      <c r="X3099"/>
      <c r="Z3099"/>
      <c r="AA3099"/>
      <c r="AC3099"/>
      <c r="AG3099"/>
      <c r="AI3099"/>
      <c r="AJ3099"/>
      <c r="AK3099"/>
      <c r="AL3099"/>
    </row>
    <row r="3100" spans="1:38" x14ac:dyDescent="0.3">
      <c r="A3100" s="3" t="s">
        <v>10813</v>
      </c>
      <c r="B3100" s="3" t="s">
        <v>10804</v>
      </c>
      <c r="C3100" s="3">
        <v>1</v>
      </c>
      <c r="D3100" s="3">
        <v>0.83</v>
      </c>
      <c r="E3100" s="3">
        <v>1</v>
      </c>
      <c r="G3100" s="3">
        <v>0.84</v>
      </c>
      <c r="H3100" s="3">
        <v>0.93</v>
      </c>
      <c r="I3100" s="3">
        <v>0.91</v>
      </c>
      <c r="K3100" s="10">
        <f t="shared" si="289"/>
        <v>0.94333333333333336</v>
      </c>
      <c r="L3100" s="10">
        <f t="shared" si="290"/>
        <v>0.89333333333333342</v>
      </c>
      <c r="N3100" s="10">
        <f t="shared" si="291"/>
        <v>5.6666666666666685E-2</v>
      </c>
      <c r="O3100" s="10">
        <f t="shared" si="292"/>
        <v>2.7284509239574862E-2</v>
      </c>
      <c r="Q3100" s="10">
        <f t="shared" si="293"/>
        <v>4.9999999999999933E-2</v>
      </c>
      <c r="R3100" s="3" t="s">
        <v>10804</v>
      </c>
      <c r="S3100" s="10">
        <v>5.6666666666666643E-2</v>
      </c>
      <c r="T3100" s="10" t="s">
        <v>4653</v>
      </c>
      <c r="U3100"/>
      <c r="W3100" s="10">
        <f t="shared" si="294"/>
        <v>0.48690257529700554</v>
      </c>
      <c r="X3100"/>
      <c r="Z3100"/>
      <c r="AA3100"/>
      <c r="AC3100"/>
      <c r="AI3100"/>
      <c r="AJ3100"/>
      <c r="AK3100"/>
      <c r="AL3100"/>
    </row>
    <row r="3101" spans="1:38" x14ac:dyDescent="0.3">
      <c r="A3101" s="3" t="s">
        <v>10816</v>
      </c>
      <c r="B3101" s="3" t="s">
        <v>10817</v>
      </c>
      <c r="C3101" s="3">
        <v>0.33</v>
      </c>
      <c r="D3101" s="3">
        <v>0.33</v>
      </c>
      <c r="E3101" s="3">
        <v>0.3</v>
      </c>
      <c r="G3101" s="3">
        <v>0.17</v>
      </c>
      <c r="H3101" s="3">
        <v>0.24</v>
      </c>
      <c r="I3101" s="3">
        <v>0.4</v>
      </c>
      <c r="K3101" s="10">
        <f t="shared" si="289"/>
        <v>0.32</v>
      </c>
      <c r="L3101" s="10">
        <f t="shared" si="290"/>
        <v>0.27</v>
      </c>
      <c r="N3101" s="10">
        <f t="shared" si="291"/>
        <v>1.0000000000000011E-2</v>
      </c>
      <c r="O3101" s="10">
        <f t="shared" si="292"/>
        <v>6.8068592855540483E-2</v>
      </c>
      <c r="Q3101" s="10">
        <f t="shared" si="293"/>
        <v>4.9999999999999989E-2</v>
      </c>
      <c r="R3101" s="3" t="s">
        <v>10817</v>
      </c>
      <c r="S3101" s="10">
        <v>5.6666666666666643E-2</v>
      </c>
      <c r="T3101" s="10" t="s">
        <v>6513</v>
      </c>
      <c r="U3101"/>
      <c r="W3101" s="10">
        <f t="shared" si="294"/>
        <v>0.54019688096489937</v>
      </c>
      <c r="Z3101"/>
      <c r="AA3101"/>
      <c r="AC3101"/>
      <c r="AI3101"/>
      <c r="AJ3101"/>
      <c r="AK3101"/>
      <c r="AL3101"/>
    </row>
    <row r="3102" spans="1:38" x14ac:dyDescent="0.3">
      <c r="A3102" s="3" t="s">
        <v>10820</v>
      </c>
      <c r="B3102" s="3" t="s">
        <v>10821</v>
      </c>
      <c r="C3102" s="3">
        <v>1</v>
      </c>
      <c r="D3102" s="3">
        <v>1</v>
      </c>
      <c r="E3102" s="3">
        <v>0.86</v>
      </c>
      <c r="G3102" s="3">
        <v>1</v>
      </c>
      <c r="H3102" s="3">
        <v>0.98</v>
      </c>
      <c r="I3102" s="3">
        <v>1</v>
      </c>
      <c r="K3102" s="10">
        <f t="shared" si="289"/>
        <v>0.95333333333333325</v>
      </c>
      <c r="L3102" s="10">
        <f t="shared" si="290"/>
        <v>0.99333333333333329</v>
      </c>
      <c r="N3102" s="10">
        <f t="shared" si="291"/>
        <v>4.6666666666666669E-2</v>
      </c>
      <c r="O3102" s="10">
        <f t="shared" si="292"/>
        <v>6.6666666666666723E-3</v>
      </c>
      <c r="Q3102" s="10">
        <f t="shared" si="293"/>
        <v>-4.0000000000000036E-2</v>
      </c>
      <c r="R3102" s="3" t="s">
        <v>10821</v>
      </c>
      <c r="S3102" s="10">
        <v>5.6666666666666643E-2</v>
      </c>
      <c r="T3102" s="10" t="s">
        <v>6584</v>
      </c>
      <c r="U3102"/>
      <c r="W3102" s="10">
        <f t="shared" si="294"/>
        <v>0.48246565819479381</v>
      </c>
      <c r="Z3102"/>
      <c r="AA3102"/>
      <c r="AC3102"/>
      <c r="AG3102"/>
      <c r="AI3102"/>
      <c r="AJ3102"/>
      <c r="AK3102"/>
      <c r="AL3102"/>
    </row>
    <row r="3103" spans="1:38" x14ac:dyDescent="0.3">
      <c r="A3103" s="3" t="s">
        <v>10824</v>
      </c>
      <c r="B3103" s="3" t="s">
        <v>10825</v>
      </c>
      <c r="C3103" s="3">
        <v>0.99</v>
      </c>
      <c r="D3103" s="3">
        <v>1</v>
      </c>
      <c r="E3103" s="3">
        <v>0.99</v>
      </c>
      <c r="G3103" s="3">
        <v>1</v>
      </c>
      <c r="H3103" s="3">
        <v>1</v>
      </c>
      <c r="I3103" s="3">
        <v>0.98</v>
      </c>
      <c r="K3103" s="10">
        <f t="shared" si="289"/>
        <v>0.99333333333333329</v>
      </c>
      <c r="L3103" s="10">
        <f t="shared" si="290"/>
        <v>0.99333333333333329</v>
      </c>
      <c r="N3103" s="10">
        <f t="shared" si="291"/>
        <v>3.3333333333333361E-3</v>
      </c>
      <c r="O3103" s="10">
        <f t="shared" si="292"/>
        <v>6.6666666666666723E-3</v>
      </c>
      <c r="Q3103" s="10">
        <f t="shared" si="293"/>
        <v>0</v>
      </c>
      <c r="R3103" s="3" t="s">
        <v>10825</v>
      </c>
      <c r="S3103" s="10">
        <v>5.6666666666666643E-2</v>
      </c>
      <c r="T3103" s="10" t="s">
        <v>7415</v>
      </c>
      <c r="U3103"/>
      <c r="W3103" s="10">
        <f t="shared" si="294"/>
        <v>1</v>
      </c>
      <c r="X3103"/>
      <c r="Z3103"/>
      <c r="AA3103"/>
      <c r="AC3103"/>
      <c r="AI3103"/>
      <c r="AJ3103"/>
      <c r="AK3103"/>
      <c r="AL3103"/>
    </row>
    <row r="3104" spans="1:38" x14ac:dyDescent="0.3">
      <c r="A3104" s="3" t="s">
        <v>10828</v>
      </c>
      <c r="B3104" s="3" t="s">
        <v>10825</v>
      </c>
      <c r="C3104" s="3">
        <v>1</v>
      </c>
      <c r="D3104" s="3">
        <v>0.99</v>
      </c>
      <c r="E3104" s="3">
        <v>1</v>
      </c>
      <c r="G3104" s="3">
        <v>0.99</v>
      </c>
      <c r="H3104" s="3">
        <v>0.98</v>
      </c>
      <c r="I3104" s="3">
        <v>1</v>
      </c>
      <c r="K3104" s="10">
        <f t="shared" si="289"/>
        <v>0.9966666666666667</v>
      </c>
      <c r="L3104" s="10">
        <f t="shared" si="290"/>
        <v>0.98999999999999988</v>
      </c>
      <c r="N3104" s="10">
        <f t="shared" si="291"/>
        <v>3.3333333333333361E-3</v>
      </c>
      <c r="O3104" s="10">
        <f t="shared" si="292"/>
        <v>5.7735026918962632E-3</v>
      </c>
      <c r="Q3104" s="10">
        <f t="shared" si="293"/>
        <v>6.6666666666668206E-3</v>
      </c>
      <c r="R3104" s="3" t="s">
        <v>10825</v>
      </c>
      <c r="S3104" s="10">
        <v>5.6666666666666643E-2</v>
      </c>
      <c r="T3104" s="10" t="s">
        <v>7835</v>
      </c>
      <c r="U3104"/>
      <c r="W3104" s="10">
        <f t="shared" si="294"/>
        <v>0.38680875391799735</v>
      </c>
      <c r="Z3104"/>
      <c r="AA3104"/>
      <c r="AC3104"/>
      <c r="AG3104"/>
      <c r="AI3104"/>
      <c r="AJ3104"/>
      <c r="AK3104"/>
      <c r="AL3104"/>
    </row>
    <row r="3105" spans="1:38" x14ac:dyDescent="0.3">
      <c r="A3105" s="3" t="s">
        <v>10831</v>
      </c>
      <c r="B3105" s="3" t="s">
        <v>10832</v>
      </c>
      <c r="C3105" s="3">
        <v>1</v>
      </c>
      <c r="D3105" s="3">
        <v>0.96</v>
      </c>
      <c r="E3105" s="3">
        <v>1</v>
      </c>
      <c r="G3105" s="3">
        <v>0.94</v>
      </c>
      <c r="H3105" s="3">
        <v>1</v>
      </c>
      <c r="I3105" s="3">
        <v>1</v>
      </c>
      <c r="K3105" s="10">
        <f t="shared" si="289"/>
        <v>0.98666666666666669</v>
      </c>
      <c r="L3105" s="10">
        <f t="shared" si="290"/>
        <v>0.98</v>
      </c>
      <c r="N3105" s="10">
        <f t="shared" si="291"/>
        <v>1.3333333333333346E-2</v>
      </c>
      <c r="O3105" s="10">
        <f t="shared" si="292"/>
        <v>2.0000000000000018E-2</v>
      </c>
      <c r="Q3105" s="10">
        <f t="shared" si="293"/>
        <v>6.6666666666667096E-3</v>
      </c>
      <c r="R3105" s="3" t="s">
        <v>10832</v>
      </c>
      <c r="S3105" s="10">
        <v>5.6666666666666643E-2</v>
      </c>
      <c r="T3105" s="10" t="s">
        <v>7918</v>
      </c>
      <c r="U3105"/>
      <c r="W3105" s="10">
        <f t="shared" si="294"/>
        <v>0.79717095877296229</v>
      </c>
      <c r="X3105"/>
      <c r="Z3105"/>
      <c r="AA3105"/>
      <c r="AC3105"/>
      <c r="AG3105"/>
      <c r="AI3105"/>
      <c r="AJ3105"/>
      <c r="AK3105"/>
      <c r="AL3105"/>
    </row>
    <row r="3106" spans="1:38" x14ac:dyDescent="0.3">
      <c r="A3106" s="3" t="s">
        <v>10835</v>
      </c>
      <c r="B3106" s="3" t="s">
        <v>10836</v>
      </c>
      <c r="C3106" s="3">
        <v>0.06</v>
      </c>
      <c r="D3106" s="3">
        <v>0.03</v>
      </c>
      <c r="E3106" s="3">
        <v>0.02</v>
      </c>
      <c r="G3106" s="3">
        <v>0.03</v>
      </c>
      <c r="H3106" s="3">
        <v>0.04</v>
      </c>
      <c r="I3106" s="3">
        <v>0.04</v>
      </c>
      <c r="K3106" s="10">
        <f t="shared" si="289"/>
        <v>3.6666666666666667E-2</v>
      </c>
      <c r="L3106" s="10">
        <f t="shared" si="290"/>
        <v>3.6666666666666674E-2</v>
      </c>
      <c r="N3106" s="10">
        <f t="shared" si="291"/>
        <v>1.2018504251546632E-2</v>
      </c>
      <c r="O3106" s="10">
        <f t="shared" si="292"/>
        <v>3.3333333333333344E-3</v>
      </c>
      <c r="Q3106" s="10">
        <f t="shared" si="293"/>
        <v>0</v>
      </c>
      <c r="R3106" s="3" t="s">
        <v>10836</v>
      </c>
      <c r="S3106" s="10">
        <v>5.6666666666666643E-2</v>
      </c>
      <c r="T3106" s="10" t="s">
        <v>8135</v>
      </c>
      <c r="U3106"/>
      <c r="W3106" s="10">
        <f t="shared" si="294"/>
        <v>1</v>
      </c>
      <c r="X3106"/>
      <c r="Z3106"/>
      <c r="AA3106"/>
      <c r="AC3106"/>
      <c r="AG3106"/>
      <c r="AI3106"/>
      <c r="AJ3106"/>
      <c r="AK3106"/>
      <c r="AL3106"/>
    </row>
    <row r="3107" spans="1:38" x14ac:dyDescent="0.3">
      <c r="A3107" s="3" t="s">
        <v>10839</v>
      </c>
      <c r="B3107" s="3" t="s">
        <v>10840</v>
      </c>
      <c r="C3107" s="3">
        <v>1</v>
      </c>
      <c r="D3107" s="3">
        <v>0.99</v>
      </c>
      <c r="E3107" s="3">
        <v>1</v>
      </c>
      <c r="G3107" s="3">
        <v>0.99</v>
      </c>
      <c r="H3107" s="3">
        <v>0.99</v>
      </c>
      <c r="I3107" s="3">
        <v>1</v>
      </c>
      <c r="K3107" s="10">
        <f t="shared" si="289"/>
        <v>0.9966666666666667</v>
      </c>
      <c r="L3107" s="10">
        <f t="shared" si="290"/>
        <v>0.99333333333333329</v>
      </c>
      <c r="N3107" s="10">
        <f t="shared" si="291"/>
        <v>3.3333333333333361E-3</v>
      </c>
      <c r="O3107" s="10">
        <f t="shared" si="292"/>
        <v>3.3333333333333361E-3</v>
      </c>
      <c r="Q3107" s="10">
        <f t="shared" si="293"/>
        <v>3.3333333333334103E-3</v>
      </c>
      <c r="R3107" s="3" t="s">
        <v>10840</v>
      </c>
      <c r="S3107" s="10">
        <v>5.6666666666666643E-2</v>
      </c>
      <c r="T3107" s="10" t="s">
        <v>9884</v>
      </c>
      <c r="U3107"/>
      <c r="W3107" s="10">
        <f t="shared" si="294"/>
        <v>0.51851851851850983</v>
      </c>
      <c r="X3107"/>
      <c r="Z3107"/>
      <c r="AA3107"/>
      <c r="AC3107"/>
      <c r="AI3107"/>
      <c r="AJ3107"/>
      <c r="AK3107"/>
      <c r="AL3107"/>
    </row>
    <row r="3108" spans="1:38" x14ac:dyDescent="0.3">
      <c r="A3108" s="3" t="s">
        <v>10843</v>
      </c>
      <c r="B3108" s="3" t="s">
        <v>10844</v>
      </c>
      <c r="C3108" s="3">
        <v>1</v>
      </c>
      <c r="D3108" s="3">
        <v>0.86</v>
      </c>
      <c r="E3108" s="3">
        <v>1</v>
      </c>
      <c r="G3108" s="3">
        <v>1</v>
      </c>
      <c r="H3108" s="3">
        <v>1</v>
      </c>
      <c r="I3108" s="3">
        <v>0.28000000000000003</v>
      </c>
      <c r="K3108" s="10">
        <f t="shared" si="289"/>
        <v>0.95333333333333325</v>
      </c>
      <c r="L3108" s="10">
        <f t="shared" si="290"/>
        <v>0.76000000000000012</v>
      </c>
      <c r="N3108" s="10">
        <f t="shared" si="291"/>
        <v>4.6666666666666676E-2</v>
      </c>
      <c r="O3108" s="10">
        <f t="shared" si="292"/>
        <v>0.23999999999999982</v>
      </c>
      <c r="Q3108" s="10">
        <f t="shared" si="293"/>
        <v>0.19333333333333313</v>
      </c>
      <c r="R3108" s="3" t="s">
        <v>10844</v>
      </c>
      <c r="S3108" s="10">
        <v>5.6666666666666643E-2</v>
      </c>
      <c r="T3108" s="10" t="s">
        <v>11792</v>
      </c>
      <c r="U3108"/>
      <c r="W3108" s="10">
        <f t="shared" si="294"/>
        <v>0.50687798854982824</v>
      </c>
      <c r="Z3108"/>
      <c r="AA3108"/>
      <c r="AC3108"/>
      <c r="AI3108"/>
      <c r="AJ3108"/>
      <c r="AK3108"/>
      <c r="AL3108"/>
    </row>
    <row r="3109" spans="1:38" x14ac:dyDescent="0.3">
      <c r="A3109" s="3" t="s">
        <v>10847</v>
      </c>
      <c r="B3109" s="3" t="s">
        <v>10848</v>
      </c>
      <c r="C3109" s="3">
        <v>0.43</v>
      </c>
      <c r="D3109" s="3">
        <v>0.47</v>
      </c>
      <c r="E3109" s="3">
        <v>0.5</v>
      </c>
      <c r="G3109" s="3">
        <v>0.51</v>
      </c>
      <c r="H3109" s="3">
        <v>0.57999999999999996</v>
      </c>
      <c r="I3109" s="3">
        <v>0.53</v>
      </c>
      <c r="K3109" s="10">
        <f t="shared" si="289"/>
        <v>0.46666666666666662</v>
      </c>
      <c r="L3109" s="10">
        <f t="shared" si="290"/>
        <v>0.53999999999999992</v>
      </c>
      <c r="N3109" s="10">
        <f t="shared" si="291"/>
        <v>2.027587510099407E-2</v>
      </c>
      <c r="O3109" s="10">
        <f t="shared" si="292"/>
        <v>2.0816659994661309E-2</v>
      </c>
      <c r="Q3109" s="10">
        <f t="shared" si="293"/>
        <v>-7.3333333333333306E-2</v>
      </c>
      <c r="R3109" s="3" t="s">
        <v>10848</v>
      </c>
      <c r="S3109" s="10">
        <v>5.6666666666666643E-2</v>
      </c>
      <c r="T3109" s="10" t="s">
        <v>12689</v>
      </c>
      <c r="U3109"/>
      <c r="W3109" s="10">
        <f t="shared" si="294"/>
        <v>6.5151183665237533E-2</v>
      </c>
      <c r="Z3109"/>
      <c r="AA3109"/>
      <c r="AC3109"/>
      <c r="AI3109"/>
      <c r="AJ3109"/>
      <c r="AK3109"/>
      <c r="AL3109"/>
    </row>
    <row r="3110" spans="1:38" x14ac:dyDescent="0.3">
      <c r="A3110" s="3" t="s">
        <v>10851</v>
      </c>
      <c r="B3110" s="3" t="s">
        <v>10852</v>
      </c>
      <c r="C3110" s="3">
        <v>0.98</v>
      </c>
      <c r="D3110" s="3">
        <v>0.96</v>
      </c>
      <c r="E3110" s="3">
        <v>0.93</v>
      </c>
      <c r="G3110" s="3">
        <v>1</v>
      </c>
      <c r="H3110" s="3">
        <v>1</v>
      </c>
      <c r="I3110" s="3">
        <v>0.97</v>
      </c>
      <c r="K3110" s="10">
        <f t="shared" si="289"/>
        <v>0.95666666666666667</v>
      </c>
      <c r="L3110" s="10">
        <f t="shared" si="290"/>
        <v>0.98999999999999988</v>
      </c>
      <c r="N3110" s="10">
        <f t="shared" si="291"/>
        <v>1.4529663145135558E-2</v>
      </c>
      <c r="O3110" s="10">
        <f t="shared" si="292"/>
        <v>1.0000000000000011E-2</v>
      </c>
      <c r="Q3110" s="10">
        <f t="shared" si="293"/>
        <v>-3.3333333333333215E-2</v>
      </c>
      <c r="R3110" s="3" t="s">
        <v>10852</v>
      </c>
      <c r="S3110" s="10">
        <v>5.6666666666666671E-2</v>
      </c>
      <c r="T3110" s="10" t="s">
        <v>5962</v>
      </c>
      <c r="U3110"/>
      <c r="W3110" s="10">
        <f t="shared" si="294"/>
        <v>0.14082611632906175</v>
      </c>
      <c r="Z3110"/>
      <c r="AA3110"/>
      <c r="AC3110"/>
      <c r="AI3110"/>
      <c r="AJ3110"/>
      <c r="AK3110"/>
      <c r="AL3110"/>
    </row>
    <row r="3111" spans="1:38" x14ac:dyDescent="0.3">
      <c r="A3111" s="3" t="s">
        <v>10855</v>
      </c>
      <c r="B3111" s="3" t="s">
        <v>10852</v>
      </c>
      <c r="C3111" s="3">
        <v>0.89</v>
      </c>
      <c r="D3111" s="3">
        <v>0.9</v>
      </c>
      <c r="E3111" s="3">
        <v>0.96</v>
      </c>
      <c r="G3111" s="3">
        <v>0.9</v>
      </c>
      <c r="H3111" s="3">
        <v>0.94</v>
      </c>
      <c r="I3111" s="3">
        <v>0.95</v>
      </c>
      <c r="K3111" s="10">
        <f t="shared" si="289"/>
        <v>0.91666666666666663</v>
      </c>
      <c r="L3111" s="10">
        <f t="shared" si="290"/>
        <v>0.93</v>
      </c>
      <c r="N3111" s="10">
        <f t="shared" si="291"/>
        <v>2.1858128414339983E-2</v>
      </c>
      <c r="O3111" s="10">
        <f t="shared" si="292"/>
        <v>1.5275252316519444E-2</v>
      </c>
      <c r="Q3111" s="10">
        <f t="shared" si="293"/>
        <v>-1.3333333333333419E-2</v>
      </c>
      <c r="R3111" s="3" t="s">
        <v>10852</v>
      </c>
      <c r="S3111" s="10">
        <v>5.6666666666666698E-2</v>
      </c>
      <c r="T3111" s="10" t="s">
        <v>1289</v>
      </c>
      <c r="U3111"/>
      <c r="W3111" s="10">
        <f t="shared" si="294"/>
        <v>0.64624632948369687</v>
      </c>
      <c r="Z3111"/>
      <c r="AA3111"/>
      <c r="AC3111"/>
      <c r="AI3111"/>
      <c r="AJ3111"/>
      <c r="AK3111"/>
      <c r="AL3111"/>
    </row>
    <row r="3112" spans="1:38" x14ac:dyDescent="0.3">
      <c r="A3112" s="3" t="s">
        <v>10858</v>
      </c>
      <c r="B3112" s="3" t="s">
        <v>10859</v>
      </c>
      <c r="C3112" s="3">
        <v>0.96</v>
      </c>
      <c r="D3112" s="3">
        <v>0.98</v>
      </c>
      <c r="E3112" s="3">
        <v>0.97</v>
      </c>
      <c r="G3112" s="3">
        <v>1</v>
      </c>
      <c r="H3112" s="3">
        <v>1</v>
      </c>
      <c r="I3112" s="3">
        <v>0.95</v>
      </c>
      <c r="K3112" s="10">
        <f t="shared" si="289"/>
        <v>0.97000000000000008</v>
      </c>
      <c r="L3112" s="10">
        <f t="shared" si="290"/>
        <v>0.98333333333333339</v>
      </c>
      <c r="N3112" s="10">
        <f t="shared" si="291"/>
        <v>5.7735026918962632E-3</v>
      </c>
      <c r="O3112" s="10">
        <f t="shared" si="292"/>
        <v>1.6666666666666684E-2</v>
      </c>
      <c r="Q3112" s="10">
        <f t="shared" si="293"/>
        <v>-1.3333333333333308E-2</v>
      </c>
      <c r="R3112" s="3" t="s">
        <v>10859</v>
      </c>
      <c r="S3112" s="10">
        <v>5.6666666666666698E-2</v>
      </c>
      <c r="T3112" s="10" t="s">
        <v>5215</v>
      </c>
      <c r="U3112"/>
      <c r="W3112" s="10">
        <f t="shared" si="294"/>
        <v>0.51512478277750906</v>
      </c>
      <c r="Z3112"/>
      <c r="AA3112"/>
      <c r="AC3112"/>
      <c r="AI3112"/>
      <c r="AJ3112"/>
      <c r="AK3112"/>
      <c r="AL3112"/>
    </row>
    <row r="3113" spans="1:38" x14ac:dyDescent="0.3">
      <c r="A3113" s="3" t="s">
        <v>10862</v>
      </c>
      <c r="B3113" s="3" t="s">
        <v>10863</v>
      </c>
      <c r="C3113" s="3">
        <v>0.97</v>
      </c>
      <c r="D3113" s="3">
        <v>0.97</v>
      </c>
      <c r="E3113" s="3">
        <v>1</v>
      </c>
      <c r="G3113" s="3">
        <v>0.97</v>
      </c>
      <c r="H3113" s="3">
        <v>1</v>
      </c>
      <c r="I3113" s="3">
        <v>0.88</v>
      </c>
      <c r="K3113" s="10">
        <f t="shared" si="289"/>
        <v>0.98</v>
      </c>
      <c r="L3113" s="10">
        <f t="shared" si="290"/>
        <v>0.95000000000000007</v>
      </c>
      <c r="N3113" s="10">
        <f t="shared" si="291"/>
        <v>1.0000000000000011E-2</v>
      </c>
      <c r="O3113" s="10">
        <f t="shared" si="292"/>
        <v>3.605551275463989E-2</v>
      </c>
      <c r="Q3113" s="10">
        <f t="shared" si="293"/>
        <v>2.9999999999999916E-2</v>
      </c>
      <c r="R3113" s="3" t="s">
        <v>10863</v>
      </c>
      <c r="S3113" s="10">
        <v>5.6666666666666698E-2</v>
      </c>
      <c r="T3113" s="10" t="s">
        <v>5276</v>
      </c>
      <c r="U3113"/>
      <c r="W3113" s="10">
        <f t="shared" si="294"/>
        <v>0.49695753096277306</v>
      </c>
      <c r="Z3113"/>
      <c r="AA3113"/>
      <c r="AC3113"/>
      <c r="AI3113"/>
      <c r="AJ3113"/>
      <c r="AK3113"/>
      <c r="AL3113"/>
    </row>
    <row r="3114" spans="1:38" x14ac:dyDescent="0.3">
      <c r="A3114" s="3" t="s">
        <v>10866</v>
      </c>
      <c r="B3114" s="3" t="s">
        <v>10867</v>
      </c>
      <c r="C3114" s="3">
        <v>0.93</v>
      </c>
      <c r="D3114" s="3">
        <v>0.92</v>
      </c>
      <c r="E3114" s="3">
        <v>0.96</v>
      </c>
      <c r="G3114" s="3">
        <v>0.98</v>
      </c>
      <c r="H3114" s="3">
        <v>0.89</v>
      </c>
      <c r="I3114" s="3">
        <v>0.82</v>
      </c>
      <c r="K3114" s="10">
        <f t="shared" si="289"/>
        <v>0.93666666666666665</v>
      </c>
      <c r="L3114" s="10">
        <f t="shared" si="290"/>
        <v>0.89666666666666661</v>
      </c>
      <c r="N3114" s="10">
        <f t="shared" si="291"/>
        <v>1.2018504251546606E-2</v>
      </c>
      <c r="O3114" s="10">
        <f t="shared" si="292"/>
        <v>4.6308146631499361E-2</v>
      </c>
      <c r="Q3114" s="10">
        <f t="shared" si="293"/>
        <v>4.0000000000000036E-2</v>
      </c>
      <c r="R3114" s="3" t="s">
        <v>10867</v>
      </c>
      <c r="S3114" s="10">
        <v>5.6666666666666754E-2</v>
      </c>
      <c r="T3114" s="10" t="s">
        <v>2282</v>
      </c>
      <c r="U3114"/>
      <c r="W3114" s="10">
        <f t="shared" si="294"/>
        <v>0.48194673408717986</v>
      </c>
      <c r="Z3114"/>
      <c r="AA3114"/>
      <c r="AC3114"/>
      <c r="AG3114"/>
      <c r="AI3114"/>
      <c r="AJ3114"/>
      <c r="AK3114"/>
      <c r="AL3114"/>
    </row>
    <row r="3115" spans="1:38" x14ac:dyDescent="0.3">
      <c r="A3115" s="3" t="s">
        <v>10870</v>
      </c>
      <c r="B3115" s="3" t="s">
        <v>10867</v>
      </c>
      <c r="C3115" s="3">
        <v>0.71</v>
      </c>
      <c r="D3115" s="3">
        <v>0.71</v>
      </c>
      <c r="E3115" s="3">
        <v>0.74</v>
      </c>
      <c r="G3115" s="3">
        <v>0.69</v>
      </c>
      <c r="H3115" s="3">
        <v>0.73</v>
      </c>
      <c r="I3115" s="3">
        <v>0.59</v>
      </c>
      <c r="K3115" s="10">
        <f t="shared" si="289"/>
        <v>0.72000000000000008</v>
      </c>
      <c r="L3115" s="10">
        <f t="shared" si="290"/>
        <v>0.66999999999999993</v>
      </c>
      <c r="N3115" s="10">
        <f t="shared" si="291"/>
        <v>1.0000000000000011E-2</v>
      </c>
      <c r="O3115" s="10">
        <f t="shared" si="292"/>
        <v>4.1633319989322654E-2</v>
      </c>
      <c r="Q3115" s="10">
        <f t="shared" si="293"/>
        <v>5.0000000000000155E-2</v>
      </c>
      <c r="R3115" s="3" t="s">
        <v>10867</v>
      </c>
      <c r="S3115" s="10">
        <v>5.6666666666666754E-2</v>
      </c>
      <c r="T3115" s="10" t="s">
        <v>9221</v>
      </c>
      <c r="U3115"/>
      <c r="W3115" s="10">
        <f t="shared" si="294"/>
        <v>0.35255733467163269</v>
      </c>
      <c r="X3115"/>
      <c r="Z3115"/>
      <c r="AA3115"/>
      <c r="AC3115"/>
      <c r="AI3115"/>
      <c r="AJ3115"/>
      <c r="AK3115"/>
      <c r="AL3115"/>
    </row>
    <row r="3116" spans="1:38" x14ac:dyDescent="0.3">
      <c r="A3116" s="3" t="s">
        <v>10873</v>
      </c>
      <c r="B3116" s="3" t="s">
        <v>10874</v>
      </c>
      <c r="C3116" s="3">
        <v>0.24</v>
      </c>
      <c r="D3116" s="3">
        <v>0.19</v>
      </c>
      <c r="E3116" s="3">
        <v>0.1</v>
      </c>
      <c r="G3116" s="3">
        <v>0.46</v>
      </c>
      <c r="H3116" s="3">
        <v>0.48</v>
      </c>
      <c r="I3116" s="3">
        <v>0.17</v>
      </c>
      <c r="K3116" s="10">
        <f t="shared" si="289"/>
        <v>0.17666666666666667</v>
      </c>
      <c r="L3116" s="10">
        <f t="shared" si="290"/>
        <v>0.36999999999999994</v>
      </c>
      <c r="N3116" s="10">
        <f t="shared" si="291"/>
        <v>4.096068575814836E-2</v>
      </c>
      <c r="O3116" s="10">
        <f t="shared" si="292"/>
        <v>0.10016652800877821</v>
      </c>
      <c r="Q3116" s="10">
        <f t="shared" si="293"/>
        <v>-0.19333333333333327</v>
      </c>
      <c r="R3116" s="3" t="s">
        <v>10874</v>
      </c>
      <c r="S3116" s="10">
        <v>5.6666666666666865E-2</v>
      </c>
      <c r="T3116" s="10" t="s">
        <v>4446</v>
      </c>
      <c r="U3116"/>
      <c r="W3116" s="10">
        <f t="shared" si="294"/>
        <v>0.18395783380729522</v>
      </c>
      <c r="Z3116"/>
      <c r="AA3116"/>
      <c r="AC3116"/>
      <c r="AG3116"/>
      <c r="AI3116"/>
      <c r="AJ3116"/>
      <c r="AK3116"/>
      <c r="AL3116"/>
    </row>
    <row r="3117" spans="1:38" x14ac:dyDescent="0.3">
      <c r="A3117" s="3" t="s">
        <v>10877</v>
      </c>
      <c r="B3117" s="3" t="s">
        <v>10878</v>
      </c>
      <c r="C3117" s="3">
        <v>0.72</v>
      </c>
      <c r="D3117" s="3">
        <v>0.83</v>
      </c>
      <c r="E3117" s="3">
        <v>0.85</v>
      </c>
      <c r="G3117" s="3">
        <v>0.84</v>
      </c>
      <c r="H3117" s="3">
        <v>0.88</v>
      </c>
      <c r="I3117" s="3">
        <v>0.79</v>
      </c>
      <c r="K3117" s="10">
        <f t="shared" si="289"/>
        <v>0.79999999999999993</v>
      </c>
      <c r="L3117" s="10">
        <f t="shared" si="290"/>
        <v>0.83666666666666656</v>
      </c>
      <c r="N3117" s="10">
        <f t="shared" si="291"/>
        <v>4.0414518843273801E-2</v>
      </c>
      <c r="O3117" s="10">
        <f t="shared" si="292"/>
        <v>2.6034165586355504E-2</v>
      </c>
      <c r="Q3117" s="10">
        <f t="shared" si="293"/>
        <v>-3.6666666666666625E-2</v>
      </c>
      <c r="R3117" s="3" t="s">
        <v>10878</v>
      </c>
      <c r="S3117" s="10">
        <v>5.6666666666666865E-2</v>
      </c>
      <c r="T3117" s="10" t="s">
        <v>9946</v>
      </c>
      <c r="U3117"/>
      <c r="W3117" s="10">
        <f t="shared" si="294"/>
        <v>0.49487048060217614</v>
      </c>
      <c r="X3117"/>
      <c r="Z3117"/>
      <c r="AA3117"/>
      <c r="AC3117"/>
      <c r="AI3117"/>
      <c r="AJ3117"/>
      <c r="AK3117"/>
      <c r="AL3117"/>
    </row>
    <row r="3118" spans="1:38" x14ac:dyDescent="0.3">
      <c r="A3118" s="3" t="s">
        <v>10881</v>
      </c>
      <c r="B3118" s="3" t="s">
        <v>10882</v>
      </c>
      <c r="C3118" s="3">
        <v>0.95</v>
      </c>
      <c r="D3118" s="3">
        <v>0.9</v>
      </c>
      <c r="E3118" s="3">
        <v>0.85</v>
      </c>
      <c r="G3118" s="3">
        <v>0.91</v>
      </c>
      <c r="H3118" s="3">
        <v>0.86</v>
      </c>
      <c r="I3118" s="3">
        <v>0.93</v>
      </c>
      <c r="K3118" s="10">
        <f t="shared" si="289"/>
        <v>0.9</v>
      </c>
      <c r="L3118" s="10">
        <f t="shared" si="290"/>
        <v>0.9</v>
      </c>
      <c r="N3118" s="10">
        <f t="shared" si="291"/>
        <v>2.8867513459481284E-2</v>
      </c>
      <c r="O3118" s="10">
        <f t="shared" si="292"/>
        <v>2.0816659994661348E-2</v>
      </c>
      <c r="Q3118" s="10">
        <f t="shared" si="293"/>
        <v>0</v>
      </c>
      <c r="R3118" s="3" t="s">
        <v>10882</v>
      </c>
      <c r="S3118" s="10">
        <v>5.9999999999999831E-2</v>
      </c>
      <c r="T3118" s="10" t="s">
        <v>4565</v>
      </c>
      <c r="U3118"/>
      <c r="W3118" s="10">
        <f t="shared" si="294"/>
        <v>1</v>
      </c>
      <c r="Z3118"/>
      <c r="AA3118"/>
      <c r="AC3118"/>
      <c r="AI3118"/>
      <c r="AJ3118"/>
      <c r="AK3118"/>
      <c r="AL3118"/>
    </row>
    <row r="3119" spans="1:38" x14ac:dyDescent="0.3">
      <c r="A3119" s="3" t="s">
        <v>10885</v>
      </c>
      <c r="B3119" s="3" t="s">
        <v>10882</v>
      </c>
      <c r="C3119" s="3">
        <v>1</v>
      </c>
      <c r="D3119" s="3">
        <v>0.99</v>
      </c>
      <c r="E3119" s="3">
        <v>1</v>
      </c>
      <c r="G3119" s="3">
        <v>1</v>
      </c>
      <c r="H3119" s="3">
        <v>0.98</v>
      </c>
      <c r="I3119" s="3">
        <v>0.96</v>
      </c>
      <c r="K3119" s="10">
        <f t="shared" si="289"/>
        <v>0.9966666666666667</v>
      </c>
      <c r="L3119" s="10">
        <f t="shared" si="290"/>
        <v>0.98</v>
      </c>
      <c r="N3119" s="10">
        <f t="shared" si="291"/>
        <v>3.3333333333333361E-3</v>
      </c>
      <c r="O3119" s="10">
        <f t="shared" si="292"/>
        <v>1.1547005383792526E-2</v>
      </c>
      <c r="Q3119" s="10">
        <f t="shared" si="293"/>
        <v>1.6666666666666718E-2</v>
      </c>
      <c r="R3119" s="3" t="s">
        <v>10882</v>
      </c>
      <c r="S3119" s="10">
        <v>5.9999999999999831E-2</v>
      </c>
      <c r="T3119" s="10" t="s">
        <v>8591</v>
      </c>
      <c r="U3119"/>
      <c r="W3119" s="10">
        <f t="shared" si="294"/>
        <v>0.28323612776977708</v>
      </c>
      <c r="Z3119"/>
      <c r="AA3119"/>
      <c r="AC3119"/>
      <c r="AI3119"/>
      <c r="AJ3119"/>
      <c r="AK3119"/>
      <c r="AL3119"/>
    </row>
    <row r="3120" spans="1:38" x14ac:dyDescent="0.3">
      <c r="A3120" s="3" t="s">
        <v>10886</v>
      </c>
      <c r="B3120" s="3" t="s">
        <v>10887</v>
      </c>
      <c r="C3120" s="3">
        <v>1</v>
      </c>
      <c r="D3120" s="3">
        <v>0.8</v>
      </c>
      <c r="E3120" s="3">
        <v>1</v>
      </c>
      <c r="G3120" s="3">
        <v>1</v>
      </c>
      <c r="H3120" s="3">
        <v>1</v>
      </c>
      <c r="I3120" s="3">
        <v>1</v>
      </c>
      <c r="K3120" s="10">
        <f t="shared" si="289"/>
        <v>0.93333333333333324</v>
      </c>
      <c r="L3120" s="10">
        <f t="shared" si="290"/>
        <v>1</v>
      </c>
      <c r="N3120" s="10">
        <f t="shared" si="291"/>
        <v>6.6666666666667443E-2</v>
      </c>
      <c r="O3120" s="10">
        <f t="shared" si="292"/>
        <v>0</v>
      </c>
      <c r="Q3120" s="10">
        <f t="shared" si="293"/>
        <v>-6.6666666666666763E-2</v>
      </c>
      <c r="R3120" s="3" t="s">
        <v>10887</v>
      </c>
      <c r="S3120" s="10">
        <v>5.9999999999999942E-2</v>
      </c>
      <c r="T3120" s="10" t="s">
        <v>2218</v>
      </c>
      <c r="U3120"/>
      <c r="W3120" s="10">
        <f t="shared" si="294"/>
        <v>0.4226497308103736</v>
      </c>
      <c r="Z3120"/>
      <c r="AA3120"/>
      <c r="AC3120"/>
      <c r="AI3120"/>
      <c r="AJ3120"/>
      <c r="AK3120"/>
      <c r="AL3120"/>
    </row>
    <row r="3121" spans="1:38" x14ac:dyDescent="0.3">
      <c r="A3121" s="3" t="s">
        <v>10890</v>
      </c>
      <c r="B3121" s="3" t="s">
        <v>10887</v>
      </c>
      <c r="C3121" s="3">
        <v>1</v>
      </c>
      <c r="D3121" s="3">
        <v>0.84</v>
      </c>
      <c r="E3121" s="3">
        <v>0.73</v>
      </c>
      <c r="G3121" s="3">
        <v>1</v>
      </c>
      <c r="H3121" s="3">
        <v>1</v>
      </c>
      <c r="I3121" s="3">
        <v>1</v>
      </c>
      <c r="K3121" s="10">
        <f t="shared" si="289"/>
        <v>0.85666666666666658</v>
      </c>
      <c r="L3121" s="10">
        <f t="shared" si="290"/>
        <v>1</v>
      </c>
      <c r="N3121" s="10">
        <f t="shared" si="291"/>
        <v>7.8386506775366058E-2</v>
      </c>
      <c r="O3121" s="10">
        <f t="shared" si="292"/>
        <v>0</v>
      </c>
      <c r="Q3121" s="10">
        <f t="shared" si="293"/>
        <v>-0.14333333333333342</v>
      </c>
      <c r="R3121" s="3" t="s">
        <v>10887</v>
      </c>
      <c r="S3121" s="10">
        <v>5.9999999999999942E-2</v>
      </c>
      <c r="T3121" s="10" t="s">
        <v>3762</v>
      </c>
      <c r="U3121"/>
      <c r="W3121" s="10">
        <f t="shared" si="294"/>
        <v>0.20897590420053325</v>
      </c>
      <c r="Z3121"/>
      <c r="AA3121"/>
      <c r="AC3121"/>
      <c r="AI3121"/>
      <c r="AJ3121"/>
      <c r="AK3121"/>
      <c r="AL3121"/>
    </row>
    <row r="3122" spans="1:38" x14ac:dyDescent="0.3">
      <c r="A3122" s="3" t="s">
        <v>10893</v>
      </c>
      <c r="B3122" s="3" t="s">
        <v>10894</v>
      </c>
      <c r="C3122" s="3">
        <v>0.37</v>
      </c>
      <c r="D3122" s="3">
        <v>0.59</v>
      </c>
      <c r="E3122" s="3">
        <v>0.4</v>
      </c>
      <c r="G3122" s="3">
        <v>0.55000000000000004</v>
      </c>
      <c r="H3122" s="3">
        <v>0.44</v>
      </c>
      <c r="I3122" s="3">
        <v>0.5</v>
      </c>
      <c r="K3122" s="10">
        <f t="shared" si="289"/>
        <v>0.45333333333333331</v>
      </c>
      <c r="L3122" s="10">
        <f t="shared" si="290"/>
        <v>0.49666666666666665</v>
      </c>
      <c r="N3122" s="10">
        <f t="shared" si="291"/>
        <v>6.8879927732572857E-2</v>
      </c>
      <c r="O3122" s="10">
        <f t="shared" si="292"/>
        <v>3.1797973380564871E-2</v>
      </c>
      <c r="Q3122" s="10">
        <f t="shared" si="293"/>
        <v>-4.3333333333333335E-2</v>
      </c>
      <c r="R3122" s="3" t="s">
        <v>10894</v>
      </c>
      <c r="S3122" s="10">
        <v>5.9999999999999942E-2</v>
      </c>
      <c r="T3122" s="10" t="s">
        <v>3879</v>
      </c>
      <c r="U3122"/>
      <c r="W3122" s="10">
        <f t="shared" si="294"/>
        <v>0.6102636172744923</v>
      </c>
      <c r="Z3122"/>
      <c r="AA3122"/>
      <c r="AC3122"/>
      <c r="AI3122"/>
      <c r="AJ3122"/>
      <c r="AK3122"/>
      <c r="AL3122"/>
    </row>
    <row r="3123" spans="1:38" x14ac:dyDescent="0.3">
      <c r="A3123" s="3" t="s">
        <v>10897</v>
      </c>
      <c r="B3123" s="3" t="s">
        <v>10894</v>
      </c>
      <c r="C3123" s="3">
        <v>7.0000000000000007E-2</v>
      </c>
      <c r="D3123" s="3">
        <v>0.09</v>
      </c>
      <c r="E3123" s="3">
        <v>7.0000000000000007E-2</v>
      </c>
      <c r="G3123" s="3">
        <v>0.1</v>
      </c>
      <c r="H3123" s="3">
        <v>0.05</v>
      </c>
      <c r="I3123" s="3">
        <v>0.06</v>
      </c>
      <c r="K3123" s="10">
        <f t="shared" si="289"/>
        <v>7.6666666666666675E-2</v>
      </c>
      <c r="L3123" s="10">
        <f t="shared" si="290"/>
        <v>7.0000000000000007E-2</v>
      </c>
      <c r="N3123" s="10">
        <f t="shared" si="291"/>
        <v>6.6666666666666905E-3</v>
      </c>
      <c r="O3123" s="10">
        <f t="shared" si="292"/>
        <v>1.5275252316519468E-2</v>
      </c>
      <c r="Q3123" s="10">
        <f t="shared" si="293"/>
        <v>6.666666666666668E-3</v>
      </c>
      <c r="R3123" s="3" t="s">
        <v>10894</v>
      </c>
      <c r="S3123" s="10">
        <v>5.9999999999999942E-2</v>
      </c>
      <c r="T3123" s="10" t="s">
        <v>4516</v>
      </c>
      <c r="U3123"/>
      <c r="W3123" s="10">
        <f t="shared" si="294"/>
        <v>0.71831984727373277</v>
      </c>
      <c r="Z3123"/>
      <c r="AA3123"/>
      <c r="AC3123"/>
      <c r="AG3123"/>
      <c r="AI3123"/>
      <c r="AJ3123"/>
      <c r="AK3123"/>
      <c r="AL3123"/>
    </row>
    <row r="3124" spans="1:38" x14ac:dyDescent="0.3">
      <c r="A3124" s="3" t="s">
        <v>10898</v>
      </c>
      <c r="B3124" s="3" t="s">
        <v>10899</v>
      </c>
      <c r="C3124" s="3">
        <v>1</v>
      </c>
      <c r="D3124" s="3">
        <v>0.86</v>
      </c>
      <c r="E3124" s="3">
        <v>1</v>
      </c>
      <c r="G3124" s="3">
        <v>1</v>
      </c>
      <c r="H3124" s="3">
        <v>1</v>
      </c>
      <c r="I3124" s="3">
        <v>1</v>
      </c>
      <c r="K3124" s="10">
        <f t="shared" si="289"/>
        <v>0.95333333333333325</v>
      </c>
      <c r="L3124" s="10">
        <f t="shared" si="290"/>
        <v>1</v>
      </c>
      <c r="N3124" s="10">
        <f t="shared" si="291"/>
        <v>4.6666666666666676E-2</v>
      </c>
      <c r="O3124" s="10">
        <f t="shared" si="292"/>
        <v>0</v>
      </c>
      <c r="Q3124" s="10">
        <f t="shared" si="293"/>
        <v>-4.6666666666666745E-2</v>
      </c>
      <c r="R3124" s="3" t="s">
        <v>10899</v>
      </c>
      <c r="S3124" s="10">
        <v>5.9999999999999942E-2</v>
      </c>
      <c r="T3124" s="10" t="s">
        <v>5357</v>
      </c>
      <c r="U3124"/>
      <c r="W3124" s="10">
        <f t="shared" si="294"/>
        <v>0.4226497308103736</v>
      </c>
      <c r="X3124"/>
      <c r="Z3124"/>
      <c r="AA3124"/>
      <c r="AC3124"/>
      <c r="AG3124"/>
      <c r="AI3124"/>
      <c r="AJ3124"/>
      <c r="AK3124"/>
      <c r="AL3124"/>
    </row>
    <row r="3125" spans="1:38" x14ac:dyDescent="0.3">
      <c r="A3125" s="3" t="s">
        <v>10902</v>
      </c>
      <c r="B3125" s="3" t="s">
        <v>10903</v>
      </c>
      <c r="C3125" s="3">
        <v>1</v>
      </c>
      <c r="D3125" s="3">
        <v>0.94</v>
      </c>
      <c r="E3125" s="3">
        <v>0.95</v>
      </c>
      <c r="G3125" s="3">
        <v>0.89</v>
      </c>
      <c r="H3125" s="3">
        <v>1</v>
      </c>
      <c r="I3125" s="3">
        <v>1</v>
      </c>
      <c r="K3125" s="10">
        <f t="shared" si="289"/>
        <v>0.96333333333333326</v>
      </c>
      <c r="L3125" s="10">
        <f t="shared" si="290"/>
        <v>0.96333333333333337</v>
      </c>
      <c r="N3125" s="10">
        <f t="shared" si="291"/>
        <v>1.8559214542766756E-2</v>
      </c>
      <c r="O3125" s="10">
        <f t="shared" si="292"/>
        <v>3.6666666666666667E-2</v>
      </c>
      <c r="Q3125" s="10">
        <f t="shared" si="293"/>
        <v>0</v>
      </c>
      <c r="R3125" s="3" t="s">
        <v>10903</v>
      </c>
      <c r="S3125" s="10">
        <v>5.9999999999999942E-2</v>
      </c>
      <c r="T3125" s="10" t="s">
        <v>5846</v>
      </c>
      <c r="U3125"/>
      <c r="W3125" s="10">
        <f t="shared" si="294"/>
        <v>1</v>
      </c>
      <c r="X3125"/>
      <c r="Z3125"/>
      <c r="AA3125"/>
      <c r="AC3125"/>
      <c r="AG3125"/>
      <c r="AI3125"/>
      <c r="AJ3125"/>
      <c r="AK3125"/>
      <c r="AL3125"/>
    </row>
    <row r="3126" spans="1:38" x14ac:dyDescent="0.3">
      <c r="A3126" s="3" t="s">
        <v>10906</v>
      </c>
      <c r="B3126" s="3" t="s">
        <v>10907</v>
      </c>
      <c r="C3126" s="3">
        <v>1</v>
      </c>
      <c r="D3126" s="3">
        <v>1</v>
      </c>
      <c r="E3126" s="3">
        <v>0.41</v>
      </c>
      <c r="G3126" s="3">
        <v>0.65</v>
      </c>
      <c r="H3126" s="3">
        <v>1</v>
      </c>
      <c r="I3126" s="3">
        <v>0.77</v>
      </c>
      <c r="K3126" s="10">
        <f t="shared" si="289"/>
        <v>0.80333333333333334</v>
      </c>
      <c r="L3126" s="10">
        <f t="shared" si="290"/>
        <v>0.80666666666666664</v>
      </c>
      <c r="N3126" s="10">
        <f t="shared" si="291"/>
        <v>0.1966666666666666</v>
      </c>
      <c r="O3126" s="10">
        <f t="shared" si="292"/>
        <v>0.1026861453383292</v>
      </c>
      <c r="Q3126" s="10">
        <f t="shared" si="293"/>
        <v>-3.3333333333332993E-3</v>
      </c>
      <c r="R3126" s="3" t="s">
        <v>10907</v>
      </c>
      <c r="S3126" s="10">
        <v>5.9999999999999942E-2</v>
      </c>
      <c r="T3126" s="10" t="s">
        <v>9547</v>
      </c>
      <c r="U3126"/>
      <c r="W3126" s="10">
        <f t="shared" si="294"/>
        <v>0.98895163235178385</v>
      </c>
      <c r="X3126"/>
      <c r="Z3126"/>
      <c r="AA3126"/>
      <c r="AC3126"/>
      <c r="AI3126"/>
      <c r="AJ3126"/>
      <c r="AK3126"/>
      <c r="AL3126"/>
    </row>
    <row r="3127" spans="1:38" x14ac:dyDescent="0.3">
      <c r="A3127" s="3" t="s">
        <v>10910</v>
      </c>
      <c r="B3127" s="3" t="s">
        <v>10907</v>
      </c>
      <c r="C3127" s="3">
        <v>1</v>
      </c>
      <c r="D3127" s="3">
        <v>1</v>
      </c>
      <c r="E3127" s="3">
        <v>0.67</v>
      </c>
      <c r="G3127" s="3">
        <v>1</v>
      </c>
      <c r="H3127" s="3">
        <v>1</v>
      </c>
      <c r="I3127" s="3">
        <v>1</v>
      </c>
      <c r="K3127" s="10">
        <f t="shared" si="289"/>
        <v>0.89</v>
      </c>
      <c r="L3127" s="10">
        <f t="shared" si="290"/>
        <v>1</v>
      </c>
      <c r="N3127" s="10">
        <f t="shared" si="291"/>
        <v>0.11</v>
      </c>
      <c r="O3127" s="10">
        <f t="shared" si="292"/>
        <v>0</v>
      </c>
      <c r="Q3127" s="10">
        <f t="shared" si="293"/>
        <v>-0.10999999999999999</v>
      </c>
      <c r="R3127" s="3" t="s">
        <v>10907</v>
      </c>
      <c r="S3127" s="10">
        <v>5.9999999999999942E-2</v>
      </c>
      <c r="T3127" s="10" t="s">
        <v>11256</v>
      </c>
      <c r="U3127"/>
      <c r="W3127" s="10">
        <f t="shared" si="294"/>
        <v>0.42264973081037416</v>
      </c>
      <c r="Z3127"/>
      <c r="AA3127"/>
      <c r="AC3127"/>
      <c r="AI3127"/>
      <c r="AJ3127"/>
      <c r="AK3127"/>
      <c r="AL3127"/>
    </row>
    <row r="3128" spans="1:38" x14ac:dyDescent="0.3">
      <c r="A3128" s="3" t="s">
        <v>10913</v>
      </c>
      <c r="B3128" s="3" t="s">
        <v>10907</v>
      </c>
      <c r="C3128" s="3">
        <v>0.79</v>
      </c>
      <c r="D3128" s="3">
        <v>0.46</v>
      </c>
      <c r="E3128" s="3">
        <v>0.69</v>
      </c>
      <c r="G3128" s="3">
        <v>0.57999999999999996</v>
      </c>
      <c r="H3128" s="3">
        <v>0.55000000000000004</v>
      </c>
      <c r="I3128" s="3">
        <v>0.88</v>
      </c>
      <c r="K3128" s="10">
        <f t="shared" si="289"/>
        <v>0.64666666666666661</v>
      </c>
      <c r="L3128" s="10">
        <f t="shared" si="290"/>
        <v>0.66999999999999993</v>
      </c>
      <c r="N3128" s="10">
        <f t="shared" si="291"/>
        <v>9.769567259835242E-2</v>
      </c>
      <c r="O3128" s="10">
        <f t="shared" si="292"/>
        <v>0.10535653752852774</v>
      </c>
      <c r="Q3128" s="10">
        <f t="shared" si="293"/>
        <v>-2.3333333333333317E-2</v>
      </c>
      <c r="R3128" s="3" t="s">
        <v>10907</v>
      </c>
      <c r="S3128" s="10">
        <v>5.9999999999999942E-2</v>
      </c>
      <c r="T3128" s="10" t="s">
        <v>12449</v>
      </c>
      <c r="U3128"/>
      <c r="W3128" s="10">
        <f t="shared" si="294"/>
        <v>0.8789101303757394</v>
      </c>
      <c r="Z3128"/>
      <c r="AA3128"/>
      <c r="AC3128"/>
      <c r="AI3128"/>
      <c r="AJ3128"/>
      <c r="AK3128"/>
      <c r="AL3128"/>
    </row>
    <row r="3129" spans="1:38" x14ac:dyDescent="0.3">
      <c r="A3129" s="3" t="s">
        <v>10916</v>
      </c>
      <c r="B3129" s="3" t="s">
        <v>10917</v>
      </c>
      <c r="C3129" s="3">
        <v>0.95</v>
      </c>
      <c r="D3129" s="3">
        <v>1</v>
      </c>
      <c r="E3129" s="3">
        <v>1</v>
      </c>
      <c r="G3129" s="3">
        <v>0.98</v>
      </c>
      <c r="H3129" s="3">
        <v>1</v>
      </c>
      <c r="I3129" s="3">
        <v>1</v>
      </c>
      <c r="K3129" s="10">
        <f t="shared" si="289"/>
        <v>0.98333333333333339</v>
      </c>
      <c r="L3129" s="10">
        <f t="shared" si="290"/>
        <v>0.99333333333333329</v>
      </c>
      <c r="N3129" s="10">
        <f t="shared" si="291"/>
        <v>1.6666666666666684E-2</v>
      </c>
      <c r="O3129" s="10">
        <f t="shared" si="292"/>
        <v>6.6666666666666723E-3</v>
      </c>
      <c r="Q3129" s="10">
        <f t="shared" si="293"/>
        <v>-9.9999999999998979E-3</v>
      </c>
      <c r="R3129" s="3" t="s">
        <v>10917</v>
      </c>
      <c r="S3129" s="10">
        <v>5.9999999999999942E-2</v>
      </c>
      <c r="T3129" s="10" t="s">
        <v>12808</v>
      </c>
      <c r="U3129"/>
      <c r="W3129" s="10">
        <f t="shared" si="294"/>
        <v>0.62140785761342709</v>
      </c>
      <c r="Z3129"/>
      <c r="AA3129"/>
      <c r="AC3129"/>
      <c r="AI3129"/>
      <c r="AJ3129"/>
      <c r="AK3129"/>
      <c r="AL3129"/>
    </row>
    <row r="3130" spans="1:38" x14ac:dyDescent="0.3">
      <c r="A3130" s="3" t="s">
        <v>10920</v>
      </c>
      <c r="B3130" s="3" t="s">
        <v>10917</v>
      </c>
      <c r="C3130" s="3">
        <v>0.93</v>
      </c>
      <c r="D3130" s="3">
        <v>0.87</v>
      </c>
      <c r="E3130" s="3">
        <v>0.96</v>
      </c>
      <c r="G3130" s="3">
        <v>0.93</v>
      </c>
      <c r="H3130" s="3">
        <v>0.92</v>
      </c>
      <c r="I3130" s="3">
        <v>0.93</v>
      </c>
      <c r="K3130" s="10">
        <f t="shared" si="289"/>
        <v>0.91999999999999993</v>
      </c>
      <c r="L3130" s="10">
        <f t="shared" si="290"/>
        <v>0.92666666666666675</v>
      </c>
      <c r="N3130" s="10">
        <f t="shared" si="291"/>
        <v>2.6457513110645904E-2</v>
      </c>
      <c r="O3130" s="10">
        <f t="shared" si="292"/>
        <v>3.3333333333333361E-3</v>
      </c>
      <c r="Q3130" s="10">
        <f t="shared" si="293"/>
        <v>-6.6666666666668206E-3</v>
      </c>
      <c r="R3130" s="3" t="s">
        <v>10917</v>
      </c>
      <c r="S3130" s="10">
        <v>6.0000000000000053E-2</v>
      </c>
      <c r="T3130" s="10" t="s">
        <v>3185</v>
      </c>
      <c r="U3130"/>
      <c r="W3130" s="10">
        <f t="shared" si="294"/>
        <v>0.82528431673105462</v>
      </c>
      <c r="Z3130"/>
      <c r="AA3130"/>
      <c r="AC3130"/>
      <c r="AG3130"/>
      <c r="AI3130"/>
      <c r="AJ3130"/>
      <c r="AK3130"/>
      <c r="AL3130"/>
    </row>
    <row r="3131" spans="1:38" x14ac:dyDescent="0.3">
      <c r="A3131" s="3" t="s">
        <v>10923</v>
      </c>
      <c r="B3131" s="3" t="s">
        <v>10924</v>
      </c>
      <c r="C3131" s="3">
        <v>1</v>
      </c>
      <c r="D3131" s="3">
        <v>0.89</v>
      </c>
      <c r="E3131" s="3">
        <v>1</v>
      </c>
      <c r="G3131" s="3">
        <v>1</v>
      </c>
      <c r="H3131" s="3">
        <v>0.76</v>
      </c>
      <c r="I3131" s="3">
        <v>0.92</v>
      </c>
      <c r="K3131" s="10">
        <f t="shared" si="289"/>
        <v>0.96333333333333337</v>
      </c>
      <c r="L3131" s="10">
        <f t="shared" si="290"/>
        <v>0.89333333333333342</v>
      </c>
      <c r="N3131" s="10">
        <f t="shared" si="291"/>
        <v>3.6666666666666667E-2</v>
      </c>
      <c r="O3131" s="10">
        <f t="shared" si="292"/>
        <v>7.0553368295055013E-2</v>
      </c>
      <c r="Q3131" s="10">
        <f t="shared" si="293"/>
        <v>6.9999999999999951E-2</v>
      </c>
      <c r="R3131" s="3" t="s">
        <v>10924</v>
      </c>
      <c r="S3131" s="10">
        <v>6.0000000000000053E-2</v>
      </c>
      <c r="T3131" s="10" t="s">
        <v>3614</v>
      </c>
      <c r="U3131"/>
      <c r="W3131" s="10">
        <f t="shared" si="294"/>
        <v>0.44334740659115246</v>
      </c>
      <c r="X3131"/>
      <c r="Z3131"/>
      <c r="AA3131"/>
      <c r="AC3131"/>
      <c r="AI3131"/>
      <c r="AJ3131"/>
      <c r="AK3131"/>
      <c r="AL3131"/>
    </row>
    <row r="3132" spans="1:38" x14ac:dyDescent="0.3">
      <c r="A3132" s="3" t="s">
        <v>10927</v>
      </c>
      <c r="B3132" s="3" t="s">
        <v>10928</v>
      </c>
      <c r="C3132" s="3">
        <v>1</v>
      </c>
      <c r="D3132" s="3">
        <v>0.85</v>
      </c>
      <c r="E3132" s="3">
        <v>0.8</v>
      </c>
      <c r="G3132" s="3">
        <v>0.94</v>
      </c>
      <c r="H3132" s="3">
        <v>1</v>
      </c>
      <c r="I3132" s="3">
        <v>0.91</v>
      </c>
      <c r="K3132" s="10">
        <f t="shared" si="289"/>
        <v>0.88333333333333341</v>
      </c>
      <c r="L3132" s="10">
        <f t="shared" si="290"/>
        <v>0.95000000000000007</v>
      </c>
      <c r="N3132" s="10">
        <f t="shared" si="291"/>
        <v>6.009252125773315E-2</v>
      </c>
      <c r="O3132" s="10">
        <f t="shared" si="292"/>
        <v>2.6457513110645904E-2</v>
      </c>
      <c r="Q3132" s="10">
        <f t="shared" si="293"/>
        <v>-6.6666666666666652E-2</v>
      </c>
      <c r="R3132" s="3" t="s">
        <v>10928</v>
      </c>
      <c r="S3132" s="10">
        <v>6.0000000000000053E-2</v>
      </c>
      <c r="T3132" s="10" t="s">
        <v>6490</v>
      </c>
      <c r="U3132"/>
      <c r="W3132" s="10">
        <f t="shared" si="294"/>
        <v>0.39086322286800884</v>
      </c>
      <c r="Z3132"/>
      <c r="AA3132"/>
      <c r="AC3132"/>
      <c r="AI3132"/>
      <c r="AJ3132"/>
      <c r="AK3132"/>
      <c r="AL3132"/>
    </row>
    <row r="3133" spans="1:38" x14ac:dyDescent="0.3">
      <c r="A3133" s="3" t="s">
        <v>10931</v>
      </c>
      <c r="B3133" s="3" t="s">
        <v>10932</v>
      </c>
      <c r="C3133" s="3">
        <v>0.91</v>
      </c>
      <c r="D3133" s="3">
        <v>0.93</v>
      </c>
      <c r="E3133" s="3">
        <v>0.85</v>
      </c>
      <c r="G3133" s="3">
        <v>0.85</v>
      </c>
      <c r="H3133" s="3">
        <v>0.94</v>
      </c>
      <c r="I3133" s="3">
        <v>0.91</v>
      </c>
      <c r="K3133" s="10">
        <f t="shared" si="289"/>
        <v>0.89666666666666661</v>
      </c>
      <c r="L3133" s="10">
        <f t="shared" si="290"/>
        <v>0.9</v>
      </c>
      <c r="N3133" s="10">
        <f t="shared" si="291"/>
        <v>2.4037008503093284E-2</v>
      </c>
      <c r="O3133" s="10">
        <f t="shared" si="292"/>
        <v>2.6457513110645904E-2</v>
      </c>
      <c r="Q3133" s="10">
        <f t="shared" si="293"/>
        <v>-3.3333333333334103E-3</v>
      </c>
      <c r="R3133" s="3" t="s">
        <v>10932</v>
      </c>
      <c r="S3133" s="10">
        <v>6.0000000000000053E-2</v>
      </c>
      <c r="T3133" s="10" t="s">
        <v>7270</v>
      </c>
      <c r="U3133"/>
      <c r="W3133" s="10">
        <f t="shared" si="294"/>
        <v>0.93022755915167288</v>
      </c>
      <c r="Z3133"/>
      <c r="AA3133"/>
      <c r="AC3133"/>
      <c r="AI3133"/>
      <c r="AJ3133"/>
      <c r="AK3133"/>
      <c r="AL3133"/>
    </row>
    <row r="3134" spans="1:38" x14ac:dyDescent="0.3">
      <c r="A3134" s="3" t="s">
        <v>10935</v>
      </c>
      <c r="B3134" s="3" t="s">
        <v>10936</v>
      </c>
      <c r="C3134" s="3">
        <v>0.99</v>
      </c>
      <c r="D3134" s="3">
        <v>0.98</v>
      </c>
      <c r="E3134" s="3">
        <v>0.99</v>
      </c>
      <c r="G3134" s="3">
        <v>1</v>
      </c>
      <c r="H3134" s="3">
        <v>0.99</v>
      </c>
      <c r="I3134" s="3">
        <v>0.99</v>
      </c>
      <c r="K3134" s="10">
        <f t="shared" si="289"/>
        <v>0.98666666666666669</v>
      </c>
      <c r="L3134" s="10">
        <f t="shared" si="290"/>
        <v>0.99333333333333329</v>
      </c>
      <c r="N3134" s="10">
        <f t="shared" si="291"/>
        <v>3.3333333333333361E-3</v>
      </c>
      <c r="O3134" s="10">
        <f t="shared" si="292"/>
        <v>3.3333333333333361E-3</v>
      </c>
      <c r="Q3134" s="10">
        <f t="shared" si="293"/>
        <v>-6.6666666666665986E-3</v>
      </c>
      <c r="R3134" s="3" t="s">
        <v>10936</v>
      </c>
      <c r="S3134" s="10">
        <v>6.0000000000000053E-2</v>
      </c>
      <c r="T3134" s="10" t="s">
        <v>9938</v>
      </c>
      <c r="U3134"/>
      <c r="W3134" s="10">
        <f t="shared" si="294"/>
        <v>0.2301996410805032</v>
      </c>
      <c r="Z3134"/>
      <c r="AA3134"/>
      <c r="AC3134"/>
      <c r="AG3134"/>
      <c r="AI3134"/>
      <c r="AJ3134"/>
      <c r="AK3134"/>
      <c r="AL3134"/>
    </row>
    <row r="3135" spans="1:38" x14ac:dyDescent="0.3">
      <c r="A3135" s="3" t="s">
        <v>10939</v>
      </c>
      <c r="B3135" s="3" t="s">
        <v>10940</v>
      </c>
      <c r="C3135" s="3">
        <v>1</v>
      </c>
      <c r="D3135" s="3">
        <v>1</v>
      </c>
      <c r="E3135" s="3">
        <v>1</v>
      </c>
      <c r="G3135" s="3">
        <v>1</v>
      </c>
      <c r="H3135" s="3">
        <v>1</v>
      </c>
      <c r="I3135" s="3">
        <v>1</v>
      </c>
      <c r="K3135" s="10">
        <f t="shared" si="289"/>
        <v>1</v>
      </c>
      <c r="L3135" s="10">
        <f t="shared" si="290"/>
        <v>1</v>
      </c>
      <c r="N3135" s="10">
        <f t="shared" si="291"/>
        <v>0</v>
      </c>
      <c r="O3135" s="10">
        <f t="shared" si="292"/>
        <v>0</v>
      </c>
      <c r="Q3135" s="10">
        <f t="shared" si="293"/>
        <v>0</v>
      </c>
      <c r="R3135" s="3" t="s">
        <v>10940</v>
      </c>
      <c r="S3135" s="10">
        <v>6.0000000000000053E-2</v>
      </c>
      <c r="T3135" s="10" t="s">
        <v>11081</v>
      </c>
      <c r="U3135"/>
      <c r="W3135" s="10" t="e">
        <f t="shared" si="294"/>
        <v>#DIV/0!</v>
      </c>
      <c r="X3135"/>
      <c r="Z3135"/>
      <c r="AA3135"/>
      <c r="AC3135"/>
      <c r="AI3135"/>
      <c r="AJ3135"/>
      <c r="AK3135"/>
      <c r="AL3135"/>
    </row>
    <row r="3136" spans="1:38" x14ac:dyDescent="0.3">
      <c r="A3136" s="3" t="s">
        <v>10943</v>
      </c>
      <c r="B3136" s="3" t="s">
        <v>10940</v>
      </c>
      <c r="C3136" s="3">
        <v>1</v>
      </c>
      <c r="D3136" s="3">
        <v>0.99</v>
      </c>
      <c r="E3136" s="3">
        <v>1</v>
      </c>
      <c r="G3136" s="3">
        <v>1</v>
      </c>
      <c r="H3136" s="3">
        <v>1</v>
      </c>
      <c r="I3136" s="3">
        <v>1</v>
      </c>
      <c r="K3136" s="10">
        <f t="shared" si="289"/>
        <v>0.9966666666666667</v>
      </c>
      <c r="L3136" s="10">
        <f t="shared" si="290"/>
        <v>1</v>
      </c>
      <c r="N3136" s="10">
        <f t="shared" si="291"/>
        <v>3.3333333333333361E-3</v>
      </c>
      <c r="O3136" s="10">
        <f t="shared" si="292"/>
        <v>0</v>
      </c>
      <c r="Q3136" s="10">
        <f t="shared" si="293"/>
        <v>-3.3333333333332993E-3</v>
      </c>
      <c r="R3136" s="3" t="s">
        <v>10940</v>
      </c>
      <c r="S3136" s="10">
        <v>6.0000000000000053E-2</v>
      </c>
      <c r="T3136" s="10" t="s">
        <v>11443</v>
      </c>
      <c r="U3136"/>
      <c r="W3136" s="10">
        <f t="shared" si="294"/>
        <v>0.4226497308103786</v>
      </c>
      <c r="Z3136"/>
      <c r="AA3136"/>
      <c r="AC3136"/>
      <c r="AI3136"/>
      <c r="AJ3136"/>
      <c r="AK3136"/>
      <c r="AL3136"/>
    </row>
    <row r="3137" spans="1:38" x14ac:dyDescent="0.3">
      <c r="A3137" s="3" t="s">
        <v>10946</v>
      </c>
      <c r="B3137" s="3" t="s">
        <v>10940</v>
      </c>
      <c r="C3137" s="3">
        <v>1</v>
      </c>
      <c r="D3137" s="3">
        <v>0.99</v>
      </c>
      <c r="E3137" s="3">
        <v>1</v>
      </c>
      <c r="G3137" s="3">
        <v>1</v>
      </c>
      <c r="H3137" s="3">
        <v>0.99</v>
      </c>
      <c r="I3137" s="3">
        <v>0.99</v>
      </c>
      <c r="K3137" s="10">
        <f t="shared" si="289"/>
        <v>0.9966666666666667</v>
      </c>
      <c r="L3137" s="10">
        <f t="shared" si="290"/>
        <v>0.99333333333333329</v>
      </c>
      <c r="N3137" s="10">
        <f t="shared" si="291"/>
        <v>3.3333333333333361E-3</v>
      </c>
      <c r="O3137" s="10">
        <f t="shared" si="292"/>
        <v>3.3333333333333361E-3</v>
      </c>
      <c r="Q3137" s="10">
        <f t="shared" si="293"/>
        <v>3.3333333333334103E-3</v>
      </c>
      <c r="R3137" s="3" t="s">
        <v>10940</v>
      </c>
      <c r="S3137" s="10">
        <v>6.0000000000000053E-2</v>
      </c>
      <c r="T3137" s="10" t="s">
        <v>11815</v>
      </c>
      <c r="U3137"/>
      <c r="W3137" s="10">
        <f t="shared" si="294"/>
        <v>0.51851851851850983</v>
      </c>
      <c r="Z3137"/>
      <c r="AA3137"/>
      <c r="AC3137"/>
      <c r="AI3137"/>
      <c r="AJ3137"/>
      <c r="AK3137"/>
      <c r="AL3137"/>
    </row>
    <row r="3138" spans="1:38" x14ac:dyDescent="0.3">
      <c r="A3138" s="3" t="s">
        <v>10949</v>
      </c>
      <c r="B3138" s="3" t="s">
        <v>10940</v>
      </c>
      <c r="C3138" s="3">
        <v>1</v>
      </c>
      <c r="D3138" s="3">
        <v>1</v>
      </c>
      <c r="E3138" s="3">
        <v>1</v>
      </c>
      <c r="G3138" s="3">
        <v>1</v>
      </c>
      <c r="H3138" s="3">
        <v>1</v>
      </c>
      <c r="I3138" s="3">
        <v>1</v>
      </c>
      <c r="K3138" s="10">
        <f t="shared" si="289"/>
        <v>1</v>
      </c>
      <c r="L3138" s="10">
        <f t="shared" si="290"/>
        <v>1</v>
      </c>
      <c r="N3138" s="10">
        <f t="shared" si="291"/>
        <v>0</v>
      </c>
      <c r="O3138" s="10">
        <f t="shared" si="292"/>
        <v>0</v>
      </c>
      <c r="Q3138" s="10">
        <f t="shared" si="293"/>
        <v>0</v>
      </c>
      <c r="R3138" s="3" t="s">
        <v>10940</v>
      </c>
      <c r="S3138" s="10">
        <v>6.0000000000000053E-2</v>
      </c>
      <c r="T3138" s="10" t="s">
        <v>12492</v>
      </c>
      <c r="U3138"/>
      <c r="W3138" s="10" t="e">
        <f t="shared" si="294"/>
        <v>#DIV/0!</v>
      </c>
      <c r="Z3138"/>
      <c r="AA3138"/>
      <c r="AC3138"/>
      <c r="AI3138"/>
      <c r="AJ3138"/>
      <c r="AK3138"/>
      <c r="AL3138"/>
    </row>
    <row r="3139" spans="1:38" x14ac:dyDescent="0.3">
      <c r="A3139" s="3" t="s">
        <v>10952</v>
      </c>
      <c r="B3139" s="3" t="s">
        <v>10953</v>
      </c>
      <c r="C3139" s="3">
        <v>1</v>
      </c>
      <c r="D3139" s="3">
        <v>1</v>
      </c>
      <c r="E3139" s="3">
        <v>1</v>
      </c>
      <c r="G3139" s="3">
        <v>1</v>
      </c>
      <c r="H3139" s="3">
        <v>1</v>
      </c>
      <c r="I3139" s="3">
        <v>0.98</v>
      </c>
      <c r="K3139" s="10">
        <f t="shared" si="289"/>
        <v>1</v>
      </c>
      <c r="L3139" s="10">
        <f t="shared" si="290"/>
        <v>0.99333333333333329</v>
      </c>
      <c r="N3139" s="10">
        <f t="shared" si="291"/>
        <v>0</v>
      </c>
      <c r="O3139" s="10">
        <f t="shared" si="292"/>
        <v>6.6666666666666723E-3</v>
      </c>
      <c r="Q3139" s="10">
        <f t="shared" si="293"/>
        <v>6.6666666666667096E-3</v>
      </c>
      <c r="R3139" s="3" t="s">
        <v>10953</v>
      </c>
      <c r="S3139" s="10">
        <v>6.0000000000000164E-2</v>
      </c>
      <c r="T3139" s="10" t="s">
        <v>9425</v>
      </c>
      <c r="U3139"/>
      <c r="W3139" s="10">
        <f t="shared" si="294"/>
        <v>0.42264973081037205</v>
      </c>
      <c r="Z3139"/>
      <c r="AA3139"/>
      <c r="AC3139"/>
      <c r="AI3139"/>
      <c r="AJ3139"/>
      <c r="AK3139"/>
      <c r="AL3139"/>
    </row>
    <row r="3140" spans="1:38" x14ac:dyDescent="0.3">
      <c r="A3140" s="3" t="s">
        <v>10956</v>
      </c>
      <c r="B3140" s="3" t="s">
        <v>10957</v>
      </c>
      <c r="C3140" s="3">
        <v>0.98</v>
      </c>
      <c r="D3140" s="3">
        <v>0.9</v>
      </c>
      <c r="E3140" s="3">
        <v>0.98</v>
      </c>
      <c r="G3140" s="3">
        <v>0.98</v>
      </c>
      <c r="H3140" s="3">
        <v>0.94</v>
      </c>
      <c r="I3140" s="3">
        <v>0.98</v>
      </c>
      <c r="K3140" s="10">
        <f t="shared" ref="K3140:K3203" si="295">AVERAGE(C3140:E3140)</f>
        <v>0.95333333333333325</v>
      </c>
      <c r="L3140" s="10">
        <f t="shared" ref="L3140:L3203" si="296">AVERAGE(G3140:I3140)</f>
        <v>0.96666666666666667</v>
      </c>
      <c r="N3140" s="10">
        <f t="shared" ref="N3140:N3203" si="297">STDEV(C3140:E3140)/SQRT((3))</f>
        <v>2.6666666666666655E-2</v>
      </c>
      <c r="O3140" s="10">
        <f t="shared" ref="O3140:O3203" si="298">STDEV(G3140:I3140)/SQRT((3))</f>
        <v>1.3333333333333346E-2</v>
      </c>
      <c r="Q3140" s="10">
        <f t="shared" ref="Q3140:Q3203" si="299">K3140-L3140</f>
        <v>-1.3333333333333419E-2</v>
      </c>
      <c r="R3140" s="3" t="s">
        <v>10957</v>
      </c>
      <c r="S3140" s="10">
        <v>6.3333333333333131E-2</v>
      </c>
      <c r="T3140" s="10" t="s">
        <v>11056</v>
      </c>
      <c r="U3140"/>
      <c r="W3140" s="10">
        <f t="shared" ref="W3140:W3203" si="300">_xlfn.T.TEST(C3140:E3140,G3140:I3140,2,3)</f>
        <v>0.68559841447615333</v>
      </c>
      <c r="Z3140"/>
      <c r="AA3140"/>
      <c r="AC3140"/>
      <c r="AI3140"/>
      <c r="AJ3140"/>
      <c r="AK3140"/>
      <c r="AL3140"/>
    </row>
    <row r="3141" spans="1:38" x14ac:dyDescent="0.3">
      <c r="A3141" s="3" t="s">
        <v>10960</v>
      </c>
      <c r="B3141" s="3" t="s">
        <v>10961</v>
      </c>
      <c r="C3141" s="3">
        <v>1</v>
      </c>
      <c r="D3141" s="3">
        <v>0.92</v>
      </c>
      <c r="E3141" s="3">
        <v>1</v>
      </c>
      <c r="G3141" s="3">
        <v>1</v>
      </c>
      <c r="H3141" s="3">
        <v>1</v>
      </c>
      <c r="I3141" s="3">
        <v>1</v>
      </c>
      <c r="K3141" s="10">
        <f t="shared" si="295"/>
        <v>0.97333333333333327</v>
      </c>
      <c r="L3141" s="10">
        <f t="shared" si="296"/>
        <v>1</v>
      </c>
      <c r="N3141" s="10">
        <f t="shared" si="297"/>
        <v>2.6666666666666655E-2</v>
      </c>
      <c r="O3141" s="10">
        <f t="shared" si="298"/>
        <v>0</v>
      </c>
      <c r="Q3141" s="10">
        <f t="shared" si="299"/>
        <v>-2.6666666666666727E-2</v>
      </c>
      <c r="R3141" s="3" t="s">
        <v>10961</v>
      </c>
      <c r="S3141" s="10">
        <v>6.3333333333333242E-2</v>
      </c>
      <c r="T3141" s="10" t="s">
        <v>12856</v>
      </c>
      <c r="U3141"/>
      <c r="W3141" s="10">
        <f t="shared" si="300"/>
        <v>0.42264973081037327</v>
      </c>
      <c r="Z3141"/>
      <c r="AA3141"/>
      <c r="AC3141"/>
      <c r="AI3141"/>
      <c r="AJ3141"/>
      <c r="AK3141"/>
      <c r="AL3141"/>
    </row>
    <row r="3142" spans="1:38" x14ac:dyDescent="0.3">
      <c r="A3142" s="3" t="s">
        <v>10964</v>
      </c>
      <c r="B3142" s="3" t="s">
        <v>10965</v>
      </c>
      <c r="C3142" s="3">
        <v>0.82</v>
      </c>
      <c r="D3142" s="3">
        <v>0.88</v>
      </c>
      <c r="E3142" s="3">
        <v>0.82</v>
      </c>
      <c r="G3142" s="3">
        <v>0.82</v>
      </c>
      <c r="H3142" s="3">
        <v>0.77</v>
      </c>
      <c r="I3142" s="3">
        <v>0.79</v>
      </c>
      <c r="K3142" s="10">
        <f t="shared" si="295"/>
        <v>0.84</v>
      </c>
      <c r="L3142" s="10">
        <f t="shared" si="296"/>
        <v>0.79333333333333333</v>
      </c>
      <c r="N3142" s="10">
        <f t="shared" si="297"/>
        <v>2.0000000000000018E-2</v>
      </c>
      <c r="O3142" s="10">
        <f t="shared" si="298"/>
        <v>1.4529663145135558E-2</v>
      </c>
      <c r="Q3142" s="10">
        <f t="shared" si="299"/>
        <v>4.6666666666666634E-2</v>
      </c>
      <c r="R3142" s="3" t="s">
        <v>10965</v>
      </c>
      <c r="S3142" s="10">
        <v>6.3333333333333297E-2</v>
      </c>
      <c r="T3142" s="10" t="s">
        <v>11123</v>
      </c>
      <c r="U3142"/>
      <c r="W3142" s="10">
        <f t="shared" si="300"/>
        <v>0.13888051411981769</v>
      </c>
      <c r="Z3142"/>
      <c r="AA3142"/>
      <c r="AC3142"/>
      <c r="AI3142"/>
      <c r="AJ3142"/>
      <c r="AK3142"/>
      <c r="AL3142"/>
    </row>
    <row r="3143" spans="1:38" x14ac:dyDescent="0.3">
      <c r="A3143" s="3" t="s">
        <v>10968</v>
      </c>
      <c r="B3143" s="3" t="s">
        <v>10969</v>
      </c>
      <c r="C3143" s="3">
        <v>0.96</v>
      </c>
      <c r="D3143" s="3">
        <v>0.99</v>
      </c>
      <c r="E3143" s="3">
        <v>0.98</v>
      </c>
      <c r="G3143" s="3">
        <v>0.99</v>
      </c>
      <c r="H3143" s="3">
        <v>0.99</v>
      </c>
      <c r="I3143" s="3">
        <v>0.98</v>
      </c>
      <c r="K3143" s="10">
        <f t="shared" si="295"/>
        <v>0.97666666666666657</v>
      </c>
      <c r="L3143" s="10">
        <f t="shared" si="296"/>
        <v>0.98666666666666669</v>
      </c>
      <c r="N3143" s="10">
        <f t="shared" si="297"/>
        <v>8.8191710368819773E-3</v>
      </c>
      <c r="O3143" s="10">
        <f t="shared" si="298"/>
        <v>3.3333333333333361E-3</v>
      </c>
      <c r="Q3143" s="10">
        <f t="shared" si="299"/>
        <v>-1.000000000000012E-2</v>
      </c>
      <c r="R3143" s="3" t="s">
        <v>10969</v>
      </c>
      <c r="S3143" s="10">
        <v>6.3333333333333325E-2</v>
      </c>
      <c r="T3143" s="10" t="s">
        <v>6370</v>
      </c>
      <c r="U3143"/>
      <c r="W3143" s="10">
        <f t="shared" si="300"/>
        <v>0.37853076038780753</v>
      </c>
      <c r="Z3143"/>
      <c r="AA3143"/>
      <c r="AC3143"/>
      <c r="AG3143"/>
      <c r="AI3143"/>
      <c r="AJ3143"/>
      <c r="AK3143"/>
      <c r="AL3143"/>
    </row>
    <row r="3144" spans="1:38" x14ac:dyDescent="0.3">
      <c r="A3144" s="3" t="s">
        <v>10972</v>
      </c>
      <c r="B3144" s="3" t="s">
        <v>10973</v>
      </c>
      <c r="C3144" s="3">
        <v>0.98</v>
      </c>
      <c r="D3144" s="3">
        <v>1</v>
      </c>
      <c r="E3144" s="3">
        <v>1</v>
      </c>
      <c r="G3144" s="3">
        <v>1</v>
      </c>
      <c r="H3144" s="3">
        <v>0.98</v>
      </c>
      <c r="I3144" s="3">
        <v>0.98</v>
      </c>
      <c r="K3144" s="10">
        <f t="shared" si="295"/>
        <v>0.99333333333333329</v>
      </c>
      <c r="L3144" s="10">
        <f t="shared" si="296"/>
        <v>0.98666666666666669</v>
      </c>
      <c r="N3144" s="10">
        <f t="shared" si="297"/>
        <v>6.6666666666666723E-3</v>
      </c>
      <c r="O3144" s="10">
        <f t="shared" si="298"/>
        <v>6.6666666666666723E-3</v>
      </c>
      <c r="Q3144" s="10">
        <f t="shared" si="299"/>
        <v>6.6666666666665986E-3</v>
      </c>
      <c r="R3144" s="3" t="s">
        <v>10973</v>
      </c>
      <c r="S3144" s="10">
        <v>6.3333333333333353E-2</v>
      </c>
      <c r="T3144" s="10" t="s">
        <v>1451</v>
      </c>
      <c r="U3144"/>
      <c r="W3144" s="10">
        <f t="shared" si="300"/>
        <v>0.51851851851852271</v>
      </c>
      <c r="X3144"/>
      <c r="Z3144"/>
      <c r="AA3144"/>
      <c r="AC3144"/>
      <c r="AI3144"/>
      <c r="AJ3144"/>
      <c r="AK3144"/>
      <c r="AL3144"/>
    </row>
    <row r="3145" spans="1:38" x14ac:dyDescent="0.3">
      <c r="A3145" s="3" t="s">
        <v>10976</v>
      </c>
      <c r="B3145" s="3" t="s">
        <v>10977</v>
      </c>
      <c r="C3145" s="3">
        <v>0.98</v>
      </c>
      <c r="D3145" s="3">
        <v>1</v>
      </c>
      <c r="E3145" s="3">
        <v>1</v>
      </c>
      <c r="G3145" s="3">
        <v>0.99</v>
      </c>
      <c r="H3145" s="3">
        <v>1</v>
      </c>
      <c r="I3145" s="3">
        <v>0.98</v>
      </c>
      <c r="K3145" s="10">
        <f t="shared" si="295"/>
        <v>0.99333333333333329</v>
      </c>
      <c r="L3145" s="10">
        <f t="shared" si="296"/>
        <v>0.98999999999999988</v>
      </c>
      <c r="N3145" s="10">
        <f t="shared" si="297"/>
        <v>6.6666666666666723E-3</v>
      </c>
      <c r="O3145" s="10">
        <f t="shared" si="298"/>
        <v>5.7735026918962632E-3</v>
      </c>
      <c r="Q3145" s="10">
        <f t="shared" si="299"/>
        <v>3.3333333333334103E-3</v>
      </c>
      <c r="R3145" s="3" t="s">
        <v>10977</v>
      </c>
      <c r="S3145" s="10">
        <v>6.3333333333333353E-2</v>
      </c>
      <c r="T3145" s="10" t="s">
        <v>1810</v>
      </c>
      <c r="U3145"/>
      <c r="W3145" s="10">
        <f t="shared" si="300"/>
        <v>0.72503018472485548</v>
      </c>
      <c r="Z3145"/>
      <c r="AA3145"/>
      <c r="AC3145"/>
      <c r="AI3145"/>
      <c r="AJ3145"/>
      <c r="AK3145"/>
      <c r="AL3145"/>
    </row>
    <row r="3146" spans="1:38" x14ac:dyDescent="0.3">
      <c r="A3146" s="3" t="s">
        <v>10980</v>
      </c>
      <c r="B3146" s="3" t="s">
        <v>10981</v>
      </c>
      <c r="C3146" s="3">
        <v>0.92</v>
      </c>
      <c r="D3146" s="3">
        <v>0.97</v>
      </c>
      <c r="E3146" s="3">
        <v>0.96</v>
      </c>
      <c r="G3146" s="3">
        <v>0.94</v>
      </c>
      <c r="H3146" s="3">
        <v>0.96</v>
      </c>
      <c r="I3146" s="3">
        <v>0.93</v>
      </c>
      <c r="K3146" s="10">
        <f t="shared" si="295"/>
        <v>0.95000000000000007</v>
      </c>
      <c r="L3146" s="10">
        <f t="shared" si="296"/>
        <v>0.94333333333333336</v>
      </c>
      <c r="N3146" s="10">
        <f t="shared" si="297"/>
        <v>1.5275252316519444E-2</v>
      </c>
      <c r="O3146" s="10">
        <f t="shared" si="298"/>
        <v>8.8191710368819495E-3</v>
      </c>
      <c r="Q3146" s="10">
        <f t="shared" si="299"/>
        <v>6.6666666666667096E-3</v>
      </c>
      <c r="R3146" s="3" t="s">
        <v>10981</v>
      </c>
      <c r="S3146" s="10">
        <v>6.3333333333333353E-2</v>
      </c>
      <c r="T3146" s="10" t="s">
        <v>6303</v>
      </c>
      <c r="U3146"/>
      <c r="W3146" s="10">
        <f t="shared" si="300"/>
        <v>0.72914857760263818</v>
      </c>
      <c r="Z3146"/>
      <c r="AA3146"/>
      <c r="AC3146"/>
      <c r="AI3146"/>
      <c r="AJ3146"/>
      <c r="AK3146"/>
      <c r="AL3146"/>
    </row>
    <row r="3147" spans="1:38" x14ac:dyDescent="0.3">
      <c r="A3147" s="3" t="s">
        <v>10984</v>
      </c>
      <c r="B3147" s="3" t="s">
        <v>10985</v>
      </c>
      <c r="C3147" s="3">
        <v>0.82</v>
      </c>
      <c r="D3147" s="3">
        <v>0.74</v>
      </c>
      <c r="E3147" s="3">
        <v>0.81</v>
      </c>
      <c r="G3147" s="3">
        <v>0.97</v>
      </c>
      <c r="H3147" s="3">
        <v>0.83</v>
      </c>
      <c r="I3147" s="3">
        <v>0.91</v>
      </c>
      <c r="K3147" s="10">
        <f t="shared" si="295"/>
        <v>0.79</v>
      </c>
      <c r="L3147" s="10">
        <f t="shared" si="296"/>
        <v>0.90333333333333332</v>
      </c>
      <c r="N3147" s="10">
        <f t="shared" si="297"/>
        <v>2.5166114784235832E-2</v>
      </c>
      <c r="O3147" s="10">
        <f t="shared" si="298"/>
        <v>4.0551750201988139E-2</v>
      </c>
      <c r="Q3147" s="10">
        <f t="shared" si="299"/>
        <v>-0.11333333333333329</v>
      </c>
      <c r="R3147" s="3" t="s">
        <v>10985</v>
      </c>
      <c r="S3147" s="10">
        <v>6.3333333333333353E-2</v>
      </c>
      <c r="T3147" s="10" t="s">
        <v>8419</v>
      </c>
      <c r="U3147"/>
      <c r="W3147" s="10">
        <f t="shared" si="300"/>
        <v>8.9223830230295079E-2</v>
      </c>
      <c r="Z3147"/>
      <c r="AA3147"/>
      <c r="AC3147"/>
      <c r="AI3147"/>
      <c r="AJ3147"/>
      <c r="AK3147"/>
      <c r="AL3147"/>
    </row>
    <row r="3148" spans="1:38" x14ac:dyDescent="0.3">
      <c r="A3148" s="3" t="s">
        <v>10988</v>
      </c>
      <c r="B3148" s="3" t="s">
        <v>10989</v>
      </c>
      <c r="C3148" s="3">
        <v>1</v>
      </c>
      <c r="D3148" s="3">
        <v>1</v>
      </c>
      <c r="E3148" s="3">
        <v>1</v>
      </c>
      <c r="G3148" s="3">
        <v>1</v>
      </c>
      <c r="H3148" s="3">
        <v>1</v>
      </c>
      <c r="I3148" s="3">
        <v>0.98</v>
      </c>
      <c r="K3148" s="10">
        <f t="shared" si="295"/>
        <v>1</v>
      </c>
      <c r="L3148" s="10">
        <f t="shared" si="296"/>
        <v>0.99333333333333329</v>
      </c>
      <c r="N3148" s="10">
        <f t="shared" si="297"/>
        <v>0</v>
      </c>
      <c r="O3148" s="10">
        <f t="shared" si="298"/>
        <v>6.6666666666666723E-3</v>
      </c>
      <c r="Q3148" s="10">
        <f t="shared" si="299"/>
        <v>6.6666666666667096E-3</v>
      </c>
      <c r="R3148" s="3" t="s">
        <v>10989</v>
      </c>
      <c r="S3148" s="10">
        <v>6.3333333333333353E-2</v>
      </c>
      <c r="T3148" s="10" t="s">
        <v>9368</v>
      </c>
      <c r="U3148"/>
      <c r="W3148" s="10">
        <f t="shared" si="300"/>
        <v>0.42264973081037205</v>
      </c>
      <c r="Z3148"/>
      <c r="AA3148"/>
      <c r="AC3148"/>
      <c r="AG3148"/>
      <c r="AI3148"/>
      <c r="AJ3148"/>
      <c r="AK3148"/>
      <c r="AL3148"/>
    </row>
    <row r="3149" spans="1:38" x14ac:dyDescent="0.3">
      <c r="A3149" s="3" t="s">
        <v>10992</v>
      </c>
      <c r="B3149" s="3" t="s">
        <v>10993</v>
      </c>
      <c r="C3149" s="3">
        <v>1</v>
      </c>
      <c r="D3149" s="3">
        <v>1</v>
      </c>
      <c r="E3149" s="3">
        <v>0.98</v>
      </c>
      <c r="G3149" s="3">
        <v>1</v>
      </c>
      <c r="H3149" s="3">
        <v>1</v>
      </c>
      <c r="I3149" s="3">
        <v>1</v>
      </c>
      <c r="K3149" s="10">
        <f t="shared" si="295"/>
        <v>0.99333333333333329</v>
      </c>
      <c r="L3149" s="10">
        <f t="shared" si="296"/>
        <v>1</v>
      </c>
      <c r="N3149" s="10">
        <f t="shared" si="297"/>
        <v>6.6666666666666723E-3</v>
      </c>
      <c r="O3149" s="10">
        <f t="shared" si="298"/>
        <v>0</v>
      </c>
      <c r="Q3149" s="10">
        <f t="shared" si="299"/>
        <v>-6.6666666666667096E-3</v>
      </c>
      <c r="R3149" s="3" t="s">
        <v>10993</v>
      </c>
      <c r="S3149" s="10">
        <v>6.3333333333333353E-2</v>
      </c>
      <c r="T3149" s="10" t="s">
        <v>9486</v>
      </c>
      <c r="U3149"/>
      <c r="W3149" s="10">
        <f t="shared" si="300"/>
        <v>0.42264973081037205</v>
      </c>
      <c r="X3149"/>
      <c r="Z3149"/>
      <c r="AA3149"/>
      <c r="AC3149"/>
      <c r="AG3149"/>
      <c r="AI3149"/>
      <c r="AJ3149"/>
      <c r="AK3149"/>
      <c r="AL3149"/>
    </row>
    <row r="3150" spans="1:38" x14ac:dyDescent="0.3">
      <c r="A3150" s="3" t="s">
        <v>10996</v>
      </c>
      <c r="B3150" s="3" t="s">
        <v>10993</v>
      </c>
      <c r="C3150" s="3">
        <v>0.97</v>
      </c>
      <c r="D3150" s="3">
        <v>0.92</v>
      </c>
      <c r="E3150" s="3">
        <v>1</v>
      </c>
      <c r="G3150" s="3">
        <v>0.94</v>
      </c>
      <c r="H3150" s="3">
        <v>1</v>
      </c>
      <c r="I3150" s="3">
        <v>1</v>
      </c>
      <c r="K3150" s="10">
        <f t="shared" si="295"/>
        <v>0.96333333333333337</v>
      </c>
      <c r="L3150" s="10">
        <f t="shared" si="296"/>
        <v>0.98</v>
      </c>
      <c r="N3150" s="10">
        <f t="shared" si="297"/>
        <v>2.3333333333333321E-2</v>
      </c>
      <c r="O3150" s="10">
        <f t="shared" si="298"/>
        <v>2.0000000000000018E-2</v>
      </c>
      <c r="Q3150" s="10">
        <f t="shared" si="299"/>
        <v>-1.6666666666666607E-2</v>
      </c>
      <c r="R3150" s="3" t="s">
        <v>10993</v>
      </c>
      <c r="S3150" s="10">
        <v>6.3333333333333408E-2</v>
      </c>
      <c r="T3150" s="10" t="s">
        <v>4194</v>
      </c>
      <c r="U3150"/>
      <c r="W3150" s="10">
        <f t="shared" si="300"/>
        <v>0.61703098335998274</v>
      </c>
      <c r="X3150"/>
      <c r="Z3150"/>
      <c r="AA3150"/>
      <c r="AC3150"/>
      <c r="AG3150"/>
      <c r="AI3150"/>
      <c r="AJ3150"/>
      <c r="AK3150"/>
      <c r="AL3150"/>
    </row>
    <row r="3151" spans="1:38" x14ac:dyDescent="0.3">
      <c r="A3151" s="3" t="s">
        <v>10999</v>
      </c>
      <c r="B3151" s="3" t="s">
        <v>10993</v>
      </c>
      <c r="C3151" s="3">
        <v>0.83</v>
      </c>
      <c r="D3151" s="3">
        <v>0.93</v>
      </c>
      <c r="E3151" s="3">
        <v>0.88</v>
      </c>
      <c r="G3151" s="3">
        <v>0.86</v>
      </c>
      <c r="H3151" s="3">
        <v>0.95</v>
      </c>
      <c r="I3151" s="3">
        <v>0.92</v>
      </c>
      <c r="K3151" s="10">
        <f t="shared" si="295"/>
        <v>0.88</v>
      </c>
      <c r="L3151" s="10">
        <f t="shared" si="296"/>
        <v>0.91</v>
      </c>
      <c r="N3151" s="10">
        <f t="shared" si="297"/>
        <v>2.8867513459481315E-2</v>
      </c>
      <c r="O3151" s="10">
        <f t="shared" si="298"/>
        <v>2.6457513110645904E-2</v>
      </c>
      <c r="Q3151" s="10">
        <f t="shared" si="299"/>
        <v>-3.0000000000000027E-2</v>
      </c>
      <c r="R3151" s="3" t="s">
        <v>10993</v>
      </c>
      <c r="S3151" s="10">
        <v>6.3333333333333464E-2</v>
      </c>
      <c r="T3151" s="10" t="s">
        <v>6423</v>
      </c>
      <c r="U3151"/>
      <c r="W3151" s="10">
        <f t="shared" si="300"/>
        <v>0.48661315139555844</v>
      </c>
      <c r="X3151"/>
      <c r="Z3151"/>
      <c r="AA3151"/>
      <c r="AC3151"/>
      <c r="AI3151"/>
      <c r="AJ3151"/>
      <c r="AK3151"/>
      <c r="AL3151"/>
    </row>
    <row r="3152" spans="1:38" x14ac:dyDescent="0.3">
      <c r="A3152" s="3" t="s">
        <v>11002</v>
      </c>
      <c r="B3152" s="3" t="s">
        <v>10993</v>
      </c>
      <c r="C3152" s="3">
        <v>0.9</v>
      </c>
      <c r="D3152" s="3">
        <v>0.91</v>
      </c>
      <c r="E3152" s="3">
        <v>0.96</v>
      </c>
      <c r="G3152" s="3">
        <v>0.93</v>
      </c>
      <c r="H3152" s="3">
        <v>0.96</v>
      </c>
      <c r="I3152" s="3">
        <v>0.93</v>
      </c>
      <c r="K3152" s="10">
        <f t="shared" si="295"/>
        <v>0.92333333333333334</v>
      </c>
      <c r="L3152" s="10">
        <f t="shared" si="296"/>
        <v>0.94000000000000006</v>
      </c>
      <c r="N3152" s="10">
        <f t="shared" si="297"/>
        <v>1.8559214542766718E-2</v>
      </c>
      <c r="O3152" s="10">
        <f t="shared" si="298"/>
        <v>9.9999999999999725E-3</v>
      </c>
      <c r="Q3152" s="10">
        <f t="shared" si="299"/>
        <v>-1.6666666666666718E-2</v>
      </c>
      <c r="R3152" s="3" t="s">
        <v>10993</v>
      </c>
      <c r="S3152" s="10">
        <v>6.3333333333333464E-2</v>
      </c>
      <c r="T3152" s="10" t="s">
        <v>7227</v>
      </c>
      <c r="U3152"/>
      <c r="W3152" s="10">
        <f t="shared" si="300"/>
        <v>0.48570533129319315</v>
      </c>
      <c r="Z3152"/>
      <c r="AA3152"/>
      <c r="AC3152"/>
      <c r="AI3152"/>
      <c r="AJ3152"/>
      <c r="AK3152"/>
      <c r="AL3152"/>
    </row>
    <row r="3153" spans="1:38" x14ac:dyDescent="0.3">
      <c r="A3153" s="3" t="s">
        <v>11005</v>
      </c>
      <c r="B3153" s="3" t="s">
        <v>11006</v>
      </c>
      <c r="C3153" s="3">
        <v>1</v>
      </c>
      <c r="D3153" s="3">
        <v>0.99</v>
      </c>
      <c r="E3153" s="3">
        <v>0.99</v>
      </c>
      <c r="G3153" s="3">
        <v>0.99</v>
      </c>
      <c r="H3153" s="3">
        <v>0.99</v>
      </c>
      <c r="I3153" s="3">
        <v>1</v>
      </c>
      <c r="K3153" s="10">
        <f t="shared" si="295"/>
        <v>0.99333333333333329</v>
      </c>
      <c r="L3153" s="10">
        <f t="shared" si="296"/>
        <v>0.99333333333333329</v>
      </c>
      <c r="N3153" s="10">
        <f t="shared" si="297"/>
        <v>3.3333333333333361E-3</v>
      </c>
      <c r="O3153" s="10">
        <f t="shared" si="298"/>
        <v>3.3333333333333361E-3</v>
      </c>
      <c r="Q3153" s="10">
        <f t="shared" si="299"/>
        <v>0</v>
      </c>
      <c r="R3153" s="3" t="s">
        <v>11006</v>
      </c>
      <c r="S3153" s="10">
        <v>6.6666666666666541E-2</v>
      </c>
      <c r="T3153" s="10" t="s">
        <v>3607</v>
      </c>
      <c r="U3153"/>
      <c r="W3153" s="10">
        <f t="shared" si="300"/>
        <v>1</v>
      </c>
      <c r="Z3153"/>
      <c r="AA3153"/>
      <c r="AC3153"/>
      <c r="AI3153"/>
      <c r="AJ3153"/>
      <c r="AK3153"/>
      <c r="AL3153"/>
    </row>
    <row r="3154" spans="1:38" x14ac:dyDescent="0.3">
      <c r="A3154" s="3" t="s">
        <v>11009</v>
      </c>
      <c r="B3154" s="3" t="s">
        <v>11010</v>
      </c>
      <c r="C3154" s="3">
        <v>0.76</v>
      </c>
      <c r="D3154" s="3">
        <v>0.79</v>
      </c>
      <c r="E3154" s="3">
        <v>0.79</v>
      </c>
      <c r="G3154" s="3">
        <v>0.83</v>
      </c>
      <c r="H3154" s="3">
        <v>0.86</v>
      </c>
      <c r="I3154" s="3">
        <v>0.66</v>
      </c>
      <c r="K3154" s="10">
        <f t="shared" si="295"/>
        <v>0.77999999999999992</v>
      </c>
      <c r="L3154" s="10">
        <f t="shared" si="296"/>
        <v>0.78333333333333333</v>
      </c>
      <c r="N3154" s="10">
        <f t="shared" si="297"/>
        <v>1.0000000000000011E-2</v>
      </c>
      <c r="O3154" s="10">
        <f t="shared" si="298"/>
        <v>6.2271805640897564E-2</v>
      </c>
      <c r="Q3154" s="10">
        <f t="shared" si="299"/>
        <v>-3.3333333333334103E-3</v>
      </c>
      <c r="R3154" s="3" t="s">
        <v>11010</v>
      </c>
      <c r="S3154" s="10">
        <v>6.6666666666666541E-2</v>
      </c>
      <c r="T3154" s="10" t="s">
        <v>5115</v>
      </c>
      <c r="U3154"/>
      <c r="W3154" s="10">
        <f t="shared" si="300"/>
        <v>0.96244439063410581</v>
      </c>
      <c r="Z3154"/>
      <c r="AA3154"/>
      <c r="AC3154"/>
      <c r="AI3154"/>
      <c r="AJ3154"/>
      <c r="AK3154"/>
      <c r="AL3154"/>
    </row>
    <row r="3155" spans="1:38" x14ac:dyDescent="0.3">
      <c r="A3155" s="3" t="s">
        <v>11013</v>
      </c>
      <c r="B3155" s="3" t="s">
        <v>11014</v>
      </c>
      <c r="C3155" s="3">
        <v>1</v>
      </c>
      <c r="D3155" s="3">
        <v>1</v>
      </c>
      <c r="E3155" s="3">
        <v>1</v>
      </c>
      <c r="G3155" s="3">
        <v>0.91</v>
      </c>
      <c r="H3155" s="3">
        <v>0.87</v>
      </c>
      <c r="I3155" s="3">
        <v>0.75</v>
      </c>
      <c r="K3155" s="10">
        <f t="shared" si="295"/>
        <v>1</v>
      </c>
      <c r="L3155" s="10">
        <f t="shared" si="296"/>
        <v>0.84333333333333338</v>
      </c>
      <c r="N3155" s="10">
        <f t="shared" si="297"/>
        <v>0</v>
      </c>
      <c r="O3155" s="10">
        <f t="shared" si="298"/>
        <v>4.8074017006186534E-2</v>
      </c>
      <c r="Q3155" s="10">
        <f t="shared" si="299"/>
        <v>0.15666666666666662</v>
      </c>
      <c r="R3155" s="3" t="s">
        <v>11014</v>
      </c>
      <c r="S3155" s="10">
        <v>6.6666666666666541E-2</v>
      </c>
      <c r="T3155" s="10" t="s">
        <v>7914</v>
      </c>
      <c r="U3155"/>
      <c r="W3155" s="10">
        <f t="shared" si="300"/>
        <v>8.2653931428378846E-2</v>
      </c>
      <c r="Z3155"/>
      <c r="AA3155"/>
      <c r="AC3155"/>
      <c r="AI3155"/>
      <c r="AJ3155"/>
      <c r="AK3155"/>
      <c r="AL3155"/>
    </row>
    <row r="3156" spans="1:38" x14ac:dyDescent="0.3">
      <c r="A3156" s="3" t="s">
        <v>11017</v>
      </c>
      <c r="B3156" s="3" t="s">
        <v>11018</v>
      </c>
      <c r="C3156" s="3">
        <v>1</v>
      </c>
      <c r="D3156" s="3">
        <v>1</v>
      </c>
      <c r="E3156" s="3">
        <v>1</v>
      </c>
      <c r="G3156" s="3">
        <v>0.99</v>
      </c>
      <c r="H3156" s="3">
        <v>1</v>
      </c>
      <c r="I3156" s="3">
        <v>1</v>
      </c>
      <c r="K3156" s="10">
        <f t="shared" si="295"/>
        <v>1</v>
      </c>
      <c r="L3156" s="10">
        <f t="shared" si="296"/>
        <v>0.9966666666666667</v>
      </c>
      <c r="N3156" s="10">
        <f t="shared" si="297"/>
        <v>0</v>
      </c>
      <c r="O3156" s="10">
        <f t="shared" si="298"/>
        <v>3.3333333333333361E-3</v>
      </c>
      <c r="Q3156" s="10">
        <f t="shared" si="299"/>
        <v>3.3333333333332993E-3</v>
      </c>
      <c r="R3156" s="3" t="s">
        <v>11018</v>
      </c>
      <c r="S3156" s="10">
        <v>6.6666666666666541E-2</v>
      </c>
      <c r="T3156" s="10" t="s">
        <v>12693</v>
      </c>
      <c r="U3156"/>
      <c r="W3156" s="10">
        <f t="shared" si="300"/>
        <v>0.4226497308103786</v>
      </c>
      <c r="Z3156"/>
      <c r="AA3156"/>
      <c r="AC3156"/>
      <c r="AI3156"/>
      <c r="AJ3156"/>
      <c r="AK3156"/>
      <c r="AL3156"/>
    </row>
    <row r="3157" spans="1:38" x14ac:dyDescent="0.3">
      <c r="A3157" s="3" t="s">
        <v>11021</v>
      </c>
      <c r="B3157" s="3" t="s">
        <v>11022</v>
      </c>
      <c r="C3157" s="3">
        <v>0.64</v>
      </c>
      <c r="D3157" s="3">
        <v>0.83</v>
      </c>
      <c r="E3157" s="3">
        <v>0.83</v>
      </c>
      <c r="G3157" s="3">
        <v>0.69</v>
      </c>
      <c r="H3157" s="3">
        <v>1</v>
      </c>
      <c r="I3157" s="3">
        <v>0.89</v>
      </c>
      <c r="K3157" s="10">
        <f t="shared" si="295"/>
        <v>0.76666666666666661</v>
      </c>
      <c r="L3157" s="10">
        <f t="shared" si="296"/>
        <v>0.86</v>
      </c>
      <c r="N3157" s="10">
        <f t="shared" si="297"/>
        <v>6.3333333333333644E-2</v>
      </c>
      <c r="O3157" s="10">
        <f t="shared" si="298"/>
        <v>9.0737717258774567E-2</v>
      </c>
      <c r="Q3157" s="10">
        <f t="shared" si="299"/>
        <v>-9.3333333333333379E-2</v>
      </c>
      <c r="R3157" s="3" t="s">
        <v>11022</v>
      </c>
      <c r="S3157" s="10">
        <v>6.6666666666666652E-2</v>
      </c>
      <c r="T3157" s="10" t="s">
        <v>2968</v>
      </c>
      <c r="U3157"/>
      <c r="W3157" s="10">
        <f t="shared" si="300"/>
        <v>0.4516910809793509</v>
      </c>
      <c r="Z3157"/>
      <c r="AA3157"/>
      <c r="AC3157"/>
      <c r="AI3157"/>
      <c r="AJ3157"/>
      <c r="AK3157"/>
      <c r="AL3157"/>
    </row>
    <row r="3158" spans="1:38" x14ac:dyDescent="0.3">
      <c r="A3158" s="3" t="s">
        <v>11025</v>
      </c>
      <c r="B3158" s="3" t="s">
        <v>11026</v>
      </c>
      <c r="C3158" s="3">
        <v>0.89</v>
      </c>
      <c r="D3158" s="3">
        <v>0.91</v>
      </c>
      <c r="E3158" s="3">
        <v>0.84</v>
      </c>
      <c r="G3158" s="3">
        <v>0.9</v>
      </c>
      <c r="H3158" s="3">
        <v>0.9</v>
      </c>
      <c r="I3158" s="3">
        <v>0.82</v>
      </c>
      <c r="K3158" s="10">
        <f t="shared" si="295"/>
        <v>0.88</v>
      </c>
      <c r="L3158" s="10">
        <f t="shared" si="296"/>
        <v>0.87333333333333341</v>
      </c>
      <c r="N3158" s="10">
        <f t="shared" si="297"/>
        <v>2.0816659994661348E-2</v>
      </c>
      <c r="O3158" s="10">
        <f t="shared" si="298"/>
        <v>2.6666666666666693E-2</v>
      </c>
      <c r="Q3158" s="10">
        <f t="shared" si="299"/>
        <v>6.6666666666665986E-3</v>
      </c>
      <c r="R3158" s="3" t="s">
        <v>11026</v>
      </c>
      <c r="S3158" s="10">
        <v>6.6666666666666652E-2</v>
      </c>
      <c r="T3158" s="10" t="s">
        <v>6347</v>
      </c>
      <c r="U3158"/>
      <c r="W3158" s="10">
        <f t="shared" si="300"/>
        <v>0.85392085010782015</v>
      </c>
      <c r="Z3158"/>
      <c r="AA3158"/>
      <c r="AC3158"/>
      <c r="AI3158"/>
      <c r="AJ3158"/>
      <c r="AK3158"/>
      <c r="AL3158"/>
    </row>
    <row r="3159" spans="1:38" x14ac:dyDescent="0.3">
      <c r="A3159" s="3" t="s">
        <v>11029</v>
      </c>
      <c r="B3159" s="3" t="s">
        <v>11030</v>
      </c>
      <c r="C3159" s="3">
        <v>0.14000000000000001</v>
      </c>
      <c r="D3159" s="3">
        <v>0.2</v>
      </c>
      <c r="E3159" s="3">
        <v>0.24</v>
      </c>
      <c r="G3159" s="3">
        <v>0.36</v>
      </c>
      <c r="H3159" s="3">
        <v>0.23</v>
      </c>
      <c r="I3159" s="3">
        <v>0.25</v>
      </c>
      <c r="K3159" s="10">
        <f t="shared" si="295"/>
        <v>0.19333333333333336</v>
      </c>
      <c r="L3159" s="10">
        <f t="shared" si="296"/>
        <v>0.27999999999999997</v>
      </c>
      <c r="N3159" s="10">
        <f t="shared" si="297"/>
        <v>2.9059326290271109E-2</v>
      </c>
      <c r="O3159" s="10">
        <f t="shared" si="298"/>
        <v>4.0414518843273864E-2</v>
      </c>
      <c r="Q3159" s="10">
        <f t="shared" si="299"/>
        <v>-8.6666666666666614E-2</v>
      </c>
      <c r="R3159" s="3" t="s">
        <v>11030</v>
      </c>
      <c r="S3159" s="10">
        <v>6.6666666666666652E-2</v>
      </c>
      <c r="T3159" s="10" t="s">
        <v>8741</v>
      </c>
      <c r="U3159"/>
      <c r="W3159" s="10">
        <f t="shared" si="300"/>
        <v>0.16385762111743579</v>
      </c>
      <c r="Z3159"/>
      <c r="AA3159"/>
      <c r="AC3159"/>
      <c r="AI3159"/>
      <c r="AJ3159"/>
      <c r="AK3159"/>
      <c r="AL3159"/>
    </row>
    <row r="3160" spans="1:38" x14ac:dyDescent="0.3">
      <c r="A3160" s="3" t="s">
        <v>11033</v>
      </c>
      <c r="B3160" s="3" t="s">
        <v>11034</v>
      </c>
      <c r="C3160" s="3">
        <v>0.95</v>
      </c>
      <c r="D3160" s="3">
        <v>1</v>
      </c>
      <c r="E3160" s="3">
        <v>1</v>
      </c>
      <c r="G3160" s="3">
        <v>1</v>
      </c>
      <c r="H3160" s="3">
        <v>1</v>
      </c>
      <c r="I3160" s="3">
        <v>0.98</v>
      </c>
      <c r="K3160" s="10">
        <f t="shared" si="295"/>
        <v>0.98333333333333339</v>
      </c>
      <c r="L3160" s="10">
        <f t="shared" si="296"/>
        <v>0.99333333333333329</v>
      </c>
      <c r="N3160" s="10">
        <f t="shared" si="297"/>
        <v>1.6666666666666684E-2</v>
      </c>
      <c r="O3160" s="10">
        <f t="shared" si="298"/>
        <v>6.6666666666666723E-3</v>
      </c>
      <c r="Q3160" s="10">
        <f t="shared" si="299"/>
        <v>-9.9999999999998979E-3</v>
      </c>
      <c r="R3160" s="3" t="s">
        <v>11034</v>
      </c>
      <c r="S3160" s="10">
        <v>6.6666666666666652E-2</v>
      </c>
      <c r="T3160" s="10" t="s">
        <v>10029</v>
      </c>
      <c r="U3160"/>
      <c r="W3160" s="10">
        <f t="shared" si="300"/>
        <v>0.62140785761342709</v>
      </c>
      <c r="Z3160"/>
      <c r="AA3160"/>
      <c r="AC3160"/>
      <c r="AI3160"/>
      <c r="AJ3160"/>
      <c r="AK3160"/>
      <c r="AL3160"/>
    </row>
    <row r="3161" spans="1:38" x14ac:dyDescent="0.3">
      <c r="A3161" s="3" t="s">
        <v>11037</v>
      </c>
      <c r="B3161" s="3" t="s">
        <v>11038</v>
      </c>
      <c r="C3161" s="3">
        <v>0.99</v>
      </c>
      <c r="D3161" s="3">
        <v>0.98</v>
      </c>
      <c r="E3161" s="3">
        <v>0.99</v>
      </c>
      <c r="G3161" s="3">
        <v>0.99</v>
      </c>
      <c r="H3161" s="3">
        <v>1</v>
      </c>
      <c r="I3161" s="3">
        <v>1</v>
      </c>
      <c r="K3161" s="10">
        <f t="shared" si="295"/>
        <v>0.98666666666666669</v>
      </c>
      <c r="L3161" s="10">
        <f t="shared" si="296"/>
        <v>0.9966666666666667</v>
      </c>
      <c r="N3161" s="10">
        <f t="shared" si="297"/>
        <v>3.3333333333333361E-3</v>
      </c>
      <c r="O3161" s="10">
        <f t="shared" si="298"/>
        <v>3.3333333333333361E-3</v>
      </c>
      <c r="Q3161" s="10">
        <f t="shared" si="299"/>
        <v>-1.0000000000000009E-2</v>
      </c>
      <c r="R3161" s="3" t="s">
        <v>11038</v>
      </c>
      <c r="S3161" s="10">
        <v>6.6666666666666652E-2</v>
      </c>
      <c r="T3161" s="10" t="s">
        <v>11317</v>
      </c>
      <c r="U3161"/>
      <c r="W3161" s="10">
        <f t="shared" si="300"/>
        <v>0.10119150721829538</v>
      </c>
      <c r="Z3161"/>
      <c r="AA3161"/>
      <c r="AC3161"/>
      <c r="AI3161"/>
      <c r="AJ3161"/>
      <c r="AK3161"/>
      <c r="AL3161"/>
    </row>
    <row r="3162" spans="1:38" x14ac:dyDescent="0.3">
      <c r="A3162" s="3" t="s">
        <v>11041</v>
      </c>
      <c r="B3162" s="3" t="s">
        <v>11042</v>
      </c>
      <c r="C3162" s="3">
        <v>0.97</v>
      </c>
      <c r="D3162" s="3">
        <v>0.96</v>
      </c>
      <c r="E3162" s="3">
        <v>0.97</v>
      </c>
      <c r="G3162" s="3">
        <v>0.97</v>
      </c>
      <c r="H3162" s="3">
        <v>0.96</v>
      </c>
      <c r="I3162" s="3">
        <v>0.96</v>
      </c>
      <c r="K3162" s="10">
        <f t="shared" si="295"/>
        <v>0.96666666666666667</v>
      </c>
      <c r="L3162" s="10">
        <f t="shared" si="296"/>
        <v>0.96333333333333326</v>
      </c>
      <c r="N3162" s="10">
        <f t="shared" si="297"/>
        <v>3.3333333333333361E-3</v>
      </c>
      <c r="O3162" s="10">
        <f t="shared" si="298"/>
        <v>3.3333333333333361E-3</v>
      </c>
      <c r="Q3162" s="10">
        <f t="shared" si="299"/>
        <v>3.3333333333334103E-3</v>
      </c>
      <c r="R3162" s="3" t="s">
        <v>11042</v>
      </c>
      <c r="S3162" s="10">
        <v>6.6666666666666652E-2</v>
      </c>
      <c r="T3162" s="10" t="s">
        <v>12647</v>
      </c>
      <c r="U3162"/>
      <c r="W3162" s="10">
        <f t="shared" si="300"/>
        <v>0.51851851851850983</v>
      </c>
      <c r="Z3162"/>
      <c r="AA3162"/>
      <c r="AC3162"/>
      <c r="AI3162"/>
      <c r="AJ3162"/>
      <c r="AK3162"/>
      <c r="AL3162"/>
    </row>
    <row r="3163" spans="1:38" x14ac:dyDescent="0.3">
      <c r="A3163" s="3" t="s">
        <v>11045</v>
      </c>
      <c r="B3163" s="3" t="s">
        <v>11046</v>
      </c>
      <c r="C3163" s="3">
        <v>1</v>
      </c>
      <c r="D3163" s="3">
        <v>0.98</v>
      </c>
      <c r="E3163" s="3">
        <v>1</v>
      </c>
      <c r="G3163" s="3">
        <v>1</v>
      </c>
      <c r="H3163" s="3">
        <v>1</v>
      </c>
      <c r="I3163" s="3">
        <v>0.99</v>
      </c>
      <c r="K3163" s="10">
        <f t="shared" si="295"/>
        <v>0.99333333333333329</v>
      </c>
      <c r="L3163" s="10">
        <f t="shared" si="296"/>
        <v>0.9966666666666667</v>
      </c>
      <c r="N3163" s="10">
        <f t="shared" si="297"/>
        <v>6.6666666666666723E-3</v>
      </c>
      <c r="O3163" s="10">
        <f t="shared" si="298"/>
        <v>3.3333333333333361E-3</v>
      </c>
      <c r="Q3163" s="10">
        <f t="shared" si="299"/>
        <v>-3.3333333333334103E-3</v>
      </c>
      <c r="R3163" s="3" t="s">
        <v>11046</v>
      </c>
      <c r="S3163" s="10">
        <v>6.6666666666666707E-2</v>
      </c>
      <c r="T3163" s="10" t="s">
        <v>7227</v>
      </c>
      <c r="U3163"/>
      <c r="W3163" s="10">
        <f t="shared" si="300"/>
        <v>0.68559841447614889</v>
      </c>
      <c r="Z3163"/>
      <c r="AA3163"/>
      <c r="AC3163"/>
      <c r="AG3163"/>
      <c r="AI3163"/>
      <c r="AJ3163"/>
      <c r="AK3163"/>
      <c r="AL3163"/>
    </row>
    <row r="3164" spans="1:38" x14ac:dyDescent="0.3">
      <c r="A3164" s="3" t="s">
        <v>11049</v>
      </c>
      <c r="B3164" s="3" t="s">
        <v>11046</v>
      </c>
      <c r="C3164" s="3">
        <v>1</v>
      </c>
      <c r="D3164" s="3">
        <v>0.97</v>
      </c>
      <c r="E3164" s="3">
        <v>1</v>
      </c>
      <c r="G3164" s="3">
        <v>1</v>
      </c>
      <c r="H3164" s="3">
        <v>1</v>
      </c>
      <c r="I3164" s="3">
        <v>0.99</v>
      </c>
      <c r="K3164" s="10">
        <f t="shared" si="295"/>
        <v>0.98999999999999988</v>
      </c>
      <c r="L3164" s="10">
        <f t="shared" si="296"/>
        <v>0.9966666666666667</v>
      </c>
      <c r="N3164" s="10">
        <f t="shared" si="297"/>
        <v>1.0000000000000011E-2</v>
      </c>
      <c r="O3164" s="10">
        <f t="shared" si="298"/>
        <v>3.3333333333333361E-3</v>
      </c>
      <c r="Q3164" s="10">
        <f t="shared" si="299"/>
        <v>-6.6666666666668206E-3</v>
      </c>
      <c r="R3164" s="3" t="s">
        <v>11046</v>
      </c>
      <c r="S3164" s="10">
        <v>6.6666666666666763E-2</v>
      </c>
      <c r="T3164" s="10" t="s">
        <v>136</v>
      </c>
      <c r="U3164"/>
      <c r="W3164" s="10">
        <f t="shared" si="300"/>
        <v>0.58131476385213388</v>
      </c>
      <c r="X3164"/>
      <c r="Z3164"/>
      <c r="AA3164"/>
      <c r="AC3164"/>
      <c r="AI3164"/>
      <c r="AJ3164"/>
      <c r="AK3164"/>
      <c r="AL3164"/>
    </row>
    <row r="3165" spans="1:38" x14ac:dyDescent="0.3">
      <c r="A3165" s="3" t="s">
        <v>11052</v>
      </c>
      <c r="B3165" s="3" t="s">
        <v>11046</v>
      </c>
      <c r="C3165" s="3">
        <v>0.72</v>
      </c>
      <c r="D3165" s="3">
        <v>0.83</v>
      </c>
      <c r="E3165" s="3">
        <v>0.84</v>
      </c>
      <c r="G3165" s="3">
        <v>0.82</v>
      </c>
      <c r="H3165" s="3">
        <v>0.62</v>
      </c>
      <c r="I3165" s="3">
        <v>0.82</v>
      </c>
      <c r="K3165" s="10">
        <f t="shared" si="295"/>
        <v>0.79666666666666652</v>
      </c>
      <c r="L3165" s="10">
        <f t="shared" si="296"/>
        <v>0.7533333333333333</v>
      </c>
      <c r="N3165" s="10">
        <f t="shared" si="297"/>
        <v>3.8441875315569321E-2</v>
      </c>
      <c r="O3165" s="10">
        <f t="shared" si="298"/>
        <v>6.6666666666666888E-2</v>
      </c>
      <c r="Q3165" s="10">
        <f t="shared" si="299"/>
        <v>4.3333333333333224E-2</v>
      </c>
      <c r="R3165" s="3" t="s">
        <v>11046</v>
      </c>
      <c r="S3165" s="10">
        <v>6.6666666666666763E-2</v>
      </c>
      <c r="T3165" s="10" t="s">
        <v>1104</v>
      </c>
      <c r="U3165"/>
      <c r="W3165" s="10">
        <f t="shared" si="300"/>
        <v>0.61045679000998954</v>
      </c>
      <c r="Z3165"/>
      <c r="AA3165"/>
      <c r="AC3165"/>
      <c r="AI3165"/>
      <c r="AJ3165"/>
      <c r="AK3165"/>
      <c r="AL3165"/>
    </row>
    <row r="3166" spans="1:38" x14ac:dyDescent="0.3">
      <c r="A3166" s="3" t="s">
        <v>11055</v>
      </c>
      <c r="B3166" s="3" t="s">
        <v>11056</v>
      </c>
      <c r="C3166" s="3">
        <v>0.85</v>
      </c>
      <c r="D3166" s="3">
        <v>0.8</v>
      </c>
      <c r="E3166" s="3">
        <v>0.86</v>
      </c>
      <c r="G3166" s="3">
        <v>0.74</v>
      </c>
      <c r="H3166" s="3">
        <v>0.86</v>
      </c>
      <c r="I3166" s="3">
        <v>0.72</v>
      </c>
      <c r="K3166" s="10">
        <f t="shared" si="295"/>
        <v>0.83666666666666656</v>
      </c>
      <c r="L3166" s="10">
        <f t="shared" si="296"/>
        <v>0.77333333333333343</v>
      </c>
      <c r="N3166" s="10">
        <f t="shared" si="297"/>
        <v>1.8559214542766725E-2</v>
      </c>
      <c r="O3166" s="10">
        <f t="shared" si="298"/>
        <v>4.3716256828680009E-2</v>
      </c>
      <c r="Q3166" s="10">
        <f t="shared" si="299"/>
        <v>6.3333333333333131E-2</v>
      </c>
      <c r="R3166" s="3" t="s">
        <v>11056</v>
      </c>
      <c r="S3166" s="10">
        <v>6.6666666666666763E-2</v>
      </c>
      <c r="T3166" s="10" t="s">
        <v>1192</v>
      </c>
      <c r="U3166"/>
      <c r="W3166" s="10">
        <f t="shared" si="300"/>
        <v>0.28374841255385608</v>
      </c>
      <c r="Z3166"/>
      <c r="AA3166"/>
      <c r="AC3166"/>
      <c r="AG3166"/>
      <c r="AI3166"/>
      <c r="AJ3166"/>
      <c r="AK3166"/>
      <c r="AL3166"/>
    </row>
    <row r="3167" spans="1:38" x14ac:dyDescent="0.3">
      <c r="A3167" s="3" t="s">
        <v>11059</v>
      </c>
      <c r="B3167" s="3" t="s">
        <v>11060</v>
      </c>
      <c r="C3167" s="3">
        <v>1</v>
      </c>
      <c r="D3167" s="3">
        <v>0.88</v>
      </c>
      <c r="E3167" s="3">
        <v>0.98</v>
      </c>
      <c r="G3167" s="3">
        <v>1</v>
      </c>
      <c r="H3167" s="3">
        <v>0.8</v>
      </c>
      <c r="I3167" s="3">
        <v>1</v>
      </c>
      <c r="K3167" s="10">
        <f t="shared" si="295"/>
        <v>0.95333333333333325</v>
      </c>
      <c r="L3167" s="10">
        <f t="shared" si="296"/>
        <v>0.93333333333333324</v>
      </c>
      <c r="N3167" s="10">
        <f t="shared" si="297"/>
        <v>3.7118429085533471E-2</v>
      </c>
      <c r="O3167" s="10">
        <f t="shared" si="298"/>
        <v>6.6666666666667443E-2</v>
      </c>
      <c r="Q3167" s="10">
        <f t="shared" si="299"/>
        <v>2.0000000000000018E-2</v>
      </c>
      <c r="R3167" s="3" t="s">
        <v>11060</v>
      </c>
      <c r="S3167" s="10">
        <v>6.6666666666666763E-2</v>
      </c>
      <c r="T3167" s="10" t="s">
        <v>1508</v>
      </c>
      <c r="U3167"/>
      <c r="W3167" s="10">
        <f t="shared" si="300"/>
        <v>0.80953958453749586</v>
      </c>
      <c r="X3167"/>
      <c r="Z3167"/>
      <c r="AA3167"/>
      <c r="AC3167"/>
      <c r="AG3167"/>
      <c r="AI3167"/>
      <c r="AJ3167"/>
      <c r="AK3167"/>
      <c r="AL3167"/>
    </row>
    <row r="3168" spans="1:38" x14ac:dyDescent="0.3">
      <c r="A3168" s="3" t="s">
        <v>11063</v>
      </c>
      <c r="B3168" s="3" t="s">
        <v>11060</v>
      </c>
      <c r="C3168" s="3">
        <v>0.74</v>
      </c>
      <c r="D3168" s="3">
        <v>0.57999999999999996</v>
      </c>
      <c r="E3168" s="3">
        <v>0.68</v>
      </c>
      <c r="G3168" s="3">
        <v>0.83</v>
      </c>
      <c r="H3168" s="3">
        <v>0.78</v>
      </c>
      <c r="I3168" s="3">
        <v>0.57999999999999996</v>
      </c>
      <c r="K3168" s="10">
        <f t="shared" si="295"/>
        <v>0.66666666666666663</v>
      </c>
      <c r="L3168" s="10">
        <f t="shared" si="296"/>
        <v>0.73</v>
      </c>
      <c r="N3168" s="10">
        <f t="shared" si="297"/>
        <v>4.6666666666666683E-2</v>
      </c>
      <c r="O3168" s="10">
        <f t="shared" si="298"/>
        <v>7.6376261582597249E-2</v>
      </c>
      <c r="Q3168" s="10">
        <f t="shared" si="299"/>
        <v>-6.3333333333333353E-2</v>
      </c>
      <c r="R3168" s="3" t="s">
        <v>11060</v>
      </c>
      <c r="S3168" s="10">
        <v>6.6666666666666763E-2</v>
      </c>
      <c r="T3168" s="10" t="s">
        <v>7071</v>
      </c>
      <c r="U3168"/>
      <c r="W3168" s="10">
        <f t="shared" si="300"/>
        <v>0.52578437692329616</v>
      </c>
      <c r="X3168"/>
      <c r="Z3168"/>
      <c r="AA3168"/>
      <c r="AC3168"/>
      <c r="AI3168"/>
      <c r="AJ3168"/>
      <c r="AK3168"/>
      <c r="AL3168"/>
    </row>
    <row r="3169" spans="1:38" x14ac:dyDescent="0.3">
      <c r="A3169" s="3" t="s">
        <v>11064</v>
      </c>
      <c r="B3169" s="3" t="s">
        <v>11060</v>
      </c>
      <c r="C3169" s="3">
        <v>0.77</v>
      </c>
      <c r="D3169" s="3">
        <v>0.64</v>
      </c>
      <c r="E3169" s="3">
        <v>0.74</v>
      </c>
      <c r="G3169" s="3">
        <v>0.88</v>
      </c>
      <c r="H3169" s="3">
        <v>0.8</v>
      </c>
      <c r="I3169" s="3">
        <v>0.72</v>
      </c>
      <c r="K3169" s="10">
        <f t="shared" si="295"/>
        <v>0.71666666666666679</v>
      </c>
      <c r="L3169" s="10">
        <f t="shared" si="296"/>
        <v>0.80000000000000016</v>
      </c>
      <c r="N3169" s="10">
        <f t="shared" si="297"/>
        <v>3.9299420408505321E-2</v>
      </c>
      <c r="O3169" s="10">
        <f t="shared" si="298"/>
        <v>4.6188021535170071E-2</v>
      </c>
      <c r="Q3169" s="10">
        <f t="shared" si="299"/>
        <v>-8.333333333333337E-2</v>
      </c>
      <c r="R3169" s="3" t="s">
        <v>11060</v>
      </c>
      <c r="S3169" s="10">
        <v>6.6666666666666763E-2</v>
      </c>
      <c r="T3169" s="10" t="s">
        <v>11093</v>
      </c>
      <c r="U3169"/>
      <c r="W3169" s="10">
        <f t="shared" si="300"/>
        <v>0.24308103245637497</v>
      </c>
      <c r="Z3169"/>
      <c r="AA3169"/>
      <c r="AC3169"/>
      <c r="AI3169"/>
      <c r="AJ3169"/>
      <c r="AK3169"/>
      <c r="AL3169"/>
    </row>
    <row r="3170" spans="1:38" x14ac:dyDescent="0.3">
      <c r="A3170" s="3" t="s">
        <v>11066</v>
      </c>
      <c r="B3170" s="3" t="s">
        <v>11067</v>
      </c>
      <c r="C3170" s="3">
        <v>0.83</v>
      </c>
      <c r="D3170" s="3">
        <v>1</v>
      </c>
      <c r="E3170" s="3">
        <v>0.93</v>
      </c>
      <c r="G3170" s="3">
        <v>0.95</v>
      </c>
      <c r="H3170" s="3">
        <v>1</v>
      </c>
      <c r="I3170" s="3">
        <v>1</v>
      </c>
      <c r="K3170" s="10">
        <f t="shared" si="295"/>
        <v>0.92</v>
      </c>
      <c r="L3170" s="10">
        <f t="shared" si="296"/>
        <v>0.98333333333333339</v>
      </c>
      <c r="N3170" s="10">
        <f t="shared" si="297"/>
        <v>4.9328828623162492E-2</v>
      </c>
      <c r="O3170" s="10">
        <f t="shared" si="298"/>
        <v>1.6666666666666684E-2</v>
      </c>
      <c r="Q3170" s="10">
        <f t="shared" si="299"/>
        <v>-6.3333333333333353E-2</v>
      </c>
      <c r="R3170" s="3" t="s">
        <v>11067</v>
      </c>
      <c r="S3170" s="10">
        <v>6.6666666666666763E-2</v>
      </c>
      <c r="T3170" s="10" t="s">
        <v>13109</v>
      </c>
      <c r="U3170"/>
      <c r="W3170" s="10">
        <f t="shared" si="300"/>
        <v>0.32795134370931822</v>
      </c>
      <c r="Z3170"/>
      <c r="AA3170"/>
      <c r="AC3170"/>
      <c r="AI3170"/>
      <c r="AJ3170"/>
      <c r="AK3170"/>
      <c r="AL3170"/>
    </row>
    <row r="3171" spans="1:38" x14ac:dyDescent="0.3">
      <c r="A3171" s="3" t="s">
        <v>11070</v>
      </c>
      <c r="B3171" s="3" t="s">
        <v>11071</v>
      </c>
      <c r="C3171" s="3">
        <v>1</v>
      </c>
      <c r="D3171" s="3">
        <v>1</v>
      </c>
      <c r="E3171" s="3">
        <v>1</v>
      </c>
      <c r="G3171" s="3">
        <v>1</v>
      </c>
      <c r="H3171" s="3">
        <v>1</v>
      </c>
      <c r="I3171" s="3">
        <v>1</v>
      </c>
      <c r="K3171" s="10">
        <f t="shared" si="295"/>
        <v>1</v>
      </c>
      <c r="L3171" s="10">
        <f t="shared" si="296"/>
        <v>1</v>
      </c>
      <c r="N3171" s="10">
        <f t="shared" si="297"/>
        <v>0</v>
      </c>
      <c r="O3171" s="10">
        <f t="shared" si="298"/>
        <v>0</v>
      </c>
      <c r="Q3171" s="10">
        <f t="shared" si="299"/>
        <v>0</v>
      </c>
      <c r="R3171" s="3" t="s">
        <v>11071</v>
      </c>
      <c r="S3171" s="10">
        <v>6.999999999999984E-2</v>
      </c>
      <c r="T3171" s="10" t="s">
        <v>6283</v>
      </c>
      <c r="U3171"/>
      <c r="W3171" s="10" t="e">
        <f t="shared" si="300"/>
        <v>#DIV/0!</v>
      </c>
      <c r="Z3171"/>
      <c r="AA3171"/>
      <c r="AC3171"/>
      <c r="AI3171"/>
      <c r="AJ3171"/>
      <c r="AK3171"/>
      <c r="AL3171"/>
    </row>
    <row r="3172" spans="1:38" x14ac:dyDescent="0.3">
      <c r="A3172" s="3" t="s">
        <v>11074</v>
      </c>
      <c r="B3172" s="3" t="s">
        <v>11071</v>
      </c>
      <c r="C3172" s="3">
        <v>0.99</v>
      </c>
      <c r="D3172" s="3">
        <v>0.99</v>
      </c>
      <c r="E3172" s="3">
        <v>1</v>
      </c>
      <c r="G3172" s="3">
        <v>1</v>
      </c>
      <c r="H3172" s="3">
        <v>1</v>
      </c>
      <c r="I3172" s="3">
        <v>1</v>
      </c>
      <c r="K3172" s="10">
        <f t="shared" si="295"/>
        <v>0.99333333333333329</v>
      </c>
      <c r="L3172" s="10">
        <f t="shared" si="296"/>
        <v>1</v>
      </c>
      <c r="N3172" s="10">
        <f t="shared" si="297"/>
        <v>3.3333333333333361E-3</v>
      </c>
      <c r="O3172" s="10">
        <f t="shared" si="298"/>
        <v>0</v>
      </c>
      <c r="Q3172" s="10">
        <f t="shared" si="299"/>
        <v>-6.6666666666667096E-3</v>
      </c>
      <c r="R3172" s="3" t="s">
        <v>11071</v>
      </c>
      <c r="S3172" s="10">
        <v>6.9999999999999951E-2</v>
      </c>
      <c r="T3172" s="10" t="s">
        <v>225</v>
      </c>
      <c r="U3172"/>
      <c r="W3172" s="10">
        <f t="shared" si="300"/>
        <v>0.18350341907227241</v>
      </c>
      <c r="Z3172"/>
      <c r="AA3172"/>
      <c r="AC3172"/>
      <c r="AG3172"/>
      <c r="AI3172"/>
      <c r="AJ3172"/>
      <c r="AK3172"/>
      <c r="AL3172"/>
    </row>
    <row r="3173" spans="1:38" x14ac:dyDescent="0.3">
      <c r="A3173" s="3" t="s">
        <v>11077</v>
      </c>
      <c r="B3173" s="3" t="s">
        <v>11071</v>
      </c>
      <c r="C3173" s="3">
        <v>1</v>
      </c>
      <c r="D3173" s="3">
        <v>0.99</v>
      </c>
      <c r="E3173" s="3">
        <v>1</v>
      </c>
      <c r="G3173" s="3">
        <v>0.99</v>
      </c>
      <c r="H3173" s="3">
        <v>1</v>
      </c>
      <c r="I3173" s="3">
        <v>1</v>
      </c>
      <c r="K3173" s="10">
        <f t="shared" si="295"/>
        <v>0.9966666666666667</v>
      </c>
      <c r="L3173" s="10">
        <f t="shared" si="296"/>
        <v>0.9966666666666667</v>
      </c>
      <c r="N3173" s="10">
        <f t="shared" si="297"/>
        <v>3.3333333333333361E-3</v>
      </c>
      <c r="O3173" s="10">
        <f t="shared" si="298"/>
        <v>3.3333333333333361E-3</v>
      </c>
      <c r="Q3173" s="10">
        <f t="shared" si="299"/>
        <v>0</v>
      </c>
      <c r="R3173" s="3" t="s">
        <v>11071</v>
      </c>
      <c r="S3173" s="10">
        <v>6.9999999999999951E-2</v>
      </c>
      <c r="T3173" s="10" t="s">
        <v>1954</v>
      </c>
      <c r="U3173"/>
      <c r="W3173" s="10">
        <f t="shared" si="300"/>
        <v>1</v>
      </c>
      <c r="X3173"/>
      <c r="Z3173"/>
      <c r="AA3173"/>
      <c r="AC3173"/>
      <c r="AG3173"/>
      <c r="AI3173"/>
      <c r="AJ3173"/>
      <c r="AK3173"/>
      <c r="AL3173"/>
    </row>
    <row r="3174" spans="1:38" x14ac:dyDescent="0.3">
      <c r="A3174" s="3" t="s">
        <v>11080</v>
      </c>
      <c r="B3174" s="3" t="s">
        <v>11081</v>
      </c>
      <c r="C3174" s="3">
        <v>0.91</v>
      </c>
      <c r="D3174" s="3">
        <v>0.86</v>
      </c>
      <c r="E3174" s="3">
        <v>0.89</v>
      </c>
      <c r="G3174" s="3">
        <v>0.83</v>
      </c>
      <c r="H3174" s="3">
        <v>0.83</v>
      </c>
      <c r="I3174" s="3">
        <v>0.82</v>
      </c>
      <c r="K3174" s="10">
        <f t="shared" si="295"/>
        <v>0.88666666666666671</v>
      </c>
      <c r="L3174" s="10">
        <f t="shared" si="296"/>
        <v>0.82666666666666666</v>
      </c>
      <c r="N3174" s="10">
        <f t="shared" si="297"/>
        <v>1.4529663145135591E-2</v>
      </c>
      <c r="O3174" s="10">
        <f t="shared" si="298"/>
        <v>3.3333333333333361E-3</v>
      </c>
      <c r="Q3174" s="10">
        <f t="shared" si="299"/>
        <v>6.0000000000000053E-2</v>
      </c>
      <c r="R3174" s="3" t="s">
        <v>11081</v>
      </c>
      <c r="S3174" s="10">
        <v>6.9999999999999951E-2</v>
      </c>
      <c r="T3174" s="10" t="s">
        <v>2753</v>
      </c>
      <c r="U3174"/>
      <c r="W3174" s="10">
        <f t="shared" si="300"/>
        <v>4.7758524035859742E-2</v>
      </c>
      <c r="X3174"/>
      <c r="Z3174"/>
      <c r="AA3174"/>
      <c r="AC3174"/>
      <c r="AI3174"/>
      <c r="AJ3174"/>
      <c r="AK3174"/>
      <c r="AL3174"/>
    </row>
    <row r="3175" spans="1:38" x14ac:dyDescent="0.3">
      <c r="A3175" s="3" t="s">
        <v>11084</v>
      </c>
      <c r="B3175" s="3" t="s">
        <v>11085</v>
      </c>
      <c r="C3175" s="3">
        <v>1</v>
      </c>
      <c r="D3175" s="3">
        <v>0.79</v>
      </c>
      <c r="E3175" s="3">
        <v>0.52</v>
      </c>
      <c r="G3175" s="3">
        <v>0.45</v>
      </c>
      <c r="H3175" s="3">
        <v>0.73</v>
      </c>
      <c r="I3175" s="3">
        <v>0.14000000000000001</v>
      </c>
      <c r="K3175" s="10">
        <f t="shared" si="295"/>
        <v>0.77</v>
      </c>
      <c r="L3175" s="10">
        <f t="shared" si="296"/>
        <v>0.43999999999999995</v>
      </c>
      <c r="N3175" s="10">
        <f t="shared" si="297"/>
        <v>0.13892443989449813</v>
      </c>
      <c r="O3175" s="10">
        <f t="shared" si="298"/>
        <v>0.17039170558842748</v>
      </c>
      <c r="Q3175" s="10">
        <f t="shared" si="299"/>
        <v>0.33000000000000007</v>
      </c>
      <c r="R3175" s="3" t="s">
        <v>11085</v>
      </c>
      <c r="S3175" s="10">
        <v>6.9999999999999951E-2</v>
      </c>
      <c r="T3175" s="10" t="s">
        <v>2781</v>
      </c>
      <c r="U3175"/>
      <c r="W3175" s="10">
        <f t="shared" si="300"/>
        <v>0.21055512879407232</v>
      </c>
      <c r="Z3175"/>
      <c r="AA3175"/>
      <c r="AC3175"/>
      <c r="AI3175"/>
      <c r="AJ3175"/>
      <c r="AK3175"/>
      <c r="AL3175"/>
    </row>
    <row r="3176" spans="1:38" x14ac:dyDescent="0.3">
      <c r="A3176" s="3" t="s">
        <v>11088</v>
      </c>
      <c r="B3176" s="3" t="s">
        <v>11089</v>
      </c>
      <c r="C3176" s="3">
        <v>1</v>
      </c>
      <c r="D3176" s="3">
        <v>0.99</v>
      </c>
      <c r="E3176" s="3">
        <v>0.98</v>
      </c>
      <c r="G3176" s="3">
        <v>1</v>
      </c>
      <c r="H3176" s="3">
        <v>1</v>
      </c>
      <c r="I3176" s="3">
        <v>1</v>
      </c>
      <c r="K3176" s="10">
        <f t="shared" si="295"/>
        <v>0.98999999999999988</v>
      </c>
      <c r="L3176" s="10">
        <f t="shared" si="296"/>
        <v>1</v>
      </c>
      <c r="N3176" s="10">
        <f t="shared" si="297"/>
        <v>5.7735026918962632E-3</v>
      </c>
      <c r="O3176" s="10">
        <f t="shared" si="298"/>
        <v>0</v>
      </c>
      <c r="Q3176" s="10">
        <f t="shared" si="299"/>
        <v>-1.000000000000012E-2</v>
      </c>
      <c r="R3176" s="3" t="s">
        <v>11089</v>
      </c>
      <c r="S3176" s="10">
        <v>6.9999999999999951E-2</v>
      </c>
      <c r="T3176" s="10" t="s">
        <v>3237</v>
      </c>
      <c r="U3176"/>
      <c r="W3176" s="10">
        <f t="shared" si="300"/>
        <v>0.22540333075851315</v>
      </c>
      <c r="Z3176"/>
      <c r="AA3176"/>
      <c r="AC3176"/>
      <c r="AI3176"/>
      <c r="AJ3176"/>
      <c r="AK3176"/>
      <c r="AL3176"/>
    </row>
    <row r="3177" spans="1:38" x14ac:dyDescent="0.3">
      <c r="A3177" s="3" t="s">
        <v>11092</v>
      </c>
      <c r="B3177" s="3" t="s">
        <v>11093</v>
      </c>
      <c r="C3177" s="3">
        <v>1</v>
      </c>
      <c r="D3177" s="3">
        <v>1</v>
      </c>
      <c r="E3177" s="3">
        <v>0.91</v>
      </c>
      <c r="G3177" s="3">
        <v>0.93</v>
      </c>
      <c r="H3177" s="3">
        <v>0.87</v>
      </c>
      <c r="I3177" s="3">
        <v>0.91</v>
      </c>
      <c r="K3177" s="10">
        <f t="shared" si="295"/>
        <v>0.97000000000000008</v>
      </c>
      <c r="L3177" s="10">
        <f t="shared" si="296"/>
        <v>0.90333333333333332</v>
      </c>
      <c r="N3177" s="10">
        <f t="shared" si="297"/>
        <v>2.9999999999999995E-2</v>
      </c>
      <c r="O3177" s="10">
        <f t="shared" si="298"/>
        <v>1.7638342073763955E-2</v>
      </c>
      <c r="Q3177" s="10">
        <f t="shared" si="299"/>
        <v>6.6666666666666763E-2</v>
      </c>
      <c r="R3177" s="3" t="s">
        <v>11093</v>
      </c>
      <c r="S3177" s="10">
        <v>6.9999999999999951E-2</v>
      </c>
      <c r="T3177" s="10" t="s">
        <v>6584</v>
      </c>
      <c r="U3177"/>
      <c r="W3177" s="10">
        <f t="shared" si="300"/>
        <v>0.14456676666205834</v>
      </c>
      <c r="Z3177"/>
      <c r="AA3177"/>
      <c r="AC3177"/>
      <c r="AG3177"/>
      <c r="AI3177"/>
      <c r="AJ3177"/>
      <c r="AK3177"/>
      <c r="AL3177"/>
    </row>
    <row r="3178" spans="1:38" x14ac:dyDescent="0.3">
      <c r="A3178" s="3" t="s">
        <v>11096</v>
      </c>
      <c r="B3178" s="3" t="s">
        <v>11093</v>
      </c>
      <c r="C3178" s="3">
        <v>0</v>
      </c>
      <c r="D3178" s="3">
        <v>1</v>
      </c>
      <c r="E3178" s="3">
        <v>0.41</v>
      </c>
      <c r="G3178" s="3">
        <v>0.56999999999999995</v>
      </c>
      <c r="H3178" s="3">
        <v>0.28999999999999998</v>
      </c>
      <c r="I3178" s="3">
        <v>0.52</v>
      </c>
      <c r="K3178" s="10">
        <f t="shared" si="295"/>
        <v>0.47</v>
      </c>
      <c r="L3178" s="10">
        <f t="shared" si="296"/>
        <v>0.45999999999999996</v>
      </c>
      <c r="N3178" s="10">
        <f t="shared" si="297"/>
        <v>0.29022979401386989</v>
      </c>
      <c r="O3178" s="10">
        <f t="shared" si="298"/>
        <v>8.6216781042517177E-2</v>
      </c>
      <c r="Q3178" s="10">
        <f t="shared" si="299"/>
        <v>1.0000000000000009E-2</v>
      </c>
      <c r="R3178" s="3" t="s">
        <v>11093</v>
      </c>
      <c r="S3178" s="10">
        <v>6.9999999999999951E-2</v>
      </c>
      <c r="T3178" s="10" t="s">
        <v>8969</v>
      </c>
      <c r="U3178"/>
      <c r="W3178" s="10">
        <f t="shared" si="300"/>
        <v>0.97624754377233913</v>
      </c>
      <c r="X3178"/>
      <c r="Z3178"/>
      <c r="AA3178"/>
      <c r="AC3178"/>
      <c r="AG3178"/>
      <c r="AI3178"/>
      <c r="AJ3178"/>
      <c r="AK3178"/>
      <c r="AL3178"/>
    </row>
    <row r="3179" spans="1:38" x14ac:dyDescent="0.3">
      <c r="A3179" s="3" t="s">
        <v>11099</v>
      </c>
      <c r="B3179" s="3" t="s">
        <v>11100</v>
      </c>
      <c r="C3179" s="3">
        <v>0.14000000000000001</v>
      </c>
      <c r="D3179" s="3">
        <v>0.25</v>
      </c>
      <c r="E3179" s="3">
        <v>0.36</v>
      </c>
      <c r="G3179" s="3">
        <v>0.41</v>
      </c>
      <c r="H3179" s="3">
        <v>0.36</v>
      </c>
      <c r="I3179" s="3">
        <v>0.61</v>
      </c>
      <c r="K3179" s="10">
        <f t="shared" si="295"/>
        <v>0.25</v>
      </c>
      <c r="L3179" s="10">
        <f t="shared" si="296"/>
        <v>0.45999999999999996</v>
      </c>
      <c r="N3179" s="10">
        <f t="shared" si="297"/>
        <v>6.3508529610858844E-2</v>
      </c>
      <c r="O3179" s="10">
        <f t="shared" si="298"/>
        <v>7.6376261582597374E-2</v>
      </c>
      <c r="Q3179" s="10">
        <f t="shared" si="299"/>
        <v>-0.20999999999999996</v>
      </c>
      <c r="R3179" s="3" t="s">
        <v>11100</v>
      </c>
      <c r="S3179" s="10">
        <v>6.9999999999999951E-2</v>
      </c>
      <c r="T3179" s="10" t="s">
        <v>9070</v>
      </c>
      <c r="U3179"/>
      <c r="W3179" s="10">
        <f t="shared" si="300"/>
        <v>0.10431249281929915</v>
      </c>
      <c r="X3179"/>
      <c r="Z3179"/>
      <c r="AA3179"/>
      <c r="AC3179"/>
      <c r="AG3179"/>
      <c r="AI3179"/>
      <c r="AJ3179"/>
      <c r="AK3179"/>
      <c r="AL3179"/>
    </row>
    <row r="3180" spans="1:38" x14ac:dyDescent="0.3">
      <c r="A3180" s="3" t="s">
        <v>11103</v>
      </c>
      <c r="B3180" s="3" t="s">
        <v>11104</v>
      </c>
      <c r="C3180" s="3">
        <v>0.92</v>
      </c>
      <c r="D3180" s="3">
        <v>1</v>
      </c>
      <c r="E3180" s="3">
        <v>0.9</v>
      </c>
      <c r="G3180" s="3">
        <v>1</v>
      </c>
      <c r="H3180" s="3">
        <v>0.96</v>
      </c>
      <c r="I3180" s="3">
        <v>0.97</v>
      </c>
      <c r="K3180" s="10">
        <f t="shared" si="295"/>
        <v>0.94</v>
      </c>
      <c r="L3180" s="10">
        <f t="shared" si="296"/>
        <v>0.97666666666666657</v>
      </c>
      <c r="N3180" s="10">
        <f t="shared" si="297"/>
        <v>3.0550504633038926E-2</v>
      </c>
      <c r="O3180" s="10">
        <f t="shared" si="298"/>
        <v>1.2018504251546642E-2</v>
      </c>
      <c r="Q3180" s="10">
        <f t="shared" si="299"/>
        <v>-3.6666666666666625E-2</v>
      </c>
      <c r="R3180" s="3" t="s">
        <v>11104</v>
      </c>
      <c r="S3180" s="10">
        <v>6.9999999999999951E-2</v>
      </c>
      <c r="T3180" s="10" t="s">
        <v>10788</v>
      </c>
      <c r="U3180"/>
      <c r="W3180" s="10">
        <f t="shared" si="300"/>
        <v>0.35639703355819985</v>
      </c>
      <c r="X3180"/>
      <c r="Z3180"/>
      <c r="AA3180"/>
      <c r="AC3180"/>
      <c r="AI3180"/>
      <c r="AJ3180"/>
      <c r="AK3180"/>
      <c r="AL3180"/>
    </row>
    <row r="3181" spans="1:38" x14ac:dyDescent="0.3">
      <c r="A3181" s="3" t="s">
        <v>11107</v>
      </c>
      <c r="B3181" s="3" t="s">
        <v>11104</v>
      </c>
      <c r="C3181" s="3">
        <v>1</v>
      </c>
      <c r="D3181" s="3">
        <v>0.86</v>
      </c>
      <c r="E3181" s="3">
        <v>0.82</v>
      </c>
      <c r="G3181" s="3">
        <v>0.82</v>
      </c>
      <c r="H3181" s="3">
        <v>0.86</v>
      </c>
      <c r="I3181" s="3">
        <v>0.98</v>
      </c>
      <c r="K3181" s="10">
        <f t="shared" si="295"/>
        <v>0.8933333333333332</v>
      </c>
      <c r="L3181" s="10">
        <f t="shared" si="296"/>
        <v>0.88666666666666671</v>
      </c>
      <c r="N3181" s="10">
        <f t="shared" si="297"/>
        <v>5.4569018479149682E-2</v>
      </c>
      <c r="O3181" s="10">
        <f t="shared" si="298"/>
        <v>4.8074017006186534E-2</v>
      </c>
      <c r="Q3181" s="10">
        <f t="shared" si="299"/>
        <v>6.6666666666664876E-3</v>
      </c>
      <c r="R3181" s="3" t="s">
        <v>11104</v>
      </c>
      <c r="S3181" s="10">
        <v>6.9999999999999951E-2</v>
      </c>
      <c r="T3181" s="10" t="s">
        <v>10924</v>
      </c>
      <c r="U3181"/>
      <c r="W3181" s="10">
        <f t="shared" si="300"/>
        <v>0.93143427318674488</v>
      </c>
      <c r="Z3181"/>
      <c r="AA3181"/>
      <c r="AC3181"/>
      <c r="AI3181"/>
      <c r="AJ3181"/>
      <c r="AK3181"/>
      <c r="AL3181"/>
    </row>
    <row r="3182" spans="1:38" x14ac:dyDescent="0.3">
      <c r="A3182" s="3" t="s">
        <v>11110</v>
      </c>
      <c r="B3182" s="3" t="s">
        <v>11104</v>
      </c>
      <c r="C3182" s="3">
        <v>1</v>
      </c>
      <c r="D3182" s="3">
        <v>0.91</v>
      </c>
      <c r="E3182" s="3">
        <v>0.91</v>
      </c>
      <c r="G3182" s="3">
        <v>0.96</v>
      </c>
      <c r="H3182" s="3">
        <v>0.91</v>
      </c>
      <c r="I3182" s="3">
        <v>0.96</v>
      </c>
      <c r="K3182" s="10">
        <f t="shared" si="295"/>
        <v>0.94000000000000006</v>
      </c>
      <c r="L3182" s="10">
        <f t="shared" si="296"/>
        <v>0.94333333333333336</v>
      </c>
      <c r="N3182" s="10">
        <f t="shared" si="297"/>
        <v>2.9999999999999988E-2</v>
      </c>
      <c r="O3182" s="10">
        <f t="shared" si="298"/>
        <v>1.6666666666666646E-2</v>
      </c>
      <c r="Q3182" s="10">
        <f t="shared" si="299"/>
        <v>-3.3333333333332993E-3</v>
      </c>
      <c r="R3182" s="3" t="s">
        <v>11104</v>
      </c>
      <c r="S3182" s="10">
        <v>6.9999999999999979E-2</v>
      </c>
      <c r="T3182" s="10" t="s">
        <v>445</v>
      </c>
      <c r="U3182"/>
      <c r="W3182" s="10">
        <f t="shared" si="300"/>
        <v>0.92851703731558222</v>
      </c>
      <c r="Z3182"/>
      <c r="AA3182"/>
      <c r="AC3182"/>
      <c r="AI3182"/>
      <c r="AJ3182"/>
      <c r="AK3182"/>
      <c r="AL3182"/>
    </row>
    <row r="3183" spans="1:38" x14ac:dyDescent="0.3">
      <c r="A3183" s="3" t="s">
        <v>11111</v>
      </c>
      <c r="B3183" s="3" t="s">
        <v>11112</v>
      </c>
      <c r="C3183" s="3">
        <v>0.95</v>
      </c>
      <c r="D3183" s="3">
        <v>1</v>
      </c>
      <c r="E3183" s="3">
        <v>1</v>
      </c>
      <c r="G3183" s="3">
        <v>1</v>
      </c>
      <c r="H3183" s="3">
        <v>1</v>
      </c>
      <c r="I3183" s="3">
        <v>1</v>
      </c>
      <c r="K3183" s="10">
        <f t="shared" si="295"/>
        <v>0.98333333333333339</v>
      </c>
      <c r="L3183" s="10">
        <f t="shared" si="296"/>
        <v>1</v>
      </c>
      <c r="N3183" s="10">
        <f t="shared" si="297"/>
        <v>1.6666666666666684E-2</v>
      </c>
      <c r="O3183" s="10">
        <f t="shared" si="298"/>
        <v>0</v>
      </c>
      <c r="Q3183" s="10">
        <f t="shared" si="299"/>
        <v>-1.6666666666666607E-2</v>
      </c>
      <c r="R3183" s="3" t="s">
        <v>11112</v>
      </c>
      <c r="S3183" s="10">
        <v>6.9999999999999993E-2</v>
      </c>
      <c r="T3183" s="10" t="s">
        <v>6103</v>
      </c>
      <c r="U3183"/>
      <c r="W3183" s="10">
        <f t="shared" si="300"/>
        <v>0.42264973081037593</v>
      </c>
      <c r="Z3183"/>
      <c r="AA3183"/>
      <c r="AC3183"/>
      <c r="AI3183"/>
      <c r="AJ3183"/>
      <c r="AK3183"/>
      <c r="AL3183"/>
    </row>
    <row r="3184" spans="1:38" x14ac:dyDescent="0.3">
      <c r="A3184" s="3" t="s">
        <v>11115</v>
      </c>
      <c r="B3184" s="3" t="s">
        <v>11116</v>
      </c>
      <c r="C3184" s="3">
        <v>0.15</v>
      </c>
      <c r="D3184" s="3">
        <v>0.26</v>
      </c>
      <c r="E3184" s="3">
        <v>0.11</v>
      </c>
      <c r="G3184" s="3">
        <v>0.21</v>
      </c>
      <c r="H3184" s="3">
        <v>0.15</v>
      </c>
      <c r="I3184" s="3">
        <v>0.11</v>
      </c>
      <c r="K3184" s="10">
        <f t="shared" si="295"/>
        <v>0.17333333333333334</v>
      </c>
      <c r="L3184" s="10">
        <f t="shared" si="296"/>
        <v>0.15666666666666665</v>
      </c>
      <c r="N3184" s="10">
        <f t="shared" si="297"/>
        <v>4.4845413490245706E-2</v>
      </c>
      <c r="O3184" s="10">
        <f t="shared" si="298"/>
        <v>2.9059326290271151E-2</v>
      </c>
      <c r="Q3184" s="10">
        <f t="shared" si="299"/>
        <v>1.6666666666666691E-2</v>
      </c>
      <c r="R3184" s="3" t="s">
        <v>11116</v>
      </c>
      <c r="S3184" s="10">
        <v>7.0000000000000007E-2</v>
      </c>
      <c r="T3184" s="10" t="s">
        <v>4770</v>
      </c>
      <c r="U3184"/>
      <c r="W3184" s="10">
        <f t="shared" si="300"/>
        <v>0.77315125871281154</v>
      </c>
      <c r="Z3184"/>
      <c r="AA3184"/>
      <c r="AC3184"/>
      <c r="AG3184"/>
      <c r="AI3184"/>
      <c r="AJ3184"/>
      <c r="AK3184"/>
      <c r="AL3184"/>
    </row>
    <row r="3185" spans="1:38" x14ac:dyDescent="0.3">
      <c r="A3185" s="3" t="s">
        <v>11119</v>
      </c>
      <c r="B3185" s="3" t="s">
        <v>11116</v>
      </c>
      <c r="C3185" s="3">
        <v>0.3</v>
      </c>
      <c r="D3185" s="3">
        <v>0.69</v>
      </c>
      <c r="E3185" s="3">
        <v>0.3</v>
      </c>
      <c r="G3185" s="3">
        <v>0.16</v>
      </c>
      <c r="H3185" s="3">
        <v>0.38</v>
      </c>
      <c r="I3185" s="3">
        <v>0.23</v>
      </c>
      <c r="K3185" s="10">
        <f t="shared" si="295"/>
        <v>0.43</v>
      </c>
      <c r="L3185" s="10">
        <f t="shared" si="296"/>
        <v>0.25666666666666665</v>
      </c>
      <c r="N3185" s="10">
        <f t="shared" si="297"/>
        <v>0.12999999999999989</v>
      </c>
      <c r="O3185" s="10">
        <f t="shared" si="298"/>
        <v>6.4893074446439311E-2</v>
      </c>
      <c r="Q3185" s="10">
        <f t="shared" si="299"/>
        <v>0.17333333333333334</v>
      </c>
      <c r="R3185" s="3" t="s">
        <v>11116</v>
      </c>
      <c r="S3185" s="10">
        <v>7.0000000000000007E-2</v>
      </c>
      <c r="T3185" s="10" t="s">
        <v>5586</v>
      </c>
      <c r="U3185"/>
      <c r="W3185" s="10">
        <f t="shared" si="300"/>
        <v>0.32024674039896972</v>
      </c>
      <c r="X3185"/>
      <c r="Z3185"/>
      <c r="AA3185"/>
      <c r="AC3185"/>
      <c r="AG3185"/>
      <c r="AI3185"/>
      <c r="AJ3185"/>
      <c r="AK3185"/>
      <c r="AL3185"/>
    </row>
    <row r="3186" spans="1:38" x14ac:dyDescent="0.3">
      <c r="A3186" s="3" t="s">
        <v>11122</v>
      </c>
      <c r="B3186" s="3" t="s">
        <v>11123</v>
      </c>
      <c r="C3186" s="3">
        <v>0</v>
      </c>
      <c r="D3186" s="3">
        <v>0</v>
      </c>
      <c r="E3186" s="3">
        <v>0.73</v>
      </c>
      <c r="G3186" s="3">
        <v>0</v>
      </c>
      <c r="H3186" s="3">
        <v>0.54</v>
      </c>
      <c r="I3186" s="3">
        <v>0</v>
      </c>
      <c r="K3186" s="10">
        <f t="shared" si="295"/>
        <v>0.24333333333333332</v>
      </c>
      <c r="L3186" s="10">
        <f t="shared" si="296"/>
        <v>0.18000000000000002</v>
      </c>
      <c r="N3186" s="10">
        <f t="shared" si="297"/>
        <v>0.24333333333333335</v>
      </c>
      <c r="O3186" s="10">
        <f t="shared" si="298"/>
        <v>0.18000000000000002</v>
      </c>
      <c r="Q3186" s="10">
        <f t="shared" si="299"/>
        <v>6.3333333333333297E-2</v>
      </c>
      <c r="R3186" s="3" t="s">
        <v>11123</v>
      </c>
      <c r="S3186" s="10">
        <v>7.0000000000000007E-2</v>
      </c>
      <c r="T3186" s="10" t="s">
        <v>7606</v>
      </c>
      <c r="U3186"/>
      <c r="W3186" s="10">
        <f t="shared" si="300"/>
        <v>0.84530907682064382</v>
      </c>
      <c r="X3186"/>
      <c r="Z3186"/>
      <c r="AA3186"/>
      <c r="AC3186"/>
      <c r="AG3186"/>
      <c r="AI3186"/>
      <c r="AJ3186"/>
      <c r="AK3186"/>
      <c r="AL3186"/>
    </row>
    <row r="3187" spans="1:38" x14ac:dyDescent="0.3">
      <c r="A3187" s="3" t="s">
        <v>11126</v>
      </c>
      <c r="B3187" s="3" t="s">
        <v>11127</v>
      </c>
      <c r="C3187" s="3">
        <v>0.96</v>
      </c>
      <c r="D3187" s="3">
        <v>1</v>
      </c>
      <c r="E3187" s="3">
        <v>1</v>
      </c>
      <c r="G3187" s="3">
        <v>0.99</v>
      </c>
      <c r="H3187" s="3">
        <v>1</v>
      </c>
      <c r="I3187" s="3">
        <v>1</v>
      </c>
      <c r="K3187" s="10">
        <f t="shared" si="295"/>
        <v>0.98666666666666669</v>
      </c>
      <c r="L3187" s="10">
        <f t="shared" si="296"/>
        <v>0.9966666666666667</v>
      </c>
      <c r="N3187" s="10">
        <f t="shared" si="297"/>
        <v>1.3333333333333346E-2</v>
      </c>
      <c r="O3187" s="10">
        <f t="shared" si="298"/>
        <v>3.3333333333333361E-3</v>
      </c>
      <c r="Q3187" s="10">
        <f t="shared" si="299"/>
        <v>-1.0000000000000009E-2</v>
      </c>
      <c r="R3187" s="3" t="s">
        <v>11127</v>
      </c>
      <c r="S3187" s="10">
        <v>7.0000000000000007E-2</v>
      </c>
      <c r="T3187" s="10" t="s">
        <v>10196</v>
      </c>
      <c r="U3187"/>
      <c r="W3187" s="10">
        <f t="shared" si="300"/>
        <v>0.5351057454031658</v>
      </c>
      <c r="X3187"/>
      <c r="Z3187"/>
      <c r="AA3187"/>
      <c r="AC3187"/>
      <c r="AI3187"/>
      <c r="AJ3187"/>
      <c r="AK3187"/>
      <c r="AL3187"/>
    </row>
    <row r="3188" spans="1:38" x14ac:dyDescent="0.3">
      <c r="A3188" s="3" t="s">
        <v>11130</v>
      </c>
      <c r="B3188" s="3" t="s">
        <v>11127</v>
      </c>
      <c r="C3188" s="3">
        <v>1</v>
      </c>
      <c r="D3188" s="3">
        <v>0.97</v>
      </c>
      <c r="E3188" s="3">
        <v>0.94</v>
      </c>
      <c r="G3188" s="3">
        <v>1</v>
      </c>
      <c r="H3188" s="3">
        <v>1</v>
      </c>
      <c r="I3188" s="3">
        <v>1</v>
      </c>
      <c r="K3188" s="10">
        <f t="shared" si="295"/>
        <v>0.97000000000000008</v>
      </c>
      <c r="L3188" s="10">
        <f t="shared" si="296"/>
        <v>1</v>
      </c>
      <c r="N3188" s="10">
        <f t="shared" si="297"/>
        <v>1.732050807568879E-2</v>
      </c>
      <c r="O3188" s="10">
        <f t="shared" si="298"/>
        <v>0</v>
      </c>
      <c r="Q3188" s="10">
        <f t="shared" si="299"/>
        <v>-2.9999999999999916E-2</v>
      </c>
      <c r="R3188" s="3" t="s">
        <v>11127</v>
      </c>
      <c r="S3188" s="10">
        <v>7.0000000000000062E-2</v>
      </c>
      <c r="T3188" s="10" t="s">
        <v>4975</v>
      </c>
      <c r="U3188"/>
      <c r="W3188" s="10">
        <f t="shared" si="300"/>
        <v>0.22540333075851771</v>
      </c>
      <c r="Z3188"/>
      <c r="AA3188"/>
      <c r="AC3188"/>
      <c r="AI3188"/>
      <c r="AJ3188"/>
      <c r="AK3188"/>
      <c r="AL3188"/>
    </row>
    <row r="3189" spans="1:38" x14ac:dyDescent="0.3">
      <c r="A3189" s="3" t="s">
        <v>11133</v>
      </c>
      <c r="B3189" s="3" t="s">
        <v>11134</v>
      </c>
      <c r="C3189" s="3">
        <v>1</v>
      </c>
      <c r="D3189" s="3">
        <v>0.97</v>
      </c>
      <c r="E3189" s="3">
        <v>1</v>
      </c>
      <c r="G3189" s="3">
        <v>1</v>
      </c>
      <c r="H3189" s="3">
        <v>0.98</v>
      </c>
      <c r="I3189" s="3">
        <v>1</v>
      </c>
      <c r="K3189" s="10">
        <f t="shared" si="295"/>
        <v>0.98999999999999988</v>
      </c>
      <c r="L3189" s="10">
        <f t="shared" si="296"/>
        <v>0.99333333333333329</v>
      </c>
      <c r="N3189" s="10">
        <f t="shared" si="297"/>
        <v>1.0000000000000011E-2</v>
      </c>
      <c r="O3189" s="10">
        <f t="shared" si="298"/>
        <v>6.6666666666666723E-3</v>
      </c>
      <c r="Q3189" s="10">
        <f t="shared" si="299"/>
        <v>-3.3333333333334103E-3</v>
      </c>
      <c r="R3189" s="3" t="s">
        <v>11134</v>
      </c>
      <c r="S3189" s="10">
        <v>7.0000000000000062E-2</v>
      </c>
      <c r="T3189" s="10" t="s">
        <v>11862</v>
      </c>
      <c r="U3189"/>
      <c r="W3189" s="10">
        <f t="shared" si="300"/>
        <v>0.79717095877295985</v>
      </c>
      <c r="Z3189"/>
      <c r="AA3189"/>
      <c r="AC3189"/>
      <c r="AI3189"/>
      <c r="AJ3189"/>
      <c r="AK3189"/>
      <c r="AL3189"/>
    </row>
    <row r="3190" spans="1:38" x14ac:dyDescent="0.3">
      <c r="A3190" s="3" t="s">
        <v>11137</v>
      </c>
      <c r="B3190" s="3" t="s">
        <v>11138</v>
      </c>
      <c r="C3190" s="3">
        <v>0.68</v>
      </c>
      <c r="D3190" s="3">
        <v>0.75</v>
      </c>
      <c r="E3190" s="3">
        <v>0.82</v>
      </c>
      <c r="G3190" s="3">
        <v>0</v>
      </c>
      <c r="H3190" s="3">
        <v>0.62</v>
      </c>
      <c r="I3190" s="3">
        <v>0</v>
      </c>
      <c r="K3190" s="10">
        <f t="shared" si="295"/>
        <v>0.75</v>
      </c>
      <c r="L3190" s="10">
        <f t="shared" si="296"/>
        <v>0.20666666666666667</v>
      </c>
      <c r="N3190" s="10">
        <f t="shared" si="297"/>
        <v>4.0414518843273781E-2</v>
      </c>
      <c r="O3190" s="10">
        <f t="shared" si="298"/>
        <v>0.20666666666666667</v>
      </c>
      <c r="Q3190" s="10">
        <f t="shared" si="299"/>
        <v>0.54333333333333333</v>
      </c>
      <c r="R3190" s="3" t="s">
        <v>11138</v>
      </c>
      <c r="S3190" s="10">
        <v>7.333333333333325E-2</v>
      </c>
      <c r="T3190" s="10" t="s">
        <v>1155</v>
      </c>
      <c r="U3190"/>
      <c r="W3190" s="10">
        <f t="shared" si="300"/>
        <v>0.11435100731849021</v>
      </c>
      <c r="Z3190"/>
      <c r="AA3190"/>
      <c r="AC3190"/>
      <c r="AG3190"/>
      <c r="AI3190"/>
      <c r="AJ3190"/>
      <c r="AK3190"/>
      <c r="AL3190"/>
    </row>
    <row r="3191" spans="1:38" x14ac:dyDescent="0.3">
      <c r="A3191" s="3" t="s">
        <v>11141</v>
      </c>
      <c r="B3191" s="3" t="s">
        <v>11142</v>
      </c>
      <c r="C3191" s="3">
        <v>0.92</v>
      </c>
      <c r="D3191" s="3">
        <v>0.93</v>
      </c>
      <c r="E3191" s="3">
        <v>1</v>
      </c>
      <c r="G3191" s="3">
        <v>0.96</v>
      </c>
      <c r="H3191" s="3">
        <v>1</v>
      </c>
      <c r="I3191" s="3">
        <v>1</v>
      </c>
      <c r="K3191" s="10">
        <f t="shared" si="295"/>
        <v>0.95000000000000007</v>
      </c>
      <c r="L3191" s="10">
        <f t="shared" si="296"/>
        <v>0.98666666666666669</v>
      </c>
      <c r="N3191" s="10">
        <f t="shared" si="297"/>
        <v>2.5166114784235822E-2</v>
      </c>
      <c r="O3191" s="10">
        <f t="shared" si="298"/>
        <v>1.3333333333333346E-2</v>
      </c>
      <c r="Q3191" s="10">
        <f t="shared" si="299"/>
        <v>-3.6666666666666625E-2</v>
      </c>
      <c r="R3191" s="3" t="s">
        <v>11142</v>
      </c>
      <c r="S3191" s="10">
        <v>7.333333333333325E-2</v>
      </c>
      <c r="T3191" s="10" t="s">
        <v>2150</v>
      </c>
      <c r="U3191"/>
      <c r="W3191" s="10">
        <f t="shared" si="300"/>
        <v>0.28717487658982782</v>
      </c>
      <c r="X3191"/>
      <c r="Z3191"/>
      <c r="AA3191"/>
      <c r="AC3191"/>
      <c r="AI3191"/>
      <c r="AJ3191"/>
      <c r="AK3191"/>
      <c r="AL3191"/>
    </row>
    <row r="3192" spans="1:38" x14ac:dyDescent="0.3">
      <c r="A3192" s="3" t="s">
        <v>11145</v>
      </c>
      <c r="B3192" s="3" t="s">
        <v>11146</v>
      </c>
      <c r="C3192" s="3">
        <v>0.98</v>
      </c>
      <c r="D3192" s="3">
        <v>0.97</v>
      </c>
      <c r="E3192" s="3">
        <v>0.99</v>
      </c>
      <c r="G3192" s="3">
        <v>0.99</v>
      </c>
      <c r="H3192" s="3">
        <v>0.98</v>
      </c>
      <c r="I3192" s="3">
        <v>0.97</v>
      </c>
      <c r="K3192" s="10">
        <f t="shared" si="295"/>
        <v>0.98</v>
      </c>
      <c r="L3192" s="10">
        <f t="shared" si="296"/>
        <v>0.98</v>
      </c>
      <c r="N3192" s="10">
        <f t="shared" si="297"/>
        <v>5.7735026918962632E-3</v>
      </c>
      <c r="O3192" s="10">
        <f t="shared" si="298"/>
        <v>5.7735026918962632E-3</v>
      </c>
      <c r="Q3192" s="10">
        <f t="shared" si="299"/>
        <v>0</v>
      </c>
      <c r="R3192" s="3" t="s">
        <v>11146</v>
      </c>
      <c r="S3192" s="10">
        <v>7.333333333333325E-2</v>
      </c>
      <c r="T3192" s="10" t="s">
        <v>3433</v>
      </c>
      <c r="U3192"/>
      <c r="W3192" s="10">
        <f t="shared" si="300"/>
        <v>1</v>
      </c>
      <c r="Z3192"/>
      <c r="AA3192"/>
      <c r="AC3192"/>
      <c r="AI3192"/>
      <c r="AJ3192"/>
      <c r="AK3192"/>
      <c r="AL3192"/>
    </row>
    <row r="3193" spans="1:38" x14ac:dyDescent="0.3">
      <c r="A3193" s="3" t="s">
        <v>11149</v>
      </c>
      <c r="B3193" s="3" t="s">
        <v>11150</v>
      </c>
      <c r="C3193" s="3">
        <v>0.98</v>
      </c>
      <c r="D3193" s="3">
        <v>1</v>
      </c>
      <c r="E3193" s="3">
        <v>1</v>
      </c>
      <c r="G3193" s="3">
        <v>1</v>
      </c>
      <c r="H3193" s="3">
        <v>1</v>
      </c>
      <c r="I3193" s="3">
        <v>0.99</v>
      </c>
      <c r="K3193" s="10">
        <f t="shared" si="295"/>
        <v>0.99333333333333329</v>
      </c>
      <c r="L3193" s="10">
        <f t="shared" si="296"/>
        <v>0.9966666666666667</v>
      </c>
      <c r="N3193" s="10">
        <f t="shared" si="297"/>
        <v>6.6666666666666723E-3</v>
      </c>
      <c r="O3193" s="10">
        <f t="shared" si="298"/>
        <v>3.3333333333333361E-3</v>
      </c>
      <c r="Q3193" s="10">
        <f t="shared" si="299"/>
        <v>-3.3333333333334103E-3</v>
      </c>
      <c r="R3193" s="3" t="s">
        <v>11150</v>
      </c>
      <c r="S3193" s="10">
        <v>7.333333333333325E-2</v>
      </c>
      <c r="T3193" s="10" t="s">
        <v>4140</v>
      </c>
      <c r="U3193"/>
      <c r="W3193" s="10">
        <f t="shared" si="300"/>
        <v>0.68559841447614889</v>
      </c>
      <c r="Z3193"/>
      <c r="AA3193"/>
      <c r="AC3193"/>
      <c r="AI3193"/>
      <c r="AJ3193"/>
      <c r="AK3193"/>
      <c r="AL3193"/>
    </row>
    <row r="3194" spans="1:38" x14ac:dyDescent="0.3">
      <c r="A3194" s="3" t="s">
        <v>11153</v>
      </c>
      <c r="B3194" s="3" t="s">
        <v>11154</v>
      </c>
      <c r="C3194" s="3">
        <v>1</v>
      </c>
      <c r="D3194" s="3">
        <v>1</v>
      </c>
      <c r="E3194" s="3">
        <v>1</v>
      </c>
      <c r="G3194" s="3">
        <v>0.99</v>
      </c>
      <c r="H3194" s="3">
        <v>1</v>
      </c>
      <c r="I3194" s="3">
        <v>1</v>
      </c>
      <c r="K3194" s="10">
        <f t="shared" si="295"/>
        <v>1</v>
      </c>
      <c r="L3194" s="10">
        <f t="shared" si="296"/>
        <v>0.9966666666666667</v>
      </c>
      <c r="N3194" s="10">
        <f t="shared" si="297"/>
        <v>0</v>
      </c>
      <c r="O3194" s="10">
        <f t="shared" si="298"/>
        <v>3.3333333333333361E-3</v>
      </c>
      <c r="Q3194" s="10">
        <f t="shared" si="299"/>
        <v>3.3333333333332993E-3</v>
      </c>
      <c r="R3194" s="3" t="s">
        <v>11154</v>
      </c>
      <c r="S3194" s="10">
        <v>7.333333333333325E-2</v>
      </c>
      <c r="T3194" s="10" t="s">
        <v>5678</v>
      </c>
      <c r="U3194"/>
      <c r="W3194" s="10">
        <f t="shared" si="300"/>
        <v>0.4226497308103786</v>
      </c>
      <c r="Z3194"/>
      <c r="AA3194"/>
      <c r="AC3194"/>
      <c r="AG3194"/>
      <c r="AI3194"/>
      <c r="AJ3194"/>
      <c r="AK3194"/>
      <c r="AL3194"/>
    </row>
    <row r="3195" spans="1:38" x14ac:dyDescent="0.3">
      <c r="A3195" s="3" t="s">
        <v>11157</v>
      </c>
      <c r="B3195" s="3" t="s">
        <v>11154</v>
      </c>
      <c r="C3195" s="3">
        <v>1</v>
      </c>
      <c r="D3195" s="3">
        <v>0.97</v>
      </c>
      <c r="E3195" s="3">
        <v>0.97</v>
      </c>
      <c r="G3195" s="3">
        <v>0.92</v>
      </c>
      <c r="H3195" s="3">
        <v>0.96</v>
      </c>
      <c r="I3195" s="3">
        <v>0.99</v>
      </c>
      <c r="K3195" s="10">
        <f t="shared" si="295"/>
        <v>0.98</v>
      </c>
      <c r="L3195" s="10">
        <f t="shared" si="296"/>
        <v>0.95666666666666667</v>
      </c>
      <c r="N3195" s="10">
        <f t="shared" si="297"/>
        <v>1.0000000000000009E-2</v>
      </c>
      <c r="O3195" s="10">
        <f t="shared" si="298"/>
        <v>2.0275875100994052E-2</v>
      </c>
      <c r="Q3195" s="10">
        <f t="shared" si="299"/>
        <v>2.3333333333333317E-2</v>
      </c>
      <c r="R3195" s="3" t="s">
        <v>11154</v>
      </c>
      <c r="S3195" s="10">
        <v>7.333333333333325E-2</v>
      </c>
      <c r="T3195" s="10" t="s">
        <v>5947</v>
      </c>
      <c r="U3195"/>
      <c r="W3195" s="10">
        <f t="shared" si="300"/>
        <v>0.3798503823269298</v>
      </c>
      <c r="X3195"/>
      <c r="Z3195"/>
      <c r="AA3195"/>
      <c r="AC3195"/>
      <c r="AI3195"/>
      <c r="AJ3195"/>
      <c r="AK3195"/>
      <c r="AL3195"/>
    </row>
    <row r="3196" spans="1:38" x14ac:dyDescent="0.3">
      <c r="A3196" s="3" t="s">
        <v>11160</v>
      </c>
      <c r="B3196" s="3" t="s">
        <v>11161</v>
      </c>
      <c r="C3196" s="3">
        <v>0.02</v>
      </c>
      <c r="D3196" s="3">
        <v>0.02</v>
      </c>
      <c r="E3196" s="3">
        <v>0.02</v>
      </c>
      <c r="G3196" s="3">
        <v>0.02</v>
      </c>
      <c r="H3196" s="3">
        <v>0.03</v>
      </c>
      <c r="I3196" s="3">
        <v>0.02</v>
      </c>
      <c r="K3196" s="10">
        <f t="shared" si="295"/>
        <v>0.02</v>
      </c>
      <c r="L3196" s="10">
        <f t="shared" si="296"/>
        <v>2.3333333333333334E-2</v>
      </c>
      <c r="N3196" s="10">
        <f t="shared" si="297"/>
        <v>0</v>
      </c>
      <c r="O3196" s="10">
        <f t="shared" si="298"/>
        <v>3.3333333333333231E-3</v>
      </c>
      <c r="Q3196" s="10">
        <f t="shared" si="299"/>
        <v>-3.333333333333334E-3</v>
      </c>
      <c r="R3196" s="3" t="s">
        <v>11161</v>
      </c>
      <c r="S3196" s="10">
        <v>7.333333333333325E-2</v>
      </c>
      <c r="T3196" s="10" t="s">
        <v>7163</v>
      </c>
      <c r="U3196"/>
      <c r="W3196" s="10">
        <f t="shared" si="300"/>
        <v>0.42264973081037416</v>
      </c>
      <c r="Z3196"/>
      <c r="AA3196"/>
      <c r="AC3196"/>
      <c r="AG3196"/>
      <c r="AI3196"/>
      <c r="AJ3196"/>
      <c r="AK3196"/>
      <c r="AL3196"/>
    </row>
    <row r="3197" spans="1:38" x14ac:dyDescent="0.3">
      <c r="A3197" s="3" t="s">
        <v>11164</v>
      </c>
      <c r="B3197" s="3" t="s">
        <v>11161</v>
      </c>
      <c r="C3197" s="3">
        <v>0.41</v>
      </c>
      <c r="D3197" s="3">
        <v>0.42</v>
      </c>
      <c r="E3197" s="3">
        <v>0.57999999999999996</v>
      </c>
      <c r="G3197" s="3">
        <v>0.64</v>
      </c>
      <c r="H3197" s="3">
        <v>0.66</v>
      </c>
      <c r="I3197" s="3">
        <v>0.6</v>
      </c>
      <c r="K3197" s="10">
        <f t="shared" si="295"/>
        <v>0.47</v>
      </c>
      <c r="L3197" s="10">
        <f t="shared" si="296"/>
        <v>0.6333333333333333</v>
      </c>
      <c r="N3197" s="10">
        <f t="shared" si="297"/>
        <v>5.507570547286085E-2</v>
      </c>
      <c r="O3197" s="10">
        <f t="shared" si="298"/>
        <v>1.7638342073763955E-2</v>
      </c>
      <c r="Q3197" s="10">
        <f t="shared" si="299"/>
        <v>-0.16333333333333333</v>
      </c>
      <c r="R3197" s="3" t="s">
        <v>11161</v>
      </c>
      <c r="S3197" s="10">
        <v>7.333333333333325E-2</v>
      </c>
      <c r="T3197" s="10" t="s">
        <v>10019</v>
      </c>
      <c r="U3197"/>
      <c r="W3197" s="10">
        <f t="shared" si="300"/>
        <v>8.5825576291803291E-2</v>
      </c>
      <c r="X3197"/>
      <c r="Z3197"/>
      <c r="AA3197"/>
      <c r="AC3197"/>
      <c r="AI3197"/>
      <c r="AJ3197"/>
      <c r="AK3197"/>
      <c r="AL3197"/>
    </row>
    <row r="3198" spans="1:38" x14ac:dyDescent="0.3">
      <c r="A3198" s="3" t="s">
        <v>11165</v>
      </c>
      <c r="B3198" s="3" t="s">
        <v>11161</v>
      </c>
      <c r="C3198" s="3">
        <v>1</v>
      </c>
      <c r="D3198" s="3">
        <v>1</v>
      </c>
      <c r="E3198" s="3">
        <v>0.99</v>
      </c>
      <c r="G3198" s="3">
        <v>1</v>
      </c>
      <c r="H3198" s="3">
        <v>1</v>
      </c>
      <c r="I3198" s="3">
        <v>0.99</v>
      </c>
      <c r="K3198" s="10">
        <f t="shared" si="295"/>
        <v>0.9966666666666667</v>
      </c>
      <c r="L3198" s="10">
        <f t="shared" si="296"/>
        <v>0.9966666666666667</v>
      </c>
      <c r="N3198" s="10">
        <f t="shared" si="297"/>
        <v>3.3333333333333361E-3</v>
      </c>
      <c r="O3198" s="10">
        <f t="shared" si="298"/>
        <v>3.3333333333333361E-3</v>
      </c>
      <c r="Q3198" s="10">
        <f t="shared" si="299"/>
        <v>0</v>
      </c>
      <c r="R3198" s="3" t="s">
        <v>11161</v>
      </c>
      <c r="S3198" s="10">
        <v>7.3333333333333361E-2</v>
      </c>
      <c r="T3198" s="10" t="s">
        <v>5962</v>
      </c>
      <c r="U3198"/>
      <c r="W3198" s="10">
        <f t="shared" si="300"/>
        <v>1</v>
      </c>
      <c r="Z3198"/>
      <c r="AA3198"/>
      <c r="AC3198"/>
      <c r="AG3198"/>
      <c r="AI3198"/>
      <c r="AJ3198"/>
      <c r="AK3198"/>
      <c r="AL3198"/>
    </row>
    <row r="3199" spans="1:38" x14ac:dyDescent="0.3">
      <c r="A3199" s="3" t="s">
        <v>11168</v>
      </c>
      <c r="B3199" s="3" t="s">
        <v>11161</v>
      </c>
      <c r="C3199" s="3">
        <v>1</v>
      </c>
      <c r="D3199" s="3">
        <v>1</v>
      </c>
      <c r="E3199" s="3">
        <v>1</v>
      </c>
      <c r="G3199" s="3">
        <v>1</v>
      </c>
      <c r="H3199" s="3">
        <v>0.99</v>
      </c>
      <c r="I3199" s="3">
        <v>0.99</v>
      </c>
      <c r="K3199" s="10">
        <f t="shared" si="295"/>
        <v>1</v>
      </c>
      <c r="L3199" s="10">
        <f t="shared" si="296"/>
        <v>0.99333333333333329</v>
      </c>
      <c r="N3199" s="10">
        <f t="shared" si="297"/>
        <v>0</v>
      </c>
      <c r="O3199" s="10">
        <f t="shared" si="298"/>
        <v>3.3333333333333361E-3</v>
      </c>
      <c r="Q3199" s="10">
        <f t="shared" si="299"/>
        <v>6.6666666666667096E-3</v>
      </c>
      <c r="R3199" s="3" t="s">
        <v>11161</v>
      </c>
      <c r="S3199" s="10">
        <v>7.3333333333333472E-2</v>
      </c>
      <c r="T3199" s="10" t="s">
        <v>9486</v>
      </c>
      <c r="U3199"/>
      <c r="W3199" s="10">
        <f t="shared" si="300"/>
        <v>0.18350341907227241</v>
      </c>
      <c r="X3199"/>
      <c r="Z3199"/>
      <c r="AA3199"/>
      <c r="AC3199"/>
      <c r="AI3199"/>
      <c r="AJ3199"/>
      <c r="AK3199"/>
      <c r="AL3199"/>
    </row>
    <row r="3200" spans="1:38" x14ac:dyDescent="0.3">
      <c r="A3200" s="3" t="s">
        <v>11169</v>
      </c>
      <c r="B3200" s="3" t="s">
        <v>11170</v>
      </c>
      <c r="C3200" s="3">
        <v>0.56000000000000005</v>
      </c>
      <c r="D3200" s="3">
        <v>0.47</v>
      </c>
      <c r="E3200" s="3">
        <v>0.84</v>
      </c>
      <c r="G3200" s="3">
        <v>0.86</v>
      </c>
      <c r="H3200" s="3">
        <v>0.61</v>
      </c>
      <c r="I3200" s="3">
        <v>0.61</v>
      </c>
      <c r="K3200" s="10">
        <f t="shared" si="295"/>
        <v>0.62333333333333341</v>
      </c>
      <c r="L3200" s="10">
        <f t="shared" si="296"/>
        <v>0.69333333333333336</v>
      </c>
      <c r="N3200" s="10">
        <f t="shared" si="297"/>
        <v>0.11140516644712255</v>
      </c>
      <c r="O3200" s="10">
        <f t="shared" si="298"/>
        <v>8.333333333333319E-2</v>
      </c>
      <c r="Q3200" s="10">
        <f t="shared" si="299"/>
        <v>-6.9999999999999951E-2</v>
      </c>
      <c r="R3200" s="3" t="s">
        <v>11170</v>
      </c>
      <c r="S3200" s="10">
        <v>7.6666666666666439E-2</v>
      </c>
      <c r="T3200" s="10" t="s">
        <v>2032</v>
      </c>
      <c r="U3200"/>
      <c r="W3200" s="10">
        <f t="shared" si="300"/>
        <v>0.64329058530685823</v>
      </c>
      <c r="Z3200"/>
      <c r="AA3200"/>
      <c r="AC3200"/>
      <c r="AI3200"/>
      <c r="AJ3200"/>
      <c r="AK3200"/>
      <c r="AL3200"/>
    </row>
    <row r="3201" spans="1:38" x14ac:dyDescent="0.3">
      <c r="A3201" s="3" t="s">
        <v>11173</v>
      </c>
      <c r="B3201" s="3" t="s">
        <v>11170</v>
      </c>
      <c r="C3201" s="3">
        <v>0.74</v>
      </c>
      <c r="D3201" s="3">
        <v>0.9</v>
      </c>
      <c r="E3201" s="3">
        <v>0.82</v>
      </c>
      <c r="G3201" s="3">
        <v>0.79</v>
      </c>
      <c r="H3201" s="3">
        <v>0.81</v>
      </c>
      <c r="I3201" s="3">
        <v>0.76</v>
      </c>
      <c r="K3201" s="10">
        <f t="shared" si="295"/>
        <v>0.82</v>
      </c>
      <c r="L3201" s="10">
        <f t="shared" si="296"/>
        <v>0.78666666666666674</v>
      </c>
      <c r="N3201" s="10">
        <f t="shared" si="297"/>
        <v>4.6188021535170071E-2</v>
      </c>
      <c r="O3201" s="10">
        <f t="shared" si="298"/>
        <v>1.4529663145135593E-2</v>
      </c>
      <c r="Q3201" s="10">
        <f t="shared" si="299"/>
        <v>3.3333333333333215E-2</v>
      </c>
      <c r="R3201" s="3" t="s">
        <v>11170</v>
      </c>
      <c r="S3201" s="10">
        <v>7.666666666666655E-2</v>
      </c>
      <c r="T3201" s="10" t="s">
        <v>11307</v>
      </c>
      <c r="U3201"/>
      <c r="W3201" s="10">
        <f t="shared" si="300"/>
        <v>0.55191373062545324</v>
      </c>
      <c r="Z3201"/>
      <c r="AA3201"/>
      <c r="AC3201"/>
      <c r="AG3201"/>
      <c r="AI3201"/>
      <c r="AJ3201"/>
      <c r="AK3201"/>
      <c r="AL3201"/>
    </row>
    <row r="3202" spans="1:38" x14ac:dyDescent="0.3">
      <c r="A3202" s="3" t="s">
        <v>11176</v>
      </c>
      <c r="B3202" s="3" t="s">
        <v>11170</v>
      </c>
      <c r="C3202" s="3">
        <v>1</v>
      </c>
      <c r="D3202" s="3">
        <v>0.91</v>
      </c>
      <c r="E3202" s="3">
        <v>1</v>
      </c>
      <c r="G3202" s="3">
        <v>1</v>
      </c>
      <c r="H3202" s="3">
        <v>0.96</v>
      </c>
      <c r="I3202" s="3">
        <v>1</v>
      </c>
      <c r="K3202" s="10">
        <f t="shared" si="295"/>
        <v>0.97000000000000008</v>
      </c>
      <c r="L3202" s="10">
        <f t="shared" si="296"/>
        <v>0.98666666666666669</v>
      </c>
      <c r="N3202" s="10">
        <f t="shared" si="297"/>
        <v>2.9999999999999995E-2</v>
      </c>
      <c r="O3202" s="10">
        <f t="shared" si="298"/>
        <v>1.3333333333333346E-2</v>
      </c>
      <c r="Q3202" s="10">
        <f t="shared" si="299"/>
        <v>-1.6666666666666607E-2</v>
      </c>
      <c r="R3202" s="3" t="s">
        <v>11170</v>
      </c>
      <c r="S3202" s="10">
        <v>7.6666666666666661E-2</v>
      </c>
      <c r="T3202" s="10" t="s">
        <v>1697</v>
      </c>
      <c r="U3202"/>
      <c r="W3202" s="10">
        <f t="shared" si="300"/>
        <v>0.64943867319594473</v>
      </c>
      <c r="X3202"/>
      <c r="Z3202"/>
      <c r="AA3202"/>
      <c r="AC3202"/>
      <c r="AG3202"/>
      <c r="AI3202"/>
      <c r="AJ3202"/>
      <c r="AK3202"/>
      <c r="AL3202"/>
    </row>
    <row r="3203" spans="1:38" x14ac:dyDescent="0.3">
      <c r="A3203" s="3" t="s">
        <v>11179</v>
      </c>
      <c r="B3203" s="3" t="s">
        <v>11170</v>
      </c>
      <c r="C3203" s="3">
        <v>0.97</v>
      </c>
      <c r="D3203" s="3">
        <v>0.91</v>
      </c>
      <c r="E3203" s="3">
        <v>0.95</v>
      </c>
      <c r="G3203" s="3">
        <v>0.82</v>
      </c>
      <c r="H3203" s="3">
        <v>0.68</v>
      </c>
      <c r="I3203" s="3">
        <v>0.83</v>
      </c>
      <c r="K3203" s="10">
        <f t="shared" si="295"/>
        <v>0.94333333333333336</v>
      </c>
      <c r="L3203" s="10">
        <f t="shared" si="296"/>
        <v>0.77666666666666673</v>
      </c>
      <c r="N3203" s="10">
        <f t="shared" si="297"/>
        <v>1.7638342073763916E-2</v>
      </c>
      <c r="O3203" s="10">
        <f t="shared" si="298"/>
        <v>4.8419463487779806E-2</v>
      </c>
      <c r="Q3203" s="10">
        <f t="shared" si="299"/>
        <v>0.16666666666666663</v>
      </c>
      <c r="R3203" s="3" t="s">
        <v>11170</v>
      </c>
      <c r="S3203" s="10">
        <v>7.6666666666666661E-2</v>
      </c>
      <c r="T3203" s="10" t="s">
        <v>3415</v>
      </c>
      <c r="U3203"/>
      <c r="W3203" s="10">
        <f t="shared" si="300"/>
        <v>6.1267621302743817E-2</v>
      </c>
      <c r="X3203"/>
      <c r="Z3203"/>
      <c r="AA3203"/>
      <c r="AC3203"/>
      <c r="AI3203"/>
      <c r="AJ3203"/>
      <c r="AK3203"/>
      <c r="AL3203"/>
    </row>
    <row r="3204" spans="1:38" x14ac:dyDescent="0.3">
      <c r="A3204" s="3" t="s">
        <v>11182</v>
      </c>
      <c r="B3204" s="3" t="s">
        <v>11170</v>
      </c>
      <c r="C3204" s="3">
        <v>0.54</v>
      </c>
      <c r="D3204" s="3">
        <v>0.72</v>
      </c>
      <c r="E3204" s="3">
        <v>0.66</v>
      </c>
      <c r="G3204" s="3">
        <v>0.68</v>
      </c>
      <c r="H3204" s="3">
        <v>0.74</v>
      </c>
      <c r="I3204" s="3">
        <v>0.56000000000000005</v>
      </c>
      <c r="K3204" s="10">
        <f t="shared" ref="K3204:K3267" si="301">AVERAGE(C3204:E3204)</f>
        <v>0.64</v>
      </c>
      <c r="L3204" s="10">
        <f t="shared" ref="L3204:L3267" si="302">AVERAGE(G3204:I3204)</f>
        <v>0.66</v>
      </c>
      <c r="N3204" s="10">
        <f t="shared" ref="N3204:N3267" si="303">STDEV(C3204:E3204)/SQRT((3))</f>
        <v>5.2915026221292044E-2</v>
      </c>
      <c r="O3204" s="10">
        <f t="shared" ref="O3204:O3267" si="304">STDEV(G3204:I3204)/SQRT((3))</f>
        <v>5.2915026221292044E-2</v>
      </c>
      <c r="Q3204" s="10">
        <f t="shared" ref="Q3204:Q3267" si="305">K3204-L3204</f>
        <v>-2.0000000000000018E-2</v>
      </c>
      <c r="R3204" s="3" t="s">
        <v>11170</v>
      </c>
      <c r="S3204" s="10">
        <v>7.6666666666666661E-2</v>
      </c>
      <c r="T3204" s="10" t="s">
        <v>3781</v>
      </c>
      <c r="U3204"/>
      <c r="W3204" s="10">
        <f t="shared" ref="W3204:W3267" si="306">_xlfn.T.TEST(C3204:E3204,G3204:I3204,2,3)</f>
        <v>0.80248201692889731</v>
      </c>
      <c r="Z3204"/>
      <c r="AA3204"/>
      <c r="AC3204"/>
      <c r="AI3204"/>
      <c r="AJ3204"/>
      <c r="AK3204"/>
      <c r="AL3204"/>
    </row>
    <row r="3205" spans="1:38" x14ac:dyDescent="0.3">
      <c r="A3205" s="3" t="s">
        <v>11185</v>
      </c>
      <c r="B3205" s="3" t="s">
        <v>11186</v>
      </c>
      <c r="C3205" s="3">
        <v>1</v>
      </c>
      <c r="D3205" s="3">
        <v>0.33</v>
      </c>
      <c r="E3205" s="3">
        <v>0.47</v>
      </c>
      <c r="G3205" s="3">
        <v>0.14000000000000001</v>
      </c>
      <c r="H3205" s="3">
        <v>1</v>
      </c>
      <c r="I3205" s="3">
        <v>0.63</v>
      </c>
      <c r="K3205" s="10">
        <f t="shared" si="301"/>
        <v>0.6</v>
      </c>
      <c r="L3205" s="10">
        <f t="shared" si="302"/>
        <v>0.59</v>
      </c>
      <c r="N3205" s="10">
        <f t="shared" si="303"/>
        <v>0.2040424792373719</v>
      </c>
      <c r="O3205" s="10">
        <f t="shared" si="304"/>
        <v>0.24906491790963525</v>
      </c>
      <c r="Q3205" s="10">
        <f t="shared" si="305"/>
        <v>1.0000000000000009E-2</v>
      </c>
      <c r="R3205" s="3" t="s">
        <v>11186</v>
      </c>
      <c r="S3205" s="10">
        <v>7.6666666666666661E-2</v>
      </c>
      <c r="T3205" s="10" t="s">
        <v>4698</v>
      </c>
      <c r="U3205"/>
      <c r="W3205" s="10">
        <f t="shared" si="306"/>
        <v>0.97676550607180568</v>
      </c>
      <c r="Z3205"/>
      <c r="AA3205"/>
      <c r="AC3205"/>
      <c r="AI3205"/>
      <c r="AJ3205"/>
      <c r="AK3205"/>
      <c r="AL3205"/>
    </row>
    <row r="3206" spans="1:38" x14ac:dyDescent="0.3">
      <c r="A3206" s="3" t="s">
        <v>11189</v>
      </c>
      <c r="B3206" s="3" t="s">
        <v>11186</v>
      </c>
      <c r="C3206" s="3">
        <v>0.98</v>
      </c>
      <c r="D3206" s="3">
        <v>0.99</v>
      </c>
      <c r="E3206" s="3">
        <v>1</v>
      </c>
      <c r="G3206" s="3">
        <v>0.99</v>
      </c>
      <c r="H3206" s="3">
        <v>0.99</v>
      </c>
      <c r="I3206" s="3">
        <v>0.98</v>
      </c>
      <c r="K3206" s="10">
        <f t="shared" si="301"/>
        <v>0.98999999999999988</v>
      </c>
      <c r="L3206" s="10">
        <f t="shared" si="302"/>
        <v>0.98666666666666669</v>
      </c>
      <c r="N3206" s="10">
        <f t="shared" si="303"/>
        <v>5.7735026918962632E-3</v>
      </c>
      <c r="O3206" s="10">
        <f t="shared" si="304"/>
        <v>3.3333333333333361E-3</v>
      </c>
      <c r="Q3206" s="10">
        <f t="shared" si="305"/>
        <v>3.3333333333331883E-3</v>
      </c>
      <c r="R3206" s="3" t="s">
        <v>11186</v>
      </c>
      <c r="S3206" s="10">
        <v>7.6666666666666661E-2</v>
      </c>
      <c r="T3206" s="10" t="s">
        <v>5500</v>
      </c>
      <c r="U3206"/>
      <c r="W3206" s="10">
        <f t="shared" si="306"/>
        <v>0.6494501780132087</v>
      </c>
      <c r="Z3206"/>
      <c r="AA3206"/>
      <c r="AC3206"/>
      <c r="AG3206"/>
      <c r="AI3206"/>
      <c r="AJ3206"/>
      <c r="AK3206"/>
      <c r="AL3206"/>
    </row>
    <row r="3207" spans="1:38" x14ac:dyDescent="0.3">
      <c r="A3207" s="3" t="s">
        <v>11192</v>
      </c>
      <c r="B3207" s="3" t="s">
        <v>11193</v>
      </c>
      <c r="C3207" s="3">
        <v>0.71</v>
      </c>
      <c r="D3207" s="3">
        <v>0.64</v>
      </c>
      <c r="E3207" s="3">
        <v>0.68</v>
      </c>
      <c r="G3207" s="3">
        <v>0.71</v>
      </c>
      <c r="H3207" s="3">
        <v>0.47</v>
      </c>
      <c r="I3207" s="3">
        <v>0.42</v>
      </c>
      <c r="K3207" s="10">
        <f t="shared" si="301"/>
        <v>0.67666666666666675</v>
      </c>
      <c r="L3207" s="10">
        <f t="shared" si="302"/>
        <v>0.53333333333333333</v>
      </c>
      <c r="N3207" s="10">
        <f t="shared" si="303"/>
        <v>2.0275875100994056E-2</v>
      </c>
      <c r="O3207" s="10">
        <f t="shared" si="304"/>
        <v>8.9504810547317168E-2</v>
      </c>
      <c r="Q3207" s="10">
        <f t="shared" si="305"/>
        <v>0.14333333333333342</v>
      </c>
      <c r="R3207" s="3" t="s">
        <v>11193</v>
      </c>
      <c r="S3207" s="10">
        <v>7.6666666666666661E-2</v>
      </c>
      <c r="T3207" s="10" t="s">
        <v>5981</v>
      </c>
      <c r="U3207"/>
      <c r="W3207" s="10">
        <f t="shared" si="306"/>
        <v>0.24733586780094577</v>
      </c>
      <c r="X3207"/>
      <c r="Z3207"/>
      <c r="AA3207"/>
      <c r="AC3207"/>
      <c r="AG3207"/>
      <c r="AI3207"/>
      <c r="AJ3207"/>
      <c r="AK3207"/>
      <c r="AL3207"/>
    </row>
    <row r="3208" spans="1:38" x14ac:dyDescent="0.3">
      <c r="A3208" s="3" t="s">
        <v>11196</v>
      </c>
      <c r="B3208" s="3" t="s">
        <v>11197</v>
      </c>
      <c r="C3208" s="3">
        <v>0.55000000000000004</v>
      </c>
      <c r="D3208" s="3">
        <v>0.91</v>
      </c>
      <c r="E3208" s="3">
        <v>0.59</v>
      </c>
      <c r="G3208" s="3">
        <v>1</v>
      </c>
      <c r="H3208" s="3">
        <v>0.51</v>
      </c>
      <c r="I3208" s="3">
        <v>1</v>
      </c>
      <c r="K3208" s="10">
        <f t="shared" si="301"/>
        <v>0.68333333333333324</v>
      </c>
      <c r="L3208" s="10">
        <f t="shared" si="302"/>
        <v>0.83666666666666656</v>
      </c>
      <c r="N3208" s="10">
        <f t="shared" si="303"/>
        <v>0.11392004993756714</v>
      </c>
      <c r="O3208" s="10">
        <f t="shared" si="304"/>
        <v>0.16333333333333364</v>
      </c>
      <c r="Q3208" s="10">
        <f t="shared" si="305"/>
        <v>-0.15333333333333332</v>
      </c>
      <c r="R3208" s="3" t="s">
        <v>11197</v>
      </c>
      <c r="S3208" s="10">
        <v>7.6666666666666661E-2</v>
      </c>
      <c r="T3208" s="10" t="s">
        <v>6195</v>
      </c>
      <c r="U3208"/>
      <c r="W3208" s="10">
        <f t="shared" si="306"/>
        <v>0.4890280013825179</v>
      </c>
      <c r="X3208"/>
      <c r="Z3208"/>
      <c r="AA3208"/>
      <c r="AC3208"/>
      <c r="AI3208"/>
      <c r="AJ3208"/>
      <c r="AK3208"/>
      <c r="AL3208"/>
    </row>
    <row r="3209" spans="1:38" x14ac:dyDescent="0.3">
      <c r="A3209" s="3" t="s">
        <v>11200</v>
      </c>
      <c r="B3209" s="3" t="s">
        <v>11201</v>
      </c>
      <c r="C3209" s="3">
        <v>0.6</v>
      </c>
      <c r="D3209" s="3">
        <v>0.57999999999999996</v>
      </c>
      <c r="E3209" s="3">
        <v>0.63</v>
      </c>
      <c r="G3209" s="3">
        <v>0.71</v>
      </c>
      <c r="H3209" s="3">
        <v>0.76</v>
      </c>
      <c r="I3209" s="3">
        <v>0.75</v>
      </c>
      <c r="K3209" s="10">
        <f t="shared" si="301"/>
        <v>0.60333333333333339</v>
      </c>
      <c r="L3209" s="10">
        <f t="shared" si="302"/>
        <v>0.73999999999999988</v>
      </c>
      <c r="N3209" s="10">
        <f t="shared" si="303"/>
        <v>1.4529663145135593E-2</v>
      </c>
      <c r="O3209" s="10">
        <f t="shared" si="304"/>
        <v>1.5275252316519482E-2</v>
      </c>
      <c r="Q3209" s="10">
        <f t="shared" si="305"/>
        <v>-0.13666666666666649</v>
      </c>
      <c r="R3209" s="3" t="s">
        <v>11201</v>
      </c>
      <c r="S3209" s="10">
        <v>7.6666666666666661E-2</v>
      </c>
      <c r="T3209" s="10" t="s">
        <v>7815</v>
      </c>
      <c r="U3209"/>
      <c r="W3209" s="10">
        <f t="shared" si="306"/>
        <v>2.9440890592995653E-3</v>
      </c>
      <c r="Z3209"/>
      <c r="AA3209"/>
      <c r="AC3209"/>
      <c r="AG3209"/>
      <c r="AI3209"/>
      <c r="AJ3209"/>
      <c r="AK3209"/>
      <c r="AL3209"/>
    </row>
    <row r="3210" spans="1:38" x14ac:dyDescent="0.3">
      <c r="A3210" s="3" t="s">
        <v>11204</v>
      </c>
      <c r="B3210" s="3" t="s">
        <v>11201</v>
      </c>
      <c r="C3210" s="3">
        <v>1</v>
      </c>
      <c r="D3210" s="3">
        <v>0.95</v>
      </c>
      <c r="E3210" s="3">
        <v>0.98</v>
      </c>
      <c r="G3210" s="3">
        <v>1</v>
      </c>
      <c r="H3210" s="3">
        <v>1</v>
      </c>
      <c r="I3210" s="3">
        <v>0.99</v>
      </c>
      <c r="K3210" s="10">
        <f t="shared" si="301"/>
        <v>0.97666666666666657</v>
      </c>
      <c r="L3210" s="10">
        <f t="shared" si="302"/>
        <v>0.9966666666666667</v>
      </c>
      <c r="N3210" s="10">
        <f t="shared" si="303"/>
        <v>1.4529663145135593E-2</v>
      </c>
      <c r="O3210" s="10">
        <f t="shared" si="304"/>
        <v>3.3333333333333361E-3</v>
      </c>
      <c r="Q3210" s="10">
        <f t="shared" si="305"/>
        <v>-2.0000000000000129E-2</v>
      </c>
      <c r="R3210" s="3" t="s">
        <v>11201</v>
      </c>
      <c r="S3210" s="10">
        <v>7.6666666666666661E-2</v>
      </c>
      <c r="T3210" s="10" t="s">
        <v>8489</v>
      </c>
      <c r="U3210"/>
      <c r="W3210" s="10">
        <f t="shared" si="306"/>
        <v>0.30092189162363897</v>
      </c>
      <c r="X3210"/>
      <c r="Z3210"/>
      <c r="AA3210"/>
      <c r="AC3210"/>
      <c r="AI3210"/>
      <c r="AJ3210"/>
      <c r="AK3210"/>
      <c r="AL3210"/>
    </row>
    <row r="3211" spans="1:38" x14ac:dyDescent="0.3">
      <c r="A3211" s="3" t="s">
        <v>11207</v>
      </c>
      <c r="B3211" s="3" t="s">
        <v>11208</v>
      </c>
      <c r="C3211" s="3">
        <v>1</v>
      </c>
      <c r="D3211" s="3">
        <v>0.99</v>
      </c>
      <c r="E3211" s="3">
        <v>0.98</v>
      </c>
      <c r="G3211" s="3">
        <v>1</v>
      </c>
      <c r="H3211" s="3">
        <v>1</v>
      </c>
      <c r="I3211" s="3">
        <v>1</v>
      </c>
      <c r="K3211" s="10">
        <f t="shared" si="301"/>
        <v>0.98999999999999988</v>
      </c>
      <c r="L3211" s="10">
        <f t="shared" si="302"/>
        <v>1</v>
      </c>
      <c r="N3211" s="10">
        <f t="shared" si="303"/>
        <v>5.7735026918962632E-3</v>
      </c>
      <c r="O3211" s="10">
        <f t="shared" si="304"/>
        <v>0</v>
      </c>
      <c r="Q3211" s="10">
        <f t="shared" si="305"/>
        <v>-1.000000000000012E-2</v>
      </c>
      <c r="R3211" s="3" t="s">
        <v>11208</v>
      </c>
      <c r="S3211" s="10">
        <v>7.6666666666666661E-2</v>
      </c>
      <c r="T3211" s="10" t="s">
        <v>8705</v>
      </c>
      <c r="U3211"/>
      <c r="W3211" s="10">
        <f t="shared" si="306"/>
        <v>0.22540333075851315</v>
      </c>
      <c r="Z3211"/>
      <c r="AA3211"/>
      <c r="AC3211"/>
      <c r="AI3211"/>
      <c r="AJ3211"/>
      <c r="AK3211"/>
      <c r="AL3211"/>
    </row>
    <row r="3212" spans="1:38" x14ac:dyDescent="0.3">
      <c r="A3212" s="3" t="s">
        <v>11211</v>
      </c>
      <c r="B3212" s="3" t="s">
        <v>11212</v>
      </c>
      <c r="C3212" s="3">
        <v>1</v>
      </c>
      <c r="D3212" s="3">
        <v>1</v>
      </c>
      <c r="E3212" s="3">
        <v>0.99</v>
      </c>
      <c r="G3212" s="3">
        <v>1</v>
      </c>
      <c r="H3212" s="3">
        <v>1</v>
      </c>
      <c r="I3212" s="3">
        <v>1</v>
      </c>
      <c r="K3212" s="10">
        <f t="shared" si="301"/>
        <v>0.9966666666666667</v>
      </c>
      <c r="L3212" s="10">
        <f t="shared" si="302"/>
        <v>1</v>
      </c>
      <c r="N3212" s="10">
        <f t="shared" si="303"/>
        <v>3.3333333333333361E-3</v>
      </c>
      <c r="O3212" s="10">
        <f t="shared" si="304"/>
        <v>0</v>
      </c>
      <c r="Q3212" s="10">
        <f t="shared" si="305"/>
        <v>-3.3333333333332993E-3</v>
      </c>
      <c r="R3212" s="3" t="s">
        <v>11212</v>
      </c>
      <c r="S3212" s="10">
        <v>7.6666666666666661E-2</v>
      </c>
      <c r="T3212" s="10" t="s">
        <v>10566</v>
      </c>
      <c r="U3212"/>
      <c r="W3212" s="10">
        <f t="shared" si="306"/>
        <v>0.4226497308103786</v>
      </c>
      <c r="Z3212"/>
      <c r="AA3212"/>
      <c r="AC3212"/>
      <c r="AI3212"/>
      <c r="AJ3212"/>
      <c r="AK3212"/>
      <c r="AL3212"/>
    </row>
    <row r="3213" spans="1:38" x14ac:dyDescent="0.3">
      <c r="A3213" s="3" t="s">
        <v>11215</v>
      </c>
      <c r="B3213" s="3" t="s">
        <v>11216</v>
      </c>
      <c r="C3213" s="3">
        <v>0.86</v>
      </c>
      <c r="D3213" s="3">
        <v>1</v>
      </c>
      <c r="E3213" s="3">
        <v>0.87</v>
      </c>
      <c r="G3213" s="3">
        <v>1</v>
      </c>
      <c r="H3213" s="3">
        <v>0.99</v>
      </c>
      <c r="I3213" s="3">
        <v>0.86</v>
      </c>
      <c r="K3213" s="10">
        <f t="shared" si="301"/>
        <v>0.91</v>
      </c>
      <c r="L3213" s="10">
        <f t="shared" si="302"/>
        <v>0.95000000000000007</v>
      </c>
      <c r="N3213" s="10">
        <f t="shared" si="303"/>
        <v>4.5092497528228949E-2</v>
      </c>
      <c r="O3213" s="10">
        <f t="shared" si="304"/>
        <v>4.5092497528228949E-2</v>
      </c>
      <c r="Q3213" s="10">
        <f t="shared" si="305"/>
        <v>-4.0000000000000036E-2</v>
      </c>
      <c r="R3213" s="3" t="s">
        <v>11216</v>
      </c>
      <c r="S3213" s="10">
        <v>7.6666666666666716E-2</v>
      </c>
      <c r="T3213" s="10" t="s">
        <v>4002</v>
      </c>
      <c r="U3213"/>
      <c r="W3213" s="10">
        <f t="shared" si="306"/>
        <v>0.56452017789330955</v>
      </c>
      <c r="Z3213"/>
      <c r="AA3213"/>
      <c r="AC3213"/>
      <c r="AI3213"/>
      <c r="AJ3213"/>
      <c r="AK3213"/>
      <c r="AL3213"/>
    </row>
    <row r="3214" spans="1:38" x14ac:dyDescent="0.3">
      <c r="A3214" s="3" t="s">
        <v>11219</v>
      </c>
      <c r="B3214" s="3" t="s">
        <v>11216</v>
      </c>
      <c r="C3214" s="3">
        <v>0.96</v>
      </c>
      <c r="D3214" s="3">
        <v>0.97</v>
      </c>
      <c r="E3214" s="3">
        <v>0.95</v>
      </c>
      <c r="G3214" s="3">
        <v>0.96</v>
      </c>
      <c r="H3214" s="3">
        <v>0.92</v>
      </c>
      <c r="I3214" s="3">
        <v>0.95</v>
      </c>
      <c r="K3214" s="10">
        <f t="shared" si="301"/>
        <v>0.96</v>
      </c>
      <c r="L3214" s="10">
        <f t="shared" si="302"/>
        <v>0.94333333333333336</v>
      </c>
      <c r="N3214" s="10">
        <f t="shared" si="303"/>
        <v>5.7735026918962632E-3</v>
      </c>
      <c r="O3214" s="10">
        <f t="shared" si="304"/>
        <v>1.2018504251546606E-2</v>
      </c>
      <c r="Q3214" s="10">
        <f t="shared" si="305"/>
        <v>1.6666666666666607E-2</v>
      </c>
      <c r="R3214" s="3" t="s">
        <v>11216</v>
      </c>
      <c r="S3214" s="10">
        <v>7.6666666666666716E-2</v>
      </c>
      <c r="T3214" s="10" t="s">
        <v>4164</v>
      </c>
      <c r="U3214"/>
      <c r="W3214" s="10">
        <f t="shared" si="306"/>
        <v>0.3033419121372195</v>
      </c>
      <c r="Z3214"/>
      <c r="AA3214"/>
      <c r="AC3214"/>
      <c r="AG3214"/>
      <c r="AI3214"/>
      <c r="AJ3214"/>
      <c r="AK3214"/>
      <c r="AL3214"/>
    </row>
    <row r="3215" spans="1:38" x14ac:dyDescent="0.3">
      <c r="A3215" s="3" t="s">
        <v>11222</v>
      </c>
      <c r="B3215" s="3" t="s">
        <v>11223</v>
      </c>
      <c r="C3215" s="3">
        <v>0.79</v>
      </c>
      <c r="D3215" s="3">
        <v>0.82</v>
      </c>
      <c r="E3215" s="3">
        <v>0.93</v>
      </c>
      <c r="G3215" s="3">
        <v>0.71</v>
      </c>
      <c r="H3215" s="3">
        <v>0.69</v>
      </c>
      <c r="I3215" s="3">
        <v>0.71</v>
      </c>
      <c r="K3215" s="10">
        <f t="shared" si="301"/>
        <v>0.84666666666666668</v>
      </c>
      <c r="L3215" s="10">
        <f t="shared" si="302"/>
        <v>0.70333333333333325</v>
      </c>
      <c r="N3215" s="10">
        <f t="shared" si="303"/>
        <v>4.2557151116012361E-2</v>
      </c>
      <c r="O3215" s="10">
        <f t="shared" si="304"/>
        <v>6.6666666666666723E-3</v>
      </c>
      <c r="Q3215" s="10">
        <f t="shared" si="305"/>
        <v>0.14333333333333342</v>
      </c>
      <c r="R3215" s="3" t="s">
        <v>11223</v>
      </c>
      <c r="S3215" s="10">
        <v>7.6666666666666772E-2</v>
      </c>
      <c r="T3215" s="10" t="s">
        <v>8889</v>
      </c>
      <c r="U3215"/>
      <c r="W3215" s="10">
        <f t="shared" si="306"/>
        <v>7.4623848870502676E-2</v>
      </c>
      <c r="X3215"/>
      <c r="Z3215"/>
      <c r="AA3215"/>
      <c r="AC3215"/>
      <c r="AI3215"/>
      <c r="AJ3215"/>
      <c r="AK3215"/>
      <c r="AL3215"/>
    </row>
    <row r="3216" spans="1:38" x14ac:dyDescent="0.3">
      <c r="A3216" s="3" t="s">
        <v>11226</v>
      </c>
      <c r="B3216" s="3" t="s">
        <v>11223</v>
      </c>
      <c r="C3216" s="3">
        <v>0.83</v>
      </c>
      <c r="D3216" s="3">
        <v>0.91</v>
      </c>
      <c r="E3216" s="3">
        <v>1</v>
      </c>
      <c r="G3216" s="3">
        <v>0.93</v>
      </c>
      <c r="H3216" s="3">
        <v>1</v>
      </c>
      <c r="I3216" s="3">
        <v>0.93</v>
      </c>
      <c r="K3216" s="10">
        <f t="shared" si="301"/>
        <v>0.91333333333333344</v>
      </c>
      <c r="L3216" s="10">
        <f t="shared" si="302"/>
        <v>0.95333333333333348</v>
      </c>
      <c r="N3216" s="10">
        <f t="shared" si="303"/>
        <v>4.9103066208854129E-2</v>
      </c>
      <c r="O3216" s="10">
        <f t="shared" si="304"/>
        <v>2.3333333333333317E-2</v>
      </c>
      <c r="Q3216" s="10">
        <f t="shared" si="305"/>
        <v>-4.0000000000000036E-2</v>
      </c>
      <c r="R3216" s="3" t="s">
        <v>11223</v>
      </c>
      <c r="S3216" s="10">
        <v>7.9999999999999849E-2</v>
      </c>
      <c r="T3216" s="10" t="s">
        <v>7998</v>
      </c>
      <c r="U3216"/>
      <c r="W3216" s="10">
        <f t="shared" si="306"/>
        <v>0.5175679639272589</v>
      </c>
      <c r="Z3216"/>
      <c r="AA3216"/>
      <c r="AC3216"/>
      <c r="AG3216"/>
      <c r="AI3216"/>
      <c r="AJ3216"/>
      <c r="AK3216"/>
      <c r="AL3216"/>
    </row>
    <row r="3217" spans="1:38" x14ac:dyDescent="0.3">
      <c r="A3217" s="3" t="s">
        <v>11227</v>
      </c>
      <c r="B3217" s="3" t="s">
        <v>11228</v>
      </c>
      <c r="C3217" s="3">
        <v>1</v>
      </c>
      <c r="D3217" s="3">
        <v>1</v>
      </c>
      <c r="E3217" s="3">
        <v>0.99</v>
      </c>
      <c r="G3217" s="3">
        <v>0.98</v>
      </c>
      <c r="H3217" s="3">
        <v>1</v>
      </c>
      <c r="I3217" s="3">
        <v>1</v>
      </c>
      <c r="K3217" s="10">
        <f t="shared" si="301"/>
        <v>0.9966666666666667</v>
      </c>
      <c r="L3217" s="10">
        <f t="shared" si="302"/>
        <v>0.99333333333333329</v>
      </c>
      <c r="N3217" s="10">
        <f t="shared" si="303"/>
        <v>3.3333333333333361E-3</v>
      </c>
      <c r="O3217" s="10">
        <f t="shared" si="304"/>
        <v>6.6666666666666723E-3</v>
      </c>
      <c r="Q3217" s="10">
        <f t="shared" si="305"/>
        <v>3.3333333333334103E-3</v>
      </c>
      <c r="R3217" s="3" t="s">
        <v>11228</v>
      </c>
      <c r="S3217" s="10">
        <v>7.999999999999996E-2</v>
      </c>
      <c r="T3217" s="10" t="s">
        <v>8210</v>
      </c>
      <c r="U3217"/>
      <c r="W3217" s="10">
        <f t="shared" si="306"/>
        <v>0.68559841447614889</v>
      </c>
      <c r="X3217"/>
      <c r="Z3217"/>
      <c r="AA3217"/>
      <c r="AC3217"/>
      <c r="AG3217"/>
      <c r="AI3217"/>
      <c r="AJ3217"/>
      <c r="AK3217"/>
      <c r="AL3217"/>
    </row>
    <row r="3218" spans="1:38" x14ac:dyDescent="0.3">
      <c r="A3218" s="3" t="s">
        <v>11231</v>
      </c>
      <c r="B3218" s="3" t="s">
        <v>11232</v>
      </c>
      <c r="C3218" s="3">
        <v>0.8</v>
      </c>
      <c r="D3218" s="3">
        <v>0.95</v>
      </c>
      <c r="E3218" s="3">
        <v>0.92</v>
      </c>
      <c r="G3218" s="3">
        <v>1</v>
      </c>
      <c r="H3218" s="3">
        <v>1</v>
      </c>
      <c r="I3218" s="3">
        <v>1</v>
      </c>
      <c r="K3218" s="10">
        <f t="shared" si="301"/>
        <v>0.89</v>
      </c>
      <c r="L3218" s="10">
        <f t="shared" si="302"/>
        <v>1</v>
      </c>
      <c r="N3218" s="10">
        <f t="shared" si="303"/>
        <v>4.5825756949558386E-2</v>
      </c>
      <c r="O3218" s="10">
        <f t="shared" si="304"/>
        <v>0</v>
      </c>
      <c r="Q3218" s="10">
        <f t="shared" si="305"/>
        <v>-0.10999999999999999</v>
      </c>
      <c r="R3218" s="3" t="s">
        <v>11232</v>
      </c>
      <c r="S3218" s="10">
        <v>7.999999999999996E-2</v>
      </c>
      <c r="T3218" s="10" t="s">
        <v>12477</v>
      </c>
      <c r="U3218"/>
      <c r="W3218" s="10">
        <f t="shared" si="306"/>
        <v>0.13841350501324678</v>
      </c>
      <c r="X3218"/>
      <c r="Z3218"/>
      <c r="AA3218"/>
      <c r="AC3218"/>
      <c r="AI3218"/>
      <c r="AJ3218"/>
      <c r="AK3218"/>
      <c r="AL3218"/>
    </row>
    <row r="3219" spans="1:38" x14ac:dyDescent="0.3">
      <c r="A3219" s="3" t="s">
        <v>11235</v>
      </c>
      <c r="B3219" s="3" t="s">
        <v>11236</v>
      </c>
      <c r="C3219" s="3">
        <v>0.91</v>
      </c>
      <c r="D3219" s="3">
        <v>0.96</v>
      </c>
      <c r="E3219" s="3">
        <v>0.91</v>
      </c>
      <c r="G3219" s="3">
        <v>0.7</v>
      </c>
      <c r="H3219" s="3">
        <v>0.67</v>
      </c>
      <c r="I3219" s="3">
        <v>0.85</v>
      </c>
      <c r="K3219" s="10">
        <f t="shared" si="301"/>
        <v>0.92666666666666675</v>
      </c>
      <c r="L3219" s="10">
        <f t="shared" si="302"/>
        <v>0.7400000000000001</v>
      </c>
      <c r="N3219" s="10">
        <f t="shared" si="303"/>
        <v>1.6666666666666646E-2</v>
      </c>
      <c r="O3219" s="10">
        <f t="shared" si="304"/>
        <v>5.5677643628299814E-2</v>
      </c>
      <c r="Q3219" s="10">
        <f t="shared" si="305"/>
        <v>0.18666666666666665</v>
      </c>
      <c r="R3219" s="3" t="s">
        <v>11236</v>
      </c>
      <c r="S3219" s="10">
        <v>7.999999999999996E-2</v>
      </c>
      <c r="T3219" s="10" t="s">
        <v>13187</v>
      </c>
      <c r="U3219"/>
      <c r="W3219" s="10">
        <f t="shared" si="306"/>
        <v>6.8216099845131065E-2</v>
      </c>
      <c r="Z3219"/>
      <c r="AA3219"/>
      <c r="AC3219"/>
      <c r="AI3219"/>
      <c r="AJ3219"/>
      <c r="AK3219"/>
      <c r="AL3219"/>
    </row>
    <row r="3220" spans="1:38" x14ac:dyDescent="0.3">
      <c r="A3220" s="3" t="s">
        <v>11239</v>
      </c>
      <c r="B3220" s="3" t="s">
        <v>11240</v>
      </c>
      <c r="C3220" s="3">
        <v>0.42</v>
      </c>
      <c r="D3220" s="3">
        <v>0.55000000000000004</v>
      </c>
      <c r="E3220" s="3">
        <v>0.43</v>
      </c>
      <c r="G3220" s="3">
        <v>0.5</v>
      </c>
      <c r="H3220" s="3">
        <v>0.48</v>
      </c>
      <c r="I3220" s="3">
        <v>0.49</v>
      </c>
      <c r="K3220" s="10">
        <f t="shared" si="301"/>
        <v>0.46666666666666662</v>
      </c>
      <c r="L3220" s="10">
        <f t="shared" si="302"/>
        <v>0.49</v>
      </c>
      <c r="N3220" s="10">
        <f t="shared" si="303"/>
        <v>4.1766546953805696E-2</v>
      </c>
      <c r="O3220" s="10">
        <f t="shared" si="304"/>
        <v>5.7735026918962632E-3</v>
      </c>
      <c r="Q3220" s="10">
        <f t="shared" si="305"/>
        <v>-2.3333333333333373E-2</v>
      </c>
      <c r="R3220" s="3" t="s">
        <v>11240</v>
      </c>
      <c r="S3220" s="10">
        <v>7.9999999999999988E-2</v>
      </c>
      <c r="T3220" s="10" t="s">
        <v>11303</v>
      </c>
      <c r="U3220"/>
      <c r="W3220" s="10">
        <f t="shared" si="306"/>
        <v>0.63378921866540294</v>
      </c>
      <c r="Z3220"/>
      <c r="AA3220"/>
      <c r="AC3220"/>
      <c r="AG3220"/>
      <c r="AI3220"/>
      <c r="AJ3220"/>
      <c r="AK3220"/>
      <c r="AL3220"/>
    </row>
    <row r="3221" spans="1:38" x14ac:dyDescent="0.3">
      <c r="A3221" s="3" t="s">
        <v>11243</v>
      </c>
      <c r="B3221" s="3" t="s">
        <v>11240</v>
      </c>
      <c r="C3221" s="3">
        <v>1</v>
      </c>
      <c r="D3221" s="3">
        <v>0.88</v>
      </c>
      <c r="E3221" s="3">
        <v>1</v>
      </c>
      <c r="G3221" s="3">
        <v>0.79</v>
      </c>
      <c r="H3221" s="3">
        <v>0.95</v>
      </c>
      <c r="I3221" s="3">
        <v>1</v>
      </c>
      <c r="K3221" s="10">
        <f t="shared" si="301"/>
        <v>0.96</v>
      </c>
      <c r="L3221" s="10">
        <f t="shared" si="302"/>
        <v>0.91333333333333344</v>
      </c>
      <c r="N3221" s="10">
        <f t="shared" si="303"/>
        <v>0.04</v>
      </c>
      <c r="O3221" s="10">
        <f t="shared" si="304"/>
        <v>6.3333333333333325E-2</v>
      </c>
      <c r="Q3221" s="10">
        <f t="shared" si="305"/>
        <v>4.6666666666666523E-2</v>
      </c>
      <c r="R3221" s="3" t="s">
        <v>11240</v>
      </c>
      <c r="S3221" s="10">
        <v>8.0000000000000016E-2</v>
      </c>
      <c r="T3221" s="10" t="s">
        <v>7075</v>
      </c>
      <c r="U3221"/>
      <c r="W3221" s="10">
        <f t="shared" si="306"/>
        <v>0.57286057819064906</v>
      </c>
      <c r="X3221"/>
      <c r="Z3221"/>
      <c r="AA3221"/>
      <c r="AC3221"/>
      <c r="AI3221"/>
      <c r="AJ3221"/>
      <c r="AK3221"/>
      <c r="AL3221"/>
    </row>
    <row r="3222" spans="1:38" x14ac:dyDescent="0.3">
      <c r="A3222" s="3" t="s">
        <v>11244</v>
      </c>
      <c r="B3222" s="3" t="s">
        <v>11240</v>
      </c>
      <c r="C3222" s="3">
        <v>1</v>
      </c>
      <c r="D3222" s="3">
        <v>0.96</v>
      </c>
      <c r="E3222" s="3">
        <v>0.97</v>
      </c>
      <c r="G3222" s="3">
        <v>0.93</v>
      </c>
      <c r="H3222" s="3">
        <v>0.96</v>
      </c>
      <c r="I3222" s="3">
        <v>0.97</v>
      </c>
      <c r="K3222" s="10">
        <f t="shared" si="301"/>
        <v>0.97666666666666657</v>
      </c>
      <c r="L3222" s="10">
        <f t="shared" si="302"/>
        <v>0.95333333333333348</v>
      </c>
      <c r="N3222" s="10">
        <f t="shared" si="303"/>
        <v>1.2018504251546642E-2</v>
      </c>
      <c r="O3222" s="10">
        <f t="shared" si="304"/>
        <v>1.2018504251546606E-2</v>
      </c>
      <c r="Q3222" s="10">
        <f t="shared" si="305"/>
        <v>2.3333333333333095E-2</v>
      </c>
      <c r="R3222" s="3" t="s">
        <v>11240</v>
      </c>
      <c r="S3222" s="10">
        <v>8.0000000000000016E-2</v>
      </c>
      <c r="T3222" s="10" t="s">
        <v>12829</v>
      </c>
      <c r="U3222"/>
      <c r="W3222" s="10">
        <f t="shared" si="306"/>
        <v>0.24174592172737225</v>
      </c>
      <c r="Z3222"/>
      <c r="AA3222"/>
      <c r="AC3222"/>
      <c r="AG3222"/>
      <c r="AI3222"/>
      <c r="AJ3222"/>
      <c r="AK3222"/>
      <c r="AL3222"/>
    </row>
    <row r="3223" spans="1:38" x14ac:dyDescent="0.3">
      <c r="A3223" s="3" t="s">
        <v>11247</v>
      </c>
      <c r="B3223" s="3" t="s">
        <v>11248</v>
      </c>
      <c r="C3223" s="3">
        <v>0.86</v>
      </c>
      <c r="D3223" s="3">
        <v>0.6</v>
      </c>
      <c r="E3223" s="3">
        <v>0.73</v>
      </c>
      <c r="G3223" s="3">
        <v>0.56000000000000005</v>
      </c>
      <c r="H3223" s="3">
        <v>0.85</v>
      </c>
      <c r="I3223" s="3">
        <v>0.84</v>
      </c>
      <c r="K3223" s="10">
        <f t="shared" si="301"/>
        <v>0.73</v>
      </c>
      <c r="L3223" s="10">
        <f t="shared" si="302"/>
        <v>0.75</v>
      </c>
      <c r="N3223" s="10">
        <f t="shared" si="303"/>
        <v>7.505553499465116E-2</v>
      </c>
      <c r="O3223" s="10">
        <f t="shared" si="304"/>
        <v>9.5043849529221527E-2</v>
      </c>
      <c r="Q3223" s="10">
        <f t="shared" si="305"/>
        <v>-2.0000000000000018E-2</v>
      </c>
      <c r="R3223" s="3" t="s">
        <v>11248</v>
      </c>
      <c r="S3223" s="10">
        <v>8.0000000000000071E-2</v>
      </c>
      <c r="T3223" s="10" t="s">
        <v>1275</v>
      </c>
      <c r="U3223"/>
      <c r="W3223" s="10">
        <f t="shared" si="306"/>
        <v>0.8772485019649392</v>
      </c>
      <c r="X3223"/>
      <c r="Z3223"/>
      <c r="AA3223"/>
      <c r="AC3223"/>
      <c r="AG3223"/>
      <c r="AI3223"/>
      <c r="AJ3223"/>
      <c r="AK3223"/>
      <c r="AL3223"/>
    </row>
    <row r="3224" spans="1:38" x14ac:dyDescent="0.3">
      <c r="A3224" s="3" t="s">
        <v>11251</v>
      </c>
      <c r="B3224" s="3" t="s">
        <v>11252</v>
      </c>
      <c r="C3224" s="3">
        <v>1</v>
      </c>
      <c r="D3224" s="3">
        <v>0.97</v>
      </c>
      <c r="E3224" s="3">
        <v>1</v>
      </c>
      <c r="G3224" s="3">
        <v>1</v>
      </c>
      <c r="H3224" s="3">
        <v>1</v>
      </c>
      <c r="I3224" s="3">
        <v>1</v>
      </c>
      <c r="K3224" s="10">
        <f t="shared" si="301"/>
        <v>0.98999999999999988</v>
      </c>
      <c r="L3224" s="10">
        <f t="shared" si="302"/>
        <v>1</v>
      </c>
      <c r="N3224" s="10">
        <f t="shared" si="303"/>
        <v>1.0000000000000011E-2</v>
      </c>
      <c r="O3224" s="10">
        <f t="shared" si="304"/>
        <v>0</v>
      </c>
      <c r="Q3224" s="10">
        <f t="shared" si="305"/>
        <v>-1.000000000000012E-2</v>
      </c>
      <c r="R3224" s="3" t="s">
        <v>11252</v>
      </c>
      <c r="S3224" s="10">
        <v>8.0000000000000071E-2</v>
      </c>
      <c r="T3224" s="10" t="s">
        <v>2559</v>
      </c>
      <c r="U3224"/>
      <c r="W3224" s="10">
        <f t="shared" si="306"/>
        <v>0.42264973081036994</v>
      </c>
      <c r="X3224"/>
      <c r="Z3224"/>
      <c r="AA3224"/>
      <c r="AC3224"/>
      <c r="AG3224"/>
      <c r="AI3224"/>
      <c r="AJ3224"/>
      <c r="AK3224"/>
      <c r="AL3224"/>
    </row>
    <row r="3225" spans="1:38" x14ac:dyDescent="0.3">
      <c r="A3225" s="3" t="s">
        <v>11255</v>
      </c>
      <c r="B3225" s="3" t="s">
        <v>11256</v>
      </c>
      <c r="C3225" s="3">
        <v>1</v>
      </c>
      <c r="D3225" s="3">
        <v>0.93</v>
      </c>
      <c r="E3225" s="3">
        <v>1</v>
      </c>
      <c r="G3225" s="3">
        <v>1</v>
      </c>
      <c r="H3225" s="3">
        <v>1</v>
      </c>
      <c r="I3225" s="3">
        <v>1</v>
      </c>
      <c r="K3225" s="10">
        <f t="shared" si="301"/>
        <v>0.97666666666666668</v>
      </c>
      <c r="L3225" s="10">
        <f t="shared" si="302"/>
        <v>1</v>
      </c>
      <c r="N3225" s="10">
        <f t="shared" si="303"/>
        <v>2.3333333333333317E-2</v>
      </c>
      <c r="O3225" s="10">
        <f t="shared" si="304"/>
        <v>0</v>
      </c>
      <c r="Q3225" s="10">
        <f t="shared" si="305"/>
        <v>-2.3333333333333317E-2</v>
      </c>
      <c r="R3225" s="3" t="s">
        <v>11256</v>
      </c>
      <c r="S3225" s="10">
        <v>8.0000000000000071E-2</v>
      </c>
      <c r="T3225" s="10" t="s">
        <v>3354</v>
      </c>
      <c r="U3225"/>
      <c r="W3225" s="10">
        <f t="shared" si="306"/>
        <v>0.42264973081037416</v>
      </c>
      <c r="X3225"/>
      <c r="Z3225"/>
      <c r="AA3225"/>
      <c r="AC3225"/>
      <c r="AI3225"/>
      <c r="AJ3225"/>
      <c r="AK3225"/>
      <c r="AL3225"/>
    </row>
    <row r="3226" spans="1:38" x14ac:dyDescent="0.3">
      <c r="A3226" s="3" t="s">
        <v>11259</v>
      </c>
      <c r="B3226" s="3" t="s">
        <v>11256</v>
      </c>
      <c r="C3226" s="3">
        <v>0.93</v>
      </c>
      <c r="D3226" s="3">
        <v>0.97</v>
      </c>
      <c r="E3226" s="3">
        <v>0.99</v>
      </c>
      <c r="G3226" s="3">
        <v>0.92</v>
      </c>
      <c r="H3226" s="3">
        <v>0.89</v>
      </c>
      <c r="I3226" s="3">
        <v>0.9</v>
      </c>
      <c r="K3226" s="10">
        <f t="shared" si="301"/>
        <v>0.96333333333333326</v>
      </c>
      <c r="L3226" s="10">
        <f t="shared" si="302"/>
        <v>0.90333333333333332</v>
      </c>
      <c r="N3226" s="10">
        <f t="shared" si="303"/>
        <v>1.763834207376392E-2</v>
      </c>
      <c r="O3226" s="10">
        <f t="shared" si="304"/>
        <v>8.8191710368819773E-3</v>
      </c>
      <c r="Q3226" s="10">
        <f t="shared" si="305"/>
        <v>5.9999999999999942E-2</v>
      </c>
      <c r="R3226" s="3" t="s">
        <v>11256</v>
      </c>
      <c r="S3226" s="10">
        <v>8.0000000000000071E-2</v>
      </c>
      <c r="T3226" s="10" t="s">
        <v>6223</v>
      </c>
      <c r="U3226"/>
      <c r="W3226" s="10">
        <f t="shared" si="306"/>
        <v>5.7204031189264412E-2</v>
      </c>
      <c r="Z3226"/>
      <c r="AA3226"/>
      <c r="AC3226"/>
      <c r="AI3226"/>
      <c r="AJ3226"/>
      <c r="AK3226"/>
      <c r="AL3226"/>
    </row>
    <row r="3227" spans="1:38" x14ac:dyDescent="0.3">
      <c r="A3227" s="3" t="s">
        <v>11260</v>
      </c>
      <c r="B3227" s="3" t="s">
        <v>11256</v>
      </c>
      <c r="C3227" s="3">
        <v>0.88</v>
      </c>
      <c r="D3227" s="3">
        <v>0.94</v>
      </c>
      <c r="E3227" s="3">
        <v>0.98</v>
      </c>
      <c r="G3227" s="3">
        <v>0.87</v>
      </c>
      <c r="H3227" s="3">
        <v>0.8</v>
      </c>
      <c r="I3227" s="3">
        <v>0.81</v>
      </c>
      <c r="K3227" s="10">
        <f t="shared" si="301"/>
        <v>0.93333333333333324</v>
      </c>
      <c r="L3227" s="10">
        <f t="shared" si="302"/>
        <v>0.82666666666666666</v>
      </c>
      <c r="N3227" s="10">
        <f t="shared" si="303"/>
        <v>2.9059326290271151E-2</v>
      </c>
      <c r="O3227" s="10">
        <f t="shared" si="304"/>
        <v>2.1858128414339983E-2</v>
      </c>
      <c r="Q3227" s="10">
        <f t="shared" si="305"/>
        <v>0.10666666666666658</v>
      </c>
      <c r="R3227" s="3" t="s">
        <v>11256</v>
      </c>
      <c r="S3227" s="10">
        <v>8.0000000000000071E-2</v>
      </c>
      <c r="T3227" s="10" t="s">
        <v>9547</v>
      </c>
      <c r="U3227"/>
      <c r="W3227" s="10">
        <f t="shared" si="306"/>
        <v>4.6744536184802989E-2</v>
      </c>
      <c r="Z3227"/>
      <c r="AA3227"/>
      <c r="AC3227"/>
      <c r="AI3227"/>
      <c r="AJ3227"/>
      <c r="AK3227"/>
      <c r="AL3227"/>
    </row>
    <row r="3228" spans="1:38" x14ac:dyDescent="0.3">
      <c r="A3228" s="3" t="s">
        <v>11263</v>
      </c>
      <c r="B3228" s="3" t="s">
        <v>11264</v>
      </c>
      <c r="C3228" s="3">
        <v>0.98</v>
      </c>
      <c r="D3228" s="3">
        <v>1</v>
      </c>
      <c r="E3228" s="3">
        <v>0.96</v>
      </c>
      <c r="G3228" s="3">
        <v>1</v>
      </c>
      <c r="H3228" s="3">
        <v>0.96</v>
      </c>
      <c r="I3228" s="3">
        <v>1</v>
      </c>
      <c r="K3228" s="10">
        <f t="shared" si="301"/>
        <v>0.98</v>
      </c>
      <c r="L3228" s="10">
        <f t="shared" si="302"/>
        <v>0.98666666666666669</v>
      </c>
      <c r="N3228" s="10">
        <f t="shared" si="303"/>
        <v>1.1547005383792526E-2</v>
      </c>
      <c r="O3228" s="10">
        <f t="shared" si="304"/>
        <v>1.3333333333333346E-2</v>
      </c>
      <c r="Q3228" s="10">
        <f t="shared" si="305"/>
        <v>-6.6666666666667096E-3</v>
      </c>
      <c r="R3228" s="3" t="s">
        <v>11264</v>
      </c>
      <c r="S3228" s="10">
        <v>8.0000000000000071E-2</v>
      </c>
      <c r="T3228" s="10" t="s">
        <v>10068</v>
      </c>
      <c r="U3228"/>
      <c r="W3228" s="10">
        <f t="shared" si="306"/>
        <v>0.72503018472486014</v>
      </c>
      <c r="Z3228"/>
      <c r="AA3228"/>
      <c r="AC3228"/>
      <c r="AG3228"/>
      <c r="AI3228"/>
      <c r="AJ3228"/>
      <c r="AK3228"/>
      <c r="AL3228"/>
    </row>
    <row r="3229" spans="1:38" x14ac:dyDescent="0.3">
      <c r="A3229" s="3" t="s">
        <v>11267</v>
      </c>
      <c r="B3229" s="3" t="s">
        <v>11268</v>
      </c>
      <c r="C3229" s="3">
        <v>1</v>
      </c>
      <c r="D3229" s="3">
        <v>1</v>
      </c>
      <c r="E3229" s="3">
        <v>1</v>
      </c>
      <c r="G3229" s="3">
        <v>1</v>
      </c>
      <c r="H3229" s="3">
        <v>1</v>
      </c>
      <c r="I3229" s="3">
        <v>1</v>
      </c>
      <c r="K3229" s="10">
        <f t="shared" si="301"/>
        <v>1</v>
      </c>
      <c r="L3229" s="10">
        <f t="shared" si="302"/>
        <v>1</v>
      </c>
      <c r="N3229" s="10">
        <f t="shared" si="303"/>
        <v>0</v>
      </c>
      <c r="O3229" s="10">
        <f t="shared" si="304"/>
        <v>0</v>
      </c>
      <c r="Q3229" s="10">
        <f t="shared" si="305"/>
        <v>0</v>
      </c>
      <c r="R3229" s="3" t="s">
        <v>11268</v>
      </c>
      <c r="S3229" s="10">
        <v>8.0000000000000071E-2</v>
      </c>
      <c r="T3229" s="10" t="s">
        <v>10119</v>
      </c>
      <c r="U3229"/>
      <c r="W3229" s="10" t="e">
        <f t="shared" si="306"/>
        <v>#DIV/0!</v>
      </c>
      <c r="X3229"/>
      <c r="Z3229"/>
      <c r="AA3229"/>
      <c r="AC3229"/>
      <c r="AI3229"/>
      <c r="AJ3229"/>
      <c r="AK3229"/>
      <c r="AL3229"/>
    </row>
    <row r="3230" spans="1:38" x14ac:dyDescent="0.3">
      <c r="A3230" s="3" t="s">
        <v>11271</v>
      </c>
      <c r="B3230" s="3" t="s">
        <v>11268</v>
      </c>
      <c r="C3230" s="3">
        <v>1</v>
      </c>
      <c r="D3230" s="3">
        <v>1</v>
      </c>
      <c r="E3230" s="3">
        <v>1</v>
      </c>
      <c r="G3230" s="3">
        <v>0.99</v>
      </c>
      <c r="H3230" s="3">
        <v>1</v>
      </c>
      <c r="I3230" s="3">
        <v>0.99</v>
      </c>
      <c r="K3230" s="10">
        <f t="shared" si="301"/>
        <v>1</v>
      </c>
      <c r="L3230" s="10">
        <f t="shared" si="302"/>
        <v>0.99333333333333329</v>
      </c>
      <c r="N3230" s="10">
        <f t="shared" si="303"/>
        <v>0</v>
      </c>
      <c r="O3230" s="10">
        <f t="shared" si="304"/>
        <v>3.3333333333333361E-3</v>
      </c>
      <c r="Q3230" s="10">
        <f t="shared" si="305"/>
        <v>6.6666666666667096E-3</v>
      </c>
      <c r="R3230" s="3" t="s">
        <v>11268</v>
      </c>
      <c r="S3230" s="10">
        <v>8.0000000000000071E-2</v>
      </c>
      <c r="T3230" s="10" t="s">
        <v>10760</v>
      </c>
      <c r="U3230"/>
      <c r="W3230" s="10">
        <f t="shared" si="306"/>
        <v>0.18350341907227241</v>
      </c>
      <c r="Z3230"/>
      <c r="AA3230"/>
      <c r="AC3230"/>
      <c r="AI3230"/>
      <c r="AJ3230"/>
      <c r="AK3230"/>
      <c r="AL3230"/>
    </row>
    <row r="3231" spans="1:38" x14ac:dyDescent="0.3">
      <c r="A3231" s="3" t="s">
        <v>11274</v>
      </c>
      <c r="B3231" s="3" t="s">
        <v>11268</v>
      </c>
      <c r="C3231" s="3">
        <v>1</v>
      </c>
      <c r="D3231" s="3">
        <v>1</v>
      </c>
      <c r="E3231" s="3">
        <v>1</v>
      </c>
      <c r="G3231" s="3">
        <v>1</v>
      </c>
      <c r="H3231" s="3">
        <v>1</v>
      </c>
      <c r="I3231" s="3">
        <v>1</v>
      </c>
      <c r="K3231" s="10">
        <f t="shared" si="301"/>
        <v>1</v>
      </c>
      <c r="L3231" s="10">
        <f t="shared" si="302"/>
        <v>1</v>
      </c>
      <c r="N3231" s="10">
        <f t="shared" si="303"/>
        <v>0</v>
      </c>
      <c r="O3231" s="10">
        <f t="shared" si="304"/>
        <v>0</v>
      </c>
      <c r="Q3231" s="10">
        <f t="shared" si="305"/>
        <v>0</v>
      </c>
      <c r="R3231" s="3" t="s">
        <v>11268</v>
      </c>
      <c r="S3231" s="10">
        <v>8.3333333333333259E-2</v>
      </c>
      <c r="T3231" s="10" t="s">
        <v>4258</v>
      </c>
      <c r="U3231"/>
      <c r="W3231" s="10" t="e">
        <f t="shared" si="306"/>
        <v>#DIV/0!</v>
      </c>
      <c r="Z3231"/>
      <c r="AA3231"/>
      <c r="AC3231"/>
      <c r="AI3231"/>
      <c r="AJ3231"/>
      <c r="AK3231"/>
      <c r="AL3231"/>
    </row>
    <row r="3232" spans="1:38" x14ac:dyDescent="0.3">
      <c r="A3232" s="3" t="s">
        <v>11277</v>
      </c>
      <c r="B3232" s="3" t="s">
        <v>11268</v>
      </c>
      <c r="C3232" s="3">
        <v>1</v>
      </c>
      <c r="D3232" s="3">
        <v>1</v>
      </c>
      <c r="E3232" s="3">
        <v>1</v>
      </c>
      <c r="G3232" s="3">
        <v>1</v>
      </c>
      <c r="H3232" s="3">
        <v>1</v>
      </c>
      <c r="I3232" s="3">
        <v>1</v>
      </c>
      <c r="K3232" s="10">
        <f t="shared" si="301"/>
        <v>1</v>
      </c>
      <c r="L3232" s="10">
        <f t="shared" si="302"/>
        <v>1</v>
      </c>
      <c r="N3232" s="10">
        <f t="shared" si="303"/>
        <v>0</v>
      </c>
      <c r="O3232" s="10">
        <f t="shared" si="304"/>
        <v>0</v>
      </c>
      <c r="Q3232" s="10">
        <f t="shared" si="305"/>
        <v>0</v>
      </c>
      <c r="R3232" s="3" t="s">
        <v>11268</v>
      </c>
      <c r="S3232" s="10">
        <v>8.3333333333333259E-2</v>
      </c>
      <c r="T3232" s="10" t="s">
        <v>5406</v>
      </c>
      <c r="U3232"/>
      <c r="W3232" s="10" t="e">
        <f t="shared" si="306"/>
        <v>#DIV/0!</v>
      </c>
      <c r="Z3232"/>
      <c r="AA3232"/>
      <c r="AC3232"/>
      <c r="AG3232"/>
      <c r="AI3232"/>
      <c r="AJ3232"/>
      <c r="AK3232"/>
      <c r="AL3232"/>
    </row>
    <row r="3233" spans="1:38" x14ac:dyDescent="0.3">
      <c r="A3233" s="3" t="s">
        <v>11280</v>
      </c>
      <c r="B3233" s="3" t="s">
        <v>11281</v>
      </c>
      <c r="C3233" s="3">
        <v>0.17</v>
      </c>
      <c r="D3233" s="3">
        <v>0.17</v>
      </c>
      <c r="E3233" s="3">
        <v>0.33</v>
      </c>
      <c r="G3233" s="3">
        <v>0.16</v>
      </c>
      <c r="H3233" s="3">
        <v>0.31</v>
      </c>
      <c r="I3233" s="3">
        <v>0.21</v>
      </c>
      <c r="K3233" s="10">
        <f t="shared" si="301"/>
        <v>0.22333333333333336</v>
      </c>
      <c r="L3233" s="10">
        <f t="shared" si="302"/>
        <v>0.22666666666666666</v>
      </c>
      <c r="N3233" s="10">
        <f t="shared" si="303"/>
        <v>5.3333333333333309E-2</v>
      </c>
      <c r="O3233" s="10">
        <f t="shared" si="304"/>
        <v>4.4095855184409886E-2</v>
      </c>
      <c r="Q3233" s="10">
        <f t="shared" si="305"/>
        <v>-3.3333333333332993E-3</v>
      </c>
      <c r="R3233" s="3" t="s">
        <v>11281</v>
      </c>
      <c r="S3233" s="10">
        <v>8.3333333333333259E-2</v>
      </c>
      <c r="T3233" s="10" t="s">
        <v>7059</v>
      </c>
      <c r="U3233"/>
      <c r="W3233" s="10">
        <f t="shared" si="306"/>
        <v>0.96396866110896795</v>
      </c>
      <c r="X3233"/>
      <c r="Z3233"/>
      <c r="AA3233"/>
      <c r="AC3233"/>
      <c r="AI3233"/>
      <c r="AJ3233"/>
      <c r="AK3233"/>
      <c r="AL3233"/>
    </row>
    <row r="3234" spans="1:38" x14ac:dyDescent="0.3">
      <c r="A3234" s="3" t="s">
        <v>11284</v>
      </c>
      <c r="B3234" s="3" t="s">
        <v>11285</v>
      </c>
      <c r="C3234" s="3">
        <v>0.98</v>
      </c>
      <c r="D3234" s="3">
        <v>0.98</v>
      </c>
      <c r="E3234" s="3">
        <v>0.94</v>
      </c>
      <c r="G3234" s="3">
        <v>0.96</v>
      </c>
      <c r="H3234" s="3">
        <v>0.99</v>
      </c>
      <c r="I3234" s="3">
        <v>0.99</v>
      </c>
      <c r="K3234" s="10">
        <f t="shared" si="301"/>
        <v>0.96666666666666667</v>
      </c>
      <c r="L3234" s="10">
        <f t="shared" si="302"/>
        <v>0.98</v>
      </c>
      <c r="N3234" s="10">
        <f t="shared" si="303"/>
        <v>1.3333333333333346E-2</v>
      </c>
      <c r="O3234" s="10">
        <f t="shared" si="304"/>
        <v>1.0000000000000009E-2</v>
      </c>
      <c r="Q3234" s="10">
        <f t="shared" si="305"/>
        <v>-1.3333333333333308E-2</v>
      </c>
      <c r="R3234" s="3" t="s">
        <v>11285</v>
      </c>
      <c r="S3234" s="10">
        <v>8.3333333333333315E-2</v>
      </c>
      <c r="T3234" s="10" t="s">
        <v>4577</v>
      </c>
      <c r="U3234"/>
      <c r="W3234" s="10">
        <f t="shared" si="306"/>
        <v>0.47180085709293201</v>
      </c>
      <c r="Z3234"/>
      <c r="AA3234"/>
      <c r="AC3234"/>
      <c r="AG3234"/>
      <c r="AI3234"/>
      <c r="AJ3234"/>
      <c r="AK3234"/>
      <c r="AL3234"/>
    </row>
    <row r="3235" spans="1:38" x14ac:dyDescent="0.3">
      <c r="A3235" s="3" t="s">
        <v>11288</v>
      </c>
      <c r="B3235" s="3" t="s">
        <v>11285</v>
      </c>
      <c r="C3235" s="3">
        <v>1</v>
      </c>
      <c r="D3235" s="3">
        <v>1</v>
      </c>
      <c r="E3235" s="3">
        <v>1</v>
      </c>
      <c r="G3235" s="3">
        <v>1</v>
      </c>
      <c r="H3235" s="3">
        <v>1</v>
      </c>
      <c r="I3235" s="3">
        <v>0.99</v>
      </c>
      <c r="K3235" s="10">
        <f t="shared" si="301"/>
        <v>1</v>
      </c>
      <c r="L3235" s="10">
        <f t="shared" si="302"/>
        <v>0.9966666666666667</v>
      </c>
      <c r="N3235" s="10">
        <f t="shared" si="303"/>
        <v>0</v>
      </c>
      <c r="O3235" s="10">
        <f t="shared" si="304"/>
        <v>3.3333333333333361E-3</v>
      </c>
      <c r="Q3235" s="10">
        <f t="shared" si="305"/>
        <v>3.3333333333332993E-3</v>
      </c>
      <c r="R3235" s="3" t="s">
        <v>11285</v>
      </c>
      <c r="S3235" s="10">
        <v>8.3333333333333315E-2</v>
      </c>
      <c r="T3235" s="10" t="s">
        <v>8460</v>
      </c>
      <c r="U3235"/>
      <c r="W3235" s="10">
        <f t="shared" si="306"/>
        <v>0.4226497308103786</v>
      </c>
      <c r="X3235"/>
      <c r="Z3235"/>
      <c r="AA3235"/>
      <c r="AC3235"/>
      <c r="AG3235"/>
      <c r="AI3235"/>
      <c r="AJ3235"/>
      <c r="AK3235"/>
      <c r="AL3235"/>
    </row>
    <row r="3236" spans="1:38" x14ac:dyDescent="0.3">
      <c r="A3236" s="3" t="s">
        <v>11291</v>
      </c>
      <c r="B3236" s="3" t="s">
        <v>11292</v>
      </c>
      <c r="C3236" s="3">
        <v>0.95</v>
      </c>
      <c r="D3236" s="3">
        <v>0.97</v>
      </c>
      <c r="E3236" s="3">
        <v>0.97</v>
      </c>
      <c r="G3236" s="3">
        <v>0.99</v>
      </c>
      <c r="H3236" s="3">
        <v>0.94</v>
      </c>
      <c r="I3236" s="3">
        <v>0.99</v>
      </c>
      <c r="K3236" s="10">
        <f t="shared" si="301"/>
        <v>0.96333333333333326</v>
      </c>
      <c r="L3236" s="10">
        <f t="shared" si="302"/>
        <v>0.97333333333333327</v>
      </c>
      <c r="N3236" s="10">
        <f t="shared" si="303"/>
        <v>6.6666666666666723E-3</v>
      </c>
      <c r="O3236" s="10">
        <f t="shared" si="304"/>
        <v>1.6666666666666684E-2</v>
      </c>
      <c r="Q3236" s="10">
        <f t="shared" si="305"/>
        <v>-1.0000000000000009E-2</v>
      </c>
      <c r="R3236" s="3" t="s">
        <v>11292</v>
      </c>
      <c r="S3236" s="10">
        <v>8.333333333333337E-2</v>
      </c>
      <c r="T3236" s="10" t="s">
        <v>781</v>
      </c>
      <c r="U3236"/>
      <c r="W3236" s="10">
        <f t="shared" si="306"/>
        <v>0.62140785761342376</v>
      </c>
      <c r="X3236"/>
      <c r="Z3236"/>
      <c r="AA3236"/>
      <c r="AC3236"/>
      <c r="AI3236"/>
      <c r="AJ3236"/>
      <c r="AK3236"/>
      <c r="AL3236"/>
    </row>
    <row r="3237" spans="1:38" x14ac:dyDescent="0.3">
      <c r="A3237" s="3" t="s">
        <v>11295</v>
      </c>
      <c r="B3237" s="3" t="s">
        <v>11296</v>
      </c>
      <c r="C3237" s="3">
        <v>1</v>
      </c>
      <c r="D3237" s="3">
        <v>0.96</v>
      </c>
      <c r="E3237" s="3">
        <v>1</v>
      </c>
      <c r="G3237" s="3">
        <v>0.96</v>
      </c>
      <c r="H3237" s="3">
        <v>1</v>
      </c>
      <c r="I3237" s="3">
        <v>0.97</v>
      </c>
      <c r="K3237" s="10">
        <f t="shared" si="301"/>
        <v>0.98666666666666669</v>
      </c>
      <c r="L3237" s="10">
        <f t="shared" si="302"/>
        <v>0.97666666666666657</v>
      </c>
      <c r="N3237" s="10">
        <f t="shared" si="303"/>
        <v>1.3333333333333346E-2</v>
      </c>
      <c r="O3237" s="10">
        <f t="shared" si="304"/>
        <v>1.2018504251546642E-2</v>
      </c>
      <c r="Q3237" s="10">
        <f t="shared" si="305"/>
        <v>1.000000000000012E-2</v>
      </c>
      <c r="R3237" s="3" t="s">
        <v>11296</v>
      </c>
      <c r="S3237" s="10">
        <v>8.333333333333337E-2</v>
      </c>
      <c r="T3237" s="10" t="s">
        <v>856</v>
      </c>
      <c r="U3237"/>
      <c r="W3237" s="10">
        <f t="shared" si="306"/>
        <v>0.60746781215672341</v>
      </c>
      <c r="Z3237"/>
      <c r="AA3237"/>
      <c r="AC3237"/>
      <c r="AI3237"/>
      <c r="AJ3237"/>
      <c r="AK3237"/>
      <c r="AL3237"/>
    </row>
    <row r="3238" spans="1:38" x14ac:dyDescent="0.3">
      <c r="A3238" s="3" t="s">
        <v>11299</v>
      </c>
      <c r="B3238" s="3" t="s">
        <v>11296</v>
      </c>
      <c r="C3238" s="3">
        <v>1</v>
      </c>
      <c r="D3238" s="3">
        <v>1</v>
      </c>
      <c r="E3238" s="3">
        <v>0.99</v>
      </c>
      <c r="G3238" s="3">
        <v>1</v>
      </c>
      <c r="H3238" s="3">
        <v>1</v>
      </c>
      <c r="I3238" s="3">
        <v>1</v>
      </c>
      <c r="K3238" s="10">
        <f t="shared" si="301"/>
        <v>0.9966666666666667</v>
      </c>
      <c r="L3238" s="10">
        <f t="shared" si="302"/>
        <v>1</v>
      </c>
      <c r="N3238" s="10">
        <f t="shared" si="303"/>
        <v>3.3333333333333361E-3</v>
      </c>
      <c r="O3238" s="10">
        <f t="shared" si="304"/>
        <v>0</v>
      </c>
      <c r="Q3238" s="10">
        <f t="shared" si="305"/>
        <v>-3.3333333333332993E-3</v>
      </c>
      <c r="R3238" s="3" t="s">
        <v>11296</v>
      </c>
      <c r="S3238" s="10">
        <v>8.333333333333337E-2</v>
      </c>
      <c r="T3238" s="10" t="s">
        <v>5357</v>
      </c>
      <c r="U3238"/>
      <c r="W3238" s="10">
        <f t="shared" si="306"/>
        <v>0.4226497308103786</v>
      </c>
      <c r="Z3238"/>
      <c r="AA3238"/>
      <c r="AC3238"/>
      <c r="AI3238"/>
      <c r="AJ3238"/>
      <c r="AK3238"/>
      <c r="AL3238"/>
    </row>
    <row r="3239" spans="1:38" x14ac:dyDescent="0.3">
      <c r="A3239" s="3" t="s">
        <v>11302</v>
      </c>
      <c r="B3239" s="3" t="s">
        <v>11303</v>
      </c>
      <c r="C3239" s="3">
        <v>0.5</v>
      </c>
      <c r="D3239" s="3">
        <v>0.16</v>
      </c>
      <c r="E3239" s="3">
        <v>0.25</v>
      </c>
      <c r="G3239" s="3">
        <v>0.11</v>
      </c>
      <c r="H3239" s="3">
        <v>0.33</v>
      </c>
      <c r="I3239" s="3">
        <v>0.23</v>
      </c>
      <c r="K3239" s="10">
        <f t="shared" si="301"/>
        <v>0.30333333333333334</v>
      </c>
      <c r="L3239" s="10">
        <f t="shared" si="302"/>
        <v>0.22333333333333336</v>
      </c>
      <c r="N3239" s="10">
        <f t="shared" si="303"/>
        <v>0.10170764201594906</v>
      </c>
      <c r="O3239" s="10">
        <f t="shared" si="304"/>
        <v>6.3595946761129674E-2</v>
      </c>
      <c r="Q3239" s="10">
        <f t="shared" si="305"/>
        <v>7.9999999999999988E-2</v>
      </c>
      <c r="R3239" s="3" t="s">
        <v>11303</v>
      </c>
      <c r="S3239" s="10">
        <v>8.333333333333337E-2</v>
      </c>
      <c r="T3239" s="10" t="s">
        <v>7550</v>
      </c>
      <c r="U3239"/>
      <c r="W3239" s="10">
        <f t="shared" si="306"/>
        <v>0.5478289025538341</v>
      </c>
      <c r="Z3239"/>
      <c r="AA3239"/>
      <c r="AC3239"/>
      <c r="AI3239"/>
      <c r="AJ3239"/>
      <c r="AK3239"/>
      <c r="AL3239"/>
    </row>
    <row r="3240" spans="1:38" x14ac:dyDescent="0.3">
      <c r="A3240" s="3" t="s">
        <v>11306</v>
      </c>
      <c r="B3240" s="3" t="s">
        <v>11307</v>
      </c>
      <c r="C3240" s="3">
        <v>0.28999999999999998</v>
      </c>
      <c r="D3240" s="3">
        <v>0.57999999999999996</v>
      </c>
      <c r="E3240" s="3">
        <v>0.57999999999999996</v>
      </c>
      <c r="G3240" s="3">
        <v>0.48</v>
      </c>
      <c r="H3240" s="3">
        <v>0.24</v>
      </c>
      <c r="I3240" s="3">
        <v>0.5</v>
      </c>
      <c r="K3240" s="10">
        <f t="shared" si="301"/>
        <v>0.48333333333333323</v>
      </c>
      <c r="L3240" s="10">
        <f t="shared" si="302"/>
        <v>0.40666666666666668</v>
      </c>
      <c r="N3240" s="10">
        <f t="shared" si="303"/>
        <v>9.6666666666666803E-2</v>
      </c>
      <c r="O3240" s="10">
        <f t="shared" si="304"/>
        <v>8.3533093907611169E-2</v>
      </c>
      <c r="Q3240" s="10">
        <f t="shared" si="305"/>
        <v>7.666666666666655E-2</v>
      </c>
      <c r="R3240" s="3" t="s">
        <v>11307</v>
      </c>
      <c r="S3240" s="10">
        <v>8.333333333333337E-2</v>
      </c>
      <c r="T3240" s="10" t="s">
        <v>8713</v>
      </c>
      <c r="U3240"/>
      <c r="W3240" s="10">
        <f t="shared" si="306"/>
        <v>0.5814272720162954</v>
      </c>
      <c r="Z3240"/>
      <c r="AA3240"/>
      <c r="AC3240"/>
      <c r="AG3240"/>
      <c r="AI3240"/>
      <c r="AJ3240"/>
      <c r="AK3240"/>
      <c r="AL3240"/>
    </row>
    <row r="3241" spans="1:38" x14ac:dyDescent="0.3">
      <c r="A3241" s="3" t="s">
        <v>11310</v>
      </c>
      <c r="B3241" s="3" t="s">
        <v>11307</v>
      </c>
      <c r="C3241" s="3">
        <v>0.47</v>
      </c>
      <c r="D3241" s="3">
        <v>0.68</v>
      </c>
      <c r="E3241" s="3">
        <v>0.69</v>
      </c>
      <c r="G3241" s="3">
        <v>0.62</v>
      </c>
      <c r="H3241" s="3">
        <v>0.45</v>
      </c>
      <c r="I3241" s="3">
        <v>0.7</v>
      </c>
      <c r="K3241" s="10">
        <f t="shared" si="301"/>
        <v>0.61333333333333329</v>
      </c>
      <c r="L3241" s="10">
        <f t="shared" si="302"/>
        <v>0.59</v>
      </c>
      <c r="N3241" s="10">
        <f t="shared" si="303"/>
        <v>7.1724782637833565E-2</v>
      </c>
      <c r="O3241" s="10">
        <f t="shared" si="304"/>
        <v>7.37111479583199E-2</v>
      </c>
      <c r="Q3241" s="10">
        <f t="shared" si="305"/>
        <v>2.3333333333333317E-2</v>
      </c>
      <c r="R3241" s="3" t="s">
        <v>11307</v>
      </c>
      <c r="S3241" s="10">
        <v>8.333333333333337E-2</v>
      </c>
      <c r="T3241" s="10" t="s">
        <v>8788</v>
      </c>
      <c r="U3241"/>
      <c r="W3241" s="10">
        <f t="shared" si="306"/>
        <v>0.83165465694824214</v>
      </c>
      <c r="X3241"/>
      <c r="Z3241"/>
      <c r="AA3241"/>
      <c r="AC3241"/>
      <c r="AG3241"/>
      <c r="AI3241"/>
      <c r="AJ3241"/>
      <c r="AK3241"/>
      <c r="AL3241"/>
    </row>
    <row r="3242" spans="1:38" x14ac:dyDescent="0.3">
      <c r="A3242" s="3" t="s">
        <v>11313</v>
      </c>
      <c r="B3242" s="3" t="s">
        <v>11307</v>
      </c>
      <c r="C3242" s="3">
        <v>1</v>
      </c>
      <c r="D3242" s="3">
        <v>0.83</v>
      </c>
      <c r="E3242" s="3">
        <v>1</v>
      </c>
      <c r="G3242" s="3">
        <v>0.61</v>
      </c>
      <c r="H3242" s="3">
        <v>1</v>
      </c>
      <c r="I3242" s="3">
        <v>0.7</v>
      </c>
      <c r="K3242" s="10">
        <f t="shared" si="301"/>
        <v>0.94333333333333336</v>
      </c>
      <c r="L3242" s="10">
        <f t="shared" si="302"/>
        <v>0.76999999999999991</v>
      </c>
      <c r="N3242" s="10">
        <f t="shared" si="303"/>
        <v>5.6666666666666685E-2</v>
      </c>
      <c r="O3242" s="10">
        <f t="shared" si="304"/>
        <v>0.11789826122551637</v>
      </c>
      <c r="Q3242" s="10">
        <f t="shared" si="305"/>
        <v>0.17333333333333345</v>
      </c>
      <c r="R3242" s="3" t="s">
        <v>11307</v>
      </c>
      <c r="S3242" s="10">
        <v>8.3333333333333426E-2</v>
      </c>
      <c r="T3242" s="10" t="s">
        <v>6746</v>
      </c>
      <c r="U3242"/>
      <c r="W3242" s="10">
        <f t="shared" si="306"/>
        <v>0.28054350309489678</v>
      </c>
      <c r="X3242"/>
      <c r="Z3242"/>
      <c r="AA3242"/>
      <c r="AC3242"/>
      <c r="AI3242"/>
      <c r="AJ3242"/>
      <c r="AK3242"/>
      <c r="AL3242"/>
    </row>
    <row r="3243" spans="1:38" x14ac:dyDescent="0.3">
      <c r="A3243" s="3" t="s">
        <v>11316</v>
      </c>
      <c r="B3243" s="3" t="s">
        <v>11317</v>
      </c>
      <c r="C3243" s="3">
        <v>0.73</v>
      </c>
      <c r="D3243" s="3">
        <v>0.77</v>
      </c>
      <c r="E3243" s="3">
        <v>1</v>
      </c>
      <c r="G3243" s="3">
        <v>1</v>
      </c>
      <c r="H3243" s="3">
        <v>0.73</v>
      </c>
      <c r="I3243" s="3">
        <v>1</v>
      </c>
      <c r="K3243" s="10">
        <f t="shared" si="301"/>
        <v>0.83333333333333337</v>
      </c>
      <c r="L3243" s="10">
        <f t="shared" si="302"/>
        <v>0.91</v>
      </c>
      <c r="N3243" s="10">
        <f t="shared" si="303"/>
        <v>8.4129529760826188E-2</v>
      </c>
      <c r="O3243" s="10">
        <f t="shared" si="304"/>
        <v>0.09</v>
      </c>
      <c r="Q3243" s="10">
        <f t="shared" si="305"/>
        <v>-7.6666666666666661E-2</v>
      </c>
      <c r="R3243" s="3" t="s">
        <v>11317</v>
      </c>
      <c r="S3243" s="10">
        <v>8.6666666666666559E-2</v>
      </c>
      <c r="T3243" s="10" t="s">
        <v>1271</v>
      </c>
      <c r="U3243"/>
      <c r="W3243" s="10">
        <f t="shared" si="306"/>
        <v>0.56760364589796097</v>
      </c>
      <c r="Z3243"/>
      <c r="AA3243"/>
      <c r="AC3243"/>
      <c r="AI3243"/>
      <c r="AJ3243"/>
      <c r="AK3243"/>
      <c r="AL3243"/>
    </row>
    <row r="3244" spans="1:38" x14ac:dyDescent="0.3">
      <c r="A3244" s="3" t="s">
        <v>11320</v>
      </c>
      <c r="B3244" s="3" t="s">
        <v>11317</v>
      </c>
      <c r="C3244" s="3">
        <v>0.83</v>
      </c>
      <c r="D3244" s="3">
        <v>0.41</v>
      </c>
      <c r="E3244" s="3">
        <v>0.47</v>
      </c>
      <c r="G3244" s="3">
        <v>0.49</v>
      </c>
      <c r="H3244" s="3">
        <v>0.49</v>
      </c>
      <c r="I3244" s="3">
        <v>0.53</v>
      </c>
      <c r="K3244" s="10">
        <f t="shared" si="301"/>
        <v>0.56999999999999995</v>
      </c>
      <c r="L3244" s="10">
        <f t="shared" si="302"/>
        <v>0.5033333333333333</v>
      </c>
      <c r="N3244" s="10">
        <f t="shared" si="303"/>
        <v>0.13114877048604012</v>
      </c>
      <c r="O3244" s="10">
        <f t="shared" si="304"/>
        <v>1.3333333333333346E-2</v>
      </c>
      <c r="Q3244" s="10">
        <f t="shared" si="305"/>
        <v>6.6666666666666652E-2</v>
      </c>
      <c r="R3244" s="3" t="s">
        <v>11317</v>
      </c>
      <c r="S3244" s="10">
        <v>8.6666666666666559E-2</v>
      </c>
      <c r="T3244" s="10" t="s">
        <v>1749</v>
      </c>
      <c r="U3244"/>
      <c r="W3244" s="10">
        <f t="shared" si="306"/>
        <v>0.66238508008345598</v>
      </c>
      <c r="Z3244"/>
      <c r="AA3244"/>
      <c r="AC3244"/>
      <c r="AI3244"/>
      <c r="AJ3244"/>
      <c r="AK3244"/>
      <c r="AL3244"/>
    </row>
    <row r="3245" spans="1:38" x14ac:dyDescent="0.3">
      <c r="A3245" s="3" t="s">
        <v>11323</v>
      </c>
      <c r="B3245" s="3" t="s">
        <v>11317</v>
      </c>
      <c r="C3245" s="3">
        <v>0.43</v>
      </c>
      <c r="D3245" s="3">
        <v>0.56000000000000005</v>
      </c>
      <c r="E3245" s="3">
        <v>0.76</v>
      </c>
      <c r="G3245" s="3">
        <v>0.6</v>
      </c>
      <c r="H3245" s="3">
        <v>0.39</v>
      </c>
      <c r="I3245" s="3">
        <v>0.43</v>
      </c>
      <c r="K3245" s="10">
        <f t="shared" si="301"/>
        <v>0.58333333333333337</v>
      </c>
      <c r="L3245" s="10">
        <f t="shared" si="302"/>
        <v>0.47333333333333333</v>
      </c>
      <c r="N3245" s="10">
        <f t="shared" si="303"/>
        <v>9.5974533659253236E-2</v>
      </c>
      <c r="O3245" s="10">
        <f t="shared" si="304"/>
        <v>6.4377359719426458E-2</v>
      </c>
      <c r="Q3245" s="10">
        <f t="shared" si="305"/>
        <v>0.11000000000000004</v>
      </c>
      <c r="R3245" s="3" t="s">
        <v>11317</v>
      </c>
      <c r="S3245" s="10">
        <v>8.6666666666666559E-2</v>
      </c>
      <c r="T3245" s="10" t="s">
        <v>3419</v>
      </c>
      <c r="U3245"/>
      <c r="W3245" s="10">
        <f t="shared" si="306"/>
        <v>0.40222801441540518</v>
      </c>
      <c r="Z3245"/>
      <c r="AA3245"/>
      <c r="AC3245"/>
      <c r="AG3245"/>
      <c r="AI3245"/>
      <c r="AJ3245"/>
      <c r="AK3245"/>
      <c r="AL3245"/>
    </row>
    <row r="3246" spans="1:38" x14ac:dyDescent="0.3">
      <c r="A3246" s="3" t="s">
        <v>11324</v>
      </c>
      <c r="B3246" s="3" t="s">
        <v>11325</v>
      </c>
      <c r="C3246" s="3">
        <v>1</v>
      </c>
      <c r="D3246" s="3">
        <v>0.91</v>
      </c>
      <c r="E3246" s="3">
        <v>0.94</v>
      </c>
      <c r="G3246" s="3">
        <v>0.98</v>
      </c>
      <c r="H3246" s="3">
        <v>1</v>
      </c>
      <c r="I3246" s="3">
        <v>0.86</v>
      </c>
      <c r="K3246" s="10">
        <f t="shared" si="301"/>
        <v>0.95000000000000007</v>
      </c>
      <c r="L3246" s="10">
        <f t="shared" si="302"/>
        <v>0.94666666666666666</v>
      </c>
      <c r="N3246" s="10">
        <f t="shared" si="303"/>
        <v>2.6457513110645904E-2</v>
      </c>
      <c r="O3246" s="10">
        <f t="shared" si="304"/>
        <v>4.3716256828680009E-2</v>
      </c>
      <c r="Q3246" s="10">
        <f t="shared" si="305"/>
        <v>3.3333333333334103E-3</v>
      </c>
      <c r="R3246" s="3" t="s">
        <v>11325</v>
      </c>
      <c r="S3246" s="10">
        <v>8.6666666666666559E-2</v>
      </c>
      <c r="T3246" s="10" t="s">
        <v>3796</v>
      </c>
      <c r="U3246"/>
      <c r="W3246" s="10">
        <f t="shared" si="306"/>
        <v>0.95175149012690607</v>
      </c>
      <c r="X3246"/>
      <c r="Z3246"/>
      <c r="AA3246"/>
      <c r="AC3246"/>
      <c r="AI3246"/>
      <c r="AJ3246"/>
      <c r="AK3246"/>
      <c r="AL3246"/>
    </row>
    <row r="3247" spans="1:38" x14ac:dyDescent="0.3">
      <c r="A3247" s="3" t="s">
        <v>11328</v>
      </c>
      <c r="B3247" s="3" t="s">
        <v>11329</v>
      </c>
      <c r="C3247" s="3">
        <v>0.99</v>
      </c>
      <c r="D3247" s="3">
        <v>0.99</v>
      </c>
      <c r="E3247" s="3">
        <v>0.99</v>
      </c>
      <c r="G3247" s="3">
        <v>0.99</v>
      </c>
      <c r="H3247" s="3">
        <v>1</v>
      </c>
      <c r="I3247" s="3">
        <v>0.98</v>
      </c>
      <c r="K3247" s="10">
        <f t="shared" si="301"/>
        <v>0.98999999999999988</v>
      </c>
      <c r="L3247" s="10">
        <f t="shared" si="302"/>
        <v>0.98999999999999988</v>
      </c>
      <c r="N3247" s="10">
        <f t="shared" si="303"/>
        <v>7.8504622934188746E-17</v>
      </c>
      <c r="O3247" s="10">
        <f t="shared" si="304"/>
        <v>5.7735026918962632E-3</v>
      </c>
      <c r="Q3247" s="10">
        <f t="shared" si="305"/>
        <v>0</v>
      </c>
      <c r="R3247" s="3" t="s">
        <v>11329</v>
      </c>
      <c r="S3247" s="10">
        <v>8.6666666666666559E-2</v>
      </c>
      <c r="T3247" s="10" t="s">
        <v>7587</v>
      </c>
      <c r="U3247"/>
      <c r="W3247" s="10">
        <f t="shared" si="306"/>
        <v>1</v>
      </c>
      <c r="Z3247"/>
      <c r="AA3247"/>
      <c r="AC3247"/>
      <c r="AG3247"/>
      <c r="AI3247"/>
      <c r="AJ3247"/>
      <c r="AK3247"/>
      <c r="AL3247"/>
    </row>
    <row r="3248" spans="1:38" x14ac:dyDescent="0.3">
      <c r="A3248" s="3" t="s">
        <v>11332</v>
      </c>
      <c r="B3248" s="3" t="s">
        <v>11333</v>
      </c>
      <c r="C3248" s="3">
        <v>0.86</v>
      </c>
      <c r="D3248" s="3">
        <v>0.96</v>
      </c>
      <c r="E3248" s="3">
        <v>0.85</v>
      </c>
      <c r="G3248" s="3">
        <v>0.91</v>
      </c>
      <c r="H3248" s="3">
        <v>0.93</v>
      </c>
      <c r="I3248" s="3">
        <v>0.9</v>
      </c>
      <c r="K3248" s="10">
        <f t="shared" si="301"/>
        <v>0.89</v>
      </c>
      <c r="L3248" s="10">
        <f t="shared" si="302"/>
        <v>0.91333333333333344</v>
      </c>
      <c r="N3248" s="10">
        <f t="shared" si="303"/>
        <v>3.5118845842842458E-2</v>
      </c>
      <c r="O3248" s="10">
        <f t="shared" si="304"/>
        <v>8.8191710368819773E-3</v>
      </c>
      <c r="Q3248" s="10">
        <f t="shared" si="305"/>
        <v>-2.3333333333333428E-2</v>
      </c>
      <c r="R3248" s="3" t="s">
        <v>11333</v>
      </c>
      <c r="S3248" s="10">
        <v>8.6666666666666559E-2</v>
      </c>
      <c r="T3248" s="10" t="s">
        <v>8771</v>
      </c>
      <c r="U3248"/>
      <c r="W3248" s="10">
        <f t="shared" si="306"/>
        <v>0.57881422714992026</v>
      </c>
      <c r="X3248"/>
      <c r="Z3248"/>
      <c r="AA3248"/>
      <c r="AC3248"/>
      <c r="AI3248"/>
      <c r="AJ3248"/>
      <c r="AK3248"/>
      <c r="AL3248"/>
    </row>
    <row r="3249" spans="1:38" x14ac:dyDescent="0.3">
      <c r="A3249" s="3" t="s">
        <v>11336</v>
      </c>
      <c r="B3249" s="3" t="s">
        <v>11337</v>
      </c>
      <c r="C3249" s="3">
        <v>1</v>
      </c>
      <c r="D3249" s="3">
        <v>0.95</v>
      </c>
      <c r="E3249" s="3">
        <v>1</v>
      </c>
      <c r="G3249" s="3">
        <v>0.96</v>
      </c>
      <c r="H3249" s="3">
        <v>1</v>
      </c>
      <c r="I3249" s="3">
        <v>0.92</v>
      </c>
      <c r="K3249" s="10">
        <f t="shared" si="301"/>
        <v>0.98333333333333339</v>
      </c>
      <c r="L3249" s="10">
        <f t="shared" si="302"/>
        <v>0.96</v>
      </c>
      <c r="N3249" s="10">
        <f t="shared" si="303"/>
        <v>1.6666666666666684E-2</v>
      </c>
      <c r="O3249" s="10">
        <f t="shared" si="304"/>
        <v>2.3094010767585021E-2</v>
      </c>
      <c r="Q3249" s="10">
        <f t="shared" si="305"/>
        <v>2.3333333333333428E-2</v>
      </c>
      <c r="R3249" s="3" t="s">
        <v>11337</v>
      </c>
      <c r="S3249" s="10">
        <v>8.666666666666667E-2</v>
      </c>
      <c r="T3249" s="10" t="s">
        <v>211</v>
      </c>
      <c r="U3249"/>
      <c r="W3249" s="10">
        <f t="shared" si="306"/>
        <v>0.46287384732030173</v>
      </c>
      <c r="Z3249"/>
      <c r="AA3249"/>
      <c r="AC3249"/>
      <c r="AG3249"/>
      <c r="AI3249"/>
      <c r="AJ3249"/>
      <c r="AK3249"/>
      <c r="AL3249"/>
    </row>
    <row r="3250" spans="1:38" x14ac:dyDescent="0.3">
      <c r="A3250" s="3" t="s">
        <v>11340</v>
      </c>
      <c r="B3250" s="3" t="s">
        <v>11341</v>
      </c>
      <c r="C3250" s="3">
        <v>0.95</v>
      </c>
      <c r="D3250" s="3">
        <v>1</v>
      </c>
      <c r="E3250" s="3">
        <v>1</v>
      </c>
      <c r="G3250" s="3">
        <v>1</v>
      </c>
      <c r="H3250" s="3">
        <v>1</v>
      </c>
      <c r="I3250" s="3">
        <v>1</v>
      </c>
      <c r="K3250" s="10">
        <f t="shared" si="301"/>
        <v>0.98333333333333339</v>
      </c>
      <c r="L3250" s="10">
        <f t="shared" si="302"/>
        <v>1</v>
      </c>
      <c r="N3250" s="10">
        <f t="shared" si="303"/>
        <v>1.6666666666666684E-2</v>
      </c>
      <c r="O3250" s="10">
        <f t="shared" si="304"/>
        <v>0</v>
      </c>
      <c r="Q3250" s="10">
        <f t="shared" si="305"/>
        <v>-1.6666666666666607E-2</v>
      </c>
      <c r="R3250" s="3" t="s">
        <v>11341</v>
      </c>
      <c r="S3250" s="10">
        <v>8.666666666666667E-2</v>
      </c>
      <c r="T3250" s="10" t="s">
        <v>2886</v>
      </c>
      <c r="U3250"/>
      <c r="W3250" s="10">
        <f t="shared" si="306"/>
        <v>0.42264973081037593</v>
      </c>
      <c r="X3250"/>
      <c r="Z3250"/>
      <c r="AA3250"/>
      <c r="AC3250"/>
      <c r="AI3250"/>
      <c r="AJ3250"/>
      <c r="AK3250"/>
      <c r="AL3250"/>
    </row>
    <row r="3251" spans="1:38" x14ac:dyDescent="0.3">
      <c r="A3251" s="3" t="s">
        <v>11344</v>
      </c>
      <c r="B3251" s="3" t="s">
        <v>11345</v>
      </c>
      <c r="C3251" s="3">
        <v>0.99</v>
      </c>
      <c r="D3251" s="3">
        <v>1</v>
      </c>
      <c r="E3251" s="3">
        <v>0.98</v>
      </c>
      <c r="G3251" s="3">
        <v>0.99</v>
      </c>
      <c r="H3251" s="3">
        <v>1</v>
      </c>
      <c r="I3251" s="3">
        <v>1</v>
      </c>
      <c r="K3251" s="10">
        <f t="shared" si="301"/>
        <v>0.98999999999999988</v>
      </c>
      <c r="L3251" s="10">
        <f t="shared" si="302"/>
        <v>0.9966666666666667</v>
      </c>
      <c r="N3251" s="10">
        <f t="shared" si="303"/>
        <v>5.7735026918962632E-3</v>
      </c>
      <c r="O3251" s="10">
        <f t="shared" si="304"/>
        <v>3.3333333333333361E-3</v>
      </c>
      <c r="Q3251" s="10">
        <f t="shared" si="305"/>
        <v>-6.6666666666668206E-3</v>
      </c>
      <c r="R3251" s="3" t="s">
        <v>11345</v>
      </c>
      <c r="S3251" s="10">
        <v>8.666666666666667E-2</v>
      </c>
      <c r="T3251" s="10" t="s">
        <v>6537</v>
      </c>
      <c r="U3251"/>
      <c r="W3251" s="10">
        <f t="shared" si="306"/>
        <v>0.38680875391799735</v>
      </c>
      <c r="Z3251"/>
      <c r="AA3251"/>
      <c r="AC3251"/>
      <c r="AI3251"/>
      <c r="AJ3251"/>
      <c r="AK3251"/>
      <c r="AL3251"/>
    </row>
    <row r="3252" spans="1:38" x14ac:dyDescent="0.3">
      <c r="A3252" s="3" t="s">
        <v>11348</v>
      </c>
      <c r="B3252" s="3" t="s">
        <v>11345</v>
      </c>
      <c r="C3252" s="3">
        <v>1</v>
      </c>
      <c r="D3252" s="3">
        <v>1</v>
      </c>
      <c r="E3252" s="3">
        <v>1</v>
      </c>
      <c r="G3252" s="3">
        <v>1</v>
      </c>
      <c r="H3252" s="3">
        <v>1</v>
      </c>
      <c r="I3252" s="3">
        <v>1</v>
      </c>
      <c r="K3252" s="10">
        <f t="shared" si="301"/>
        <v>1</v>
      </c>
      <c r="L3252" s="10">
        <f t="shared" si="302"/>
        <v>1</v>
      </c>
      <c r="N3252" s="10">
        <f t="shared" si="303"/>
        <v>0</v>
      </c>
      <c r="O3252" s="10">
        <f t="shared" si="304"/>
        <v>0</v>
      </c>
      <c r="Q3252" s="10">
        <f t="shared" si="305"/>
        <v>0</v>
      </c>
      <c r="R3252" s="3" t="s">
        <v>11345</v>
      </c>
      <c r="S3252" s="10">
        <v>8.666666666666667E-2</v>
      </c>
      <c r="T3252" s="10" t="s">
        <v>10593</v>
      </c>
      <c r="U3252"/>
      <c r="W3252" s="10" t="e">
        <f t="shared" si="306"/>
        <v>#DIV/0!</v>
      </c>
      <c r="Z3252"/>
      <c r="AA3252"/>
      <c r="AC3252"/>
      <c r="AG3252"/>
      <c r="AI3252"/>
      <c r="AJ3252"/>
      <c r="AK3252"/>
      <c r="AL3252"/>
    </row>
    <row r="3253" spans="1:38" x14ac:dyDescent="0.3">
      <c r="A3253" s="3" t="s">
        <v>11351</v>
      </c>
      <c r="B3253" s="3" t="s">
        <v>11345</v>
      </c>
      <c r="C3253" s="3">
        <v>1</v>
      </c>
      <c r="D3253" s="3">
        <v>0.99</v>
      </c>
      <c r="E3253" s="3">
        <v>1</v>
      </c>
      <c r="G3253" s="3">
        <v>1</v>
      </c>
      <c r="H3253" s="3">
        <v>1</v>
      </c>
      <c r="I3253" s="3">
        <v>0.99</v>
      </c>
      <c r="K3253" s="10">
        <f t="shared" si="301"/>
        <v>0.9966666666666667</v>
      </c>
      <c r="L3253" s="10">
        <f t="shared" si="302"/>
        <v>0.9966666666666667</v>
      </c>
      <c r="N3253" s="10">
        <f t="shared" si="303"/>
        <v>3.3333333333333361E-3</v>
      </c>
      <c r="O3253" s="10">
        <f t="shared" si="304"/>
        <v>3.3333333333333361E-3</v>
      </c>
      <c r="Q3253" s="10">
        <f t="shared" si="305"/>
        <v>0</v>
      </c>
      <c r="R3253" s="3" t="s">
        <v>11345</v>
      </c>
      <c r="S3253" s="10">
        <v>8.6666666666666781E-2</v>
      </c>
      <c r="T3253" s="10" t="s">
        <v>8973</v>
      </c>
      <c r="U3253"/>
      <c r="W3253" s="10">
        <f t="shared" si="306"/>
        <v>1</v>
      </c>
      <c r="X3253"/>
      <c r="Z3253"/>
      <c r="AA3253"/>
      <c r="AC3253"/>
      <c r="AI3253"/>
      <c r="AJ3253"/>
      <c r="AK3253"/>
      <c r="AL3253"/>
    </row>
    <row r="3254" spans="1:38" x14ac:dyDescent="0.3">
      <c r="A3254" s="3" t="s">
        <v>11354</v>
      </c>
      <c r="B3254" s="3" t="s">
        <v>11345</v>
      </c>
      <c r="C3254" s="3">
        <v>1</v>
      </c>
      <c r="D3254" s="3">
        <v>0.99</v>
      </c>
      <c r="E3254" s="3">
        <v>1</v>
      </c>
      <c r="G3254" s="3">
        <v>1</v>
      </c>
      <c r="H3254" s="3">
        <v>1</v>
      </c>
      <c r="I3254" s="3">
        <v>1</v>
      </c>
      <c r="K3254" s="10">
        <f t="shared" si="301"/>
        <v>0.9966666666666667</v>
      </c>
      <c r="L3254" s="10">
        <f t="shared" si="302"/>
        <v>1</v>
      </c>
      <c r="N3254" s="10">
        <f t="shared" si="303"/>
        <v>3.3333333333333361E-3</v>
      </c>
      <c r="O3254" s="10">
        <f t="shared" si="304"/>
        <v>0</v>
      </c>
      <c r="Q3254" s="10">
        <f t="shared" si="305"/>
        <v>-3.3333333333332993E-3</v>
      </c>
      <c r="R3254" s="3" t="s">
        <v>11345</v>
      </c>
      <c r="S3254" s="10">
        <v>8.6666666666666781E-2</v>
      </c>
      <c r="T3254" s="10" t="s">
        <v>11862</v>
      </c>
      <c r="U3254"/>
      <c r="W3254" s="10">
        <f t="shared" si="306"/>
        <v>0.4226497308103786</v>
      </c>
      <c r="Z3254"/>
      <c r="AA3254"/>
      <c r="AC3254"/>
      <c r="AI3254"/>
      <c r="AJ3254"/>
      <c r="AK3254"/>
      <c r="AL3254"/>
    </row>
    <row r="3255" spans="1:38" x14ac:dyDescent="0.3">
      <c r="A3255" s="3" t="s">
        <v>11357</v>
      </c>
      <c r="B3255" s="3" t="s">
        <v>11358</v>
      </c>
      <c r="C3255" s="3">
        <v>1</v>
      </c>
      <c r="D3255" s="3">
        <v>1</v>
      </c>
      <c r="E3255" s="3">
        <v>0.98</v>
      </c>
      <c r="G3255" s="3">
        <v>0.95</v>
      </c>
      <c r="H3255" s="3">
        <v>1</v>
      </c>
      <c r="I3255" s="3">
        <v>1</v>
      </c>
      <c r="K3255" s="10">
        <f t="shared" si="301"/>
        <v>0.99333333333333329</v>
      </c>
      <c r="L3255" s="10">
        <f t="shared" si="302"/>
        <v>0.98333333333333339</v>
      </c>
      <c r="N3255" s="10">
        <f t="shared" si="303"/>
        <v>6.6666666666666723E-3</v>
      </c>
      <c r="O3255" s="10">
        <f t="shared" si="304"/>
        <v>1.6666666666666684E-2</v>
      </c>
      <c r="Q3255" s="10">
        <f t="shared" si="305"/>
        <v>9.9999999999998979E-3</v>
      </c>
      <c r="R3255" s="3" t="s">
        <v>11358</v>
      </c>
      <c r="S3255" s="10">
        <v>8.9999999999999858E-2</v>
      </c>
      <c r="T3255" s="10" t="s">
        <v>4360</v>
      </c>
      <c r="U3255"/>
      <c r="W3255" s="10">
        <f t="shared" si="306"/>
        <v>0.62140785761342709</v>
      </c>
      <c r="Z3255"/>
      <c r="AA3255"/>
      <c r="AC3255"/>
      <c r="AI3255"/>
      <c r="AJ3255"/>
      <c r="AK3255"/>
      <c r="AL3255"/>
    </row>
    <row r="3256" spans="1:38" x14ac:dyDescent="0.3">
      <c r="A3256" s="3" t="s">
        <v>11361</v>
      </c>
      <c r="B3256" s="3" t="s">
        <v>11362</v>
      </c>
      <c r="C3256" s="3">
        <v>0.99</v>
      </c>
      <c r="D3256" s="3">
        <v>1</v>
      </c>
      <c r="E3256" s="3">
        <v>0.99</v>
      </c>
      <c r="G3256" s="3">
        <v>0.98</v>
      </c>
      <c r="H3256" s="3">
        <v>1</v>
      </c>
      <c r="I3256" s="3">
        <v>1</v>
      </c>
      <c r="K3256" s="10">
        <f t="shared" si="301"/>
        <v>0.99333333333333329</v>
      </c>
      <c r="L3256" s="10">
        <f t="shared" si="302"/>
        <v>0.99333333333333329</v>
      </c>
      <c r="N3256" s="10">
        <f t="shared" si="303"/>
        <v>3.3333333333333361E-3</v>
      </c>
      <c r="O3256" s="10">
        <f t="shared" si="304"/>
        <v>6.6666666666666723E-3</v>
      </c>
      <c r="Q3256" s="10">
        <f t="shared" si="305"/>
        <v>0</v>
      </c>
      <c r="R3256" s="3" t="s">
        <v>11362</v>
      </c>
      <c r="S3256" s="10">
        <v>8.9999999999999858E-2</v>
      </c>
      <c r="T3256" s="10" t="s">
        <v>4577</v>
      </c>
      <c r="U3256"/>
      <c r="W3256" s="10">
        <f t="shared" si="306"/>
        <v>1</v>
      </c>
      <c r="Z3256"/>
      <c r="AA3256"/>
      <c r="AC3256"/>
      <c r="AG3256"/>
      <c r="AI3256"/>
      <c r="AJ3256"/>
      <c r="AK3256"/>
      <c r="AL3256"/>
    </row>
    <row r="3257" spans="1:38" x14ac:dyDescent="0.3">
      <c r="A3257" s="3" t="s">
        <v>11365</v>
      </c>
      <c r="B3257" s="3" t="s">
        <v>11366</v>
      </c>
      <c r="C3257" s="3">
        <v>0.8</v>
      </c>
      <c r="D3257" s="3">
        <v>0.81</v>
      </c>
      <c r="E3257" s="3">
        <v>0.79</v>
      </c>
      <c r="G3257" s="3">
        <v>0.97</v>
      </c>
      <c r="H3257" s="3">
        <v>0.85</v>
      </c>
      <c r="I3257" s="3">
        <v>0.85</v>
      </c>
      <c r="K3257" s="10">
        <f t="shared" si="301"/>
        <v>0.80000000000000016</v>
      </c>
      <c r="L3257" s="10">
        <f t="shared" si="302"/>
        <v>0.89</v>
      </c>
      <c r="N3257" s="10">
        <f t="shared" si="303"/>
        <v>5.7735026918962632E-3</v>
      </c>
      <c r="O3257" s="10">
        <f t="shared" si="304"/>
        <v>0.04</v>
      </c>
      <c r="Q3257" s="10">
        <f t="shared" si="305"/>
        <v>-8.9999999999999858E-2</v>
      </c>
      <c r="R3257" s="3" t="s">
        <v>11366</v>
      </c>
      <c r="S3257" s="10">
        <v>8.9999999999999969E-2</v>
      </c>
      <c r="T3257" s="10" t="s">
        <v>163</v>
      </c>
      <c r="U3257"/>
      <c r="W3257" s="10">
        <f t="shared" si="306"/>
        <v>0.15074732745632397</v>
      </c>
      <c r="X3257"/>
      <c r="Z3257"/>
      <c r="AA3257"/>
      <c r="AC3257"/>
      <c r="AI3257"/>
      <c r="AJ3257"/>
      <c r="AK3257"/>
      <c r="AL3257"/>
    </row>
    <row r="3258" spans="1:38" x14ac:dyDescent="0.3">
      <c r="A3258" s="3" t="s">
        <v>11369</v>
      </c>
      <c r="B3258" s="3" t="s">
        <v>11370</v>
      </c>
      <c r="C3258" s="3">
        <v>0.99</v>
      </c>
      <c r="D3258" s="3">
        <v>1</v>
      </c>
      <c r="E3258" s="3">
        <v>1</v>
      </c>
      <c r="G3258" s="3">
        <v>0.99</v>
      </c>
      <c r="H3258" s="3">
        <v>1</v>
      </c>
      <c r="I3258" s="3">
        <v>1</v>
      </c>
      <c r="K3258" s="10">
        <f t="shared" si="301"/>
        <v>0.9966666666666667</v>
      </c>
      <c r="L3258" s="10">
        <f t="shared" si="302"/>
        <v>0.9966666666666667</v>
      </c>
      <c r="N3258" s="10">
        <f t="shared" si="303"/>
        <v>3.3333333333333361E-3</v>
      </c>
      <c r="O3258" s="10">
        <f t="shared" si="304"/>
        <v>3.3333333333333361E-3</v>
      </c>
      <c r="Q3258" s="10">
        <f t="shared" si="305"/>
        <v>0</v>
      </c>
      <c r="R3258" s="3" t="s">
        <v>11370</v>
      </c>
      <c r="S3258" s="10">
        <v>8.9999999999999969E-2</v>
      </c>
      <c r="T3258" s="10" t="s">
        <v>211</v>
      </c>
      <c r="U3258"/>
      <c r="W3258" s="10">
        <f t="shared" si="306"/>
        <v>1</v>
      </c>
      <c r="Z3258"/>
      <c r="AA3258"/>
      <c r="AC3258"/>
      <c r="AI3258"/>
      <c r="AJ3258"/>
      <c r="AK3258"/>
      <c r="AL3258"/>
    </row>
    <row r="3259" spans="1:38" x14ac:dyDescent="0.3">
      <c r="A3259" s="3" t="s">
        <v>11373</v>
      </c>
      <c r="B3259" s="3" t="s">
        <v>11374</v>
      </c>
      <c r="C3259" s="3">
        <v>1</v>
      </c>
      <c r="D3259" s="3">
        <v>0.66</v>
      </c>
      <c r="E3259" s="3">
        <v>0.71</v>
      </c>
      <c r="G3259" s="3">
        <v>0.7</v>
      </c>
      <c r="H3259" s="3">
        <v>0.71</v>
      </c>
      <c r="I3259" s="3">
        <v>1</v>
      </c>
      <c r="K3259" s="10">
        <f t="shared" si="301"/>
        <v>0.79</v>
      </c>
      <c r="L3259" s="10">
        <f t="shared" si="302"/>
        <v>0.80333333333333334</v>
      </c>
      <c r="N3259" s="10">
        <f t="shared" si="303"/>
        <v>0.10598742063723091</v>
      </c>
      <c r="O3259" s="10">
        <f t="shared" si="304"/>
        <v>9.8375697089157901E-2</v>
      </c>
      <c r="Q3259" s="10">
        <f t="shared" si="305"/>
        <v>-1.3333333333333308E-2</v>
      </c>
      <c r="R3259" s="3" t="s">
        <v>11374</v>
      </c>
      <c r="S3259" s="10">
        <v>8.9999999999999969E-2</v>
      </c>
      <c r="T3259" s="10" t="s">
        <v>1937</v>
      </c>
      <c r="U3259"/>
      <c r="W3259" s="10">
        <f t="shared" si="306"/>
        <v>0.93099247353296521</v>
      </c>
      <c r="Z3259"/>
      <c r="AA3259"/>
      <c r="AC3259"/>
      <c r="AG3259"/>
      <c r="AI3259"/>
      <c r="AJ3259"/>
      <c r="AK3259"/>
      <c r="AL3259"/>
    </row>
    <row r="3260" spans="1:38" x14ac:dyDescent="0.3">
      <c r="A3260" s="3" t="s">
        <v>11377</v>
      </c>
      <c r="B3260" s="3" t="s">
        <v>11378</v>
      </c>
      <c r="C3260" s="3">
        <v>0.99</v>
      </c>
      <c r="D3260" s="3">
        <v>1</v>
      </c>
      <c r="E3260" s="3">
        <v>1</v>
      </c>
      <c r="G3260" s="3">
        <v>1</v>
      </c>
      <c r="H3260" s="3">
        <v>1</v>
      </c>
      <c r="I3260" s="3">
        <v>1</v>
      </c>
      <c r="K3260" s="10">
        <f t="shared" si="301"/>
        <v>0.9966666666666667</v>
      </c>
      <c r="L3260" s="10">
        <f t="shared" si="302"/>
        <v>1</v>
      </c>
      <c r="N3260" s="10">
        <f t="shared" si="303"/>
        <v>3.3333333333333361E-3</v>
      </c>
      <c r="O3260" s="10">
        <f t="shared" si="304"/>
        <v>0</v>
      </c>
      <c r="Q3260" s="10">
        <f t="shared" si="305"/>
        <v>-3.3333333333332993E-3</v>
      </c>
      <c r="R3260" s="3" t="s">
        <v>11378</v>
      </c>
      <c r="S3260" s="10">
        <v>8.9999999999999969E-2</v>
      </c>
      <c r="T3260" s="10" t="s">
        <v>2130</v>
      </c>
      <c r="U3260"/>
      <c r="W3260" s="10">
        <f t="shared" si="306"/>
        <v>0.4226497308103786</v>
      </c>
      <c r="X3260"/>
      <c r="Z3260"/>
      <c r="AA3260"/>
      <c r="AC3260"/>
      <c r="AI3260"/>
      <c r="AJ3260"/>
      <c r="AK3260"/>
      <c r="AL3260"/>
    </row>
    <row r="3261" spans="1:38" x14ac:dyDescent="0.3">
      <c r="A3261" s="3" t="s">
        <v>11381</v>
      </c>
      <c r="B3261" s="3" t="s">
        <v>11382</v>
      </c>
      <c r="C3261" s="3">
        <v>1</v>
      </c>
      <c r="D3261" s="3">
        <v>0.98</v>
      </c>
      <c r="E3261" s="3">
        <v>1</v>
      </c>
      <c r="G3261" s="3">
        <v>0.98</v>
      </c>
      <c r="H3261" s="3">
        <v>1</v>
      </c>
      <c r="I3261" s="3">
        <v>0.99</v>
      </c>
      <c r="K3261" s="10">
        <f t="shared" si="301"/>
        <v>0.99333333333333329</v>
      </c>
      <c r="L3261" s="10">
        <f t="shared" si="302"/>
        <v>0.98999999999999988</v>
      </c>
      <c r="N3261" s="10">
        <f t="shared" si="303"/>
        <v>6.6666666666666723E-3</v>
      </c>
      <c r="O3261" s="10">
        <f t="shared" si="304"/>
        <v>5.7735026918962632E-3</v>
      </c>
      <c r="Q3261" s="10">
        <f t="shared" si="305"/>
        <v>3.3333333333334103E-3</v>
      </c>
      <c r="R3261" s="3" t="s">
        <v>11382</v>
      </c>
      <c r="S3261" s="10">
        <v>8.9999999999999969E-2</v>
      </c>
      <c r="T3261" s="10" t="s">
        <v>4537</v>
      </c>
      <c r="U3261"/>
      <c r="W3261" s="10">
        <f t="shared" si="306"/>
        <v>0.72503018472485548</v>
      </c>
      <c r="Z3261"/>
      <c r="AA3261"/>
      <c r="AC3261"/>
      <c r="AG3261"/>
      <c r="AI3261"/>
      <c r="AJ3261"/>
      <c r="AK3261"/>
      <c r="AL3261"/>
    </row>
    <row r="3262" spans="1:38" x14ac:dyDescent="0.3">
      <c r="A3262" s="3" t="s">
        <v>11385</v>
      </c>
      <c r="B3262" s="3" t="s">
        <v>11386</v>
      </c>
      <c r="C3262" s="3">
        <v>0.17</v>
      </c>
      <c r="D3262" s="3">
        <v>0.19</v>
      </c>
      <c r="E3262" s="3">
        <v>0.21</v>
      </c>
      <c r="G3262" s="3">
        <v>7.0000000000000007E-2</v>
      </c>
      <c r="H3262" s="3">
        <v>0.22</v>
      </c>
      <c r="I3262" s="3">
        <v>0.14000000000000001</v>
      </c>
      <c r="K3262" s="10">
        <f t="shared" si="301"/>
        <v>0.18999999999999997</v>
      </c>
      <c r="L3262" s="10">
        <f t="shared" si="302"/>
        <v>0.14333333333333334</v>
      </c>
      <c r="N3262" s="10">
        <f t="shared" si="303"/>
        <v>1.1547005383792511E-2</v>
      </c>
      <c r="O3262" s="10">
        <f t="shared" si="304"/>
        <v>4.3333333333333321E-2</v>
      </c>
      <c r="Q3262" s="10">
        <f t="shared" si="305"/>
        <v>4.6666666666666634E-2</v>
      </c>
      <c r="R3262" s="3" t="s">
        <v>11386</v>
      </c>
      <c r="S3262" s="10">
        <v>8.9999999999999969E-2</v>
      </c>
      <c r="T3262" s="10" t="s">
        <v>4864</v>
      </c>
      <c r="U3262"/>
      <c r="W3262" s="10">
        <f t="shared" si="306"/>
        <v>0.39556004341657952</v>
      </c>
      <c r="X3262"/>
      <c r="Z3262"/>
      <c r="AA3262"/>
      <c r="AC3262"/>
      <c r="AG3262"/>
      <c r="AI3262"/>
      <c r="AJ3262"/>
      <c r="AK3262"/>
      <c r="AL3262"/>
    </row>
    <row r="3263" spans="1:38" x14ac:dyDescent="0.3">
      <c r="A3263" s="3" t="s">
        <v>11389</v>
      </c>
      <c r="B3263" s="3" t="s">
        <v>11390</v>
      </c>
      <c r="C3263" s="3">
        <v>0.65</v>
      </c>
      <c r="D3263" s="3">
        <v>0.86</v>
      </c>
      <c r="E3263" s="3">
        <v>0.88</v>
      </c>
      <c r="G3263" s="3">
        <v>0.76</v>
      </c>
      <c r="H3263" s="3">
        <v>0.92</v>
      </c>
      <c r="I3263" s="3">
        <v>0.82</v>
      </c>
      <c r="K3263" s="10">
        <f t="shared" si="301"/>
        <v>0.79666666666666675</v>
      </c>
      <c r="L3263" s="10">
        <f t="shared" si="302"/>
        <v>0.83333333333333337</v>
      </c>
      <c r="N3263" s="10">
        <f t="shared" si="303"/>
        <v>7.3560254969046099E-2</v>
      </c>
      <c r="O3263" s="10">
        <f t="shared" si="304"/>
        <v>4.6666666666666683E-2</v>
      </c>
      <c r="Q3263" s="10">
        <f t="shared" si="305"/>
        <v>-3.6666666666666625E-2</v>
      </c>
      <c r="R3263" s="3" t="s">
        <v>11390</v>
      </c>
      <c r="S3263" s="10">
        <v>8.9999999999999969E-2</v>
      </c>
      <c r="T3263" s="10" t="s">
        <v>6829</v>
      </c>
      <c r="U3263"/>
      <c r="W3263" s="10">
        <f t="shared" si="306"/>
        <v>0.69914080788133126</v>
      </c>
      <c r="X3263"/>
      <c r="Z3263"/>
      <c r="AA3263"/>
      <c r="AC3263"/>
      <c r="AI3263"/>
      <c r="AJ3263"/>
      <c r="AK3263"/>
      <c r="AL3263"/>
    </row>
    <row r="3264" spans="1:38" x14ac:dyDescent="0.3">
      <c r="A3264" s="3" t="s">
        <v>11393</v>
      </c>
      <c r="B3264" s="3" t="s">
        <v>11394</v>
      </c>
      <c r="C3264" s="3">
        <v>0.89</v>
      </c>
      <c r="D3264" s="3">
        <v>0.94</v>
      </c>
      <c r="E3264" s="3">
        <v>1</v>
      </c>
      <c r="G3264" s="3">
        <v>1</v>
      </c>
      <c r="H3264" s="3">
        <v>0.96</v>
      </c>
      <c r="I3264" s="3">
        <v>0.96</v>
      </c>
      <c r="K3264" s="10">
        <f t="shared" si="301"/>
        <v>0.94333333333333336</v>
      </c>
      <c r="L3264" s="10">
        <f t="shared" si="302"/>
        <v>0.97333333333333327</v>
      </c>
      <c r="N3264" s="10">
        <f t="shared" si="303"/>
        <v>3.1797973380564858E-2</v>
      </c>
      <c r="O3264" s="10">
        <f t="shared" si="304"/>
        <v>1.3333333333333346E-2</v>
      </c>
      <c r="Q3264" s="10">
        <f t="shared" si="305"/>
        <v>-2.9999999999999916E-2</v>
      </c>
      <c r="R3264" s="3" t="s">
        <v>11394</v>
      </c>
      <c r="S3264" s="10">
        <v>8.9999999999999969E-2</v>
      </c>
      <c r="T3264" s="10" t="s">
        <v>10408</v>
      </c>
      <c r="U3264"/>
      <c r="W3264" s="10">
        <f t="shared" si="306"/>
        <v>0.45510971925024912</v>
      </c>
      <c r="Z3264"/>
      <c r="AA3264"/>
      <c r="AC3264"/>
      <c r="AI3264"/>
      <c r="AJ3264"/>
      <c r="AK3264"/>
      <c r="AL3264"/>
    </row>
    <row r="3265" spans="1:38" x14ac:dyDescent="0.3">
      <c r="A3265" s="3" t="s">
        <v>11397</v>
      </c>
      <c r="B3265" s="3" t="s">
        <v>11394</v>
      </c>
      <c r="C3265" s="3">
        <v>0.92</v>
      </c>
      <c r="D3265" s="3">
        <v>0.94</v>
      </c>
      <c r="E3265" s="3">
        <v>0.88</v>
      </c>
      <c r="G3265" s="3">
        <v>0.96</v>
      </c>
      <c r="H3265" s="3">
        <v>0.93</v>
      </c>
      <c r="I3265" s="3">
        <v>0.93</v>
      </c>
      <c r="K3265" s="10">
        <f t="shared" si="301"/>
        <v>0.91333333333333322</v>
      </c>
      <c r="L3265" s="10">
        <f t="shared" si="302"/>
        <v>0.94000000000000006</v>
      </c>
      <c r="N3265" s="10">
        <f t="shared" si="303"/>
        <v>1.7638342073763927E-2</v>
      </c>
      <c r="O3265" s="10">
        <f t="shared" si="304"/>
        <v>9.9999999999999725E-3</v>
      </c>
      <c r="Q3265" s="10">
        <f t="shared" si="305"/>
        <v>-2.6666666666666838E-2</v>
      </c>
      <c r="R3265" s="3" t="s">
        <v>11394</v>
      </c>
      <c r="S3265" s="10">
        <v>8.9999999999999969E-2</v>
      </c>
      <c r="T3265" s="10" t="s">
        <v>10668</v>
      </c>
      <c r="U3265"/>
      <c r="W3265" s="10">
        <f t="shared" si="306"/>
        <v>0.2756074253827156</v>
      </c>
      <c r="Z3265"/>
      <c r="AA3265"/>
      <c r="AC3265"/>
      <c r="AI3265"/>
      <c r="AJ3265"/>
      <c r="AK3265"/>
      <c r="AL3265"/>
    </row>
    <row r="3266" spans="1:38" x14ac:dyDescent="0.3">
      <c r="A3266" s="3" t="s">
        <v>11400</v>
      </c>
      <c r="B3266" s="3" t="s">
        <v>11401</v>
      </c>
      <c r="C3266" s="3">
        <v>0.38</v>
      </c>
      <c r="D3266" s="3">
        <v>0.48</v>
      </c>
      <c r="E3266" s="3">
        <v>0.41</v>
      </c>
      <c r="G3266" s="3">
        <v>0.25</v>
      </c>
      <c r="H3266" s="3">
        <v>0.55000000000000004</v>
      </c>
      <c r="I3266" s="3">
        <v>0.49</v>
      </c>
      <c r="K3266" s="10">
        <f t="shared" si="301"/>
        <v>0.42333333333333334</v>
      </c>
      <c r="L3266" s="10">
        <f t="shared" si="302"/>
        <v>0.43</v>
      </c>
      <c r="N3266" s="10">
        <f t="shared" si="303"/>
        <v>2.9627314724385293E-2</v>
      </c>
      <c r="O3266" s="10">
        <f t="shared" si="304"/>
        <v>9.1651513899116716E-2</v>
      </c>
      <c r="Q3266" s="10">
        <f t="shared" si="305"/>
        <v>-6.6666666666666541E-3</v>
      </c>
      <c r="R3266" s="3" t="s">
        <v>11401</v>
      </c>
      <c r="S3266" s="10">
        <v>8.9999999999999969E-2</v>
      </c>
      <c r="T3266" s="10" t="s">
        <v>12456</v>
      </c>
      <c r="U3266"/>
      <c r="W3266" s="10">
        <f t="shared" si="306"/>
        <v>0.95014019626030477</v>
      </c>
      <c r="Z3266"/>
      <c r="AA3266"/>
      <c r="AC3266"/>
      <c r="AG3266"/>
      <c r="AI3266"/>
      <c r="AJ3266"/>
      <c r="AK3266"/>
      <c r="AL3266"/>
    </row>
    <row r="3267" spans="1:38" x14ac:dyDescent="0.3">
      <c r="A3267" s="3" t="s">
        <v>11404</v>
      </c>
      <c r="B3267" s="3" t="s">
        <v>11405</v>
      </c>
      <c r="C3267" s="3">
        <v>0.06</v>
      </c>
      <c r="D3267" s="3">
        <v>0.09</v>
      </c>
      <c r="E3267" s="3">
        <v>0.05</v>
      </c>
      <c r="G3267" s="3">
        <v>7.0000000000000007E-2</v>
      </c>
      <c r="H3267" s="3">
        <v>0.05</v>
      </c>
      <c r="I3267" s="3">
        <v>0.04</v>
      </c>
      <c r="K3267" s="10">
        <f t="shared" si="301"/>
        <v>6.6666666666666666E-2</v>
      </c>
      <c r="L3267" s="10">
        <f t="shared" si="302"/>
        <v>5.3333333333333337E-2</v>
      </c>
      <c r="N3267" s="10">
        <f t="shared" si="303"/>
        <v>1.2018504251546607E-2</v>
      </c>
      <c r="O3267" s="10">
        <f t="shared" si="304"/>
        <v>8.8191710368819756E-3</v>
      </c>
      <c r="Q3267" s="10">
        <f t="shared" si="305"/>
        <v>1.3333333333333329E-2</v>
      </c>
      <c r="R3267" s="3" t="s">
        <v>11405</v>
      </c>
      <c r="S3267" s="10">
        <v>9.0000000000000024E-2</v>
      </c>
      <c r="T3267" s="10" t="s">
        <v>4975</v>
      </c>
      <c r="U3267"/>
      <c r="W3267" s="10">
        <f t="shared" si="306"/>
        <v>0.425867105844003</v>
      </c>
      <c r="X3267"/>
      <c r="Z3267"/>
      <c r="AA3267"/>
      <c r="AC3267"/>
      <c r="AI3267"/>
      <c r="AJ3267"/>
      <c r="AK3267"/>
      <c r="AL3267"/>
    </row>
    <row r="3268" spans="1:38" x14ac:dyDescent="0.3">
      <c r="A3268" s="3" t="s">
        <v>11408</v>
      </c>
      <c r="B3268" s="3" t="s">
        <v>11409</v>
      </c>
      <c r="C3268" s="3">
        <v>1</v>
      </c>
      <c r="D3268" s="3">
        <v>0.97</v>
      </c>
      <c r="E3268" s="3">
        <v>1</v>
      </c>
      <c r="G3268" s="3">
        <v>0.94</v>
      </c>
      <c r="H3268" s="3">
        <v>1</v>
      </c>
      <c r="I3268" s="3">
        <v>0.99</v>
      </c>
      <c r="K3268" s="10">
        <f t="shared" ref="K3268:K3331" si="307">AVERAGE(C3268:E3268)</f>
        <v>0.98999999999999988</v>
      </c>
      <c r="L3268" s="10">
        <f t="shared" ref="L3268:L3331" si="308">AVERAGE(G3268:I3268)</f>
        <v>0.97666666666666657</v>
      </c>
      <c r="N3268" s="10">
        <f t="shared" ref="N3268:N3331" si="309">STDEV(C3268:E3268)/SQRT((3))</f>
        <v>1.0000000000000011E-2</v>
      </c>
      <c r="O3268" s="10">
        <f t="shared" ref="O3268:O3331" si="310">STDEV(G3268:I3268)/SQRT((3))</f>
        <v>1.8559214542766756E-2</v>
      </c>
      <c r="Q3268" s="10">
        <f t="shared" ref="Q3268:Q3331" si="311">K3268-L3268</f>
        <v>1.3333333333333308E-2</v>
      </c>
      <c r="R3268" s="3" t="s">
        <v>11409</v>
      </c>
      <c r="S3268" s="10">
        <v>9.0000000000000024E-2</v>
      </c>
      <c r="T3268" s="10" t="s">
        <v>12449</v>
      </c>
      <c r="U3268"/>
      <c r="W3268" s="10">
        <f t="shared" ref="W3268:W3331" si="312">_xlfn.T.TEST(C3268:E3268,G3268:I3268,2,3)</f>
        <v>0.57104551978567419</v>
      </c>
      <c r="Z3268"/>
      <c r="AA3268"/>
      <c r="AC3268"/>
      <c r="AI3268"/>
      <c r="AJ3268"/>
      <c r="AK3268"/>
      <c r="AL3268"/>
    </row>
    <row r="3269" spans="1:38" x14ac:dyDescent="0.3">
      <c r="A3269" s="3" t="s">
        <v>11412</v>
      </c>
      <c r="B3269" s="3" t="s">
        <v>11413</v>
      </c>
      <c r="C3269" s="3">
        <v>0.03</v>
      </c>
      <c r="D3269" s="3">
        <v>0.03</v>
      </c>
      <c r="E3269" s="3">
        <v>0.03</v>
      </c>
      <c r="G3269" s="3">
        <v>0.03</v>
      </c>
      <c r="H3269" s="3">
        <v>0.02</v>
      </c>
      <c r="I3269" s="3">
        <v>0.02</v>
      </c>
      <c r="K3269" s="10">
        <f t="shared" si="307"/>
        <v>0.03</v>
      </c>
      <c r="L3269" s="10">
        <f t="shared" si="308"/>
        <v>2.3333333333333334E-2</v>
      </c>
      <c r="N3269" s="10">
        <f t="shared" si="309"/>
        <v>0</v>
      </c>
      <c r="O3269" s="10">
        <f t="shared" si="310"/>
        <v>3.3333333333333231E-3</v>
      </c>
      <c r="Q3269" s="10">
        <f t="shared" si="311"/>
        <v>6.6666666666666645E-3</v>
      </c>
      <c r="R3269" s="3" t="s">
        <v>11413</v>
      </c>
      <c r="S3269" s="10">
        <v>9.3333333333333157E-2</v>
      </c>
      <c r="T3269" s="10" t="s">
        <v>4864</v>
      </c>
      <c r="U3269"/>
      <c r="W3269" s="10">
        <f t="shared" si="312"/>
        <v>0.18350341907227397</v>
      </c>
      <c r="Z3269"/>
      <c r="AA3269"/>
      <c r="AC3269"/>
      <c r="AI3269"/>
      <c r="AJ3269"/>
      <c r="AK3269"/>
      <c r="AL3269"/>
    </row>
    <row r="3270" spans="1:38" x14ac:dyDescent="0.3">
      <c r="A3270" s="3" t="s">
        <v>11416</v>
      </c>
      <c r="B3270" s="3" t="s">
        <v>11417</v>
      </c>
      <c r="C3270" s="3">
        <v>0.62</v>
      </c>
      <c r="D3270" s="3">
        <v>0.93</v>
      </c>
      <c r="E3270" s="3">
        <v>0.79</v>
      </c>
      <c r="G3270" s="3">
        <v>0.94</v>
      </c>
      <c r="H3270" s="3">
        <v>0.92</v>
      </c>
      <c r="I3270" s="3">
        <v>0.79</v>
      </c>
      <c r="K3270" s="10">
        <f t="shared" si="307"/>
        <v>0.77999999999999992</v>
      </c>
      <c r="L3270" s="10">
        <f t="shared" si="308"/>
        <v>0.8833333333333333</v>
      </c>
      <c r="N3270" s="10">
        <f t="shared" si="309"/>
        <v>8.9628864398325458E-2</v>
      </c>
      <c r="O3270" s="10">
        <f t="shared" si="310"/>
        <v>4.7022453265552933E-2</v>
      </c>
      <c r="Q3270" s="10">
        <f t="shared" si="311"/>
        <v>-0.10333333333333339</v>
      </c>
      <c r="R3270" s="3" t="s">
        <v>11417</v>
      </c>
      <c r="S3270" s="10">
        <v>9.3333333333333268E-2</v>
      </c>
      <c r="T3270" s="10" t="s">
        <v>5357</v>
      </c>
      <c r="U3270"/>
      <c r="W3270" s="10">
        <f t="shared" si="312"/>
        <v>0.38191078155794406</v>
      </c>
      <c r="Z3270"/>
      <c r="AA3270"/>
      <c r="AC3270"/>
      <c r="AG3270"/>
      <c r="AI3270"/>
      <c r="AJ3270"/>
      <c r="AK3270"/>
      <c r="AL3270"/>
    </row>
    <row r="3271" spans="1:38" x14ac:dyDescent="0.3">
      <c r="A3271" s="3" t="s">
        <v>11420</v>
      </c>
      <c r="B3271" s="3" t="s">
        <v>11421</v>
      </c>
      <c r="C3271" s="3">
        <v>1</v>
      </c>
      <c r="D3271" s="3">
        <v>1</v>
      </c>
      <c r="E3271" s="3">
        <v>1</v>
      </c>
      <c r="G3271" s="3">
        <v>0.98</v>
      </c>
      <c r="H3271" s="3">
        <v>0.97</v>
      </c>
      <c r="I3271" s="3">
        <v>1</v>
      </c>
      <c r="K3271" s="10">
        <f t="shared" si="307"/>
        <v>1</v>
      </c>
      <c r="L3271" s="10">
        <f t="shared" si="308"/>
        <v>0.98333333333333339</v>
      </c>
      <c r="N3271" s="10">
        <f t="shared" si="309"/>
        <v>0</v>
      </c>
      <c r="O3271" s="10">
        <f t="shared" si="310"/>
        <v>8.8191710368819773E-3</v>
      </c>
      <c r="Q3271" s="10">
        <f t="shared" si="311"/>
        <v>1.6666666666666607E-2</v>
      </c>
      <c r="R3271" s="3" t="s">
        <v>11421</v>
      </c>
      <c r="S3271" s="10">
        <v>9.3333333333333379E-2</v>
      </c>
      <c r="T3271" s="10" t="s">
        <v>88</v>
      </c>
      <c r="U3271"/>
      <c r="W3271" s="10">
        <f t="shared" si="312"/>
        <v>0.19935923097456565</v>
      </c>
      <c r="X3271"/>
      <c r="Z3271"/>
      <c r="AA3271"/>
      <c r="AC3271"/>
      <c r="AI3271"/>
      <c r="AJ3271"/>
      <c r="AK3271"/>
      <c r="AL3271"/>
    </row>
    <row r="3272" spans="1:38" x14ac:dyDescent="0.3">
      <c r="A3272" s="3" t="s">
        <v>11424</v>
      </c>
      <c r="B3272" s="3" t="s">
        <v>11425</v>
      </c>
      <c r="C3272" s="3">
        <v>0.98</v>
      </c>
      <c r="D3272" s="3">
        <v>0.98</v>
      </c>
      <c r="E3272" s="3">
        <v>0.94</v>
      </c>
      <c r="G3272" s="3">
        <v>0.94</v>
      </c>
      <c r="H3272" s="3">
        <v>0.97</v>
      </c>
      <c r="I3272" s="3">
        <v>0.95</v>
      </c>
      <c r="K3272" s="10">
        <f t="shared" si="307"/>
        <v>0.96666666666666667</v>
      </c>
      <c r="L3272" s="10">
        <f t="shared" si="308"/>
        <v>0.95333333333333325</v>
      </c>
      <c r="N3272" s="10">
        <f t="shared" si="309"/>
        <v>1.3333333333333346E-2</v>
      </c>
      <c r="O3272" s="10">
        <f t="shared" si="310"/>
        <v>8.8191710368819773E-3</v>
      </c>
      <c r="Q3272" s="10">
        <f t="shared" si="311"/>
        <v>1.3333333333333419E-2</v>
      </c>
      <c r="R3272" s="3" t="s">
        <v>11425</v>
      </c>
      <c r="S3272" s="10">
        <v>9.3333333333333379E-2</v>
      </c>
      <c r="T3272" s="10" t="s">
        <v>1242</v>
      </c>
      <c r="U3272"/>
      <c r="W3272" s="10">
        <f t="shared" si="312"/>
        <v>0.45780849124281719</v>
      </c>
      <c r="Z3272"/>
      <c r="AA3272"/>
      <c r="AC3272"/>
      <c r="AG3272"/>
      <c r="AI3272"/>
      <c r="AJ3272"/>
      <c r="AK3272"/>
      <c r="AL3272"/>
    </row>
    <row r="3273" spans="1:38" x14ac:dyDescent="0.3">
      <c r="A3273" s="3" t="s">
        <v>11428</v>
      </c>
      <c r="B3273" s="3" t="s">
        <v>11429</v>
      </c>
      <c r="C3273" s="3">
        <v>0.99</v>
      </c>
      <c r="D3273" s="3">
        <v>0.99</v>
      </c>
      <c r="E3273" s="3">
        <v>1</v>
      </c>
      <c r="G3273" s="3">
        <v>1</v>
      </c>
      <c r="H3273" s="3">
        <v>1</v>
      </c>
      <c r="I3273" s="3">
        <v>0.97</v>
      </c>
      <c r="K3273" s="10">
        <f t="shared" si="307"/>
        <v>0.99333333333333329</v>
      </c>
      <c r="L3273" s="10">
        <f t="shared" si="308"/>
        <v>0.98999999999999988</v>
      </c>
      <c r="N3273" s="10">
        <f t="shared" si="309"/>
        <v>3.3333333333333361E-3</v>
      </c>
      <c r="O3273" s="10">
        <f t="shared" si="310"/>
        <v>1.0000000000000011E-2</v>
      </c>
      <c r="Q3273" s="10">
        <f t="shared" si="311"/>
        <v>3.3333333333334103E-3</v>
      </c>
      <c r="R3273" s="3" t="s">
        <v>11429</v>
      </c>
      <c r="S3273" s="10">
        <v>9.3333333333333379E-2</v>
      </c>
      <c r="T3273" s="10" t="s">
        <v>6086</v>
      </c>
      <c r="U3273"/>
      <c r="W3273" s="10">
        <f t="shared" si="312"/>
        <v>0.77689820801462339</v>
      </c>
      <c r="X3273"/>
      <c r="Z3273"/>
      <c r="AA3273"/>
      <c r="AC3273"/>
      <c r="AG3273"/>
      <c r="AI3273"/>
      <c r="AJ3273"/>
      <c r="AK3273"/>
      <c r="AL3273"/>
    </row>
    <row r="3274" spans="1:38" x14ac:dyDescent="0.3">
      <c r="A3274" s="3" t="s">
        <v>11432</v>
      </c>
      <c r="B3274" s="3" t="s">
        <v>11429</v>
      </c>
      <c r="C3274" s="3">
        <v>0.87</v>
      </c>
      <c r="D3274" s="3">
        <v>0.84</v>
      </c>
      <c r="E3274" s="3">
        <v>0.86</v>
      </c>
      <c r="G3274" s="3">
        <v>0.87</v>
      </c>
      <c r="H3274" s="3">
        <v>0.94</v>
      </c>
      <c r="I3274" s="3">
        <v>0.89</v>
      </c>
      <c r="K3274" s="10">
        <f t="shared" si="307"/>
        <v>0.85666666666666658</v>
      </c>
      <c r="L3274" s="10">
        <f t="shared" si="308"/>
        <v>0.9</v>
      </c>
      <c r="N3274" s="10">
        <f t="shared" si="309"/>
        <v>8.8191710368819773E-3</v>
      </c>
      <c r="O3274" s="10">
        <f t="shared" si="310"/>
        <v>2.0816659994661309E-2</v>
      </c>
      <c r="Q3274" s="10">
        <f t="shared" si="311"/>
        <v>-4.3333333333333446E-2</v>
      </c>
      <c r="R3274" s="3" t="s">
        <v>11429</v>
      </c>
      <c r="S3274" s="10">
        <v>9.3333333333333379E-2</v>
      </c>
      <c r="T3274" s="10" t="s">
        <v>6362</v>
      </c>
      <c r="U3274"/>
      <c r="W3274" s="10">
        <f t="shared" si="312"/>
        <v>0.16141727801235839</v>
      </c>
      <c r="X3274"/>
      <c r="Z3274"/>
      <c r="AA3274"/>
      <c r="AC3274"/>
      <c r="AI3274"/>
      <c r="AJ3274"/>
      <c r="AK3274"/>
      <c r="AL3274"/>
    </row>
    <row r="3275" spans="1:38" x14ac:dyDescent="0.3">
      <c r="A3275" s="3" t="s">
        <v>11435</v>
      </c>
      <c r="B3275" s="3" t="s">
        <v>11429</v>
      </c>
      <c r="C3275" s="3">
        <v>1</v>
      </c>
      <c r="D3275" s="3">
        <v>1</v>
      </c>
      <c r="E3275" s="3">
        <v>0.97</v>
      </c>
      <c r="G3275" s="3">
        <v>1</v>
      </c>
      <c r="H3275" s="3">
        <v>1</v>
      </c>
      <c r="I3275" s="3">
        <v>1</v>
      </c>
      <c r="K3275" s="10">
        <f t="shared" si="307"/>
        <v>0.98999999999999988</v>
      </c>
      <c r="L3275" s="10">
        <f t="shared" si="308"/>
        <v>1</v>
      </c>
      <c r="N3275" s="10">
        <f t="shared" si="309"/>
        <v>1.0000000000000011E-2</v>
      </c>
      <c r="O3275" s="10">
        <f t="shared" si="310"/>
        <v>0</v>
      </c>
      <c r="Q3275" s="10">
        <f t="shared" si="311"/>
        <v>-1.000000000000012E-2</v>
      </c>
      <c r="R3275" s="3" t="s">
        <v>11429</v>
      </c>
      <c r="S3275" s="10">
        <v>9.3333333333333379E-2</v>
      </c>
      <c r="T3275" s="10" t="s">
        <v>8146</v>
      </c>
      <c r="U3275"/>
      <c r="W3275" s="10">
        <f t="shared" si="312"/>
        <v>0.42264973081036994</v>
      </c>
      <c r="Z3275"/>
      <c r="AA3275"/>
      <c r="AC3275"/>
      <c r="AG3275"/>
      <c r="AI3275"/>
      <c r="AJ3275"/>
      <c r="AK3275"/>
      <c r="AL3275"/>
    </row>
    <row r="3276" spans="1:38" x14ac:dyDescent="0.3">
      <c r="A3276" s="3" t="s">
        <v>11438</v>
      </c>
      <c r="B3276" s="3" t="s">
        <v>11439</v>
      </c>
      <c r="C3276" s="3">
        <v>0.92</v>
      </c>
      <c r="D3276" s="3">
        <v>1</v>
      </c>
      <c r="E3276" s="3">
        <v>1</v>
      </c>
      <c r="G3276" s="3">
        <v>1</v>
      </c>
      <c r="H3276" s="3">
        <v>0.98</v>
      </c>
      <c r="I3276" s="3">
        <v>1</v>
      </c>
      <c r="K3276" s="10">
        <f t="shared" si="307"/>
        <v>0.97333333333333327</v>
      </c>
      <c r="L3276" s="10">
        <f t="shared" si="308"/>
        <v>0.99333333333333329</v>
      </c>
      <c r="N3276" s="10">
        <f t="shared" si="309"/>
        <v>2.6666666666666655E-2</v>
      </c>
      <c r="O3276" s="10">
        <f t="shared" si="310"/>
        <v>6.6666666666666723E-3</v>
      </c>
      <c r="Q3276" s="10">
        <f t="shared" si="311"/>
        <v>-2.0000000000000018E-2</v>
      </c>
      <c r="R3276" s="3" t="s">
        <v>11439</v>
      </c>
      <c r="S3276" s="10">
        <v>9.333333333333349E-2</v>
      </c>
      <c r="T3276" s="10" t="s">
        <v>2541</v>
      </c>
      <c r="U3276"/>
      <c r="W3276" s="10">
        <f t="shared" si="312"/>
        <v>0.53510574540316513</v>
      </c>
      <c r="X3276"/>
      <c r="Z3276"/>
      <c r="AA3276"/>
      <c r="AC3276"/>
      <c r="AG3276"/>
      <c r="AI3276"/>
      <c r="AJ3276"/>
      <c r="AK3276"/>
      <c r="AL3276"/>
    </row>
    <row r="3277" spans="1:38" x14ac:dyDescent="0.3">
      <c r="A3277" s="3" t="s">
        <v>11442</v>
      </c>
      <c r="B3277" s="3" t="s">
        <v>11443</v>
      </c>
      <c r="C3277" s="3">
        <v>1</v>
      </c>
      <c r="D3277" s="3">
        <v>1</v>
      </c>
      <c r="E3277" s="3">
        <v>1</v>
      </c>
      <c r="G3277" s="3">
        <v>1</v>
      </c>
      <c r="H3277" s="3">
        <v>1</v>
      </c>
      <c r="I3277" s="3">
        <v>0.82</v>
      </c>
      <c r="K3277" s="10">
        <f t="shared" si="307"/>
        <v>1</v>
      </c>
      <c r="L3277" s="10">
        <f t="shared" si="308"/>
        <v>0.94</v>
      </c>
      <c r="N3277" s="10">
        <f t="shared" si="309"/>
        <v>0</v>
      </c>
      <c r="O3277" s="10">
        <f t="shared" si="310"/>
        <v>6.0000000000000019E-2</v>
      </c>
      <c r="Q3277" s="10">
        <f t="shared" si="311"/>
        <v>6.0000000000000053E-2</v>
      </c>
      <c r="R3277" s="3" t="s">
        <v>11443</v>
      </c>
      <c r="S3277" s="10">
        <v>9.6666666666666456E-2</v>
      </c>
      <c r="T3277" s="10" t="s">
        <v>4569</v>
      </c>
      <c r="U3277"/>
      <c r="W3277" s="10">
        <f t="shared" si="312"/>
        <v>0.42264973081037405</v>
      </c>
      <c r="X3277"/>
      <c r="Z3277"/>
      <c r="AA3277"/>
      <c r="AC3277"/>
      <c r="AI3277"/>
      <c r="AJ3277"/>
      <c r="AK3277"/>
      <c r="AL3277"/>
    </row>
    <row r="3278" spans="1:38" x14ac:dyDescent="0.3">
      <c r="A3278" s="3" t="s">
        <v>11446</v>
      </c>
      <c r="B3278" s="3" t="s">
        <v>11443</v>
      </c>
      <c r="C3278" s="3">
        <v>1</v>
      </c>
      <c r="D3278" s="3">
        <v>1</v>
      </c>
      <c r="E3278" s="3">
        <v>1</v>
      </c>
      <c r="G3278" s="3">
        <v>0.87</v>
      </c>
      <c r="H3278" s="3">
        <v>1</v>
      </c>
      <c r="I3278" s="3">
        <v>1</v>
      </c>
      <c r="K3278" s="10">
        <f t="shared" si="307"/>
        <v>1</v>
      </c>
      <c r="L3278" s="10">
        <f t="shared" si="308"/>
        <v>0.95666666666666667</v>
      </c>
      <c r="N3278" s="10">
        <f t="shared" si="309"/>
        <v>0</v>
      </c>
      <c r="O3278" s="10">
        <f t="shared" si="310"/>
        <v>4.3333333333333342E-2</v>
      </c>
      <c r="Q3278" s="10">
        <f t="shared" si="311"/>
        <v>4.3333333333333335E-2</v>
      </c>
      <c r="R3278" s="3" t="s">
        <v>11443</v>
      </c>
      <c r="S3278" s="10">
        <v>9.6666666666666456E-2</v>
      </c>
      <c r="T3278" s="10" t="s">
        <v>5496</v>
      </c>
      <c r="U3278"/>
      <c r="W3278" s="10">
        <f t="shared" si="312"/>
        <v>0.42264973081037416</v>
      </c>
      <c r="Z3278"/>
      <c r="AA3278"/>
      <c r="AC3278"/>
      <c r="AI3278"/>
      <c r="AJ3278"/>
      <c r="AK3278"/>
      <c r="AL3278"/>
    </row>
    <row r="3279" spans="1:38" x14ac:dyDescent="0.3">
      <c r="A3279" s="3" t="s">
        <v>11449</v>
      </c>
      <c r="B3279" s="3" t="s">
        <v>11443</v>
      </c>
      <c r="C3279" s="3">
        <v>0.71</v>
      </c>
      <c r="D3279" s="3">
        <v>0.87</v>
      </c>
      <c r="E3279" s="3">
        <v>0.98</v>
      </c>
      <c r="G3279" s="3">
        <v>0.79</v>
      </c>
      <c r="H3279" s="3">
        <v>0.75</v>
      </c>
      <c r="I3279" s="3">
        <v>0.97</v>
      </c>
      <c r="K3279" s="10">
        <f t="shared" si="307"/>
        <v>0.85333333333333339</v>
      </c>
      <c r="L3279" s="10">
        <f t="shared" si="308"/>
        <v>0.83666666666666656</v>
      </c>
      <c r="N3279" s="10">
        <f t="shared" si="309"/>
        <v>7.8386506775365586E-2</v>
      </c>
      <c r="O3279" s="10">
        <f t="shared" si="310"/>
        <v>6.765927710061545E-2</v>
      </c>
      <c r="Q3279" s="10">
        <f t="shared" si="311"/>
        <v>1.6666666666666829E-2</v>
      </c>
      <c r="R3279" s="3" t="s">
        <v>11443</v>
      </c>
      <c r="S3279" s="10">
        <v>9.6666666666666456E-2</v>
      </c>
      <c r="T3279" s="10" t="s">
        <v>7484</v>
      </c>
      <c r="U3279"/>
      <c r="W3279" s="10">
        <f t="shared" si="312"/>
        <v>0.88008860960695823</v>
      </c>
      <c r="Z3279"/>
      <c r="AA3279"/>
      <c r="AC3279"/>
      <c r="AI3279"/>
      <c r="AJ3279"/>
      <c r="AK3279"/>
      <c r="AL3279"/>
    </row>
    <row r="3280" spans="1:38" x14ac:dyDescent="0.3">
      <c r="A3280" s="3" t="s">
        <v>11452</v>
      </c>
      <c r="B3280" s="3" t="s">
        <v>11443</v>
      </c>
      <c r="C3280" s="3">
        <v>0.95</v>
      </c>
      <c r="D3280" s="3">
        <v>0.9</v>
      </c>
      <c r="E3280" s="3">
        <v>0.91</v>
      </c>
      <c r="G3280" s="3">
        <v>0.78</v>
      </c>
      <c r="H3280" s="3">
        <v>0.87</v>
      </c>
      <c r="I3280" s="3">
        <v>0.96</v>
      </c>
      <c r="K3280" s="10">
        <f t="shared" si="307"/>
        <v>0.92</v>
      </c>
      <c r="L3280" s="10">
        <f t="shared" si="308"/>
        <v>0.87</v>
      </c>
      <c r="N3280" s="10">
        <f t="shared" si="309"/>
        <v>1.5275252316519444E-2</v>
      </c>
      <c r="O3280" s="10">
        <f t="shared" si="310"/>
        <v>5.1961524227066305E-2</v>
      </c>
      <c r="Q3280" s="10">
        <f t="shared" si="311"/>
        <v>5.0000000000000044E-2</v>
      </c>
      <c r="R3280" s="3" t="s">
        <v>11443</v>
      </c>
      <c r="S3280" s="10">
        <v>9.6666666666666567E-2</v>
      </c>
      <c r="T3280" s="10" t="s">
        <v>882</v>
      </c>
      <c r="U3280"/>
      <c r="W3280" s="10">
        <f t="shared" si="312"/>
        <v>0.44083769570969866</v>
      </c>
      <c r="Z3280"/>
      <c r="AA3280"/>
      <c r="AC3280"/>
      <c r="AI3280"/>
      <c r="AJ3280"/>
      <c r="AK3280"/>
      <c r="AL3280"/>
    </row>
    <row r="3281" spans="1:38" x14ac:dyDescent="0.3">
      <c r="A3281" s="3" t="s">
        <v>11455</v>
      </c>
      <c r="B3281" s="3" t="s">
        <v>11456</v>
      </c>
      <c r="C3281" s="3">
        <v>1</v>
      </c>
      <c r="D3281" s="3">
        <v>1</v>
      </c>
      <c r="E3281" s="3">
        <v>0.98</v>
      </c>
      <c r="G3281" s="3">
        <v>1</v>
      </c>
      <c r="H3281" s="3">
        <v>1</v>
      </c>
      <c r="I3281" s="3">
        <v>0.99</v>
      </c>
      <c r="K3281" s="10">
        <f t="shared" si="307"/>
        <v>0.99333333333333329</v>
      </c>
      <c r="L3281" s="10">
        <f t="shared" si="308"/>
        <v>0.9966666666666667</v>
      </c>
      <c r="N3281" s="10">
        <f t="shared" si="309"/>
        <v>6.6666666666666723E-3</v>
      </c>
      <c r="O3281" s="10">
        <f t="shared" si="310"/>
        <v>3.3333333333333361E-3</v>
      </c>
      <c r="Q3281" s="10">
        <f t="shared" si="311"/>
        <v>-3.3333333333334103E-3</v>
      </c>
      <c r="R3281" s="3" t="s">
        <v>11456</v>
      </c>
      <c r="S3281" s="10">
        <v>9.6666666666666679E-2</v>
      </c>
      <c r="T3281" s="10" t="s">
        <v>2643</v>
      </c>
      <c r="U3281"/>
      <c r="W3281" s="10">
        <f t="shared" si="312"/>
        <v>0.68559841447614889</v>
      </c>
      <c r="Z3281"/>
      <c r="AA3281"/>
      <c r="AC3281"/>
      <c r="AG3281"/>
      <c r="AI3281"/>
      <c r="AJ3281"/>
      <c r="AK3281"/>
      <c r="AL3281"/>
    </row>
    <row r="3282" spans="1:38" x14ac:dyDescent="0.3">
      <c r="A3282" s="3" t="s">
        <v>11459</v>
      </c>
      <c r="B3282" s="3" t="s">
        <v>11456</v>
      </c>
      <c r="C3282" s="3">
        <v>1</v>
      </c>
      <c r="D3282" s="3">
        <v>1</v>
      </c>
      <c r="E3282" s="3">
        <v>0.97</v>
      </c>
      <c r="G3282" s="3">
        <v>1</v>
      </c>
      <c r="H3282" s="3">
        <v>1</v>
      </c>
      <c r="I3282" s="3">
        <v>0.98</v>
      </c>
      <c r="K3282" s="10">
        <f t="shared" si="307"/>
        <v>0.98999999999999988</v>
      </c>
      <c r="L3282" s="10">
        <f t="shared" si="308"/>
        <v>0.99333333333333329</v>
      </c>
      <c r="N3282" s="10">
        <f t="shared" si="309"/>
        <v>1.0000000000000011E-2</v>
      </c>
      <c r="O3282" s="10">
        <f t="shared" si="310"/>
        <v>6.6666666666666723E-3</v>
      </c>
      <c r="Q3282" s="10">
        <f t="shared" si="311"/>
        <v>-3.3333333333334103E-3</v>
      </c>
      <c r="R3282" s="3" t="s">
        <v>11456</v>
      </c>
      <c r="S3282" s="10">
        <v>9.6666666666666679E-2</v>
      </c>
      <c r="T3282" s="10" t="s">
        <v>5373</v>
      </c>
      <c r="U3282"/>
      <c r="W3282" s="10">
        <f t="shared" si="312"/>
        <v>0.79717095877295985</v>
      </c>
      <c r="X3282"/>
      <c r="Z3282"/>
      <c r="AA3282"/>
      <c r="AC3282"/>
      <c r="AI3282"/>
      <c r="AJ3282"/>
      <c r="AK3282"/>
      <c r="AL3282"/>
    </row>
    <row r="3283" spans="1:38" x14ac:dyDescent="0.3">
      <c r="A3283" s="3" t="s">
        <v>11462</v>
      </c>
      <c r="B3283" s="3" t="s">
        <v>11456</v>
      </c>
      <c r="C3283" s="3">
        <v>1</v>
      </c>
      <c r="D3283" s="3">
        <v>0.96</v>
      </c>
      <c r="E3283" s="3">
        <v>1</v>
      </c>
      <c r="G3283" s="3">
        <v>1</v>
      </c>
      <c r="H3283" s="3">
        <v>1</v>
      </c>
      <c r="I3283" s="3">
        <v>1</v>
      </c>
      <c r="K3283" s="10">
        <f t="shared" si="307"/>
        <v>0.98666666666666669</v>
      </c>
      <c r="L3283" s="10">
        <f t="shared" si="308"/>
        <v>1</v>
      </c>
      <c r="N3283" s="10">
        <f t="shared" si="309"/>
        <v>1.3333333333333346E-2</v>
      </c>
      <c r="O3283" s="10">
        <f t="shared" si="310"/>
        <v>0</v>
      </c>
      <c r="Q3283" s="10">
        <f t="shared" si="311"/>
        <v>-1.3333333333333308E-2</v>
      </c>
      <c r="R3283" s="3" t="s">
        <v>11456</v>
      </c>
      <c r="S3283" s="10">
        <v>9.6666666666666679E-2</v>
      </c>
      <c r="T3283" s="10" t="s">
        <v>9024</v>
      </c>
      <c r="U3283"/>
      <c r="W3283" s="10">
        <f t="shared" si="312"/>
        <v>0.42264973081037538</v>
      </c>
      <c r="Z3283"/>
      <c r="AA3283"/>
      <c r="AC3283"/>
      <c r="AI3283"/>
      <c r="AJ3283"/>
      <c r="AK3283"/>
      <c r="AL3283"/>
    </row>
    <row r="3284" spans="1:38" x14ac:dyDescent="0.3">
      <c r="A3284" s="3" t="s">
        <v>11465</v>
      </c>
      <c r="B3284" s="3" t="s">
        <v>11456</v>
      </c>
      <c r="C3284" s="3">
        <v>0.95</v>
      </c>
      <c r="D3284" s="3">
        <v>0.97</v>
      </c>
      <c r="E3284" s="3">
        <v>0.97</v>
      </c>
      <c r="G3284" s="3">
        <v>0.96</v>
      </c>
      <c r="H3284" s="3">
        <v>0.96</v>
      </c>
      <c r="I3284" s="3">
        <v>0.98</v>
      </c>
      <c r="K3284" s="10">
        <f t="shared" si="307"/>
        <v>0.96333333333333326</v>
      </c>
      <c r="L3284" s="10">
        <f t="shared" si="308"/>
        <v>0.96666666666666667</v>
      </c>
      <c r="N3284" s="10">
        <f t="shared" si="309"/>
        <v>6.6666666666666723E-3</v>
      </c>
      <c r="O3284" s="10">
        <f t="shared" si="310"/>
        <v>6.6666666666666723E-3</v>
      </c>
      <c r="Q3284" s="10">
        <f t="shared" si="311"/>
        <v>-3.3333333333334103E-3</v>
      </c>
      <c r="R3284" s="3" t="s">
        <v>11456</v>
      </c>
      <c r="S3284" s="10">
        <v>9.6666666666666679E-2</v>
      </c>
      <c r="T3284" s="10" t="s">
        <v>12241</v>
      </c>
      <c r="U3284"/>
      <c r="W3284" s="10">
        <f t="shared" si="312"/>
        <v>0.74152105630820087</v>
      </c>
      <c r="Z3284"/>
      <c r="AA3284"/>
      <c r="AC3284"/>
      <c r="AI3284"/>
      <c r="AJ3284"/>
      <c r="AK3284"/>
      <c r="AL3284"/>
    </row>
    <row r="3285" spans="1:38" x14ac:dyDescent="0.3">
      <c r="A3285" s="3" t="s">
        <v>11468</v>
      </c>
      <c r="B3285" s="3" t="s">
        <v>11456</v>
      </c>
      <c r="C3285" s="3">
        <v>0.97</v>
      </c>
      <c r="D3285" s="3">
        <v>0.94</v>
      </c>
      <c r="E3285" s="3">
        <v>1</v>
      </c>
      <c r="G3285" s="3">
        <v>0.96</v>
      </c>
      <c r="H3285" s="3">
        <v>0.98</v>
      </c>
      <c r="I3285" s="3">
        <v>0.95</v>
      </c>
      <c r="K3285" s="10">
        <f t="shared" si="307"/>
        <v>0.97000000000000008</v>
      </c>
      <c r="L3285" s="10">
        <f t="shared" si="308"/>
        <v>0.96333333333333326</v>
      </c>
      <c r="N3285" s="10">
        <f t="shared" si="309"/>
        <v>1.732050807568879E-2</v>
      </c>
      <c r="O3285" s="10">
        <f t="shared" si="310"/>
        <v>8.8191710368819773E-3</v>
      </c>
      <c r="Q3285" s="10">
        <f t="shared" si="311"/>
        <v>6.6666666666668206E-3</v>
      </c>
      <c r="R3285" s="3" t="s">
        <v>11456</v>
      </c>
      <c r="S3285" s="10">
        <v>9.6666666666666679E-2</v>
      </c>
      <c r="T3285" s="10" t="s">
        <v>12914</v>
      </c>
      <c r="U3285"/>
      <c r="W3285" s="10">
        <f t="shared" si="312"/>
        <v>0.75442834132851333</v>
      </c>
      <c r="Z3285"/>
      <c r="AA3285"/>
      <c r="AC3285"/>
      <c r="AI3285"/>
      <c r="AJ3285"/>
      <c r="AK3285"/>
      <c r="AL3285"/>
    </row>
    <row r="3286" spans="1:38" x14ac:dyDescent="0.3">
      <c r="A3286" s="3" t="s">
        <v>11469</v>
      </c>
      <c r="B3286" s="3" t="s">
        <v>11456</v>
      </c>
      <c r="C3286" s="3">
        <v>1</v>
      </c>
      <c r="D3286" s="3">
        <v>0.99</v>
      </c>
      <c r="E3286" s="3">
        <v>1</v>
      </c>
      <c r="G3286" s="3">
        <v>1</v>
      </c>
      <c r="H3286" s="3">
        <v>1</v>
      </c>
      <c r="I3286" s="3">
        <v>0.98</v>
      </c>
      <c r="K3286" s="10">
        <f t="shared" si="307"/>
        <v>0.9966666666666667</v>
      </c>
      <c r="L3286" s="10">
        <f t="shared" si="308"/>
        <v>0.99333333333333329</v>
      </c>
      <c r="N3286" s="10">
        <f t="shared" si="309"/>
        <v>3.3333333333333361E-3</v>
      </c>
      <c r="O3286" s="10">
        <f t="shared" si="310"/>
        <v>6.6666666666666723E-3</v>
      </c>
      <c r="Q3286" s="10">
        <f t="shared" si="311"/>
        <v>3.3333333333334103E-3</v>
      </c>
      <c r="R3286" s="3" t="s">
        <v>11456</v>
      </c>
      <c r="S3286" s="10">
        <v>9.9999999999999867E-2</v>
      </c>
      <c r="T3286" s="10" t="s">
        <v>5548</v>
      </c>
      <c r="U3286"/>
      <c r="W3286" s="10">
        <f t="shared" si="312"/>
        <v>0.68559841447614889</v>
      </c>
      <c r="Z3286"/>
      <c r="AA3286"/>
      <c r="AC3286"/>
      <c r="AG3286"/>
      <c r="AI3286"/>
      <c r="AJ3286"/>
      <c r="AK3286"/>
      <c r="AL3286"/>
    </row>
    <row r="3287" spans="1:38" x14ac:dyDescent="0.3">
      <c r="A3287" s="3" t="s">
        <v>11472</v>
      </c>
      <c r="B3287" s="3" t="s">
        <v>11456</v>
      </c>
      <c r="C3287" s="3">
        <v>0.66</v>
      </c>
      <c r="D3287" s="3">
        <v>0.62</v>
      </c>
      <c r="E3287" s="3">
        <v>0.65</v>
      </c>
      <c r="G3287" s="3">
        <v>0.66</v>
      </c>
      <c r="H3287" s="3">
        <v>0.62</v>
      </c>
      <c r="I3287" s="3">
        <v>0.71</v>
      </c>
      <c r="K3287" s="10">
        <f t="shared" si="307"/>
        <v>0.64333333333333342</v>
      </c>
      <c r="L3287" s="10">
        <f t="shared" si="308"/>
        <v>0.66333333333333333</v>
      </c>
      <c r="N3287" s="10">
        <f t="shared" si="309"/>
        <v>1.2018504251546642E-2</v>
      </c>
      <c r="O3287" s="10">
        <f t="shared" si="310"/>
        <v>2.6034165586355504E-2</v>
      </c>
      <c r="Q3287" s="10">
        <f t="shared" si="311"/>
        <v>-1.9999999999999907E-2</v>
      </c>
      <c r="R3287" s="3" t="s">
        <v>11456</v>
      </c>
      <c r="S3287" s="10">
        <v>9.9999999999999867E-2</v>
      </c>
      <c r="T3287" s="10" t="s">
        <v>7848</v>
      </c>
      <c r="U3287"/>
      <c r="W3287" s="10">
        <f t="shared" si="312"/>
        <v>0.53869529033723806</v>
      </c>
      <c r="X3287"/>
      <c r="Z3287"/>
      <c r="AA3287"/>
      <c r="AC3287"/>
      <c r="AI3287"/>
      <c r="AJ3287"/>
      <c r="AK3287"/>
      <c r="AL3287"/>
    </row>
    <row r="3288" spans="1:38" x14ac:dyDescent="0.3">
      <c r="A3288" s="3" t="s">
        <v>11475</v>
      </c>
      <c r="B3288" s="3" t="s">
        <v>11456</v>
      </c>
      <c r="C3288" s="3">
        <v>0.99</v>
      </c>
      <c r="D3288" s="3">
        <v>0.99</v>
      </c>
      <c r="E3288" s="3">
        <v>1</v>
      </c>
      <c r="G3288" s="3">
        <v>1</v>
      </c>
      <c r="H3288" s="3">
        <v>1</v>
      </c>
      <c r="I3288" s="3">
        <v>1</v>
      </c>
      <c r="K3288" s="10">
        <f t="shared" si="307"/>
        <v>0.99333333333333329</v>
      </c>
      <c r="L3288" s="10">
        <f t="shared" si="308"/>
        <v>1</v>
      </c>
      <c r="N3288" s="10">
        <f t="shared" si="309"/>
        <v>3.3333333333333361E-3</v>
      </c>
      <c r="O3288" s="10">
        <f t="shared" si="310"/>
        <v>0</v>
      </c>
      <c r="Q3288" s="10">
        <f t="shared" si="311"/>
        <v>-6.6666666666667096E-3</v>
      </c>
      <c r="R3288" s="3" t="s">
        <v>11456</v>
      </c>
      <c r="S3288" s="10">
        <v>9.9999999999999978E-2</v>
      </c>
      <c r="T3288" s="10" t="s">
        <v>7982</v>
      </c>
      <c r="U3288"/>
      <c r="W3288" s="10">
        <f t="shared" si="312"/>
        <v>0.18350341907227241</v>
      </c>
      <c r="Z3288"/>
      <c r="AA3288"/>
      <c r="AC3288"/>
      <c r="AI3288"/>
      <c r="AJ3288"/>
      <c r="AK3288"/>
      <c r="AL3288"/>
    </row>
    <row r="3289" spans="1:38" x14ac:dyDescent="0.3">
      <c r="A3289" s="3" t="s">
        <v>11478</v>
      </c>
      <c r="B3289" s="3" t="s">
        <v>11456</v>
      </c>
      <c r="C3289" s="3">
        <v>0.16</v>
      </c>
      <c r="D3289" s="3">
        <v>0.38</v>
      </c>
      <c r="E3289" s="3">
        <v>0.4</v>
      </c>
      <c r="G3289" s="3">
        <v>0.22</v>
      </c>
      <c r="H3289" s="3">
        <v>0.35</v>
      </c>
      <c r="I3289" s="3">
        <v>0.28999999999999998</v>
      </c>
      <c r="K3289" s="10">
        <f t="shared" si="307"/>
        <v>0.31333333333333335</v>
      </c>
      <c r="L3289" s="10">
        <f t="shared" si="308"/>
        <v>0.28666666666666663</v>
      </c>
      <c r="N3289" s="10">
        <f t="shared" si="309"/>
        <v>7.6883750631138684E-2</v>
      </c>
      <c r="O3289" s="10">
        <f t="shared" si="310"/>
        <v>3.756475889861563E-2</v>
      </c>
      <c r="Q3289" s="10">
        <f t="shared" si="311"/>
        <v>2.6666666666666727E-2</v>
      </c>
      <c r="R3289" s="3" t="s">
        <v>11456</v>
      </c>
      <c r="S3289" s="10">
        <v>0.1</v>
      </c>
      <c r="T3289" s="10" t="s">
        <v>3174</v>
      </c>
      <c r="U3289"/>
      <c r="W3289" s="10">
        <f t="shared" si="312"/>
        <v>0.77634797188482563</v>
      </c>
      <c r="Z3289"/>
      <c r="AA3289"/>
      <c r="AC3289"/>
      <c r="AI3289"/>
      <c r="AJ3289"/>
      <c r="AK3289"/>
      <c r="AL3289"/>
    </row>
    <row r="3290" spans="1:38" x14ac:dyDescent="0.3">
      <c r="A3290" s="3" t="s">
        <v>11481</v>
      </c>
      <c r="B3290" s="3" t="s">
        <v>11456</v>
      </c>
      <c r="C3290" s="3">
        <v>0</v>
      </c>
      <c r="D3290" s="3">
        <v>0</v>
      </c>
      <c r="E3290" s="3">
        <v>0.01</v>
      </c>
      <c r="G3290" s="3">
        <v>0</v>
      </c>
      <c r="H3290" s="3">
        <v>0.01</v>
      </c>
      <c r="I3290" s="3">
        <v>0</v>
      </c>
      <c r="K3290" s="10">
        <f t="shared" si="307"/>
        <v>3.3333333333333335E-3</v>
      </c>
      <c r="L3290" s="10">
        <f t="shared" si="308"/>
        <v>3.3333333333333335E-3</v>
      </c>
      <c r="N3290" s="10">
        <f t="shared" si="309"/>
        <v>3.3333333333333335E-3</v>
      </c>
      <c r="O3290" s="10">
        <f t="shared" si="310"/>
        <v>3.3333333333333335E-3</v>
      </c>
      <c r="Q3290" s="10">
        <f t="shared" si="311"/>
        <v>0</v>
      </c>
      <c r="R3290" s="3" t="s">
        <v>11456</v>
      </c>
      <c r="S3290" s="10">
        <v>0.1</v>
      </c>
      <c r="T3290" s="10" t="s">
        <v>5638</v>
      </c>
      <c r="U3290"/>
      <c r="W3290" s="10">
        <f t="shared" si="312"/>
        <v>1</v>
      </c>
      <c r="Z3290"/>
      <c r="AA3290"/>
      <c r="AC3290"/>
      <c r="AI3290"/>
      <c r="AJ3290"/>
      <c r="AK3290"/>
      <c r="AL3290"/>
    </row>
    <row r="3291" spans="1:38" x14ac:dyDescent="0.3">
      <c r="A3291" s="3" t="s">
        <v>11484</v>
      </c>
      <c r="B3291" s="3" t="s">
        <v>11456</v>
      </c>
      <c r="C3291" s="3">
        <v>0.2</v>
      </c>
      <c r="D3291" s="3">
        <v>0.14000000000000001</v>
      </c>
      <c r="E3291" s="3">
        <v>0.19</v>
      </c>
      <c r="G3291" s="3">
        <v>0.31</v>
      </c>
      <c r="H3291" s="3">
        <v>0.31</v>
      </c>
      <c r="I3291" s="3">
        <v>0.25</v>
      </c>
      <c r="K3291" s="10">
        <f t="shared" si="307"/>
        <v>0.17666666666666667</v>
      </c>
      <c r="L3291" s="10">
        <f t="shared" si="308"/>
        <v>0.28999999999999998</v>
      </c>
      <c r="N3291" s="10">
        <f t="shared" si="309"/>
        <v>1.8559214542766714E-2</v>
      </c>
      <c r="O3291" s="10">
        <f t="shared" si="310"/>
        <v>0.02</v>
      </c>
      <c r="Q3291" s="10">
        <f t="shared" si="311"/>
        <v>-0.11333333333333331</v>
      </c>
      <c r="R3291" s="3" t="s">
        <v>11456</v>
      </c>
      <c r="S3291" s="10">
        <v>0.1</v>
      </c>
      <c r="T3291" s="10" t="s">
        <v>10524</v>
      </c>
      <c r="U3291"/>
      <c r="W3291" s="10">
        <f t="shared" si="312"/>
        <v>1.4381395929883609E-2</v>
      </c>
      <c r="Z3291"/>
      <c r="AA3291"/>
      <c r="AC3291"/>
      <c r="AG3291"/>
      <c r="AI3291"/>
      <c r="AJ3291"/>
      <c r="AK3291"/>
      <c r="AL3291"/>
    </row>
    <row r="3292" spans="1:38" x14ac:dyDescent="0.3">
      <c r="A3292" s="3" t="s">
        <v>11486</v>
      </c>
      <c r="B3292" s="3" t="s">
        <v>11456</v>
      </c>
      <c r="C3292" s="3">
        <v>0.82</v>
      </c>
      <c r="D3292" s="3">
        <v>0.86</v>
      </c>
      <c r="E3292" s="3">
        <v>0.87</v>
      </c>
      <c r="G3292" s="3">
        <v>0.81</v>
      </c>
      <c r="H3292" s="3">
        <v>0.83</v>
      </c>
      <c r="I3292" s="3">
        <v>0.85</v>
      </c>
      <c r="K3292" s="10">
        <f t="shared" si="307"/>
        <v>0.85</v>
      </c>
      <c r="L3292" s="10">
        <f t="shared" si="308"/>
        <v>0.83000000000000007</v>
      </c>
      <c r="N3292" s="10">
        <f t="shared" si="309"/>
        <v>1.527525231651948E-2</v>
      </c>
      <c r="O3292" s="10">
        <f t="shared" si="310"/>
        <v>1.1547005383792493E-2</v>
      </c>
      <c r="Q3292" s="10">
        <f t="shared" si="311"/>
        <v>1.9999999999999907E-2</v>
      </c>
      <c r="R3292" s="3" t="s">
        <v>11456</v>
      </c>
      <c r="S3292" s="10">
        <v>0.10000000000000002</v>
      </c>
      <c r="T3292" s="10" t="s">
        <v>9272</v>
      </c>
      <c r="U3292"/>
      <c r="W3292" s="10">
        <f t="shared" si="312"/>
        <v>0.35928196243567728</v>
      </c>
      <c r="X3292"/>
      <c r="Z3292"/>
      <c r="AA3292"/>
      <c r="AC3292"/>
      <c r="AG3292"/>
      <c r="AI3292"/>
      <c r="AJ3292"/>
      <c r="AK3292"/>
      <c r="AL3292"/>
    </row>
    <row r="3293" spans="1:38" x14ac:dyDescent="0.3">
      <c r="A3293" s="3" t="s">
        <v>11489</v>
      </c>
      <c r="B3293" s="3" t="s">
        <v>11456</v>
      </c>
      <c r="C3293" s="3">
        <v>0.85</v>
      </c>
      <c r="D3293" s="3">
        <v>1</v>
      </c>
      <c r="E3293" s="3">
        <v>0.95</v>
      </c>
      <c r="G3293" s="3">
        <v>1</v>
      </c>
      <c r="H3293" s="3">
        <v>0.94</v>
      </c>
      <c r="I3293" s="3">
        <v>0.84</v>
      </c>
      <c r="K3293" s="10">
        <f t="shared" si="307"/>
        <v>0.93333333333333324</v>
      </c>
      <c r="L3293" s="10">
        <f t="shared" si="308"/>
        <v>0.92666666666666664</v>
      </c>
      <c r="N3293" s="10">
        <f t="shared" si="309"/>
        <v>4.4095855184409852E-2</v>
      </c>
      <c r="O3293" s="10">
        <f t="shared" si="310"/>
        <v>4.6666666666666676E-2</v>
      </c>
      <c r="Q3293" s="10">
        <f t="shared" si="311"/>
        <v>6.6666666666665986E-3</v>
      </c>
      <c r="R3293" s="3" t="s">
        <v>11456</v>
      </c>
      <c r="S3293" s="10">
        <v>0.10000000000000003</v>
      </c>
      <c r="T3293" s="10" t="s">
        <v>5090</v>
      </c>
      <c r="U3293"/>
      <c r="W3293" s="10">
        <f t="shared" si="312"/>
        <v>0.92231354153205147</v>
      </c>
      <c r="X3293"/>
      <c r="Z3293"/>
      <c r="AA3293"/>
      <c r="AC3293"/>
      <c r="AI3293"/>
      <c r="AJ3293"/>
      <c r="AK3293"/>
      <c r="AL3293"/>
    </row>
    <row r="3294" spans="1:38" x14ac:dyDescent="0.3">
      <c r="A3294" s="3" t="s">
        <v>11492</v>
      </c>
      <c r="B3294" s="3" t="s">
        <v>11456</v>
      </c>
      <c r="C3294" s="3">
        <v>0.8</v>
      </c>
      <c r="D3294" s="3">
        <v>0.81</v>
      </c>
      <c r="E3294" s="3">
        <v>0.83</v>
      </c>
      <c r="G3294" s="3">
        <v>0.77</v>
      </c>
      <c r="H3294" s="3">
        <v>0.81</v>
      </c>
      <c r="I3294" s="3">
        <v>0.82</v>
      </c>
      <c r="K3294" s="10">
        <f t="shared" si="307"/>
        <v>0.81333333333333335</v>
      </c>
      <c r="L3294" s="10">
        <f t="shared" si="308"/>
        <v>0.79999999999999993</v>
      </c>
      <c r="N3294" s="10">
        <f t="shared" si="309"/>
        <v>8.8191710368819426E-3</v>
      </c>
      <c r="O3294" s="10">
        <f t="shared" si="310"/>
        <v>1.5275252316519456E-2</v>
      </c>
      <c r="Q3294" s="10">
        <f t="shared" si="311"/>
        <v>1.3333333333333419E-2</v>
      </c>
      <c r="R3294" s="3" t="s">
        <v>11456</v>
      </c>
      <c r="S3294" s="10">
        <v>0.10000000000000009</v>
      </c>
      <c r="T3294" s="10" t="s">
        <v>1633</v>
      </c>
      <c r="U3294"/>
      <c r="W3294" s="10">
        <f t="shared" si="312"/>
        <v>0.50147124922325337</v>
      </c>
      <c r="Z3294"/>
      <c r="AA3294"/>
      <c r="AC3294"/>
      <c r="AI3294"/>
      <c r="AJ3294"/>
      <c r="AK3294"/>
      <c r="AL3294"/>
    </row>
    <row r="3295" spans="1:38" x14ac:dyDescent="0.3">
      <c r="A3295" s="3" t="s">
        <v>11495</v>
      </c>
      <c r="B3295" s="3" t="s">
        <v>11456</v>
      </c>
      <c r="C3295" s="3">
        <v>0.97</v>
      </c>
      <c r="D3295" s="3">
        <v>1</v>
      </c>
      <c r="E3295" s="3">
        <v>0.99</v>
      </c>
      <c r="G3295" s="3">
        <v>0.98</v>
      </c>
      <c r="H3295" s="3">
        <v>1</v>
      </c>
      <c r="I3295" s="3">
        <v>0.99</v>
      </c>
      <c r="K3295" s="10">
        <f t="shared" si="307"/>
        <v>0.98666666666666669</v>
      </c>
      <c r="L3295" s="10">
        <f t="shared" si="308"/>
        <v>0.98999999999999988</v>
      </c>
      <c r="N3295" s="10">
        <f t="shared" si="309"/>
        <v>8.8191710368819773E-3</v>
      </c>
      <c r="O3295" s="10">
        <f t="shared" si="310"/>
        <v>5.7735026918962632E-3</v>
      </c>
      <c r="Q3295" s="10">
        <f t="shared" si="311"/>
        <v>-3.3333333333331883E-3</v>
      </c>
      <c r="R3295" s="3" t="s">
        <v>11456</v>
      </c>
      <c r="S3295" s="10">
        <v>0.10000000000000009</v>
      </c>
      <c r="T3295" s="10" t="s">
        <v>3710</v>
      </c>
      <c r="U3295"/>
      <c r="W3295" s="10">
        <f t="shared" si="312"/>
        <v>0.77002563839118598</v>
      </c>
      <c r="Z3295"/>
      <c r="AA3295"/>
      <c r="AC3295"/>
      <c r="AI3295"/>
      <c r="AJ3295"/>
      <c r="AK3295"/>
      <c r="AL3295"/>
    </row>
    <row r="3296" spans="1:38" x14ac:dyDescent="0.3">
      <c r="A3296" s="3" t="s">
        <v>11498</v>
      </c>
      <c r="B3296" s="3" t="s">
        <v>11499</v>
      </c>
      <c r="C3296" s="3">
        <v>1</v>
      </c>
      <c r="D3296" s="3">
        <v>0.51</v>
      </c>
      <c r="E3296" s="3">
        <v>0.62</v>
      </c>
      <c r="G3296" s="3">
        <v>0.71</v>
      </c>
      <c r="H3296" s="3">
        <v>1</v>
      </c>
      <c r="I3296" s="3">
        <v>0.51</v>
      </c>
      <c r="K3296" s="10">
        <f t="shared" si="307"/>
        <v>0.71</v>
      </c>
      <c r="L3296" s="10">
        <f t="shared" si="308"/>
        <v>0.73999999999999988</v>
      </c>
      <c r="N3296" s="10">
        <f t="shared" si="309"/>
        <v>0.14843629385474896</v>
      </c>
      <c r="O3296" s="10">
        <f t="shared" si="310"/>
        <v>0.14224392195567936</v>
      </c>
      <c r="Q3296" s="10">
        <f t="shared" si="311"/>
        <v>-2.9999999999999916E-2</v>
      </c>
      <c r="R3296" s="3" t="s">
        <v>11499</v>
      </c>
      <c r="S3296" s="10">
        <v>0.10000000000000009</v>
      </c>
      <c r="T3296" s="10" t="s">
        <v>4350</v>
      </c>
      <c r="U3296"/>
      <c r="W3296" s="10">
        <f t="shared" si="312"/>
        <v>0.89105310116968028</v>
      </c>
      <c r="Z3296"/>
      <c r="AA3296"/>
      <c r="AC3296"/>
      <c r="AG3296"/>
      <c r="AI3296"/>
      <c r="AJ3296"/>
      <c r="AK3296"/>
      <c r="AL3296"/>
    </row>
    <row r="3297" spans="1:38" x14ac:dyDescent="0.3">
      <c r="A3297" s="3" t="s">
        <v>11502</v>
      </c>
      <c r="B3297" s="3" t="s">
        <v>11503</v>
      </c>
      <c r="C3297" s="3">
        <v>1</v>
      </c>
      <c r="D3297" s="3">
        <v>0.97</v>
      </c>
      <c r="E3297" s="3">
        <v>0.98</v>
      </c>
      <c r="G3297" s="3">
        <v>0.99</v>
      </c>
      <c r="H3297" s="3">
        <v>1</v>
      </c>
      <c r="I3297" s="3">
        <v>0.99</v>
      </c>
      <c r="K3297" s="10">
        <f t="shared" si="307"/>
        <v>0.98333333333333339</v>
      </c>
      <c r="L3297" s="10">
        <f t="shared" si="308"/>
        <v>0.99333333333333329</v>
      </c>
      <c r="N3297" s="10">
        <f t="shared" si="309"/>
        <v>8.8191710368819773E-3</v>
      </c>
      <c r="O3297" s="10">
        <f t="shared" si="310"/>
        <v>3.3333333333333361E-3</v>
      </c>
      <c r="Q3297" s="10">
        <f t="shared" si="311"/>
        <v>-9.9999999999998979E-3</v>
      </c>
      <c r="R3297" s="3" t="s">
        <v>11503</v>
      </c>
      <c r="S3297" s="10">
        <v>0.10000000000000009</v>
      </c>
      <c r="T3297" s="10" t="s">
        <v>6791</v>
      </c>
      <c r="U3297"/>
      <c r="W3297" s="10">
        <f t="shared" si="312"/>
        <v>0.37853076038781652</v>
      </c>
      <c r="X3297"/>
      <c r="Z3297"/>
      <c r="AA3297"/>
      <c r="AC3297"/>
      <c r="AI3297"/>
      <c r="AJ3297"/>
      <c r="AK3297"/>
      <c r="AL3297"/>
    </row>
    <row r="3298" spans="1:38" x14ac:dyDescent="0.3">
      <c r="A3298" s="3" t="s">
        <v>11506</v>
      </c>
      <c r="B3298" s="3" t="s">
        <v>11507</v>
      </c>
      <c r="C3298" s="3">
        <v>1</v>
      </c>
      <c r="D3298" s="3">
        <v>0.89</v>
      </c>
      <c r="E3298" s="3">
        <v>0.98</v>
      </c>
      <c r="G3298" s="3">
        <v>1</v>
      </c>
      <c r="H3298" s="3">
        <v>0.97</v>
      </c>
      <c r="I3298" s="3">
        <v>0.94</v>
      </c>
      <c r="K3298" s="10">
        <f t="shared" si="307"/>
        <v>0.95666666666666667</v>
      </c>
      <c r="L3298" s="10">
        <f t="shared" si="308"/>
        <v>0.97000000000000008</v>
      </c>
      <c r="N3298" s="10">
        <f t="shared" si="309"/>
        <v>3.3829638550307392E-2</v>
      </c>
      <c r="O3298" s="10">
        <f t="shared" si="310"/>
        <v>1.732050807568879E-2</v>
      </c>
      <c r="Q3298" s="10">
        <f t="shared" si="311"/>
        <v>-1.3333333333333419E-2</v>
      </c>
      <c r="R3298" s="3" t="s">
        <v>11507</v>
      </c>
      <c r="S3298" s="10">
        <v>0.10000000000000009</v>
      </c>
      <c r="T3298" s="10" t="s">
        <v>7262</v>
      </c>
      <c r="U3298"/>
      <c r="W3298" s="10">
        <f t="shared" si="312"/>
        <v>0.74904707446237884</v>
      </c>
      <c r="Z3298"/>
      <c r="AA3298"/>
      <c r="AC3298"/>
      <c r="AI3298"/>
      <c r="AJ3298"/>
      <c r="AK3298"/>
      <c r="AL3298"/>
    </row>
    <row r="3299" spans="1:38" x14ac:dyDescent="0.3">
      <c r="A3299" s="3" t="s">
        <v>11510</v>
      </c>
      <c r="B3299" s="3" t="s">
        <v>11511</v>
      </c>
      <c r="C3299" s="3">
        <v>1</v>
      </c>
      <c r="D3299" s="3">
        <v>0.87</v>
      </c>
      <c r="E3299" s="3">
        <v>1</v>
      </c>
      <c r="G3299" s="3">
        <v>0.98</v>
      </c>
      <c r="H3299" s="3">
        <v>1</v>
      </c>
      <c r="I3299" s="3">
        <v>1</v>
      </c>
      <c r="K3299" s="10">
        <f t="shared" si="307"/>
        <v>0.95666666666666667</v>
      </c>
      <c r="L3299" s="10">
        <f t="shared" si="308"/>
        <v>0.99333333333333329</v>
      </c>
      <c r="N3299" s="10">
        <f t="shared" si="309"/>
        <v>4.3333333333333342E-2</v>
      </c>
      <c r="O3299" s="10">
        <f t="shared" si="310"/>
        <v>6.6666666666666723E-3</v>
      </c>
      <c r="Q3299" s="10">
        <f t="shared" si="311"/>
        <v>-3.6666666666666625E-2</v>
      </c>
      <c r="R3299" s="3" t="s">
        <v>11511</v>
      </c>
      <c r="S3299" s="10">
        <v>0.10000000000000009</v>
      </c>
      <c r="T3299" s="10" t="s">
        <v>10119</v>
      </c>
      <c r="U3299"/>
      <c r="W3299" s="10">
        <f t="shared" si="312"/>
        <v>0.48752652439937755</v>
      </c>
      <c r="Z3299"/>
      <c r="AA3299"/>
      <c r="AC3299"/>
      <c r="AI3299"/>
      <c r="AJ3299"/>
      <c r="AK3299"/>
      <c r="AL3299"/>
    </row>
    <row r="3300" spans="1:38" x14ac:dyDescent="0.3">
      <c r="A3300" s="3" t="s">
        <v>11514</v>
      </c>
      <c r="B3300" s="3" t="s">
        <v>11515</v>
      </c>
      <c r="C3300" s="3">
        <v>0.63</v>
      </c>
      <c r="D3300" s="3">
        <v>0.62</v>
      </c>
      <c r="E3300" s="3">
        <v>1</v>
      </c>
      <c r="G3300" s="3">
        <v>0.91</v>
      </c>
      <c r="H3300" s="3">
        <v>0.86</v>
      </c>
      <c r="I3300" s="3">
        <v>0.69</v>
      </c>
      <c r="K3300" s="10">
        <f t="shared" si="307"/>
        <v>0.75</v>
      </c>
      <c r="L3300" s="10">
        <f t="shared" si="308"/>
        <v>0.82</v>
      </c>
      <c r="N3300" s="10">
        <f t="shared" si="309"/>
        <v>0.12503332889007376</v>
      </c>
      <c r="O3300" s="10">
        <f t="shared" si="310"/>
        <v>6.6583281184793605E-2</v>
      </c>
      <c r="Q3300" s="10">
        <f t="shared" si="311"/>
        <v>-6.9999999999999951E-2</v>
      </c>
      <c r="R3300" s="3" t="s">
        <v>11515</v>
      </c>
      <c r="S3300" s="10">
        <v>0.10333333333333328</v>
      </c>
      <c r="T3300" s="10" t="s">
        <v>429</v>
      </c>
      <c r="U3300"/>
      <c r="W3300" s="10">
        <f t="shared" si="312"/>
        <v>0.6546034988221423</v>
      </c>
      <c r="Z3300"/>
      <c r="AA3300"/>
      <c r="AC3300"/>
      <c r="AI3300"/>
      <c r="AJ3300"/>
      <c r="AK3300"/>
      <c r="AL3300"/>
    </row>
    <row r="3301" spans="1:38" x14ac:dyDescent="0.3">
      <c r="A3301" s="3" t="s">
        <v>11518</v>
      </c>
      <c r="B3301" s="3" t="s">
        <v>11519</v>
      </c>
      <c r="C3301" s="3">
        <v>1</v>
      </c>
      <c r="D3301" s="3">
        <v>1</v>
      </c>
      <c r="E3301" s="3">
        <v>1</v>
      </c>
      <c r="G3301" s="3">
        <v>0.56999999999999995</v>
      </c>
      <c r="H3301" s="3">
        <v>1</v>
      </c>
      <c r="I3301" s="3">
        <v>0.42</v>
      </c>
      <c r="K3301" s="10">
        <f t="shared" si="307"/>
        <v>1</v>
      </c>
      <c r="L3301" s="10">
        <f t="shared" si="308"/>
        <v>0.66333333333333322</v>
      </c>
      <c r="N3301" s="10">
        <f t="shared" si="309"/>
        <v>0</v>
      </c>
      <c r="O3301" s="10">
        <f t="shared" si="310"/>
        <v>0.17381343765978255</v>
      </c>
      <c r="Q3301" s="10">
        <f t="shared" si="311"/>
        <v>0.33666666666666678</v>
      </c>
      <c r="R3301" s="3" t="s">
        <v>11519</v>
      </c>
      <c r="S3301" s="10">
        <v>0.10333333333333328</v>
      </c>
      <c r="T3301" s="10" t="s">
        <v>13083</v>
      </c>
      <c r="U3301"/>
      <c r="W3301" s="10">
        <f t="shared" si="312"/>
        <v>0.19236174092823877</v>
      </c>
      <c r="Z3301"/>
      <c r="AA3301"/>
      <c r="AC3301"/>
      <c r="AI3301"/>
      <c r="AJ3301"/>
      <c r="AK3301"/>
      <c r="AL3301"/>
    </row>
    <row r="3302" spans="1:38" x14ac:dyDescent="0.3">
      <c r="A3302" s="3" t="s">
        <v>11522</v>
      </c>
      <c r="B3302" s="3" t="s">
        <v>11519</v>
      </c>
      <c r="C3302" s="3">
        <v>0.28999999999999998</v>
      </c>
      <c r="D3302" s="3">
        <v>0.22</v>
      </c>
      <c r="E3302" s="3">
        <v>0.28999999999999998</v>
      </c>
      <c r="G3302" s="3">
        <v>0.31</v>
      </c>
      <c r="H3302" s="3">
        <v>0.25</v>
      </c>
      <c r="I3302" s="3">
        <v>0.32</v>
      </c>
      <c r="K3302" s="10">
        <f t="shared" si="307"/>
        <v>0.26666666666666666</v>
      </c>
      <c r="L3302" s="10">
        <f t="shared" si="308"/>
        <v>0.29333333333333339</v>
      </c>
      <c r="N3302" s="10">
        <f t="shared" si="309"/>
        <v>2.3333333333333237E-2</v>
      </c>
      <c r="O3302" s="10">
        <f t="shared" si="310"/>
        <v>2.1858128414339859E-2</v>
      </c>
      <c r="Q3302" s="10">
        <f t="shared" si="311"/>
        <v>-2.6666666666666727E-2</v>
      </c>
      <c r="R3302" s="3" t="s">
        <v>11519</v>
      </c>
      <c r="S3302" s="10">
        <v>0.10333333333333336</v>
      </c>
      <c r="T3302" s="10" t="s">
        <v>12283</v>
      </c>
      <c r="U3302"/>
      <c r="W3302" s="10">
        <f t="shared" si="312"/>
        <v>0.45134746870425008</v>
      </c>
      <c r="Z3302"/>
      <c r="AA3302"/>
      <c r="AC3302"/>
      <c r="AG3302"/>
      <c r="AI3302"/>
      <c r="AJ3302"/>
      <c r="AK3302"/>
      <c r="AL3302"/>
    </row>
    <row r="3303" spans="1:38" x14ac:dyDescent="0.3">
      <c r="A3303" s="3" t="s">
        <v>11525</v>
      </c>
      <c r="B3303" s="3" t="s">
        <v>11526</v>
      </c>
      <c r="C3303" s="3">
        <v>0</v>
      </c>
      <c r="D3303" s="3">
        <v>0.25</v>
      </c>
      <c r="E3303" s="3">
        <v>0.6</v>
      </c>
      <c r="G3303" s="3">
        <v>0.44</v>
      </c>
      <c r="H3303" s="3">
        <v>0.25</v>
      </c>
      <c r="I3303" s="3">
        <v>0.56999999999999995</v>
      </c>
      <c r="K3303" s="10">
        <f t="shared" si="307"/>
        <v>0.28333333333333333</v>
      </c>
      <c r="L3303" s="10">
        <f t="shared" si="308"/>
        <v>0.41999999999999993</v>
      </c>
      <c r="N3303" s="10">
        <f t="shared" si="309"/>
        <v>0.17400510848184253</v>
      </c>
      <c r="O3303" s="10">
        <f t="shared" si="310"/>
        <v>9.2915732431775852E-2</v>
      </c>
      <c r="Q3303" s="10">
        <f t="shared" si="311"/>
        <v>-0.1366666666666666</v>
      </c>
      <c r="R3303" s="3" t="s">
        <v>11526</v>
      </c>
      <c r="S3303" s="10">
        <v>0.10333333333333339</v>
      </c>
      <c r="T3303" s="10" t="s">
        <v>459</v>
      </c>
      <c r="U3303"/>
      <c r="W3303" s="10">
        <f t="shared" si="312"/>
        <v>0.53741213662190013</v>
      </c>
      <c r="X3303"/>
      <c r="Z3303"/>
      <c r="AA3303"/>
      <c r="AC3303"/>
      <c r="AI3303"/>
      <c r="AJ3303"/>
      <c r="AK3303"/>
      <c r="AL3303"/>
    </row>
    <row r="3304" spans="1:38" x14ac:dyDescent="0.3">
      <c r="A3304" s="3" t="s">
        <v>11529</v>
      </c>
      <c r="B3304" s="3" t="s">
        <v>11530</v>
      </c>
      <c r="C3304" s="3">
        <v>1</v>
      </c>
      <c r="D3304" s="3">
        <v>0.48</v>
      </c>
      <c r="E3304" s="3">
        <v>0.43</v>
      </c>
      <c r="G3304" s="3">
        <v>0.65</v>
      </c>
      <c r="H3304" s="3">
        <v>1</v>
      </c>
      <c r="I3304" s="3">
        <v>1</v>
      </c>
      <c r="K3304" s="10">
        <f t="shared" si="307"/>
        <v>0.6366666666666666</v>
      </c>
      <c r="L3304" s="10">
        <f t="shared" si="308"/>
        <v>0.8833333333333333</v>
      </c>
      <c r="N3304" s="10">
        <f t="shared" si="309"/>
        <v>0.18223915910448862</v>
      </c>
      <c r="O3304" s="10">
        <f t="shared" si="310"/>
        <v>0.1166666666666669</v>
      </c>
      <c r="Q3304" s="10">
        <f t="shared" si="311"/>
        <v>-0.2466666666666667</v>
      </c>
      <c r="R3304" s="3" t="s">
        <v>11530</v>
      </c>
      <c r="S3304" s="10">
        <v>0.10333333333333339</v>
      </c>
      <c r="T3304" s="10" t="s">
        <v>3034</v>
      </c>
      <c r="U3304"/>
      <c r="W3304" s="10">
        <f t="shared" si="312"/>
        <v>0.32812530427182879</v>
      </c>
      <c r="Z3304"/>
      <c r="AA3304"/>
      <c r="AC3304"/>
      <c r="AG3304"/>
      <c r="AI3304"/>
      <c r="AJ3304"/>
      <c r="AK3304"/>
      <c r="AL3304"/>
    </row>
    <row r="3305" spans="1:38" x14ac:dyDescent="0.3">
      <c r="A3305" s="3" t="s">
        <v>11533</v>
      </c>
      <c r="B3305" s="3" t="s">
        <v>11534</v>
      </c>
      <c r="C3305" s="3">
        <v>0.61</v>
      </c>
      <c r="D3305" s="3">
        <v>0.53</v>
      </c>
      <c r="E3305" s="3">
        <v>0.56999999999999995</v>
      </c>
      <c r="G3305" s="3">
        <v>0.56999999999999995</v>
      </c>
      <c r="H3305" s="3">
        <v>0.53</v>
      </c>
      <c r="I3305" s="3">
        <v>0.63</v>
      </c>
      <c r="K3305" s="10">
        <f t="shared" si="307"/>
        <v>0.56999999999999995</v>
      </c>
      <c r="L3305" s="10">
        <f t="shared" si="308"/>
        <v>0.57666666666666666</v>
      </c>
      <c r="N3305" s="10">
        <f t="shared" si="309"/>
        <v>2.3094010767585021E-2</v>
      </c>
      <c r="O3305" s="10">
        <f t="shared" si="310"/>
        <v>2.9059326290271154E-2</v>
      </c>
      <c r="Q3305" s="10">
        <f t="shared" si="311"/>
        <v>-6.6666666666667096E-3</v>
      </c>
      <c r="R3305" s="3" t="s">
        <v>11534</v>
      </c>
      <c r="S3305" s="10">
        <v>0.10333333333333339</v>
      </c>
      <c r="T3305" s="10" t="s">
        <v>12797</v>
      </c>
      <c r="U3305"/>
      <c r="W3305" s="10">
        <f t="shared" si="312"/>
        <v>0.86661588903812836</v>
      </c>
      <c r="X3305"/>
      <c r="Z3305"/>
      <c r="AA3305"/>
      <c r="AC3305"/>
      <c r="AI3305"/>
      <c r="AJ3305"/>
      <c r="AK3305"/>
      <c r="AL3305"/>
    </row>
    <row r="3306" spans="1:38" x14ac:dyDescent="0.3">
      <c r="A3306" s="3" t="s">
        <v>11537</v>
      </c>
      <c r="B3306" s="3" t="s">
        <v>11538</v>
      </c>
      <c r="C3306" s="3">
        <v>0.79</v>
      </c>
      <c r="D3306" s="3">
        <v>0.83</v>
      </c>
      <c r="E3306" s="3">
        <v>0.8</v>
      </c>
      <c r="G3306" s="3">
        <v>0.7</v>
      </c>
      <c r="H3306" s="3">
        <v>0.79</v>
      </c>
      <c r="I3306" s="3">
        <v>0.77</v>
      </c>
      <c r="K3306" s="10">
        <f t="shared" si="307"/>
        <v>0.80666666666666664</v>
      </c>
      <c r="L3306" s="10">
        <f t="shared" si="308"/>
        <v>0.7533333333333333</v>
      </c>
      <c r="N3306" s="10">
        <f t="shared" si="309"/>
        <v>1.2018504251546606E-2</v>
      </c>
      <c r="O3306" s="10">
        <f t="shared" si="310"/>
        <v>2.7284509239574855E-2</v>
      </c>
      <c r="Q3306" s="10">
        <f t="shared" si="311"/>
        <v>5.3333333333333344E-2</v>
      </c>
      <c r="R3306" s="3" t="s">
        <v>11538</v>
      </c>
      <c r="S3306" s="10">
        <v>0.1033333333333335</v>
      </c>
      <c r="T3306" s="10" t="s">
        <v>2468</v>
      </c>
      <c r="U3306"/>
      <c r="W3306" s="10">
        <f t="shared" si="312"/>
        <v>0.17994647452918133</v>
      </c>
      <c r="Z3306"/>
      <c r="AA3306"/>
      <c r="AC3306"/>
      <c r="AI3306"/>
      <c r="AJ3306"/>
      <c r="AK3306"/>
      <c r="AL3306"/>
    </row>
    <row r="3307" spans="1:38" x14ac:dyDescent="0.3">
      <c r="A3307" s="3" t="s">
        <v>11541</v>
      </c>
      <c r="B3307" s="3" t="s">
        <v>11542</v>
      </c>
      <c r="C3307" s="3">
        <v>0.98</v>
      </c>
      <c r="D3307" s="3">
        <v>1</v>
      </c>
      <c r="E3307" s="3">
        <v>0.92</v>
      </c>
      <c r="G3307" s="3">
        <v>1</v>
      </c>
      <c r="H3307" s="3">
        <v>0.95</v>
      </c>
      <c r="I3307" s="3">
        <v>0.94</v>
      </c>
      <c r="K3307" s="10">
        <f t="shared" si="307"/>
        <v>0.96666666666666667</v>
      </c>
      <c r="L3307" s="10">
        <f t="shared" si="308"/>
        <v>0.96333333333333326</v>
      </c>
      <c r="N3307" s="10">
        <f t="shared" si="309"/>
        <v>2.4037008503093246E-2</v>
      </c>
      <c r="O3307" s="10">
        <f t="shared" si="310"/>
        <v>1.8559214542766756E-2</v>
      </c>
      <c r="Q3307" s="10">
        <f t="shared" si="311"/>
        <v>3.3333333333334103E-3</v>
      </c>
      <c r="R3307" s="3" t="s">
        <v>11542</v>
      </c>
      <c r="S3307" s="10">
        <v>0.1033333333333335</v>
      </c>
      <c r="T3307" s="10" t="s">
        <v>9368</v>
      </c>
      <c r="U3307"/>
      <c r="W3307" s="10">
        <f t="shared" si="312"/>
        <v>0.91820355484575655</v>
      </c>
      <c r="Z3307"/>
      <c r="AA3307"/>
      <c r="AC3307"/>
      <c r="AI3307"/>
      <c r="AJ3307"/>
      <c r="AK3307"/>
      <c r="AL3307"/>
    </row>
    <row r="3308" spans="1:38" x14ac:dyDescent="0.3">
      <c r="A3308" s="3" t="s">
        <v>11545</v>
      </c>
      <c r="B3308" s="3" t="s">
        <v>11546</v>
      </c>
      <c r="C3308" s="3">
        <v>0.98</v>
      </c>
      <c r="D3308" s="3">
        <v>0.98</v>
      </c>
      <c r="E3308" s="3">
        <v>0.97</v>
      </c>
      <c r="G3308" s="3">
        <v>0.99</v>
      </c>
      <c r="H3308" s="3">
        <v>0.98</v>
      </c>
      <c r="I3308" s="3">
        <v>0.99</v>
      </c>
      <c r="K3308" s="10">
        <f t="shared" si="307"/>
        <v>0.97666666666666657</v>
      </c>
      <c r="L3308" s="10">
        <f t="shared" si="308"/>
        <v>0.98666666666666669</v>
      </c>
      <c r="N3308" s="10">
        <f t="shared" si="309"/>
        <v>3.3333333333333366E-3</v>
      </c>
      <c r="O3308" s="10">
        <f t="shared" si="310"/>
        <v>3.3333333333333361E-3</v>
      </c>
      <c r="Q3308" s="10">
        <f t="shared" si="311"/>
        <v>-1.000000000000012E-2</v>
      </c>
      <c r="R3308" s="3" t="s">
        <v>11546</v>
      </c>
      <c r="S3308" s="10">
        <v>0.1033333333333335</v>
      </c>
      <c r="T3308" s="10" t="s">
        <v>12359</v>
      </c>
      <c r="U3308"/>
      <c r="W3308" s="10">
        <f t="shared" si="312"/>
        <v>0.10119150721829269</v>
      </c>
      <c r="Z3308"/>
      <c r="AA3308"/>
      <c r="AC3308"/>
      <c r="AG3308"/>
      <c r="AI3308"/>
      <c r="AJ3308"/>
      <c r="AK3308"/>
      <c r="AL3308"/>
    </row>
    <row r="3309" spans="1:38" x14ac:dyDescent="0.3">
      <c r="A3309" s="3" t="s">
        <v>11549</v>
      </c>
      <c r="B3309" s="3" t="s">
        <v>11550</v>
      </c>
      <c r="C3309" s="3">
        <v>1</v>
      </c>
      <c r="D3309" s="3">
        <v>0.84</v>
      </c>
      <c r="E3309" s="3">
        <v>1</v>
      </c>
      <c r="G3309" s="3">
        <v>1</v>
      </c>
      <c r="H3309" s="3">
        <v>0.95</v>
      </c>
      <c r="I3309" s="3">
        <v>1</v>
      </c>
      <c r="K3309" s="10">
        <f t="shared" si="307"/>
        <v>0.94666666666666666</v>
      </c>
      <c r="L3309" s="10">
        <f t="shared" si="308"/>
        <v>0.98333333333333339</v>
      </c>
      <c r="N3309" s="10">
        <f t="shared" si="309"/>
        <v>5.3333333333333337E-2</v>
      </c>
      <c r="O3309" s="10">
        <f t="shared" si="310"/>
        <v>1.6666666666666684E-2</v>
      </c>
      <c r="Q3309" s="10">
        <f t="shared" si="311"/>
        <v>-3.6666666666666736E-2</v>
      </c>
      <c r="R3309" s="3" t="s">
        <v>11550</v>
      </c>
      <c r="S3309" s="10">
        <v>0.10666666666666658</v>
      </c>
      <c r="T3309" s="10" t="s">
        <v>781</v>
      </c>
      <c r="U3309"/>
      <c r="W3309" s="10">
        <f t="shared" si="312"/>
        <v>0.56933533712452533</v>
      </c>
      <c r="X3309"/>
      <c r="Z3309"/>
      <c r="AA3309"/>
      <c r="AC3309"/>
      <c r="AG3309"/>
      <c r="AI3309"/>
      <c r="AJ3309"/>
      <c r="AK3309"/>
      <c r="AL3309"/>
    </row>
    <row r="3310" spans="1:38" x14ac:dyDescent="0.3">
      <c r="A3310" s="3" t="s">
        <v>11553</v>
      </c>
      <c r="B3310" s="3" t="s">
        <v>11554</v>
      </c>
      <c r="C3310" s="3">
        <v>0.95</v>
      </c>
      <c r="D3310" s="3">
        <v>1</v>
      </c>
      <c r="E3310" s="3">
        <v>1</v>
      </c>
      <c r="G3310" s="3">
        <v>1</v>
      </c>
      <c r="H3310" s="3">
        <v>1</v>
      </c>
      <c r="I3310" s="3">
        <v>1</v>
      </c>
      <c r="K3310" s="10">
        <f t="shared" si="307"/>
        <v>0.98333333333333339</v>
      </c>
      <c r="L3310" s="10">
        <f t="shared" si="308"/>
        <v>1</v>
      </c>
      <c r="N3310" s="10">
        <f t="shared" si="309"/>
        <v>1.6666666666666684E-2</v>
      </c>
      <c r="O3310" s="10">
        <f t="shared" si="310"/>
        <v>0</v>
      </c>
      <c r="Q3310" s="10">
        <f t="shared" si="311"/>
        <v>-1.6666666666666607E-2</v>
      </c>
      <c r="R3310" s="3" t="s">
        <v>11554</v>
      </c>
      <c r="S3310" s="10">
        <v>0.10666666666666658</v>
      </c>
      <c r="T3310" s="10" t="s">
        <v>856</v>
      </c>
      <c r="U3310"/>
      <c r="W3310" s="10">
        <f t="shared" si="312"/>
        <v>0.42264973081037593</v>
      </c>
      <c r="X3310"/>
      <c r="Z3310"/>
      <c r="AA3310"/>
      <c r="AC3310"/>
      <c r="AG3310"/>
      <c r="AI3310"/>
      <c r="AJ3310"/>
      <c r="AK3310"/>
      <c r="AL3310"/>
    </row>
    <row r="3311" spans="1:38" x14ac:dyDescent="0.3">
      <c r="A3311" s="3" t="s">
        <v>11557</v>
      </c>
      <c r="B3311" s="3" t="s">
        <v>11558</v>
      </c>
      <c r="C3311" s="3">
        <v>1</v>
      </c>
      <c r="D3311" s="3">
        <v>0.99</v>
      </c>
      <c r="E3311" s="3">
        <v>0.99</v>
      </c>
      <c r="G3311" s="3">
        <v>1</v>
      </c>
      <c r="H3311" s="3">
        <v>1</v>
      </c>
      <c r="I3311" s="3">
        <v>0.99</v>
      </c>
      <c r="K3311" s="10">
        <f t="shared" si="307"/>
        <v>0.99333333333333329</v>
      </c>
      <c r="L3311" s="10">
        <f t="shared" si="308"/>
        <v>0.9966666666666667</v>
      </c>
      <c r="N3311" s="10">
        <f t="shared" si="309"/>
        <v>3.3333333333333361E-3</v>
      </c>
      <c r="O3311" s="10">
        <f t="shared" si="310"/>
        <v>3.3333333333333361E-3</v>
      </c>
      <c r="Q3311" s="10">
        <f t="shared" si="311"/>
        <v>-3.3333333333334103E-3</v>
      </c>
      <c r="R3311" s="3" t="s">
        <v>11558</v>
      </c>
      <c r="S3311" s="10">
        <v>0.10666666666666658</v>
      </c>
      <c r="T3311" s="10" t="s">
        <v>3649</v>
      </c>
      <c r="U3311"/>
      <c r="W3311" s="10">
        <f t="shared" si="312"/>
        <v>0.51851851851850983</v>
      </c>
      <c r="X3311"/>
      <c r="Z3311"/>
      <c r="AA3311"/>
      <c r="AC3311"/>
      <c r="AI3311"/>
      <c r="AJ3311"/>
      <c r="AK3311"/>
      <c r="AL3311"/>
    </row>
    <row r="3312" spans="1:38" x14ac:dyDescent="0.3">
      <c r="A3312" s="3" t="s">
        <v>11561</v>
      </c>
      <c r="B3312" s="3" t="s">
        <v>11562</v>
      </c>
      <c r="C3312" s="3">
        <v>0.84</v>
      </c>
      <c r="D3312" s="3">
        <v>0.99</v>
      </c>
      <c r="E3312" s="3">
        <v>1</v>
      </c>
      <c r="G3312" s="3">
        <v>0.93</v>
      </c>
      <c r="H3312" s="3">
        <v>0.89</v>
      </c>
      <c r="I3312" s="3">
        <v>0.9</v>
      </c>
      <c r="K3312" s="10">
        <f t="shared" si="307"/>
        <v>0.94333333333333336</v>
      </c>
      <c r="L3312" s="10">
        <f t="shared" si="308"/>
        <v>0.90666666666666673</v>
      </c>
      <c r="N3312" s="10">
        <f t="shared" si="309"/>
        <v>5.1747248987533426E-2</v>
      </c>
      <c r="O3312" s="10">
        <f t="shared" si="310"/>
        <v>1.2018504251546642E-2</v>
      </c>
      <c r="Q3312" s="10">
        <f t="shared" si="311"/>
        <v>3.6666666666666625E-2</v>
      </c>
      <c r="R3312" s="3" t="s">
        <v>11562</v>
      </c>
      <c r="S3312" s="10">
        <v>0.10666666666666658</v>
      </c>
      <c r="T3312" s="10" t="s">
        <v>4770</v>
      </c>
      <c r="U3312"/>
      <c r="W3312" s="10">
        <f t="shared" si="312"/>
        <v>0.55528072060888034</v>
      </c>
      <c r="Z3312"/>
      <c r="AA3312"/>
      <c r="AC3312"/>
      <c r="AI3312"/>
      <c r="AJ3312"/>
      <c r="AK3312"/>
      <c r="AL3312"/>
    </row>
    <row r="3313" spans="1:38" x14ac:dyDescent="0.3">
      <c r="A3313" s="3" t="s">
        <v>11565</v>
      </c>
      <c r="B3313" s="3" t="s">
        <v>11566</v>
      </c>
      <c r="C3313" s="3">
        <v>0.71</v>
      </c>
      <c r="D3313" s="3">
        <v>0.65</v>
      </c>
      <c r="E3313" s="3">
        <v>0.01</v>
      </c>
      <c r="G3313" s="3">
        <v>0.63</v>
      </c>
      <c r="H3313" s="3">
        <v>0.48</v>
      </c>
      <c r="I3313" s="3">
        <v>0.74</v>
      </c>
      <c r="K3313" s="10">
        <f t="shared" si="307"/>
        <v>0.45666666666666661</v>
      </c>
      <c r="L3313" s="10">
        <f t="shared" si="308"/>
        <v>0.61666666666666659</v>
      </c>
      <c r="N3313" s="10">
        <f t="shared" si="309"/>
        <v>0.22400396821881929</v>
      </c>
      <c r="O3313" s="10">
        <f t="shared" si="310"/>
        <v>7.5351030369715716E-2</v>
      </c>
      <c r="Q3313" s="10">
        <f t="shared" si="311"/>
        <v>-0.15999999999999998</v>
      </c>
      <c r="R3313" s="3" t="s">
        <v>11566</v>
      </c>
      <c r="S3313" s="10">
        <v>0.10666666666666658</v>
      </c>
      <c r="T3313" s="10" t="s">
        <v>7733</v>
      </c>
      <c r="U3313"/>
      <c r="W3313" s="10">
        <f t="shared" si="312"/>
        <v>0.55680465032153648</v>
      </c>
      <c r="Z3313"/>
      <c r="AA3313"/>
      <c r="AC3313"/>
      <c r="AG3313"/>
      <c r="AI3313"/>
      <c r="AJ3313"/>
      <c r="AK3313"/>
      <c r="AL3313"/>
    </row>
    <row r="3314" spans="1:38" x14ac:dyDescent="0.3">
      <c r="A3314" s="3" t="s">
        <v>11569</v>
      </c>
      <c r="B3314" s="3" t="s">
        <v>11566</v>
      </c>
      <c r="C3314" s="3">
        <v>0.97</v>
      </c>
      <c r="D3314" s="3">
        <v>1</v>
      </c>
      <c r="E3314" s="3">
        <v>0.98</v>
      </c>
      <c r="G3314" s="3">
        <v>1</v>
      </c>
      <c r="H3314" s="3">
        <v>1</v>
      </c>
      <c r="I3314" s="3">
        <v>1</v>
      </c>
      <c r="K3314" s="10">
        <f t="shared" si="307"/>
        <v>0.98333333333333339</v>
      </c>
      <c r="L3314" s="10">
        <f t="shared" si="308"/>
        <v>1</v>
      </c>
      <c r="N3314" s="10">
        <f t="shared" si="309"/>
        <v>8.8191710368819773E-3</v>
      </c>
      <c r="O3314" s="10">
        <f t="shared" si="310"/>
        <v>0</v>
      </c>
      <c r="Q3314" s="10">
        <f t="shared" si="311"/>
        <v>-1.6666666666666607E-2</v>
      </c>
      <c r="R3314" s="3" t="s">
        <v>11566</v>
      </c>
      <c r="S3314" s="10">
        <v>0.10666666666666658</v>
      </c>
      <c r="T3314" s="10" t="s">
        <v>11256</v>
      </c>
      <c r="U3314"/>
      <c r="W3314" s="10">
        <f t="shared" si="312"/>
        <v>0.19935923097456565</v>
      </c>
      <c r="X3314"/>
      <c r="Z3314"/>
      <c r="AA3314"/>
      <c r="AC3314"/>
      <c r="AI3314"/>
      <c r="AJ3314"/>
      <c r="AK3314"/>
      <c r="AL3314"/>
    </row>
    <row r="3315" spans="1:38" x14ac:dyDescent="0.3">
      <c r="A3315" s="3" t="s">
        <v>11572</v>
      </c>
      <c r="B3315" s="3" t="s">
        <v>11566</v>
      </c>
      <c r="C3315" s="3">
        <v>0.88</v>
      </c>
      <c r="D3315" s="3">
        <v>0.88</v>
      </c>
      <c r="E3315" s="3">
        <v>1</v>
      </c>
      <c r="G3315" s="3">
        <v>1</v>
      </c>
      <c r="H3315" s="3">
        <v>0.87</v>
      </c>
      <c r="I3315" s="3">
        <v>0.97</v>
      </c>
      <c r="K3315" s="10">
        <f t="shared" si="307"/>
        <v>0.91999999999999993</v>
      </c>
      <c r="L3315" s="10">
        <f t="shared" si="308"/>
        <v>0.94666666666666666</v>
      </c>
      <c r="N3315" s="10">
        <f t="shared" si="309"/>
        <v>0.04</v>
      </c>
      <c r="O3315" s="10">
        <f t="shared" si="310"/>
        <v>3.9299420408505321E-2</v>
      </c>
      <c r="Q3315" s="10">
        <f t="shared" si="311"/>
        <v>-2.6666666666666727E-2</v>
      </c>
      <c r="R3315" s="3" t="s">
        <v>11566</v>
      </c>
      <c r="S3315" s="10">
        <v>0.10666666666666658</v>
      </c>
      <c r="T3315" s="10" t="s">
        <v>11748</v>
      </c>
      <c r="U3315"/>
      <c r="W3315" s="10">
        <f t="shared" si="312"/>
        <v>0.65920770024259923</v>
      </c>
      <c r="Z3315"/>
      <c r="AA3315"/>
      <c r="AC3315"/>
      <c r="AI3315"/>
      <c r="AJ3315"/>
      <c r="AK3315"/>
      <c r="AL3315"/>
    </row>
    <row r="3316" spans="1:38" x14ac:dyDescent="0.3">
      <c r="A3316" s="3" t="s">
        <v>11575</v>
      </c>
      <c r="B3316" s="3" t="s">
        <v>11576</v>
      </c>
      <c r="C3316" s="3">
        <v>1</v>
      </c>
      <c r="D3316" s="3">
        <v>0.97</v>
      </c>
      <c r="E3316" s="3">
        <v>1</v>
      </c>
      <c r="G3316" s="3">
        <v>1</v>
      </c>
      <c r="H3316" s="3">
        <v>1</v>
      </c>
      <c r="I3316" s="3">
        <v>1</v>
      </c>
      <c r="K3316" s="10">
        <f t="shared" si="307"/>
        <v>0.98999999999999988</v>
      </c>
      <c r="L3316" s="10">
        <f t="shared" si="308"/>
        <v>1</v>
      </c>
      <c r="N3316" s="10">
        <f t="shared" si="309"/>
        <v>1.0000000000000011E-2</v>
      </c>
      <c r="O3316" s="10">
        <f t="shared" si="310"/>
        <v>0</v>
      </c>
      <c r="Q3316" s="10">
        <f t="shared" si="311"/>
        <v>-1.000000000000012E-2</v>
      </c>
      <c r="R3316" s="3" t="s">
        <v>11576</v>
      </c>
      <c r="S3316" s="10">
        <v>0.10666666666666663</v>
      </c>
      <c r="T3316" s="10" t="s">
        <v>11595</v>
      </c>
      <c r="U3316"/>
      <c r="W3316" s="10">
        <f t="shared" si="312"/>
        <v>0.42264973081036994</v>
      </c>
      <c r="Z3316"/>
      <c r="AA3316"/>
      <c r="AC3316"/>
      <c r="AI3316"/>
      <c r="AJ3316"/>
      <c r="AK3316"/>
      <c r="AL3316"/>
    </row>
    <row r="3317" spans="1:38" x14ac:dyDescent="0.3">
      <c r="A3317" s="3" t="s">
        <v>11579</v>
      </c>
      <c r="B3317" s="3" t="s">
        <v>11580</v>
      </c>
      <c r="C3317" s="3">
        <v>1</v>
      </c>
      <c r="D3317" s="3">
        <v>0.92</v>
      </c>
      <c r="E3317" s="3">
        <v>1</v>
      </c>
      <c r="G3317" s="3">
        <v>1</v>
      </c>
      <c r="H3317" s="3">
        <v>1</v>
      </c>
      <c r="I3317" s="3">
        <v>1</v>
      </c>
      <c r="K3317" s="10">
        <f t="shared" si="307"/>
        <v>0.97333333333333327</v>
      </c>
      <c r="L3317" s="10">
        <f t="shared" si="308"/>
        <v>1</v>
      </c>
      <c r="N3317" s="10">
        <f t="shared" si="309"/>
        <v>2.6666666666666655E-2</v>
      </c>
      <c r="O3317" s="10">
        <f t="shared" si="310"/>
        <v>0</v>
      </c>
      <c r="Q3317" s="10">
        <f t="shared" si="311"/>
        <v>-2.6666666666666727E-2</v>
      </c>
      <c r="R3317" s="3" t="s">
        <v>11580</v>
      </c>
      <c r="S3317" s="10">
        <v>0.10666666666666669</v>
      </c>
      <c r="T3317" s="10" t="s">
        <v>3063</v>
      </c>
      <c r="U3317"/>
      <c r="W3317" s="10">
        <f t="shared" si="312"/>
        <v>0.42264973081037327</v>
      </c>
      <c r="Z3317"/>
      <c r="AA3317"/>
      <c r="AC3317"/>
      <c r="AI3317"/>
      <c r="AJ3317"/>
      <c r="AK3317"/>
      <c r="AL3317"/>
    </row>
    <row r="3318" spans="1:38" x14ac:dyDescent="0.3">
      <c r="A3318" s="3" t="s">
        <v>11583</v>
      </c>
      <c r="B3318" s="3" t="s">
        <v>11584</v>
      </c>
      <c r="C3318" s="3">
        <v>0.97</v>
      </c>
      <c r="D3318" s="3">
        <v>0.99</v>
      </c>
      <c r="E3318" s="3">
        <v>1</v>
      </c>
      <c r="G3318" s="3">
        <v>0.99</v>
      </c>
      <c r="H3318" s="3">
        <v>1</v>
      </c>
      <c r="I3318" s="3">
        <v>1</v>
      </c>
      <c r="K3318" s="10">
        <f t="shared" si="307"/>
        <v>0.98666666666666669</v>
      </c>
      <c r="L3318" s="10">
        <f t="shared" si="308"/>
        <v>0.9966666666666667</v>
      </c>
      <c r="N3318" s="10">
        <f t="shared" si="309"/>
        <v>8.8191710368819773E-3</v>
      </c>
      <c r="O3318" s="10">
        <f t="shared" si="310"/>
        <v>3.3333333333333361E-3</v>
      </c>
      <c r="Q3318" s="10">
        <f t="shared" si="311"/>
        <v>-1.0000000000000009E-2</v>
      </c>
      <c r="R3318" s="3" t="s">
        <v>11584</v>
      </c>
      <c r="S3318" s="10">
        <v>0.10666666666666669</v>
      </c>
      <c r="T3318" s="10" t="s">
        <v>4064</v>
      </c>
      <c r="U3318"/>
      <c r="W3318" s="10">
        <f t="shared" si="312"/>
        <v>0.37853076038781208</v>
      </c>
      <c r="Z3318"/>
      <c r="AA3318"/>
      <c r="AC3318"/>
      <c r="AI3318"/>
      <c r="AJ3318"/>
      <c r="AK3318"/>
      <c r="AL3318"/>
    </row>
    <row r="3319" spans="1:38" x14ac:dyDescent="0.3">
      <c r="A3319" s="3" t="s">
        <v>11587</v>
      </c>
      <c r="B3319" s="3" t="s">
        <v>11584</v>
      </c>
      <c r="C3319" s="3">
        <v>1</v>
      </c>
      <c r="D3319" s="3">
        <v>0.97</v>
      </c>
      <c r="E3319" s="3">
        <v>1</v>
      </c>
      <c r="G3319" s="3">
        <v>1</v>
      </c>
      <c r="H3319" s="3">
        <v>0.98</v>
      </c>
      <c r="I3319" s="3">
        <v>1</v>
      </c>
      <c r="K3319" s="10">
        <f t="shared" si="307"/>
        <v>0.98999999999999988</v>
      </c>
      <c r="L3319" s="10">
        <f t="shared" si="308"/>
        <v>0.99333333333333329</v>
      </c>
      <c r="N3319" s="10">
        <f t="shared" si="309"/>
        <v>1.0000000000000011E-2</v>
      </c>
      <c r="O3319" s="10">
        <f t="shared" si="310"/>
        <v>6.6666666666666723E-3</v>
      </c>
      <c r="Q3319" s="10">
        <f t="shared" si="311"/>
        <v>-3.3333333333334103E-3</v>
      </c>
      <c r="R3319" s="3" t="s">
        <v>11584</v>
      </c>
      <c r="S3319" s="10">
        <v>0.10666666666666669</v>
      </c>
      <c r="T3319" s="10" t="s">
        <v>7656</v>
      </c>
      <c r="U3319"/>
      <c r="W3319" s="10">
        <f t="shared" si="312"/>
        <v>0.79717095877295985</v>
      </c>
      <c r="Z3319"/>
      <c r="AA3319"/>
      <c r="AC3319"/>
      <c r="AI3319"/>
      <c r="AJ3319"/>
      <c r="AK3319"/>
      <c r="AL3319"/>
    </row>
    <row r="3320" spans="1:38" x14ac:dyDescent="0.3">
      <c r="A3320" s="3" t="s">
        <v>11590</v>
      </c>
      <c r="B3320" s="3" t="s">
        <v>11591</v>
      </c>
      <c r="C3320" s="3">
        <v>0.88</v>
      </c>
      <c r="D3320" s="3">
        <v>0.92</v>
      </c>
      <c r="E3320" s="3">
        <v>0.93</v>
      </c>
      <c r="G3320" s="3">
        <v>0.91</v>
      </c>
      <c r="H3320" s="3">
        <v>0.92</v>
      </c>
      <c r="I3320" s="3">
        <v>0.87</v>
      </c>
      <c r="K3320" s="10">
        <f t="shared" si="307"/>
        <v>0.91</v>
      </c>
      <c r="L3320" s="10">
        <f t="shared" si="308"/>
        <v>0.9</v>
      </c>
      <c r="N3320" s="10">
        <f t="shared" si="309"/>
        <v>1.527525231651948E-2</v>
      </c>
      <c r="O3320" s="10">
        <f t="shared" si="310"/>
        <v>1.527525231651948E-2</v>
      </c>
      <c r="Q3320" s="10">
        <f t="shared" si="311"/>
        <v>1.0000000000000009E-2</v>
      </c>
      <c r="R3320" s="3" t="s">
        <v>11591</v>
      </c>
      <c r="S3320" s="10">
        <v>0.10666666666666672</v>
      </c>
      <c r="T3320" s="10" t="s">
        <v>10784</v>
      </c>
      <c r="U3320"/>
      <c r="W3320" s="10">
        <f t="shared" si="312"/>
        <v>0.66749218083264705</v>
      </c>
      <c r="Z3320"/>
      <c r="AA3320"/>
      <c r="AC3320"/>
      <c r="AI3320"/>
      <c r="AJ3320"/>
      <c r="AK3320"/>
      <c r="AL3320"/>
    </row>
    <row r="3321" spans="1:38" x14ac:dyDescent="0.3">
      <c r="A3321" s="3" t="s">
        <v>11594</v>
      </c>
      <c r="B3321" s="3" t="s">
        <v>11595</v>
      </c>
      <c r="C3321" s="3">
        <v>0.44</v>
      </c>
      <c r="D3321" s="3">
        <v>0.54</v>
      </c>
      <c r="E3321" s="3">
        <v>0.38</v>
      </c>
      <c r="G3321" s="3">
        <v>0</v>
      </c>
      <c r="H3321" s="3">
        <v>0.77</v>
      </c>
      <c r="I3321" s="3">
        <v>0.27</v>
      </c>
      <c r="K3321" s="10">
        <f t="shared" si="307"/>
        <v>0.45333333333333331</v>
      </c>
      <c r="L3321" s="10">
        <f t="shared" si="308"/>
        <v>0.34666666666666668</v>
      </c>
      <c r="N3321" s="10">
        <f t="shared" si="309"/>
        <v>4.6666666666666877E-2</v>
      </c>
      <c r="O3321" s="10">
        <f t="shared" si="310"/>
        <v>0.22556102894289556</v>
      </c>
      <c r="Q3321" s="10">
        <f t="shared" si="311"/>
        <v>0.10666666666666663</v>
      </c>
      <c r="R3321" s="3" t="s">
        <v>11595</v>
      </c>
      <c r="S3321" s="10">
        <v>0.1066666666666668</v>
      </c>
      <c r="T3321" s="10" t="s">
        <v>6339</v>
      </c>
      <c r="U3321"/>
      <c r="W3321" s="10">
        <f t="shared" si="312"/>
        <v>0.68561589547002666</v>
      </c>
      <c r="Z3321"/>
      <c r="AA3321"/>
      <c r="AC3321"/>
      <c r="AI3321"/>
      <c r="AJ3321"/>
      <c r="AK3321"/>
      <c r="AL3321"/>
    </row>
    <row r="3322" spans="1:38" x14ac:dyDescent="0.3">
      <c r="A3322" s="3" t="s">
        <v>11598</v>
      </c>
      <c r="B3322" s="3" t="s">
        <v>11599</v>
      </c>
      <c r="C3322" s="3">
        <v>0</v>
      </c>
      <c r="D3322" s="3">
        <v>1</v>
      </c>
      <c r="E3322" s="3">
        <v>0.8</v>
      </c>
      <c r="G3322" s="3">
        <v>0.71</v>
      </c>
      <c r="H3322" s="3">
        <v>0.65</v>
      </c>
      <c r="I3322" s="3">
        <v>1</v>
      </c>
      <c r="K3322" s="10">
        <f t="shared" si="307"/>
        <v>0.6</v>
      </c>
      <c r="L3322" s="10">
        <f t="shared" si="308"/>
        <v>0.78666666666666663</v>
      </c>
      <c r="N3322" s="10">
        <f t="shared" si="309"/>
        <v>0.30550504633038938</v>
      </c>
      <c r="O3322" s="10">
        <f t="shared" si="310"/>
        <v>0.10806376718298241</v>
      </c>
      <c r="Q3322" s="10">
        <f t="shared" si="311"/>
        <v>-0.18666666666666665</v>
      </c>
      <c r="R3322" s="3" t="s">
        <v>11599</v>
      </c>
      <c r="S3322" s="10">
        <v>0.1066666666666668</v>
      </c>
      <c r="T3322" s="10" t="s">
        <v>6584</v>
      </c>
      <c r="U3322"/>
      <c r="W3322" s="10">
        <f t="shared" si="312"/>
        <v>0.6124077928388606</v>
      </c>
      <c r="Z3322"/>
      <c r="AA3322"/>
      <c r="AC3322"/>
      <c r="AI3322"/>
      <c r="AJ3322"/>
      <c r="AK3322"/>
      <c r="AL3322"/>
    </row>
    <row r="3323" spans="1:38" x14ac:dyDescent="0.3">
      <c r="A3323" s="3" t="s">
        <v>11602</v>
      </c>
      <c r="B3323" s="3" t="s">
        <v>11603</v>
      </c>
      <c r="C3323" s="3">
        <v>1</v>
      </c>
      <c r="D3323" s="3">
        <v>0.83</v>
      </c>
      <c r="E3323" s="3">
        <v>0.77</v>
      </c>
      <c r="G3323" s="3">
        <v>0.51</v>
      </c>
      <c r="H3323" s="3">
        <v>0.77</v>
      </c>
      <c r="I3323" s="3">
        <v>0.9</v>
      </c>
      <c r="K3323" s="10">
        <f t="shared" si="307"/>
        <v>0.8666666666666667</v>
      </c>
      <c r="L3323" s="10">
        <f t="shared" si="308"/>
        <v>0.72666666666666668</v>
      </c>
      <c r="N3323" s="10">
        <f t="shared" si="309"/>
        <v>6.8879927732572177E-2</v>
      </c>
      <c r="O3323" s="10">
        <f t="shared" si="310"/>
        <v>0.11464922347946542</v>
      </c>
      <c r="Q3323" s="10">
        <f t="shared" si="311"/>
        <v>0.14000000000000001</v>
      </c>
      <c r="R3323" s="3" t="s">
        <v>11603</v>
      </c>
      <c r="S3323" s="10">
        <v>0.1066666666666668</v>
      </c>
      <c r="T3323" s="10" t="s">
        <v>8568</v>
      </c>
      <c r="U3323"/>
      <c r="W3323" s="10">
        <f t="shared" si="312"/>
        <v>0.36619552871203659</v>
      </c>
      <c r="Z3323"/>
      <c r="AA3323"/>
      <c r="AC3323"/>
      <c r="AG3323"/>
      <c r="AI3323"/>
      <c r="AJ3323"/>
      <c r="AK3323"/>
      <c r="AL3323"/>
    </row>
    <row r="3324" spans="1:38" x14ac:dyDescent="0.3">
      <c r="A3324" s="3" t="s">
        <v>11606</v>
      </c>
      <c r="B3324" s="3" t="s">
        <v>11603</v>
      </c>
      <c r="C3324" s="3">
        <v>0.47</v>
      </c>
      <c r="D3324" s="3">
        <v>0.56999999999999995</v>
      </c>
      <c r="E3324" s="3">
        <v>0.75</v>
      </c>
      <c r="G3324" s="3">
        <v>0.51</v>
      </c>
      <c r="H3324" s="3">
        <v>0.44</v>
      </c>
      <c r="I3324" s="3">
        <v>0.47</v>
      </c>
      <c r="K3324" s="10">
        <f t="shared" si="307"/>
        <v>0.59666666666666668</v>
      </c>
      <c r="L3324" s="10">
        <f t="shared" si="308"/>
        <v>0.47333333333333333</v>
      </c>
      <c r="N3324" s="10">
        <f t="shared" si="309"/>
        <v>8.1921371516296498E-2</v>
      </c>
      <c r="O3324" s="10">
        <f t="shared" si="310"/>
        <v>2.027587510099407E-2</v>
      </c>
      <c r="Q3324" s="10">
        <f t="shared" si="311"/>
        <v>0.12333333333333335</v>
      </c>
      <c r="R3324" s="3" t="s">
        <v>11603</v>
      </c>
      <c r="S3324" s="10">
        <v>0.10999999999999988</v>
      </c>
      <c r="T3324" s="10" t="s">
        <v>7967</v>
      </c>
      <c r="U3324"/>
      <c r="W3324" s="10">
        <f t="shared" si="312"/>
        <v>0.26837652504658066</v>
      </c>
      <c r="X3324"/>
      <c r="Z3324"/>
      <c r="AA3324"/>
      <c r="AC3324"/>
      <c r="AG3324"/>
      <c r="AI3324"/>
      <c r="AJ3324"/>
      <c r="AK3324"/>
      <c r="AL3324"/>
    </row>
    <row r="3325" spans="1:38" x14ac:dyDescent="0.3">
      <c r="A3325" s="3" t="s">
        <v>11609</v>
      </c>
      <c r="B3325" s="3" t="s">
        <v>11603</v>
      </c>
      <c r="C3325" s="3">
        <v>0.31</v>
      </c>
      <c r="D3325" s="3">
        <v>0.46</v>
      </c>
      <c r="E3325" s="3">
        <v>0.5</v>
      </c>
      <c r="G3325" s="3">
        <v>0.6</v>
      </c>
      <c r="H3325" s="3">
        <v>0.28999999999999998</v>
      </c>
      <c r="I3325" s="3">
        <v>0.44</v>
      </c>
      <c r="K3325" s="10">
        <f t="shared" si="307"/>
        <v>0.42333333333333334</v>
      </c>
      <c r="L3325" s="10">
        <f t="shared" si="308"/>
        <v>0.4433333333333333</v>
      </c>
      <c r="N3325" s="10">
        <f t="shared" si="309"/>
        <v>5.7831171909658419E-2</v>
      </c>
      <c r="O3325" s="10">
        <f t="shared" si="310"/>
        <v>8.9504810547317057E-2</v>
      </c>
      <c r="Q3325" s="10">
        <f t="shared" si="311"/>
        <v>-1.9999999999999962E-2</v>
      </c>
      <c r="R3325" s="3" t="s">
        <v>11603</v>
      </c>
      <c r="S3325" s="10">
        <v>0.10999999999999988</v>
      </c>
      <c r="T3325" s="10" t="s">
        <v>9082</v>
      </c>
      <c r="U3325"/>
      <c r="W3325" s="10">
        <f t="shared" si="312"/>
        <v>0.86171428017605933</v>
      </c>
      <c r="X3325"/>
      <c r="Z3325"/>
      <c r="AA3325"/>
      <c r="AC3325"/>
      <c r="AI3325"/>
      <c r="AJ3325"/>
      <c r="AK3325"/>
      <c r="AL3325"/>
    </row>
    <row r="3326" spans="1:38" x14ac:dyDescent="0.3">
      <c r="A3326" s="3" t="s">
        <v>11612</v>
      </c>
      <c r="B3326" s="3" t="s">
        <v>11613</v>
      </c>
      <c r="C3326" s="3">
        <v>0.98</v>
      </c>
      <c r="D3326" s="3">
        <v>0.92</v>
      </c>
      <c r="E3326" s="3">
        <v>0.97</v>
      </c>
      <c r="G3326" s="3">
        <v>0.89</v>
      </c>
      <c r="H3326" s="3">
        <v>0.94</v>
      </c>
      <c r="I3326" s="3">
        <v>1</v>
      </c>
      <c r="K3326" s="10">
        <f t="shared" si="307"/>
        <v>0.95666666666666667</v>
      </c>
      <c r="L3326" s="10">
        <f t="shared" si="308"/>
        <v>0.94333333333333336</v>
      </c>
      <c r="N3326" s="10">
        <f t="shared" si="309"/>
        <v>1.8559214542766718E-2</v>
      </c>
      <c r="O3326" s="10">
        <f t="shared" si="310"/>
        <v>3.1797973380564858E-2</v>
      </c>
      <c r="Q3326" s="10">
        <f t="shared" si="311"/>
        <v>1.3333333333333308E-2</v>
      </c>
      <c r="R3326" s="3" t="s">
        <v>11613</v>
      </c>
      <c r="S3326" s="10">
        <v>0.10999999999999999</v>
      </c>
      <c r="T3326" s="10" t="s">
        <v>459</v>
      </c>
      <c r="U3326"/>
      <c r="W3326" s="10">
        <f t="shared" si="312"/>
        <v>0.73971504126411258</v>
      </c>
      <c r="Z3326"/>
      <c r="AA3326"/>
      <c r="AC3326"/>
      <c r="AG3326"/>
      <c r="AI3326"/>
      <c r="AJ3326"/>
      <c r="AK3326"/>
      <c r="AL3326"/>
    </row>
    <row r="3327" spans="1:38" x14ac:dyDescent="0.3">
      <c r="A3327" s="3" t="s">
        <v>11616</v>
      </c>
      <c r="B3327" s="3" t="s">
        <v>11613</v>
      </c>
      <c r="C3327" s="3">
        <v>1</v>
      </c>
      <c r="D3327" s="3">
        <v>0.99</v>
      </c>
      <c r="E3327" s="3">
        <v>0.92</v>
      </c>
      <c r="G3327" s="3">
        <v>1</v>
      </c>
      <c r="H3327" s="3">
        <v>0.97</v>
      </c>
      <c r="I3327" s="3">
        <v>0.94</v>
      </c>
      <c r="K3327" s="10">
        <f t="shared" si="307"/>
        <v>0.97000000000000008</v>
      </c>
      <c r="L3327" s="10">
        <f t="shared" si="308"/>
        <v>0.97000000000000008</v>
      </c>
      <c r="N3327" s="10">
        <f t="shared" si="309"/>
        <v>2.5166114784235822E-2</v>
      </c>
      <c r="O3327" s="10">
        <f t="shared" si="310"/>
        <v>1.732050807568879E-2</v>
      </c>
      <c r="Q3327" s="10">
        <f t="shared" si="311"/>
        <v>0</v>
      </c>
      <c r="R3327" s="3" t="s">
        <v>11613</v>
      </c>
      <c r="S3327" s="10">
        <v>0.10999999999999999</v>
      </c>
      <c r="T3327" s="10" t="s">
        <v>666</v>
      </c>
      <c r="U3327"/>
      <c r="W3327" s="10">
        <f t="shared" si="312"/>
        <v>1</v>
      </c>
      <c r="X3327"/>
      <c r="Z3327"/>
      <c r="AA3327"/>
      <c r="AC3327"/>
      <c r="AI3327"/>
      <c r="AJ3327"/>
      <c r="AK3327"/>
      <c r="AL3327"/>
    </row>
    <row r="3328" spans="1:38" x14ac:dyDescent="0.3">
      <c r="A3328" s="3" t="s">
        <v>11617</v>
      </c>
      <c r="B3328" s="3" t="s">
        <v>11618</v>
      </c>
      <c r="C3328" s="3">
        <v>0.17</v>
      </c>
      <c r="D3328" s="3">
        <v>0.09</v>
      </c>
      <c r="E3328" s="3">
        <v>0.3</v>
      </c>
      <c r="G3328" s="3">
        <v>0.24</v>
      </c>
      <c r="H3328" s="3">
        <v>0.21</v>
      </c>
      <c r="I3328" s="3">
        <v>0.08</v>
      </c>
      <c r="K3328" s="10">
        <f t="shared" si="307"/>
        <v>0.18666666666666668</v>
      </c>
      <c r="L3328" s="10">
        <f t="shared" si="308"/>
        <v>0.17666666666666664</v>
      </c>
      <c r="N3328" s="10">
        <f t="shared" si="309"/>
        <v>6.1191865835619377E-2</v>
      </c>
      <c r="O3328" s="10">
        <f t="shared" si="310"/>
        <v>4.910306620885415E-2</v>
      </c>
      <c r="Q3328" s="10">
        <f t="shared" si="311"/>
        <v>1.0000000000000037E-2</v>
      </c>
      <c r="R3328" s="3" t="s">
        <v>11618</v>
      </c>
      <c r="S3328" s="10">
        <v>0.10999999999999999</v>
      </c>
      <c r="T3328" s="10" t="s">
        <v>4194</v>
      </c>
      <c r="U3328"/>
      <c r="W3328" s="10">
        <f t="shared" si="312"/>
        <v>0.90500261023002659</v>
      </c>
      <c r="Z3328"/>
      <c r="AA3328"/>
      <c r="AC3328"/>
      <c r="AG3328"/>
      <c r="AI3328"/>
      <c r="AJ3328"/>
      <c r="AK3328"/>
      <c r="AL3328"/>
    </row>
    <row r="3329" spans="1:38" x14ac:dyDescent="0.3">
      <c r="A3329" s="3" t="s">
        <v>11621</v>
      </c>
      <c r="B3329" s="3" t="s">
        <v>11622</v>
      </c>
      <c r="C3329" s="3">
        <v>0.11</v>
      </c>
      <c r="D3329" s="3">
        <v>0.17</v>
      </c>
      <c r="E3329" s="3">
        <v>0.14000000000000001</v>
      </c>
      <c r="G3329" s="3">
        <v>0.08</v>
      </c>
      <c r="H3329" s="3">
        <v>0.08</v>
      </c>
      <c r="I3329" s="3">
        <v>0.11</v>
      </c>
      <c r="K3329" s="10">
        <f t="shared" si="307"/>
        <v>0.14000000000000001</v>
      </c>
      <c r="L3329" s="10">
        <f t="shared" si="308"/>
        <v>9.0000000000000011E-2</v>
      </c>
      <c r="N3329" s="10">
        <f t="shared" si="309"/>
        <v>1.7320508075688787E-2</v>
      </c>
      <c r="O3329" s="10">
        <f t="shared" si="310"/>
        <v>9.9999999999999707E-3</v>
      </c>
      <c r="Q3329" s="10">
        <f t="shared" si="311"/>
        <v>0.05</v>
      </c>
      <c r="R3329" s="3" t="s">
        <v>11622</v>
      </c>
      <c r="S3329" s="10">
        <v>0.10999999999999999</v>
      </c>
      <c r="T3329" s="10" t="s">
        <v>7020</v>
      </c>
      <c r="U3329"/>
      <c r="W3329" s="10">
        <f t="shared" si="312"/>
        <v>8.2441737161747519E-2</v>
      </c>
      <c r="X3329"/>
      <c r="Z3329"/>
      <c r="AA3329"/>
      <c r="AC3329"/>
      <c r="AI3329"/>
      <c r="AJ3329"/>
      <c r="AK3329"/>
      <c r="AL3329"/>
    </row>
    <row r="3330" spans="1:38" x14ac:dyDescent="0.3">
      <c r="A3330" s="3" t="s">
        <v>11625</v>
      </c>
      <c r="B3330" s="3" t="s">
        <v>11626</v>
      </c>
      <c r="C3330" s="3">
        <v>0.92</v>
      </c>
      <c r="D3330" s="3">
        <v>1</v>
      </c>
      <c r="E3330" s="3">
        <v>1</v>
      </c>
      <c r="G3330" s="3">
        <v>1</v>
      </c>
      <c r="H3330" s="3">
        <v>1</v>
      </c>
      <c r="I3330" s="3">
        <v>1</v>
      </c>
      <c r="K3330" s="10">
        <f t="shared" si="307"/>
        <v>0.97333333333333327</v>
      </c>
      <c r="L3330" s="10">
        <f t="shared" si="308"/>
        <v>1</v>
      </c>
      <c r="N3330" s="10">
        <f t="shared" si="309"/>
        <v>2.6666666666666655E-2</v>
      </c>
      <c r="O3330" s="10">
        <f t="shared" si="310"/>
        <v>0</v>
      </c>
      <c r="Q3330" s="10">
        <f t="shared" si="311"/>
        <v>-2.6666666666666727E-2</v>
      </c>
      <c r="R3330" s="3" t="s">
        <v>11626</v>
      </c>
      <c r="S3330" s="10">
        <v>0.10999999999999999</v>
      </c>
      <c r="T3330" s="10" t="s">
        <v>8572</v>
      </c>
      <c r="U3330"/>
      <c r="W3330" s="10">
        <f t="shared" si="312"/>
        <v>0.42264973081037327</v>
      </c>
      <c r="Z3330"/>
      <c r="AA3330"/>
      <c r="AC3330"/>
      <c r="AG3330"/>
      <c r="AI3330"/>
      <c r="AJ3330"/>
      <c r="AK3330"/>
      <c r="AL3330"/>
    </row>
    <row r="3331" spans="1:38" x14ac:dyDescent="0.3">
      <c r="A3331" s="3" t="s">
        <v>11629</v>
      </c>
      <c r="B3331" s="3" t="s">
        <v>11630</v>
      </c>
      <c r="C3331" s="3">
        <v>0.97</v>
      </c>
      <c r="D3331" s="3">
        <v>0.95</v>
      </c>
      <c r="E3331" s="3">
        <v>1</v>
      </c>
      <c r="G3331" s="3">
        <v>0.97</v>
      </c>
      <c r="H3331" s="3">
        <v>0.96</v>
      </c>
      <c r="I3331" s="3">
        <v>0.98</v>
      </c>
      <c r="K3331" s="10">
        <f t="shared" si="307"/>
        <v>0.97333333333333327</v>
      </c>
      <c r="L3331" s="10">
        <f t="shared" si="308"/>
        <v>0.97000000000000008</v>
      </c>
      <c r="N3331" s="10">
        <f t="shared" si="309"/>
        <v>1.4529663145135593E-2</v>
      </c>
      <c r="O3331" s="10">
        <f t="shared" si="310"/>
        <v>5.7735026918962632E-3</v>
      </c>
      <c r="Q3331" s="10">
        <f t="shared" si="311"/>
        <v>3.3333333333331883E-3</v>
      </c>
      <c r="R3331" s="3" t="s">
        <v>11630</v>
      </c>
      <c r="S3331" s="10">
        <v>0.10999999999999999</v>
      </c>
      <c r="T3331" s="10" t="s">
        <v>8922</v>
      </c>
      <c r="U3331"/>
      <c r="W3331" s="10">
        <f t="shared" si="312"/>
        <v>0.84667834120029228</v>
      </c>
      <c r="X3331"/>
      <c r="Z3331"/>
      <c r="AA3331"/>
      <c r="AC3331"/>
      <c r="AG3331"/>
      <c r="AI3331"/>
      <c r="AJ3331"/>
      <c r="AK3331"/>
      <c r="AL3331"/>
    </row>
    <row r="3332" spans="1:38" x14ac:dyDescent="0.3">
      <c r="A3332" s="3" t="s">
        <v>11633</v>
      </c>
      <c r="B3332" s="3" t="s">
        <v>11634</v>
      </c>
      <c r="C3332" s="3">
        <v>1</v>
      </c>
      <c r="D3332" s="3">
        <v>0.4</v>
      </c>
      <c r="E3332" s="3">
        <v>0.86</v>
      </c>
      <c r="G3332" s="3">
        <v>0.68</v>
      </c>
      <c r="H3332" s="3">
        <v>1</v>
      </c>
      <c r="I3332" s="3">
        <v>0.47</v>
      </c>
      <c r="K3332" s="10">
        <f t="shared" ref="K3332:K3395" si="313">AVERAGE(C3332:E3332)</f>
        <v>0.7533333333333333</v>
      </c>
      <c r="L3332" s="10">
        <f t="shared" ref="L3332:L3395" si="314">AVERAGE(G3332:I3332)</f>
        <v>0.71666666666666679</v>
      </c>
      <c r="N3332" s="10">
        <f t="shared" ref="N3332:N3395" si="315">STDEV(C3332:E3332)/SQRT((3))</f>
        <v>0.1812303629209093</v>
      </c>
      <c r="O3332" s="10">
        <f t="shared" ref="O3332:O3395" si="316">STDEV(G3332:I3332)/SQRT((3))</f>
        <v>0.15409232441768275</v>
      </c>
      <c r="Q3332" s="10">
        <f t="shared" ref="Q3332:Q3395" si="317">K3332-L3332</f>
        <v>3.6666666666666514E-2</v>
      </c>
      <c r="R3332" s="3" t="s">
        <v>11634</v>
      </c>
      <c r="S3332" s="10">
        <v>0.10999999999999999</v>
      </c>
      <c r="T3332" s="10" t="s">
        <v>10408</v>
      </c>
      <c r="U3332"/>
      <c r="W3332" s="10">
        <f t="shared" ref="W3332:W3395" si="318">_xlfn.T.TEST(C3332:E3332,G3332:I3332,2,3)</f>
        <v>0.88514950197500164</v>
      </c>
      <c r="X3332"/>
      <c r="Z3332"/>
      <c r="AA3332"/>
      <c r="AC3332"/>
      <c r="AI3332"/>
      <c r="AJ3332"/>
      <c r="AK3332"/>
      <c r="AL3332"/>
    </row>
    <row r="3333" spans="1:38" x14ac:dyDescent="0.3">
      <c r="A3333" s="3" t="s">
        <v>11637</v>
      </c>
      <c r="B3333" s="3" t="s">
        <v>11638</v>
      </c>
      <c r="C3333" s="3">
        <v>0.43</v>
      </c>
      <c r="D3333" s="3">
        <v>0.71</v>
      </c>
      <c r="E3333" s="3">
        <v>0.56999999999999995</v>
      </c>
      <c r="G3333" s="3">
        <v>0.12</v>
      </c>
      <c r="H3333" s="3">
        <v>0.36</v>
      </c>
      <c r="I3333" s="3">
        <v>0.12</v>
      </c>
      <c r="K3333" s="10">
        <f t="shared" si="313"/>
        <v>0.56999999999999995</v>
      </c>
      <c r="L3333" s="10">
        <f t="shared" si="314"/>
        <v>0.19999999999999998</v>
      </c>
      <c r="N3333" s="10">
        <f t="shared" si="315"/>
        <v>8.0829037686547728E-2</v>
      </c>
      <c r="O3333" s="10">
        <f t="shared" si="316"/>
        <v>7.9999999999999988E-2</v>
      </c>
      <c r="Q3333" s="10">
        <f t="shared" si="317"/>
        <v>0.37</v>
      </c>
      <c r="R3333" s="3" t="s">
        <v>11638</v>
      </c>
      <c r="S3333" s="10">
        <v>0.11000000000000001</v>
      </c>
      <c r="T3333" s="10" t="s">
        <v>2350</v>
      </c>
      <c r="U3333"/>
      <c r="W3333" s="10">
        <f t="shared" si="318"/>
        <v>3.1277929027018349E-2</v>
      </c>
      <c r="Z3333"/>
      <c r="AA3333"/>
      <c r="AC3333"/>
      <c r="AI3333"/>
      <c r="AJ3333"/>
      <c r="AK3333"/>
      <c r="AL3333"/>
    </row>
    <row r="3334" spans="1:38" x14ac:dyDescent="0.3">
      <c r="A3334" s="3" t="s">
        <v>11641</v>
      </c>
      <c r="B3334" s="3" t="s">
        <v>11642</v>
      </c>
      <c r="C3334" s="3">
        <v>0.43</v>
      </c>
      <c r="D3334" s="3">
        <v>0.44</v>
      </c>
      <c r="E3334" s="3">
        <v>0.33</v>
      </c>
      <c r="G3334" s="3">
        <v>0.48</v>
      </c>
      <c r="H3334" s="3">
        <v>0.45</v>
      </c>
      <c r="I3334" s="3">
        <v>0.54</v>
      </c>
      <c r="K3334" s="10">
        <f t="shared" si="313"/>
        <v>0.39999999999999997</v>
      </c>
      <c r="L3334" s="10">
        <f t="shared" si="314"/>
        <v>0.49</v>
      </c>
      <c r="N3334" s="10">
        <f t="shared" si="315"/>
        <v>3.5118845842842375E-2</v>
      </c>
      <c r="O3334" s="10">
        <f t="shared" si="316"/>
        <v>2.6457513110645918E-2</v>
      </c>
      <c r="Q3334" s="10">
        <f t="shared" si="317"/>
        <v>-9.0000000000000024E-2</v>
      </c>
      <c r="R3334" s="3" t="s">
        <v>11642</v>
      </c>
      <c r="S3334" s="10">
        <v>0.11000000000000001</v>
      </c>
      <c r="T3334" s="10" t="s">
        <v>3522</v>
      </c>
      <c r="U3334"/>
      <c r="W3334" s="10">
        <f t="shared" si="318"/>
        <v>0.11539667776479448</v>
      </c>
      <c r="Z3334"/>
      <c r="AA3334"/>
      <c r="AC3334"/>
      <c r="AI3334"/>
      <c r="AJ3334"/>
      <c r="AK3334"/>
      <c r="AL3334"/>
    </row>
    <row r="3335" spans="1:38" x14ac:dyDescent="0.3">
      <c r="A3335" s="3" t="s">
        <v>11645</v>
      </c>
      <c r="B3335" s="3" t="s">
        <v>11646</v>
      </c>
      <c r="C3335" s="3">
        <v>1</v>
      </c>
      <c r="D3335" s="3">
        <v>0.92</v>
      </c>
      <c r="E3335" s="3">
        <v>1</v>
      </c>
      <c r="G3335" s="3">
        <v>1</v>
      </c>
      <c r="H3335" s="3">
        <v>1</v>
      </c>
      <c r="I3335" s="3">
        <v>1</v>
      </c>
      <c r="K3335" s="10">
        <f t="shared" si="313"/>
        <v>0.97333333333333327</v>
      </c>
      <c r="L3335" s="10">
        <f t="shared" si="314"/>
        <v>1</v>
      </c>
      <c r="N3335" s="10">
        <f t="shared" si="315"/>
        <v>2.6666666666666655E-2</v>
      </c>
      <c r="O3335" s="10">
        <f t="shared" si="316"/>
        <v>0</v>
      </c>
      <c r="Q3335" s="10">
        <f t="shared" si="317"/>
        <v>-2.6666666666666727E-2</v>
      </c>
      <c r="R3335" s="3" t="s">
        <v>11646</v>
      </c>
      <c r="S3335" s="10">
        <v>0.11000000000000004</v>
      </c>
      <c r="T3335" s="10" t="s">
        <v>6719</v>
      </c>
      <c r="U3335"/>
      <c r="W3335" s="10">
        <f t="shared" si="318"/>
        <v>0.42264973081037327</v>
      </c>
      <c r="Z3335"/>
      <c r="AA3335"/>
      <c r="AC3335"/>
      <c r="AI3335"/>
      <c r="AJ3335"/>
      <c r="AK3335"/>
      <c r="AL3335"/>
    </row>
    <row r="3336" spans="1:38" x14ac:dyDescent="0.3">
      <c r="A3336" s="3" t="s">
        <v>11649</v>
      </c>
      <c r="B3336" s="3" t="s">
        <v>11650</v>
      </c>
      <c r="C3336" s="3">
        <v>0.95</v>
      </c>
      <c r="D3336" s="3">
        <v>0.94</v>
      </c>
      <c r="E3336" s="3">
        <v>0.95</v>
      </c>
      <c r="G3336" s="3">
        <v>0.97</v>
      </c>
      <c r="H3336" s="3">
        <v>0.94</v>
      </c>
      <c r="I3336" s="3">
        <v>0.94</v>
      </c>
      <c r="K3336" s="10">
        <f t="shared" si="313"/>
        <v>0.94666666666666666</v>
      </c>
      <c r="L3336" s="10">
        <f t="shared" si="314"/>
        <v>0.94999999999999984</v>
      </c>
      <c r="N3336" s="10">
        <f t="shared" si="315"/>
        <v>3.3333333333333361E-3</v>
      </c>
      <c r="O3336" s="10">
        <f t="shared" si="316"/>
        <v>1.0000000000000011E-2</v>
      </c>
      <c r="Q3336" s="10">
        <f t="shared" si="317"/>
        <v>-3.3333333333331883E-3</v>
      </c>
      <c r="R3336" s="3" t="s">
        <v>11650</v>
      </c>
      <c r="S3336" s="10">
        <v>0.11000000000000004</v>
      </c>
      <c r="T3336" s="10" t="s">
        <v>11317</v>
      </c>
      <c r="U3336"/>
      <c r="W3336" s="10">
        <f t="shared" si="318"/>
        <v>0.77689820801463771</v>
      </c>
      <c r="Z3336"/>
      <c r="AA3336"/>
      <c r="AC3336"/>
      <c r="AI3336"/>
      <c r="AJ3336"/>
      <c r="AK3336"/>
      <c r="AL3336"/>
    </row>
    <row r="3337" spans="1:38" x14ac:dyDescent="0.3">
      <c r="A3337" s="3" t="s">
        <v>11653</v>
      </c>
      <c r="B3337" s="3" t="s">
        <v>11654</v>
      </c>
      <c r="C3337" s="3">
        <v>1</v>
      </c>
      <c r="D3337" s="3">
        <v>0.93</v>
      </c>
      <c r="E3337" s="3">
        <v>1</v>
      </c>
      <c r="G3337" s="3">
        <v>1</v>
      </c>
      <c r="H3337" s="3">
        <v>1</v>
      </c>
      <c r="I3337" s="3">
        <v>1</v>
      </c>
      <c r="K3337" s="10">
        <f t="shared" si="313"/>
        <v>0.97666666666666668</v>
      </c>
      <c r="L3337" s="10">
        <f t="shared" si="314"/>
        <v>1</v>
      </c>
      <c r="N3337" s="10">
        <f t="shared" si="315"/>
        <v>2.3333333333333317E-2</v>
      </c>
      <c r="O3337" s="10">
        <f t="shared" si="316"/>
        <v>0</v>
      </c>
      <c r="Q3337" s="10">
        <f t="shared" si="317"/>
        <v>-2.3333333333333317E-2</v>
      </c>
      <c r="R3337" s="3" t="s">
        <v>11654</v>
      </c>
      <c r="S3337" s="10">
        <v>0.1100000000000001</v>
      </c>
      <c r="T3337" s="10" t="s">
        <v>225</v>
      </c>
      <c r="U3337"/>
      <c r="W3337" s="10">
        <f t="shared" si="318"/>
        <v>0.42264973081037416</v>
      </c>
      <c r="Z3337"/>
      <c r="AA3337"/>
      <c r="AC3337"/>
      <c r="AG3337"/>
      <c r="AI3337"/>
      <c r="AJ3337"/>
      <c r="AK3337"/>
      <c r="AL3337"/>
    </row>
    <row r="3338" spans="1:38" x14ac:dyDescent="0.3">
      <c r="A3338" s="3" t="s">
        <v>11657</v>
      </c>
      <c r="B3338" s="3" t="s">
        <v>11658</v>
      </c>
      <c r="C3338" s="3">
        <v>0.42</v>
      </c>
      <c r="D3338" s="3">
        <v>0.56999999999999995</v>
      </c>
      <c r="E3338" s="3">
        <v>0.47</v>
      </c>
      <c r="G3338" s="3">
        <v>0.45</v>
      </c>
      <c r="H3338" s="3">
        <v>0.59</v>
      </c>
      <c r="I3338" s="3">
        <v>0.5</v>
      </c>
      <c r="K3338" s="10">
        <f t="shared" si="313"/>
        <v>0.48666666666666664</v>
      </c>
      <c r="L3338" s="10">
        <f t="shared" si="314"/>
        <v>0.51333333333333331</v>
      </c>
      <c r="N3338" s="10">
        <f t="shared" si="315"/>
        <v>4.4095855184409935E-2</v>
      </c>
      <c r="O3338" s="10">
        <f t="shared" si="316"/>
        <v>4.096068575814836E-2</v>
      </c>
      <c r="Q3338" s="10">
        <f t="shared" si="317"/>
        <v>-2.6666666666666672E-2</v>
      </c>
      <c r="R3338" s="3" t="s">
        <v>11658</v>
      </c>
      <c r="S3338" s="10">
        <v>0.1100000000000001</v>
      </c>
      <c r="T3338" s="10" t="s">
        <v>230</v>
      </c>
      <c r="U3338"/>
      <c r="W3338" s="10">
        <f t="shared" si="318"/>
        <v>0.68073437209811083</v>
      </c>
      <c r="X3338"/>
      <c r="Z3338"/>
      <c r="AA3338"/>
      <c r="AC3338"/>
      <c r="AG3338"/>
      <c r="AI3338"/>
      <c r="AJ3338"/>
      <c r="AK3338"/>
      <c r="AL3338"/>
    </row>
    <row r="3339" spans="1:38" x14ac:dyDescent="0.3">
      <c r="A3339" s="3" t="s">
        <v>11661</v>
      </c>
      <c r="B3339" s="3" t="s">
        <v>11658</v>
      </c>
      <c r="C3339" s="3">
        <v>0.25</v>
      </c>
      <c r="D3339" s="3">
        <v>0.4</v>
      </c>
      <c r="E3339" s="3">
        <v>0.28999999999999998</v>
      </c>
      <c r="G3339" s="3">
        <v>0.27</v>
      </c>
      <c r="H3339" s="3">
        <v>0.41</v>
      </c>
      <c r="I3339" s="3">
        <v>0.36</v>
      </c>
      <c r="K3339" s="10">
        <f t="shared" si="313"/>
        <v>0.3133333333333333</v>
      </c>
      <c r="L3339" s="10">
        <f t="shared" si="314"/>
        <v>0.34666666666666668</v>
      </c>
      <c r="N3339" s="10">
        <f t="shared" si="315"/>
        <v>4.484541349024581E-2</v>
      </c>
      <c r="O3339" s="10">
        <f t="shared" si="316"/>
        <v>4.0960685758148249E-2</v>
      </c>
      <c r="Q3339" s="10">
        <f t="shared" si="317"/>
        <v>-3.3333333333333381E-2</v>
      </c>
      <c r="R3339" s="3" t="s">
        <v>11658</v>
      </c>
      <c r="S3339" s="10">
        <v>0.1100000000000001</v>
      </c>
      <c r="T3339" s="10" t="s">
        <v>9232</v>
      </c>
      <c r="U3339"/>
      <c r="W3339" s="10">
        <f t="shared" si="318"/>
        <v>0.61254888079933478</v>
      </c>
      <c r="X3339"/>
      <c r="Z3339"/>
      <c r="AA3339"/>
      <c r="AC3339"/>
      <c r="AG3339"/>
      <c r="AI3339"/>
      <c r="AJ3339"/>
      <c r="AK3339"/>
      <c r="AL3339"/>
    </row>
    <row r="3340" spans="1:38" x14ac:dyDescent="0.3">
      <c r="A3340" s="3" t="s">
        <v>11664</v>
      </c>
      <c r="B3340" s="3" t="s">
        <v>11665</v>
      </c>
      <c r="C3340" s="3">
        <v>0.92</v>
      </c>
      <c r="D3340" s="3">
        <v>1</v>
      </c>
      <c r="E3340" s="3">
        <v>1</v>
      </c>
      <c r="G3340" s="3">
        <v>0.99</v>
      </c>
      <c r="H3340" s="3">
        <v>0.97</v>
      </c>
      <c r="I3340" s="3">
        <v>0.92</v>
      </c>
      <c r="K3340" s="10">
        <f t="shared" si="313"/>
        <v>0.97333333333333327</v>
      </c>
      <c r="L3340" s="10">
        <f t="shared" si="314"/>
        <v>0.96</v>
      </c>
      <c r="N3340" s="10">
        <f t="shared" si="315"/>
        <v>2.6666666666666655E-2</v>
      </c>
      <c r="O3340" s="10">
        <f t="shared" si="316"/>
        <v>2.0816659994661309E-2</v>
      </c>
      <c r="Q3340" s="10">
        <f t="shared" si="317"/>
        <v>1.3333333333333308E-2</v>
      </c>
      <c r="R3340" s="3" t="s">
        <v>11665</v>
      </c>
      <c r="S3340" s="10">
        <v>0.11333333333333329</v>
      </c>
      <c r="T3340" s="10" t="s">
        <v>1003</v>
      </c>
      <c r="U3340"/>
      <c r="W3340" s="10">
        <f t="shared" si="318"/>
        <v>0.71471341483137618</v>
      </c>
      <c r="X3340"/>
      <c r="Z3340"/>
      <c r="AA3340"/>
      <c r="AC3340"/>
      <c r="AI3340"/>
      <c r="AJ3340"/>
      <c r="AK3340"/>
      <c r="AL3340"/>
    </row>
    <row r="3341" spans="1:38" x14ac:dyDescent="0.3">
      <c r="A3341" s="3" t="s">
        <v>11668</v>
      </c>
      <c r="B3341" s="3" t="s">
        <v>11669</v>
      </c>
      <c r="C3341" s="3">
        <v>0.73</v>
      </c>
      <c r="D3341" s="3">
        <v>1</v>
      </c>
      <c r="E3341" s="3">
        <v>0.47</v>
      </c>
      <c r="G3341" s="3">
        <v>1</v>
      </c>
      <c r="H3341" s="3">
        <v>0.4</v>
      </c>
      <c r="I3341" s="3">
        <v>0.4</v>
      </c>
      <c r="K3341" s="10">
        <f t="shared" si="313"/>
        <v>0.73333333333333339</v>
      </c>
      <c r="L3341" s="10">
        <f t="shared" si="314"/>
        <v>0.6</v>
      </c>
      <c r="N3341" s="10">
        <f t="shared" si="315"/>
        <v>0.15300689890037994</v>
      </c>
      <c r="O3341" s="10">
        <f t="shared" si="316"/>
        <v>0.20000000000000021</v>
      </c>
      <c r="Q3341" s="10">
        <f t="shared" si="317"/>
        <v>0.13333333333333341</v>
      </c>
      <c r="R3341" s="3" t="s">
        <v>11669</v>
      </c>
      <c r="S3341" s="10">
        <v>0.11333333333333329</v>
      </c>
      <c r="T3341" s="10" t="s">
        <v>2271</v>
      </c>
      <c r="U3341"/>
      <c r="W3341" s="10">
        <f t="shared" si="318"/>
        <v>0.62629786534834242</v>
      </c>
      <c r="Z3341"/>
      <c r="AA3341"/>
      <c r="AC3341"/>
      <c r="AI3341"/>
      <c r="AJ3341"/>
      <c r="AK3341"/>
      <c r="AL3341"/>
    </row>
    <row r="3342" spans="1:38" x14ac:dyDescent="0.3">
      <c r="A3342" s="3" t="s">
        <v>11672</v>
      </c>
      <c r="B3342" s="3" t="s">
        <v>11669</v>
      </c>
      <c r="C3342" s="3">
        <v>0.73</v>
      </c>
      <c r="D3342" s="3">
        <v>1</v>
      </c>
      <c r="E3342" s="3">
        <v>0.47</v>
      </c>
      <c r="G3342" s="3">
        <v>1</v>
      </c>
      <c r="H3342" s="3">
        <v>0.43</v>
      </c>
      <c r="I3342" s="3">
        <v>0.36</v>
      </c>
      <c r="K3342" s="10">
        <f t="shared" si="313"/>
        <v>0.73333333333333339</v>
      </c>
      <c r="L3342" s="10">
        <f t="shared" si="314"/>
        <v>0.59666666666666668</v>
      </c>
      <c r="N3342" s="10">
        <f t="shared" si="315"/>
        <v>0.15300689890037994</v>
      </c>
      <c r="O3342" s="10">
        <f t="shared" si="316"/>
        <v>0.20267653484747014</v>
      </c>
      <c r="Q3342" s="10">
        <f t="shared" si="317"/>
        <v>0.13666666666666671</v>
      </c>
      <c r="R3342" s="3" t="s">
        <v>11669</v>
      </c>
      <c r="S3342" s="10">
        <v>0.11333333333333329</v>
      </c>
      <c r="T3342" s="10" t="s">
        <v>9738</v>
      </c>
      <c r="U3342"/>
      <c r="W3342" s="10">
        <f t="shared" si="318"/>
        <v>0.62102528128374157</v>
      </c>
      <c r="Z3342"/>
      <c r="AA3342"/>
      <c r="AC3342"/>
      <c r="AI3342"/>
      <c r="AJ3342"/>
      <c r="AK3342"/>
      <c r="AL3342"/>
    </row>
    <row r="3343" spans="1:38" x14ac:dyDescent="0.3">
      <c r="A3343" s="3" t="s">
        <v>11674</v>
      </c>
      <c r="B3343" s="3" t="s">
        <v>11675</v>
      </c>
      <c r="C3343" s="3">
        <v>0.69</v>
      </c>
      <c r="D3343" s="3">
        <v>0.74</v>
      </c>
      <c r="E3343" s="3">
        <v>0.57999999999999996</v>
      </c>
      <c r="G3343" s="3">
        <v>0.39</v>
      </c>
      <c r="H3343" s="3">
        <v>0.55000000000000004</v>
      </c>
      <c r="I3343" s="3">
        <v>0.61</v>
      </c>
      <c r="K3343" s="10">
        <f t="shared" si="313"/>
        <v>0.66999999999999993</v>
      </c>
      <c r="L3343" s="10">
        <f t="shared" si="314"/>
        <v>0.51666666666666672</v>
      </c>
      <c r="N3343" s="10">
        <f t="shared" si="315"/>
        <v>4.7258156262526094E-2</v>
      </c>
      <c r="O3343" s="10">
        <f t="shared" si="316"/>
        <v>6.5659052011973945E-2</v>
      </c>
      <c r="Q3343" s="10">
        <f t="shared" si="317"/>
        <v>0.15333333333333321</v>
      </c>
      <c r="R3343" s="3" t="s">
        <v>11675</v>
      </c>
      <c r="S3343" s="10">
        <v>0.1133333333333334</v>
      </c>
      <c r="T3343" s="10" t="s">
        <v>73</v>
      </c>
      <c r="U3343"/>
      <c r="W3343" s="10">
        <f t="shared" si="318"/>
        <v>0.13808939287198913</v>
      </c>
      <c r="Z3343"/>
      <c r="AA3343"/>
      <c r="AC3343"/>
      <c r="AG3343"/>
      <c r="AI3343"/>
      <c r="AJ3343"/>
      <c r="AK3343"/>
      <c r="AL3343"/>
    </row>
    <row r="3344" spans="1:38" x14ac:dyDescent="0.3">
      <c r="A3344" s="3" t="s">
        <v>11678</v>
      </c>
      <c r="B3344" s="3" t="s">
        <v>11679</v>
      </c>
      <c r="C3344" s="3">
        <v>1</v>
      </c>
      <c r="D3344" s="3">
        <v>1</v>
      </c>
      <c r="E3344" s="3">
        <v>0.86</v>
      </c>
      <c r="G3344" s="3">
        <v>1</v>
      </c>
      <c r="H3344" s="3">
        <v>1</v>
      </c>
      <c r="I3344" s="3">
        <v>1</v>
      </c>
      <c r="K3344" s="10">
        <f t="shared" si="313"/>
        <v>0.95333333333333325</v>
      </c>
      <c r="L3344" s="10">
        <f t="shared" si="314"/>
        <v>1</v>
      </c>
      <c r="N3344" s="10">
        <f t="shared" si="315"/>
        <v>4.6666666666666669E-2</v>
      </c>
      <c r="O3344" s="10">
        <f t="shared" si="316"/>
        <v>0</v>
      </c>
      <c r="Q3344" s="10">
        <f t="shared" si="317"/>
        <v>-4.6666666666666745E-2</v>
      </c>
      <c r="R3344" s="3" t="s">
        <v>11679</v>
      </c>
      <c r="S3344" s="10">
        <v>0.11666666666666659</v>
      </c>
      <c r="T3344" s="10" t="s">
        <v>7227</v>
      </c>
      <c r="U3344"/>
      <c r="W3344" s="10">
        <f t="shared" si="318"/>
        <v>0.4226497308103736</v>
      </c>
      <c r="X3344"/>
      <c r="Z3344"/>
      <c r="AA3344"/>
      <c r="AC3344"/>
      <c r="AG3344"/>
      <c r="AI3344"/>
      <c r="AJ3344"/>
      <c r="AK3344"/>
      <c r="AL3344"/>
    </row>
    <row r="3345" spans="1:38" x14ac:dyDescent="0.3">
      <c r="A3345" s="3" t="s">
        <v>11682</v>
      </c>
      <c r="B3345" s="3" t="s">
        <v>11683</v>
      </c>
      <c r="C3345" s="3">
        <v>0.97</v>
      </c>
      <c r="D3345" s="3">
        <v>0.95</v>
      </c>
      <c r="E3345" s="3">
        <v>0.96</v>
      </c>
      <c r="G3345" s="3">
        <v>0.97</v>
      </c>
      <c r="H3345" s="3">
        <v>0.98</v>
      </c>
      <c r="I3345" s="3">
        <v>0.98</v>
      </c>
      <c r="K3345" s="10">
        <f t="shared" si="313"/>
        <v>0.96</v>
      </c>
      <c r="L3345" s="10">
        <f t="shared" si="314"/>
        <v>0.97666666666666657</v>
      </c>
      <c r="N3345" s="10">
        <f t="shared" si="315"/>
        <v>5.7735026918962632E-3</v>
      </c>
      <c r="O3345" s="10">
        <f t="shared" si="316"/>
        <v>3.3333333333333366E-3</v>
      </c>
      <c r="Q3345" s="10">
        <f t="shared" si="317"/>
        <v>-1.6666666666666607E-2</v>
      </c>
      <c r="R3345" s="3" t="s">
        <v>11683</v>
      </c>
      <c r="S3345" s="10">
        <v>0.11666666666666664</v>
      </c>
      <c r="T3345" s="10" t="s">
        <v>2099</v>
      </c>
      <c r="U3345"/>
      <c r="W3345" s="10">
        <f t="shared" si="318"/>
        <v>8.2441737161748366E-2</v>
      </c>
      <c r="X3345"/>
      <c r="Z3345"/>
      <c r="AA3345"/>
      <c r="AC3345"/>
      <c r="AI3345"/>
      <c r="AJ3345"/>
      <c r="AK3345"/>
      <c r="AL3345"/>
    </row>
    <row r="3346" spans="1:38" x14ac:dyDescent="0.3">
      <c r="A3346" s="3" t="s">
        <v>11686</v>
      </c>
      <c r="B3346" s="3" t="s">
        <v>11687</v>
      </c>
      <c r="C3346" s="3">
        <v>0.73</v>
      </c>
      <c r="D3346" s="3">
        <v>0.68</v>
      </c>
      <c r="E3346" s="3">
        <v>0.59</v>
      </c>
      <c r="G3346" s="3">
        <v>0.9</v>
      </c>
      <c r="H3346" s="3">
        <v>0.82</v>
      </c>
      <c r="I3346" s="3">
        <v>0.87</v>
      </c>
      <c r="K3346" s="10">
        <f t="shared" si="313"/>
        <v>0.66666666666666663</v>
      </c>
      <c r="L3346" s="10">
        <f t="shared" si="314"/>
        <v>0.86333333333333329</v>
      </c>
      <c r="N3346" s="10">
        <f t="shared" si="315"/>
        <v>4.0960685758148367E-2</v>
      </c>
      <c r="O3346" s="10">
        <f t="shared" si="316"/>
        <v>2.3333333333333355E-2</v>
      </c>
      <c r="Q3346" s="10">
        <f t="shared" si="317"/>
        <v>-0.19666666666666666</v>
      </c>
      <c r="R3346" s="3" t="s">
        <v>11687</v>
      </c>
      <c r="S3346" s="10">
        <v>0.1166666666666667</v>
      </c>
      <c r="T3346" s="10" t="s">
        <v>3800</v>
      </c>
      <c r="U3346"/>
      <c r="W3346" s="10">
        <f t="shared" si="318"/>
        <v>2.243285799415682E-2</v>
      </c>
      <c r="Z3346"/>
      <c r="AA3346"/>
      <c r="AC3346"/>
      <c r="AI3346"/>
      <c r="AJ3346"/>
      <c r="AK3346"/>
      <c r="AL3346"/>
    </row>
    <row r="3347" spans="1:38" x14ac:dyDescent="0.3">
      <c r="A3347" s="3" t="s">
        <v>11690</v>
      </c>
      <c r="B3347" s="3" t="s">
        <v>11687</v>
      </c>
      <c r="C3347" s="3">
        <v>1</v>
      </c>
      <c r="D3347" s="3">
        <v>0.83</v>
      </c>
      <c r="E3347" s="3">
        <v>1</v>
      </c>
      <c r="G3347" s="3">
        <v>1</v>
      </c>
      <c r="H3347" s="3">
        <v>1</v>
      </c>
      <c r="I3347" s="3">
        <v>1</v>
      </c>
      <c r="K3347" s="10">
        <f t="shared" si="313"/>
        <v>0.94333333333333336</v>
      </c>
      <c r="L3347" s="10">
        <f t="shared" si="314"/>
        <v>1</v>
      </c>
      <c r="N3347" s="10">
        <f t="shared" si="315"/>
        <v>5.6666666666666685E-2</v>
      </c>
      <c r="O3347" s="10">
        <f t="shared" si="316"/>
        <v>0</v>
      </c>
      <c r="Q3347" s="10">
        <f t="shared" si="317"/>
        <v>-5.6666666666666643E-2</v>
      </c>
      <c r="R3347" s="3" t="s">
        <v>11687</v>
      </c>
      <c r="S3347" s="10">
        <v>0.1166666666666667</v>
      </c>
      <c r="T3347" s="10" t="s">
        <v>4587</v>
      </c>
      <c r="U3347"/>
      <c r="W3347" s="10">
        <f t="shared" si="318"/>
        <v>0.42264973081037449</v>
      </c>
      <c r="Z3347"/>
      <c r="AA3347"/>
      <c r="AC3347"/>
      <c r="AI3347"/>
      <c r="AJ3347"/>
      <c r="AK3347"/>
      <c r="AL3347"/>
    </row>
    <row r="3348" spans="1:38" x14ac:dyDescent="0.3">
      <c r="A3348" s="3" t="s">
        <v>11691</v>
      </c>
      <c r="B3348" s="3" t="s">
        <v>11692</v>
      </c>
      <c r="C3348" s="3">
        <v>0.69</v>
      </c>
      <c r="D3348" s="3">
        <v>1</v>
      </c>
      <c r="E3348" s="3">
        <v>1</v>
      </c>
      <c r="G3348" s="3">
        <v>0.83</v>
      </c>
      <c r="H3348" s="3">
        <v>1</v>
      </c>
      <c r="I3348" s="3">
        <v>0</v>
      </c>
      <c r="K3348" s="10">
        <f t="shared" si="313"/>
        <v>0.89666666666666661</v>
      </c>
      <c r="L3348" s="10">
        <f t="shared" si="314"/>
        <v>0.61</v>
      </c>
      <c r="N3348" s="10">
        <f t="shared" si="315"/>
        <v>0.10333333333333339</v>
      </c>
      <c r="O3348" s="10">
        <f t="shared" si="316"/>
        <v>0.30892285984260426</v>
      </c>
      <c r="Q3348" s="10">
        <f t="shared" si="317"/>
        <v>0.28666666666666663</v>
      </c>
      <c r="R3348" s="3" t="s">
        <v>11692</v>
      </c>
      <c r="S3348" s="10">
        <v>0.1166666666666667</v>
      </c>
      <c r="T3348" s="10" t="s">
        <v>5678</v>
      </c>
      <c r="U3348"/>
      <c r="W3348" s="10">
        <f t="shared" si="318"/>
        <v>0.45679976872621408</v>
      </c>
      <c r="Z3348"/>
      <c r="AA3348"/>
      <c r="AC3348"/>
      <c r="AI3348"/>
      <c r="AJ3348"/>
      <c r="AK3348"/>
      <c r="AL3348"/>
    </row>
    <row r="3349" spans="1:38" x14ac:dyDescent="0.3">
      <c r="A3349" s="3" t="s">
        <v>11695</v>
      </c>
      <c r="B3349" s="3" t="s">
        <v>11696</v>
      </c>
      <c r="C3349" s="3">
        <v>1</v>
      </c>
      <c r="D3349" s="3">
        <v>0.99</v>
      </c>
      <c r="E3349" s="3">
        <v>1</v>
      </c>
      <c r="G3349" s="3">
        <v>1</v>
      </c>
      <c r="H3349" s="3">
        <v>1</v>
      </c>
      <c r="I3349" s="3">
        <v>0.99</v>
      </c>
      <c r="K3349" s="10">
        <f t="shared" si="313"/>
        <v>0.9966666666666667</v>
      </c>
      <c r="L3349" s="10">
        <f t="shared" si="314"/>
        <v>0.9966666666666667</v>
      </c>
      <c r="N3349" s="10">
        <f t="shared" si="315"/>
        <v>3.3333333333333361E-3</v>
      </c>
      <c r="O3349" s="10">
        <f t="shared" si="316"/>
        <v>3.3333333333333361E-3</v>
      </c>
      <c r="Q3349" s="10">
        <f t="shared" si="317"/>
        <v>0</v>
      </c>
      <c r="R3349" s="3" t="s">
        <v>11696</v>
      </c>
      <c r="S3349" s="10">
        <v>0.1166666666666667</v>
      </c>
      <c r="T3349" s="10" t="s">
        <v>7998</v>
      </c>
      <c r="U3349"/>
      <c r="W3349" s="10">
        <f t="shared" si="318"/>
        <v>1</v>
      </c>
      <c r="Z3349"/>
      <c r="AA3349"/>
      <c r="AC3349"/>
      <c r="AI3349"/>
      <c r="AJ3349"/>
      <c r="AK3349"/>
      <c r="AL3349"/>
    </row>
    <row r="3350" spans="1:38" x14ac:dyDescent="0.3">
      <c r="A3350" s="3" t="s">
        <v>11699</v>
      </c>
      <c r="B3350" s="3" t="s">
        <v>11700</v>
      </c>
      <c r="C3350" s="3">
        <v>0.61</v>
      </c>
      <c r="D3350" s="3">
        <v>1</v>
      </c>
      <c r="E3350" s="3">
        <v>0.51</v>
      </c>
      <c r="G3350" s="3">
        <v>1</v>
      </c>
      <c r="H3350" s="3">
        <v>1</v>
      </c>
      <c r="I3350" s="3">
        <v>1</v>
      </c>
      <c r="K3350" s="10">
        <f t="shared" si="313"/>
        <v>0.70666666666666667</v>
      </c>
      <c r="L3350" s="10">
        <f t="shared" si="314"/>
        <v>1</v>
      </c>
      <c r="N3350" s="10">
        <f t="shared" si="315"/>
        <v>0.14948058216519103</v>
      </c>
      <c r="O3350" s="10">
        <f t="shared" si="316"/>
        <v>0</v>
      </c>
      <c r="Q3350" s="10">
        <f t="shared" si="317"/>
        <v>-0.29333333333333333</v>
      </c>
      <c r="R3350" s="3" t="s">
        <v>11700</v>
      </c>
      <c r="S3350" s="10">
        <v>0.1166666666666667</v>
      </c>
      <c r="T3350" s="10" t="s">
        <v>9198</v>
      </c>
      <c r="U3350"/>
      <c r="W3350" s="10">
        <f t="shared" si="318"/>
        <v>0.18872470667237251</v>
      </c>
      <c r="Z3350"/>
      <c r="AA3350"/>
      <c r="AC3350"/>
      <c r="AG3350"/>
      <c r="AI3350"/>
      <c r="AJ3350"/>
      <c r="AK3350"/>
      <c r="AL3350"/>
    </row>
    <row r="3351" spans="1:38" x14ac:dyDescent="0.3">
      <c r="A3351" s="3" t="s">
        <v>11703</v>
      </c>
      <c r="B3351" s="3" t="s">
        <v>11704</v>
      </c>
      <c r="C3351" s="3">
        <v>0.89</v>
      </c>
      <c r="D3351" s="3">
        <v>0.75</v>
      </c>
      <c r="E3351" s="3">
        <v>0.73</v>
      </c>
      <c r="G3351" s="3">
        <v>0.82</v>
      </c>
      <c r="H3351" s="3">
        <v>0.75</v>
      </c>
      <c r="I3351" s="3">
        <v>0.78</v>
      </c>
      <c r="K3351" s="10">
        <f t="shared" si="313"/>
        <v>0.79</v>
      </c>
      <c r="L3351" s="10">
        <f t="shared" si="314"/>
        <v>0.78333333333333321</v>
      </c>
      <c r="N3351" s="10">
        <f t="shared" si="315"/>
        <v>5.0332229568471672E-2</v>
      </c>
      <c r="O3351" s="10">
        <f t="shared" si="316"/>
        <v>2.0275875100994052E-2</v>
      </c>
      <c r="Q3351" s="10">
        <f t="shared" si="317"/>
        <v>6.6666666666668206E-3</v>
      </c>
      <c r="R3351" s="3" t="s">
        <v>11704</v>
      </c>
      <c r="S3351" s="10">
        <v>0.11999999999999988</v>
      </c>
      <c r="T3351" s="10" t="s">
        <v>5492</v>
      </c>
      <c r="U3351"/>
      <c r="W3351" s="10">
        <f t="shared" si="318"/>
        <v>0.9109845037707186</v>
      </c>
      <c r="X3351"/>
      <c r="Z3351"/>
      <c r="AA3351"/>
      <c r="AC3351"/>
      <c r="AI3351"/>
      <c r="AJ3351"/>
      <c r="AK3351"/>
      <c r="AL3351"/>
    </row>
    <row r="3352" spans="1:38" x14ac:dyDescent="0.3">
      <c r="A3352" s="3" t="s">
        <v>11707</v>
      </c>
      <c r="B3352" s="3" t="s">
        <v>11704</v>
      </c>
      <c r="C3352" s="3">
        <v>1</v>
      </c>
      <c r="D3352" s="3">
        <v>1</v>
      </c>
      <c r="E3352" s="3">
        <v>0.98</v>
      </c>
      <c r="G3352" s="3">
        <v>0.97</v>
      </c>
      <c r="H3352" s="3">
        <v>0.98</v>
      </c>
      <c r="I3352" s="3">
        <v>0.95</v>
      </c>
      <c r="K3352" s="10">
        <f t="shared" si="313"/>
        <v>0.99333333333333329</v>
      </c>
      <c r="L3352" s="10">
        <f t="shared" si="314"/>
        <v>0.96666666666666667</v>
      </c>
      <c r="N3352" s="10">
        <f t="shared" si="315"/>
        <v>6.6666666666666723E-3</v>
      </c>
      <c r="O3352" s="10">
        <f t="shared" si="316"/>
        <v>8.8191710368819773E-3</v>
      </c>
      <c r="Q3352" s="10">
        <f t="shared" si="317"/>
        <v>2.6666666666666616E-2</v>
      </c>
      <c r="R3352" s="3" t="s">
        <v>11704</v>
      </c>
      <c r="S3352" s="10">
        <v>0.12</v>
      </c>
      <c r="T3352" s="10" t="s">
        <v>259</v>
      </c>
      <c r="U3352"/>
      <c r="W3352" s="10">
        <f t="shared" si="318"/>
        <v>7.8154983870833972E-2</v>
      </c>
      <c r="Z3352"/>
      <c r="AA3352"/>
      <c r="AC3352"/>
      <c r="AG3352"/>
      <c r="AI3352"/>
      <c r="AJ3352"/>
      <c r="AK3352"/>
      <c r="AL3352"/>
    </row>
    <row r="3353" spans="1:38" x14ac:dyDescent="0.3">
      <c r="A3353" s="3" t="s">
        <v>11710</v>
      </c>
      <c r="B3353" s="3" t="s">
        <v>11711</v>
      </c>
      <c r="C3353" s="3">
        <v>1</v>
      </c>
      <c r="D3353" s="3">
        <v>0.89</v>
      </c>
      <c r="E3353" s="3">
        <v>1</v>
      </c>
      <c r="G3353" s="3">
        <v>1</v>
      </c>
      <c r="H3353" s="3">
        <v>1</v>
      </c>
      <c r="I3353" s="3">
        <v>1</v>
      </c>
      <c r="K3353" s="10">
        <f t="shared" si="313"/>
        <v>0.96333333333333337</v>
      </c>
      <c r="L3353" s="10">
        <f t="shared" si="314"/>
        <v>1</v>
      </c>
      <c r="N3353" s="10">
        <f t="shared" si="315"/>
        <v>3.6666666666666667E-2</v>
      </c>
      <c r="O3353" s="10">
        <f t="shared" si="316"/>
        <v>0</v>
      </c>
      <c r="Q3353" s="10">
        <f t="shared" si="317"/>
        <v>-3.6666666666666625E-2</v>
      </c>
      <c r="R3353" s="3" t="s">
        <v>11711</v>
      </c>
      <c r="S3353" s="10">
        <v>0.12000000000000011</v>
      </c>
      <c r="T3353" s="10" t="s">
        <v>7610</v>
      </c>
      <c r="U3353"/>
      <c r="W3353" s="10">
        <f t="shared" si="318"/>
        <v>0.4226497308103746</v>
      </c>
      <c r="X3353"/>
      <c r="Z3353"/>
      <c r="AA3353"/>
      <c r="AC3353"/>
      <c r="AI3353"/>
      <c r="AJ3353"/>
      <c r="AK3353"/>
      <c r="AL3353"/>
    </row>
    <row r="3354" spans="1:38" x14ac:dyDescent="0.3">
      <c r="A3354" s="3" t="s">
        <v>11714</v>
      </c>
      <c r="B3354" s="3" t="s">
        <v>11715</v>
      </c>
      <c r="C3354" s="3">
        <v>1</v>
      </c>
      <c r="D3354" s="3">
        <v>1</v>
      </c>
      <c r="E3354" s="3">
        <v>1</v>
      </c>
      <c r="G3354" s="3">
        <v>1</v>
      </c>
      <c r="H3354" s="3">
        <v>1</v>
      </c>
      <c r="I3354" s="3">
        <v>1</v>
      </c>
      <c r="K3354" s="10">
        <f t="shared" si="313"/>
        <v>1</v>
      </c>
      <c r="L3354" s="10">
        <f t="shared" si="314"/>
        <v>1</v>
      </c>
      <c r="N3354" s="10">
        <f t="shared" si="315"/>
        <v>0</v>
      </c>
      <c r="O3354" s="10">
        <f t="shared" si="316"/>
        <v>0</v>
      </c>
      <c r="Q3354" s="10">
        <f t="shared" si="317"/>
        <v>0</v>
      </c>
      <c r="R3354" s="3" t="s">
        <v>11715</v>
      </c>
      <c r="S3354" s="10">
        <v>0.12333333333333318</v>
      </c>
      <c r="T3354" s="10" t="s">
        <v>12766</v>
      </c>
      <c r="U3354"/>
      <c r="W3354" s="10" t="e">
        <f t="shared" si="318"/>
        <v>#DIV/0!</v>
      </c>
      <c r="Z3354"/>
      <c r="AA3354"/>
      <c r="AC3354"/>
      <c r="AI3354"/>
      <c r="AJ3354"/>
      <c r="AK3354"/>
      <c r="AL3354"/>
    </row>
    <row r="3355" spans="1:38" x14ac:dyDescent="0.3">
      <c r="A3355" s="3" t="s">
        <v>11718</v>
      </c>
      <c r="B3355" s="3" t="s">
        <v>11719</v>
      </c>
      <c r="C3355" s="3">
        <v>0.4</v>
      </c>
      <c r="D3355" s="3">
        <v>0.52</v>
      </c>
      <c r="E3355" s="3">
        <v>0.66</v>
      </c>
      <c r="G3355" s="3">
        <v>0.65</v>
      </c>
      <c r="H3355" s="3">
        <v>0.4</v>
      </c>
      <c r="I3355" s="3">
        <v>0.61</v>
      </c>
      <c r="K3355" s="10">
        <f t="shared" si="313"/>
        <v>0.52666666666666673</v>
      </c>
      <c r="L3355" s="10">
        <f t="shared" si="314"/>
        <v>0.55333333333333334</v>
      </c>
      <c r="N3355" s="10">
        <f t="shared" si="315"/>
        <v>7.5129517797230899E-2</v>
      </c>
      <c r="O3355" s="10">
        <f t="shared" si="316"/>
        <v>7.7531355664086615E-2</v>
      </c>
      <c r="Q3355" s="10">
        <f t="shared" si="317"/>
        <v>-2.6666666666666616E-2</v>
      </c>
      <c r="R3355" s="3" t="s">
        <v>11719</v>
      </c>
      <c r="S3355" s="10">
        <v>0.12333333333333329</v>
      </c>
      <c r="T3355" s="10" t="s">
        <v>4334</v>
      </c>
      <c r="U3355"/>
      <c r="W3355" s="10">
        <f t="shared" si="318"/>
        <v>0.81707673164513928</v>
      </c>
      <c r="Z3355"/>
      <c r="AA3355"/>
      <c r="AC3355"/>
      <c r="AI3355"/>
      <c r="AJ3355"/>
      <c r="AK3355"/>
      <c r="AL3355"/>
    </row>
    <row r="3356" spans="1:38" x14ac:dyDescent="0.3">
      <c r="A3356" s="3" t="s">
        <v>11722</v>
      </c>
      <c r="B3356" s="3" t="s">
        <v>11719</v>
      </c>
      <c r="C3356" s="3">
        <v>0.82</v>
      </c>
      <c r="D3356" s="3">
        <v>0.83</v>
      </c>
      <c r="E3356" s="3">
        <v>0.89</v>
      </c>
      <c r="G3356" s="3">
        <v>0.91</v>
      </c>
      <c r="H3356" s="3">
        <v>0.81</v>
      </c>
      <c r="I3356" s="3">
        <v>1</v>
      </c>
      <c r="K3356" s="10">
        <f t="shared" si="313"/>
        <v>0.84666666666666668</v>
      </c>
      <c r="L3356" s="10">
        <f t="shared" si="314"/>
        <v>0.90666666666666673</v>
      </c>
      <c r="N3356" s="10">
        <f t="shared" si="315"/>
        <v>2.1858128414340025E-2</v>
      </c>
      <c r="O3356" s="10">
        <f t="shared" si="316"/>
        <v>5.4873592110514409E-2</v>
      </c>
      <c r="Q3356" s="10">
        <f t="shared" si="317"/>
        <v>-6.0000000000000053E-2</v>
      </c>
      <c r="R3356" s="3" t="s">
        <v>11719</v>
      </c>
      <c r="S3356" s="10">
        <v>0.12333333333333329</v>
      </c>
      <c r="T3356" s="10" t="s">
        <v>12296</v>
      </c>
      <c r="U3356"/>
      <c r="W3356" s="10">
        <f t="shared" si="318"/>
        <v>0.39420739179708864</v>
      </c>
      <c r="Z3356"/>
      <c r="AA3356"/>
      <c r="AC3356"/>
      <c r="AI3356"/>
      <c r="AJ3356"/>
      <c r="AK3356"/>
      <c r="AL3356"/>
    </row>
    <row r="3357" spans="1:38" x14ac:dyDescent="0.3">
      <c r="A3357" s="3" t="s">
        <v>11723</v>
      </c>
      <c r="B3357" s="3" t="s">
        <v>11719</v>
      </c>
      <c r="C3357" s="3">
        <v>0.4</v>
      </c>
      <c r="D3357" s="3">
        <v>0.52</v>
      </c>
      <c r="E3357" s="3">
        <v>0.65</v>
      </c>
      <c r="G3357" s="3">
        <v>0.65</v>
      </c>
      <c r="H3357" s="3">
        <v>0.42</v>
      </c>
      <c r="I3357" s="3">
        <v>0.62</v>
      </c>
      <c r="K3357" s="10">
        <f t="shared" si="313"/>
        <v>0.52333333333333332</v>
      </c>
      <c r="L3357" s="10">
        <f t="shared" si="314"/>
        <v>0.56333333333333335</v>
      </c>
      <c r="N3357" s="10">
        <f t="shared" si="315"/>
        <v>7.2188026092359178E-2</v>
      </c>
      <c r="O3357" s="10">
        <f t="shared" si="316"/>
        <v>7.2188026092359317E-2</v>
      </c>
      <c r="Q3357" s="10">
        <f t="shared" si="317"/>
        <v>-4.0000000000000036E-2</v>
      </c>
      <c r="R3357" s="3" t="s">
        <v>11719</v>
      </c>
      <c r="S3357" s="10">
        <v>0.12333333333333334</v>
      </c>
      <c r="T3357" s="10" t="s">
        <v>3879</v>
      </c>
      <c r="U3357"/>
      <c r="W3357" s="10">
        <f t="shared" si="318"/>
        <v>0.71517431786151398</v>
      </c>
      <c r="Z3357"/>
      <c r="AA3357"/>
      <c r="AC3357"/>
      <c r="AI3357"/>
      <c r="AJ3357"/>
      <c r="AK3357"/>
      <c r="AL3357"/>
    </row>
    <row r="3358" spans="1:38" x14ac:dyDescent="0.3">
      <c r="A3358" s="3" t="s">
        <v>11725</v>
      </c>
      <c r="B3358" s="3" t="s">
        <v>11719</v>
      </c>
      <c r="C3358" s="3">
        <v>1</v>
      </c>
      <c r="D3358" s="3">
        <v>0.9</v>
      </c>
      <c r="E3358" s="3">
        <v>0.9</v>
      </c>
      <c r="G3358" s="3">
        <v>0.88</v>
      </c>
      <c r="H3358" s="3">
        <v>0.94</v>
      </c>
      <c r="I3358" s="3">
        <v>1</v>
      </c>
      <c r="K3358" s="10">
        <f t="shared" si="313"/>
        <v>0.93333333333333324</v>
      </c>
      <c r="L3358" s="10">
        <f t="shared" si="314"/>
        <v>0.94</v>
      </c>
      <c r="N3358" s="10">
        <f t="shared" si="315"/>
        <v>3.3333333333333333E-2</v>
      </c>
      <c r="O3358" s="10">
        <f t="shared" si="316"/>
        <v>3.4641016151377546E-2</v>
      </c>
      <c r="Q3358" s="10">
        <f t="shared" si="317"/>
        <v>-6.6666666666667096E-3</v>
      </c>
      <c r="R3358" s="3" t="s">
        <v>11719</v>
      </c>
      <c r="S3358" s="10">
        <v>0.12333333333333335</v>
      </c>
      <c r="T3358" s="10" t="s">
        <v>2812</v>
      </c>
      <c r="U3358"/>
      <c r="W3358" s="10">
        <f t="shared" si="318"/>
        <v>0.89641774153758802</v>
      </c>
      <c r="Z3358"/>
      <c r="AA3358"/>
      <c r="AC3358"/>
      <c r="AI3358"/>
      <c r="AJ3358"/>
      <c r="AK3358"/>
      <c r="AL3358"/>
    </row>
    <row r="3359" spans="1:38" x14ac:dyDescent="0.3">
      <c r="A3359" s="3" t="s">
        <v>11728</v>
      </c>
      <c r="B3359" s="3" t="s">
        <v>11729</v>
      </c>
      <c r="C3359" s="3">
        <v>1</v>
      </c>
      <c r="D3359" s="3">
        <v>0.93</v>
      </c>
      <c r="E3359" s="3">
        <v>1</v>
      </c>
      <c r="G3359" s="3">
        <v>0.97</v>
      </c>
      <c r="H3359" s="3">
        <v>0.87</v>
      </c>
      <c r="I3359" s="3">
        <v>0.95</v>
      </c>
      <c r="K3359" s="10">
        <f t="shared" si="313"/>
        <v>0.97666666666666668</v>
      </c>
      <c r="L3359" s="10">
        <f t="shared" si="314"/>
        <v>0.93</v>
      </c>
      <c r="N3359" s="10">
        <f t="shared" si="315"/>
        <v>2.3333333333333317E-2</v>
      </c>
      <c r="O3359" s="10">
        <f t="shared" si="316"/>
        <v>3.0550504633038929E-2</v>
      </c>
      <c r="Q3359" s="10">
        <f t="shared" si="317"/>
        <v>4.6666666666666634E-2</v>
      </c>
      <c r="R3359" s="3" t="s">
        <v>11729</v>
      </c>
      <c r="S3359" s="10">
        <v>0.12333333333333335</v>
      </c>
      <c r="T3359" s="10" t="s">
        <v>11603</v>
      </c>
      <c r="U3359"/>
      <c r="W3359" s="10">
        <f t="shared" si="318"/>
        <v>0.29579627297147915</v>
      </c>
      <c r="Z3359"/>
      <c r="AA3359"/>
      <c r="AC3359"/>
      <c r="AG3359"/>
      <c r="AI3359"/>
      <c r="AJ3359"/>
      <c r="AK3359"/>
      <c r="AL3359"/>
    </row>
    <row r="3360" spans="1:38" x14ac:dyDescent="0.3">
      <c r="A3360" s="3" t="s">
        <v>11732</v>
      </c>
      <c r="B3360" s="3" t="s">
        <v>11733</v>
      </c>
      <c r="C3360" s="3">
        <v>0.96</v>
      </c>
      <c r="D3360" s="3">
        <v>0.97</v>
      </c>
      <c r="E3360" s="3">
        <v>0.92</v>
      </c>
      <c r="G3360" s="3">
        <v>1</v>
      </c>
      <c r="H3360" s="3">
        <v>0.98</v>
      </c>
      <c r="I3360" s="3">
        <v>0.98</v>
      </c>
      <c r="K3360" s="10">
        <f t="shared" si="313"/>
        <v>0.95000000000000007</v>
      </c>
      <c r="L3360" s="10">
        <f t="shared" si="314"/>
        <v>0.98666666666666669</v>
      </c>
      <c r="N3360" s="10">
        <f t="shared" si="315"/>
        <v>1.5275252316519444E-2</v>
      </c>
      <c r="O3360" s="10">
        <f t="shared" si="316"/>
        <v>6.6666666666666723E-3</v>
      </c>
      <c r="Q3360" s="10">
        <f t="shared" si="317"/>
        <v>-3.6666666666666625E-2</v>
      </c>
      <c r="R3360" s="3" t="s">
        <v>11733</v>
      </c>
      <c r="S3360" s="10">
        <v>0.12333333333333335</v>
      </c>
      <c r="T3360" s="10" t="s">
        <v>12804</v>
      </c>
      <c r="U3360"/>
      <c r="W3360" s="10">
        <f t="shared" si="318"/>
        <v>0.12379931830897939</v>
      </c>
      <c r="X3360"/>
      <c r="Z3360"/>
      <c r="AA3360"/>
      <c r="AC3360"/>
      <c r="AI3360"/>
      <c r="AJ3360"/>
      <c r="AK3360"/>
      <c r="AL3360"/>
    </row>
    <row r="3361" spans="1:38" x14ac:dyDescent="0.3">
      <c r="A3361" s="3" t="s">
        <v>11736</v>
      </c>
      <c r="B3361" s="3" t="s">
        <v>11733</v>
      </c>
      <c r="C3361" s="3">
        <v>0.89</v>
      </c>
      <c r="D3361" s="3">
        <v>0.9</v>
      </c>
      <c r="E3361" s="3">
        <v>1</v>
      </c>
      <c r="G3361" s="3">
        <v>1</v>
      </c>
      <c r="H3361" s="3">
        <v>0.91</v>
      </c>
      <c r="I3361" s="3">
        <v>0.87</v>
      </c>
      <c r="K3361" s="10">
        <f t="shared" si="313"/>
        <v>0.93</v>
      </c>
      <c r="L3361" s="10">
        <f t="shared" si="314"/>
        <v>0.92666666666666675</v>
      </c>
      <c r="N3361" s="10">
        <f t="shared" si="315"/>
        <v>3.5118845842842458E-2</v>
      </c>
      <c r="O3361" s="10">
        <f t="shared" si="316"/>
        <v>3.8441875315569321E-2</v>
      </c>
      <c r="Q3361" s="10">
        <f t="shared" si="317"/>
        <v>3.3333333333332993E-3</v>
      </c>
      <c r="R3361" s="3" t="s">
        <v>11733</v>
      </c>
      <c r="S3361" s="10">
        <v>0.12333333333333335</v>
      </c>
      <c r="T3361" s="10" t="s">
        <v>13038</v>
      </c>
      <c r="U3361"/>
      <c r="W3361" s="10">
        <f t="shared" si="318"/>
        <v>0.95205086710747766</v>
      </c>
      <c r="Z3361"/>
      <c r="AA3361"/>
      <c r="AC3361"/>
      <c r="AG3361"/>
      <c r="AI3361"/>
      <c r="AJ3361"/>
      <c r="AK3361"/>
      <c r="AL3361"/>
    </row>
    <row r="3362" spans="1:38" x14ac:dyDescent="0.3">
      <c r="A3362" s="3" t="s">
        <v>11737</v>
      </c>
      <c r="B3362" s="3" t="s">
        <v>11738</v>
      </c>
      <c r="C3362" s="3">
        <v>0.72</v>
      </c>
      <c r="D3362" s="3">
        <v>0.73</v>
      </c>
      <c r="E3362" s="3">
        <v>0.87</v>
      </c>
      <c r="G3362" s="3">
        <v>0.84</v>
      </c>
      <c r="H3362" s="3">
        <v>0.81</v>
      </c>
      <c r="I3362" s="3">
        <v>0.66</v>
      </c>
      <c r="K3362" s="10">
        <f t="shared" si="313"/>
        <v>0.77333333333333332</v>
      </c>
      <c r="L3362" s="10">
        <f t="shared" si="314"/>
        <v>0.77</v>
      </c>
      <c r="N3362" s="10">
        <f t="shared" si="315"/>
        <v>4.8419463487779847E-2</v>
      </c>
      <c r="O3362" s="10">
        <f t="shared" si="316"/>
        <v>5.5677643628300147E-2</v>
      </c>
      <c r="Q3362" s="10">
        <f t="shared" si="317"/>
        <v>3.3333333333332993E-3</v>
      </c>
      <c r="R3362" s="3" t="s">
        <v>11738</v>
      </c>
      <c r="S3362" s="10">
        <v>0.12333333333333335</v>
      </c>
      <c r="T3362" s="10" t="s">
        <v>13048</v>
      </c>
      <c r="U3362"/>
      <c r="W3362" s="10">
        <f t="shared" si="318"/>
        <v>0.96617248323136051</v>
      </c>
      <c r="X3362"/>
      <c r="Z3362"/>
      <c r="AA3362"/>
      <c r="AC3362"/>
      <c r="AI3362"/>
      <c r="AJ3362"/>
      <c r="AK3362"/>
      <c r="AL3362"/>
    </row>
    <row r="3363" spans="1:38" x14ac:dyDescent="0.3">
      <c r="A3363" s="3" t="s">
        <v>11741</v>
      </c>
      <c r="B3363" s="3" t="s">
        <v>11738</v>
      </c>
      <c r="C3363" s="3">
        <v>0.5</v>
      </c>
      <c r="D3363" s="3">
        <v>0.49</v>
      </c>
      <c r="E3363" s="3">
        <v>0.7</v>
      </c>
      <c r="G3363" s="3">
        <v>0.65</v>
      </c>
      <c r="H3363" s="3">
        <v>0.6</v>
      </c>
      <c r="I3363" s="3">
        <v>0.45</v>
      </c>
      <c r="K3363" s="10">
        <f t="shared" si="313"/>
        <v>0.56333333333333335</v>
      </c>
      <c r="L3363" s="10">
        <f t="shared" si="314"/>
        <v>0.56666666666666665</v>
      </c>
      <c r="N3363" s="10">
        <f t="shared" si="315"/>
        <v>6.8394281762277465E-2</v>
      </c>
      <c r="O3363" s="10">
        <f t="shared" si="316"/>
        <v>6.0092521257733233E-2</v>
      </c>
      <c r="Q3363" s="10">
        <f t="shared" si="317"/>
        <v>-3.3333333333332993E-3</v>
      </c>
      <c r="R3363" s="3" t="s">
        <v>11738</v>
      </c>
      <c r="S3363" s="10">
        <v>0.12666666666666659</v>
      </c>
      <c r="T3363" s="10" t="s">
        <v>1607</v>
      </c>
      <c r="U3363"/>
      <c r="W3363" s="10">
        <f t="shared" si="318"/>
        <v>0.97257582917769236</v>
      </c>
      <c r="Z3363"/>
      <c r="AA3363"/>
      <c r="AC3363"/>
      <c r="AI3363"/>
      <c r="AJ3363"/>
      <c r="AK3363"/>
      <c r="AL3363"/>
    </row>
    <row r="3364" spans="1:38" x14ac:dyDescent="0.3">
      <c r="A3364" s="3" t="s">
        <v>11744</v>
      </c>
      <c r="B3364" s="3" t="s">
        <v>11738</v>
      </c>
      <c r="C3364" s="3">
        <v>1</v>
      </c>
      <c r="D3364" s="3">
        <v>1</v>
      </c>
      <c r="E3364" s="3">
        <v>0.99</v>
      </c>
      <c r="G3364" s="3">
        <v>0.92</v>
      </c>
      <c r="H3364" s="3">
        <v>1</v>
      </c>
      <c r="I3364" s="3">
        <v>1</v>
      </c>
      <c r="K3364" s="10">
        <f t="shared" si="313"/>
        <v>0.9966666666666667</v>
      </c>
      <c r="L3364" s="10">
        <f t="shared" si="314"/>
        <v>0.97333333333333327</v>
      </c>
      <c r="N3364" s="10">
        <f t="shared" si="315"/>
        <v>3.3333333333333361E-3</v>
      </c>
      <c r="O3364" s="10">
        <f t="shared" si="316"/>
        <v>2.6666666666666655E-2</v>
      </c>
      <c r="Q3364" s="10">
        <f t="shared" si="317"/>
        <v>2.3333333333333428E-2</v>
      </c>
      <c r="R3364" s="3" t="s">
        <v>11738</v>
      </c>
      <c r="S3364" s="10">
        <v>0.12666666666666659</v>
      </c>
      <c r="T3364" s="10" t="s">
        <v>7457</v>
      </c>
      <c r="U3364"/>
      <c r="W3364" s="10">
        <f t="shared" si="318"/>
        <v>0.47439611875571758</v>
      </c>
      <c r="Z3364"/>
      <c r="AA3364"/>
      <c r="AC3364"/>
      <c r="AI3364"/>
      <c r="AJ3364"/>
      <c r="AK3364"/>
      <c r="AL3364"/>
    </row>
    <row r="3365" spans="1:38" x14ac:dyDescent="0.3">
      <c r="A3365" s="3" t="s">
        <v>11747</v>
      </c>
      <c r="B3365" s="3" t="s">
        <v>11748</v>
      </c>
      <c r="C3365" s="3">
        <v>0.81</v>
      </c>
      <c r="D3365" s="3">
        <v>0.82</v>
      </c>
      <c r="E3365" s="3">
        <v>0.85</v>
      </c>
      <c r="G3365" s="3">
        <v>0.64</v>
      </c>
      <c r="H3365" s="3">
        <v>0.81</v>
      </c>
      <c r="I3365" s="3">
        <v>0.71</v>
      </c>
      <c r="K3365" s="10">
        <f t="shared" si="313"/>
        <v>0.82666666666666666</v>
      </c>
      <c r="L3365" s="10">
        <f t="shared" si="314"/>
        <v>0.72000000000000008</v>
      </c>
      <c r="N3365" s="10">
        <f t="shared" si="315"/>
        <v>1.2018504251546618E-2</v>
      </c>
      <c r="O3365" s="10">
        <f t="shared" si="316"/>
        <v>4.9328828623162492E-2</v>
      </c>
      <c r="Q3365" s="10">
        <f t="shared" si="317"/>
        <v>0.10666666666666658</v>
      </c>
      <c r="R3365" s="3" t="s">
        <v>11748</v>
      </c>
      <c r="S3365" s="10">
        <v>0.12666666666666665</v>
      </c>
      <c r="T3365" s="10" t="s">
        <v>445</v>
      </c>
      <c r="U3365"/>
      <c r="W3365" s="10">
        <f t="shared" si="318"/>
        <v>0.1567991016122646</v>
      </c>
      <c r="Z3365"/>
      <c r="AA3365"/>
      <c r="AC3365"/>
      <c r="AI3365"/>
      <c r="AJ3365"/>
      <c r="AK3365"/>
      <c r="AL3365"/>
    </row>
    <row r="3366" spans="1:38" ht="15.6" x14ac:dyDescent="0.3">
      <c r="A3366" s="3" t="s">
        <v>11751</v>
      </c>
      <c r="B3366" s="3" t="s">
        <v>11748</v>
      </c>
      <c r="C3366" s="3">
        <v>0.91</v>
      </c>
      <c r="D3366" s="3">
        <v>0.95</v>
      </c>
      <c r="E3366" s="3">
        <v>0.84</v>
      </c>
      <c r="G3366" s="3">
        <v>1</v>
      </c>
      <c r="H3366" s="3">
        <v>1</v>
      </c>
      <c r="I3366" s="3">
        <v>1</v>
      </c>
      <c r="K3366" s="10">
        <f t="shared" si="313"/>
        <v>0.89999999999999991</v>
      </c>
      <c r="L3366" s="10">
        <f t="shared" si="314"/>
        <v>1</v>
      </c>
      <c r="N3366" s="10">
        <f t="shared" si="315"/>
        <v>3.2145502536643181E-2</v>
      </c>
      <c r="O3366" s="10">
        <f t="shared" si="316"/>
        <v>0</v>
      </c>
      <c r="Q3366" s="10">
        <f t="shared" si="317"/>
        <v>-0.10000000000000009</v>
      </c>
      <c r="R3366" s="3" t="s">
        <v>11748</v>
      </c>
      <c r="S3366" s="10">
        <v>0.12666666666666665</v>
      </c>
      <c r="T3366" s="10" t="s">
        <v>6572</v>
      </c>
      <c r="U3366"/>
      <c r="W3366" s="10">
        <f t="shared" si="318"/>
        <v>8.9654306448393117E-2</v>
      </c>
      <c r="Z3366"/>
      <c r="AA3366"/>
      <c r="AC3366"/>
      <c r="AG3366" s="2"/>
      <c r="AI3366"/>
      <c r="AJ3366"/>
      <c r="AK3366"/>
      <c r="AL3366"/>
    </row>
    <row r="3367" spans="1:38" ht="15.6" x14ac:dyDescent="0.3">
      <c r="A3367" s="3" t="s">
        <v>11754</v>
      </c>
      <c r="B3367" s="3" t="s">
        <v>11755</v>
      </c>
      <c r="C3367" s="3">
        <v>0</v>
      </c>
      <c r="D3367" s="3">
        <v>0.33</v>
      </c>
      <c r="E3367" s="3">
        <v>0.71</v>
      </c>
      <c r="G3367" s="3">
        <v>1</v>
      </c>
      <c r="H3367" s="3">
        <v>0</v>
      </c>
      <c r="I3367" s="3">
        <v>1</v>
      </c>
      <c r="K3367" s="10">
        <f t="shared" si="313"/>
        <v>0.34666666666666668</v>
      </c>
      <c r="L3367" s="10">
        <f t="shared" si="314"/>
        <v>0.66666666666666663</v>
      </c>
      <c r="N3367" s="10">
        <f t="shared" si="315"/>
        <v>0.2051286858968725</v>
      </c>
      <c r="O3367" s="10">
        <f t="shared" si="316"/>
        <v>0.33333333333333337</v>
      </c>
      <c r="Q3367" s="10">
        <f t="shared" si="317"/>
        <v>-0.31999999999999995</v>
      </c>
      <c r="R3367" s="3" t="s">
        <v>11755</v>
      </c>
      <c r="S3367" s="10">
        <v>0.12666666666666665</v>
      </c>
      <c r="T3367" s="10" t="s">
        <v>13072</v>
      </c>
      <c r="U3367"/>
      <c r="W3367" s="10">
        <f t="shared" si="318"/>
        <v>0.46809516962807768</v>
      </c>
      <c r="X3367" s="2"/>
      <c r="Z3367"/>
      <c r="AA3367"/>
      <c r="AC3367"/>
      <c r="AG3367"/>
      <c r="AI3367"/>
      <c r="AJ3367"/>
      <c r="AK3367"/>
      <c r="AL3367"/>
    </row>
    <row r="3368" spans="1:38" x14ac:dyDescent="0.3">
      <c r="A3368" s="3" t="s">
        <v>11758</v>
      </c>
      <c r="B3368" s="3" t="s">
        <v>11759</v>
      </c>
      <c r="C3368" s="3">
        <v>0.83</v>
      </c>
      <c r="D3368" s="3">
        <v>0.89</v>
      </c>
      <c r="E3368" s="3">
        <v>1</v>
      </c>
      <c r="G3368" s="3">
        <v>0.87</v>
      </c>
      <c r="H3368" s="3">
        <v>1</v>
      </c>
      <c r="I3368" s="3">
        <v>1</v>
      </c>
      <c r="K3368" s="10">
        <f t="shared" si="313"/>
        <v>0.90666666666666662</v>
      </c>
      <c r="L3368" s="10">
        <f t="shared" si="314"/>
        <v>0.95666666666666667</v>
      </c>
      <c r="N3368" s="10">
        <f t="shared" si="315"/>
        <v>4.9777281743560275E-2</v>
      </c>
      <c r="O3368" s="10">
        <f t="shared" si="316"/>
        <v>4.3333333333333342E-2</v>
      </c>
      <c r="Q3368" s="10">
        <f t="shared" si="317"/>
        <v>-5.0000000000000044E-2</v>
      </c>
      <c r="R3368" s="3" t="s">
        <v>11759</v>
      </c>
      <c r="S3368" s="10">
        <v>0.12666666666666671</v>
      </c>
      <c r="T3368" s="10" t="s">
        <v>8222</v>
      </c>
      <c r="U3368"/>
      <c r="W3368" s="10">
        <f t="shared" si="318"/>
        <v>0.49161249436858989</v>
      </c>
      <c r="X3368"/>
      <c r="Z3368"/>
      <c r="AA3368"/>
      <c r="AC3368"/>
      <c r="AG3368"/>
      <c r="AI3368"/>
      <c r="AJ3368"/>
      <c r="AK3368"/>
      <c r="AL3368"/>
    </row>
    <row r="3369" spans="1:38" x14ac:dyDescent="0.3">
      <c r="A3369" s="3" t="s">
        <v>11762</v>
      </c>
      <c r="B3369" s="3" t="s">
        <v>11763</v>
      </c>
      <c r="C3369" s="3">
        <v>0.95</v>
      </c>
      <c r="D3369" s="3">
        <v>0.97</v>
      </c>
      <c r="E3369" s="3">
        <v>0.98</v>
      </c>
      <c r="G3369" s="3">
        <v>0.98</v>
      </c>
      <c r="H3369" s="3">
        <v>0.97</v>
      </c>
      <c r="I3369" s="3">
        <v>0.97</v>
      </c>
      <c r="K3369" s="10">
        <f t="shared" si="313"/>
        <v>0.96666666666666667</v>
      </c>
      <c r="L3369" s="10">
        <f t="shared" si="314"/>
        <v>0.97333333333333327</v>
      </c>
      <c r="N3369" s="10">
        <f t="shared" si="315"/>
        <v>8.8191710368819773E-3</v>
      </c>
      <c r="O3369" s="10">
        <f t="shared" si="316"/>
        <v>3.3333333333333361E-3</v>
      </c>
      <c r="Q3369" s="10">
        <f t="shared" si="317"/>
        <v>-6.6666666666665986E-3</v>
      </c>
      <c r="R3369" s="3" t="s">
        <v>11763</v>
      </c>
      <c r="S3369" s="10">
        <v>0.12666666666666671</v>
      </c>
      <c r="T3369" s="10" t="s">
        <v>12345</v>
      </c>
      <c r="U3369"/>
      <c r="W3369" s="10">
        <f t="shared" si="318"/>
        <v>0.53838624662751022</v>
      </c>
      <c r="X3369"/>
      <c r="Z3369"/>
      <c r="AA3369"/>
      <c r="AC3369"/>
      <c r="AI3369"/>
      <c r="AJ3369"/>
      <c r="AK3369"/>
      <c r="AL3369"/>
    </row>
    <row r="3370" spans="1:38" x14ac:dyDescent="0.3">
      <c r="A3370" s="3" t="s">
        <v>11766</v>
      </c>
      <c r="B3370" s="3" t="s">
        <v>11767</v>
      </c>
      <c r="C3370" s="3">
        <v>0.35</v>
      </c>
      <c r="D3370" s="3">
        <v>0.4</v>
      </c>
      <c r="E3370" s="3">
        <v>0.39</v>
      </c>
      <c r="G3370" s="3">
        <v>0.38</v>
      </c>
      <c r="H3370" s="3">
        <v>0.41</v>
      </c>
      <c r="I3370" s="3">
        <v>0.37</v>
      </c>
      <c r="K3370" s="10">
        <f t="shared" si="313"/>
        <v>0.38000000000000006</v>
      </c>
      <c r="L3370" s="10">
        <f t="shared" si="314"/>
        <v>0.38666666666666671</v>
      </c>
      <c r="N3370" s="10">
        <f t="shared" si="315"/>
        <v>1.527525231651948E-2</v>
      </c>
      <c r="O3370" s="10">
        <f t="shared" si="316"/>
        <v>1.2018504251546623E-2</v>
      </c>
      <c r="Q3370" s="10">
        <f t="shared" si="317"/>
        <v>-6.6666666666666541E-3</v>
      </c>
      <c r="R3370" s="3" t="s">
        <v>11767</v>
      </c>
      <c r="S3370" s="10">
        <v>0.12666666666666671</v>
      </c>
      <c r="T3370" s="10" t="s">
        <v>12414</v>
      </c>
      <c r="U3370"/>
      <c r="W3370" s="10">
        <f t="shared" si="318"/>
        <v>0.74977352257968755</v>
      </c>
      <c r="Z3370"/>
      <c r="AA3370"/>
      <c r="AC3370"/>
      <c r="AG3370"/>
      <c r="AI3370"/>
      <c r="AJ3370"/>
      <c r="AK3370"/>
      <c r="AL3370"/>
    </row>
    <row r="3371" spans="1:38" x14ac:dyDescent="0.3">
      <c r="A3371" s="3" t="s">
        <v>11770</v>
      </c>
      <c r="B3371" s="3" t="s">
        <v>11771</v>
      </c>
      <c r="C3371" s="3">
        <v>0.93</v>
      </c>
      <c r="D3371" s="3">
        <v>0.88</v>
      </c>
      <c r="E3371" s="3">
        <v>0.77</v>
      </c>
      <c r="G3371" s="3">
        <v>0.83</v>
      </c>
      <c r="H3371" s="3">
        <v>0.93</v>
      </c>
      <c r="I3371" s="3">
        <v>0.95</v>
      </c>
      <c r="K3371" s="10">
        <f t="shared" si="313"/>
        <v>0.86</v>
      </c>
      <c r="L3371" s="10">
        <f t="shared" si="314"/>
        <v>0.90333333333333332</v>
      </c>
      <c r="N3371" s="10">
        <f t="shared" si="315"/>
        <v>4.7258156262526094E-2</v>
      </c>
      <c r="O3371" s="10">
        <f t="shared" si="316"/>
        <v>3.7118429085533484E-2</v>
      </c>
      <c r="Q3371" s="10">
        <f t="shared" si="317"/>
        <v>-4.3333333333333335E-2</v>
      </c>
      <c r="R3371" s="3" t="s">
        <v>11771</v>
      </c>
      <c r="S3371" s="10">
        <v>0.12666666666666682</v>
      </c>
      <c r="T3371" s="10" t="s">
        <v>3500</v>
      </c>
      <c r="U3371"/>
      <c r="W3371" s="10">
        <f t="shared" si="318"/>
        <v>0.51283460386004331</v>
      </c>
      <c r="X3371"/>
      <c r="Z3371"/>
      <c r="AA3371"/>
      <c r="AC3371"/>
      <c r="AG3371"/>
      <c r="AI3371"/>
      <c r="AJ3371"/>
      <c r="AK3371"/>
      <c r="AL3371"/>
    </row>
    <row r="3372" spans="1:38" x14ac:dyDescent="0.3">
      <c r="A3372" s="3" t="s">
        <v>11774</v>
      </c>
      <c r="B3372" s="3" t="s">
        <v>11771</v>
      </c>
      <c r="C3372" s="3">
        <v>0.96</v>
      </c>
      <c r="D3372" s="3">
        <v>0.98</v>
      </c>
      <c r="E3372" s="3">
        <v>0.95</v>
      </c>
      <c r="G3372" s="3">
        <v>0.98</v>
      </c>
      <c r="H3372" s="3">
        <v>0.91</v>
      </c>
      <c r="I3372" s="3">
        <v>0.98</v>
      </c>
      <c r="K3372" s="10">
        <f t="shared" si="313"/>
        <v>0.96333333333333326</v>
      </c>
      <c r="L3372" s="10">
        <f t="shared" si="314"/>
        <v>0.95666666666666667</v>
      </c>
      <c r="N3372" s="10">
        <f t="shared" si="315"/>
        <v>8.8191710368819773E-3</v>
      </c>
      <c r="O3372" s="10">
        <f t="shared" si="316"/>
        <v>2.3333333333333317E-2</v>
      </c>
      <c r="Q3372" s="10">
        <f t="shared" si="317"/>
        <v>6.6666666666665986E-3</v>
      </c>
      <c r="R3372" s="3" t="s">
        <v>11771</v>
      </c>
      <c r="S3372" s="10">
        <v>0.13</v>
      </c>
      <c r="T3372" s="10" t="s">
        <v>3426</v>
      </c>
      <c r="U3372"/>
      <c r="W3372" s="10">
        <f t="shared" si="318"/>
        <v>0.80931543292739772</v>
      </c>
      <c r="X3372"/>
      <c r="Z3372"/>
      <c r="AA3372"/>
      <c r="AC3372"/>
      <c r="AI3372"/>
      <c r="AJ3372"/>
      <c r="AK3372"/>
      <c r="AL3372"/>
    </row>
    <row r="3373" spans="1:38" x14ac:dyDescent="0.3">
      <c r="A3373" s="3" t="s">
        <v>11777</v>
      </c>
      <c r="B3373" s="3" t="s">
        <v>11771</v>
      </c>
      <c r="C3373" s="3">
        <v>0.83</v>
      </c>
      <c r="D3373" s="3">
        <v>0.88</v>
      </c>
      <c r="E3373" s="3">
        <v>1</v>
      </c>
      <c r="G3373" s="3">
        <v>1</v>
      </c>
      <c r="H3373" s="3">
        <v>1</v>
      </c>
      <c r="I3373" s="3">
        <v>1</v>
      </c>
      <c r="K3373" s="10">
        <f t="shared" si="313"/>
        <v>0.90333333333333332</v>
      </c>
      <c r="L3373" s="10">
        <f t="shared" si="314"/>
        <v>1</v>
      </c>
      <c r="N3373" s="10">
        <f t="shared" si="315"/>
        <v>5.0442486501405197E-2</v>
      </c>
      <c r="O3373" s="10">
        <f t="shared" si="316"/>
        <v>0</v>
      </c>
      <c r="Q3373" s="10">
        <f t="shared" si="317"/>
        <v>-9.6666666666666679E-2</v>
      </c>
      <c r="R3373" s="3" t="s">
        <v>11771</v>
      </c>
      <c r="S3373" s="10">
        <v>0.13000000000000012</v>
      </c>
      <c r="T3373" s="10" t="s">
        <v>8500</v>
      </c>
      <c r="U3373"/>
      <c r="W3373" s="10">
        <f t="shared" si="318"/>
        <v>0.19537518485409866</v>
      </c>
      <c r="Z3373"/>
      <c r="AA3373"/>
      <c r="AC3373"/>
      <c r="AI3373"/>
      <c r="AJ3373"/>
      <c r="AK3373"/>
      <c r="AL3373"/>
    </row>
    <row r="3374" spans="1:38" x14ac:dyDescent="0.3">
      <c r="A3374" s="3" t="s">
        <v>11780</v>
      </c>
      <c r="B3374" s="3" t="s">
        <v>11771</v>
      </c>
      <c r="C3374" s="3">
        <v>0.79</v>
      </c>
      <c r="D3374" s="3">
        <v>1</v>
      </c>
      <c r="E3374" s="3">
        <v>0.93</v>
      </c>
      <c r="G3374" s="3">
        <v>1</v>
      </c>
      <c r="H3374" s="3">
        <v>0.71</v>
      </c>
      <c r="I3374" s="3">
        <v>1</v>
      </c>
      <c r="K3374" s="10">
        <f t="shared" si="313"/>
        <v>0.90666666666666673</v>
      </c>
      <c r="L3374" s="10">
        <f t="shared" si="314"/>
        <v>0.90333333333333332</v>
      </c>
      <c r="N3374" s="10">
        <f t="shared" si="315"/>
        <v>6.1734197258173779E-2</v>
      </c>
      <c r="O3374" s="10">
        <f t="shared" si="316"/>
        <v>9.6666666666666706E-2</v>
      </c>
      <c r="Q3374" s="10">
        <f t="shared" si="317"/>
        <v>3.3333333333334103E-3</v>
      </c>
      <c r="R3374" s="3" t="s">
        <v>11771</v>
      </c>
      <c r="S3374" s="10">
        <v>0.13000000000000012</v>
      </c>
      <c r="T3374" s="10" t="s">
        <v>10389</v>
      </c>
      <c r="U3374"/>
      <c r="W3374" s="10">
        <f t="shared" si="318"/>
        <v>0.97843936067596937</v>
      </c>
      <c r="Z3374"/>
      <c r="AA3374"/>
      <c r="AC3374"/>
      <c r="AG3374"/>
      <c r="AI3374"/>
      <c r="AJ3374"/>
      <c r="AK3374"/>
      <c r="AL3374"/>
    </row>
    <row r="3375" spans="1:38" x14ac:dyDescent="0.3">
      <c r="A3375" s="3" t="s">
        <v>11783</v>
      </c>
      <c r="B3375" s="3" t="s">
        <v>11784</v>
      </c>
      <c r="C3375" s="3">
        <v>0.97</v>
      </c>
      <c r="D3375" s="3">
        <v>1</v>
      </c>
      <c r="E3375" s="3">
        <v>0.98</v>
      </c>
      <c r="G3375" s="3">
        <v>0.99</v>
      </c>
      <c r="H3375" s="3">
        <v>0.95</v>
      </c>
      <c r="I3375" s="3">
        <v>1</v>
      </c>
      <c r="K3375" s="10">
        <f t="shared" si="313"/>
        <v>0.98333333333333339</v>
      </c>
      <c r="L3375" s="10">
        <f t="shared" si="314"/>
        <v>0.98</v>
      </c>
      <c r="N3375" s="10">
        <f t="shared" si="315"/>
        <v>8.8191710368819773E-3</v>
      </c>
      <c r="O3375" s="10">
        <f t="shared" si="316"/>
        <v>1.527525231651948E-2</v>
      </c>
      <c r="Q3375" s="10">
        <f t="shared" si="317"/>
        <v>3.3333333333334103E-3</v>
      </c>
      <c r="R3375" s="3" t="s">
        <v>11784</v>
      </c>
      <c r="S3375" s="10">
        <v>0.1333333333333333</v>
      </c>
      <c r="T3375" s="10" t="s">
        <v>3063</v>
      </c>
      <c r="U3375"/>
      <c r="W3375" s="10">
        <f t="shared" si="318"/>
        <v>0.86146444222350738</v>
      </c>
      <c r="X3375"/>
      <c r="Z3375"/>
      <c r="AA3375"/>
      <c r="AC3375"/>
      <c r="AI3375"/>
      <c r="AJ3375"/>
      <c r="AK3375"/>
      <c r="AL3375"/>
    </row>
    <row r="3376" spans="1:38" x14ac:dyDescent="0.3">
      <c r="A3376" s="3" t="s">
        <v>11787</v>
      </c>
      <c r="B3376" s="3" t="s">
        <v>11788</v>
      </c>
      <c r="C3376" s="3">
        <v>1</v>
      </c>
      <c r="D3376" s="3">
        <v>0.95</v>
      </c>
      <c r="E3376" s="3">
        <v>0.98</v>
      </c>
      <c r="G3376" s="3">
        <v>0.98</v>
      </c>
      <c r="H3376" s="3">
        <v>0.97</v>
      </c>
      <c r="I3376" s="3">
        <v>1</v>
      </c>
      <c r="K3376" s="10">
        <f t="shared" si="313"/>
        <v>0.97666666666666657</v>
      </c>
      <c r="L3376" s="10">
        <f t="shared" si="314"/>
        <v>0.98333333333333339</v>
      </c>
      <c r="N3376" s="10">
        <f t="shared" si="315"/>
        <v>1.4529663145135593E-2</v>
      </c>
      <c r="O3376" s="10">
        <f t="shared" si="316"/>
        <v>8.8191710368819773E-3</v>
      </c>
      <c r="Q3376" s="10">
        <f t="shared" si="317"/>
        <v>-6.6666666666668206E-3</v>
      </c>
      <c r="R3376" s="3" t="s">
        <v>11788</v>
      </c>
      <c r="S3376" s="10">
        <v>0.13333333333333336</v>
      </c>
      <c r="T3376" s="10" t="s">
        <v>4334</v>
      </c>
      <c r="U3376"/>
      <c r="W3376" s="10">
        <f t="shared" si="318"/>
        <v>0.71888173343093842</v>
      </c>
      <c r="Z3376"/>
      <c r="AA3376"/>
      <c r="AC3376"/>
      <c r="AI3376"/>
      <c r="AJ3376"/>
      <c r="AK3376"/>
      <c r="AL3376"/>
    </row>
    <row r="3377" spans="1:38" x14ac:dyDescent="0.3">
      <c r="A3377" s="3" t="s">
        <v>11791</v>
      </c>
      <c r="B3377" s="3" t="s">
        <v>11792</v>
      </c>
      <c r="C3377" s="3">
        <v>1</v>
      </c>
      <c r="D3377" s="3">
        <v>1</v>
      </c>
      <c r="E3377" s="3">
        <v>1</v>
      </c>
      <c r="G3377" s="3">
        <v>0.83</v>
      </c>
      <c r="H3377" s="3">
        <v>1</v>
      </c>
      <c r="I3377" s="3">
        <v>1</v>
      </c>
      <c r="K3377" s="10">
        <f t="shared" si="313"/>
        <v>1</v>
      </c>
      <c r="L3377" s="10">
        <f t="shared" si="314"/>
        <v>0.94333333333333336</v>
      </c>
      <c r="N3377" s="10">
        <f t="shared" si="315"/>
        <v>0</v>
      </c>
      <c r="O3377" s="10">
        <f t="shared" si="316"/>
        <v>5.6666666666666685E-2</v>
      </c>
      <c r="Q3377" s="10">
        <f t="shared" si="317"/>
        <v>5.6666666666666643E-2</v>
      </c>
      <c r="R3377" s="3" t="s">
        <v>11792</v>
      </c>
      <c r="S3377" s="10">
        <v>0.13333333333333341</v>
      </c>
      <c r="T3377" s="10" t="s">
        <v>10255</v>
      </c>
      <c r="U3377"/>
      <c r="W3377" s="10">
        <f t="shared" si="318"/>
        <v>0.42264973081037449</v>
      </c>
      <c r="Z3377"/>
      <c r="AA3377"/>
      <c r="AC3377"/>
      <c r="AG3377"/>
      <c r="AI3377"/>
      <c r="AJ3377"/>
      <c r="AK3377"/>
      <c r="AL3377"/>
    </row>
    <row r="3378" spans="1:38" x14ac:dyDescent="0.3">
      <c r="A3378" s="3" t="s">
        <v>11795</v>
      </c>
      <c r="B3378" s="3" t="s">
        <v>11792</v>
      </c>
      <c r="C3378" s="3">
        <v>1</v>
      </c>
      <c r="D3378" s="3">
        <v>0.94</v>
      </c>
      <c r="E3378" s="3">
        <v>0.77</v>
      </c>
      <c r="G3378" s="3">
        <v>1</v>
      </c>
      <c r="H3378" s="3">
        <v>0.87</v>
      </c>
      <c r="I3378" s="3">
        <v>1</v>
      </c>
      <c r="K3378" s="10">
        <f t="shared" si="313"/>
        <v>0.90333333333333332</v>
      </c>
      <c r="L3378" s="10">
        <f t="shared" si="314"/>
        <v>0.95666666666666667</v>
      </c>
      <c r="N3378" s="10">
        <f t="shared" si="315"/>
        <v>6.8879927732572177E-2</v>
      </c>
      <c r="O3378" s="10">
        <f t="shared" si="316"/>
        <v>4.3333333333333342E-2</v>
      </c>
      <c r="Q3378" s="10">
        <f t="shared" si="317"/>
        <v>-5.3333333333333344E-2</v>
      </c>
      <c r="R3378" s="3" t="s">
        <v>11792</v>
      </c>
      <c r="S3378" s="10">
        <v>0.13333333333333341</v>
      </c>
      <c r="T3378" s="10" t="s">
        <v>11669</v>
      </c>
      <c r="U3378"/>
      <c r="W3378" s="10">
        <f t="shared" si="318"/>
        <v>0.55423900186335129</v>
      </c>
      <c r="X3378"/>
      <c r="Z3378"/>
      <c r="AA3378"/>
      <c r="AC3378"/>
      <c r="AG3378"/>
      <c r="AI3378"/>
      <c r="AJ3378"/>
      <c r="AK3378"/>
      <c r="AL3378"/>
    </row>
    <row r="3379" spans="1:38" x14ac:dyDescent="0.3">
      <c r="A3379" s="3" t="s">
        <v>11798</v>
      </c>
      <c r="B3379" s="3" t="s">
        <v>11799</v>
      </c>
      <c r="C3379" s="3">
        <v>1</v>
      </c>
      <c r="D3379" s="3">
        <v>0.99</v>
      </c>
      <c r="E3379" s="3">
        <v>1</v>
      </c>
      <c r="G3379" s="3">
        <v>1</v>
      </c>
      <c r="H3379" s="3">
        <v>1</v>
      </c>
      <c r="I3379" s="3">
        <v>1</v>
      </c>
      <c r="K3379" s="10">
        <f t="shared" si="313"/>
        <v>0.9966666666666667</v>
      </c>
      <c r="L3379" s="10">
        <f t="shared" si="314"/>
        <v>1</v>
      </c>
      <c r="N3379" s="10">
        <f t="shared" si="315"/>
        <v>3.3333333333333361E-3</v>
      </c>
      <c r="O3379" s="10">
        <f t="shared" si="316"/>
        <v>0</v>
      </c>
      <c r="Q3379" s="10">
        <f t="shared" si="317"/>
        <v>-3.3333333333332993E-3</v>
      </c>
      <c r="R3379" s="3" t="s">
        <v>11799</v>
      </c>
      <c r="S3379" s="10">
        <v>0.13333333333333347</v>
      </c>
      <c r="T3379" s="10" t="s">
        <v>9701</v>
      </c>
      <c r="U3379"/>
      <c r="W3379" s="10">
        <f t="shared" si="318"/>
        <v>0.4226497308103786</v>
      </c>
      <c r="X3379"/>
      <c r="Z3379"/>
      <c r="AA3379"/>
      <c r="AC3379"/>
      <c r="AI3379"/>
      <c r="AJ3379"/>
      <c r="AK3379"/>
      <c r="AL3379"/>
    </row>
    <row r="3380" spans="1:38" x14ac:dyDescent="0.3">
      <c r="A3380" s="3" t="s">
        <v>11802</v>
      </c>
      <c r="B3380" s="3" t="s">
        <v>11803</v>
      </c>
      <c r="C3380" s="3">
        <v>0.38</v>
      </c>
      <c r="D3380" s="3">
        <v>0.62</v>
      </c>
      <c r="E3380" s="3">
        <v>0.21</v>
      </c>
      <c r="G3380" s="3">
        <v>0.59</v>
      </c>
      <c r="H3380" s="3">
        <v>0.48</v>
      </c>
      <c r="I3380" s="3">
        <v>0.56000000000000005</v>
      </c>
      <c r="K3380" s="10">
        <f t="shared" si="313"/>
        <v>0.40333333333333332</v>
      </c>
      <c r="L3380" s="10">
        <f t="shared" si="314"/>
        <v>0.54333333333333333</v>
      </c>
      <c r="N3380" s="10">
        <f t="shared" si="315"/>
        <v>0.11893041849940855</v>
      </c>
      <c r="O3380" s="10">
        <f t="shared" si="316"/>
        <v>3.2829526005987021E-2</v>
      </c>
      <c r="Q3380" s="10">
        <f t="shared" si="317"/>
        <v>-0.14000000000000001</v>
      </c>
      <c r="R3380" s="3" t="s">
        <v>11803</v>
      </c>
      <c r="S3380" s="10">
        <v>0.13333333333333353</v>
      </c>
      <c r="T3380" s="10" t="s">
        <v>5135</v>
      </c>
      <c r="U3380"/>
      <c r="W3380" s="10">
        <f t="shared" si="318"/>
        <v>0.36072742996245372</v>
      </c>
      <c r="Z3380"/>
      <c r="AA3380"/>
      <c r="AC3380"/>
      <c r="AG3380"/>
      <c r="AI3380"/>
      <c r="AJ3380"/>
      <c r="AK3380"/>
      <c r="AL3380"/>
    </row>
    <row r="3381" spans="1:38" x14ac:dyDescent="0.3">
      <c r="A3381" s="3" t="s">
        <v>11806</v>
      </c>
      <c r="B3381" s="3" t="s">
        <v>11807</v>
      </c>
      <c r="C3381" s="3">
        <v>1</v>
      </c>
      <c r="D3381" s="3">
        <v>0.97</v>
      </c>
      <c r="E3381" s="3">
        <v>0.96</v>
      </c>
      <c r="G3381" s="3">
        <v>1</v>
      </c>
      <c r="H3381" s="3">
        <v>0.98</v>
      </c>
      <c r="I3381" s="3">
        <v>1</v>
      </c>
      <c r="K3381" s="10">
        <f t="shared" si="313"/>
        <v>0.97666666666666657</v>
      </c>
      <c r="L3381" s="10">
        <f t="shared" si="314"/>
        <v>0.99333333333333329</v>
      </c>
      <c r="N3381" s="10">
        <f t="shared" si="315"/>
        <v>1.2018504251546642E-2</v>
      </c>
      <c r="O3381" s="10">
        <f t="shared" si="316"/>
        <v>6.6666666666666723E-3</v>
      </c>
      <c r="Q3381" s="10">
        <f t="shared" si="317"/>
        <v>-1.6666666666666718E-2</v>
      </c>
      <c r="R3381" s="3" t="s">
        <v>11807</v>
      </c>
      <c r="S3381" s="10">
        <v>0.13666666666666649</v>
      </c>
      <c r="T3381" s="10" t="s">
        <v>8380</v>
      </c>
      <c r="U3381"/>
      <c r="W3381" s="10">
        <f t="shared" si="318"/>
        <v>0.3089143008616731</v>
      </c>
      <c r="X3381"/>
      <c r="Z3381"/>
      <c r="AA3381"/>
      <c r="AC3381"/>
      <c r="AI3381"/>
      <c r="AJ3381"/>
      <c r="AK3381"/>
      <c r="AL3381"/>
    </row>
    <row r="3382" spans="1:38" x14ac:dyDescent="0.3">
      <c r="A3382" s="3" t="s">
        <v>11810</v>
      </c>
      <c r="B3382" s="3" t="s">
        <v>11811</v>
      </c>
      <c r="C3382" s="3">
        <v>0.98</v>
      </c>
      <c r="D3382" s="3">
        <v>0.98</v>
      </c>
      <c r="E3382" s="3">
        <v>0.98</v>
      </c>
      <c r="G3382" s="3">
        <v>0.97</v>
      </c>
      <c r="H3382" s="3">
        <v>0.97</v>
      </c>
      <c r="I3382" s="3">
        <v>0.97</v>
      </c>
      <c r="K3382" s="10">
        <f t="shared" si="313"/>
        <v>0.98</v>
      </c>
      <c r="L3382" s="10">
        <f t="shared" si="314"/>
        <v>0.97000000000000008</v>
      </c>
      <c r="N3382" s="10">
        <f t="shared" si="315"/>
        <v>0</v>
      </c>
      <c r="O3382" s="10">
        <f t="shared" si="316"/>
        <v>7.8504622934188746E-17</v>
      </c>
      <c r="Q3382" s="10">
        <f t="shared" si="317"/>
        <v>9.9999999999998979E-3</v>
      </c>
      <c r="R3382" s="3" t="s">
        <v>11811</v>
      </c>
      <c r="S3382" s="10">
        <v>0.1366666666666666</v>
      </c>
      <c r="T3382" s="10" t="s">
        <v>3280</v>
      </c>
      <c r="U3382"/>
      <c r="W3382" s="10">
        <f t="shared" si="318"/>
        <v>6.1629758220392814E-29</v>
      </c>
      <c r="Z3382"/>
      <c r="AA3382"/>
      <c r="AC3382"/>
      <c r="AI3382"/>
      <c r="AJ3382"/>
      <c r="AK3382"/>
      <c r="AL3382"/>
    </row>
    <row r="3383" spans="1:38" x14ac:dyDescent="0.3">
      <c r="A3383" s="3" t="s">
        <v>11814</v>
      </c>
      <c r="B3383" s="3" t="s">
        <v>11815</v>
      </c>
      <c r="C3383" s="3">
        <v>0.97</v>
      </c>
      <c r="D3383" s="3">
        <v>0.97</v>
      </c>
      <c r="E3383" s="3">
        <v>1</v>
      </c>
      <c r="G3383" s="3">
        <v>0.91</v>
      </c>
      <c r="H3383" s="3">
        <v>1</v>
      </c>
      <c r="I3383" s="3">
        <v>1</v>
      </c>
      <c r="K3383" s="10">
        <f t="shared" si="313"/>
        <v>0.98</v>
      </c>
      <c r="L3383" s="10">
        <f t="shared" si="314"/>
        <v>0.97000000000000008</v>
      </c>
      <c r="N3383" s="10">
        <f t="shared" si="315"/>
        <v>1.0000000000000011E-2</v>
      </c>
      <c r="O3383" s="10">
        <f t="shared" si="316"/>
        <v>2.9999999999999995E-2</v>
      </c>
      <c r="Q3383" s="10">
        <f t="shared" si="317"/>
        <v>9.9999999999998979E-3</v>
      </c>
      <c r="R3383" s="3" t="s">
        <v>11815</v>
      </c>
      <c r="S3383" s="10">
        <v>0.13666666666666671</v>
      </c>
      <c r="T3383" s="10" t="s">
        <v>5458</v>
      </c>
      <c r="U3383"/>
      <c r="W3383" s="10">
        <f t="shared" si="318"/>
        <v>0.7768982080146305</v>
      </c>
      <c r="Z3383"/>
      <c r="AA3383"/>
      <c r="AC3383"/>
      <c r="AI3383"/>
      <c r="AJ3383"/>
      <c r="AK3383"/>
      <c r="AL3383"/>
    </row>
    <row r="3384" spans="1:38" x14ac:dyDescent="0.3">
      <c r="A3384" s="3" t="s">
        <v>11818</v>
      </c>
      <c r="B3384" s="3" t="s">
        <v>11815</v>
      </c>
      <c r="C3384" s="3">
        <v>0.87</v>
      </c>
      <c r="D3384" s="3">
        <v>1</v>
      </c>
      <c r="E3384" s="3">
        <v>0.9</v>
      </c>
      <c r="G3384" s="3">
        <v>0.83</v>
      </c>
      <c r="H3384" s="3">
        <v>0.9</v>
      </c>
      <c r="I3384" s="3">
        <v>0.86</v>
      </c>
      <c r="K3384" s="10">
        <f t="shared" si="313"/>
        <v>0.92333333333333334</v>
      </c>
      <c r="L3384" s="10">
        <f t="shared" si="314"/>
        <v>0.86333333333333329</v>
      </c>
      <c r="N3384" s="10">
        <f t="shared" si="315"/>
        <v>3.9299420408505321E-2</v>
      </c>
      <c r="O3384" s="10">
        <f t="shared" si="316"/>
        <v>2.0275875100994083E-2</v>
      </c>
      <c r="Q3384" s="10">
        <f t="shared" si="317"/>
        <v>6.0000000000000053E-2</v>
      </c>
      <c r="R3384" s="3" t="s">
        <v>11815</v>
      </c>
      <c r="S3384" s="10">
        <v>0.13666666666666671</v>
      </c>
      <c r="T3384" s="10" t="s">
        <v>11669</v>
      </c>
      <c r="U3384"/>
      <c r="W3384" s="10">
        <f t="shared" si="318"/>
        <v>0.26807167056551429</v>
      </c>
      <c r="Z3384"/>
      <c r="AA3384"/>
      <c r="AC3384"/>
      <c r="AI3384"/>
      <c r="AJ3384"/>
      <c r="AK3384"/>
      <c r="AL3384"/>
    </row>
    <row r="3385" spans="1:38" x14ac:dyDescent="0.3">
      <c r="A3385" s="3" t="s">
        <v>11821</v>
      </c>
      <c r="B3385" s="3" t="s">
        <v>11815</v>
      </c>
      <c r="C3385" s="3">
        <v>0.66</v>
      </c>
      <c r="D3385" s="3">
        <v>0.89</v>
      </c>
      <c r="E3385" s="3">
        <v>0.84</v>
      </c>
      <c r="G3385" s="3">
        <v>0.89</v>
      </c>
      <c r="H3385" s="3">
        <v>0.8</v>
      </c>
      <c r="I3385" s="3">
        <v>0.92</v>
      </c>
      <c r="K3385" s="10">
        <f t="shared" si="313"/>
        <v>0.79666666666666675</v>
      </c>
      <c r="L3385" s="10">
        <f t="shared" si="314"/>
        <v>0.87</v>
      </c>
      <c r="N3385" s="10">
        <f t="shared" si="315"/>
        <v>6.9841089465856404E-2</v>
      </c>
      <c r="O3385" s="10">
        <f t="shared" si="316"/>
        <v>3.605551275463989E-2</v>
      </c>
      <c r="Q3385" s="10">
        <f t="shared" si="317"/>
        <v>-7.333333333333325E-2</v>
      </c>
      <c r="R3385" s="3" t="s">
        <v>11815</v>
      </c>
      <c r="S3385" s="10">
        <v>0.13666666666666671</v>
      </c>
      <c r="T3385" s="10" t="s">
        <v>12355</v>
      </c>
      <c r="U3385"/>
      <c r="W3385" s="10">
        <f t="shared" si="318"/>
        <v>0.41973767506414122</v>
      </c>
      <c r="Z3385"/>
      <c r="AA3385"/>
      <c r="AC3385"/>
      <c r="AI3385"/>
      <c r="AJ3385"/>
      <c r="AK3385"/>
      <c r="AL3385"/>
    </row>
    <row r="3386" spans="1:38" x14ac:dyDescent="0.3">
      <c r="A3386" s="3" t="s">
        <v>11824</v>
      </c>
      <c r="B3386" s="3" t="s">
        <v>11815</v>
      </c>
      <c r="C3386" s="3">
        <v>0.81</v>
      </c>
      <c r="D3386" s="3">
        <v>0.72</v>
      </c>
      <c r="E3386" s="3">
        <v>0.79</v>
      </c>
      <c r="G3386" s="3">
        <v>0.34</v>
      </c>
      <c r="H3386" s="3">
        <v>0.76</v>
      </c>
      <c r="I3386" s="3">
        <v>0.79</v>
      </c>
      <c r="K3386" s="10">
        <f t="shared" si="313"/>
        <v>0.77333333333333343</v>
      </c>
      <c r="L3386" s="10">
        <f t="shared" si="314"/>
        <v>0.63</v>
      </c>
      <c r="N3386" s="10">
        <f t="shared" si="315"/>
        <v>2.7284509239574862E-2</v>
      </c>
      <c r="O3386" s="10">
        <f t="shared" si="316"/>
        <v>0.14525839046333955</v>
      </c>
      <c r="Q3386" s="10">
        <f t="shared" si="317"/>
        <v>0.14333333333333342</v>
      </c>
      <c r="R3386" s="3" t="s">
        <v>11815</v>
      </c>
      <c r="S3386" s="10">
        <v>0.13666666666666671</v>
      </c>
      <c r="T3386" s="10" t="s">
        <v>12666</v>
      </c>
      <c r="U3386"/>
      <c r="W3386" s="10">
        <f t="shared" si="318"/>
        <v>0.42862946922576095</v>
      </c>
      <c r="Z3386"/>
      <c r="AA3386"/>
      <c r="AC3386"/>
      <c r="AI3386"/>
      <c r="AJ3386"/>
      <c r="AK3386"/>
      <c r="AL3386"/>
    </row>
    <row r="3387" spans="1:38" x14ac:dyDescent="0.3">
      <c r="A3387" s="3" t="s">
        <v>11827</v>
      </c>
      <c r="B3387" s="3" t="s">
        <v>11815</v>
      </c>
      <c r="C3387" s="3">
        <v>0.89</v>
      </c>
      <c r="D3387" s="3">
        <v>0.77</v>
      </c>
      <c r="E3387" s="3">
        <v>1</v>
      </c>
      <c r="G3387" s="3">
        <v>1</v>
      </c>
      <c r="H3387" s="3">
        <v>0.92</v>
      </c>
      <c r="I3387" s="3">
        <v>1</v>
      </c>
      <c r="K3387" s="10">
        <f t="shared" si="313"/>
        <v>0.88666666666666671</v>
      </c>
      <c r="L3387" s="10">
        <f t="shared" si="314"/>
        <v>0.97333333333333327</v>
      </c>
      <c r="N3387" s="10">
        <f t="shared" si="315"/>
        <v>6.6416196150570608E-2</v>
      </c>
      <c r="O3387" s="10">
        <f t="shared" si="316"/>
        <v>2.6666666666666655E-2</v>
      </c>
      <c r="Q3387" s="10">
        <f t="shared" si="317"/>
        <v>-8.6666666666666559E-2</v>
      </c>
      <c r="R3387" s="3" t="s">
        <v>11815</v>
      </c>
      <c r="S3387" s="10">
        <v>0.13666666666666677</v>
      </c>
      <c r="T3387" s="10" t="s">
        <v>2596</v>
      </c>
      <c r="U3387"/>
      <c r="W3387" s="10">
        <f t="shared" si="318"/>
        <v>0.32347566094246483</v>
      </c>
      <c r="Z3387"/>
      <c r="AA3387"/>
      <c r="AC3387"/>
      <c r="AG3387"/>
      <c r="AI3387"/>
      <c r="AJ3387"/>
      <c r="AK3387"/>
      <c r="AL3387"/>
    </row>
    <row r="3388" spans="1:38" x14ac:dyDescent="0.3">
      <c r="A3388" s="3" t="s">
        <v>11830</v>
      </c>
      <c r="B3388" s="3" t="s">
        <v>11831</v>
      </c>
      <c r="C3388" s="3">
        <v>1</v>
      </c>
      <c r="D3388" s="3">
        <v>0.98</v>
      </c>
      <c r="E3388" s="3">
        <v>0.99</v>
      </c>
      <c r="G3388" s="3">
        <v>1</v>
      </c>
      <c r="H3388" s="3">
        <v>0.98</v>
      </c>
      <c r="I3388" s="3">
        <v>1</v>
      </c>
      <c r="K3388" s="10">
        <f t="shared" si="313"/>
        <v>0.98999999999999988</v>
      </c>
      <c r="L3388" s="10">
        <f t="shared" si="314"/>
        <v>0.99333333333333329</v>
      </c>
      <c r="N3388" s="10">
        <f t="shared" si="315"/>
        <v>5.7735026918962632E-3</v>
      </c>
      <c r="O3388" s="10">
        <f t="shared" si="316"/>
        <v>6.6666666666666723E-3</v>
      </c>
      <c r="Q3388" s="10">
        <f t="shared" si="317"/>
        <v>-3.3333333333334103E-3</v>
      </c>
      <c r="R3388" s="3" t="s">
        <v>11831</v>
      </c>
      <c r="S3388" s="10">
        <v>0.1399999999999999</v>
      </c>
      <c r="T3388" s="10" t="s">
        <v>1566</v>
      </c>
      <c r="U3388"/>
      <c r="W3388" s="10">
        <f t="shared" si="318"/>
        <v>0.72503018472485548</v>
      </c>
      <c r="X3388"/>
      <c r="Z3388"/>
      <c r="AA3388"/>
      <c r="AC3388"/>
      <c r="AI3388"/>
      <c r="AJ3388"/>
      <c r="AK3388"/>
      <c r="AL3388"/>
    </row>
    <row r="3389" spans="1:38" x14ac:dyDescent="0.3">
      <c r="A3389" s="3" t="s">
        <v>11834</v>
      </c>
      <c r="B3389" s="3" t="s">
        <v>11835</v>
      </c>
      <c r="C3389" s="3">
        <v>1</v>
      </c>
      <c r="D3389" s="3">
        <v>1</v>
      </c>
      <c r="E3389" s="3">
        <v>1</v>
      </c>
      <c r="G3389" s="3">
        <v>1</v>
      </c>
      <c r="H3389" s="3">
        <v>0.96</v>
      </c>
      <c r="I3389" s="3">
        <v>1</v>
      </c>
      <c r="K3389" s="10">
        <f t="shared" si="313"/>
        <v>1</v>
      </c>
      <c r="L3389" s="10">
        <f t="shared" si="314"/>
        <v>0.98666666666666669</v>
      </c>
      <c r="N3389" s="10">
        <f t="shared" si="315"/>
        <v>0</v>
      </c>
      <c r="O3389" s="10">
        <f t="shared" si="316"/>
        <v>1.3333333333333346E-2</v>
      </c>
      <c r="Q3389" s="10">
        <f t="shared" si="317"/>
        <v>1.3333333333333308E-2</v>
      </c>
      <c r="R3389" s="3" t="s">
        <v>11835</v>
      </c>
      <c r="S3389" s="10">
        <v>0.13999999999999996</v>
      </c>
      <c r="T3389" s="10" t="s">
        <v>7541</v>
      </c>
      <c r="U3389"/>
      <c r="W3389" s="10">
        <f t="shared" si="318"/>
        <v>0.42264973081037538</v>
      </c>
      <c r="Z3389"/>
      <c r="AA3389"/>
      <c r="AC3389"/>
      <c r="AI3389"/>
      <c r="AJ3389"/>
      <c r="AK3389"/>
      <c r="AL3389"/>
    </row>
    <row r="3390" spans="1:38" x14ac:dyDescent="0.3">
      <c r="A3390" s="3" t="s">
        <v>11838</v>
      </c>
      <c r="B3390" s="3" t="s">
        <v>11835</v>
      </c>
      <c r="C3390" s="3">
        <v>0.94</v>
      </c>
      <c r="D3390" s="3">
        <v>0.97</v>
      </c>
      <c r="E3390" s="3">
        <v>0.93</v>
      </c>
      <c r="G3390" s="3">
        <v>0.91</v>
      </c>
      <c r="H3390" s="3">
        <v>0.95</v>
      </c>
      <c r="I3390" s="3">
        <v>0.94</v>
      </c>
      <c r="K3390" s="10">
        <f t="shared" si="313"/>
        <v>0.94666666666666666</v>
      </c>
      <c r="L3390" s="10">
        <f t="shared" si="314"/>
        <v>0.93333333333333324</v>
      </c>
      <c r="N3390" s="10">
        <f t="shared" si="315"/>
        <v>1.2018504251546618E-2</v>
      </c>
      <c r="O3390" s="10">
        <f t="shared" si="316"/>
        <v>1.2018504251546607E-2</v>
      </c>
      <c r="Q3390" s="10">
        <f t="shared" si="317"/>
        <v>1.3333333333333419E-2</v>
      </c>
      <c r="R3390" s="3" t="s">
        <v>11835</v>
      </c>
      <c r="S3390" s="10">
        <v>0.14000000000000001</v>
      </c>
      <c r="T3390" s="10" t="s">
        <v>1542</v>
      </c>
      <c r="U3390"/>
      <c r="W3390" s="10">
        <f t="shared" si="318"/>
        <v>0.47662066727283781</v>
      </c>
      <c r="Z3390"/>
      <c r="AA3390"/>
      <c r="AC3390"/>
      <c r="AI3390"/>
      <c r="AJ3390"/>
      <c r="AK3390"/>
      <c r="AL3390"/>
    </row>
    <row r="3391" spans="1:38" x14ac:dyDescent="0.3">
      <c r="A3391" s="3" t="s">
        <v>11841</v>
      </c>
      <c r="B3391" s="3" t="s">
        <v>11835</v>
      </c>
      <c r="C3391" s="3">
        <v>0.92</v>
      </c>
      <c r="D3391" s="3">
        <v>0.95</v>
      </c>
      <c r="E3391" s="3">
        <v>0.93</v>
      </c>
      <c r="G3391" s="3">
        <v>0.94</v>
      </c>
      <c r="H3391" s="3">
        <v>0.89</v>
      </c>
      <c r="I3391" s="3">
        <v>0.98</v>
      </c>
      <c r="K3391" s="10">
        <f t="shared" si="313"/>
        <v>0.93333333333333346</v>
      </c>
      <c r="L3391" s="10">
        <f t="shared" si="314"/>
        <v>0.93666666666666665</v>
      </c>
      <c r="N3391" s="10">
        <f t="shared" si="315"/>
        <v>8.8191710368819426E-3</v>
      </c>
      <c r="O3391" s="10">
        <f t="shared" si="316"/>
        <v>2.6034165586355507E-2</v>
      </c>
      <c r="Q3391" s="10">
        <f t="shared" si="317"/>
        <v>-3.3333333333331883E-3</v>
      </c>
      <c r="R3391" s="3" t="s">
        <v>11835</v>
      </c>
      <c r="S3391" s="10">
        <v>0.14000000000000001</v>
      </c>
      <c r="T3391" s="10" t="s">
        <v>1666</v>
      </c>
      <c r="U3391"/>
      <c r="W3391" s="10">
        <f t="shared" si="318"/>
        <v>0.91270622358015774</v>
      </c>
      <c r="Z3391"/>
      <c r="AA3391"/>
      <c r="AC3391"/>
      <c r="AI3391"/>
      <c r="AJ3391"/>
      <c r="AK3391"/>
      <c r="AL3391"/>
    </row>
    <row r="3392" spans="1:38" x14ac:dyDescent="0.3">
      <c r="A3392" s="3" t="s">
        <v>11844</v>
      </c>
      <c r="B3392" s="3" t="s">
        <v>11835</v>
      </c>
      <c r="C3392" s="3">
        <v>0.96</v>
      </c>
      <c r="D3392" s="3">
        <v>1</v>
      </c>
      <c r="E3392" s="3">
        <v>0.98</v>
      </c>
      <c r="G3392" s="3">
        <v>0.97</v>
      </c>
      <c r="H3392" s="3">
        <v>0.97</v>
      </c>
      <c r="I3392" s="3">
        <v>1</v>
      </c>
      <c r="K3392" s="10">
        <f t="shared" si="313"/>
        <v>0.98</v>
      </c>
      <c r="L3392" s="10">
        <f t="shared" si="314"/>
        <v>0.98</v>
      </c>
      <c r="N3392" s="10">
        <f t="shared" si="315"/>
        <v>1.1547005383792526E-2</v>
      </c>
      <c r="O3392" s="10">
        <f t="shared" si="316"/>
        <v>1.0000000000000011E-2</v>
      </c>
      <c r="Q3392" s="10">
        <f t="shared" si="317"/>
        <v>0</v>
      </c>
      <c r="R3392" s="3" t="s">
        <v>11835</v>
      </c>
      <c r="S3392" s="10">
        <v>0.14000000000000001</v>
      </c>
      <c r="T3392" s="10" t="s">
        <v>6888</v>
      </c>
      <c r="U3392"/>
      <c r="W3392" s="10">
        <f t="shared" si="318"/>
        <v>1</v>
      </c>
      <c r="Z3392"/>
      <c r="AA3392"/>
      <c r="AC3392"/>
      <c r="AG3392"/>
      <c r="AI3392"/>
      <c r="AJ3392"/>
      <c r="AK3392"/>
      <c r="AL3392"/>
    </row>
    <row r="3393" spans="1:38" x14ac:dyDescent="0.3">
      <c r="A3393" s="3" t="s">
        <v>11847</v>
      </c>
      <c r="B3393" s="3" t="s">
        <v>11848</v>
      </c>
      <c r="C3393" s="3">
        <v>1</v>
      </c>
      <c r="D3393" s="3">
        <v>0.99</v>
      </c>
      <c r="E3393" s="3">
        <v>0.99</v>
      </c>
      <c r="G3393" s="3">
        <v>0.99</v>
      </c>
      <c r="H3393" s="3">
        <v>0.99</v>
      </c>
      <c r="I3393" s="3">
        <v>0.99</v>
      </c>
      <c r="K3393" s="10">
        <f t="shared" si="313"/>
        <v>0.99333333333333329</v>
      </c>
      <c r="L3393" s="10">
        <f t="shared" si="314"/>
        <v>0.98999999999999988</v>
      </c>
      <c r="N3393" s="10">
        <f t="shared" si="315"/>
        <v>3.3333333333333361E-3</v>
      </c>
      <c r="O3393" s="10">
        <f t="shared" si="316"/>
        <v>7.8504622934188746E-17</v>
      </c>
      <c r="Q3393" s="10">
        <f t="shared" si="317"/>
        <v>3.3333333333334103E-3</v>
      </c>
      <c r="R3393" s="3" t="s">
        <v>11848</v>
      </c>
      <c r="S3393" s="10">
        <v>0.14000000000000001</v>
      </c>
      <c r="T3393" s="10" t="s">
        <v>7415</v>
      </c>
      <c r="U3393"/>
      <c r="W3393" s="10">
        <f t="shared" si="318"/>
        <v>0.42264973081036572</v>
      </c>
      <c r="X3393"/>
      <c r="Z3393"/>
      <c r="AA3393"/>
      <c r="AC3393"/>
      <c r="AI3393"/>
      <c r="AJ3393"/>
      <c r="AK3393"/>
      <c r="AL3393"/>
    </row>
    <row r="3394" spans="1:38" x14ac:dyDescent="0.3">
      <c r="A3394" s="3" t="s">
        <v>11851</v>
      </c>
      <c r="B3394" s="3" t="s">
        <v>11852</v>
      </c>
      <c r="C3394" s="3">
        <v>1</v>
      </c>
      <c r="D3394" s="3">
        <v>0.95</v>
      </c>
      <c r="E3394" s="3">
        <v>1</v>
      </c>
      <c r="G3394" s="3">
        <v>1</v>
      </c>
      <c r="H3394" s="3">
        <v>1</v>
      </c>
      <c r="I3394" s="3">
        <v>0.91</v>
      </c>
      <c r="K3394" s="10">
        <f t="shared" si="313"/>
        <v>0.98333333333333339</v>
      </c>
      <c r="L3394" s="10">
        <f t="shared" si="314"/>
        <v>0.97000000000000008</v>
      </c>
      <c r="N3394" s="10">
        <f t="shared" si="315"/>
        <v>1.6666666666666684E-2</v>
      </c>
      <c r="O3394" s="10">
        <f t="shared" si="316"/>
        <v>2.9999999999999995E-2</v>
      </c>
      <c r="Q3394" s="10">
        <f t="shared" si="317"/>
        <v>1.3333333333333308E-2</v>
      </c>
      <c r="R3394" s="3" t="s">
        <v>11852</v>
      </c>
      <c r="S3394" s="10">
        <v>0.14000000000000001</v>
      </c>
      <c r="T3394" s="10" t="s">
        <v>11603</v>
      </c>
      <c r="U3394"/>
      <c r="W3394" s="10">
        <f t="shared" si="318"/>
        <v>0.72258517898483732</v>
      </c>
      <c r="Z3394"/>
      <c r="AA3394"/>
      <c r="AC3394"/>
      <c r="AI3394"/>
      <c r="AJ3394"/>
      <c r="AK3394"/>
      <c r="AL3394"/>
    </row>
    <row r="3395" spans="1:38" x14ac:dyDescent="0.3">
      <c r="A3395" s="3" t="s">
        <v>11855</v>
      </c>
      <c r="B3395" s="3" t="s">
        <v>11852</v>
      </c>
      <c r="C3395" s="3">
        <v>0.82</v>
      </c>
      <c r="D3395" s="3">
        <v>1</v>
      </c>
      <c r="E3395" s="3">
        <v>0.76</v>
      </c>
      <c r="G3395" s="3">
        <v>0</v>
      </c>
      <c r="H3395" s="3">
        <v>1</v>
      </c>
      <c r="I3395" s="3">
        <v>0.67</v>
      </c>
      <c r="K3395" s="10">
        <f t="shared" si="313"/>
        <v>0.86</v>
      </c>
      <c r="L3395" s="10">
        <f t="shared" si="314"/>
        <v>0.55666666666666664</v>
      </c>
      <c r="N3395" s="10">
        <f t="shared" si="315"/>
        <v>7.2111025509279406E-2</v>
      </c>
      <c r="O3395" s="10">
        <f t="shared" si="316"/>
        <v>0.29418437151630689</v>
      </c>
      <c r="Q3395" s="10">
        <f t="shared" si="317"/>
        <v>0.30333333333333334</v>
      </c>
      <c r="R3395" s="3" t="s">
        <v>11852</v>
      </c>
      <c r="S3395" s="10">
        <v>0.14000000000000012</v>
      </c>
      <c r="T3395" s="10" t="s">
        <v>8556</v>
      </c>
      <c r="U3395"/>
      <c r="W3395" s="10">
        <f t="shared" si="318"/>
        <v>0.41228594325976747</v>
      </c>
      <c r="Z3395"/>
      <c r="AA3395"/>
      <c r="AC3395"/>
      <c r="AI3395"/>
      <c r="AJ3395"/>
      <c r="AK3395"/>
      <c r="AL3395"/>
    </row>
    <row r="3396" spans="1:38" x14ac:dyDescent="0.3">
      <c r="A3396" s="3" t="s">
        <v>11858</v>
      </c>
      <c r="B3396" s="3" t="s">
        <v>11852</v>
      </c>
      <c r="C3396" s="3">
        <v>0.13</v>
      </c>
      <c r="D3396" s="3">
        <v>0.34</v>
      </c>
      <c r="E3396" s="3">
        <v>0.28000000000000003</v>
      </c>
      <c r="G3396" s="3">
        <v>0.55000000000000004</v>
      </c>
      <c r="H3396" s="3">
        <v>0.35</v>
      </c>
      <c r="I3396" s="3">
        <v>0.41</v>
      </c>
      <c r="K3396" s="10">
        <f t="shared" ref="K3396:K3459" si="319">AVERAGE(C3396:E3396)</f>
        <v>0.25</v>
      </c>
      <c r="L3396" s="10">
        <f t="shared" ref="L3396:L3459" si="320">AVERAGE(G3396:I3396)</f>
        <v>0.4366666666666667</v>
      </c>
      <c r="N3396" s="10">
        <f t="shared" ref="N3396:N3459" si="321">STDEV(C3396:E3396)/SQRT((3))</f>
        <v>6.2449979983984029E-2</v>
      </c>
      <c r="O3396" s="10">
        <f t="shared" ref="O3396:O3459" si="322">STDEV(G3396:I3396)/SQRT((3))</f>
        <v>5.9254629448770454E-2</v>
      </c>
      <c r="Q3396" s="10">
        <f t="shared" ref="Q3396:Q3459" si="323">K3396-L3396</f>
        <v>-0.1866666666666667</v>
      </c>
      <c r="R3396" s="3" t="s">
        <v>11852</v>
      </c>
      <c r="S3396" s="10">
        <v>0.1433333333333332</v>
      </c>
      <c r="T3396" s="10" t="s">
        <v>1003</v>
      </c>
      <c r="U3396"/>
      <c r="W3396" s="10">
        <f t="shared" ref="W3396:W3459" si="324">_xlfn.T.TEST(C3396:E3396,G3396:I3396,2,3)</f>
        <v>9.6177680059423509E-2</v>
      </c>
      <c r="Z3396"/>
      <c r="AA3396"/>
      <c r="AC3396"/>
      <c r="AG3396"/>
      <c r="AI3396"/>
      <c r="AJ3396"/>
      <c r="AK3396"/>
      <c r="AL3396"/>
    </row>
    <row r="3397" spans="1:38" x14ac:dyDescent="0.3">
      <c r="A3397" s="3" t="s">
        <v>11861</v>
      </c>
      <c r="B3397" s="3" t="s">
        <v>11862</v>
      </c>
      <c r="C3397" s="3">
        <v>0.7</v>
      </c>
      <c r="D3397" s="3">
        <v>0.95</v>
      </c>
      <c r="E3397" s="3">
        <v>0.95</v>
      </c>
      <c r="G3397" s="3">
        <v>0.85</v>
      </c>
      <c r="H3397" s="3">
        <v>0.72</v>
      </c>
      <c r="I3397" s="3">
        <v>0.82</v>
      </c>
      <c r="K3397" s="10">
        <f t="shared" si="319"/>
        <v>0.86666666666666659</v>
      </c>
      <c r="L3397" s="10">
        <f t="shared" si="320"/>
        <v>0.79666666666666652</v>
      </c>
      <c r="N3397" s="10">
        <f t="shared" si="321"/>
        <v>8.3333333333334064E-2</v>
      </c>
      <c r="O3397" s="10">
        <f t="shared" si="322"/>
        <v>3.9299420408505321E-2</v>
      </c>
      <c r="Q3397" s="10">
        <f t="shared" si="323"/>
        <v>7.0000000000000062E-2</v>
      </c>
      <c r="R3397" s="3" t="s">
        <v>11862</v>
      </c>
      <c r="S3397" s="10">
        <v>0.14333333333333331</v>
      </c>
      <c r="T3397" s="10" t="s">
        <v>3584</v>
      </c>
      <c r="U3397"/>
      <c r="W3397" s="10">
        <f t="shared" si="324"/>
        <v>0.50534100789527869</v>
      </c>
      <c r="X3397"/>
      <c r="Z3397"/>
      <c r="AA3397"/>
      <c r="AC3397"/>
      <c r="AI3397"/>
      <c r="AJ3397"/>
      <c r="AK3397"/>
      <c r="AL3397"/>
    </row>
    <row r="3398" spans="1:38" x14ac:dyDescent="0.3">
      <c r="A3398" s="3" t="s">
        <v>11865</v>
      </c>
      <c r="B3398" s="3" t="s">
        <v>11862</v>
      </c>
      <c r="C3398" s="3">
        <v>1</v>
      </c>
      <c r="D3398" s="3">
        <v>0.95</v>
      </c>
      <c r="E3398" s="3">
        <v>1</v>
      </c>
      <c r="G3398" s="3">
        <v>0.75</v>
      </c>
      <c r="H3398" s="3">
        <v>0.97</v>
      </c>
      <c r="I3398" s="3">
        <v>0.97</v>
      </c>
      <c r="K3398" s="10">
        <f t="shared" si="319"/>
        <v>0.98333333333333339</v>
      </c>
      <c r="L3398" s="10">
        <f t="shared" si="320"/>
        <v>0.89666666666666661</v>
      </c>
      <c r="N3398" s="10">
        <f t="shared" si="321"/>
        <v>1.6666666666666684E-2</v>
      </c>
      <c r="O3398" s="10">
        <f t="shared" si="322"/>
        <v>7.3333333333333847E-2</v>
      </c>
      <c r="Q3398" s="10">
        <f t="shared" si="323"/>
        <v>8.6666666666666781E-2</v>
      </c>
      <c r="R3398" s="3" t="s">
        <v>11862</v>
      </c>
      <c r="S3398" s="10">
        <v>0.14333333333333337</v>
      </c>
      <c r="T3398" s="10" t="s">
        <v>9272</v>
      </c>
      <c r="U3398"/>
      <c r="W3398" s="10">
        <f t="shared" si="324"/>
        <v>0.35868775028077382</v>
      </c>
      <c r="Z3398"/>
      <c r="AA3398"/>
      <c r="AC3398"/>
      <c r="AG3398"/>
      <c r="AI3398"/>
      <c r="AJ3398"/>
      <c r="AK3398"/>
      <c r="AL3398"/>
    </row>
    <row r="3399" spans="1:38" x14ac:dyDescent="0.3">
      <c r="A3399" s="3" t="s">
        <v>11868</v>
      </c>
      <c r="B3399" s="3" t="s">
        <v>11869</v>
      </c>
      <c r="C3399" s="3">
        <v>1</v>
      </c>
      <c r="D3399" s="3">
        <v>0.98</v>
      </c>
      <c r="E3399" s="3">
        <v>0.99</v>
      </c>
      <c r="G3399" s="3">
        <v>1</v>
      </c>
      <c r="H3399" s="3">
        <v>0.98</v>
      </c>
      <c r="I3399" s="3">
        <v>0.98</v>
      </c>
      <c r="K3399" s="10">
        <f t="shared" si="319"/>
        <v>0.98999999999999988</v>
      </c>
      <c r="L3399" s="10">
        <f t="shared" si="320"/>
        <v>0.98666666666666669</v>
      </c>
      <c r="N3399" s="10">
        <f t="shared" si="321"/>
        <v>5.7735026918962632E-3</v>
      </c>
      <c r="O3399" s="10">
        <f t="shared" si="322"/>
        <v>6.6666666666666723E-3</v>
      </c>
      <c r="Q3399" s="10">
        <f t="shared" si="323"/>
        <v>3.3333333333331883E-3</v>
      </c>
      <c r="R3399" s="3" t="s">
        <v>11869</v>
      </c>
      <c r="S3399" s="10">
        <v>0.14333333333333342</v>
      </c>
      <c r="T3399" s="10" t="s">
        <v>9381</v>
      </c>
      <c r="U3399"/>
      <c r="W3399" s="10">
        <f t="shared" si="324"/>
        <v>0.72503018472487279</v>
      </c>
      <c r="X3399"/>
      <c r="Z3399"/>
      <c r="AA3399"/>
      <c r="AC3399"/>
      <c r="AG3399"/>
      <c r="AI3399"/>
      <c r="AJ3399"/>
      <c r="AK3399"/>
      <c r="AL3399"/>
    </row>
    <row r="3400" spans="1:38" x14ac:dyDescent="0.3">
      <c r="A3400" s="3" t="s">
        <v>11872</v>
      </c>
      <c r="B3400" s="3" t="s">
        <v>11873</v>
      </c>
      <c r="C3400" s="3">
        <v>1</v>
      </c>
      <c r="D3400" s="3">
        <v>0.99</v>
      </c>
      <c r="E3400" s="3">
        <v>0.95</v>
      </c>
      <c r="G3400" s="3">
        <v>0.97</v>
      </c>
      <c r="H3400" s="3">
        <v>0.93</v>
      </c>
      <c r="I3400" s="3">
        <v>0.97</v>
      </c>
      <c r="K3400" s="10">
        <f t="shared" si="319"/>
        <v>0.98</v>
      </c>
      <c r="L3400" s="10">
        <f t="shared" si="320"/>
        <v>0.95666666666666667</v>
      </c>
      <c r="N3400" s="10">
        <f t="shared" si="321"/>
        <v>1.527525231651948E-2</v>
      </c>
      <c r="O3400" s="10">
        <f t="shared" si="322"/>
        <v>1.3333333333333308E-2</v>
      </c>
      <c r="Q3400" s="10">
        <f t="shared" si="323"/>
        <v>2.3333333333333317E-2</v>
      </c>
      <c r="R3400" s="3" t="s">
        <v>11873</v>
      </c>
      <c r="S3400" s="10">
        <v>0.14333333333333342</v>
      </c>
      <c r="T3400" s="10" t="s">
        <v>11193</v>
      </c>
      <c r="U3400"/>
      <c r="W3400" s="10">
        <f t="shared" si="324"/>
        <v>0.3150140790544968</v>
      </c>
      <c r="X3400"/>
      <c r="Z3400"/>
      <c r="AA3400"/>
      <c r="AC3400"/>
      <c r="AI3400"/>
      <c r="AJ3400"/>
      <c r="AK3400"/>
      <c r="AL3400"/>
    </row>
    <row r="3401" spans="1:38" x14ac:dyDescent="0.3">
      <c r="A3401" s="3" t="s">
        <v>11876</v>
      </c>
      <c r="B3401" s="3" t="s">
        <v>11877</v>
      </c>
      <c r="C3401" s="3">
        <v>0.59</v>
      </c>
      <c r="D3401" s="3">
        <v>0.28000000000000003</v>
      </c>
      <c r="E3401" s="3">
        <v>0.31</v>
      </c>
      <c r="G3401" s="3">
        <v>0.16</v>
      </c>
      <c r="H3401" s="3">
        <v>0.15</v>
      </c>
      <c r="I3401" s="3">
        <v>0.11</v>
      </c>
      <c r="K3401" s="10">
        <f t="shared" si="319"/>
        <v>0.39333333333333331</v>
      </c>
      <c r="L3401" s="10">
        <f t="shared" si="320"/>
        <v>0.13999999999999999</v>
      </c>
      <c r="N3401" s="10">
        <f t="shared" si="321"/>
        <v>9.871395263307231E-2</v>
      </c>
      <c r="O3401" s="10">
        <f t="shared" si="322"/>
        <v>1.5275252316519534E-2</v>
      </c>
      <c r="Q3401" s="10">
        <f t="shared" si="323"/>
        <v>0.2533333333333333</v>
      </c>
      <c r="R3401" s="3" t="s">
        <v>11877</v>
      </c>
      <c r="S3401" s="10">
        <v>0.14333333333333342</v>
      </c>
      <c r="T3401" s="10" t="s">
        <v>11223</v>
      </c>
      <c r="U3401"/>
      <c r="W3401" s="10">
        <f t="shared" si="324"/>
        <v>0.1209616611989785</v>
      </c>
      <c r="Z3401"/>
      <c r="AA3401"/>
      <c r="AC3401"/>
      <c r="AG3401"/>
      <c r="AI3401"/>
      <c r="AJ3401"/>
      <c r="AK3401"/>
      <c r="AL3401"/>
    </row>
    <row r="3402" spans="1:38" x14ac:dyDescent="0.3">
      <c r="A3402" s="3" t="s">
        <v>11880</v>
      </c>
      <c r="B3402" s="3" t="s">
        <v>11881</v>
      </c>
      <c r="C3402" s="3">
        <v>1</v>
      </c>
      <c r="D3402" s="3">
        <v>0.95</v>
      </c>
      <c r="E3402" s="3">
        <v>1</v>
      </c>
      <c r="G3402" s="3">
        <v>1</v>
      </c>
      <c r="H3402" s="3">
        <v>1</v>
      </c>
      <c r="I3402" s="3">
        <v>0.94</v>
      </c>
      <c r="K3402" s="10">
        <f t="shared" si="319"/>
        <v>0.98333333333333339</v>
      </c>
      <c r="L3402" s="10">
        <f t="shared" si="320"/>
        <v>0.98</v>
      </c>
      <c r="N3402" s="10">
        <f t="shared" si="321"/>
        <v>1.6666666666666684E-2</v>
      </c>
      <c r="O3402" s="10">
        <f t="shared" si="322"/>
        <v>2.0000000000000021E-2</v>
      </c>
      <c r="Q3402" s="10">
        <f t="shared" si="323"/>
        <v>3.3333333333334103E-3</v>
      </c>
      <c r="R3402" s="3" t="s">
        <v>11881</v>
      </c>
      <c r="S3402" s="10">
        <v>0.14333333333333342</v>
      </c>
      <c r="T3402" s="10" t="s">
        <v>11815</v>
      </c>
      <c r="U3402"/>
      <c r="W3402" s="10">
        <f t="shared" si="324"/>
        <v>0.9044896883472443</v>
      </c>
      <c r="X3402"/>
      <c r="Z3402"/>
      <c r="AA3402"/>
      <c r="AC3402"/>
      <c r="AG3402"/>
      <c r="AI3402"/>
      <c r="AJ3402"/>
      <c r="AK3402"/>
      <c r="AL3402"/>
    </row>
    <row r="3403" spans="1:38" x14ac:dyDescent="0.3">
      <c r="A3403" s="3" t="s">
        <v>11884</v>
      </c>
      <c r="B3403" s="3" t="s">
        <v>11885</v>
      </c>
      <c r="C3403" s="3">
        <v>1</v>
      </c>
      <c r="D3403" s="3">
        <v>1</v>
      </c>
      <c r="E3403" s="3">
        <v>1</v>
      </c>
      <c r="G3403" s="3">
        <v>1</v>
      </c>
      <c r="H3403" s="3">
        <v>1</v>
      </c>
      <c r="I3403" s="3">
        <v>0.96</v>
      </c>
      <c r="K3403" s="10">
        <f t="shared" si="319"/>
        <v>1</v>
      </c>
      <c r="L3403" s="10">
        <f t="shared" si="320"/>
        <v>0.98666666666666669</v>
      </c>
      <c r="N3403" s="10">
        <f t="shared" si="321"/>
        <v>0</v>
      </c>
      <c r="O3403" s="10">
        <f t="shared" si="322"/>
        <v>1.3333333333333346E-2</v>
      </c>
      <c r="Q3403" s="10">
        <f t="shared" si="323"/>
        <v>1.3333333333333308E-2</v>
      </c>
      <c r="R3403" s="3" t="s">
        <v>11885</v>
      </c>
      <c r="S3403" s="10">
        <v>0.14666666666666661</v>
      </c>
      <c r="T3403" s="10" t="s">
        <v>12819</v>
      </c>
      <c r="U3403"/>
      <c r="W3403" s="10">
        <f t="shared" si="324"/>
        <v>0.42264973081037538</v>
      </c>
      <c r="X3403"/>
      <c r="Z3403"/>
      <c r="AA3403"/>
      <c r="AC3403"/>
      <c r="AG3403"/>
      <c r="AI3403"/>
      <c r="AJ3403"/>
      <c r="AK3403"/>
      <c r="AL3403"/>
    </row>
    <row r="3404" spans="1:38" x14ac:dyDescent="0.3">
      <c r="A3404" s="3" t="s">
        <v>11888</v>
      </c>
      <c r="B3404" s="3" t="s">
        <v>11889</v>
      </c>
      <c r="C3404" s="3">
        <v>1</v>
      </c>
      <c r="D3404" s="3">
        <v>0.9</v>
      </c>
      <c r="E3404" s="3">
        <v>1</v>
      </c>
      <c r="G3404" s="3">
        <v>0.84</v>
      </c>
      <c r="H3404" s="3">
        <v>1</v>
      </c>
      <c r="I3404" s="3">
        <v>1</v>
      </c>
      <c r="K3404" s="10">
        <f t="shared" si="319"/>
        <v>0.96666666666666667</v>
      </c>
      <c r="L3404" s="10">
        <f t="shared" si="320"/>
        <v>0.94666666666666666</v>
      </c>
      <c r="N3404" s="10">
        <f t="shared" si="321"/>
        <v>3.3333333333333326E-2</v>
      </c>
      <c r="O3404" s="10">
        <f t="shared" si="322"/>
        <v>5.3333333333333337E-2</v>
      </c>
      <c r="Q3404" s="10">
        <f t="shared" si="323"/>
        <v>2.0000000000000018E-2</v>
      </c>
      <c r="R3404" s="3" t="s">
        <v>11889</v>
      </c>
      <c r="S3404" s="10">
        <v>0.14666666666666661</v>
      </c>
      <c r="T3404" s="10" t="s">
        <v>13060</v>
      </c>
      <c r="U3404"/>
      <c r="W3404" s="10">
        <f t="shared" si="324"/>
        <v>0.76926533264877373</v>
      </c>
      <c r="X3404"/>
      <c r="Z3404"/>
      <c r="AA3404"/>
      <c r="AC3404"/>
      <c r="AI3404"/>
      <c r="AJ3404"/>
      <c r="AK3404"/>
      <c r="AL3404"/>
    </row>
    <row r="3405" spans="1:38" x14ac:dyDescent="0.3">
      <c r="A3405" s="3" t="s">
        <v>11892</v>
      </c>
      <c r="B3405" s="3" t="s">
        <v>11893</v>
      </c>
      <c r="C3405" s="3">
        <v>0</v>
      </c>
      <c r="D3405" s="3">
        <v>1</v>
      </c>
      <c r="E3405" s="3">
        <v>1</v>
      </c>
      <c r="G3405" s="3">
        <v>1</v>
      </c>
      <c r="H3405" s="3">
        <v>1</v>
      </c>
      <c r="I3405" s="3">
        <v>0.28000000000000003</v>
      </c>
      <c r="K3405" s="10">
        <f t="shared" si="319"/>
        <v>0.66666666666666663</v>
      </c>
      <c r="L3405" s="10">
        <f t="shared" si="320"/>
        <v>0.76000000000000012</v>
      </c>
      <c r="N3405" s="10">
        <f t="shared" si="321"/>
        <v>0.33333333333333337</v>
      </c>
      <c r="O3405" s="10">
        <f t="shared" si="322"/>
        <v>0.23999999999999982</v>
      </c>
      <c r="Q3405" s="10">
        <f t="shared" si="323"/>
        <v>-9.333333333333349E-2</v>
      </c>
      <c r="R3405" s="3" t="s">
        <v>11893</v>
      </c>
      <c r="S3405" s="10">
        <v>0.14666666666666661</v>
      </c>
      <c r="T3405" s="10" t="s">
        <v>13109</v>
      </c>
      <c r="U3405"/>
      <c r="W3405" s="10">
        <f t="shared" si="324"/>
        <v>0.83244610800681496</v>
      </c>
      <c r="Z3405"/>
      <c r="AA3405"/>
      <c r="AC3405"/>
      <c r="AI3405"/>
      <c r="AJ3405"/>
      <c r="AK3405"/>
      <c r="AL3405"/>
    </row>
    <row r="3406" spans="1:38" x14ac:dyDescent="0.3">
      <c r="A3406" s="3" t="s">
        <v>11896</v>
      </c>
      <c r="B3406" s="3" t="s">
        <v>11893</v>
      </c>
      <c r="C3406" s="3">
        <v>1</v>
      </c>
      <c r="D3406" s="3">
        <v>0.99</v>
      </c>
      <c r="E3406" s="3">
        <v>1</v>
      </c>
      <c r="G3406" s="3">
        <v>1</v>
      </c>
      <c r="H3406" s="3">
        <v>0.99</v>
      </c>
      <c r="I3406" s="3">
        <v>1</v>
      </c>
      <c r="K3406" s="10">
        <f t="shared" si="319"/>
        <v>0.9966666666666667</v>
      </c>
      <c r="L3406" s="10">
        <f t="shared" si="320"/>
        <v>0.9966666666666667</v>
      </c>
      <c r="N3406" s="10">
        <f t="shared" si="321"/>
        <v>3.3333333333333361E-3</v>
      </c>
      <c r="O3406" s="10">
        <f t="shared" si="322"/>
        <v>3.3333333333333361E-3</v>
      </c>
      <c r="Q3406" s="10">
        <f t="shared" si="323"/>
        <v>0</v>
      </c>
      <c r="R3406" s="3" t="s">
        <v>11893</v>
      </c>
      <c r="S3406" s="10">
        <v>0.14666666666666667</v>
      </c>
      <c r="T3406" s="10" t="s">
        <v>6404</v>
      </c>
      <c r="U3406"/>
      <c r="W3406" s="10">
        <f t="shared" si="324"/>
        <v>1</v>
      </c>
      <c r="Z3406"/>
      <c r="AA3406"/>
      <c r="AC3406"/>
      <c r="AG3406"/>
      <c r="AI3406"/>
      <c r="AJ3406"/>
      <c r="AK3406"/>
      <c r="AL3406"/>
    </row>
    <row r="3407" spans="1:38" x14ac:dyDescent="0.3">
      <c r="A3407" s="3" t="s">
        <v>11899</v>
      </c>
      <c r="B3407" s="3" t="s">
        <v>11900</v>
      </c>
      <c r="C3407" s="3">
        <v>1</v>
      </c>
      <c r="D3407" s="3">
        <v>1</v>
      </c>
      <c r="E3407" s="3">
        <v>0.99</v>
      </c>
      <c r="G3407" s="3">
        <v>1</v>
      </c>
      <c r="H3407" s="3">
        <v>0.98</v>
      </c>
      <c r="I3407" s="3">
        <v>1</v>
      </c>
      <c r="K3407" s="10">
        <f t="shared" si="319"/>
        <v>0.9966666666666667</v>
      </c>
      <c r="L3407" s="10">
        <f t="shared" si="320"/>
        <v>0.99333333333333329</v>
      </c>
      <c r="N3407" s="10">
        <f t="shared" si="321"/>
        <v>3.3333333333333361E-3</v>
      </c>
      <c r="O3407" s="10">
        <f t="shared" si="322"/>
        <v>6.6666666666666723E-3</v>
      </c>
      <c r="Q3407" s="10">
        <f t="shared" si="323"/>
        <v>3.3333333333334103E-3</v>
      </c>
      <c r="R3407" s="3" t="s">
        <v>11900</v>
      </c>
      <c r="S3407" s="10">
        <v>0.14666666666666672</v>
      </c>
      <c r="T3407" s="10" t="s">
        <v>259</v>
      </c>
      <c r="U3407"/>
      <c r="W3407" s="10">
        <f t="shared" si="324"/>
        <v>0.68559841447614889</v>
      </c>
      <c r="X3407"/>
      <c r="Z3407"/>
      <c r="AA3407"/>
      <c r="AC3407"/>
      <c r="AI3407"/>
      <c r="AJ3407"/>
      <c r="AK3407"/>
      <c r="AL3407"/>
    </row>
    <row r="3408" spans="1:38" x14ac:dyDescent="0.3">
      <c r="A3408" s="3" t="s">
        <v>11903</v>
      </c>
      <c r="B3408" s="3" t="s">
        <v>11900</v>
      </c>
      <c r="C3408" s="3">
        <v>0.94</v>
      </c>
      <c r="D3408" s="3">
        <v>0.97</v>
      </c>
      <c r="E3408" s="3">
        <v>0.97</v>
      </c>
      <c r="G3408" s="3">
        <v>0.95</v>
      </c>
      <c r="H3408" s="3">
        <v>0.96</v>
      </c>
      <c r="I3408" s="3">
        <v>0.96</v>
      </c>
      <c r="K3408" s="10">
        <f t="shared" si="319"/>
        <v>0.96</v>
      </c>
      <c r="L3408" s="10">
        <f t="shared" si="320"/>
        <v>0.95666666666666667</v>
      </c>
      <c r="N3408" s="10">
        <f t="shared" si="321"/>
        <v>1.0000000000000009E-2</v>
      </c>
      <c r="O3408" s="10">
        <f t="shared" si="322"/>
        <v>3.3333333333333361E-3</v>
      </c>
      <c r="Q3408" s="10">
        <f t="shared" si="323"/>
        <v>3.3333333333332993E-3</v>
      </c>
      <c r="R3408" s="3" t="s">
        <v>11900</v>
      </c>
      <c r="S3408" s="10">
        <v>0.15000000000000002</v>
      </c>
      <c r="T3408" s="10" t="s">
        <v>4573</v>
      </c>
      <c r="U3408"/>
      <c r="W3408" s="10">
        <f t="shared" si="324"/>
        <v>0.77689820801463061</v>
      </c>
      <c r="Z3408"/>
      <c r="AA3408"/>
      <c r="AC3408"/>
      <c r="AG3408"/>
      <c r="AI3408"/>
      <c r="AJ3408"/>
      <c r="AK3408"/>
      <c r="AL3408"/>
    </row>
    <row r="3409" spans="1:38" x14ac:dyDescent="0.3">
      <c r="A3409" s="3" t="s">
        <v>11906</v>
      </c>
      <c r="B3409" s="3" t="s">
        <v>11900</v>
      </c>
      <c r="C3409" s="3">
        <v>0.38</v>
      </c>
      <c r="D3409" s="3">
        <v>0.39</v>
      </c>
      <c r="E3409" s="3">
        <v>0.34</v>
      </c>
      <c r="G3409" s="3">
        <v>0.35</v>
      </c>
      <c r="H3409" s="3">
        <v>0.35</v>
      </c>
      <c r="I3409" s="3">
        <v>0.39</v>
      </c>
      <c r="K3409" s="10">
        <f t="shared" si="319"/>
        <v>0.37000000000000005</v>
      </c>
      <c r="L3409" s="10">
        <f t="shared" si="320"/>
        <v>0.36333333333333329</v>
      </c>
      <c r="N3409" s="10">
        <f t="shared" si="321"/>
        <v>1.5275252316519465E-2</v>
      </c>
      <c r="O3409" s="10">
        <f t="shared" si="322"/>
        <v>1.3333333333333346E-2</v>
      </c>
      <c r="Q3409" s="10">
        <f t="shared" si="323"/>
        <v>6.6666666666667651E-3</v>
      </c>
      <c r="R3409" s="3" t="s">
        <v>11900</v>
      </c>
      <c r="S3409" s="10">
        <v>0.15000000000000013</v>
      </c>
      <c r="T3409" s="10" t="s">
        <v>12914</v>
      </c>
      <c r="U3409"/>
      <c r="W3409" s="10">
        <f t="shared" si="324"/>
        <v>0.75908818733719696</v>
      </c>
      <c r="X3409"/>
      <c r="Z3409"/>
      <c r="AA3409"/>
      <c r="AC3409"/>
      <c r="AI3409"/>
      <c r="AJ3409"/>
      <c r="AK3409"/>
      <c r="AL3409"/>
    </row>
    <row r="3410" spans="1:38" x14ac:dyDescent="0.3">
      <c r="A3410" s="3" t="s">
        <v>11909</v>
      </c>
      <c r="B3410" s="3" t="s">
        <v>11910</v>
      </c>
      <c r="C3410" s="3">
        <v>0.96</v>
      </c>
      <c r="D3410" s="3">
        <v>0.94</v>
      </c>
      <c r="E3410" s="3">
        <v>1</v>
      </c>
      <c r="G3410" s="3">
        <v>1</v>
      </c>
      <c r="H3410" s="3">
        <v>1</v>
      </c>
      <c r="I3410" s="3">
        <v>1</v>
      </c>
      <c r="K3410" s="10">
        <f t="shared" si="319"/>
        <v>0.96666666666666667</v>
      </c>
      <c r="L3410" s="10">
        <f t="shared" si="320"/>
        <v>1</v>
      </c>
      <c r="N3410" s="10">
        <f t="shared" si="321"/>
        <v>1.7638342073763955E-2</v>
      </c>
      <c r="O3410" s="10">
        <f t="shared" si="322"/>
        <v>0</v>
      </c>
      <c r="Q3410" s="10">
        <f t="shared" si="323"/>
        <v>-3.3333333333333326E-2</v>
      </c>
      <c r="R3410" s="3" t="s">
        <v>11910</v>
      </c>
      <c r="S3410" s="10">
        <v>0.15333333333333321</v>
      </c>
      <c r="T3410" s="10" t="s">
        <v>11675</v>
      </c>
      <c r="U3410"/>
      <c r="W3410" s="10">
        <f t="shared" si="324"/>
        <v>0.19935923097456476</v>
      </c>
      <c r="Z3410"/>
      <c r="AA3410"/>
      <c r="AC3410"/>
      <c r="AG3410"/>
      <c r="AI3410"/>
      <c r="AJ3410"/>
      <c r="AK3410"/>
      <c r="AL3410"/>
    </row>
    <row r="3411" spans="1:38" x14ac:dyDescent="0.3">
      <c r="A3411" s="3" t="s">
        <v>11913</v>
      </c>
      <c r="B3411" s="3" t="s">
        <v>11910</v>
      </c>
      <c r="C3411" s="3">
        <v>0.48</v>
      </c>
      <c r="D3411" s="3">
        <v>0.54</v>
      </c>
      <c r="E3411" s="3">
        <v>0.44</v>
      </c>
      <c r="G3411" s="3">
        <v>0.48</v>
      </c>
      <c r="H3411" s="3">
        <v>0.55000000000000004</v>
      </c>
      <c r="I3411" s="3">
        <v>0.44</v>
      </c>
      <c r="K3411" s="10">
        <f t="shared" si="319"/>
        <v>0.48666666666666664</v>
      </c>
      <c r="L3411" s="10">
        <f t="shared" si="320"/>
        <v>0.49</v>
      </c>
      <c r="N3411" s="10">
        <f t="shared" si="321"/>
        <v>2.9059326290271172E-2</v>
      </c>
      <c r="O3411" s="10">
        <f t="shared" si="322"/>
        <v>3.2145502536643202E-2</v>
      </c>
      <c r="Q3411" s="10">
        <f t="shared" si="323"/>
        <v>-3.3333333333333548E-3</v>
      </c>
      <c r="R3411" s="3" t="s">
        <v>11910</v>
      </c>
      <c r="S3411" s="10">
        <v>0.15333333333333343</v>
      </c>
      <c r="T3411" s="10" t="s">
        <v>2263</v>
      </c>
      <c r="U3411"/>
      <c r="W3411" s="10">
        <f t="shared" si="324"/>
        <v>0.94241424185466549</v>
      </c>
      <c r="X3411"/>
      <c r="Z3411"/>
      <c r="AA3411"/>
      <c r="AC3411"/>
      <c r="AG3411"/>
      <c r="AI3411"/>
      <c r="AJ3411"/>
      <c r="AK3411"/>
      <c r="AL3411"/>
    </row>
    <row r="3412" spans="1:38" x14ac:dyDescent="0.3">
      <c r="A3412" s="3" t="s">
        <v>11916</v>
      </c>
      <c r="B3412" s="3" t="s">
        <v>11910</v>
      </c>
      <c r="C3412" s="3">
        <v>1</v>
      </c>
      <c r="D3412" s="3">
        <v>0.99</v>
      </c>
      <c r="E3412" s="3">
        <v>0.98</v>
      </c>
      <c r="G3412" s="3">
        <v>0.98</v>
      </c>
      <c r="H3412" s="3">
        <v>1</v>
      </c>
      <c r="I3412" s="3">
        <v>1</v>
      </c>
      <c r="K3412" s="10">
        <f t="shared" si="319"/>
        <v>0.98999999999999988</v>
      </c>
      <c r="L3412" s="10">
        <f t="shared" si="320"/>
        <v>0.99333333333333329</v>
      </c>
      <c r="N3412" s="10">
        <f t="shared" si="321"/>
        <v>5.7735026918962632E-3</v>
      </c>
      <c r="O3412" s="10">
        <f t="shared" si="322"/>
        <v>6.6666666666666723E-3</v>
      </c>
      <c r="Q3412" s="10">
        <f t="shared" si="323"/>
        <v>-3.3333333333334103E-3</v>
      </c>
      <c r="R3412" s="3" t="s">
        <v>11910</v>
      </c>
      <c r="S3412" s="10">
        <v>0.15666666666666662</v>
      </c>
      <c r="T3412" s="10" t="s">
        <v>11014</v>
      </c>
      <c r="U3412"/>
      <c r="W3412" s="10">
        <f t="shared" si="324"/>
        <v>0.72503018472485548</v>
      </c>
      <c r="X3412"/>
      <c r="Z3412"/>
      <c r="AA3412"/>
      <c r="AC3412"/>
      <c r="AI3412"/>
      <c r="AJ3412"/>
      <c r="AK3412"/>
      <c r="AL3412"/>
    </row>
    <row r="3413" spans="1:38" x14ac:dyDescent="0.3">
      <c r="A3413" s="3" t="s">
        <v>11919</v>
      </c>
      <c r="B3413" s="3" t="s">
        <v>11910</v>
      </c>
      <c r="C3413" s="3">
        <v>1</v>
      </c>
      <c r="D3413" s="3">
        <v>1</v>
      </c>
      <c r="E3413" s="3">
        <v>0.99</v>
      </c>
      <c r="G3413" s="3">
        <v>0.99</v>
      </c>
      <c r="H3413" s="3">
        <v>1</v>
      </c>
      <c r="I3413" s="3">
        <v>1</v>
      </c>
      <c r="K3413" s="10">
        <f t="shared" si="319"/>
        <v>0.9966666666666667</v>
      </c>
      <c r="L3413" s="10">
        <f t="shared" si="320"/>
        <v>0.9966666666666667</v>
      </c>
      <c r="N3413" s="10">
        <f t="shared" si="321"/>
        <v>3.3333333333333361E-3</v>
      </c>
      <c r="O3413" s="10">
        <f t="shared" si="322"/>
        <v>3.3333333333333361E-3</v>
      </c>
      <c r="Q3413" s="10">
        <f t="shared" si="323"/>
        <v>0</v>
      </c>
      <c r="R3413" s="3" t="s">
        <v>11910</v>
      </c>
      <c r="S3413" s="10">
        <v>0.16000000000000003</v>
      </c>
      <c r="T3413" s="10" t="s">
        <v>6545</v>
      </c>
      <c r="U3413"/>
      <c r="W3413" s="10">
        <f t="shared" si="324"/>
        <v>1</v>
      </c>
      <c r="Z3413"/>
      <c r="AA3413"/>
      <c r="AC3413"/>
      <c r="AI3413"/>
      <c r="AJ3413"/>
      <c r="AK3413"/>
      <c r="AL3413"/>
    </row>
    <row r="3414" spans="1:38" x14ac:dyDescent="0.3">
      <c r="A3414" s="3" t="s">
        <v>11922</v>
      </c>
      <c r="B3414" s="3" t="s">
        <v>11923</v>
      </c>
      <c r="C3414" s="3">
        <v>0.22</v>
      </c>
      <c r="D3414" s="3">
        <v>0.3</v>
      </c>
      <c r="E3414" s="3">
        <v>0.21</v>
      </c>
      <c r="G3414" s="3">
        <v>0.33</v>
      </c>
      <c r="H3414" s="3">
        <v>0.37</v>
      </c>
      <c r="I3414" s="3">
        <v>0.18</v>
      </c>
      <c r="K3414" s="10">
        <f t="shared" si="319"/>
        <v>0.24333333333333332</v>
      </c>
      <c r="L3414" s="10">
        <f t="shared" si="320"/>
        <v>0.29333333333333328</v>
      </c>
      <c r="N3414" s="10">
        <f t="shared" si="321"/>
        <v>2.8480012484391828E-2</v>
      </c>
      <c r="O3414" s="10">
        <f t="shared" si="322"/>
        <v>5.7831171909658335E-2</v>
      </c>
      <c r="Q3414" s="10">
        <f t="shared" si="323"/>
        <v>-4.9999999999999961E-2</v>
      </c>
      <c r="R3414" s="3" t="s">
        <v>11923</v>
      </c>
      <c r="S3414" s="10">
        <v>0.16000000000000003</v>
      </c>
      <c r="T3414" s="10" t="s">
        <v>6584</v>
      </c>
      <c r="U3414"/>
      <c r="W3414" s="10">
        <f t="shared" si="324"/>
        <v>0.49597793717057143</v>
      </c>
      <c r="Z3414"/>
      <c r="AA3414"/>
      <c r="AC3414"/>
      <c r="AG3414"/>
      <c r="AI3414"/>
      <c r="AJ3414"/>
      <c r="AK3414"/>
      <c r="AL3414"/>
    </row>
    <row r="3415" spans="1:38" x14ac:dyDescent="0.3">
      <c r="A3415" s="3" t="s">
        <v>11926</v>
      </c>
      <c r="B3415" s="3" t="s">
        <v>11923</v>
      </c>
      <c r="C3415" s="3">
        <v>7.0000000000000007E-2</v>
      </c>
      <c r="D3415" s="3">
        <v>0.08</v>
      </c>
      <c r="E3415" s="3">
        <v>7.0000000000000007E-2</v>
      </c>
      <c r="G3415" s="3">
        <v>0.13</v>
      </c>
      <c r="H3415" s="3">
        <v>0.32</v>
      </c>
      <c r="I3415" s="3">
        <v>0.05</v>
      </c>
      <c r="K3415" s="10">
        <f t="shared" si="319"/>
        <v>7.3333333333333348E-2</v>
      </c>
      <c r="L3415" s="10">
        <f t="shared" si="320"/>
        <v>0.16666666666666666</v>
      </c>
      <c r="N3415" s="10">
        <f t="shared" si="321"/>
        <v>3.3333333333333318E-3</v>
      </c>
      <c r="O3415" s="10">
        <f t="shared" si="322"/>
        <v>8.0069414329762112E-2</v>
      </c>
      <c r="Q3415" s="10">
        <f t="shared" si="323"/>
        <v>-9.333333333333331E-2</v>
      </c>
      <c r="R3415" s="3" t="s">
        <v>11923</v>
      </c>
      <c r="S3415" s="10">
        <v>0.16333333333333322</v>
      </c>
      <c r="T3415" s="10" t="s">
        <v>4965</v>
      </c>
      <c r="U3415"/>
      <c r="W3415" s="10">
        <f t="shared" si="324"/>
        <v>0.36393996207242041</v>
      </c>
      <c r="X3415"/>
      <c r="Z3415"/>
      <c r="AA3415"/>
      <c r="AC3415"/>
      <c r="AI3415"/>
      <c r="AJ3415"/>
      <c r="AK3415"/>
      <c r="AL3415"/>
    </row>
    <row r="3416" spans="1:38" x14ac:dyDescent="0.3">
      <c r="A3416" s="3" t="s">
        <v>11929</v>
      </c>
      <c r="B3416" s="3" t="s">
        <v>11923</v>
      </c>
      <c r="C3416" s="3">
        <v>1</v>
      </c>
      <c r="D3416" s="3">
        <v>0.32</v>
      </c>
      <c r="E3416" s="3">
        <v>0.92</v>
      </c>
      <c r="G3416" s="3">
        <v>0.21</v>
      </c>
      <c r="H3416" s="3">
        <v>0.25</v>
      </c>
      <c r="I3416" s="3">
        <v>0.17</v>
      </c>
      <c r="K3416" s="10">
        <f t="shared" si="319"/>
        <v>0.7466666666666667</v>
      </c>
      <c r="L3416" s="10">
        <f t="shared" si="320"/>
        <v>0.21</v>
      </c>
      <c r="N3416" s="10">
        <f t="shared" si="321"/>
        <v>0.21457969252574768</v>
      </c>
      <c r="O3416" s="10">
        <f t="shared" si="322"/>
        <v>2.309401076758506E-2</v>
      </c>
      <c r="Q3416" s="10">
        <f t="shared" si="323"/>
        <v>0.53666666666666674</v>
      </c>
      <c r="R3416" s="3" t="s">
        <v>11923</v>
      </c>
      <c r="S3416" s="10">
        <v>0.16333333333333327</v>
      </c>
      <c r="T3416" s="10" t="s">
        <v>8953</v>
      </c>
      <c r="U3416"/>
      <c r="W3416" s="10">
        <f t="shared" si="324"/>
        <v>0.12793292510050674</v>
      </c>
      <c r="Z3416"/>
      <c r="AA3416"/>
      <c r="AC3416"/>
      <c r="AG3416"/>
      <c r="AI3416"/>
      <c r="AJ3416"/>
      <c r="AK3416"/>
      <c r="AL3416"/>
    </row>
    <row r="3417" spans="1:38" x14ac:dyDescent="0.3">
      <c r="A3417" s="3" t="s">
        <v>11932</v>
      </c>
      <c r="B3417" s="3" t="s">
        <v>11923</v>
      </c>
      <c r="C3417" s="3">
        <v>1</v>
      </c>
      <c r="D3417" s="3">
        <v>1</v>
      </c>
      <c r="E3417" s="3">
        <v>0.69</v>
      </c>
      <c r="G3417" s="3">
        <v>0.74</v>
      </c>
      <c r="H3417" s="3">
        <v>0.65</v>
      </c>
      <c r="I3417" s="3">
        <v>0.61</v>
      </c>
      <c r="K3417" s="10">
        <f t="shared" si="319"/>
        <v>0.89666666666666661</v>
      </c>
      <c r="L3417" s="10">
        <f t="shared" si="320"/>
        <v>0.66666666666666663</v>
      </c>
      <c r="N3417" s="10">
        <f t="shared" si="321"/>
        <v>0.10333333333333339</v>
      </c>
      <c r="O3417" s="10">
        <f t="shared" si="322"/>
        <v>3.8441875315569321E-2</v>
      </c>
      <c r="Q3417" s="10">
        <f t="shared" si="323"/>
        <v>0.22999999999999998</v>
      </c>
      <c r="R3417" s="3" t="s">
        <v>11923</v>
      </c>
      <c r="S3417" s="10">
        <v>0.16333333333333344</v>
      </c>
      <c r="T3417" s="10" t="s">
        <v>677</v>
      </c>
      <c r="U3417"/>
      <c r="W3417" s="10">
        <f t="shared" si="324"/>
        <v>0.14439955308562197</v>
      </c>
      <c r="X3417"/>
      <c r="Z3417"/>
      <c r="AA3417"/>
      <c r="AC3417"/>
      <c r="AG3417"/>
      <c r="AI3417"/>
      <c r="AJ3417"/>
      <c r="AK3417"/>
      <c r="AL3417"/>
    </row>
    <row r="3418" spans="1:38" x14ac:dyDescent="0.3">
      <c r="A3418" s="3" t="s">
        <v>11935</v>
      </c>
      <c r="B3418" s="3" t="s">
        <v>11923</v>
      </c>
      <c r="C3418" s="3">
        <v>0.38</v>
      </c>
      <c r="D3418" s="3">
        <v>0.4</v>
      </c>
      <c r="E3418" s="3">
        <v>0.38</v>
      </c>
      <c r="G3418" s="3">
        <v>0.49</v>
      </c>
      <c r="H3418" s="3">
        <v>0.4</v>
      </c>
      <c r="I3418" s="3">
        <v>0.5</v>
      </c>
      <c r="K3418" s="10">
        <f t="shared" si="319"/>
        <v>0.38666666666666671</v>
      </c>
      <c r="L3418" s="10">
        <f t="shared" si="320"/>
        <v>0.46333333333333337</v>
      </c>
      <c r="N3418" s="10">
        <f t="shared" si="321"/>
        <v>6.6666666666666723E-3</v>
      </c>
      <c r="O3418" s="10">
        <f t="shared" si="322"/>
        <v>3.1797973380564851E-2</v>
      </c>
      <c r="Q3418" s="10">
        <f t="shared" si="323"/>
        <v>-7.6666666666666661E-2</v>
      </c>
      <c r="R3418" s="3" t="s">
        <v>11923</v>
      </c>
      <c r="S3418" s="10">
        <v>0.16333333333333344</v>
      </c>
      <c r="T3418" s="10" t="s">
        <v>2886</v>
      </c>
      <c r="U3418"/>
      <c r="W3418" s="10">
        <f t="shared" si="324"/>
        <v>0.13204605814922116</v>
      </c>
      <c r="X3418"/>
      <c r="Z3418"/>
      <c r="AA3418"/>
      <c r="AC3418"/>
      <c r="AG3418"/>
      <c r="AI3418"/>
      <c r="AJ3418"/>
      <c r="AK3418"/>
      <c r="AL3418"/>
    </row>
    <row r="3419" spans="1:38" x14ac:dyDescent="0.3">
      <c r="A3419" s="3" t="s">
        <v>11936</v>
      </c>
      <c r="B3419" s="3" t="s">
        <v>11937</v>
      </c>
      <c r="C3419" s="3">
        <v>0.74</v>
      </c>
      <c r="D3419" s="3">
        <v>0.96</v>
      </c>
      <c r="E3419" s="3">
        <v>1</v>
      </c>
      <c r="G3419" s="3">
        <v>0.88</v>
      </c>
      <c r="H3419" s="3">
        <v>0.86</v>
      </c>
      <c r="I3419" s="3">
        <v>0.88</v>
      </c>
      <c r="K3419" s="10">
        <f t="shared" si="319"/>
        <v>0.9</v>
      </c>
      <c r="L3419" s="10">
        <f t="shared" si="320"/>
        <v>0.87333333333333341</v>
      </c>
      <c r="N3419" s="10">
        <f t="shared" si="321"/>
        <v>8.0829037686547284E-2</v>
      </c>
      <c r="O3419" s="10">
        <f t="shared" si="322"/>
        <v>6.6666666666666723E-3</v>
      </c>
      <c r="Q3419" s="10">
        <f t="shared" si="323"/>
        <v>2.6666666666666616E-2</v>
      </c>
      <c r="R3419" s="3" t="s">
        <v>11937</v>
      </c>
      <c r="S3419" s="10">
        <v>0.16333333333333344</v>
      </c>
      <c r="T3419" s="10" t="s">
        <v>4334</v>
      </c>
      <c r="U3419"/>
      <c r="W3419" s="10">
        <f t="shared" si="324"/>
        <v>0.77317315927984243</v>
      </c>
      <c r="X3419"/>
      <c r="Z3419"/>
      <c r="AA3419"/>
      <c r="AC3419"/>
      <c r="AI3419"/>
      <c r="AJ3419"/>
      <c r="AK3419"/>
      <c r="AL3419"/>
    </row>
    <row r="3420" spans="1:38" x14ac:dyDescent="0.3">
      <c r="A3420" s="3" t="s">
        <v>11940</v>
      </c>
      <c r="B3420" s="3" t="s">
        <v>11941</v>
      </c>
      <c r="C3420" s="3">
        <v>1</v>
      </c>
      <c r="D3420" s="3">
        <v>0.93</v>
      </c>
      <c r="E3420" s="3">
        <v>1</v>
      </c>
      <c r="G3420" s="3">
        <v>1</v>
      </c>
      <c r="H3420" s="3">
        <v>1</v>
      </c>
      <c r="I3420" s="3">
        <v>0.89</v>
      </c>
      <c r="K3420" s="10">
        <f t="shared" si="319"/>
        <v>0.97666666666666668</v>
      </c>
      <c r="L3420" s="10">
        <f t="shared" si="320"/>
        <v>0.96333333333333337</v>
      </c>
      <c r="N3420" s="10">
        <f t="shared" si="321"/>
        <v>2.3333333333333317E-2</v>
      </c>
      <c r="O3420" s="10">
        <f t="shared" si="322"/>
        <v>3.6666666666666667E-2</v>
      </c>
      <c r="Q3420" s="10">
        <f t="shared" si="323"/>
        <v>1.3333333333333308E-2</v>
      </c>
      <c r="R3420" s="3" t="s">
        <v>11941</v>
      </c>
      <c r="S3420" s="10">
        <v>0.16666666666666663</v>
      </c>
      <c r="T3420" s="10" t="s">
        <v>459</v>
      </c>
      <c r="U3420"/>
      <c r="W3420" s="10">
        <f t="shared" si="324"/>
        <v>0.77689523440797026</v>
      </c>
      <c r="Z3420"/>
      <c r="AA3420"/>
      <c r="AC3420"/>
      <c r="AI3420"/>
      <c r="AJ3420"/>
      <c r="AK3420"/>
      <c r="AL3420"/>
    </row>
    <row r="3421" spans="1:38" x14ac:dyDescent="0.3">
      <c r="A3421" s="3" t="s">
        <v>11944</v>
      </c>
      <c r="B3421" s="3" t="s">
        <v>11945</v>
      </c>
      <c r="C3421" s="3">
        <v>1</v>
      </c>
      <c r="D3421" s="3">
        <v>0.96</v>
      </c>
      <c r="E3421" s="3">
        <v>1</v>
      </c>
      <c r="G3421" s="3">
        <v>1</v>
      </c>
      <c r="H3421" s="3">
        <v>0.98</v>
      </c>
      <c r="I3421" s="3">
        <v>1</v>
      </c>
      <c r="K3421" s="10">
        <f t="shared" si="319"/>
        <v>0.98666666666666669</v>
      </c>
      <c r="L3421" s="10">
        <f t="shared" si="320"/>
        <v>0.99333333333333329</v>
      </c>
      <c r="N3421" s="10">
        <f t="shared" si="321"/>
        <v>1.3333333333333346E-2</v>
      </c>
      <c r="O3421" s="10">
        <f t="shared" si="322"/>
        <v>6.6666666666666723E-3</v>
      </c>
      <c r="Q3421" s="10">
        <f t="shared" si="323"/>
        <v>-6.6666666666665986E-3</v>
      </c>
      <c r="R3421" s="3" t="s">
        <v>11945</v>
      </c>
      <c r="S3421" s="10">
        <v>0.16666666666666663</v>
      </c>
      <c r="T3421" s="10" t="s">
        <v>459</v>
      </c>
      <c r="U3421"/>
      <c r="W3421" s="10">
        <f t="shared" si="324"/>
        <v>0.68559841447615866</v>
      </c>
      <c r="Z3421"/>
      <c r="AA3421"/>
      <c r="AC3421"/>
      <c r="AI3421"/>
      <c r="AJ3421"/>
      <c r="AK3421"/>
      <c r="AL3421"/>
    </row>
    <row r="3422" spans="1:38" x14ac:dyDescent="0.3">
      <c r="A3422" s="3" t="s">
        <v>11948</v>
      </c>
      <c r="B3422" s="3" t="s">
        <v>11949</v>
      </c>
      <c r="C3422" s="3">
        <v>1</v>
      </c>
      <c r="D3422" s="3">
        <v>1</v>
      </c>
      <c r="E3422" s="3">
        <v>1</v>
      </c>
      <c r="G3422" s="3">
        <v>0.98</v>
      </c>
      <c r="H3422" s="3">
        <v>0.97</v>
      </c>
      <c r="I3422" s="3">
        <v>0.99</v>
      </c>
      <c r="K3422" s="10">
        <f t="shared" si="319"/>
        <v>1</v>
      </c>
      <c r="L3422" s="10">
        <f t="shared" si="320"/>
        <v>0.98</v>
      </c>
      <c r="N3422" s="10">
        <f t="shared" si="321"/>
        <v>0</v>
      </c>
      <c r="O3422" s="10">
        <f t="shared" si="322"/>
        <v>5.7735026918962632E-3</v>
      </c>
      <c r="Q3422" s="10">
        <f t="shared" si="323"/>
        <v>2.0000000000000018E-2</v>
      </c>
      <c r="R3422" s="3" t="s">
        <v>11949</v>
      </c>
      <c r="S3422" s="10">
        <v>0.16666666666666663</v>
      </c>
      <c r="T3422" s="10" t="s">
        <v>11170</v>
      </c>
      <c r="U3422"/>
      <c r="W3422" s="10">
        <f t="shared" si="324"/>
        <v>7.4179900227448581E-2</v>
      </c>
      <c r="Z3422"/>
      <c r="AA3422"/>
      <c r="AC3422"/>
      <c r="AI3422"/>
      <c r="AJ3422"/>
      <c r="AK3422"/>
      <c r="AL3422"/>
    </row>
    <row r="3423" spans="1:38" x14ac:dyDescent="0.3">
      <c r="A3423" s="3" t="s">
        <v>11952</v>
      </c>
      <c r="B3423" s="3" t="s">
        <v>11953</v>
      </c>
      <c r="C3423" s="3">
        <v>0.79</v>
      </c>
      <c r="D3423" s="3">
        <v>0.87</v>
      </c>
      <c r="E3423" s="3">
        <v>1</v>
      </c>
      <c r="G3423" s="3">
        <v>0.78</v>
      </c>
      <c r="H3423" s="3">
        <v>0.95</v>
      </c>
      <c r="I3423" s="3">
        <v>0.92</v>
      </c>
      <c r="K3423" s="10">
        <f t="shared" si="319"/>
        <v>0.88666666666666671</v>
      </c>
      <c r="L3423" s="10">
        <f t="shared" si="320"/>
        <v>0.8833333333333333</v>
      </c>
      <c r="N3423" s="10">
        <f t="shared" si="321"/>
        <v>6.1191865835619398E-2</v>
      </c>
      <c r="O3423" s="10">
        <f t="shared" si="322"/>
        <v>5.23874454850057E-2</v>
      </c>
      <c r="Q3423" s="10">
        <f t="shared" si="323"/>
        <v>3.3333333333334103E-3</v>
      </c>
      <c r="R3423" s="3" t="s">
        <v>11953</v>
      </c>
      <c r="S3423" s="10">
        <v>0.16666666666666666</v>
      </c>
      <c r="T3423" s="10" t="s">
        <v>4076</v>
      </c>
      <c r="U3423"/>
      <c r="W3423" s="10">
        <f t="shared" si="324"/>
        <v>0.96902059538966379</v>
      </c>
      <c r="Z3423"/>
      <c r="AA3423"/>
      <c r="AC3423"/>
      <c r="AG3423"/>
      <c r="AI3423"/>
      <c r="AJ3423"/>
      <c r="AK3423"/>
      <c r="AL3423"/>
    </row>
    <row r="3424" spans="1:38" x14ac:dyDescent="0.3">
      <c r="A3424" s="3" t="s">
        <v>11956</v>
      </c>
      <c r="B3424" s="3" t="s">
        <v>11957</v>
      </c>
      <c r="C3424" s="3">
        <v>1</v>
      </c>
      <c r="D3424" s="3">
        <v>0.95</v>
      </c>
      <c r="E3424" s="3">
        <v>1</v>
      </c>
      <c r="G3424" s="3">
        <v>0.97</v>
      </c>
      <c r="H3424" s="3">
        <v>1</v>
      </c>
      <c r="I3424" s="3">
        <v>0.96</v>
      </c>
      <c r="K3424" s="10">
        <f t="shared" si="319"/>
        <v>0.98333333333333339</v>
      </c>
      <c r="L3424" s="10">
        <f t="shared" si="320"/>
        <v>0.97666666666666657</v>
      </c>
      <c r="N3424" s="10">
        <f t="shared" si="321"/>
        <v>1.6666666666666684E-2</v>
      </c>
      <c r="O3424" s="10">
        <f t="shared" si="322"/>
        <v>1.2018504251546642E-2</v>
      </c>
      <c r="Q3424" s="10">
        <f t="shared" si="323"/>
        <v>6.6666666666668206E-3</v>
      </c>
      <c r="R3424" s="3" t="s">
        <v>11957</v>
      </c>
      <c r="S3424" s="10">
        <v>0.16666666666666666</v>
      </c>
      <c r="T3424" s="10" t="s">
        <v>10528</v>
      </c>
      <c r="U3424"/>
      <c r="W3424" s="10">
        <f t="shared" si="324"/>
        <v>0.763392028469561</v>
      </c>
      <c r="X3424"/>
      <c r="Z3424"/>
      <c r="AA3424"/>
      <c r="AC3424"/>
      <c r="AI3424"/>
      <c r="AJ3424"/>
      <c r="AK3424"/>
      <c r="AL3424"/>
    </row>
    <row r="3425" spans="1:38" x14ac:dyDescent="0.3">
      <c r="A3425" s="3" t="s">
        <v>11960</v>
      </c>
      <c r="B3425" s="3" t="s">
        <v>11957</v>
      </c>
      <c r="C3425" s="3">
        <v>1</v>
      </c>
      <c r="D3425" s="3">
        <v>1</v>
      </c>
      <c r="E3425" s="3">
        <v>1</v>
      </c>
      <c r="G3425" s="3">
        <v>0.99</v>
      </c>
      <c r="H3425" s="3">
        <v>1</v>
      </c>
      <c r="I3425" s="3">
        <v>1</v>
      </c>
      <c r="K3425" s="10">
        <f t="shared" si="319"/>
        <v>1</v>
      </c>
      <c r="L3425" s="10">
        <f t="shared" si="320"/>
        <v>0.9966666666666667</v>
      </c>
      <c r="N3425" s="10">
        <f t="shared" si="321"/>
        <v>0</v>
      </c>
      <c r="O3425" s="10">
        <f t="shared" si="322"/>
        <v>3.3333333333333361E-3</v>
      </c>
      <c r="Q3425" s="10">
        <f t="shared" si="323"/>
        <v>3.3333333333332993E-3</v>
      </c>
      <c r="R3425" s="3" t="s">
        <v>11957</v>
      </c>
      <c r="S3425" s="10">
        <v>0.16999999999999996</v>
      </c>
      <c r="T3425" s="10" t="s">
        <v>386</v>
      </c>
      <c r="U3425"/>
      <c r="W3425" s="10">
        <f t="shared" si="324"/>
        <v>0.4226497308103786</v>
      </c>
      <c r="Z3425"/>
      <c r="AA3425"/>
      <c r="AC3425"/>
      <c r="AI3425"/>
      <c r="AJ3425"/>
      <c r="AK3425"/>
      <c r="AL3425"/>
    </row>
    <row r="3426" spans="1:38" x14ac:dyDescent="0.3">
      <c r="A3426" s="3" t="s">
        <v>11963</v>
      </c>
      <c r="B3426" s="3" t="s">
        <v>11964</v>
      </c>
      <c r="C3426" s="3">
        <v>0.71</v>
      </c>
      <c r="D3426" s="3">
        <v>0.44</v>
      </c>
      <c r="E3426" s="3">
        <v>0.47</v>
      </c>
      <c r="G3426" s="3">
        <v>0.56999999999999995</v>
      </c>
      <c r="H3426" s="3">
        <v>0.64</v>
      </c>
      <c r="I3426" s="3">
        <v>0.92</v>
      </c>
      <c r="K3426" s="10">
        <f t="shared" si="319"/>
        <v>0.53999999999999992</v>
      </c>
      <c r="L3426" s="10">
        <f t="shared" si="320"/>
        <v>0.71</v>
      </c>
      <c r="N3426" s="10">
        <f t="shared" si="321"/>
        <v>8.5440037453175369E-2</v>
      </c>
      <c r="O3426" s="10">
        <f t="shared" si="322"/>
        <v>0.10692676621563645</v>
      </c>
      <c r="Q3426" s="10">
        <f t="shared" si="323"/>
        <v>-0.17000000000000004</v>
      </c>
      <c r="R3426" s="3" t="s">
        <v>11964</v>
      </c>
      <c r="S3426" s="10">
        <v>0.16999999999999998</v>
      </c>
      <c r="T3426" s="10" t="s">
        <v>9228</v>
      </c>
      <c r="U3426"/>
      <c r="W3426" s="10">
        <f t="shared" si="324"/>
        <v>0.28511137204206555</v>
      </c>
      <c r="Z3426"/>
      <c r="AA3426"/>
      <c r="AC3426"/>
      <c r="AI3426"/>
      <c r="AJ3426"/>
      <c r="AK3426"/>
      <c r="AL3426"/>
    </row>
    <row r="3427" spans="1:38" x14ac:dyDescent="0.3">
      <c r="A3427" s="3" t="s">
        <v>11967</v>
      </c>
      <c r="B3427" s="3" t="s">
        <v>11968</v>
      </c>
      <c r="C3427" s="3">
        <v>0.96</v>
      </c>
      <c r="D3427" s="3">
        <v>0.96</v>
      </c>
      <c r="E3427" s="3">
        <v>1</v>
      </c>
      <c r="G3427" s="3">
        <v>0.9</v>
      </c>
      <c r="H3427" s="3">
        <v>1</v>
      </c>
      <c r="I3427" s="3">
        <v>0.97</v>
      </c>
      <c r="K3427" s="10">
        <f t="shared" si="319"/>
        <v>0.97333333333333327</v>
      </c>
      <c r="L3427" s="10">
        <f t="shared" si="320"/>
        <v>0.95666666666666667</v>
      </c>
      <c r="N3427" s="10">
        <f t="shared" si="321"/>
        <v>1.3333333333333346E-2</v>
      </c>
      <c r="O3427" s="10">
        <f t="shared" si="322"/>
        <v>2.962731472438529E-2</v>
      </c>
      <c r="Q3427" s="10">
        <f t="shared" si="323"/>
        <v>1.6666666666666607E-2</v>
      </c>
      <c r="R3427" s="3" t="s">
        <v>11968</v>
      </c>
      <c r="S3427" s="10">
        <v>0.17000000000000004</v>
      </c>
      <c r="T3427" s="10" t="s">
        <v>882</v>
      </c>
      <c r="U3427"/>
      <c r="W3427" s="10">
        <f t="shared" si="324"/>
        <v>0.64593874645454652</v>
      </c>
      <c r="Z3427"/>
      <c r="AA3427"/>
      <c r="AC3427"/>
      <c r="AI3427"/>
      <c r="AJ3427"/>
      <c r="AK3427"/>
      <c r="AL3427"/>
    </row>
    <row r="3428" spans="1:38" x14ac:dyDescent="0.3">
      <c r="A3428" s="3" t="s">
        <v>11971</v>
      </c>
      <c r="B3428" s="3" t="s">
        <v>11972</v>
      </c>
      <c r="C3428" s="3">
        <v>0.98</v>
      </c>
      <c r="D3428" s="3">
        <v>1</v>
      </c>
      <c r="E3428" s="3">
        <v>0.94</v>
      </c>
      <c r="G3428" s="3">
        <v>0.98</v>
      </c>
      <c r="H3428" s="3">
        <v>0.99</v>
      </c>
      <c r="I3428" s="3">
        <v>1</v>
      </c>
      <c r="K3428" s="10">
        <f t="shared" si="319"/>
        <v>0.97333333333333327</v>
      </c>
      <c r="L3428" s="10">
        <f t="shared" si="320"/>
        <v>0.98999999999999988</v>
      </c>
      <c r="N3428" s="10">
        <f t="shared" si="321"/>
        <v>1.7638342073763955E-2</v>
      </c>
      <c r="O3428" s="10">
        <f t="shared" si="322"/>
        <v>5.7735026918962632E-3</v>
      </c>
      <c r="Q3428" s="10">
        <f t="shared" si="323"/>
        <v>-1.6666666666666607E-2</v>
      </c>
      <c r="R3428" s="3" t="s">
        <v>11972</v>
      </c>
      <c r="S3428" s="10">
        <v>0.17333333333333334</v>
      </c>
      <c r="T3428" s="10" t="s">
        <v>1916</v>
      </c>
      <c r="U3428"/>
      <c r="W3428" s="10">
        <f t="shared" si="324"/>
        <v>0.44931171801752612</v>
      </c>
      <c r="Z3428"/>
      <c r="AA3428"/>
      <c r="AC3428"/>
      <c r="AG3428"/>
      <c r="AI3428"/>
      <c r="AJ3428"/>
      <c r="AK3428"/>
      <c r="AL3428"/>
    </row>
    <row r="3429" spans="1:38" x14ac:dyDescent="0.3">
      <c r="A3429" s="3" t="s">
        <v>11975</v>
      </c>
      <c r="B3429" s="3" t="s">
        <v>11976</v>
      </c>
      <c r="C3429" s="3">
        <v>0.98</v>
      </c>
      <c r="D3429" s="3">
        <v>1</v>
      </c>
      <c r="E3429" s="3">
        <v>0.97</v>
      </c>
      <c r="G3429" s="3">
        <v>0.95</v>
      </c>
      <c r="H3429" s="3">
        <v>0.95</v>
      </c>
      <c r="I3429" s="3">
        <v>0.95</v>
      </c>
      <c r="K3429" s="10">
        <f t="shared" si="319"/>
        <v>0.98333333333333339</v>
      </c>
      <c r="L3429" s="10">
        <f t="shared" si="320"/>
        <v>0.94999999999999984</v>
      </c>
      <c r="N3429" s="10">
        <f t="shared" si="321"/>
        <v>8.8191710368819773E-3</v>
      </c>
      <c r="O3429" s="10">
        <f t="shared" si="322"/>
        <v>7.8504622934188746E-17</v>
      </c>
      <c r="Q3429" s="10">
        <f t="shared" si="323"/>
        <v>3.3333333333333548E-2</v>
      </c>
      <c r="R3429" s="3" t="s">
        <v>11976</v>
      </c>
      <c r="S3429" s="10">
        <v>0.17333333333333334</v>
      </c>
      <c r="T3429" s="10" t="s">
        <v>2643</v>
      </c>
      <c r="U3429"/>
      <c r="W3429" s="10">
        <f t="shared" si="324"/>
        <v>6.3414188418305373E-2</v>
      </c>
      <c r="X3429"/>
      <c r="Z3429"/>
      <c r="AA3429"/>
      <c r="AC3429"/>
      <c r="AI3429"/>
      <c r="AJ3429"/>
      <c r="AK3429"/>
      <c r="AL3429"/>
    </row>
    <row r="3430" spans="1:38" x14ac:dyDescent="0.3">
      <c r="A3430" s="3" t="s">
        <v>11979</v>
      </c>
      <c r="B3430" s="3" t="s">
        <v>11980</v>
      </c>
      <c r="C3430" s="3">
        <v>0.98</v>
      </c>
      <c r="D3430" s="3">
        <v>0.98</v>
      </c>
      <c r="E3430" s="3">
        <v>1</v>
      </c>
      <c r="G3430" s="3">
        <v>0.96</v>
      </c>
      <c r="H3430" s="3">
        <v>1</v>
      </c>
      <c r="I3430" s="3">
        <v>0.96</v>
      </c>
      <c r="K3430" s="10">
        <f t="shared" si="319"/>
        <v>0.98666666666666669</v>
      </c>
      <c r="L3430" s="10">
        <f t="shared" si="320"/>
        <v>0.97333333333333327</v>
      </c>
      <c r="N3430" s="10">
        <f t="shared" si="321"/>
        <v>6.6666666666666723E-3</v>
      </c>
      <c r="O3430" s="10">
        <f t="shared" si="322"/>
        <v>1.3333333333333346E-2</v>
      </c>
      <c r="Q3430" s="10">
        <f t="shared" si="323"/>
        <v>1.3333333333333419E-2</v>
      </c>
      <c r="R3430" s="3" t="s">
        <v>11980</v>
      </c>
      <c r="S3430" s="10">
        <v>0.17333333333333334</v>
      </c>
      <c r="T3430" s="10" t="s">
        <v>7104</v>
      </c>
      <c r="U3430"/>
      <c r="W3430" s="10">
        <f t="shared" si="324"/>
        <v>0.43819304962341027</v>
      </c>
      <c r="Z3430"/>
      <c r="AA3430"/>
      <c r="AC3430"/>
      <c r="AI3430"/>
      <c r="AJ3430"/>
      <c r="AK3430"/>
      <c r="AL3430"/>
    </row>
    <row r="3431" spans="1:38" x14ac:dyDescent="0.3">
      <c r="A3431" s="3" t="s">
        <v>11983</v>
      </c>
      <c r="B3431" s="3" t="s">
        <v>11984</v>
      </c>
      <c r="C3431" s="3">
        <v>0.9</v>
      </c>
      <c r="D3431" s="3">
        <v>1</v>
      </c>
      <c r="E3431" s="3">
        <v>1</v>
      </c>
      <c r="G3431" s="3">
        <v>1</v>
      </c>
      <c r="H3431" s="3">
        <v>0.87</v>
      </c>
      <c r="I3431" s="3">
        <v>0.88</v>
      </c>
      <c r="K3431" s="10">
        <f t="shared" si="319"/>
        <v>0.96666666666666667</v>
      </c>
      <c r="L3431" s="10">
        <f t="shared" si="320"/>
        <v>0.91666666666666663</v>
      </c>
      <c r="N3431" s="10">
        <f t="shared" si="321"/>
        <v>3.3333333333333326E-2</v>
      </c>
      <c r="O3431" s="10">
        <f t="shared" si="322"/>
        <v>4.1766546953805564E-2</v>
      </c>
      <c r="Q3431" s="10">
        <f t="shared" si="323"/>
        <v>5.0000000000000044E-2</v>
      </c>
      <c r="R3431" s="3" t="s">
        <v>11984</v>
      </c>
      <c r="S3431" s="10">
        <v>0.17333333333333334</v>
      </c>
      <c r="T3431" s="10" t="s">
        <v>7918</v>
      </c>
      <c r="U3431"/>
      <c r="W3431" s="10">
        <f t="shared" si="324"/>
        <v>0.40483233911851496</v>
      </c>
      <c r="Z3431"/>
      <c r="AA3431"/>
      <c r="AC3431"/>
      <c r="AI3431"/>
      <c r="AJ3431"/>
      <c r="AK3431"/>
      <c r="AL3431"/>
    </row>
    <row r="3432" spans="1:38" x14ac:dyDescent="0.3">
      <c r="A3432" s="3" t="s">
        <v>11987</v>
      </c>
      <c r="B3432" s="3" t="s">
        <v>11984</v>
      </c>
      <c r="C3432" s="3">
        <v>0.92</v>
      </c>
      <c r="D3432" s="3">
        <v>0.95</v>
      </c>
      <c r="E3432" s="3">
        <v>0.97</v>
      </c>
      <c r="G3432" s="3">
        <v>0.91</v>
      </c>
      <c r="H3432" s="3">
        <v>0.99</v>
      </c>
      <c r="I3432" s="3">
        <v>0.94</v>
      </c>
      <c r="K3432" s="10">
        <f t="shared" si="319"/>
        <v>0.94666666666666666</v>
      </c>
      <c r="L3432" s="10">
        <f t="shared" si="320"/>
        <v>0.94666666666666666</v>
      </c>
      <c r="N3432" s="10">
        <f t="shared" si="321"/>
        <v>1.4529663145135558E-2</v>
      </c>
      <c r="O3432" s="10">
        <f t="shared" si="322"/>
        <v>2.3333333333333324E-2</v>
      </c>
      <c r="Q3432" s="10">
        <f t="shared" si="323"/>
        <v>0</v>
      </c>
      <c r="R3432" s="3" t="s">
        <v>11984</v>
      </c>
      <c r="S3432" s="10">
        <v>0.17333333333333334</v>
      </c>
      <c r="T3432" s="10" t="s">
        <v>11116</v>
      </c>
      <c r="U3432"/>
      <c r="W3432" s="10">
        <f t="shared" si="324"/>
        <v>1</v>
      </c>
      <c r="Z3432"/>
      <c r="AA3432"/>
      <c r="AC3432"/>
      <c r="AG3432"/>
      <c r="AI3432"/>
      <c r="AJ3432"/>
      <c r="AK3432"/>
      <c r="AL3432"/>
    </row>
    <row r="3433" spans="1:38" x14ac:dyDescent="0.3">
      <c r="A3433" s="3" t="s">
        <v>11990</v>
      </c>
      <c r="B3433" s="3" t="s">
        <v>11984</v>
      </c>
      <c r="C3433" s="3">
        <v>1</v>
      </c>
      <c r="D3433" s="3">
        <v>0.99</v>
      </c>
      <c r="E3433" s="3">
        <v>0.97</v>
      </c>
      <c r="G3433" s="3">
        <v>0.95</v>
      </c>
      <c r="H3433" s="3">
        <v>0.97</v>
      </c>
      <c r="I3433" s="3">
        <v>0.96</v>
      </c>
      <c r="K3433" s="10">
        <f t="shared" si="319"/>
        <v>0.98666666666666669</v>
      </c>
      <c r="L3433" s="10">
        <f t="shared" si="320"/>
        <v>0.96</v>
      </c>
      <c r="N3433" s="10">
        <f t="shared" si="321"/>
        <v>8.8191710368819773E-3</v>
      </c>
      <c r="O3433" s="10">
        <f t="shared" si="322"/>
        <v>5.7735026918962632E-3</v>
      </c>
      <c r="Q3433" s="10">
        <f t="shared" si="323"/>
        <v>2.6666666666666727E-2</v>
      </c>
      <c r="R3433" s="3" t="s">
        <v>11984</v>
      </c>
      <c r="S3433" s="10">
        <v>0.17333333333333337</v>
      </c>
      <c r="T3433" s="10" t="s">
        <v>2111</v>
      </c>
      <c r="U3433"/>
      <c r="W3433" s="10">
        <f t="shared" si="324"/>
        <v>7.4588365124703598E-2</v>
      </c>
      <c r="X3433"/>
      <c r="Z3433"/>
      <c r="AA3433"/>
      <c r="AC3433"/>
      <c r="AG3433"/>
      <c r="AI3433"/>
      <c r="AJ3433"/>
      <c r="AK3433"/>
      <c r="AL3433"/>
    </row>
    <row r="3434" spans="1:38" x14ac:dyDescent="0.3">
      <c r="A3434" s="3" t="s">
        <v>11993</v>
      </c>
      <c r="B3434" s="3" t="s">
        <v>11984</v>
      </c>
      <c r="C3434" s="3">
        <v>1</v>
      </c>
      <c r="D3434" s="3">
        <v>0.98</v>
      </c>
      <c r="E3434" s="3">
        <v>0.95</v>
      </c>
      <c r="G3434" s="3">
        <v>0.92</v>
      </c>
      <c r="H3434" s="3">
        <v>0.95</v>
      </c>
      <c r="I3434" s="3">
        <v>0.93</v>
      </c>
      <c r="K3434" s="10">
        <f t="shared" si="319"/>
        <v>0.97666666666666657</v>
      </c>
      <c r="L3434" s="10">
        <f t="shared" si="320"/>
        <v>0.93333333333333346</v>
      </c>
      <c r="N3434" s="10">
        <f t="shared" si="321"/>
        <v>1.4529663145135593E-2</v>
      </c>
      <c r="O3434" s="10">
        <f t="shared" si="322"/>
        <v>8.8191710368819426E-3</v>
      </c>
      <c r="Q3434" s="10">
        <f t="shared" si="323"/>
        <v>4.3333333333333113E-2</v>
      </c>
      <c r="R3434" s="3" t="s">
        <v>11984</v>
      </c>
      <c r="S3434" s="10">
        <v>0.17333333333333345</v>
      </c>
      <c r="T3434" s="10" t="s">
        <v>11307</v>
      </c>
      <c r="U3434"/>
      <c r="W3434" s="10">
        <f t="shared" si="324"/>
        <v>7.6478083846242509E-2</v>
      </c>
      <c r="X3434"/>
      <c r="Z3434"/>
      <c r="AA3434"/>
      <c r="AC3434"/>
      <c r="AI3434"/>
      <c r="AJ3434"/>
      <c r="AK3434"/>
      <c r="AL3434"/>
    </row>
    <row r="3435" spans="1:38" x14ac:dyDescent="0.3">
      <c r="A3435" s="3" t="s">
        <v>11996</v>
      </c>
      <c r="B3435" s="3" t="s">
        <v>11984</v>
      </c>
      <c r="C3435" s="3">
        <v>0.91</v>
      </c>
      <c r="D3435" s="3">
        <v>0.97</v>
      </c>
      <c r="E3435" s="3">
        <v>0.97</v>
      </c>
      <c r="G3435" s="3">
        <v>0.94</v>
      </c>
      <c r="H3435" s="3">
        <v>0.94</v>
      </c>
      <c r="I3435" s="3">
        <v>0.96</v>
      </c>
      <c r="K3435" s="10">
        <f t="shared" si="319"/>
        <v>0.94999999999999984</v>
      </c>
      <c r="L3435" s="10">
        <f t="shared" si="320"/>
        <v>0.94666666666666666</v>
      </c>
      <c r="N3435" s="10">
        <f t="shared" si="321"/>
        <v>1.9999999999999987E-2</v>
      </c>
      <c r="O3435" s="10">
        <f t="shared" si="322"/>
        <v>6.6666666666666723E-3</v>
      </c>
      <c r="Q3435" s="10">
        <f t="shared" si="323"/>
        <v>3.3333333333331883E-3</v>
      </c>
      <c r="R3435" s="3" t="s">
        <v>11984</v>
      </c>
      <c r="S3435" s="10">
        <v>0.17333333333333345</v>
      </c>
      <c r="T3435" s="10" t="s">
        <v>12581</v>
      </c>
      <c r="U3435"/>
      <c r="W3435" s="10">
        <f t="shared" si="324"/>
        <v>0.88651829784361569</v>
      </c>
      <c r="Z3435"/>
      <c r="AA3435"/>
      <c r="AC3435"/>
      <c r="AI3435"/>
      <c r="AJ3435"/>
      <c r="AK3435"/>
      <c r="AL3435"/>
    </row>
    <row r="3436" spans="1:38" x14ac:dyDescent="0.3">
      <c r="A3436" s="3" t="s">
        <v>11999</v>
      </c>
      <c r="B3436" s="3" t="s">
        <v>11984</v>
      </c>
      <c r="C3436" s="3">
        <v>0.82</v>
      </c>
      <c r="D3436" s="3">
        <v>0.93</v>
      </c>
      <c r="E3436" s="3">
        <v>0.93</v>
      </c>
      <c r="G3436" s="3">
        <v>0.89</v>
      </c>
      <c r="H3436" s="3">
        <v>0.88</v>
      </c>
      <c r="I3436" s="3">
        <v>0.92</v>
      </c>
      <c r="K3436" s="10">
        <f t="shared" si="319"/>
        <v>0.89333333333333342</v>
      </c>
      <c r="L3436" s="10">
        <f t="shared" si="320"/>
        <v>0.89666666666666661</v>
      </c>
      <c r="N3436" s="10">
        <f t="shared" si="321"/>
        <v>3.6666666666666702E-2</v>
      </c>
      <c r="O3436" s="10">
        <f t="shared" si="322"/>
        <v>1.2018504251546642E-2</v>
      </c>
      <c r="Q3436" s="10">
        <f t="shared" si="323"/>
        <v>-3.3333333333331883E-3</v>
      </c>
      <c r="R3436" s="3" t="s">
        <v>11984</v>
      </c>
      <c r="S3436" s="10">
        <v>0.17666666666666675</v>
      </c>
      <c r="T3436" s="10" t="s">
        <v>1716</v>
      </c>
      <c r="U3436"/>
      <c r="W3436" s="10">
        <f t="shared" si="324"/>
        <v>0.93777906971364799</v>
      </c>
      <c r="Z3436"/>
      <c r="AA3436"/>
      <c r="AC3436"/>
      <c r="AG3436"/>
      <c r="AI3436"/>
      <c r="AJ3436"/>
      <c r="AK3436"/>
      <c r="AL3436"/>
    </row>
    <row r="3437" spans="1:38" x14ac:dyDescent="0.3">
      <c r="A3437" s="3" t="s">
        <v>12002</v>
      </c>
      <c r="B3437" s="3" t="s">
        <v>12003</v>
      </c>
      <c r="C3437" s="3">
        <v>1</v>
      </c>
      <c r="D3437" s="3">
        <v>0.91</v>
      </c>
      <c r="E3437" s="3">
        <v>0.95</v>
      </c>
      <c r="G3437" s="3">
        <v>0.86</v>
      </c>
      <c r="H3437" s="3">
        <v>0.91</v>
      </c>
      <c r="I3437" s="3">
        <v>1</v>
      </c>
      <c r="K3437" s="10">
        <f t="shared" si="319"/>
        <v>0.95333333333333348</v>
      </c>
      <c r="L3437" s="10">
        <f t="shared" si="320"/>
        <v>0.92333333333333334</v>
      </c>
      <c r="N3437" s="10">
        <f t="shared" si="321"/>
        <v>2.6034165586355511E-2</v>
      </c>
      <c r="O3437" s="10">
        <f t="shared" si="322"/>
        <v>4.096068575814836E-2</v>
      </c>
      <c r="Q3437" s="10">
        <f t="shared" si="323"/>
        <v>3.0000000000000138E-2</v>
      </c>
      <c r="R3437" s="3" t="s">
        <v>12003</v>
      </c>
      <c r="S3437" s="10">
        <v>0.17666666666666675</v>
      </c>
      <c r="T3437" s="10" t="s">
        <v>7574</v>
      </c>
      <c r="U3437"/>
      <c r="W3437" s="10">
        <f t="shared" si="324"/>
        <v>0.57557558003599751</v>
      </c>
      <c r="X3437"/>
      <c r="Z3437"/>
      <c r="AA3437"/>
      <c r="AC3437"/>
      <c r="AI3437"/>
      <c r="AJ3437"/>
      <c r="AK3437"/>
      <c r="AL3437"/>
    </row>
    <row r="3438" spans="1:38" x14ac:dyDescent="0.3">
      <c r="A3438" s="3" t="s">
        <v>12006</v>
      </c>
      <c r="B3438" s="3" t="s">
        <v>12007</v>
      </c>
      <c r="C3438" s="3">
        <v>1</v>
      </c>
      <c r="D3438" s="3">
        <v>0.99</v>
      </c>
      <c r="E3438" s="3">
        <v>1</v>
      </c>
      <c r="G3438" s="3">
        <v>0.99</v>
      </c>
      <c r="H3438" s="3">
        <v>1</v>
      </c>
      <c r="I3438" s="3">
        <v>1</v>
      </c>
      <c r="K3438" s="10">
        <f t="shared" si="319"/>
        <v>0.9966666666666667</v>
      </c>
      <c r="L3438" s="10">
        <f t="shared" si="320"/>
        <v>0.9966666666666667</v>
      </c>
      <c r="N3438" s="10">
        <f t="shared" si="321"/>
        <v>3.3333333333333361E-3</v>
      </c>
      <c r="O3438" s="10">
        <f t="shared" si="322"/>
        <v>3.3333333333333361E-3</v>
      </c>
      <c r="Q3438" s="10">
        <f t="shared" si="323"/>
        <v>0</v>
      </c>
      <c r="R3438" s="3" t="s">
        <v>12007</v>
      </c>
      <c r="S3438" s="10">
        <v>0.17999999999999983</v>
      </c>
      <c r="T3438" s="10" t="s">
        <v>1232</v>
      </c>
      <c r="U3438"/>
      <c r="W3438" s="10">
        <f t="shared" si="324"/>
        <v>1</v>
      </c>
      <c r="Z3438"/>
      <c r="AA3438"/>
      <c r="AC3438"/>
      <c r="AI3438"/>
      <c r="AJ3438"/>
      <c r="AK3438"/>
      <c r="AL3438"/>
    </row>
    <row r="3439" spans="1:38" x14ac:dyDescent="0.3">
      <c r="A3439" s="3" t="s">
        <v>12010</v>
      </c>
      <c r="B3439" s="3" t="s">
        <v>12011</v>
      </c>
      <c r="C3439" s="3">
        <v>1</v>
      </c>
      <c r="D3439" s="3">
        <v>1</v>
      </c>
      <c r="E3439" s="3">
        <v>0.94</v>
      </c>
      <c r="G3439" s="3">
        <v>1</v>
      </c>
      <c r="H3439" s="3">
        <v>1</v>
      </c>
      <c r="I3439" s="3">
        <v>1</v>
      </c>
      <c r="K3439" s="10">
        <f t="shared" si="319"/>
        <v>0.98</v>
      </c>
      <c r="L3439" s="10">
        <f t="shared" si="320"/>
        <v>1</v>
      </c>
      <c r="N3439" s="10">
        <f t="shared" si="321"/>
        <v>2.0000000000000021E-2</v>
      </c>
      <c r="O3439" s="10">
        <f t="shared" si="322"/>
        <v>0</v>
      </c>
      <c r="Q3439" s="10">
        <f t="shared" si="323"/>
        <v>-2.0000000000000018E-2</v>
      </c>
      <c r="R3439" s="3" t="s">
        <v>12011</v>
      </c>
      <c r="S3439" s="10">
        <v>0.18666666666666665</v>
      </c>
      <c r="T3439" s="10" t="s">
        <v>11236</v>
      </c>
      <c r="U3439"/>
      <c r="W3439" s="10">
        <f t="shared" si="324"/>
        <v>0.42264973081037416</v>
      </c>
      <c r="Z3439"/>
      <c r="AA3439"/>
      <c r="AC3439"/>
      <c r="AI3439"/>
      <c r="AJ3439"/>
      <c r="AK3439"/>
      <c r="AL3439"/>
    </row>
    <row r="3440" spans="1:38" x14ac:dyDescent="0.3">
      <c r="A3440" s="3" t="s">
        <v>12014</v>
      </c>
      <c r="B3440" s="3" t="s">
        <v>12015</v>
      </c>
      <c r="C3440" s="3">
        <v>0</v>
      </c>
      <c r="D3440" s="3">
        <v>0.55000000000000004</v>
      </c>
      <c r="E3440" s="3">
        <v>0.48</v>
      </c>
      <c r="G3440" s="3">
        <v>0.83</v>
      </c>
      <c r="H3440" s="3">
        <v>0.63</v>
      </c>
      <c r="I3440" s="3">
        <v>0.69</v>
      </c>
      <c r="K3440" s="10">
        <f t="shared" si="319"/>
        <v>0.34333333333333332</v>
      </c>
      <c r="L3440" s="10">
        <f t="shared" si="320"/>
        <v>0.71666666666666667</v>
      </c>
      <c r="N3440" s="10">
        <f t="shared" si="321"/>
        <v>0.17285189549952235</v>
      </c>
      <c r="O3440" s="10">
        <f t="shared" si="322"/>
        <v>5.9254629448770454E-2</v>
      </c>
      <c r="Q3440" s="10">
        <f t="shared" si="323"/>
        <v>-0.37333333333333335</v>
      </c>
      <c r="R3440" s="3" t="s">
        <v>12015</v>
      </c>
      <c r="S3440" s="10">
        <v>0.18666666666666676</v>
      </c>
      <c r="T3440" s="10" t="s">
        <v>6366</v>
      </c>
      <c r="U3440"/>
      <c r="W3440" s="10">
        <f t="shared" si="324"/>
        <v>0.1532349126219533</v>
      </c>
      <c r="Z3440"/>
      <c r="AA3440"/>
      <c r="AC3440"/>
      <c r="AG3440"/>
      <c r="AI3440"/>
      <c r="AJ3440"/>
      <c r="AK3440"/>
      <c r="AL3440"/>
    </row>
    <row r="3441" spans="1:38" x14ac:dyDescent="0.3">
      <c r="A3441" s="3" t="s">
        <v>12018</v>
      </c>
      <c r="B3441" s="3" t="s">
        <v>12019</v>
      </c>
      <c r="C3441" s="3">
        <v>1</v>
      </c>
      <c r="D3441" s="3">
        <v>0.95</v>
      </c>
      <c r="E3441" s="3">
        <v>1</v>
      </c>
      <c r="G3441" s="3">
        <v>0.95</v>
      </c>
      <c r="H3441" s="3">
        <v>1</v>
      </c>
      <c r="I3441" s="3">
        <v>0.98</v>
      </c>
      <c r="K3441" s="10">
        <f t="shared" si="319"/>
        <v>0.98333333333333339</v>
      </c>
      <c r="L3441" s="10">
        <f t="shared" si="320"/>
        <v>0.97666666666666657</v>
      </c>
      <c r="N3441" s="10">
        <f t="shared" si="321"/>
        <v>1.6666666666666684E-2</v>
      </c>
      <c r="O3441" s="10">
        <f t="shared" si="322"/>
        <v>1.4529663145135593E-2</v>
      </c>
      <c r="Q3441" s="10">
        <f t="shared" si="323"/>
        <v>6.6666666666668206E-3</v>
      </c>
      <c r="R3441" s="3" t="s">
        <v>12019</v>
      </c>
      <c r="S3441" s="10">
        <v>0.19333333333333313</v>
      </c>
      <c r="T3441" s="10" t="s">
        <v>10844</v>
      </c>
      <c r="U3441"/>
      <c r="W3441" s="10">
        <f t="shared" si="324"/>
        <v>0.77831475539426709</v>
      </c>
      <c r="X3441"/>
      <c r="Z3441"/>
      <c r="AA3441"/>
      <c r="AC3441"/>
      <c r="AG3441"/>
      <c r="AI3441"/>
      <c r="AJ3441"/>
      <c r="AK3441"/>
      <c r="AL3441"/>
    </row>
    <row r="3442" spans="1:38" x14ac:dyDescent="0.3">
      <c r="A3442" s="3" t="s">
        <v>12022</v>
      </c>
      <c r="B3442" s="3" t="s">
        <v>12023</v>
      </c>
      <c r="C3442" s="3">
        <v>0</v>
      </c>
      <c r="D3442" s="3">
        <v>0.51</v>
      </c>
      <c r="E3442" s="3">
        <v>0.69</v>
      </c>
      <c r="G3442" s="3">
        <v>1</v>
      </c>
      <c r="H3442" s="3">
        <v>0.84</v>
      </c>
      <c r="I3442" s="3">
        <v>1</v>
      </c>
      <c r="K3442" s="10">
        <f t="shared" si="319"/>
        <v>0.39999999999999997</v>
      </c>
      <c r="L3442" s="10">
        <f t="shared" si="320"/>
        <v>0.94666666666666666</v>
      </c>
      <c r="N3442" s="10">
        <f t="shared" si="321"/>
        <v>0.20663978319771825</v>
      </c>
      <c r="O3442" s="10">
        <f t="shared" si="322"/>
        <v>5.3333333333333337E-2</v>
      </c>
      <c r="Q3442" s="10">
        <f t="shared" si="323"/>
        <v>-0.54666666666666663</v>
      </c>
      <c r="R3442" s="3" t="s">
        <v>12023</v>
      </c>
      <c r="S3442" s="10">
        <v>0.19333333333333325</v>
      </c>
      <c r="T3442" s="10" t="s">
        <v>7227</v>
      </c>
      <c r="U3442"/>
      <c r="W3442" s="10">
        <f t="shared" si="324"/>
        <v>0.11007422767709454</v>
      </c>
      <c r="X3442"/>
      <c r="Z3442"/>
      <c r="AA3442"/>
      <c r="AC3442"/>
      <c r="AI3442"/>
      <c r="AJ3442"/>
      <c r="AK3442"/>
      <c r="AL3442"/>
    </row>
    <row r="3443" spans="1:38" x14ac:dyDescent="0.3">
      <c r="A3443" s="3" t="s">
        <v>12026</v>
      </c>
      <c r="B3443" s="3" t="s">
        <v>12023</v>
      </c>
      <c r="C3443" s="3">
        <v>0.78</v>
      </c>
      <c r="D3443" s="3">
        <v>0.71</v>
      </c>
      <c r="E3443" s="3">
        <v>0.65</v>
      </c>
      <c r="G3443" s="3">
        <v>0.68</v>
      </c>
      <c r="H3443" s="3">
        <v>0.76</v>
      </c>
      <c r="I3443" s="3">
        <v>0.8</v>
      </c>
      <c r="K3443" s="10">
        <f t="shared" si="319"/>
        <v>0.71333333333333337</v>
      </c>
      <c r="L3443" s="10">
        <f t="shared" si="320"/>
        <v>0.7466666666666667</v>
      </c>
      <c r="N3443" s="10">
        <f t="shared" si="321"/>
        <v>3.7564758898615491E-2</v>
      </c>
      <c r="O3443" s="10">
        <f t="shared" si="322"/>
        <v>3.5276684147527874E-2</v>
      </c>
      <c r="Q3443" s="10">
        <f t="shared" si="323"/>
        <v>-3.3333333333333326E-2</v>
      </c>
      <c r="R3443" s="3" t="s">
        <v>12023</v>
      </c>
      <c r="S3443" s="10">
        <v>0.19333333333333325</v>
      </c>
      <c r="T3443" s="10" t="s">
        <v>7918</v>
      </c>
      <c r="U3443"/>
      <c r="W3443" s="10">
        <f t="shared" si="324"/>
        <v>0.55310820688090123</v>
      </c>
      <c r="Z3443"/>
      <c r="AA3443"/>
      <c r="AC3443"/>
      <c r="AI3443"/>
      <c r="AJ3443"/>
      <c r="AK3443"/>
      <c r="AL3443"/>
    </row>
    <row r="3444" spans="1:38" x14ac:dyDescent="0.3">
      <c r="A3444" s="3" t="s">
        <v>12029</v>
      </c>
      <c r="B3444" s="3" t="s">
        <v>12030</v>
      </c>
      <c r="C3444" s="3">
        <v>1</v>
      </c>
      <c r="D3444" s="3">
        <v>0.97</v>
      </c>
      <c r="E3444" s="3">
        <v>0.92</v>
      </c>
      <c r="G3444" s="3">
        <v>1</v>
      </c>
      <c r="H3444" s="3">
        <v>0.96</v>
      </c>
      <c r="I3444" s="3">
        <v>0.98</v>
      </c>
      <c r="K3444" s="10">
        <f t="shared" si="319"/>
        <v>0.96333333333333337</v>
      </c>
      <c r="L3444" s="10">
        <f t="shared" si="320"/>
        <v>0.98</v>
      </c>
      <c r="N3444" s="10">
        <f t="shared" si="321"/>
        <v>2.3333333333333321E-2</v>
      </c>
      <c r="O3444" s="10">
        <f t="shared" si="322"/>
        <v>1.1547005383792526E-2</v>
      </c>
      <c r="Q3444" s="10">
        <f t="shared" si="323"/>
        <v>-1.6666666666666607E-2</v>
      </c>
      <c r="R3444" s="3" t="s">
        <v>12030</v>
      </c>
      <c r="S3444" s="10">
        <v>0.19333333333333327</v>
      </c>
      <c r="T3444" s="10" t="s">
        <v>629</v>
      </c>
      <c r="U3444"/>
      <c r="W3444" s="10">
        <f t="shared" si="324"/>
        <v>0.56867679448735509</v>
      </c>
      <c r="Z3444"/>
      <c r="AA3444"/>
      <c r="AC3444"/>
      <c r="AI3444"/>
      <c r="AJ3444"/>
      <c r="AK3444"/>
      <c r="AL3444"/>
    </row>
    <row r="3445" spans="1:38" x14ac:dyDescent="0.3">
      <c r="A3445" s="3" t="s">
        <v>12033</v>
      </c>
      <c r="B3445" s="3" t="s">
        <v>12034</v>
      </c>
      <c r="C3445" s="3">
        <v>0.98</v>
      </c>
      <c r="D3445" s="3">
        <v>0.93</v>
      </c>
      <c r="E3445" s="3">
        <v>0.97</v>
      </c>
      <c r="G3445" s="3">
        <v>0.99</v>
      </c>
      <c r="H3445" s="3">
        <v>0.99</v>
      </c>
      <c r="I3445" s="3">
        <v>0.96</v>
      </c>
      <c r="K3445" s="10">
        <f t="shared" si="319"/>
        <v>0.96</v>
      </c>
      <c r="L3445" s="10">
        <f t="shared" si="320"/>
        <v>0.98</v>
      </c>
      <c r="N3445" s="10">
        <f t="shared" si="321"/>
        <v>1.5275252316519444E-2</v>
      </c>
      <c r="O3445" s="10">
        <f t="shared" si="322"/>
        <v>1.0000000000000011E-2</v>
      </c>
      <c r="Q3445" s="10">
        <f t="shared" si="323"/>
        <v>-2.0000000000000018E-2</v>
      </c>
      <c r="R3445" s="3" t="s">
        <v>12034</v>
      </c>
      <c r="S3445" s="10">
        <v>0.1933333333333333</v>
      </c>
      <c r="T3445" s="10" t="s">
        <v>2245</v>
      </c>
      <c r="U3445"/>
      <c r="W3445" s="10">
        <f t="shared" si="324"/>
        <v>0.34387057687529793</v>
      </c>
      <c r="Z3445"/>
      <c r="AA3445"/>
      <c r="AC3445"/>
      <c r="AG3445"/>
      <c r="AI3445"/>
      <c r="AJ3445"/>
      <c r="AK3445"/>
      <c r="AL3445"/>
    </row>
    <row r="3446" spans="1:38" x14ac:dyDescent="0.3">
      <c r="A3446" s="3" t="s">
        <v>12037</v>
      </c>
      <c r="B3446" s="3" t="s">
        <v>12038</v>
      </c>
      <c r="C3446" s="3">
        <v>0.94</v>
      </c>
      <c r="D3446" s="3">
        <v>0.87</v>
      </c>
      <c r="E3446" s="3">
        <v>0.95</v>
      </c>
      <c r="G3446" s="3">
        <v>0.85</v>
      </c>
      <c r="H3446" s="3">
        <v>0.84</v>
      </c>
      <c r="I3446" s="3">
        <v>0.97</v>
      </c>
      <c r="K3446" s="10">
        <f t="shared" si="319"/>
        <v>0.91999999999999993</v>
      </c>
      <c r="L3446" s="10">
        <f t="shared" si="320"/>
        <v>0.88666666666666671</v>
      </c>
      <c r="N3446" s="10">
        <f t="shared" si="321"/>
        <v>2.5166114784235822E-2</v>
      </c>
      <c r="O3446" s="10">
        <f t="shared" si="322"/>
        <v>4.1766546953805564E-2</v>
      </c>
      <c r="Q3446" s="10">
        <f t="shared" si="323"/>
        <v>3.3333333333333215E-2</v>
      </c>
      <c r="R3446" s="3" t="s">
        <v>12038</v>
      </c>
      <c r="S3446" s="10">
        <v>0.19333333333333336</v>
      </c>
      <c r="T3446" s="10" t="s">
        <v>5868</v>
      </c>
      <c r="U3446"/>
      <c r="W3446" s="10">
        <f t="shared" si="324"/>
        <v>0.53938597047349424</v>
      </c>
      <c r="X3446"/>
      <c r="Z3446"/>
      <c r="AA3446"/>
      <c r="AC3446"/>
      <c r="AI3446"/>
      <c r="AJ3446"/>
      <c r="AK3446"/>
      <c r="AL3446"/>
    </row>
    <row r="3447" spans="1:38" x14ac:dyDescent="0.3">
      <c r="A3447" s="3" t="s">
        <v>12041</v>
      </c>
      <c r="B3447" s="3" t="s">
        <v>12042</v>
      </c>
      <c r="C3447" s="3">
        <v>1</v>
      </c>
      <c r="D3447" s="3">
        <v>1</v>
      </c>
      <c r="E3447" s="3">
        <v>1</v>
      </c>
      <c r="G3447" s="3">
        <v>1</v>
      </c>
      <c r="H3447" s="3">
        <v>0.98</v>
      </c>
      <c r="I3447" s="3">
        <v>1</v>
      </c>
      <c r="K3447" s="10">
        <f t="shared" si="319"/>
        <v>1</v>
      </c>
      <c r="L3447" s="10">
        <f t="shared" si="320"/>
        <v>0.99333333333333329</v>
      </c>
      <c r="N3447" s="10">
        <f t="shared" si="321"/>
        <v>0</v>
      </c>
      <c r="O3447" s="10">
        <f t="shared" si="322"/>
        <v>6.6666666666666723E-3</v>
      </c>
      <c r="Q3447" s="10">
        <f t="shared" si="323"/>
        <v>6.6666666666667096E-3</v>
      </c>
      <c r="R3447" s="3" t="s">
        <v>12042</v>
      </c>
      <c r="S3447" s="10">
        <v>0.19666666666666655</v>
      </c>
      <c r="T3447" s="10" t="s">
        <v>4334</v>
      </c>
      <c r="U3447"/>
      <c r="W3447" s="10">
        <f t="shared" si="324"/>
        <v>0.42264973081037205</v>
      </c>
      <c r="Z3447"/>
      <c r="AA3447"/>
      <c r="AC3447"/>
      <c r="AI3447"/>
      <c r="AJ3447"/>
      <c r="AK3447"/>
      <c r="AL3447"/>
    </row>
    <row r="3448" spans="1:38" x14ac:dyDescent="0.3">
      <c r="A3448" s="3" t="s">
        <v>12045</v>
      </c>
      <c r="B3448" s="3" t="s">
        <v>12042</v>
      </c>
      <c r="C3448" s="3">
        <v>0.66</v>
      </c>
      <c r="D3448" s="3">
        <v>0.75</v>
      </c>
      <c r="E3448" s="3">
        <v>0.78</v>
      </c>
      <c r="G3448" s="3">
        <v>0.75</v>
      </c>
      <c r="H3448" s="3">
        <v>0.74</v>
      </c>
      <c r="I3448" s="3">
        <v>0.73</v>
      </c>
      <c r="K3448" s="10">
        <f t="shared" si="319"/>
        <v>0.73000000000000009</v>
      </c>
      <c r="L3448" s="10">
        <f t="shared" si="320"/>
        <v>0.73999999999999988</v>
      </c>
      <c r="N3448" s="10">
        <f t="shared" si="321"/>
        <v>3.605551275463989E-2</v>
      </c>
      <c r="O3448" s="10">
        <f t="shared" si="322"/>
        <v>5.7735026918962632E-3</v>
      </c>
      <c r="Q3448" s="10">
        <f t="shared" si="323"/>
        <v>-9.9999999999997868E-3</v>
      </c>
      <c r="R3448" s="3" t="s">
        <v>12042</v>
      </c>
      <c r="S3448" s="10">
        <v>0.19666666666666663</v>
      </c>
      <c r="T3448" s="10" t="s">
        <v>6103</v>
      </c>
      <c r="U3448"/>
      <c r="W3448" s="10">
        <f t="shared" si="324"/>
        <v>0.80876708953353726</v>
      </c>
      <c r="Z3448"/>
      <c r="AA3448"/>
      <c r="AC3448"/>
      <c r="AI3448"/>
      <c r="AJ3448"/>
      <c r="AK3448"/>
      <c r="AL3448"/>
    </row>
    <row r="3449" spans="1:38" x14ac:dyDescent="0.3">
      <c r="A3449" s="3" t="s">
        <v>12048</v>
      </c>
      <c r="B3449" s="3" t="s">
        <v>12049</v>
      </c>
      <c r="C3449" s="3">
        <v>1</v>
      </c>
      <c r="D3449" s="3">
        <v>0.98</v>
      </c>
      <c r="E3449" s="3">
        <v>1</v>
      </c>
      <c r="G3449" s="3">
        <v>1</v>
      </c>
      <c r="H3449" s="3">
        <v>0.95</v>
      </c>
      <c r="I3449" s="3">
        <v>0.99</v>
      </c>
      <c r="K3449" s="10">
        <f t="shared" si="319"/>
        <v>0.99333333333333329</v>
      </c>
      <c r="L3449" s="10">
        <f t="shared" si="320"/>
        <v>0.98</v>
      </c>
      <c r="N3449" s="10">
        <f t="shared" si="321"/>
        <v>6.6666666666666723E-3</v>
      </c>
      <c r="O3449" s="10">
        <f t="shared" si="322"/>
        <v>1.5275252316519482E-2</v>
      </c>
      <c r="Q3449" s="10">
        <f t="shared" si="323"/>
        <v>1.3333333333333308E-2</v>
      </c>
      <c r="R3449" s="3" t="s">
        <v>12049</v>
      </c>
      <c r="S3449" s="10">
        <v>0.19666666666666671</v>
      </c>
      <c r="T3449" s="10" t="s">
        <v>7274</v>
      </c>
      <c r="U3449"/>
      <c r="W3449" s="10">
        <f t="shared" si="324"/>
        <v>0.48731979688394012</v>
      </c>
      <c r="Z3449"/>
      <c r="AA3449"/>
      <c r="AC3449"/>
      <c r="AG3449"/>
      <c r="AI3449"/>
      <c r="AJ3449"/>
      <c r="AK3449"/>
      <c r="AL3449"/>
    </row>
    <row r="3450" spans="1:38" x14ac:dyDescent="0.3">
      <c r="A3450" s="3" t="s">
        <v>12052</v>
      </c>
      <c r="B3450" s="3" t="s">
        <v>12053</v>
      </c>
      <c r="C3450" s="3">
        <v>1</v>
      </c>
      <c r="D3450" s="3">
        <v>0.97</v>
      </c>
      <c r="E3450" s="3">
        <v>1</v>
      </c>
      <c r="G3450" s="3">
        <v>1</v>
      </c>
      <c r="H3450" s="3">
        <v>0.98</v>
      </c>
      <c r="I3450" s="3">
        <v>1</v>
      </c>
      <c r="K3450" s="10">
        <f t="shared" si="319"/>
        <v>0.98999999999999988</v>
      </c>
      <c r="L3450" s="10">
        <f t="shared" si="320"/>
        <v>0.99333333333333329</v>
      </c>
      <c r="N3450" s="10">
        <f t="shared" si="321"/>
        <v>1.0000000000000011E-2</v>
      </c>
      <c r="O3450" s="10">
        <f t="shared" si="322"/>
        <v>6.6666666666666723E-3</v>
      </c>
      <c r="Q3450" s="10">
        <f t="shared" si="323"/>
        <v>-3.3333333333334103E-3</v>
      </c>
      <c r="R3450" s="3" t="s">
        <v>12053</v>
      </c>
      <c r="S3450" s="10">
        <v>0.2</v>
      </c>
      <c r="T3450" s="10" t="s">
        <v>5809</v>
      </c>
      <c r="U3450"/>
      <c r="W3450" s="10">
        <f t="shared" si="324"/>
        <v>0.79717095877295985</v>
      </c>
      <c r="X3450"/>
      <c r="Z3450"/>
      <c r="AA3450"/>
      <c r="AC3450"/>
      <c r="AG3450"/>
      <c r="AI3450"/>
      <c r="AJ3450"/>
      <c r="AK3450"/>
      <c r="AL3450"/>
    </row>
    <row r="3451" spans="1:38" x14ac:dyDescent="0.3">
      <c r="A3451" s="3" t="s">
        <v>12056</v>
      </c>
      <c r="B3451" s="3" t="s">
        <v>12053</v>
      </c>
      <c r="C3451" s="3">
        <v>0.99</v>
      </c>
      <c r="D3451" s="3">
        <v>0.98</v>
      </c>
      <c r="E3451" s="3">
        <v>1</v>
      </c>
      <c r="G3451" s="3">
        <v>0.98</v>
      </c>
      <c r="H3451" s="3">
        <v>1</v>
      </c>
      <c r="I3451" s="3">
        <v>0.99</v>
      </c>
      <c r="K3451" s="10">
        <f t="shared" si="319"/>
        <v>0.98999999999999988</v>
      </c>
      <c r="L3451" s="10">
        <f t="shared" si="320"/>
        <v>0.98999999999999988</v>
      </c>
      <c r="N3451" s="10">
        <f t="shared" si="321"/>
        <v>5.7735026918962632E-3</v>
      </c>
      <c r="O3451" s="10">
        <f t="shared" si="322"/>
        <v>5.7735026918962632E-3</v>
      </c>
      <c r="Q3451" s="10">
        <f t="shared" si="323"/>
        <v>0</v>
      </c>
      <c r="R3451" s="3" t="s">
        <v>12053</v>
      </c>
      <c r="S3451" s="10">
        <v>0.20000000000000007</v>
      </c>
      <c r="T3451" s="10" t="s">
        <v>2545</v>
      </c>
      <c r="U3451"/>
      <c r="W3451" s="10">
        <f t="shared" si="324"/>
        <v>1</v>
      </c>
      <c r="X3451"/>
      <c r="Z3451"/>
      <c r="AA3451"/>
      <c r="AC3451"/>
      <c r="AG3451"/>
      <c r="AI3451"/>
      <c r="AJ3451"/>
      <c r="AK3451"/>
      <c r="AL3451"/>
    </row>
    <row r="3452" spans="1:38" x14ac:dyDescent="0.3">
      <c r="A3452" s="3" t="s">
        <v>12059</v>
      </c>
      <c r="B3452" s="3" t="s">
        <v>12060</v>
      </c>
      <c r="C3452" s="3">
        <v>0.68</v>
      </c>
      <c r="D3452" s="3">
        <v>0.76</v>
      </c>
      <c r="E3452" s="3">
        <v>0.74</v>
      </c>
      <c r="G3452" s="3">
        <v>0.71</v>
      </c>
      <c r="H3452" s="3">
        <v>0.69</v>
      </c>
      <c r="I3452" s="3">
        <v>0.62</v>
      </c>
      <c r="K3452" s="10">
        <f t="shared" si="319"/>
        <v>0.72666666666666657</v>
      </c>
      <c r="L3452" s="10">
        <f t="shared" si="320"/>
        <v>0.67333333333333334</v>
      </c>
      <c r="N3452" s="10">
        <f t="shared" si="321"/>
        <v>2.4037008503093246E-2</v>
      </c>
      <c r="O3452" s="10">
        <f t="shared" si="322"/>
        <v>2.728450923957482E-2</v>
      </c>
      <c r="Q3452" s="10">
        <f t="shared" si="323"/>
        <v>5.3333333333333233E-2</v>
      </c>
      <c r="R3452" s="3" t="s">
        <v>12060</v>
      </c>
      <c r="S3452" s="10">
        <v>0.20333333333333325</v>
      </c>
      <c r="T3452" s="10" t="s">
        <v>136</v>
      </c>
      <c r="U3452"/>
      <c r="W3452" s="10">
        <f t="shared" si="324"/>
        <v>0.21743752883090547</v>
      </c>
      <c r="X3452"/>
      <c r="Z3452"/>
      <c r="AA3452"/>
      <c r="AC3452"/>
      <c r="AG3452"/>
      <c r="AI3452"/>
      <c r="AJ3452"/>
      <c r="AK3452"/>
      <c r="AL3452"/>
    </row>
    <row r="3453" spans="1:38" x14ac:dyDescent="0.3">
      <c r="A3453" s="3" t="s">
        <v>12063</v>
      </c>
      <c r="B3453" s="3" t="s">
        <v>12064</v>
      </c>
      <c r="C3453" s="3">
        <v>1</v>
      </c>
      <c r="D3453" s="3">
        <v>1</v>
      </c>
      <c r="E3453" s="3">
        <v>1</v>
      </c>
      <c r="G3453" s="3">
        <v>1</v>
      </c>
      <c r="H3453" s="3">
        <v>0.98</v>
      </c>
      <c r="I3453" s="3">
        <v>1</v>
      </c>
      <c r="K3453" s="10">
        <f t="shared" si="319"/>
        <v>1</v>
      </c>
      <c r="L3453" s="10">
        <f t="shared" si="320"/>
        <v>0.99333333333333329</v>
      </c>
      <c r="N3453" s="10">
        <f t="shared" si="321"/>
        <v>0</v>
      </c>
      <c r="O3453" s="10">
        <f t="shared" si="322"/>
        <v>6.6666666666666723E-3</v>
      </c>
      <c r="Q3453" s="10">
        <f t="shared" si="323"/>
        <v>6.6666666666667096E-3</v>
      </c>
      <c r="R3453" s="3" t="s">
        <v>12064</v>
      </c>
      <c r="S3453" s="10">
        <v>0.20333333333333325</v>
      </c>
      <c r="T3453" s="10" t="s">
        <v>2643</v>
      </c>
      <c r="U3453"/>
      <c r="W3453" s="10">
        <f t="shared" si="324"/>
        <v>0.42264973081037205</v>
      </c>
      <c r="X3453"/>
      <c r="Z3453"/>
      <c r="AA3453"/>
      <c r="AC3453"/>
      <c r="AI3453"/>
      <c r="AJ3453"/>
      <c r="AK3453"/>
      <c r="AL3453"/>
    </row>
    <row r="3454" spans="1:38" x14ac:dyDescent="0.3">
      <c r="A3454" s="3" t="s">
        <v>12067</v>
      </c>
      <c r="B3454" s="3" t="s">
        <v>12068</v>
      </c>
      <c r="C3454" s="3">
        <v>0.48</v>
      </c>
      <c r="D3454" s="3">
        <v>1</v>
      </c>
      <c r="E3454" s="3">
        <v>0.94</v>
      </c>
      <c r="G3454" s="3">
        <v>1</v>
      </c>
      <c r="H3454" s="3">
        <v>1</v>
      </c>
      <c r="I3454" s="3">
        <v>1</v>
      </c>
      <c r="K3454" s="10">
        <f t="shared" si="319"/>
        <v>0.80666666666666664</v>
      </c>
      <c r="L3454" s="10">
        <f t="shared" si="320"/>
        <v>1</v>
      </c>
      <c r="N3454" s="10">
        <f t="shared" si="321"/>
        <v>0.16424913326339888</v>
      </c>
      <c r="O3454" s="10">
        <f t="shared" si="322"/>
        <v>0</v>
      </c>
      <c r="Q3454" s="10">
        <f t="shared" si="323"/>
        <v>-0.19333333333333336</v>
      </c>
      <c r="R3454" s="3" t="s">
        <v>12068</v>
      </c>
      <c r="S3454" s="10">
        <v>0.20333333333333325</v>
      </c>
      <c r="T3454" s="10" t="s">
        <v>3119</v>
      </c>
      <c r="U3454"/>
      <c r="W3454" s="10">
        <f t="shared" si="324"/>
        <v>0.36027682385858695</v>
      </c>
      <c r="Z3454"/>
      <c r="AA3454"/>
      <c r="AC3454"/>
      <c r="AG3454"/>
      <c r="AI3454"/>
      <c r="AJ3454"/>
      <c r="AK3454"/>
      <c r="AL3454"/>
    </row>
    <row r="3455" spans="1:38" x14ac:dyDescent="0.3">
      <c r="A3455" s="3" t="s">
        <v>12071</v>
      </c>
      <c r="B3455" s="3" t="s">
        <v>12068</v>
      </c>
      <c r="C3455" s="3">
        <v>1</v>
      </c>
      <c r="D3455" s="3">
        <v>0.94</v>
      </c>
      <c r="E3455" s="3">
        <v>0.74</v>
      </c>
      <c r="G3455" s="3">
        <v>1</v>
      </c>
      <c r="H3455" s="3">
        <v>1</v>
      </c>
      <c r="I3455" s="3">
        <v>1</v>
      </c>
      <c r="K3455" s="10">
        <f t="shared" si="319"/>
        <v>0.8933333333333332</v>
      </c>
      <c r="L3455" s="10">
        <f t="shared" si="320"/>
        <v>1</v>
      </c>
      <c r="N3455" s="10">
        <f t="shared" si="321"/>
        <v>7.8598840817011031E-2</v>
      </c>
      <c r="O3455" s="10">
        <f t="shared" si="322"/>
        <v>0</v>
      </c>
      <c r="Q3455" s="10">
        <f t="shared" si="323"/>
        <v>-0.1066666666666668</v>
      </c>
      <c r="R3455" s="3" t="s">
        <v>12068</v>
      </c>
      <c r="S3455" s="10">
        <v>0.20999999999999996</v>
      </c>
      <c r="T3455" s="10" t="s">
        <v>8279</v>
      </c>
      <c r="U3455"/>
      <c r="W3455" s="10">
        <f t="shared" si="324"/>
        <v>0.30761228414733488</v>
      </c>
      <c r="X3455"/>
      <c r="Z3455"/>
      <c r="AA3455"/>
      <c r="AC3455"/>
      <c r="AG3455"/>
      <c r="AI3455"/>
      <c r="AJ3455"/>
      <c r="AK3455"/>
      <c r="AL3455"/>
    </row>
    <row r="3456" spans="1:38" x14ac:dyDescent="0.3">
      <c r="A3456" s="3" t="s">
        <v>12074</v>
      </c>
      <c r="B3456" s="3" t="s">
        <v>12075</v>
      </c>
      <c r="C3456" s="3">
        <v>0.99</v>
      </c>
      <c r="D3456" s="3">
        <v>0.99</v>
      </c>
      <c r="E3456" s="3">
        <v>0.98</v>
      </c>
      <c r="G3456" s="3">
        <v>1</v>
      </c>
      <c r="H3456" s="3">
        <v>0.98</v>
      </c>
      <c r="I3456" s="3">
        <v>1</v>
      </c>
      <c r="K3456" s="10">
        <f t="shared" si="319"/>
        <v>0.98666666666666669</v>
      </c>
      <c r="L3456" s="10">
        <f t="shared" si="320"/>
        <v>0.99333333333333329</v>
      </c>
      <c r="N3456" s="10">
        <f t="shared" si="321"/>
        <v>3.3333333333333361E-3</v>
      </c>
      <c r="O3456" s="10">
        <f t="shared" si="322"/>
        <v>6.6666666666666723E-3</v>
      </c>
      <c r="Q3456" s="10">
        <f t="shared" si="323"/>
        <v>-6.6666666666665986E-3</v>
      </c>
      <c r="R3456" s="3" t="s">
        <v>12075</v>
      </c>
      <c r="S3456" s="10">
        <v>0.21000000000000002</v>
      </c>
      <c r="T3456" s="10" t="s">
        <v>1516</v>
      </c>
      <c r="U3456"/>
      <c r="W3456" s="10">
        <f t="shared" si="324"/>
        <v>0.43819304962341743</v>
      </c>
      <c r="X3456"/>
      <c r="Z3456"/>
      <c r="AA3456"/>
      <c r="AC3456"/>
      <c r="AI3456"/>
      <c r="AJ3456"/>
      <c r="AK3456"/>
      <c r="AL3456"/>
    </row>
    <row r="3457" spans="1:38" x14ac:dyDescent="0.3">
      <c r="A3457" s="3" t="s">
        <v>12078</v>
      </c>
      <c r="B3457" s="3" t="s">
        <v>12075</v>
      </c>
      <c r="C3457" s="3">
        <v>1</v>
      </c>
      <c r="D3457" s="3">
        <v>1</v>
      </c>
      <c r="E3457" s="3">
        <v>1</v>
      </c>
      <c r="G3457" s="3">
        <v>0.99</v>
      </c>
      <c r="H3457" s="3">
        <v>1</v>
      </c>
      <c r="I3457" s="3">
        <v>1</v>
      </c>
      <c r="K3457" s="10">
        <f t="shared" si="319"/>
        <v>1</v>
      </c>
      <c r="L3457" s="10">
        <f t="shared" si="320"/>
        <v>0.9966666666666667</v>
      </c>
      <c r="N3457" s="10">
        <f t="shared" si="321"/>
        <v>0</v>
      </c>
      <c r="O3457" s="10">
        <f t="shared" si="322"/>
        <v>3.3333333333333361E-3</v>
      </c>
      <c r="Q3457" s="10">
        <f t="shared" si="323"/>
        <v>3.3333333333332993E-3</v>
      </c>
      <c r="R3457" s="3" t="s">
        <v>12075</v>
      </c>
      <c r="S3457" s="10">
        <v>0.21333333333333326</v>
      </c>
      <c r="T3457" s="10" t="s">
        <v>1532</v>
      </c>
      <c r="U3457"/>
      <c r="W3457" s="10">
        <f t="shared" si="324"/>
        <v>0.4226497308103786</v>
      </c>
      <c r="Z3457"/>
      <c r="AA3457"/>
      <c r="AC3457"/>
      <c r="AI3457"/>
      <c r="AJ3457"/>
      <c r="AK3457"/>
      <c r="AL3457"/>
    </row>
    <row r="3458" spans="1:38" x14ac:dyDescent="0.3">
      <c r="A3458" s="3" t="s">
        <v>12081</v>
      </c>
      <c r="B3458" s="3" t="s">
        <v>12082</v>
      </c>
      <c r="C3458" s="3">
        <v>0.99</v>
      </c>
      <c r="D3458" s="3">
        <v>0.99</v>
      </c>
      <c r="E3458" s="3">
        <v>1</v>
      </c>
      <c r="G3458" s="3">
        <v>0.97</v>
      </c>
      <c r="H3458" s="3">
        <v>1</v>
      </c>
      <c r="I3458" s="3">
        <v>0.98</v>
      </c>
      <c r="K3458" s="10">
        <f t="shared" si="319"/>
        <v>0.99333333333333329</v>
      </c>
      <c r="L3458" s="10">
        <f t="shared" si="320"/>
        <v>0.98333333333333339</v>
      </c>
      <c r="N3458" s="10">
        <f t="shared" si="321"/>
        <v>3.3333333333333361E-3</v>
      </c>
      <c r="O3458" s="10">
        <f t="shared" si="322"/>
        <v>8.8191710368819773E-3</v>
      </c>
      <c r="Q3458" s="10">
        <f t="shared" si="323"/>
        <v>9.9999999999998979E-3</v>
      </c>
      <c r="R3458" s="3" t="s">
        <v>12082</v>
      </c>
      <c r="S3458" s="10">
        <v>0.21333333333333337</v>
      </c>
      <c r="T3458" s="10" t="s">
        <v>8748</v>
      </c>
      <c r="U3458"/>
      <c r="W3458" s="10">
        <f t="shared" si="324"/>
        <v>0.37853076038781652</v>
      </c>
      <c r="Z3458"/>
      <c r="AA3458"/>
      <c r="AC3458"/>
      <c r="AI3458"/>
      <c r="AJ3458"/>
      <c r="AK3458"/>
      <c r="AL3458"/>
    </row>
    <row r="3459" spans="1:38" x14ac:dyDescent="0.3">
      <c r="A3459" s="3" t="s">
        <v>12085</v>
      </c>
      <c r="B3459" s="3" t="s">
        <v>12086</v>
      </c>
      <c r="C3459" s="3">
        <v>0.52</v>
      </c>
      <c r="D3459" s="3">
        <v>0.76</v>
      </c>
      <c r="E3459" s="3">
        <v>0.77</v>
      </c>
      <c r="G3459" s="3">
        <v>0.44</v>
      </c>
      <c r="H3459" s="3">
        <v>0.83</v>
      </c>
      <c r="I3459" s="3">
        <v>0.88</v>
      </c>
      <c r="K3459" s="10">
        <f t="shared" si="319"/>
        <v>0.68333333333333324</v>
      </c>
      <c r="L3459" s="10">
        <f t="shared" si="320"/>
        <v>0.71666666666666667</v>
      </c>
      <c r="N3459" s="10">
        <f t="shared" si="321"/>
        <v>8.1717671147542012E-2</v>
      </c>
      <c r="O3459" s="10">
        <f t="shared" si="322"/>
        <v>0.13908430696683372</v>
      </c>
      <c r="Q3459" s="10">
        <f t="shared" si="323"/>
        <v>-3.3333333333333437E-2</v>
      </c>
      <c r="R3459" s="3" t="s">
        <v>12086</v>
      </c>
      <c r="S3459" s="10">
        <v>0.21333333333333337</v>
      </c>
      <c r="T3459" s="10" t="s">
        <v>10235</v>
      </c>
      <c r="U3459"/>
      <c r="W3459" s="10">
        <f t="shared" si="324"/>
        <v>0.84862913863398304</v>
      </c>
      <c r="Z3459"/>
      <c r="AA3459"/>
      <c r="AC3459"/>
      <c r="AI3459"/>
      <c r="AJ3459"/>
      <c r="AK3459"/>
      <c r="AL3459"/>
    </row>
    <row r="3460" spans="1:38" x14ac:dyDescent="0.3">
      <c r="A3460" s="3" t="s">
        <v>12089</v>
      </c>
      <c r="B3460" s="3" t="s">
        <v>12090</v>
      </c>
      <c r="C3460" s="3">
        <v>0.81</v>
      </c>
      <c r="D3460" s="3">
        <v>0.86</v>
      </c>
      <c r="E3460" s="3">
        <v>0.86</v>
      </c>
      <c r="G3460" s="3">
        <v>0.8</v>
      </c>
      <c r="H3460" s="3">
        <v>1</v>
      </c>
      <c r="I3460" s="3">
        <v>0.83</v>
      </c>
      <c r="K3460" s="10">
        <f t="shared" ref="K3460:K3523" si="325">AVERAGE(C3460:E3460)</f>
        <v>0.84333333333333327</v>
      </c>
      <c r="L3460" s="10">
        <f t="shared" ref="L3460:L3523" si="326">AVERAGE(G3460:I3460)</f>
        <v>0.87666666666666659</v>
      </c>
      <c r="N3460" s="10">
        <f t="shared" ref="N3460:N3523" si="327">STDEV(C3460:E3460)/SQRT((3))</f>
        <v>1.6666666666666646E-2</v>
      </c>
      <c r="O3460" s="10">
        <f t="shared" ref="O3460:O3523" si="328">STDEV(G3460:I3460)/SQRT((3))</f>
        <v>6.2271805640898008E-2</v>
      </c>
      <c r="Q3460" s="10">
        <f t="shared" ref="Q3460:Q3523" si="329">K3460-L3460</f>
        <v>-3.3333333333333326E-2</v>
      </c>
      <c r="R3460" s="3" t="s">
        <v>12090</v>
      </c>
      <c r="S3460" s="10">
        <v>0.21666666666666667</v>
      </c>
      <c r="T3460" s="10" t="s">
        <v>6103</v>
      </c>
      <c r="U3460"/>
      <c r="W3460" s="10">
        <f t="shared" ref="W3460:W3523" si="330">_xlfn.T.TEST(C3460:E3460,G3460:I3460,2,3)</f>
        <v>0.65085129180369339</v>
      </c>
      <c r="Z3460"/>
      <c r="AA3460"/>
      <c r="AC3460"/>
      <c r="AG3460"/>
      <c r="AI3460"/>
      <c r="AJ3460"/>
      <c r="AK3460"/>
      <c r="AL3460"/>
    </row>
    <row r="3461" spans="1:38" x14ac:dyDescent="0.3">
      <c r="A3461" s="3" t="s">
        <v>12093</v>
      </c>
      <c r="B3461" s="3" t="s">
        <v>12094</v>
      </c>
      <c r="C3461" s="3">
        <v>0.94</v>
      </c>
      <c r="D3461" s="3">
        <v>1</v>
      </c>
      <c r="E3461" s="3">
        <v>0.98</v>
      </c>
      <c r="G3461" s="3">
        <v>1</v>
      </c>
      <c r="H3461" s="3">
        <v>1</v>
      </c>
      <c r="I3461" s="3">
        <v>1</v>
      </c>
      <c r="K3461" s="10">
        <f t="shared" si="325"/>
        <v>0.97333333333333327</v>
      </c>
      <c r="L3461" s="10">
        <f t="shared" si="326"/>
        <v>1</v>
      </c>
      <c r="N3461" s="10">
        <f t="shared" si="327"/>
        <v>1.7638342073763955E-2</v>
      </c>
      <c r="O3461" s="10">
        <f t="shared" si="328"/>
        <v>0</v>
      </c>
      <c r="Q3461" s="10">
        <f t="shared" si="329"/>
        <v>-2.6666666666666727E-2</v>
      </c>
      <c r="R3461" s="3" t="s">
        <v>12094</v>
      </c>
      <c r="S3461" s="10">
        <v>0.22000000000000008</v>
      </c>
      <c r="T3461" s="10" t="s">
        <v>570</v>
      </c>
      <c r="U3461"/>
      <c r="W3461" s="10">
        <f t="shared" si="330"/>
        <v>0.26970325665977801</v>
      </c>
      <c r="X3461"/>
      <c r="Z3461"/>
      <c r="AA3461"/>
      <c r="AC3461"/>
      <c r="AI3461"/>
      <c r="AJ3461"/>
      <c r="AK3461"/>
      <c r="AL3461"/>
    </row>
    <row r="3462" spans="1:38" x14ac:dyDescent="0.3">
      <c r="A3462" s="3" t="s">
        <v>12097</v>
      </c>
      <c r="B3462" s="3" t="s">
        <v>12098</v>
      </c>
      <c r="C3462" s="3">
        <v>0.02</v>
      </c>
      <c r="D3462" s="3">
        <v>0.04</v>
      </c>
      <c r="E3462" s="3">
        <v>0.12</v>
      </c>
      <c r="G3462" s="3">
        <v>0.13</v>
      </c>
      <c r="H3462" s="3">
        <v>0.09</v>
      </c>
      <c r="I3462" s="3">
        <v>0.2</v>
      </c>
      <c r="K3462" s="10">
        <f t="shared" si="325"/>
        <v>0.06</v>
      </c>
      <c r="L3462" s="10">
        <f t="shared" si="326"/>
        <v>0.14000000000000001</v>
      </c>
      <c r="N3462" s="10">
        <f t="shared" si="327"/>
        <v>3.0550504633038933E-2</v>
      </c>
      <c r="O3462" s="10">
        <f t="shared" si="328"/>
        <v>3.214550253664316E-2</v>
      </c>
      <c r="Q3462" s="10">
        <f t="shared" si="329"/>
        <v>-8.0000000000000016E-2</v>
      </c>
      <c r="R3462" s="3" t="s">
        <v>12098</v>
      </c>
      <c r="S3462" s="10">
        <v>0.22666666666666668</v>
      </c>
      <c r="T3462" s="10" t="s">
        <v>4334</v>
      </c>
      <c r="U3462"/>
      <c r="W3462" s="10">
        <f t="shared" si="330"/>
        <v>0.14575305654511711</v>
      </c>
      <c r="Z3462"/>
      <c r="AA3462"/>
      <c r="AC3462"/>
      <c r="AI3462"/>
      <c r="AJ3462"/>
      <c r="AK3462"/>
      <c r="AL3462"/>
    </row>
    <row r="3463" spans="1:38" x14ac:dyDescent="0.3">
      <c r="A3463" s="3" t="s">
        <v>12101</v>
      </c>
      <c r="B3463" s="3" t="s">
        <v>12102</v>
      </c>
      <c r="C3463" s="3">
        <v>0.3</v>
      </c>
      <c r="D3463" s="3">
        <v>0.68</v>
      </c>
      <c r="E3463" s="3">
        <v>0.93</v>
      </c>
      <c r="G3463" s="3">
        <v>0.54</v>
      </c>
      <c r="H3463" s="3">
        <v>1</v>
      </c>
      <c r="I3463" s="3">
        <v>0.56000000000000005</v>
      </c>
      <c r="K3463" s="10">
        <f t="shared" si="325"/>
        <v>0.63666666666666671</v>
      </c>
      <c r="L3463" s="10">
        <f t="shared" si="326"/>
        <v>0.70000000000000007</v>
      </c>
      <c r="N3463" s="10">
        <f t="shared" si="327"/>
        <v>0.18315142490421543</v>
      </c>
      <c r="O3463" s="10">
        <f t="shared" si="328"/>
        <v>0.15011106998930282</v>
      </c>
      <c r="Q3463" s="10">
        <f t="shared" si="329"/>
        <v>-6.3333333333333353E-2</v>
      </c>
      <c r="R3463" s="3" t="s">
        <v>12102</v>
      </c>
      <c r="S3463" s="10">
        <v>0.22999999999999998</v>
      </c>
      <c r="T3463" s="10" t="s">
        <v>7918</v>
      </c>
      <c r="U3463"/>
      <c r="W3463" s="10">
        <f t="shared" si="330"/>
        <v>0.80283264502429663</v>
      </c>
      <c r="Z3463"/>
      <c r="AA3463"/>
      <c r="AC3463"/>
      <c r="AI3463"/>
      <c r="AJ3463"/>
      <c r="AK3463"/>
      <c r="AL3463"/>
    </row>
    <row r="3464" spans="1:38" x14ac:dyDescent="0.3">
      <c r="A3464" s="3" t="s">
        <v>12105</v>
      </c>
      <c r="B3464" s="3" t="s">
        <v>12102</v>
      </c>
      <c r="C3464" s="3">
        <v>0.04</v>
      </c>
      <c r="D3464" s="3">
        <v>0.12</v>
      </c>
      <c r="E3464" s="3">
        <v>0.09</v>
      </c>
      <c r="G3464" s="3">
        <v>7.0000000000000007E-2</v>
      </c>
      <c r="H3464" s="3">
        <v>0.05</v>
      </c>
      <c r="I3464" s="3">
        <v>0.1</v>
      </c>
      <c r="K3464" s="10">
        <f t="shared" si="325"/>
        <v>8.3333333333333329E-2</v>
      </c>
      <c r="L3464" s="10">
        <f t="shared" si="326"/>
        <v>7.3333333333333348E-2</v>
      </c>
      <c r="N3464" s="10">
        <f t="shared" si="327"/>
        <v>2.3333333333333338E-2</v>
      </c>
      <c r="O3464" s="10">
        <f t="shared" si="328"/>
        <v>1.4529663145135575E-2</v>
      </c>
      <c r="Q3464" s="10">
        <f t="shared" si="329"/>
        <v>9.9999999999999811E-3</v>
      </c>
      <c r="R3464" s="3" t="s">
        <v>12102</v>
      </c>
      <c r="S3464" s="10">
        <v>0.22999999999999998</v>
      </c>
      <c r="T3464" s="10" t="s">
        <v>11923</v>
      </c>
      <c r="U3464"/>
      <c r="W3464" s="10">
        <f t="shared" si="330"/>
        <v>0.7377826856022689</v>
      </c>
      <c r="Z3464"/>
      <c r="AA3464"/>
      <c r="AC3464"/>
      <c r="AG3464"/>
      <c r="AI3464"/>
      <c r="AJ3464"/>
      <c r="AK3464"/>
      <c r="AL3464"/>
    </row>
    <row r="3465" spans="1:38" x14ac:dyDescent="0.3">
      <c r="A3465" s="3" t="s">
        <v>12108</v>
      </c>
      <c r="B3465" s="3" t="s">
        <v>12109</v>
      </c>
      <c r="C3465" s="3">
        <v>0.82</v>
      </c>
      <c r="D3465" s="3">
        <v>0.9</v>
      </c>
      <c r="E3465" s="3">
        <v>0.81</v>
      </c>
      <c r="G3465" s="3">
        <v>0.86</v>
      </c>
      <c r="H3465" s="3">
        <v>0.79</v>
      </c>
      <c r="I3465" s="3">
        <v>0.95</v>
      </c>
      <c r="K3465" s="10">
        <f t="shared" si="325"/>
        <v>0.84333333333333338</v>
      </c>
      <c r="L3465" s="10">
        <f t="shared" si="326"/>
        <v>0.86666666666666659</v>
      </c>
      <c r="N3465" s="10">
        <f t="shared" si="327"/>
        <v>2.8480012484391779E-2</v>
      </c>
      <c r="O3465" s="10">
        <f t="shared" si="328"/>
        <v>4.6308146631499326E-2</v>
      </c>
      <c r="Q3465" s="10">
        <f t="shared" si="329"/>
        <v>-2.3333333333333206E-2</v>
      </c>
      <c r="R3465" s="3" t="s">
        <v>12109</v>
      </c>
      <c r="S3465" s="10">
        <v>0.23000000000000009</v>
      </c>
      <c r="T3465" s="10" t="s">
        <v>7216</v>
      </c>
      <c r="U3465"/>
      <c r="W3465" s="10">
        <f t="shared" si="330"/>
        <v>0.69410136459811089</v>
      </c>
      <c r="X3465"/>
      <c r="Z3465"/>
      <c r="AA3465"/>
      <c r="AC3465"/>
      <c r="AI3465"/>
      <c r="AJ3465"/>
      <c r="AK3465"/>
      <c r="AL3465"/>
    </row>
    <row r="3466" spans="1:38" x14ac:dyDescent="0.3">
      <c r="A3466" s="3" t="s">
        <v>12112</v>
      </c>
      <c r="B3466" s="3" t="s">
        <v>12113</v>
      </c>
      <c r="C3466" s="3">
        <v>1</v>
      </c>
      <c r="D3466" s="3">
        <v>1</v>
      </c>
      <c r="E3466" s="3">
        <v>1</v>
      </c>
      <c r="G3466" s="3">
        <v>0.97</v>
      </c>
      <c r="H3466" s="3">
        <v>0.98</v>
      </c>
      <c r="I3466" s="3">
        <v>1</v>
      </c>
      <c r="K3466" s="10">
        <f t="shared" si="325"/>
        <v>1</v>
      </c>
      <c r="L3466" s="10">
        <f t="shared" si="326"/>
        <v>0.98333333333333339</v>
      </c>
      <c r="N3466" s="10">
        <f t="shared" si="327"/>
        <v>0</v>
      </c>
      <c r="O3466" s="10">
        <f t="shared" si="328"/>
        <v>8.8191710368819773E-3</v>
      </c>
      <c r="Q3466" s="10">
        <f t="shared" si="329"/>
        <v>1.6666666666666607E-2</v>
      </c>
      <c r="R3466" s="3" t="s">
        <v>12113</v>
      </c>
      <c r="S3466" s="10">
        <v>0.23333333333333317</v>
      </c>
      <c r="T3466" s="10" t="s">
        <v>247</v>
      </c>
      <c r="U3466"/>
      <c r="W3466" s="10">
        <f t="shared" si="330"/>
        <v>0.19935923097456565</v>
      </c>
      <c r="Z3466"/>
      <c r="AA3466"/>
      <c r="AC3466"/>
      <c r="AG3466"/>
      <c r="AI3466"/>
      <c r="AJ3466"/>
      <c r="AK3466"/>
      <c r="AL3466"/>
    </row>
    <row r="3467" spans="1:38" x14ac:dyDescent="0.3">
      <c r="A3467" s="3" t="s">
        <v>12116</v>
      </c>
      <c r="B3467" s="3" t="s">
        <v>12117</v>
      </c>
      <c r="C3467" s="3">
        <v>0.75</v>
      </c>
      <c r="D3467" s="3">
        <v>0.67</v>
      </c>
      <c r="E3467" s="3">
        <v>1</v>
      </c>
      <c r="G3467" s="3">
        <v>1</v>
      </c>
      <c r="H3467" s="3">
        <v>0.74</v>
      </c>
      <c r="I3467" s="3">
        <v>1</v>
      </c>
      <c r="K3467" s="10">
        <f t="shared" si="325"/>
        <v>0.80666666666666664</v>
      </c>
      <c r="L3467" s="10">
        <f t="shared" si="326"/>
        <v>0.91333333333333344</v>
      </c>
      <c r="N3467" s="10">
        <f t="shared" si="327"/>
        <v>9.9387010105837281E-2</v>
      </c>
      <c r="O3467" s="10">
        <f t="shared" si="328"/>
        <v>8.66666666666666E-2</v>
      </c>
      <c r="Q3467" s="10">
        <f t="shared" si="329"/>
        <v>-0.1066666666666668</v>
      </c>
      <c r="R3467" s="3" t="s">
        <v>12117</v>
      </c>
      <c r="S3467" s="10">
        <v>0.23333333333333328</v>
      </c>
      <c r="T3467" s="10" t="s">
        <v>10255</v>
      </c>
      <c r="U3467"/>
      <c r="W3467" s="10">
        <f t="shared" si="330"/>
        <v>0.46472689384525417</v>
      </c>
      <c r="X3467"/>
      <c r="Z3467"/>
      <c r="AA3467"/>
      <c r="AC3467"/>
      <c r="AG3467"/>
      <c r="AI3467"/>
      <c r="AJ3467"/>
      <c r="AK3467"/>
      <c r="AL3467"/>
    </row>
    <row r="3468" spans="1:38" x14ac:dyDescent="0.3">
      <c r="A3468" s="3" t="s">
        <v>12120</v>
      </c>
      <c r="B3468" s="3" t="s">
        <v>12121</v>
      </c>
      <c r="C3468" s="3">
        <v>1</v>
      </c>
      <c r="D3468" s="3">
        <v>0.68</v>
      </c>
      <c r="E3468" s="3">
        <v>1</v>
      </c>
      <c r="G3468" s="3">
        <v>0.4</v>
      </c>
      <c r="H3468" s="3">
        <v>0</v>
      </c>
      <c r="I3468" s="3">
        <v>0</v>
      </c>
      <c r="K3468" s="10">
        <f t="shared" si="325"/>
        <v>0.89333333333333342</v>
      </c>
      <c r="L3468" s="10">
        <f t="shared" si="326"/>
        <v>0.13333333333333333</v>
      </c>
      <c r="N3468" s="10">
        <f t="shared" si="327"/>
        <v>0.10666666666666634</v>
      </c>
      <c r="O3468" s="10">
        <f t="shared" si="328"/>
        <v>0.13333333333333336</v>
      </c>
      <c r="Q3468" s="10">
        <f t="shared" si="329"/>
        <v>0.76000000000000012</v>
      </c>
      <c r="R3468" s="3" t="s">
        <v>12121</v>
      </c>
      <c r="S3468" s="10">
        <v>0.23333333333333336</v>
      </c>
      <c r="T3468" s="10" t="s">
        <v>4212</v>
      </c>
      <c r="U3468"/>
      <c r="W3468" s="10">
        <f t="shared" si="330"/>
        <v>1.249765135037312E-2</v>
      </c>
      <c r="X3468"/>
      <c r="Z3468"/>
      <c r="AA3468"/>
      <c r="AC3468"/>
      <c r="AG3468"/>
      <c r="AI3468"/>
      <c r="AJ3468"/>
      <c r="AK3468"/>
      <c r="AL3468"/>
    </row>
    <row r="3469" spans="1:38" x14ac:dyDescent="0.3">
      <c r="A3469" s="3" t="s">
        <v>12124</v>
      </c>
      <c r="B3469" s="3" t="s">
        <v>12121</v>
      </c>
      <c r="C3469" s="3">
        <v>1</v>
      </c>
      <c r="D3469" s="3">
        <v>0.64</v>
      </c>
      <c r="E3469" s="3">
        <v>0.73</v>
      </c>
      <c r="G3469" s="3">
        <v>0</v>
      </c>
      <c r="H3469" s="3">
        <v>0.38</v>
      </c>
      <c r="I3469" s="3">
        <v>0.71</v>
      </c>
      <c r="K3469" s="10">
        <f t="shared" si="325"/>
        <v>0.79</v>
      </c>
      <c r="L3469" s="10">
        <f t="shared" si="326"/>
        <v>0.36333333333333329</v>
      </c>
      <c r="N3469" s="10">
        <f t="shared" si="327"/>
        <v>0.10816653826391955</v>
      </c>
      <c r="O3469" s="10">
        <f t="shared" si="328"/>
        <v>0.20512868589687253</v>
      </c>
      <c r="Q3469" s="10">
        <f t="shared" si="329"/>
        <v>0.42666666666666675</v>
      </c>
      <c r="R3469" s="3" t="s">
        <v>12121</v>
      </c>
      <c r="S3469" s="10">
        <v>0.23333333333333339</v>
      </c>
      <c r="T3469" s="10" t="s">
        <v>7484</v>
      </c>
      <c r="U3469"/>
      <c r="W3469" s="10">
        <f t="shared" si="330"/>
        <v>0.16207493136662859</v>
      </c>
      <c r="X3469"/>
      <c r="Z3469"/>
      <c r="AA3469"/>
      <c r="AC3469"/>
      <c r="AI3469"/>
      <c r="AJ3469"/>
      <c r="AK3469"/>
      <c r="AL3469"/>
    </row>
    <row r="3470" spans="1:38" x14ac:dyDescent="0.3">
      <c r="A3470" s="3" t="s">
        <v>12127</v>
      </c>
      <c r="B3470" s="3" t="s">
        <v>12128</v>
      </c>
      <c r="C3470" s="3">
        <v>0.04</v>
      </c>
      <c r="D3470" s="3">
        <v>0.05</v>
      </c>
      <c r="E3470" s="3">
        <v>0.05</v>
      </c>
      <c r="G3470" s="3">
        <v>0.06</v>
      </c>
      <c r="H3470" s="3">
        <v>0.04</v>
      </c>
      <c r="I3470" s="3">
        <v>0.03</v>
      </c>
      <c r="K3470" s="10">
        <f t="shared" si="325"/>
        <v>4.6666666666666669E-2</v>
      </c>
      <c r="L3470" s="10">
        <f t="shared" si="326"/>
        <v>4.3333333333333335E-2</v>
      </c>
      <c r="N3470" s="10">
        <f t="shared" si="327"/>
        <v>3.3333333333333335E-3</v>
      </c>
      <c r="O3470" s="10">
        <f t="shared" si="328"/>
        <v>8.8191710368819582E-3</v>
      </c>
      <c r="Q3470" s="10">
        <f t="shared" si="329"/>
        <v>3.333333333333334E-3</v>
      </c>
      <c r="R3470" s="3" t="s">
        <v>12128</v>
      </c>
      <c r="S3470" s="10">
        <v>0.24333333333333329</v>
      </c>
      <c r="T3470" s="10" t="s">
        <v>5446</v>
      </c>
      <c r="U3470"/>
      <c r="W3470" s="10">
        <f t="shared" si="330"/>
        <v>0.75073814585891907</v>
      </c>
      <c r="Z3470"/>
      <c r="AA3470"/>
      <c r="AC3470"/>
      <c r="AI3470"/>
      <c r="AJ3470"/>
      <c r="AK3470"/>
      <c r="AL3470"/>
    </row>
    <row r="3471" spans="1:38" x14ac:dyDescent="0.3">
      <c r="A3471" s="3" t="s">
        <v>12131</v>
      </c>
      <c r="B3471" s="3" t="s">
        <v>12132</v>
      </c>
      <c r="C3471" s="3">
        <v>0.09</v>
      </c>
      <c r="D3471" s="3">
        <v>0.17</v>
      </c>
      <c r="E3471" s="3">
        <v>0</v>
      </c>
      <c r="G3471" s="3">
        <v>0.14000000000000001</v>
      </c>
      <c r="H3471" s="3">
        <v>0.19</v>
      </c>
      <c r="I3471" s="3">
        <v>0.31</v>
      </c>
      <c r="K3471" s="10">
        <f t="shared" si="325"/>
        <v>8.666666666666667E-2</v>
      </c>
      <c r="L3471" s="10">
        <f t="shared" si="326"/>
        <v>0.21333333333333335</v>
      </c>
      <c r="N3471" s="10">
        <f t="shared" si="327"/>
        <v>4.9103066208854129E-2</v>
      </c>
      <c r="O3471" s="10">
        <f t="shared" si="328"/>
        <v>5.0442486501405162E-2</v>
      </c>
      <c r="Q3471" s="10">
        <f t="shared" si="329"/>
        <v>-0.12666666666666668</v>
      </c>
      <c r="R3471" s="3" t="s">
        <v>12132</v>
      </c>
      <c r="S3471" s="10">
        <v>0.24666666666666659</v>
      </c>
      <c r="T3471" s="10" t="s">
        <v>3119</v>
      </c>
      <c r="U3471"/>
      <c r="W3471" s="10">
        <f t="shared" si="330"/>
        <v>0.14640054458399518</v>
      </c>
      <c r="Z3471"/>
      <c r="AA3471"/>
      <c r="AC3471"/>
      <c r="AI3471"/>
      <c r="AJ3471"/>
      <c r="AK3471"/>
      <c r="AL3471"/>
    </row>
    <row r="3472" spans="1:38" x14ac:dyDescent="0.3">
      <c r="A3472" s="3" t="s">
        <v>12135</v>
      </c>
      <c r="B3472" s="3" t="s">
        <v>12132</v>
      </c>
      <c r="C3472" s="3">
        <v>1</v>
      </c>
      <c r="D3472" s="3">
        <v>0.62</v>
      </c>
      <c r="E3472" s="3">
        <v>0.8</v>
      </c>
      <c r="G3472" s="3">
        <v>0.54</v>
      </c>
      <c r="H3472" s="3">
        <v>0.22</v>
      </c>
      <c r="I3472" s="3">
        <v>0.57999999999999996</v>
      </c>
      <c r="K3472" s="10">
        <f t="shared" si="325"/>
        <v>0.80666666666666664</v>
      </c>
      <c r="L3472" s="10">
        <f t="shared" si="326"/>
        <v>0.4466666666666666</v>
      </c>
      <c r="N3472" s="10">
        <f t="shared" si="327"/>
        <v>0.10974718422102889</v>
      </c>
      <c r="O3472" s="10">
        <f t="shared" si="328"/>
        <v>0.11392004993756714</v>
      </c>
      <c r="Q3472" s="10">
        <f t="shared" si="329"/>
        <v>0.36000000000000004</v>
      </c>
      <c r="R3472" s="3" t="s">
        <v>12132</v>
      </c>
      <c r="S3472" s="10">
        <v>0.24666666666666665</v>
      </c>
      <c r="T3472" s="10" t="s">
        <v>5805</v>
      </c>
      <c r="U3472"/>
      <c r="W3472" s="10">
        <f t="shared" si="330"/>
        <v>8.527028909083835E-2</v>
      </c>
      <c r="Z3472"/>
      <c r="AA3472"/>
      <c r="AC3472"/>
      <c r="AI3472"/>
      <c r="AJ3472"/>
      <c r="AK3472"/>
      <c r="AL3472"/>
    </row>
    <row r="3473" spans="1:38" x14ac:dyDescent="0.3">
      <c r="A3473" s="3" t="s">
        <v>12138</v>
      </c>
      <c r="B3473" s="3" t="s">
        <v>12139</v>
      </c>
      <c r="C3473" s="3">
        <v>0.25</v>
      </c>
      <c r="D3473" s="3">
        <v>0.45</v>
      </c>
      <c r="E3473" s="3">
        <v>0.56999999999999995</v>
      </c>
      <c r="G3473" s="3">
        <v>0.64</v>
      </c>
      <c r="H3473" s="3">
        <v>0.5</v>
      </c>
      <c r="I3473" s="3">
        <v>0.8</v>
      </c>
      <c r="K3473" s="10">
        <f t="shared" si="325"/>
        <v>0.42333333333333334</v>
      </c>
      <c r="L3473" s="10">
        <f t="shared" si="326"/>
        <v>0.64666666666666672</v>
      </c>
      <c r="N3473" s="10">
        <f t="shared" si="327"/>
        <v>9.3333333333333351E-2</v>
      </c>
      <c r="O3473" s="10">
        <f t="shared" si="328"/>
        <v>8.66666666666666E-2</v>
      </c>
      <c r="Q3473" s="10">
        <f t="shared" si="329"/>
        <v>-0.22333333333333338</v>
      </c>
      <c r="R3473" s="3" t="s">
        <v>12139</v>
      </c>
      <c r="S3473" s="10">
        <v>0.25</v>
      </c>
      <c r="T3473" s="10" t="s">
        <v>3584</v>
      </c>
      <c r="U3473"/>
      <c r="W3473" s="10">
        <f t="shared" si="330"/>
        <v>0.15478129534306229</v>
      </c>
      <c r="Z3473"/>
      <c r="AA3473"/>
      <c r="AC3473"/>
      <c r="AI3473"/>
      <c r="AJ3473"/>
      <c r="AK3473"/>
      <c r="AL3473"/>
    </row>
    <row r="3474" spans="1:38" x14ac:dyDescent="0.3">
      <c r="A3474" s="3" t="s">
        <v>12142</v>
      </c>
      <c r="B3474" s="3" t="s">
        <v>12139</v>
      </c>
      <c r="C3474" s="3">
        <v>0.56000000000000005</v>
      </c>
      <c r="D3474" s="3">
        <v>0.61</v>
      </c>
      <c r="E3474" s="3">
        <v>0.79</v>
      </c>
      <c r="G3474" s="3">
        <v>0.63</v>
      </c>
      <c r="H3474" s="3">
        <v>0.84</v>
      </c>
      <c r="I3474" s="3">
        <v>0.74</v>
      </c>
      <c r="K3474" s="10">
        <f t="shared" si="325"/>
        <v>0.65333333333333332</v>
      </c>
      <c r="L3474" s="10">
        <f t="shared" si="326"/>
        <v>0.73666666666666669</v>
      </c>
      <c r="N3474" s="10">
        <f t="shared" si="327"/>
        <v>6.9841089465856668E-2</v>
      </c>
      <c r="O3474" s="10">
        <f t="shared" si="328"/>
        <v>6.0644684662200861E-2</v>
      </c>
      <c r="Q3474" s="10">
        <f t="shared" si="329"/>
        <v>-8.333333333333337E-2</v>
      </c>
      <c r="R3474" s="3" t="s">
        <v>12139</v>
      </c>
      <c r="S3474" s="10">
        <v>0.25</v>
      </c>
      <c r="T3474" s="10" t="s">
        <v>7216</v>
      </c>
      <c r="U3474"/>
      <c r="W3474" s="10">
        <f t="shared" si="330"/>
        <v>0.41949605461518785</v>
      </c>
      <c r="Z3474"/>
      <c r="AA3474"/>
      <c r="AC3474"/>
      <c r="AI3474"/>
      <c r="AJ3474"/>
      <c r="AK3474"/>
      <c r="AL3474"/>
    </row>
    <row r="3475" spans="1:38" x14ac:dyDescent="0.3">
      <c r="A3475" s="3" t="s">
        <v>12145</v>
      </c>
      <c r="B3475" s="3" t="s">
        <v>12146</v>
      </c>
      <c r="C3475" s="3">
        <v>1</v>
      </c>
      <c r="D3475" s="3">
        <v>1</v>
      </c>
      <c r="E3475" s="3">
        <v>0.97</v>
      </c>
      <c r="G3475" s="3">
        <v>1</v>
      </c>
      <c r="H3475" s="3">
        <v>0.99</v>
      </c>
      <c r="I3475" s="3">
        <v>0.97</v>
      </c>
      <c r="K3475" s="10">
        <f t="shared" si="325"/>
        <v>0.98999999999999988</v>
      </c>
      <c r="L3475" s="10">
        <f t="shared" si="326"/>
        <v>0.98666666666666669</v>
      </c>
      <c r="N3475" s="10">
        <f t="shared" si="327"/>
        <v>1.0000000000000011E-2</v>
      </c>
      <c r="O3475" s="10">
        <f t="shared" si="328"/>
        <v>8.8191710368819773E-3</v>
      </c>
      <c r="Q3475" s="10">
        <f t="shared" si="329"/>
        <v>3.3333333333331883E-3</v>
      </c>
      <c r="R3475" s="3" t="s">
        <v>12146</v>
      </c>
      <c r="S3475" s="10">
        <v>0.25333333333333324</v>
      </c>
      <c r="T3475" s="10" t="s">
        <v>136</v>
      </c>
      <c r="U3475"/>
      <c r="W3475" s="10">
        <f t="shared" si="330"/>
        <v>0.81508477934635037</v>
      </c>
      <c r="Z3475"/>
      <c r="AA3475"/>
      <c r="AC3475"/>
      <c r="AI3475"/>
      <c r="AJ3475"/>
      <c r="AK3475"/>
      <c r="AL3475"/>
    </row>
    <row r="3476" spans="1:38" x14ac:dyDescent="0.3">
      <c r="A3476" s="3" t="s">
        <v>12149</v>
      </c>
      <c r="B3476" s="3" t="s">
        <v>12150</v>
      </c>
      <c r="C3476" s="3">
        <v>1</v>
      </c>
      <c r="D3476" s="3">
        <v>0.96</v>
      </c>
      <c r="E3476" s="3">
        <v>1</v>
      </c>
      <c r="G3476" s="3">
        <v>1</v>
      </c>
      <c r="H3476" s="3">
        <v>1</v>
      </c>
      <c r="I3476" s="3">
        <v>1</v>
      </c>
      <c r="K3476" s="10">
        <f t="shared" si="325"/>
        <v>0.98666666666666669</v>
      </c>
      <c r="L3476" s="10">
        <f t="shared" si="326"/>
        <v>1</v>
      </c>
      <c r="N3476" s="10">
        <f t="shared" si="327"/>
        <v>1.3333333333333346E-2</v>
      </c>
      <c r="O3476" s="10">
        <f t="shared" si="328"/>
        <v>0</v>
      </c>
      <c r="Q3476" s="10">
        <f t="shared" si="329"/>
        <v>-1.3333333333333308E-2</v>
      </c>
      <c r="R3476" s="3" t="s">
        <v>12150</v>
      </c>
      <c r="S3476" s="10">
        <v>0.2533333333333333</v>
      </c>
      <c r="T3476" s="10" t="s">
        <v>11877</v>
      </c>
      <c r="U3476"/>
      <c r="W3476" s="10">
        <f t="shared" si="330"/>
        <v>0.42264973081037538</v>
      </c>
      <c r="Z3476"/>
      <c r="AA3476"/>
      <c r="AC3476"/>
      <c r="AI3476"/>
      <c r="AJ3476"/>
      <c r="AK3476"/>
      <c r="AL3476"/>
    </row>
    <row r="3477" spans="1:38" x14ac:dyDescent="0.3">
      <c r="A3477" s="3" t="s">
        <v>12153</v>
      </c>
      <c r="B3477" s="3" t="s">
        <v>12154</v>
      </c>
      <c r="C3477" s="3">
        <v>1</v>
      </c>
      <c r="D3477" s="3">
        <v>1</v>
      </c>
      <c r="E3477" s="3">
        <v>0.98</v>
      </c>
      <c r="G3477" s="3">
        <v>0.87</v>
      </c>
      <c r="H3477" s="3">
        <v>1</v>
      </c>
      <c r="I3477" s="3">
        <v>0.96</v>
      </c>
      <c r="K3477" s="10">
        <f t="shared" si="325"/>
        <v>0.99333333333333329</v>
      </c>
      <c r="L3477" s="10">
        <f t="shared" si="326"/>
        <v>0.94333333333333336</v>
      </c>
      <c r="N3477" s="10">
        <f t="shared" si="327"/>
        <v>6.6666666666666723E-3</v>
      </c>
      <c r="O3477" s="10">
        <f t="shared" si="328"/>
        <v>3.8441875315569321E-2</v>
      </c>
      <c r="Q3477" s="10">
        <f t="shared" si="329"/>
        <v>4.9999999999999933E-2</v>
      </c>
      <c r="R3477" s="3" t="s">
        <v>12154</v>
      </c>
      <c r="S3477" s="10">
        <v>0.2566666666666666</v>
      </c>
      <c r="T3477" s="10" t="s">
        <v>12374</v>
      </c>
      <c r="U3477"/>
      <c r="W3477" s="10">
        <f t="shared" si="330"/>
        <v>0.32226392470510073</v>
      </c>
      <c r="Z3477"/>
      <c r="AA3477"/>
      <c r="AC3477"/>
      <c r="AI3477"/>
      <c r="AJ3477"/>
      <c r="AK3477"/>
      <c r="AL3477"/>
    </row>
    <row r="3478" spans="1:38" x14ac:dyDescent="0.3">
      <c r="A3478" s="3" t="s">
        <v>12157</v>
      </c>
      <c r="B3478" s="3" t="s">
        <v>12158</v>
      </c>
      <c r="C3478" s="3">
        <v>0.97</v>
      </c>
      <c r="D3478" s="3">
        <v>1</v>
      </c>
      <c r="E3478" s="3">
        <v>0.99</v>
      </c>
      <c r="G3478" s="3">
        <v>1</v>
      </c>
      <c r="H3478" s="3">
        <v>1</v>
      </c>
      <c r="I3478" s="3">
        <v>1</v>
      </c>
      <c r="K3478" s="10">
        <f t="shared" si="325"/>
        <v>0.98666666666666669</v>
      </c>
      <c r="L3478" s="10">
        <f t="shared" si="326"/>
        <v>1</v>
      </c>
      <c r="N3478" s="10">
        <f t="shared" si="327"/>
        <v>8.8191710368819773E-3</v>
      </c>
      <c r="O3478" s="10">
        <f t="shared" si="328"/>
        <v>0</v>
      </c>
      <c r="Q3478" s="10">
        <f t="shared" si="329"/>
        <v>-1.3333333333333308E-2</v>
      </c>
      <c r="R3478" s="3" t="s">
        <v>12158</v>
      </c>
      <c r="S3478" s="10">
        <v>0.2599999999999999</v>
      </c>
      <c r="T3478" s="10" t="s">
        <v>4068</v>
      </c>
      <c r="U3478"/>
      <c r="W3478" s="10">
        <f t="shared" si="330"/>
        <v>0.26970325665977957</v>
      </c>
      <c r="Z3478"/>
      <c r="AA3478"/>
      <c r="AC3478"/>
      <c r="AI3478"/>
      <c r="AJ3478"/>
      <c r="AK3478"/>
      <c r="AL3478"/>
    </row>
    <row r="3479" spans="1:38" x14ac:dyDescent="0.3">
      <c r="A3479" s="3" t="s">
        <v>12161</v>
      </c>
      <c r="B3479" s="3" t="s">
        <v>12162</v>
      </c>
      <c r="C3479" s="3">
        <v>0.08</v>
      </c>
      <c r="D3479" s="3">
        <v>0.08</v>
      </c>
      <c r="E3479" s="3">
        <v>0.09</v>
      </c>
      <c r="G3479" s="3">
        <v>0.11</v>
      </c>
      <c r="H3479" s="3">
        <v>0.1</v>
      </c>
      <c r="I3479" s="3">
        <v>0.1</v>
      </c>
      <c r="K3479" s="10">
        <f t="shared" si="325"/>
        <v>8.3333333333333329E-2</v>
      </c>
      <c r="L3479" s="10">
        <f t="shared" si="326"/>
        <v>0.10333333333333335</v>
      </c>
      <c r="N3479" s="10">
        <f t="shared" si="327"/>
        <v>3.3333333333333318E-3</v>
      </c>
      <c r="O3479" s="10">
        <f t="shared" si="328"/>
        <v>3.3333333333333318E-3</v>
      </c>
      <c r="Q3479" s="10">
        <f t="shared" si="329"/>
        <v>-2.0000000000000018E-2</v>
      </c>
      <c r="R3479" s="3" t="s">
        <v>12162</v>
      </c>
      <c r="S3479" s="10">
        <v>0.2599999999999999</v>
      </c>
      <c r="T3479" s="10" t="s">
        <v>12296</v>
      </c>
      <c r="U3479"/>
      <c r="W3479" s="10">
        <f t="shared" si="330"/>
        <v>1.3235599563682619E-2</v>
      </c>
      <c r="Z3479"/>
      <c r="AA3479"/>
      <c r="AC3479"/>
      <c r="AI3479"/>
      <c r="AJ3479"/>
      <c r="AK3479"/>
      <c r="AL3479"/>
    </row>
    <row r="3480" spans="1:38" x14ac:dyDescent="0.3">
      <c r="A3480" s="3" t="s">
        <v>12165</v>
      </c>
      <c r="B3480" s="3" t="s">
        <v>12166</v>
      </c>
      <c r="C3480" s="3">
        <v>0.96</v>
      </c>
      <c r="D3480" s="3">
        <v>0.95</v>
      </c>
      <c r="E3480" s="3">
        <v>1</v>
      </c>
      <c r="G3480" s="3">
        <v>0.94</v>
      </c>
      <c r="H3480" s="3">
        <v>0.98</v>
      </c>
      <c r="I3480" s="3">
        <v>1</v>
      </c>
      <c r="K3480" s="10">
        <f t="shared" si="325"/>
        <v>0.97000000000000008</v>
      </c>
      <c r="L3480" s="10">
        <f t="shared" si="326"/>
        <v>0.97333333333333327</v>
      </c>
      <c r="N3480" s="10">
        <f t="shared" si="327"/>
        <v>1.5275252316519482E-2</v>
      </c>
      <c r="O3480" s="10">
        <f t="shared" si="328"/>
        <v>1.7638342073763955E-2</v>
      </c>
      <c r="Q3480" s="10">
        <f t="shared" si="329"/>
        <v>-3.3333333333331883E-3</v>
      </c>
      <c r="R3480" s="3" t="s">
        <v>12166</v>
      </c>
      <c r="S3480" s="10">
        <v>0.26333333333333336</v>
      </c>
      <c r="T3480" s="10" t="s">
        <v>4360</v>
      </c>
      <c r="U3480"/>
      <c r="W3480" s="10">
        <f t="shared" si="330"/>
        <v>0.89344418996711295</v>
      </c>
      <c r="Z3480"/>
      <c r="AA3480"/>
      <c r="AC3480"/>
      <c r="AI3480"/>
      <c r="AJ3480"/>
      <c r="AK3480"/>
      <c r="AL3480"/>
    </row>
    <row r="3481" spans="1:38" x14ac:dyDescent="0.3">
      <c r="A3481" s="3" t="s">
        <v>12169</v>
      </c>
      <c r="B3481" s="3" t="s">
        <v>12170</v>
      </c>
      <c r="C3481" s="3">
        <v>1</v>
      </c>
      <c r="D3481" s="3">
        <v>1</v>
      </c>
      <c r="E3481" s="3">
        <v>0.99</v>
      </c>
      <c r="G3481" s="3">
        <v>0.98</v>
      </c>
      <c r="H3481" s="3">
        <v>1</v>
      </c>
      <c r="I3481" s="3">
        <v>1</v>
      </c>
      <c r="K3481" s="10">
        <f t="shared" si="325"/>
        <v>0.9966666666666667</v>
      </c>
      <c r="L3481" s="10">
        <f t="shared" si="326"/>
        <v>0.99333333333333329</v>
      </c>
      <c r="N3481" s="10">
        <f t="shared" si="327"/>
        <v>3.3333333333333361E-3</v>
      </c>
      <c r="O3481" s="10">
        <f t="shared" si="328"/>
        <v>6.6666666666666723E-3</v>
      </c>
      <c r="Q3481" s="10">
        <f t="shared" si="329"/>
        <v>3.3333333333334103E-3</v>
      </c>
      <c r="R3481" s="3" t="s">
        <v>12170</v>
      </c>
      <c r="S3481" s="10">
        <v>0.26666666666666666</v>
      </c>
      <c r="T3481" s="10" t="s">
        <v>5586</v>
      </c>
      <c r="U3481"/>
      <c r="W3481" s="10">
        <f t="shared" si="330"/>
        <v>0.68559841447614889</v>
      </c>
      <c r="Z3481"/>
      <c r="AA3481"/>
      <c r="AC3481"/>
      <c r="AI3481"/>
      <c r="AJ3481"/>
      <c r="AK3481"/>
      <c r="AL3481"/>
    </row>
    <row r="3482" spans="1:38" x14ac:dyDescent="0.3">
      <c r="A3482" s="3" t="s">
        <v>12173</v>
      </c>
      <c r="B3482" s="3" t="s">
        <v>12174</v>
      </c>
      <c r="C3482" s="3">
        <v>1</v>
      </c>
      <c r="D3482" s="3">
        <v>0.98</v>
      </c>
      <c r="E3482" s="3">
        <v>1</v>
      </c>
      <c r="G3482" s="3">
        <v>1</v>
      </c>
      <c r="H3482" s="3">
        <v>1</v>
      </c>
      <c r="I3482" s="3">
        <v>1</v>
      </c>
      <c r="K3482" s="10">
        <f t="shared" si="325"/>
        <v>0.99333333333333329</v>
      </c>
      <c r="L3482" s="10">
        <f t="shared" si="326"/>
        <v>1</v>
      </c>
      <c r="N3482" s="10">
        <f t="shared" si="327"/>
        <v>6.6666666666666723E-3</v>
      </c>
      <c r="O3482" s="10">
        <f t="shared" si="328"/>
        <v>0</v>
      </c>
      <c r="Q3482" s="10">
        <f t="shared" si="329"/>
        <v>-6.6666666666667096E-3</v>
      </c>
      <c r="R3482" s="3" t="s">
        <v>12174</v>
      </c>
      <c r="S3482" s="10">
        <v>0.26666666666666672</v>
      </c>
      <c r="T3482" s="10" t="s">
        <v>9912</v>
      </c>
      <c r="U3482"/>
      <c r="W3482" s="10">
        <f t="shared" si="330"/>
        <v>0.42264973081037205</v>
      </c>
      <c r="Z3482"/>
      <c r="AA3482"/>
      <c r="AC3482"/>
      <c r="AI3482"/>
      <c r="AJ3482"/>
      <c r="AK3482"/>
      <c r="AL3482"/>
    </row>
    <row r="3483" spans="1:38" x14ac:dyDescent="0.3">
      <c r="A3483" s="3" t="s">
        <v>12177</v>
      </c>
      <c r="B3483" s="3" t="s">
        <v>12174</v>
      </c>
      <c r="C3483" s="3">
        <v>0.97</v>
      </c>
      <c r="D3483" s="3">
        <v>0.81</v>
      </c>
      <c r="E3483" s="3">
        <v>0.98</v>
      </c>
      <c r="G3483" s="3">
        <v>0.98</v>
      </c>
      <c r="H3483" s="3">
        <v>0.84</v>
      </c>
      <c r="I3483" s="3">
        <v>0.91</v>
      </c>
      <c r="K3483" s="10">
        <f t="shared" si="325"/>
        <v>0.91999999999999993</v>
      </c>
      <c r="L3483" s="10">
        <f t="shared" si="326"/>
        <v>0.91</v>
      </c>
      <c r="N3483" s="10">
        <f t="shared" si="327"/>
        <v>5.5075705472861003E-2</v>
      </c>
      <c r="O3483" s="10">
        <f t="shared" si="328"/>
        <v>4.0414518843273808E-2</v>
      </c>
      <c r="Q3483" s="10">
        <f t="shared" si="329"/>
        <v>9.9999999999998979E-3</v>
      </c>
      <c r="R3483" s="3" t="s">
        <v>12174</v>
      </c>
      <c r="S3483" s="10">
        <v>0.26999999999999991</v>
      </c>
      <c r="T3483" s="10" t="s">
        <v>4623</v>
      </c>
      <c r="U3483"/>
      <c r="W3483" s="10">
        <f t="shared" si="330"/>
        <v>0.89130174111376814</v>
      </c>
      <c r="Z3483"/>
      <c r="AA3483"/>
      <c r="AC3483"/>
      <c r="AI3483"/>
      <c r="AJ3483"/>
      <c r="AK3483"/>
      <c r="AL3483"/>
    </row>
    <row r="3484" spans="1:38" x14ac:dyDescent="0.3">
      <c r="A3484" s="3" t="s">
        <v>12180</v>
      </c>
      <c r="B3484" s="3" t="s">
        <v>12181</v>
      </c>
      <c r="C3484" s="3">
        <v>1</v>
      </c>
      <c r="D3484" s="3">
        <v>0.99</v>
      </c>
      <c r="E3484" s="3">
        <v>1</v>
      </c>
      <c r="G3484" s="3">
        <v>0.99</v>
      </c>
      <c r="H3484" s="3">
        <v>1</v>
      </c>
      <c r="I3484" s="3">
        <v>0.99</v>
      </c>
      <c r="K3484" s="10">
        <f t="shared" si="325"/>
        <v>0.9966666666666667</v>
      </c>
      <c r="L3484" s="10">
        <f t="shared" si="326"/>
        <v>0.99333333333333329</v>
      </c>
      <c r="N3484" s="10">
        <f t="shared" si="327"/>
        <v>3.3333333333333361E-3</v>
      </c>
      <c r="O3484" s="10">
        <f t="shared" si="328"/>
        <v>3.3333333333333361E-3</v>
      </c>
      <c r="Q3484" s="10">
        <f t="shared" si="329"/>
        <v>3.3333333333334103E-3</v>
      </c>
      <c r="R3484" s="3" t="s">
        <v>12181</v>
      </c>
      <c r="S3484" s="10">
        <v>0.27</v>
      </c>
      <c r="T3484" s="10" t="s">
        <v>386</v>
      </c>
      <c r="U3484"/>
      <c r="W3484" s="10">
        <f t="shared" si="330"/>
        <v>0.51851851851850983</v>
      </c>
      <c r="Z3484"/>
      <c r="AA3484"/>
      <c r="AC3484"/>
      <c r="AG3484"/>
      <c r="AI3484"/>
      <c r="AJ3484"/>
      <c r="AK3484"/>
      <c r="AL3484"/>
    </row>
    <row r="3485" spans="1:38" x14ac:dyDescent="0.3">
      <c r="A3485" s="3" t="s">
        <v>12184</v>
      </c>
      <c r="B3485" s="3" t="s">
        <v>12181</v>
      </c>
      <c r="C3485" s="3">
        <v>0.97</v>
      </c>
      <c r="D3485" s="3">
        <v>0.87</v>
      </c>
      <c r="E3485" s="3">
        <v>0.81</v>
      </c>
      <c r="G3485" s="3">
        <v>1</v>
      </c>
      <c r="H3485" s="3">
        <v>0.88</v>
      </c>
      <c r="I3485" s="3">
        <v>0.98</v>
      </c>
      <c r="K3485" s="10">
        <f t="shared" si="325"/>
        <v>0.8833333333333333</v>
      </c>
      <c r="L3485" s="10">
        <f t="shared" si="326"/>
        <v>0.95333333333333325</v>
      </c>
      <c r="N3485" s="10">
        <f t="shared" si="327"/>
        <v>4.6666666666666641E-2</v>
      </c>
      <c r="O3485" s="10">
        <f t="shared" si="328"/>
        <v>3.7118429085533471E-2</v>
      </c>
      <c r="Q3485" s="10">
        <f t="shared" si="329"/>
        <v>-6.9999999999999951E-2</v>
      </c>
      <c r="R3485" s="3" t="s">
        <v>12181</v>
      </c>
      <c r="S3485" s="10">
        <v>0.27</v>
      </c>
      <c r="T3485" s="10" t="s">
        <v>3354</v>
      </c>
      <c r="U3485"/>
      <c r="W3485" s="10">
        <f t="shared" si="330"/>
        <v>0.30858743596696331</v>
      </c>
      <c r="X3485"/>
      <c r="Z3485"/>
      <c r="AA3485"/>
      <c r="AC3485"/>
      <c r="AG3485"/>
      <c r="AI3485"/>
      <c r="AJ3485"/>
      <c r="AK3485"/>
      <c r="AL3485"/>
    </row>
    <row r="3486" spans="1:38" x14ac:dyDescent="0.3">
      <c r="A3486" s="3" t="s">
        <v>12187</v>
      </c>
      <c r="B3486" s="3" t="s">
        <v>12188</v>
      </c>
      <c r="C3486" s="3">
        <v>1</v>
      </c>
      <c r="D3486" s="3">
        <v>1</v>
      </c>
      <c r="E3486" s="3">
        <v>0.97</v>
      </c>
      <c r="G3486" s="3">
        <v>0.99</v>
      </c>
      <c r="H3486" s="3">
        <v>0.99</v>
      </c>
      <c r="I3486" s="3">
        <v>0.99</v>
      </c>
      <c r="K3486" s="10">
        <f t="shared" si="325"/>
        <v>0.98999999999999988</v>
      </c>
      <c r="L3486" s="10">
        <f t="shared" si="326"/>
        <v>0.98999999999999988</v>
      </c>
      <c r="N3486" s="10">
        <f t="shared" si="327"/>
        <v>1.0000000000000011E-2</v>
      </c>
      <c r="O3486" s="10">
        <f t="shared" si="328"/>
        <v>7.8504622934188746E-17</v>
      </c>
      <c r="Q3486" s="10">
        <f t="shared" si="329"/>
        <v>0</v>
      </c>
      <c r="R3486" s="3" t="s">
        <v>12188</v>
      </c>
      <c r="S3486" s="10">
        <v>0.27</v>
      </c>
      <c r="T3486" s="10" t="s">
        <v>8579</v>
      </c>
      <c r="U3486"/>
      <c r="W3486" s="10">
        <f t="shared" si="330"/>
        <v>1</v>
      </c>
      <c r="X3486"/>
      <c r="Z3486"/>
      <c r="AA3486"/>
      <c r="AC3486"/>
      <c r="AG3486"/>
      <c r="AI3486"/>
      <c r="AJ3486"/>
      <c r="AK3486"/>
      <c r="AL3486"/>
    </row>
    <row r="3487" spans="1:38" x14ac:dyDescent="0.3">
      <c r="A3487" s="3" t="s">
        <v>12191</v>
      </c>
      <c r="B3487" s="3" t="s">
        <v>12188</v>
      </c>
      <c r="C3487" s="3">
        <v>0.96</v>
      </c>
      <c r="D3487" s="3">
        <v>0.96</v>
      </c>
      <c r="E3487" s="3">
        <v>0.96</v>
      </c>
      <c r="G3487" s="3">
        <v>0.94</v>
      </c>
      <c r="H3487" s="3">
        <v>0.9</v>
      </c>
      <c r="I3487" s="3">
        <v>0.93</v>
      </c>
      <c r="K3487" s="10">
        <f t="shared" si="325"/>
        <v>0.96</v>
      </c>
      <c r="L3487" s="10">
        <f t="shared" si="326"/>
        <v>0.92333333333333334</v>
      </c>
      <c r="N3487" s="10">
        <f t="shared" si="327"/>
        <v>0</v>
      </c>
      <c r="O3487" s="10">
        <f t="shared" si="328"/>
        <v>1.2018504251546618E-2</v>
      </c>
      <c r="Q3487" s="10">
        <f t="shared" si="329"/>
        <v>3.6666666666666625E-2</v>
      </c>
      <c r="R3487" s="3" t="s">
        <v>12188</v>
      </c>
      <c r="S3487" s="10">
        <v>0.27666666666666673</v>
      </c>
      <c r="T3487" s="10" t="s">
        <v>4608</v>
      </c>
      <c r="U3487"/>
      <c r="W3487" s="10">
        <f t="shared" si="330"/>
        <v>9.2735291273445264E-2</v>
      </c>
      <c r="X3487"/>
      <c r="Z3487"/>
      <c r="AA3487"/>
      <c r="AC3487"/>
      <c r="AG3487"/>
      <c r="AI3487"/>
      <c r="AJ3487"/>
      <c r="AK3487"/>
      <c r="AL3487"/>
    </row>
    <row r="3488" spans="1:38" x14ac:dyDescent="0.3">
      <c r="A3488" s="3" t="s">
        <v>12194</v>
      </c>
      <c r="B3488" s="3" t="s">
        <v>12195</v>
      </c>
      <c r="C3488" s="3">
        <v>0.6</v>
      </c>
      <c r="D3488" s="3">
        <v>0.42</v>
      </c>
      <c r="E3488" s="3">
        <v>0.48</v>
      </c>
      <c r="G3488" s="3">
        <v>0.46</v>
      </c>
      <c r="H3488" s="3">
        <v>0.56999999999999995</v>
      </c>
      <c r="I3488" s="3">
        <v>0.42</v>
      </c>
      <c r="K3488" s="10">
        <f t="shared" si="325"/>
        <v>0.5</v>
      </c>
      <c r="L3488" s="10">
        <f t="shared" si="326"/>
        <v>0.48333333333333334</v>
      </c>
      <c r="N3488" s="10">
        <f t="shared" si="327"/>
        <v>5.2915026221291704E-2</v>
      </c>
      <c r="O3488" s="10">
        <f t="shared" si="328"/>
        <v>4.4845413490245706E-2</v>
      </c>
      <c r="Q3488" s="10">
        <f t="shared" si="329"/>
        <v>1.6666666666666663E-2</v>
      </c>
      <c r="R3488" s="3" t="s">
        <v>12195</v>
      </c>
      <c r="S3488" s="10">
        <v>0.28000000000000003</v>
      </c>
      <c r="T3488" s="10" t="s">
        <v>10645</v>
      </c>
      <c r="U3488"/>
      <c r="W3488" s="10">
        <f t="shared" si="330"/>
        <v>0.82222334022763999</v>
      </c>
      <c r="X3488"/>
      <c r="Z3488"/>
      <c r="AA3488"/>
      <c r="AC3488"/>
      <c r="AI3488"/>
      <c r="AJ3488"/>
      <c r="AK3488"/>
      <c r="AL3488"/>
    </row>
    <row r="3489" spans="1:38" x14ac:dyDescent="0.3">
      <c r="A3489" s="3" t="s">
        <v>12198</v>
      </c>
      <c r="B3489" s="3" t="s">
        <v>12195</v>
      </c>
      <c r="C3489" s="3">
        <v>0.76</v>
      </c>
      <c r="D3489" s="3">
        <v>0.69</v>
      </c>
      <c r="E3489" s="3">
        <v>0.69</v>
      </c>
      <c r="G3489" s="3">
        <v>0.82</v>
      </c>
      <c r="H3489" s="3">
        <v>0.82</v>
      </c>
      <c r="I3489" s="3">
        <v>0.84</v>
      </c>
      <c r="K3489" s="10">
        <f t="shared" si="325"/>
        <v>0.71333333333333326</v>
      </c>
      <c r="L3489" s="10">
        <f t="shared" si="326"/>
        <v>0.82666666666666666</v>
      </c>
      <c r="N3489" s="10">
        <f t="shared" si="327"/>
        <v>2.3333333333333355E-2</v>
      </c>
      <c r="O3489" s="10">
        <f t="shared" si="328"/>
        <v>6.6666666666666723E-3</v>
      </c>
      <c r="Q3489" s="10">
        <f t="shared" si="329"/>
        <v>-0.1133333333333334</v>
      </c>
      <c r="R3489" s="3" t="s">
        <v>12195</v>
      </c>
      <c r="S3489" s="10">
        <v>0.28666666666666663</v>
      </c>
      <c r="T3489" s="10" t="s">
        <v>11692</v>
      </c>
      <c r="U3489"/>
      <c r="W3489" s="10">
        <f t="shared" si="330"/>
        <v>3.1899068270889598E-2</v>
      </c>
      <c r="Z3489"/>
      <c r="AA3489"/>
      <c r="AC3489"/>
      <c r="AI3489"/>
      <c r="AJ3489"/>
      <c r="AK3489"/>
      <c r="AL3489"/>
    </row>
    <row r="3490" spans="1:38" x14ac:dyDescent="0.3">
      <c r="A3490" s="3" t="s">
        <v>12201</v>
      </c>
      <c r="B3490" s="3" t="s">
        <v>12195</v>
      </c>
      <c r="C3490" s="3">
        <v>0.77</v>
      </c>
      <c r="D3490" s="3">
        <v>0.8</v>
      </c>
      <c r="E3490" s="3">
        <v>0.84</v>
      </c>
      <c r="G3490" s="3">
        <v>0.84</v>
      </c>
      <c r="H3490" s="3">
        <v>0.85</v>
      </c>
      <c r="I3490" s="3">
        <v>0.94</v>
      </c>
      <c r="K3490" s="10">
        <f t="shared" si="325"/>
        <v>0.80333333333333334</v>
      </c>
      <c r="L3490" s="10">
        <f t="shared" si="326"/>
        <v>0.87666666666666659</v>
      </c>
      <c r="N3490" s="10">
        <f t="shared" si="327"/>
        <v>2.0275875100994052E-2</v>
      </c>
      <c r="O3490" s="10">
        <f t="shared" si="328"/>
        <v>3.1797973380564844E-2</v>
      </c>
      <c r="Q3490" s="10">
        <f t="shared" si="329"/>
        <v>-7.333333333333325E-2</v>
      </c>
      <c r="R3490" s="3" t="s">
        <v>12195</v>
      </c>
      <c r="S3490" s="10">
        <v>0.29000000000000004</v>
      </c>
      <c r="T3490" s="10" t="s">
        <v>7770</v>
      </c>
      <c r="U3490"/>
      <c r="W3490" s="10">
        <f t="shared" si="330"/>
        <v>0.13627321534518252</v>
      </c>
      <c r="Z3490"/>
      <c r="AA3490"/>
      <c r="AC3490"/>
      <c r="AI3490"/>
      <c r="AJ3490"/>
      <c r="AK3490"/>
      <c r="AL3490"/>
    </row>
    <row r="3491" spans="1:38" x14ac:dyDescent="0.3">
      <c r="A3491" s="3" t="s">
        <v>12204</v>
      </c>
      <c r="B3491" s="3" t="s">
        <v>12195</v>
      </c>
      <c r="C3491" s="3">
        <v>0.95</v>
      </c>
      <c r="D3491" s="3">
        <v>0.88</v>
      </c>
      <c r="E3491" s="3">
        <v>0.86</v>
      </c>
      <c r="G3491" s="3">
        <v>0.88</v>
      </c>
      <c r="H3491" s="3">
        <v>1</v>
      </c>
      <c r="I3491" s="3">
        <v>0.93</v>
      </c>
      <c r="K3491" s="10">
        <f t="shared" si="325"/>
        <v>0.89666666666666661</v>
      </c>
      <c r="L3491" s="10">
        <f t="shared" si="326"/>
        <v>0.93666666666666665</v>
      </c>
      <c r="N3491" s="10">
        <f t="shared" si="327"/>
        <v>2.728450923957482E-2</v>
      </c>
      <c r="O3491" s="10">
        <f t="shared" si="328"/>
        <v>3.4801021696368499E-2</v>
      </c>
      <c r="Q3491" s="10">
        <f t="shared" si="329"/>
        <v>-4.0000000000000036E-2</v>
      </c>
      <c r="R3491" s="3" t="s">
        <v>12195</v>
      </c>
      <c r="S3491" s="10">
        <v>0.29333333333333333</v>
      </c>
      <c r="T3491" s="10" t="s">
        <v>2545</v>
      </c>
      <c r="U3491"/>
      <c r="W3491" s="10">
        <f t="shared" si="330"/>
        <v>0.41957200535372668</v>
      </c>
      <c r="Z3491"/>
      <c r="AA3491"/>
      <c r="AC3491"/>
      <c r="AG3491"/>
      <c r="AI3491"/>
      <c r="AJ3491"/>
      <c r="AK3491"/>
      <c r="AL3491"/>
    </row>
    <row r="3492" spans="1:38" x14ac:dyDescent="0.3">
      <c r="A3492" s="3" t="s">
        <v>12207</v>
      </c>
      <c r="B3492" s="3" t="s">
        <v>12195</v>
      </c>
      <c r="C3492" s="3">
        <v>0.04</v>
      </c>
      <c r="D3492" s="3">
        <v>0.05</v>
      </c>
      <c r="E3492" s="3">
        <v>0.04</v>
      </c>
      <c r="G3492" s="3">
        <v>0.03</v>
      </c>
      <c r="H3492" s="3">
        <v>0.02</v>
      </c>
      <c r="I3492" s="3">
        <v>0.04</v>
      </c>
      <c r="K3492" s="10">
        <f t="shared" si="325"/>
        <v>4.3333333333333335E-2</v>
      </c>
      <c r="L3492" s="10">
        <f t="shared" si="326"/>
        <v>0.03</v>
      </c>
      <c r="N3492" s="10">
        <f t="shared" si="327"/>
        <v>3.3333333333333335E-3</v>
      </c>
      <c r="O3492" s="10">
        <f t="shared" si="328"/>
        <v>5.7735026918962588E-3</v>
      </c>
      <c r="Q3492" s="10">
        <f t="shared" si="329"/>
        <v>1.3333333333333336E-2</v>
      </c>
      <c r="R3492" s="3" t="s">
        <v>12195</v>
      </c>
      <c r="S3492" s="10">
        <v>0.29666666666666663</v>
      </c>
      <c r="T3492" s="10" t="s">
        <v>5488</v>
      </c>
      <c r="U3492"/>
      <c r="W3492" s="10">
        <f t="shared" si="330"/>
        <v>0.13358324311803707</v>
      </c>
      <c r="X3492"/>
      <c r="Z3492"/>
      <c r="AA3492"/>
      <c r="AC3492"/>
      <c r="AI3492"/>
      <c r="AJ3492"/>
      <c r="AK3492"/>
      <c r="AL3492"/>
    </row>
    <row r="3493" spans="1:38" x14ac:dyDescent="0.3">
      <c r="A3493" s="3" t="s">
        <v>12210</v>
      </c>
      <c r="B3493" s="3" t="s">
        <v>12195</v>
      </c>
      <c r="C3493" s="3">
        <v>1</v>
      </c>
      <c r="D3493" s="3">
        <v>0.78</v>
      </c>
      <c r="E3493" s="3">
        <v>1</v>
      </c>
      <c r="G3493" s="3">
        <v>1</v>
      </c>
      <c r="H3493" s="3">
        <v>1</v>
      </c>
      <c r="I3493" s="3">
        <v>0.95</v>
      </c>
      <c r="K3493" s="10">
        <f t="shared" si="325"/>
        <v>0.92666666666666675</v>
      </c>
      <c r="L3493" s="10">
        <f t="shared" si="326"/>
        <v>0.98333333333333339</v>
      </c>
      <c r="N3493" s="10">
        <f t="shared" si="327"/>
        <v>7.3333333333332834E-2</v>
      </c>
      <c r="O3493" s="10">
        <f t="shared" si="328"/>
        <v>1.6666666666666684E-2</v>
      </c>
      <c r="Q3493" s="10">
        <f t="shared" si="329"/>
        <v>-5.6666666666666643E-2</v>
      </c>
      <c r="R3493" s="3" t="s">
        <v>12195</v>
      </c>
      <c r="S3493" s="10">
        <v>0.30333333333333323</v>
      </c>
      <c r="T3493" s="10" t="s">
        <v>5215</v>
      </c>
      <c r="U3493"/>
      <c r="W3493" s="10">
        <f t="shared" si="330"/>
        <v>0.52330869705152083</v>
      </c>
      <c r="Z3493"/>
      <c r="AA3493"/>
      <c r="AC3493"/>
      <c r="AG3493"/>
      <c r="AI3493"/>
      <c r="AJ3493"/>
      <c r="AK3493"/>
      <c r="AL3493"/>
    </row>
    <row r="3494" spans="1:38" x14ac:dyDescent="0.3">
      <c r="A3494" s="3" t="s">
        <v>12213</v>
      </c>
      <c r="B3494" s="3" t="s">
        <v>12195</v>
      </c>
      <c r="C3494" s="3">
        <v>0.97</v>
      </c>
      <c r="D3494" s="3">
        <v>0.95</v>
      </c>
      <c r="E3494" s="3">
        <v>0.89</v>
      </c>
      <c r="G3494" s="3">
        <v>0.97</v>
      </c>
      <c r="H3494" s="3">
        <v>0.95</v>
      </c>
      <c r="I3494" s="3">
        <v>1</v>
      </c>
      <c r="K3494" s="10">
        <f t="shared" si="325"/>
        <v>0.93666666666666665</v>
      </c>
      <c r="L3494" s="10">
        <f t="shared" si="326"/>
        <v>0.97333333333333327</v>
      </c>
      <c r="N3494" s="10">
        <f t="shared" si="327"/>
        <v>2.4037008503093246E-2</v>
      </c>
      <c r="O3494" s="10">
        <f t="shared" si="328"/>
        <v>1.4529663145135593E-2</v>
      </c>
      <c r="Q3494" s="10">
        <f t="shared" si="329"/>
        <v>-3.6666666666666625E-2</v>
      </c>
      <c r="R3494" s="3" t="s">
        <v>12195</v>
      </c>
      <c r="S3494" s="10">
        <v>0.30333333333333334</v>
      </c>
      <c r="T3494" s="10" t="s">
        <v>11852</v>
      </c>
      <c r="U3494"/>
      <c r="W3494" s="10">
        <f t="shared" si="330"/>
        <v>0.27554298210823824</v>
      </c>
      <c r="X3494"/>
      <c r="Z3494"/>
      <c r="AA3494"/>
      <c r="AC3494"/>
      <c r="AG3494"/>
      <c r="AI3494"/>
      <c r="AJ3494"/>
      <c r="AK3494"/>
      <c r="AL3494"/>
    </row>
    <row r="3495" spans="1:38" x14ac:dyDescent="0.3">
      <c r="A3495" s="3" t="s">
        <v>12216</v>
      </c>
      <c r="B3495" s="3" t="s">
        <v>12195</v>
      </c>
      <c r="C3495" s="3">
        <v>0.82</v>
      </c>
      <c r="D3495" s="3">
        <v>0.87</v>
      </c>
      <c r="E3495" s="3">
        <v>0.83</v>
      </c>
      <c r="G3495" s="3">
        <v>0.93</v>
      </c>
      <c r="H3495" s="3">
        <v>0.82</v>
      </c>
      <c r="I3495" s="3">
        <v>0.88</v>
      </c>
      <c r="K3495" s="10">
        <f t="shared" si="325"/>
        <v>0.84</v>
      </c>
      <c r="L3495" s="10">
        <f t="shared" si="326"/>
        <v>0.87666666666666659</v>
      </c>
      <c r="N3495" s="10">
        <f t="shared" si="327"/>
        <v>1.5275252316519482E-2</v>
      </c>
      <c r="O3495" s="10">
        <f t="shared" si="328"/>
        <v>3.1797973380564885E-2</v>
      </c>
      <c r="Q3495" s="10">
        <f t="shared" si="329"/>
        <v>-3.6666666666666625E-2</v>
      </c>
      <c r="R3495" s="3" t="s">
        <v>12195</v>
      </c>
      <c r="S3495" s="10">
        <v>0.33000000000000007</v>
      </c>
      <c r="T3495" s="10" t="s">
        <v>11085</v>
      </c>
      <c r="U3495"/>
      <c r="W3495" s="10">
        <f t="shared" si="330"/>
        <v>0.37798087142395276</v>
      </c>
      <c r="X3495"/>
      <c r="Z3495"/>
      <c r="AA3495"/>
      <c r="AC3495"/>
      <c r="AI3495"/>
      <c r="AJ3495"/>
      <c r="AK3495"/>
      <c r="AL3495"/>
    </row>
    <row r="3496" spans="1:38" x14ac:dyDescent="0.3">
      <c r="A3496" s="3" t="s">
        <v>12217</v>
      </c>
      <c r="B3496" s="3" t="s">
        <v>12195</v>
      </c>
      <c r="C3496" s="3">
        <v>0.25</v>
      </c>
      <c r="D3496" s="3">
        <v>0.23</v>
      </c>
      <c r="E3496" s="3">
        <v>0.26</v>
      </c>
      <c r="G3496" s="3">
        <v>0.24</v>
      </c>
      <c r="H3496" s="3">
        <v>0.3</v>
      </c>
      <c r="I3496" s="3">
        <v>0.21</v>
      </c>
      <c r="K3496" s="10">
        <f t="shared" si="325"/>
        <v>0.24666666666666667</v>
      </c>
      <c r="L3496" s="10">
        <f t="shared" si="326"/>
        <v>0.25</v>
      </c>
      <c r="N3496" s="10">
        <f t="shared" si="327"/>
        <v>8.8191710368819686E-3</v>
      </c>
      <c r="O3496" s="10">
        <f t="shared" si="328"/>
        <v>2.6457513110645935E-2</v>
      </c>
      <c r="Q3496" s="10">
        <f t="shared" si="329"/>
        <v>-3.333333333333327E-3</v>
      </c>
      <c r="R3496" s="3" t="s">
        <v>12195</v>
      </c>
      <c r="S3496" s="10">
        <v>0.33000000000000013</v>
      </c>
      <c r="T3496" s="10" t="s">
        <v>2200</v>
      </c>
      <c r="U3496"/>
      <c r="W3496" s="10">
        <f t="shared" si="330"/>
        <v>0.91400146258732784</v>
      </c>
      <c r="Z3496"/>
      <c r="AA3496"/>
      <c r="AC3496"/>
      <c r="AG3496"/>
      <c r="AI3496"/>
      <c r="AJ3496"/>
      <c r="AK3496"/>
      <c r="AL3496"/>
    </row>
    <row r="3497" spans="1:38" x14ac:dyDescent="0.3">
      <c r="A3497" s="3" t="s">
        <v>12220</v>
      </c>
      <c r="B3497" s="3" t="s">
        <v>12221</v>
      </c>
      <c r="C3497" s="3">
        <v>0.39</v>
      </c>
      <c r="D3497" s="3">
        <v>0.38</v>
      </c>
      <c r="E3497" s="3">
        <v>0.39</v>
      </c>
      <c r="G3497" s="3">
        <v>0.23</v>
      </c>
      <c r="H3497" s="3">
        <v>0.46</v>
      </c>
      <c r="I3497" s="3">
        <v>0.86</v>
      </c>
      <c r="K3497" s="10">
        <f t="shared" si="325"/>
        <v>0.38666666666666671</v>
      </c>
      <c r="L3497" s="10">
        <f t="shared" si="326"/>
        <v>0.51666666666666672</v>
      </c>
      <c r="N3497" s="10">
        <f t="shared" si="327"/>
        <v>3.3333333333333361E-3</v>
      </c>
      <c r="O3497" s="10">
        <f t="shared" si="328"/>
        <v>0.18405916923038029</v>
      </c>
      <c r="Q3497" s="10">
        <f t="shared" si="329"/>
        <v>-0.13</v>
      </c>
      <c r="R3497" s="3" t="s">
        <v>12221</v>
      </c>
      <c r="S3497" s="10">
        <v>0.33666666666666678</v>
      </c>
      <c r="T3497" s="10" t="s">
        <v>11519</v>
      </c>
      <c r="U3497"/>
      <c r="W3497" s="10">
        <f t="shared" si="330"/>
        <v>0.55321435341245673</v>
      </c>
      <c r="X3497"/>
      <c r="Z3497"/>
      <c r="AA3497"/>
      <c r="AC3497"/>
      <c r="AI3497"/>
      <c r="AJ3497"/>
      <c r="AK3497"/>
      <c r="AL3497"/>
    </row>
    <row r="3498" spans="1:38" x14ac:dyDescent="0.3">
      <c r="A3498" s="3" t="s">
        <v>12224</v>
      </c>
      <c r="B3498" s="3" t="s">
        <v>12225</v>
      </c>
      <c r="C3498" s="3">
        <v>0.93</v>
      </c>
      <c r="D3498" s="3">
        <v>0.94</v>
      </c>
      <c r="E3498" s="3">
        <v>0.97</v>
      </c>
      <c r="G3498" s="3">
        <v>0.96</v>
      </c>
      <c r="H3498" s="3">
        <v>0.95</v>
      </c>
      <c r="I3498" s="3">
        <v>1</v>
      </c>
      <c r="K3498" s="10">
        <f t="shared" si="325"/>
        <v>0.94666666666666666</v>
      </c>
      <c r="L3498" s="10">
        <f t="shared" si="326"/>
        <v>0.97000000000000008</v>
      </c>
      <c r="N3498" s="10">
        <f t="shared" si="327"/>
        <v>1.2018504251546618E-2</v>
      </c>
      <c r="O3498" s="10">
        <f t="shared" si="328"/>
        <v>1.5275252316519482E-2</v>
      </c>
      <c r="Q3498" s="10">
        <f t="shared" si="329"/>
        <v>-2.3333333333333428E-2</v>
      </c>
      <c r="R3498" s="3" t="s">
        <v>12225</v>
      </c>
      <c r="S3498" s="10">
        <v>0.33999999999999997</v>
      </c>
      <c r="T3498" s="10" t="s">
        <v>10645</v>
      </c>
      <c r="U3498"/>
      <c r="W3498" s="10">
        <f t="shared" si="330"/>
        <v>0.29956267863300634</v>
      </c>
      <c r="Z3498"/>
      <c r="AA3498"/>
      <c r="AC3498"/>
      <c r="AI3498"/>
      <c r="AJ3498"/>
      <c r="AK3498"/>
      <c r="AL3498"/>
    </row>
    <row r="3499" spans="1:38" x14ac:dyDescent="0.3">
      <c r="A3499" s="3" t="s">
        <v>12228</v>
      </c>
      <c r="B3499" s="3" t="s">
        <v>12229</v>
      </c>
      <c r="C3499" s="3">
        <v>0.99</v>
      </c>
      <c r="D3499" s="3">
        <v>1</v>
      </c>
      <c r="E3499" s="3">
        <v>1</v>
      </c>
      <c r="G3499" s="3">
        <v>0.99</v>
      </c>
      <c r="H3499" s="3">
        <v>0.97</v>
      </c>
      <c r="I3499" s="3">
        <v>0.96</v>
      </c>
      <c r="K3499" s="10">
        <f t="shared" si="325"/>
        <v>0.9966666666666667</v>
      </c>
      <c r="L3499" s="10">
        <f t="shared" si="326"/>
        <v>0.97333333333333327</v>
      </c>
      <c r="N3499" s="10">
        <f t="shared" si="327"/>
        <v>3.3333333333333361E-3</v>
      </c>
      <c r="O3499" s="10">
        <f t="shared" si="328"/>
        <v>8.8191710368819773E-3</v>
      </c>
      <c r="Q3499" s="10">
        <f t="shared" si="329"/>
        <v>2.3333333333333428E-2</v>
      </c>
      <c r="R3499" s="3" t="s">
        <v>12229</v>
      </c>
      <c r="S3499" s="10">
        <v>0.34000000000000008</v>
      </c>
      <c r="T3499" s="10" t="s">
        <v>4446</v>
      </c>
      <c r="U3499"/>
      <c r="W3499" s="10">
        <f t="shared" si="330"/>
        <v>0.10424693020720539</v>
      </c>
      <c r="Z3499"/>
      <c r="AA3499"/>
      <c r="AC3499"/>
      <c r="AI3499"/>
      <c r="AJ3499"/>
      <c r="AK3499"/>
      <c r="AL3499"/>
    </row>
    <row r="3500" spans="1:38" x14ac:dyDescent="0.3">
      <c r="A3500" s="3" t="s">
        <v>12232</v>
      </c>
      <c r="B3500" s="3" t="s">
        <v>12233</v>
      </c>
      <c r="C3500" s="3">
        <v>1</v>
      </c>
      <c r="D3500" s="3">
        <v>1</v>
      </c>
      <c r="E3500" s="3">
        <v>0.98</v>
      </c>
      <c r="G3500" s="3">
        <v>0.98</v>
      </c>
      <c r="H3500" s="3">
        <v>1</v>
      </c>
      <c r="I3500" s="3">
        <v>0.99</v>
      </c>
      <c r="K3500" s="10">
        <f t="shared" si="325"/>
        <v>0.99333333333333329</v>
      </c>
      <c r="L3500" s="10">
        <f t="shared" si="326"/>
        <v>0.98999999999999988</v>
      </c>
      <c r="N3500" s="10">
        <f t="shared" si="327"/>
        <v>6.6666666666666723E-3</v>
      </c>
      <c r="O3500" s="10">
        <f t="shared" si="328"/>
        <v>5.7735026918962632E-3</v>
      </c>
      <c r="Q3500" s="10">
        <f t="shared" si="329"/>
        <v>3.3333333333334103E-3</v>
      </c>
      <c r="R3500" s="3" t="s">
        <v>12233</v>
      </c>
      <c r="S3500" s="10">
        <v>0.34333333333333338</v>
      </c>
      <c r="T3500" s="10" t="s">
        <v>8832</v>
      </c>
      <c r="U3500"/>
      <c r="W3500" s="10">
        <f t="shared" si="330"/>
        <v>0.72503018472485548</v>
      </c>
      <c r="Z3500"/>
      <c r="AA3500"/>
      <c r="AC3500"/>
      <c r="AG3500"/>
      <c r="AI3500"/>
      <c r="AJ3500"/>
      <c r="AK3500"/>
      <c r="AL3500"/>
    </row>
    <row r="3501" spans="1:38" x14ac:dyDescent="0.3">
      <c r="A3501" s="3" t="s">
        <v>12236</v>
      </c>
      <c r="B3501" s="3" t="s">
        <v>12237</v>
      </c>
      <c r="C3501" s="3">
        <v>1</v>
      </c>
      <c r="D3501" s="3">
        <v>0.92</v>
      </c>
      <c r="E3501" s="3">
        <v>1</v>
      </c>
      <c r="G3501" s="3">
        <v>0.96</v>
      </c>
      <c r="H3501" s="3">
        <v>1</v>
      </c>
      <c r="I3501" s="3">
        <v>1</v>
      </c>
      <c r="K3501" s="10">
        <f t="shared" si="325"/>
        <v>0.97333333333333327</v>
      </c>
      <c r="L3501" s="10">
        <f t="shared" si="326"/>
        <v>0.98666666666666669</v>
      </c>
      <c r="N3501" s="10">
        <f t="shared" si="327"/>
        <v>2.6666666666666655E-2</v>
      </c>
      <c r="O3501" s="10">
        <f t="shared" si="328"/>
        <v>1.3333333333333346E-2</v>
      </c>
      <c r="Q3501" s="10">
        <f t="shared" si="329"/>
        <v>-1.3333333333333419E-2</v>
      </c>
      <c r="R3501" s="3" t="s">
        <v>12237</v>
      </c>
      <c r="S3501" s="10">
        <v>0.34666666666666668</v>
      </c>
      <c r="T3501" s="10" t="s">
        <v>1810</v>
      </c>
      <c r="U3501"/>
      <c r="W3501" s="10">
        <f t="shared" si="330"/>
        <v>0.68559841447615333</v>
      </c>
      <c r="X3501"/>
      <c r="Z3501"/>
      <c r="AA3501"/>
      <c r="AC3501"/>
      <c r="AI3501"/>
      <c r="AJ3501"/>
      <c r="AK3501"/>
      <c r="AL3501"/>
    </row>
    <row r="3502" spans="1:38" x14ac:dyDescent="0.3">
      <c r="A3502" s="3" t="s">
        <v>12240</v>
      </c>
      <c r="B3502" s="3" t="s">
        <v>12241</v>
      </c>
      <c r="C3502" s="3">
        <v>0.62</v>
      </c>
      <c r="D3502" s="3">
        <v>0.68</v>
      </c>
      <c r="E3502" s="3">
        <v>1</v>
      </c>
      <c r="G3502" s="3">
        <v>0.69</v>
      </c>
      <c r="H3502" s="3">
        <v>1</v>
      </c>
      <c r="I3502" s="3">
        <v>0.54</v>
      </c>
      <c r="K3502" s="10">
        <f t="shared" si="325"/>
        <v>0.76666666666666661</v>
      </c>
      <c r="L3502" s="10">
        <f t="shared" si="326"/>
        <v>0.74333333333333329</v>
      </c>
      <c r="N3502" s="10">
        <f t="shared" si="327"/>
        <v>0.11794537341969447</v>
      </c>
      <c r="O3502" s="10">
        <f t="shared" si="328"/>
        <v>0.13544166435940036</v>
      </c>
      <c r="Q3502" s="10">
        <f t="shared" si="329"/>
        <v>2.3333333333333317E-2</v>
      </c>
      <c r="R3502" s="3" t="s">
        <v>12241</v>
      </c>
      <c r="S3502" s="10">
        <v>0.34666666666666668</v>
      </c>
      <c r="T3502" s="10" t="s">
        <v>7998</v>
      </c>
      <c r="U3502"/>
      <c r="W3502" s="10">
        <f t="shared" si="330"/>
        <v>0.90301404553777898</v>
      </c>
      <c r="Z3502"/>
      <c r="AA3502"/>
      <c r="AC3502"/>
      <c r="AI3502"/>
      <c r="AJ3502"/>
      <c r="AK3502"/>
      <c r="AL3502"/>
    </row>
    <row r="3503" spans="1:38" x14ac:dyDescent="0.3">
      <c r="A3503" s="3" t="s">
        <v>12244</v>
      </c>
      <c r="B3503" s="3" t="s">
        <v>12241</v>
      </c>
      <c r="C3503" s="3">
        <v>0.67</v>
      </c>
      <c r="D3503" s="3">
        <v>0.65</v>
      </c>
      <c r="E3503" s="3">
        <v>0.85</v>
      </c>
      <c r="G3503" s="3">
        <v>0.56999999999999995</v>
      </c>
      <c r="H3503" s="3">
        <v>1</v>
      </c>
      <c r="I3503" s="3">
        <v>1</v>
      </c>
      <c r="K3503" s="10">
        <f t="shared" si="325"/>
        <v>0.72333333333333327</v>
      </c>
      <c r="L3503" s="10">
        <f t="shared" si="326"/>
        <v>0.85666666666666658</v>
      </c>
      <c r="N3503" s="10">
        <f t="shared" si="327"/>
        <v>6.3595946761129993E-2</v>
      </c>
      <c r="O3503" s="10">
        <f t="shared" si="328"/>
        <v>0.14333333333333345</v>
      </c>
      <c r="Q3503" s="10">
        <f t="shared" si="329"/>
        <v>-0.1333333333333333</v>
      </c>
      <c r="R3503" s="3" t="s">
        <v>12241</v>
      </c>
      <c r="S3503" s="10">
        <v>0.34666666666666668</v>
      </c>
      <c r="T3503" s="10" t="s">
        <v>10501</v>
      </c>
      <c r="U3503"/>
      <c r="W3503" s="10">
        <f t="shared" si="330"/>
        <v>0.46258763546018139</v>
      </c>
      <c r="Z3503"/>
      <c r="AA3503"/>
      <c r="AC3503"/>
      <c r="AI3503"/>
      <c r="AJ3503"/>
      <c r="AK3503"/>
      <c r="AL3503"/>
    </row>
    <row r="3504" spans="1:38" x14ac:dyDescent="0.3">
      <c r="A3504" s="3" t="s">
        <v>12245</v>
      </c>
      <c r="B3504" s="3" t="s">
        <v>12241</v>
      </c>
      <c r="C3504" s="3">
        <v>1</v>
      </c>
      <c r="D3504" s="3">
        <v>1</v>
      </c>
      <c r="E3504" s="3">
        <v>0.56000000000000005</v>
      </c>
      <c r="G3504" s="3">
        <v>0.83</v>
      </c>
      <c r="H3504" s="3">
        <v>0.77</v>
      </c>
      <c r="I3504" s="3">
        <v>0.67</v>
      </c>
      <c r="K3504" s="10">
        <f t="shared" si="325"/>
        <v>0.85333333333333339</v>
      </c>
      <c r="L3504" s="10">
        <f t="shared" si="326"/>
        <v>0.75666666666666671</v>
      </c>
      <c r="N3504" s="10">
        <f t="shared" si="327"/>
        <v>0.14666666666666667</v>
      </c>
      <c r="O3504" s="10">
        <f t="shared" si="328"/>
        <v>4.6666666666666641E-2</v>
      </c>
      <c r="Q3504" s="10">
        <f t="shared" si="329"/>
        <v>9.6666666666666679E-2</v>
      </c>
      <c r="R3504" s="3" t="s">
        <v>12241</v>
      </c>
      <c r="S3504" s="10">
        <v>0.35666666666666669</v>
      </c>
      <c r="T3504" s="10" t="s">
        <v>2753</v>
      </c>
      <c r="U3504"/>
      <c r="W3504" s="10">
        <f t="shared" si="330"/>
        <v>0.58452809188835564</v>
      </c>
      <c r="Z3504"/>
      <c r="AA3504"/>
      <c r="AC3504"/>
      <c r="AG3504"/>
      <c r="AI3504"/>
      <c r="AJ3504"/>
      <c r="AK3504"/>
      <c r="AL3504"/>
    </row>
    <row r="3505" spans="1:38" x14ac:dyDescent="0.3">
      <c r="A3505" s="3" t="s">
        <v>12248</v>
      </c>
      <c r="B3505" s="3" t="s">
        <v>12249</v>
      </c>
      <c r="C3505" s="3">
        <v>1</v>
      </c>
      <c r="D3505" s="3">
        <v>0.89</v>
      </c>
      <c r="E3505" s="3">
        <v>1</v>
      </c>
      <c r="G3505" s="3">
        <v>1</v>
      </c>
      <c r="H3505" s="3">
        <v>1</v>
      </c>
      <c r="I3505" s="3">
        <v>1</v>
      </c>
      <c r="K3505" s="10">
        <f t="shared" si="325"/>
        <v>0.96333333333333337</v>
      </c>
      <c r="L3505" s="10">
        <f t="shared" si="326"/>
        <v>1</v>
      </c>
      <c r="N3505" s="10">
        <f t="shared" si="327"/>
        <v>3.6666666666666667E-2</v>
      </c>
      <c r="O3505" s="10">
        <f t="shared" si="328"/>
        <v>0</v>
      </c>
      <c r="Q3505" s="10">
        <f t="shared" si="329"/>
        <v>-3.6666666666666625E-2</v>
      </c>
      <c r="R3505" s="3" t="s">
        <v>12249</v>
      </c>
      <c r="S3505" s="10">
        <v>0.36000000000000004</v>
      </c>
      <c r="T3505" s="10" t="s">
        <v>12132</v>
      </c>
      <c r="U3505"/>
      <c r="W3505" s="10">
        <f t="shared" si="330"/>
        <v>0.4226497308103746</v>
      </c>
      <c r="X3505"/>
      <c r="Z3505"/>
      <c r="AA3505"/>
      <c r="AC3505"/>
      <c r="AG3505"/>
      <c r="AI3505"/>
      <c r="AJ3505"/>
      <c r="AK3505"/>
      <c r="AL3505"/>
    </row>
    <row r="3506" spans="1:38" x14ac:dyDescent="0.3">
      <c r="A3506" s="3" t="s">
        <v>12252</v>
      </c>
      <c r="B3506" s="3" t="s">
        <v>12253</v>
      </c>
      <c r="C3506" s="3">
        <v>0.02</v>
      </c>
      <c r="D3506" s="3">
        <v>0.04</v>
      </c>
      <c r="E3506" s="3">
        <v>0.03</v>
      </c>
      <c r="G3506" s="3">
        <v>0.04</v>
      </c>
      <c r="H3506" s="3">
        <v>0.04</v>
      </c>
      <c r="I3506" s="3">
        <v>0.03</v>
      </c>
      <c r="K3506" s="10">
        <f t="shared" si="325"/>
        <v>0.03</v>
      </c>
      <c r="L3506" s="10">
        <f t="shared" si="326"/>
        <v>3.6666666666666667E-2</v>
      </c>
      <c r="N3506" s="10">
        <f t="shared" si="327"/>
        <v>5.7735026918962588E-3</v>
      </c>
      <c r="O3506" s="10">
        <f t="shared" si="328"/>
        <v>3.3333333333333344E-3</v>
      </c>
      <c r="Q3506" s="10">
        <f t="shared" si="329"/>
        <v>-6.666666666666668E-3</v>
      </c>
      <c r="R3506" s="3" t="s">
        <v>12253</v>
      </c>
      <c r="S3506" s="10">
        <v>0.36666666666666675</v>
      </c>
      <c r="T3506" s="10" t="s">
        <v>1206</v>
      </c>
      <c r="U3506"/>
      <c r="W3506" s="10">
        <f t="shared" si="330"/>
        <v>0.38680875391800645</v>
      </c>
      <c r="X3506"/>
      <c r="Z3506"/>
      <c r="AA3506"/>
      <c r="AC3506"/>
      <c r="AI3506"/>
      <c r="AJ3506"/>
      <c r="AK3506"/>
      <c r="AL3506"/>
    </row>
    <row r="3507" spans="1:38" x14ac:dyDescent="0.3">
      <c r="A3507" s="3" t="s">
        <v>12256</v>
      </c>
      <c r="B3507" s="3" t="s">
        <v>12253</v>
      </c>
      <c r="C3507" s="3">
        <v>1</v>
      </c>
      <c r="D3507" s="3">
        <v>0.48</v>
      </c>
      <c r="E3507" s="3">
        <v>0.55000000000000004</v>
      </c>
      <c r="G3507" s="3">
        <v>0.32</v>
      </c>
      <c r="H3507" s="3">
        <v>1</v>
      </c>
      <c r="I3507" s="3">
        <v>1</v>
      </c>
      <c r="K3507" s="10">
        <f t="shared" si="325"/>
        <v>0.67666666666666675</v>
      </c>
      <c r="L3507" s="10">
        <f t="shared" si="326"/>
        <v>0.77333333333333343</v>
      </c>
      <c r="N3507" s="10">
        <f t="shared" si="327"/>
        <v>0.16292465879799906</v>
      </c>
      <c r="O3507" s="10">
        <f t="shared" si="328"/>
        <v>0.2266666666666666</v>
      </c>
      <c r="Q3507" s="10">
        <f t="shared" si="329"/>
        <v>-9.6666666666666679E-2</v>
      </c>
      <c r="R3507" s="3" t="s">
        <v>12253</v>
      </c>
      <c r="S3507" s="10">
        <v>0.37</v>
      </c>
      <c r="T3507" s="10" t="s">
        <v>8828</v>
      </c>
      <c r="U3507"/>
      <c r="W3507" s="10">
        <f t="shared" si="330"/>
        <v>0.7482427932919713</v>
      </c>
      <c r="Z3507"/>
      <c r="AA3507"/>
      <c r="AC3507"/>
      <c r="AI3507"/>
      <c r="AJ3507"/>
      <c r="AK3507"/>
      <c r="AL3507"/>
    </row>
    <row r="3508" spans="1:38" x14ac:dyDescent="0.3">
      <c r="A3508" s="3" t="s">
        <v>12259</v>
      </c>
      <c r="B3508" s="3" t="s">
        <v>12260</v>
      </c>
      <c r="C3508" s="3">
        <v>1</v>
      </c>
      <c r="D3508" s="3">
        <v>0.94</v>
      </c>
      <c r="E3508" s="3">
        <v>1</v>
      </c>
      <c r="G3508" s="3">
        <v>0.9</v>
      </c>
      <c r="H3508" s="3">
        <v>1</v>
      </c>
      <c r="I3508" s="3">
        <v>1</v>
      </c>
      <c r="K3508" s="10">
        <f t="shared" si="325"/>
        <v>0.98</v>
      </c>
      <c r="L3508" s="10">
        <f t="shared" si="326"/>
        <v>0.96666666666666667</v>
      </c>
      <c r="N3508" s="10">
        <f t="shared" si="327"/>
        <v>2.0000000000000018E-2</v>
      </c>
      <c r="O3508" s="10">
        <f t="shared" si="328"/>
        <v>3.3333333333333326E-2</v>
      </c>
      <c r="Q3508" s="10">
        <f t="shared" si="329"/>
        <v>1.3333333333333308E-2</v>
      </c>
      <c r="R3508" s="3" t="s">
        <v>12260</v>
      </c>
      <c r="S3508" s="10">
        <v>0.37</v>
      </c>
      <c r="T3508" s="10" t="s">
        <v>11638</v>
      </c>
      <c r="U3508"/>
      <c r="W3508" s="10">
        <f t="shared" si="330"/>
        <v>0.75245348107684507</v>
      </c>
      <c r="Z3508"/>
      <c r="AA3508"/>
      <c r="AC3508"/>
      <c r="AI3508"/>
      <c r="AJ3508"/>
      <c r="AK3508"/>
      <c r="AL3508"/>
    </row>
    <row r="3509" spans="1:38" x14ac:dyDescent="0.3">
      <c r="A3509" s="3" t="s">
        <v>12263</v>
      </c>
      <c r="B3509" s="3" t="s">
        <v>12260</v>
      </c>
      <c r="C3509" s="3">
        <v>1</v>
      </c>
      <c r="D3509" s="3">
        <v>0.97</v>
      </c>
      <c r="E3509" s="3">
        <v>0.99</v>
      </c>
      <c r="G3509" s="3">
        <v>0.99</v>
      </c>
      <c r="H3509" s="3">
        <v>1</v>
      </c>
      <c r="I3509" s="3">
        <v>0.98</v>
      </c>
      <c r="K3509" s="10">
        <f t="shared" si="325"/>
        <v>0.98666666666666669</v>
      </c>
      <c r="L3509" s="10">
        <f t="shared" si="326"/>
        <v>0.98999999999999988</v>
      </c>
      <c r="N3509" s="10">
        <f t="shared" si="327"/>
        <v>8.8191710368819773E-3</v>
      </c>
      <c r="O3509" s="10">
        <f t="shared" si="328"/>
        <v>5.7735026918962632E-3</v>
      </c>
      <c r="Q3509" s="10">
        <f t="shared" si="329"/>
        <v>-3.3333333333331883E-3</v>
      </c>
      <c r="R3509" s="3" t="s">
        <v>12260</v>
      </c>
      <c r="S3509" s="10">
        <v>0.37333333333333335</v>
      </c>
      <c r="T3509" s="10" t="s">
        <v>7163</v>
      </c>
      <c r="U3509"/>
      <c r="W3509" s="10">
        <f t="shared" si="330"/>
        <v>0.77002563839118598</v>
      </c>
      <c r="Z3509"/>
      <c r="AA3509"/>
      <c r="AC3509"/>
      <c r="AI3509"/>
      <c r="AJ3509"/>
      <c r="AK3509"/>
      <c r="AL3509"/>
    </row>
    <row r="3510" spans="1:38" x14ac:dyDescent="0.3">
      <c r="A3510" s="3" t="s">
        <v>12266</v>
      </c>
      <c r="B3510" s="3" t="s">
        <v>12267</v>
      </c>
      <c r="C3510" s="3">
        <v>0.03</v>
      </c>
      <c r="D3510" s="3">
        <v>0.06</v>
      </c>
      <c r="E3510" s="3">
        <v>0.02</v>
      </c>
      <c r="G3510" s="3">
        <v>0.03</v>
      </c>
      <c r="H3510" s="3">
        <v>0.01</v>
      </c>
      <c r="I3510" s="3">
        <v>0.03</v>
      </c>
      <c r="K3510" s="10">
        <f t="shared" si="325"/>
        <v>3.6666666666666667E-2</v>
      </c>
      <c r="L3510" s="10">
        <f t="shared" si="326"/>
        <v>2.3333333333333334E-2</v>
      </c>
      <c r="N3510" s="10">
        <f t="shared" si="327"/>
        <v>1.2018504251546632E-2</v>
      </c>
      <c r="O3510" s="10">
        <f t="shared" si="328"/>
        <v>6.6666666666666636E-3</v>
      </c>
      <c r="Q3510" s="10">
        <f t="shared" si="329"/>
        <v>1.3333333333333332E-2</v>
      </c>
      <c r="R3510" s="3" t="s">
        <v>12267</v>
      </c>
      <c r="S3510" s="10">
        <v>0.38666666666666666</v>
      </c>
      <c r="T3510" s="10" t="s">
        <v>4350</v>
      </c>
      <c r="U3510"/>
      <c r="W3510" s="10">
        <f t="shared" si="330"/>
        <v>0.40094391404866869</v>
      </c>
      <c r="Z3510"/>
      <c r="AA3510"/>
      <c r="AC3510"/>
      <c r="AI3510"/>
      <c r="AJ3510"/>
      <c r="AK3510"/>
      <c r="AL3510"/>
    </row>
    <row r="3511" spans="1:38" x14ac:dyDescent="0.3">
      <c r="A3511" s="3" t="s">
        <v>12270</v>
      </c>
      <c r="B3511" s="3" t="s">
        <v>12271</v>
      </c>
      <c r="C3511" s="3">
        <v>0.68</v>
      </c>
      <c r="D3511" s="3">
        <v>0.79</v>
      </c>
      <c r="E3511" s="3">
        <v>0.85</v>
      </c>
      <c r="G3511" s="3">
        <v>0.76</v>
      </c>
      <c r="H3511" s="3">
        <v>0.73</v>
      </c>
      <c r="I3511" s="3">
        <v>0.8</v>
      </c>
      <c r="K3511" s="10">
        <f t="shared" si="325"/>
        <v>0.77333333333333343</v>
      </c>
      <c r="L3511" s="10">
        <f t="shared" si="326"/>
        <v>0.76333333333333331</v>
      </c>
      <c r="N3511" s="10">
        <f t="shared" si="327"/>
        <v>4.9777281743560248E-2</v>
      </c>
      <c r="O3511" s="10">
        <f t="shared" si="328"/>
        <v>2.0275875100994083E-2</v>
      </c>
      <c r="Q3511" s="10">
        <f t="shared" si="329"/>
        <v>1.000000000000012E-2</v>
      </c>
      <c r="R3511" s="3" t="s">
        <v>12271</v>
      </c>
      <c r="S3511" s="10">
        <v>0.38666666666666671</v>
      </c>
      <c r="T3511" s="10" t="s">
        <v>5191</v>
      </c>
      <c r="U3511"/>
      <c r="W3511" s="10">
        <f t="shared" si="330"/>
        <v>0.86573430259292716</v>
      </c>
      <c r="Z3511"/>
      <c r="AA3511"/>
      <c r="AC3511"/>
      <c r="AI3511"/>
      <c r="AJ3511"/>
      <c r="AK3511"/>
      <c r="AL3511"/>
    </row>
    <row r="3512" spans="1:38" x14ac:dyDescent="0.3">
      <c r="A3512" s="3" t="s">
        <v>12274</v>
      </c>
      <c r="B3512" s="3" t="s">
        <v>12275</v>
      </c>
      <c r="C3512" s="3">
        <v>1</v>
      </c>
      <c r="D3512" s="3">
        <v>0.99</v>
      </c>
      <c r="E3512" s="3">
        <v>1</v>
      </c>
      <c r="G3512" s="3">
        <v>0.99</v>
      </c>
      <c r="H3512" s="3">
        <v>1</v>
      </c>
      <c r="I3512" s="3">
        <v>1</v>
      </c>
      <c r="K3512" s="10">
        <f t="shared" si="325"/>
        <v>0.9966666666666667</v>
      </c>
      <c r="L3512" s="10">
        <f t="shared" si="326"/>
        <v>0.9966666666666667</v>
      </c>
      <c r="N3512" s="10">
        <f t="shared" si="327"/>
        <v>3.3333333333333361E-3</v>
      </c>
      <c r="O3512" s="10">
        <f t="shared" si="328"/>
        <v>3.3333333333333361E-3</v>
      </c>
      <c r="Q3512" s="10">
        <f t="shared" si="329"/>
        <v>0</v>
      </c>
      <c r="R3512" s="3" t="s">
        <v>12275</v>
      </c>
      <c r="S3512" s="10">
        <v>0.41666666666666669</v>
      </c>
      <c r="T3512" s="10" t="s">
        <v>9421</v>
      </c>
      <c r="U3512"/>
      <c r="W3512" s="10">
        <f t="shared" si="330"/>
        <v>1</v>
      </c>
      <c r="Z3512"/>
      <c r="AA3512"/>
      <c r="AC3512"/>
      <c r="AG3512"/>
      <c r="AI3512"/>
      <c r="AJ3512"/>
      <c r="AK3512"/>
      <c r="AL3512"/>
    </row>
    <row r="3513" spans="1:38" x14ac:dyDescent="0.3">
      <c r="A3513" s="3" t="s">
        <v>12278</v>
      </c>
      <c r="B3513" s="3" t="s">
        <v>12279</v>
      </c>
      <c r="C3513" s="3">
        <v>0.69</v>
      </c>
      <c r="D3513" s="3">
        <v>0.69</v>
      </c>
      <c r="E3513" s="3">
        <v>0.72</v>
      </c>
      <c r="G3513" s="3">
        <v>0.73</v>
      </c>
      <c r="H3513" s="3">
        <v>0.76</v>
      </c>
      <c r="I3513" s="3">
        <v>0.75</v>
      </c>
      <c r="K3513" s="10">
        <f t="shared" si="325"/>
        <v>0.69999999999999984</v>
      </c>
      <c r="L3513" s="10">
        <f t="shared" si="326"/>
        <v>0.7466666666666667</v>
      </c>
      <c r="N3513" s="10">
        <f t="shared" si="327"/>
        <v>1.0000000000000011E-2</v>
      </c>
      <c r="O3513" s="10">
        <f t="shared" si="328"/>
        <v>8.8191710368819773E-3</v>
      </c>
      <c r="Q3513" s="10">
        <f t="shared" si="329"/>
        <v>-4.6666666666666856E-2</v>
      </c>
      <c r="R3513" s="3" t="s">
        <v>12279</v>
      </c>
      <c r="S3513" s="10">
        <v>0.41999999999999993</v>
      </c>
      <c r="T3513" s="10" t="s">
        <v>7790</v>
      </c>
      <c r="U3513"/>
      <c r="W3513" s="10">
        <f t="shared" si="330"/>
        <v>2.5531636711961823E-2</v>
      </c>
      <c r="X3513"/>
      <c r="Z3513"/>
      <c r="AA3513"/>
      <c r="AC3513"/>
      <c r="AI3513"/>
      <c r="AJ3513"/>
      <c r="AK3513"/>
      <c r="AL3513"/>
    </row>
    <row r="3514" spans="1:38" x14ac:dyDescent="0.3">
      <c r="A3514" s="3" t="s">
        <v>12282</v>
      </c>
      <c r="B3514" s="3" t="s">
        <v>12283</v>
      </c>
      <c r="C3514" s="3">
        <v>0.31</v>
      </c>
      <c r="D3514" s="3">
        <v>0.26</v>
      </c>
      <c r="E3514" s="3">
        <v>0.14000000000000001</v>
      </c>
      <c r="G3514" s="3">
        <v>0.15</v>
      </c>
      <c r="H3514" s="3">
        <v>0.11</v>
      </c>
      <c r="I3514" s="3">
        <v>0.14000000000000001</v>
      </c>
      <c r="K3514" s="10">
        <f t="shared" si="325"/>
        <v>0.23666666666666669</v>
      </c>
      <c r="L3514" s="10">
        <f t="shared" si="326"/>
        <v>0.13333333333333333</v>
      </c>
      <c r="N3514" s="10">
        <f t="shared" si="327"/>
        <v>5.0442486501405162E-2</v>
      </c>
      <c r="O3514" s="10">
        <f t="shared" si="328"/>
        <v>1.2018504251546547E-2</v>
      </c>
      <c r="Q3514" s="10">
        <f t="shared" si="329"/>
        <v>0.10333333333333336</v>
      </c>
      <c r="R3514" s="3" t="s">
        <v>12283</v>
      </c>
      <c r="S3514" s="10">
        <v>0.42666666666666675</v>
      </c>
      <c r="T3514" s="10" t="s">
        <v>12121</v>
      </c>
      <c r="U3514"/>
      <c r="W3514" s="10">
        <f t="shared" si="330"/>
        <v>0.1713744882542185</v>
      </c>
      <c r="Z3514"/>
      <c r="AA3514"/>
      <c r="AC3514"/>
      <c r="AI3514"/>
      <c r="AJ3514"/>
      <c r="AK3514"/>
      <c r="AL3514"/>
    </row>
    <row r="3515" spans="1:38" x14ac:dyDescent="0.3">
      <c r="A3515" s="3" t="s">
        <v>12286</v>
      </c>
      <c r="B3515" s="3" t="s">
        <v>12283</v>
      </c>
      <c r="C3515" s="3">
        <v>0.09</v>
      </c>
      <c r="D3515" s="3">
        <v>0.09</v>
      </c>
      <c r="E3515" s="3">
        <v>7.0000000000000007E-2</v>
      </c>
      <c r="G3515" s="3">
        <v>0.06</v>
      </c>
      <c r="H3515" s="3">
        <v>0.03</v>
      </c>
      <c r="I3515" s="3">
        <v>7.0000000000000007E-2</v>
      </c>
      <c r="K3515" s="10">
        <f t="shared" si="325"/>
        <v>8.3333333333333329E-2</v>
      </c>
      <c r="L3515" s="10">
        <f t="shared" si="326"/>
        <v>5.3333333333333337E-2</v>
      </c>
      <c r="N3515" s="10">
        <f t="shared" si="327"/>
        <v>6.6666666666666905E-3</v>
      </c>
      <c r="O3515" s="10">
        <f t="shared" si="328"/>
        <v>1.2018504251546632E-2</v>
      </c>
      <c r="Q3515" s="10">
        <f t="shared" si="329"/>
        <v>2.9999999999999992E-2</v>
      </c>
      <c r="R3515" s="3" t="s">
        <v>12283</v>
      </c>
      <c r="S3515" s="10">
        <v>0.43999999999999995</v>
      </c>
      <c r="T3515" s="10" t="s">
        <v>5314</v>
      </c>
      <c r="U3515"/>
      <c r="W3515" s="10">
        <f t="shared" si="330"/>
        <v>0.113464393836178</v>
      </c>
      <c r="Z3515"/>
      <c r="AA3515"/>
      <c r="AC3515"/>
      <c r="AG3515"/>
      <c r="AI3515"/>
      <c r="AJ3515"/>
      <c r="AK3515"/>
      <c r="AL3515"/>
    </row>
    <row r="3516" spans="1:38" x14ac:dyDescent="0.3">
      <c r="A3516" s="3" t="s">
        <v>12289</v>
      </c>
      <c r="B3516" s="3" t="s">
        <v>12283</v>
      </c>
      <c r="C3516" s="3">
        <v>0.68</v>
      </c>
      <c r="D3516" s="3">
        <v>1</v>
      </c>
      <c r="E3516" s="3">
        <v>1</v>
      </c>
      <c r="G3516" s="3">
        <v>0</v>
      </c>
      <c r="H3516" s="3">
        <v>0</v>
      </c>
      <c r="I3516" s="3">
        <v>0.5</v>
      </c>
      <c r="K3516" s="10">
        <f t="shared" si="325"/>
        <v>0.89333333333333342</v>
      </c>
      <c r="L3516" s="10">
        <f t="shared" si="326"/>
        <v>0.16666666666666666</v>
      </c>
      <c r="N3516" s="10">
        <f t="shared" si="327"/>
        <v>0.10666666666666634</v>
      </c>
      <c r="O3516" s="10">
        <f t="shared" si="328"/>
        <v>0.16666666666666669</v>
      </c>
      <c r="Q3516" s="10">
        <f t="shared" si="329"/>
        <v>0.72666666666666679</v>
      </c>
      <c r="R3516" s="3" t="s">
        <v>12283</v>
      </c>
      <c r="S3516" s="10">
        <v>0.44</v>
      </c>
      <c r="T3516" s="10" t="s">
        <v>2271</v>
      </c>
      <c r="U3516"/>
      <c r="W3516" s="10">
        <f t="shared" si="330"/>
        <v>2.8231359913133892E-2</v>
      </c>
      <c r="X3516"/>
      <c r="Z3516"/>
      <c r="AA3516"/>
      <c r="AC3516"/>
      <c r="AG3516"/>
      <c r="AI3516"/>
      <c r="AJ3516"/>
      <c r="AK3516"/>
      <c r="AL3516"/>
    </row>
    <row r="3517" spans="1:38" x14ac:dyDescent="0.3">
      <c r="A3517" s="3" t="s">
        <v>12292</v>
      </c>
      <c r="B3517" s="3" t="s">
        <v>12283</v>
      </c>
      <c r="C3517" s="3">
        <v>0.1</v>
      </c>
      <c r="D3517" s="3">
        <v>0.02</v>
      </c>
      <c r="E3517" s="3">
        <v>0.09</v>
      </c>
      <c r="G3517" s="3">
        <v>0.1</v>
      </c>
      <c r="H3517" s="3">
        <v>0.03</v>
      </c>
      <c r="I3517" s="3">
        <v>0.1</v>
      </c>
      <c r="K3517" s="10">
        <f t="shared" si="325"/>
        <v>7.0000000000000007E-2</v>
      </c>
      <c r="L3517" s="10">
        <f t="shared" si="326"/>
        <v>7.6666666666666675E-2</v>
      </c>
      <c r="N3517" s="10">
        <f t="shared" si="327"/>
        <v>2.5166114784235832E-2</v>
      </c>
      <c r="O3517" s="10">
        <f t="shared" si="328"/>
        <v>2.3333333333333338E-2</v>
      </c>
      <c r="Q3517" s="10">
        <f t="shared" si="329"/>
        <v>-6.666666666666668E-3</v>
      </c>
      <c r="R3517" s="3" t="s">
        <v>12283</v>
      </c>
      <c r="S3517" s="10">
        <v>0.44666666666666677</v>
      </c>
      <c r="T3517" s="10" t="s">
        <v>1912</v>
      </c>
      <c r="U3517"/>
      <c r="W3517" s="10">
        <f t="shared" si="330"/>
        <v>0.85549253833808625</v>
      </c>
      <c r="X3517"/>
      <c r="Z3517"/>
      <c r="AA3517"/>
      <c r="AC3517"/>
      <c r="AI3517"/>
      <c r="AJ3517"/>
      <c r="AK3517"/>
      <c r="AL3517"/>
    </row>
    <row r="3518" spans="1:38" x14ac:dyDescent="0.3">
      <c r="A3518" s="3" t="s">
        <v>12295</v>
      </c>
      <c r="B3518" s="3" t="s">
        <v>12296</v>
      </c>
      <c r="C3518" s="3">
        <v>1</v>
      </c>
      <c r="D3518" s="3">
        <v>0.47</v>
      </c>
      <c r="E3518" s="3">
        <v>1</v>
      </c>
      <c r="G3518" s="3">
        <v>0.4</v>
      </c>
      <c r="H3518" s="3">
        <v>0.47</v>
      </c>
      <c r="I3518" s="3">
        <v>0.82</v>
      </c>
      <c r="K3518" s="10">
        <f t="shared" si="325"/>
        <v>0.82333333333333325</v>
      </c>
      <c r="L3518" s="10">
        <f t="shared" si="326"/>
        <v>0.56333333333333335</v>
      </c>
      <c r="N3518" s="10">
        <f t="shared" si="327"/>
        <v>0.17666666666666678</v>
      </c>
      <c r="O3518" s="10">
        <f t="shared" si="328"/>
        <v>0.12991450179936723</v>
      </c>
      <c r="Q3518" s="10">
        <f t="shared" si="329"/>
        <v>0.2599999999999999</v>
      </c>
      <c r="R3518" s="3" t="s">
        <v>12296</v>
      </c>
      <c r="S3518" s="10">
        <v>0.46666666666666656</v>
      </c>
      <c r="T3518" s="10" t="s">
        <v>2596</v>
      </c>
      <c r="U3518"/>
      <c r="W3518" s="10">
        <f t="shared" si="330"/>
        <v>0.30674844231006204</v>
      </c>
      <c r="Z3518"/>
      <c r="AA3518"/>
      <c r="AC3518"/>
      <c r="AG3518"/>
      <c r="AI3518"/>
      <c r="AJ3518"/>
      <c r="AK3518"/>
      <c r="AL3518"/>
    </row>
    <row r="3519" spans="1:38" x14ac:dyDescent="0.3">
      <c r="A3519" s="3" t="s">
        <v>12299</v>
      </c>
      <c r="B3519" s="3" t="s">
        <v>12296</v>
      </c>
      <c r="C3519" s="3">
        <v>0.24</v>
      </c>
      <c r="D3519" s="3">
        <v>0.28000000000000003</v>
      </c>
      <c r="E3519" s="3">
        <v>0.3</v>
      </c>
      <c r="G3519" s="3">
        <v>0.21</v>
      </c>
      <c r="H3519" s="3">
        <v>0.25</v>
      </c>
      <c r="I3519" s="3">
        <v>0.3</v>
      </c>
      <c r="K3519" s="10">
        <f t="shared" si="325"/>
        <v>0.27333333333333337</v>
      </c>
      <c r="L3519" s="10">
        <f t="shared" si="326"/>
        <v>0.25333333333333335</v>
      </c>
      <c r="N3519" s="10">
        <f t="shared" si="327"/>
        <v>1.7638342073763941E-2</v>
      </c>
      <c r="O3519" s="10">
        <f t="shared" si="328"/>
        <v>2.6034165586355504E-2</v>
      </c>
      <c r="Q3519" s="10">
        <f t="shared" si="329"/>
        <v>2.0000000000000018E-2</v>
      </c>
      <c r="R3519" s="3" t="s">
        <v>12296</v>
      </c>
      <c r="S3519" s="10">
        <v>0.47333333333333344</v>
      </c>
      <c r="T3519" s="10" t="s">
        <v>1232</v>
      </c>
      <c r="U3519"/>
      <c r="W3519" s="10">
        <f t="shared" si="330"/>
        <v>0.56378813289114094</v>
      </c>
      <c r="X3519"/>
      <c r="Z3519"/>
      <c r="AA3519"/>
      <c r="AC3519"/>
      <c r="AG3519"/>
      <c r="AI3519"/>
      <c r="AJ3519"/>
      <c r="AK3519"/>
      <c r="AL3519"/>
    </row>
    <row r="3520" spans="1:38" x14ac:dyDescent="0.3">
      <c r="A3520" s="3" t="s">
        <v>12302</v>
      </c>
      <c r="B3520" s="3" t="s">
        <v>12296</v>
      </c>
      <c r="C3520" s="3">
        <v>1</v>
      </c>
      <c r="D3520" s="3">
        <v>0.91</v>
      </c>
      <c r="E3520" s="3">
        <v>1</v>
      </c>
      <c r="G3520" s="3">
        <v>1</v>
      </c>
      <c r="H3520" s="3">
        <v>1</v>
      </c>
      <c r="I3520" s="3">
        <v>0.86</v>
      </c>
      <c r="K3520" s="10">
        <f t="shared" si="325"/>
        <v>0.97000000000000008</v>
      </c>
      <c r="L3520" s="10">
        <f t="shared" si="326"/>
        <v>0.95333333333333325</v>
      </c>
      <c r="N3520" s="10">
        <f t="shared" si="327"/>
        <v>2.9999999999999995E-2</v>
      </c>
      <c r="O3520" s="10">
        <f t="shared" si="328"/>
        <v>4.6666666666666669E-2</v>
      </c>
      <c r="Q3520" s="10">
        <f t="shared" si="329"/>
        <v>1.6666666666666829E-2</v>
      </c>
      <c r="R3520" s="3" t="s">
        <v>12296</v>
      </c>
      <c r="S3520" s="10">
        <v>0.48000000000000004</v>
      </c>
      <c r="T3520" s="10" t="s">
        <v>765</v>
      </c>
      <c r="U3520"/>
      <c r="W3520" s="10">
        <f t="shared" si="330"/>
        <v>0.78124978971788572</v>
      </c>
      <c r="X3520"/>
      <c r="Z3520"/>
      <c r="AA3520"/>
      <c r="AC3520"/>
      <c r="AI3520"/>
      <c r="AJ3520"/>
      <c r="AK3520"/>
      <c r="AL3520"/>
    </row>
    <row r="3521" spans="1:38" x14ac:dyDescent="0.3">
      <c r="A3521" s="3" t="s">
        <v>12305</v>
      </c>
      <c r="B3521" s="3" t="s">
        <v>12296</v>
      </c>
      <c r="C3521" s="3">
        <v>0.47</v>
      </c>
      <c r="D3521" s="3">
        <v>0.79</v>
      </c>
      <c r="E3521" s="3">
        <v>0.75</v>
      </c>
      <c r="G3521" s="3">
        <v>0.71</v>
      </c>
      <c r="H3521" s="3">
        <v>0.57999999999999996</v>
      </c>
      <c r="I3521" s="3">
        <v>0.64</v>
      </c>
      <c r="K3521" s="10">
        <f t="shared" si="325"/>
        <v>0.66999999999999993</v>
      </c>
      <c r="L3521" s="10">
        <f t="shared" si="326"/>
        <v>0.64333333333333342</v>
      </c>
      <c r="N3521" s="10">
        <f t="shared" si="327"/>
        <v>0.10066445913694386</v>
      </c>
      <c r="O3521" s="10">
        <f t="shared" si="328"/>
        <v>3.7564758898615491E-2</v>
      </c>
      <c r="Q3521" s="10">
        <f t="shared" si="329"/>
        <v>2.6666666666666505E-2</v>
      </c>
      <c r="R3521" s="3" t="s">
        <v>12296</v>
      </c>
      <c r="S3521" s="10">
        <v>0.51666666666666683</v>
      </c>
      <c r="T3521" s="10" t="s">
        <v>7907</v>
      </c>
      <c r="U3521"/>
      <c r="W3521" s="10">
        <f t="shared" si="330"/>
        <v>0.82262057855257087</v>
      </c>
      <c r="Z3521"/>
      <c r="AA3521"/>
      <c r="AC3521"/>
      <c r="AI3521"/>
      <c r="AJ3521"/>
      <c r="AK3521"/>
      <c r="AL3521"/>
    </row>
    <row r="3522" spans="1:38" x14ac:dyDescent="0.3">
      <c r="A3522" s="3" t="s">
        <v>12308</v>
      </c>
      <c r="B3522" s="3" t="s">
        <v>12296</v>
      </c>
      <c r="C3522" s="3">
        <v>0.8</v>
      </c>
      <c r="D3522" s="3">
        <v>0.51</v>
      </c>
      <c r="E3522" s="3">
        <v>0.61</v>
      </c>
      <c r="G3522" s="3">
        <v>0.78</v>
      </c>
      <c r="H3522" s="3">
        <v>0.28000000000000003</v>
      </c>
      <c r="I3522" s="3">
        <v>0.49</v>
      </c>
      <c r="K3522" s="10">
        <f t="shared" si="325"/>
        <v>0.64</v>
      </c>
      <c r="L3522" s="10">
        <f t="shared" si="326"/>
        <v>0.51666666666666672</v>
      </c>
      <c r="N3522" s="10">
        <f t="shared" si="327"/>
        <v>8.5049005481154155E-2</v>
      </c>
      <c r="O3522" s="10">
        <f t="shared" si="328"/>
        <v>0.14495209936772602</v>
      </c>
      <c r="Q3522" s="10">
        <f t="shared" si="329"/>
        <v>0.12333333333333329</v>
      </c>
      <c r="R3522" s="3" t="s">
        <v>12296</v>
      </c>
      <c r="S3522" s="10">
        <v>0.53333333333333344</v>
      </c>
      <c r="T3522" s="10" t="s">
        <v>8496</v>
      </c>
      <c r="U3522"/>
      <c r="W3522" s="10">
        <f t="shared" si="330"/>
        <v>0.51267875991167489</v>
      </c>
      <c r="Z3522"/>
      <c r="AA3522"/>
      <c r="AC3522"/>
      <c r="AI3522"/>
      <c r="AJ3522"/>
      <c r="AK3522"/>
      <c r="AL3522"/>
    </row>
    <row r="3523" spans="1:38" x14ac:dyDescent="0.3">
      <c r="A3523" s="3" t="s">
        <v>12311</v>
      </c>
      <c r="B3523" s="3" t="s">
        <v>12312</v>
      </c>
      <c r="C3523" s="3">
        <v>1</v>
      </c>
      <c r="D3523" s="3">
        <v>0.99</v>
      </c>
      <c r="E3523" s="3">
        <v>1</v>
      </c>
      <c r="G3523" s="3">
        <v>1</v>
      </c>
      <c r="H3523" s="3">
        <v>1</v>
      </c>
      <c r="I3523" s="3">
        <v>1</v>
      </c>
      <c r="K3523" s="10">
        <f t="shared" si="325"/>
        <v>0.9966666666666667</v>
      </c>
      <c r="L3523" s="10">
        <f t="shared" si="326"/>
        <v>1</v>
      </c>
      <c r="N3523" s="10">
        <f t="shared" si="327"/>
        <v>3.3333333333333361E-3</v>
      </c>
      <c r="O3523" s="10">
        <f t="shared" si="328"/>
        <v>0</v>
      </c>
      <c r="Q3523" s="10">
        <f t="shared" si="329"/>
        <v>-3.3333333333332993E-3</v>
      </c>
      <c r="R3523" s="3" t="s">
        <v>12312</v>
      </c>
      <c r="S3523" s="10">
        <v>0.53666666666666674</v>
      </c>
      <c r="T3523" s="10" t="s">
        <v>11923</v>
      </c>
      <c r="U3523"/>
      <c r="W3523" s="10">
        <f t="shared" si="330"/>
        <v>0.4226497308103786</v>
      </c>
      <c r="Z3523"/>
      <c r="AA3523"/>
      <c r="AC3523"/>
      <c r="AI3523"/>
      <c r="AJ3523"/>
      <c r="AK3523"/>
      <c r="AL3523"/>
    </row>
    <row r="3524" spans="1:38" x14ac:dyDescent="0.3">
      <c r="A3524" s="3" t="s">
        <v>12315</v>
      </c>
      <c r="B3524" s="3" t="s">
        <v>12312</v>
      </c>
      <c r="C3524" s="3">
        <v>1</v>
      </c>
      <c r="D3524" s="3">
        <v>1</v>
      </c>
      <c r="E3524" s="3">
        <v>1</v>
      </c>
      <c r="G3524" s="3">
        <v>1</v>
      </c>
      <c r="H3524" s="3">
        <v>1</v>
      </c>
      <c r="I3524" s="3">
        <v>1</v>
      </c>
      <c r="K3524" s="10">
        <f t="shared" ref="K3524:K3587" si="331">AVERAGE(C3524:E3524)</f>
        <v>1</v>
      </c>
      <c r="L3524" s="10">
        <f t="shared" ref="L3524:L3587" si="332">AVERAGE(G3524:I3524)</f>
        <v>1</v>
      </c>
      <c r="N3524" s="10">
        <f t="shared" ref="N3524:N3587" si="333">STDEV(C3524:E3524)/SQRT((3))</f>
        <v>0</v>
      </c>
      <c r="O3524" s="10">
        <f t="shared" ref="O3524:O3587" si="334">STDEV(G3524:I3524)/SQRT((3))</f>
        <v>0</v>
      </c>
      <c r="Q3524" s="10">
        <f t="shared" ref="Q3524:Q3587" si="335">K3524-L3524</f>
        <v>0</v>
      </c>
      <c r="R3524" s="3" t="s">
        <v>12312</v>
      </c>
      <c r="S3524" s="10">
        <v>0.54333333333333333</v>
      </c>
      <c r="T3524" s="10" t="s">
        <v>11138</v>
      </c>
      <c r="U3524"/>
      <c r="W3524" s="10" t="e">
        <f t="shared" ref="W3524:W3587" si="336">_xlfn.T.TEST(C3524:E3524,G3524:I3524,2,3)</f>
        <v>#DIV/0!</v>
      </c>
      <c r="Z3524"/>
      <c r="AA3524"/>
      <c r="AC3524"/>
      <c r="AG3524"/>
      <c r="AI3524"/>
      <c r="AJ3524"/>
      <c r="AK3524"/>
      <c r="AL3524"/>
    </row>
    <row r="3525" spans="1:38" x14ac:dyDescent="0.3">
      <c r="A3525" s="3" t="s">
        <v>12318</v>
      </c>
      <c r="B3525" s="3" t="s">
        <v>12312</v>
      </c>
      <c r="C3525" s="3">
        <v>0.99</v>
      </c>
      <c r="D3525" s="3">
        <v>1</v>
      </c>
      <c r="E3525" s="3">
        <v>1</v>
      </c>
      <c r="G3525" s="3">
        <v>1</v>
      </c>
      <c r="H3525" s="3">
        <v>1</v>
      </c>
      <c r="I3525" s="3">
        <v>1</v>
      </c>
      <c r="K3525" s="10">
        <f t="shared" si="331"/>
        <v>0.9966666666666667</v>
      </c>
      <c r="L3525" s="10">
        <f t="shared" si="332"/>
        <v>1</v>
      </c>
      <c r="N3525" s="10">
        <f t="shared" si="333"/>
        <v>3.3333333333333361E-3</v>
      </c>
      <c r="O3525" s="10">
        <f t="shared" si="334"/>
        <v>0</v>
      </c>
      <c r="Q3525" s="10">
        <f t="shared" si="335"/>
        <v>-3.3333333333332993E-3</v>
      </c>
      <c r="R3525" s="3" t="s">
        <v>12312</v>
      </c>
      <c r="S3525" s="10">
        <v>0.55333333333333323</v>
      </c>
      <c r="T3525" s="10" t="s">
        <v>7574</v>
      </c>
      <c r="U3525"/>
      <c r="W3525" s="10">
        <f t="shared" si="336"/>
        <v>0.4226497308103786</v>
      </c>
      <c r="X3525"/>
      <c r="Z3525"/>
      <c r="AA3525"/>
      <c r="AC3525"/>
      <c r="AI3525"/>
      <c r="AJ3525"/>
      <c r="AK3525"/>
      <c r="AL3525"/>
    </row>
    <row r="3526" spans="1:38" x14ac:dyDescent="0.3">
      <c r="A3526" s="3" t="s">
        <v>12321</v>
      </c>
      <c r="B3526" s="3" t="s">
        <v>12312</v>
      </c>
      <c r="C3526" s="3">
        <v>1</v>
      </c>
      <c r="D3526" s="3">
        <v>1</v>
      </c>
      <c r="E3526" s="3">
        <v>1</v>
      </c>
      <c r="G3526" s="3">
        <v>0.99</v>
      </c>
      <c r="H3526" s="3">
        <v>1</v>
      </c>
      <c r="I3526" s="3">
        <v>1</v>
      </c>
      <c r="K3526" s="10">
        <f t="shared" si="331"/>
        <v>1</v>
      </c>
      <c r="L3526" s="10">
        <f t="shared" si="332"/>
        <v>0.9966666666666667</v>
      </c>
      <c r="N3526" s="10">
        <f t="shared" si="333"/>
        <v>0</v>
      </c>
      <c r="O3526" s="10">
        <f t="shared" si="334"/>
        <v>3.3333333333333361E-3</v>
      </c>
      <c r="Q3526" s="10">
        <f t="shared" si="335"/>
        <v>3.3333333333332993E-3</v>
      </c>
      <c r="R3526" s="3" t="s">
        <v>12312</v>
      </c>
      <c r="S3526" s="10">
        <v>0.56000000000000005</v>
      </c>
      <c r="T3526" s="10" t="s">
        <v>3232</v>
      </c>
      <c r="U3526"/>
      <c r="W3526" s="10">
        <f t="shared" si="336"/>
        <v>0.4226497308103786</v>
      </c>
      <c r="Z3526"/>
      <c r="AA3526"/>
      <c r="AC3526"/>
      <c r="AI3526"/>
      <c r="AJ3526"/>
      <c r="AK3526"/>
      <c r="AL3526"/>
    </row>
    <row r="3527" spans="1:38" x14ac:dyDescent="0.3">
      <c r="A3527" s="3" t="s">
        <v>12324</v>
      </c>
      <c r="B3527" s="3" t="s">
        <v>12325</v>
      </c>
      <c r="C3527" s="3">
        <v>0.95</v>
      </c>
      <c r="D3527" s="3">
        <v>0.95</v>
      </c>
      <c r="E3527" s="3">
        <v>0.97</v>
      </c>
      <c r="G3527" s="3">
        <v>0.98</v>
      </c>
      <c r="H3527" s="3">
        <v>0.95</v>
      </c>
      <c r="I3527" s="3">
        <v>0.97</v>
      </c>
      <c r="K3527" s="10">
        <f t="shared" si="331"/>
        <v>0.95666666666666667</v>
      </c>
      <c r="L3527" s="10">
        <f t="shared" si="332"/>
        <v>0.96666666666666667</v>
      </c>
      <c r="N3527" s="10">
        <f t="shared" si="333"/>
        <v>6.6666666666666723E-3</v>
      </c>
      <c r="O3527" s="10">
        <f t="shared" si="334"/>
        <v>8.8191710368819773E-3</v>
      </c>
      <c r="Q3527" s="10">
        <f t="shared" si="335"/>
        <v>-1.0000000000000009E-2</v>
      </c>
      <c r="R3527" s="3" t="s">
        <v>12325</v>
      </c>
      <c r="S3527" s="10">
        <v>0.58333333333333337</v>
      </c>
      <c r="T3527" s="10" t="s">
        <v>6746</v>
      </c>
      <c r="U3527"/>
      <c r="W3527" s="10">
        <f t="shared" si="336"/>
        <v>0.4203960201462274</v>
      </c>
      <c r="Z3527"/>
      <c r="AA3527"/>
      <c r="AC3527"/>
      <c r="AI3527"/>
      <c r="AJ3527"/>
      <c r="AK3527"/>
      <c r="AL3527"/>
    </row>
    <row r="3528" spans="1:38" x14ac:dyDescent="0.3">
      <c r="A3528" s="3" t="s">
        <v>12328</v>
      </c>
      <c r="B3528" s="3" t="s">
        <v>12329</v>
      </c>
      <c r="C3528" s="3">
        <v>0.94</v>
      </c>
      <c r="D3528" s="3">
        <v>0.99</v>
      </c>
      <c r="E3528" s="3">
        <v>0.97</v>
      </c>
      <c r="G3528" s="3">
        <v>0.98</v>
      </c>
      <c r="H3528" s="3">
        <v>0.92</v>
      </c>
      <c r="I3528" s="3">
        <v>1</v>
      </c>
      <c r="K3528" s="10">
        <f t="shared" si="331"/>
        <v>0.96666666666666667</v>
      </c>
      <c r="L3528" s="10">
        <f t="shared" si="332"/>
        <v>0.96666666666666667</v>
      </c>
      <c r="N3528" s="10">
        <f t="shared" si="333"/>
        <v>1.4529663145135591E-2</v>
      </c>
      <c r="O3528" s="10">
        <f t="shared" si="334"/>
        <v>2.4037008503093246E-2</v>
      </c>
      <c r="Q3528" s="10">
        <f t="shared" si="335"/>
        <v>0</v>
      </c>
      <c r="R3528" s="3" t="s">
        <v>12329</v>
      </c>
      <c r="S3528" s="10">
        <v>0.72666666666666679</v>
      </c>
      <c r="T3528" s="10" t="s">
        <v>12283</v>
      </c>
      <c r="U3528"/>
      <c r="W3528" s="10">
        <f t="shared" si="336"/>
        <v>1</v>
      </c>
      <c r="Z3528"/>
      <c r="AA3528"/>
      <c r="AC3528"/>
      <c r="AG3528"/>
      <c r="AI3528"/>
      <c r="AJ3528"/>
      <c r="AK3528"/>
      <c r="AL3528"/>
    </row>
    <row r="3529" spans="1:38" x14ac:dyDescent="0.3">
      <c r="A3529" s="3" t="s">
        <v>12332</v>
      </c>
      <c r="B3529" s="3" t="s">
        <v>12333</v>
      </c>
      <c r="C3529" s="3">
        <v>1</v>
      </c>
      <c r="D3529" s="3">
        <v>0.95</v>
      </c>
      <c r="E3529" s="3">
        <v>1</v>
      </c>
      <c r="G3529" s="3">
        <v>1</v>
      </c>
      <c r="H3529" s="3">
        <v>1</v>
      </c>
      <c r="I3529" s="3">
        <v>1</v>
      </c>
      <c r="K3529" s="10">
        <f t="shared" si="331"/>
        <v>0.98333333333333339</v>
      </c>
      <c r="L3529" s="10">
        <f t="shared" si="332"/>
        <v>1</v>
      </c>
      <c r="N3529" s="10">
        <f t="shared" si="333"/>
        <v>1.6666666666666684E-2</v>
      </c>
      <c r="O3529" s="10">
        <f t="shared" si="334"/>
        <v>0</v>
      </c>
      <c r="Q3529" s="10">
        <f t="shared" si="335"/>
        <v>-1.6666666666666607E-2</v>
      </c>
      <c r="R3529" s="3" t="s">
        <v>12333</v>
      </c>
      <c r="S3529" s="10">
        <v>0.75666666666666671</v>
      </c>
      <c r="T3529" s="10" t="s">
        <v>3800</v>
      </c>
      <c r="U3529"/>
      <c r="W3529" s="10">
        <f t="shared" si="336"/>
        <v>0.42264973081037593</v>
      </c>
      <c r="X3529"/>
      <c r="Z3529"/>
      <c r="AA3529"/>
      <c r="AC3529"/>
      <c r="AI3529"/>
      <c r="AJ3529"/>
      <c r="AK3529"/>
      <c r="AL3529"/>
    </row>
    <row r="3530" spans="1:38" x14ac:dyDescent="0.3">
      <c r="A3530" s="3" t="s">
        <v>12336</v>
      </c>
      <c r="B3530" s="3" t="s">
        <v>12337</v>
      </c>
      <c r="C3530" s="3">
        <v>1</v>
      </c>
      <c r="D3530" s="3">
        <v>1</v>
      </c>
      <c r="E3530" s="3">
        <v>1</v>
      </c>
      <c r="G3530" s="3">
        <v>1</v>
      </c>
      <c r="H3530" s="3">
        <v>0.97</v>
      </c>
      <c r="I3530" s="3">
        <v>1</v>
      </c>
      <c r="K3530" s="10">
        <f t="shared" si="331"/>
        <v>1</v>
      </c>
      <c r="L3530" s="10">
        <f t="shared" si="332"/>
        <v>0.98999999999999988</v>
      </c>
      <c r="N3530" s="10">
        <f t="shared" si="333"/>
        <v>0</v>
      </c>
      <c r="O3530" s="10">
        <f t="shared" si="334"/>
        <v>1.0000000000000011E-2</v>
      </c>
      <c r="Q3530" s="10">
        <f t="shared" si="335"/>
        <v>1.000000000000012E-2</v>
      </c>
      <c r="R3530" s="3" t="s">
        <v>12337</v>
      </c>
      <c r="S3530" s="10">
        <v>0.76000000000000012</v>
      </c>
      <c r="T3530" s="10" t="s">
        <v>12121</v>
      </c>
      <c r="U3530"/>
      <c r="W3530" s="10">
        <f t="shared" si="336"/>
        <v>0.42264973081036994</v>
      </c>
      <c r="Z3530"/>
      <c r="AA3530"/>
      <c r="AC3530"/>
      <c r="AG3530"/>
      <c r="AI3530"/>
      <c r="AJ3530"/>
      <c r="AK3530"/>
      <c r="AL3530"/>
    </row>
    <row r="3531" spans="1:38" x14ac:dyDescent="0.3">
      <c r="A3531" s="3" t="s">
        <v>12340</v>
      </c>
      <c r="B3531" s="3" t="s">
        <v>12341</v>
      </c>
      <c r="C3531" s="3">
        <v>1</v>
      </c>
      <c r="D3531" s="3">
        <v>1</v>
      </c>
      <c r="E3531" s="3">
        <v>0.86</v>
      </c>
      <c r="G3531" s="3">
        <v>0.96</v>
      </c>
      <c r="H3531" s="3">
        <v>0.98</v>
      </c>
      <c r="I3531" s="3">
        <v>0.95</v>
      </c>
      <c r="K3531" s="10">
        <f t="shared" si="331"/>
        <v>0.95333333333333325</v>
      </c>
      <c r="L3531" s="10">
        <f t="shared" si="332"/>
        <v>0.96333333333333326</v>
      </c>
      <c r="N3531" s="10">
        <f t="shared" si="333"/>
        <v>4.6666666666666669E-2</v>
      </c>
      <c r="O3531" s="10">
        <f t="shared" si="334"/>
        <v>8.8191710368819773E-3</v>
      </c>
      <c r="Q3531" s="10">
        <f t="shared" si="335"/>
        <v>-1.0000000000000009E-2</v>
      </c>
      <c r="R3531" s="3" t="s">
        <v>12341</v>
      </c>
      <c r="S3531" s="10">
        <v>0.78666666666666674</v>
      </c>
      <c r="T3531" s="10" t="s">
        <v>7790</v>
      </c>
      <c r="U3531"/>
      <c r="W3531" s="10">
        <f t="shared" si="336"/>
        <v>0.85157564402223229</v>
      </c>
      <c r="X3531"/>
      <c r="Z3531"/>
      <c r="AA3531"/>
      <c r="AC3531"/>
      <c r="AI3531"/>
      <c r="AJ3531"/>
      <c r="AK3531"/>
      <c r="AL3531"/>
    </row>
    <row r="3532" spans="1:38" ht="15.6" x14ac:dyDescent="0.3">
      <c r="A3532" s="3" t="s">
        <v>12344</v>
      </c>
      <c r="B3532" s="3" t="s">
        <v>12345</v>
      </c>
      <c r="C3532" s="3">
        <v>0.78</v>
      </c>
      <c r="D3532" s="3">
        <v>0.42</v>
      </c>
      <c r="E3532" s="3">
        <v>0.3</v>
      </c>
      <c r="G3532" s="3">
        <v>0.48</v>
      </c>
      <c r="H3532" s="3">
        <v>0.42</v>
      </c>
      <c r="I3532" s="3">
        <v>0.22</v>
      </c>
      <c r="K3532" s="10">
        <f t="shared" si="331"/>
        <v>0.5</v>
      </c>
      <c r="L3532" s="10">
        <f t="shared" si="332"/>
        <v>0.37333333333333329</v>
      </c>
      <c r="N3532" s="10">
        <f t="shared" si="333"/>
        <v>0.14422205101855959</v>
      </c>
      <c r="O3532" s="10">
        <f t="shared" si="334"/>
        <v>7.8598840817010671E-2</v>
      </c>
      <c r="Q3532" s="10">
        <f t="shared" si="335"/>
        <v>0.12666666666666671</v>
      </c>
      <c r="R3532" s="3" t="s">
        <v>12345</v>
      </c>
      <c r="S3532" s="9"/>
      <c r="T3532" s="9"/>
      <c r="U3532"/>
      <c r="W3532" s="10">
        <f t="shared" si="336"/>
        <v>0.49524089613519889</v>
      </c>
      <c r="Z3532"/>
      <c r="AA3532"/>
      <c r="AC3532"/>
      <c r="AI3532"/>
      <c r="AJ3532"/>
      <c r="AK3532"/>
      <c r="AL3532"/>
    </row>
    <row r="3533" spans="1:38" x14ac:dyDescent="0.3">
      <c r="A3533" s="3" t="s">
        <v>12348</v>
      </c>
      <c r="B3533" s="3" t="s">
        <v>12345</v>
      </c>
      <c r="C3533" s="3">
        <v>0.6</v>
      </c>
      <c r="D3533" s="3">
        <v>0.33</v>
      </c>
      <c r="E3533" s="3">
        <v>0.27</v>
      </c>
      <c r="G3533" s="3">
        <v>0.61</v>
      </c>
      <c r="H3533" s="3">
        <v>0.69</v>
      </c>
      <c r="I3533" s="3">
        <v>0.43</v>
      </c>
      <c r="K3533" s="10">
        <f t="shared" si="331"/>
        <v>0.39999999999999997</v>
      </c>
      <c r="L3533" s="10">
        <f t="shared" si="332"/>
        <v>0.57666666666666655</v>
      </c>
      <c r="N3533" s="10">
        <f t="shared" si="333"/>
        <v>0.10148891565092216</v>
      </c>
      <c r="O3533" s="10">
        <f t="shared" si="334"/>
        <v>7.6883750631138864E-2</v>
      </c>
      <c r="Q3533" s="10">
        <f t="shared" si="335"/>
        <v>-0.17666666666666658</v>
      </c>
      <c r="R3533" s="3" t="s">
        <v>12345</v>
      </c>
      <c r="U3533"/>
      <c r="W3533" s="10">
        <f t="shared" si="336"/>
        <v>0.24246541359281051</v>
      </c>
      <c r="Z3533"/>
      <c r="AA3533"/>
      <c r="AC3533"/>
      <c r="AI3533"/>
      <c r="AJ3533"/>
      <c r="AK3533"/>
      <c r="AL3533"/>
    </row>
    <row r="3534" spans="1:38" x14ac:dyDescent="0.3">
      <c r="A3534" s="3" t="s">
        <v>12349</v>
      </c>
      <c r="B3534" s="3" t="s">
        <v>12345</v>
      </c>
      <c r="C3534" s="3">
        <v>0.81</v>
      </c>
      <c r="D3534" s="3">
        <v>0.79</v>
      </c>
      <c r="E3534" s="3">
        <v>0.25</v>
      </c>
      <c r="G3534" s="3">
        <v>0.72</v>
      </c>
      <c r="H3534" s="3">
        <v>0.59</v>
      </c>
      <c r="I3534" s="3">
        <v>0.46</v>
      </c>
      <c r="K3534" s="10">
        <f t="shared" si="331"/>
        <v>0.6166666666666667</v>
      </c>
      <c r="L3534" s="10">
        <f t="shared" si="332"/>
        <v>0.59</v>
      </c>
      <c r="N3534" s="10">
        <f t="shared" si="333"/>
        <v>0.18342421989596813</v>
      </c>
      <c r="O3534" s="10">
        <f t="shared" si="334"/>
        <v>7.505553499465141E-2</v>
      </c>
      <c r="Q3534" s="10">
        <f t="shared" si="335"/>
        <v>2.6666666666666727E-2</v>
      </c>
      <c r="R3534" s="3" t="s">
        <v>12345</v>
      </c>
      <c r="U3534"/>
      <c r="W3534" s="10">
        <f t="shared" si="336"/>
        <v>0.90251508173508099</v>
      </c>
      <c r="Z3534"/>
      <c r="AA3534"/>
      <c r="AC3534"/>
      <c r="AI3534"/>
      <c r="AJ3534"/>
      <c r="AK3534"/>
      <c r="AL3534"/>
    </row>
    <row r="3535" spans="1:38" x14ac:dyDescent="0.3">
      <c r="A3535" s="3" t="s">
        <v>12352</v>
      </c>
      <c r="B3535" s="3" t="s">
        <v>12345</v>
      </c>
      <c r="C3535" s="3">
        <v>0.9</v>
      </c>
      <c r="D3535" s="3">
        <v>1</v>
      </c>
      <c r="E3535" s="3">
        <v>0.33</v>
      </c>
      <c r="G3535" s="3">
        <v>0.72</v>
      </c>
      <c r="H3535" s="3">
        <v>0.81</v>
      </c>
      <c r="I3535" s="3">
        <v>0.81</v>
      </c>
      <c r="K3535" s="10">
        <f t="shared" si="331"/>
        <v>0.74333333333333329</v>
      </c>
      <c r="L3535" s="10">
        <f t="shared" si="332"/>
        <v>0.77999999999999992</v>
      </c>
      <c r="N3535" s="10">
        <f t="shared" si="333"/>
        <v>0.2086730563451939</v>
      </c>
      <c r="O3535" s="10">
        <f t="shared" si="334"/>
        <v>3.000000000000003E-2</v>
      </c>
      <c r="Q3535" s="10">
        <f t="shared" si="335"/>
        <v>-3.6666666666666625E-2</v>
      </c>
      <c r="R3535" s="3" t="s">
        <v>12345</v>
      </c>
      <c r="U3535"/>
      <c r="W3535" s="10">
        <f t="shared" si="336"/>
        <v>0.87737029015895163</v>
      </c>
      <c r="Z3535"/>
      <c r="AA3535"/>
      <c r="AC3535"/>
      <c r="AI3535"/>
      <c r="AJ3535"/>
      <c r="AK3535"/>
      <c r="AL3535"/>
    </row>
    <row r="3536" spans="1:38" x14ac:dyDescent="0.3">
      <c r="A3536" s="3" t="s">
        <v>12353</v>
      </c>
      <c r="B3536" s="3" t="s">
        <v>12345</v>
      </c>
      <c r="C3536" s="3">
        <v>0.15</v>
      </c>
      <c r="D3536" s="3">
        <v>0.1</v>
      </c>
      <c r="E3536" s="3">
        <v>7.0000000000000007E-2</v>
      </c>
      <c r="G3536" s="3">
        <v>0.16</v>
      </c>
      <c r="H3536" s="3">
        <v>0.12</v>
      </c>
      <c r="I3536" s="3">
        <v>0.12</v>
      </c>
      <c r="K3536" s="10">
        <f t="shared" si="331"/>
        <v>0.10666666666666667</v>
      </c>
      <c r="L3536" s="10">
        <f t="shared" si="332"/>
        <v>0.13333333333333333</v>
      </c>
      <c r="N3536" s="10">
        <f t="shared" si="333"/>
        <v>2.3333333333333338E-2</v>
      </c>
      <c r="O3536" s="10">
        <f t="shared" si="334"/>
        <v>1.3333333333333293E-2</v>
      </c>
      <c r="Q3536" s="10">
        <f t="shared" si="335"/>
        <v>-2.6666666666666658E-2</v>
      </c>
      <c r="R3536" s="3" t="s">
        <v>12345</v>
      </c>
      <c r="U3536"/>
      <c r="W3536" s="10">
        <f t="shared" si="336"/>
        <v>0.39043361045457198</v>
      </c>
      <c r="Z3536"/>
      <c r="AA3536"/>
      <c r="AC3536"/>
      <c r="AI3536"/>
      <c r="AJ3536"/>
      <c r="AK3536"/>
      <c r="AL3536"/>
    </row>
    <row r="3537" spans="1:38" x14ac:dyDescent="0.3">
      <c r="A3537" s="3" t="s">
        <v>12354</v>
      </c>
      <c r="B3537" s="3" t="s">
        <v>12355</v>
      </c>
      <c r="C3537" s="3">
        <v>1</v>
      </c>
      <c r="D3537" s="3">
        <v>0.93</v>
      </c>
      <c r="E3537" s="3">
        <v>0.97</v>
      </c>
      <c r="G3537" s="3">
        <v>0.71</v>
      </c>
      <c r="H3537" s="3">
        <v>0.93</v>
      </c>
      <c r="I3537" s="3">
        <v>0.85</v>
      </c>
      <c r="K3537" s="10">
        <f t="shared" si="331"/>
        <v>0.96666666666666679</v>
      </c>
      <c r="L3537" s="10">
        <f t="shared" si="332"/>
        <v>0.83000000000000007</v>
      </c>
      <c r="N3537" s="10">
        <f t="shared" si="333"/>
        <v>2.0275875100994052E-2</v>
      </c>
      <c r="O3537" s="10">
        <f t="shared" si="334"/>
        <v>6.4291005073285709E-2</v>
      </c>
      <c r="Q3537" s="10">
        <f t="shared" si="335"/>
        <v>0.13666666666666671</v>
      </c>
      <c r="R3537" s="3" t="s">
        <v>12355</v>
      </c>
      <c r="U3537"/>
      <c r="W3537" s="10">
        <f t="shared" si="336"/>
        <v>0.15844421203121853</v>
      </c>
      <c r="Z3537"/>
      <c r="AA3537"/>
      <c r="AC3537"/>
      <c r="AI3537"/>
      <c r="AJ3537"/>
      <c r="AK3537"/>
      <c r="AL3537"/>
    </row>
    <row r="3538" spans="1:38" x14ac:dyDescent="0.3">
      <c r="A3538" s="3" t="s">
        <v>12358</v>
      </c>
      <c r="B3538" s="3" t="s">
        <v>12359</v>
      </c>
      <c r="C3538" s="3">
        <v>0.78</v>
      </c>
      <c r="D3538" s="3">
        <v>0.86</v>
      </c>
      <c r="E3538" s="3">
        <v>0.76</v>
      </c>
      <c r="G3538" s="3">
        <v>0.65</v>
      </c>
      <c r="H3538" s="3">
        <v>0.73</v>
      </c>
      <c r="I3538" s="3">
        <v>0.71</v>
      </c>
      <c r="K3538" s="10">
        <f t="shared" si="331"/>
        <v>0.80000000000000016</v>
      </c>
      <c r="L3538" s="10">
        <f t="shared" si="332"/>
        <v>0.69666666666666666</v>
      </c>
      <c r="N3538" s="10">
        <f t="shared" si="333"/>
        <v>3.0550504633038929E-2</v>
      </c>
      <c r="O3538" s="10">
        <f t="shared" si="334"/>
        <v>2.403700850309325E-2</v>
      </c>
      <c r="Q3538" s="10">
        <f t="shared" si="335"/>
        <v>0.1033333333333335</v>
      </c>
      <c r="R3538" s="3" t="s">
        <v>12359</v>
      </c>
      <c r="U3538"/>
      <c r="W3538" s="10">
        <f t="shared" si="336"/>
        <v>5.9756964408557191E-2</v>
      </c>
      <c r="Z3538"/>
      <c r="AA3538"/>
      <c r="AC3538"/>
      <c r="AI3538"/>
      <c r="AJ3538"/>
      <c r="AK3538"/>
      <c r="AL3538"/>
    </row>
    <row r="3539" spans="1:38" x14ac:dyDescent="0.3">
      <c r="A3539" s="3" t="s">
        <v>12362</v>
      </c>
      <c r="B3539" s="3" t="s">
        <v>12359</v>
      </c>
      <c r="C3539" s="3">
        <v>0</v>
      </c>
      <c r="D3539" s="3">
        <v>0.12</v>
      </c>
      <c r="E3539" s="3">
        <v>0.32</v>
      </c>
      <c r="G3539" s="3">
        <v>0.53</v>
      </c>
      <c r="H3539" s="3">
        <v>0.37</v>
      </c>
      <c r="I3539" s="3">
        <v>0.81</v>
      </c>
      <c r="K3539" s="10">
        <f t="shared" si="331"/>
        <v>0.14666666666666667</v>
      </c>
      <c r="L3539" s="10">
        <f t="shared" si="332"/>
        <v>0.56999999999999995</v>
      </c>
      <c r="N3539" s="10">
        <f t="shared" si="333"/>
        <v>9.3333333333333338E-2</v>
      </c>
      <c r="O3539" s="10">
        <f t="shared" si="334"/>
        <v>0.12858201014657286</v>
      </c>
      <c r="Q3539" s="10">
        <f t="shared" si="335"/>
        <v>-0.42333333333333328</v>
      </c>
      <c r="R3539" s="3" t="s">
        <v>12359</v>
      </c>
      <c r="U3539"/>
      <c r="W3539" s="10">
        <f t="shared" si="336"/>
        <v>6.1793598381999597E-2</v>
      </c>
      <c r="Z3539"/>
      <c r="AA3539"/>
      <c r="AC3539"/>
      <c r="AI3539"/>
      <c r="AJ3539"/>
      <c r="AK3539"/>
      <c r="AL3539"/>
    </row>
    <row r="3540" spans="1:38" x14ac:dyDescent="0.3">
      <c r="A3540" s="3" t="s">
        <v>12365</v>
      </c>
      <c r="B3540" s="3" t="s">
        <v>12366</v>
      </c>
      <c r="C3540" s="3">
        <v>1</v>
      </c>
      <c r="D3540" s="3">
        <v>1</v>
      </c>
      <c r="E3540" s="3">
        <v>1</v>
      </c>
      <c r="G3540" s="3">
        <v>0.88</v>
      </c>
      <c r="H3540" s="3">
        <v>1</v>
      </c>
      <c r="I3540" s="3">
        <v>1</v>
      </c>
      <c r="K3540" s="10">
        <f t="shared" si="331"/>
        <v>1</v>
      </c>
      <c r="L3540" s="10">
        <f t="shared" si="332"/>
        <v>0.96</v>
      </c>
      <c r="N3540" s="10">
        <f t="shared" si="333"/>
        <v>0</v>
      </c>
      <c r="O3540" s="10">
        <f t="shared" si="334"/>
        <v>0.04</v>
      </c>
      <c r="Q3540" s="10">
        <f t="shared" si="335"/>
        <v>4.0000000000000036E-2</v>
      </c>
      <c r="R3540" s="3" t="s">
        <v>12366</v>
      </c>
      <c r="U3540"/>
      <c r="W3540" s="10">
        <f t="shared" si="336"/>
        <v>0.42264973081037394</v>
      </c>
      <c r="Z3540"/>
      <c r="AA3540"/>
      <c r="AC3540"/>
      <c r="AI3540"/>
      <c r="AJ3540"/>
      <c r="AK3540"/>
      <c r="AL3540"/>
    </row>
    <row r="3541" spans="1:38" x14ac:dyDescent="0.3">
      <c r="A3541" s="3" t="s">
        <v>12369</v>
      </c>
      <c r="B3541" s="3" t="s">
        <v>12370</v>
      </c>
      <c r="C3541" s="3">
        <v>0.97</v>
      </c>
      <c r="D3541" s="3">
        <v>0.99</v>
      </c>
      <c r="E3541" s="3">
        <v>0.97</v>
      </c>
      <c r="G3541" s="3">
        <v>1</v>
      </c>
      <c r="H3541" s="3">
        <v>0.99</v>
      </c>
      <c r="I3541" s="3">
        <v>1</v>
      </c>
      <c r="K3541" s="10">
        <f t="shared" si="331"/>
        <v>0.97666666666666657</v>
      </c>
      <c r="L3541" s="10">
        <f t="shared" si="332"/>
        <v>0.9966666666666667</v>
      </c>
      <c r="N3541" s="10">
        <f t="shared" si="333"/>
        <v>6.6666666666666723E-3</v>
      </c>
      <c r="O3541" s="10">
        <f t="shared" si="334"/>
        <v>3.3333333333333361E-3</v>
      </c>
      <c r="Q3541" s="10">
        <f t="shared" si="335"/>
        <v>-2.0000000000000129E-2</v>
      </c>
      <c r="R3541" s="3" t="s">
        <v>12370</v>
      </c>
      <c r="U3541"/>
      <c r="W3541" s="10">
        <f t="shared" si="336"/>
        <v>7.6450350868091946E-2</v>
      </c>
      <c r="Z3541"/>
      <c r="AA3541"/>
      <c r="AC3541"/>
      <c r="AI3541"/>
      <c r="AJ3541"/>
      <c r="AK3541"/>
      <c r="AL3541"/>
    </row>
    <row r="3542" spans="1:38" x14ac:dyDescent="0.3">
      <c r="A3542" s="3" t="s">
        <v>12373</v>
      </c>
      <c r="B3542" s="3" t="s">
        <v>12374</v>
      </c>
      <c r="C3542" s="3">
        <v>0</v>
      </c>
      <c r="D3542" s="3">
        <v>0.5</v>
      </c>
      <c r="E3542" s="3">
        <v>0.54</v>
      </c>
      <c r="G3542" s="3">
        <v>1</v>
      </c>
      <c r="H3542" s="3">
        <v>1</v>
      </c>
      <c r="I3542" s="3">
        <v>0.93</v>
      </c>
      <c r="K3542" s="10">
        <f t="shared" si="331"/>
        <v>0.34666666666666668</v>
      </c>
      <c r="L3542" s="10">
        <f t="shared" si="332"/>
        <v>0.97666666666666668</v>
      </c>
      <c r="N3542" s="10">
        <f t="shared" si="333"/>
        <v>0.17371752294393847</v>
      </c>
      <c r="O3542" s="10">
        <f t="shared" si="334"/>
        <v>2.3333333333333317E-2</v>
      </c>
      <c r="Q3542" s="10">
        <f t="shared" si="335"/>
        <v>-0.63</v>
      </c>
      <c r="R3542" s="3" t="s">
        <v>12374</v>
      </c>
      <c r="U3542"/>
      <c r="W3542" s="10">
        <f t="shared" si="336"/>
        <v>6.5874630821553717E-2</v>
      </c>
      <c r="Z3542"/>
      <c r="AA3542"/>
      <c r="AC3542"/>
      <c r="AI3542"/>
      <c r="AJ3542"/>
      <c r="AK3542"/>
      <c r="AL3542"/>
    </row>
    <row r="3543" spans="1:38" x14ac:dyDescent="0.3">
      <c r="A3543" s="3" t="s">
        <v>12377</v>
      </c>
      <c r="B3543" s="3" t="s">
        <v>12374</v>
      </c>
      <c r="C3543" s="3">
        <v>0</v>
      </c>
      <c r="D3543" s="3">
        <v>1</v>
      </c>
      <c r="E3543" s="3">
        <v>1</v>
      </c>
      <c r="G3543" s="3">
        <v>0.94</v>
      </c>
      <c r="H3543" s="3">
        <v>0.52</v>
      </c>
      <c r="I3543" s="3">
        <v>1</v>
      </c>
      <c r="K3543" s="10">
        <f t="shared" si="331"/>
        <v>0.66666666666666663</v>
      </c>
      <c r="L3543" s="10">
        <f t="shared" si="332"/>
        <v>0.82</v>
      </c>
      <c r="N3543" s="10">
        <f t="shared" si="333"/>
        <v>0.33333333333333337</v>
      </c>
      <c r="O3543" s="10">
        <f t="shared" si="334"/>
        <v>0.15099668870541502</v>
      </c>
      <c r="Q3543" s="10">
        <f t="shared" si="335"/>
        <v>-0.15333333333333332</v>
      </c>
      <c r="R3543" s="3" t="s">
        <v>12374</v>
      </c>
      <c r="U3543"/>
      <c r="W3543" s="10">
        <f t="shared" si="336"/>
        <v>0.70537731352402933</v>
      </c>
      <c r="Z3543"/>
      <c r="AA3543"/>
      <c r="AC3543"/>
      <c r="AI3543"/>
      <c r="AJ3543"/>
      <c r="AK3543"/>
      <c r="AL3543"/>
    </row>
    <row r="3544" spans="1:38" x14ac:dyDescent="0.3">
      <c r="A3544" s="3" t="s">
        <v>12378</v>
      </c>
      <c r="B3544" s="3" t="s">
        <v>12374</v>
      </c>
      <c r="C3544" s="3">
        <v>0.63</v>
      </c>
      <c r="D3544" s="3">
        <v>1</v>
      </c>
      <c r="E3544" s="3">
        <v>1</v>
      </c>
      <c r="G3544" s="3">
        <v>0.59</v>
      </c>
      <c r="H3544" s="3">
        <v>0.47</v>
      </c>
      <c r="I3544" s="3">
        <v>0.8</v>
      </c>
      <c r="K3544" s="10">
        <f t="shared" si="331"/>
        <v>0.87666666666666659</v>
      </c>
      <c r="L3544" s="10">
        <f t="shared" si="332"/>
        <v>0.62</v>
      </c>
      <c r="N3544" s="10">
        <f t="shared" si="333"/>
        <v>0.12333333333333345</v>
      </c>
      <c r="O3544" s="10">
        <f t="shared" si="334"/>
        <v>9.6436507609929417E-2</v>
      </c>
      <c r="Q3544" s="10">
        <f t="shared" si="335"/>
        <v>0.2566666666666666</v>
      </c>
      <c r="R3544" s="3" t="s">
        <v>12374</v>
      </c>
      <c r="U3544"/>
      <c r="W3544" s="10">
        <f t="shared" si="336"/>
        <v>0.1805932590795041</v>
      </c>
      <c r="Z3544"/>
      <c r="AA3544"/>
      <c r="AC3544"/>
      <c r="AI3544"/>
      <c r="AJ3544"/>
      <c r="AK3544"/>
      <c r="AL3544"/>
    </row>
    <row r="3545" spans="1:38" x14ac:dyDescent="0.3">
      <c r="A3545" s="3" t="s">
        <v>12379</v>
      </c>
      <c r="B3545" s="3" t="s">
        <v>12380</v>
      </c>
      <c r="C3545" s="3">
        <v>1</v>
      </c>
      <c r="D3545" s="3">
        <v>0.97</v>
      </c>
      <c r="E3545" s="3">
        <v>1</v>
      </c>
      <c r="G3545" s="3">
        <v>1</v>
      </c>
      <c r="H3545" s="3">
        <v>1</v>
      </c>
      <c r="I3545" s="3">
        <v>1</v>
      </c>
      <c r="K3545" s="10">
        <f t="shared" si="331"/>
        <v>0.98999999999999988</v>
      </c>
      <c r="L3545" s="10">
        <f t="shared" si="332"/>
        <v>1</v>
      </c>
      <c r="N3545" s="10">
        <f t="shared" si="333"/>
        <v>1.0000000000000011E-2</v>
      </c>
      <c r="O3545" s="10">
        <f t="shared" si="334"/>
        <v>0</v>
      </c>
      <c r="Q3545" s="10">
        <f t="shared" si="335"/>
        <v>-1.000000000000012E-2</v>
      </c>
      <c r="R3545" s="3" t="s">
        <v>12380</v>
      </c>
      <c r="U3545"/>
      <c r="W3545" s="10">
        <f t="shared" si="336"/>
        <v>0.42264973081036994</v>
      </c>
      <c r="Z3545"/>
      <c r="AA3545"/>
      <c r="AC3545"/>
      <c r="AI3545"/>
      <c r="AJ3545"/>
      <c r="AK3545"/>
      <c r="AL3545"/>
    </row>
    <row r="3546" spans="1:38" x14ac:dyDescent="0.3">
      <c r="A3546" s="3" t="s">
        <v>12383</v>
      </c>
      <c r="B3546" s="3" t="s">
        <v>12384</v>
      </c>
      <c r="C3546" s="3">
        <v>0</v>
      </c>
      <c r="D3546" s="3">
        <v>1</v>
      </c>
      <c r="E3546" s="3">
        <v>1</v>
      </c>
      <c r="G3546" s="3">
        <v>1</v>
      </c>
      <c r="H3546" s="3">
        <v>0.7</v>
      </c>
      <c r="I3546" s="3">
        <v>0.73</v>
      </c>
      <c r="K3546" s="10">
        <f t="shared" si="331"/>
        <v>0.66666666666666663</v>
      </c>
      <c r="L3546" s="10">
        <f t="shared" si="332"/>
        <v>0.80999999999999994</v>
      </c>
      <c r="N3546" s="10">
        <f t="shared" si="333"/>
        <v>0.33333333333333337</v>
      </c>
      <c r="O3546" s="10">
        <f t="shared" si="334"/>
        <v>9.5393920141694941E-2</v>
      </c>
      <c r="Q3546" s="10">
        <f t="shared" si="335"/>
        <v>-0.14333333333333331</v>
      </c>
      <c r="R3546" s="3" t="s">
        <v>12384</v>
      </c>
      <c r="U3546"/>
      <c r="W3546" s="10">
        <f t="shared" si="336"/>
        <v>0.71437313367612976</v>
      </c>
      <c r="Z3546"/>
      <c r="AA3546"/>
      <c r="AC3546"/>
      <c r="AI3546"/>
      <c r="AJ3546"/>
      <c r="AK3546"/>
      <c r="AL3546"/>
    </row>
    <row r="3547" spans="1:38" x14ac:dyDescent="0.3">
      <c r="A3547" s="3" t="s">
        <v>12387</v>
      </c>
      <c r="B3547" s="3" t="s">
        <v>12384</v>
      </c>
      <c r="C3547" s="3">
        <v>0.84</v>
      </c>
      <c r="D3547" s="3">
        <v>1</v>
      </c>
      <c r="E3547" s="3">
        <v>1</v>
      </c>
      <c r="G3547" s="3">
        <v>1</v>
      </c>
      <c r="H3547" s="3">
        <v>0.77</v>
      </c>
      <c r="I3547" s="3">
        <v>1</v>
      </c>
      <c r="K3547" s="10">
        <f t="shared" si="331"/>
        <v>0.94666666666666666</v>
      </c>
      <c r="L3547" s="10">
        <f t="shared" si="332"/>
        <v>0.92333333333333334</v>
      </c>
      <c r="N3547" s="10">
        <f t="shared" si="333"/>
        <v>5.3333333333333337E-2</v>
      </c>
      <c r="O3547" s="10">
        <f t="shared" si="334"/>
        <v>7.6666666666666786E-2</v>
      </c>
      <c r="Q3547" s="10">
        <f t="shared" si="335"/>
        <v>2.3333333333333317E-2</v>
      </c>
      <c r="R3547" s="3" t="s">
        <v>12384</v>
      </c>
      <c r="U3547"/>
      <c r="W3547" s="10">
        <f t="shared" si="336"/>
        <v>0.81642213714313105</v>
      </c>
      <c r="Z3547"/>
      <c r="AA3547"/>
      <c r="AC3547"/>
      <c r="AI3547"/>
      <c r="AJ3547"/>
      <c r="AK3547"/>
      <c r="AL3547"/>
    </row>
    <row r="3548" spans="1:38" x14ac:dyDescent="0.3">
      <c r="A3548" s="3" t="s">
        <v>12390</v>
      </c>
      <c r="B3548" s="3" t="s">
        <v>12391</v>
      </c>
      <c r="C3548" s="3">
        <v>0.98</v>
      </c>
      <c r="D3548" s="3">
        <v>0.9</v>
      </c>
      <c r="E3548" s="3">
        <v>0.97</v>
      </c>
      <c r="G3548" s="3">
        <v>0.91</v>
      </c>
      <c r="H3548" s="3">
        <v>1</v>
      </c>
      <c r="I3548" s="3">
        <v>0.91</v>
      </c>
      <c r="K3548" s="10">
        <f t="shared" si="331"/>
        <v>0.94999999999999984</v>
      </c>
      <c r="L3548" s="10">
        <f t="shared" si="332"/>
        <v>0.94000000000000006</v>
      </c>
      <c r="N3548" s="10">
        <f t="shared" si="333"/>
        <v>2.5166114784235822E-2</v>
      </c>
      <c r="O3548" s="10">
        <f t="shared" si="334"/>
        <v>2.9999999999999988E-2</v>
      </c>
      <c r="Q3548" s="10">
        <f t="shared" si="335"/>
        <v>9.9999999999997868E-3</v>
      </c>
      <c r="R3548" s="3" t="s">
        <v>12391</v>
      </c>
      <c r="U3548"/>
      <c r="W3548" s="10">
        <f t="shared" si="336"/>
        <v>0.81138733332769963</v>
      </c>
      <c r="Z3548"/>
      <c r="AA3548"/>
      <c r="AC3548"/>
      <c r="AI3548"/>
      <c r="AJ3548"/>
      <c r="AK3548"/>
      <c r="AL3548"/>
    </row>
    <row r="3549" spans="1:38" x14ac:dyDescent="0.3">
      <c r="A3549" s="3" t="s">
        <v>12394</v>
      </c>
      <c r="B3549" s="3" t="s">
        <v>12395</v>
      </c>
      <c r="C3549" s="3">
        <v>1</v>
      </c>
      <c r="D3549" s="3">
        <v>0.97</v>
      </c>
      <c r="E3549" s="3">
        <v>0.99</v>
      </c>
      <c r="G3549" s="3">
        <v>0.97</v>
      </c>
      <c r="H3549" s="3">
        <v>0.98</v>
      </c>
      <c r="I3549" s="3">
        <v>1</v>
      </c>
      <c r="K3549" s="10">
        <f t="shared" si="331"/>
        <v>0.98666666666666669</v>
      </c>
      <c r="L3549" s="10">
        <f t="shared" si="332"/>
        <v>0.98333333333333339</v>
      </c>
      <c r="N3549" s="10">
        <f t="shared" si="333"/>
        <v>8.8191710368819773E-3</v>
      </c>
      <c r="O3549" s="10">
        <f t="shared" si="334"/>
        <v>8.8191710368819773E-3</v>
      </c>
      <c r="Q3549" s="10">
        <f t="shared" si="335"/>
        <v>3.3333333333332993E-3</v>
      </c>
      <c r="R3549" s="3" t="s">
        <v>12395</v>
      </c>
      <c r="U3549"/>
      <c r="W3549" s="10">
        <f t="shared" si="336"/>
        <v>0.80248201692889976</v>
      </c>
      <c r="Z3549"/>
      <c r="AA3549"/>
      <c r="AC3549"/>
      <c r="AI3549"/>
      <c r="AJ3549"/>
      <c r="AK3549"/>
      <c r="AL3549"/>
    </row>
    <row r="3550" spans="1:38" x14ac:dyDescent="0.3">
      <c r="A3550" s="3" t="s">
        <v>12398</v>
      </c>
      <c r="B3550" s="3" t="s">
        <v>12395</v>
      </c>
      <c r="C3550" s="3">
        <v>1</v>
      </c>
      <c r="D3550" s="3">
        <v>0.98</v>
      </c>
      <c r="E3550" s="3">
        <v>1</v>
      </c>
      <c r="G3550" s="3">
        <v>1</v>
      </c>
      <c r="H3550" s="3">
        <v>1</v>
      </c>
      <c r="I3550" s="3">
        <v>1</v>
      </c>
      <c r="K3550" s="10">
        <f t="shared" si="331"/>
        <v>0.99333333333333329</v>
      </c>
      <c r="L3550" s="10">
        <f t="shared" si="332"/>
        <v>1</v>
      </c>
      <c r="N3550" s="10">
        <f t="shared" si="333"/>
        <v>6.6666666666666723E-3</v>
      </c>
      <c r="O3550" s="10">
        <f t="shared" si="334"/>
        <v>0</v>
      </c>
      <c r="Q3550" s="10">
        <f t="shared" si="335"/>
        <v>-6.6666666666667096E-3</v>
      </c>
      <c r="R3550" s="3" t="s">
        <v>12395</v>
      </c>
      <c r="U3550"/>
      <c r="W3550" s="10">
        <f t="shared" si="336"/>
        <v>0.42264973081037205</v>
      </c>
      <c r="Z3550"/>
      <c r="AA3550"/>
      <c r="AC3550"/>
      <c r="AI3550"/>
      <c r="AJ3550"/>
      <c r="AK3550"/>
      <c r="AL3550"/>
    </row>
    <row r="3551" spans="1:38" x14ac:dyDescent="0.3">
      <c r="A3551" s="3" t="s">
        <v>12401</v>
      </c>
      <c r="B3551" s="3" t="s">
        <v>12395</v>
      </c>
      <c r="C3551" s="3">
        <v>0.82</v>
      </c>
      <c r="D3551" s="3">
        <v>0.81</v>
      </c>
      <c r="E3551" s="3">
        <v>0.86</v>
      </c>
      <c r="G3551" s="3">
        <v>0.81</v>
      </c>
      <c r="H3551" s="3">
        <v>0.89</v>
      </c>
      <c r="I3551" s="3">
        <v>0.89</v>
      </c>
      <c r="K3551" s="10">
        <f t="shared" si="331"/>
        <v>0.83</v>
      </c>
      <c r="L3551" s="10">
        <f t="shared" si="332"/>
        <v>0.8633333333333334</v>
      </c>
      <c r="N3551" s="10">
        <f t="shared" si="333"/>
        <v>1.5275252316519456E-2</v>
      </c>
      <c r="O3551" s="10">
        <f t="shared" si="334"/>
        <v>2.6666666666666655E-2</v>
      </c>
      <c r="Q3551" s="10">
        <f t="shared" si="335"/>
        <v>-3.3333333333333437E-2</v>
      </c>
      <c r="R3551" s="3" t="s">
        <v>12395</v>
      </c>
      <c r="U3551"/>
      <c r="W3551" s="10">
        <f t="shared" si="336"/>
        <v>0.35327476580753947</v>
      </c>
      <c r="Z3551"/>
      <c r="AA3551"/>
      <c r="AC3551"/>
      <c r="AI3551"/>
      <c r="AJ3551"/>
      <c r="AK3551"/>
      <c r="AL3551"/>
    </row>
    <row r="3552" spans="1:38" x14ac:dyDescent="0.3">
      <c r="A3552" s="3" t="s">
        <v>12404</v>
      </c>
      <c r="B3552" s="3" t="s">
        <v>12395</v>
      </c>
      <c r="C3552" s="3">
        <v>1</v>
      </c>
      <c r="D3552" s="3">
        <v>0.99</v>
      </c>
      <c r="E3552" s="3">
        <v>0.95</v>
      </c>
      <c r="G3552" s="3">
        <v>1</v>
      </c>
      <c r="H3552" s="3">
        <v>1</v>
      </c>
      <c r="I3552" s="3">
        <v>1</v>
      </c>
      <c r="K3552" s="10">
        <f t="shared" si="331"/>
        <v>0.98</v>
      </c>
      <c r="L3552" s="10">
        <f t="shared" si="332"/>
        <v>1</v>
      </c>
      <c r="N3552" s="10">
        <f t="shared" si="333"/>
        <v>1.527525231651948E-2</v>
      </c>
      <c r="O3552" s="10">
        <f t="shared" si="334"/>
        <v>0</v>
      </c>
      <c r="Q3552" s="10">
        <f t="shared" si="335"/>
        <v>-2.0000000000000018E-2</v>
      </c>
      <c r="R3552" s="3" t="s">
        <v>12395</v>
      </c>
      <c r="U3552"/>
      <c r="W3552" s="10">
        <f t="shared" si="336"/>
        <v>0.32063377951324257</v>
      </c>
      <c r="Z3552"/>
      <c r="AA3552"/>
      <c r="AC3552"/>
      <c r="AI3552"/>
      <c r="AJ3552"/>
      <c r="AK3552"/>
      <c r="AL3552"/>
    </row>
    <row r="3553" spans="1:38" x14ac:dyDescent="0.3">
      <c r="A3553" s="3" t="s">
        <v>12405</v>
      </c>
      <c r="B3553" s="3" t="s">
        <v>12395</v>
      </c>
      <c r="C3553" s="3">
        <v>0.89</v>
      </c>
      <c r="D3553" s="3">
        <v>0.93</v>
      </c>
      <c r="E3553" s="3">
        <v>0.92</v>
      </c>
      <c r="G3553" s="3">
        <v>0.96</v>
      </c>
      <c r="H3553" s="3">
        <v>0.95</v>
      </c>
      <c r="I3553" s="3">
        <v>0.97</v>
      </c>
      <c r="K3553" s="10">
        <f t="shared" si="331"/>
        <v>0.91333333333333344</v>
      </c>
      <c r="L3553" s="10">
        <f t="shared" si="332"/>
        <v>0.96</v>
      </c>
      <c r="N3553" s="10">
        <f t="shared" si="333"/>
        <v>1.2018504251546642E-2</v>
      </c>
      <c r="O3553" s="10">
        <f t="shared" si="334"/>
        <v>5.7735026918962632E-3</v>
      </c>
      <c r="Q3553" s="10">
        <f t="shared" si="335"/>
        <v>-4.6666666666666523E-2</v>
      </c>
      <c r="R3553" s="3" t="s">
        <v>12395</v>
      </c>
      <c r="U3553"/>
      <c r="W3553" s="10">
        <f t="shared" si="336"/>
        <v>4.2171567573437201E-2</v>
      </c>
      <c r="Z3553"/>
      <c r="AA3553"/>
      <c r="AC3553"/>
      <c r="AI3553"/>
      <c r="AJ3553"/>
      <c r="AK3553"/>
      <c r="AL3553"/>
    </row>
    <row r="3554" spans="1:38" x14ac:dyDescent="0.3">
      <c r="A3554" s="3" t="s">
        <v>12406</v>
      </c>
      <c r="B3554" s="3" t="s">
        <v>12395</v>
      </c>
      <c r="C3554" s="3">
        <v>0.98</v>
      </c>
      <c r="D3554" s="3">
        <v>0.96</v>
      </c>
      <c r="E3554" s="3">
        <v>0.97</v>
      </c>
      <c r="G3554" s="3">
        <v>0.96</v>
      </c>
      <c r="H3554" s="3">
        <v>0.95</v>
      </c>
      <c r="I3554" s="3">
        <v>0.97</v>
      </c>
      <c r="K3554" s="10">
        <f t="shared" si="331"/>
        <v>0.97000000000000008</v>
      </c>
      <c r="L3554" s="10">
        <f t="shared" si="332"/>
        <v>0.96</v>
      </c>
      <c r="N3554" s="10">
        <f t="shared" si="333"/>
        <v>5.7735026918962632E-3</v>
      </c>
      <c r="O3554" s="10">
        <f t="shared" si="334"/>
        <v>5.7735026918962632E-3</v>
      </c>
      <c r="Q3554" s="10">
        <f t="shared" si="335"/>
        <v>1.000000000000012E-2</v>
      </c>
      <c r="R3554" s="3" t="s">
        <v>12395</v>
      </c>
      <c r="U3554"/>
      <c r="W3554" s="10">
        <f t="shared" si="336"/>
        <v>0.28786413472668609</v>
      </c>
      <c r="Z3554"/>
      <c r="AA3554"/>
      <c r="AC3554"/>
      <c r="AI3554"/>
      <c r="AJ3554"/>
      <c r="AK3554"/>
      <c r="AL3554"/>
    </row>
    <row r="3555" spans="1:38" x14ac:dyDescent="0.3">
      <c r="A3555" s="3" t="s">
        <v>12409</v>
      </c>
      <c r="B3555" s="3" t="s">
        <v>12410</v>
      </c>
      <c r="C3555" s="3">
        <v>0.94</v>
      </c>
      <c r="D3555" s="3">
        <v>0.93</v>
      </c>
      <c r="E3555" s="3">
        <v>1</v>
      </c>
      <c r="G3555" s="3">
        <v>1</v>
      </c>
      <c r="H3555" s="3">
        <v>1</v>
      </c>
      <c r="I3555" s="3">
        <v>0.99</v>
      </c>
      <c r="K3555" s="10">
        <f t="shared" si="331"/>
        <v>0.95666666666666667</v>
      </c>
      <c r="L3555" s="10">
        <f t="shared" si="332"/>
        <v>0.9966666666666667</v>
      </c>
      <c r="N3555" s="10">
        <f t="shared" si="333"/>
        <v>2.1858128414340001E-2</v>
      </c>
      <c r="O3555" s="10">
        <f t="shared" si="334"/>
        <v>3.3333333333333361E-3</v>
      </c>
      <c r="Q3555" s="10">
        <f t="shared" si="335"/>
        <v>-4.0000000000000036E-2</v>
      </c>
      <c r="R3555" s="3" t="s">
        <v>12410</v>
      </c>
      <c r="U3555"/>
      <c r="W3555" s="10">
        <f t="shared" si="336"/>
        <v>0.20652491745090876</v>
      </c>
      <c r="Z3555"/>
      <c r="AA3555"/>
      <c r="AC3555"/>
      <c r="AI3555"/>
      <c r="AJ3555"/>
      <c r="AK3555"/>
      <c r="AL3555"/>
    </row>
    <row r="3556" spans="1:38" x14ac:dyDescent="0.3">
      <c r="A3556" s="3" t="s">
        <v>12413</v>
      </c>
      <c r="B3556" s="3" t="s">
        <v>12414</v>
      </c>
      <c r="C3556" s="3">
        <v>0.54</v>
      </c>
      <c r="D3556" s="3">
        <v>1</v>
      </c>
      <c r="E3556" s="3">
        <v>0.75</v>
      </c>
      <c r="G3556" s="3">
        <v>0.62</v>
      </c>
      <c r="H3556" s="3">
        <v>0.7</v>
      </c>
      <c r="I3556" s="3">
        <v>0.59</v>
      </c>
      <c r="K3556" s="10">
        <f t="shared" si="331"/>
        <v>0.76333333333333331</v>
      </c>
      <c r="L3556" s="10">
        <f t="shared" si="332"/>
        <v>0.6366666666666666</v>
      </c>
      <c r="N3556" s="10">
        <f t="shared" si="333"/>
        <v>0.13295780450119413</v>
      </c>
      <c r="O3556" s="10">
        <f t="shared" si="334"/>
        <v>3.2829526005987007E-2</v>
      </c>
      <c r="Q3556" s="10">
        <f t="shared" si="335"/>
        <v>0.12666666666666671</v>
      </c>
      <c r="R3556" s="3" t="s">
        <v>12414</v>
      </c>
      <c r="U3556"/>
      <c r="W3556" s="10">
        <f t="shared" si="336"/>
        <v>0.44342455901295347</v>
      </c>
      <c r="Z3556"/>
      <c r="AA3556"/>
      <c r="AC3556"/>
      <c r="AI3556"/>
      <c r="AJ3556"/>
      <c r="AK3556"/>
      <c r="AL3556"/>
    </row>
    <row r="3557" spans="1:38" x14ac:dyDescent="0.3">
      <c r="A3557" s="3" t="s">
        <v>12417</v>
      </c>
      <c r="B3557" s="3" t="s">
        <v>12418</v>
      </c>
      <c r="C3557" s="3">
        <v>0.01</v>
      </c>
      <c r="D3557" s="3">
        <v>0.04</v>
      </c>
      <c r="E3557" s="3">
        <v>0.01</v>
      </c>
      <c r="G3557" s="3">
        <v>0.03</v>
      </c>
      <c r="H3557" s="3">
        <v>0.02</v>
      </c>
      <c r="I3557" s="3">
        <v>0.03</v>
      </c>
      <c r="K3557" s="10">
        <f t="shared" si="331"/>
        <v>0.02</v>
      </c>
      <c r="L3557" s="10">
        <f t="shared" si="332"/>
        <v>2.6666666666666668E-2</v>
      </c>
      <c r="N3557" s="10">
        <f t="shared" si="333"/>
        <v>9.9999999999999985E-3</v>
      </c>
      <c r="O3557" s="10">
        <f t="shared" si="334"/>
        <v>3.3333333333333231E-3</v>
      </c>
      <c r="Q3557" s="10">
        <f t="shared" si="335"/>
        <v>-6.666666666666668E-3</v>
      </c>
      <c r="R3557" s="3" t="s">
        <v>12418</v>
      </c>
      <c r="U3557"/>
      <c r="W3557" s="10">
        <f t="shared" si="336"/>
        <v>0.58131476385214143</v>
      </c>
      <c r="Z3557"/>
      <c r="AA3557"/>
      <c r="AC3557"/>
      <c r="AI3557"/>
      <c r="AJ3557"/>
      <c r="AK3557"/>
      <c r="AL3557"/>
    </row>
    <row r="3558" spans="1:38" x14ac:dyDescent="0.3">
      <c r="A3558" s="3" t="s">
        <v>12421</v>
      </c>
      <c r="B3558" s="3" t="s">
        <v>12418</v>
      </c>
      <c r="C3558" s="3">
        <v>1</v>
      </c>
      <c r="D3558" s="3">
        <v>0.94</v>
      </c>
      <c r="E3558" s="3">
        <v>1</v>
      </c>
      <c r="G3558" s="3">
        <v>1</v>
      </c>
      <c r="H3558" s="3">
        <v>1</v>
      </c>
      <c r="I3558" s="3">
        <v>1</v>
      </c>
      <c r="K3558" s="10">
        <f t="shared" si="331"/>
        <v>0.98</v>
      </c>
      <c r="L3558" s="10">
        <f t="shared" si="332"/>
        <v>1</v>
      </c>
      <c r="N3558" s="10">
        <f t="shared" si="333"/>
        <v>2.0000000000000018E-2</v>
      </c>
      <c r="O3558" s="10">
        <f t="shared" si="334"/>
        <v>0</v>
      </c>
      <c r="Q3558" s="10">
        <f t="shared" si="335"/>
        <v>-2.0000000000000018E-2</v>
      </c>
      <c r="R3558" s="3" t="s">
        <v>12418</v>
      </c>
      <c r="U3558"/>
      <c r="W3558" s="10">
        <f t="shared" si="336"/>
        <v>0.42264973081037416</v>
      </c>
      <c r="Z3558"/>
      <c r="AA3558"/>
      <c r="AC3558"/>
      <c r="AI3558"/>
      <c r="AJ3558"/>
      <c r="AK3558"/>
      <c r="AL3558"/>
    </row>
    <row r="3559" spans="1:38" x14ac:dyDescent="0.3">
      <c r="A3559" s="3" t="s">
        <v>12424</v>
      </c>
      <c r="B3559" s="3" t="s">
        <v>12418</v>
      </c>
      <c r="C3559" s="3">
        <v>1</v>
      </c>
      <c r="D3559" s="3">
        <v>0.98</v>
      </c>
      <c r="E3559" s="3">
        <v>1</v>
      </c>
      <c r="G3559" s="3">
        <v>1</v>
      </c>
      <c r="H3559" s="3">
        <v>1</v>
      </c>
      <c r="I3559" s="3">
        <v>0.98</v>
      </c>
      <c r="K3559" s="10">
        <f t="shared" si="331"/>
        <v>0.99333333333333329</v>
      </c>
      <c r="L3559" s="10">
        <f t="shared" si="332"/>
        <v>0.99333333333333329</v>
      </c>
      <c r="N3559" s="10">
        <f t="shared" si="333"/>
        <v>6.6666666666666723E-3</v>
      </c>
      <c r="O3559" s="10">
        <f t="shared" si="334"/>
        <v>6.6666666666666723E-3</v>
      </c>
      <c r="Q3559" s="10">
        <f t="shared" si="335"/>
        <v>0</v>
      </c>
      <c r="R3559" s="3" t="s">
        <v>12418</v>
      </c>
      <c r="U3559"/>
      <c r="W3559" s="10">
        <f t="shared" si="336"/>
        <v>1</v>
      </c>
      <c r="Z3559"/>
      <c r="AA3559"/>
      <c r="AC3559"/>
      <c r="AI3559"/>
      <c r="AJ3559"/>
      <c r="AK3559"/>
      <c r="AL3559"/>
    </row>
    <row r="3560" spans="1:38" x14ac:dyDescent="0.3">
      <c r="A3560" s="3" t="s">
        <v>12427</v>
      </c>
      <c r="B3560" s="3" t="s">
        <v>12428</v>
      </c>
      <c r="C3560" s="3">
        <v>0.99</v>
      </c>
      <c r="D3560" s="3">
        <v>0.99</v>
      </c>
      <c r="E3560" s="3">
        <v>0.99</v>
      </c>
      <c r="G3560" s="3">
        <v>0.99</v>
      </c>
      <c r="H3560" s="3">
        <v>1</v>
      </c>
      <c r="I3560" s="3">
        <v>0.99</v>
      </c>
      <c r="K3560" s="10">
        <f t="shared" si="331"/>
        <v>0.98999999999999988</v>
      </c>
      <c r="L3560" s="10">
        <f t="shared" si="332"/>
        <v>0.99333333333333329</v>
      </c>
      <c r="N3560" s="10">
        <f t="shared" si="333"/>
        <v>7.8504622934188746E-17</v>
      </c>
      <c r="O3560" s="10">
        <f t="shared" si="334"/>
        <v>3.3333333333333361E-3</v>
      </c>
      <c r="Q3560" s="10">
        <f t="shared" si="335"/>
        <v>-3.3333333333334103E-3</v>
      </c>
      <c r="R3560" s="3" t="s">
        <v>12428</v>
      </c>
      <c r="U3560"/>
      <c r="W3560" s="10">
        <f t="shared" si="336"/>
        <v>0.42264973081036572</v>
      </c>
      <c r="Z3560"/>
      <c r="AA3560"/>
      <c r="AC3560"/>
      <c r="AI3560"/>
      <c r="AJ3560"/>
      <c r="AK3560"/>
      <c r="AL3560"/>
    </row>
    <row r="3561" spans="1:38" x14ac:dyDescent="0.3">
      <c r="A3561" s="3" t="s">
        <v>12431</v>
      </c>
      <c r="B3561" s="3" t="s">
        <v>12432</v>
      </c>
      <c r="C3561" s="3">
        <v>1</v>
      </c>
      <c r="D3561" s="3">
        <v>0.67</v>
      </c>
      <c r="E3561" s="3">
        <v>0.93</v>
      </c>
      <c r="G3561" s="3">
        <v>0.92</v>
      </c>
      <c r="H3561" s="3">
        <v>0.87</v>
      </c>
      <c r="I3561" s="3">
        <v>1</v>
      </c>
      <c r="K3561" s="10">
        <f t="shared" si="331"/>
        <v>0.8666666666666667</v>
      </c>
      <c r="L3561" s="10">
        <f t="shared" si="332"/>
        <v>0.93</v>
      </c>
      <c r="N3561" s="10">
        <f t="shared" si="333"/>
        <v>0.10038813564250398</v>
      </c>
      <c r="O3561" s="10">
        <f t="shared" si="334"/>
        <v>3.7859388972001827E-2</v>
      </c>
      <c r="Q3561" s="10">
        <f t="shared" si="335"/>
        <v>-6.3333333333333353E-2</v>
      </c>
      <c r="R3561" s="3" t="s">
        <v>12432</v>
      </c>
      <c r="U3561"/>
      <c r="W3561" s="10">
        <f t="shared" si="336"/>
        <v>0.60302375766434502</v>
      </c>
      <c r="Z3561"/>
      <c r="AA3561"/>
      <c r="AC3561"/>
      <c r="AI3561"/>
      <c r="AJ3561"/>
      <c r="AK3561"/>
      <c r="AL3561"/>
    </row>
    <row r="3562" spans="1:38" x14ac:dyDescent="0.3">
      <c r="A3562" s="3" t="s">
        <v>12435</v>
      </c>
      <c r="B3562" s="3" t="s">
        <v>12436</v>
      </c>
      <c r="C3562" s="3">
        <v>0.5</v>
      </c>
      <c r="D3562" s="3">
        <v>0.2</v>
      </c>
      <c r="E3562" s="3">
        <v>0.25</v>
      </c>
      <c r="G3562" s="3">
        <v>0.28000000000000003</v>
      </c>
      <c r="H3562" s="3">
        <v>0.35</v>
      </c>
      <c r="I3562" s="3">
        <v>0.25</v>
      </c>
      <c r="K3562" s="10">
        <f t="shared" si="331"/>
        <v>0.31666666666666665</v>
      </c>
      <c r="L3562" s="10">
        <f t="shared" si="332"/>
        <v>0.29333333333333333</v>
      </c>
      <c r="N3562" s="10">
        <f t="shared" si="333"/>
        <v>9.2796072713833735E-2</v>
      </c>
      <c r="O3562" s="10">
        <f t="shared" si="334"/>
        <v>2.9627314724385227E-2</v>
      </c>
      <c r="Q3562" s="10">
        <f t="shared" si="335"/>
        <v>2.3333333333333317E-2</v>
      </c>
      <c r="R3562" s="3" t="s">
        <v>12436</v>
      </c>
      <c r="U3562"/>
      <c r="W3562" s="10">
        <f t="shared" si="336"/>
        <v>0.82961108070109202</v>
      </c>
      <c r="Z3562"/>
      <c r="AA3562"/>
      <c r="AC3562"/>
      <c r="AI3562"/>
      <c r="AJ3562"/>
      <c r="AK3562"/>
      <c r="AL3562"/>
    </row>
    <row r="3563" spans="1:38" x14ac:dyDescent="0.3">
      <c r="A3563" s="3" t="s">
        <v>12439</v>
      </c>
      <c r="B3563" s="3" t="s">
        <v>12436</v>
      </c>
      <c r="C3563" s="3">
        <v>0.37</v>
      </c>
      <c r="D3563" s="3">
        <v>0.22</v>
      </c>
      <c r="E3563" s="3">
        <v>0.23</v>
      </c>
      <c r="G3563" s="3">
        <v>0.33</v>
      </c>
      <c r="H3563" s="3">
        <v>0.31</v>
      </c>
      <c r="I3563" s="3">
        <v>0.2</v>
      </c>
      <c r="K3563" s="10">
        <f t="shared" si="331"/>
        <v>0.27333333333333332</v>
      </c>
      <c r="L3563" s="10">
        <f t="shared" si="332"/>
        <v>0.28000000000000003</v>
      </c>
      <c r="N3563" s="10">
        <f t="shared" si="333"/>
        <v>4.8419463487779896E-2</v>
      </c>
      <c r="O3563" s="10">
        <f t="shared" si="334"/>
        <v>4.0414518843273753E-2</v>
      </c>
      <c r="Q3563" s="10">
        <f t="shared" si="335"/>
        <v>-6.6666666666667096E-3</v>
      </c>
      <c r="R3563" s="3" t="s">
        <v>12436</v>
      </c>
      <c r="U3563"/>
      <c r="W3563" s="10">
        <f t="shared" si="336"/>
        <v>0.92106097038079948</v>
      </c>
      <c r="Z3563"/>
      <c r="AA3563"/>
      <c r="AC3563"/>
      <c r="AI3563"/>
      <c r="AJ3563"/>
      <c r="AK3563"/>
      <c r="AL3563"/>
    </row>
    <row r="3564" spans="1:38" x14ac:dyDescent="0.3">
      <c r="A3564" s="3" t="s">
        <v>12440</v>
      </c>
      <c r="B3564" s="3" t="s">
        <v>12441</v>
      </c>
      <c r="C3564" s="3">
        <v>1</v>
      </c>
      <c r="D3564" s="3">
        <v>1</v>
      </c>
      <c r="E3564" s="3">
        <v>1</v>
      </c>
      <c r="G3564" s="3">
        <v>0.99</v>
      </c>
      <c r="H3564" s="3">
        <v>1</v>
      </c>
      <c r="I3564" s="3">
        <v>0.99</v>
      </c>
      <c r="K3564" s="10">
        <f t="shared" si="331"/>
        <v>1</v>
      </c>
      <c r="L3564" s="10">
        <f t="shared" si="332"/>
        <v>0.99333333333333329</v>
      </c>
      <c r="N3564" s="10">
        <f t="shared" si="333"/>
        <v>0</v>
      </c>
      <c r="O3564" s="10">
        <f t="shared" si="334"/>
        <v>3.3333333333333361E-3</v>
      </c>
      <c r="Q3564" s="10">
        <f t="shared" si="335"/>
        <v>6.6666666666667096E-3</v>
      </c>
      <c r="R3564" s="3" t="s">
        <v>12441</v>
      </c>
      <c r="U3564"/>
      <c r="W3564" s="10">
        <f t="shared" si="336"/>
        <v>0.18350341907227241</v>
      </c>
      <c r="Z3564"/>
      <c r="AA3564"/>
      <c r="AC3564"/>
      <c r="AI3564"/>
      <c r="AJ3564"/>
      <c r="AK3564"/>
      <c r="AL3564"/>
    </row>
    <row r="3565" spans="1:38" x14ac:dyDescent="0.3">
      <c r="A3565" s="3" t="s">
        <v>12444</v>
      </c>
      <c r="B3565" s="3" t="s">
        <v>12445</v>
      </c>
      <c r="C3565" s="3">
        <v>0.32</v>
      </c>
      <c r="D3565" s="3">
        <v>0.63</v>
      </c>
      <c r="E3565" s="3">
        <v>0.66</v>
      </c>
      <c r="G3565" s="3">
        <v>0.73</v>
      </c>
      <c r="H3565" s="3">
        <v>0.78</v>
      </c>
      <c r="I3565" s="3">
        <v>0.53</v>
      </c>
      <c r="K3565" s="10">
        <f t="shared" si="331"/>
        <v>0.53666666666666663</v>
      </c>
      <c r="L3565" s="10">
        <f t="shared" si="332"/>
        <v>0.68</v>
      </c>
      <c r="N3565" s="10">
        <f t="shared" si="333"/>
        <v>0.10867893591267427</v>
      </c>
      <c r="O3565" s="10">
        <f t="shared" si="334"/>
        <v>7.6376261582597485E-2</v>
      </c>
      <c r="Q3565" s="10">
        <f t="shared" si="335"/>
        <v>-0.14333333333333342</v>
      </c>
      <c r="R3565" s="3" t="s">
        <v>12445</v>
      </c>
      <c r="U3565"/>
      <c r="W3565" s="10">
        <f t="shared" si="336"/>
        <v>0.34769703801324847</v>
      </c>
      <c r="Z3565"/>
      <c r="AA3565"/>
      <c r="AC3565"/>
      <c r="AI3565"/>
      <c r="AJ3565"/>
      <c r="AK3565"/>
      <c r="AL3565"/>
    </row>
    <row r="3566" spans="1:38" x14ac:dyDescent="0.3">
      <c r="A3566" s="3" t="s">
        <v>12448</v>
      </c>
      <c r="B3566" s="3" t="s">
        <v>12449</v>
      </c>
      <c r="C3566" s="3">
        <v>0.8</v>
      </c>
      <c r="D3566" s="3">
        <v>0.14000000000000001</v>
      </c>
      <c r="E3566" s="3">
        <v>0.08</v>
      </c>
      <c r="G3566" s="3">
        <v>0.21</v>
      </c>
      <c r="H3566" s="3">
        <v>7.0000000000000007E-2</v>
      </c>
      <c r="I3566" s="3">
        <v>0.47</v>
      </c>
      <c r="K3566" s="10">
        <f t="shared" si="331"/>
        <v>0.34</v>
      </c>
      <c r="L3566" s="10">
        <f t="shared" si="332"/>
        <v>0.25</v>
      </c>
      <c r="N3566" s="10">
        <f t="shared" si="333"/>
        <v>0.23065125189341595</v>
      </c>
      <c r="O3566" s="10">
        <f t="shared" si="334"/>
        <v>0.11718930554164629</v>
      </c>
      <c r="Q3566" s="10">
        <f t="shared" si="335"/>
        <v>9.0000000000000024E-2</v>
      </c>
      <c r="R3566" s="3" t="s">
        <v>12449</v>
      </c>
      <c r="U3566"/>
      <c r="W3566" s="10">
        <f t="shared" si="336"/>
        <v>0.75114229395856946</v>
      </c>
      <c r="Z3566"/>
      <c r="AA3566"/>
      <c r="AC3566"/>
      <c r="AI3566"/>
      <c r="AJ3566"/>
      <c r="AK3566"/>
      <c r="AL3566"/>
    </row>
    <row r="3567" spans="1:38" x14ac:dyDescent="0.3">
      <c r="A3567" s="3" t="s">
        <v>12452</v>
      </c>
      <c r="B3567" s="3" t="s">
        <v>12449</v>
      </c>
      <c r="C3567" s="3">
        <v>1</v>
      </c>
      <c r="D3567" s="3">
        <v>0.3</v>
      </c>
      <c r="E3567" s="3">
        <v>1</v>
      </c>
      <c r="G3567" s="3">
        <v>1</v>
      </c>
      <c r="H3567" s="3">
        <v>0.53</v>
      </c>
      <c r="I3567" s="3">
        <v>0.59</v>
      </c>
      <c r="K3567" s="10">
        <f t="shared" si="331"/>
        <v>0.76666666666666661</v>
      </c>
      <c r="L3567" s="10">
        <f t="shared" si="332"/>
        <v>0.70666666666666667</v>
      </c>
      <c r="N3567" s="10">
        <f t="shared" si="333"/>
        <v>0.23333333333333342</v>
      </c>
      <c r="O3567" s="10">
        <f t="shared" si="334"/>
        <v>0.14768585277917137</v>
      </c>
      <c r="Q3567" s="10">
        <f t="shared" si="335"/>
        <v>5.9999999999999942E-2</v>
      </c>
      <c r="R3567" s="3" t="s">
        <v>12449</v>
      </c>
      <c r="U3567"/>
      <c r="W3567" s="10">
        <f t="shared" si="336"/>
        <v>0.84045698444226924</v>
      </c>
      <c r="Z3567"/>
      <c r="AA3567"/>
      <c r="AC3567"/>
      <c r="AI3567"/>
      <c r="AJ3567"/>
      <c r="AK3567"/>
      <c r="AL3567"/>
    </row>
    <row r="3568" spans="1:38" x14ac:dyDescent="0.3">
      <c r="A3568" s="3" t="s">
        <v>12455</v>
      </c>
      <c r="B3568" s="3" t="s">
        <v>12456</v>
      </c>
      <c r="C3568" s="3">
        <v>0.77</v>
      </c>
      <c r="D3568" s="3">
        <v>0.56999999999999995</v>
      </c>
      <c r="E3568" s="3">
        <v>0.52</v>
      </c>
      <c r="G3568" s="3">
        <v>0.57999999999999996</v>
      </c>
      <c r="H3568" s="3">
        <v>0.48</v>
      </c>
      <c r="I3568" s="3">
        <v>0.53</v>
      </c>
      <c r="K3568" s="10">
        <f t="shared" si="331"/>
        <v>0.62</v>
      </c>
      <c r="L3568" s="10">
        <f t="shared" si="332"/>
        <v>0.53</v>
      </c>
      <c r="N3568" s="10">
        <f t="shared" si="333"/>
        <v>7.6376261582597485E-2</v>
      </c>
      <c r="O3568" s="10">
        <f t="shared" si="334"/>
        <v>2.8867513459481284E-2</v>
      </c>
      <c r="Q3568" s="10">
        <f t="shared" si="335"/>
        <v>8.9999999999999969E-2</v>
      </c>
      <c r="R3568" s="3" t="s">
        <v>12456</v>
      </c>
      <c r="U3568"/>
      <c r="W3568" s="10">
        <f t="shared" si="336"/>
        <v>0.36308529908232001</v>
      </c>
      <c r="Z3568"/>
      <c r="AA3568"/>
      <c r="AC3568"/>
      <c r="AI3568"/>
      <c r="AJ3568"/>
      <c r="AK3568"/>
      <c r="AL3568"/>
    </row>
    <row r="3569" spans="1:38" x14ac:dyDescent="0.3">
      <c r="A3569" s="3" t="s">
        <v>12459</v>
      </c>
      <c r="B3569" s="3" t="s">
        <v>12460</v>
      </c>
      <c r="C3569" s="3">
        <v>0.91</v>
      </c>
      <c r="D3569" s="3">
        <v>0.96</v>
      </c>
      <c r="E3569" s="3">
        <v>0.94</v>
      </c>
      <c r="G3569" s="3">
        <v>0.96</v>
      </c>
      <c r="H3569" s="3">
        <v>0.96</v>
      </c>
      <c r="I3569" s="3">
        <v>0.88</v>
      </c>
      <c r="K3569" s="10">
        <f t="shared" si="331"/>
        <v>0.93666666666666665</v>
      </c>
      <c r="L3569" s="10">
        <f t="shared" si="332"/>
        <v>0.93333333333333324</v>
      </c>
      <c r="N3569" s="10">
        <f t="shared" si="333"/>
        <v>1.4529663145135558E-2</v>
      </c>
      <c r="O3569" s="10">
        <f t="shared" si="334"/>
        <v>2.6666666666666655E-2</v>
      </c>
      <c r="Q3569" s="10">
        <f t="shared" si="335"/>
        <v>3.3333333333334103E-3</v>
      </c>
      <c r="R3569" s="3" t="s">
        <v>12460</v>
      </c>
      <c r="U3569"/>
      <c r="W3569" s="10">
        <f t="shared" si="336"/>
        <v>0.91933609437060226</v>
      </c>
      <c r="Z3569"/>
      <c r="AA3569"/>
      <c r="AC3569"/>
      <c r="AI3569"/>
      <c r="AJ3569"/>
      <c r="AK3569"/>
      <c r="AL3569"/>
    </row>
    <row r="3570" spans="1:38" x14ac:dyDescent="0.3">
      <c r="A3570" s="3" t="s">
        <v>12463</v>
      </c>
      <c r="B3570" s="3" t="s">
        <v>12460</v>
      </c>
      <c r="C3570" s="3">
        <v>0</v>
      </c>
      <c r="D3570" s="3">
        <v>0</v>
      </c>
      <c r="E3570" s="3">
        <v>1</v>
      </c>
      <c r="G3570" s="3">
        <v>0.75</v>
      </c>
      <c r="H3570" s="3">
        <v>1</v>
      </c>
      <c r="I3570" s="3">
        <v>1</v>
      </c>
      <c r="K3570" s="10">
        <f t="shared" si="331"/>
        <v>0.33333333333333331</v>
      </c>
      <c r="L3570" s="10">
        <f t="shared" si="332"/>
        <v>0.91666666666666663</v>
      </c>
      <c r="N3570" s="10">
        <f t="shared" si="333"/>
        <v>0.33333333333333337</v>
      </c>
      <c r="O3570" s="10">
        <f t="shared" si="334"/>
        <v>8.333333333333319E-2</v>
      </c>
      <c r="Q3570" s="10">
        <f t="shared" si="335"/>
        <v>-0.58333333333333326</v>
      </c>
      <c r="R3570" s="3" t="s">
        <v>12460</v>
      </c>
      <c r="U3570"/>
      <c r="W3570" s="10">
        <f t="shared" si="336"/>
        <v>0.21765664001163401</v>
      </c>
      <c r="Z3570"/>
      <c r="AA3570"/>
      <c r="AC3570"/>
      <c r="AI3570"/>
      <c r="AJ3570"/>
      <c r="AK3570"/>
      <c r="AL3570"/>
    </row>
    <row r="3571" spans="1:38" x14ac:dyDescent="0.3">
      <c r="A3571" s="3" t="s">
        <v>12464</v>
      </c>
      <c r="B3571" s="3" t="s">
        <v>12465</v>
      </c>
      <c r="C3571" s="3">
        <v>1</v>
      </c>
      <c r="D3571" s="3">
        <v>0.64</v>
      </c>
      <c r="E3571" s="3">
        <v>0.73</v>
      </c>
      <c r="G3571" s="3">
        <v>0.97</v>
      </c>
      <c r="H3571" s="3">
        <v>0.85</v>
      </c>
      <c r="I3571" s="3">
        <v>0.86</v>
      </c>
      <c r="K3571" s="10">
        <f t="shared" si="331"/>
        <v>0.79</v>
      </c>
      <c r="L3571" s="10">
        <f t="shared" si="332"/>
        <v>0.8933333333333332</v>
      </c>
      <c r="N3571" s="10">
        <f t="shared" si="333"/>
        <v>0.10816653826391955</v>
      </c>
      <c r="O3571" s="10">
        <f t="shared" si="334"/>
        <v>3.8441875315569321E-2</v>
      </c>
      <c r="Q3571" s="10">
        <f t="shared" si="335"/>
        <v>-0.10333333333333317</v>
      </c>
      <c r="R3571" s="3" t="s">
        <v>12465</v>
      </c>
      <c r="U3571"/>
      <c r="W3571" s="10">
        <f t="shared" si="336"/>
        <v>0.4462688176257596</v>
      </c>
      <c r="Z3571"/>
      <c r="AA3571"/>
      <c r="AC3571"/>
      <c r="AI3571"/>
      <c r="AJ3571"/>
      <c r="AK3571"/>
      <c r="AL3571"/>
    </row>
    <row r="3572" spans="1:38" x14ac:dyDescent="0.3">
      <c r="A3572" s="3" t="s">
        <v>12468</v>
      </c>
      <c r="B3572" s="3" t="s">
        <v>12469</v>
      </c>
      <c r="C3572" s="3">
        <v>0.95</v>
      </c>
      <c r="D3572" s="3">
        <v>0.96</v>
      </c>
      <c r="E3572" s="3">
        <v>1</v>
      </c>
      <c r="G3572" s="3">
        <v>0.94</v>
      </c>
      <c r="H3572" s="3">
        <v>1</v>
      </c>
      <c r="I3572" s="3">
        <v>0.98</v>
      </c>
      <c r="K3572" s="10">
        <f t="shared" si="331"/>
        <v>0.97000000000000008</v>
      </c>
      <c r="L3572" s="10">
        <f t="shared" si="332"/>
        <v>0.97333333333333327</v>
      </c>
      <c r="N3572" s="10">
        <f t="shared" si="333"/>
        <v>1.5275252316519482E-2</v>
      </c>
      <c r="O3572" s="10">
        <f t="shared" si="334"/>
        <v>1.7638342073763955E-2</v>
      </c>
      <c r="Q3572" s="10">
        <f t="shared" si="335"/>
        <v>-3.3333333333331883E-3</v>
      </c>
      <c r="R3572" s="3" t="s">
        <v>12469</v>
      </c>
      <c r="U3572"/>
      <c r="W3572" s="10">
        <f t="shared" si="336"/>
        <v>0.89344418996711295</v>
      </c>
      <c r="Z3572"/>
      <c r="AA3572"/>
      <c r="AC3572"/>
      <c r="AI3572"/>
      <c r="AJ3572"/>
      <c r="AK3572"/>
      <c r="AL3572"/>
    </row>
    <row r="3573" spans="1:38" x14ac:dyDescent="0.3">
      <c r="A3573" s="3" t="s">
        <v>12472</v>
      </c>
      <c r="B3573" s="3" t="s">
        <v>12473</v>
      </c>
      <c r="C3573" s="3">
        <v>0.88</v>
      </c>
      <c r="D3573" s="3">
        <v>1</v>
      </c>
      <c r="E3573" s="3">
        <v>1</v>
      </c>
      <c r="G3573" s="3">
        <v>0.93</v>
      </c>
      <c r="H3573" s="3">
        <v>1</v>
      </c>
      <c r="I3573" s="3">
        <v>0.88</v>
      </c>
      <c r="K3573" s="10">
        <f t="shared" si="331"/>
        <v>0.96</v>
      </c>
      <c r="L3573" s="10">
        <f t="shared" si="332"/>
        <v>0.93666666666666665</v>
      </c>
      <c r="N3573" s="10">
        <f t="shared" si="333"/>
        <v>0.04</v>
      </c>
      <c r="O3573" s="10">
        <f t="shared" si="334"/>
        <v>3.4801021696368499E-2</v>
      </c>
      <c r="Q3573" s="10">
        <f t="shared" si="335"/>
        <v>2.3333333333333317E-2</v>
      </c>
      <c r="R3573" s="3" t="s">
        <v>12473</v>
      </c>
      <c r="U3573"/>
      <c r="W3573" s="10">
        <f t="shared" si="336"/>
        <v>0.68302154780645852</v>
      </c>
      <c r="Z3573"/>
      <c r="AA3573"/>
      <c r="AC3573"/>
      <c r="AI3573"/>
      <c r="AJ3573"/>
      <c r="AK3573"/>
      <c r="AL3573"/>
    </row>
    <row r="3574" spans="1:38" x14ac:dyDescent="0.3">
      <c r="A3574" s="3" t="s">
        <v>12476</v>
      </c>
      <c r="B3574" s="3" t="s">
        <v>12477</v>
      </c>
      <c r="C3574" s="3">
        <v>1</v>
      </c>
      <c r="D3574" s="3">
        <v>0.69</v>
      </c>
      <c r="E3574" s="3">
        <v>1</v>
      </c>
      <c r="G3574" s="3">
        <v>1</v>
      </c>
      <c r="H3574" s="3">
        <v>0.74</v>
      </c>
      <c r="I3574" s="3">
        <v>1</v>
      </c>
      <c r="K3574" s="10">
        <f t="shared" si="331"/>
        <v>0.89666666666666661</v>
      </c>
      <c r="L3574" s="10">
        <f t="shared" si="332"/>
        <v>0.91333333333333344</v>
      </c>
      <c r="N3574" s="10">
        <f t="shared" si="333"/>
        <v>0.10333333333333339</v>
      </c>
      <c r="O3574" s="10">
        <f t="shared" si="334"/>
        <v>8.66666666666666E-2</v>
      </c>
      <c r="Q3574" s="10">
        <f t="shared" si="335"/>
        <v>-1.6666666666666829E-2</v>
      </c>
      <c r="R3574" s="3" t="s">
        <v>12477</v>
      </c>
      <c r="U3574"/>
      <c r="W3574" s="10">
        <f t="shared" si="336"/>
        <v>0.90778082893016132</v>
      </c>
      <c r="Z3574"/>
      <c r="AA3574"/>
      <c r="AC3574"/>
      <c r="AI3574"/>
      <c r="AJ3574"/>
      <c r="AK3574"/>
      <c r="AL3574"/>
    </row>
    <row r="3575" spans="1:38" x14ac:dyDescent="0.3">
      <c r="A3575" s="3" t="s">
        <v>12480</v>
      </c>
      <c r="B3575" s="3" t="s">
        <v>12477</v>
      </c>
      <c r="C3575" s="3">
        <v>1</v>
      </c>
      <c r="D3575" s="3">
        <v>0.88</v>
      </c>
      <c r="E3575" s="3">
        <v>0.96</v>
      </c>
      <c r="G3575" s="3">
        <v>0.88</v>
      </c>
      <c r="H3575" s="3">
        <v>0.79</v>
      </c>
      <c r="I3575" s="3">
        <v>0.93</v>
      </c>
      <c r="K3575" s="10">
        <f t="shared" si="331"/>
        <v>0.94666666666666666</v>
      </c>
      <c r="L3575" s="10">
        <f t="shared" si="332"/>
        <v>0.8666666666666667</v>
      </c>
      <c r="N3575" s="10">
        <f t="shared" si="333"/>
        <v>3.5276684147527874E-2</v>
      </c>
      <c r="O3575" s="10">
        <f t="shared" si="334"/>
        <v>4.096068575814836E-2</v>
      </c>
      <c r="Q3575" s="10">
        <f t="shared" si="335"/>
        <v>7.999999999999996E-2</v>
      </c>
      <c r="R3575" s="3" t="s">
        <v>12477</v>
      </c>
      <c r="U3575"/>
      <c r="W3575" s="10">
        <f t="shared" si="336"/>
        <v>0.21451609617579065</v>
      </c>
      <c r="Z3575"/>
      <c r="AA3575"/>
      <c r="AC3575"/>
      <c r="AI3575"/>
      <c r="AJ3575"/>
      <c r="AK3575"/>
      <c r="AL3575"/>
    </row>
    <row r="3576" spans="1:38" x14ac:dyDescent="0.3">
      <c r="A3576" s="3" t="s">
        <v>12483</v>
      </c>
      <c r="B3576" s="3" t="s">
        <v>12477</v>
      </c>
      <c r="C3576" s="3">
        <v>0.52</v>
      </c>
      <c r="D3576" s="3">
        <v>0.48</v>
      </c>
      <c r="E3576" s="3">
        <v>0.61</v>
      </c>
      <c r="G3576" s="3">
        <v>0.43</v>
      </c>
      <c r="H3576" s="3">
        <v>0.56000000000000005</v>
      </c>
      <c r="I3576" s="3">
        <v>0.69</v>
      </c>
      <c r="K3576" s="10">
        <f t="shared" si="331"/>
        <v>0.53666666666666663</v>
      </c>
      <c r="L3576" s="10">
        <f t="shared" si="332"/>
        <v>0.55999999999999994</v>
      </c>
      <c r="N3576" s="10">
        <f t="shared" si="333"/>
        <v>3.8441875315569855E-2</v>
      </c>
      <c r="O3576" s="10">
        <f t="shared" si="334"/>
        <v>7.505553499465141E-2</v>
      </c>
      <c r="Q3576" s="10">
        <f t="shared" si="335"/>
        <v>-2.3333333333333317E-2</v>
      </c>
      <c r="R3576" s="3" t="s">
        <v>12477</v>
      </c>
      <c r="U3576"/>
      <c r="W3576" s="10">
        <f t="shared" si="336"/>
        <v>0.80008213677609064</v>
      </c>
      <c r="Z3576"/>
      <c r="AA3576"/>
      <c r="AC3576"/>
      <c r="AI3576"/>
      <c r="AJ3576"/>
      <c r="AK3576"/>
      <c r="AL3576"/>
    </row>
    <row r="3577" spans="1:38" x14ac:dyDescent="0.3">
      <c r="A3577" s="3" t="s">
        <v>12484</v>
      </c>
      <c r="B3577" s="3" t="s">
        <v>12477</v>
      </c>
      <c r="C3577" s="3">
        <v>0.2</v>
      </c>
      <c r="D3577" s="3">
        <v>0.26</v>
      </c>
      <c r="E3577" s="3">
        <v>0.2</v>
      </c>
      <c r="G3577" s="3">
        <v>0.25</v>
      </c>
      <c r="H3577" s="3">
        <v>0.41</v>
      </c>
      <c r="I3577" s="3">
        <v>0.18</v>
      </c>
      <c r="K3577" s="10">
        <f t="shared" si="331"/>
        <v>0.22</v>
      </c>
      <c r="L3577" s="10">
        <f t="shared" si="332"/>
        <v>0.27999999999999997</v>
      </c>
      <c r="N3577" s="10">
        <f t="shared" si="333"/>
        <v>1.9999999999999941E-2</v>
      </c>
      <c r="O3577" s="10">
        <f t="shared" si="334"/>
        <v>6.8068592855540483E-2</v>
      </c>
      <c r="Q3577" s="10">
        <f t="shared" si="335"/>
        <v>-5.999999999999997E-2</v>
      </c>
      <c r="R3577" s="3" t="s">
        <v>12477</v>
      </c>
      <c r="U3577"/>
      <c r="W3577" s="10">
        <f t="shared" si="336"/>
        <v>0.47527158144421711</v>
      </c>
      <c r="Z3577"/>
      <c r="AA3577"/>
      <c r="AC3577"/>
      <c r="AI3577"/>
      <c r="AJ3577"/>
      <c r="AK3577"/>
      <c r="AL3577"/>
    </row>
    <row r="3578" spans="1:38" x14ac:dyDescent="0.3">
      <c r="A3578" s="3" t="s">
        <v>12487</v>
      </c>
      <c r="B3578" s="3" t="s">
        <v>12488</v>
      </c>
      <c r="C3578" s="3">
        <v>1</v>
      </c>
      <c r="D3578" s="3">
        <v>0.99</v>
      </c>
      <c r="E3578" s="3">
        <v>1</v>
      </c>
      <c r="G3578" s="3">
        <v>1</v>
      </c>
      <c r="H3578" s="3">
        <v>1</v>
      </c>
      <c r="I3578" s="3">
        <v>0.99</v>
      </c>
      <c r="K3578" s="10">
        <f t="shared" si="331"/>
        <v>0.9966666666666667</v>
      </c>
      <c r="L3578" s="10">
        <f t="shared" si="332"/>
        <v>0.9966666666666667</v>
      </c>
      <c r="N3578" s="10">
        <f t="shared" si="333"/>
        <v>3.3333333333333361E-3</v>
      </c>
      <c r="O3578" s="10">
        <f t="shared" si="334"/>
        <v>3.3333333333333361E-3</v>
      </c>
      <c r="Q3578" s="10">
        <f t="shared" si="335"/>
        <v>0</v>
      </c>
      <c r="R3578" s="3" t="s">
        <v>12488</v>
      </c>
      <c r="U3578"/>
      <c r="W3578" s="10">
        <f t="shared" si="336"/>
        <v>1</v>
      </c>
      <c r="Z3578"/>
      <c r="AA3578"/>
      <c r="AC3578"/>
      <c r="AI3578"/>
      <c r="AJ3578"/>
      <c r="AK3578"/>
      <c r="AL3578"/>
    </row>
    <row r="3579" spans="1:38" x14ac:dyDescent="0.3">
      <c r="A3579" s="3" t="s">
        <v>12491</v>
      </c>
      <c r="B3579" s="3" t="s">
        <v>12492</v>
      </c>
      <c r="C3579" s="3">
        <v>0.89</v>
      </c>
      <c r="D3579" s="3">
        <v>0.97</v>
      </c>
      <c r="E3579" s="3">
        <v>1</v>
      </c>
      <c r="G3579" s="3">
        <v>0.82</v>
      </c>
      <c r="H3579" s="3">
        <v>0.86</v>
      </c>
      <c r="I3579" s="3">
        <v>1</v>
      </c>
      <c r="K3579" s="10">
        <f t="shared" si="331"/>
        <v>0.95333333333333325</v>
      </c>
      <c r="L3579" s="10">
        <f t="shared" si="332"/>
        <v>0.8933333333333332</v>
      </c>
      <c r="N3579" s="10">
        <f t="shared" si="333"/>
        <v>3.2829526005987007E-2</v>
      </c>
      <c r="O3579" s="10">
        <f t="shared" si="334"/>
        <v>5.4569018479149682E-2</v>
      </c>
      <c r="Q3579" s="10">
        <f t="shared" si="335"/>
        <v>6.0000000000000053E-2</v>
      </c>
      <c r="R3579" s="3" t="s">
        <v>12492</v>
      </c>
      <c r="U3579"/>
      <c r="W3579" s="10">
        <f t="shared" si="336"/>
        <v>0.41018708481198596</v>
      </c>
      <c r="Z3579"/>
      <c r="AA3579"/>
      <c r="AC3579"/>
      <c r="AI3579"/>
      <c r="AJ3579"/>
      <c r="AK3579"/>
      <c r="AL3579"/>
    </row>
    <row r="3580" spans="1:38" x14ac:dyDescent="0.3">
      <c r="A3580" s="3" t="s">
        <v>12495</v>
      </c>
      <c r="B3580" s="3" t="s">
        <v>12492</v>
      </c>
      <c r="C3580" s="3">
        <v>0.3</v>
      </c>
      <c r="D3580" s="3">
        <v>0.33</v>
      </c>
      <c r="E3580" s="3">
        <v>0.24</v>
      </c>
      <c r="G3580" s="3">
        <v>0.28999999999999998</v>
      </c>
      <c r="H3580" s="3">
        <v>0.27</v>
      </c>
      <c r="I3580" s="3">
        <v>0.27</v>
      </c>
      <c r="K3580" s="10">
        <f t="shared" si="331"/>
        <v>0.28999999999999998</v>
      </c>
      <c r="L3580" s="10">
        <f t="shared" si="332"/>
        <v>0.27666666666666667</v>
      </c>
      <c r="N3580" s="10">
        <f t="shared" si="333"/>
        <v>2.6457513110645852E-2</v>
      </c>
      <c r="O3580" s="10">
        <f t="shared" si="334"/>
        <v>6.6666666666666541E-3</v>
      </c>
      <c r="Q3580" s="10">
        <f t="shared" si="335"/>
        <v>1.3333333333333308E-2</v>
      </c>
      <c r="R3580" s="3" t="s">
        <v>12492</v>
      </c>
      <c r="U3580"/>
      <c r="W3580" s="10">
        <f t="shared" si="336"/>
        <v>0.66855054471690689</v>
      </c>
      <c r="Z3580"/>
      <c r="AA3580"/>
      <c r="AC3580"/>
      <c r="AI3580"/>
      <c r="AJ3580"/>
      <c r="AK3580"/>
      <c r="AL3580"/>
    </row>
    <row r="3581" spans="1:38" x14ac:dyDescent="0.3">
      <c r="A3581" s="3" t="s">
        <v>12498</v>
      </c>
      <c r="B3581" s="3" t="s">
        <v>12499</v>
      </c>
      <c r="C3581" s="3">
        <v>0.71</v>
      </c>
      <c r="D3581" s="3">
        <v>0.72</v>
      </c>
      <c r="E3581" s="3">
        <v>0.69</v>
      </c>
      <c r="G3581" s="3">
        <v>0.86</v>
      </c>
      <c r="H3581" s="3">
        <v>0.79</v>
      </c>
      <c r="I3581" s="3">
        <v>0.68</v>
      </c>
      <c r="K3581" s="10">
        <f t="shared" si="331"/>
        <v>0.70666666666666667</v>
      </c>
      <c r="L3581" s="10">
        <f t="shared" si="332"/>
        <v>0.77666666666666673</v>
      </c>
      <c r="N3581" s="10">
        <f t="shared" si="333"/>
        <v>8.8191710368819773E-3</v>
      </c>
      <c r="O3581" s="10">
        <f t="shared" si="334"/>
        <v>5.2387445485005693E-2</v>
      </c>
      <c r="Q3581" s="10">
        <f t="shared" si="335"/>
        <v>-7.0000000000000062E-2</v>
      </c>
      <c r="R3581" s="3" t="s">
        <v>12499</v>
      </c>
      <c r="U3581"/>
      <c r="W3581" s="10">
        <f t="shared" si="336"/>
        <v>0.312306894460533</v>
      </c>
      <c r="Z3581"/>
      <c r="AA3581"/>
      <c r="AC3581"/>
      <c r="AI3581"/>
      <c r="AJ3581"/>
      <c r="AK3581"/>
      <c r="AL3581"/>
    </row>
    <row r="3582" spans="1:38" x14ac:dyDescent="0.3">
      <c r="A3582" s="3" t="s">
        <v>12502</v>
      </c>
      <c r="B3582" s="3" t="s">
        <v>12503</v>
      </c>
      <c r="C3582" s="3">
        <v>0.98</v>
      </c>
      <c r="D3582" s="3">
        <v>0.96</v>
      </c>
      <c r="E3582" s="3">
        <v>0.94</v>
      </c>
      <c r="G3582" s="3">
        <v>0.93</v>
      </c>
      <c r="H3582" s="3">
        <v>1</v>
      </c>
      <c r="I3582" s="3">
        <v>0.97</v>
      </c>
      <c r="K3582" s="10">
        <f t="shared" si="331"/>
        <v>0.96</v>
      </c>
      <c r="L3582" s="10">
        <f t="shared" si="332"/>
        <v>0.96666666666666679</v>
      </c>
      <c r="N3582" s="10">
        <f t="shared" si="333"/>
        <v>1.1547005383792526E-2</v>
      </c>
      <c r="O3582" s="10">
        <f t="shared" si="334"/>
        <v>2.0275875100994052E-2</v>
      </c>
      <c r="Q3582" s="10">
        <f t="shared" si="335"/>
        <v>-6.6666666666668206E-3</v>
      </c>
      <c r="R3582" s="3" t="s">
        <v>12503</v>
      </c>
      <c r="U3582"/>
      <c r="W3582" s="10">
        <f t="shared" si="336"/>
        <v>0.79273865261098486</v>
      </c>
      <c r="Z3582"/>
      <c r="AA3582"/>
      <c r="AC3582"/>
      <c r="AI3582"/>
      <c r="AJ3582"/>
      <c r="AK3582"/>
      <c r="AL3582"/>
    </row>
    <row r="3583" spans="1:38" x14ac:dyDescent="0.3">
      <c r="A3583" s="3" t="s">
        <v>12506</v>
      </c>
      <c r="B3583" s="3" t="s">
        <v>12507</v>
      </c>
      <c r="C3583" s="3">
        <v>0.14000000000000001</v>
      </c>
      <c r="D3583" s="3">
        <v>1</v>
      </c>
      <c r="E3583" s="3">
        <v>0.3</v>
      </c>
      <c r="G3583" s="3">
        <v>0.23</v>
      </c>
      <c r="H3583" s="3">
        <v>1</v>
      </c>
      <c r="I3583" s="3">
        <v>0.44</v>
      </c>
      <c r="K3583" s="10">
        <f t="shared" si="331"/>
        <v>0.48000000000000004</v>
      </c>
      <c r="L3583" s="10">
        <f t="shared" si="332"/>
        <v>0.55666666666666664</v>
      </c>
      <c r="N3583" s="10">
        <f t="shared" si="333"/>
        <v>0.26407069760451146</v>
      </c>
      <c r="O3583" s="10">
        <f t="shared" si="334"/>
        <v>0.22980668204190913</v>
      </c>
      <c r="Q3583" s="10">
        <f t="shared" si="335"/>
        <v>-7.6666666666666605E-2</v>
      </c>
      <c r="R3583" s="3" t="s">
        <v>12507</v>
      </c>
      <c r="U3583"/>
      <c r="W3583" s="10">
        <f t="shared" si="336"/>
        <v>0.8375592126065966</v>
      </c>
      <c r="Z3583"/>
      <c r="AA3583"/>
      <c r="AC3583"/>
      <c r="AI3583"/>
      <c r="AJ3583"/>
      <c r="AK3583"/>
      <c r="AL3583"/>
    </row>
    <row r="3584" spans="1:38" x14ac:dyDescent="0.3">
      <c r="A3584" s="3" t="s">
        <v>12510</v>
      </c>
      <c r="B3584" s="3" t="s">
        <v>12511</v>
      </c>
      <c r="C3584" s="3">
        <v>0.89</v>
      </c>
      <c r="D3584" s="3">
        <v>0.91</v>
      </c>
      <c r="E3584" s="3">
        <v>0.76</v>
      </c>
      <c r="G3584" s="3">
        <v>0.86</v>
      </c>
      <c r="H3584" s="3">
        <v>1</v>
      </c>
      <c r="I3584" s="3">
        <v>1</v>
      </c>
      <c r="K3584" s="10">
        <f t="shared" si="331"/>
        <v>0.85333333333333339</v>
      </c>
      <c r="L3584" s="10">
        <f t="shared" si="332"/>
        <v>0.95333333333333325</v>
      </c>
      <c r="N3584" s="10">
        <f t="shared" si="333"/>
        <v>4.7022453265552953E-2</v>
      </c>
      <c r="O3584" s="10">
        <f t="shared" si="334"/>
        <v>4.6666666666666676E-2</v>
      </c>
      <c r="Q3584" s="10">
        <f t="shared" si="335"/>
        <v>-9.9999999999999867E-2</v>
      </c>
      <c r="R3584" s="3" t="s">
        <v>12511</v>
      </c>
      <c r="U3584"/>
      <c r="W3584" s="10">
        <f t="shared" si="336"/>
        <v>0.20569135264561361</v>
      </c>
      <c r="Z3584"/>
      <c r="AA3584"/>
      <c r="AC3584"/>
      <c r="AI3584"/>
      <c r="AJ3584"/>
      <c r="AK3584"/>
      <c r="AL3584"/>
    </row>
    <row r="3585" spans="1:38" x14ac:dyDescent="0.3">
      <c r="A3585" s="3" t="s">
        <v>12514</v>
      </c>
      <c r="B3585" s="3" t="s">
        <v>12515</v>
      </c>
      <c r="C3585" s="3">
        <v>1</v>
      </c>
      <c r="D3585" s="3">
        <v>0.96</v>
      </c>
      <c r="E3585" s="3">
        <v>1</v>
      </c>
      <c r="G3585" s="3">
        <v>1</v>
      </c>
      <c r="H3585" s="3">
        <v>1</v>
      </c>
      <c r="I3585" s="3">
        <v>1</v>
      </c>
      <c r="K3585" s="10">
        <f t="shared" si="331"/>
        <v>0.98666666666666669</v>
      </c>
      <c r="L3585" s="10">
        <f t="shared" si="332"/>
        <v>1</v>
      </c>
      <c r="N3585" s="10">
        <f t="shared" si="333"/>
        <v>1.3333333333333346E-2</v>
      </c>
      <c r="O3585" s="10">
        <f t="shared" si="334"/>
        <v>0</v>
      </c>
      <c r="Q3585" s="10">
        <f t="shared" si="335"/>
        <v>-1.3333333333333308E-2</v>
      </c>
      <c r="R3585" s="3" t="s">
        <v>12515</v>
      </c>
      <c r="U3585"/>
      <c r="W3585" s="10">
        <f t="shared" si="336"/>
        <v>0.42264973081037538</v>
      </c>
      <c r="Z3585"/>
      <c r="AA3585"/>
      <c r="AC3585"/>
      <c r="AI3585"/>
      <c r="AJ3585"/>
      <c r="AK3585"/>
      <c r="AL3585"/>
    </row>
    <row r="3586" spans="1:38" x14ac:dyDescent="0.3">
      <c r="A3586" s="3" t="s">
        <v>12518</v>
      </c>
      <c r="B3586" s="3" t="s">
        <v>12519</v>
      </c>
      <c r="C3586" s="3">
        <v>0.65</v>
      </c>
      <c r="D3586" s="3">
        <v>0</v>
      </c>
      <c r="E3586" s="3">
        <v>0.47</v>
      </c>
      <c r="G3586" s="3">
        <v>0.65</v>
      </c>
      <c r="H3586" s="3">
        <v>0</v>
      </c>
      <c r="I3586" s="3">
        <v>0.73</v>
      </c>
      <c r="K3586" s="10">
        <f t="shared" si="331"/>
        <v>0.37333333333333335</v>
      </c>
      <c r="L3586" s="10">
        <f t="shared" si="332"/>
        <v>0.45999999999999996</v>
      </c>
      <c r="N3586" s="10">
        <f t="shared" si="333"/>
        <v>0.19376388839111491</v>
      </c>
      <c r="O3586" s="10">
        <f t="shared" si="334"/>
        <v>0.23115651263447751</v>
      </c>
      <c r="Q3586" s="10">
        <f t="shared" si="335"/>
        <v>-8.6666666666666614E-2</v>
      </c>
      <c r="R3586" s="3" t="s">
        <v>12519</v>
      </c>
      <c r="U3586"/>
      <c r="W3586" s="10">
        <f t="shared" si="336"/>
        <v>0.78854173327134336</v>
      </c>
      <c r="Z3586"/>
      <c r="AA3586"/>
      <c r="AC3586"/>
      <c r="AI3586"/>
      <c r="AJ3586"/>
      <c r="AK3586"/>
      <c r="AL3586"/>
    </row>
    <row r="3587" spans="1:38" x14ac:dyDescent="0.3">
      <c r="A3587" s="3" t="s">
        <v>12522</v>
      </c>
      <c r="B3587" s="3" t="s">
        <v>12519</v>
      </c>
      <c r="C3587" s="3">
        <v>0.78</v>
      </c>
      <c r="D3587" s="3">
        <v>1</v>
      </c>
      <c r="E3587" s="3">
        <v>1</v>
      </c>
      <c r="G3587" s="3">
        <v>1</v>
      </c>
      <c r="H3587" s="3">
        <v>1</v>
      </c>
      <c r="I3587" s="3">
        <v>1</v>
      </c>
      <c r="K3587" s="10">
        <f t="shared" si="331"/>
        <v>0.92666666666666675</v>
      </c>
      <c r="L3587" s="10">
        <f t="shared" si="332"/>
        <v>1</v>
      </c>
      <c r="N3587" s="10">
        <f t="shared" si="333"/>
        <v>7.3333333333332834E-2</v>
      </c>
      <c r="O3587" s="10">
        <f t="shared" si="334"/>
        <v>0</v>
      </c>
      <c r="Q3587" s="10">
        <f t="shared" si="335"/>
        <v>-7.333333333333325E-2</v>
      </c>
      <c r="R3587" s="3" t="s">
        <v>12519</v>
      </c>
      <c r="U3587"/>
      <c r="W3587" s="10">
        <f t="shared" si="336"/>
        <v>0.4226497308103746</v>
      </c>
      <c r="Z3587"/>
      <c r="AA3587"/>
      <c r="AC3587"/>
      <c r="AI3587"/>
      <c r="AJ3587"/>
      <c r="AK3587"/>
      <c r="AL3587"/>
    </row>
    <row r="3588" spans="1:38" x14ac:dyDescent="0.3">
      <c r="A3588" s="3" t="s">
        <v>12525</v>
      </c>
      <c r="B3588" s="3" t="s">
        <v>12519</v>
      </c>
      <c r="C3588" s="3">
        <v>1</v>
      </c>
      <c r="D3588" s="3">
        <v>0.67</v>
      </c>
      <c r="E3588" s="3">
        <v>0.84</v>
      </c>
      <c r="G3588" s="3">
        <v>0.78</v>
      </c>
      <c r="H3588" s="3">
        <v>0.9</v>
      </c>
      <c r="I3588" s="3">
        <v>0.9</v>
      </c>
      <c r="K3588" s="10">
        <f t="shared" ref="K3588:K3651" si="337">AVERAGE(C3588:E3588)</f>
        <v>0.83666666666666656</v>
      </c>
      <c r="L3588" s="10">
        <f t="shared" ref="L3588:L3651" si="338">AVERAGE(G3588:I3588)</f>
        <v>0.86</v>
      </c>
      <c r="N3588" s="10">
        <f t="shared" ref="N3588:N3651" si="339">STDEV(C3588:E3588)/SQRT((3))</f>
        <v>9.5277372853043593E-2</v>
      </c>
      <c r="O3588" s="10">
        <f t="shared" ref="O3588:O3651" si="340">STDEV(G3588:I3588)/SQRT((3))</f>
        <v>0.04</v>
      </c>
      <c r="Q3588" s="10">
        <f t="shared" ref="Q3588:Q3651" si="341">K3588-L3588</f>
        <v>-2.3333333333333428E-2</v>
      </c>
      <c r="R3588" s="3" t="s">
        <v>12519</v>
      </c>
      <c r="U3588"/>
      <c r="W3588" s="10">
        <f t="shared" ref="W3588:W3651" si="342">_xlfn.T.TEST(C3588:E3588,G3588:I3588,2,3)</f>
        <v>0.83743497053895677</v>
      </c>
      <c r="Z3588"/>
      <c r="AA3588"/>
      <c r="AC3588"/>
      <c r="AI3588"/>
      <c r="AJ3588"/>
      <c r="AK3588"/>
      <c r="AL3588"/>
    </row>
    <row r="3589" spans="1:38" x14ac:dyDescent="0.3">
      <c r="A3589" s="3" t="s">
        <v>12528</v>
      </c>
      <c r="B3589" s="3" t="s">
        <v>12529</v>
      </c>
      <c r="C3589" s="3">
        <v>1</v>
      </c>
      <c r="D3589" s="3">
        <v>1</v>
      </c>
      <c r="E3589" s="3">
        <v>0.99</v>
      </c>
      <c r="G3589" s="3">
        <v>1</v>
      </c>
      <c r="H3589" s="3">
        <v>0.99</v>
      </c>
      <c r="I3589" s="3">
        <v>1</v>
      </c>
      <c r="K3589" s="10">
        <f t="shared" si="337"/>
        <v>0.9966666666666667</v>
      </c>
      <c r="L3589" s="10">
        <f t="shared" si="338"/>
        <v>0.9966666666666667</v>
      </c>
      <c r="N3589" s="10">
        <f t="shared" si="339"/>
        <v>3.3333333333333361E-3</v>
      </c>
      <c r="O3589" s="10">
        <f t="shared" si="340"/>
        <v>3.3333333333333361E-3</v>
      </c>
      <c r="Q3589" s="10">
        <f t="shared" si="341"/>
        <v>0</v>
      </c>
      <c r="R3589" s="3" t="s">
        <v>12529</v>
      </c>
      <c r="U3589"/>
      <c r="W3589" s="10">
        <f t="shared" si="342"/>
        <v>1</v>
      </c>
      <c r="Z3589"/>
      <c r="AA3589"/>
      <c r="AC3589"/>
      <c r="AI3589"/>
      <c r="AJ3589"/>
      <c r="AK3589"/>
      <c r="AL3589"/>
    </row>
    <row r="3590" spans="1:38" x14ac:dyDescent="0.3">
      <c r="A3590" s="3" t="s">
        <v>12532</v>
      </c>
      <c r="B3590" s="3" t="s">
        <v>12533</v>
      </c>
      <c r="C3590" s="3">
        <v>1</v>
      </c>
      <c r="D3590" s="3">
        <v>0.97</v>
      </c>
      <c r="E3590" s="3">
        <v>0.97</v>
      </c>
      <c r="G3590" s="3">
        <v>1</v>
      </c>
      <c r="H3590" s="3">
        <v>0.98</v>
      </c>
      <c r="I3590" s="3">
        <v>1</v>
      </c>
      <c r="K3590" s="10">
        <f t="shared" si="337"/>
        <v>0.98</v>
      </c>
      <c r="L3590" s="10">
        <f t="shared" si="338"/>
        <v>0.99333333333333329</v>
      </c>
      <c r="N3590" s="10">
        <f t="shared" si="339"/>
        <v>1.0000000000000009E-2</v>
      </c>
      <c r="O3590" s="10">
        <f t="shared" si="340"/>
        <v>6.6666666666666723E-3</v>
      </c>
      <c r="Q3590" s="10">
        <f t="shared" si="341"/>
        <v>-1.3333333333333308E-2</v>
      </c>
      <c r="R3590" s="3" t="s">
        <v>12533</v>
      </c>
      <c r="U3590"/>
      <c r="W3590" s="10">
        <f t="shared" si="342"/>
        <v>0.3378946847569857</v>
      </c>
      <c r="Z3590"/>
      <c r="AA3590"/>
      <c r="AC3590"/>
      <c r="AI3590"/>
      <c r="AJ3590"/>
      <c r="AK3590"/>
      <c r="AL3590"/>
    </row>
    <row r="3591" spans="1:38" x14ac:dyDescent="0.3">
      <c r="A3591" s="3" t="s">
        <v>12536</v>
      </c>
      <c r="B3591" s="3" t="s">
        <v>12537</v>
      </c>
      <c r="C3591" s="3">
        <v>1</v>
      </c>
      <c r="D3591" s="3">
        <v>0.9</v>
      </c>
      <c r="E3591" s="3">
        <v>0.88</v>
      </c>
      <c r="G3591" s="3">
        <v>0.97</v>
      </c>
      <c r="H3591" s="3">
        <v>0.92</v>
      </c>
      <c r="I3591" s="3">
        <v>0.95</v>
      </c>
      <c r="K3591" s="10">
        <f t="shared" si="337"/>
        <v>0.92666666666666664</v>
      </c>
      <c r="L3591" s="10">
        <f t="shared" si="338"/>
        <v>0.94666666666666666</v>
      </c>
      <c r="N3591" s="10">
        <f t="shared" si="339"/>
        <v>3.7118429085533478E-2</v>
      </c>
      <c r="O3591" s="10">
        <f t="shared" si="340"/>
        <v>1.4529663145135558E-2</v>
      </c>
      <c r="Q3591" s="10">
        <f t="shared" si="341"/>
        <v>-2.0000000000000018E-2</v>
      </c>
      <c r="R3591" s="3" t="s">
        <v>12537</v>
      </c>
      <c r="U3591"/>
      <c r="W3591" s="10">
        <f t="shared" si="342"/>
        <v>0.6552171336486643</v>
      </c>
      <c r="Z3591"/>
      <c r="AA3591"/>
      <c r="AC3591"/>
      <c r="AI3591"/>
      <c r="AJ3591"/>
      <c r="AK3591"/>
      <c r="AL3591"/>
    </row>
    <row r="3592" spans="1:38" x14ac:dyDescent="0.3">
      <c r="A3592" s="3" t="s">
        <v>12540</v>
      </c>
      <c r="B3592" s="3" t="s">
        <v>12541</v>
      </c>
      <c r="C3592" s="3">
        <v>0.55000000000000004</v>
      </c>
      <c r="D3592" s="3">
        <v>1</v>
      </c>
      <c r="E3592" s="3">
        <v>1</v>
      </c>
      <c r="G3592" s="3">
        <v>0.76</v>
      </c>
      <c r="H3592" s="3">
        <v>1</v>
      </c>
      <c r="I3592" s="3">
        <v>1</v>
      </c>
      <c r="K3592" s="10">
        <f t="shared" si="337"/>
        <v>0.85</v>
      </c>
      <c r="L3592" s="10">
        <f t="shared" si="338"/>
        <v>0.91999999999999993</v>
      </c>
      <c r="N3592" s="10">
        <f t="shared" si="339"/>
        <v>0.15000000000000013</v>
      </c>
      <c r="O3592" s="10">
        <f t="shared" si="340"/>
        <v>8.0000000000000224E-2</v>
      </c>
      <c r="Q3592" s="10">
        <f t="shared" si="341"/>
        <v>-6.9999999999999951E-2</v>
      </c>
      <c r="R3592" s="3" t="s">
        <v>12541</v>
      </c>
      <c r="U3592"/>
      <c r="W3592" s="10">
        <f t="shared" si="342"/>
        <v>0.70772129416601037</v>
      </c>
      <c r="Z3592"/>
      <c r="AA3592"/>
      <c r="AC3592"/>
      <c r="AI3592"/>
      <c r="AJ3592"/>
      <c r="AK3592"/>
      <c r="AL3592"/>
    </row>
    <row r="3593" spans="1:38" x14ac:dyDescent="0.3">
      <c r="A3593" s="3" t="s">
        <v>12544</v>
      </c>
      <c r="B3593" s="3" t="s">
        <v>12545</v>
      </c>
      <c r="C3593" s="3">
        <v>0.75</v>
      </c>
      <c r="D3593" s="3">
        <v>0.64</v>
      </c>
      <c r="E3593" s="3">
        <v>0.65</v>
      </c>
      <c r="G3593" s="3">
        <v>0.65</v>
      </c>
      <c r="H3593" s="3">
        <v>0.7</v>
      </c>
      <c r="I3593" s="3">
        <v>0.82</v>
      </c>
      <c r="K3593" s="10">
        <f t="shared" si="337"/>
        <v>0.68</v>
      </c>
      <c r="L3593" s="10">
        <f t="shared" si="338"/>
        <v>0.72333333333333327</v>
      </c>
      <c r="N3593" s="10">
        <f t="shared" si="339"/>
        <v>3.5118845842842458E-2</v>
      </c>
      <c r="O3593" s="10">
        <f t="shared" si="340"/>
        <v>5.0442486501405169E-2</v>
      </c>
      <c r="Q3593" s="10">
        <f t="shared" si="341"/>
        <v>-4.3333333333333224E-2</v>
      </c>
      <c r="R3593" s="3" t="s">
        <v>12545</v>
      </c>
      <c r="U3593"/>
      <c r="W3593" s="10">
        <f t="shared" si="342"/>
        <v>0.52405277275777407</v>
      </c>
      <c r="Z3593"/>
      <c r="AA3593"/>
      <c r="AC3593"/>
      <c r="AI3593"/>
      <c r="AJ3593"/>
      <c r="AK3593"/>
      <c r="AL3593"/>
    </row>
    <row r="3594" spans="1:38" x14ac:dyDescent="0.3">
      <c r="A3594" s="3" t="s">
        <v>12548</v>
      </c>
      <c r="B3594" s="3" t="s">
        <v>12549</v>
      </c>
      <c r="C3594" s="3">
        <v>0.86</v>
      </c>
      <c r="D3594" s="3">
        <v>0.78</v>
      </c>
      <c r="E3594" s="3">
        <v>0.87</v>
      </c>
      <c r="G3594" s="3">
        <v>0.82</v>
      </c>
      <c r="H3594" s="3">
        <v>0.81</v>
      </c>
      <c r="I3594" s="3">
        <v>0.83</v>
      </c>
      <c r="K3594" s="10">
        <f t="shared" si="337"/>
        <v>0.83666666666666678</v>
      </c>
      <c r="L3594" s="10">
        <f t="shared" si="338"/>
        <v>0.82</v>
      </c>
      <c r="N3594" s="10">
        <f t="shared" si="339"/>
        <v>2.8480012484391762E-2</v>
      </c>
      <c r="O3594" s="10">
        <f t="shared" si="340"/>
        <v>5.7735026918962311E-3</v>
      </c>
      <c r="Q3594" s="10">
        <f t="shared" si="341"/>
        <v>1.6666666666666829E-2</v>
      </c>
      <c r="R3594" s="3" t="s">
        <v>12549</v>
      </c>
      <c r="U3594"/>
      <c r="W3594" s="10">
        <f t="shared" si="342"/>
        <v>0.62028583468929765</v>
      </c>
      <c r="Z3594"/>
      <c r="AA3594"/>
      <c r="AC3594"/>
      <c r="AI3594"/>
      <c r="AJ3594"/>
      <c r="AK3594"/>
      <c r="AL3594"/>
    </row>
    <row r="3595" spans="1:38" x14ac:dyDescent="0.3">
      <c r="A3595" s="3" t="s">
        <v>12552</v>
      </c>
      <c r="B3595" s="3" t="s">
        <v>12553</v>
      </c>
      <c r="C3595" s="3">
        <v>1</v>
      </c>
      <c r="D3595" s="3">
        <v>0.93</v>
      </c>
      <c r="E3595" s="3">
        <v>1</v>
      </c>
      <c r="G3595" s="3">
        <v>1</v>
      </c>
      <c r="H3595" s="3">
        <v>1</v>
      </c>
      <c r="I3595" s="3">
        <v>1</v>
      </c>
      <c r="K3595" s="10">
        <f t="shared" si="337"/>
        <v>0.97666666666666668</v>
      </c>
      <c r="L3595" s="10">
        <f t="shared" si="338"/>
        <v>1</v>
      </c>
      <c r="N3595" s="10">
        <f t="shared" si="339"/>
        <v>2.3333333333333317E-2</v>
      </c>
      <c r="O3595" s="10">
        <f t="shared" si="340"/>
        <v>0</v>
      </c>
      <c r="Q3595" s="10">
        <f t="shared" si="341"/>
        <v>-2.3333333333333317E-2</v>
      </c>
      <c r="R3595" s="3" t="s">
        <v>12553</v>
      </c>
      <c r="U3595"/>
      <c r="W3595" s="10">
        <f t="shared" si="342"/>
        <v>0.42264973081037416</v>
      </c>
      <c r="Z3595"/>
      <c r="AA3595"/>
      <c r="AC3595"/>
      <c r="AI3595"/>
      <c r="AJ3595"/>
      <c r="AK3595"/>
      <c r="AL3595"/>
    </row>
    <row r="3596" spans="1:38" x14ac:dyDescent="0.3">
      <c r="A3596" s="3" t="s">
        <v>12556</v>
      </c>
      <c r="B3596" s="3" t="s">
        <v>12557</v>
      </c>
      <c r="C3596" s="3">
        <v>0.96</v>
      </c>
      <c r="D3596" s="3">
        <v>0.9</v>
      </c>
      <c r="E3596" s="3">
        <v>1</v>
      </c>
      <c r="G3596" s="3">
        <v>0.93</v>
      </c>
      <c r="H3596" s="3">
        <v>0.92</v>
      </c>
      <c r="I3596" s="3">
        <v>0.93</v>
      </c>
      <c r="K3596" s="10">
        <f t="shared" si="337"/>
        <v>0.95333333333333325</v>
      </c>
      <c r="L3596" s="10">
        <f t="shared" si="338"/>
        <v>0.92666666666666675</v>
      </c>
      <c r="N3596" s="10">
        <f t="shared" si="339"/>
        <v>2.9059326290271151E-2</v>
      </c>
      <c r="O3596" s="10">
        <f t="shared" si="340"/>
        <v>3.3333333333333361E-3</v>
      </c>
      <c r="Q3596" s="10">
        <f t="shared" si="341"/>
        <v>2.6666666666666505E-2</v>
      </c>
      <c r="R3596" s="3" t="s">
        <v>12557</v>
      </c>
      <c r="U3596"/>
      <c r="W3596" s="10">
        <f t="shared" si="342"/>
        <v>0.45604410987232458</v>
      </c>
      <c r="Z3596"/>
      <c r="AA3596"/>
      <c r="AC3596"/>
      <c r="AI3596"/>
      <c r="AJ3596"/>
      <c r="AK3596"/>
      <c r="AL3596"/>
    </row>
    <row r="3597" spans="1:38" x14ac:dyDescent="0.3">
      <c r="A3597" s="3" t="s">
        <v>12560</v>
      </c>
      <c r="B3597" s="3" t="s">
        <v>12557</v>
      </c>
      <c r="C3597" s="3">
        <v>1</v>
      </c>
      <c r="D3597" s="3">
        <v>1</v>
      </c>
      <c r="E3597" s="3">
        <v>0.98</v>
      </c>
      <c r="G3597" s="3">
        <v>1</v>
      </c>
      <c r="H3597" s="3">
        <v>0.98</v>
      </c>
      <c r="I3597" s="3">
        <v>0.9</v>
      </c>
      <c r="K3597" s="10">
        <f t="shared" si="337"/>
        <v>0.99333333333333329</v>
      </c>
      <c r="L3597" s="10">
        <f t="shared" si="338"/>
        <v>0.96</v>
      </c>
      <c r="N3597" s="10">
        <f t="shared" si="339"/>
        <v>6.6666666666666723E-3</v>
      </c>
      <c r="O3597" s="10">
        <f t="shared" si="340"/>
        <v>3.0550504633038926E-2</v>
      </c>
      <c r="Q3597" s="10">
        <f t="shared" si="341"/>
        <v>3.3333333333333326E-2</v>
      </c>
      <c r="R3597" s="3" t="s">
        <v>12557</v>
      </c>
      <c r="U3597"/>
      <c r="W3597" s="10">
        <f t="shared" si="342"/>
        <v>0.38969825429288363</v>
      </c>
      <c r="Z3597"/>
      <c r="AA3597"/>
      <c r="AC3597"/>
      <c r="AI3597"/>
      <c r="AJ3597"/>
      <c r="AK3597"/>
      <c r="AL3597"/>
    </row>
    <row r="3598" spans="1:38" x14ac:dyDescent="0.3">
      <c r="A3598" s="3" t="s">
        <v>12563</v>
      </c>
      <c r="B3598" s="3" t="s">
        <v>12557</v>
      </c>
      <c r="C3598" s="3">
        <v>0.14000000000000001</v>
      </c>
      <c r="D3598" s="3">
        <v>0.17</v>
      </c>
      <c r="E3598" s="3">
        <v>0.23</v>
      </c>
      <c r="G3598" s="3">
        <v>0.15</v>
      </c>
      <c r="H3598" s="3">
        <v>0.19</v>
      </c>
      <c r="I3598" s="3">
        <v>0.23</v>
      </c>
      <c r="K3598" s="10">
        <f t="shared" si="337"/>
        <v>0.18000000000000002</v>
      </c>
      <c r="L3598" s="10">
        <f t="shared" si="338"/>
        <v>0.18999999999999997</v>
      </c>
      <c r="N3598" s="10">
        <f t="shared" si="339"/>
        <v>2.6457513110645935E-2</v>
      </c>
      <c r="O3598" s="10">
        <f t="shared" si="340"/>
        <v>2.309401076758506E-2</v>
      </c>
      <c r="Q3598" s="10">
        <f t="shared" si="341"/>
        <v>-9.9999999999999534E-3</v>
      </c>
      <c r="R3598" s="3" t="s">
        <v>12557</v>
      </c>
      <c r="U3598"/>
      <c r="W3598" s="10">
        <f t="shared" si="342"/>
        <v>0.79021679901097386</v>
      </c>
      <c r="Z3598"/>
      <c r="AA3598"/>
      <c r="AC3598"/>
      <c r="AI3598"/>
      <c r="AJ3598"/>
      <c r="AK3598"/>
      <c r="AL3598"/>
    </row>
    <row r="3599" spans="1:38" x14ac:dyDescent="0.3">
      <c r="A3599" s="3" t="s">
        <v>12566</v>
      </c>
      <c r="B3599" s="3" t="s">
        <v>12557</v>
      </c>
      <c r="C3599" s="3">
        <v>1</v>
      </c>
      <c r="D3599" s="3">
        <v>0.87</v>
      </c>
      <c r="E3599" s="3">
        <v>1</v>
      </c>
      <c r="G3599" s="3">
        <v>1</v>
      </c>
      <c r="H3599" s="3">
        <v>0.85</v>
      </c>
      <c r="I3599" s="3">
        <v>1</v>
      </c>
      <c r="K3599" s="10">
        <f t="shared" si="337"/>
        <v>0.95666666666666667</v>
      </c>
      <c r="L3599" s="10">
        <f t="shared" si="338"/>
        <v>0.95000000000000007</v>
      </c>
      <c r="N3599" s="10">
        <f t="shared" si="339"/>
        <v>4.3333333333333342E-2</v>
      </c>
      <c r="O3599" s="10">
        <f t="shared" si="340"/>
        <v>5.000000000000001E-2</v>
      </c>
      <c r="Q3599" s="10">
        <f t="shared" si="341"/>
        <v>6.6666666666665986E-3</v>
      </c>
      <c r="R3599" s="3" t="s">
        <v>12557</v>
      </c>
      <c r="U3599"/>
      <c r="W3599" s="10">
        <f t="shared" si="342"/>
        <v>0.92468357076067553</v>
      </c>
      <c r="Z3599"/>
      <c r="AA3599"/>
      <c r="AC3599"/>
      <c r="AI3599"/>
      <c r="AJ3599"/>
      <c r="AK3599"/>
      <c r="AL3599"/>
    </row>
    <row r="3600" spans="1:38" x14ac:dyDescent="0.3">
      <c r="A3600" s="3" t="s">
        <v>12569</v>
      </c>
      <c r="B3600" s="3" t="s">
        <v>12557</v>
      </c>
      <c r="C3600" s="3">
        <v>0.92</v>
      </c>
      <c r="D3600" s="3">
        <v>0.93</v>
      </c>
      <c r="E3600" s="3">
        <v>1</v>
      </c>
      <c r="G3600" s="3">
        <v>1</v>
      </c>
      <c r="H3600" s="3">
        <v>0.9</v>
      </c>
      <c r="I3600" s="3">
        <v>0.94</v>
      </c>
      <c r="K3600" s="10">
        <f t="shared" si="337"/>
        <v>0.95000000000000007</v>
      </c>
      <c r="L3600" s="10">
        <f t="shared" si="338"/>
        <v>0.94666666666666666</v>
      </c>
      <c r="N3600" s="10">
        <f t="shared" si="339"/>
        <v>2.5166114784235822E-2</v>
      </c>
      <c r="O3600" s="10">
        <f t="shared" si="340"/>
        <v>2.9059326290271154E-2</v>
      </c>
      <c r="Q3600" s="10">
        <f t="shared" si="341"/>
        <v>3.3333333333334103E-3</v>
      </c>
      <c r="R3600" s="3" t="s">
        <v>12557</v>
      </c>
      <c r="U3600"/>
      <c r="W3600" s="10">
        <f t="shared" si="342"/>
        <v>0.93514923516096116</v>
      </c>
      <c r="Z3600"/>
      <c r="AA3600"/>
      <c r="AC3600"/>
      <c r="AI3600"/>
      <c r="AJ3600"/>
      <c r="AK3600"/>
      <c r="AL3600"/>
    </row>
    <row r="3601" spans="1:38" x14ac:dyDescent="0.3">
      <c r="A3601" s="3" t="s">
        <v>12572</v>
      </c>
      <c r="B3601" s="3" t="s">
        <v>12573</v>
      </c>
      <c r="C3601" s="3">
        <v>1</v>
      </c>
      <c r="D3601" s="3">
        <v>0.9</v>
      </c>
      <c r="E3601" s="3">
        <v>1</v>
      </c>
      <c r="G3601" s="3">
        <v>0.94</v>
      </c>
      <c r="H3601" s="3">
        <v>1</v>
      </c>
      <c r="I3601" s="3">
        <v>1</v>
      </c>
      <c r="K3601" s="10">
        <f t="shared" si="337"/>
        <v>0.96666666666666667</v>
      </c>
      <c r="L3601" s="10">
        <f t="shared" si="338"/>
        <v>0.98</v>
      </c>
      <c r="N3601" s="10">
        <f t="shared" si="339"/>
        <v>3.3333333333333326E-2</v>
      </c>
      <c r="O3601" s="10">
        <f t="shared" si="340"/>
        <v>2.0000000000000018E-2</v>
      </c>
      <c r="Q3601" s="10">
        <f t="shared" si="341"/>
        <v>-1.3333333333333308E-2</v>
      </c>
      <c r="R3601" s="3" t="s">
        <v>12573</v>
      </c>
      <c r="U3601"/>
      <c r="W3601" s="10">
        <f t="shared" si="342"/>
        <v>0.75245348107684507</v>
      </c>
      <c r="Z3601"/>
      <c r="AA3601"/>
      <c r="AC3601"/>
      <c r="AI3601"/>
      <c r="AJ3601"/>
      <c r="AK3601"/>
      <c r="AL3601"/>
    </row>
    <row r="3602" spans="1:38" x14ac:dyDescent="0.3">
      <c r="A3602" s="3" t="s">
        <v>12576</v>
      </c>
      <c r="B3602" s="3" t="s">
        <v>12577</v>
      </c>
      <c r="C3602" s="3">
        <v>0.98</v>
      </c>
      <c r="D3602" s="3">
        <v>1</v>
      </c>
      <c r="E3602" s="3">
        <v>1</v>
      </c>
      <c r="G3602" s="3">
        <v>1</v>
      </c>
      <c r="H3602" s="3">
        <v>1</v>
      </c>
      <c r="I3602" s="3">
        <v>1</v>
      </c>
      <c r="K3602" s="10">
        <f t="shared" si="337"/>
        <v>0.99333333333333329</v>
      </c>
      <c r="L3602" s="10">
        <f t="shared" si="338"/>
        <v>1</v>
      </c>
      <c r="N3602" s="10">
        <f t="shared" si="339"/>
        <v>6.6666666666666723E-3</v>
      </c>
      <c r="O3602" s="10">
        <f t="shared" si="340"/>
        <v>0</v>
      </c>
      <c r="Q3602" s="10">
        <f t="shared" si="341"/>
        <v>-6.6666666666667096E-3</v>
      </c>
      <c r="R3602" s="3" t="s">
        <v>12577</v>
      </c>
      <c r="U3602"/>
      <c r="W3602" s="10">
        <f t="shared" si="342"/>
        <v>0.42264973081037205</v>
      </c>
      <c r="Z3602"/>
      <c r="AA3602"/>
      <c r="AC3602"/>
      <c r="AI3602"/>
      <c r="AJ3602"/>
      <c r="AK3602"/>
      <c r="AL3602"/>
    </row>
    <row r="3603" spans="1:38" x14ac:dyDescent="0.3">
      <c r="A3603" s="3" t="s">
        <v>12580</v>
      </c>
      <c r="B3603" s="3" t="s">
        <v>12581</v>
      </c>
      <c r="C3603" s="3">
        <v>0.74</v>
      </c>
      <c r="D3603" s="3">
        <v>0.56000000000000005</v>
      </c>
      <c r="E3603" s="3">
        <v>0.72</v>
      </c>
      <c r="G3603" s="3">
        <v>0.62</v>
      </c>
      <c r="H3603" s="3">
        <v>0.59</v>
      </c>
      <c r="I3603" s="3">
        <v>0.69</v>
      </c>
      <c r="K3603" s="10">
        <f t="shared" si="337"/>
        <v>0.67333333333333334</v>
      </c>
      <c r="L3603" s="10">
        <f t="shared" si="338"/>
        <v>0.6333333333333333</v>
      </c>
      <c r="N3603" s="10">
        <f t="shared" si="339"/>
        <v>5.6960024968783336E-2</v>
      </c>
      <c r="O3603" s="10">
        <f t="shared" si="340"/>
        <v>2.962731472438529E-2</v>
      </c>
      <c r="Q3603" s="10">
        <f t="shared" si="341"/>
        <v>4.0000000000000036E-2</v>
      </c>
      <c r="R3603" s="3" t="s">
        <v>12581</v>
      </c>
      <c r="U3603"/>
      <c r="W3603" s="10">
        <f t="shared" si="342"/>
        <v>0.57731547158131524</v>
      </c>
      <c r="Z3603"/>
      <c r="AA3603"/>
      <c r="AC3603"/>
      <c r="AI3603"/>
      <c r="AJ3603"/>
      <c r="AK3603"/>
      <c r="AL3603"/>
    </row>
    <row r="3604" spans="1:38" x14ac:dyDescent="0.3">
      <c r="A3604" s="3" t="s">
        <v>12584</v>
      </c>
      <c r="B3604" s="3" t="s">
        <v>12581</v>
      </c>
      <c r="C3604" s="3">
        <v>0.41</v>
      </c>
      <c r="D3604" s="3">
        <v>0.31</v>
      </c>
      <c r="E3604" s="3">
        <v>0.43</v>
      </c>
      <c r="G3604" s="3">
        <v>0.44</v>
      </c>
      <c r="H3604" s="3">
        <v>0.43</v>
      </c>
      <c r="I3604" s="3">
        <v>0.41</v>
      </c>
      <c r="K3604" s="10">
        <f t="shared" si="337"/>
        <v>0.3833333333333333</v>
      </c>
      <c r="L3604" s="10">
        <f t="shared" si="338"/>
        <v>0.42666666666666669</v>
      </c>
      <c r="N3604" s="10">
        <f t="shared" si="339"/>
        <v>3.7118429085533561E-2</v>
      </c>
      <c r="O3604" s="10">
        <f t="shared" si="340"/>
        <v>8.8191710368819773E-3</v>
      </c>
      <c r="Q3604" s="10">
        <f t="shared" si="341"/>
        <v>-4.333333333333339E-2</v>
      </c>
      <c r="R3604" s="3" t="s">
        <v>12581</v>
      </c>
      <c r="U3604"/>
      <c r="W3604" s="10">
        <f t="shared" si="342"/>
        <v>0.36351381160589347</v>
      </c>
      <c r="Z3604"/>
      <c r="AA3604"/>
      <c r="AC3604"/>
      <c r="AI3604"/>
      <c r="AJ3604"/>
      <c r="AK3604"/>
      <c r="AL3604"/>
    </row>
    <row r="3605" spans="1:38" x14ac:dyDescent="0.3">
      <c r="A3605" s="3" t="s">
        <v>12587</v>
      </c>
      <c r="B3605" s="3" t="s">
        <v>12581</v>
      </c>
      <c r="C3605" s="3">
        <v>0.35</v>
      </c>
      <c r="D3605" s="3">
        <v>0.2</v>
      </c>
      <c r="E3605" s="3">
        <v>1</v>
      </c>
      <c r="G3605" s="3">
        <v>0.38</v>
      </c>
      <c r="H3605" s="3">
        <v>0.28999999999999998</v>
      </c>
      <c r="I3605" s="3">
        <v>0.36</v>
      </c>
      <c r="K3605" s="10">
        <f t="shared" si="337"/>
        <v>0.51666666666666672</v>
      </c>
      <c r="L3605" s="10">
        <f t="shared" si="338"/>
        <v>0.34333333333333327</v>
      </c>
      <c r="N3605" s="10">
        <f t="shared" si="339"/>
        <v>0.24551533104427062</v>
      </c>
      <c r="O3605" s="10">
        <f t="shared" si="340"/>
        <v>2.7284509239575198E-2</v>
      </c>
      <c r="Q3605" s="10">
        <f t="shared" si="341"/>
        <v>0.17333333333333345</v>
      </c>
      <c r="R3605" s="3" t="s">
        <v>12581</v>
      </c>
      <c r="U3605"/>
      <c r="W3605" s="10">
        <f t="shared" si="342"/>
        <v>0.55400953126740149</v>
      </c>
      <c r="Z3605"/>
      <c r="AA3605"/>
      <c r="AC3605"/>
      <c r="AI3605"/>
      <c r="AJ3605"/>
      <c r="AK3605"/>
      <c r="AL3605"/>
    </row>
    <row r="3606" spans="1:38" x14ac:dyDescent="0.3">
      <c r="A3606" s="3" t="s">
        <v>12590</v>
      </c>
      <c r="B3606" s="3" t="s">
        <v>12581</v>
      </c>
      <c r="C3606" s="3">
        <v>0.6</v>
      </c>
      <c r="D3606" s="3">
        <v>0.59</v>
      </c>
      <c r="E3606" s="3">
        <v>1</v>
      </c>
      <c r="G3606" s="3">
        <v>1</v>
      </c>
      <c r="H3606" s="3">
        <v>0.62</v>
      </c>
      <c r="I3606" s="3">
        <v>1</v>
      </c>
      <c r="K3606" s="10">
        <f t="shared" si="337"/>
        <v>0.73</v>
      </c>
      <c r="L3606" s="10">
        <f t="shared" si="338"/>
        <v>0.87333333333333341</v>
      </c>
      <c r="N3606" s="10">
        <f t="shared" si="339"/>
        <v>0.13503086067019393</v>
      </c>
      <c r="O3606" s="10">
        <f t="shared" si="340"/>
        <v>0.12666666666666671</v>
      </c>
      <c r="Q3606" s="10">
        <f t="shared" si="341"/>
        <v>-0.14333333333333342</v>
      </c>
      <c r="R3606" s="3" t="s">
        <v>12581</v>
      </c>
      <c r="U3606"/>
      <c r="W3606" s="10">
        <f t="shared" si="342"/>
        <v>0.48220402246318717</v>
      </c>
      <c r="Z3606"/>
      <c r="AA3606"/>
      <c r="AC3606"/>
      <c r="AI3606"/>
      <c r="AJ3606"/>
      <c r="AK3606"/>
      <c r="AL3606"/>
    </row>
    <row r="3607" spans="1:38" x14ac:dyDescent="0.3">
      <c r="A3607" s="3" t="s">
        <v>12593</v>
      </c>
      <c r="B3607" s="3" t="s">
        <v>12581</v>
      </c>
      <c r="C3607" s="3">
        <v>1</v>
      </c>
      <c r="D3607" s="3">
        <v>0.61</v>
      </c>
      <c r="E3607" s="3">
        <v>0.56999999999999995</v>
      </c>
      <c r="G3607" s="3">
        <v>1</v>
      </c>
      <c r="H3607" s="3">
        <v>0.62</v>
      </c>
      <c r="I3607" s="3">
        <v>0.53</v>
      </c>
      <c r="K3607" s="10">
        <f t="shared" si="337"/>
        <v>0.72666666666666657</v>
      </c>
      <c r="L3607" s="10">
        <f t="shared" si="338"/>
        <v>0.71666666666666679</v>
      </c>
      <c r="N3607" s="10">
        <f t="shared" si="339"/>
        <v>0.1371536040762735</v>
      </c>
      <c r="O3607" s="10">
        <f t="shared" si="340"/>
        <v>0.14402931800312191</v>
      </c>
      <c r="Q3607" s="10">
        <f t="shared" si="341"/>
        <v>9.9999999999997868E-3</v>
      </c>
      <c r="R3607" s="3" t="s">
        <v>12581</v>
      </c>
      <c r="U3607"/>
      <c r="W3607" s="10">
        <f t="shared" si="342"/>
        <v>0.96231524057382778</v>
      </c>
      <c r="Z3607"/>
      <c r="AA3607"/>
      <c r="AC3607"/>
      <c r="AI3607"/>
      <c r="AJ3607"/>
      <c r="AK3607"/>
      <c r="AL3607"/>
    </row>
    <row r="3608" spans="1:38" x14ac:dyDescent="0.3">
      <c r="A3608" s="3" t="s">
        <v>12596</v>
      </c>
      <c r="B3608" s="3" t="s">
        <v>12581</v>
      </c>
      <c r="C3608" s="3">
        <v>0.48</v>
      </c>
      <c r="D3608" s="3">
        <v>0.22</v>
      </c>
      <c r="E3608" s="3">
        <v>0.17</v>
      </c>
      <c r="G3608" s="3">
        <v>0.78</v>
      </c>
      <c r="H3608" s="3">
        <v>0.49</v>
      </c>
      <c r="I3608" s="3">
        <v>0.81</v>
      </c>
      <c r="K3608" s="10">
        <f t="shared" si="337"/>
        <v>0.28999999999999998</v>
      </c>
      <c r="L3608" s="10">
        <f t="shared" si="338"/>
        <v>0.69333333333333336</v>
      </c>
      <c r="N3608" s="10">
        <f t="shared" si="339"/>
        <v>9.6090235369330465E-2</v>
      </c>
      <c r="O3608" s="10">
        <f t="shared" si="340"/>
        <v>0.10203485243342646</v>
      </c>
      <c r="Q3608" s="10">
        <f t="shared" si="341"/>
        <v>-0.40333333333333338</v>
      </c>
      <c r="R3608" s="3" t="s">
        <v>12581</v>
      </c>
      <c r="U3608"/>
      <c r="W3608" s="10">
        <f t="shared" si="342"/>
        <v>4.5311021744146002E-2</v>
      </c>
      <c r="Z3608"/>
      <c r="AA3608"/>
      <c r="AC3608"/>
      <c r="AI3608"/>
      <c r="AJ3608"/>
      <c r="AK3608"/>
      <c r="AL3608"/>
    </row>
    <row r="3609" spans="1:38" x14ac:dyDescent="0.3">
      <c r="A3609" s="3" t="s">
        <v>12599</v>
      </c>
      <c r="B3609" s="3" t="s">
        <v>12581</v>
      </c>
      <c r="C3609" s="3">
        <v>1</v>
      </c>
      <c r="D3609" s="3">
        <v>0.86</v>
      </c>
      <c r="E3609" s="3">
        <v>1</v>
      </c>
      <c r="G3609" s="3">
        <v>1</v>
      </c>
      <c r="H3609" s="3">
        <v>1</v>
      </c>
      <c r="I3609" s="3">
        <v>0.94</v>
      </c>
      <c r="K3609" s="10">
        <f t="shared" si="337"/>
        <v>0.95333333333333325</v>
      </c>
      <c r="L3609" s="10">
        <f t="shared" si="338"/>
        <v>0.98</v>
      </c>
      <c r="N3609" s="10">
        <f t="shared" si="339"/>
        <v>4.6666666666666676E-2</v>
      </c>
      <c r="O3609" s="10">
        <f t="shared" si="340"/>
        <v>2.0000000000000021E-2</v>
      </c>
      <c r="Q3609" s="10">
        <f t="shared" si="341"/>
        <v>-2.6666666666666727E-2</v>
      </c>
      <c r="R3609" s="3" t="s">
        <v>12581</v>
      </c>
      <c r="U3609"/>
      <c r="W3609" s="10">
        <f t="shared" si="342"/>
        <v>0.6393229461549651</v>
      </c>
      <c r="Z3609"/>
      <c r="AA3609"/>
      <c r="AC3609"/>
      <c r="AI3609"/>
      <c r="AJ3609"/>
      <c r="AK3609"/>
      <c r="AL3609"/>
    </row>
    <row r="3610" spans="1:38" x14ac:dyDescent="0.3">
      <c r="A3610" s="3" t="s">
        <v>12602</v>
      </c>
      <c r="B3610" s="3" t="s">
        <v>12603</v>
      </c>
      <c r="C3610" s="3">
        <v>0.87</v>
      </c>
      <c r="D3610" s="3">
        <v>0.93</v>
      </c>
      <c r="E3610" s="3">
        <v>0.88</v>
      </c>
      <c r="G3610" s="3">
        <v>0.83</v>
      </c>
      <c r="H3610" s="3">
        <v>1</v>
      </c>
      <c r="I3610" s="3">
        <v>0.85</v>
      </c>
      <c r="K3610" s="10">
        <f t="shared" si="337"/>
        <v>0.89333333333333342</v>
      </c>
      <c r="L3610" s="10">
        <f t="shared" si="338"/>
        <v>0.89333333333333342</v>
      </c>
      <c r="N3610" s="10">
        <f t="shared" si="339"/>
        <v>1.8559214542766756E-2</v>
      </c>
      <c r="O3610" s="10">
        <f t="shared" si="340"/>
        <v>5.3644923131436949E-2</v>
      </c>
      <c r="Q3610" s="10">
        <f t="shared" si="341"/>
        <v>0</v>
      </c>
      <c r="R3610" s="3" t="s">
        <v>12603</v>
      </c>
      <c r="U3610"/>
      <c r="W3610" s="10">
        <f t="shared" si="342"/>
        <v>1</v>
      </c>
      <c r="Z3610"/>
      <c r="AA3610"/>
      <c r="AC3610"/>
      <c r="AI3610"/>
      <c r="AJ3610"/>
      <c r="AK3610"/>
      <c r="AL3610"/>
    </row>
    <row r="3611" spans="1:38" x14ac:dyDescent="0.3">
      <c r="A3611" s="3" t="s">
        <v>12606</v>
      </c>
      <c r="B3611" s="3" t="s">
        <v>12603</v>
      </c>
      <c r="C3611" s="3">
        <v>1</v>
      </c>
      <c r="D3611" s="3">
        <v>0.97</v>
      </c>
      <c r="E3611" s="3">
        <v>0.96</v>
      </c>
      <c r="G3611" s="3">
        <v>1</v>
      </c>
      <c r="H3611" s="3">
        <v>0.98</v>
      </c>
      <c r="I3611" s="3">
        <v>1</v>
      </c>
      <c r="K3611" s="10">
        <f t="shared" si="337"/>
        <v>0.97666666666666657</v>
      </c>
      <c r="L3611" s="10">
        <f t="shared" si="338"/>
        <v>0.99333333333333329</v>
      </c>
      <c r="N3611" s="10">
        <f t="shared" si="339"/>
        <v>1.2018504251546642E-2</v>
      </c>
      <c r="O3611" s="10">
        <f t="shared" si="340"/>
        <v>6.6666666666666723E-3</v>
      </c>
      <c r="Q3611" s="10">
        <f t="shared" si="341"/>
        <v>-1.6666666666666718E-2</v>
      </c>
      <c r="R3611" s="3" t="s">
        <v>12603</v>
      </c>
      <c r="U3611"/>
      <c r="W3611" s="10">
        <f t="shared" si="342"/>
        <v>0.3089143008616731</v>
      </c>
      <c r="Z3611"/>
      <c r="AA3611"/>
      <c r="AC3611"/>
      <c r="AI3611"/>
      <c r="AJ3611"/>
      <c r="AK3611"/>
      <c r="AL3611"/>
    </row>
    <row r="3612" spans="1:38" x14ac:dyDescent="0.3">
      <c r="A3612" s="3" t="s">
        <v>12609</v>
      </c>
      <c r="B3612" s="3" t="s">
        <v>12603</v>
      </c>
      <c r="C3612" s="3">
        <v>0.44</v>
      </c>
      <c r="D3612" s="3">
        <v>0.53</v>
      </c>
      <c r="E3612" s="3">
        <v>0.36</v>
      </c>
      <c r="G3612" s="3">
        <v>0.44</v>
      </c>
      <c r="H3612" s="3">
        <v>0.43</v>
      </c>
      <c r="I3612" s="3">
        <v>0.38</v>
      </c>
      <c r="K3612" s="10">
        <f t="shared" si="337"/>
        <v>0.44333333333333336</v>
      </c>
      <c r="L3612" s="10">
        <f t="shared" si="338"/>
        <v>0.41666666666666669</v>
      </c>
      <c r="N3612" s="10">
        <f t="shared" si="339"/>
        <v>4.910306620885424E-2</v>
      </c>
      <c r="O3612" s="10">
        <f t="shared" si="340"/>
        <v>1.8559214542766739E-2</v>
      </c>
      <c r="Q3612" s="10">
        <f t="shared" si="341"/>
        <v>2.6666666666666672E-2</v>
      </c>
      <c r="R3612" s="3" t="s">
        <v>12603</v>
      </c>
      <c r="U3612"/>
      <c r="W3612" s="10">
        <f t="shared" si="342"/>
        <v>0.6519293579882286</v>
      </c>
      <c r="Z3612"/>
      <c r="AA3612"/>
      <c r="AC3612"/>
      <c r="AI3612"/>
      <c r="AJ3612"/>
      <c r="AK3612"/>
      <c r="AL3612"/>
    </row>
    <row r="3613" spans="1:38" x14ac:dyDescent="0.3">
      <c r="A3613" s="3" t="s">
        <v>12612</v>
      </c>
      <c r="B3613" s="3" t="s">
        <v>12613</v>
      </c>
      <c r="C3613" s="3">
        <v>0.73</v>
      </c>
      <c r="D3613" s="3">
        <v>0.76</v>
      </c>
      <c r="E3613" s="3">
        <v>0.67</v>
      </c>
      <c r="G3613" s="3">
        <v>0.87</v>
      </c>
      <c r="H3613" s="3">
        <v>0.94</v>
      </c>
      <c r="I3613" s="3">
        <v>0.62</v>
      </c>
      <c r="K3613" s="10">
        <f t="shared" si="337"/>
        <v>0.72000000000000008</v>
      </c>
      <c r="L3613" s="10">
        <f t="shared" si="338"/>
        <v>0.81</v>
      </c>
      <c r="N3613" s="10">
        <f t="shared" si="339"/>
        <v>2.6457513110645894E-2</v>
      </c>
      <c r="O3613" s="10">
        <f t="shared" si="340"/>
        <v>9.7125348562222713E-2</v>
      </c>
      <c r="Q3613" s="10">
        <f t="shared" si="341"/>
        <v>-8.9999999999999969E-2</v>
      </c>
      <c r="R3613" s="3" t="s">
        <v>12613</v>
      </c>
      <c r="U3613"/>
      <c r="W3613" s="10">
        <f t="shared" si="342"/>
        <v>0.45499235725119846</v>
      </c>
      <c r="Z3613"/>
      <c r="AA3613"/>
      <c r="AC3613"/>
      <c r="AI3613"/>
      <c r="AJ3613"/>
      <c r="AK3613"/>
      <c r="AL3613"/>
    </row>
    <row r="3614" spans="1:38" x14ac:dyDescent="0.3">
      <c r="A3614" s="3" t="s">
        <v>12616</v>
      </c>
      <c r="B3614" s="3" t="s">
        <v>12617</v>
      </c>
      <c r="C3614" s="3">
        <v>1</v>
      </c>
      <c r="D3614" s="3">
        <v>0.99</v>
      </c>
      <c r="E3614" s="3">
        <v>1</v>
      </c>
      <c r="G3614" s="3">
        <v>1</v>
      </c>
      <c r="H3614" s="3">
        <v>1</v>
      </c>
      <c r="I3614" s="3">
        <v>1</v>
      </c>
      <c r="K3614" s="10">
        <f t="shared" si="337"/>
        <v>0.9966666666666667</v>
      </c>
      <c r="L3614" s="10">
        <f t="shared" si="338"/>
        <v>1</v>
      </c>
      <c r="N3614" s="10">
        <f t="shared" si="339"/>
        <v>3.3333333333333361E-3</v>
      </c>
      <c r="O3614" s="10">
        <f t="shared" si="340"/>
        <v>0</v>
      </c>
      <c r="Q3614" s="10">
        <f t="shared" si="341"/>
        <v>-3.3333333333332993E-3</v>
      </c>
      <c r="R3614" s="3" t="s">
        <v>12617</v>
      </c>
      <c r="U3614"/>
      <c r="W3614" s="10">
        <f t="shared" si="342"/>
        <v>0.4226497308103786</v>
      </c>
      <c r="Z3614"/>
      <c r="AA3614"/>
      <c r="AC3614"/>
      <c r="AI3614"/>
      <c r="AJ3614"/>
      <c r="AK3614"/>
      <c r="AL3614"/>
    </row>
    <row r="3615" spans="1:38" x14ac:dyDescent="0.3">
      <c r="A3615" s="3" t="s">
        <v>12620</v>
      </c>
      <c r="B3615" s="3" t="s">
        <v>12617</v>
      </c>
      <c r="C3615" s="3">
        <v>0.87</v>
      </c>
      <c r="D3615" s="3">
        <v>0.91</v>
      </c>
      <c r="E3615" s="3">
        <v>0.87</v>
      </c>
      <c r="G3615" s="3">
        <v>0.92</v>
      </c>
      <c r="H3615" s="3">
        <v>0.94</v>
      </c>
      <c r="I3615" s="3">
        <v>0.88</v>
      </c>
      <c r="K3615" s="10">
        <f t="shared" si="337"/>
        <v>0.8833333333333333</v>
      </c>
      <c r="L3615" s="10">
        <f t="shared" si="338"/>
        <v>0.91333333333333322</v>
      </c>
      <c r="N3615" s="10">
        <f t="shared" si="339"/>
        <v>1.3333333333333346E-2</v>
      </c>
      <c r="O3615" s="10">
        <f t="shared" si="340"/>
        <v>1.7638342073763927E-2</v>
      </c>
      <c r="Q3615" s="10">
        <f t="shared" si="341"/>
        <v>-2.9999999999999916E-2</v>
      </c>
      <c r="R3615" s="3" t="s">
        <v>12617</v>
      </c>
      <c r="U3615"/>
      <c r="W3615" s="10">
        <f t="shared" si="342"/>
        <v>0.25127061882282647</v>
      </c>
      <c r="Z3615"/>
      <c r="AA3615"/>
      <c r="AC3615"/>
      <c r="AI3615"/>
      <c r="AJ3615"/>
      <c r="AK3615"/>
      <c r="AL3615"/>
    </row>
    <row r="3616" spans="1:38" x14ac:dyDescent="0.3">
      <c r="A3616" s="3" t="s">
        <v>12623</v>
      </c>
      <c r="B3616" s="3" t="s">
        <v>12624</v>
      </c>
      <c r="C3616" s="3">
        <v>1</v>
      </c>
      <c r="D3616" s="3">
        <v>0.94</v>
      </c>
      <c r="E3616" s="3">
        <v>1</v>
      </c>
      <c r="G3616" s="3">
        <v>1</v>
      </c>
      <c r="H3616" s="3">
        <v>0.98</v>
      </c>
      <c r="I3616" s="3">
        <v>0.99</v>
      </c>
      <c r="K3616" s="10">
        <f t="shared" si="337"/>
        <v>0.98</v>
      </c>
      <c r="L3616" s="10">
        <f t="shared" si="338"/>
        <v>0.98999999999999988</v>
      </c>
      <c r="N3616" s="10">
        <f t="shared" si="339"/>
        <v>2.0000000000000018E-2</v>
      </c>
      <c r="O3616" s="10">
        <f t="shared" si="340"/>
        <v>5.7735026918962632E-3</v>
      </c>
      <c r="Q3616" s="10">
        <f t="shared" si="341"/>
        <v>-9.9999999999998979E-3</v>
      </c>
      <c r="R3616" s="3" t="s">
        <v>12624</v>
      </c>
      <c r="U3616"/>
      <c r="W3616" s="10">
        <f t="shared" si="342"/>
        <v>0.67232125262859332</v>
      </c>
      <c r="Z3616"/>
      <c r="AA3616"/>
      <c r="AC3616"/>
      <c r="AI3616"/>
      <c r="AJ3616"/>
      <c r="AK3616"/>
      <c r="AL3616"/>
    </row>
    <row r="3617" spans="1:38" x14ac:dyDescent="0.3">
      <c r="A3617" s="3" t="s">
        <v>12627</v>
      </c>
      <c r="B3617" s="3" t="s">
        <v>12628</v>
      </c>
      <c r="C3617" s="3">
        <v>1</v>
      </c>
      <c r="D3617" s="3">
        <v>1</v>
      </c>
      <c r="E3617" s="3">
        <v>0.99</v>
      </c>
      <c r="G3617" s="3">
        <v>0.98</v>
      </c>
      <c r="H3617" s="3">
        <v>0.95</v>
      </c>
      <c r="I3617" s="3">
        <v>0.99</v>
      </c>
      <c r="K3617" s="10">
        <f t="shared" si="337"/>
        <v>0.9966666666666667</v>
      </c>
      <c r="L3617" s="10">
        <f t="shared" si="338"/>
        <v>0.97333333333333327</v>
      </c>
      <c r="N3617" s="10">
        <f t="shared" si="339"/>
        <v>3.3333333333333361E-3</v>
      </c>
      <c r="O3617" s="10">
        <f t="shared" si="340"/>
        <v>1.2018504251546642E-2</v>
      </c>
      <c r="Q3617" s="10">
        <f t="shared" si="341"/>
        <v>2.3333333333333428E-2</v>
      </c>
      <c r="R3617" s="3" t="s">
        <v>12628</v>
      </c>
      <c r="U3617"/>
      <c r="W3617" s="10">
        <f t="shared" si="342"/>
        <v>0.18515797203223044</v>
      </c>
      <c r="Z3617"/>
      <c r="AA3617"/>
      <c r="AC3617"/>
      <c r="AI3617"/>
      <c r="AJ3617"/>
      <c r="AK3617"/>
      <c r="AL3617"/>
    </row>
    <row r="3618" spans="1:38" x14ac:dyDescent="0.3">
      <c r="A3618" s="3" t="s">
        <v>12631</v>
      </c>
      <c r="B3618" s="3" t="s">
        <v>12628</v>
      </c>
      <c r="C3618" s="3">
        <v>0.93</v>
      </c>
      <c r="D3618" s="3">
        <v>0.94</v>
      </c>
      <c r="E3618" s="3">
        <v>0.9</v>
      </c>
      <c r="G3618" s="3">
        <v>0.92</v>
      </c>
      <c r="H3618" s="3">
        <v>0.93</v>
      </c>
      <c r="I3618" s="3">
        <v>0.95</v>
      </c>
      <c r="K3618" s="10">
        <f t="shared" si="337"/>
        <v>0.92333333333333334</v>
      </c>
      <c r="L3618" s="10">
        <f t="shared" si="338"/>
        <v>0.93333333333333324</v>
      </c>
      <c r="N3618" s="10">
        <f t="shared" si="339"/>
        <v>1.2018504251546618E-2</v>
      </c>
      <c r="O3618" s="10">
        <f t="shared" si="340"/>
        <v>8.8191710368819426E-3</v>
      </c>
      <c r="Q3618" s="10">
        <f t="shared" si="341"/>
        <v>-9.9999999999998979E-3</v>
      </c>
      <c r="R3618" s="3" t="s">
        <v>12628</v>
      </c>
      <c r="U3618"/>
      <c r="W3618" s="10">
        <f t="shared" si="342"/>
        <v>0.54217524023265007</v>
      </c>
      <c r="Z3618"/>
      <c r="AA3618"/>
      <c r="AC3618"/>
      <c r="AI3618"/>
      <c r="AJ3618"/>
      <c r="AK3618"/>
      <c r="AL3618"/>
    </row>
    <row r="3619" spans="1:38" x14ac:dyDescent="0.3">
      <c r="A3619" s="3" t="s">
        <v>12634</v>
      </c>
      <c r="B3619" s="3" t="s">
        <v>12628</v>
      </c>
      <c r="C3619" s="3">
        <v>1</v>
      </c>
      <c r="D3619" s="3">
        <v>0.98</v>
      </c>
      <c r="E3619" s="3">
        <v>1</v>
      </c>
      <c r="G3619" s="3">
        <v>0.97</v>
      </c>
      <c r="H3619" s="3">
        <v>0.97</v>
      </c>
      <c r="I3619" s="3">
        <v>1</v>
      </c>
      <c r="K3619" s="10">
        <f t="shared" si="337"/>
        <v>0.99333333333333329</v>
      </c>
      <c r="L3619" s="10">
        <f t="shared" si="338"/>
        <v>0.98</v>
      </c>
      <c r="N3619" s="10">
        <f t="shared" si="339"/>
        <v>6.6666666666666723E-3</v>
      </c>
      <c r="O3619" s="10">
        <f t="shared" si="340"/>
        <v>1.0000000000000011E-2</v>
      </c>
      <c r="Q3619" s="10">
        <f t="shared" si="341"/>
        <v>1.3333333333333308E-2</v>
      </c>
      <c r="R3619" s="3" t="s">
        <v>12628</v>
      </c>
      <c r="U3619"/>
      <c r="W3619" s="10">
        <f t="shared" si="342"/>
        <v>0.33789468475698575</v>
      </c>
      <c r="Z3619"/>
      <c r="AA3619"/>
      <c r="AC3619"/>
      <c r="AI3619"/>
      <c r="AJ3619"/>
      <c r="AK3619"/>
      <c r="AL3619"/>
    </row>
    <row r="3620" spans="1:38" x14ac:dyDescent="0.3">
      <c r="A3620" s="3" t="s">
        <v>12637</v>
      </c>
      <c r="B3620" s="3" t="s">
        <v>12638</v>
      </c>
      <c r="C3620" s="3">
        <v>0.7</v>
      </c>
      <c r="D3620" s="3">
        <v>0.57999999999999996</v>
      </c>
      <c r="E3620" s="3">
        <v>0.49</v>
      </c>
      <c r="G3620" s="3">
        <v>1</v>
      </c>
      <c r="H3620" s="3">
        <v>0.73</v>
      </c>
      <c r="I3620" s="3">
        <v>0.69</v>
      </c>
      <c r="K3620" s="10">
        <f t="shared" si="337"/>
        <v>0.59</v>
      </c>
      <c r="L3620" s="10">
        <f t="shared" si="338"/>
        <v>0.80666666666666664</v>
      </c>
      <c r="N3620" s="10">
        <f t="shared" si="339"/>
        <v>6.0827625302982503E-2</v>
      </c>
      <c r="O3620" s="10">
        <f t="shared" si="340"/>
        <v>9.7353879110068195E-2</v>
      </c>
      <c r="Q3620" s="10">
        <f t="shared" si="341"/>
        <v>-0.21666666666666667</v>
      </c>
      <c r="R3620" s="3" t="s">
        <v>12638</v>
      </c>
      <c r="U3620"/>
      <c r="W3620" s="10">
        <f t="shared" si="342"/>
        <v>0.14573847929412642</v>
      </c>
      <c r="Z3620"/>
      <c r="AA3620"/>
      <c r="AC3620"/>
      <c r="AI3620"/>
      <c r="AJ3620"/>
      <c r="AK3620"/>
      <c r="AL3620"/>
    </row>
    <row r="3621" spans="1:38" x14ac:dyDescent="0.3">
      <c r="A3621" s="3" t="s">
        <v>12641</v>
      </c>
      <c r="B3621" s="3" t="s">
        <v>12638</v>
      </c>
      <c r="C3621" s="3">
        <v>1</v>
      </c>
      <c r="D3621" s="3">
        <v>0.79</v>
      </c>
      <c r="E3621" s="3">
        <v>1</v>
      </c>
      <c r="G3621" s="3">
        <v>1</v>
      </c>
      <c r="H3621" s="3">
        <v>1</v>
      </c>
      <c r="I3621" s="3">
        <v>0.78</v>
      </c>
      <c r="K3621" s="10">
        <f t="shared" si="337"/>
        <v>0.93</v>
      </c>
      <c r="L3621" s="10">
        <f t="shared" si="338"/>
        <v>0.92666666666666675</v>
      </c>
      <c r="N3621" s="10">
        <f t="shared" si="339"/>
        <v>7.0000000000000381E-2</v>
      </c>
      <c r="O3621" s="10">
        <f t="shared" si="340"/>
        <v>7.3333333333332834E-2</v>
      </c>
      <c r="Q3621" s="10">
        <f t="shared" si="341"/>
        <v>3.3333333333332993E-3</v>
      </c>
      <c r="R3621" s="3" t="s">
        <v>12638</v>
      </c>
      <c r="U3621"/>
      <c r="W3621" s="10">
        <f t="shared" si="342"/>
        <v>0.97534894268805039</v>
      </c>
      <c r="Z3621"/>
      <c r="AA3621"/>
      <c r="AC3621"/>
      <c r="AI3621"/>
      <c r="AJ3621"/>
      <c r="AK3621"/>
      <c r="AL3621"/>
    </row>
    <row r="3622" spans="1:38" x14ac:dyDescent="0.3">
      <c r="A3622" s="3" t="s">
        <v>12642</v>
      </c>
      <c r="B3622" s="3" t="s">
        <v>12643</v>
      </c>
      <c r="C3622" s="3">
        <v>1</v>
      </c>
      <c r="D3622" s="3">
        <v>0.98</v>
      </c>
      <c r="E3622" s="3">
        <v>0.99</v>
      </c>
      <c r="G3622" s="3">
        <v>0.98</v>
      </c>
      <c r="H3622" s="3">
        <v>0.99</v>
      </c>
      <c r="I3622" s="3">
        <v>0.96</v>
      </c>
      <c r="K3622" s="10">
        <f t="shared" si="337"/>
        <v>0.98999999999999988</v>
      </c>
      <c r="L3622" s="10">
        <f t="shared" si="338"/>
        <v>0.97666666666666657</v>
      </c>
      <c r="N3622" s="10">
        <f t="shared" si="339"/>
        <v>5.7735026918962632E-3</v>
      </c>
      <c r="O3622" s="10">
        <f t="shared" si="340"/>
        <v>8.8191710368819773E-3</v>
      </c>
      <c r="Q3622" s="10">
        <f t="shared" si="341"/>
        <v>1.3333333333333308E-2</v>
      </c>
      <c r="R3622" s="3" t="s">
        <v>12643</v>
      </c>
      <c r="U3622"/>
      <c r="W3622" s="10">
        <f t="shared" si="342"/>
        <v>0.28462717876142335</v>
      </c>
      <c r="Z3622"/>
      <c r="AA3622"/>
      <c r="AC3622"/>
      <c r="AI3622"/>
      <c r="AJ3622"/>
      <c r="AK3622"/>
      <c r="AL3622"/>
    </row>
    <row r="3623" spans="1:38" x14ac:dyDescent="0.3">
      <c r="A3623" s="3" t="s">
        <v>12646</v>
      </c>
      <c r="B3623" s="3" t="s">
        <v>12647</v>
      </c>
      <c r="C3623" s="3">
        <v>0.71</v>
      </c>
      <c r="D3623" s="3">
        <v>0.57999999999999996</v>
      </c>
      <c r="E3623" s="3">
        <v>0.64</v>
      </c>
      <c r="G3623" s="3">
        <v>0.84</v>
      </c>
      <c r="H3623" s="3">
        <v>0.56999999999999995</v>
      </c>
      <c r="I3623" s="3">
        <v>0.64</v>
      </c>
      <c r="K3623" s="10">
        <f t="shared" si="337"/>
        <v>0.64333333333333342</v>
      </c>
      <c r="L3623" s="10">
        <f t="shared" si="338"/>
        <v>0.68333333333333324</v>
      </c>
      <c r="N3623" s="10">
        <f t="shared" si="339"/>
        <v>3.7564758898615491E-2</v>
      </c>
      <c r="O3623" s="10">
        <f t="shared" si="340"/>
        <v>8.0897740663410767E-2</v>
      </c>
      <c r="Q3623" s="10">
        <f t="shared" si="341"/>
        <v>-3.9999999999999813E-2</v>
      </c>
      <c r="R3623" s="3" t="s">
        <v>12647</v>
      </c>
      <c r="U3623"/>
      <c r="W3623" s="10">
        <f t="shared" si="342"/>
        <v>0.68597682134879545</v>
      </c>
      <c r="Z3623"/>
      <c r="AA3623"/>
      <c r="AC3623"/>
      <c r="AI3623"/>
      <c r="AJ3623"/>
      <c r="AK3623"/>
      <c r="AL3623"/>
    </row>
    <row r="3624" spans="1:38" x14ac:dyDescent="0.3">
      <c r="A3624" s="3" t="s">
        <v>12650</v>
      </c>
      <c r="B3624" s="3" t="s">
        <v>12647</v>
      </c>
      <c r="C3624" s="3">
        <v>1</v>
      </c>
      <c r="D3624" s="3">
        <v>1</v>
      </c>
      <c r="E3624" s="3">
        <v>0.92</v>
      </c>
      <c r="G3624" s="3">
        <v>0.81</v>
      </c>
      <c r="H3624" s="3">
        <v>0.95</v>
      </c>
      <c r="I3624" s="3">
        <v>0.96</v>
      </c>
      <c r="K3624" s="10">
        <f t="shared" si="337"/>
        <v>0.97333333333333327</v>
      </c>
      <c r="L3624" s="10">
        <f t="shared" si="338"/>
        <v>0.90666666666666662</v>
      </c>
      <c r="N3624" s="10">
        <f t="shared" si="339"/>
        <v>2.6666666666666655E-2</v>
      </c>
      <c r="O3624" s="10">
        <f t="shared" si="340"/>
        <v>4.8419463487779812E-2</v>
      </c>
      <c r="Q3624" s="10">
        <f t="shared" si="341"/>
        <v>6.6666666666666652E-2</v>
      </c>
      <c r="R3624" s="3" t="s">
        <v>12647</v>
      </c>
      <c r="U3624"/>
      <c r="W3624" s="10">
        <f t="shared" si="342"/>
        <v>0.3114514711354896</v>
      </c>
      <c r="Z3624"/>
      <c r="AA3624"/>
      <c r="AC3624"/>
      <c r="AI3624"/>
      <c r="AJ3624"/>
      <c r="AK3624"/>
      <c r="AL3624"/>
    </row>
    <row r="3625" spans="1:38" x14ac:dyDescent="0.3">
      <c r="A3625" s="3" t="s">
        <v>12651</v>
      </c>
      <c r="B3625" s="3" t="s">
        <v>12647</v>
      </c>
      <c r="C3625" s="3">
        <v>0.97</v>
      </c>
      <c r="D3625" s="3">
        <v>0.97</v>
      </c>
      <c r="E3625" s="3">
        <v>0.96</v>
      </c>
      <c r="G3625" s="3">
        <v>1</v>
      </c>
      <c r="H3625" s="3">
        <v>0.98</v>
      </c>
      <c r="I3625" s="3">
        <v>1</v>
      </c>
      <c r="K3625" s="10">
        <f t="shared" si="337"/>
        <v>0.96666666666666667</v>
      </c>
      <c r="L3625" s="10">
        <f t="shared" si="338"/>
        <v>0.99333333333333329</v>
      </c>
      <c r="N3625" s="10">
        <f t="shared" si="339"/>
        <v>3.3333333333333361E-3</v>
      </c>
      <c r="O3625" s="10">
        <f t="shared" si="340"/>
        <v>6.6666666666666723E-3</v>
      </c>
      <c r="Q3625" s="10">
        <f t="shared" si="341"/>
        <v>-2.6666666666666616E-2</v>
      </c>
      <c r="R3625" s="3" t="s">
        <v>12647</v>
      </c>
      <c r="U3625"/>
      <c r="W3625" s="10">
        <f t="shared" si="342"/>
        <v>3.8561042454787982E-2</v>
      </c>
      <c r="Z3625"/>
      <c r="AA3625"/>
      <c r="AC3625"/>
      <c r="AI3625"/>
      <c r="AJ3625"/>
      <c r="AK3625"/>
      <c r="AL3625"/>
    </row>
    <row r="3626" spans="1:38" x14ac:dyDescent="0.3">
      <c r="A3626" s="3" t="s">
        <v>12654</v>
      </c>
      <c r="B3626" s="3" t="s">
        <v>12655</v>
      </c>
      <c r="C3626" s="3">
        <v>1</v>
      </c>
      <c r="D3626" s="3">
        <v>1</v>
      </c>
      <c r="E3626" s="3">
        <v>1</v>
      </c>
      <c r="G3626" s="3">
        <v>1</v>
      </c>
      <c r="H3626" s="3">
        <v>0.98</v>
      </c>
      <c r="I3626" s="3">
        <v>1</v>
      </c>
      <c r="K3626" s="10">
        <f t="shared" si="337"/>
        <v>1</v>
      </c>
      <c r="L3626" s="10">
        <f t="shared" si="338"/>
        <v>0.99333333333333329</v>
      </c>
      <c r="N3626" s="10">
        <f t="shared" si="339"/>
        <v>0</v>
      </c>
      <c r="O3626" s="10">
        <f t="shared" si="340"/>
        <v>6.6666666666666723E-3</v>
      </c>
      <c r="Q3626" s="10">
        <f t="shared" si="341"/>
        <v>6.6666666666667096E-3</v>
      </c>
      <c r="R3626" s="3" t="s">
        <v>12655</v>
      </c>
      <c r="U3626"/>
      <c r="W3626" s="10">
        <f t="shared" si="342"/>
        <v>0.42264973081037205</v>
      </c>
      <c r="Z3626"/>
      <c r="AA3626"/>
      <c r="AC3626"/>
      <c r="AI3626"/>
      <c r="AJ3626"/>
      <c r="AK3626"/>
      <c r="AL3626"/>
    </row>
    <row r="3627" spans="1:38" x14ac:dyDescent="0.3">
      <c r="A3627" s="3" t="s">
        <v>12658</v>
      </c>
      <c r="B3627" s="3" t="s">
        <v>12659</v>
      </c>
      <c r="C3627" s="3">
        <v>0.98</v>
      </c>
      <c r="D3627" s="3">
        <v>1</v>
      </c>
      <c r="E3627" s="3">
        <v>1</v>
      </c>
      <c r="G3627" s="3">
        <v>0.99</v>
      </c>
      <c r="H3627" s="3">
        <v>0.99</v>
      </c>
      <c r="I3627" s="3">
        <v>1</v>
      </c>
      <c r="K3627" s="10">
        <f t="shared" si="337"/>
        <v>0.99333333333333329</v>
      </c>
      <c r="L3627" s="10">
        <f t="shared" si="338"/>
        <v>0.99333333333333329</v>
      </c>
      <c r="N3627" s="10">
        <f t="shared" si="339"/>
        <v>6.6666666666666723E-3</v>
      </c>
      <c r="O3627" s="10">
        <f t="shared" si="340"/>
        <v>3.3333333333333361E-3</v>
      </c>
      <c r="Q3627" s="10">
        <f t="shared" si="341"/>
        <v>0</v>
      </c>
      <c r="R3627" s="3" t="s">
        <v>12659</v>
      </c>
      <c r="U3627"/>
      <c r="W3627" s="10">
        <f t="shared" si="342"/>
        <v>1</v>
      </c>
      <c r="Z3627"/>
      <c r="AA3627"/>
      <c r="AC3627"/>
      <c r="AI3627"/>
      <c r="AJ3627"/>
      <c r="AK3627"/>
      <c r="AL3627"/>
    </row>
    <row r="3628" spans="1:38" x14ac:dyDescent="0.3">
      <c r="A3628" s="3" t="s">
        <v>12662</v>
      </c>
      <c r="B3628" s="3" t="s">
        <v>12659</v>
      </c>
      <c r="C3628" s="3">
        <v>0.18</v>
      </c>
      <c r="D3628" s="3">
        <v>0.2</v>
      </c>
      <c r="E3628" s="3">
        <v>0.2</v>
      </c>
      <c r="G3628" s="3">
        <v>0.35</v>
      </c>
      <c r="H3628" s="3">
        <v>0.32</v>
      </c>
      <c r="I3628" s="3">
        <v>0.24</v>
      </c>
      <c r="K3628" s="10">
        <f t="shared" si="337"/>
        <v>0.19333333333333336</v>
      </c>
      <c r="L3628" s="10">
        <f t="shared" si="338"/>
        <v>0.30333333333333329</v>
      </c>
      <c r="N3628" s="10">
        <f t="shared" si="339"/>
        <v>6.6666666666666732E-3</v>
      </c>
      <c r="O3628" s="10">
        <f t="shared" si="340"/>
        <v>3.2829526005987042E-2</v>
      </c>
      <c r="Q3628" s="10">
        <f t="shared" si="341"/>
        <v>-0.10999999999999993</v>
      </c>
      <c r="R3628" s="3" t="s">
        <v>12659</v>
      </c>
      <c r="U3628"/>
      <c r="W3628" s="10">
        <f t="shared" si="342"/>
        <v>7.3286471390140981E-2</v>
      </c>
      <c r="Z3628"/>
      <c r="AA3628"/>
      <c r="AC3628"/>
      <c r="AI3628"/>
      <c r="AJ3628"/>
      <c r="AK3628"/>
      <c r="AL3628"/>
    </row>
    <row r="3629" spans="1:38" x14ac:dyDescent="0.3">
      <c r="A3629" s="3" t="s">
        <v>12665</v>
      </c>
      <c r="B3629" s="3" t="s">
        <v>12666</v>
      </c>
      <c r="C3629" s="3">
        <v>0.88</v>
      </c>
      <c r="D3629" s="3">
        <v>0.97</v>
      </c>
      <c r="E3629" s="3">
        <v>0.81</v>
      </c>
      <c r="G3629" s="3">
        <v>0.83</v>
      </c>
      <c r="H3629" s="3">
        <v>0.74</v>
      </c>
      <c r="I3629" s="3">
        <v>0.68</v>
      </c>
      <c r="K3629" s="10">
        <f t="shared" si="337"/>
        <v>0.88666666666666671</v>
      </c>
      <c r="L3629" s="10">
        <f t="shared" si="338"/>
        <v>0.75</v>
      </c>
      <c r="N3629" s="10">
        <f t="shared" si="339"/>
        <v>4.6308146631499326E-2</v>
      </c>
      <c r="O3629" s="10">
        <f t="shared" si="340"/>
        <v>4.3588989435406712E-2</v>
      </c>
      <c r="Q3629" s="10">
        <f t="shared" si="341"/>
        <v>0.13666666666666671</v>
      </c>
      <c r="R3629" s="3" t="s">
        <v>12666</v>
      </c>
      <c r="U3629"/>
      <c r="W3629" s="10">
        <f t="shared" si="342"/>
        <v>9.8344060432469613E-2</v>
      </c>
      <c r="Z3629"/>
      <c r="AA3629"/>
      <c r="AC3629"/>
      <c r="AI3629"/>
      <c r="AJ3629"/>
      <c r="AK3629"/>
      <c r="AL3629"/>
    </row>
    <row r="3630" spans="1:38" x14ac:dyDescent="0.3">
      <c r="A3630" s="3" t="s">
        <v>12669</v>
      </c>
      <c r="B3630" s="3" t="s">
        <v>12670</v>
      </c>
      <c r="C3630" s="3">
        <v>0.05</v>
      </c>
      <c r="D3630" s="3">
        <v>0.08</v>
      </c>
      <c r="E3630" s="3">
        <v>0.14000000000000001</v>
      </c>
      <c r="G3630" s="3">
        <v>0.12</v>
      </c>
      <c r="H3630" s="3">
        <v>7.0000000000000007E-2</v>
      </c>
      <c r="I3630" s="3">
        <v>0.22</v>
      </c>
      <c r="K3630" s="10">
        <f t="shared" si="337"/>
        <v>9.0000000000000011E-2</v>
      </c>
      <c r="L3630" s="10">
        <f t="shared" si="338"/>
        <v>0.13666666666666669</v>
      </c>
      <c r="N3630" s="10">
        <f t="shared" si="339"/>
        <v>2.6457513110645915E-2</v>
      </c>
      <c r="O3630" s="10">
        <f t="shared" si="340"/>
        <v>4.4095855184409824E-2</v>
      </c>
      <c r="Q3630" s="10">
        <f t="shared" si="341"/>
        <v>-4.6666666666666676E-2</v>
      </c>
      <c r="R3630" s="3" t="s">
        <v>12670</v>
      </c>
      <c r="U3630"/>
      <c r="W3630" s="10">
        <f t="shared" si="342"/>
        <v>0.42591012046241949</v>
      </c>
      <c r="Z3630"/>
      <c r="AA3630"/>
      <c r="AC3630"/>
      <c r="AI3630"/>
      <c r="AJ3630"/>
      <c r="AK3630"/>
      <c r="AL3630"/>
    </row>
    <row r="3631" spans="1:38" x14ac:dyDescent="0.3">
      <c r="A3631" s="3" t="s">
        <v>12673</v>
      </c>
      <c r="B3631" s="3" t="s">
        <v>12670</v>
      </c>
      <c r="C3631" s="3">
        <v>0.98</v>
      </c>
      <c r="D3631" s="3">
        <v>0.98</v>
      </c>
      <c r="E3631" s="3">
        <v>0.95</v>
      </c>
      <c r="G3631" s="3">
        <v>0.95</v>
      </c>
      <c r="H3631" s="3">
        <v>1</v>
      </c>
      <c r="I3631" s="3">
        <v>0.92</v>
      </c>
      <c r="K3631" s="10">
        <f t="shared" si="337"/>
        <v>0.97000000000000008</v>
      </c>
      <c r="L3631" s="10">
        <f t="shared" si="338"/>
        <v>0.95666666666666667</v>
      </c>
      <c r="N3631" s="10">
        <f t="shared" si="339"/>
        <v>1.0000000000000011E-2</v>
      </c>
      <c r="O3631" s="10">
        <f t="shared" si="340"/>
        <v>2.3333333333333324E-2</v>
      </c>
      <c r="Q3631" s="10">
        <f t="shared" si="341"/>
        <v>1.3333333333333419E-2</v>
      </c>
      <c r="R3631" s="3" t="s">
        <v>12670</v>
      </c>
      <c r="U3631"/>
      <c r="W3631" s="10">
        <f t="shared" si="342"/>
        <v>0.63932294615496355</v>
      </c>
      <c r="Z3631"/>
      <c r="AA3631"/>
      <c r="AC3631"/>
      <c r="AI3631"/>
      <c r="AJ3631"/>
      <c r="AK3631"/>
      <c r="AL3631"/>
    </row>
    <row r="3632" spans="1:38" x14ac:dyDescent="0.3">
      <c r="A3632" s="3" t="s">
        <v>12676</v>
      </c>
      <c r="B3632" s="3" t="s">
        <v>12677</v>
      </c>
      <c r="C3632" s="3">
        <v>0.98</v>
      </c>
      <c r="D3632" s="3">
        <v>0.95</v>
      </c>
      <c r="E3632" s="3">
        <v>0.98</v>
      </c>
      <c r="G3632" s="3">
        <v>0.94</v>
      </c>
      <c r="H3632" s="3">
        <v>0.97</v>
      </c>
      <c r="I3632" s="3">
        <v>1</v>
      </c>
      <c r="K3632" s="10">
        <f t="shared" si="337"/>
        <v>0.97000000000000008</v>
      </c>
      <c r="L3632" s="10">
        <f t="shared" si="338"/>
        <v>0.97000000000000008</v>
      </c>
      <c r="N3632" s="10">
        <f t="shared" si="339"/>
        <v>1.0000000000000011E-2</v>
      </c>
      <c r="O3632" s="10">
        <f t="shared" si="340"/>
        <v>1.732050807568879E-2</v>
      </c>
      <c r="Q3632" s="10">
        <f t="shared" si="341"/>
        <v>0</v>
      </c>
      <c r="R3632" s="3" t="s">
        <v>12677</v>
      </c>
      <c r="U3632"/>
      <c r="W3632" s="10">
        <f t="shared" si="342"/>
        <v>1</v>
      </c>
      <c r="Z3632"/>
      <c r="AA3632"/>
      <c r="AC3632"/>
      <c r="AI3632"/>
      <c r="AJ3632"/>
      <c r="AK3632"/>
      <c r="AL3632"/>
    </row>
    <row r="3633" spans="1:38" x14ac:dyDescent="0.3">
      <c r="A3633" s="3" t="s">
        <v>12680</v>
      </c>
      <c r="B3633" s="3" t="s">
        <v>12681</v>
      </c>
      <c r="C3633" s="3">
        <v>0.9</v>
      </c>
      <c r="D3633" s="3">
        <v>0.91</v>
      </c>
      <c r="E3633" s="3">
        <v>0.9</v>
      </c>
      <c r="G3633" s="3">
        <v>0.9</v>
      </c>
      <c r="H3633" s="3">
        <v>0.85</v>
      </c>
      <c r="I3633" s="3">
        <v>0.94</v>
      </c>
      <c r="K3633" s="10">
        <f t="shared" si="337"/>
        <v>0.90333333333333332</v>
      </c>
      <c r="L3633" s="10">
        <f t="shared" si="338"/>
        <v>0.89666666666666661</v>
      </c>
      <c r="N3633" s="10">
        <f t="shared" si="339"/>
        <v>3.3333333333333361E-3</v>
      </c>
      <c r="O3633" s="10">
        <f t="shared" si="340"/>
        <v>2.6034165586355507E-2</v>
      </c>
      <c r="Q3633" s="10">
        <f t="shared" si="341"/>
        <v>6.6666666666667096E-3</v>
      </c>
      <c r="R3633" s="3" t="s">
        <v>12681</v>
      </c>
      <c r="U3633"/>
      <c r="W3633" s="10">
        <f t="shared" si="342"/>
        <v>0.82255388442136845</v>
      </c>
      <c r="Z3633"/>
      <c r="AA3633"/>
      <c r="AC3633"/>
      <c r="AI3633"/>
      <c r="AJ3633"/>
      <c r="AK3633"/>
      <c r="AL3633"/>
    </row>
    <row r="3634" spans="1:38" x14ac:dyDescent="0.3">
      <c r="A3634" s="3" t="s">
        <v>12684</v>
      </c>
      <c r="B3634" s="3" t="s">
        <v>12685</v>
      </c>
      <c r="C3634" s="3">
        <v>0.62</v>
      </c>
      <c r="D3634" s="3">
        <v>0.73</v>
      </c>
      <c r="E3634" s="3">
        <v>0.91</v>
      </c>
      <c r="G3634" s="3">
        <v>0.72</v>
      </c>
      <c r="H3634" s="3">
        <v>0.71</v>
      </c>
      <c r="I3634" s="3">
        <v>0.77</v>
      </c>
      <c r="K3634" s="10">
        <f t="shared" si="337"/>
        <v>0.75333333333333341</v>
      </c>
      <c r="L3634" s="10">
        <f t="shared" si="338"/>
        <v>0.73333333333333339</v>
      </c>
      <c r="N3634" s="10">
        <f t="shared" si="339"/>
        <v>8.4524815554039276E-2</v>
      </c>
      <c r="O3634" s="10">
        <f t="shared" si="340"/>
        <v>1.8559214542766756E-2</v>
      </c>
      <c r="Q3634" s="10">
        <f t="shared" si="341"/>
        <v>2.0000000000000018E-2</v>
      </c>
      <c r="R3634" s="3" t="s">
        <v>12685</v>
      </c>
      <c r="U3634"/>
      <c r="W3634" s="10">
        <f t="shared" si="342"/>
        <v>0.83702976969173148</v>
      </c>
      <c r="Z3634"/>
      <c r="AA3634"/>
      <c r="AC3634"/>
      <c r="AI3634"/>
      <c r="AJ3634"/>
      <c r="AK3634"/>
      <c r="AL3634"/>
    </row>
    <row r="3635" spans="1:38" x14ac:dyDescent="0.3">
      <c r="A3635" s="3" t="s">
        <v>12688</v>
      </c>
      <c r="B3635" s="3" t="s">
        <v>12689</v>
      </c>
      <c r="C3635" s="3">
        <v>0.84</v>
      </c>
      <c r="D3635" s="3">
        <v>0.61</v>
      </c>
      <c r="E3635" s="3">
        <v>0.64</v>
      </c>
      <c r="G3635" s="3">
        <v>0.6</v>
      </c>
      <c r="H3635" s="3">
        <v>0.64</v>
      </c>
      <c r="I3635" s="3">
        <v>0.68</v>
      </c>
      <c r="K3635" s="10">
        <f t="shared" si="337"/>
        <v>0.69666666666666666</v>
      </c>
      <c r="L3635" s="10">
        <f t="shared" si="338"/>
        <v>0.64</v>
      </c>
      <c r="N3635" s="10">
        <f t="shared" si="339"/>
        <v>7.2188026092359178E-2</v>
      </c>
      <c r="O3635" s="10">
        <f t="shared" si="340"/>
        <v>2.3094010767585053E-2</v>
      </c>
      <c r="Q3635" s="10">
        <f t="shared" si="341"/>
        <v>5.6666666666666643E-2</v>
      </c>
      <c r="R3635" s="3" t="s">
        <v>12689</v>
      </c>
      <c r="U3635"/>
      <c r="W3635" s="10">
        <f t="shared" si="342"/>
        <v>0.52093791765697672</v>
      </c>
      <c r="Z3635"/>
      <c r="AA3635"/>
      <c r="AC3635"/>
      <c r="AI3635"/>
      <c r="AJ3635"/>
      <c r="AK3635"/>
      <c r="AL3635"/>
    </row>
    <row r="3636" spans="1:38" x14ac:dyDescent="0.3">
      <c r="A3636" s="3" t="s">
        <v>12692</v>
      </c>
      <c r="B3636" s="3" t="s">
        <v>12693</v>
      </c>
      <c r="C3636" s="3">
        <v>0.44</v>
      </c>
      <c r="D3636" s="3">
        <v>0.38</v>
      </c>
      <c r="E3636" s="3">
        <v>0.48</v>
      </c>
      <c r="G3636" s="3">
        <v>0.5</v>
      </c>
      <c r="H3636" s="3">
        <v>0.59</v>
      </c>
      <c r="I3636" s="3">
        <v>0.45</v>
      </c>
      <c r="K3636" s="10">
        <f t="shared" si="337"/>
        <v>0.43333333333333335</v>
      </c>
      <c r="L3636" s="10">
        <f t="shared" si="338"/>
        <v>0.51333333333333331</v>
      </c>
      <c r="N3636" s="10">
        <f t="shared" si="339"/>
        <v>2.9059326290271151E-2</v>
      </c>
      <c r="O3636" s="10">
        <f t="shared" si="340"/>
        <v>4.0960685758148589E-2</v>
      </c>
      <c r="Q3636" s="10">
        <f t="shared" si="341"/>
        <v>-7.999999999999996E-2</v>
      </c>
      <c r="R3636" s="3" t="s">
        <v>12693</v>
      </c>
      <c r="U3636"/>
      <c r="W3636" s="10">
        <f t="shared" si="342"/>
        <v>0.19405660493754995</v>
      </c>
      <c r="Z3636"/>
      <c r="AA3636"/>
      <c r="AC3636"/>
      <c r="AI3636"/>
      <c r="AJ3636"/>
      <c r="AK3636"/>
      <c r="AL3636"/>
    </row>
    <row r="3637" spans="1:38" x14ac:dyDescent="0.3">
      <c r="A3637" s="3" t="s">
        <v>12696</v>
      </c>
      <c r="B3637" s="3" t="s">
        <v>12693</v>
      </c>
      <c r="C3637" s="3">
        <v>0.89</v>
      </c>
      <c r="D3637" s="3">
        <v>1</v>
      </c>
      <c r="E3637" s="3">
        <v>0.88</v>
      </c>
      <c r="G3637" s="3">
        <v>0.79</v>
      </c>
      <c r="H3637" s="3">
        <v>0.91</v>
      </c>
      <c r="I3637" s="3">
        <v>0.87</v>
      </c>
      <c r="K3637" s="10">
        <f t="shared" si="337"/>
        <v>0.92333333333333334</v>
      </c>
      <c r="L3637" s="10">
        <f t="shared" si="338"/>
        <v>0.8566666666666668</v>
      </c>
      <c r="N3637" s="10">
        <f t="shared" si="339"/>
        <v>3.8441875315569321E-2</v>
      </c>
      <c r="O3637" s="10">
        <f t="shared" si="340"/>
        <v>3.5276684147527874E-2</v>
      </c>
      <c r="Q3637" s="10">
        <f t="shared" si="341"/>
        <v>6.6666666666666541E-2</v>
      </c>
      <c r="R3637" s="3" t="s">
        <v>12693</v>
      </c>
      <c r="U3637"/>
      <c r="W3637" s="10">
        <f t="shared" si="342"/>
        <v>0.27092369508396907</v>
      </c>
      <c r="Z3637"/>
      <c r="AA3637"/>
      <c r="AC3637"/>
      <c r="AI3637"/>
      <c r="AJ3637"/>
      <c r="AK3637"/>
      <c r="AL3637"/>
    </row>
    <row r="3638" spans="1:38" x14ac:dyDescent="0.3">
      <c r="A3638" s="3" t="s">
        <v>12699</v>
      </c>
      <c r="B3638" s="3" t="s">
        <v>12700</v>
      </c>
      <c r="C3638" s="3">
        <v>1</v>
      </c>
      <c r="D3638" s="3">
        <v>1</v>
      </c>
      <c r="E3638" s="3">
        <v>1</v>
      </c>
      <c r="G3638" s="3">
        <v>0.95</v>
      </c>
      <c r="H3638" s="3">
        <v>1</v>
      </c>
      <c r="I3638" s="3">
        <v>1</v>
      </c>
      <c r="K3638" s="10">
        <f t="shared" si="337"/>
        <v>1</v>
      </c>
      <c r="L3638" s="10">
        <f t="shared" si="338"/>
        <v>0.98333333333333339</v>
      </c>
      <c r="N3638" s="10">
        <f t="shared" si="339"/>
        <v>0</v>
      </c>
      <c r="O3638" s="10">
        <f t="shared" si="340"/>
        <v>1.6666666666666684E-2</v>
      </c>
      <c r="Q3638" s="10">
        <f t="shared" si="341"/>
        <v>1.6666666666666607E-2</v>
      </c>
      <c r="R3638" s="3" t="s">
        <v>12700</v>
      </c>
      <c r="U3638"/>
      <c r="W3638" s="10">
        <f t="shared" si="342"/>
        <v>0.42264973081037593</v>
      </c>
      <c r="Z3638"/>
      <c r="AA3638"/>
      <c r="AC3638"/>
      <c r="AI3638"/>
      <c r="AJ3638"/>
      <c r="AK3638"/>
      <c r="AL3638"/>
    </row>
    <row r="3639" spans="1:38" x14ac:dyDescent="0.3">
      <c r="A3639" s="3" t="s">
        <v>12703</v>
      </c>
      <c r="B3639" s="3" t="s">
        <v>12704</v>
      </c>
      <c r="C3639" s="3">
        <v>1</v>
      </c>
      <c r="D3639" s="3">
        <v>0.95</v>
      </c>
      <c r="E3639" s="3">
        <v>1</v>
      </c>
      <c r="G3639" s="3">
        <v>1</v>
      </c>
      <c r="H3639" s="3">
        <v>1</v>
      </c>
      <c r="I3639" s="3">
        <v>1</v>
      </c>
      <c r="K3639" s="10">
        <f t="shared" si="337"/>
        <v>0.98333333333333339</v>
      </c>
      <c r="L3639" s="10">
        <f t="shared" si="338"/>
        <v>1</v>
      </c>
      <c r="N3639" s="10">
        <f t="shared" si="339"/>
        <v>1.6666666666666684E-2</v>
      </c>
      <c r="O3639" s="10">
        <f t="shared" si="340"/>
        <v>0</v>
      </c>
      <c r="Q3639" s="10">
        <f t="shared" si="341"/>
        <v>-1.6666666666666607E-2</v>
      </c>
      <c r="R3639" s="3" t="s">
        <v>12704</v>
      </c>
      <c r="U3639"/>
      <c r="W3639" s="10">
        <f t="shared" si="342"/>
        <v>0.42264973081037593</v>
      </c>
      <c r="Z3639"/>
      <c r="AA3639"/>
      <c r="AC3639"/>
      <c r="AI3639"/>
      <c r="AJ3639"/>
      <c r="AK3639"/>
      <c r="AL3639"/>
    </row>
    <row r="3640" spans="1:38" x14ac:dyDescent="0.3">
      <c r="A3640" s="3" t="s">
        <v>12707</v>
      </c>
      <c r="B3640" s="3" t="s">
        <v>12704</v>
      </c>
      <c r="C3640" s="3">
        <v>0.98</v>
      </c>
      <c r="D3640" s="3">
        <v>0.97</v>
      </c>
      <c r="E3640" s="3">
        <v>0.92</v>
      </c>
      <c r="G3640" s="3">
        <v>1</v>
      </c>
      <c r="H3640" s="3">
        <v>0.96</v>
      </c>
      <c r="I3640" s="3">
        <v>0.84</v>
      </c>
      <c r="K3640" s="10">
        <f t="shared" si="337"/>
        <v>0.95666666666666667</v>
      </c>
      <c r="L3640" s="10">
        <f t="shared" si="338"/>
        <v>0.93333333333333324</v>
      </c>
      <c r="N3640" s="10">
        <f t="shared" si="339"/>
        <v>1.8559214542766718E-2</v>
      </c>
      <c r="O3640" s="10">
        <f t="shared" si="340"/>
        <v>4.8074017006186534E-2</v>
      </c>
      <c r="Q3640" s="10">
        <f t="shared" si="341"/>
        <v>2.3333333333333428E-2</v>
      </c>
      <c r="R3640" s="3" t="s">
        <v>12704</v>
      </c>
      <c r="U3640"/>
      <c r="W3640" s="10">
        <f t="shared" si="342"/>
        <v>0.68597052737967157</v>
      </c>
      <c r="Z3640"/>
      <c r="AA3640"/>
      <c r="AC3640"/>
      <c r="AI3640"/>
      <c r="AJ3640"/>
      <c r="AK3640"/>
      <c r="AL3640"/>
    </row>
    <row r="3641" spans="1:38" x14ac:dyDescent="0.3">
      <c r="A3641" s="3" t="s">
        <v>12710</v>
      </c>
      <c r="B3641" s="3" t="s">
        <v>12704</v>
      </c>
      <c r="C3641" s="3">
        <v>0.04</v>
      </c>
      <c r="D3641" s="3">
        <v>0.04</v>
      </c>
      <c r="E3641" s="3">
        <v>0.04</v>
      </c>
      <c r="G3641" s="3">
        <v>0.06</v>
      </c>
      <c r="H3641" s="3">
        <v>0.08</v>
      </c>
      <c r="I3641" s="3">
        <v>0.06</v>
      </c>
      <c r="K3641" s="10">
        <f t="shared" si="337"/>
        <v>0.04</v>
      </c>
      <c r="L3641" s="10">
        <f t="shared" si="338"/>
        <v>6.6666666666666666E-2</v>
      </c>
      <c r="N3641" s="10">
        <f t="shared" si="339"/>
        <v>0</v>
      </c>
      <c r="O3641" s="10">
        <f t="shared" si="340"/>
        <v>6.6666666666666463E-3</v>
      </c>
      <c r="Q3641" s="10">
        <f t="shared" si="341"/>
        <v>-2.6666666666666665E-2</v>
      </c>
      <c r="R3641" s="3" t="s">
        <v>12704</v>
      </c>
      <c r="U3641"/>
      <c r="W3641" s="10">
        <f t="shared" si="342"/>
        <v>5.7190958417936644E-2</v>
      </c>
      <c r="Z3641"/>
      <c r="AA3641"/>
      <c r="AC3641"/>
      <c r="AI3641"/>
      <c r="AJ3641"/>
      <c r="AK3641"/>
      <c r="AL3641"/>
    </row>
    <row r="3642" spans="1:38" x14ac:dyDescent="0.3">
      <c r="A3642" s="3" t="s">
        <v>12713</v>
      </c>
      <c r="B3642" s="3" t="s">
        <v>12714</v>
      </c>
      <c r="C3642" s="3">
        <v>1</v>
      </c>
      <c r="D3642" s="3">
        <v>1</v>
      </c>
      <c r="E3642" s="3">
        <v>0.98</v>
      </c>
      <c r="G3642" s="3">
        <v>1</v>
      </c>
      <c r="H3642" s="3">
        <v>0.98</v>
      </c>
      <c r="I3642" s="3">
        <v>0.99</v>
      </c>
      <c r="K3642" s="10">
        <f t="shared" si="337"/>
        <v>0.99333333333333329</v>
      </c>
      <c r="L3642" s="10">
        <f t="shared" si="338"/>
        <v>0.98999999999999988</v>
      </c>
      <c r="N3642" s="10">
        <f t="shared" si="339"/>
        <v>6.6666666666666723E-3</v>
      </c>
      <c r="O3642" s="10">
        <f t="shared" si="340"/>
        <v>5.7735026918962632E-3</v>
      </c>
      <c r="Q3642" s="10">
        <f t="shared" si="341"/>
        <v>3.3333333333334103E-3</v>
      </c>
      <c r="R3642" s="3" t="s">
        <v>12714</v>
      </c>
      <c r="U3642"/>
      <c r="W3642" s="10">
        <f t="shared" si="342"/>
        <v>0.72503018472485548</v>
      </c>
      <c r="Z3642"/>
      <c r="AA3642"/>
      <c r="AC3642"/>
      <c r="AI3642"/>
      <c r="AJ3642"/>
      <c r="AK3642"/>
      <c r="AL3642"/>
    </row>
    <row r="3643" spans="1:38" x14ac:dyDescent="0.3">
      <c r="A3643" s="3" t="s">
        <v>12717</v>
      </c>
      <c r="B3643" s="3" t="s">
        <v>12718</v>
      </c>
      <c r="C3643" s="3">
        <v>0.89</v>
      </c>
      <c r="D3643" s="3">
        <v>0.81</v>
      </c>
      <c r="E3643" s="3">
        <v>0.92</v>
      </c>
      <c r="G3643" s="3">
        <v>0.93</v>
      </c>
      <c r="H3643" s="3">
        <v>0.86</v>
      </c>
      <c r="I3643" s="3">
        <v>0.93</v>
      </c>
      <c r="K3643" s="10">
        <f t="shared" si="337"/>
        <v>0.87333333333333341</v>
      </c>
      <c r="L3643" s="10">
        <f t="shared" si="338"/>
        <v>0.90666666666666673</v>
      </c>
      <c r="N3643" s="10">
        <f t="shared" si="339"/>
        <v>3.2829526005987007E-2</v>
      </c>
      <c r="O3643" s="10">
        <f t="shared" si="340"/>
        <v>2.3333333333333355E-2</v>
      </c>
      <c r="Q3643" s="10">
        <f t="shared" si="341"/>
        <v>-3.3333333333333326E-2</v>
      </c>
      <c r="R3643" s="3" t="s">
        <v>12718</v>
      </c>
      <c r="U3643"/>
      <c r="W3643" s="10">
        <f t="shared" si="342"/>
        <v>0.45908023907173656</v>
      </c>
      <c r="Z3643"/>
      <c r="AA3643"/>
      <c r="AC3643"/>
      <c r="AI3643"/>
      <c r="AJ3643"/>
      <c r="AK3643"/>
      <c r="AL3643"/>
    </row>
    <row r="3644" spans="1:38" x14ac:dyDescent="0.3">
      <c r="A3644" s="3" t="s">
        <v>12721</v>
      </c>
      <c r="B3644" s="3" t="s">
        <v>12722</v>
      </c>
      <c r="C3644" s="3">
        <v>1</v>
      </c>
      <c r="D3644" s="3">
        <v>0.94</v>
      </c>
      <c r="E3644" s="3">
        <v>0.83</v>
      </c>
      <c r="G3644" s="3">
        <v>0.93</v>
      </c>
      <c r="H3644" s="3">
        <v>0.96</v>
      </c>
      <c r="I3644" s="3">
        <v>1</v>
      </c>
      <c r="K3644" s="10">
        <f t="shared" si="337"/>
        <v>0.92333333333333334</v>
      </c>
      <c r="L3644" s="10">
        <f t="shared" si="338"/>
        <v>0.96333333333333337</v>
      </c>
      <c r="N3644" s="10">
        <f t="shared" si="339"/>
        <v>4.9777281743560275E-2</v>
      </c>
      <c r="O3644" s="10">
        <f t="shared" si="340"/>
        <v>2.0275875100994056E-2</v>
      </c>
      <c r="Q3644" s="10">
        <f t="shared" si="341"/>
        <v>-4.0000000000000036E-2</v>
      </c>
      <c r="R3644" s="3" t="s">
        <v>12722</v>
      </c>
      <c r="U3644"/>
      <c r="W3644" s="10">
        <f t="shared" si="342"/>
        <v>0.51727312595656516</v>
      </c>
      <c r="Z3644"/>
      <c r="AA3644"/>
      <c r="AC3644"/>
      <c r="AI3644"/>
      <c r="AJ3644"/>
      <c r="AK3644"/>
      <c r="AL3644"/>
    </row>
    <row r="3645" spans="1:38" x14ac:dyDescent="0.3">
      <c r="A3645" s="3" t="s">
        <v>12725</v>
      </c>
      <c r="B3645" s="3" t="s">
        <v>12722</v>
      </c>
      <c r="C3645" s="3">
        <v>0.94</v>
      </c>
      <c r="D3645" s="3">
        <v>0.97</v>
      </c>
      <c r="E3645" s="3">
        <v>1</v>
      </c>
      <c r="G3645" s="3">
        <v>1</v>
      </c>
      <c r="H3645" s="3">
        <v>0.97</v>
      </c>
      <c r="I3645" s="3">
        <v>1</v>
      </c>
      <c r="K3645" s="10">
        <f t="shared" si="337"/>
        <v>0.97000000000000008</v>
      </c>
      <c r="L3645" s="10">
        <f t="shared" si="338"/>
        <v>0.98999999999999988</v>
      </c>
      <c r="N3645" s="10">
        <f t="shared" si="339"/>
        <v>1.732050807568879E-2</v>
      </c>
      <c r="O3645" s="10">
        <f t="shared" si="340"/>
        <v>1.0000000000000011E-2</v>
      </c>
      <c r="Q3645" s="10">
        <f t="shared" si="341"/>
        <v>-1.9999999999999796E-2</v>
      </c>
      <c r="R3645" s="3" t="s">
        <v>12722</v>
      </c>
      <c r="U3645"/>
      <c r="W3645" s="10">
        <f t="shared" si="342"/>
        <v>0.38680875391801117</v>
      </c>
      <c r="Z3645"/>
      <c r="AA3645"/>
      <c r="AC3645"/>
      <c r="AI3645"/>
      <c r="AJ3645"/>
      <c r="AK3645"/>
      <c r="AL3645"/>
    </row>
    <row r="3646" spans="1:38" x14ac:dyDescent="0.3">
      <c r="A3646" s="3" t="s">
        <v>12728</v>
      </c>
      <c r="B3646" s="3" t="s">
        <v>12729</v>
      </c>
      <c r="C3646" s="3">
        <v>0.96</v>
      </c>
      <c r="D3646" s="3">
        <v>1</v>
      </c>
      <c r="E3646" s="3">
        <v>1</v>
      </c>
      <c r="G3646" s="3">
        <v>1</v>
      </c>
      <c r="H3646" s="3">
        <v>1</v>
      </c>
      <c r="I3646" s="3">
        <v>1</v>
      </c>
      <c r="K3646" s="10">
        <f t="shared" si="337"/>
        <v>0.98666666666666669</v>
      </c>
      <c r="L3646" s="10">
        <f t="shared" si="338"/>
        <v>1</v>
      </c>
      <c r="N3646" s="10">
        <f t="shared" si="339"/>
        <v>1.3333333333333346E-2</v>
      </c>
      <c r="O3646" s="10">
        <f t="shared" si="340"/>
        <v>0</v>
      </c>
      <c r="Q3646" s="10">
        <f t="shared" si="341"/>
        <v>-1.3333333333333308E-2</v>
      </c>
      <c r="R3646" s="3" t="s">
        <v>12729</v>
      </c>
      <c r="U3646"/>
      <c r="W3646" s="10">
        <f t="shared" si="342"/>
        <v>0.42264973081037538</v>
      </c>
      <c r="Z3646"/>
      <c r="AA3646"/>
      <c r="AC3646"/>
      <c r="AI3646"/>
      <c r="AJ3646"/>
      <c r="AK3646"/>
      <c r="AL3646"/>
    </row>
    <row r="3647" spans="1:38" x14ac:dyDescent="0.3">
      <c r="A3647" s="3" t="s">
        <v>12732</v>
      </c>
      <c r="B3647" s="3" t="s">
        <v>12733</v>
      </c>
      <c r="C3647" s="3">
        <v>0.93</v>
      </c>
      <c r="D3647" s="3">
        <v>0.96</v>
      </c>
      <c r="E3647" s="3">
        <v>0.89</v>
      </c>
      <c r="G3647" s="3">
        <v>0.96</v>
      </c>
      <c r="H3647" s="3">
        <v>1</v>
      </c>
      <c r="I3647" s="3">
        <v>0.85</v>
      </c>
      <c r="K3647" s="10">
        <f t="shared" si="337"/>
        <v>0.92666666666666675</v>
      </c>
      <c r="L3647" s="10">
        <f t="shared" si="338"/>
        <v>0.93666666666666665</v>
      </c>
      <c r="N3647" s="10">
        <f t="shared" si="339"/>
        <v>2.0275875100994056E-2</v>
      </c>
      <c r="O3647" s="10">
        <f t="shared" si="340"/>
        <v>4.4845413490245706E-2</v>
      </c>
      <c r="Q3647" s="10">
        <f t="shared" si="341"/>
        <v>-9.9999999999998979E-3</v>
      </c>
      <c r="R3647" s="3" t="s">
        <v>12733</v>
      </c>
      <c r="U3647"/>
      <c r="W3647" s="10">
        <f t="shared" si="342"/>
        <v>0.85291857282613415</v>
      </c>
      <c r="Z3647"/>
      <c r="AA3647"/>
      <c r="AC3647"/>
      <c r="AI3647"/>
      <c r="AJ3647"/>
      <c r="AK3647"/>
      <c r="AL3647"/>
    </row>
    <row r="3648" spans="1:38" x14ac:dyDescent="0.3">
      <c r="A3648" s="3" t="s">
        <v>12736</v>
      </c>
      <c r="B3648" s="3" t="s">
        <v>12737</v>
      </c>
      <c r="C3648" s="3">
        <v>1</v>
      </c>
      <c r="D3648" s="3">
        <v>0.91</v>
      </c>
      <c r="E3648" s="3">
        <v>0.65</v>
      </c>
      <c r="G3648" s="3">
        <v>0.74</v>
      </c>
      <c r="H3648" s="3">
        <v>0.85</v>
      </c>
      <c r="I3648" s="3">
        <v>1</v>
      </c>
      <c r="K3648" s="10">
        <f t="shared" si="337"/>
        <v>0.85333333333333339</v>
      </c>
      <c r="L3648" s="10">
        <f t="shared" si="338"/>
        <v>0.86333333333333329</v>
      </c>
      <c r="N3648" s="10">
        <f t="shared" si="339"/>
        <v>0.10493384159131448</v>
      </c>
      <c r="O3648" s="10">
        <f t="shared" si="340"/>
        <v>7.5351030369715716E-2</v>
      </c>
      <c r="Q3648" s="10">
        <f t="shared" si="341"/>
        <v>-9.9999999999998979E-3</v>
      </c>
      <c r="R3648" s="3" t="s">
        <v>12737</v>
      </c>
      <c r="U3648"/>
      <c r="W3648" s="10">
        <f t="shared" si="342"/>
        <v>0.94237538648350716</v>
      </c>
      <c r="Z3648"/>
      <c r="AA3648"/>
      <c r="AC3648"/>
      <c r="AI3648"/>
      <c r="AJ3648"/>
      <c r="AK3648"/>
      <c r="AL3648"/>
    </row>
    <row r="3649" spans="1:38" x14ac:dyDescent="0.3">
      <c r="A3649" s="3" t="s">
        <v>12740</v>
      </c>
      <c r="B3649" s="3" t="s">
        <v>12741</v>
      </c>
      <c r="C3649" s="3">
        <v>0.25</v>
      </c>
      <c r="D3649" s="3">
        <v>0.06</v>
      </c>
      <c r="E3649" s="3">
        <v>0.38</v>
      </c>
      <c r="G3649" s="3">
        <v>0.3</v>
      </c>
      <c r="H3649" s="3">
        <v>0.33</v>
      </c>
      <c r="I3649" s="3">
        <v>0.32</v>
      </c>
      <c r="K3649" s="10">
        <f t="shared" si="337"/>
        <v>0.22999999999999998</v>
      </c>
      <c r="L3649" s="10">
        <f t="shared" si="338"/>
        <v>0.31666666666666665</v>
      </c>
      <c r="N3649" s="10">
        <f t="shared" si="339"/>
        <v>9.2915732431775727E-2</v>
      </c>
      <c r="O3649" s="10">
        <f t="shared" si="340"/>
        <v>8.8191710368819773E-3</v>
      </c>
      <c r="Q3649" s="10">
        <f t="shared" si="341"/>
        <v>-8.666666666666667E-2</v>
      </c>
      <c r="R3649" s="3" t="s">
        <v>12741</v>
      </c>
      <c r="U3649"/>
      <c r="W3649" s="10">
        <f t="shared" si="342"/>
        <v>0.44964685831121265</v>
      </c>
      <c r="Z3649"/>
      <c r="AA3649"/>
      <c r="AC3649"/>
      <c r="AI3649"/>
      <c r="AJ3649"/>
      <c r="AK3649"/>
      <c r="AL3649"/>
    </row>
    <row r="3650" spans="1:38" x14ac:dyDescent="0.3">
      <c r="A3650" s="3" t="s">
        <v>12744</v>
      </c>
      <c r="B3650" s="3" t="s">
        <v>12745</v>
      </c>
      <c r="C3650" s="3">
        <v>1</v>
      </c>
      <c r="D3650" s="3">
        <v>0.76</v>
      </c>
      <c r="E3650" s="3">
        <v>1</v>
      </c>
      <c r="G3650" s="3">
        <v>1</v>
      </c>
      <c r="H3650" s="3">
        <v>1</v>
      </c>
      <c r="I3650" s="3">
        <v>1</v>
      </c>
      <c r="K3650" s="10">
        <f t="shared" si="337"/>
        <v>0.91999999999999993</v>
      </c>
      <c r="L3650" s="10">
        <f t="shared" si="338"/>
        <v>1</v>
      </c>
      <c r="N3650" s="10">
        <f t="shared" si="339"/>
        <v>8.0000000000000224E-2</v>
      </c>
      <c r="O3650" s="10">
        <f t="shared" si="340"/>
        <v>0</v>
      </c>
      <c r="Q3650" s="10">
        <f t="shared" si="341"/>
        <v>-8.0000000000000071E-2</v>
      </c>
      <c r="R3650" s="3" t="s">
        <v>12745</v>
      </c>
      <c r="U3650"/>
      <c r="W3650" s="10">
        <f t="shared" si="342"/>
        <v>0.42264973081037394</v>
      </c>
      <c r="Z3650"/>
      <c r="AA3650"/>
      <c r="AC3650"/>
      <c r="AI3650"/>
      <c r="AJ3650"/>
      <c r="AK3650"/>
      <c r="AL3650"/>
    </row>
    <row r="3651" spans="1:38" x14ac:dyDescent="0.3">
      <c r="A3651" s="3" t="s">
        <v>12748</v>
      </c>
      <c r="B3651" s="3" t="s">
        <v>12749</v>
      </c>
      <c r="C3651" s="3">
        <v>1</v>
      </c>
      <c r="D3651" s="3">
        <v>1</v>
      </c>
      <c r="E3651" s="3">
        <v>0.95</v>
      </c>
      <c r="G3651" s="3">
        <v>0.98</v>
      </c>
      <c r="H3651" s="3">
        <v>1</v>
      </c>
      <c r="I3651" s="3">
        <v>0.85</v>
      </c>
      <c r="K3651" s="10">
        <f t="shared" si="337"/>
        <v>0.98333333333333339</v>
      </c>
      <c r="L3651" s="10">
        <f t="shared" si="338"/>
        <v>0.94333333333333336</v>
      </c>
      <c r="N3651" s="10">
        <f t="shared" si="339"/>
        <v>1.6666666666666684E-2</v>
      </c>
      <c r="O3651" s="10">
        <f t="shared" si="340"/>
        <v>4.7022453265552953E-2</v>
      </c>
      <c r="Q3651" s="10">
        <f t="shared" si="341"/>
        <v>4.0000000000000036E-2</v>
      </c>
      <c r="R3651" s="3" t="s">
        <v>12749</v>
      </c>
      <c r="U3651"/>
      <c r="W3651" s="10">
        <f t="shared" si="342"/>
        <v>0.49193960990044283</v>
      </c>
      <c r="Z3651"/>
      <c r="AA3651"/>
      <c r="AC3651"/>
      <c r="AI3651"/>
      <c r="AJ3651"/>
      <c r="AK3651"/>
      <c r="AL3651"/>
    </row>
    <row r="3652" spans="1:38" x14ac:dyDescent="0.3">
      <c r="A3652" s="3" t="s">
        <v>12752</v>
      </c>
      <c r="B3652" s="3" t="s">
        <v>12749</v>
      </c>
      <c r="C3652" s="3">
        <v>0.73</v>
      </c>
      <c r="D3652" s="3">
        <v>0.77</v>
      </c>
      <c r="E3652" s="3">
        <v>0.74</v>
      </c>
      <c r="G3652" s="3">
        <v>0.78</v>
      </c>
      <c r="H3652" s="3">
        <v>0.73</v>
      </c>
      <c r="I3652" s="3">
        <v>0.69</v>
      </c>
      <c r="K3652" s="10">
        <f t="shared" ref="K3652:K3715" si="343">AVERAGE(C3652:E3652)</f>
        <v>0.7466666666666667</v>
      </c>
      <c r="L3652" s="10">
        <f t="shared" ref="L3652:L3715" si="344">AVERAGE(G3652:I3652)</f>
        <v>0.73333333333333339</v>
      </c>
      <c r="N3652" s="10">
        <f t="shared" ref="N3652:N3715" si="345">STDEV(C3652:E3652)/SQRT((3))</f>
        <v>1.2018504251546642E-2</v>
      </c>
      <c r="O3652" s="10">
        <f t="shared" ref="O3652:O3715" si="346">STDEV(G3652:I3652)/SQRT((3))</f>
        <v>2.6034165586355535E-2</v>
      </c>
      <c r="Q3652" s="10">
        <f t="shared" ref="Q3652:Q3715" si="347">K3652-L3652</f>
        <v>1.3333333333333308E-2</v>
      </c>
      <c r="R3652" s="3" t="s">
        <v>12749</v>
      </c>
      <c r="U3652"/>
      <c r="W3652" s="10">
        <f t="shared" ref="W3652:W3715" si="348">_xlfn.T.TEST(C3652:E3652,G3652:I3652,2,3)</f>
        <v>0.67552161762089447</v>
      </c>
      <c r="Z3652"/>
      <c r="AA3652"/>
      <c r="AC3652"/>
      <c r="AI3652"/>
      <c r="AJ3652"/>
      <c r="AK3652"/>
      <c r="AL3652"/>
    </row>
    <row r="3653" spans="1:38" x14ac:dyDescent="0.3">
      <c r="A3653" s="3" t="s">
        <v>12755</v>
      </c>
      <c r="B3653" s="3" t="s">
        <v>12756</v>
      </c>
      <c r="C3653" s="3">
        <v>0.72</v>
      </c>
      <c r="D3653" s="3">
        <v>1</v>
      </c>
      <c r="E3653" s="3">
        <v>0.88</v>
      </c>
      <c r="G3653" s="3">
        <v>1</v>
      </c>
      <c r="H3653" s="3">
        <v>1</v>
      </c>
      <c r="I3653" s="3">
        <v>0.83</v>
      </c>
      <c r="K3653" s="10">
        <f t="shared" si="343"/>
        <v>0.8666666666666667</v>
      </c>
      <c r="L3653" s="10">
        <f t="shared" si="344"/>
        <v>0.94333333333333336</v>
      </c>
      <c r="N3653" s="10">
        <f t="shared" si="345"/>
        <v>8.1103500403975903E-2</v>
      </c>
      <c r="O3653" s="10">
        <f t="shared" si="346"/>
        <v>5.6666666666666685E-2</v>
      </c>
      <c r="Q3653" s="10">
        <f t="shared" si="347"/>
        <v>-7.6666666666666661E-2</v>
      </c>
      <c r="R3653" s="3" t="s">
        <v>12756</v>
      </c>
      <c r="U3653"/>
      <c r="W3653" s="10">
        <f t="shared" si="348"/>
        <v>0.48642196756797557</v>
      </c>
      <c r="Z3653"/>
      <c r="AA3653"/>
      <c r="AC3653"/>
      <c r="AI3653"/>
      <c r="AJ3653"/>
      <c r="AK3653"/>
      <c r="AL3653"/>
    </row>
    <row r="3654" spans="1:38" x14ac:dyDescent="0.3">
      <c r="A3654" s="3" t="s">
        <v>12759</v>
      </c>
      <c r="B3654" s="3" t="s">
        <v>12756</v>
      </c>
      <c r="C3654" s="3">
        <v>1</v>
      </c>
      <c r="D3654" s="3">
        <v>0.56999999999999995</v>
      </c>
      <c r="E3654" s="3">
        <v>0.7</v>
      </c>
      <c r="G3654" s="3">
        <v>0.92</v>
      </c>
      <c r="H3654" s="3">
        <v>0.71</v>
      </c>
      <c r="I3654" s="3">
        <v>0.85</v>
      </c>
      <c r="K3654" s="10">
        <f t="shared" si="343"/>
        <v>0.75666666666666649</v>
      </c>
      <c r="L3654" s="10">
        <f t="shared" si="344"/>
        <v>0.82666666666666666</v>
      </c>
      <c r="N3654" s="10">
        <f t="shared" si="345"/>
        <v>0.12732286169856227</v>
      </c>
      <c r="O3654" s="10">
        <f t="shared" si="346"/>
        <v>6.1734197258173383E-2</v>
      </c>
      <c r="Q3654" s="10">
        <f t="shared" si="347"/>
        <v>-7.0000000000000173E-2</v>
      </c>
      <c r="R3654" s="3" t="s">
        <v>12756</v>
      </c>
      <c r="U3654"/>
      <c r="W3654" s="10">
        <f t="shared" si="348"/>
        <v>0.65595253385292485</v>
      </c>
      <c r="Z3654"/>
      <c r="AA3654"/>
      <c r="AC3654"/>
      <c r="AI3654"/>
      <c r="AJ3654"/>
      <c r="AK3654"/>
      <c r="AL3654"/>
    </row>
    <row r="3655" spans="1:38" x14ac:dyDescent="0.3">
      <c r="A3655" s="3" t="s">
        <v>12762</v>
      </c>
      <c r="B3655" s="3" t="s">
        <v>12756</v>
      </c>
      <c r="C3655" s="3">
        <v>0.35</v>
      </c>
      <c r="D3655" s="3">
        <v>0.32</v>
      </c>
      <c r="E3655" s="3">
        <v>0.59</v>
      </c>
      <c r="G3655" s="3">
        <v>0.47</v>
      </c>
      <c r="H3655" s="3">
        <v>0.54</v>
      </c>
      <c r="I3655" s="3">
        <v>0.4</v>
      </c>
      <c r="K3655" s="10">
        <f t="shared" si="343"/>
        <v>0.41999999999999993</v>
      </c>
      <c r="L3655" s="10">
        <f t="shared" si="344"/>
        <v>0.47000000000000003</v>
      </c>
      <c r="N3655" s="10">
        <f t="shared" si="345"/>
        <v>8.544003745317548E-2</v>
      </c>
      <c r="O3655" s="10">
        <f t="shared" si="346"/>
        <v>4.0414518843273406E-2</v>
      </c>
      <c r="Q3655" s="10">
        <f t="shared" si="347"/>
        <v>-5.00000000000001E-2</v>
      </c>
      <c r="R3655" s="3" t="s">
        <v>12756</v>
      </c>
      <c r="U3655"/>
      <c r="W3655" s="10">
        <f t="shared" si="348"/>
        <v>0.6351869835805275</v>
      </c>
      <c r="Z3655"/>
      <c r="AA3655"/>
      <c r="AC3655"/>
      <c r="AI3655"/>
      <c r="AJ3655"/>
      <c r="AK3655"/>
      <c r="AL3655"/>
    </row>
    <row r="3656" spans="1:38" x14ac:dyDescent="0.3">
      <c r="A3656" s="3" t="s">
        <v>12765</v>
      </c>
      <c r="B3656" s="3" t="s">
        <v>12766</v>
      </c>
      <c r="C3656" s="3">
        <v>0.48</v>
      </c>
      <c r="D3656" s="3">
        <v>0.9</v>
      </c>
      <c r="E3656" s="3">
        <v>0.69</v>
      </c>
      <c r="G3656" s="3">
        <v>0.76</v>
      </c>
      <c r="H3656" s="3">
        <v>0.4</v>
      </c>
      <c r="I3656" s="3">
        <v>0.54</v>
      </c>
      <c r="K3656" s="10">
        <f t="shared" si="343"/>
        <v>0.69</v>
      </c>
      <c r="L3656" s="10">
        <f t="shared" si="344"/>
        <v>0.56666666666666676</v>
      </c>
      <c r="N3656" s="10">
        <f t="shared" si="345"/>
        <v>0.12124355652982147</v>
      </c>
      <c r="O3656" s="10">
        <f t="shared" si="346"/>
        <v>0.10477489097001139</v>
      </c>
      <c r="Q3656" s="10">
        <f t="shared" si="347"/>
        <v>0.12333333333333318</v>
      </c>
      <c r="R3656" s="3" t="s">
        <v>12766</v>
      </c>
      <c r="U3656"/>
      <c r="W3656" s="10">
        <f t="shared" si="348"/>
        <v>0.48527579526741199</v>
      </c>
      <c r="Z3656"/>
      <c r="AA3656"/>
      <c r="AC3656"/>
      <c r="AI3656"/>
      <c r="AJ3656"/>
      <c r="AK3656"/>
      <c r="AL3656"/>
    </row>
    <row r="3657" spans="1:38" x14ac:dyDescent="0.3">
      <c r="A3657" s="3" t="s">
        <v>12769</v>
      </c>
      <c r="B3657" s="3" t="s">
        <v>12766</v>
      </c>
      <c r="C3657" s="3">
        <v>0.27</v>
      </c>
      <c r="D3657" s="3">
        <v>0.22</v>
      </c>
      <c r="E3657" s="3">
        <v>0.25</v>
      </c>
      <c r="G3657" s="3">
        <v>0.32</v>
      </c>
      <c r="H3657" s="3">
        <v>0.28000000000000003</v>
      </c>
      <c r="I3657" s="3">
        <v>0.27</v>
      </c>
      <c r="K3657" s="10">
        <f t="shared" si="343"/>
        <v>0.24666666666666667</v>
      </c>
      <c r="L3657" s="10">
        <f t="shared" si="344"/>
        <v>0.29000000000000004</v>
      </c>
      <c r="N3657" s="10">
        <f t="shared" si="345"/>
        <v>1.4529663145135584E-2</v>
      </c>
      <c r="O3657" s="10">
        <f t="shared" si="346"/>
        <v>1.5275252316519465E-2</v>
      </c>
      <c r="Q3657" s="10">
        <f t="shared" si="347"/>
        <v>-4.3333333333333363E-2</v>
      </c>
      <c r="R3657" s="3" t="s">
        <v>12766</v>
      </c>
      <c r="U3657"/>
      <c r="W3657" s="10">
        <f t="shared" si="348"/>
        <v>0.10918473821924961</v>
      </c>
      <c r="Z3657"/>
      <c r="AA3657"/>
      <c r="AC3657"/>
      <c r="AG3657"/>
      <c r="AI3657"/>
      <c r="AJ3657"/>
      <c r="AK3657"/>
      <c r="AL3657"/>
    </row>
    <row r="3658" spans="1:38" x14ac:dyDescent="0.3">
      <c r="A3658" s="3" t="s">
        <v>12770</v>
      </c>
      <c r="B3658" s="3" t="s">
        <v>12771</v>
      </c>
      <c r="C3658" s="3">
        <v>1</v>
      </c>
      <c r="D3658" s="3">
        <v>1</v>
      </c>
      <c r="E3658" s="3">
        <v>1</v>
      </c>
      <c r="G3658" s="3">
        <v>1</v>
      </c>
      <c r="H3658" s="3">
        <v>1</v>
      </c>
      <c r="I3658" s="3">
        <v>1</v>
      </c>
      <c r="K3658" s="10">
        <f t="shared" si="343"/>
        <v>1</v>
      </c>
      <c r="L3658" s="10">
        <f t="shared" si="344"/>
        <v>1</v>
      </c>
      <c r="N3658" s="10">
        <f t="shared" si="345"/>
        <v>0</v>
      </c>
      <c r="O3658" s="10">
        <f t="shared" si="346"/>
        <v>0</v>
      </c>
      <c r="Q3658" s="10">
        <f t="shared" si="347"/>
        <v>0</v>
      </c>
      <c r="R3658" s="3" t="s">
        <v>12771</v>
      </c>
      <c r="U3658"/>
      <c r="W3658" s="10" t="e">
        <f t="shared" si="348"/>
        <v>#DIV/0!</v>
      </c>
      <c r="X3658"/>
      <c r="Z3658"/>
      <c r="AA3658"/>
      <c r="AC3658"/>
      <c r="AG3658"/>
      <c r="AI3658"/>
      <c r="AJ3658"/>
      <c r="AK3658"/>
      <c r="AL3658"/>
    </row>
    <row r="3659" spans="1:38" x14ac:dyDescent="0.3">
      <c r="A3659" s="3" t="s">
        <v>12774</v>
      </c>
      <c r="B3659" s="3" t="s">
        <v>12775</v>
      </c>
      <c r="C3659" s="3">
        <v>0.96</v>
      </c>
      <c r="D3659" s="3">
        <v>0.96</v>
      </c>
      <c r="E3659" s="3">
        <v>0.93</v>
      </c>
      <c r="G3659" s="3">
        <v>0.97</v>
      </c>
      <c r="H3659" s="3">
        <v>1</v>
      </c>
      <c r="I3659" s="3">
        <v>0.96</v>
      </c>
      <c r="K3659" s="10">
        <f t="shared" si="343"/>
        <v>0.95000000000000007</v>
      </c>
      <c r="L3659" s="10">
        <f t="shared" si="344"/>
        <v>0.97666666666666657</v>
      </c>
      <c r="N3659" s="10">
        <f t="shared" si="345"/>
        <v>9.9999999999999725E-3</v>
      </c>
      <c r="O3659" s="10">
        <f t="shared" si="346"/>
        <v>1.2018504251546642E-2</v>
      </c>
      <c r="Q3659" s="10">
        <f t="shared" si="347"/>
        <v>-2.6666666666666505E-2</v>
      </c>
      <c r="R3659" s="3" t="s">
        <v>12775</v>
      </c>
      <c r="U3659"/>
      <c r="W3659" s="10">
        <f t="shared" si="348"/>
        <v>0.16563925746527824</v>
      </c>
      <c r="X3659"/>
      <c r="Z3659"/>
      <c r="AA3659"/>
      <c r="AC3659"/>
      <c r="AG3659"/>
      <c r="AI3659"/>
      <c r="AJ3659"/>
      <c r="AK3659"/>
      <c r="AL3659"/>
    </row>
    <row r="3660" spans="1:38" x14ac:dyDescent="0.3">
      <c r="A3660" s="3" t="s">
        <v>12778</v>
      </c>
      <c r="B3660" s="3" t="s">
        <v>12775</v>
      </c>
      <c r="C3660" s="3">
        <v>0.3</v>
      </c>
      <c r="D3660" s="3">
        <v>0.22</v>
      </c>
      <c r="E3660" s="3">
        <v>0.24</v>
      </c>
      <c r="G3660" s="3">
        <v>0.21</v>
      </c>
      <c r="H3660" s="3">
        <v>0.24</v>
      </c>
      <c r="I3660" s="3">
        <v>0.25</v>
      </c>
      <c r="K3660" s="10">
        <f t="shared" si="343"/>
        <v>0.25333333333333335</v>
      </c>
      <c r="L3660" s="10">
        <f t="shared" si="344"/>
        <v>0.23333333333333331</v>
      </c>
      <c r="N3660" s="10">
        <f t="shared" si="345"/>
        <v>2.4037008503093288E-2</v>
      </c>
      <c r="O3660" s="10">
        <f t="shared" si="346"/>
        <v>1.2018504251546634E-2</v>
      </c>
      <c r="Q3660" s="10">
        <f t="shared" si="347"/>
        <v>2.0000000000000046E-2</v>
      </c>
      <c r="R3660" s="3" t="s">
        <v>12775</v>
      </c>
      <c r="U3660"/>
      <c r="W3660" s="10">
        <f t="shared" si="348"/>
        <v>0.51172776897931049</v>
      </c>
      <c r="X3660"/>
      <c r="Z3660"/>
      <c r="AA3660"/>
      <c r="AC3660"/>
      <c r="AG3660"/>
      <c r="AI3660"/>
      <c r="AJ3660"/>
      <c r="AK3660"/>
      <c r="AL3660"/>
    </row>
    <row r="3661" spans="1:38" x14ac:dyDescent="0.3">
      <c r="A3661" s="3" t="s">
        <v>12781</v>
      </c>
      <c r="B3661" s="3" t="s">
        <v>12782</v>
      </c>
      <c r="C3661" s="3">
        <v>1</v>
      </c>
      <c r="D3661" s="3">
        <v>1</v>
      </c>
      <c r="E3661" s="3">
        <v>1</v>
      </c>
      <c r="G3661" s="3">
        <v>0.99</v>
      </c>
      <c r="H3661" s="3">
        <v>0.99</v>
      </c>
      <c r="I3661" s="3">
        <v>1</v>
      </c>
      <c r="K3661" s="10">
        <f t="shared" si="343"/>
        <v>1</v>
      </c>
      <c r="L3661" s="10">
        <f t="shared" si="344"/>
        <v>0.99333333333333329</v>
      </c>
      <c r="N3661" s="10">
        <f t="shared" si="345"/>
        <v>0</v>
      </c>
      <c r="O3661" s="10">
        <f t="shared" si="346"/>
        <v>3.3333333333333361E-3</v>
      </c>
      <c r="Q3661" s="10">
        <f t="shared" si="347"/>
        <v>6.6666666666667096E-3</v>
      </c>
      <c r="R3661" s="3" t="s">
        <v>12782</v>
      </c>
      <c r="U3661"/>
      <c r="W3661" s="10">
        <f t="shared" si="348"/>
        <v>0.18350341907227241</v>
      </c>
      <c r="X3661"/>
      <c r="Z3661"/>
      <c r="AA3661"/>
      <c r="AC3661"/>
      <c r="AG3661"/>
      <c r="AI3661"/>
      <c r="AJ3661"/>
      <c r="AK3661"/>
      <c r="AL3661"/>
    </row>
    <row r="3662" spans="1:38" x14ac:dyDescent="0.3">
      <c r="A3662" s="3" t="s">
        <v>12785</v>
      </c>
      <c r="B3662" s="3" t="s">
        <v>12782</v>
      </c>
      <c r="C3662" s="3">
        <v>1</v>
      </c>
      <c r="D3662" s="3">
        <v>1</v>
      </c>
      <c r="E3662" s="3">
        <v>1</v>
      </c>
      <c r="G3662" s="3">
        <v>0.99</v>
      </c>
      <c r="H3662" s="3">
        <v>0.99</v>
      </c>
      <c r="I3662" s="3">
        <v>1</v>
      </c>
      <c r="K3662" s="10">
        <f t="shared" si="343"/>
        <v>1</v>
      </c>
      <c r="L3662" s="10">
        <f t="shared" si="344"/>
        <v>0.99333333333333329</v>
      </c>
      <c r="N3662" s="10">
        <f t="shared" si="345"/>
        <v>0</v>
      </c>
      <c r="O3662" s="10">
        <f t="shared" si="346"/>
        <v>3.3333333333333361E-3</v>
      </c>
      <c r="Q3662" s="10">
        <f t="shared" si="347"/>
        <v>6.6666666666667096E-3</v>
      </c>
      <c r="R3662" s="3" t="s">
        <v>12782</v>
      </c>
      <c r="U3662"/>
      <c r="W3662" s="10">
        <f t="shared" si="348"/>
        <v>0.18350341907227241</v>
      </c>
      <c r="X3662"/>
      <c r="Z3662"/>
      <c r="AA3662"/>
      <c r="AC3662"/>
      <c r="AG3662"/>
      <c r="AI3662"/>
      <c r="AJ3662"/>
      <c r="AK3662"/>
      <c r="AL3662"/>
    </row>
    <row r="3663" spans="1:38" x14ac:dyDescent="0.3">
      <c r="A3663" s="3" t="s">
        <v>12788</v>
      </c>
      <c r="B3663" s="3" t="s">
        <v>12789</v>
      </c>
      <c r="C3663" s="3">
        <v>0.63</v>
      </c>
      <c r="D3663" s="3">
        <v>0.74</v>
      </c>
      <c r="E3663" s="3">
        <v>0.75</v>
      </c>
      <c r="G3663" s="3">
        <v>1</v>
      </c>
      <c r="H3663" s="3">
        <v>0.83</v>
      </c>
      <c r="I3663" s="3">
        <v>0.9</v>
      </c>
      <c r="K3663" s="10">
        <f t="shared" si="343"/>
        <v>0.70666666666666667</v>
      </c>
      <c r="L3663" s="10">
        <f t="shared" si="344"/>
        <v>0.91</v>
      </c>
      <c r="N3663" s="10">
        <f t="shared" si="345"/>
        <v>3.8441875315569321E-2</v>
      </c>
      <c r="O3663" s="10">
        <f t="shared" si="346"/>
        <v>4.9328828623162485E-2</v>
      </c>
      <c r="Q3663" s="10">
        <f t="shared" si="347"/>
        <v>-0.20333333333333337</v>
      </c>
      <c r="R3663" s="3" t="s">
        <v>12789</v>
      </c>
      <c r="U3663"/>
      <c r="W3663" s="10">
        <f t="shared" si="348"/>
        <v>3.4088396259454146E-2</v>
      </c>
      <c r="X3663"/>
      <c r="Z3663"/>
      <c r="AA3663"/>
      <c r="AC3663"/>
      <c r="AG3663"/>
      <c r="AI3663"/>
      <c r="AJ3663"/>
      <c r="AK3663"/>
      <c r="AL3663"/>
    </row>
    <row r="3664" spans="1:38" x14ac:dyDescent="0.3">
      <c r="A3664" s="3" t="s">
        <v>12792</v>
      </c>
      <c r="B3664" s="3" t="s">
        <v>12793</v>
      </c>
      <c r="C3664" s="3">
        <v>0.37</v>
      </c>
      <c r="D3664" s="3">
        <v>0.81</v>
      </c>
      <c r="E3664" s="3">
        <v>1</v>
      </c>
      <c r="G3664" s="3">
        <v>1</v>
      </c>
      <c r="H3664" s="3">
        <v>0.53</v>
      </c>
      <c r="I3664" s="3">
        <v>0.94</v>
      </c>
      <c r="K3664" s="10">
        <f t="shared" si="343"/>
        <v>0.72666666666666668</v>
      </c>
      <c r="L3664" s="10">
        <f t="shared" si="344"/>
        <v>0.82333333333333325</v>
      </c>
      <c r="N3664" s="10">
        <f t="shared" si="345"/>
        <v>0.18657735958875368</v>
      </c>
      <c r="O3664" s="10">
        <f t="shared" si="346"/>
        <v>0.14768585277917162</v>
      </c>
      <c r="Q3664" s="10">
        <f t="shared" si="347"/>
        <v>-9.6666666666666567E-2</v>
      </c>
      <c r="R3664" s="3" t="s">
        <v>12793</v>
      </c>
      <c r="U3664"/>
      <c r="W3664" s="10">
        <f t="shared" si="348"/>
        <v>0.70639715925299895</v>
      </c>
      <c r="X3664"/>
      <c r="Z3664"/>
      <c r="AA3664"/>
      <c r="AC3664"/>
      <c r="AG3664"/>
      <c r="AI3664"/>
      <c r="AJ3664"/>
      <c r="AK3664"/>
      <c r="AL3664"/>
    </row>
    <row r="3665" spans="1:38" x14ac:dyDescent="0.3">
      <c r="A3665" s="3" t="s">
        <v>12796</v>
      </c>
      <c r="B3665" s="3" t="s">
        <v>12797</v>
      </c>
      <c r="C3665" s="3">
        <v>0.95</v>
      </c>
      <c r="D3665" s="3">
        <v>1</v>
      </c>
      <c r="E3665" s="3">
        <v>1</v>
      </c>
      <c r="G3665" s="3">
        <v>0.75</v>
      </c>
      <c r="H3665" s="3">
        <v>0.89</v>
      </c>
      <c r="I3665" s="3">
        <v>1</v>
      </c>
      <c r="K3665" s="10">
        <f t="shared" si="343"/>
        <v>0.98333333333333339</v>
      </c>
      <c r="L3665" s="10">
        <f t="shared" si="344"/>
        <v>0.88</v>
      </c>
      <c r="N3665" s="10">
        <f t="shared" si="345"/>
        <v>1.6666666666666684E-2</v>
      </c>
      <c r="O3665" s="10">
        <f t="shared" si="346"/>
        <v>7.234178138070195E-2</v>
      </c>
      <c r="Q3665" s="10">
        <f t="shared" si="347"/>
        <v>0.10333333333333339</v>
      </c>
      <c r="R3665" s="3" t="s">
        <v>12797</v>
      </c>
      <c r="U3665"/>
      <c r="W3665" s="10">
        <f t="shared" si="348"/>
        <v>0.28738398078663469</v>
      </c>
      <c r="X3665"/>
      <c r="Z3665"/>
      <c r="AA3665"/>
      <c r="AC3665"/>
      <c r="AG3665"/>
      <c r="AI3665"/>
      <c r="AJ3665"/>
      <c r="AK3665"/>
      <c r="AL3665"/>
    </row>
    <row r="3666" spans="1:38" x14ac:dyDescent="0.3">
      <c r="A3666" s="3" t="s">
        <v>12800</v>
      </c>
      <c r="B3666" s="3" t="s">
        <v>12797</v>
      </c>
      <c r="C3666" s="3">
        <v>1</v>
      </c>
      <c r="D3666" s="3">
        <v>0.9</v>
      </c>
      <c r="E3666" s="3">
        <v>1</v>
      </c>
      <c r="G3666" s="3">
        <v>1</v>
      </c>
      <c r="H3666" s="3">
        <v>0.91</v>
      </c>
      <c r="I3666" s="3">
        <v>1</v>
      </c>
      <c r="K3666" s="10">
        <f t="shared" si="343"/>
        <v>0.96666666666666667</v>
      </c>
      <c r="L3666" s="10">
        <f t="shared" si="344"/>
        <v>0.97000000000000008</v>
      </c>
      <c r="N3666" s="10">
        <f t="shared" si="345"/>
        <v>3.3333333333333326E-2</v>
      </c>
      <c r="O3666" s="10">
        <f t="shared" si="346"/>
        <v>2.9999999999999995E-2</v>
      </c>
      <c r="Q3666" s="10">
        <f t="shared" si="347"/>
        <v>-3.3333333333334103E-3</v>
      </c>
      <c r="R3666" s="3" t="s">
        <v>12797</v>
      </c>
      <c r="U3666"/>
      <c r="W3666" s="10">
        <f t="shared" si="348"/>
        <v>0.94435440091403033</v>
      </c>
      <c r="X3666"/>
      <c r="Z3666"/>
      <c r="AA3666"/>
      <c r="AC3666"/>
      <c r="AG3666"/>
      <c r="AI3666"/>
      <c r="AJ3666"/>
      <c r="AK3666"/>
      <c r="AL3666"/>
    </row>
    <row r="3667" spans="1:38" x14ac:dyDescent="0.3">
      <c r="A3667" s="3" t="s">
        <v>12803</v>
      </c>
      <c r="B3667" s="3" t="s">
        <v>12804</v>
      </c>
      <c r="C3667" s="3">
        <v>0.61</v>
      </c>
      <c r="D3667" s="3">
        <v>0.61</v>
      </c>
      <c r="E3667" s="3">
        <v>0.53</v>
      </c>
      <c r="G3667" s="3">
        <v>0.56000000000000005</v>
      </c>
      <c r="H3667" s="3">
        <v>0.49</v>
      </c>
      <c r="I3667" s="3">
        <v>0.33</v>
      </c>
      <c r="K3667" s="10">
        <f t="shared" si="343"/>
        <v>0.58333333333333337</v>
      </c>
      <c r="L3667" s="10">
        <f t="shared" si="344"/>
        <v>0.46</v>
      </c>
      <c r="N3667" s="10">
        <f t="shared" si="345"/>
        <v>2.6666666666666655E-2</v>
      </c>
      <c r="O3667" s="10">
        <f t="shared" si="346"/>
        <v>6.8068592855540386E-2</v>
      </c>
      <c r="Q3667" s="10">
        <f t="shared" si="347"/>
        <v>0.12333333333333335</v>
      </c>
      <c r="R3667" s="3" t="s">
        <v>12804</v>
      </c>
      <c r="U3667"/>
      <c r="W3667" s="10">
        <f t="shared" si="348"/>
        <v>0.20401112032950369</v>
      </c>
      <c r="X3667"/>
      <c r="Z3667"/>
      <c r="AA3667"/>
      <c r="AC3667"/>
      <c r="AG3667"/>
      <c r="AI3667"/>
      <c r="AJ3667"/>
      <c r="AK3667"/>
      <c r="AL3667"/>
    </row>
    <row r="3668" spans="1:38" x14ac:dyDescent="0.3">
      <c r="A3668" s="3" t="s">
        <v>12807</v>
      </c>
      <c r="B3668" s="3" t="s">
        <v>12808</v>
      </c>
      <c r="C3668" s="3">
        <v>1</v>
      </c>
      <c r="D3668" s="3">
        <v>0.95</v>
      </c>
      <c r="E3668" s="3">
        <v>1</v>
      </c>
      <c r="G3668" s="3">
        <v>1</v>
      </c>
      <c r="H3668" s="3">
        <v>1</v>
      </c>
      <c r="I3668" s="3">
        <v>1</v>
      </c>
      <c r="K3668" s="10">
        <f t="shared" si="343"/>
        <v>0.98333333333333339</v>
      </c>
      <c r="L3668" s="10">
        <f t="shared" si="344"/>
        <v>1</v>
      </c>
      <c r="N3668" s="10">
        <f t="shared" si="345"/>
        <v>1.6666666666666684E-2</v>
      </c>
      <c r="O3668" s="10">
        <f t="shared" si="346"/>
        <v>0</v>
      </c>
      <c r="Q3668" s="10">
        <f t="shared" si="347"/>
        <v>-1.6666666666666607E-2</v>
      </c>
      <c r="R3668" s="3" t="s">
        <v>12808</v>
      </c>
      <c r="U3668"/>
      <c r="W3668" s="10">
        <f t="shared" si="348"/>
        <v>0.42264973081037593</v>
      </c>
      <c r="X3668"/>
      <c r="Z3668"/>
      <c r="AA3668"/>
      <c r="AC3668"/>
      <c r="AG3668"/>
      <c r="AI3668"/>
      <c r="AJ3668"/>
      <c r="AK3668"/>
      <c r="AL3668"/>
    </row>
    <row r="3669" spans="1:38" x14ac:dyDescent="0.3">
      <c r="A3669" s="3" t="s">
        <v>12811</v>
      </c>
      <c r="B3669" s="3" t="s">
        <v>12808</v>
      </c>
      <c r="C3669" s="3">
        <v>0.94</v>
      </c>
      <c r="D3669" s="3">
        <v>0.92</v>
      </c>
      <c r="E3669" s="3">
        <v>1</v>
      </c>
      <c r="G3669" s="3">
        <v>1</v>
      </c>
      <c r="H3669" s="3">
        <v>1</v>
      </c>
      <c r="I3669" s="3">
        <v>0.94</v>
      </c>
      <c r="K3669" s="10">
        <f t="shared" si="343"/>
        <v>0.95333333333333325</v>
      </c>
      <c r="L3669" s="10">
        <f t="shared" si="344"/>
        <v>0.98</v>
      </c>
      <c r="N3669" s="10">
        <f t="shared" si="345"/>
        <v>2.403700850309326E-2</v>
      </c>
      <c r="O3669" s="10">
        <f t="shared" si="346"/>
        <v>2.0000000000000021E-2</v>
      </c>
      <c r="Q3669" s="10">
        <f t="shared" si="347"/>
        <v>-2.6666666666666727E-2</v>
      </c>
      <c r="R3669" s="3" t="s">
        <v>12808</v>
      </c>
      <c r="U3669"/>
      <c r="W3669" s="10">
        <f t="shared" si="348"/>
        <v>0.4433048797501784</v>
      </c>
      <c r="X3669"/>
      <c r="Z3669"/>
      <c r="AA3669"/>
      <c r="AC3669"/>
      <c r="AG3669"/>
      <c r="AI3669"/>
      <c r="AJ3669"/>
      <c r="AK3669"/>
      <c r="AL3669"/>
    </row>
    <row r="3670" spans="1:38" x14ac:dyDescent="0.3">
      <c r="A3670" s="3" t="s">
        <v>12812</v>
      </c>
      <c r="B3670" s="3" t="s">
        <v>12808</v>
      </c>
      <c r="C3670" s="3">
        <v>1</v>
      </c>
      <c r="D3670" s="3">
        <v>0.91</v>
      </c>
      <c r="E3670" s="3">
        <v>0.97</v>
      </c>
      <c r="G3670" s="3">
        <v>0.96</v>
      </c>
      <c r="H3670" s="3">
        <v>0.89</v>
      </c>
      <c r="I3670" s="3">
        <v>0.99</v>
      </c>
      <c r="K3670" s="10">
        <f t="shared" si="343"/>
        <v>0.96</v>
      </c>
      <c r="L3670" s="10">
        <f t="shared" si="344"/>
        <v>0.94666666666666666</v>
      </c>
      <c r="N3670" s="10">
        <f t="shared" si="345"/>
        <v>2.6457513110645894E-2</v>
      </c>
      <c r="O3670" s="10">
        <f t="shared" si="346"/>
        <v>2.962731472438529E-2</v>
      </c>
      <c r="Q3670" s="10">
        <f t="shared" si="347"/>
        <v>1.3333333333333308E-2</v>
      </c>
      <c r="R3670" s="3" t="s">
        <v>12808</v>
      </c>
      <c r="U3670"/>
      <c r="W3670" s="10">
        <f t="shared" si="348"/>
        <v>0.754188912546923</v>
      </c>
      <c r="X3670"/>
      <c r="Z3670"/>
      <c r="AA3670"/>
      <c r="AC3670"/>
      <c r="AG3670"/>
      <c r="AI3670"/>
      <c r="AJ3670"/>
      <c r="AK3670"/>
      <c r="AL3670"/>
    </row>
    <row r="3671" spans="1:38" x14ac:dyDescent="0.3">
      <c r="A3671" s="3" t="s">
        <v>12815</v>
      </c>
      <c r="B3671" s="3" t="s">
        <v>12808</v>
      </c>
      <c r="C3671" s="3">
        <v>1</v>
      </c>
      <c r="D3671" s="3">
        <v>1</v>
      </c>
      <c r="E3671" s="3">
        <v>1</v>
      </c>
      <c r="G3671" s="3">
        <v>1</v>
      </c>
      <c r="H3671" s="3">
        <v>0.89</v>
      </c>
      <c r="I3671" s="3">
        <v>0.93</v>
      </c>
      <c r="K3671" s="10">
        <f t="shared" si="343"/>
        <v>1</v>
      </c>
      <c r="L3671" s="10">
        <f t="shared" si="344"/>
        <v>0.94000000000000006</v>
      </c>
      <c r="N3671" s="10">
        <f t="shared" si="345"/>
        <v>0</v>
      </c>
      <c r="O3671" s="10">
        <f t="shared" si="346"/>
        <v>3.2145502536643181E-2</v>
      </c>
      <c r="Q3671" s="10">
        <f t="shared" si="347"/>
        <v>5.9999999999999942E-2</v>
      </c>
      <c r="R3671" s="3" t="s">
        <v>12808</v>
      </c>
      <c r="U3671"/>
      <c r="W3671" s="10">
        <f t="shared" si="348"/>
        <v>0.20294660301391443</v>
      </c>
      <c r="X3671"/>
      <c r="Z3671"/>
      <c r="AA3671"/>
      <c r="AC3671"/>
      <c r="AG3671"/>
      <c r="AI3671"/>
      <c r="AJ3671"/>
      <c r="AK3671"/>
      <c r="AL3671"/>
    </row>
    <row r="3672" spans="1:38" x14ac:dyDescent="0.3">
      <c r="A3672" s="3" t="s">
        <v>12818</v>
      </c>
      <c r="B3672" s="3" t="s">
        <v>12819</v>
      </c>
      <c r="C3672" s="3">
        <v>0.63</v>
      </c>
      <c r="D3672" s="3">
        <v>0.75</v>
      </c>
      <c r="E3672" s="3">
        <v>0.62</v>
      </c>
      <c r="G3672" s="3">
        <v>0.49</v>
      </c>
      <c r="H3672" s="3">
        <v>0.56999999999999995</v>
      </c>
      <c r="I3672" s="3">
        <v>0.5</v>
      </c>
      <c r="K3672" s="10">
        <f t="shared" si="343"/>
        <v>0.66666666666666663</v>
      </c>
      <c r="L3672" s="10">
        <f t="shared" si="344"/>
        <v>0.52</v>
      </c>
      <c r="N3672" s="10">
        <f t="shared" si="345"/>
        <v>4.1766546953805564E-2</v>
      </c>
      <c r="O3672" s="10">
        <f t="shared" si="346"/>
        <v>2.5166114784235822E-2</v>
      </c>
      <c r="Q3672" s="10">
        <f t="shared" si="347"/>
        <v>0.14666666666666661</v>
      </c>
      <c r="R3672" s="3" t="s">
        <v>12819</v>
      </c>
      <c r="U3672"/>
      <c r="W3672" s="10">
        <f t="shared" si="348"/>
        <v>5.1070250858385381E-2</v>
      </c>
      <c r="X3672"/>
      <c r="Z3672"/>
      <c r="AA3672"/>
      <c r="AC3672"/>
      <c r="AG3672"/>
      <c r="AI3672"/>
      <c r="AJ3672"/>
      <c r="AK3672"/>
      <c r="AL3672"/>
    </row>
    <row r="3673" spans="1:38" x14ac:dyDescent="0.3">
      <c r="A3673" s="3" t="s">
        <v>12822</v>
      </c>
      <c r="B3673" s="3" t="s">
        <v>12819</v>
      </c>
      <c r="C3673" s="3">
        <v>0.54</v>
      </c>
      <c r="D3673" s="3">
        <v>0.32</v>
      </c>
      <c r="E3673" s="3">
        <v>0.39</v>
      </c>
      <c r="G3673" s="3">
        <v>0.49</v>
      </c>
      <c r="H3673" s="3">
        <v>0.56000000000000005</v>
      </c>
      <c r="I3673" s="3">
        <v>0.4</v>
      </c>
      <c r="K3673" s="10">
        <f t="shared" si="343"/>
        <v>0.41666666666666669</v>
      </c>
      <c r="L3673" s="10">
        <f t="shared" si="344"/>
        <v>0.48333333333333339</v>
      </c>
      <c r="N3673" s="10">
        <f t="shared" si="345"/>
        <v>6.4893074446439283E-2</v>
      </c>
      <c r="O3673" s="10">
        <f t="shared" si="346"/>
        <v>4.6308146631499202E-2</v>
      </c>
      <c r="Q3673" s="10">
        <f t="shared" si="347"/>
        <v>-6.6666666666666707E-2</v>
      </c>
      <c r="R3673" s="3" t="s">
        <v>12819</v>
      </c>
      <c r="U3673"/>
      <c r="W3673" s="10">
        <f t="shared" si="348"/>
        <v>0.45468347550531096</v>
      </c>
      <c r="X3673"/>
      <c r="Z3673"/>
      <c r="AA3673"/>
      <c r="AC3673"/>
      <c r="AG3673"/>
      <c r="AI3673"/>
      <c r="AJ3673"/>
      <c r="AK3673"/>
      <c r="AL3673"/>
    </row>
    <row r="3674" spans="1:38" x14ac:dyDescent="0.3">
      <c r="A3674" s="3" t="s">
        <v>12825</v>
      </c>
      <c r="B3674" s="3" t="s">
        <v>12819</v>
      </c>
      <c r="C3674" s="3">
        <v>0.18</v>
      </c>
      <c r="D3674" s="3">
        <v>0.14000000000000001</v>
      </c>
      <c r="E3674" s="3">
        <v>0.12</v>
      </c>
      <c r="G3674" s="3">
        <v>0.2</v>
      </c>
      <c r="H3674" s="3">
        <v>0.14000000000000001</v>
      </c>
      <c r="I3674" s="3">
        <v>0.23</v>
      </c>
      <c r="K3674" s="10">
        <f t="shared" si="343"/>
        <v>0.14666666666666667</v>
      </c>
      <c r="L3674" s="10">
        <f t="shared" si="344"/>
        <v>0.19000000000000003</v>
      </c>
      <c r="N3674" s="10">
        <f t="shared" si="345"/>
        <v>1.7638342073763951E-2</v>
      </c>
      <c r="O3674" s="10">
        <f t="shared" si="346"/>
        <v>2.645751311064589E-2</v>
      </c>
      <c r="Q3674" s="10">
        <f t="shared" si="347"/>
        <v>-4.3333333333333363E-2</v>
      </c>
      <c r="R3674" s="3" t="s">
        <v>12819</v>
      </c>
      <c r="U3674"/>
      <c r="W3674" s="10">
        <f t="shared" si="348"/>
        <v>0.25435853593860108</v>
      </c>
      <c r="X3674"/>
      <c r="Z3674"/>
      <c r="AA3674"/>
      <c r="AC3674"/>
      <c r="AG3674"/>
      <c r="AI3674"/>
      <c r="AJ3674"/>
      <c r="AK3674"/>
      <c r="AL3674"/>
    </row>
    <row r="3675" spans="1:38" x14ac:dyDescent="0.3">
      <c r="A3675" s="3" t="s">
        <v>12828</v>
      </c>
      <c r="B3675" s="3" t="s">
        <v>12829</v>
      </c>
      <c r="C3675" s="3">
        <v>0.49</v>
      </c>
      <c r="D3675" s="3">
        <v>0.52</v>
      </c>
      <c r="E3675" s="3">
        <v>0.56999999999999995</v>
      </c>
      <c r="G3675" s="3">
        <v>0.27</v>
      </c>
      <c r="H3675" s="3">
        <v>0.52</v>
      </c>
      <c r="I3675" s="3">
        <v>0.55000000000000004</v>
      </c>
      <c r="K3675" s="10">
        <f t="shared" si="343"/>
        <v>0.52666666666666673</v>
      </c>
      <c r="L3675" s="10">
        <f t="shared" si="344"/>
        <v>0.44666666666666671</v>
      </c>
      <c r="N3675" s="10">
        <f t="shared" si="345"/>
        <v>2.3333333333333321E-2</v>
      </c>
      <c r="O3675" s="10">
        <f t="shared" si="346"/>
        <v>8.8756846371295661E-2</v>
      </c>
      <c r="Q3675" s="10">
        <f t="shared" si="347"/>
        <v>8.0000000000000016E-2</v>
      </c>
      <c r="R3675" s="3" t="s">
        <v>12829</v>
      </c>
      <c r="U3675"/>
      <c r="W3675" s="10">
        <f t="shared" si="348"/>
        <v>0.46552718969864226</v>
      </c>
      <c r="X3675"/>
      <c r="Z3675"/>
      <c r="AA3675"/>
      <c r="AC3675"/>
      <c r="AG3675"/>
      <c r="AI3675"/>
      <c r="AJ3675"/>
      <c r="AK3675"/>
      <c r="AL3675"/>
    </row>
    <row r="3676" spans="1:38" x14ac:dyDescent="0.3">
      <c r="A3676" s="3" t="s">
        <v>12832</v>
      </c>
      <c r="B3676" s="3" t="s">
        <v>12833</v>
      </c>
      <c r="C3676" s="3">
        <v>0.97</v>
      </c>
      <c r="D3676" s="3">
        <v>1</v>
      </c>
      <c r="E3676" s="3">
        <v>0.98</v>
      </c>
      <c r="G3676" s="3">
        <v>0.94</v>
      </c>
      <c r="H3676" s="3">
        <v>0.94</v>
      </c>
      <c r="I3676" s="3">
        <v>0.97</v>
      </c>
      <c r="K3676" s="10">
        <f t="shared" si="343"/>
        <v>0.98333333333333339</v>
      </c>
      <c r="L3676" s="10">
        <f t="shared" si="344"/>
        <v>0.94999999999999984</v>
      </c>
      <c r="N3676" s="10">
        <f t="shared" si="345"/>
        <v>8.8191710368819773E-3</v>
      </c>
      <c r="O3676" s="10">
        <f t="shared" si="346"/>
        <v>1.0000000000000011E-2</v>
      </c>
      <c r="Q3676" s="10">
        <f t="shared" si="347"/>
        <v>3.3333333333333548E-2</v>
      </c>
      <c r="R3676" s="3" t="s">
        <v>12833</v>
      </c>
      <c r="U3676"/>
      <c r="W3676" s="10">
        <f t="shared" si="348"/>
        <v>6.7737983007485306E-2</v>
      </c>
      <c r="X3676"/>
      <c r="Z3676"/>
      <c r="AA3676"/>
      <c r="AC3676"/>
      <c r="AG3676"/>
      <c r="AI3676"/>
      <c r="AJ3676"/>
      <c r="AK3676"/>
      <c r="AL3676"/>
    </row>
    <row r="3677" spans="1:38" x14ac:dyDescent="0.3">
      <c r="A3677" s="3" t="s">
        <v>12836</v>
      </c>
      <c r="B3677" s="3" t="s">
        <v>12833</v>
      </c>
      <c r="C3677" s="3">
        <v>0.98</v>
      </c>
      <c r="D3677" s="3">
        <v>1</v>
      </c>
      <c r="E3677" s="3">
        <v>0.99</v>
      </c>
      <c r="G3677" s="3">
        <v>0.96</v>
      </c>
      <c r="H3677" s="3">
        <v>0.97</v>
      </c>
      <c r="I3677" s="3">
        <v>0.98</v>
      </c>
      <c r="K3677" s="10">
        <f t="shared" si="343"/>
        <v>0.98999999999999988</v>
      </c>
      <c r="L3677" s="10">
        <f t="shared" si="344"/>
        <v>0.97000000000000008</v>
      </c>
      <c r="N3677" s="10">
        <f t="shared" si="345"/>
        <v>5.7735026918962632E-3</v>
      </c>
      <c r="O3677" s="10">
        <f t="shared" si="346"/>
        <v>5.7735026918962632E-3</v>
      </c>
      <c r="Q3677" s="10">
        <f t="shared" si="347"/>
        <v>1.9999999999999796E-2</v>
      </c>
      <c r="R3677" s="3" t="s">
        <v>12833</v>
      </c>
      <c r="U3677"/>
      <c r="W3677" s="10">
        <f t="shared" si="348"/>
        <v>7.0483996910222071E-2</v>
      </c>
      <c r="X3677"/>
      <c r="Z3677"/>
      <c r="AA3677"/>
      <c r="AC3677"/>
      <c r="AG3677"/>
      <c r="AI3677"/>
      <c r="AJ3677"/>
      <c r="AK3677"/>
      <c r="AL3677"/>
    </row>
    <row r="3678" spans="1:38" x14ac:dyDescent="0.3">
      <c r="A3678" s="3" t="s">
        <v>12839</v>
      </c>
      <c r="B3678" s="3" t="s">
        <v>12840</v>
      </c>
      <c r="C3678" s="3">
        <v>0.54</v>
      </c>
      <c r="D3678" s="3">
        <v>0.66</v>
      </c>
      <c r="E3678" s="3">
        <v>0.52</v>
      </c>
      <c r="G3678" s="3">
        <v>0.49</v>
      </c>
      <c r="H3678" s="3">
        <v>0.53</v>
      </c>
      <c r="I3678" s="3">
        <v>0.6</v>
      </c>
      <c r="K3678" s="10">
        <f t="shared" si="343"/>
        <v>0.57333333333333336</v>
      </c>
      <c r="L3678" s="10">
        <f t="shared" si="344"/>
        <v>0.54</v>
      </c>
      <c r="N3678" s="10">
        <f t="shared" si="345"/>
        <v>4.3716256828679717E-2</v>
      </c>
      <c r="O3678" s="10">
        <f t="shared" si="346"/>
        <v>3.2145502536643181E-2</v>
      </c>
      <c r="Q3678" s="10">
        <f t="shared" si="347"/>
        <v>3.3333333333333326E-2</v>
      </c>
      <c r="R3678" s="3" t="s">
        <v>12840</v>
      </c>
      <c r="U3678"/>
      <c r="W3678" s="10">
        <f t="shared" si="348"/>
        <v>0.57501033852683237</v>
      </c>
      <c r="X3678"/>
      <c r="Z3678"/>
      <c r="AA3678"/>
      <c r="AC3678"/>
      <c r="AG3678"/>
      <c r="AI3678"/>
      <c r="AJ3678"/>
      <c r="AK3678"/>
      <c r="AL3678"/>
    </row>
    <row r="3679" spans="1:38" x14ac:dyDescent="0.3">
      <c r="A3679" s="3" t="s">
        <v>12843</v>
      </c>
      <c r="B3679" s="3" t="s">
        <v>12844</v>
      </c>
      <c r="C3679" s="3">
        <v>0.94</v>
      </c>
      <c r="D3679" s="3">
        <v>1</v>
      </c>
      <c r="E3679" s="3">
        <v>0.91</v>
      </c>
      <c r="G3679" s="3">
        <v>1</v>
      </c>
      <c r="H3679" s="3">
        <v>0.97</v>
      </c>
      <c r="I3679" s="3">
        <v>0.94</v>
      </c>
      <c r="K3679" s="10">
        <f t="shared" si="343"/>
        <v>0.95000000000000007</v>
      </c>
      <c r="L3679" s="10">
        <f t="shared" si="344"/>
        <v>0.97000000000000008</v>
      </c>
      <c r="N3679" s="10">
        <f t="shared" si="345"/>
        <v>2.6457513110645904E-2</v>
      </c>
      <c r="O3679" s="10">
        <f t="shared" si="346"/>
        <v>1.732050807568879E-2</v>
      </c>
      <c r="Q3679" s="10">
        <f t="shared" si="347"/>
        <v>-2.0000000000000018E-2</v>
      </c>
      <c r="R3679" s="3" t="s">
        <v>12844</v>
      </c>
      <c r="U3679"/>
      <c r="W3679" s="10">
        <f t="shared" si="348"/>
        <v>0.56656712674899035</v>
      </c>
      <c r="X3679"/>
      <c r="Z3679"/>
      <c r="AA3679"/>
      <c r="AC3679"/>
      <c r="AG3679"/>
      <c r="AI3679"/>
      <c r="AJ3679"/>
      <c r="AK3679"/>
      <c r="AL3679"/>
    </row>
    <row r="3680" spans="1:38" x14ac:dyDescent="0.3">
      <c r="A3680" s="3" t="s">
        <v>12847</v>
      </c>
      <c r="B3680" s="3" t="s">
        <v>12848</v>
      </c>
      <c r="C3680" s="3">
        <v>0.95</v>
      </c>
      <c r="D3680" s="3">
        <v>0.93</v>
      </c>
      <c r="E3680" s="3">
        <v>0.98</v>
      </c>
      <c r="G3680" s="3">
        <v>0.98</v>
      </c>
      <c r="H3680" s="3">
        <v>0.92</v>
      </c>
      <c r="I3680" s="3">
        <v>1</v>
      </c>
      <c r="K3680" s="10">
        <f t="shared" si="343"/>
        <v>0.95333333333333325</v>
      </c>
      <c r="L3680" s="10">
        <f t="shared" si="344"/>
        <v>0.96666666666666667</v>
      </c>
      <c r="N3680" s="10">
        <f t="shared" si="345"/>
        <v>1.4529663145135563E-2</v>
      </c>
      <c r="O3680" s="10">
        <f t="shared" si="346"/>
        <v>2.4037008503093246E-2</v>
      </c>
      <c r="Q3680" s="10">
        <f t="shared" si="347"/>
        <v>-1.3333333333333419E-2</v>
      </c>
      <c r="R3680" s="3" t="s">
        <v>12848</v>
      </c>
      <c r="U3680"/>
      <c r="W3680" s="10">
        <f t="shared" si="348"/>
        <v>0.66474921643023688</v>
      </c>
      <c r="X3680"/>
      <c r="Z3680"/>
      <c r="AA3680"/>
      <c r="AC3680"/>
      <c r="AG3680"/>
      <c r="AI3680"/>
      <c r="AJ3680"/>
      <c r="AK3680"/>
      <c r="AL3680"/>
    </row>
    <row r="3681" spans="1:38" x14ac:dyDescent="0.3">
      <c r="A3681" s="3" t="s">
        <v>12851</v>
      </c>
      <c r="B3681" s="3" t="s">
        <v>12852</v>
      </c>
      <c r="C3681" s="3">
        <v>0.99</v>
      </c>
      <c r="D3681" s="3">
        <v>1</v>
      </c>
      <c r="E3681" s="3">
        <v>0.99</v>
      </c>
      <c r="G3681" s="3">
        <v>0.99</v>
      </c>
      <c r="H3681" s="3">
        <v>0.99</v>
      </c>
      <c r="I3681" s="3">
        <v>0.99</v>
      </c>
      <c r="K3681" s="10">
        <f t="shared" si="343"/>
        <v>0.99333333333333329</v>
      </c>
      <c r="L3681" s="10">
        <f t="shared" si="344"/>
        <v>0.98999999999999988</v>
      </c>
      <c r="N3681" s="10">
        <f t="shared" si="345"/>
        <v>3.3333333333333361E-3</v>
      </c>
      <c r="O3681" s="10">
        <f t="shared" si="346"/>
        <v>7.8504622934188746E-17</v>
      </c>
      <c r="Q3681" s="10">
        <f t="shared" si="347"/>
        <v>3.3333333333334103E-3</v>
      </c>
      <c r="R3681" s="3" t="s">
        <v>12852</v>
      </c>
      <c r="U3681"/>
      <c r="W3681" s="10">
        <f t="shared" si="348"/>
        <v>0.42264973081036572</v>
      </c>
      <c r="X3681"/>
      <c r="Z3681"/>
      <c r="AA3681"/>
      <c r="AC3681"/>
      <c r="AG3681"/>
      <c r="AI3681"/>
      <c r="AJ3681"/>
      <c r="AK3681"/>
      <c r="AL3681"/>
    </row>
    <row r="3682" spans="1:38" x14ac:dyDescent="0.3">
      <c r="A3682" s="3" t="s">
        <v>12855</v>
      </c>
      <c r="B3682" s="3" t="s">
        <v>12856</v>
      </c>
      <c r="C3682" s="3">
        <v>1</v>
      </c>
      <c r="D3682" s="3">
        <v>0.91</v>
      </c>
      <c r="E3682" s="3">
        <v>0.96</v>
      </c>
      <c r="G3682" s="3">
        <v>1</v>
      </c>
      <c r="H3682" s="3">
        <v>1</v>
      </c>
      <c r="I3682" s="3">
        <v>0.98</v>
      </c>
      <c r="K3682" s="10">
        <f t="shared" si="343"/>
        <v>0.95666666666666667</v>
      </c>
      <c r="L3682" s="10">
        <f t="shared" si="344"/>
        <v>0.99333333333333329</v>
      </c>
      <c r="N3682" s="10">
        <f t="shared" si="345"/>
        <v>2.6034165586355507E-2</v>
      </c>
      <c r="O3682" s="10">
        <f t="shared" si="346"/>
        <v>6.6666666666666723E-3</v>
      </c>
      <c r="Q3682" s="10">
        <f t="shared" si="347"/>
        <v>-3.6666666666666625E-2</v>
      </c>
      <c r="R3682" s="3" t="s">
        <v>12856</v>
      </c>
      <c r="U3682"/>
      <c r="W3682" s="10">
        <f t="shared" si="348"/>
        <v>0.29234478787642559</v>
      </c>
      <c r="X3682"/>
      <c r="Z3682"/>
      <c r="AA3682"/>
      <c r="AC3682"/>
      <c r="AG3682"/>
      <c r="AI3682"/>
      <c r="AJ3682"/>
      <c r="AK3682"/>
      <c r="AL3682"/>
    </row>
    <row r="3683" spans="1:38" x14ac:dyDescent="0.3">
      <c r="A3683" s="3" t="s">
        <v>12859</v>
      </c>
      <c r="B3683" s="3" t="s">
        <v>12856</v>
      </c>
      <c r="C3683" s="3">
        <v>0.81</v>
      </c>
      <c r="D3683" s="3">
        <v>0.74</v>
      </c>
      <c r="E3683" s="3">
        <v>0.98</v>
      </c>
      <c r="G3683" s="3">
        <v>0.8</v>
      </c>
      <c r="H3683" s="3">
        <v>0.79</v>
      </c>
      <c r="I3683" s="3">
        <v>0.81</v>
      </c>
      <c r="K3683" s="10">
        <f t="shared" si="343"/>
        <v>0.84333333333333338</v>
      </c>
      <c r="L3683" s="10">
        <f t="shared" si="344"/>
        <v>0.80000000000000016</v>
      </c>
      <c r="N3683" s="10">
        <f t="shared" si="345"/>
        <v>7.1258527754772885E-2</v>
      </c>
      <c r="O3683" s="10">
        <f t="shared" si="346"/>
        <v>5.7735026918962632E-3</v>
      </c>
      <c r="Q3683" s="10">
        <f t="shared" si="347"/>
        <v>4.3333333333333224E-2</v>
      </c>
      <c r="R3683" s="3" t="s">
        <v>12856</v>
      </c>
      <c r="U3683"/>
      <c r="W3683" s="10">
        <f t="shared" si="348"/>
        <v>0.60536014484008971</v>
      </c>
      <c r="X3683"/>
      <c r="Z3683"/>
      <c r="AA3683"/>
      <c r="AC3683"/>
      <c r="AG3683"/>
      <c r="AI3683"/>
      <c r="AJ3683"/>
      <c r="AK3683"/>
      <c r="AL3683"/>
    </row>
    <row r="3684" spans="1:38" x14ac:dyDescent="0.3">
      <c r="A3684" s="3" t="s">
        <v>12862</v>
      </c>
      <c r="B3684" s="3" t="s">
        <v>12856</v>
      </c>
      <c r="C3684" s="3">
        <v>0.75</v>
      </c>
      <c r="D3684" s="3">
        <v>0.64</v>
      </c>
      <c r="E3684" s="3">
        <v>0.72</v>
      </c>
      <c r="G3684" s="3">
        <v>0.66</v>
      </c>
      <c r="H3684" s="3">
        <v>0.86</v>
      </c>
      <c r="I3684" s="3">
        <v>0.86</v>
      </c>
      <c r="K3684" s="10">
        <f t="shared" si="343"/>
        <v>0.70333333333333348</v>
      </c>
      <c r="L3684" s="10">
        <f t="shared" si="344"/>
        <v>0.79333333333333333</v>
      </c>
      <c r="N3684" s="10">
        <f t="shared" si="345"/>
        <v>3.2829526005987007E-2</v>
      </c>
      <c r="O3684" s="10">
        <f t="shared" si="346"/>
        <v>6.6666666666666888E-2</v>
      </c>
      <c r="Q3684" s="10">
        <f t="shared" si="347"/>
        <v>-8.9999999999999858E-2</v>
      </c>
      <c r="R3684" s="3" t="s">
        <v>12856</v>
      </c>
      <c r="U3684"/>
      <c r="W3684" s="10">
        <f t="shared" si="348"/>
        <v>0.31479203995833954</v>
      </c>
      <c r="X3684"/>
      <c r="Z3684"/>
      <c r="AA3684"/>
      <c r="AC3684"/>
      <c r="AG3684"/>
      <c r="AI3684"/>
      <c r="AJ3684"/>
      <c r="AK3684"/>
      <c r="AL3684"/>
    </row>
    <row r="3685" spans="1:38" x14ac:dyDescent="0.3">
      <c r="A3685" s="3" t="s">
        <v>12865</v>
      </c>
      <c r="B3685" s="3" t="s">
        <v>12856</v>
      </c>
      <c r="C3685" s="3">
        <v>0.92</v>
      </c>
      <c r="D3685" s="3">
        <v>0.82</v>
      </c>
      <c r="E3685" s="3">
        <v>0.79</v>
      </c>
      <c r="G3685" s="3">
        <v>0.84</v>
      </c>
      <c r="H3685" s="3">
        <v>0.89</v>
      </c>
      <c r="I3685" s="3">
        <v>0.77</v>
      </c>
      <c r="K3685" s="10">
        <f t="shared" si="343"/>
        <v>0.84333333333333338</v>
      </c>
      <c r="L3685" s="10">
        <f t="shared" si="344"/>
        <v>0.83333333333333337</v>
      </c>
      <c r="N3685" s="10">
        <f t="shared" si="345"/>
        <v>3.9299420408505328E-2</v>
      </c>
      <c r="O3685" s="10">
        <f t="shared" si="346"/>
        <v>3.4801021696368499E-2</v>
      </c>
      <c r="Q3685" s="10">
        <f t="shared" si="347"/>
        <v>1.0000000000000009E-2</v>
      </c>
      <c r="R3685" s="3" t="s">
        <v>12856</v>
      </c>
      <c r="U3685"/>
      <c r="W3685" s="10">
        <f t="shared" si="348"/>
        <v>0.85832388104742874</v>
      </c>
      <c r="X3685"/>
      <c r="Z3685"/>
      <c r="AA3685"/>
      <c r="AC3685"/>
      <c r="AG3685"/>
      <c r="AI3685"/>
      <c r="AJ3685"/>
      <c r="AK3685"/>
      <c r="AL3685"/>
    </row>
    <row r="3686" spans="1:38" x14ac:dyDescent="0.3">
      <c r="A3686" s="3" t="s">
        <v>12868</v>
      </c>
      <c r="B3686" s="3" t="s">
        <v>12856</v>
      </c>
      <c r="C3686" s="3">
        <v>0.16</v>
      </c>
      <c r="D3686" s="3">
        <v>0.18</v>
      </c>
      <c r="E3686" s="3">
        <v>0.19</v>
      </c>
      <c r="G3686" s="3">
        <v>0.2</v>
      </c>
      <c r="H3686" s="3">
        <v>0.19</v>
      </c>
      <c r="I3686" s="3">
        <v>0.2</v>
      </c>
      <c r="K3686" s="10">
        <f t="shared" si="343"/>
        <v>0.17666666666666667</v>
      </c>
      <c r="L3686" s="10">
        <f t="shared" si="344"/>
        <v>0.19666666666666668</v>
      </c>
      <c r="N3686" s="10">
        <f t="shared" si="345"/>
        <v>8.8191710368819686E-3</v>
      </c>
      <c r="O3686" s="10">
        <f t="shared" si="346"/>
        <v>3.3333333333333366E-3</v>
      </c>
      <c r="Q3686" s="10">
        <f t="shared" si="347"/>
        <v>-2.0000000000000018E-2</v>
      </c>
      <c r="R3686" s="3" t="s">
        <v>12856</v>
      </c>
      <c r="U3686"/>
      <c r="W3686" s="10">
        <f t="shared" si="348"/>
        <v>0.13943499880509472</v>
      </c>
      <c r="X3686"/>
      <c r="Z3686"/>
      <c r="AA3686"/>
      <c r="AC3686"/>
      <c r="AG3686"/>
      <c r="AI3686"/>
      <c r="AJ3686"/>
      <c r="AK3686"/>
      <c r="AL3686"/>
    </row>
    <row r="3687" spans="1:38" x14ac:dyDescent="0.3">
      <c r="A3687" s="3" t="s">
        <v>12871</v>
      </c>
      <c r="B3687" s="3" t="s">
        <v>12856</v>
      </c>
      <c r="C3687" s="3">
        <v>0.93</v>
      </c>
      <c r="D3687" s="3">
        <v>0.9</v>
      </c>
      <c r="E3687" s="3">
        <v>1</v>
      </c>
      <c r="G3687" s="3">
        <v>1</v>
      </c>
      <c r="H3687" s="3">
        <v>1</v>
      </c>
      <c r="I3687" s="3">
        <v>1</v>
      </c>
      <c r="K3687" s="10">
        <f t="shared" si="343"/>
        <v>0.94333333333333336</v>
      </c>
      <c r="L3687" s="10">
        <f t="shared" si="344"/>
        <v>1</v>
      </c>
      <c r="N3687" s="10">
        <f t="shared" si="345"/>
        <v>2.962731472438529E-2</v>
      </c>
      <c r="O3687" s="10">
        <f t="shared" si="346"/>
        <v>0</v>
      </c>
      <c r="Q3687" s="10">
        <f t="shared" si="347"/>
        <v>-5.6666666666666643E-2</v>
      </c>
      <c r="R3687" s="3" t="s">
        <v>12856</v>
      </c>
      <c r="U3687"/>
      <c r="W3687" s="10">
        <f t="shared" si="348"/>
        <v>0.19592759127131643</v>
      </c>
      <c r="X3687"/>
      <c r="Z3687"/>
      <c r="AA3687"/>
      <c r="AC3687"/>
      <c r="AG3687"/>
      <c r="AI3687"/>
      <c r="AJ3687"/>
      <c r="AK3687"/>
      <c r="AL3687"/>
    </row>
    <row r="3688" spans="1:38" x14ac:dyDescent="0.3">
      <c r="A3688" s="3" t="s">
        <v>12874</v>
      </c>
      <c r="B3688" s="3" t="s">
        <v>12856</v>
      </c>
      <c r="C3688" s="3">
        <v>0.63</v>
      </c>
      <c r="D3688" s="3">
        <v>0.71</v>
      </c>
      <c r="E3688" s="3">
        <v>0.71</v>
      </c>
      <c r="G3688" s="3">
        <v>0.65</v>
      </c>
      <c r="H3688" s="3">
        <v>0.62</v>
      </c>
      <c r="I3688" s="3">
        <v>0.59</v>
      </c>
      <c r="K3688" s="10">
        <f t="shared" si="343"/>
        <v>0.68333333333333324</v>
      </c>
      <c r="L3688" s="10">
        <f t="shared" si="344"/>
        <v>0.62</v>
      </c>
      <c r="N3688" s="10">
        <f t="shared" si="345"/>
        <v>2.6666666666666655E-2</v>
      </c>
      <c r="O3688" s="10">
        <f t="shared" si="346"/>
        <v>1.732050807568879E-2</v>
      </c>
      <c r="Q3688" s="10">
        <f t="shared" si="347"/>
        <v>6.3333333333333242E-2</v>
      </c>
      <c r="R3688" s="3" t="s">
        <v>12856</v>
      </c>
      <c r="U3688"/>
      <c r="W3688" s="10">
        <f t="shared" si="348"/>
        <v>0.12881680004070892</v>
      </c>
      <c r="X3688"/>
      <c r="Z3688"/>
      <c r="AA3688"/>
      <c r="AC3688"/>
      <c r="AG3688"/>
      <c r="AI3688"/>
      <c r="AJ3688"/>
      <c r="AK3688"/>
      <c r="AL3688"/>
    </row>
    <row r="3689" spans="1:38" x14ac:dyDescent="0.3">
      <c r="A3689" s="3" t="s">
        <v>12877</v>
      </c>
      <c r="B3689" s="3" t="s">
        <v>12856</v>
      </c>
      <c r="C3689" s="3">
        <v>1</v>
      </c>
      <c r="D3689" s="3">
        <v>0.98</v>
      </c>
      <c r="E3689" s="3">
        <v>1</v>
      </c>
      <c r="G3689" s="3">
        <v>1</v>
      </c>
      <c r="H3689" s="3">
        <v>1</v>
      </c>
      <c r="I3689" s="3">
        <v>0.95</v>
      </c>
      <c r="K3689" s="10">
        <f t="shared" si="343"/>
        <v>0.99333333333333329</v>
      </c>
      <c r="L3689" s="10">
        <f t="shared" si="344"/>
        <v>0.98333333333333339</v>
      </c>
      <c r="N3689" s="10">
        <f t="shared" si="345"/>
        <v>6.6666666666666723E-3</v>
      </c>
      <c r="O3689" s="10">
        <f t="shared" si="346"/>
        <v>1.6666666666666684E-2</v>
      </c>
      <c r="Q3689" s="10">
        <f t="shared" si="347"/>
        <v>9.9999999999998979E-3</v>
      </c>
      <c r="R3689" s="3" t="s">
        <v>12856</v>
      </c>
      <c r="U3689"/>
      <c r="W3689" s="10">
        <f t="shared" si="348"/>
        <v>0.62140785761342709</v>
      </c>
      <c r="X3689"/>
      <c r="Z3689"/>
      <c r="AA3689"/>
      <c r="AC3689"/>
      <c r="AG3689"/>
      <c r="AI3689"/>
      <c r="AJ3689"/>
      <c r="AK3689"/>
      <c r="AL3689"/>
    </row>
    <row r="3690" spans="1:38" x14ac:dyDescent="0.3">
      <c r="A3690" s="3" t="s">
        <v>12880</v>
      </c>
      <c r="B3690" s="3" t="s">
        <v>12856</v>
      </c>
      <c r="C3690" s="3">
        <v>1</v>
      </c>
      <c r="D3690" s="3">
        <v>0.94</v>
      </c>
      <c r="E3690" s="3">
        <v>1</v>
      </c>
      <c r="G3690" s="3">
        <v>1</v>
      </c>
      <c r="H3690" s="3">
        <v>0.93</v>
      </c>
      <c r="I3690" s="3">
        <v>1</v>
      </c>
      <c r="K3690" s="10">
        <f t="shared" si="343"/>
        <v>0.98</v>
      </c>
      <c r="L3690" s="10">
        <f t="shared" si="344"/>
        <v>0.97666666666666668</v>
      </c>
      <c r="N3690" s="10">
        <f t="shared" si="345"/>
        <v>2.0000000000000018E-2</v>
      </c>
      <c r="O3690" s="10">
        <f t="shared" si="346"/>
        <v>2.3333333333333317E-2</v>
      </c>
      <c r="Q3690" s="10">
        <f t="shared" si="347"/>
        <v>3.3333333333332993E-3</v>
      </c>
      <c r="R3690" s="3" t="s">
        <v>12856</v>
      </c>
      <c r="U3690"/>
      <c r="W3690" s="10">
        <f t="shared" si="348"/>
        <v>0.91896592313520287</v>
      </c>
      <c r="X3690"/>
      <c r="Z3690"/>
      <c r="AA3690"/>
      <c r="AC3690"/>
      <c r="AG3690"/>
      <c r="AI3690"/>
      <c r="AJ3690"/>
      <c r="AK3690"/>
      <c r="AL3690"/>
    </row>
    <row r="3691" spans="1:38" x14ac:dyDescent="0.3">
      <c r="A3691" s="3" t="s">
        <v>12883</v>
      </c>
      <c r="B3691" s="3" t="s">
        <v>12856</v>
      </c>
      <c r="C3691" s="3">
        <v>1</v>
      </c>
      <c r="D3691" s="3">
        <v>1</v>
      </c>
      <c r="E3691" s="3">
        <v>1</v>
      </c>
      <c r="G3691" s="3">
        <v>1</v>
      </c>
      <c r="H3691" s="3">
        <v>0.95</v>
      </c>
      <c r="I3691" s="3">
        <v>1</v>
      </c>
      <c r="K3691" s="10">
        <f t="shared" si="343"/>
        <v>1</v>
      </c>
      <c r="L3691" s="10">
        <f t="shared" si="344"/>
        <v>0.98333333333333339</v>
      </c>
      <c r="N3691" s="10">
        <f t="shared" si="345"/>
        <v>0</v>
      </c>
      <c r="O3691" s="10">
        <f t="shared" si="346"/>
        <v>1.6666666666666684E-2</v>
      </c>
      <c r="Q3691" s="10">
        <f t="shared" si="347"/>
        <v>1.6666666666666607E-2</v>
      </c>
      <c r="R3691" s="3" t="s">
        <v>12856</v>
      </c>
      <c r="U3691"/>
      <c r="W3691" s="10">
        <f t="shared" si="348"/>
        <v>0.42264973081037593</v>
      </c>
      <c r="X3691"/>
      <c r="Z3691"/>
      <c r="AA3691"/>
      <c r="AC3691"/>
      <c r="AG3691"/>
      <c r="AI3691"/>
      <c r="AJ3691"/>
      <c r="AK3691"/>
      <c r="AL3691"/>
    </row>
    <row r="3692" spans="1:38" x14ac:dyDescent="0.3">
      <c r="A3692" s="3" t="s">
        <v>12886</v>
      </c>
      <c r="B3692" s="3" t="s">
        <v>12856</v>
      </c>
      <c r="C3692" s="3">
        <v>0.75</v>
      </c>
      <c r="D3692" s="3">
        <v>1</v>
      </c>
      <c r="E3692" s="3">
        <v>0.78</v>
      </c>
      <c r="G3692" s="3">
        <v>0.81</v>
      </c>
      <c r="H3692" s="3">
        <v>0.86</v>
      </c>
      <c r="I3692" s="3">
        <v>0.71</v>
      </c>
      <c r="K3692" s="10">
        <f t="shared" si="343"/>
        <v>0.84333333333333338</v>
      </c>
      <c r="L3692" s="10">
        <f t="shared" si="344"/>
        <v>0.79333333333333333</v>
      </c>
      <c r="N3692" s="10">
        <f t="shared" si="345"/>
        <v>7.8810602783579153E-2</v>
      </c>
      <c r="O3692" s="10">
        <f t="shared" si="346"/>
        <v>4.4095855184409852E-2</v>
      </c>
      <c r="Q3692" s="10">
        <f t="shared" si="347"/>
        <v>5.0000000000000044E-2</v>
      </c>
      <c r="R3692" s="3" t="s">
        <v>12856</v>
      </c>
      <c r="U3692"/>
      <c r="W3692" s="10">
        <f t="shared" si="348"/>
        <v>0.61680253966408416</v>
      </c>
      <c r="X3692"/>
      <c r="Z3692"/>
      <c r="AA3692"/>
      <c r="AC3692"/>
      <c r="AG3692"/>
      <c r="AI3692"/>
      <c r="AJ3692"/>
      <c r="AK3692"/>
      <c r="AL3692"/>
    </row>
    <row r="3693" spans="1:38" x14ac:dyDescent="0.3">
      <c r="A3693" s="3" t="s">
        <v>12889</v>
      </c>
      <c r="B3693" s="3" t="s">
        <v>12890</v>
      </c>
      <c r="C3693" s="3">
        <v>1</v>
      </c>
      <c r="D3693" s="3">
        <v>0.79</v>
      </c>
      <c r="E3693" s="3">
        <v>0.86</v>
      </c>
      <c r="G3693" s="3">
        <v>0.86</v>
      </c>
      <c r="H3693" s="3">
        <v>0.91</v>
      </c>
      <c r="I3693" s="3">
        <v>0.88</v>
      </c>
      <c r="K3693" s="10">
        <f t="shared" si="343"/>
        <v>0.8833333333333333</v>
      </c>
      <c r="L3693" s="10">
        <f t="shared" si="344"/>
        <v>0.8833333333333333</v>
      </c>
      <c r="N3693" s="10">
        <f t="shared" si="345"/>
        <v>6.1734197258173779E-2</v>
      </c>
      <c r="O3693" s="10">
        <f t="shared" si="346"/>
        <v>1.4529663145135591E-2</v>
      </c>
      <c r="Q3693" s="10">
        <f t="shared" si="347"/>
        <v>0</v>
      </c>
      <c r="R3693" s="3" t="s">
        <v>12890</v>
      </c>
      <c r="U3693"/>
      <c r="W3693" s="10">
        <f t="shared" si="348"/>
        <v>1</v>
      </c>
      <c r="X3693"/>
      <c r="Z3693"/>
      <c r="AA3693"/>
      <c r="AC3693"/>
      <c r="AG3693"/>
      <c r="AI3693"/>
      <c r="AJ3693"/>
      <c r="AK3693"/>
      <c r="AL3693"/>
    </row>
    <row r="3694" spans="1:38" x14ac:dyDescent="0.3">
      <c r="A3694" s="3" t="s">
        <v>12893</v>
      </c>
      <c r="B3694" s="3" t="s">
        <v>12894</v>
      </c>
      <c r="C3694" s="3">
        <v>1</v>
      </c>
      <c r="D3694" s="3">
        <v>0.99</v>
      </c>
      <c r="E3694" s="3">
        <v>1</v>
      </c>
      <c r="G3694" s="3">
        <v>1</v>
      </c>
      <c r="H3694" s="3">
        <v>0.98</v>
      </c>
      <c r="I3694" s="3">
        <v>1</v>
      </c>
      <c r="K3694" s="10">
        <f t="shared" si="343"/>
        <v>0.9966666666666667</v>
      </c>
      <c r="L3694" s="10">
        <f t="shared" si="344"/>
        <v>0.99333333333333329</v>
      </c>
      <c r="N3694" s="10">
        <f t="shared" si="345"/>
        <v>3.3333333333333361E-3</v>
      </c>
      <c r="O3694" s="10">
        <f t="shared" si="346"/>
        <v>6.6666666666666723E-3</v>
      </c>
      <c r="Q3694" s="10">
        <f t="shared" si="347"/>
        <v>3.3333333333334103E-3</v>
      </c>
      <c r="R3694" s="3" t="s">
        <v>12894</v>
      </c>
      <c r="U3694"/>
      <c r="W3694" s="10">
        <f t="shared" si="348"/>
        <v>0.68559841447614889</v>
      </c>
      <c r="X3694"/>
      <c r="Z3694"/>
      <c r="AA3694"/>
      <c r="AC3694"/>
      <c r="AG3694"/>
      <c r="AI3694"/>
      <c r="AJ3694"/>
      <c r="AK3694"/>
      <c r="AL3694"/>
    </row>
    <row r="3695" spans="1:38" x14ac:dyDescent="0.3">
      <c r="A3695" s="3" t="s">
        <v>12897</v>
      </c>
      <c r="B3695" s="3" t="s">
        <v>12898</v>
      </c>
      <c r="C3695" s="3">
        <v>1</v>
      </c>
      <c r="D3695" s="3">
        <v>0.97</v>
      </c>
      <c r="E3695" s="3">
        <v>0.98</v>
      </c>
      <c r="G3695" s="3">
        <v>1</v>
      </c>
      <c r="H3695" s="3">
        <v>1</v>
      </c>
      <c r="I3695" s="3">
        <v>0.99</v>
      </c>
      <c r="K3695" s="10">
        <f t="shared" si="343"/>
        <v>0.98333333333333339</v>
      </c>
      <c r="L3695" s="10">
        <f t="shared" si="344"/>
        <v>0.9966666666666667</v>
      </c>
      <c r="N3695" s="10">
        <f t="shared" si="345"/>
        <v>8.8191710368819773E-3</v>
      </c>
      <c r="O3695" s="10">
        <f t="shared" si="346"/>
        <v>3.3333333333333361E-3</v>
      </c>
      <c r="Q3695" s="10">
        <f t="shared" si="347"/>
        <v>-1.3333333333333308E-2</v>
      </c>
      <c r="R3695" s="3" t="s">
        <v>12898</v>
      </c>
      <c r="U3695"/>
      <c r="W3695" s="10">
        <f t="shared" si="348"/>
        <v>0.26669302865141942</v>
      </c>
      <c r="X3695"/>
      <c r="Z3695"/>
      <c r="AA3695"/>
      <c r="AC3695"/>
      <c r="AG3695"/>
      <c r="AI3695"/>
      <c r="AJ3695"/>
      <c r="AK3695"/>
      <c r="AL3695"/>
    </row>
    <row r="3696" spans="1:38" x14ac:dyDescent="0.3">
      <c r="A3696" s="3" t="s">
        <v>12901</v>
      </c>
      <c r="B3696" s="3" t="s">
        <v>12902</v>
      </c>
      <c r="C3696" s="3">
        <v>0.95</v>
      </c>
      <c r="D3696" s="3">
        <v>0.97</v>
      </c>
      <c r="E3696" s="3">
        <v>0.95</v>
      </c>
      <c r="G3696" s="3">
        <v>0.98</v>
      </c>
      <c r="H3696" s="3">
        <v>0.99</v>
      </c>
      <c r="I3696" s="3">
        <v>0.97</v>
      </c>
      <c r="K3696" s="10">
        <f t="shared" si="343"/>
        <v>0.95666666666666667</v>
      </c>
      <c r="L3696" s="10">
        <f t="shared" si="344"/>
        <v>0.98</v>
      </c>
      <c r="N3696" s="10">
        <f t="shared" si="345"/>
        <v>6.6666666666666723E-3</v>
      </c>
      <c r="O3696" s="10">
        <f t="shared" si="346"/>
        <v>5.7735026918962632E-3</v>
      </c>
      <c r="Q3696" s="10">
        <f t="shared" si="347"/>
        <v>-2.3333333333333317E-2</v>
      </c>
      <c r="R3696" s="3" t="s">
        <v>12902</v>
      </c>
      <c r="U3696"/>
      <c r="W3696" s="10">
        <f t="shared" si="348"/>
        <v>5.8440242729493351E-2</v>
      </c>
      <c r="X3696"/>
      <c r="Z3696"/>
      <c r="AA3696"/>
      <c r="AC3696"/>
      <c r="AG3696"/>
      <c r="AI3696"/>
      <c r="AJ3696"/>
      <c r="AK3696"/>
      <c r="AL3696"/>
    </row>
    <row r="3697" spans="1:38" x14ac:dyDescent="0.3">
      <c r="A3697" s="3" t="s">
        <v>12905</v>
      </c>
      <c r="B3697" s="3" t="s">
        <v>12906</v>
      </c>
      <c r="C3697" s="3">
        <v>0.45</v>
      </c>
      <c r="D3697" s="3">
        <v>0.67</v>
      </c>
      <c r="E3697" s="3">
        <v>0.57999999999999996</v>
      </c>
      <c r="G3697" s="3">
        <v>0.48</v>
      </c>
      <c r="H3697" s="3">
        <v>0.47</v>
      </c>
      <c r="I3697" s="3">
        <v>0.76</v>
      </c>
      <c r="K3697" s="10">
        <f t="shared" si="343"/>
        <v>0.56666666666666676</v>
      </c>
      <c r="L3697" s="10">
        <f t="shared" si="344"/>
        <v>0.56999999999999995</v>
      </c>
      <c r="N3697" s="10">
        <f t="shared" si="345"/>
        <v>6.3857480202226549E-2</v>
      </c>
      <c r="O3697" s="10">
        <f t="shared" si="346"/>
        <v>9.5043849529221708E-2</v>
      </c>
      <c r="Q3697" s="10">
        <f t="shared" si="347"/>
        <v>-3.3333333333331883E-3</v>
      </c>
      <c r="R3697" s="3" t="s">
        <v>12906</v>
      </c>
      <c r="U3697"/>
      <c r="W3697" s="10">
        <f t="shared" si="348"/>
        <v>0.97835850874393859</v>
      </c>
      <c r="X3697"/>
      <c r="Z3697"/>
      <c r="AA3697"/>
      <c r="AC3697"/>
      <c r="AG3697"/>
      <c r="AI3697"/>
      <c r="AJ3697"/>
      <c r="AK3697"/>
      <c r="AL3697"/>
    </row>
    <row r="3698" spans="1:38" x14ac:dyDescent="0.3">
      <c r="A3698" s="3" t="s">
        <v>12909</v>
      </c>
      <c r="B3698" s="3" t="s">
        <v>12910</v>
      </c>
      <c r="C3698" s="3">
        <v>0.04</v>
      </c>
      <c r="D3698" s="3">
        <v>0.03</v>
      </c>
      <c r="E3698" s="3">
        <v>0.04</v>
      </c>
      <c r="G3698" s="3">
        <v>0.04</v>
      </c>
      <c r="H3698" s="3">
        <v>7.0000000000000007E-2</v>
      </c>
      <c r="I3698" s="3">
        <v>0.06</v>
      </c>
      <c r="K3698" s="10">
        <f t="shared" si="343"/>
        <v>3.6666666666666674E-2</v>
      </c>
      <c r="L3698" s="10">
        <f t="shared" si="344"/>
        <v>5.6666666666666671E-2</v>
      </c>
      <c r="N3698" s="10">
        <f t="shared" si="345"/>
        <v>3.3333333333333344E-3</v>
      </c>
      <c r="O3698" s="10">
        <f t="shared" si="346"/>
        <v>8.8191710368819582E-3</v>
      </c>
      <c r="Q3698" s="10">
        <f t="shared" si="347"/>
        <v>-1.9999999999999997E-2</v>
      </c>
      <c r="R3698" s="3" t="s">
        <v>12910</v>
      </c>
      <c r="U3698"/>
      <c r="W3698" s="10">
        <f t="shared" si="348"/>
        <v>0.13943499880509513</v>
      </c>
      <c r="X3698"/>
      <c r="Z3698"/>
      <c r="AA3698"/>
      <c r="AC3698"/>
      <c r="AG3698"/>
      <c r="AI3698"/>
      <c r="AJ3698"/>
      <c r="AK3698"/>
      <c r="AL3698"/>
    </row>
    <row r="3699" spans="1:38" x14ac:dyDescent="0.3">
      <c r="A3699" s="3" t="s">
        <v>12913</v>
      </c>
      <c r="B3699" s="3" t="s">
        <v>12914</v>
      </c>
      <c r="C3699" s="3">
        <v>0.9</v>
      </c>
      <c r="D3699" s="3">
        <v>0.65</v>
      </c>
      <c r="E3699" s="3">
        <v>0.56000000000000005</v>
      </c>
      <c r="G3699" s="3">
        <v>0.49</v>
      </c>
      <c r="H3699" s="3">
        <v>0.63</v>
      </c>
      <c r="I3699" s="3">
        <v>0.54</v>
      </c>
      <c r="K3699" s="10">
        <f t="shared" si="343"/>
        <v>0.70333333333333348</v>
      </c>
      <c r="L3699" s="10">
        <f t="shared" si="344"/>
        <v>0.55333333333333334</v>
      </c>
      <c r="N3699" s="10">
        <f t="shared" si="345"/>
        <v>0.10170764201594891</v>
      </c>
      <c r="O3699" s="10">
        <f t="shared" si="346"/>
        <v>4.096068575814836E-2</v>
      </c>
      <c r="Q3699" s="10">
        <f t="shared" si="347"/>
        <v>0.15000000000000013</v>
      </c>
      <c r="R3699" s="3" t="s">
        <v>12914</v>
      </c>
      <c r="U3699"/>
      <c r="W3699" s="10">
        <f t="shared" si="348"/>
        <v>0.27636748152139035</v>
      </c>
      <c r="X3699"/>
      <c r="Z3699"/>
      <c r="AA3699"/>
      <c r="AC3699"/>
      <c r="AG3699"/>
      <c r="AI3699"/>
      <c r="AJ3699"/>
      <c r="AK3699"/>
      <c r="AL3699"/>
    </row>
    <row r="3700" spans="1:38" x14ac:dyDescent="0.3">
      <c r="A3700" s="3" t="s">
        <v>12917</v>
      </c>
      <c r="B3700" s="3" t="s">
        <v>12914</v>
      </c>
      <c r="C3700" s="3">
        <v>1</v>
      </c>
      <c r="D3700" s="3">
        <v>0.76</v>
      </c>
      <c r="E3700" s="3">
        <v>1</v>
      </c>
      <c r="G3700" s="3">
        <v>1</v>
      </c>
      <c r="H3700" s="3">
        <v>1</v>
      </c>
      <c r="I3700" s="3">
        <v>1</v>
      </c>
      <c r="K3700" s="10">
        <f t="shared" si="343"/>
        <v>0.91999999999999993</v>
      </c>
      <c r="L3700" s="10">
        <f t="shared" si="344"/>
        <v>1</v>
      </c>
      <c r="N3700" s="10">
        <f t="shared" si="345"/>
        <v>8.0000000000000224E-2</v>
      </c>
      <c r="O3700" s="10">
        <f t="shared" si="346"/>
        <v>0</v>
      </c>
      <c r="Q3700" s="10">
        <f t="shared" si="347"/>
        <v>-8.0000000000000071E-2</v>
      </c>
      <c r="R3700" s="3" t="s">
        <v>12914</v>
      </c>
      <c r="U3700"/>
      <c r="W3700" s="10">
        <f t="shared" si="348"/>
        <v>0.42264973081037394</v>
      </c>
      <c r="X3700"/>
      <c r="Z3700"/>
      <c r="AA3700"/>
      <c r="AC3700"/>
      <c r="AG3700"/>
      <c r="AI3700"/>
      <c r="AJ3700"/>
      <c r="AK3700"/>
      <c r="AL3700"/>
    </row>
    <row r="3701" spans="1:38" x14ac:dyDescent="0.3">
      <c r="A3701" s="3" t="s">
        <v>12920</v>
      </c>
      <c r="B3701" s="3" t="s">
        <v>12914</v>
      </c>
      <c r="C3701" s="3">
        <v>1</v>
      </c>
      <c r="D3701" s="3">
        <v>1</v>
      </c>
      <c r="E3701" s="3">
        <v>0.95</v>
      </c>
      <c r="G3701" s="3">
        <v>0.7</v>
      </c>
      <c r="H3701" s="3">
        <v>0.96</v>
      </c>
      <c r="I3701" s="3">
        <v>1</v>
      </c>
      <c r="K3701" s="10">
        <f t="shared" si="343"/>
        <v>0.98333333333333339</v>
      </c>
      <c r="L3701" s="10">
        <f t="shared" si="344"/>
        <v>0.88666666666666671</v>
      </c>
      <c r="N3701" s="10">
        <f t="shared" si="345"/>
        <v>1.6666666666666684E-2</v>
      </c>
      <c r="O3701" s="10">
        <f t="shared" si="346"/>
        <v>9.4044906531105851E-2</v>
      </c>
      <c r="Q3701" s="10">
        <f t="shared" si="347"/>
        <v>9.6666666666666679E-2</v>
      </c>
      <c r="R3701" s="3" t="s">
        <v>12914</v>
      </c>
      <c r="U3701"/>
      <c r="W3701" s="10">
        <f t="shared" si="348"/>
        <v>0.41259398007029552</v>
      </c>
      <c r="X3701"/>
      <c r="Z3701"/>
      <c r="AA3701"/>
      <c r="AC3701"/>
      <c r="AG3701"/>
      <c r="AI3701"/>
      <c r="AJ3701"/>
      <c r="AK3701"/>
      <c r="AL3701"/>
    </row>
    <row r="3702" spans="1:38" x14ac:dyDescent="0.3">
      <c r="A3702" s="3" t="s">
        <v>12923</v>
      </c>
      <c r="B3702" s="3" t="s">
        <v>12914</v>
      </c>
      <c r="C3702" s="3">
        <v>0.88</v>
      </c>
      <c r="D3702" s="3">
        <v>0.86</v>
      </c>
      <c r="E3702" s="3">
        <v>0.73</v>
      </c>
      <c r="G3702" s="3">
        <v>0.74</v>
      </c>
      <c r="H3702" s="3">
        <v>0.9</v>
      </c>
      <c r="I3702" s="3">
        <v>0.7</v>
      </c>
      <c r="K3702" s="10">
        <f t="shared" si="343"/>
        <v>0.82333333333333325</v>
      </c>
      <c r="L3702" s="10">
        <f t="shared" si="344"/>
        <v>0.77999999999999992</v>
      </c>
      <c r="N3702" s="10">
        <f t="shared" si="345"/>
        <v>4.7022453265552953E-2</v>
      </c>
      <c r="O3702" s="10">
        <f t="shared" si="346"/>
        <v>6.1101009266078442E-2</v>
      </c>
      <c r="Q3702" s="10">
        <f t="shared" si="347"/>
        <v>4.3333333333333335E-2</v>
      </c>
      <c r="R3702" s="3" t="s">
        <v>12914</v>
      </c>
      <c r="U3702"/>
      <c r="W3702" s="10">
        <f t="shared" si="348"/>
        <v>0.60594258614604413</v>
      </c>
      <c r="X3702"/>
      <c r="Z3702"/>
      <c r="AA3702"/>
      <c r="AC3702"/>
      <c r="AG3702"/>
      <c r="AI3702"/>
      <c r="AJ3702"/>
      <c r="AK3702"/>
      <c r="AL3702"/>
    </row>
    <row r="3703" spans="1:38" x14ac:dyDescent="0.3">
      <c r="A3703" s="3" t="s">
        <v>12926</v>
      </c>
      <c r="B3703" s="3" t="s">
        <v>12914</v>
      </c>
      <c r="C3703" s="3">
        <v>0.81</v>
      </c>
      <c r="D3703" s="3">
        <v>0.72</v>
      </c>
      <c r="E3703" s="3">
        <v>0.83</v>
      </c>
      <c r="G3703" s="3">
        <v>0.83</v>
      </c>
      <c r="H3703" s="3">
        <v>0.88</v>
      </c>
      <c r="I3703" s="3">
        <v>0.76</v>
      </c>
      <c r="K3703" s="10">
        <f t="shared" si="343"/>
        <v>0.78666666666666663</v>
      </c>
      <c r="L3703" s="10">
        <f t="shared" si="344"/>
        <v>0.82333333333333325</v>
      </c>
      <c r="N3703" s="10">
        <f t="shared" si="345"/>
        <v>3.3829638550307406E-2</v>
      </c>
      <c r="O3703" s="10">
        <f t="shared" si="346"/>
        <v>3.4801021696368499E-2</v>
      </c>
      <c r="Q3703" s="10">
        <f t="shared" si="347"/>
        <v>-3.6666666666666625E-2</v>
      </c>
      <c r="R3703" s="3" t="s">
        <v>12914</v>
      </c>
      <c r="U3703"/>
      <c r="W3703" s="10">
        <f t="shared" si="348"/>
        <v>0.49203812941372876</v>
      </c>
      <c r="X3703"/>
      <c r="Z3703"/>
      <c r="AA3703"/>
      <c r="AC3703"/>
      <c r="AG3703"/>
      <c r="AI3703"/>
      <c r="AJ3703"/>
      <c r="AK3703"/>
      <c r="AL3703"/>
    </row>
    <row r="3704" spans="1:38" x14ac:dyDescent="0.3">
      <c r="A3704" s="3" t="s">
        <v>12929</v>
      </c>
      <c r="B3704" s="3" t="s">
        <v>12930</v>
      </c>
      <c r="C3704" s="3">
        <v>0.89</v>
      </c>
      <c r="D3704" s="3">
        <v>0.88</v>
      </c>
      <c r="E3704" s="3">
        <v>0.84</v>
      </c>
      <c r="G3704" s="3">
        <v>0.96</v>
      </c>
      <c r="H3704" s="3">
        <v>0.92</v>
      </c>
      <c r="I3704" s="3">
        <v>0.91</v>
      </c>
      <c r="K3704" s="10">
        <f t="shared" si="343"/>
        <v>0.87</v>
      </c>
      <c r="L3704" s="10">
        <f t="shared" si="344"/>
        <v>0.93</v>
      </c>
      <c r="N3704" s="10">
        <f t="shared" si="345"/>
        <v>1.527525231651948E-2</v>
      </c>
      <c r="O3704" s="10">
        <f t="shared" si="346"/>
        <v>1.5275252316519444E-2</v>
      </c>
      <c r="Q3704" s="10">
        <f t="shared" si="347"/>
        <v>-6.0000000000000053E-2</v>
      </c>
      <c r="R3704" s="3" t="s">
        <v>12930</v>
      </c>
      <c r="U3704"/>
      <c r="W3704" s="10">
        <f t="shared" si="348"/>
        <v>4.9948092252851684E-2</v>
      </c>
      <c r="X3704"/>
      <c r="Z3704"/>
      <c r="AA3704"/>
      <c r="AC3704"/>
      <c r="AG3704"/>
      <c r="AI3704"/>
      <c r="AJ3704"/>
      <c r="AK3704"/>
      <c r="AL3704"/>
    </row>
    <row r="3705" spans="1:38" x14ac:dyDescent="0.3">
      <c r="A3705" s="3" t="s">
        <v>12933</v>
      </c>
      <c r="B3705" s="3" t="s">
        <v>12930</v>
      </c>
      <c r="C3705" s="3">
        <v>1</v>
      </c>
      <c r="D3705" s="3">
        <v>0.77</v>
      </c>
      <c r="E3705" s="3">
        <v>0.83</v>
      </c>
      <c r="G3705" s="3">
        <v>1</v>
      </c>
      <c r="H3705" s="3">
        <v>0.68</v>
      </c>
      <c r="I3705" s="3">
        <v>0.85</v>
      </c>
      <c r="K3705" s="10">
        <f t="shared" si="343"/>
        <v>0.8666666666666667</v>
      </c>
      <c r="L3705" s="10">
        <f t="shared" si="344"/>
        <v>0.84333333333333338</v>
      </c>
      <c r="N3705" s="10">
        <f t="shared" si="345"/>
        <v>6.8879927732572718E-2</v>
      </c>
      <c r="O3705" s="10">
        <f t="shared" si="346"/>
        <v>9.2436164159080042E-2</v>
      </c>
      <c r="Q3705" s="10">
        <f t="shared" si="347"/>
        <v>2.3333333333333317E-2</v>
      </c>
      <c r="R3705" s="3" t="s">
        <v>12930</v>
      </c>
      <c r="U3705"/>
      <c r="W3705" s="10">
        <f t="shared" si="348"/>
        <v>0.85023885608496264</v>
      </c>
      <c r="X3705"/>
      <c r="Z3705"/>
      <c r="AA3705"/>
      <c r="AC3705"/>
      <c r="AG3705"/>
      <c r="AI3705"/>
      <c r="AJ3705"/>
      <c r="AK3705"/>
      <c r="AL3705"/>
    </row>
    <row r="3706" spans="1:38" x14ac:dyDescent="0.3">
      <c r="A3706" s="3" t="s">
        <v>12936</v>
      </c>
      <c r="B3706" s="3" t="s">
        <v>12937</v>
      </c>
      <c r="C3706" s="3">
        <v>1</v>
      </c>
      <c r="D3706" s="3">
        <v>1</v>
      </c>
      <c r="E3706" s="3">
        <v>0.94</v>
      </c>
      <c r="G3706" s="3">
        <v>1</v>
      </c>
      <c r="H3706" s="3">
        <v>0.95</v>
      </c>
      <c r="I3706" s="3">
        <v>1</v>
      </c>
      <c r="K3706" s="10">
        <f t="shared" si="343"/>
        <v>0.98</v>
      </c>
      <c r="L3706" s="10">
        <f t="shared" si="344"/>
        <v>0.98333333333333339</v>
      </c>
      <c r="N3706" s="10">
        <f t="shared" si="345"/>
        <v>2.0000000000000021E-2</v>
      </c>
      <c r="O3706" s="10">
        <f t="shared" si="346"/>
        <v>1.6666666666666684E-2</v>
      </c>
      <c r="Q3706" s="10">
        <f t="shared" si="347"/>
        <v>-3.3333333333334103E-3</v>
      </c>
      <c r="R3706" s="3" t="s">
        <v>12937</v>
      </c>
      <c r="U3706"/>
      <c r="W3706" s="10">
        <f t="shared" si="348"/>
        <v>0.9044896883472443</v>
      </c>
      <c r="X3706"/>
      <c r="Z3706"/>
      <c r="AA3706"/>
      <c r="AC3706"/>
      <c r="AG3706"/>
      <c r="AI3706"/>
      <c r="AJ3706"/>
      <c r="AK3706"/>
      <c r="AL3706"/>
    </row>
    <row r="3707" spans="1:38" x14ac:dyDescent="0.3">
      <c r="A3707" s="3" t="s">
        <v>12940</v>
      </c>
      <c r="B3707" s="3" t="s">
        <v>12941</v>
      </c>
      <c r="C3707" s="3">
        <v>0.24</v>
      </c>
      <c r="D3707" s="3">
        <v>0.21</v>
      </c>
      <c r="E3707" s="3">
        <v>0.27</v>
      </c>
      <c r="G3707" s="3">
        <v>0.21</v>
      </c>
      <c r="H3707" s="3">
        <v>0.17</v>
      </c>
      <c r="I3707" s="3">
        <v>0.23</v>
      </c>
      <c r="K3707" s="10">
        <f t="shared" si="343"/>
        <v>0.24</v>
      </c>
      <c r="L3707" s="10">
        <f t="shared" si="344"/>
        <v>0.20333333333333334</v>
      </c>
      <c r="N3707" s="10">
        <f t="shared" si="345"/>
        <v>1.7320508075688756E-2</v>
      </c>
      <c r="O3707" s="10">
        <f t="shared" si="346"/>
        <v>1.7638342073764017E-2</v>
      </c>
      <c r="Q3707" s="10">
        <f t="shared" si="347"/>
        <v>3.6666666666666653E-2</v>
      </c>
      <c r="R3707" s="3" t="s">
        <v>12941</v>
      </c>
      <c r="U3707"/>
      <c r="W3707" s="10">
        <f t="shared" si="348"/>
        <v>0.2121835336027279</v>
      </c>
      <c r="X3707"/>
      <c r="Z3707"/>
      <c r="AA3707"/>
      <c r="AC3707"/>
      <c r="AG3707"/>
      <c r="AI3707"/>
      <c r="AJ3707"/>
      <c r="AK3707"/>
      <c r="AL3707"/>
    </row>
    <row r="3708" spans="1:38" x14ac:dyDescent="0.3">
      <c r="A3708" s="3" t="s">
        <v>12944</v>
      </c>
      <c r="B3708" s="3" t="s">
        <v>12945</v>
      </c>
      <c r="C3708" s="3">
        <v>0.55000000000000004</v>
      </c>
      <c r="D3708" s="3">
        <v>0.78</v>
      </c>
      <c r="E3708" s="3">
        <v>0.51</v>
      </c>
      <c r="G3708" s="3">
        <v>0.78</v>
      </c>
      <c r="H3708" s="3">
        <v>0.66</v>
      </c>
      <c r="I3708" s="3">
        <v>0.98</v>
      </c>
      <c r="K3708" s="10">
        <f t="shared" si="343"/>
        <v>0.6133333333333334</v>
      </c>
      <c r="L3708" s="10">
        <f t="shared" si="344"/>
        <v>0.80666666666666664</v>
      </c>
      <c r="N3708" s="10">
        <f t="shared" si="345"/>
        <v>8.412952976082641E-2</v>
      </c>
      <c r="O3708" s="10">
        <f t="shared" si="346"/>
        <v>9.3333333333333351E-2</v>
      </c>
      <c r="Q3708" s="10">
        <f t="shared" si="347"/>
        <v>-0.19333333333333325</v>
      </c>
      <c r="R3708" s="3" t="s">
        <v>12945</v>
      </c>
      <c r="U3708"/>
      <c r="W3708" s="10">
        <f t="shared" si="348"/>
        <v>0.19947530558795645</v>
      </c>
      <c r="X3708"/>
      <c r="Z3708"/>
      <c r="AA3708"/>
      <c r="AC3708"/>
      <c r="AG3708"/>
      <c r="AI3708"/>
      <c r="AJ3708"/>
      <c r="AK3708"/>
      <c r="AL3708"/>
    </row>
    <row r="3709" spans="1:38" x14ac:dyDescent="0.3">
      <c r="A3709" s="3" t="s">
        <v>12948</v>
      </c>
      <c r="B3709" s="3" t="s">
        <v>12949</v>
      </c>
      <c r="C3709" s="3">
        <v>0</v>
      </c>
      <c r="D3709" s="3">
        <v>0.74</v>
      </c>
      <c r="E3709" s="3">
        <v>0.47</v>
      </c>
      <c r="G3709" s="3">
        <v>1</v>
      </c>
      <c r="H3709" s="3">
        <v>1</v>
      </c>
      <c r="I3709" s="3">
        <v>0</v>
      </c>
      <c r="K3709" s="10">
        <f t="shared" si="343"/>
        <v>0.40333333333333332</v>
      </c>
      <c r="L3709" s="10">
        <f t="shared" si="344"/>
        <v>0.66666666666666663</v>
      </c>
      <c r="N3709" s="10">
        <f t="shared" si="345"/>
        <v>0.21620463557575365</v>
      </c>
      <c r="O3709" s="10">
        <f t="shared" si="346"/>
        <v>0.33333333333333337</v>
      </c>
      <c r="Q3709" s="10">
        <f t="shared" si="347"/>
        <v>-0.26333333333333331</v>
      </c>
      <c r="R3709" s="3" t="s">
        <v>12949</v>
      </c>
      <c r="U3709"/>
      <c r="W3709" s="10">
        <f t="shared" si="348"/>
        <v>0.54932165306088054</v>
      </c>
      <c r="X3709"/>
      <c r="Z3709"/>
      <c r="AA3709"/>
      <c r="AC3709"/>
      <c r="AG3709"/>
      <c r="AI3709"/>
      <c r="AJ3709"/>
      <c r="AK3709"/>
      <c r="AL3709"/>
    </row>
    <row r="3710" spans="1:38" x14ac:dyDescent="0.3">
      <c r="A3710" s="3" t="s">
        <v>12952</v>
      </c>
      <c r="B3710" s="3" t="s">
        <v>12953</v>
      </c>
      <c r="C3710" s="3">
        <v>0.77</v>
      </c>
      <c r="D3710" s="3">
        <v>0.92</v>
      </c>
      <c r="E3710" s="3">
        <v>0.94</v>
      </c>
      <c r="G3710" s="3">
        <v>0.87</v>
      </c>
      <c r="H3710" s="3">
        <v>0.83</v>
      </c>
      <c r="I3710" s="3">
        <v>1</v>
      </c>
      <c r="K3710" s="10">
        <f t="shared" si="343"/>
        <v>0.87666666666666659</v>
      </c>
      <c r="L3710" s="10">
        <f t="shared" si="344"/>
        <v>0.9</v>
      </c>
      <c r="N3710" s="10">
        <f t="shared" si="345"/>
        <v>5.3644923131436928E-2</v>
      </c>
      <c r="O3710" s="10">
        <f t="shared" si="346"/>
        <v>5.1316014394468847E-2</v>
      </c>
      <c r="Q3710" s="10">
        <f t="shared" si="347"/>
        <v>-2.3333333333333428E-2</v>
      </c>
      <c r="R3710" s="3" t="s">
        <v>12953</v>
      </c>
      <c r="U3710"/>
      <c r="W3710" s="10">
        <f t="shared" si="348"/>
        <v>0.76902650684708229</v>
      </c>
      <c r="X3710"/>
      <c r="Z3710"/>
      <c r="AA3710"/>
      <c r="AC3710"/>
      <c r="AG3710"/>
      <c r="AI3710"/>
      <c r="AJ3710"/>
      <c r="AK3710"/>
      <c r="AL3710"/>
    </row>
    <row r="3711" spans="1:38" x14ac:dyDescent="0.3">
      <c r="A3711" s="3" t="s">
        <v>12957</v>
      </c>
      <c r="B3711" s="3" t="s">
        <v>12958</v>
      </c>
      <c r="C3711" s="3">
        <v>0.71</v>
      </c>
      <c r="D3711" s="3">
        <v>0.68</v>
      </c>
      <c r="E3711" s="3">
        <v>0.78</v>
      </c>
      <c r="G3711" s="3">
        <v>0.8</v>
      </c>
      <c r="H3711" s="3">
        <v>0.67</v>
      </c>
      <c r="I3711" s="3">
        <v>0.74</v>
      </c>
      <c r="K3711" s="10">
        <f t="shared" si="343"/>
        <v>0.72333333333333327</v>
      </c>
      <c r="L3711" s="10">
        <f t="shared" si="344"/>
        <v>0.73666666666666669</v>
      </c>
      <c r="N3711" s="10">
        <f t="shared" si="345"/>
        <v>2.9627314724385297E-2</v>
      </c>
      <c r="O3711" s="10">
        <f t="shared" si="346"/>
        <v>3.7564758898615491E-2</v>
      </c>
      <c r="Q3711" s="10">
        <f t="shared" si="347"/>
        <v>-1.3333333333333419E-2</v>
      </c>
      <c r="R3711" s="3" t="s">
        <v>12958</v>
      </c>
      <c r="U3711"/>
      <c r="W3711" s="10">
        <f t="shared" si="348"/>
        <v>0.79500540924858709</v>
      </c>
      <c r="X3711"/>
      <c r="Z3711"/>
      <c r="AA3711"/>
      <c r="AC3711"/>
      <c r="AG3711"/>
      <c r="AI3711"/>
      <c r="AJ3711"/>
      <c r="AK3711"/>
      <c r="AL3711"/>
    </row>
    <row r="3712" spans="1:38" x14ac:dyDescent="0.3">
      <c r="A3712" s="3" t="s">
        <v>12961</v>
      </c>
      <c r="B3712" s="3" t="s">
        <v>12958</v>
      </c>
      <c r="C3712" s="3">
        <v>0.77</v>
      </c>
      <c r="D3712" s="3">
        <v>0.72</v>
      </c>
      <c r="E3712" s="3">
        <v>0.69</v>
      </c>
      <c r="G3712" s="3">
        <v>0.7</v>
      </c>
      <c r="H3712" s="3">
        <v>0.67</v>
      </c>
      <c r="I3712" s="3">
        <v>0.78</v>
      </c>
      <c r="K3712" s="10">
        <f t="shared" si="343"/>
        <v>0.72666666666666657</v>
      </c>
      <c r="L3712" s="10">
        <f t="shared" si="344"/>
        <v>0.71666666666666679</v>
      </c>
      <c r="N3712" s="10">
        <f t="shared" si="345"/>
        <v>2.3333333333333355E-2</v>
      </c>
      <c r="O3712" s="10">
        <f t="shared" si="346"/>
        <v>3.2829526005987021E-2</v>
      </c>
      <c r="Q3712" s="10">
        <f t="shared" si="347"/>
        <v>9.9999999999997868E-3</v>
      </c>
      <c r="R3712" s="3" t="s">
        <v>12958</v>
      </c>
      <c r="U3712"/>
      <c r="W3712" s="10">
        <f t="shared" si="348"/>
        <v>0.81739054730914051</v>
      </c>
      <c r="X3712"/>
      <c r="Z3712"/>
      <c r="AA3712"/>
      <c r="AC3712"/>
      <c r="AG3712"/>
      <c r="AI3712"/>
      <c r="AJ3712"/>
      <c r="AK3712"/>
      <c r="AL3712"/>
    </row>
    <row r="3713" spans="1:38" x14ac:dyDescent="0.3">
      <c r="A3713" s="3" t="s">
        <v>12965</v>
      </c>
      <c r="B3713" s="3" t="s">
        <v>12966</v>
      </c>
      <c r="C3713" s="3">
        <v>0.89</v>
      </c>
      <c r="D3713" s="3">
        <v>1</v>
      </c>
      <c r="E3713" s="3">
        <v>1</v>
      </c>
      <c r="G3713" s="3">
        <v>1</v>
      </c>
      <c r="H3713" s="3">
        <v>1</v>
      </c>
      <c r="I3713" s="3">
        <v>1</v>
      </c>
      <c r="K3713" s="10">
        <f t="shared" si="343"/>
        <v>0.96333333333333337</v>
      </c>
      <c r="L3713" s="10">
        <f t="shared" si="344"/>
        <v>1</v>
      </c>
      <c r="N3713" s="10">
        <f t="shared" si="345"/>
        <v>3.6666666666666667E-2</v>
      </c>
      <c r="O3713" s="10">
        <f t="shared" si="346"/>
        <v>0</v>
      </c>
      <c r="Q3713" s="10">
        <f t="shared" si="347"/>
        <v>-3.6666666666666625E-2</v>
      </c>
      <c r="R3713" s="3" t="s">
        <v>12966</v>
      </c>
      <c r="U3713"/>
      <c r="W3713" s="10">
        <f t="shared" si="348"/>
        <v>0.4226497308103746</v>
      </c>
      <c r="X3713"/>
      <c r="Z3713"/>
      <c r="AA3713"/>
      <c r="AC3713"/>
      <c r="AG3713"/>
      <c r="AI3713"/>
      <c r="AJ3713"/>
      <c r="AK3713"/>
      <c r="AL3713"/>
    </row>
    <row r="3714" spans="1:38" x14ac:dyDescent="0.3">
      <c r="A3714" s="3" t="s">
        <v>12970</v>
      </c>
      <c r="B3714" s="3" t="s">
        <v>12971</v>
      </c>
      <c r="C3714" s="3">
        <v>1</v>
      </c>
      <c r="D3714" s="3">
        <v>0.98</v>
      </c>
      <c r="E3714" s="3">
        <v>1</v>
      </c>
      <c r="G3714" s="3">
        <v>1</v>
      </c>
      <c r="H3714" s="3">
        <v>1</v>
      </c>
      <c r="I3714" s="3">
        <v>1</v>
      </c>
      <c r="K3714" s="10">
        <f t="shared" si="343"/>
        <v>0.99333333333333329</v>
      </c>
      <c r="L3714" s="10">
        <f t="shared" si="344"/>
        <v>1</v>
      </c>
      <c r="N3714" s="10">
        <f t="shared" si="345"/>
        <v>6.6666666666666723E-3</v>
      </c>
      <c r="O3714" s="10">
        <f t="shared" si="346"/>
        <v>0</v>
      </c>
      <c r="Q3714" s="10">
        <f t="shared" si="347"/>
        <v>-6.6666666666667096E-3</v>
      </c>
      <c r="R3714" s="3" t="s">
        <v>12971</v>
      </c>
      <c r="U3714"/>
      <c r="W3714" s="10">
        <f t="shared" si="348"/>
        <v>0.42264973081037205</v>
      </c>
      <c r="X3714"/>
      <c r="Z3714"/>
      <c r="AA3714"/>
      <c r="AC3714"/>
      <c r="AG3714"/>
      <c r="AI3714"/>
      <c r="AJ3714"/>
      <c r="AK3714"/>
      <c r="AL3714"/>
    </row>
    <row r="3715" spans="1:38" x14ac:dyDescent="0.3">
      <c r="A3715" s="3" t="s">
        <v>12974</v>
      </c>
      <c r="B3715" s="3" t="s">
        <v>12975</v>
      </c>
      <c r="C3715" s="3">
        <v>0.21</v>
      </c>
      <c r="D3715" s="3">
        <v>0.47</v>
      </c>
      <c r="E3715" s="3">
        <v>0.38</v>
      </c>
      <c r="G3715" s="3">
        <v>0.35</v>
      </c>
      <c r="H3715" s="3">
        <v>0.33</v>
      </c>
      <c r="I3715" s="3">
        <v>0.33</v>
      </c>
      <c r="K3715" s="10">
        <f t="shared" si="343"/>
        <v>0.35333333333333333</v>
      </c>
      <c r="L3715" s="10">
        <f t="shared" si="344"/>
        <v>0.33666666666666667</v>
      </c>
      <c r="N3715" s="10">
        <f t="shared" si="345"/>
        <v>7.62306441735284E-2</v>
      </c>
      <c r="O3715" s="10">
        <f t="shared" si="346"/>
        <v>6.6666666666666541E-3</v>
      </c>
      <c r="Q3715" s="10">
        <f t="shared" si="347"/>
        <v>1.6666666666666663E-2</v>
      </c>
      <c r="R3715" s="3" t="s">
        <v>12975</v>
      </c>
      <c r="U3715"/>
      <c r="W3715" s="10">
        <f t="shared" si="348"/>
        <v>0.84751434698899519</v>
      </c>
      <c r="X3715"/>
      <c r="Z3715"/>
      <c r="AA3715"/>
      <c r="AC3715"/>
      <c r="AG3715"/>
      <c r="AI3715"/>
      <c r="AJ3715"/>
      <c r="AK3715"/>
      <c r="AL3715"/>
    </row>
    <row r="3716" spans="1:38" x14ac:dyDescent="0.3">
      <c r="A3716" s="3" t="s">
        <v>12978</v>
      </c>
      <c r="B3716" s="3" t="s">
        <v>12979</v>
      </c>
      <c r="C3716" s="3">
        <v>0.95</v>
      </c>
      <c r="D3716" s="3">
        <v>0.97</v>
      </c>
      <c r="E3716" s="3">
        <v>1</v>
      </c>
      <c r="G3716" s="3">
        <v>1</v>
      </c>
      <c r="H3716" s="3">
        <v>1</v>
      </c>
      <c r="I3716" s="3">
        <v>1</v>
      </c>
      <c r="K3716" s="10">
        <f t="shared" ref="K3716:K3775" si="349">AVERAGE(C3716:E3716)</f>
        <v>0.97333333333333327</v>
      </c>
      <c r="L3716" s="10">
        <f t="shared" ref="L3716:L3775" si="350">AVERAGE(G3716:I3716)</f>
        <v>1</v>
      </c>
      <c r="N3716" s="10">
        <f t="shared" ref="N3716:N3775" si="351">STDEV(C3716:E3716)/SQRT((3))</f>
        <v>1.4529663145135593E-2</v>
      </c>
      <c r="O3716" s="10">
        <f t="shared" ref="O3716:O3775" si="352">STDEV(G3716:I3716)/SQRT((3))</f>
        <v>0</v>
      </c>
      <c r="Q3716" s="10">
        <f t="shared" ref="Q3716:Q3747" si="353">K3716-L3716</f>
        <v>-2.6666666666666727E-2</v>
      </c>
      <c r="R3716" s="3" t="s">
        <v>12979</v>
      </c>
      <c r="U3716"/>
      <c r="W3716" s="10">
        <f t="shared" ref="W3716:W3775" si="354">_xlfn.T.TEST(C3716:E3716,G3716:I3716,2,3)</f>
        <v>0.20788196561866013</v>
      </c>
      <c r="X3716"/>
      <c r="Z3716"/>
      <c r="AA3716"/>
      <c r="AC3716"/>
      <c r="AG3716"/>
      <c r="AI3716"/>
      <c r="AJ3716"/>
      <c r="AK3716"/>
      <c r="AL3716"/>
    </row>
    <row r="3717" spans="1:38" x14ac:dyDescent="0.3">
      <c r="A3717" s="3" t="s">
        <v>12982</v>
      </c>
      <c r="B3717" s="3" t="s">
        <v>12983</v>
      </c>
      <c r="C3717" s="3">
        <v>1</v>
      </c>
      <c r="D3717" s="3">
        <v>0.99</v>
      </c>
      <c r="E3717" s="3">
        <v>1</v>
      </c>
      <c r="G3717" s="3">
        <v>0.98</v>
      </c>
      <c r="H3717" s="3">
        <v>1</v>
      </c>
      <c r="I3717" s="3">
        <v>0.99</v>
      </c>
      <c r="K3717" s="10">
        <f t="shared" si="349"/>
        <v>0.9966666666666667</v>
      </c>
      <c r="L3717" s="10">
        <f t="shared" si="350"/>
        <v>0.98999999999999988</v>
      </c>
      <c r="N3717" s="10">
        <f t="shared" si="351"/>
        <v>3.3333333333333361E-3</v>
      </c>
      <c r="O3717" s="10">
        <f t="shared" si="352"/>
        <v>5.7735026918962632E-3</v>
      </c>
      <c r="Q3717" s="10">
        <f t="shared" si="353"/>
        <v>6.6666666666668206E-3</v>
      </c>
      <c r="R3717" s="3" t="s">
        <v>12983</v>
      </c>
      <c r="U3717"/>
      <c r="W3717" s="10">
        <f t="shared" si="354"/>
        <v>0.38680875391799735</v>
      </c>
      <c r="X3717"/>
      <c r="Z3717"/>
      <c r="AA3717"/>
      <c r="AC3717"/>
      <c r="AG3717"/>
      <c r="AI3717"/>
      <c r="AJ3717"/>
      <c r="AK3717"/>
      <c r="AL3717"/>
    </row>
    <row r="3718" spans="1:38" x14ac:dyDescent="0.3">
      <c r="A3718" s="3" t="s">
        <v>12986</v>
      </c>
      <c r="B3718" s="3" t="s">
        <v>12987</v>
      </c>
      <c r="C3718" s="3">
        <v>0.56000000000000005</v>
      </c>
      <c r="D3718" s="3">
        <v>0.35</v>
      </c>
      <c r="E3718" s="3">
        <v>0.95</v>
      </c>
      <c r="G3718" s="3">
        <v>0.82</v>
      </c>
      <c r="H3718" s="3">
        <v>0.67</v>
      </c>
      <c r="I3718" s="3">
        <v>0.8</v>
      </c>
      <c r="K3718" s="10">
        <f t="shared" si="349"/>
        <v>0.62</v>
      </c>
      <c r="L3718" s="10">
        <f t="shared" si="350"/>
        <v>0.76333333333333331</v>
      </c>
      <c r="N3718" s="10">
        <f t="shared" si="351"/>
        <v>0.17578395831246957</v>
      </c>
      <c r="O3718" s="10">
        <f t="shared" si="352"/>
        <v>4.7022453265552933E-2</v>
      </c>
      <c r="Q3718" s="10">
        <f t="shared" si="353"/>
        <v>-0.14333333333333331</v>
      </c>
      <c r="R3718" s="3" t="s">
        <v>12987</v>
      </c>
      <c r="U3718"/>
      <c r="W3718" s="10">
        <f t="shared" si="354"/>
        <v>0.504329744916859</v>
      </c>
      <c r="X3718"/>
      <c r="Z3718"/>
      <c r="AA3718"/>
      <c r="AC3718"/>
      <c r="AG3718"/>
      <c r="AI3718"/>
      <c r="AJ3718"/>
      <c r="AK3718"/>
      <c r="AL3718"/>
    </row>
    <row r="3719" spans="1:38" x14ac:dyDescent="0.3">
      <c r="A3719" s="3" t="s">
        <v>12990</v>
      </c>
      <c r="B3719" s="3" t="s">
        <v>12991</v>
      </c>
      <c r="C3719" s="3">
        <v>1</v>
      </c>
      <c r="D3719" s="3">
        <v>0.95</v>
      </c>
      <c r="E3719" s="3">
        <v>0.97</v>
      </c>
      <c r="G3719" s="3">
        <v>0.96</v>
      </c>
      <c r="H3719" s="3">
        <v>1</v>
      </c>
      <c r="I3719" s="3">
        <v>0.99</v>
      </c>
      <c r="K3719" s="10">
        <f t="shared" si="349"/>
        <v>0.97333333333333327</v>
      </c>
      <c r="L3719" s="10">
        <f t="shared" si="350"/>
        <v>0.98333333333333339</v>
      </c>
      <c r="N3719" s="10">
        <f t="shared" si="351"/>
        <v>1.4529663145135591E-2</v>
      </c>
      <c r="O3719" s="10">
        <f t="shared" si="352"/>
        <v>1.2018504251546642E-2</v>
      </c>
      <c r="Q3719" s="10">
        <f t="shared" si="353"/>
        <v>-1.000000000000012E-2</v>
      </c>
      <c r="R3719" s="3" t="s">
        <v>12991</v>
      </c>
      <c r="U3719"/>
      <c r="W3719" s="10">
        <f t="shared" si="354"/>
        <v>0.62488963637090889</v>
      </c>
      <c r="X3719"/>
      <c r="Z3719"/>
      <c r="AA3719"/>
      <c r="AC3719"/>
      <c r="AG3719"/>
      <c r="AI3719"/>
      <c r="AJ3719"/>
      <c r="AK3719"/>
      <c r="AL3719"/>
    </row>
    <row r="3720" spans="1:38" x14ac:dyDescent="0.3">
      <c r="A3720" s="3" t="s">
        <v>12994</v>
      </c>
      <c r="B3720" s="3" t="s">
        <v>12995</v>
      </c>
      <c r="C3720" s="3">
        <v>1</v>
      </c>
      <c r="D3720" s="3">
        <v>0.99</v>
      </c>
      <c r="E3720" s="3">
        <v>0.98</v>
      </c>
      <c r="G3720" s="3">
        <v>0.98</v>
      </c>
      <c r="H3720" s="3">
        <v>0.98</v>
      </c>
      <c r="I3720" s="3">
        <v>0.97</v>
      </c>
      <c r="K3720" s="10">
        <f t="shared" si="349"/>
        <v>0.98999999999999988</v>
      </c>
      <c r="L3720" s="10">
        <f t="shared" si="350"/>
        <v>0.97666666666666657</v>
      </c>
      <c r="N3720" s="10">
        <f t="shared" si="351"/>
        <v>5.7735026918962632E-3</v>
      </c>
      <c r="O3720" s="10">
        <f t="shared" si="352"/>
        <v>3.3333333333333366E-3</v>
      </c>
      <c r="Q3720" s="10">
        <f t="shared" si="353"/>
        <v>1.3333333333333308E-2</v>
      </c>
      <c r="R3720" s="3" t="s">
        <v>12995</v>
      </c>
      <c r="U3720"/>
      <c r="W3720" s="10">
        <f t="shared" si="354"/>
        <v>0.13358324311803785</v>
      </c>
      <c r="X3720"/>
      <c r="Z3720"/>
      <c r="AA3720"/>
      <c r="AC3720"/>
      <c r="AG3720"/>
      <c r="AI3720"/>
      <c r="AJ3720"/>
      <c r="AK3720"/>
      <c r="AL3720"/>
    </row>
    <row r="3721" spans="1:38" x14ac:dyDescent="0.3">
      <c r="A3721" s="3" t="s">
        <v>12998</v>
      </c>
      <c r="B3721" s="3" t="s">
        <v>12999</v>
      </c>
      <c r="C3721" s="3">
        <v>1</v>
      </c>
      <c r="D3721" s="3">
        <v>1</v>
      </c>
      <c r="E3721" s="3">
        <v>1</v>
      </c>
      <c r="G3721" s="3">
        <v>0.99</v>
      </c>
      <c r="H3721" s="3">
        <v>0.99</v>
      </c>
      <c r="I3721" s="3">
        <v>0.99</v>
      </c>
      <c r="K3721" s="10">
        <f t="shared" si="349"/>
        <v>1</v>
      </c>
      <c r="L3721" s="10">
        <f t="shared" si="350"/>
        <v>0.98999999999999988</v>
      </c>
      <c r="N3721" s="10">
        <f t="shared" si="351"/>
        <v>0</v>
      </c>
      <c r="O3721" s="10">
        <f t="shared" si="352"/>
        <v>7.8504622934188746E-17</v>
      </c>
      <c r="Q3721" s="10">
        <f t="shared" si="353"/>
        <v>1.000000000000012E-2</v>
      </c>
      <c r="R3721" s="3" t="s">
        <v>12999</v>
      </c>
      <c r="U3721"/>
      <c r="W3721" s="10">
        <f t="shared" si="354"/>
        <v>6.1629758220390079E-29</v>
      </c>
      <c r="X3721"/>
      <c r="Z3721"/>
      <c r="AA3721"/>
      <c r="AC3721"/>
      <c r="AG3721"/>
      <c r="AI3721"/>
      <c r="AJ3721"/>
      <c r="AK3721"/>
      <c r="AL3721"/>
    </row>
    <row r="3722" spans="1:38" x14ac:dyDescent="0.3">
      <c r="A3722" s="3" t="s">
        <v>13002</v>
      </c>
      <c r="B3722" s="3" t="s">
        <v>13003</v>
      </c>
      <c r="C3722" s="3">
        <v>0.93</v>
      </c>
      <c r="D3722" s="3">
        <v>0.82</v>
      </c>
      <c r="E3722" s="3">
        <v>0.86</v>
      </c>
      <c r="G3722" s="3">
        <v>0.82</v>
      </c>
      <c r="H3722" s="3">
        <v>0.92</v>
      </c>
      <c r="I3722" s="3">
        <v>0.79</v>
      </c>
      <c r="K3722" s="10">
        <f t="shared" si="349"/>
        <v>0.87</v>
      </c>
      <c r="L3722" s="10">
        <f t="shared" si="350"/>
        <v>0.84333333333333338</v>
      </c>
      <c r="N3722" s="10">
        <f t="shared" si="351"/>
        <v>3.2145502536643215E-2</v>
      </c>
      <c r="O3722" s="10">
        <f t="shared" si="352"/>
        <v>3.9299420408505328E-2</v>
      </c>
      <c r="Q3722" s="10">
        <f t="shared" si="353"/>
        <v>2.6666666666666616E-2</v>
      </c>
      <c r="R3722" s="3" t="s">
        <v>13003</v>
      </c>
      <c r="U3722"/>
      <c r="W3722" s="10">
        <f t="shared" si="354"/>
        <v>0.62822354201135422</v>
      </c>
      <c r="X3722"/>
      <c r="Z3722"/>
      <c r="AA3722"/>
      <c r="AC3722"/>
      <c r="AG3722"/>
      <c r="AI3722"/>
      <c r="AJ3722"/>
      <c r="AK3722"/>
      <c r="AL3722"/>
    </row>
    <row r="3723" spans="1:38" x14ac:dyDescent="0.3">
      <c r="A3723" s="3" t="s">
        <v>13006</v>
      </c>
      <c r="B3723" s="3" t="s">
        <v>13007</v>
      </c>
      <c r="C3723" s="3">
        <v>1</v>
      </c>
      <c r="D3723" s="3">
        <v>1</v>
      </c>
      <c r="E3723" s="3">
        <v>1</v>
      </c>
      <c r="G3723" s="3">
        <v>1</v>
      </c>
      <c r="H3723" s="3">
        <v>1</v>
      </c>
      <c r="I3723" s="3">
        <v>0.97</v>
      </c>
      <c r="K3723" s="10">
        <f t="shared" si="349"/>
        <v>1</v>
      </c>
      <c r="L3723" s="10">
        <f t="shared" si="350"/>
        <v>0.98999999999999988</v>
      </c>
      <c r="N3723" s="10">
        <f t="shared" si="351"/>
        <v>0</v>
      </c>
      <c r="O3723" s="10">
        <f t="shared" si="352"/>
        <v>1.0000000000000011E-2</v>
      </c>
      <c r="Q3723" s="10">
        <f t="shared" si="353"/>
        <v>1.000000000000012E-2</v>
      </c>
      <c r="R3723" s="3" t="s">
        <v>13007</v>
      </c>
      <c r="U3723"/>
      <c r="W3723" s="10">
        <f t="shared" si="354"/>
        <v>0.42264973081036994</v>
      </c>
      <c r="X3723"/>
      <c r="Z3723"/>
      <c r="AA3723"/>
      <c r="AC3723"/>
      <c r="AG3723"/>
      <c r="AI3723"/>
      <c r="AJ3723"/>
      <c r="AK3723"/>
      <c r="AL3723"/>
    </row>
    <row r="3724" spans="1:38" ht="15.6" x14ac:dyDescent="0.3">
      <c r="A3724" s="3" t="s">
        <v>13010</v>
      </c>
      <c r="B3724" s="3" t="s">
        <v>13011</v>
      </c>
      <c r="C3724" s="3">
        <v>0.92</v>
      </c>
      <c r="D3724" s="3">
        <v>0.98</v>
      </c>
      <c r="E3724" s="3">
        <v>0.92</v>
      </c>
      <c r="G3724" s="3">
        <v>1</v>
      </c>
      <c r="H3724" s="3">
        <v>1</v>
      </c>
      <c r="I3724" s="3">
        <v>1</v>
      </c>
      <c r="K3724" s="10">
        <f t="shared" si="349"/>
        <v>0.94</v>
      </c>
      <c r="L3724" s="10">
        <f t="shared" si="350"/>
        <v>1</v>
      </c>
      <c r="N3724" s="10">
        <f t="shared" si="351"/>
        <v>1.999999999999998E-2</v>
      </c>
      <c r="O3724" s="10">
        <f t="shared" si="352"/>
        <v>0</v>
      </c>
      <c r="Q3724" s="10">
        <f t="shared" si="353"/>
        <v>-6.0000000000000053E-2</v>
      </c>
      <c r="R3724" s="3" t="s">
        <v>13011</v>
      </c>
      <c r="U3724"/>
      <c r="W3724" s="10">
        <f t="shared" si="354"/>
        <v>9.546596626670889E-2</v>
      </c>
      <c r="X3724"/>
      <c r="Z3724"/>
      <c r="AA3724"/>
      <c r="AC3724"/>
      <c r="AG3724" s="2"/>
      <c r="AI3724"/>
      <c r="AJ3724"/>
      <c r="AK3724"/>
      <c r="AL3724"/>
    </row>
    <row r="3725" spans="1:38" ht="15.6" x14ac:dyDescent="0.3">
      <c r="A3725" s="3" t="s">
        <v>13014</v>
      </c>
      <c r="B3725" s="3" t="s">
        <v>13015</v>
      </c>
      <c r="C3725" s="3">
        <v>0.85</v>
      </c>
      <c r="D3725" s="3">
        <v>1</v>
      </c>
      <c r="E3725" s="3">
        <v>0.87</v>
      </c>
      <c r="G3725" s="3">
        <v>1</v>
      </c>
      <c r="H3725" s="3">
        <v>0.88</v>
      </c>
      <c r="I3725" s="3">
        <v>0.79</v>
      </c>
      <c r="K3725" s="10">
        <f t="shared" si="349"/>
        <v>0.90666666666666673</v>
      </c>
      <c r="L3725" s="10">
        <f t="shared" si="350"/>
        <v>0.89</v>
      </c>
      <c r="N3725" s="10">
        <f t="shared" si="351"/>
        <v>4.7022453265552953E-2</v>
      </c>
      <c r="O3725" s="10">
        <f t="shared" si="352"/>
        <v>6.0827625302982184E-2</v>
      </c>
      <c r="Q3725" s="10">
        <f t="shared" si="353"/>
        <v>1.6666666666666718E-2</v>
      </c>
      <c r="R3725" s="3" t="s">
        <v>13015</v>
      </c>
      <c r="U3725"/>
      <c r="W3725" s="10">
        <f t="shared" si="354"/>
        <v>0.83962682077350093</v>
      </c>
      <c r="X3725" s="2"/>
      <c r="Y3725" s="2"/>
      <c r="Z3725"/>
      <c r="AA3725"/>
      <c r="AC3725"/>
      <c r="AI3725"/>
      <c r="AJ3725"/>
      <c r="AK3725"/>
      <c r="AL3725"/>
    </row>
    <row r="3726" spans="1:38" x14ac:dyDescent="0.3">
      <c r="A3726" s="3" t="s">
        <v>13018</v>
      </c>
      <c r="B3726" s="3" t="s">
        <v>13019</v>
      </c>
      <c r="C3726" s="3">
        <v>1</v>
      </c>
      <c r="D3726" s="3">
        <v>0.98</v>
      </c>
      <c r="E3726" s="3">
        <v>1</v>
      </c>
      <c r="G3726" s="3">
        <v>1</v>
      </c>
      <c r="H3726" s="3">
        <v>1</v>
      </c>
      <c r="I3726" s="3">
        <v>1</v>
      </c>
      <c r="K3726" s="10">
        <f t="shared" si="349"/>
        <v>0.99333333333333329</v>
      </c>
      <c r="L3726" s="10">
        <f t="shared" si="350"/>
        <v>1</v>
      </c>
      <c r="N3726" s="10">
        <f t="shared" si="351"/>
        <v>6.6666666666666723E-3</v>
      </c>
      <c r="O3726" s="10">
        <f t="shared" si="352"/>
        <v>0</v>
      </c>
      <c r="Q3726" s="10">
        <f t="shared" si="353"/>
        <v>-6.6666666666667096E-3</v>
      </c>
      <c r="R3726" s="3" t="s">
        <v>13019</v>
      </c>
      <c r="U3726"/>
      <c r="W3726" s="10">
        <f t="shared" si="354"/>
        <v>0.42264973081037205</v>
      </c>
      <c r="Z3726"/>
      <c r="AA3726"/>
      <c r="AC3726"/>
      <c r="AI3726"/>
      <c r="AJ3726"/>
      <c r="AK3726"/>
      <c r="AL3726"/>
    </row>
    <row r="3727" spans="1:38" x14ac:dyDescent="0.3">
      <c r="A3727" s="3" t="s">
        <v>13022</v>
      </c>
      <c r="B3727" s="3" t="s">
        <v>13023</v>
      </c>
      <c r="C3727" s="3">
        <v>0.94</v>
      </c>
      <c r="D3727" s="3">
        <v>0.96</v>
      </c>
      <c r="E3727" s="3">
        <v>0.97</v>
      </c>
      <c r="G3727" s="3">
        <v>0.99</v>
      </c>
      <c r="H3727" s="3">
        <v>1</v>
      </c>
      <c r="I3727" s="3">
        <v>1</v>
      </c>
      <c r="K3727" s="10">
        <f t="shared" si="349"/>
        <v>0.95666666666666667</v>
      </c>
      <c r="L3727" s="10">
        <f t="shared" si="350"/>
        <v>0.9966666666666667</v>
      </c>
      <c r="N3727" s="10">
        <f t="shared" si="351"/>
        <v>8.8191710368819773E-3</v>
      </c>
      <c r="O3727" s="10">
        <f t="shared" si="352"/>
        <v>3.3333333333333361E-3</v>
      </c>
      <c r="Q3727" s="10">
        <f t="shared" si="353"/>
        <v>-4.0000000000000036E-2</v>
      </c>
      <c r="R3727" s="3" t="s">
        <v>13023</v>
      </c>
      <c r="U3727"/>
      <c r="W3727" s="10">
        <f t="shared" si="354"/>
        <v>3.267194339994188E-2</v>
      </c>
      <c r="Z3727"/>
      <c r="AA3727"/>
      <c r="AC3727"/>
      <c r="AI3727"/>
      <c r="AJ3727"/>
      <c r="AK3727"/>
      <c r="AL3727"/>
    </row>
    <row r="3728" spans="1:38" x14ac:dyDescent="0.3">
      <c r="A3728" s="3" t="s">
        <v>13026</v>
      </c>
      <c r="B3728" s="3" t="s">
        <v>13023</v>
      </c>
      <c r="C3728" s="3">
        <v>0.99</v>
      </c>
      <c r="D3728" s="3">
        <v>1</v>
      </c>
      <c r="E3728" s="3">
        <v>0.98</v>
      </c>
      <c r="G3728" s="3">
        <v>0.97</v>
      </c>
      <c r="H3728" s="3">
        <v>1</v>
      </c>
      <c r="I3728" s="3">
        <v>0.98</v>
      </c>
      <c r="K3728" s="10">
        <f t="shared" si="349"/>
        <v>0.98999999999999988</v>
      </c>
      <c r="L3728" s="10">
        <f t="shared" si="350"/>
        <v>0.98333333333333339</v>
      </c>
      <c r="N3728" s="10">
        <f t="shared" si="351"/>
        <v>5.7735026918962632E-3</v>
      </c>
      <c r="O3728" s="10">
        <f t="shared" si="352"/>
        <v>8.8191710368819773E-3</v>
      </c>
      <c r="Q3728" s="10">
        <f t="shared" si="353"/>
        <v>6.6666666666664876E-3</v>
      </c>
      <c r="R3728" s="3" t="s">
        <v>13023</v>
      </c>
      <c r="U3728"/>
      <c r="W3728" s="10">
        <f t="shared" si="354"/>
        <v>0.56656712674900089</v>
      </c>
      <c r="Z3728"/>
      <c r="AA3728"/>
      <c r="AC3728"/>
      <c r="AI3728"/>
      <c r="AJ3728"/>
      <c r="AK3728"/>
      <c r="AL3728"/>
    </row>
    <row r="3729" spans="1:38" x14ac:dyDescent="0.3">
      <c r="A3729" s="3" t="s">
        <v>13029</v>
      </c>
      <c r="B3729" s="3" t="s">
        <v>13030</v>
      </c>
      <c r="C3729" s="3">
        <v>1</v>
      </c>
      <c r="D3729" s="3">
        <v>0.99</v>
      </c>
      <c r="E3729" s="3">
        <v>0.97</v>
      </c>
      <c r="G3729" s="3">
        <v>0.99</v>
      </c>
      <c r="H3729" s="3">
        <v>0.96</v>
      </c>
      <c r="I3729" s="3">
        <v>0.97</v>
      </c>
      <c r="K3729" s="10">
        <f t="shared" si="349"/>
        <v>0.98666666666666669</v>
      </c>
      <c r="L3729" s="10">
        <f t="shared" si="350"/>
        <v>0.97333333333333327</v>
      </c>
      <c r="N3729" s="10">
        <f t="shared" si="351"/>
        <v>8.8191710368819773E-3</v>
      </c>
      <c r="O3729" s="10">
        <f t="shared" si="352"/>
        <v>8.8191710368819773E-3</v>
      </c>
      <c r="Q3729" s="10">
        <f t="shared" si="353"/>
        <v>1.3333333333333419E-2</v>
      </c>
      <c r="R3729" s="3" t="s">
        <v>13030</v>
      </c>
      <c r="U3729"/>
      <c r="W3729" s="10">
        <f t="shared" si="354"/>
        <v>0.34527149890134279</v>
      </c>
      <c r="Z3729"/>
      <c r="AA3729"/>
      <c r="AC3729"/>
      <c r="AI3729"/>
      <c r="AJ3729"/>
      <c r="AK3729"/>
      <c r="AL3729"/>
    </row>
    <row r="3730" spans="1:38" x14ac:dyDescent="0.3">
      <c r="A3730" s="3" t="s">
        <v>13033</v>
      </c>
      <c r="B3730" s="3" t="s">
        <v>13034</v>
      </c>
      <c r="C3730" s="3">
        <v>0.83</v>
      </c>
      <c r="D3730" s="3">
        <v>0.86</v>
      </c>
      <c r="E3730" s="3">
        <v>0.71</v>
      </c>
      <c r="G3730" s="3">
        <v>0.75</v>
      </c>
      <c r="H3730" s="3">
        <v>0.77</v>
      </c>
      <c r="I3730" s="3">
        <v>0.77</v>
      </c>
      <c r="K3730" s="10">
        <f t="shared" si="349"/>
        <v>0.79999999999999993</v>
      </c>
      <c r="L3730" s="10">
        <f t="shared" si="350"/>
        <v>0.76333333333333331</v>
      </c>
      <c r="N3730" s="10">
        <f t="shared" si="351"/>
        <v>4.5825756949558413E-2</v>
      </c>
      <c r="O3730" s="10">
        <f t="shared" si="352"/>
        <v>6.6666666666666723E-3</v>
      </c>
      <c r="Q3730" s="10">
        <f t="shared" si="353"/>
        <v>3.6666666666666625E-2</v>
      </c>
      <c r="R3730" s="3" t="s">
        <v>13034</v>
      </c>
      <c r="U3730"/>
      <c r="W3730" s="10">
        <f t="shared" si="354"/>
        <v>0.50853948325440756</v>
      </c>
      <c r="Z3730"/>
      <c r="AA3730"/>
      <c r="AC3730"/>
      <c r="AI3730"/>
      <c r="AJ3730"/>
      <c r="AK3730"/>
      <c r="AL3730"/>
    </row>
    <row r="3731" spans="1:38" x14ac:dyDescent="0.3">
      <c r="A3731" s="3" t="s">
        <v>13037</v>
      </c>
      <c r="B3731" s="3" t="s">
        <v>13038</v>
      </c>
      <c r="C3731" s="3">
        <v>0.86</v>
      </c>
      <c r="D3731" s="3">
        <v>0.66</v>
      </c>
      <c r="E3731" s="3">
        <v>0.79</v>
      </c>
      <c r="G3731" s="3">
        <v>0.77</v>
      </c>
      <c r="H3731" s="3">
        <v>0.79</v>
      </c>
      <c r="I3731" s="3">
        <v>0.79</v>
      </c>
      <c r="K3731" s="10">
        <f t="shared" si="349"/>
        <v>0.77</v>
      </c>
      <c r="L3731" s="10">
        <f t="shared" si="350"/>
        <v>0.78333333333333333</v>
      </c>
      <c r="N3731" s="10">
        <f t="shared" si="351"/>
        <v>5.8594652770823402E-2</v>
      </c>
      <c r="O3731" s="10">
        <f t="shared" si="352"/>
        <v>6.6666666666666723E-3</v>
      </c>
      <c r="Q3731" s="10">
        <f t="shared" si="353"/>
        <v>-1.3333333333333308E-2</v>
      </c>
      <c r="R3731" s="3" t="s">
        <v>13038</v>
      </c>
      <c r="U3731"/>
      <c r="W3731" s="10">
        <f t="shared" si="354"/>
        <v>0.84166179243978423</v>
      </c>
      <c r="Z3731"/>
      <c r="AA3731"/>
      <c r="AC3731"/>
      <c r="AI3731"/>
      <c r="AJ3731"/>
      <c r="AK3731"/>
      <c r="AL3731"/>
    </row>
    <row r="3732" spans="1:38" x14ac:dyDescent="0.3">
      <c r="A3732" s="3" t="s">
        <v>13041</v>
      </c>
      <c r="B3732" s="3" t="s">
        <v>13038</v>
      </c>
      <c r="C3732" s="3">
        <v>0.62</v>
      </c>
      <c r="D3732" s="3">
        <v>0.14000000000000001</v>
      </c>
      <c r="E3732" s="3">
        <v>0.27</v>
      </c>
      <c r="G3732" s="3">
        <v>0.42</v>
      </c>
      <c r="H3732" s="3">
        <v>0.17</v>
      </c>
      <c r="I3732" s="3">
        <v>7.0000000000000007E-2</v>
      </c>
      <c r="K3732" s="10">
        <f t="shared" si="349"/>
        <v>0.34333333333333332</v>
      </c>
      <c r="L3732" s="10">
        <f t="shared" si="350"/>
        <v>0.21999999999999997</v>
      </c>
      <c r="N3732" s="10">
        <f t="shared" si="351"/>
        <v>0.1433333333333334</v>
      </c>
      <c r="O3732" s="10">
        <f t="shared" si="352"/>
        <v>0.10408329997330665</v>
      </c>
      <c r="Q3732" s="10">
        <f t="shared" si="353"/>
        <v>0.12333333333333335</v>
      </c>
      <c r="R3732" s="3" t="s">
        <v>13038</v>
      </c>
      <c r="U3732"/>
      <c r="W3732" s="10">
        <f t="shared" si="354"/>
        <v>0.52803890765781947</v>
      </c>
      <c r="Z3732"/>
      <c r="AA3732"/>
      <c r="AC3732"/>
      <c r="AI3732"/>
      <c r="AJ3732"/>
      <c r="AK3732"/>
      <c r="AL3732"/>
    </row>
    <row r="3733" spans="1:38" x14ac:dyDescent="0.3">
      <c r="A3733" s="3" t="s">
        <v>13044</v>
      </c>
      <c r="B3733" s="3" t="s">
        <v>13038</v>
      </c>
      <c r="C3733" s="3">
        <v>0.6</v>
      </c>
      <c r="D3733" s="3">
        <v>0.65</v>
      </c>
      <c r="E3733" s="3">
        <v>0.53</v>
      </c>
      <c r="G3733" s="3">
        <v>0.62</v>
      </c>
      <c r="H3733" s="3">
        <v>0.57999999999999996</v>
      </c>
      <c r="I3733" s="3">
        <v>0.44</v>
      </c>
      <c r="K3733" s="10">
        <f t="shared" si="349"/>
        <v>0.59333333333333338</v>
      </c>
      <c r="L3733" s="10">
        <f t="shared" si="350"/>
        <v>0.54666666666666663</v>
      </c>
      <c r="N3733" s="10">
        <f t="shared" si="351"/>
        <v>3.4801021696368499E-2</v>
      </c>
      <c r="O3733" s="10">
        <f t="shared" si="352"/>
        <v>5.456901847914989E-2</v>
      </c>
      <c r="Q3733" s="10">
        <f t="shared" si="353"/>
        <v>4.6666666666666745E-2</v>
      </c>
      <c r="R3733" s="3" t="s">
        <v>13038</v>
      </c>
      <c r="U3733"/>
      <c r="W3733" s="10">
        <f t="shared" si="354"/>
        <v>0.51736777639928144</v>
      </c>
      <c r="Z3733"/>
      <c r="AA3733"/>
      <c r="AC3733"/>
      <c r="AI3733"/>
      <c r="AJ3733"/>
      <c r="AK3733"/>
      <c r="AL3733"/>
    </row>
    <row r="3734" spans="1:38" x14ac:dyDescent="0.3">
      <c r="A3734" s="3" t="s">
        <v>13047</v>
      </c>
      <c r="B3734" s="3" t="s">
        <v>13048</v>
      </c>
      <c r="C3734" s="3">
        <v>0.61</v>
      </c>
      <c r="D3734" s="3">
        <v>0.27</v>
      </c>
      <c r="E3734" s="3">
        <v>0.28000000000000003</v>
      </c>
      <c r="G3734" s="3">
        <v>0.24</v>
      </c>
      <c r="H3734" s="3">
        <v>0.35</v>
      </c>
      <c r="I3734" s="3">
        <v>0.2</v>
      </c>
      <c r="K3734" s="10">
        <f t="shared" si="349"/>
        <v>0.38666666666666671</v>
      </c>
      <c r="L3734" s="10">
        <f t="shared" si="350"/>
        <v>0.26333333333333336</v>
      </c>
      <c r="N3734" s="10">
        <f t="shared" si="351"/>
        <v>0.11170397386744017</v>
      </c>
      <c r="O3734" s="10">
        <f t="shared" si="352"/>
        <v>4.4845413490245602E-2</v>
      </c>
      <c r="Q3734" s="10">
        <f t="shared" si="353"/>
        <v>0.12333333333333335</v>
      </c>
      <c r="R3734" s="3" t="s">
        <v>13048</v>
      </c>
      <c r="U3734"/>
      <c r="W3734" s="10">
        <f t="shared" si="354"/>
        <v>0.39044101686202048</v>
      </c>
      <c r="Z3734"/>
      <c r="AA3734"/>
      <c r="AC3734"/>
      <c r="AI3734"/>
      <c r="AJ3734"/>
      <c r="AK3734"/>
      <c r="AL3734"/>
    </row>
    <row r="3735" spans="1:38" x14ac:dyDescent="0.3">
      <c r="A3735" s="3" t="s">
        <v>13051</v>
      </c>
      <c r="B3735" s="3" t="s">
        <v>13052</v>
      </c>
      <c r="C3735" s="3">
        <v>0.64</v>
      </c>
      <c r="D3735" s="3">
        <v>0.73</v>
      </c>
      <c r="E3735" s="3">
        <v>0.64</v>
      </c>
      <c r="G3735" s="3">
        <v>0.62</v>
      </c>
      <c r="H3735" s="3">
        <v>0.88</v>
      </c>
      <c r="I3735" s="3">
        <v>0.48</v>
      </c>
      <c r="K3735" s="10">
        <f t="shared" si="349"/>
        <v>0.67</v>
      </c>
      <c r="L3735" s="10">
        <f t="shared" si="350"/>
        <v>0.66</v>
      </c>
      <c r="N3735" s="10">
        <f t="shared" si="351"/>
        <v>2.9999999999999988E-2</v>
      </c>
      <c r="O3735" s="10">
        <f t="shared" si="352"/>
        <v>0.11718930554164633</v>
      </c>
      <c r="Q3735" s="10">
        <f t="shared" si="353"/>
        <v>1.0000000000000009E-2</v>
      </c>
      <c r="R3735" s="3" t="s">
        <v>13052</v>
      </c>
      <c r="U3735"/>
      <c r="W3735" s="10">
        <f t="shared" si="354"/>
        <v>0.94086407963824081</v>
      </c>
      <c r="Z3735"/>
      <c r="AA3735"/>
      <c r="AC3735"/>
      <c r="AI3735"/>
      <c r="AJ3735"/>
      <c r="AK3735"/>
      <c r="AL3735"/>
    </row>
    <row r="3736" spans="1:38" x14ac:dyDescent="0.3">
      <c r="A3736" s="3" t="s">
        <v>13055</v>
      </c>
      <c r="B3736" s="3" t="s">
        <v>13056</v>
      </c>
      <c r="C3736" s="3">
        <v>0.76</v>
      </c>
      <c r="D3736" s="3">
        <v>0.85</v>
      </c>
      <c r="E3736" s="3">
        <v>0.66</v>
      </c>
      <c r="G3736" s="3">
        <v>0.71</v>
      </c>
      <c r="H3736" s="3">
        <v>0.69</v>
      </c>
      <c r="I3736" s="3">
        <v>0.84</v>
      </c>
      <c r="K3736" s="10">
        <f t="shared" si="349"/>
        <v>0.75666666666666671</v>
      </c>
      <c r="L3736" s="10">
        <f t="shared" si="350"/>
        <v>0.74666666666666659</v>
      </c>
      <c r="N3736" s="10">
        <f t="shared" si="351"/>
        <v>5.4873592110514444E-2</v>
      </c>
      <c r="O3736" s="10">
        <f t="shared" si="352"/>
        <v>4.7022453265552953E-2</v>
      </c>
      <c r="Q3736" s="10">
        <f t="shared" si="353"/>
        <v>1.000000000000012E-2</v>
      </c>
      <c r="R3736" s="3" t="s">
        <v>13056</v>
      </c>
      <c r="U3736"/>
      <c r="W3736" s="10">
        <f t="shared" si="354"/>
        <v>0.89677627884284128</v>
      </c>
      <c r="Z3736"/>
      <c r="AA3736"/>
      <c r="AC3736"/>
      <c r="AI3736"/>
      <c r="AJ3736"/>
      <c r="AK3736"/>
      <c r="AL3736"/>
    </row>
    <row r="3737" spans="1:38" x14ac:dyDescent="0.3">
      <c r="A3737" s="3" t="s">
        <v>13059</v>
      </c>
      <c r="B3737" s="3" t="s">
        <v>13060</v>
      </c>
      <c r="C3737" s="3">
        <v>1</v>
      </c>
      <c r="D3737" s="3">
        <v>0.8</v>
      </c>
      <c r="E3737" s="3">
        <v>1</v>
      </c>
      <c r="G3737" s="3">
        <v>0.56999999999999995</v>
      </c>
      <c r="H3737" s="3">
        <v>1</v>
      </c>
      <c r="I3737" s="3">
        <v>0.79</v>
      </c>
      <c r="K3737" s="10">
        <f t="shared" si="349"/>
        <v>0.93333333333333324</v>
      </c>
      <c r="L3737" s="10">
        <f t="shared" si="350"/>
        <v>0.78666666666666663</v>
      </c>
      <c r="N3737" s="10">
        <f t="shared" si="351"/>
        <v>6.6666666666667443E-2</v>
      </c>
      <c r="O3737" s="10">
        <f t="shared" si="352"/>
        <v>0.12414149633024066</v>
      </c>
      <c r="Q3737" s="10">
        <f t="shared" si="353"/>
        <v>0.14666666666666661</v>
      </c>
      <c r="R3737" s="3" t="s">
        <v>13060</v>
      </c>
      <c r="U3737"/>
      <c r="W3737" s="10">
        <f t="shared" si="354"/>
        <v>0.37298260223578145</v>
      </c>
      <c r="Z3737"/>
      <c r="AA3737"/>
      <c r="AC3737"/>
      <c r="AI3737"/>
      <c r="AJ3737"/>
      <c r="AK3737"/>
      <c r="AL3737"/>
    </row>
    <row r="3738" spans="1:38" x14ac:dyDescent="0.3">
      <c r="A3738" s="3" t="s">
        <v>13063</v>
      </c>
      <c r="B3738" s="3" t="s">
        <v>13064</v>
      </c>
      <c r="C3738" s="3">
        <v>0.82</v>
      </c>
      <c r="D3738" s="3">
        <v>0.87</v>
      </c>
      <c r="E3738" s="3">
        <v>0.85</v>
      </c>
      <c r="G3738" s="3">
        <v>0.81</v>
      </c>
      <c r="H3738" s="3">
        <v>0.8</v>
      </c>
      <c r="I3738" s="3">
        <v>0.82</v>
      </c>
      <c r="K3738" s="10">
        <f t="shared" si="349"/>
        <v>0.84666666666666668</v>
      </c>
      <c r="L3738" s="10">
        <f t="shared" si="350"/>
        <v>0.81</v>
      </c>
      <c r="N3738" s="10">
        <f t="shared" si="351"/>
        <v>1.4529663145135591E-2</v>
      </c>
      <c r="O3738" s="10">
        <f t="shared" si="352"/>
        <v>5.7735026918962311E-3</v>
      </c>
      <c r="Q3738" s="10">
        <f t="shared" si="353"/>
        <v>3.6666666666666625E-2</v>
      </c>
      <c r="R3738" s="3" t="s">
        <v>13064</v>
      </c>
      <c r="U3738"/>
      <c r="W3738" s="10">
        <f t="shared" si="354"/>
        <v>0.11349750445116946</v>
      </c>
      <c r="Z3738"/>
      <c r="AA3738"/>
      <c r="AC3738"/>
      <c r="AI3738"/>
      <c r="AJ3738"/>
      <c r="AK3738"/>
      <c r="AL3738"/>
    </row>
    <row r="3739" spans="1:38" x14ac:dyDescent="0.3">
      <c r="A3739" s="3" t="s">
        <v>13067</v>
      </c>
      <c r="B3739" s="3" t="s">
        <v>13068</v>
      </c>
      <c r="C3739" s="3">
        <v>1</v>
      </c>
      <c r="D3739" s="3">
        <v>1</v>
      </c>
      <c r="E3739" s="3">
        <v>1</v>
      </c>
      <c r="G3739" s="3">
        <v>1</v>
      </c>
      <c r="H3739" s="3">
        <v>0.94</v>
      </c>
      <c r="I3739" s="3">
        <v>1</v>
      </c>
      <c r="K3739" s="10">
        <f t="shared" si="349"/>
        <v>1</v>
      </c>
      <c r="L3739" s="10">
        <f t="shared" si="350"/>
        <v>0.98</v>
      </c>
      <c r="N3739" s="10">
        <f t="shared" si="351"/>
        <v>0</v>
      </c>
      <c r="O3739" s="10">
        <f t="shared" si="352"/>
        <v>2.0000000000000018E-2</v>
      </c>
      <c r="Q3739" s="10">
        <f t="shared" si="353"/>
        <v>2.0000000000000018E-2</v>
      </c>
      <c r="R3739" s="3" t="s">
        <v>13068</v>
      </c>
      <c r="U3739"/>
      <c r="W3739" s="10">
        <f t="shared" si="354"/>
        <v>0.42264973081037416</v>
      </c>
      <c r="Z3739"/>
      <c r="AA3739"/>
      <c r="AC3739"/>
      <c r="AI3739"/>
      <c r="AJ3739"/>
      <c r="AK3739"/>
      <c r="AL3739"/>
    </row>
    <row r="3740" spans="1:38" x14ac:dyDescent="0.3">
      <c r="A3740" s="3" t="s">
        <v>13071</v>
      </c>
      <c r="B3740" s="3" t="s">
        <v>13072</v>
      </c>
      <c r="C3740" s="3">
        <v>0.68</v>
      </c>
      <c r="D3740" s="3">
        <v>0.68</v>
      </c>
      <c r="E3740" s="3">
        <v>0.43</v>
      </c>
      <c r="G3740" s="3">
        <v>0.75</v>
      </c>
      <c r="H3740" s="3">
        <v>0.28999999999999998</v>
      </c>
      <c r="I3740" s="3">
        <v>0.37</v>
      </c>
      <c r="K3740" s="10">
        <f t="shared" si="349"/>
        <v>0.59666666666666668</v>
      </c>
      <c r="L3740" s="10">
        <f t="shared" si="350"/>
        <v>0.47000000000000003</v>
      </c>
      <c r="N3740" s="10">
        <f t="shared" si="351"/>
        <v>8.3333333333333412E-2</v>
      </c>
      <c r="O3740" s="10">
        <f t="shared" si="352"/>
        <v>0.14189197769195164</v>
      </c>
      <c r="Q3740" s="10">
        <f t="shared" si="353"/>
        <v>0.12666666666666665</v>
      </c>
      <c r="R3740" s="3" t="s">
        <v>13072</v>
      </c>
      <c r="U3740"/>
      <c r="W3740" s="10">
        <f t="shared" si="354"/>
        <v>0.49377984886750675</v>
      </c>
      <c r="Z3740"/>
      <c r="AA3740"/>
      <c r="AC3740"/>
      <c r="AI3740"/>
      <c r="AJ3740"/>
      <c r="AK3740"/>
      <c r="AL3740"/>
    </row>
    <row r="3741" spans="1:38" x14ac:dyDescent="0.3">
      <c r="A3741" s="3" t="s">
        <v>13075</v>
      </c>
      <c r="B3741" s="3" t="s">
        <v>13076</v>
      </c>
      <c r="C3741" s="3">
        <v>0.95</v>
      </c>
      <c r="D3741" s="3">
        <v>1</v>
      </c>
      <c r="E3741" s="3">
        <v>0.75</v>
      </c>
      <c r="G3741" s="3">
        <v>0.91</v>
      </c>
      <c r="H3741" s="3">
        <v>0.96</v>
      </c>
      <c r="I3741" s="3">
        <v>0.84</v>
      </c>
      <c r="K3741" s="10">
        <f t="shared" si="349"/>
        <v>0.9</v>
      </c>
      <c r="L3741" s="10">
        <f t="shared" si="350"/>
        <v>0.90333333333333332</v>
      </c>
      <c r="N3741" s="10">
        <f t="shared" si="351"/>
        <v>7.6376261582597013E-2</v>
      </c>
      <c r="O3741" s="10">
        <f t="shared" si="352"/>
        <v>3.4801021696368506E-2</v>
      </c>
      <c r="Q3741" s="10">
        <f t="shared" si="353"/>
        <v>-3.3333333333332993E-3</v>
      </c>
      <c r="R3741" s="3" t="s">
        <v>13076</v>
      </c>
      <c r="U3741"/>
      <c r="W3741" s="10">
        <f t="shared" si="354"/>
        <v>0.97098366542356773</v>
      </c>
      <c r="Z3741"/>
      <c r="AA3741"/>
      <c r="AC3741"/>
      <c r="AI3741"/>
      <c r="AJ3741"/>
      <c r="AK3741"/>
      <c r="AL3741"/>
    </row>
    <row r="3742" spans="1:38" x14ac:dyDescent="0.3">
      <c r="A3742" s="3" t="s">
        <v>13079</v>
      </c>
      <c r="B3742" s="3" t="s">
        <v>13076</v>
      </c>
      <c r="C3742" s="3">
        <v>1</v>
      </c>
      <c r="D3742" s="3">
        <v>0.59</v>
      </c>
      <c r="E3742" s="3">
        <v>1</v>
      </c>
      <c r="G3742" s="3">
        <v>1</v>
      </c>
      <c r="H3742" s="3">
        <v>1</v>
      </c>
      <c r="I3742" s="3">
        <v>0.81</v>
      </c>
      <c r="K3742" s="10">
        <f t="shared" si="349"/>
        <v>0.86333333333333329</v>
      </c>
      <c r="L3742" s="10">
        <f t="shared" si="350"/>
        <v>0.93666666666666665</v>
      </c>
      <c r="N3742" s="10">
        <f t="shared" si="351"/>
        <v>0.13666666666666699</v>
      </c>
      <c r="O3742" s="10">
        <f t="shared" si="352"/>
        <v>6.3333333333333311E-2</v>
      </c>
      <c r="Q3742" s="10">
        <f t="shared" si="353"/>
        <v>-7.3333333333333361E-2</v>
      </c>
      <c r="R3742" s="3" t="s">
        <v>13076</v>
      </c>
      <c r="U3742"/>
      <c r="W3742" s="10">
        <f t="shared" si="354"/>
        <v>0.66166420593213382</v>
      </c>
      <c r="Z3742"/>
      <c r="AA3742"/>
      <c r="AC3742"/>
      <c r="AI3742"/>
      <c r="AJ3742"/>
      <c r="AK3742"/>
      <c r="AL3742"/>
    </row>
    <row r="3743" spans="1:38" x14ac:dyDescent="0.3">
      <c r="A3743" s="3" t="s">
        <v>13082</v>
      </c>
      <c r="B3743" s="3" t="s">
        <v>13083</v>
      </c>
      <c r="C3743" s="3">
        <v>0</v>
      </c>
      <c r="D3743" s="3">
        <v>1</v>
      </c>
      <c r="E3743" s="3">
        <v>1</v>
      </c>
      <c r="G3743" s="3">
        <v>0.65</v>
      </c>
      <c r="H3743" s="3">
        <v>0.56999999999999995</v>
      </c>
      <c r="I3743" s="3">
        <v>0.47</v>
      </c>
      <c r="K3743" s="10">
        <f t="shared" si="349"/>
        <v>0.66666666666666663</v>
      </c>
      <c r="L3743" s="10">
        <f t="shared" si="350"/>
        <v>0.56333333333333335</v>
      </c>
      <c r="N3743" s="10">
        <f t="shared" si="351"/>
        <v>0.33333333333333337</v>
      </c>
      <c r="O3743" s="10">
        <f t="shared" si="352"/>
        <v>5.2068331172711362E-2</v>
      </c>
      <c r="Q3743" s="10">
        <f t="shared" si="353"/>
        <v>0.10333333333333328</v>
      </c>
      <c r="R3743" s="3" t="s">
        <v>13083</v>
      </c>
      <c r="U3743"/>
      <c r="W3743" s="10">
        <f t="shared" si="354"/>
        <v>0.78713246448702856</v>
      </c>
      <c r="Z3743"/>
      <c r="AA3743"/>
      <c r="AC3743"/>
      <c r="AI3743"/>
      <c r="AJ3743"/>
      <c r="AK3743"/>
      <c r="AL3743"/>
    </row>
    <row r="3744" spans="1:38" x14ac:dyDescent="0.3">
      <c r="A3744" s="3" t="s">
        <v>13086</v>
      </c>
      <c r="B3744" s="3" t="s">
        <v>13087</v>
      </c>
      <c r="C3744" s="3">
        <v>0.85</v>
      </c>
      <c r="D3744" s="3">
        <v>0.87</v>
      </c>
      <c r="E3744" s="3">
        <v>1</v>
      </c>
      <c r="G3744" s="3">
        <v>0.77</v>
      </c>
      <c r="H3744" s="3">
        <v>1</v>
      </c>
      <c r="I3744" s="3">
        <v>1</v>
      </c>
      <c r="K3744" s="10">
        <f t="shared" si="349"/>
        <v>0.90666666666666662</v>
      </c>
      <c r="L3744" s="10">
        <f t="shared" si="350"/>
        <v>0.92333333333333334</v>
      </c>
      <c r="N3744" s="10">
        <f t="shared" si="351"/>
        <v>4.7022453265552953E-2</v>
      </c>
      <c r="O3744" s="10">
        <f t="shared" si="352"/>
        <v>7.6666666666666786E-2</v>
      </c>
      <c r="Q3744" s="10">
        <f t="shared" si="353"/>
        <v>-1.6666666666666718E-2</v>
      </c>
      <c r="R3744" s="3" t="s">
        <v>13087</v>
      </c>
      <c r="U3744"/>
      <c r="W3744" s="10">
        <f t="shared" si="354"/>
        <v>0.86374261355155824</v>
      </c>
      <c r="Z3744"/>
      <c r="AA3744"/>
      <c r="AC3744"/>
      <c r="AI3744"/>
      <c r="AJ3744"/>
      <c r="AK3744"/>
      <c r="AL3744"/>
    </row>
    <row r="3745" spans="1:38" x14ac:dyDescent="0.3">
      <c r="A3745" s="3" t="s">
        <v>13090</v>
      </c>
      <c r="B3745" s="3" t="s">
        <v>13091</v>
      </c>
      <c r="C3745" s="3">
        <v>0.94</v>
      </c>
      <c r="D3745" s="3">
        <v>0.93</v>
      </c>
      <c r="E3745" s="3">
        <v>1</v>
      </c>
      <c r="G3745" s="3">
        <v>0.86</v>
      </c>
      <c r="H3745" s="3">
        <v>0.86</v>
      </c>
      <c r="I3745" s="3">
        <v>1</v>
      </c>
      <c r="K3745" s="10">
        <f t="shared" si="349"/>
        <v>0.95666666666666667</v>
      </c>
      <c r="L3745" s="10">
        <f t="shared" si="350"/>
        <v>0.90666666666666662</v>
      </c>
      <c r="N3745" s="10">
        <f t="shared" si="351"/>
        <v>2.1858128414340001E-2</v>
      </c>
      <c r="O3745" s="10">
        <f t="shared" si="352"/>
        <v>4.6666666666666669E-2</v>
      </c>
      <c r="Q3745" s="10">
        <f t="shared" si="353"/>
        <v>5.0000000000000044E-2</v>
      </c>
      <c r="R3745" s="3" t="s">
        <v>13091</v>
      </c>
      <c r="U3745"/>
      <c r="W3745" s="10">
        <f t="shared" si="354"/>
        <v>0.40717553475702956</v>
      </c>
      <c r="Z3745"/>
      <c r="AA3745"/>
      <c r="AC3745"/>
      <c r="AI3745"/>
      <c r="AJ3745"/>
      <c r="AK3745"/>
      <c r="AL3745"/>
    </row>
    <row r="3746" spans="1:38" x14ac:dyDescent="0.3">
      <c r="A3746" s="3" t="s">
        <v>13094</v>
      </c>
      <c r="B3746" s="3" t="s">
        <v>13091</v>
      </c>
      <c r="C3746" s="3">
        <v>1</v>
      </c>
      <c r="D3746" s="3">
        <v>1</v>
      </c>
      <c r="E3746" s="3">
        <v>1</v>
      </c>
      <c r="G3746" s="3">
        <v>1</v>
      </c>
      <c r="H3746" s="3">
        <v>0.94</v>
      </c>
      <c r="I3746" s="3">
        <v>1</v>
      </c>
      <c r="K3746" s="10">
        <f t="shared" si="349"/>
        <v>1</v>
      </c>
      <c r="L3746" s="10">
        <f t="shared" si="350"/>
        <v>0.98</v>
      </c>
      <c r="N3746" s="10">
        <f t="shared" si="351"/>
        <v>0</v>
      </c>
      <c r="O3746" s="10">
        <f t="shared" si="352"/>
        <v>2.0000000000000018E-2</v>
      </c>
      <c r="Q3746" s="10">
        <f t="shared" si="353"/>
        <v>2.0000000000000018E-2</v>
      </c>
      <c r="R3746" s="3" t="s">
        <v>13091</v>
      </c>
      <c r="U3746"/>
      <c r="W3746" s="10">
        <f t="shared" si="354"/>
        <v>0.42264973081037416</v>
      </c>
      <c r="Z3746"/>
      <c r="AA3746"/>
      <c r="AC3746"/>
      <c r="AI3746"/>
      <c r="AJ3746"/>
      <c r="AK3746"/>
      <c r="AL3746"/>
    </row>
    <row r="3747" spans="1:38" x14ac:dyDescent="0.3">
      <c r="A3747" s="3" t="s">
        <v>13097</v>
      </c>
      <c r="B3747" s="3" t="s">
        <v>13091</v>
      </c>
      <c r="C3747" s="3">
        <v>0.65</v>
      </c>
      <c r="D3747" s="3">
        <v>0.67</v>
      </c>
      <c r="E3747" s="3">
        <v>0.84</v>
      </c>
      <c r="G3747" s="3">
        <v>0.83</v>
      </c>
      <c r="H3747" s="3">
        <v>0.72</v>
      </c>
      <c r="I3747" s="3">
        <v>0.7</v>
      </c>
      <c r="K3747" s="10">
        <f t="shared" si="349"/>
        <v>0.72000000000000008</v>
      </c>
      <c r="L3747" s="10">
        <f t="shared" si="350"/>
        <v>0.75</v>
      </c>
      <c r="N3747" s="10">
        <f t="shared" si="351"/>
        <v>6.0277137733416836E-2</v>
      </c>
      <c r="O3747" s="10">
        <f t="shared" si="352"/>
        <v>4.0414518843273801E-2</v>
      </c>
      <c r="Q3747" s="10">
        <f t="shared" si="353"/>
        <v>-2.9999999999999916E-2</v>
      </c>
      <c r="R3747" s="3" t="s">
        <v>13091</v>
      </c>
      <c r="U3747"/>
      <c r="W3747" s="10">
        <f t="shared" si="354"/>
        <v>0.70340225181603844</v>
      </c>
      <c r="Z3747"/>
      <c r="AA3747"/>
      <c r="AC3747"/>
      <c r="AI3747"/>
      <c r="AJ3747"/>
      <c r="AK3747"/>
      <c r="AL3747"/>
    </row>
    <row r="3748" spans="1:38" x14ac:dyDescent="0.3">
      <c r="A3748" s="3" t="s">
        <v>13100</v>
      </c>
      <c r="B3748" s="3" t="s">
        <v>13101</v>
      </c>
      <c r="C3748" s="3">
        <v>1</v>
      </c>
      <c r="D3748" s="3">
        <v>0.92</v>
      </c>
      <c r="E3748" s="3">
        <v>1</v>
      </c>
      <c r="G3748" s="3">
        <v>1</v>
      </c>
      <c r="H3748" s="3">
        <v>1</v>
      </c>
      <c r="I3748" s="3">
        <v>1</v>
      </c>
      <c r="K3748" s="10">
        <f t="shared" si="349"/>
        <v>0.97333333333333327</v>
      </c>
      <c r="L3748" s="10">
        <f t="shared" si="350"/>
        <v>1</v>
      </c>
      <c r="N3748" s="10">
        <f t="shared" si="351"/>
        <v>2.6666666666666655E-2</v>
      </c>
      <c r="O3748" s="10">
        <f t="shared" si="352"/>
        <v>0</v>
      </c>
      <c r="Q3748" s="10">
        <f t="shared" ref="Q3748:Q3775" si="355">K3748-L3748</f>
        <v>-2.6666666666666727E-2</v>
      </c>
      <c r="R3748" s="3" t="s">
        <v>13101</v>
      </c>
      <c r="U3748"/>
      <c r="W3748" s="10">
        <f t="shared" si="354"/>
        <v>0.42264973081037327</v>
      </c>
      <c r="Z3748"/>
      <c r="AA3748"/>
      <c r="AC3748"/>
      <c r="AI3748"/>
      <c r="AJ3748"/>
      <c r="AK3748"/>
      <c r="AL3748"/>
    </row>
    <row r="3749" spans="1:38" x14ac:dyDescent="0.3">
      <c r="A3749" s="3" t="s">
        <v>13104</v>
      </c>
      <c r="B3749" s="3" t="s">
        <v>13105</v>
      </c>
      <c r="C3749" s="3">
        <v>0.06</v>
      </c>
      <c r="D3749" s="3">
        <v>0.11</v>
      </c>
      <c r="E3749" s="3">
        <v>0.11</v>
      </c>
      <c r="G3749" s="3">
        <v>0.08</v>
      </c>
      <c r="H3749" s="3">
        <v>0.1</v>
      </c>
      <c r="I3749" s="3">
        <v>0.1</v>
      </c>
      <c r="K3749" s="10">
        <f t="shared" si="349"/>
        <v>9.3333333333333324E-2</v>
      </c>
      <c r="L3749" s="10">
        <f t="shared" si="350"/>
        <v>9.3333333333333338E-2</v>
      </c>
      <c r="N3749" s="10">
        <f t="shared" si="351"/>
        <v>1.6666666666666687E-2</v>
      </c>
      <c r="O3749" s="10">
        <f t="shared" si="352"/>
        <v>6.6666666666666463E-3</v>
      </c>
      <c r="Q3749" s="10">
        <f t="shared" si="355"/>
        <v>0</v>
      </c>
      <c r="R3749" s="3" t="s">
        <v>13105</v>
      </c>
      <c r="U3749"/>
      <c r="W3749" s="10">
        <f t="shared" si="354"/>
        <v>1</v>
      </c>
      <c r="Z3749"/>
      <c r="AA3749"/>
      <c r="AC3749"/>
      <c r="AI3749"/>
      <c r="AJ3749"/>
      <c r="AK3749"/>
      <c r="AL3749"/>
    </row>
    <row r="3750" spans="1:38" x14ac:dyDescent="0.3">
      <c r="A3750" s="3" t="s">
        <v>13108</v>
      </c>
      <c r="B3750" s="3" t="s">
        <v>13109</v>
      </c>
      <c r="C3750" s="3">
        <v>0.81</v>
      </c>
      <c r="D3750" s="3">
        <v>0.66</v>
      </c>
      <c r="E3750" s="3">
        <v>0.82</v>
      </c>
      <c r="G3750" s="3">
        <v>0.56000000000000005</v>
      </c>
      <c r="H3750" s="3">
        <v>0.68</v>
      </c>
      <c r="I3750" s="3">
        <v>0.61</v>
      </c>
      <c r="K3750" s="10">
        <f t="shared" si="349"/>
        <v>0.76333333333333331</v>
      </c>
      <c r="L3750" s="10">
        <f t="shared" si="350"/>
        <v>0.6166666666666667</v>
      </c>
      <c r="N3750" s="10">
        <f t="shared" si="351"/>
        <v>5.1747248987533405E-2</v>
      </c>
      <c r="O3750" s="10">
        <f t="shared" si="352"/>
        <v>3.4801021696368506E-2</v>
      </c>
      <c r="Q3750" s="10">
        <f t="shared" si="355"/>
        <v>0.14666666666666661</v>
      </c>
      <c r="R3750" s="3" t="s">
        <v>13109</v>
      </c>
      <c r="U3750"/>
      <c r="W3750" s="10">
        <f t="shared" si="354"/>
        <v>8.7638096767194751E-2</v>
      </c>
      <c r="Z3750"/>
      <c r="AA3750"/>
      <c r="AC3750"/>
      <c r="AI3750"/>
      <c r="AJ3750"/>
      <c r="AK3750"/>
      <c r="AL3750"/>
    </row>
    <row r="3751" spans="1:38" x14ac:dyDescent="0.3">
      <c r="A3751" s="3" t="s">
        <v>13112</v>
      </c>
      <c r="B3751" s="3" t="s">
        <v>13109</v>
      </c>
      <c r="C3751" s="3">
        <v>1</v>
      </c>
      <c r="D3751" s="3">
        <v>0.94</v>
      </c>
      <c r="E3751" s="3">
        <v>0.97</v>
      </c>
      <c r="G3751" s="3">
        <v>0.96</v>
      </c>
      <c r="H3751" s="3">
        <v>0.83</v>
      </c>
      <c r="I3751" s="3">
        <v>0.92</v>
      </c>
      <c r="K3751" s="10">
        <f t="shared" si="349"/>
        <v>0.97000000000000008</v>
      </c>
      <c r="L3751" s="10">
        <f t="shared" si="350"/>
        <v>0.90333333333333332</v>
      </c>
      <c r="N3751" s="10">
        <f t="shared" si="351"/>
        <v>1.732050807568879E-2</v>
      </c>
      <c r="O3751" s="10">
        <f t="shared" si="352"/>
        <v>3.8441875315569328E-2</v>
      </c>
      <c r="Q3751" s="10">
        <f t="shared" si="355"/>
        <v>6.6666666666666763E-2</v>
      </c>
      <c r="R3751" s="3" t="s">
        <v>13109</v>
      </c>
      <c r="U3751"/>
      <c r="W3751" s="10">
        <f t="shared" si="354"/>
        <v>0.21903305592125635</v>
      </c>
      <c r="Z3751"/>
      <c r="AA3751"/>
      <c r="AC3751"/>
      <c r="AI3751"/>
      <c r="AJ3751"/>
      <c r="AK3751"/>
      <c r="AL3751"/>
    </row>
    <row r="3752" spans="1:38" x14ac:dyDescent="0.3">
      <c r="A3752" s="3" t="s">
        <v>13115</v>
      </c>
      <c r="B3752" s="3" t="s">
        <v>13116</v>
      </c>
      <c r="C3752" s="3">
        <v>1</v>
      </c>
      <c r="D3752" s="3">
        <v>1</v>
      </c>
      <c r="E3752" s="3">
        <v>1</v>
      </c>
      <c r="G3752" s="3">
        <v>0.86</v>
      </c>
      <c r="H3752" s="3">
        <v>1</v>
      </c>
      <c r="I3752" s="3">
        <v>1</v>
      </c>
      <c r="K3752" s="10">
        <f t="shared" si="349"/>
        <v>1</v>
      </c>
      <c r="L3752" s="10">
        <f t="shared" si="350"/>
        <v>0.95333333333333325</v>
      </c>
      <c r="N3752" s="10">
        <f t="shared" si="351"/>
        <v>0</v>
      </c>
      <c r="O3752" s="10">
        <f t="shared" si="352"/>
        <v>4.6666666666666676E-2</v>
      </c>
      <c r="Q3752" s="10">
        <f t="shared" si="355"/>
        <v>4.6666666666666745E-2</v>
      </c>
      <c r="R3752" s="3" t="s">
        <v>13116</v>
      </c>
      <c r="U3752"/>
      <c r="W3752" s="10">
        <f t="shared" si="354"/>
        <v>0.4226497308103736</v>
      </c>
      <c r="Z3752"/>
      <c r="AA3752"/>
      <c r="AC3752"/>
      <c r="AI3752"/>
      <c r="AJ3752"/>
      <c r="AK3752"/>
      <c r="AL3752"/>
    </row>
    <row r="3753" spans="1:38" x14ac:dyDescent="0.3">
      <c r="A3753" s="3" t="s">
        <v>13119</v>
      </c>
      <c r="B3753" s="3" t="s">
        <v>13120</v>
      </c>
      <c r="C3753" s="3">
        <v>0.97</v>
      </c>
      <c r="D3753" s="3">
        <v>0.96</v>
      </c>
      <c r="E3753" s="3">
        <v>0.95</v>
      </c>
      <c r="G3753" s="3">
        <v>1</v>
      </c>
      <c r="H3753" s="3">
        <v>1</v>
      </c>
      <c r="I3753" s="3">
        <v>0.92</v>
      </c>
      <c r="K3753" s="10">
        <f t="shared" si="349"/>
        <v>0.96</v>
      </c>
      <c r="L3753" s="10">
        <f t="shared" si="350"/>
        <v>0.97333333333333327</v>
      </c>
      <c r="N3753" s="10">
        <f t="shared" si="351"/>
        <v>5.7735026918962632E-3</v>
      </c>
      <c r="O3753" s="10">
        <f t="shared" si="352"/>
        <v>2.6666666666666655E-2</v>
      </c>
      <c r="Q3753" s="10">
        <f t="shared" si="355"/>
        <v>-1.3333333333333308E-2</v>
      </c>
      <c r="R3753" s="3" t="s">
        <v>13120</v>
      </c>
      <c r="U3753"/>
      <c r="W3753" s="10">
        <f t="shared" si="354"/>
        <v>0.66971889197545431</v>
      </c>
      <c r="Z3753"/>
      <c r="AA3753"/>
      <c r="AC3753"/>
      <c r="AI3753"/>
      <c r="AJ3753"/>
      <c r="AK3753"/>
      <c r="AL3753"/>
    </row>
    <row r="3754" spans="1:38" x14ac:dyDescent="0.3">
      <c r="A3754" s="3" t="s">
        <v>13123</v>
      </c>
      <c r="B3754" s="3" t="s">
        <v>13124</v>
      </c>
      <c r="C3754" s="3">
        <v>0.82</v>
      </c>
      <c r="D3754" s="3">
        <v>0.95</v>
      </c>
      <c r="E3754" s="3">
        <v>0.91</v>
      </c>
      <c r="G3754" s="3">
        <v>0.91</v>
      </c>
      <c r="H3754" s="3">
        <v>0.86</v>
      </c>
      <c r="I3754" s="3">
        <v>0.93</v>
      </c>
      <c r="K3754" s="10">
        <f t="shared" si="349"/>
        <v>0.89333333333333342</v>
      </c>
      <c r="L3754" s="10">
        <f t="shared" si="350"/>
        <v>0.9</v>
      </c>
      <c r="N3754" s="10">
        <f t="shared" si="351"/>
        <v>3.8441875315569328E-2</v>
      </c>
      <c r="O3754" s="10">
        <f t="shared" si="352"/>
        <v>2.0816659994661348E-2</v>
      </c>
      <c r="Q3754" s="10">
        <f t="shared" si="355"/>
        <v>-6.6666666666665986E-3</v>
      </c>
      <c r="R3754" s="3" t="s">
        <v>13124</v>
      </c>
      <c r="U3754"/>
      <c r="W3754" s="10">
        <f t="shared" si="354"/>
        <v>0.88823835149914199</v>
      </c>
      <c r="Z3754"/>
      <c r="AA3754"/>
      <c r="AC3754"/>
      <c r="AI3754"/>
      <c r="AJ3754"/>
      <c r="AK3754"/>
      <c r="AL3754"/>
    </row>
    <row r="3755" spans="1:38" x14ac:dyDescent="0.3">
      <c r="A3755" s="3" t="s">
        <v>13127</v>
      </c>
      <c r="B3755" s="3" t="s">
        <v>13128</v>
      </c>
      <c r="C3755" s="3">
        <v>1</v>
      </c>
      <c r="D3755" s="3">
        <v>0.62</v>
      </c>
      <c r="E3755" s="3">
        <v>0.56999999999999995</v>
      </c>
      <c r="G3755" s="3">
        <v>1</v>
      </c>
      <c r="H3755" s="3">
        <v>0.5</v>
      </c>
      <c r="I3755" s="3">
        <v>1</v>
      </c>
      <c r="K3755" s="10">
        <f t="shared" si="349"/>
        <v>0.73</v>
      </c>
      <c r="L3755" s="10">
        <f t="shared" si="350"/>
        <v>0.83333333333333337</v>
      </c>
      <c r="N3755" s="10">
        <f t="shared" si="351"/>
        <v>0.13576941236277537</v>
      </c>
      <c r="O3755" s="10">
        <f t="shared" si="352"/>
        <v>0.1666666666666666</v>
      </c>
      <c r="Q3755" s="10">
        <f t="shared" si="355"/>
        <v>-0.10333333333333339</v>
      </c>
      <c r="R3755" s="3" t="s">
        <v>13128</v>
      </c>
      <c r="U3755"/>
      <c r="W3755" s="10">
        <f t="shared" si="354"/>
        <v>0.65681449872769249</v>
      </c>
      <c r="Z3755"/>
      <c r="AA3755"/>
      <c r="AC3755"/>
      <c r="AI3755"/>
      <c r="AJ3755"/>
      <c r="AK3755"/>
      <c r="AL3755"/>
    </row>
    <row r="3756" spans="1:38" x14ac:dyDescent="0.3">
      <c r="A3756" s="3" t="s">
        <v>13131</v>
      </c>
      <c r="B3756" s="3" t="s">
        <v>13132</v>
      </c>
      <c r="C3756" s="3">
        <v>0.99</v>
      </c>
      <c r="D3756" s="3">
        <v>0.99</v>
      </c>
      <c r="E3756" s="3">
        <v>1</v>
      </c>
      <c r="G3756" s="3">
        <v>1</v>
      </c>
      <c r="H3756" s="3">
        <v>1</v>
      </c>
      <c r="I3756" s="3">
        <v>1</v>
      </c>
      <c r="K3756" s="10">
        <f t="shared" si="349"/>
        <v>0.99333333333333329</v>
      </c>
      <c r="L3756" s="10">
        <f t="shared" si="350"/>
        <v>1</v>
      </c>
      <c r="N3756" s="10">
        <f t="shared" si="351"/>
        <v>3.3333333333333361E-3</v>
      </c>
      <c r="O3756" s="10">
        <f t="shared" si="352"/>
        <v>0</v>
      </c>
      <c r="Q3756" s="10">
        <f t="shared" si="355"/>
        <v>-6.6666666666667096E-3</v>
      </c>
      <c r="R3756" s="3" t="s">
        <v>13132</v>
      </c>
      <c r="U3756"/>
      <c r="W3756" s="10">
        <f t="shared" si="354"/>
        <v>0.18350341907227241</v>
      </c>
      <c r="Z3756"/>
      <c r="AA3756"/>
      <c r="AC3756"/>
      <c r="AI3756"/>
      <c r="AJ3756"/>
      <c r="AK3756"/>
      <c r="AL3756"/>
    </row>
    <row r="3757" spans="1:38" x14ac:dyDescent="0.3">
      <c r="A3757" s="3" t="s">
        <v>13135</v>
      </c>
      <c r="B3757" s="3" t="s">
        <v>13136</v>
      </c>
      <c r="C3757" s="3">
        <v>0.97</v>
      </c>
      <c r="D3757" s="3">
        <v>1</v>
      </c>
      <c r="E3757" s="3">
        <v>1</v>
      </c>
      <c r="G3757" s="3">
        <v>1</v>
      </c>
      <c r="H3757" s="3">
        <v>1</v>
      </c>
      <c r="I3757" s="3">
        <v>1</v>
      </c>
      <c r="K3757" s="10">
        <f t="shared" si="349"/>
        <v>0.98999999999999988</v>
      </c>
      <c r="L3757" s="10">
        <f t="shared" si="350"/>
        <v>1</v>
      </c>
      <c r="N3757" s="10">
        <f t="shared" si="351"/>
        <v>1.0000000000000011E-2</v>
      </c>
      <c r="O3757" s="10">
        <f t="shared" si="352"/>
        <v>0</v>
      </c>
      <c r="Q3757" s="10">
        <f t="shared" si="355"/>
        <v>-1.000000000000012E-2</v>
      </c>
      <c r="R3757" s="3" t="s">
        <v>13136</v>
      </c>
      <c r="U3757"/>
      <c r="W3757" s="10">
        <f t="shared" si="354"/>
        <v>0.42264973081036994</v>
      </c>
      <c r="Z3757"/>
      <c r="AA3757"/>
      <c r="AC3757"/>
      <c r="AI3757"/>
      <c r="AJ3757"/>
      <c r="AK3757"/>
      <c r="AL3757"/>
    </row>
    <row r="3758" spans="1:38" x14ac:dyDescent="0.3">
      <c r="A3758" s="3" t="s">
        <v>13139</v>
      </c>
      <c r="B3758" s="3" t="s">
        <v>13136</v>
      </c>
      <c r="C3758" s="3">
        <v>0.05</v>
      </c>
      <c r="D3758" s="3">
        <v>0.08</v>
      </c>
      <c r="E3758" s="3">
        <v>0.13</v>
      </c>
      <c r="G3758" s="3">
        <v>0.06</v>
      </c>
      <c r="H3758" s="3">
        <v>0.09</v>
      </c>
      <c r="I3758" s="3">
        <v>0.08</v>
      </c>
      <c r="K3758" s="10">
        <f t="shared" si="349"/>
        <v>8.666666666666667E-2</v>
      </c>
      <c r="L3758" s="10">
        <f t="shared" si="350"/>
        <v>7.6666666666666661E-2</v>
      </c>
      <c r="N3758" s="10">
        <f t="shared" si="351"/>
        <v>2.3333333333333338E-2</v>
      </c>
      <c r="O3758" s="10">
        <f t="shared" si="352"/>
        <v>8.8191710368819756E-3</v>
      </c>
      <c r="Q3758" s="10">
        <f t="shared" si="355"/>
        <v>1.0000000000000009E-2</v>
      </c>
      <c r="R3758" s="3" t="s">
        <v>13136</v>
      </c>
      <c r="U3758"/>
      <c r="W3758" s="10">
        <f t="shared" si="354"/>
        <v>0.71956200704906337</v>
      </c>
      <c r="Z3758"/>
      <c r="AA3758"/>
      <c r="AC3758"/>
      <c r="AI3758"/>
      <c r="AJ3758"/>
      <c r="AK3758"/>
      <c r="AL3758"/>
    </row>
    <row r="3759" spans="1:38" x14ac:dyDescent="0.3">
      <c r="A3759" s="3" t="s">
        <v>13142</v>
      </c>
      <c r="B3759" s="3" t="s">
        <v>13143</v>
      </c>
      <c r="C3759" s="3">
        <v>0.91</v>
      </c>
      <c r="D3759" s="3">
        <v>0.97</v>
      </c>
      <c r="E3759" s="3">
        <v>0.93</v>
      </c>
      <c r="G3759" s="3">
        <v>1</v>
      </c>
      <c r="H3759" s="3">
        <v>0.94</v>
      </c>
      <c r="I3759" s="3">
        <v>0.78</v>
      </c>
      <c r="K3759" s="10">
        <f t="shared" si="349"/>
        <v>0.93666666666666665</v>
      </c>
      <c r="L3759" s="10">
        <f t="shared" si="350"/>
        <v>0.90666666666666662</v>
      </c>
      <c r="N3759" s="10">
        <f t="shared" si="351"/>
        <v>1.7638342073763916E-2</v>
      </c>
      <c r="O3759" s="10">
        <f t="shared" si="352"/>
        <v>6.5659052011974361E-2</v>
      </c>
      <c r="Q3759" s="10">
        <f t="shared" si="355"/>
        <v>3.0000000000000027E-2</v>
      </c>
      <c r="R3759" s="3" t="s">
        <v>13143</v>
      </c>
      <c r="U3759"/>
      <c r="W3759" s="10">
        <f t="shared" si="354"/>
        <v>0.69728757063401525</v>
      </c>
      <c r="Z3759"/>
      <c r="AA3759"/>
      <c r="AC3759"/>
      <c r="AG3759"/>
      <c r="AI3759"/>
      <c r="AJ3759"/>
      <c r="AK3759"/>
      <c r="AL3759"/>
    </row>
    <row r="3760" spans="1:38" x14ac:dyDescent="0.3">
      <c r="A3760" s="3" t="s">
        <v>13146</v>
      </c>
      <c r="B3760" s="3" t="s">
        <v>13147</v>
      </c>
      <c r="C3760" s="3">
        <v>0.92</v>
      </c>
      <c r="D3760" s="3">
        <v>0.98</v>
      </c>
      <c r="E3760" s="3">
        <v>0.97</v>
      </c>
      <c r="G3760" s="3">
        <v>0.92</v>
      </c>
      <c r="H3760" s="3">
        <v>0.93</v>
      </c>
      <c r="I3760" s="3">
        <v>0.94</v>
      </c>
      <c r="K3760" s="10">
        <f t="shared" si="349"/>
        <v>0.95666666666666667</v>
      </c>
      <c r="L3760" s="10">
        <f t="shared" si="350"/>
        <v>0.93</v>
      </c>
      <c r="N3760" s="10">
        <f t="shared" si="351"/>
        <v>1.8559214542766718E-2</v>
      </c>
      <c r="O3760" s="10">
        <f t="shared" si="352"/>
        <v>5.7735026918962311E-3</v>
      </c>
      <c r="Q3760" s="10">
        <f t="shared" si="355"/>
        <v>2.6666666666666616E-2</v>
      </c>
      <c r="R3760" s="3" t="s">
        <v>13147</v>
      </c>
      <c r="U3760"/>
      <c r="W3760" s="10">
        <f t="shared" si="354"/>
        <v>0.28490705656424631</v>
      </c>
      <c r="X3760"/>
      <c r="Z3760"/>
      <c r="AA3760"/>
      <c r="AC3760"/>
      <c r="AG3760"/>
      <c r="AI3760"/>
      <c r="AJ3760"/>
      <c r="AK3760"/>
      <c r="AL3760"/>
    </row>
    <row r="3761" spans="1:38" x14ac:dyDescent="0.3">
      <c r="A3761" s="3" t="s">
        <v>13150</v>
      </c>
      <c r="B3761" s="3" t="s">
        <v>13151</v>
      </c>
      <c r="C3761" s="3">
        <v>0.96</v>
      </c>
      <c r="D3761" s="3">
        <v>0.87</v>
      </c>
      <c r="E3761" s="3">
        <v>0.95</v>
      </c>
      <c r="G3761" s="3">
        <v>0.96</v>
      </c>
      <c r="H3761" s="3">
        <v>0.92</v>
      </c>
      <c r="I3761" s="3">
        <v>0.95</v>
      </c>
      <c r="K3761" s="10">
        <f t="shared" si="349"/>
        <v>0.92666666666666675</v>
      </c>
      <c r="L3761" s="10">
        <f t="shared" si="350"/>
        <v>0.94333333333333336</v>
      </c>
      <c r="N3761" s="10">
        <f t="shared" si="351"/>
        <v>2.8480012484391762E-2</v>
      </c>
      <c r="O3761" s="10">
        <f t="shared" si="352"/>
        <v>1.2018504251546606E-2</v>
      </c>
      <c r="Q3761" s="10">
        <f t="shared" si="355"/>
        <v>-1.6666666666666607E-2</v>
      </c>
      <c r="R3761" s="3" t="s">
        <v>13151</v>
      </c>
      <c r="U3761"/>
      <c r="W3761" s="10">
        <f t="shared" si="354"/>
        <v>0.63115691949182284</v>
      </c>
      <c r="X3761"/>
      <c r="Z3761"/>
      <c r="AA3761"/>
      <c r="AC3761"/>
      <c r="AG3761"/>
      <c r="AI3761"/>
      <c r="AJ3761"/>
      <c r="AK3761"/>
      <c r="AL3761"/>
    </row>
    <row r="3762" spans="1:38" x14ac:dyDescent="0.3">
      <c r="A3762" s="3" t="s">
        <v>13154</v>
      </c>
      <c r="B3762" s="3" t="s">
        <v>13155</v>
      </c>
      <c r="C3762" s="3">
        <v>1</v>
      </c>
      <c r="D3762" s="3">
        <v>1</v>
      </c>
      <c r="E3762" s="3">
        <v>0.98</v>
      </c>
      <c r="G3762" s="3">
        <v>0.99</v>
      </c>
      <c r="H3762" s="3">
        <v>1</v>
      </c>
      <c r="I3762" s="3">
        <v>1</v>
      </c>
      <c r="K3762" s="10">
        <f t="shared" si="349"/>
        <v>0.99333333333333329</v>
      </c>
      <c r="L3762" s="10">
        <f t="shared" si="350"/>
        <v>0.9966666666666667</v>
      </c>
      <c r="N3762" s="10">
        <f t="shared" si="351"/>
        <v>6.6666666666666723E-3</v>
      </c>
      <c r="O3762" s="10">
        <f t="shared" si="352"/>
        <v>3.3333333333333361E-3</v>
      </c>
      <c r="Q3762" s="10">
        <f t="shared" si="355"/>
        <v>-3.3333333333334103E-3</v>
      </c>
      <c r="R3762" s="3" t="s">
        <v>13155</v>
      </c>
      <c r="U3762"/>
      <c r="W3762" s="10">
        <f t="shared" si="354"/>
        <v>0.68559841447614889</v>
      </c>
      <c r="X3762"/>
      <c r="Z3762"/>
      <c r="AA3762"/>
      <c r="AC3762"/>
      <c r="AG3762"/>
      <c r="AI3762"/>
      <c r="AJ3762"/>
      <c r="AK3762"/>
      <c r="AL3762"/>
    </row>
    <row r="3763" spans="1:38" x14ac:dyDescent="0.3">
      <c r="A3763" s="3" t="s">
        <v>13158</v>
      </c>
      <c r="B3763" s="3" t="s">
        <v>13159</v>
      </c>
      <c r="C3763" s="3">
        <v>1</v>
      </c>
      <c r="D3763" s="3">
        <v>0.99</v>
      </c>
      <c r="E3763" s="3">
        <v>0.97</v>
      </c>
      <c r="G3763" s="3">
        <v>1</v>
      </c>
      <c r="H3763" s="3">
        <v>0.95</v>
      </c>
      <c r="I3763" s="3">
        <v>1</v>
      </c>
      <c r="K3763" s="10">
        <f t="shared" si="349"/>
        <v>0.98666666666666669</v>
      </c>
      <c r="L3763" s="10">
        <f t="shared" si="350"/>
        <v>0.98333333333333339</v>
      </c>
      <c r="N3763" s="10">
        <f t="shared" si="351"/>
        <v>8.8191710368819773E-3</v>
      </c>
      <c r="O3763" s="10">
        <f t="shared" si="352"/>
        <v>1.6666666666666684E-2</v>
      </c>
      <c r="Q3763" s="10">
        <f t="shared" si="355"/>
        <v>3.3333333333332993E-3</v>
      </c>
      <c r="R3763" s="3" t="s">
        <v>13159</v>
      </c>
      <c r="U3763"/>
      <c r="W3763" s="10">
        <f t="shared" si="354"/>
        <v>0.87081150282613851</v>
      </c>
      <c r="X3763"/>
      <c r="Z3763"/>
      <c r="AA3763"/>
      <c r="AC3763"/>
      <c r="AG3763"/>
      <c r="AI3763"/>
      <c r="AJ3763"/>
      <c r="AK3763"/>
      <c r="AL3763"/>
    </row>
    <row r="3764" spans="1:38" x14ac:dyDescent="0.3">
      <c r="A3764" s="3" t="s">
        <v>13162</v>
      </c>
      <c r="B3764" s="3" t="s">
        <v>13163</v>
      </c>
      <c r="C3764" s="3">
        <v>1</v>
      </c>
      <c r="D3764" s="3">
        <v>0.99</v>
      </c>
      <c r="E3764" s="3">
        <v>1</v>
      </c>
      <c r="G3764" s="3">
        <v>0.97</v>
      </c>
      <c r="H3764" s="3">
        <v>0.99</v>
      </c>
      <c r="I3764" s="3">
        <v>0.98</v>
      </c>
      <c r="K3764" s="10">
        <f t="shared" si="349"/>
        <v>0.9966666666666667</v>
      </c>
      <c r="L3764" s="10">
        <f t="shared" si="350"/>
        <v>0.98</v>
      </c>
      <c r="N3764" s="10">
        <f t="shared" si="351"/>
        <v>3.3333333333333361E-3</v>
      </c>
      <c r="O3764" s="10">
        <f t="shared" si="352"/>
        <v>5.7735026918962632E-3</v>
      </c>
      <c r="Q3764" s="10">
        <f t="shared" si="355"/>
        <v>1.6666666666666718E-2</v>
      </c>
      <c r="R3764" s="3" t="s">
        <v>13163</v>
      </c>
      <c r="U3764"/>
      <c r="W3764" s="10">
        <f t="shared" si="354"/>
        <v>8.2441737161747131E-2</v>
      </c>
      <c r="X3764"/>
      <c r="Z3764"/>
      <c r="AA3764"/>
      <c r="AC3764"/>
      <c r="AG3764"/>
      <c r="AI3764"/>
      <c r="AJ3764"/>
      <c r="AK3764"/>
      <c r="AL3764"/>
    </row>
    <row r="3765" spans="1:38" x14ac:dyDescent="0.3">
      <c r="A3765" s="3" t="s">
        <v>13166</v>
      </c>
      <c r="B3765" s="3" t="s">
        <v>13167</v>
      </c>
      <c r="C3765" s="3">
        <v>1</v>
      </c>
      <c r="D3765" s="3">
        <v>1</v>
      </c>
      <c r="E3765" s="3">
        <v>0.98</v>
      </c>
      <c r="G3765" s="3">
        <v>0.99</v>
      </c>
      <c r="H3765" s="3">
        <v>0.99</v>
      </c>
      <c r="I3765" s="3">
        <v>0.98</v>
      </c>
      <c r="K3765" s="10">
        <f t="shared" si="349"/>
        <v>0.99333333333333329</v>
      </c>
      <c r="L3765" s="10">
        <f t="shared" si="350"/>
        <v>0.98666666666666669</v>
      </c>
      <c r="N3765" s="10">
        <f t="shared" si="351"/>
        <v>6.6666666666666723E-3</v>
      </c>
      <c r="O3765" s="10">
        <f t="shared" si="352"/>
        <v>3.3333333333333361E-3</v>
      </c>
      <c r="Q3765" s="10">
        <f t="shared" si="355"/>
        <v>6.6666666666665986E-3</v>
      </c>
      <c r="R3765" s="3" t="s">
        <v>13167</v>
      </c>
      <c r="U3765"/>
      <c r="W3765" s="10">
        <f t="shared" si="354"/>
        <v>0.43819304962341743</v>
      </c>
      <c r="X3765"/>
      <c r="Z3765"/>
      <c r="AA3765"/>
      <c r="AC3765"/>
      <c r="AG3765"/>
      <c r="AI3765"/>
      <c r="AJ3765"/>
      <c r="AK3765"/>
      <c r="AL3765"/>
    </row>
    <row r="3766" spans="1:38" x14ac:dyDescent="0.3">
      <c r="A3766" s="3" t="s">
        <v>13170</v>
      </c>
      <c r="B3766" s="3" t="s">
        <v>13171</v>
      </c>
      <c r="C3766" s="3">
        <v>1</v>
      </c>
      <c r="D3766" s="3">
        <v>0.7</v>
      </c>
      <c r="E3766" s="3">
        <v>0.91</v>
      </c>
      <c r="G3766" s="3">
        <v>0.94</v>
      </c>
      <c r="H3766" s="3">
        <v>1</v>
      </c>
      <c r="I3766" s="3">
        <v>1</v>
      </c>
      <c r="K3766" s="10">
        <f t="shared" si="349"/>
        <v>0.87</v>
      </c>
      <c r="L3766" s="10">
        <f t="shared" si="350"/>
        <v>0.98</v>
      </c>
      <c r="N3766" s="10">
        <f t="shared" si="351"/>
        <v>8.8881944173156424E-2</v>
      </c>
      <c r="O3766" s="10">
        <f t="shared" si="352"/>
        <v>2.0000000000000018E-2</v>
      </c>
      <c r="Q3766" s="10">
        <f t="shared" si="355"/>
        <v>-0.10999999999999999</v>
      </c>
      <c r="R3766" s="3" t="s">
        <v>13171</v>
      </c>
      <c r="U3766"/>
      <c r="W3766" s="10">
        <f t="shared" si="354"/>
        <v>0.34093052065594986</v>
      </c>
      <c r="X3766"/>
      <c r="Z3766"/>
      <c r="AA3766"/>
      <c r="AC3766"/>
      <c r="AG3766"/>
      <c r="AI3766"/>
      <c r="AJ3766"/>
      <c r="AK3766"/>
      <c r="AL3766"/>
    </row>
    <row r="3767" spans="1:38" x14ac:dyDescent="0.3">
      <c r="A3767" s="3" t="s">
        <v>13174</v>
      </c>
      <c r="B3767" s="3" t="s">
        <v>13175</v>
      </c>
      <c r="C3767" s="3">
        <v>0.94</v>
      </c>
      <c r="D3767" s="3">
        <v>0.97</v>
      </c>
      <c r="E3767" s="3">
        <v>0.94</v>
      </c>
      <c r="G3767" s="3">
        <v>0.95</v>
      </c>
      <c r="H3767" s="3">
        <v>0.96</v>
      </c>
      <c r="I3767" s="3">
        <v>0.97</v>
      </c>
      <c r="K3767" s="10">
        <f t="shared" si="349"/>
        <v>0.94999999999999984</v>
      </c>
      <c r="L3767" s="10">
        <f t="shared" si="350"/>
        <v>0.96</v>
      </c>
      <c r="N3767" s="10">
        <f t="shared" si="351"/>
        <v>1.0000000000000011E-2</v>
      </c>
      <c r="O3767" s="10">
        <f t="shared" si="352"/>
        <v>5.7735026918962632E-3</v>
      </c>
      <c r="Q3767" s="10">
        <f t="shared" si="355"/>
        <v>-1.000000000000012E-2</v>
      </c>
      <c r="R3767" s="3" t="s">
        <v>13175</v>
      </c>
      <c r="U3767"/>
      <c r="W3767" s="10">
        <f t="shared" si="354"/>
        <v>0.44653902333460832</v>
      </c>
      <c r="X3767"/>
      <c r="Z3767"/>
      <c r="AA3767"/>
      <c r="AC3767"/>
      <c r="AG3767"/>
      <c r="AI3767"/>
      <c r="AJ3767"/>
      <c r="AK3767"/>
      <c r="AL3767"/>
    </row>
    <row r="3768" spans="1:38" x14ac:dyDescent="0.3">
      <c r="A3768" s="3" t="s">
        <v>13178</v>
      </c>
      <c r="B3768" s="3" t="s">
        <v>13179</v>
      </c>
      <c r="C3768" s="3">
        <v>1</v>
      </c>
      <c r="D3768" s="3">
        <v>1</v>
      </c>
      <c r="E3768" s="3">
        <v>0.92</v>
      </c>
      <c r="G3768" s="3">
        <v>1</v>
      </c>
      <c r="H3768" s="3">
        <v>1</v>
      </c>
      <c r="I3768" s="3">
        <v>1</v>
      </c>
      <c r="K3768" s="10">
        <f t="shared" si="349"/>
        <v>0.97333333333333327</v>
      </c>
      <c r="L3768" s="10">
        <f t="shared" si="350"/>
        <v>1</v>
      </c>
      <c r="N3768" s="10">
        <f t="shared" si="351"/>
        <v>2.6666666666666655E-2</v>
      </c>
      <c r="O3768" s="10">
        <f t="shared" si="352"/>
        <v>0</v>
      </c>
      <c r="Q3768" s="10">
        <f t="shared" si="355"/>
        <v>-2.6666666666666727E-2</v>
      </c>
      <c r="R3768" s="3" t="s">
        <v>13179</v>
      </c>
      <c r="U3768"/>
      <c r="W3768" s="10">
        <f t="shared" si="354"/>
        <v>0.42264973081037327</v>
      </c>
      <c r="X3768"/>
      <c r="Z3768"/>
      <c r="AA3768"/>
      <c r="AC3768"/>
      <c r="AG3768"/>
      <c r="AI3768"/>
      <c r="AJ3768"/>
      <c r="AK3768"/>
      <c r="AL3768"/>
    </row>
    <row r="3769" spans="1:38" x14ac:dyDescent="0.3">
      <c r="A3769" s="3" t="s">
        <v>13182</v>
      </c>
      <c r="B3769" s="3" t="s">
        <v>13183</v>
      </c>
      <c r="C3769" s="3">
        <v>1</v>
      </c>
      <c r="D3769" s="3">
        <v>0.99</v>
      </c>
      <c r="E3769" s="3">
        <v>0.98</v>
      </c>
      <c r="G3769" s="3">
        <v>1</v>
      </c>
      <c r="H3769" s="3">
        <v>0.94</v>
      </c>
      <c r="I3769" s="3">
        <v>1</v>
      </c>
      <c r="K3769" s="10">
        <f t="shared" si="349"/>
        <v>0.98999999999999988</v>
      </c>
      <c r="L3769" s="10">
        <f t="shared" si="350"/>
        <v>0.98</v>
      </c>
      <c r="N3769" s="10">
        <f t="shared" si="351"/>
        <v>5.7735026918962632E-3</v>
      </c>
      <c r="O3769" s="10">
        <f t="shared" si="352"/>
        <v>2.0000000000000018E-2</v>
      </c>
      <c r="Q3769" s="10">
        <f t="shared" si="355"/>
        <v>9.9999999999998979E-3</v>
      </c>
      <c r="R3769" s="3" t="s">
        <v>13183</v>
      </c>
      <c r="U3769"/>
      <c r="W3769" s="10">
        <f t="shared" si="354"/>
        <v>0.67232125262859332</v>
      </c>
      <c r="X3769"/>
      <c r="Z3769"/>
      <c r="AA3769"/>
      <c r="AC3769"/>
      <c r="AG3769"/>
      <c r="AI3769"/>
      <c r="AJ3769"/>
      <c r="AK3769"/>
      <c r="AL3769"/>
    </row>
    <row r="3770" spans="1:38" x14ac:dyDescent="0.3">
      <c r="A3770" s="3" t="s">
        <v>13186</v>
      </c>
      <c r="B3770" s="3" t="s">
        <v>13187</v>
      </c>
      <c r="C3770" s="3">
        <v>0.84</v>
      </c>
      <c r="D3770" s="3">
        <v>1</v>
      </c>
      <c r="E3770" s="3">
        <v>1</v>
      </c>
      <c r="G3770" s="3">
        <v>0.75</v>
      </c>
      <c r="H3770" s="3">
        <v>0.85</v>
      </c>
      <c r="I3770" s="3">
        <v>1</v>
      </c>
      <c r="K3770" s="10">
        <f t="shared" si="349"/>
        <v>0.94666666666666666</v>
      </c>
      <c r="L3770" s="10">
        <f t="shared" si="350"/>
        <v>0.8666666666666667</v>
      </c>
      <c r="N3770" s="10">
        <f t="shared" si="351"/>
        <v>5.3333333333333337E-2</v>
      </c>
      <c r="O3770" s="10">
        <f t="shared" si="352"/>
        <v>7.2648315725677981E-2</v>
      </c>
      <c r="Q3770" s="10">
        <f t="shared" si="355"/>
        <v>7.999999999999996E-2</v>
      </c>
      <c r="R3770" s="3" t="s">
        <v>13187</v>
      </c>
      <c r="U3770"/>
      <c r="W3770" s="10">
        <f t="shared" si="354"/>
        <v>0.4290452197935794</v>
      </c>
      <c r="X3770"/>
      <c r="Z3770"/>
      <c r="AA3770"/>
      <c r="AC3770"/>
      <c r="AG3770"/>
      <c r="AI3770"/>
      <c r="AJ3770"/>
      <c r="AK3770"/>
      <c r="AL3770"/>
    </row>
    <row r="3771" spans="1:38" x14ac:dyDescent="0.3">
      <c r="A3771" s="3" t="s">
        <v>13190</v>
      </c>
      <c r="B3771" s="3" t="s">
        <v>13191</v>
      </c>
      <c r="C3771" s="3">
        <v>1</v>
      </c>
      <c r="D3771" s="3">
        <v>1</v>
      </c>
      <c r="E3771" s="3">
        <v>1</v>
      </c>
      <c r="G3771" s="3">
        <v>0.94</v>
      </c>
      <c r="H3771" s="3">
        <v>1</v>
      </c>
      <c r="I3771" s="3">
        <v>0.98</v>
      </c>
      <c r="K3771" s="10">
        <f t="shared" si="349"/>
        <v>1</v>
      </c>
      <c r="L3771" s="10">
        <f t="shared" si="350"/>
        <v>0.97333333333333327</v>
      </c>
      <c r="N3771" s="10">
        <f t="shared" si="351"/>
        <v>0</v>
      </c>
      <c r="O3771" s="10">
        <f t="shared" si="352"/>
        <v>1.7638342073763955E-2</v>
      </c>
      <c r="Q3771" s="10">
        <f t="shared" si="355"/>
        <v>2.6666666666666727E-2</v>
      </c>
      <c r="R3771" s="3" t="s">
        <v>13191</v>
      </c>
      <c r="U3771"/>
      <c r="W3771" s="10">
        <f t="shared" si="354"/>
        <v>0.26970325665977801</v>
      </c>
      <c r="X3771"/>
      <c r="Z3771"/>
      <c r="AA3771"/>
      <c r="AC3771"/>
      <c r="AG3771"/>
      <c r="AI3771"/>
      <c r="AJ3771"/>
      <c r="AK3771"/>
      <c r="AL3771"/>
    </row>
    <row r="3772" spans="1:38" x14ac:dyDescent="0.3">
      <c r="A3772" s="3" t="s">
        <v>13194</v>
      </c>
      <c r="B3772" s="3" t="s">
        <v>13195</v>
      </c>
      <c r="C3772" s="3">
        <v>0.96</v>
      </c>
      <c r="D3772" s="3">
        <v>0.95</v>
      </c>
      <c r="E3772" s="3">
        <v>1</v>
      </c>
      <c r="G3772" s="3">
        <v>1</v>
      </c>
      <c r="H3772" s="3">
        <v>0.96</v>
      </c>
      <c r="I3772" s="3">
        <v>1</v>
      </c>
      <c r="K3772" s="10">
        <f t="shared" si="349"/>
        <v>0.97000000000000008</v>
      </c>
      <c r="L3772" s="10">
        <f t="shared" si="350"/>
        <v>0.98666666666666669</v>
      </c>
      <c r="N3772" s="10">
        <f t="shared" si="351"/>
        <v>1.5275252316519482E-2</v>
      </c>
      <c r="O3772" s="10">
        <f t="shared" si="352"/>
        <v>1.3333333333333346E-2</v>
      </c>
      <c r="Q3772" s="10">
        <f t="shared" si="355"/>
        <v>-1.6666666666666607E-2</v>
      </c>
      <c r="R3772" s="3" t="s">
        <v>13195</v>
      </c>
      <c r="U3772"/>
      <c r="W3772" s="10">
        <f>_xlfn.T.TEST(C3772:E3772,G3772:I3772,2,3)</f>
        <v>0.45804073561815978</v>
      </c>
      <c r="X3772"/>
      <c r="Z3772"/>
      <c r="AA3772"/>
      <c r="AC3772"/>
      <c r="AG3772"/>
      <c r="AI3772"/>
      <c r="AJ3772"/>
      <c r="AK3772"/>
      <c r="AL3772"/>
    </row>
    <row r="3773" spans="1:38" x14ac:dyDescent="0.3">
      <c r="A3773" s="3" t="s">
        <v>13198</v>
      </c>
      <c r="B3773" s="3" t="s">
        <v>13199</v>
      </c>
      <c r="C3773" s="3">
        <v>0.87</v>
      </c>
      <c r="D3773" s="3">
        <v>1</v>
      </c>
      <c r="E3773" s="3">
        <v>1</v>
      </c>
      <c r="G3773" s="3">
        <v>1</v>
      </c>
      <c r="H3773" s="3">
        <v>0.71</v>
      </c>
      <c r="I3773" s="3">
        <v>1</v>
      </c>
      <c r="K3773" s="10">
        <f t="shared" si="349"/>
        <v>0.95666666666666667</v>
      </c>
      <c r="L3773" s="10">
        <f t="shared" si="350"/>
        <v>0.90333333333333332</v>
      </c>
      <c r="N3773" s="10">
        <f t="shared" si="351"/>
        <v>4.3333333333333342E-2</v>
      </c>
      <c r="O3773" s="10">
        <f t="shared" si="352"/>
        <v>9.6666666666666706E-2</v>
      </c>
      <c r="Q3773" s="10">
        <f t="shared" si="355"/>
        <v>5.3333333333333344E-2</v>
      </c>
      <c r="R3773" s="3" t="s">
        <v>13199</v>
      </c>
      <c r="U3773"/>
      <c r="W3773" s="10">
        <f t="shared" si="354"/>
        <v>0.65189640603324661</v>
      </c>
      <c r="X3773"/>
      <c r="Z3773"/>
      <c r="AA3773"/>
      <c r="AC3773"/>
      <c r="AG3773"/>
      <c r="AI3773"/>
      <c r="AJ3773"/>
      <c r="AK3773"/>
      <c r="AL3773"/>
    </row>
    <row r="3774" spans="1:38" x14ac:dyDescent="0.3">
      <c r="A3774" s="3" t="s">
        <v>13202</v>
      </c>
      <c r="B3774" s="3" t="s">
        <v>13203</v>
      </c>
      <c r="C3774" s="3">
        <v>1</v>
      </c>
      <c r="D3774" s="3">
        <v>0.98</v>
      </c>
      <c r="E3774" s="3">
        <v>1</v>
      </c>
      <c r="G3774" s="3">
        <v>0.99</v>
      </c>
      <c r="H3774" s="3">
        <v>0.98</v>
      </c>
      <c r="I3774" s="3">
        <v>0.96</v>
      </c>
      <c r="K3774" s="10">
        <f t="shared" si="349"/>
        <v>0.99333333333333329</v>
      </c>
      <c r="L3774" s="10">
        <f t="shared" si="350"/>
        <v>0.97666666666666657</v>
      </c>
      <c r="N3774" s="10">
        <f t="shared" si="351"/>
        <v>6.6666666666666723E-3</v>
      </c>
      <c r="O3774" s="10">
        <f t="shared" si="352"/>
        <v>8.8191710368819773E-3</v>
      </c>
      <c r="Q3774" s="10">
        <f t="shared" si="355"/>
        <v>1.6666666666666718E-2</v>
      </c>
      <c r="R3774" s="3" t="s">
        <v>13203</v>
      </c>
      <c r="U3774"/>
      <c r="W3774" s="10">
        <f t="shared" si="354"/>
        <v>0.21129866626775001</v>
      </c>
      <c r="X3774"/>
      <c r="Z3774"/>
      <c r="AA3774"/>
      <c r="AC3774"/>
      <c r="AG3774"/>
      <c r="AI3774"/>
      <c r="AJ3774"/>
      <c r="AK3774"/>
      <c r="AL3774"/>
    </row>
    <row r="3775" spans="1:38" x14ac:dyDescent="0.3">
      <c r="A3775" s="3" t="s">
        <v>13206</v>
      </c>
      <c r="B3775" s="3" t="s">
        <v>13203</v>
      </c>
      <c r="C3775" s="3">
        <v>0.98</v>
      </c>
      <c r="D3775" s="3">
        <v>0.99</v>
      </c>
      <c r="E3775" s="3">
        <v>0.85</v>
      </c>
      <c r="G3775" s="3">
        <v>0.99</v>
      </c>
      <c r="H3775" s="3">
        <v>0.95</v>
      </c>
      <c r="I3775" s="3">
        <v>0.93</v>
      </c>
      <c r="K3775" s="10">
        <f t="shared" si="349"/>
        <v>0.94</v>
      </c>
      <c r="L3775" s="10">
        <f t="shared" si="350"/>
        <v>0.95666666666666667</v>
      </c>
      <c r="N3775" s="10">
        <f t="shared" si="351"/>
        <v>4.5092497528228949E-2</v>
      </c>
      <c r="O3775" s="10">
        <f t="shared" si="352"/>
        <v>1.7638342073763927E-2</v>
      </c>
      <c r="Q3775" s="10">
        <f t="shared" si="355"/>
        <v>-1.6666666666666718E-2</v>
      </c>
      <c r="R3775" s="3" t="s">
        <v>13203</v>
      </c>
      <c r="U3775"/>
      <c r="W3775" s="10">
        <f t="shared" si="354"/>
        <v>0.75662163570988339</v>
      </c>
      <c r="X3775"/>
      <c r="Z3775"/>
      <c r="AA3775"/>
      <c r="AC3775"/>
      <c r="AG3775"/>
      <c r="AI3775"/>
      <c r="AJ3775"/>
      <c r="AK3775"/>
      <c r="AL3775"/>
    </row>
    <row r="3776" spans="1:38" x14ac:dyDescent="0.3">
      <c r="U3776"/>
      <c r="X3776"/>
      <c r="Z3776"/>
      <c r="AA3776"/>
      <c r="AC3776"/>
      <c r="AG3776"/>
      <c r="AI3776"/>
      <c r="AJ3776"/>
      <c r="AK3776"/>
      <c r="AL3776"/>
    </row>
    <row r="3777" spans="21:38" x14ac:dyDescent="0.3">
      <c r="U3777"/>
      <c r="X3777"/>
      <c r="Z3777"/>
      <c r="AA3777"/>
      <c r="AC3777"/>
      <c r="AG3777"/>
      <c r="AI3777"/>
      <c r="AJ3777"/>
      <c r="AK3777"/>
      <c r="AL3777"/>
    </row>
    <row r="3778" spans="21:38" x14ac:dyDescent="0.3">
      <c r="U3778"/>
      <c r="X3778"/>
      <c r="Z3778"/>
      <c r="AA3778"/>
      <c r="AC3778"/>
      <c r="AG3778"/>
      <c r="AI3778"/>
      <c r="AJ3778"/>
      <c r="AK3778"/>
      <c r="AL3778"/>
    </row>
    <row r="3779" spans="21:38" x14ac:dyDescent="0.3">
      <c r="U3779"/>
      <c r="X3779"/>
      <c r="Z3779"/>
      <c r="AA3779"/>
      <c r="AC3779"/>
      <c r="AG3779"/>
      <c r="AI3779"/>
      <c r="AJ3779"/>
      <c r="AK3779"/>
      <c r="AL3779"/>
    </row>
    <row r="3780" spans="21:38" x14ac:dyDescent="0.3">
      <c r="U3780"/>
      <c r="X3780"/>
      <c r="Z3780"/>
      <c r="AA3780"/>
      <c r="AC3780"/>
      <c r="AG3780"/>
      <c r="AI3780"/>
      <c r="AJ3780"/>
      <c r="AK3780"/>
      <c r="AL3780"/>
    </row>
    <row r="3781" spans="21:38" x14ac:dyDescent="0.3">
      <c r="U3781"/>
      <c r="X3781"/>
      <c r="Z3781"/>
      <c r="AA3781"/>
      <c r="AC3781"/>
      <c r="AG3781"/>
      <c r="AI3781"/>
      <c r="AJ3781"/>
      <c r="AK3781"/>
      <c r="AL3781"/>
    </row>
    <row r="3782" spans="21:38" x14ac:dyDescent="0.3">
      <c r="U3782"/>
      <c r="X3782"/>
      <c r="Z3782"/>
      <c r="AA3782"/>
      <c r="AC3782"/>
      <c r="AG3782"/>
      <c r="AI3782"/>
      <c r="AJ3782"/>
      <c r="AK3782"/>
      <c r="AL3782"/>
    </row>
    <row r="3783" spans="21:38" x14ac:dyDescent="0.3">
      <c r="U3783"/>
      <c r="X3783"/>
      <c r="Z3783"/>
      <c r="AA3783"/>
      <c r="AC3783"/>
      <c r="AG3783"/>
      <c r="AI3783"/>
      <c r="AJ3783"/>
      <c r="AK3783"/>
      <c r="AL3783"/>
    </row>
    <row r="3784" spans="21:38" x14ac:dyDescent="0.3">
      <c r="U3784"/>
      <c r="X3784"/>
      <c r="Z3784"/>
      <c r="AA3784"/>
      <c r="AC3784"/>
      <c r="AG3784"/>
      <c r="AI3784"/>
      <c r="AJ3784"/>
      <c r="AK3784"/>
      <c r="AL3784"/>
    </row>
    <row r="3785" spans="21:38" x14ac:dyDescent="0.3">
      <c r="U3785"/>
      <c r="X3785"/>
      <c r="Z3785"/>
      <c r="AA3785"/>
      <c r="AC3785"/>
      <c r="AG3785"/>
      <c r="AI3785"/>
      <c r="AJ3785"/>
      <c r="AK3785"/>
      <c r="AL3785"/>
    </row>
    <row r="3786" spans="21:38" x14ac:dyDescent="0.3">
      <c r="U3786"/>
      <c r="X3786"/>
      <c r="Z3786"/>
      <c r="AA3786"/>
      <c r="AC3786"/>
      <c r="AG3786"/>
      <c r="AI3786"/>
      <c r="AJ3786"/>
      <c r="AK3786"/>
      <c r="AL3786"/>
    </row>
    <row r="3787" spans="21:38" x14ac:dyDescent="0.3">
      <c r="U3787"/>
      <c r="X3787"/>
      <c r="Z3787"/>
      <c r="AA3787"/>
      <c r="AC3787"/>
      <c r="AG3787"/>
      <c r="AI3787"/>
      <c r="AJ3787"/>
      <c r="AK3787"/>
      <c r="AL3787"/>
    </row>
    <row r="3788" spans="21:38" x14ac:dyDescent="0.3">
      <c r="U3788"/>
      <c r="X3788"/>
      <c r="Z3788"/>
      <c r="AA3788"/>
      <c r="AC3788"/>
      <c r="AG3788"/>
      <c r="AI3788"/>
      <c r="AJ3788"/>
      <c r="AK3788"/>
      <c r="AL3788"/>
    </row>
    <row r="3789" spans="21:38" x14ac:dyDescent="0.3">
      <c r="U3789"/>
      <c r="X3789"/>
      <c r="Z3789"/>
      <c r="AA3789"/>
      <c r="AC3789"/>
      <c r="AG3789"/>
      <c r="AI3789"/>
      <c r="AJ3789"/>
      <c r="AK3789"/>
      <c r="AL3789"/>
    </row>
    <row r="3790" spans="21:38" x14ac:dyDescent="0.3">
      <c r="U3790"/>
      <c r="X3790"/>
      <c r="Z3790"/>
      <c r="AA3790"/>
      <c r="AC3790"/>
      <c r="AG3790"/>
      <c r="AI3790"/>
      <c r="AJ3790"/>
      <c r="AK3790"/>
      <c r="AL3790"/>
    </row>
    <row r="3791" spans="21:38" x14ac:dyDescent="0.3">
      <c r="U3791"/>
      <c r="X3791"/>
      <c r="Z3791"/>
      <c r="AA3791"/>
      <c r="AC3791"/>
      <c r="AG3791"/>
      <c r="AI3791"/>
      <c r="AJ3791"/>
      <c r="AK3791"/>
      <c r="AL3791"/>
    </row>
    <row r="3792" spans="21:38" x14ac:dyDescent="0.3">
      <c r="U3792"/>
      <c r="X3792"/>
      <c r="Z3792"/>
      <c r="AA3792"/>
      <c r="AC3792"/>
      <c r="AG3792"/>
      <c r="AI3792"/>
      <c r="AJ3792"/>
      <c r="AK3792"/>
      <c r="AL3792"/>
    </row>
    <row r="3793" spans="21:38" x14ac:dyDescent="0.3">
      <c r="U3793"/>
      <c r="X3793"/>
      <c r="Z3793"/>
      <c r="AA3793"/>
      <c r="AC3793"/>
      <c r="AG3793"/>
      <c r="AI3793"/>
      <c r="AJ3793"/>
      <c r="AK3793"/>
      <c r="AL3793"/>
    </row>
    <row r="3794" spans="21:38" x14ac:dyDescent="0.3">
      <c r="U3794"/>
      <c r="X3794"/>
      <c r="Z3794"/>
      <c r="AA3794"/>
      <c r="AC3794"/>
      <c r="AG3794"/>
      <c r="AI3794"/>
      <c r="AJ3794"/>
      <c r="AK3794"/>
      <c r="AL3794"/>
    </row>
    <row r="3795" spans="21:38" x14ac:dyDescent="0.3">
      <c r="U3795"/>
      <c r="X3795"/>
      <c r="Z3795"/>
      <c r="AA3795"/>
      <c r="AC3795"/>
      <c r="AG3795"/>
      <c r="AI3795"/>
      <c r="AJ3795"/>
      <c r="AK3795"/>
      <c r="AL3795"/>
    </row>
    <row r="3796" spans="21:38" x14ac:dyDescent="0.3">
      <c r="U3796"/>
      <c r="X3796"/>
      <c r="Z3796"/>
      <c r="AA3796"/>
      <c r="AC3796"/>
      <c r="AG3796"/>
      <c r="AI3796"/>
      <c r="AJ3796"/>
      <c r="AK3796"/>
      <c r="AL3796"/>
    </row>
    <row r="3797" spans="21:38" x14ac:dyDescent="0.3">
      <c r="U3797"/>
      <c r="X3797"/>
      <c r="Z3797"/>
      <c r="AA3797"/>
      <c r="AC3797"/>
      <c r="AG3797"/>
      <c r="AI3797"/>
      <c r="AJ3797"/>
      <c r="AK3797"/>
      <c r="AL3797"/>
    </row>
    <row r="3798" spans="21:38" x14ac:dyDescent="0.3">
      <c r="U3798"/>
      <c r="X3798"/>
      <c r="Z3798"/>
      <c r="AA3798"/>
      <c r="AC3798"/>
      <c r="AG3798"/>
      <c r="AI3798"/>
      <c r="AJ3798"/>
      <c r="AK3798"/>
      <c r="AL3798"/>
    </row>
    <row r="3799" spans="21:38" x14ac:dyDescent="0.3">
      <c r="U3799"/>
      <c r="X3799"/>
      <c r="Z3799"/>
      <c r="AA3799"/>
      <c r="AC3799"/>
      <c r="AG3799"/>
      <c r="AI3799"/>
      <c r="AJ3799"/>
      <c r="AK3799"/>
      <c r="AL3799"/>
    </row>
    <row r="3800" spans="21:38" x14ac:dyDescent="0.3">
      <c r="U3800"/>
      <c r="X3800"/>
      <c r="Z3800"/>
      <c r="AA3800"/>
      <c r="AC3800"/>
      <c r="AG3800"/>
      <c r="AI3800"/>
      <c r="AJ3800"/>
      <c r="AK3800"/>
      <c r="AL3800"/>
    </row>
    <row r="3801" spans="21:38" x14ac:dyDescent="0.3">
      <c r="U3801"/>
      <c r="X3801"/>
      <c r="Z3801"/>
      <c r="AA3801"/>
      <c r="AC3801"/>
      <c r="AG3801"/>
      <c r="AI3801"/>
      <c r="AJ3801"/>
      <c r="AK3801"/>
      <c r="AL3801"/>
    </row>
    <row r="3802" spans="21:38" x14ac:dyDescent="0.3">
      <c r="U3802"/>
      <c r="X3802"/>
      <c r="Z3802"/>
      <c r="AA3802"/>
      <c r="AC3802"/>
      <c r="AG3802"/>
      <c r="AI3802"/>
      <c r="AJ3802"/>
      <c r="AK3802"/>
      <c r="AL3802"/>
    </row>
    <row r="3803" spans="21:38" x14ac:dyDescent="0.3">
      <c r="U3803"/>
      <c r="X3803"/>
      <c r="Z3803"/>
      <c r="AA3803"/>
      <c r="AC3803"/>
      <c r="AG3803"/>
      <c r="AI3803"/>
      <c r="AJ3803"/>
      <c r="AK3803"/>
      <c r="AL3803"/>
    </row>
    <row r="3804" spans="21:38" x14ac:dyDescent="0.3">
      <c r="U3804"/>
      <c r="X3804"/>
      <c r="Z3804"/>
      <c r="AA3804"/>
      <c r="AC3804"/>
      <c r="AG3804"/>
      <c r="AI3804"/>
      <c r="AJ3804"/>
      <c r="AK3804"/>
      <c r="AL3804"/>
    </row>
    <row r="3805" spans="21:38" x14ac:dyDescent="0.3">
      <c r="U3805"/>
      <c r="X3805"/>
      <c r="Z3805"/>
      <c r="AA3805"/>
      <c r="AC3805"/>
      <c r="AG3805"/>
      <c r="AI3805"/>
      <c r="AJ3805"/>
      <c r="AK3805"/>
      <c r="AL3805"/>
    </row>
    <row r="3806" spans="21:38" x14ac:dyDescent="0.3">
      <c r="U3806"/>
      <c r="X3806"/>
      <c r="Z3806"/>
      <c r="AA3806"/>
      <c r="AC3806"/>
      <c r="AG3806"/>
      <c r="AI3806"/>
      <c r="AJ3806"/>
      <c r="AK3806"/>
      <c r="AL3806"/>
    </row>
    <row r="3807" spans="21:38" x14ac:dyDescent="0.3">
      <c r="U3807"/>
      <c r="X3807"/>
      <c r="Z3807"/>
      <c r="AA3807"/>
      <c r="AC3807"/>
      <c r="AG3807"/>
      <c r="AI3807"/>
      <c r="AJ3807"/>
      <c r="AK3807"/>
      <c r="AL3807"/>
    </row>
    <row r="3808" spans="21:38" x14ac:dyDescent="0.3">
      <c r="U3808"/>
      <c r="X3808"/>
      <c r="Z3808"/>
      <c r="AA3808"/>
      <c r="AC3808"/>
      <c r="AG3808"/>
      <c r="AI3808"/>
      <c r="AJ3808"/>
      <c r="AK3808"/>
      <c r="AL3808"/>
    </row>
    <row r="3809" spans="21:38" x14ac:dyDescent="0.3">
      <c r="U3809"/>
      <c r="X3809"/>
      <c r="Z3809"/>
      <c r="AA3809"/>
      <c r="AC3809"/>
      <c r="AG3809"/>
      <c r="AI3809"/>
      <c r="AJ3809"/>
      <c r="AK3809"/>
      <c r="AL3809"/>
    </row>
    <row r="3810" spans="21:38" x14ac:dyDescent="0.3">
      <c r="U3810"/>
      <c r="X3810"/>
      <c r="Z3810"/>
      <c r="AA3810"/>
      <c r="AC3810"/>
      <c r="AG3810"/>
      <c r="AI3810"/>
      <c r="AJ3810"/>
      <c r="AK3810"/>
      <c r="AL3810"/>
    </row>
    <row r="3811" spans="21:38" x14ac:dyDescent="0.3">
      <c r="U3811"/>
      <c r="X3811"/>
      <c r="Z3811"/>
      <c r="AA3811"/>
      <c r="AC3811"/>
      <c r="AG3811"/>
      <c r="AI3811"/>
      <c r="AJ3811"/>
      <c r="AK3811"/>
      <c r="AL3811"/>
    </row>
    <row r="3812" spans="21:38" x14ac:dyDescent="0.3">
      <c r="U3812"/>
      <c r="X3812"/>
      <c r="Z3812"/>
      <c r="AA3812"/>
      <c r="AC3812"/>
      <c r="AG3812"/>
      <c r="AI3812"/>
      <c r="AJ3812"/>
      <c r="AK3812"/>
      <c r="AL3812"/>
    </row>
    <row r="3813" spans="21:38" x14ac:dyDescent="0.3">
      <c r="U3813"/>
      <c r="X3813"/>
      <c r="Z3813"/>
      <c r="AA3813"/>
      <c r="AC3813"/>
      <c r="AG3813"/>
      <c r="AI3813"/>
      <c r="AJ3813"/>
      <c r="AK3813"/>
      <c r="AL3813"/>
    </row>
    <row r="3814" spans="21:38" x14ac:dyDescent="0.3">
      <c r="U3814"/>
      <c r="X3814"/>
      <c r="Z3814"/>
      <c r="AA3814"/>
      <c r="AC3814"/>
      <c r="AG3814"/>
      <c r="AI3814"/>
      <c r="AJ3814"/>
      <c r="AK3814"/>
      <c r="AL3814"/>
    </row>
    <row r="3815" spans="21:38" x14ac:dyDescent="0.3">
      <c r="U3815"/>
      <c r="X3815"/>
      <c r="Z3815"/>
      <c r="AA3815"/>
      <c r="AC3815"/>
      <c r="AG3815"/>
      <c r="AI3815"/>
      <c r="AJ3815"/>
      <c r="AK3815"/>
      <c r="AL3815"/>
    </row>
    <row r="3816" spans="21:38" x14ac:dyDescent="0.3">
      <c r="U3816"/>
      <c r="X3816"/>
      <c r="Z3816"/>
      <c r="AA3816"/>
      <c r="AC3816"/>
      <c r="AG3816"/>
      <c r="AI3816"/>
      <c r="AJ3816"/>
      <c r="AK3816"/>
      <c r="AL3816"/>
    </row>
    <row r="3817" spans="21:38" x14ac:dyDescent="0.3">
      <c r="U3817"/>
      <c r="X3817"/>
      <c r="Z3817"/>
      <c r="AA3817"/>
      <c r="AC3817"/>
      <c r="AG3817"/>
      <c r="AI3817"/>
      <c r="AJ3817"/>
      <c r="AK3817"/>
      <c r="AL3817"/>
    </row>
    <row r="3818" spans="21:38" x14ac:dyDescent="0.3">
      <c r="U3818"/>
      <c r="X3818"/>
      <c r="Z3818"/>
      <c r="AA3818"/>
      <c r="AC3818"/>
      <c r="AG3818"/>
      <c r="AI3818"/>
      <c r="AJ3818"/>
      <c r="AK3818"/>
      <c r="AL3818"/>
    </row>
    <row r="3819" spans="21:38" x14ac:dyDescent="0.3">
      <c r="U3819"/>
      <c r="X3819"/>
      <c r="Z3819"/>
      <c r="AA3819"/>
      <c r="AC3819"/>
      <c r="AG3819"/>
      <c r="AI3819"/>
      <c r="AJ3819"/>
      <c r="AK3819"/>
      <c r="AL3819"/>
    </row>
    <row r="3820" spans="21:38" x14ac:dyDescent="0.3">
      <c r="U3820"/>
      <c r="X3820"/>
      <c r="Z3820"/>
      <c r="AA3820"/>
      <c r="AC3820"/>
      <c r="AG3820"/>
      <c r="AI3820"/>
      <c r="AJ3820"/>
      <c r="AK3820"/>
      <c r="AL3820"/>
    </row>
    <row r="3821" spans="21:38" x14ac:dyDescent="0.3">
      <c r="U3821"/>
      <c r="X3821"/>
      <c r="Z3821"/>
      <c r="AA3821"/>
      <c r="AC3821"/>
      <c r="AG3821"/>
      <c r="AI3821"/>
      <c r="AJ3821"/>
      <c r="AK3821"/>
      <c r="AL3821"/>
    </row>
    <row r="3822" spans="21:38" x14ac:dyDescent="0.3">
      <c r="U3822"/>
      <c r="X3822"/>
      <c r="Z3822"/>
      <c r="AA3822"/>
      <c r="AC3822"/>
      <c r="AG3822"/>
      <c r="AI3822"/>
      <c r="AJ3822"/>
      <c r="AK3822"/>
      <c r="AL3822"/>
    </row>
    <row r="3823" spans="21:38" x14ac:dyDescent="0.3">
      <c r="U3823"/>
      <c r="X3823"/>
      <c r="Z3823"/>
      <c r="AA3823"/>
      <c r="AC3823"/>
      <c r="AG3823"/>
      <c r="AI3823"/>
      <c r="AJ3823"/>
      <c r="AK3823"/>
      <c r="AL3823"/>
    </row>
    <row r="3824" spans="21:38" x14ac:dyDescent="0.3">
      <c r="U3824"/>
      <c r="X3824"/>
      <c r="Z3824"/>
      <c r="AA3824"/>
      <c r="AC3824"/>
      <c r="AG3824"/>
      <c r="AI3824"/>
      <c r="AJ3824"/>
      <c r="AK3824"/>
      <c r="AL3824"/>
    </row>
    <row r="3825" spans="21:38" x14ac:dyDescent="0.3">
      <c r="U3825"/>
      <c r="X3825"/>
      <c r="Z3825"/>
      <c r="AA3825"/>
      <c r="AC3825"/>
      <c r="AG3825"/>
      <c r="AI3825"/>
      <c r="AJ3825"/>
      <c r="AK3825"/>
      <c r="AL3825"/>
    </row>
    <row r="3826" spans="21:38" x14ac:dyDescent="0.3">
      <c r="U3826"/>
      <c r="X3826"/>
      <c r="Z3826"/>
      <c r="AA3826"/>
      <c r="AC3826"/>
      <c r="AG3826"/>
      <c r="AI3826"/>
      <c r="AJ3826"/>
      <c r="AK3826"/>
      <c r="AL3826"/>
    </row>
    <row r="3827" spans="21:38" x14ac:dyDescent="0.3">
      <c r="U3827"/>
      <c r="X3827"/>
      <c r="Z3827"/>
      <c r="AA3827"/>
      <c r="AC3827"/>
      <c r="AG3827"/>
      <c r="AI3827"/>
      <c r="AJ3827"/>
      <c r="AK3827"/>
      <c r="AL3827"/>
    </row>
    <row r="3828" spans="21:38" x14ac:dyDescent="0.3">
      <c r="U3828"/>
      <c r="X3828"/>
      <c r="Z3828"/>
      <c r="AA3828"/>
      <c r="AC3828"/>
      <c r="AG3828"/>
      <c r="AI3828"/>
      <c r="AJ3828"/>
      <c r="AK3828"/>
      <c r="AL3828"/>
    </row>
    <row r="3829" spans="21:38" x14ac:dyDescent="0.3">
      <c r="U3829"/>
      <c r="X3829"/>
      <c r="Z3829"/>
      <c r="AA3829"/>
      <c r="AC3829"/>
      <c r="AG3829"/>
      <c r="AI3829"/>
      <c r="AJ3829"/>
      <c r="AK3829"/>
      <c r="AL3829"/>
    </row>
    <row r="3830" spans="21:38" x14ac:dyDescent="0.3">
      <c r="U3830"/>
      <c r="X3830"/>
      <c r="Z3830"/>
      <c r="AA3830"/>
      <c r="AC3830"/>
      <c r="AG3830"/>
      <c r="AI3830"/>
      <c r="AJ3830"/>
      <c r="AK3830"/>
      <c r="AL3830"/>
    </row>
    <row r="3831" spans="21:38" x14ac:dyDescent="0.3">
      <c r="U3831"/>
      <c r="X3831"/>
      <c r="Z3831"/>
      <c r="AA3831"/>
      <c r="AC3831"/>
      <c r="AG3831"/>
      <c r="AI3831"/>
      <c r="AJ3831"/>
      <c r="AK3831"/>
      <c r="AL3831"/>
    </row>
    <row r="3832" spans="21:38" x14ac:dyDescent="0.3">
      <c r="U3832"/>
      <c r="X3832"/>
      <c r="Z3832"/>
      <c r="AA3832"/>
      <c r="AC3832"/>
      <c r="AG3832"/>
      <c r="AI3832"/>
      <c r="AJ3832"/>
      <c r="AK3832"/>
      <c r="AL3832"/>
    </row>
    <row r="3833" spans="21:38" x14ac:dyDescent="0.3">
      <c r="U3833"/>
      <c r="X3833"/>
      <c r="Z3833"/>
      <c r="AA3833"/>
      <c r="AC3833"/>
      <c r="AG3833"/>
      <c r="AI3833"/>
      <c r="AJ3833"/>
      <c r="AK3833"/>
      <c r="AL3833"/>
    </row>
    <row r="3834" spans="21:38" x14ac:dyDescent="0.3">
      <c r="U3834"/>
      <c r="X3834"/>
      <c r="Z3834"/>
      <c r="AA3834"/>
      <c r="AC3834"/>
      <c r="AG3834"/>
      <c r="AI3834"/>
      <c r="AJ3834"/>
      <c r="AK3834"/>
      <c r="AL3834"/>
    </row>
    <row r="3835" spans="21:38" x14ac:dyDescent="0.3">
      <c r="U3835"/>
      <c r="X3835"/>
      <c r="Z3835"/>
      <c r="AA3835"/>
      <c r="AC3835"/>
      <c r="AG3835"/>
      <c r="AI3835"/>
      <c r="AJ3835"/>
      <c r="AK3835"/>
      <c r="AL3835"/>
    </row>
    <row r="3836" spans="21:38" x14ac:dyDescent="0.3">
      <c r="U3836"/>
      <c r="X3836"/>
      <c r="Z3836"/>
      <c r="AA3836"/>
      <c r="AC3836"/>
      <c r="AG3836"/>
      <c r="AI3836"/>
      <c r="AJ3836"/>
      <c r="AK3836"/>
      <c r="AL3836"/>
    </row>
    <row r="3837" spans="21:38" x14ac:dyDescent="0.3">
      <c r="U3837"/>
      <c r="X3837"/>
      <c r="Z3837"/>
      <c r="AA3837"/>
      <c r="AC3837"/>
      <c r="AG3837"/>
      <c r="AI3837"/>
      <c r="AJ3837"/>
      <c r="AK3837"/>
      <c r="AL3837"/>
    </row>
    <row r="3838" spans="21:38" x14ac:dyDescent="0.3">
      <c r="U3838"/>
      <c r="X3838"/>
      <c r="Z3838"/>
      <c r="AA3838"/>
      <c r="AC3838"/>
      <c r="AG3838"/>
      <c r="AI3838"/>
      <c r="AJ3838"/>
      <c r="AK3838"/>
      <c r="AL3838"/>
    </row>
    <row r="3839" spans="21:38" x14ac:dyDescent="0.3">
      <c r="U3839"/>
      <c r="X3839"/>
      <c r="Z3839"/>
      <c r="AA3839"/>
      <c r="AC3839"/>
      <c r="AG3839"/>
      <c r="AI3839"/>
      <c r="AJ3839"/>
      <c r="AK3839"/>
      <c r="AL3839"/>
    </row>
    <row r="3840" spans="21:38" x14ac:dyDescent="0.3">
      <c r="U3840"/>
      <c r="X3840"/>
      <c r="Z3840"/>
      <c r="AA3840"/>
      <c r="AC3840"/>
      <c r="AG3840"/>
      <c r="AI3840"/>
      <c r="AJ3840"/>
      <c r="AK3840"/>
      <c r="AL3840"/>
    </row>
    <row r="3841" spans="21:38" x14ac:dyDescent="0.3">
      <c r="U3841"/>
      <c r="X3841"/>
      <c r="Z3841"/>
      <c r="AA3841"/>
      <c r="AC3841"/>
      <c r="AG3841"/>
      <c r="AI3841"/>
      <c r="AJ3841"/>
      <c r="AK3841"/>
      <c r="AL3841"/>
    </row>
    <row r="3842" spans="21:38" x14ac:dyDescent="0.3">
      <c r="U3842"/>
      <c r="X3842"/>
      <c r="Z3842"/>
      <c r="AA3842"/>
      <c r="AC3842"/>
      <c r="AG3842"/>
      <c r="AI3842"/>
      <c r="AJ3842"/>
      <c r="AK3842"/>
      <c r="AL3842"/>
    </row>
    <row r="3843" spans="21:38" x14ac:dyDescent="0.3">
      <c r="U3843"/>
      <c r="X3843"/>
      <c r="Z3843"/>
      <c r="AA3843"/>
      <c r="AC3843"/>
      <c r="AG3843"/>
      <c r="AI3843"/>
      <c r="AJ3843"/>
      <c r="AK3843"/>
      <c r="AL3843"/>
    </row>
    <row r="3844" spans="21:38" x14ac:dyDescent="0.3">
      <c r="U3844"/>
      <c r="X3844"/>
      <c r="Z3844"/>
      <c r="AA3844"/>
      <c r="AC3844"/>
      <c r="AG3844"/>
      <c r="AI3844"/>
      <c r="AJ3844"/>
      <c r="AK3844"/>
      <c r="AL3844"/>
    </row>
    <row r="3845" spans="21:38" x14ac:dyDescent="0.3">
      <c r="U3845"/>
      <c r="X3845"/>
      <c r="Z3845"/>
      <c r="AA3845"/>
      <c r="AC3845"/>
      <c r="AG3845"/>
      <c r="AI3845"/>
      <c r="AJ3845"/>
      <c r="AK3845"/>
      <c r="AL3845"/>
    </row>
    <row r="3846" spans="21:38" x14ac:dyDescent="0.3">
      <c r="U3846"/>
      <c r="X3846"/>
      <c r="Z3846"/>
      <c r="AA3846"/>
      <c r="AC3846"/>
      <c r="AG3846"/>
      <c r="AI3846"/>
      <c r="AJ3846"/>
      <c r="AK3846"/>
      <c r="AL3846"/>
    </row>
    <row r="3847" spans="21:38" x14ac:dyDescent="0.3">
      <c r="U3847"/>
      <c r="X3847"/>
      <c r="Z3847"/>
      <c r="AA3847"/>
      <c r="AC3847"/>
      <c r="AG3847"/>
      <c r="AI3847"/>
      <c r="AJ3847"/>
      <c r="AK3847"/>
      <c r="AL3847"/>
    </row>
    <row r="3848" spans="21:38" x14ac:dyDescent="0.3">
      <c r="U3848"/>
      <c r="X3848"/>
      <c r="Z3848"/>
      <c r="AA3848"/>
      <c r="AC3848"/>
      <c r="AG3848"/>
      <c r="AI3848"/>
      <c r="AJ3848"/>
      <c r="AK3848"/>
      <c r="AL3848"/>
    </row>
    <row r="3849" spans="21:38" x14ac:dyDescent="0.3">
      <c r="U3849"/>
      <c r="X3849"/>
      <c r="Z3849"/>
      <c r="AA3849"/>
      <c r="AC3849"/>
      <c r="AG3849"/>
      <c r="AI3849"/>
      <c r="AJ3849"/>
      <c r="AK3849"/>
      <c r="AL3849"/>
    </row>
    <row r="3850" spans="21:38" x14ac:dyDescent="0.3">
      <c r="U3850"/>
      <c r="X3850"/>
      <c r="Z3850"/>
      <c r="AA3850"/>
      <c r="AC3850"/>
      <c r="AG3850"/>
      <c r="AI3850"/>
      <c r="AJ3850"/>
      <c r="AK3850"/>
      <c r="AL3850"/>
    </row>
    <row r="3851" spans="21:38" x14ac:dyDescent="0.3">
      <c r="U3851"/>
      <c r="X3851"/>
      <c r="Z3851"/>
      <c r="AA3851"/>
      <c r="AC3851"/>
      <c r="AG3851"/>
      <c r="AI3851"/>
      <c r="AJ3851"/>
      <c r="AK3851"/>
      <c r="AL3851"/>
    </row>
    <row r="3852" spans="21:38" x14ac:dyDescent="0.3">
      <c r="U3852"/>
      <c r="X3852"/>
      <c r="Z3852"/>
      <c r="AA3852"/>
      <c r="AC3852"/>
      <c r="AG3852"/>
      <c r="AI3852"/>
      <c r="AJ3852"/>
      <c r="AK3852"/>
      <c r="AL3852"/>
    </row>
    <row r="3853" spans="21:38" x14ac:dyDescent="0.3">
      <c r="U3853"/>
      <c r="X3853"/>
      <c r="Z3853"/>
      <c r="AA3853"/>
      <c r="AC3853"/>
      <c r="AG3853"/>
      <c r="AI3853"/>
      <c r="AJ3853"/>
      <c r="AK3853"/>
      <c r="AL3853"/>
    </row>
    <row r="3854" spans="21:38" x14ac:dyDescent="0.3">
      <c r="U3854"/>
      <c r="X3854"/>
      <c r="Z3854"/>
      <c r="AA3854"/>
      <c r="AC3854"/>
      <c r="AG3854"/>
      <c r="AI3854"/>
      <c r="AJ3854"/>
      <c r="AK3854"/>
      <c r="AL3854"/>
    </row>
    <row r="3855" spans="21:38" x14ac:dyDescent="0.3">
      <c r="U3855"/>
      <c r="X3855"/>
      <c r="Z3855"/>
      <c r="AA3855"/>
      <c r="AC3855"/>
      <c r="AG3855"/>
      <c r="AI3855"/>
      <c r="AJ3855"/>
      <c r="AK3855"/>
      <c r="AL3855"/>
    </row>
    <row r="3856" spans="21:38" x14ac:dyDescent="0.3">
      <c r="U3856"/>
      <c r="X3856"/>
      <c r="Z3856"/>
      <c r="AA3856"/>
      <c r="AC3856"/>
      <c r="AG3856"/>
      <c r="AI3856"/>
      <c r="AJ3856"/>
      <c r="AK3856"/>
      <c r="AL3856"/>
    </row>
    <row r="3857" spans="21:38" x14ac:dyDescent="0.3">
      <c r="U3857"/>
      <c r="X3857"/>
      <c r="Z3857"/>
      <c r="AA3857"/>
      <c r="AC3857"/>
      <c r="AG3857"/>
      <c r="AI3857"/>
      <c r="AJ3857"/>
      <c r="AK3857"/>
      <c r="AL3857"/>
    </row>
    <row r="3858" spans="21:38" x14ac:dyDescent="0.3">
      <c r="U3858"/>
      <c r="X3858"/>
      <c r="Z3858"/>
      <c r="AA3858"/>
      <c r="AC3858"/>
      <c r="AG3858"/>
      <c r="AI3858"/>
      <c r="AJ3858"/>
      <c r="AK3858"/>
      <c r="AL3858"/>
    </row>
    <row r="3859" spans="21:38" x14ac:dyDescent="0.3">
      <c r="U3859"/>
      <c r="X3859"/>
      <c r="Z3859"/>
      <c r="AA3859"/>
      <c r="AC3859"/>
      <c r="AG3859"/>
      <c r="AI3859"/>
      <c r="AJ3859"/>
      <c r="AK3859"/>
      <c r="AL3859"/>
    </row>
    <row r="3860" spans="21:38" x14ac:dyDescent="0.3">
      <c r="U3860"/>
      <c r="X3860"/>
      <c r="Z3860"/>
      <c r="AA3860"/>
      <c r="AC3860"/>
      <c r="AG3860"/>
      <c r="AI3860"/>
      <c r="AJ3860"/>
      <c r="AK3860"/>
      <c r="AL3860"/>
    </row>
    <row r="3861" spans="21:38" x14ac:dyDescent="0.3">
      <c r="U3861"/>
      <c r="X3861"/>
      <c r="Z3861"/>
      <c r="AA3861"/>
      <c r="AC3861"/>
      <c r="AG3861"/>
      <c r="AI3861"/>
      <c r="AJ3861"/>
      <c r="AK3861"/>
      <c r="AL3861"/>
    </row>
    <row r="3862" spans="21:38" x14ac:dyDescent="0.3">
      <c r="U3862"/>
      <c r="X3862"/>
      <c r="Z3862"/>
      <c r="AA3862"/>
      <c r="AC3862"/>
      <c r="AG3862"/>
      <c r="AI3862"/>
      <c r="AJ3862"/>
      <c r="AK3862"/>
      <c r="AL3862"/>
    </row>
    <row r="3863" spans="21:38" x14ac:dyDescent="0.3">
      <c r="U3863"/>
      <c r="X3863"/>
      <c r="Z3863"/>
      <c r="AA3863"/>
      <c r="AC3863"/>
      <c r="AG3863"/>
      <c r="AI3863"/>
      <c r="AJ3863"/>
      <c r="AK3863"/>
      <c r="AL3863"/>
    </row>
    <row r="3864" spans="21:38" x14ac:dyDescent="0.3">
      <c r="U3864"/>
      <c r="X3864"/>
      <c r="Z3864"/>
      <c r="AA3864"/>
      <c r="AC3864"/>
      <c r="AG3864"/>
      <c r="AI3864"/>
      <c r="AJ3864"/>
      <c r="AK3864"/>
      <c r="AL3864"/>
    </row>
    <row r="3865" spans="21:38" x14ac:dyDescent="0.3">
      <c r="U3865"/>
      <c r="X3865"/>
      <c r="Z3865"/>
      <c r="AA3865"/>
      <c r="AC3865"/>
      <c r="AG3865"/>
      <c r="AI3865"/>
      <c r="AJ3865"/>
      <c r="AK3865"/>
      <c r="AL3865"/>
    </row>
    <row r="3866" spans="21:38" x14ac:dyDescent="0.3">
      <c r="U3866"/>
      <c r="X3866"/>
      <c r="Z3866"/>
      <c r="AA3866"/>
      <c r="AC3866"/>
      <c r="AG3866"/>
      <c r="AI3866"/>
      <c r="AJ3866"/>
      <c r="AK3866"/>
      <c r="AL3866"/>
    </row>
    <row r="3867" spans="21:38" x14ac:dyDescent="0.3">
      <c r="U3867"/>
      <c r="X3867"/>
      <c r="Z3867"/>
      <c r="AA3867"/>
      <c r="AC3867"/>
      <c r="AG3867"/>
      <c r="AI3867"/>
      <c r="AJ3867"/>
      <c r="AK3867"/>
      <c r="AL3867"/>
    </row>
    <row r="3868" spans="21:38" x14ac:dyDescent="0.3">
      <c r="U3868"/>
      <c r="X3868"/>
      <c r="Z3868"/>
      <c r="AA3868"/>
      <c r="AC3868"/>
      <c r="AG3868"/>
      <c r="AI3868"/>
      <c r="AJ3868"/>
      <c r="AK3868"/>
      <c r="AL3868"/>
    </row>
    <row r="3869" spans="21:38" x14ac:dyDescent="0.3">
      <c r="U3869"/>
      <c r="X3869"/>
      <c r="Z3869"/>
      <c r="AA3869"/>
      <c r="AC3869"/>
      <c r="AG3869"/>
      <c r="AI3869"/>
      <c r="AJ3869"/>
      <c r="AK3869"/>
      <c r="AL3869"/>
    </row>
    <row r="3870" spans="21:38" x14ac:dyDescent="0.3">
      <c r="U3870"/>
      <c r="X3870"/>
      <c r="Z3870"/>
      <c r="AA3870"/>
      <c r="AC3870"/>
      <c r="AG3870"/>
      <c r="AI3870"/>
      <c r="AJ3870"/>
      <c r="AK3870"/>
      <c r="AL3870"/>
    </row>
    <row r="3871" spans="21:38" x14ac:dyDescent="0.3">
      <c r="U3871"/>
      <c r="X3871"/>
      <c r="Z3871"/>
      <c r="AA3871"/>
      <c r="AC3871"/>
      <c r="AG3871"/>
      <c r="AI3871"/>
      <c r="AJ3871"/>
      <c r="AK3871"/>
      <c r="AL3871"/>
    </row>
    <row r="3872" spans="21:38" x14ac:dyDescent="0.3">
      <c r="U3872"/>
      <c r="X3872"/>
      <c r="Z3872"/>
      <c r="AA3872"/>
      <c r="AC3872"/>
      <c r="AG3872"/>
      <c r="AI3872"/>
      <c r="AJ3872"/>
      <c r="AK3872"/>
      <c r="AL3872"/>
    </row>
    <row r="3873" spans="21:38" x14ac:dyDescent="0.3">
      <c r="U3873"/>
      <c r="X3873"/>
      <c r="Z3873"/>
      <c r="AA3873"/>
      <c r="AC3873"/>
      <c r="AG3873"/>
      <c r="AI3873"/>
      <c r="AJ3873"/>
      <c r="AK3873"/>
      <c r="AL3873"/>
    </row>
    <row r="3874" spans="21:38" x14ac:dyDescent="0.3">
      <c r="U3874"/>
      <c r="X3874"/>
      <c r="Z3874"/>
      <c r="AA3874"/>
      <c r="AC3874"/>
      <c r="AG3874"/>
      <c r="AI3874"/>
      <c r="AJ3874"/>
      <c r="AK3874"/>
      <c r="AL3874"/>
    </row>
    <row r="3875" spans="21:38" x14ac:dyDescent="0.3">
      <c r="U3875"/>
      <c r="X3875"/>
      <c r="Z3875"/>
      <c r="AA3875"/>
      <c r="AC3875"/>
      <c r="AG3875"/>
      <c r="AI3875"/>
      <c r="AJ3875"/>
      <c r="AK3875"/>
      <c r="AL3875"/>
    </row>
    <row r="3876" spans="21:38" x14ac:dyDescent="0.3">
      <c r="U3876"/>
      <c r="X3876"/>
      <c r="Z3876"/>
      <c r="AA3876"/>
      <c r="AC3876"/>
      <c r="AG3876"/>
      <c r="AI3876"/>
      <c r="AJ3876"/>
      <c r="AK3876"/>
      <c r="AL3876"/>
    </row>
    <row r="3877" spans="21:38" x14ac:dyDescent="0.3">
      <c r="U3877"/>
      <c r="X3877"/>
      <c r="Z3877"/>
      <c r="AA3877"/>
      <c r="AC3877"/>
      <c r="AG3877"/>
      <c r="AI3877"/>
      <c r="AJ3877"/>
      <c r="AK3877"/>
      <c r="AL3877"/>
    </row>
    <row r="3878" spans="21:38" x14ac:dyDescent="0.3">
      <c r="U3878"/>
      <c r="X3878"/>
      <c r="Z3878"/>
      <c r="AA3878"/>
      <c r="AC3878"/>
      <c r="AG3878"/>
      <c r="AI3878"/>
      <c r="AJ3878"/>
      <c r="AK3878"/>
      <c r="AL3878"/>
    </row>
    <row r="3879" spans="21:38" x14ac:dyDescent="0.3">
      <c r="U3879"/>
      <c r="X3879"/>
      <c r="Z3879"/>
      <c r="AA3879"/>
      <c r="AC3879"/>
      <c r="AG3879"/>
      <c r="AI3879"/>
      <c r="AJ3879"/>
      <c r="AK3879"/>
      <c r="AL3879"/>
    </row>
    <row r="3880" spans="21:38" x14ac:dyDescent="0.3">
      <c r="U3880"/>
      <c r="X3880"/>
      <c r="Z3880"/>
      <c r="AA3880"/>
      <c r="AC3880"/>
      <c r="AG3880"/>
      <c r="AI3880"/>
      <c r="AJ3880"/>
      <c r="AK3880"/>
      <c r="AL3880"/>
    </row>
    <row r="3881" spans="21:38" x14ac:dyDescent="0.3">
      <c r="U3881"/>
      <c r="X3881"/>
      <c r="Z3881"/>
      <c r="AA3881"/>
      <c r="AC3881"/>
      <c r="AG3881"/>
      <c r="AI3881"/>
      <c r="AJ3881"/>
      <c r="AK3881"/>
      <c r="AL3881"/>
    </row>
    <row r="3882" spans="21:38" x14ac:dyDescent="0.3">
      <c r="U3882"/>
      <c r="X3882"/>
      <c r="Z3882"/>
      <c r="AA3882"/>
      <c r="AC3882"/>
      <c r="AG3882"/>
      <c r="AI3882"/>
      <c r="AJ3882"/>
      <c r="AK3882"/>
      <c r="AL3882"/>
    </row>
    <row r="3883" spans="21:38" x14ac:dyDescent="0.3">
      <c r="U3883"/>
      <c r="X3883"/>
      <c r="Z3883"/>
      <c r="AA3883"/>
      <c r="AC3883"/>
      <c r="AG3883"/>
      <c r="AI3883"/>
      <c r="AJ3883"/>
      <c r="AK3883"/>
      <c r="AL3883"/>
    </row>
    <row r="3884" spans="21:38" x14ac:dyDescent="0.3">
      <c r="U3884"/>
      <c r="X3884"/>
      <c r="Z3884"/>
      <c r="AA3884"/>
      <c r="AC3884"/>
      <c r="AG3884"/>
      <c r="AI3884"/>
      <c r="AJ3884"/>
      <c r="AK3884"/>
      <c r="AL3884"/>
    </row>
    <row r="3885" spans="21:38" x14ac:dyDescent="0.3">
      <c r="U3885"/>
      <c r="X3885"/>
      <c r="Z3885"/>
      <c r="AA3885"/>
      <c r="AC3885"/>
      <c r="AG3885"/>
      <c r="AI3885"/>
      <c r="AJ3885"/>
      <c r="AK3885"/>
      <c r="AL3885"/>
    </row>
    <row r="3886" spans="21:38" x14ac:dyDescent="0.3">
      <c r="U3886"/>
      <c r="X3886"/>
      <c r="Z3886"/>
      <c r="AA3886"/>
      <c r="AC3886"/>
      <c r="AG3886"/>
      <c r="AI3886"/>
      <c r="AJ3886"/>
      <c r="AK3886"/>
      <c r="AL3886"/>
    </row>
    <row r="3887" spans="21:38" x14ac:dyDescent="0.3">
      <c r="U3887"/>
      <c r="X3887"/>
      <c r="Z3887"/>
      <c r="AA3887"/>
      <c r="AC3887"/>
      <c r="AG3887"/>
      <c r="AI3887"/>
      <c r="AJ3887"/>
      <c r="AK3887"/>
      <c r="AL3887"/>
    </row>
    <row r="3888" spans="21:38" x14ac:dyDescent="0.3">
      <c r="U3888"/>
      <c r="X3888"/>
      <c r="Z3888"/>
      <c r="AA3888"/>
      <c r="AC3888"/>
      <c r="AG3888"/>
      <c r="AI3888"/>
      <c r="AJ3888"/>
      <c r="AK3888"/>
      <c r="AL3888"/>
    </row>
    <row r="3889" spans="21:38" x14ac:dyDescent="0.3">
      <c r="U3889"/>
      <c r="X3889"/>
      <c r="Z3889"/>
      <c r="AA3889"/>
      <c r="AC3889"/>
      <c r="AG3889"/>
      <c r="AI3889"/>
      <c r="AJ3889"/>
      <c r="AK3889"/>
      <c r="AL3889"/>
    </row>
    <row r="3890" spans="21:38" x14ac:dyDescent="0.3">
      <c r="U3890"/>
      <c r="X3890"/>
      <c r="Z3890"/>
      <c r="AA3890"/>
      <c r="AC3890"/>
      <c r="AG3890"/>
      <c r="AI3890"/>
      <c r="AJ3890"/>
      <c r="AK3890"/>
      <c r="AL3890"/>
    </row>
    <row r="3891" spans="21:38" x14ac:dyDescent="0.3">
      <c r="U3891"/>
      <c r="X3891"/>
      <c r="Z3891"/>
      <c r="AA3891"/>
      <c r="AC3891"/>
      <c r="AG3891"/>
      <c r="AI3891"/>
      <c r="AJ3891"/>
      <c r="AK3891"/>
      <c r="AL3891"/>
    </row>
    <row r="3892" spans="21:38" x14ac:dyDescent="0.3">
      <c r="U3892"/>
      <c r="X3892"/>
      <c r="Z3892"/>
      <c r="AA3892"/>
      <c r="AC3892"/>
      <c r="AG3892"/>
      <c r="AI3892"/>
      <c r="AJ3892"/>
      <c r="AK3892"/>
      <c r="AL3892"/>
    </row>
    <row r="3893" spans="21:38" x14ac:dyDescent="0.3">
      <c r="U3893"/>
      <c r="X3893"/>
      <c r="Z3893"/>
      <c r="AA3893"/>
      <c r="AC3893"/>
      <c r="AG3893"/>
      <c r="AI3893"/>
      <c r="AJ3893"/>
      <c r="AK3893"/>
      <c r="AL3893"/>
    </row>
    <row r="3894" spans="21:38" x14ac:dyDescent="0.3">
      <c r="U3894"/>
      <c r="X3894"/>
      <c r="Z3894"/>
      <c r="AA3894"/>
      <c r="AC3894"/>
      <c r="AG3894"/>
      <c r="AI3894"/>
      <c r="AJ3894"/>
      <c r="AK3894"/>
      <c r="AL3894"/>
    </row>
    <row r="3895" spans="21:38" x14ac:dyDescent="0.3">
      <c r="U3895"/>
      <c r="X3895"/>
      <c r="Z3895"/>
      <c r="AA3895"/>
      <c r="AC3895"/>
      <c r="AG3895"/>
      <c r="AI3895"/>
      <c r="AJ3895"/>
      <c r="AK3895"/>
      <c r="AL3895"/>
    </row>
    <row r="3896" spans="21:38" x14ac:dyDescent="0.3">
      <c r="U3896"/>
      <c r="X3896"/>
      <c r="Z3896"/>
      <c r="AA3896"/>
      <c r="AC3896"/>
      <c r="AG3896"/>
      <c r="AI3896"/>
      <c r="AJ3896"/>
      <c r="AK3896"/>
      <c r="AL3896"/>
    </row>
    <row r="3897" spans="21:38" x14ac:dyDescent="0.3">
      <c r="U3897"/>
      <c r="X3897"/>
      <c r="Z3897"/>
      <c r="AA3897"/>
      <c r="AC3897"/>
      <c r="AG3897"/>
      <c r="AI3897"/>
      <c r="AJ3897"/>
      <c r="AK3897"/>
      <c r="AL3897"/>
    </row>
    <row r="3898" spans="21:38" x14ac:dyDescent="0.3">
      <c r="U3898"/>
      <c r="X3898"/>
      <c r="Z3898"/>
      <c r="AA3898"/>
      <c r="AC3898"/>
      <c r="AG3898"/>
      <c r="AI3898"/>
      <c r="AJ3898"/>
      <c r="AK3898"/>
      <c r="AL3898"/>
    </row>
    <row r="3899" spans="21:38" x14ac:dyDescent="0.3">
      <c r="U3899"/>
      <c r="X3899"/>
      <c r="Z3899"/>
      <c r="AA3899"/>
      <c r="AC3899"/>
      <c r="AG3899"/>
      <c r="AI3899"/>
      <c r="AJ3899"/>
      <c r="AK3899"/>
      <c r="AL3899"/>
    </row>
    <row r="3900" spans="21:38" x14ac:dyDescent="0.3">
      <c r="U3900"/>
      <c r="X3900"/>
      <c r="Z3900"/>
      <c r="AA3900"/>
      <c r="AC3900"/>
      <c r="AG3900"/>
      <c r="AI3900"/>
      <c r="AJ3900"/>
      <c r="AK3900"/>
      <c r="AL3900"/>
    </row>
    <row r="3901" spans="21:38" x14ac:dyDescent="0.3">
      <c r="U3901"/>
      <c r="X3901"/>
      <c r="Z3901"/>
      <c r="AA3901"/>
      <c r="AC3901"/>
      <c r="AG3901"/>
      <c r="AI3901"/>
      <c r="AJ3901"/>
      <c r="AK3901"/>
      <c r="AL3901"/>
    </row>
    <row r="3902" spans="21:38" x14ac:dyDescent="0.3">
      <c r="U3902"/>
      <c r="X3902"/>
      <c r="Z3902"/>
      <c r="AA3902"/>
      <c r="AC3902"/>
      <c r="AG3902"/>
      <c r="AI3902"/>
      <c r="AJ3902"/>
      <c r="AK3902"/>
      <c r="AL3902"/>
    </row>
    <row r="3903" spans="21:38" x14ac:dyDescent="0.3">
      <c r="U3903"/>
      <c r="X3903"/>
      <c r="Z3903"/>
      <c r="AA3903"/>
      <c r="AC3903"/>
      <c r="AG3903"/>
      <c r="AI3903"/>
      <c r="AJ3903"/>
      <c r="AK3903"/>
      <c r="AL3903"/>
    </row>
    <row r="3904" spans="21:38" x14ac:dyDescent="0.3">
      <c r="U3904"/>
      <c r="X3904"/>
      <c r="Z3904"/>
      <c r="AA3904"/>
      <c r="AC3904"/>
      <c r="AG3904"/>
      <c r="AI3904"/>
      <c r="AJ3904"/>
      <c r="AK3904"/>
      <c r="AL3904"/>
    </row>
    <row r="3905" spans="21:38" x14ac:dyDescent="0.3">
      <c r="U3905"/>
      <c r="X3905"/>
      <c r="Z3905"/>
      <c r="AA3905"/>
      <c r="AC3905"/>
      <c r="AG3905"/>
      <c r="AI3905"/>
      <c r="AJ3905"/>
      <c r="AK3905"/>
      <c r="AL3905"/>
    </row>
    <row r="3906" spans="21:38" x14ac:dyDescent="0.3">
      <c r="U3906"/>
      <c r="X3906"/>
      <c r="Z3906"/>
      <c r="AA3906"/>
      <c r="AC3906"/>
      <c r="AG3906"/>
      <c r="AI3906"/>
      <c r="AJ3906"/>
      <c r="AK3906"/>
      <c r="AL3906"/>
    </row>
    <row r="3907" spans="21:38" x14ac:dyDescent="0.3">
      <c r="U3907"/>
      <c r="X3907"/>
      <c r="Z3907"/>
      <c r="AA3907"/>
      <c r="AC3907"/>
      <c r="AG3907"/>
      <c r="AI3907"/>
      <c r="AJ3907"/>
      <c r="AK3907"/>
      <c r="AL3907"/>
    </row>
    <row r="3908" spans="21:38" x14ac:dyDescent="0.3">
      <c r="U3908"/>
      <c r="X3908"/>
      <c r="Z3908"/>
      <c r="AA3908"/>
      <c r="AC3908"/>
      <c r="AG3908"/>
      <c r="AI3908"/>
      <c r="AJ3908"/>
      <c r="AK3908"/>
      <c r="AL3908"/>
    </row>
    <row r="3909" spans="21:38" x14ac:dyDescent="0.3">
      <c r="U3909"/>
      <c r="X3909"/>
      <c r="Z3909"/>
      <c r="AA3909"/>
      <c r="AC3909"/>
      <c r="AG3909"/>
      <c r="AI3909"/>
      <c r="AJ3909"/>
      <c r="AK3909"/>
      <c r="AL3909"/>
    </row>
    <row r="3910" spans="21:38" x14ac:dyDescent="0.3">
      <c r="U3910"/>
      <c r="X3910"/>
      <c r="Z3910"/>
      <c r="AA3910"/>
      <c r="AC3910"/>
      <c r="AG3910"/>
      <c r="AI3910"/>
      <c r="AJ3910"/>
      <c r="AK3910"/>
      <c r="AL3910"/>
    </row>
    <row r="3911" spans="21:38" x14ac:dyDescent="0.3">
      <c r="U3911"/>
      <c r="X3911"/>
      <c r="Z3911"/>
      <c r="AA3911"/>
      <c r="AC3911"/>
      <c r="AG3911"/>
      <c r="AI3911"/>
      <c r="AJ3911"/>
      <c r="AK3911"/>
      <c r="AL3911"/>
    </row>
    <row r="3912" spans="21:38" x14ac:dyDescent="0.3">
      <c r="U3912"/>
      <c r="X3912"/>
      <c r="Z3912"/>
      <c r="AA3912"/>
      <c r="AC3912"/>
      <c r="AG3912"/>
      <c r="AI3912"/>
      <c r="AJ3912"/>
      <c r="AK3912"/>
      <c r="AL3912"/>
    </row>
    <row r="3913" spans="21:38" x14ac:dyDescent="0.3">
      <c r="U3913"/>
      <c r="X3913"/>
      <c r="Z3913"/>
      <c r="AA3913"/>
      <c r="AC3913"/>
      <c r="AG3913"/>
      <c r="AI3913"/>
      <c r="AJ3913"/>
      <c r="AK3913"/>
      <c r="AL3913"/>
    </row>
    <row r="3914" spans="21:38" x14ac:dyDescent="0.3">
      <c r="U3914"/>
      <c r="X3914"/>
      <c r="Z3914"/>
      <c r="AA3914"/>
      <c r="AC3914"/>
      <c r="AG3914"/>
      <c r="AI3914"/>
      <c r="AJ3914"/>
      <c r="AK3914"/>
      <c r="AL3914"/>
    </row>
    <row r="3915" spans="21:38" x14ac:dyDescent="0.3">
      <c r="U3915"/>
      <c r="X3915"/>
      <c r="Z3915"/>
      <c r="AA3915"/>
      <c r="AC3915"/>
      <c r="AG3915"/>
      <c r="AI3915"/>
      <c r="AJ3915"/>
      <c r="AK3915"/>
      <c r="AL3915"/>
    </row>
    <row r="3916" spans="21:38" x14ac:dyDescent="0.3">
      <c r="U3916"/>
      <c r="X3916"/>
      <c r="Z3916"/>
      <c r="AA3916"/>
      <c r="AC3916"/>
      <c r="AG3916"/>
      <c r="AI3916"/>
      <c r="AJ3916"/>
      <c r="AK3916"/>
      <c r="AL3916"/>
    </row>
    <row r="3917" spans="21:38" x14ac:dyDescent="0.3">
      <c r="U3917"/>
      <c r="X3917"/>
      <c r="Z3917"/>
      <c r="AA3917"/>
      <c r="AC3917"/>
      <c r="AG3917"/>
      <c r="AI3917"/>
      <c r="AJ3917"/>
      <c r="AK3917"/>
      <c r="AL3917"/>
    </row>
    <row r="3918" spans="21:38" x14ac:dyDescent="0.3">
      <c r="U3918"/>
      <c r="X3918"/>
      <c r="Z3918"/>
      <c r="AA3918"/>
      <c r="AC3918"/>
      <c r="AG3918"/>
      <c r="AI3918"/>
      <c r="AJ3918"/>
      <c r="AK3918"/>
      <c r="AL3918"/>
    </row>
    <row r="3919" spans="21:38" x14ac:dyDescent="0.3">
      <c r="U3919"/>
      <c r="X3919"/>
      <c r="Z3919"/>
      <c r="AA3919"/>
      <c r="AC3919"/>
      <c r="AG3919"/>
      <c r="AI3919"/>
      <c r="AJ3919"/>
      <c r="AK3919"/>
      <c r="AL3919"/>
    </row>
    <row r="3920" spans="21:38" x14ac:dyDescent="0.3">
      <c r="U3920"/>
      <c r="X3920"/>
      <c r="Z3920"/>
      <c r="AA3920"/>
      <c r="AC3920"/>
      <c r="AG3920"/>
      <c r="AI3920"/>
      <c r="AJ3920"/>
      <c r="AK3920"/>
      <c r="AL3920"/>
    </row>
    <row r="3921" spans="21:38" x14ac:dyDescent="0.3">
      <c r="U3921"/>
      <c r="X3921"/>
      <c r="Z3921"/>
      <c r="AA3921"/>
      <c r="AC3921"/>
      <c r="AG3921"/>
      <c r="AI3921"/>
      <c r="AJ3921"/>
      <c r="AK3921"/>
      <c r="AL3921"/>
    </row>
    <row r="3922" spans="21:38" x14ac:dyDescent="0.3">
      <c r="U3922"/>
      <c r="X3922"/>
      <c r="Z3922"/>
      <c r="AA3922"/>
      <c r="AC3922"/>
      <c r="AG3922"/>
      <c r="AI3922"/>
      <c r="AJ3922"/>
      <c r="AK3922"/>
      <c r="AL3922"/>
    </row>
    <row r="3923" spans="21:38" x14ac:dyDescent="0.3">
      <c r="U3923"/>
      <c r="X3923"/>
      <c r="Z3923"/>
      <c r="AA3923"/>
      <c r="AC3923"/>
      <c r="AG3923"/>
      <c r="AI3923"/>
      <c r="AJ3923"/>
      <c r="AK3923"/>
      <c r="AL3923"/>
    </row>
    <row r="3924" spans="21:38" x14ac:dyDescent="0.3">
      <c r="U3924"/>
      <c r="X3924"/>
      <c r="Z3924"/>
      <c r="AA3924"/>
      <c r="AC3924"/>
      <c r="AG3924"/>
      <c r="AI3924"/>
      <c r="AJ3924"/>
      <c r="AK3924"/>
      <c r="AL3924"/>
    </row>
    <row r="3925" spans="21:38" x14ac:dyDescent="0.3">
      <c r="U3925"/>
      <c r="X3925"/>
      <c r="Z3925"/>
      <c r="AA3925"/>
      <c r="AC3925"/>
      <c r="AG3925"/>
      <c r="AI3925"/>
      <c r="AJ3925"/>
      <c r="AK3925"/>
      <c r="AL3925"/>
    </row>
    <row r="3926" spans="21:38" x14ac:dyDescent="0.3">
      <c r="U3926"/>
      <c r="X3926"/>
      <c r="Z3926"/>
      <c r="AA3926"/>
      <c r="AC3926"/>
      <c r="AG3926"/>
      <c r="AI3926"/>
      <c r="AJ3926"/>
      <c r="AK3926"/>
      <c r="AL3926"/>
    </row>
    <row r="3927" spans="21:38" x14ac:dyDescent="0.3">
      <c r="U3927"/>
      <c r="X3927"/>
      <c r="Z3927"/>
      <c r="AA3927"/>
      <c r="AC3927"/>
      <c r="AG3927"/>
      <c r="AI3927"/>
      <c r="AJ3927"/>
      <c r="AK3927"/>
      <c r="AL3927"/>
    </row>
    <row r="3928" spans="21:38" x14ac:dyDescent="0.3">
      <c r="U3928"/>
      <c r="X3928"/>
      <c r="Z3928"/>
      <c r="AA3928"/>
      <c r="AC3928"/>
      <c r="AG3928"/>
      <c r="AI3928"/>
      <c r="AJ3928"/>
      <c r="AK3928"/>
      <c r="AL3928"/>
    </row>
    <row r="3929" spans="21:38" x14ac:dyDescent="0.3">
      <c r="U3929"/>
      <c r="X3929"/>
      <c r="Z3929"/>
      <c r="AA3929"/>
      <c r="AC3929"/>
      <c r="AG3929"/>
      <c r="AI3929"/>
      <c r="AJ3929"/>
      <c r="AK3929"/>
      <c r="AL3929"/>
    </row>
    <row r="3930" spans="21:38" x14ac:dyDescent="0.3">
      <c r="U3930"/>
      <c r="X3930"/>
      <c r="Z3930"/>
      <c r="AA3930"/>
      <c r="AC3930"/>
      <c r="AG3930"/>
      <c r="AI3930"/>
      <c r="AJ3930"/>
      <c r="AK3930"/>
      <c r="AL3930"/>
    </row>
    <row r="3931" spans="21:38" x14ac:dyDescent="0.3">
      <c r="U3931"/>
      <c r="X3931"/>
      <c r="Z3931"/>
      <c r="AA3931"/>
      <c r="AC3931"/>
      <c r="AG3931"/>
      <c r="AI3931"/>
      <c r="AJ3931"/>
      <c r="AK3931"/>
      <c r="AL3931"/>
    </row>
    <row r="3932" spans="21:38" x14ac:dyDescent="0.3">
      <c r="U3932"/>
      <c r="X3932"/>
      <c r="Z3932"/>
      <c r="AA3932"/>
      <c r="AC3932"/>
      <c r="AG3932"/>
      <c r="AI3932"/>
      <c r="AJ3932"/>
      <c r="AK3932"/>
      <c r="AL3932"/>
    </row>
    <row r="3933" spans="21:38" x14ac:dyDescent="0.3">
      <c r="U3933"/>
      <c r="X3933"/>
      <c r="Z3933"/>
      <c r="AA3933"/>
      <c r="AC3933"/>
      <c r="AG3933"/>
      <c r="AI3933"/>
      <c r="AJ3933"/>
      <c r="AK3933"/>
      <c r="AL3933"/>
    </row>
    <row r="3934" spans="21:38" x14ac:dyDescent="0.3">
      <c r="U3934"/>
      <c r="X3934"/>
      <c r="Z3934"/>
      <c r="AA3934"/>
      <c r="AC3934"/>
      <c r="AG3934"/>
      <c r="AI3934"/>
      <c r="AJ3934"/>
      <c r="AK3934"/>
      <c r="AL3934"/>
    </row>
    <row r="3935" spans="21:38" x14ac:dyDescent="0.3">
      <c r="U3935"/>
      <c r="X3935"/>
      <c r="Z3935"/>
      <c r="AA3935"/>
      <c r="AC3935"/>
      <c r="AG3935"/>
      <c r="AI3935"/>
      <c r="AJ3935"/>
      <c r="AK3935"/>
      <c r="AL3935"/>
    </row>
    <row r="3936" spans="21:38" x14ac:dyDescent="0.3">
      <c r="U3936"/>
      <c r="X3936"/>
      <c r="Z3936"/>
      <c r="AA3936"/>
      <c r="AC3936"/>
      <c r="AG3936"/>
      <c r="AI3936"/>
      <c r="AJ3936"/>
      <c r="AK3936"/>
      <c r="AL3936"/>
    </row>
    <row r="3937" spans="21:38" x14ac:dyDescent="0.3">
      <c r="U3937"/>
      <c r="X3937"/>
      <c r="Z3937"/>
      <c r="AA3937"/>
      <c r="AC3937"/>
      <c r="AG3937"/>
      <c r="AI3937"/>
      <c r="AJ3937"/>
      <c r="AK3937"/>
      <c r="AL3937"/>
    </row>
    <row r="3938" spans="21:38" x14ac:dyDescent="0.3">
      <c r="U3938"/>
      <c r="X3938"/>
      <c r="Z3938"/>
      <c r="AA3938"/>
      <c r="AC3938"/>
      <c r="AG3938"/>
      <c r="AI3938"/>
      <c r="AJ3938"/>
      <c r="AK3938"/>
      <c r="AL3938"/>
    </row>
    <row r="3939" spans="21:38" x14ac:dyDescent="0.3">
      <c r="U3939"/>
      <c r="X3939"/>
      <c r="Z3939"/>
      <c r="AA3939"/>
      <c r="AC3939"/>
      <c r="AG3939"/>
      <c r="AI3939"/>
      <c r="AJ3939"/>
      <c r="AK3939"/>
      <c r="AL3939"/>
    </row>
    <row r="3940" spans="21:38" x14ac:dyDescent="0.3">
      <c r="U3940"/>
      <c r="X3940"/>
      <c r="Z3940"/>
      <c r="AA3940"/>
      <c r="AC3940"/>
      <c r="AG3940"/>
      <c r="AI3940"/>
      <c r="AJ3940"/>
      <c r="AK3940"/>
      <c r="AL3940"/>
    </row>
    <row r="3941" spans="21:38" x14ac:dyDescent="0.3">
      <c r="U3941"/>
      <c r="X3941"/>
      <c r="Z3941"/>
      <c r="AA3941"/>
      <c r="AC3941"/>
      <c r="AG3941"/>
      <c r="AI3941"/>
      <c r="AJ3941"/>
      <c r="AK3941"/>
      <c r="AL3941"/>
    </row>
    <row r="3942" spans="21:38" x14ac:dyDescent="0.3">
      <c r="U3942"/>
      <c r="X3942"/>
      <c r="Z3942"/>
      <c r="AA3942"/>
      <c r="AC3942"/>
      <c r="AG3942"/>
      <c r="AI3942"/>
      <c r="AJ3942"/>
      <c r="AK3942"/>
      <c r="AL3942"/>
    </row>
    <row r="3943" spans="21:38" x14ac:dyDescent="0.3">
      <c r="U3943"/>
      <c r="X3943"/>
      <c r="Z3943"/>
      <c r="AA3943"/>
      <c r="AC3943"/>
      <c r="AG3943"/>
      <c r="AI3943"/>
      <c r="AJ3943"/>
      <c r="AK3943"/>
      <c r="AL3943"/>
    </row>
    <row r="3944" spans="21:38" x14ac:dyDescent="0.3">
      <c r="U3944"/>
      <c r="X3944"/>
      <c r="Z3944"/>
      <c r="AA3944"/>
      <c r="AC3944"/>
      <c r="AG3944"/>
      <c r="AI3944"/>
      <c r="AJ3944"/>
      <c r="AK3944"/>
      <c r="AL3944"/>
    </row>
    <row r="3945" spans="21:38" x14ac:dyDescent="0.3">
      <c r="U3945"/>
      <c r="X3945"/>
      <c r="Z3945"/>
      <c r="AA3945"/>
      <c r="AC3945"/>
      <c r="AG3945"/>
      <c r="AI3945"/>
      <c r="AJ3945"/>
      <c r="AK3945"/>
      <c r="AL3945"/>
    </row>
    <row r="3946" spans="21:38" x14ac:dyDescent="0.3">
      <c r="U3946"/>
      <c r="X3946"/>
      <c r="Z3946"/>
      <c r="AA3946"/>
      <c r="AC3946"/>
      <c r="AG3946"/>
      <c r="AI3946"/>
      <c r="AJ3946"/>
      <c r="AK3946"/>
      <c r="AL3946"/>
    </row>
    <row r="3947" spans="21:38" x14ac:dyDescent="0.3">
      <c r="U3947"/>
      <c r="X3947"/>
      <c r="Z3947"/>
      <c r="AA3947"/>
      <c r="AC3947"/>
      <c r="AG3947"/>
      <c r="AI3947"/>
      <c r="AJ3947"/>
      <c r="AK3947"/>
      <c r="AL3947"/>
    </row>
    <row r="3948" spans="21:38" x14ac:dyDescent="0.3">
      <c r="U3948"/>
      <c r="X3948"/>
      <c r="Z3948"/>
      <c r="AA3948"/>
      <c r="AC3948"/>
      <c r="AG3948"/>
      <c r="AI3948"/>
      <c r="AJ3948"/>
      <c r="AK3948"/>
      <c r="AL3948"/>
    </row>
    <row r="3949" spans="21:38" x14ac:dyDescent="0.3">
      <c r="U3949"/>
      <c r="X3949"/>
      <c r="Z3949"/>
      <c r="AA3949"/>
      <c r="AC3949"/>
      <c r="AG3949"/>
      <c r="AI3949"/>
      <c r="AJ3949"/>
      <c r="AK3949"/>
      <c r="AL3949"/>
    </row>
    <row r="3950" spans="21:38" x14ac:dyDescent="0.3">
      <c r="U3950"/>
      <c r="X3950"/>
      <c r="Z3950"/>
      <c r="AA3950"/>
      <c r="AC3950"/>
      <c r="AG3950"/>
      <c r="AI3950"/>
      <c r="AJ3950"/>
      <c r="AK3950"/>
      <c r="AL3950"/>
    </row>
    <row r="3951" spans="21:38" x14ac:dyDescent="0.3">
      <c r="U3951"/>
      <c r="X3951"/>
      <c r="Z3951"/>
      <c r="AA3951"/>
      <c r="AC3951"/>
      <c r="AG3951"/>
      <c r="AI3951"/>
      <c r="AJ3951"/>
      <c r="AK3951"/>
      <c r="AL3951"/>
    </row>
    <row r="3952" spans="21:38" x14ac:dyDescent="0.3">
      <c r="U3952"/>
      <c r="X3952"/>
      <c r="Z3952"/>
      <c r="AA3952"/>
      <c r="AC3952"/>
      <c r="AG3952"/>
      <c r="AI3952"/>
      <c r="AJ3952"/>
      <c r="AK3952"/>
      <c r="AL3952"/>
    </row>
    <row r="3953" spans="21:38" x14ac:dyDescent="0.3">
      <c r="U3953"/>
      <c r="X3953"/>
      <c r="Z3953"/>
      <c r="AA3953"/>
      <c r="AC3953"/>
      <c r="AG3953"/>
      <c r="AI3953"/>
      <c r="AJ3953"/>
      <c r="AK3953"/>
      <c r="AL3953"/>
    </row>
    <row r="3954" spans="21:38" x14ac:dyDescent="0.3">
      <c r="U3954"/>
      <c r="X3954"/>
      <c r="Z3954"/>
      <c r="AA3954"/>
      <c r="AC3954"/>
      <c r="AG3954"/>
      <c r="AI3954"/>
      <c r="AJ3954"/>
      <c r="AK3954"/>
      <c r="AL3954"/>
    </row>
    <row r="3955" spans="21:38" x14ac:dyDescent="0.3">
      <c r="U3955"/>
      <c r="X3955"/>
      <c r="Z3955"/>
      <c r="AA3955"/>
      <c r="AC3955"/>
      <c r="AG3955"/>
      <c r="AI3955"/>
      <c r="AJ3955"/>
      <c r="AK3955"/>
      <c r="AL3955"/>
    </row>
    <row r="3956" spans="21:38" x14ac:dyDescent="0.3">
      <c r="U3956"/>
      <c r="X3956"/>
      <c r="Z3956"/>
      <c r="AA3956"/>
      <c r="AC3956"/>
      <c r="AG3956"/>
      <c r="AI3956"/>
      <c r="AJ3956"/>
      <c r="AK3956"/>
      <c r="AL3956"/>
    </row>
    <row r="3957" spans="21:38" x14ac:dyDescent="0.3">
      <c r="U3957"/>
      <c r="X3957"/>
      <c r="Z3957"/>
      <c r="AA3957"/>
      <c r="AC3957"/>
      <c r="AG3957"/>
      <c r="AI3957"/>
      <c r="AJ3957"/>
      <c r="AK3957"/>
      <c r="AL3957"/>
    </row>
    <row r="3958" spans="21:38" x14ac:dyDescent="0.3">
      <c r="U3958"/>
      <c r="X3958"/>
      <c r="Z3958"/>
      <c r="AA3958"/>
      <c r="AC3958"/>
      <c r="AG3958"/>
      <c r="AI3958"/>
      <c r="AJ3958"/>
      <c r="AK3958"/>
      <c r="AL3958"/>
    </row>
    <row r="3959" spans="21:38" x14ac:dyDescent="0.3">
      <c r="U3959"/>
      <c r="X3959"/>
      <c r="Z3959"/>
      <c r="AA3959"/>
      <c r="AC3959"/>
      <c r="AG3959"/>
      <c r="AI3959"/>
      <c r="AJ3959"/>
      <c r="AK3959"/>
      <c r="AL3959"/>
    </row>
    <row r="3960" spans="21:38" x14ac:dyDescent="0.3">
      <c r="U3960"/>
      <c r="X3960"/>
      <c r="Z3960"/>
      <c r="AA3960"/>
      <c r="AC3960"/>
      <c r="AG3960"/>
      <c r="AI3960"/>
      <c r="AJ3960"/>
      <c r="AK3960"/>
      <c r="AL3960"/>
    </row>
    <row r="3961" spans="21:38" x14ac:dyDescent="0.3">
      <c r="U3961"/>
      <c r="X3961"/>
      <c r="Z3961"/>
      <c r="AA3961"/>
      <c r="AC3961"/>
      <c r="AG3961"/>
      <c r="AI3961"/>
      <c r="AJ3961"/>
      <c r="AK3961"/>
      <c r="AL3961"/>
    </row>
    <row r="3962" spans="21:38" x14ac:dyDescent="0.3">
      <c r="U3962"/>
      <c r="X3962"/>
      <c r="Z3962"/>
      <c r="AA3962"/>
      <c r="AC3962"/>
      <c r="AG3962"/>
      <c r="AI3962"/>
      <c r="AJ3962"/>
      <c r="AK3962"/>
      <c r="AL3962"/>
    </row>
    <row r="3963" spans="21:38" x14ac:dyDescent="0.3">
      <c r="U3963"/>
      <c r="X3963"/>
      <c r="Z3963"/>
      <c r="AA3963"/>
      <c r="AC3963"/>
      <c r="AG3963"/>
      <c r="AI3963"/>
      <c r="AJ3963"/>
      <c r="AK3963"/>
      <c r="AL3963"/>
    </row>
    <row r="3964" spans="21:38" x14ac:dyDescent="0.3">
      <c r="U3964"/>
      <c r="X3964"/>
      <c r="Z3964"/>
      <c r="AA3964"/>
      <c r="AC3964"/>
      <c r="AG3964"/>
      <c r="AI3964"/>
      <c r="AJ3964"/>
      <c r="AK3964"/>
      <c r="AL3964"/>
    </row>
    <row r="3965" spans="21:38" x14ac:dyDescent="0.3">
      <c r="U3965"/>
      <c r="X3965"/>
      <c r="Z3965"/>
      <c r="AA3965"/>
      <c r="AC3965"/>
      <c r="AG3965"/>
      <c r="AI3965"/>
      <c r="AJ3965"/>
      <c r="AK3965"/>
      <c r="AL3965"/>
    </row>
    <row r="3966" spans="21:38" x14ac:dyDescent="0.3">
      <c r="U3966"/>
      <c r="X3966"/>
      <c r="Z3966"/>
      <c r="AA3966"/>
      <c r="AC3966"/>
      <c r="AG3966"/>
      <c r="AI3966"/>
      <c r="AJ3966"/>
      <c r="AK3966"/>
      <c r="AL3966"/>
    </row>
    <row r="3967" spans="21:38" x14ac:dyDescent="0.3">
      <c r="U3967"/>
      <c r="X3967"/>
      <c r="Z3967"/>
      <c r="AA3967"/>
      <c r="AC3967"/>
      <c r="AG3967"/>
      <c r="AI3967"/>
      <c r="AJ3967"/>
      <c r="AK3967"/>
      <c r="AL3967"/>
    </row>
    <row r="3968" spans="21:38" x14ac:dyDescent="0.3">
      <c r="U3968"/>
      <c r="X3968"/>
      <c r="Z3968"/>
      <c r="AA3968"/>
      <c r="AC3968"/>
      <c r="AG3968"/>
      <c r="AI3968"/>
      <c r="AJ3968"/>
      <c r="AK3968"/>
      <c r="AL3968"/>
    </row>
    <row r="3969" spans="21:38" x14ac:dyDescent="0.3">
      <c r="U3969"/>
      <c r="X3969"/>
      <c r="Z3969"/>
      <c r="AA3969"/>
      <c r="AC3969"/>
      <c r="AG3969"/>
      <c r="AI3969"/>
      <c r="AJ3969"/>
      <c r="AK3969"/>
      <c r="AL3969"/>
    </row>
    <row r="3970" spans="21:38" x14ac:dyDescent="0.3">
      <c r="U3970"/>
      <c r="X3970"/>
      <c r="Z3970"/>
      <c r="AA3970"/>
      <c r="AC3970"/>
      <c r="AG3970"/>
      <c r="AI3970"/>
      <c r="AJ3970"/>
      <c r="AK3970"/>
      <c r="AL3970"/>
    </row>
    <row r="3971" spans="21:38" x14ac:dyDescent="0.3">
      <c r="U3971"/>
      <c r="X3971"/>
      <c r="Z3971"/>
      <c r="AA3971"/>
      <c r="AC3971"/>
      <c r="AG3971"/>
      <c r="AI3971"/>
      <c r="AJ3971"/>
      <c r="AK3971"/>
      <c r="AL3971"/>
    </row>
    <row r="3972" spans="21:38" x14ac:dyDescent="0.3">
      <c r="U3972"/>
      <c r="X3972"/>
      <c r="Z3972"/>
      <c r="AA3972"/>
      <c r="AC3972"/>
      <c r="AG3972"/>
      <c r="AI3972"/>
      <c r="AJ3972"/>
      <c r="AK3972"/>
      <c r="AL3972"/>
    </row>
    <row r="3973" spans="21:38" x14ac:dyDescent="0.3">
      <c r="U3973"/>
      <c r="X3973"/>
      <c r="Z3973"/>
      <c r="AA3973"/>
      <c r="AC3973"/>
      <c r="AG3973"/>
      <c r="AI3973"/>
      <c r="AJ3973"/>
      <c r="AK3973"/>
      <c r="AL3973"/>
    </row>
    <row r="3974" spans="21:38" x14ac:dyDescent="0.3">
      <c r="U3974"/>
      <c r="X3974"/>
      <c r="Z3974"/>
      <c r="AA3974"/>
      <c r="AC3974"/>
      <c r="AG3974"/>
      <c r="AI3974"/>
      <c r="AJ3974"/>
      <c r="AK3974"/>
      <c r="AL3974"/>
    </row>
    <row r="3975" spans="21:38" x14ac:dyDescent="0.3">
      <c r="U3975"/>
      <c r="X3975"/>
      <c r="Z3975"/>
      <c r="AA3975"/>
      <c r="AC3975"/>
      <c r="AG3975"/>
      <c r="AI3975"/>
      <c r="AJ3975"/>
      <c r="AK3975"/>
      <c r="AL3975"/>
    </row>
    <row r="3976" spans="21:38" x14ac:dyDescent="0.3">
      <c r="U3976"/>
      <c r="X3976"/>
      <c r="Z3976"/>
      <c r="AA3976"/>
      <c r="AC3976"/>
      <c r="AG3976"/>
      <c r="AI3976"/>
      <c r="AJ3976"/>
      <c r="AK3976"/>
      <c r="AL3976"/>
    </row>
    <row r="3977" spans="21:38" x14ac:dyDescent="0.3">
      <c r="U3977"/>
      <c r="X3977"/>
      <c r="Z3977"/>
      <c r="AA3977"/>
      <c r="AC3977"/>
      <c r="AG3977"/>
      <c r="AI3977"/>
      <c r="AJ3977"/>
      <c r="AK3977"/>
      <c r="AL3977"/>
    </row>
    <row r="3978" spans="21:38" x14ac:dyDescent="0.3">
      <c r="U3978"/>
      <c r="X3978"/>
      <c r="Z3978"/>
      <c r="AA3978"/>
      <c r="AC3978"/>
      <c r="AG3978"/>
      <c r="AI3978"/>
      <c r="AJ3978"/>
      <c r="AK3978"/>
      <c r="AL3978"/>
    </row>
    <row r="3979" spans="21:38" x14ac:dyDescent="0.3">
      <c r="U3979"/>
      <c r="X3979"/>
      <c r="Z3979"/>
      <c r="AA3979"/>
      <c r="AC3979"/>
      <c r="AG3979"/>
      <c r="AI3979"/>
      <c r="AJ3979"/>
      <c r="AK3979"/>
      <c r="AL3979"/>
    </row>
    <row r="3980" spans="21:38" x14ac:dyDescent="0.3">
      <c r="U3980"/>
      <c r="X3980"/>
      <c r="Z3980"/>
      <c r="AA3980"/>
      <c r="AC3980"/>
      <c r="AG3980"/>
      <c r="AI3980"/>
      <c r="AJ3980"/>
      <c r="AK3980"/>
      <c r="AL3980"/>
    </row>
    <row r="3981" spans="21:38" x14ac:dyDescent="0.3">
      <c r="U3981"/>
      <c r="X3981"/>
      <c r="Z3981"/>
      <c r="AA3981"/>
      <c r="AC3981"/>
      <c r="AG3981"/>
      <c r="AI3981"/>
      <c r="AJ3981"/>
      <c r="AK3981"/>
      <c r="AL3981"/>
    </row>
    <row r="3982" spans="21:38" x14ac:dyDescent="0.3">
      <c r="U3982"/>
      <c r="X3982"/>
      <c r="Z3982"/>
      <c r="AA3982"/>
      <c r="AC3982"/>
      <c r="AG3982"/>
      <c r="AI3982"/>
      <c r="AJ3982"/>
      <c r="AK3982"/>
      <c r="AL3982"/>
    </row>
    <row r="3983" spans="21:38" x14ac:dyDescent="0.3">
      <c r="U3983"/>
      <c r="X3983"/>
      <c r="Z3983"/>
      <c r="AA3983"/>
      <c r="AC3983"/>
      <c r="AG3983"/>
      <c r="AI3983"/>
      <c r="AJ3983"/>
      <c r="AK3983"/>
      <c r="AL3983"/>
    </row>
    <row r="3984" spans="21:38" x14ac:dyDescent="0.3">
      <c r="U3984"/>
      <c r="X3984"/>
      <c r="Z3984"/>
      <c r="AA3984"/>
      <c r="AC3984"/>
      <c r="AG3984"/>
      <c r="AI3984"/>
      <c r="AJ3984"/>
      <c r="AK3984"/>
      <c r="AL3984"/>
    </row>
    <row r="3985" spans="21:38" x14ac:dyDescent="0.3">
      <c r="U3985"/>
      <c r="X3985"/>
      <c r="Z3985"/>
      <c r="AA3985"/>
      <c r="AC3985"/>
      <c r="AG3985"/>
      <c r="AI3985"/>
      <c r="AJ3985"/>
      <c r="AK3985"/>
      <c r="AL3985"/>
    </row>
    <row r="3986" spans="21:38" x14ac:dyDescent="0.3">
      <c r="U3986"/>
      <c r="X3986"/>
      <c r="Z3986"/>
      <c r="AA3986"/>
      <c r="AC3986"/>
      <c r="AG3986"/>
      <c r="AI3986"/>
      <c r="AJ3986"/>
      <c r="AK3986"/>
      <c r="AL3986"/>
    </row>
    <row r="3987" spans="21:38" x14ac:dyDescent="0.3">
      <c r="U3987"/>
      <c r="X3987"/>
      <c r="Z3987"/>
      <c r="AA3987"/>
      <c r="AC3987"/>
      <c r="AG3987"/>
      <c r="AI3987"/>
      <c r="AJ3987"/>
      <c r="AK3987"/>
      <c r="AL3987"/>
    </row>
    <row r="3988" spans="21:38" x14ac:dyDescent="0.3">
      <c r="U3988"/>
      <c r="X3988"/>
      <c r="Z3988"/>
      <c r="AA3988"/>
      <c r="AC3988"/>
      <c r="AG3988"/>
      <c r="AI3988"/>
      <c r="AJ3988"/>
      <c r="AK3988"/>
      <c r="AL3988"/>
    </row>
    <row r="3989" spans="21:38" x14ac:dyDescent="0.3">
      <c r="U3989"/>
      <c r="X3989"/>
      <c r="Z3989"/>
      <c r="AA3989"/>
      <c r="AC3989"/>
      <c r="AG3989"/>
      <c r="AI3989"/>
      <c r="AJ3989"/>
      <c r="AK3989"/>
      <c r="AL3989"/>
    </row>
    <row r="3990" spans="21:38" x14ac:dyDescent="0.3">
      <c r="U3990"/>
      <c r="X3990"/>
      <c r="Z3990"/>
      <c r="AA3990"/>
      <c r="AC3990"/>
      <c r="AG3990"/>
      <c r="AI3990"/>
      <c r="AJ3990"/>
      <c r="AK3990"/>
      <c r="AL3990"/>
    </row>
    <row r="3991" spans="21:38" x14ac:dyDescent="0.3">
      <c r="U3991"/>
      <c r="X3991"/>
      <c r="Z3991"/>
      <c r="AA3991"/>
      <c r="AC3991"/>
      <c r="AG3991"/>
      <c r="AI3991"/>
      <c r="AJ3991"/>
      <c r="AK3991"/>
      <c r="AL3991"/>
    </row>
    <row r="3992" spans="21:38" x14ac:dyDescent="0.3">
      <c r="U3992"/>
      <c r="X3992"/>
      <c r="Z3992"/>
      <c r="AA3992"/>
      <c r="AC3992"/>
      <c r="AG3992"/>
      <c r="AI3992"/>
      <c r="AJ3992"/>
      <c r="AK3992"/>
      <c r="AL3992"/>
    </row>
    <row r="3993" spans="21:38" x14ac:dyDescent="0.3">
      <c r="U3993"/>
      <c r="X3993"/>
      <c r="Z3993"/>
      <c r="AA3993"/>
      <c r="AC3993"/>
      <c r="AG3993"/>
      <c r="AI3993"/>
      <c r="AJ3993"/>
      <c r="AK3993"/>
      <c r="AL3993"/>
    </row>
    <row r="3994" spans="21:38" x14ac:dyDescent="0.3">
      <c r="U3994"/>
      <c r="X3994"/>
      <c r="Z3994"/>
      <c r="AA3994"/>
      <c r="AC3994"/>
      <c r="AG3994"/>
      <c r="AI3994"/>
      <c r="AJ3994"/>
      <c r="AK3994"/>
      <c r="AL3994"/>
    </row>
    <row r="3995" spans="21:38" x14ac:dyDescent="0.3">
      <c r="U3995"/>
      <c r="X3995"/>
      <c r="Z3995"/>
      <c r="AA3995"/>
      <c r="AC3995"/>
      <c r="AG3995"/>
      <c r="AI3995"/>
      <c r="AJ3995"/>
      <c r="AK3995"/>
      <c r="AL3995"/>
    </row>
    <row r="3996" spans="21:38" x14ac:dyDescent="0.3">
      <c r="U3996"/>
      <c r="X3996"/>
      <c r="Z3996"/>
      <c r="AA3996"/>
      <c r="AC3996"/>
      <c r="AG3996"/>
      <c r="AI3996"/>
      <c r="AJ3996"/>
      <c r="AK3996"/>
      <c r="AL3996"/>
    </row>
    <row r="3997" spans="21:38" x14ac:dyDescent="0.3">
      <c r="U3997"/>
      <c r="X3997"/>
      <c r="Z3997"/>
      <c r="AA3997"/>
      <c r="AC3997"/>
      <c r="AG3997"/>
      <c r="AI3997"/>
      <c r="AJ3997"/>
      <c r="AK3997"/>
      <c r="AL3997"/>
    </row>
    <row r="3998" spans="21:38" x14ac:dyDescent="0.3">
      <c r="U3998"/>
      <c r="X3998"/>
      <c r="Z3998"/>
      <c r="AA3998"/>
      <c r="AC3998"/>
      <c r="AG3998"/>
      <c r="AI3998"/>
      <c r="AJ3998"/>
      <c r="AK3998"/>
      <c r="AL3998"/>
    </row>
    <row r="3999" spans="21:38" x14ac:dyDescent="0.3">
      <c r="U3999"/>
      <c r="X3999"/>
      <c r="Z3999"/>
      <c r="AA3999"/>
      <c r="AC3999"/>
      <c r="AG3999"/>
      <c r="AI3999"/>
      <c r="AJ3999"/>
      <c r="AK3999"/>
      <c r="AL3999"/>
    </row>
    <row r="4000" spans="21:38" x14ac:dyDescent="0.3">
      <c r="U4000"/>
      <c r="X4000"/>
      <c r="Z4000"/>
      <c r="AA4000"/>
      <c r="AC4000"/>
      <c r="AG4000"/>
      <c r="AI4000"/>
      <c r="AJ4000"/>
      <c r="AK4000"/>
      <c r="AL4000"/>
    </row>
    <row r="4001" spans="21:38" x14ac:dyDescent="0.3">
      <c r="U4001"/>
      <c r="X4001"/>
      <c r="Z4001"/>
      <c r="AA4001"/>
      <c r="AC4001"/>
      <c r="AG4001"/>
      <c r="AI4001"/>
      <c r="AJ4001"/>
      <c r="AK4001"/>
      <c r="AL4001"/>
    </row>
    <row r="4002" spans="21:38" x14ac:dyDescent="0.3">
      <c r="U4002"/>
      <c r="X4002"/>
      <c r="Z4002"/>
      <c r="AA4002"/>
      <c r="AC4002"/>
      <c r="AG4002"/>
      <c r="AI4002"/>
      <c r="AJ4002"/>
      <c r="AK4002"/>
      <c r="AL4002"/>
    </row>
    <row r="4003" spans="21:38" x14ac:dyDescent="0.3">
      <c r="U4003"/>
      <c r="X4003"/>
      <c r="Z4003"/>
      <c r="AA4003"/>
      <c r="AC4003"/>
      <c r="AG4003"/>
      <c r="AI4003"/>
      <c r="AJ4003"/>
      <c r="AK4003"/>
      <c r="AL4003"/>
    </row>
    <row r="4004" spans="21:38" x14ac:dyDescent="0.3">
      <c r="U4004"/>
      <c r="X4004"/>
      <c r="Z4004"/>
      <c r="AA4004"/>
      <c r="AC4004"/>
      <c r="AG4004"/>
      <c r="AI4004"/>
      <c r="AJ4004"/>
      <c r="AK4004"/>
      <c r="AL4004"/>
    </row>
    <row r="4005" spans="21:38" x14ac:dyDescent="0.3">
      <c r="U4005"/>
      <c r="X4005"/>
      <c r="Z4005"/>
      <c r="AA4005"/>
      <c r="AC4005"/>
      <c r="AG4005"/>
      <c r="AI4005"/>
      <c r="AJ4005"/>
      <c r="AK4005"/>
      <c r="AL4005"/>
    </row>
    <row r="4006" spans="21:38" x14ac:dyDescent="0.3">
      <c r="U4006"/>
      <c r="X4006"/>
      <c r="Z4006"/>
      <c r="AA4006"/>
      <c r="AC4006"/>
      <c r="AG4006"/>
      <c r="AI4006"/>
      <c r="AJ4006"/>
      <c r="AK4006"/>
      <c r="AL4006"/>
    </row>
    <row r="4007" spans="21:38" x14ac:dyDescent="0.3">
      <c r="U4007"/>
      <c r="X4007"/>
      <c r="Z4007"/>
      <c r="AA4007"/>
      <c r="AC4007"/>
      <c r="AG4007"/>
      <c r="AI4007"/>
      <c r="AJ4007"/>
      <c r="AK4007"/>
      <c r="AL4007"/>
    </row>
    <row r="4008" spans="21:38" x14ac:dyDescent="0.3">
      <c r="U4008"/>
      <c r="X4008"/>
      <c r="Z4008"/>
      <c r="AA4008"/>
      <c r="AC4008"/>
      <c r="AG4008"/>
      <c r="AI4008"/>
      <c r="AJ4008"/>
      <c r="AK4008"/>
      <c r="AL4008"/>
    </row>
    <row r="4009" spans="21:38" x14ac:dyDescent="0.3">
      <c r="U4009"/>
      <c r="X4009"/>
      <c r="Z4009"/>
      <c r="AA4009"/>
      <c r="AC4009"/>
      <c r="AG4009"/>
      <c r="AI4009"/>
      <c r="AJ4009"/>
      <c r="AK4009"/>
      <c r="AL4009"/>
    </row>
    <row r="4010" spans="21:38" x14ac:dyDescent="0.3">
      <c r="U4010"/>
      <c r="X4010"/>
      <c r="Z4010"/>
      <c r="AA4010"/>
      <c r="AC4010"/>
      <c r="AG4010"/>
      <c r="AI4010"/>
      <c r="AJ4010"/>
      <c r="AK4010"/>
      <c r="AL4010"/>
    </row>
    <row r="4011" spans="21:38" x14ac:dyDescent="0.3">
      <c r="U4011"/>
      <c r="X4011"/>
      <c r="Z4011"/>
      <c r="AA4011"/>
      <c r="AC4011"/>
      <c r="AG4011"/>
      <c r="AI4011"/>
      <c r="AJ4011"/>
      <c r="AK4011"/>
      <c r="AL4011"/>
    </row>
    <row r="4012" spans="21:38" x14ac:dyDescent="0.3">
      <c r="U4012"/>
      <c r="X4012"/>
      <c r="Z4012"/>
      <c r="AA4012"/>
      <c r="AC4012"/>
      <c r="AG4012"/>
      <c r="AI4012"/>
      <c r="AJ4012"/>
      <c r="AK4012"/>
      <c r="AL4012"/>
    </row>
    <row r="4013" spans="21:38" x14ac:dyDescent="0.3">
      <c r="U4013"/>
      <c r="X4013"/>
      <c r="Z4013"/>
      <c r="AA4013"/>
      <c r="AC4013"/>
      <c r="AG4013"/>
      <c r="AI4013"/>
      <c r="AJ4013"/>
      <c r="AK4013"/>
      <c r="AL4013"/>
    </row>
    <row r="4014" spans="21:38" x14ac:dyDescent="0.3">
      <c r="U4014"/>
      <c r="X4014"/>
      <c r="Z4014"/>
      <c r="AA4014"/>
      <c r="AC4014"/>
      <c r="AG4014"/>
      <c r="AI4014"/>
      <c r="AJ4014"/>
      <c r="AK4014"/>
      <c r="AL4014"/>
    </row>
    <row r="4015" spans="21:38" x14ac:dyDescent="0.3">
      <c r="U4015"/>
      <c r="X4015"/>
      <c r="Z4015"/>
      <c r="AA4015"/>
      <c r="AC4015"/>
      <c r="AG4015"/>
      <c r="AI4015"/>
      <c r="AJ4015"/>
      <c r="AK4015"/>
      <c r="AL4015"/>
    </row>
    <row r="4016" spans="21:38" x14ac:dyDescent="0.3">
      <c r="U4016"/>
      <c r="X4016"/>
      <c r="Z4016"/>
      <c r="AA4016"/>
      <c r="AC4016"/>
      <c r="AG4016"/>
      <c r="AI4016"/>
      <c r="AJ4016"/>
      <c r="AK4016"/>
      <c r="AL4016"/>
    </row>
    <row r="4017" spans="21:38" x14ac:dyDescent="0.3">
      <c r="U4017"/>
      <c r="X4017"/>
      <c r="Z4017"/>
      <c r="AA4017"/>
      <c r="AC4017"/>
      <c r="AG4017"/>
      <c r="AI4017"/>
      <c r="AJ4017"/>
      <c r="AK4017"/>
      <c r="AL4017"/>
    </row>
    <row r="4018" spans="21:38" x14ac:dyDescent="0.3">
      <c r="U4018"/>
      <c r="X4018"/>
      <c r="Z4018"/>
      <c r="AA4018"/>
      <c r="AC4018"/>
      <c r="AG4018"/>
      <c r="AI4018"/>
      <c r="AJ4018"/>
      <c r="AK4018"/>
      <c r="AL4018"/>
    </row>
    <row r="4019" spans="21:38" x14ac:dyDescent="0.3">
      <c r="U4019"/>
      <c r="X4019"/>
      <c r="Z4019"/>
      <c r="AA4019"/>
      <c r="AC4019"/>
      <c r="AG4019"/>
      <c r="AI4019"/>
      <c r="AJ4019"/>
      <c r="AK4019"/>
      <c r="AL4019"/>
    </row>
    <row r="4020" spans="21:38" x14ac:dyDescent="0.3">
      <c r="U4020"/>
      <c r="X4020"/>
      <c r="Z4020"/>
      <c r="AA4020"/>
      <c r="AC4020"/>
      <c r="AG4020"/>
      <c r="AI4020"/>
      <c r="AJ4020"/>
      <c r="AK4020"/>
      <c r="AL4020"/>
    </row>
    <row r="4021" spans="21:38" x14ac:dyDescent="0.3">
      <c r="U4021"/>
      <c r="X4021"/>
      <c r="Z4021"/>
      <c r="AA4021"/>
      <c r="AC4021"/>
      <c r="AG4021"/>
      <c r="AI4021"/>
      <c r="AJ4021"/>
      <c r="AK4021"/>
      <c r="AL4021"/>
    </row>
    <row r="4022" spans="21:38" x14ac:dyDescent="0.3">
      <c r="U4022"/>
      <c r="X4022"/>
      <c r="Z4022"/>
      <c r="AA4022"/>
      <c r="AC4022"/>
      <c r="AG4022"/>
      <c r="AI4022"/>
      <c r="AJ4022"/>
      <c r="AK4022"/>
      <c r="AL4022"/>
    </row>
    <row r="4023" spans="21:38" x14ac:dyDescent="0.3">
      <c r="U4023"/>
      <c r="X4023"/>
      <c r="Z4023"/>
      <c r="AA4023"/>
      <c r="AC4023"/>
      <c r="AG4023"/>
      <c r="AI4023"/>
      <c r="AJ4023"/>
      <c r="AK4023"/>
      <c r="AL4023"/>
    </row>
    <row r="4024" spans="21:38" x14ac:dyDescent="0.3">
      <c r="U4024"/>
      <c r="X4024"/>
      <c r="Z4024"/>
      <c r="AA4024"/>
      <c r="AC4024"/>
      <c r="AG4024"/>
      <c r="AI4024"/>
      <c r="AJ4024"/>
      <c r="AK4024"/>
      <c r="AL4024"/>
    </row>
    <row r="4025" spans="21:38" x14ac:dyDescent="0.3">
      <c r="U4025"/>
      <c r="X4025"/>
      <c r="Z4025"/>
      <c r="AA4025"/>
      <c r="AC4025"/>
      <c r="AG4025"/>
      <c r="AI4025"/>
      <c r="AJ4025"/>
      <c r="AK4025"/>
      <c r="AL4025"/>
    </row>
    <row r="4026" spans="21:38" x14ac:dyDescent="0.3">
      <c r="U4026"/>
      <c r="X4026"/>
      <c r="Z4026"/>
      <c r="AA4026"/>
      <c r="AC4026"/>
      <c r="AG4026"/>
      <c r="AI4026"/>
      <c r="AJ4026"/>
      <c r="AK4026"/>
      <c r="AL4026"/>
    </row>
    <row r="4027" spans="21:38" x14ac:dyDescent="0.3">
      <c r="U4027"/>
      <c r="X4027"/>
      <c r="Z4027"/>
      <c r="AA4027"/>
      <c r="AC4027"/>
      <c r="AG4027"/>
      <c r="AI4027"/>
      <c r="AJ4027"/>
      <c r="AK4027"/>
      <c r="AL4027"/>
    </row>
    <row r="4028" spans="21:38" x14ac:dyDescent="0.3">
      <c r="U4028"/>
      <c r="X4028"/>
      <c r="Z4028"/>
      <c r="AA4028"/>
      <c r="AC4028"/>
      <c r="AG4028"/>
      <c r="AI4028"/>
      <c r="AJ4028"/>
      <c r="AK4028"/>
      <c r="AL4028"/>
    </row>
    <row r="4029" spans="21:38" x14ac:dyDescent="0.3">
      <c r="U4029"/>
      <c r="X4029"/>
      <c r="Z4029"/>
      <c r="AA4029"/>
      <c r="AC4029"/>
      <c r="AG4029"/>
      <c r="AI4029"/>
      <c r="AJ4029"/>
      <c r="AK4029"/>
      <c r="AL4029"/>
    </row>
    <row r="4030" spans="21:38" x14ac:dyDescent="0.3">
      <c r="U4030"/>
      <c r="X4030"/>
      <c r="Z4030"/>
      <c r="AA4030"/>
      <c r="AC4030"/>
      <c r="AG4030"/>
      <c r="AI4030"/>
      <c r="AJ4030"/>
      <c r="AK4030"/>
      <c r="AL4030"/>
    </row>
    <row r="4031" spans="21:38" x14ac:dyDescent="0.3">
      <c r="U4031"/>
      <c r="X4031"/>
      <c r="Z4031"/>
      <c r="AA4031"/>
      <c r="AC4031"/>
      <c r="AG4031"/>
      <c r="AI4031"/>
      <c r="AJ4031"/>
      <c r="AK4031"/>
      <c r="AL4031"/>
    </row>
    <row r="4032" spans="21:38" x14ac:dyDescent="0.3">
      <c r="U4032"/>
      <c r="X4032"/>
      <c r="Z4032"/>
      <c r="AA4032"/>
      <c r="AC4032"/>
      <c r="AG4032"/>
      <c r="AI4032"/>
      <c r="AJ4032"/>
      <c r="AK4032"/>
      <c r="AL4032"/>
    </row>
    <row r="4033" spans="21:38" x14ac:dyDescent="0.3">
      <c r="U4033"/>
      <c r="X4033"/>
      <c r="Z4033"/>
      <c r="AA4033"/>
      <c r="AC4033"/>
      <c r="AG4033"/>
      <c r="AI4033"/>
      <c r="AJ4033"/>
      <c r="AK4033"/>
      <c r="AL4033"/>
    </row>
    <row r="4034" spans="21:38" x14ac:dyDescent="0.3">
      <c r="U4034"/>
      <c r="X4034"/>
      <c r="Z4034"/>
      <c r="AA4034"/>
      <c r="AC4034"/>
      <c r="AG4034"/>
      <c r="AI4034"/>
      <c r="AJ4034"/>
      <c r="AK4034"/>
      <c r="AL4034"/>
    </row>
    <row r="4035" spans="21:38" x14ac:dyDescent="0.3">
      <c r="U4035"/>
      <c r="X4035"/>
      <c r="Z4035"/>
      <c r="AA4035"/>
      <c r="AC4035"/>
      <c r="AG4035"/>
      <c r="AI4035"/>
      <c r="AJ4035"/>
      <c r="AK4035"/>
      <c r="AL4035"/>
    </row>
    <row r="4036" spans="21:38" x14ac:dyDescent="0.3">
      <c r="U4036"/>
      <c r="X4036"/>
      <c r="Z4036"/>
      <c r="AA4036"/>
      <c r="AC4036"/>
      <c r="AG4036"/>
      <c r="AI4036"/>
      <c r="AJ4036"/>
      <c r="AK4036"/>
      <c r="AL4036"/>
    </row>
    <row r="4037" spans="21:38" x14ac:dyDescent="0.3">
      <c r="U4037"/>
      <c r="X4037"/>
      <c r="Z4037"/>
      <c r="AA4037"/>
      <c r="AC4037"/>
      <c r="AG4037"/>
      <c r="AI4037"/>
      <c r="AJ4037"/>
      <c r="AK4037"/>
      <c r="AL4037"/>
    </row>
    <row r="4038" spans="21:38" x14ac:dyDescent="0.3">
      <c r="U4038"/>
      <c r="X4038"/>
      <c r="Z4038"/>
      <c r="AA4038"/>
      <c r="AC4038"/>
      <c r="AG4038"/>
      <c r="AI4038"/>
      <c r="AJ4038"/>
      <c r="AK4038"/>
      <c r="AL4038"/>
    </row>
    <row r="4039" spans="21:38" x14ac:dyDescent="0.3">
      <c r="U4039"/>
      <c r="X4039"/>
      <c r="Z4039"/>
      <c r="AA4039"/>
      <c r="AC4039"/>
      <c r="AG4039"/>
      <c r="AI4039"/>
      <c r="AJ4039"/>
      <c r="AK4039"/>
      <c r="AL4039"/>
    </row>
    <row r="4040" spans="21:38" x14ac:dyDescent="0.3">
      <c r="U4040"/>
      <c r="X4040"/>
      <c r="Z4040"/>
      <c r="AA4040"/>
      <c r="AC4040"/>
      <c r="AG4040"/>
      <c r="AI4040"/>
      <c r="AJ4040"/>
      <c r="AK4040"/>
      <c r="AL4040"/>
    </row>
    <row r="4041" spans="21:38" x14ac:dyDescent="0.3">
      <c r="U4041"/>
      <c r="X4041"/>
      <c r="Z4041"/>
      <c r="AA4041"/>
      <c r="AC4041"/>
      <c r="AG4041"/>
      <c r="AI4041"/>
      <c r="AJ4041"/>
      <c r="AK4041"/>
      <c r="AL4041"/>
    </row>
    <row r="4042" spans="21:38" x14ac:dyDescent="0.3">
      <c r="U4042"/>
      <c r="X4042"/>
      <c r="Z4042"/>
      <c r="AA4042"/>
      <c r="AC4042"/>
      <c r="AG4042"/>
      <c r="AI4042"/>
      <c r="AJ4042"/>
      <c r="AK4042"/>
      <c r="AL4042"/>
    </row>
    <row r="4043" spans="21:38" x14ac:dyDescent="0.3">
      <c r="U4043"/>
      <c r="X4043"/>
      <c r="Z4043"/>
      <c r="AA4043"/>
      <c r="AC4043"/>
      <c r="AG4043"/>
      <c r="AI4043"/>
      <c r="AJ4043"/>
      <c r="AK4043"/>
      <c r="AL4043"/>
    </row>
    <row r="4044" spans="21:38" x14ac:dyDescent="0.3">
      <c r="U4044"/>
      <c r="X4044"/>
      <c r="Z4044"/>
      <c r="AA4044"/>
      <c r="AC4044"/>
      <c r="AG4044"/>
      <c r="AI4044"/>
      <c r="AJ4044"/>
      <c r="AK4044"/>
      <c r="AL4044"/>
    </row>
    <row r="4045" spans="21:38" x14ac:dyDescent="0.3">
      <c r="U4045"/>
      <c r="X4045"/>
      <c r="Z4045"/>
      <c r="AA4045"/>
      <c r="AC4045"/>
      <c r="AG4045"/>
      <c r="AI4045"/>
      <c r="AJ4045"/>
      <c r="AK4045"/>
      <c r="AL4045"/>
    </row>
    <row r="4046" spans="21:38" x14ac:dyDescent="0.3">
      <c r="U4046"/>
      <c r="X4046"/>
      <c r="Z4046"/>
      <c r="AA4046"/>
      <c r="AC4046"/>
      <c r="AG4046"/>
      <c r="AI4046"/>
      <c r="AJ4046"/>
      <c r="AK4046"/>
      <c r="AL4046"/>
    </row>
    <row r="4047" spans="21:38" x14ac:dyDescent="0.3">
      <c r="U4047"/>
      <c r="X4047"/>
      <c r="Z4047"/>
      <c r="AA4047"/>
      <c r="AC4047"/>
      <c r="AG4047"/>
      <c r="AI4047"/>
      <c r="AJ4047"/>
      <c r="AK4047"/>
      <c r="AL4047"/>
    </row>
    <row r="4048" spans="21:38" x14ac:dyDescent="0.3">
      <c r="U4048"/>
      <c r="X4048"/>
      <c r="Z4048"/>
      <c r="AA4048"/>
      <c r="AC4048"/>
      <c r="AG4048"/>
      <c r="AI4048"/>
      <c r="AJ4048"/>
      <c r="AK4048"/>
      <c r="AL4048"/>
    </row>
    <row r="4049" spans="21:38" x14ac:dyDescent="0.3">
      <c r="U4049"/>
      <c r="X4049"/>
      <c r="Z4049"/>
      <c r="AA4049"/>
      <c r="AC4049"/>
      <c r="AG4049"/>
      <c r="AI4049"/>
      <c r="AJ4049"/>
      <c r="AK4049"/>
      <c r="AL4049"/>
    </row>
    <row r="4050" spans="21:38" x14ac:dyDescent="0.3">
      <c r="U4050"/>
      <c r="X4050"/>
      <c r="Z4050"/>
      <c r="AA4050"/>
      <c r="AC4050"/>
      <c r="AG4050"/>
      <c r="AI4050"/>
      <c r="AJ4050"/>
      <c r="AK4050"/>
      <c r="AL4050"/>
    </row>
    <row r="4051" spans="21:38" x14ac:dyDescent="0.3">
      <c r="U4051"/>
      <c r="X4051"/>
      <c r="Z4051"/>
      <c r="AA4051"/>
      <c r="AC4051"/>
      <c r="AG4051"/>
      <c r="AI4051"/>
      <c r="AJ4051"/>
      <c r="AK4051"/>
      <c r="AL4051"/>
    </row>
    <row r="4052" spans="21:38" x14ac:dyDescent="0.3">
      <c r="U4052"/>
      <c r="X4052"/>
      <c r="Z4052"/>
      <c r="AA4052"/>
      <c r="AC4052"/>
      <c r="AG4052"/>
      <c r="AI4052"/>
      <c r="AJ4052"/>
      <c r="AK4052"/>
      <c r="AL4052"/>
    </row>
    <row r="4053" spans="21:38" x14ac:dyDescent="0.3">
      <c r="U4053"/>
      <c r="X4053"/>
      <c r="Z4053"/>
      <c r="AA4053"/>
      <c r="AC4053"/>
      <c r="AG4053"/>
      <c r="AI4053"/>
      <c r="AJ4053"/>
      <c r="AK4053"/>
      <c r="AL4053"/>
    </row>
    <row r="4054" spans="21:38" x14ac:dyDescent="0.3">
      <c r="U4054"/>
      <c r="X4054"/>
      <c r="Z4054"/>
      <c r="AA4054"/>
      <c r="AC4054"/>
      <c r="AG4054"/>
      <c r="AI4054"/>
      <c r="AJ4054"/>
      <c r="AK4054"/>
      <c r="AL4054"/>
    </row>
    <row r="4055" spans="21:38" x14ac:dyDescent="0.3">
      <c r="U4055"/>
      <c r="X4055"/>
      <c r="Z4055"/>
      <c r="AA4055"/>
      <c r="AC4055"/>
      <c r="AG4055"/>
      <c r="AI4055"/>
      <c r="AJ4055"/>
      <c r="AK4055"/>
      <c r="AL4055"/>
    </row>
    <row r="4056" spans="21:38" x14ac:dyDescent="0.3">
      <c r="U4056"/>
      <c r="X4056"/>
      <c r="Z4056"/>
      <c r="AA4056"/>
      <c r="AC4056"/>
      <c r="AG4056"/>
      <c r="AI4056"/>
      <c r="AJ4056"/>
      <c r="AK4056"/>
      <c r="AL4056"/>
    </row>
    <row r="4057" spans="21:38" x14ac:dyDescent="0.3">
      <c r="U4057"/>
      <c r="X4057"/>
      <c r="Z4057"/>
      <c r="AA4057"/>
      <c r="AC4057"/>
      <c r="AG4057"/>
      <c r="AI4057"/>
      <c r="AJ4057"/>
      <c r="AK4057"/>
      <c r="AL4057"/>
    </row>
    <row r="4058" spans="21:38" x14ac:dyDescent="0.3">
      <c r="U4058"/>
      <c r="X4058"/>
      <c r="Z4058"/>
      <c r="AA4058"/>
      <c r="AC4058"/>
      <c r="AG4058"/>
      <c r="AI4058"/>
      <c r="AJ4058"/>
      <c r="AK4058"/>
      <c r="AL4058"/>
    </row>
    <row r="4059" spans="21:38" x14ac:dyDescent="0.3">
      <c r="U4059"/>
      <c r="X4059"/>
      <c r="Z4059"/>
      <c r="AA4059"/>
      <c r="AC4059"/>
      <c r="AG4059"/>
      <c r="AI4059"/>
      <c r="AJ4059"/>
      <c r="AK4059"/>
      <c r="AL4059"/>
    </row>
    <row r="4060" spans="21:38" x14ac:dyDescent="0.3">
      <c r="U4060"/>
      <c r="X4060"/>
      <c r="Z4060"/>
      <c r="AA4060"/>
      <c r="AC4060"/>
      <c r="AG4060"/>
      <c r="AI4060"/>
      <c r="AJ4060"/>
      <c r="AK4060"/>
      <c r="AL4060"/>
    </row>
    <row r="4061" spans="21:38" x14ac:dyDescent="0.3">
      <c r="U4061"/>
      <c r="X4061"/>
      <c r="Z4061"/>
      <c r="AA4061"/>
      <c r="AC4061"/>
      <c r="AG4061"/>
      <c r="AI4061"/>
      <c r="AJ4061"/>
      <c r="AK4061"/>
      <c r="AL4061"/>
    </row>
    <row r="4062" spans="21:38" x14ac:dyDescent="0.3">
      <c r="U4062"/>
      <c r="X4062"/>
      <c r="Z4062"/>
      <c r="AA4062"/>
      <c r="AC4062"/>
      <c r="AG4062"/>
      <c r="AI4062"/>
      <c r="AJ4062"/>
      <c r="AK4062"/>
      <c r="AL4062"/>
    </row>
    <row r="4063" spans="21:38" x14ac:dyDescent="0.3">
      <c r="U4063"/>
      <c r="X4063"/>
      <c r="Z4063"/>
      <c r="AA4063"/>
      <c r="AC4063"/>
      <c r="AG4063"/>
      <c r="AI4063"/>
      <c r="AJ4063"/>
      <c r="AK4063"/>
      <c r="AL4063"/>
    </row>
    <row r="4064" spans="21:38" x14ac:dyDescent="0.3">
      <c r="U4064"/>
      <c r="X4064"/>
      <c r="Z4064"/>
      <c r="AA4064"/>
      <c r="AC4064"/>
      <c r="AG4064"/>
      <c r="AI4064"/>
      <c r="AJ4064"/>
      <c r="AK4064"/>
      <c r="AL4064"/>
    </row>
    <row r="4065" spans="21:38" x14ac:dyDescent="0.3">
      <c r="U4065"/>
      <c r="X4065"/>
      <c r="Z4065"/>
      <c r="AA4065"/>
      <c r="AC4065"/>
      <c r="AG4065"/>
      <c r="AI4065"/>
      <c r="AJ4065"/>
      <c r="AK4065"/>
      <c r="AL4065"/>
    </row>
    <row r="4066" spans="21:38" x14ac:dyDescent="0.3">
      <c r="U4066"/>
      <c r="X4066"/>
      <c r="Z4066"/>
      <c r="AA4066"/>
      <c r="AC4066"/>
      <c r="AG4066"/>
      <c r="AI4066"/>
      <c r="AJ4066"/>
      <c r="AK4066"/>
      <c r="AL4066"/>
    </row>
    <row r="4067" spans="21:38" x14ac:dyDescent="0.3">
      <c r="U4067"/>
      <c r="X4067"/>
      <c r="Z4067"/>
      <c r="AA4067"/>
      <c r="AC4067"/>
      <c r="AG4067"/>
      <c r="AI4067"/>
      <c r="AJ4067"/>
      <c r="AK4067"/>
      <c r="AL4067"/>
    </row>
    <row r="4068" spans="21:38" x14ac:dyDescent="0.3">
      <c r="U4068"/>
      <c r="X4068"/>
      <c r="Z4068"/>
      <c r="AA4068"/>
      <c r="AC4068"/>
      <c r="AG4068"/>
      <c r="AI4068"/>
      <c r="AJ4068"/>
      <c r="AK4068"/>
      <c r="AL4068"/>
    </row>
    <row r="4069" spans="21:38" x14ac:dyDescent="0.3">
      <c r="U4069"/>
      <c r="X4069"/>
      <c r="Z4069"/>
      <c r="AA4069"/>
      <c r="AC4069"/>
      <c r="AG4069"/>
      <c r="AI4069"/>
      <c r="AJ4069"/>
      <c r="AK4069"/>
      <c r="AL4069"/>
    </row>
    <row r="4070" spans="21:38" x14ac:dyDescent="0.3">
      <c r="U4070"/>
      <c r="X4070"/>
      <c r="Z4070"/>
      <c r="AA4070"/>
      <c r="AC4070"/>
      <c r="AG4070"/>
      <c r="AI4070"/>
      <c r="AJ4070"/>
      <c r="AK4070"/>
      <c r="AL4070"/>
    </row>
    <row r="4071" spans="21:38" x14ac:dyDescent="0.3">
      <c r="U4071"/>
      <c r="X4071"/>
      <c r="Z4071"/>
      <c r="AA4071"/>
      <c r="AC4071"/>
      <c r="AG4071"/>
      <c r="AI4071"/>
      <c r="AJ4071"/>
      <c r="AK4071"/>
      <c r="AL4071"/>
    </row>
    <row r="4072" spans="21:38" x14ac:dyDescent="0.3">
      <c r="U4072"/>
      <c r="X4072"/>
      <c r="Z4072"/>
      <c r="AA4072"/>
      <c r="AC4072"/>
      <c r="AG4072"/>
      <c r="AI4072"/>
      <c r="AJ4072"/>
      <c r="AK4072"/>
      <c r="AL4072"/>
    </row>
    <row r="4073" spans="21:38" x14ac:dyDescent="0.3">
      <c r="U4073"/>
      <c r="X4073"/>
      <c r="Z4073"/>
      <c r="AA4073"/>
      <c r="AC4073"/>
      <c r="AG4073"/>
      <c r="AI4073"/>
      <c r="AJ4073"/>
      <c r="AK4073"/>
      <c r="AL4073"/>
    </row>
    <row r="4074" spans="21:38" x14ac:dyDescent="0.3">
      <c r="U4074"/>
      <c r="X4074"/>
      <c r="Z4074"/>
      <c r="AA4074"/>
      <c r="AC4074"/>
      <c r="AG4074"/>
      <c r="AI4074"/>
      <c r="AJ4074"/>
      <c r="AK4074"/>
      <c r="AL4074"/>
    </row>
    <row r="4075" spans="21:38" x14ac:dyDescent="0.3">
      <c r="U4075"/>
      <c r="X4075"/>
      <c r="Z4075"/>
      <c r="AA4075"/>
      <c r="AC4075"/>
      <c r="AG4075"/>
      <c r="AI4075"/>
      <c r="AJ4075"/>
      <c r="AK4075"/>
      <c r="AL4075"/>
    </row>
    <row r="4076" spans="21:38" x14ac:dyDescent="0.3">
      <c r="U4076"/>
      <c r="X4076"/>
      <c r="Z4076"/>
      <c r="AA4076"/>
      <c r="AC4076"/>
      <c r="AG4076"/>
      <c r="AI4076"/>
      <c r="AJ4076"/>
      <c r="AK4076"/>
      <c r="AL4076"/>
    </row>
    <row r="4077" spans="21:38" x14ac:dyDescent="0.3">
      <c r="U4077"/>
      <c r="X4077"/>
      <c r="Z4077"/>
      <c r="AA4077"/>
      <c r="AC4077"/>
      <c r="AG4077"/>
      <c r="AI4077"/>
      <c r="AJ4077"/>
      <c r="AK4077"/>
      <c r="AL4077"/>
    </row>
    <row r="4078" spans="21:38" x14ac:dyDescent="0.3">
      <c r="U4078"/>
      <c r="X4078"/>
      <c r="Z4078"/>
      <c r="AA4078"/>
      <c r="AC4078"/>
      <c r="AG4078"/>
      <c r="AI4078"/>
      <c r="AJ4078"/>
      <c r="AK4078"/>
      <c r="AL4078"/>
    </row>
    <row r="4079" spans="21:38" x14ac:dyDescent="0.3">
      <c r="U4079"/>
      <c r="X4079"/>
      <c r="Z4079"/>
      <c r="AA4079"/>
      <c r="AC4079"/>
      <c r="AG4079"/>
      <c r="AI4079"/>
      <c r="AJ4079"/>
      <c r="AK4079"/>
      <c r="AL4079"/>
    </row>
    <row r="4080" spans="21:38" x14ac:dyDescent="0.3">
      <c r="U4080"/>
      <c r="X4080"/>
      <c r="Z4080"/>
      <c r="AA4080"/>
      <c r="AC4080"/>
      <c r="AG4080"/>
      <c r="AI4080"/>
      <c r="AJ4080"/>
      <c r="AK4080"/>
      <c r="AL4080"/>
    </row>
    <row r="4081" spans="21:38" x14ac:dyDescent="0.3">
      <c r="U4081"/>
      <c r="X4081"/>
      <c r="Z4081"/>
      <c r="AA4081"/>
      <c r="AC4081"/>
      <c r="AG4081"/>
      <c r="AI4081"/>
      <c r="AJ4081"/>
      <c r="AK4081"/>
      <c r="AL4081"/>
    </row>
    <row r="4082" spans="21:38" x14ac:dyDescent="0.3">
      <c r="U4082"/>
      <c r="X4082"/>
      <c r="Z4082"/>
      <c r="AA4082"/>
      <c r="AC4082"/>
      <c r="AG4082"/>
      <c r="AI4082"/>
      <c r="AJ4082"/>
      <c r="AK4082"/>
      <c r="AL4082"/>
    </row>
    <row r="4083" spans="21:38" x14ac:dyDescent="0.3">
      <c r="U4083"/>
      <c r="X4083"/>
      <c r="Z4083"/>
      <c r="AA4083"/>
      <c r="AC4083"/>
      <c r="AG4083"/>
      <c r="AI4083"/>
      <c r="AJ4083"/>
      <c r="AK4083"/>
      <c r="AL4083"/>
    </row>
    <row r="4084" spans="21:38" x14ac:dyDescent="0.3">
      <c r="U4084"/>
      <c r="X4084"/>
      <c r="Z4084"/>
      <c r="AA4084"/>
      <c r="AC4084"/>
      <c r="AG4084"/>
      <c r="AI4084"/>
      <c r="AJ4084"/>
      <c r="AK4084"/>
      <c r="AL4084"/>
    </row>
    <row r="4085" spans="21:38" x14ac:dyDescent="0.3">
      <c r="U4085"/>
      <c r="X4085"/>
      <c r="Z4085"/>
      <c r="AA4085"/>
      <c r="AC4085"/>
      <c r="AG4085"/>
      <c r="AI4085"/>
      <c r="AJ4085"/>
      <c r="AK4085"/>
      <c r="AL4085"/>
    </row>
    <row r="4086" spans="21:38" x14ac:dyDescent="0.3">
      <c r="U4086"/>
      <c r="X4086"/>
      <c r="Z4086"/>
      <c r="AA4086"/>
      <c r="AC4086"/>
      <c r="AG4086"/>
      <c r="AI4086"/>
      <c r="AJ4086"/>
      <c r="AK4086"/>
      <c r="AL4086"/>
    </row>
    <row r="4087" spans="21:38" x14ac:dyDescent="0.3">
      <c r="U4087"/>
      <c r="X4087"/>
      <c r="Z4087"/>
      <c r="AA4087"/>
      <c r="AC4087"/>
      <c r="AG4087"/>
      <c r="AI4087"/>
      <c r="AJ4087"/>
      <c r="AK4087"/>
      <c r="AL4087"/>
    </row>
    <row r="4088" spans="21:38" x14ac:dyDescent="0.3">
      <c r="U4088"/>
      <c r="X4088"/>
      <c r="Z4088"/>
      <c r="AA4088"/>
      <c r="AC4088"/>
      <c r="AG4088"/>
      <c r="AI4088"/>
      <c r="AJ4088"/>
      <c r="AK4088"/>
      <c r="AL4088"/>
    </row>
    <row r="4089" spans="21:38" x14ac:dyDescent="0.3">
      <c r="U4089"/>
      <c r="X4089"/>
      <c r="Z4089"/>
      <c r="AA4089"/>
      <c r="AC4089"/>
      <c r="AG4089"/>
      <c r="AI4089"/>
      <c r="AJ4089"/>
      <c r="AK4089"/>
      <c r="AL4089"/>
    </row>
    <row r="4090" spans="21:38" x14ac:dyDescent="0.3">
      <c r="U4090"/>
      <c r="X4090"/>
      <c r="Z4090"/>
      <c r="AA4090"/>
      <c r="AC4090"/>
      <c r="AG4090"/>
      <c r="AI4090"/>
      <c r="AJ4090"/>
      <c r="AK4090"/>
      <c r="AL4090"/>
    </row>
    <row r="4091" spans="21:38" x14ac:dyDescent="0.3">
      <c r="U4091"/>
      <c r="X4091"/>
      <c r="Z4091"/>
      <c r="AA4091"/>
      <c r="AC4091"/>
      <c r="AG4091"/>
      <c r="AI4091"/>
      <c r="AJ4091"/>
      <c r="AK4091"/>
      <c r="AL4091"/>
    </row>
    <row r="4092" spans="21:38" x14ac:dyDescent="0.3">
      <c r="U4092"/>
      <c r="X4092"/>
      <c r="Z4092"/>
      <c r="AA4092"/>
      <c r="AC4092"/>
      <c r="AG4092"/>
      <c r="AI4092"/>
      <c r="AJ4092"/>
      <c r="AK4092"/>
      <c r="AL4092"/>
    </row>
    <row r="4093" spans="21:38" x14ac:dyDescent="0.3">
      <c r="U4093"/>
      <c r="X4093"/>
      <c r="Z4093"/>
      <c r="AA4093"/>
      <c r="AC4093"/>
      <c r="AG4093"/>
      <c r="AI4093"/>
      <c r="AJ4093"/>
      <c r="AK4093"/>
      <c r="AL4093"/>
    </row>
    <row r="4094" spans="21:38" x14ac:dyDescent="0.3">
      <c r="U4094"/>
      <c r="X4094"/>
      <c r="Z4094"/>
      <c r="AA4094"/>
      <c r="AC4094"/>
      <c r="AG4094"/>
      <c r="AI4094"/>
      <c r="AJ4094"/>
      <c r="AK4094"/>
      <c r="AL4094"/>
    </row>
    <row r="4095" spans="21:38" x14ac:dyDescent="0.3">
      <c r="U4095"/>
      <c r="X4095"/>
      <c r="Z4095"/>
      <c r="AA4095"/>
      <c r="AC4095"/>
      <c r="AG4095"/>
      <c r="AI4095"/>
      <c r="AJ4095"/>
      <c r="AK4095"/>
      <c r="AL4095"/>
    </row>
    <row r="4096" spans="21:38" x14ac:dyDescent="0.3">
      <c r="U4096"/>
      <c r="X4096"/>
      <c r="Z4096"/>
      <c r="AA4096"/>
      <c r="AC4096"/>
      <c r="AG4096"/>
      <c r="AI4096"/>
      <c r="AJ4096"/>
      <c r="AK4096"/>
      <c r="AL4096"/>
    </row>
    <row r="4097" spans="21:38" x14ac:dyDescent="0.3">
      <c r="U4097"/>
      <c r="X4097"/>
      <c r="Z4097"/>
      <c r="AA4097"/>
      <c r="AC4097"/>
      <c r="AG4097"/>
      <c r="AI4097"/>
      <c r="AJ4097"/>
      <c r="AK4097"/>
      <c r="AL4097"/>
    </row>
    <row r="4098" spans="21:38" x14ac:dyDescent="0.3">
      <c r="U4098"/>
      <c r="X4098"/>
      <c r="Z4098"/>
      <c r="AA4098"/>
      <c r="AC4098"/>
      <c r="AG4098"/>
      <c r="AI4098"/>
      <c r="AJ4098"/>
      <c r="AK4098"/>
      <c r="AL4098"/>
    </row>
    <row r="4099" spans="21:38" x14ac:dyDescent="0.3">
      <c r="U4099"/>
      <c r="X4099"/>
      <c r="Z4099"/>
      <c r="AA4099"/>
      <c r="AC4099"/>
      <c r="AG4099"/>
      <c r="AI4099"/>
      <c r="AJ4099"/>
      <c r="AK4099"/>
      <c r="AL4099"/>
    </row>
    <row r="4100" spans="21:38" x14ac:dyDescent="0.3">
      <c r="U4100"/>
      <c r="X4100"/>
      <c r="Z4100"/>
      <c r="AA4100"/>
      <c r="AC4100"/>
      <c r="AG4100"/>
      <c r="AI4100"/>
      <c r="AJ4100"/>
      <c r="AK4100"/>
      <c r="AL4100"/>
    </row>
    <row r="4101" spans="21:38" x14ac:dyDescent="0.3">
      <c r="U4101"/>
      <c r="X4101"/>
      <c r="Z4101"/>
      <c r="AA4101"/>
      <c r="AC4101"/>
      <c r="AG4101"/>
      <c r="AI4101"/>
      <c r="AJ4101"/>
      <c r="AK4101"/>
      <c r="AL4101"/>
    </row>
    <row r="4102" spans="21:38" x14ac:dyDescent="0.3">
      <c r="U4102"/>
      <c r="X4102"/>
      <c r="Z4102"/>
      <c r="AA4102"/>
      <c r="AC4102"/>
      <c r="AG4102"/>
      <c r="AI4102"/>
      <c r="AJ4102"/>
      <c r="AK4102"/>
      <c r="AL4102"/>
    </row>
    <row r="4103" spans="21:38" x14ac:dyDescent="0.3">
      <c r="U4103"/>
      <c r="X4103"/>
      <c r="Z4103"/>
      <c r="AA4103"/>
      <c r="AC4103"/>
      <c r="AG4103"/>
      <c r="AI4103"/>
      <c r="AJ4103"/>
      <c r="AK4103"/>
      <c r="AL4103"/>
    </row>
    <row r="4104" spans="21:38" x14ac:dyDescent="0.3">
      <c r="U4104"/>
      <c r="X4104"/>
      <c r="Z4104"/>
      <c r="AA4104"/>
      <c r="AC4104"/>
      <c r="AG4104"/>
      <c r="AI4104"/>
      <c r="AJ4104"/>
      <c r="AK4104"/>
      <c r="AL4104"/>
    </row>
    <row r="4105" spans="21:38" x14ac:dyDescent="0.3">
      <c r="U4105"/>
      <c r="X4105"/>
      <c r="Z4105"/>
      <c r="AA4105"/>
      <c r="AC4105"/>
      <c r="AG4105"/>
      <c r="AI4105"/>
      <c r="AJ4105"/>
      <c r="AK4105"/>
      <c r="AL4105"/>
    </row>
    <row r="4106" spans="21:38" x14ac:dyDescent="0.3">
      <c r="U4106"/>
      <c r="X4106"/>
      <c r="Z4106"/>
      <c r="AA4106"/>
      <c r="AC4106"/>
      <c r="AG4106"/>
      <c r="AI4106"/>
      <c r="AJ4106"/>
      <c r="AK4106"/>
      <c r="AL4106"/>
    </row>
    <row r="4107" spans="21:38" x14ac:dyDescent="0.3">
      <c r="U4107"/>
      <c r="X4107"/>
      <c r="Z4107"/>
      <c r="AA4107"/>
      <c r="AC4107"/>
      <c r="AG4107"/>
      <c r="AI4107"/>
      <c r="AJ4107"/>
      <c r="AK4107"/>
      <c r="AL4107"/>
    </row>
    <row r="4108" spans="21:38" x14ac:dyDescent="0.3">
      <c r="U4108"/>
      <c r="X4108"/>
      <c r="Z4108"/>
      <c r="AA4108"/>
      <c r="AC4108"/>
      <c r="AG4108"/>
      <c r="AI4108"/>
      <c r="AJ4108"/>
      <c r="AK4108"/>
      <c r="AL4108"/>
    </row>
    <row r="4109" spans="21:38" x14ac:dyDescent="0.3">
      <c r="U4109"/>
      <c r="X4109"/>
      <c r="Z4109"/>
      <c r="AA4109"/>
      <c r="AC4109"/>
      <c r="AG4109"/>
      <c r="AI4109"/>
      <c r="AJ4109"/>
      <c r="AK4109"/>
      <c r="AL4109"/>
    </row>
    <row r="4110" spans="21:38" x14ac:dyDescent="0.3">
      <c r="U4110"/>
      <c r="X4110"/>
      <c r="Z4110"/>
      <c r="AA4110"/>
      <c r="AC4110"/>
      <c r="AG4110"/>
      <c r="AI4110"/>
      <c r="AJ4110"/>
      <c r="AK4110"/>
      <c r="AL4110"/>
    </row>
    <row r="4111" spans="21:38" x14ac:dyDescent="0.3">
      <c r="U4111"/>
      <c r="X4111"/>
      <c r="Z4111"/>
      <c r="AA4111"/>
      <c r="AC4111"/>
      <c r="AG4111"/>
      <c r="AI4111"/>
      <c r="AJ4111"/>
      <c r="AK4111"/>
      <c r="AL4111"/>
    </row>
    <row r="4112" spans="21:38" x14ac:dyDescent="0.3">
      <c r="U4112"/>
      <c r="X4112"/>
      <c r="Z4112"/>
      <c r="AA4112"/>
      <c r="AC4112"/>
      <c r="AG4112"/>
      <c r="AI4112"/>
      <c r="AJ4112"/>
      <c r="AK4112"/>
      <c r="AL4112"/>
    </row>
    <row r="4113" spans="21:38" x14ac:dyDescent="0.3">
      <c r="U4113"/>
      <c r="X4113"/>
      <c r="Z4113"/>
      <c r="AA4113"/>
      <c r="AC4113"/>
      <c r="AG4113"/>
      <c r="AI4113"/>
      <c r="AJ4113"/>
      <c r="AK4113"/>
      <c r="AL4113"/>
    </row>
    <row r="4114" spans="21:38" x14ac:dyDescent="0.3">
      <c r="U4114"/>
      <c r="X4114"/>
      <c r="Z4114"/>
      <c r="AA4114"/>
      <c r="AC4114"/>
      <c r="AG4114"/>
      <c r="AI4114"/>
      <c r="AJ4114"/>
      <c r="AK4114"/>
      <c r="AL4114"/>
    </row>
    <row r="4115" spans="21:38" x14ac:dyDescent="0.3">
      <c r="U4115"/>
      <c r="X4115"/>
      <c r="Z4115"/>
      <c r="AA4115"/>
      <c r="AC4115"/>
      <c r="AG4115"/>
      <c r="AI4115"/>
      <c r="AJ4115"/>
      <c r="AK4115"/>
      <c r="AL4115"/>
    </row>
    <row r="4116" spans="21:38" x14ac:dyDescent="0.3">
      <c r="U4116"/>
      <c r="X4116"/>
      <c r="Z4116"/>
      <c r="AA4116"/>
      <c r="AC4116"/>
      <c r="AG4116"/>
      <c r="AI4116"/>
      <c r="AJ4116"/>
      <c r="AK4116"/>
      <c r="AL4116"/>
    </row>
    <row r="4117" spans="21:38" x14ac:dyDescent="0.3">
      <c r="U4117"/>
      <c r="X4117"/>
      <c r="Z4117"/>
      <c r="AA4117"/>
      <c r="AC4117"/>
      <c r="AG4117"/>
      <c r="AI4117"/>
      <c r="AJ4117"/>
      <c r="AK4117"/>
      <c r="AL4117"/>
    </row>
    <row r="4118" spans="21:38" x14ac:dyDescent="0.3">
      <c r="U4118"/>
      <c r="X4118"/>
      <c r="Z4118"/>
      <c r="AA4118"/>
      <c r="AC4118"/>
      <c r="AG4118"/>
      <c r="AI4118"/>
      <c r="AJ4118"/>
      <c r="AK4118"/>
      <c r="AL4118"/>
    </row>
    <row r="4119" spans="21:38" x14ac:dyDescent="0.3">
      <c r="U4119"/>
      <c r="X4119"/>
      <c r="Z4119"/>
      <c r="AA4119"/>
      <c r="AC4119"/>
      <c r="AG4119"/>
      <c r="AI4119"/>
      <c r="AJ4119"/>
      <c r="AK4119"/>
      <c r="AL4119"/>
    </row>
    <row r="4120" spans="21:38" x14ac:dyDescent="0.3">
      <c r="U4120"/>
      <c r="X4120"/>
      <c r="Z4120"/>
      <c r="AA4120"/>
      <c r="AC4120"/>
      <c r="AG4120"/>
      <c r="AI4120"/>
      <c r="AJ4120"/>
      <c r="AK4120"/>
      <c r="AL4120"/>
    </row>
    <row r="4121" spans="21:38" x14ac:dyDescent="0.3">
      <c r="U4121"/>
      <c r="X4121"/>
      <c r="Z4121"/>
      <c r="AA4121"/>
      <c r="AC4121"/>
      <c r="AG4121"/>
      <c r="AI4121"/>
      <c r="AJ4121"/>
      <c r="AK4121"/>
      <c r="AL4121"/>
    </row>
    <row r="4122" spans="21:38" x14ac:dyDescent="0.3">
      <c r="U4122"/>
      <c r="X4122"/>
      <c r="Z4122"/>
      <c r="AA4122"/>
      <c r="AC4122"/>
      <c r="AG4122"/>
      <c r="AI4122"/>
      <c r="AJ4122"/>
      <c r="AK4122"/>
      <c r="AL4122"/>
    </row>
    <row r="4123" spans="21:38" x14ac:dyDescent="0.3">
      <c r="U4123"/>
      <c r="X4123"/>
      <c r="Z4123"/>
      <c r="AA4123"/>
      <c r="AC4123"/>
      <c r="AG4123"/>
      <c r="AI4123"/>
      <c r="AJ4123"/>
      <c r="AK4123"/>
      <c r="AL4123"/>
    </row>
    <row r="4124" spans="21:38" x14ac:dyDescent="0.3">
      <c r="U4124"/>
      <c r="X4124"/>
      <c r="Z4124"/>
      <c r="AA4124"/>
      <c r="AC4124"/>
      <c r="AG4124"/>
      <c r="AI4124"/>
      <c r="AJ4124"/>
      <c r="AK4124"/>
      <c r="AL4124"/>
    </row>
    <row r="4125" spans="21:38" x14ac:dyDescent="0.3">
      <c r="U4125"/>
      <c r="X4125"/>
      <c r="Z4125"/>
      <c r="AA4125"/>
      <c r="AC4125"/>
      <c r="AG4125"/>
      <c r="AI4125"/>
      <c r="AJ4125"/>
      <c r="AK4125"/>
      <c r="AL4125"/>
    </row>
    <row r="4126" spans="21:38" x14ac:dyDescent="0.3">
      <c r="U4126"/>
      <c r="X4126"/>
      <c r="Z4126"/>
      <c r="AA4126"/>
      <c r="AC4126"/>
      <c r="AG4126"/>
      <c r="AI4126"/>
      <c r="AJ4126"/>
      <c r="AK4126"/>
      <c r="AL4126"/>
    </row>
    <row r="4127" spans="21:38" x14ac:dyDescent="0.3">
      <c r="U4127"/>
      <c r="X4127"/>
      <c r="Z4127"/>
      <c r="AA4127"/>
      <c r="AC4127"/>
      <c r="AG4127"/>
      <c r="AI4127"/>
      <c r="AJ4127"/>
      <c r="AK4127"/>
      <c r="AL4127"/>
    </row>
    <row r="4128" spans="21:38" x14ac:dyDescent="0.3">
      <c r="U4128"/>
      <c r="X4128"/>
      <c r="Z4128"/>
      <c r="AA4128"/>
      <c r="AC4128"/>
      <c r="AG4128"/>
      <c r="AI4128"/>
      <c r="AJ4128"/>
      <c r="AK4128"/>
      <c r="AL4128"/>
    </row>
    <row r="4129" spans="21:38" x14ac:dyDescent="0.3">
      <c r="U4129"/>
      <c r="X4129"/>
      <c r="Z4129"/>
      <c r="AA4129"/>
      <c r="AC4129"/>
      <c r="AG4129"/>
      <c r="AI4129"/>
      <c r="AJ4129"/>
      <c r="AK4129"/>
      <c r="AL4129"/>
    </row>
    <row r="4130" spans="21:38" x14ac:dyDescent="0.3">
      <c r="U4130"/>
      <c r="X4130"/>
      <c r="Z4130"/>
      <c r="AA4130"/>
      <c r="AC4130"/>
      <c r="AG4130"/>
      <c r="AI4130"/>
      <c r="AJ4130"/>
      <c r="AK4130"/>
      <c r="AL4130"/>
    </row>
    <row r="4131" spans="21:38" x14ac:dyDescent="0.3">
      <c r="U4131"/>
      <c r="X4131"/>
      <c r="Z4131"/>
      <c r="AA4131"/>
      <c r="AC4131"/>
      <c r="AG4131"/>
      <c r="AI4131"/>
      <c r="AJ4131"/>
      <c r="AK4131"/>
      <c r="AL4131"/>
    </row>
    <row r="4132" spans="21:38" x14ac:dyDescent="0.3">
      <c r="U4132"/>
      <c r="X4132"/>
      <c r="Z4132"/>
      <c r="AA4132"/>
      <c r="AC4132"/>
      <c r="AG4132"/>
      <c r="AI4132"/>
      <c r="AJ4132"/>
      <c r="AK4132"/>
      <c r="AL4132"/>
    </row>
    <row r="4133" spans="21:38" x14ac:dyDescent="0.3">
      <c r="U4133"/>
      <c r="X4133"/>
      <c r="Z4133"/>
      <c r="AA4133"/>
      <c r="AC4133"/>
      <c r="AG4133"/>
      <c r="AI4133"/>
      <c r="AJ4133"/>
      <c r="AK4133"/>
      <c r="AL4133"/>
    </row>
    <row r="4134" spans="21:38" x14ac:dyDescent="0.3">
      <c r="U4134"/>
      <c r="X4134"/>
      <c r="Z4134"/>
      <c r="AA4134"/>
      <c r="AC4134"/>
      <c r="AG4134"/>
      <c r="AI4134"/>
      <c r="AJ4134"/>
      <c r="AK4134"/>
      <c r="AL4134"/>
    </row>
    <row r="4135" spans="21:38" x14ac:dyDescent="0.3">
      <c r="U4135"/>
      <c r="X4135"/>
      <c r="Z4135"/>
      <c r="AA4135"/>
      <c r="AC4135"/>
      <c r="AG4135"/>
      <c r="AI4135"/>
      <c r="AJ4135"/>
      <c r="AK4135"/>
      <c r="AL4135"/>
    </row>
    <row r="4136" spans="21:38" x14ac:dyDescent="0.3">
      <c r="U4136"/>
      <c r="X4136"/>
      <c r="Z4136"/>
      <c r="AA4136"/>
      <c r="AC4136"/>
      <c r="AG4136"/>
      <c r="AI4136"/>
      <c r="AJ4136"/>
      <c r="AK4136"/>
      <c r="AL4136"/>
    </row>
    <row r="4137" spans="21:38" x14ac:dyDescent="0.3">
      <c r="U4137"/>
      <c r="X4137"/>
      <c r="Z4137"/>
      <c r="AA4137"/>
      <c r="AC4137"/>
      <c r="AG4137"/>
      <c r="AI4137"/>
      <c r="AJ4137"/>
      <c r="AK4137"/>
      <c r="AL4137"/>
    </row>
    <row r="4138" spans="21:38" x14ac:dyDescent="0.3">
      <c r="U4138"/>
      <c r="X4138"/>
      <c r="Z4138"/>
      <c r="AA4138"/>
      <c r="AC4138"/>
      <c r="AG4138"/>
      <c r="AI4138"/>
      <c r="AJ4138"/>
      <c r="AK4138"/>
      <c r="AL4138"/>
    </row>
    <row r="4139" spans="21:38" x14ac:dyDescent="0.3">
      <c r="U4139"/>
      <c r="X4139"/>
      <c r="Z4139"/>
      <c r="AA4139"/>
      <c r="AC4139"/>
      <c r="AG4139"/>
      <c r="AI4139"/>
      <c r="AJ4139"/>
      <c r="AK4139"/>
      <c r="AL4139"/>
    </row>
    <row r="4140" spans="21:38" x14ac:dyDescent="0.3">
      <c r="U4140"/>
      <c r="X4140"/>
      <c r="Z4140"/>
      <c r="AA4140"/>
      <c r="AC4140"/>
      <c r="AG4140"/>
      <c r="AI4140"/>
      <c r="AJ4140"/>
      <c r="AK4140"/>
      <c r="AL4140"/>
    </row>
    <row r="4141" spans="21:38" x14ac:dyDescent="0.3">
      <c r="U4141"/>
      <c r="X4141"/>
      <c r="Z4141"/>
      <c r="AA4141"/>
      <c r="AC4141"/>
      <c r="AG4141"/>
      <c r="AI4141"/>
      <c r="AJ4141"/>
      <c r="AK4141"/>
      <c r="AL4141"/>
    </row>
    <row r="4142" spans="21:38" x14ac:dyDescent="0.3">
      <c r="U4142"/>
      <c r="X4142"/>
      <c r="Z4142"/>
      <c r="AA4142"/>
      <c r="AC4142"/>
      <c r="AG4142"/>
      <c r="AI4142"/>
      <c r="AJ4142"/>
      <c r="AK4142"/>
      <c r="AL4142"/>
    </row>
    <row r="4143" spans="21:38" x14ac:dyDescent="0.3">
      <c r="U4143"/>
      <c r="X4143"/>
      <c r="Z4143"/>
      <c r="AA4143"/>
      <c r="AC4143"/>
      <c r="AG4143"/>
      <c r="AI4143"/>
      <c r="AJ4143"/>
      <c r="AK4143"/>
      <c r="AL4143"/>
    </row>
    <row r="4144" spans="21:38" x14ac:dyDescent="0.3">
      <c r="U4144"/>
      <c r="X4144"/>
      <c r="Z4144"/>
      <c r="AA4144"/>
      <c r="AC4144"/>
      <c r="AG4144"/>
      <c r="AI4144"/>
      <c r="AJ4144"/>
      <c r="AK4144"/>
      <c r="AL4144"/>
    </row>
    <row r="4145" spans="21:38" x14ac:dyDescent="0.3">
      <c r="U4145"/>
      <c r="X4145"/>
      <c r="Z4145"/>
      <c r="AA4145"/>
      <c r="AC4145"/>
      <c r="AG4145"/>
      <c r="AI4145"/>
      <c r="AJ4145"/>
      <c r="AK4145"/>
      <c r="AL4145"/>
    </row>
    <row r="4146" spans="21:38" x14ac:dyDescent="0.3">
      <c r="U4146"/>
      <c r="X4146"/>
      <c r="Z4146"/>
      <c r="AA4146"/>
      <c r="AC4146"/>
      <c r="AG4146"/>
      <c r="AI4146"/>
      <c r="AJ4146"/>
      <c r="AK4146"/>
      <c r="AL4146"/>
    </row>
    <row r="4147" spans="21:38" x14ac:dyDescent="0.3">
      <c r="U4147"/>
      <c r="X4147"/>
      <c r="Z4147"/>
      <c r="AA4147"/>
      <c r="AC4147"/>
      <c r="AG4147"/>
      <c r="AI4147"/>
      <c r="AJ4147"/>
      <c r="AK4147"/>
      <c r="AL4147"/>
    </row>
    <row r="4148" spans="21:38" x14ac:dyDescent="0.3">
      <c r="U4148"/>
      <c r="X4148"/>
      <c r="Z4148"/>
      <c r="AA4148"/>
      <c r="AC4148"/>
      <c r="AG4148"/>
      <c r="AI4148"/>
      <c r="AJ4148"/>
      <c r="AK4148"/>
      <c r="AL4148"/>
    </row>
    <row r="4149" spans="21:38" x14ac:dyDescent="0.3">
      <c r="U4149"/>
      <c r="X4149"/>
      <c r="Z4149"/>
      <c r="AA4149"/>
      <c r="AC4149"/>
      <c r="AG4149"/>
      <c r="AI4149"/>
      <c r="AJ4149"/>
      <c r="AK4149"/>
      <c r="AL4149"/>
    </row>
    <row r="4150" spans="21:38" x14ac:dyDescent="0.3">
      <c r="U4150"/>
      <c r="X4150"/>
      <c r="Z4150"/>
      <c r="AA4150"/>
      <c r="AC4150"/>
      <c r="AG4150"/>
      <c r="AI4150"/>
      <c r="AJ4150"/>
      <c r="AK4150"/>
      <c r="AL4150"/>
    </row>
    <row r="4151" spans="21:38" x14ac:dyDescent="0.3">
      <c r="U4151"/>
      <c r="X4151"/>
      <c r="Z4151"/>
      <c r="AA4151"/>
      <c r="AC4151"/>
      <c r="AG4151"/>
      <c r="AI4151"/>
      <c r="AJ4151"/>
      <c r="AK4151"/>
      <c r="AL4151"/>
    </row>
    <row r="4152" spans="21:38" x14ac:dyDescent="0.3">
      <c r="U4152"/>
      <c r="X4152"/>
      <c r="Z4152"/>
      <c r="AA4152"/>
      <c r="AC4152"/>
      <c r="AG4152"/>
      <c r="AI4152"/>
      <c r="AJ4152"/>
      <c r="AK4152"/>
      <c r="AL4152"/>
    </row>
    <row r="4153" spans="21:38" x14ac:dyDescent="0.3">
      <c r="U4153"/>
      <c r="X4153"/>
      <c r="Z4153"/>
      <c r="AA4153"/>
      <c r="AC4153"/>
      <c r="AG4153"/>
      <c r="AI4153"/>
      <c r="AJ4153"/>
      <c r="AK4153"/>
      <c r="AL4153"/>
    </row>
    <row r="4154" spans="21:38" x14ac:dyDescent="0.3">
      <c r="U4154"/>
      <c r="X4154"/>
      <c r="Z4154"/>
      <c r="AA4154"/>
      <c r="AC4154"/>
      <c r="AG4154"/>
      <c r="AI4154"/>
      <c r="AJ4154"/>
      <c r="AK4154"/>
      <c r="AL4154"/>
    </row>
    <row r="4155" spans="21:38" x14ac:dyDescent="0.3">
      <c r="U4155"/>
      <c r="X4155"/>
      <c r="Z4155"/>
      <c r="AA4155"/>
      <c r="AC4155"/>
      <c r="AG4155"/>
      <c r="AI4155"/>
      <c r="AJ4155"/>
      <c r="AK4155"/>
      <c r="AL4155"/>
    </row>
    <row r="4156" spans="21:38" x14ac:dyDescent="0.3">
      <c r="U4156"/>
      <c r="X4156"/>
      <c r="Z4156"/>
      <c r="AA4156"/>
      <c r="AC4156"/>
      <c r="AG4156"/>
      <c r="AI4156"/>
      <c r="AJ4156"/>
      <c r="AK4156"/>
      <c r="AL4156"/>
    </row>
    <row r="4157" spans="21:38" x14ac:dyDescent="0.3">
      <c r="U4157"/>
      <c r="X4157"/>
      <c r="Z4157"/>
      <c r="AA4157"/>
      <c r="AC4157"/>
      <c r="AG4157"/>
      <c r="AI4157"/>
      <c r="AJ4157"/>
      <c r="AK4157"/>
      <c r="AL4157"/>
    </row>
    <row r="4158" spans="21:38" x14ac:dyDescent="0.3">
      <c r="U4158"/>
      <c r="X4158"/>
      <c r="Z4158"/>
      <c r="AA4158"/>
      <c r="AC4158"/>
      <c r="AG4158"/>
      <c r="AI4158"/>
      <c r="AJ4158"/>
      <c r="AK4158"/>
      <c r="AL4158"/>
    </row>
    <row r="4159" spans="21:38" x14ac:dyDescent="0.3">
      <c r="U4159"/>
      <c r="X4159"/>
      <c r="Z4159"/>
      <c r="AA4159"/>
      <c r="AC4159"/>
      <c r="AG4159"/>
      <c r="AI4159"/>
      <c r="AJ4159"/>
      <c r="AK4159"/>
      <c r="AL4159"/>
    </row>
    <row r="4160" spans="21:38" x14ac:dyDescent="0.3">
      <c r="U4160"/>
      <c r="X4160"/>
      <c r="Z4160"/>
      <c r="AA4160"/>
      <c r="AC4160"/>
      <c r="AG4160"/>
      <c r="AI4160"/>
      <c r="AJ4160"/>
      <c r="AK4160"/>
      <c r="AL4160"/>
    </row>
    <row r="4161" spans="21:38" x14ac:dyDescent="0.3">
      <c r="U4161"/>
      <c r="X4161"/>
      <c r="Z4161"/>
      <c r="AA4161"/>
      <c r="AC4161"/>
      <c r="AG4161"/>
      <c r="AI4161"/>
      <c r="AJ4161"/>
      <c r="AK4161"/>
      <c r="AL4161"/>
    </row>
    <row r="4162" spans="21:38" x14ac:dyDescent="0.3">
      <c r="U4162"/>
      <c r="X4162"/>
      <c r="Z4162"/>
      <c r="AA4162"/>
      <c r="AC4162"/>
      <c r="AG4162"/>
      <c r="AI4162"/>
      <c r="AJ4162"/>
      <c r="AK4162"/>
      <c r="AL4162"/>
    </row>
    <row r="4163" spans="21:38" x14ac:dyDescent="0.3">
      <c r="U4163"/>
      <c r="X4163"/>
      <c r="Z4163"/>
      <c r="AA4163"/>
      <c r="AC4163"/>
      <c r="AG4163"/>
      <c r="AI4163"/>
      <c r="AJ4163"/>
      <c r="AK4163"/>
      <c r="AL4163"/>
    </row>
    <row r="4164" spans="21:38" x14ac:dyDescent="0.3">
      <c r="U4164"/>
      <c r="X4164"/>
      <c r="Z4164"/>
      <c r="AA4164"/>
      <c r="AC4164"/>
      <c r="AG4164"/>
      <c r="AI4164"/>
      <c r="AJ4164"/>
      <c r="AK4164"/>
      <c r="AL4164"/>
    </row>
    <row r="4165" spans="21:38" x14ac:dyDescent="0.3">
      <c r="U4165"/>
      <c r="X4165"/>
      <c r="Z4165"/>
      <c r="AA4165"/>
      <c r="AC4165"/>
      <c r="AG4165"/>
      <c r="AI4165"/>
      <c r="AJ4165"/>
      <c r="AK4165"/>
      <c r="AL4165"/>
    </row>
    <row r="4166" spans="21:38" x14ac:dyDescent="0.3">
      <c r="U4166"/>
      <c r="X4166"/>
      <c r="Z4166"/>
      <c r="AA4166"/>
      <c r="AC4166"/>
      <c r="AG4166"/>
      <c r="AI4166"/>
      <c r="AJ4166"/>
      <c r="AK4166"/>
      <c r="AL4166"/>
    </row>
    <row r="4167" spans="21:38" x14ac:dyDescent="0.3">
      <c r="U4167"/>
      <c r="X4167"/>
      <c r="Z4167"/>
      <c r="AA4167"/>
      <c r="AC4167"/>
      <c r="AG4167"/>
      <c r="AI4167"/>
      <c r="AJ4167"/>
      <c r="AK4167"/>
      <c r="AL4167"/>
    </row>
    <row r="4168" spans="21:38" x14ac:dyDescent="0.3">
      <c r="U4168"/>
      <c r="X4168"/>
      <c r="Z4168"/>
      <c r="AA4168"/>
      <c r="AC4168"/>
      <c r="AG4168"/>
      <c r="AI4168"/>
      <c r="AJ4168"/>
      <c r="AK4168"/>
      <c r="AL4168"/>
    </row>
    <row r="4169" spans="21:38" x14ac:dyDescent="0.3">
      <c r="U4169"/>
      <c r="X4169"/>
      <c r="Z4169"/>
      <c r="AA4169"/>
      <c r="AC4169"/>
      <c r="AG4169"/>
      <c r="AI4169"/>
      <c r="AJ4169"/>
      <c r="AK4169"/>
      <c r="AL4169"/>
    </row>
    <row r="4170" spans="21:38" x14ac:dyDescent="0.3">
      <c r="U4170"/>
      <c r="X4170"/>
      <c r="Z4170"/>
      <c r="AA4170"/>
      <c r="AC4170"/>
      <c r="AG4170"/>
      <c r="AI4170"/>
      <c r="AJ4170"/>
      <c r="AK4170"/>
      <c r="AL4170"/>
    </row>
    <row r="4171" spans="21:38" x14ac:dyDescent="0.3">
      <c r="U4171"/>
      <c r="X4171"/>
      <c r="Z4171"/>
      <c r="AA4171"/>
      <c r="AC4171"/>
      <c r="AG4171"/>
      <c r="AI4171"/>
      <c r="AJ4171"/>
      <c r="AK4171"/>
      <c r="AL4171"/>
    </row>
    <row r="4172" spans="21:38" x14ac:dyDescent="0.3">
      <c r="U4172"/>
      <c r="X4172"/>
      <c r="Z4172"/>
      <c r="AA4172"/>
      <c r="AC4172"/>
      <c r="AG4172"/>
      <c r="AI4172"/>
      <c r="AJ4172"/>
      <c r="AK4172"/>
      <c r="AL4172"/>
    </row>
    <row r="4173" spans="21:38" x14ac:dyDescent="0.3">
      <c r="U4173"/>
      <c r="X4173"/>
      <c r="Z4173"/>
      <c r="AA4173"/>
      <c r="AC4173"/>
      <c r="AG4173"/>
      <c r="AI4173"/>
      <c r="AJ4173"/>
      <c r="AK4173"/>
      <c r="AL4173"/>
    </row>
    <row r="4174" spans="21:38" x14ac:dyDescent="0.3">
      <c r="U4174"/>
      <c r="X4174"/>
      <c r="Z4174"/>
      <c r="AA4174"/>
      <c r="AC4174"/>
      <c r="AG4174"/>
      <c r="AI4174"/>
      <c r="AJ4174"/>
      <c r="AK4174"/>
      <c r="AL4174"/>
    </row>
    <row r="4175" spans="21:38" x14ac:dyDescent="0.3">
      <c r="U4175"/>
      <c r="X4175"/>
      <c r="Z4175"/>
      <c r="AA4175"/>
      <c r="AC4175"/>
      <c r="AG4175"/>
      <c r="AI4175"/>
      <c r="AJ4175"/>
      <c r="AK4175"/>
      <c r="AL4175"/>
    </row>
    <row r="4176" spans="21:38" x14ac:dyDescent="0.3">
      <c r="U4176"/>
      <c r="X4176"/>
      <c r="Z4176"/>
      <c r="AA4176"/>
      <c r="AC4176"/>
      <c r="AG4176"/>
      <c r="AI4176"/>
      <c r="AJ4176"/>
      <c r="AK4176"/>
      <c r="AL4176"/>
    </row>
    <row r="4177" spans="21:38" x14ac:dyDescent="0.3">
      <c r="U4177"/>
      <c r="X4177"/>
      <c r="Z4177"/>
      <c r="AA4177"/>
      <c r="AC4177"/>
      <c r="AG4177"/>
      <c r="AI4177"/>
      <c r="AJ4177"/>
      <c r="AK4177"/>
      <c r="AL4177"/>
    </row>
    <row r="4178" spans="21:38" x14ac:dyDescent="0.3">
      <c r="U4178"/>
      <c r="X4178"/>
      <c r="Z4178"/>
      <c r="AA4178"/>
      <c r="AC4178"/>
      <c r="AG4178"/>
      <c r="AI4178"/>
      <c r="AJ4178"/>
      <c r="AK4178"/>
      <c r="AL4178"/>
    </row>
    <row r="4179" spans="21:38" x14ac:dyDescent="0.3">
      <c r="U4179"/>
      <c r="X4179"/>
      <c r="Z4179"/>
      <c r="AA4179"/>
      <c r="AC4179"/>
      <c r="AG4179"/>
      <c r="AI4179"/>
      <c r="AJ4179"/>
      <c r="AK4179"/>
      <c r="AL4179"/>
    </row>
    <row r="4180" spans="21:38" x14ac:dyDescent="0.3">
      <c r="U4180"/>
      <c r="X4180"/>
      <c r="Z4180"/>
      <c r="AA4180"/>
      <c r="AC4180"/>
      <c r="AG4180"/>
      <c r="AI4180"/>
      <c r="AJ4180"/>
      <c r="AK4180"/>
      <c r="AL4180"/>
    </row>
    <row r="4181" spans="21:38" x14ac:dyDescent="0.3">
      <c r="U4181"/>
      <c r="X4181"/>
      <c r="Z4181"/>
      <c r="AA4181"/>
      <c r="AC4181"/>
      <c r="AG4181"/>
      <c r="AI4181"/>
      <c r="AJ4181"/>
      <c r="AK4181"/>
      <c r="AL4181"/>
    </row>
    <row r="4182" spans="21:38" x14ac:dyDescent="0.3">
      <c r="U4182"/>
      <c r="X4182"/>
      <c r="Z4182"/>
      <c r="AA4182"/>
      <c r="AC4182"/>
      <c r="AG4182"/>
      <c r="AI4182"/>
      <c r="AJ4182"/>
      <c r="AK4182"/>
      <c r="AL4182"/>
    </row>
    <row r="4183" spans="21:38" x14ac:dyDescent="0.3">
      <c r="U4183"/>
      <c r="X4183"/>
      <c r="Z4183"/>
      <c r="AA4183"/>
      <c r="AC4183"/>
      <c r="AG4183"/>
      <c r="AI4183"/>
      <c r="AJ4183"/>
      <c r="AK4183"/>
      <c r="AL4183"/>
    </row>
    <row r="4184" spans="21:38" x14ac:dyDescent="0.3">
      <c r="U4184"/>
      <c r="X4184"/>
      <c r="Z4184"/>
      <c r="AA4184"/>
      <c r="AC4184"/>
      <c r="AG4184"/>
      <c r="AI4184"/>
      <c r="AJ4184"/>
      <c r="AK4184"/>
      <c r="AL4184"/>
    </row>
    <row r="4185" spans="21:38" x14ac:dyDescent="0.3">
      <c r="U4185"/>
      <c r="X4185"/>
      <c r="Z4185"/>
      <c r="AA4185"/>
      <c r="AC4185"/>
      <c r="AG4185"/>
      <c r="AI4185"/>
      <c r="AJ4185"/>
      <c r="AK4185"/>
      <c r="AL4185"/>
    </row>
    <row r="4186" spans="21:38" x14ac:dyDescent="0.3">
      <c r="U4186"/>
      <c r="X4186"/>
      <c r="Z4186"/>
      <c r="AA4186"/>
      <c r="AC4186"/>
      <c r="AG4186"/>
      <c r="AI4186"/>
      <c r="AJ4186"/>
      <c r="AK4186"/>
      <c r="AL4186"/>
    </row>
    <row r="4187" spans="21:38" x14ac:dyDescent="0.3">
      <c r="U4187"/>
      <c r="X4187"/>
      <c r="Z4187"/>
      <c r="AA4187"/>
      <c r="AC4187"/>
      <c r="AG4187"/>
      <c r="AI4187"/>
      <c r="AJ4187"/>
      <c r="AK4187"/>
      <c r="AL4187"/>
    </row>
    <row r="4188" spans="21:38" x14ac:dyDescent="0.3">
      <c r="U4188"/>
      <c r="X4188"/>
      <c r="Z4188"/>
      <c r="AA4188"/>
      <c r="AC4188"/>
      <c r="AG4188"/>
      <c r="AI4188"/>
      <c r="AJ4188"/>
      <c r="AK4188"/>
      <c r="AL4188"/>
    </row>
    <row r="4189" spans="21:38" x14ac:dyDescent="0.3">
      <c r="U4189"/>
      <c r="X4189"/>
      <c r="Z4189"/>
      <c r="AA4189"/>
      <c r="AC4189"/>
      <c r="AG4189"/>
      <c r="AI4189"/>
      <c r="AJ4189"/>
      <c r="AK4189"/>
      <c r="AL4189"/>
    </row>
    <row r="4190" spans="21:38" x14ac:dyDescent="0.3">
      <c r="U4190"/>
      <c r="X4190"/>
      <c r="Z4190"/>
      <c r="AA4190"/>
      <c r="AC4190"/>
      <c r="AG4190"/>
      <c r="AI4190"/>
      <c r="AJ4190"/>
      <c r="AK4190"/>
      <c r="AL4190"/>
    </row>
    <row r="4191" spans="21:38" x14ac:dyDescent="0.3">
      <c r="U4191"/>
      <c r="X4191"/>
      <c r="Z4191"/>
      <c r="AA4191"/>
      <c r="AC4191"/>
      <c r="AG4191"/>
      <c r="AI4191"/>
      <c r="AJ4191"/>
      <c r="AK4191"/>
      <c r="AL4191"/>
    </row>
    <row r="4192" spans="21:38" x14ac:dyDescent="0.3">
      <c r="U4192"/>
      <c r="X4192"/>
      <c r="Z4192"/>
      <c r="AA4192"/>
      <c r="AC4192"/>
      <c r="AG4192"/>
      <c r="AI4192"/>
      <c r="AJ4192"/>
      <c r="AK4192"/>
      <c r="AL4192"/>
    </row>
    <row r="4193" spans="21:38" x14ac:dyDescent="0.3">
      <c r="U4193"/>
      <c r="X4193"/>
      <c r="Z4193"/>
      <c r="AA4193"/>
      <c r="AC4193"/>
      <c r="AG4193"/>
      <c r="AI4193"/>
      <c r="AJ4193"/>
      <c r="AK4193"/>
      <c r="AL4193"/>
    </row>
    <row r="4194" spans="21:38" x14ac:dyDescent="0.3">
      <c r="U4194"/>
      <c r="X4194"/>
      <c r="Z4194"/>
      <c r="AA4194"/>
      <c r="AC4194"/>
      <c r="AG4194"/>
      <c r="AI4194"/>
      <c r="AJ4194"/>
      <c r="AK4194"/>
      <c r="AL4194"/>
    </row>
    <row r="4195" spans="21:38" x14ac:dyDescent="0.3">
      <c r="U4195"/>
      <c r="X4195"/>
      <c r="Z4195"/>
      <c r="AA4195"/>
      <c r="AC4195"/>
      <c r="AG4195"/>
      <c r="AI4195"/>
      <c r="AJ4195"/>
      <c r="AK4195"/>
      <c r="AL4195"/>
    </row>
    <row r="4196" spans="21:38" x14ac:dyDescent="0.3">
      <c r="U4196"/>
      <c r="X4196"/>
      <c r="Z4196"/>
      <c r="AA4196"/>
      <c r="AC4196"/>
      <c r="AG4196"/>
      <c r="AI4196"/>
      <c r="AJ4196"/>
      <c r="AK4196"/>
      <c r="AL4196"/>
    </row>
    <row r="4197" spans="21:38" x14ac:dyDescent="0.3">
      <c r="U4197"/>
      <c r="X4197"/>
      <c r="Z4197"/>
      <c r="AA4197"/>
      <c r="AC4197"/>
      <c r="AG4197"/>
      <c r="AI4197"/>
      <c r="AJ4197"/>
      <c r="AK4197"/>
      <c r="AL4197"/>
    </row>
    <row r="4198" spans="21:38" x14ac:dyDescent="0.3">
      <c r="U4198"/>
      <c r="X4198"/>
      <c r="Z4198"/>
      <c r="AA4198"/>
      <c r="AC4198"/>
      <c r="AG4198"/>
      <c r="AI4198"/>
      <c r="AJ4198"/>
      <c r="AK4198"/>
      <c r="AL4198"/>
    </row>
    <row r="4199" spans="21:38" x14ac:dyDescent="0.3">
      <c r="U4199"/>
      <c r="X4199"/>
      <c r="Z4199"/>
      <c r="AA4199"/>
      <c r="AC4199"/>
      <c r="AG4199"/>
      <c r="AI4199"/>
      <c r="AJ4199"/>
      <c r="AK4199"/>
      <c r="AL4199"/>
    </row>
    <row r="4200" spans="21:38" x14ac:dyDescent="0.3">
      <c r="U4200"/>
      <c r="X4200"/>
      <c r="Z4200"/>
      <c r="AA4200"/>
      <c r="AC4200"/>
      <c r="AG4200"/>
      <c r="AI4200"/>
      <c r="AJ4200"/>
      <c r="AK4200"/>
      <c r="AL4200"/>
    </row>
    <row r="4201" spans="21:38" x14ac:dyDescent="0.3">
      <c r="U4201"/>
      <c r="X4201"/>
      <c r="Z4201"/>
      <c r="AA4201"/>
      <c r="AC4201"/>
      <c r="AG4201"/>
      <c r="AI4201"/>
      <c r="AJ4201"/>
      <c r="AK4201"/>
      <c r="AL4201"/>
    </row>
    <row r="4202" spans="21:38" x14ac:dyDescent="0.3">
      <c r="U4202"/>
      <c r="X4202"/>
      <c r="Z4202"/>
      <c r="AA4202"/>
      <c r="AC4202"/>
      <c r="AG4202"/>
      <c r="AI4202"/>
      <c r="AJ4202"/>
      <c r="AK4202"/>
      <c r="AL4202"/>
    </row>
    <row r="4203" spans="21:38" x14ac:dyDescent="0.3">
      <c r="U4203"/>
      <c r="X4203"/>
      <c r="Z4203"/>
      <c r="AA4203"/>
      <c r="AC4203"/>
      <c r="AG4203"/>
      <c r="AI4203"/>
      <c r="AJ4203"/>
      <c r="AK4203"/>
      <c r="AL4203"/>
    </row>
    <row r="4204" spans="21:38" x14ac:dyDescent="0.3">
      <c r="U4204"/>
      <c r="X4204"/>
      <c r="Z4204"/>
      <c r="AA4204"/>
      <c r="AC4204"/>
      <c r="AG4204"/>
      <c r="AI4204"/>
      <c r="AJ4204"/>
      <c r="AK4204"/>
      <c r="AL4204"/>
    </row>
    <row r="4205" spans="21:38" x14ac:dyDescent="0.3">
      <c r="U4205"/>
      <c r="X4205"/>
      <c r="Z4205"/>
      <c r="AA4205"/>
      <c r="AC4205"/>
      <c r="AG4205"/>
      <c r="AI4205"/>
      <c r="AJ4205"/>
      <c r="AK4205"/>
      <c r="AL4205"/>
    </row>
    <row r="4206" spans="21:38" x14ac:dyDescent="0.3">
      <c r="U4206"/>
      <c r="X4206"/>
      <c r="Z4206"/>
      <c r="AA4206"/>
      <c r="AC4206"/>
      <c r="AG4206"/>
      <c r="AI4206"/>
      <c r="AJ4206"/>
      <c r="AK4206"/>
      <c r="AL4206"/>
    </row>
    <row r="4207" spans="21:38" x14ac:dyDescent="0.3">
      <c r="U4207"/>
      <c r="X4207"/>
      <c r="Z4207"/>
      <c r="AA4207"/>
      <c r="AC4207"/>
      <c r="AG4207"/>
      <c r="AI4207"/>
      <c r="AJ4207"/>
      <c r="AK4207"/>
      <c r="AL4207"/>
    </row>
    <row r="4208" spans="21:38" x14ac:dyDescent="0.3">
      <c r="U4208"/>
      <c r="X4208"/>
      <c r="Z4208"/>
      <c r="AA4208"/>
      <c r="AC4208"/>
      <c r="AG4208"/>
      <c r="AI4208"/>
      <c r="AJ4208"/>
      <c r="AK4208"/>
      <c r="AL4208"/>
    </row>
    <row r="4209" spans="21:38" x14ac:dyDescent="0.3">
      <c r="U4209"/>
      <c r="X4209"/>
      <c r="Z4209"/>
      <c r="AA4209"/>
      <c r="AC4209"/>
      <c r="AG4209"/>
      <c r="AI4209"/>
      <c r="AJ4209"/>
      <c r="AK4209"/>
      <c r="AL4209"/>
    </row>
    <row r="4210" spans="21:38" x14ac:dyDescent="0.3">
      <c r="U4210"/>
      <c r="X4210"/>
      <c r="Z4210"/>
      <c r="AA4210"/>
      <c r="AC4210"/>
      <c r="AG4210"/>
      <c r="AI4210"/>
      <c r="AJ4210"/>
      <c r="AK4210"/>
      <c r="AL4210"/>
    </row>
    <row r="4211" spans="21:38" x14ac:dyDescent="0.3">
      <c r="U4211"/>
      <c r="X4211"/>
      <c r="Z4211"/>
      <c r="AA4211"/>
      <c r="AC4211"/>
      <c r="AG4211"/>
      <c r="AI4211"/>
      <c r="AJ4211"/>
      <c r="AK4211"/>
      <c r="AL4211"/>
    </row>
    <row r="4212" spans="21:38" x14ac:dyDescent="0.3">
      <c r="U4212"/>
      <c r="X4212"/>
      <c r="Z4212"/>
      <c r="AA4212"/>
      <c r="AC4212"/>
      <c r="AG4212"/>
      <c r="AI4212"/>
      <c r="AJ4212"/>
      <c r="AK4212"/>
      <c r="AL4212"/>
    </row>
    <row r="4213" spans="21:38" x14ac:dyDescent="0.3">
      <c r="U4213"/>
      <c r="X4213"/>
      <c r="Z4213"/>
      <c r="AA4213"/>
      <c r="AC4213"/>
      <c r="AG4213"/>
      <c r="AI4213"/>
      <c r="AJ4213"/>
      <c r="AK4213"/>
      <c r="AL4213"/>
    </row>
    <row r="4214" spans="21:38" x14ac:dyDescent="0.3">
      <c r="U4214"/>
      <c r="X4214"/>
      <c r="Z4214"/>
      <c r="AA4214"/>
      <c r="AC4214"/>
      <c r="AG4214"/>
      <c r="AI4214"/>
      <c r="AJ4214"/>
      <c r="AK4214"/>
      <c r="AL4214"/>
    </row>
    <row r="4215" spans="21:38" x14ac:dyDescent="0.3">
      <c r="U4215"/>
      <c r="X4215"/>
      <c r="Z4215"/>
      <c r="AA4215"/>
      <c r="AC4215"/>
      <c r="AG4215"/>
      <c r="AI4215"/>
      <c r="AJ4215"/>
      <c r="AK4215"/>
      <c r="AL4215"/>
    </row>
    <row r="4216" spans="21:38" x14ac:dyDescent="0.3">
      <c r="U4216"/>
      <c r="X4216"/>
      <c r="Z4216"/>
      <c r="AA4216"/>
      <c r="AC4216"/>
      <c r="AG4216"/>
      <c r="AI4216"/>
      <c r="AJ4216"/>
      <c r="AK4216"/>
      <c r="AL4216"/>
    </row>
    <row r="4217" spans="21:38" x14ac:dyDescent="0.3">
      <c r="U4217"/>
      <c r="X4217"/>
      <c r="Z4217"/>
      <c r="AA4217"/>
      <c r="AC4217"/>
      <c r="AG4217"/>
      <c r="AI4217"/>
      <c r="AJ4217"/>
      <c r="AK4217"/>
      <c r="AL4217"/>
    </row>
    <row r="4218" spans="21:38" x14ac:dyDescent="0.3">
      <c r="U4218"/>
      <c r="X4218"/>
      <c r="Z4218"/>
      <c r="AA4218"/>
      <c r="AC4218"/>
      <c r="AG4218"/>
      <c r="AI4218"/>
      <c r="AJ4218"/>
      <c r="AK4218"/>
      <c r="AL4218"/>
    </row>
    <row r="4219" spans="21:38" x14ac:dyDescent="0.3">
      <c r="U4219"/>
      <c r="X4219"/>
      <c r="Z4219"/>
      <c r="AA4219"/>
      <c r="AC4219"/>
      <c r="AG4219"/>
      <c r="AI4219"/>
      <c r="AJ4219"/>
      <c r="AK4219"/>
      <c r="AL4219"/>
    </row>
    <row r="4220" spans="21:38" x14ac:dyDescent="0.3">
      <c r="U4220"/>
      <c r="X4220"/>
      <c r="Z4220"/>
      <c r="AA4220"/>
      <c r="AC4220"/>
      <c r="AG4220"/>
      <c r="AI4220"/>
      <c r="AJ4220"/>
      <c r="AK4220"/>
      <c r="AL4220"/>
    </row>
    <row r="4221" spans="21:38" x14ac:dyDescent="0.3">
      <c r="U4221"/>
      <c r="X4221"/>
      <c r="Z4221"/>
      <c r="AA4221"/>
      <c r="AC4221"/>
      <c r="AG4221"/>
      <c r="AI4221"/>
      <c r="AJ4221"/>
      <c r="AK4221"/>
      <c r="AL4221"/>
    </row>
    <row r="4222" spans="21:38" x14ac:dyDescent="0.3">
      <c r="U4222"/>
      <c r="X4222"/>
      <c r="Z4222"/>
      <c r="AA4222"/>
      <c r="AC4222"/>
      <c r="AG4222"/>
      <c r="AI4222"/>
      <c r="AJ4222"/>
      <c r="AK4222"/>
      <c r="AL4222"/>
    </row>
    <row r="4223" spans="21:38" x14ac:dyDescent="0.3">
      <c r="U4223"/>
      <c r="X4223"/>
      <c r="Z4223"/>
      <c r="AA4223"/>
      <c r="AC4223"/>
      <c r="AG4223"/>
      <c r="AI4223"/>
      <c r="AJ4223"/>
      <c r="AK4223"/>
      <c r="AL4223"/>
    </row>
    <row r="4224" spans="21:38" x14ac:dyDescent="0.3">
      <c r="U4224"/>
      <c r="X4224"/>
      <c r="Z4224"/>
      <c r="AA4224"/>
      <c r="AC4224"/>
      <c r="AG4224"/>
      <c r="AI4224"/>
      <c r="AJ4224"/>
      <c r="AK4224"/>
      <c r="AL4224"/>
    </row>
    <row r="4225" spans="21:38" x14ac:dyDescent="0.3">
      <c r="U4225"/>
      <c r="X4225"/>
      <c r="Z4225"/>
      <c r="AA4225"/>
      <c r="AC4225"/>
      <c r="AG4225"/>
      <c r="AI4225"/>
      <c r="AJ4225"/>
      <c r="AK4225"/>
      <c r="AL4225"/>
    </row>
    <row r="4226" spans="21:38" x14ac:dyDescent="0.3">
      <c r="U4226"/>
      <c r="X4226"/>
      <c r="Z4226"/>
      <c r="AA4226"/>
      <c r="AC4226"/>
      <c r="AG4226"/>
      <c r="AI4226"/>
      <c r="AJ4226"/>
      <c r="AK4226"/>
      <c r="AL4226"/>
    </row>
    <row r="4227" spans="21:38" x14ac:dyDescent="0.3">
      <c r="U4227"/>
      <c r="X4227"/>
      <c r="Z4227"/>
      <c r="AA4227"/>
      <c r="AC4227"/>
      <c r="AG4227"/>
      <c r="AI4227"/>
      <c r="AJ4227"/>
      <c r="AK4227"/>
      <c r="AL4227"/>
    </row>
    <row r="4228" spans="21:38" x14ac:dyDescent="0.3">
      <c r="U4228"/>
      <c r="X4228"/>
      <c r="Z4228"/>
      <c r="AA4228"/>
      <c r="AC4228"/>
      <c r="AG4228"/>
      <c r="AI4228"/>
      <c r="AJ4228"/>
      <c r="AK4228"/>
      <c r="AL4228"/>
    </row>
    <row r="4229" spans="21:38" x14ac:dyDescent="0.3">
      <c r="U4229"/>
      <c r="X4229"/>
      <c r="Z4229"/>
      <c r="AA4229"/>
      <c r="AC4229"/>
      <c r="AG4229"/>
      <c r="AI4229"/>
      <c r="AJ4229"/>
      <c r="AK4229"/>
      <c r="AL4229"/>
    </row>
    <row r="4230" spans="21:38" x14ac:dyDescent="0.3">
      <c r="U4230"/>
      <c r="X4230"/>
      <c r="Z4230"/>
      <c r="AA4230"/>
      <c r="AC4230"/>
      <c r="AG4230"/>
      <c r="AI4230"/>
      <c r="AJ4230"/>
      <c r="AK4230"/>
      <c r="AL4230"/>
    </row>
    <row r="4231" spans="21:38" x14ac:dyDescent="0.3">
      <c r="U4231"/>
      <c r="X4231"/>
      <c r="Z4231"/>
      <c r="AA4231"/>
      <c r="AC4231"/>
      <c r="AG4231"/>
      <c r="AI4231"/>
      <c r="AJ4231"/>
      <c r="AK4231"/>
      <c r="AL4231"/>
    </row>
    <row r="4232" spans="21:38" x14ac:dyDescent="0.3">
      <c r="U4232"/>
      <c r="X4232"/>
      <c r="Z4232"/>
      <c r="AA4232"/>
      <c r="AC4232"/>
      <c r="AG4232"/>
      <c r="AI4232"/>
      <c r="AJ4232"/>
      <c r="AK4232"/>
      <c r="AL4232"/>
    </row>
    <row r="4233" spans="21:38" x14ac:dyDescent="0.3">
      <c r="U4233"/>
      <c r="X4233"/>
      <c r="Z4233"/>
      <c r="AA4233"/>
      <c r="AC4233"/>
      <c r="AG4233"/>
      <c r="AI4233"/>
      <c r="AJ4233"/>
      <c r="AK4233"/>
      <c r="AL4233"/>
    </row>
    <row r="4234" spans="21:38" x14ac:dyDescent="0.3">
      <c r="U4234"/>
      <c r="X4234"/>
      <c r="Z4234"/>
      <c r="AA4234"/>
      <c r="AC4234"/>
      <c r="AG4234"/>
      <c r="AI4234"/>
      <c r="AJ4234"/>
      <c r="AK4234"/>
      <c r="AL4234"/>
    </row>
    <row r="4235" spans="21:38" x14ac:dyDescent="0.3">
      <c r="U4235"/>
      <c r="X4235"/>
      <c r="Z4235"/>
      <c r="AA4235"/>
      <c r="AC4235"/>
      <c r="AG4235"/>
      <c r="AI4235"/>
      <c r="AJ4235"/>
      <c r="AK4235"/>
      <c r="AL4235"/>
    </row>
    <row r="4236" spans="21:38" x14ac:dyDescent="0.3">
      <c r="U4236"/>
      <c r="X4236"/>
      <c r="Z4236"/>
      <c r="AA4236"/>
      <c r="AC4236"/>
      <c r="AG4236"/>
      <c r="AI4236"/>
      <c r="AJ4236"/>
      <c r="AK4236"/>
      <c r="AL4236"/>
    </row>
    <row r="4237" spans="21:38" x14ac:dyDescent="0.3">
      <c r="U4237"/>
      <c r="X4237"/>
      <c r="Z4237"/>
      <c r="AA4237"/>
      <c r="AC4237"/>
      <c r="AG4237"/>
      <c r="AI4237"/>
      <c r="AJ4237"/>
      <c r="AK4237"/>
      <c r="AL4237"/>
    </row>
    <row r="4238" spans="21:38" x14ac:dyDescent="0.3">
      <c r="U4238"/>
      <c r="X4238"/>
      <c r="Z4238"/>
      <c r="AA4238"/>
      <c r="AC4238"/>
      <c r="AG4238"/>
      <c r="AI4238"/>
      <c r="AJ4238"/>
      <c r="AK4238"/>
      <c r="AL4238"/>
    </row>
    <row r="4239" spans="21:38" x14ac:dyDescent="0.3">
      <c r="U4239"/>
      <c r="X4239"/>
      <c r="Z4239"/>
      <c r="AA4239"/>
      <c r="AC4239"/>
      <c r="AG4239"/>
      <c r="AI4239"/>
      <c r="AJ4239"/>
      <c r="AK4239"/>
      <c r="AL4239"/>
    </row>
    <row r="4240" spans="21:38" x14ac:dyDescent="0.3">
      <c r="U4240"/>
      <c r="X4240"/>
      <c r="Z4240"/>
      <c r="AA4240"/>
      <c r="AC4240"/>
      <c r="AG4240"/>
      <c r="AI4240"/>
      <c r="AJ4240"/>
      <c r="AK4240"/>
      <c r="AL4240"/>
    </row>
    <row r="4241" spans="21:38" x14ac:dyDescent="0.3">
      <c r="U4241"/>
      <c r="X4241"/>
      <c r="Z4241"/>
      <c r="AA4241"/>
      <c r="AC4241"/>
      <c r="AG4241"/>
      <c r="AI4241"/>
      <c r="AJ4241"/>
      <c r="AK4241"/>
      <c r="AL4241"/>
    </row>
    <row r="4242" spans="21:38" x14ac:dyDescent="0.3">
      <c r="U4242"/>
      <c r="X4242"/>
      <c r="Z4242"/>
      <c r="AA4242"/>
      <c r="AC4242"/>
      <c r="AG4242"/>
      <c r="AI4242"/>
      <c r="AJ4242"/>
      <c r="AK4242"/>
      <c r="AL4242"/>
    </row>
    <row r="4243" spans="21:38" x14ac:dyDescent="0.3">
      <c r="U4243"/>
      <c r="X4243"/>
      <c r="Z4243"/>
      <c r="AA4243"/>
      <c r="AC4243"/>
      <c r="AG4243"/>
      <c r="AI4243"/>
      <c r="AJ4243"/>
      <c r="AK4243"/>
      <c r="AL4243"/>
    </row>
    <row r="4244" spans="21:38" x14ac:dyDescent="0.3">
      <c r="U4244"/>
      <c r="X4244"/>
      <c r="Z4244"/>
      <c r="AA4244"/>
      <c r="AC4244"/>
      <c r="AG4244"/>
      <c r="AI4244"/>
      <c r="AJ4244"/>
      <c r="AK4244"/>
      <c r="AL4244"/>
    </row>
    <row r="4245" spans="21:38" x14ac:dyDescent="0.3">
      <c r="U4245"/>
      <c r="X4245"/>
      <c r="Z4245"/>
      <c r="AA4245"/>
      <c r="AC4245"/>
      <c r="AG4245"/>
      <c r="AI4245"/>
      <c r="AJ4245"/>
      <c r="AK4245"/>
      <c r="AL4245"/>
    </row>
    <row r="4246" spans="21:38" x14ac:dyDescent="0.3">
      <c r="U4246"/>
      <c r="X4246"/>
      <c r="Z4246"/>
      <c r="AA4246"/>
      <c r="AC4246"/>
      <c r="AG4246"/>
      <c r="AI4246"/>
      <c r="AJ4246"/>
      <c r="AK4246"/>
      <c r="AL4246"/>
    </row>
    <row r="4247" spans="21:38" x14ac:dyDescent="0.3">
      <c r="U4247"/>
      <c r="X4247"/>
      <c r="Z4247"/>
      <c r="AA4247"/>
      <c r="AC4247"/>
      <c r="AG4247"/>
      <c r="AI4247"/>
      <c r="AJ4247"/>
      <c r="AK4247"/>
      <c r="AL4247"/>
    </row>
    <row r="4248" spans="21:38" x14ac:dyDescent="0.3">
      <c r="U4248"/>
      <c r="X4248"/>
      <c r="Z4248"/>
      <c r="AA4248"/>
      <c r="AC4248"/>
      <c r="AG4248"/>
      <c r="AI4248"/>
      <c r="AJ4248"/>
      <c r="AK4248"/>
      <c r="AL4248"/>
    </row>
    <row r="4249" spans="21:38" x14ac:dyDescent="0.3">
      <c r="U4249"/>
      <c r="X4249"/>
      <c r="Z4249"/>
      <c r="AA4249"/>
      <c r="AC4249"/>
      <c r="AG4249"/>
      <c r="AI4249"/>
      <c r="AJ4249"/>
      <c r="AK4249"/>
      <c r="AL4249"/>
    </row>
    <row r="4250" spans="21:38" x14ac:dyDescent="0.3">
      <c r="U4250"/>
      <c r="X4250"/>
      <c r="Z4250"/>
      <c r="AA4250"/>
      <c r="AC4250"/>
      <c r="AG4250"/>
      <c r="AI4250"/>
      <c r="AJ4250"/>
      <c r="AK4250"/>
      <c r="AL4250"/>
    </row>
    <row r="4251" spans="21:38" x14ac:dyDescent="0.3">
      <c r="U4251"/>
      <c r="X4251"/>
      <c r="Z4251"/>
      <c r="AA4251"/>
      <c r="AC4251"/>
      <c r="AG4251"/>
      <c r="AI4251"/>
      <c r="AJ4251"/>
      <c r="AK4251"/>
      <c r="AL4251"/>
    </row>
    <row r="4252" spans="21:38" x14ac:dyDescent="0.3">
      <c r="U4252"/>
      <c r="X4252"/>
      <c r="Z4252"/>
      <c r="AA4252"/>
      <c r="AC4252"/>
      <c r="AG4252"/>
      <c r="AI4252"/>
      <c r="AJ4252"/>
      <c r="AK4252"/>
      <c r="AL4252"/>
    </row>
    <row r="4253" spans="21:38" x14ac:dyDescent="0.3">
      <c r="U4253"/>
      <c r="X4253"/>
      <c r="Z4253"/>
      <c r="AA4253"/>
      <c r="AC4253"/>
      <c r="AG4253"/>
      <c r="AI4253"/>
      <c r="AJ4253"/>
      <c r="AK4253"/>
      <c r="AL4253"/>
    </row>
    <row r="4254" spans="21:38" x14ac:dyDescent="0.3">
      <c r="U4254"/>
      <c r="X4254"/>
      <c r="Z4254"/>
      <c r="AA4254"/>
      <c r="AC4254"/>
      <c r="AG4254"/>
      <c r="AI4254"/>
      <c r="AJ4254"/>
      <c r="AK4254"/>
      <c r="AL4254"/>
    </row>
    <row r="4255" spans="21:38" x14ac:dyDescent="0.3">
      <c r="U4255"/>
      <c r="X4255"/>
      <c r="Z4255"/>
      <c r="AA4255"/>
      <c r="AC4255"/>
      <c r="AG4255"/>
      <c r="AI4255"/>
      <c r="AJ4255"/>
      <c r="AK4255"/>
      <c r="AL4255"/>
    </row>
    <row r="4256" spans="21:38" x14ac:dyDescent="0.3">
      <c r="U4256"/>
      <c r="X4256"/>
      <c r="Z4256"/>
      <c r="AA4256"/>
      <c r="AC4256"/>
      <c r="AG4256"/>
      <c r="AI4256"/>
      <c r="AJ4256"/>
      <c r="AK4256"/>
      <c r="AL4256"/>
    </row>
    <row r="4257" spans="21:38" x14ac:dyDescent="0.3">
      <c r="U4257"/>
      <c r="X4257"/>
      <c r="Z4257"/>
      <c r="AA4257"/>
      <c r="AC4257"/>
      <c r="AG4257"/>
      <c r="AI4257"/>
      <c r="AJ4257"/>
      <c r="AK4257"/>
      <c r="AL4257"/>
    </row>
    <row r="4258" spans="21:38" x14ac:dyDescent="0.3">
      <c r="U4258"/>
      <c r="X4258"/>
      <c r="Z4258"/>
      <c r="AA4258"/>
      <c r="AC4258"/>
      <c r="AG4258"/>
      <c r="AI4258"/>
      <c r="AJ4258"/>
      <c r="AK4258"/>
      <c r="AL4258"/>
    </row>
    <row r="4259" spans="21:38" x14ac:dyDescent="0.3">
      <c r="U4259"/>
      <c r="X4259"/>
      <c r="Z4259"/>
      <c r="AA4259"/>
      <c r="AC4259"/>
      <c r="AG4259"/>
      <c r="AI4259"/>
      <c r="AJ4259"/>
      <c r="AK4259"/>
      <c r="AL4259"/>
    </row>
    <row r="4260" spans="21:38" x14ac:dyDescent="0.3">
      <c r="U4260"/>
      <c r="X4260"/>
      <c r="Z4260"/>
      <c r="AA4260"/>
      <c r="AC4260"/>
      <c r="AG4260"/>
      <c r="AI4260"/>
      <c r="AJ4260"/>
      <c r="AK4260"/>
      <c r="AL4260"/>
    </row>
    <row r="4261" spans="21:38" x14ac:dyDescent="0.3">
      <c r="U4261"/>
      <c r="X4261"/>
      <c r="Z4261"/>
      <c r="AA4261"/>
      <c r="AC4261"/>
      <c r="AG4261"/>
      <c r="AI4261"/>
      <c r="AJ4261"/>
      <c r="AK4261"/>
      <c r="AL4261"/>
    </row>
    <row r="4262" spans="21:38" x14ac:dyDescent="0.3">
      <c r="U4262"/>
      <c r="X4262"/>
      <c r="Z4262"/>
      <c r="AA4262"/>
      <c r="AC4262"/>
      <c r="AG4262"/>
      <c r="AI4262"/>
      <c r="AJ4262"/>
      <c r="AK4262"/>
      <c r="AL4262"/>
    </row>
    <row r="4263" spans="21:38" x14ac:dyDescent="0.3">
      <c r="U4263"/>
      <c r="X4263"/>
      <c r="Z4263"/>
      <c r="AA4263"/>
      <c r="AC4263"/>
      <c r="AG4263"/>
      <c r="AI4263"/>
      <c r="AJ4263"/>
      <c r="AK4263"/>
      <c r="AL4263"/>
    </row>
    <row r="4264" spans="21:38" x14ac:dyDescent="0.3">
      <c r="U4264"/>
      <c r="X4264"/>
      <c r="Z4264"/>
      <c r="AA4264"/>
      <c r="AC4264"/>
      <c r="AG4264"/>
      <c r="AI4264"/>
      <c r="AJ4264"/>
      <c r="AK4264"/>
      <c r="AL4264"/>
    </row>
    <row r="4265" spans="21:38" x14ac:dyDescent="0.3">
      <c r="U4265"/>
      <c r="X4265"/>
      <c r="Z4265"/>
      <c r="AA4265"/>
      <c r="AC4265"/>
      <c r="AG4265"/>
      <c r="AI4265"/>
      <c r="AJ4265"/>
      <c r="AK4265"/>
      <c r="AL4265"/>
    </row>
    <row r="4266" spans="21:38" x14ac:dyDescent="0.3">
      <c r="U4266"/>
      <c r="X4266"/>
      <c r="Z4266"/>
      <c r="AA4266"/>
      <c r="AC4266"/>
      <c r="AG4266"/>
      <c r="AI4266"/>
      <c r="AJ4266"/>
      <c r="AK4266"/>
      <c r="AL4266"/>
    </row>
    <row r="4267" spans="21:38" x14ac:dyDescent="0.3">
      <c r="U4267"/>
      <c r="X4267"/>
      <c r="Z4267"/>
      <c r="AA4267"/>
      <c r="AC4267"/>
      <c r="AG4267"/>
      <c r="AI4267"/>
      <c r="AJ4267"/>
      <c r="AK4267"/>
      <c r="AL4267"/>
    </row>
    <row r="4268" spans="21:38" x14ac:dyDescent="0.3">
      <c r="U4268"/>
      <c r="X4268"/>
      <c r="Z4268"/>
      <c r="AA4268"/>
      <c r="AC4268"/>
      <c r="AG4268"/>
      <c r="AI4268"/>
      <c r="AJ4268"/>
      <c r="AK4268"/>
      <c r="AL4268"/>
    </row>
    <row r="4269" spans="21:38" x14ac:dyDescent="0.3">
      <c r="U4269"/>
      <c r="X4269"/>
      <c r="Z4269"/>
      <c r="AA4269"/>
      <c r="AC4269"/>
      <c r="AG4269"/>
      <c r="AI4269"/>
      <c r="AJ4269"/>
      <c r="AK4269"/>
      <c r="AL4269"/>
    </row>
    <row r="4270" spans="21:38" x14ac:dyDescent="0.3">
      <c r="U4270"/>
      <c r="X4270"/>
      <c r="Z4270"/>
      <c r="AA4270"/>
      <c r="AC4270"/>
      <c r="AG4270"/>
      <c r="AI4270"/>
      <c r="AJ4270"/>
      <c r="AK4270"/>
      <c r="AL4270"/>
    </row>
    <row r="4271" spans="21:38" x14ac:dyDescent="0.3">
      <c r="U4271"/>
      <c r="X4271"/>
      <c r="Z4271"/>
      <c r="AA4271"/>
      <c r="AC4271"/>
      <c r="AG4271"/>
      <c r="AI4271"/>
      <c r="AJ4271"/>
      <c r="AK4271"/>
      <c r="AL4271"/>
    </row>
    <row r="4272" spans="21:38" x14ac:dyDescent="0.3">
      <c r="U4272"/>
      <c r="X4272"/>
      <c r="Z4272"/>
      <c r="AA4272"/>
      <c r="AC4272"/>
      <c r="AG4272"/>
      <c r="AI4272"/>
      <c r="AJ4272"/>
      <c r="AK4272"/>
      <c r="AL4272"/>
    </row>
    <row r="4273" spans="21:38" x14ac:dyDescent="0.3">
      <c r="U4273"/>
      <c r="X4273"/>
      <c r="Z4273"/>
      <c r="AA4273"/>
      <c r="AC4273"/>
      <c r="AG4273"/>
      <c r="AI4273"/>
      <c r="AJ4273"/>
      <c r="AK4273"/>
      <c r="AL4273"/>
    </row>
    <row r="4274" spans="21:38" x14ac:dyDescent="0.3">
      <c r="U4274"/>
      <c r="X4274"/>
      <c r="Z4274"/>
      <c r="AA4274"/>
      <c r="AC4274"/>
      <c r="AG4274"/>
      <c r="AI4274"/>
      <c r="AJ4274"/>
      <c r="AK4274"/>
      <c r="AL4274"/>
    </row>
    <row r="4275" spans="21:38" x14ac:dyDescent="0.3">
      <c r="U4275"/>
      <c r="X4275"/>
      <c r="Z4275"/>
      <c r="AA4275"/>
      <c r="AC4275"/>
      <c r="AG4275"/>
      <c r="AI4275"/>
      <c r="AJ4275"/>
      <c r="AK4275"/>
      <c r="AL4275"/>
    </row>
    <row r="4276" spans="21:38" x14ac:dyDescent="0.3">
      <c r="U4276"/>
      <c r="X4276"/>
      <c r="Z4276"/>
      <c r="AA4276"/>
      <c r="AC4276"/>
      <c r="AG4276"/>
      <c r="AI4276"/>
      <c r="AJ4276"/>
      <c r="AK4276"/>
      <c r="AL4276"/>
    </row>
    <row r="4277" spans="21:38" x14ac:dyDescent="0.3">
      <c r="U4277"/>
      <c r="X4277"/>
      <c r="Z4277"/>
      <c r="AA4277"/>
      <c r="AC4277"/>
      <c r="AG4277"/>
      <c r="AI4277"/>
      <c r="AJ4277"/>
      <c r="AK4277"/>
      <c r="AL4277"/>
    </row>
    <row r="4278" spans="21:38" x14ac:dyDescent="0.3">
      <c r="U4278"/>
      <c r="X4278"/>
      <c r="Z4278"/>
      <c r="AA4278"/>
      <c r="AC4278"/>
      <c r="AG4278"/>
      <c r="AI4278"/>
      <c r="AJ4278"/>
      <c r="AK4278"/>
      <c r="AL4278"/>
    </row>
    <row r="4279" spans="21:38" x14ac:dyDescent="0.3">
      <c r="U4279"/>
      <c r="X4279"/>
      <c r="Z4279"/>
      <c r="AA4279"/>
      <c r="AC4279"/>
      <c r="AG4279"/>
      <c r="AI4279"/>
      <c r="AJ4279"/>
      <c r="AK4279"/>
      <c r="AL4279"/>
    </row>
    <row r="4280" spans="21:38" x14ac:dyDescent="0.3">
      <c r="U4280"/>
      <c r="X4280"/>
      <c r="Z4280"/>
      <c r="AA4280"/>
      <c r="AC4280"/>
      <c r="AG4280"/>
      <c r="AI4280"/>
      <c r="AJ4280"/>
      <c r="AK4280"/>
      <c r="AL4280"/>
    </row>
    <row r="4281" spans="21:38" x14ac:dyDescent="0.3">
      <c r="U4281"/>
      <c r="X4281"/>
      <c r="Z4281"/>
      <c r="AA4281"/>
      <c r="AC4281"/>
      <c r="AG4281"/>
      <c r="AI4281"/>
      <c r="AJ4281"/>
      <c r="AK4281"/>
      <c r="AL4281"/>
    </row>
    <row r="4282" spans="21:38" x14ac:dyDescent="0.3">
      <c r="U4282"/>
      <c r="X4282"/>
      <c r="Z4282"/>
      <c r="AA4282"/>
      <c r="AC4282"/>
      <c r="AG4282"/>
      <c r="AI4282"/>
      <c r="AJ4282"/>
      <c r="AK4282"/>
      <c r="AL4282"/>
    </row>
    <row r="4283" spans="21:38" x14ac:dyDescent="0.3">
      <c r="U4283"/>
      <c r="X4283"/>
      <c r="Z4283"/>
      <c r="AA4283"/>
      <c r="AC4283"/>
      <c r="AG4283"/>
      <c r="AI4283"/>
      <c r="AJ4283"/>
      <c r="AK4283"/>
      <c r="AL4283"/>
    </row>
    <row r="4284" spans="21:38" x14ac:dyDescent="0.3">
      <c r="U4284"/>
      <c r="X4284"/>
      <c r="Z4284"/>
      <c r="AA4284"/>
      <c r="AC4284"/>
      <c r="AG4284"/>
      <c r="AI4284"/>
      <c r="AJ4284"/>
      <c r="AK4284"/>
      <c r="AL4284"/>
    </row>
    <row r="4285" spans="21:38" x14ac:dyDescent="0.3">
      <c r="U4285"/>
      <c r="X4285"/>
      <c r="Z4285"/>
      <c r="AA4285"/>
      <c r="AC4285"/>
      <c r="AG4285"/>
      <c r="AI4285"/>
      <c r="AJ4285"/>
      <c r="AK4285"/>
      <c r="AL4285"/>
    </row>
    <row r="4286" spans="21:38" x14ac:dyDescent="0.3">
      <c r="U4286"/>
      <c r="X4286"/>
      <c r="Z4286"/>
      <c r="AA4286"/>
      <c r="AC4286"/>
      <c r="AG4286"/>
      <c r="AI4286"/>
      <c r="AJ4286"/>
      <c r="AK4286"/>
      <c r="AL4286"/>
    </row>
    <row r="4287" spans="21:38" x14ac:dyDescent="0.3">
      <c r="U4287"/>
      <c r="X4287"/>
      <c r="Z4287"/>
      <c r="AA4287"/>
      <c r="AC4287"/>
      <c r="AG4287"/>
      <c r="AI4287"/>
      <c r="AJ4287"/>
      <c r="AK4287"/>
      <c r="AL4287"/>
    </row>
    <row r="4288" spans="21:38" x14ac:dyDescent="0.3">
      <c r="U4288"/>
      <c r="X4288"/>
      <c r="Z4288"/>
      <c r="AA4288"/>
      <c r="AC4288"/>
      <c r="AG4288"/>
      <c r="AI4288"/>
      <c r="AJ4288"/>
      <c r="AK4288"/>
      <c r="AL4288"/>
    </row>
    <row r="4289" spans="21:38" x14ac:dyDescent="0.3">
      <c r="U4289"/>
      <c r="X4289"/>
      <c r="Z4289"/>
      <c r="AA4289"/>
      <c r="AC4289"/>
      <c r="AG4289"/>
      <c r="AI4289"/>
      <c r="AJ4289"/>
      <c r="AK4289"/>
      <c r="AL4289"/>
    </row>
    <row r="4290" spans="21:38" x14ac:dyDescent="0.3">
      <c r="U4290"/>
      <c r="X4290"/>
      <c r="Z4290"/>
      <c r="AA4290"/>
      <c r="AC4290"/>
      <c r="AG4290"/>
      <c r="AI4290"/>
      <c r="AJ4290"/>
      <c r="AK4290"/>
      <c r="AL4290"/>
    </row>
    <row r="4291" spans="21:38" x14ac:dyDescent="0.3">
      <c r="U4291"/>
      <c r="X4291"/>
      <c r="Z4291"/>
      <c r="AA4291"/>
      <c r="AC4291"/>
      <c r="AG4291"/>
      <c r="AI4291"/>
      <c r="AJ4291"/>
      <c r="AK4291"/>
      <c r="AL4291"/>
    </row>
    <row r="4292" spans="21:38" x14ac:dyDescent="0.3">
      <c r="U4292"/>
      <c r="X4292"/>
      <c r="Z4292"/>
      <c r="AA4292"/>
      <c r="AC4292"/>
      <c r="AG4292"/>
      <c r="AI4292"/>
      <c r="AJ4292"/>
      <c r="AK4292"/>
      <c r="AL4292"/>
    </row>
    <row r="4293" spans="21:38" x14ac:dyDescent="0.3">
      <c r="U4293"/>
      <c r="X4293"/>
      <c r="Z4293"/>
      <c r="AA4293"/>
      <c r="AC4293"/>
      <c r="AG4293"/>
      <c r="AI4293"/>
      <c r="AJ4293"/>
      <c r="AK4293"/>
      <c r="AL4293"/>
    </row>
    <row r="4294" spans="21:38" x14ac:dyDescent="0.3">
      <c r="U4294"/>
      <c r="X4294"/>
      <c r="Z4294"/>
      <c r="AA4294"/>
      <c r="AC4294"/>
      <c r="AG4294"/>
      <c r="AI4294"/>
      <c r="AJ4294"/>
      <c r="AK4294"/>
      <c r="AL4294"/>
    </row>
    <row r="4295" spans="21:38" x14ac:dyDescent="0.3">
      <c r="U4295"/>
      <c r="X4295"/>
      <c r="Z4295"/>
      <c r="AA4295"/>
      <c r="AC4295"/>
      <c r="AG4295"/>
      <c r="AI4295"/>
      <c r="AJ4295"/>
      <c r="AK4295"/>
      <c r="AL4295"/>
    </row>
    <row r="4296" spans="21:38" x14ac:dyDescent="0.3">
      <c r="U4296"/>
      <c r="X4296"/>
      <c r="Z4296"/>
      <c r="AA4296"/>
      <c r="AC4296"/>
      <c r="AG4296"/>
      <c r="AI4296"/>
      <c r="AJ4296"/>
      <c r="AK4296"/>
      <c r="AL4296"/>
    </row>
    <row r="4297" spans="21:38" x14ac:dyDescent="0.3">
      <c r="U4297"/>
      <c r="X4297"/>
      <c r="Z4297"/>
      <c r="AA4297"/>
      <c r="AC4297"/>
      <c r="AG4297"/>
      <c r="AI4297"/>
      <c r="AJ4297"/>
      <c r="AK4297"/>
      <c r="AL4297"/>
    </row>
    <row r="4298" spans="21:38" x14ac:dyDescent="0.3">
      <c r="U4298"/>
      <c r="X4298"/>
      <c r="Z4298"/>
      <c r="AA4298"/>
      <c r="AC4298"/>
      <c r="AG4298"/>
      <c r="AI4298"/>
      <c r="AJ4298"/>
      <c r="AK4298"/>
      <c r="AL4298"/>
    </row>
    <row r="4299" spans="21:38" x14ac:dyDescent="0.3">
      <c r="U4299"/>
      <c r="X4299"/>
      <c r="Z4299"/>
      <c r="AA4299"/>
      <c r="AC4299"/>
      <c r="AG4299"/>
      <c r="AI4299"/>
      <c r="AJ4299"/>
      <c r="AK4299"/>
      <c r="AL4299"/>
    </row>
    <row r="4300" spans="21:38" x14ac:dyDescent="0.3">
      <c r="U4300"/>
      <c r="X4300"/>
      <c r="Z4300"/>
      <c r="AA4300"/>
      <c r="AC4300"/>
      <c r="AG4300"/>
      <c r="AI4300"/>
      <c r="AJ4300"/>
      <c r="AK4300"/>
      <c r="AL4300"/>
    </row>
    <row r="4301" spans="21:38" x14ac:dyDescent="0.3">
      <c r="U4301"/>
      <c r="X4301"/>
      <c r="Z4301"/>
      <c r="AA4301"/>
      <c r="AC4301"/>
      <c r="AG4301"/>
      <c r="AI4301"/>
      <c r="AJ4301"/>
      <c r="AK4301"/>
      <c r="AL4301"/>
    </row>
    <row r="4302" spans="21:38" x14ac:dyDescent="0.3">
      <c r="U4302"/>
      <c r="X4302"/>
      <c r="Z4302"/>
      <c r="AA4302"/>
      <c r="AC4302"/>
      <c r="AG4302"/>
      <c r="AI4302"/>
      <c r="AJ4302"/>
      <c r="AK4302"/>
      <c r="AL4302"/>
    </row>
    <row r="4303" spans="21:38" x14ac:dyDescent="0.3">
      <c r="U4303"/>
      <c r="X4303"/>
      <c r="Z4303"/>
      <c r="AA4303"/>
      <c r="AC4303"/>
      <c r="AG4303"/>
      <c r="AI4303"/>
      <c r="AJ4303"/>
      <c r="AK4303"/>
      <c r="AL4303"/>
    </row>
    <row r="4304" spans="21:38" x14ac:dyDescent="0.3">
      <c r="U4304"/>
      <c r="X4304"/>
      <c r="Z4304"/>
      <c r="AA4304"/>
      <c r="AC4304"/>
      <c r="AG4304"/>
      <c r="AI4304"/>
      <c r="AJ4304"/>
      <c r="AK4304"/>
      <c r="AL4304"/>
    </row>
    <row r="4305" spans="21:38" x14ac:dyDescent="0.3">
      <c r="U4305"/>
      <c r="X4305"/>
      <c r="Z4305"/>
      <c r="AA4305"/>
      <c r="AC4305"/>
      <c r="AG4305"/>
      <c r="AI4305"/>
      <c r="AJ4305"/>
      <c r="AK4305"/>
      <c r="AL4305"/>
    </row>
    <row r="4306" spans="21:38" x14ac:dyDescent="0.3">
      <c r="U4306"/>
      <c r="X4306"/>
      <c r="Z4306"/>
      <c r="AA4306"/>
      <c r="AC4306"/>
      <c r="AG4306"/>
      <c r="AI4306"/>
      <c r="AJ4306"/>
      <c r="AK4306"/>
      <c r="AL4306"/>
    </row>
    <row r="4307" spans="21:38" x14ac:dyDescent="0.3">
      <c r="U4307"/>
      <c r="X4307"/>
      <c r="Z4307"/>
      <c r="AA4307"/>
      <c r="AC4307"/>
      <c r="AG4307"/>
      <c r="AI4307"/>
      <c r="AJ4307"/>
      <c r="AK4307"/>
      <c r="AL4307"/>
    </row>
    <row r="4308" spans="21:38" x14ac:dyDescent="0.3">
      <c r="U4308"/>
      <c r="X4308"/>
      <c r="Z4308"/>
      <c r="AA4308"/>
      <c r="AC4308"/>
      <c r="AG4308"/>
      <c r="AI4308"/>
      <c r="AJ4308"/>
      <c r="AK4308"/>
      <c r="AL4308"/>
    </row>
    <row r="4309" spans="21:38" x14ac:dyDescent="0.3">
      <c r="U4309"/>
      <c r="X4309"/>
      <c r="Z4309"/>
      <c r="AA4309"/>
      <c r="AC4309"/>
      <c r="AG4309"/>
      <c r="AI4309"/>
      <c r="AJ4309"/>
      <c r="AK4309"/>
      <c r="AL4309"/>
    </row>
    <row r="4310" spans="21:38" x14ac:dyDescent="0.3">
      <c r="U4310"/>
      <c r="X4310"/>
      <c r="Z4310"/>
      <c r="AA4310"/>
      <c r="AC4310"/>
      <c r="AG4310"/>
      <c r="AI4310"/>
      <c r="AJ4310"/>
      <c r="AK4310"/>
      <c r="AL4310"/>
    </row>
    <row r="4311" spans="21:38" x14ac:dyDescent="0.3">
      <c r="U4311"/>
      <c r="X4311"/>
      <c r="Z4311"/>
      <c r="AA4311"/>
      <c r="AC4311"/>
      <c r="AG4311"/>
      <c r="AI4311"/>
      <c r="AJ4311"/>
      <c r="AK4311"/>
      <c r="AL4311"/>
    </row>
    <row r="4312" spans="21:38" x14ac:dyDescent="0.3">
      <c r="U4312"/>
      <c r="X4312"/>
      <c r="Z4312"/>
      <c r="AA4312"/>
      <c r="AC4312"/>
      <c r="AG4312"/>
      <c r="AI4312"/>
      <c r="AJ4312"/>
      <c r="AK4312"/>
      <c r="AL4312"/>
    </row>
    <row r="4313" spans="21:38" x14ac:dyDescent="0.3">
      <c r="U4313"/>
      <c r="X4313"/>
      <c r="Z4313"/>
      <c r="AA4313"/>
      <c r="AC4313"/>
      <c r="AG4313"/>
      <c r="AI4313"/>
      <c r="AJ4313"/>
      <c r="AK4313"/>
      <c r="AL4313"/>
    </row>
    <row r="4314" spans="21:38" x14ac:dyDescent="0.3">
      <c r="U4314"/>
      <c r="X4314"/>
      <c r="Z4314"/>
      <c r="AA4314"/>
      <c r="AC4314"/>
      <c r="AG4314"/>
      <c r="AI4314"/>
      <c r="AJ4314"/>
      <c r="AK4314"/>
      <c r="AL4314"/>
    </row>
    <row r="4315" spans="21:38" x14ac:dyDescent="0.3">
      <c r="U4315"/>
      <c r="X4315"/>
      <c r="Z4315"/>
      <c r="AA4315"/>
      <c r="AC4315"/>
      <c r="AG4315"/>
      <c r="AI4315"/>
      <c r="AJ4315"/>
      <c r="AK4315"/>
      <c r="AL4315"/>
    </row>
    <row r="4316" spans="21:38" x14ac:dyDescent="0.3">
      <c r="U4316"/>
      <c r="X4316"/>
      <c r="Z4316"/>
      <c r="AA4316"/>
      <c r="AC4316"/>
      <c r="AG4316"/>
      <c r="AI4316"/>
      <c r="AJ4316"/>
      <c r="AK4316"/>
      <c r="AL4316"/>
    </row>
    <row r="4317" spans="21:38" x14ac:dyDescent="0.3">
      <c r="U4317"/>
      <c r="X4317"/>
      <c r="Z4317"/>
      <c r="AA4317"/>
      <c r="AC4317"/>
      <c r="AG4317"/>
      <c r="AI4317"/>
      <c r="AJ4317"/>
      <c r="AK4317"/>
      <c r="AL4317"/>
    </row>
    <row r="4318" spans="21:38" x14ac:dyDescent="0.3">
      <c r="U4318"/>
      <c r="X4318"/>
      <c r="Z4318"/>
      <c r="AA4318"/>
      <c r="AC4318"/>
      <c r="AG4318"/>
      <c r="AI4318"/>
      <c r="AJ4318"/>
      <c r="AK4318"/>
      <c r="AL4318"/>
    </row>
    <row r="4319" spans="21:38" x14ac:dyDescent="0.3">
      <c r="U4319"/>
      <c r="X4319"/>
      <c r="Z4319"/>
      <c r="AA4319"/>
      <c r="AC4319"/>
      <c r="AG4319"/>
      <c r="AI4319"/>
      <c r="AJ4319"/>
      <c r="AK4319"/>
      <c r="AL4319"/>
    </row>
    <row r="4320" spans="21:38" x14ac:dyDescent="0.3">
      <c r="U4320"/>
      <c r="X4320"/>
      <c r="Z4320"/>
      <c r="AA4320"/>
      <c r="AC4320"/>
      <c r="AG4320"/>
      <c r="AI4320"/>
      <c r="AJ4320"/>
      <c r="AK4320"/>
      <c r="AL4320"/>
    </row>
    <row r="4321" spans="21:38" x14ac:dyDescent="0.3">
      <c r="U4321"/>
      <c r="X4321"/>
      <c r="Z4321"/>
      <c r="AA4321"/>
      <c r="AC4321"/>
      <c r="AG4321"/>
      <c r="AI4321"/>
      <c r="AJ4321"/>
      <c r="AK4321"/>
      <c r="AL4321"/>
    </row>
    <row r="4322" spans="21:38" x14ac:dyDescent="0.3">
      <c r="U4322"/>
      <c r="X4322"/>
      <c r="Z4322"/>
      <c r="AA4322"/>
      <c r="AC4322"/>
      <c r="AG4322"/>
      <c r="AI4322"/>
      <c r="AJ4322"/>
      <c r="AK4322"/>
      <c r="AL4322"/>
    </row>
    <row r="4323" spans="21:38" x14ac:dyDescent="0.3">
      <c r="U4323"/>
      <c r="X4323"/>
      <c r="Z4323"/>
      <c r="AA4323"/>
      <c r="AC4323"/>
      <c r="AG4323"/>
      <c r="AI4323"/>
      <c r="AJ4323"/>
      <c r="AK4323"/>
      <c r="AL4323"/>
    </row>
    <row r="4324" spans="21:38" x14ac:dyDescent="0.3">
      <c r="U4324"/>
      <c r="X4324"/>
      <c r="Z4324"/>
      <c r="AA4324"/>
      <c r="AC4324"/>
      <c r="AG4324"/>
      <c r="AI4324"/>
      <c r="AJ4324"/>
      <c r="AK4324"/>
      <c r="AL4324"/>
    </row>
    <row r="4325" spans="21:38" x14ac:dyDescent="0.3">
      <c r="U4325"/>
      <c r="X4325"/>
      <c r="Z4325"/>
      <c r="AA4325"/>
      <c r="AC4325"/>
      <c r="AG4325"/>
      <c r="AI4325"/>
      <c r="AJ4325"/>
      <c r="AK4325"/>
      <c r="AL4325"/>
    </row>
    <row r="4326" spans="21:38" x14ac:dyDescent="0.3">
      <c r="U4326"/>
      <c r="X4326"/>
      <c r="Z4326"/>
      <c r="AA4326"/>
      <c r="AC4326"/>
      <c r="AG4326"/>
      <c r="AI4326"/>
      <c r="AJ4326"/>
      <c r="AK4326"/>
      <c r="AL4326"/>
    </row>
    <row r="4327" spans="21:38" x14ac:dyDescent="0.3">
      <c r="U4327"/>
      <c r="X4327"/>
      <c r="Z4327"/>
      <c r="AA4327"/>
      <c r="AC4327"/>
      <c r="AG4327"/>
      <c r="AI4327"/>
      <c r="AJ4327"/>
      <c r="AK4327"/>
      <c r="AL4327"/>
    </row>
    <row r="4328" spans="21:38" x14ac:dyDescent="0.3">
      <c r="U4328"/>
      <c r="X4328"/>
      <c r="Z4328"/>
      <c r="AA4328"/>
      <c r="AC4328"/>
      <c r="AG4328"/>
      <c r="AI4328"/>
      <c r="AJ4328"/>
      <c r="AK4328"/>
      <c r="AL4328"/>
    </row>
    <row r="4329" spans="21:38" x14ac:dyDescent="0.3">
      <c r="U4329"/>
      <c r="X4329"/>
      <c r="Z4329"/>
      <c r="AA4329"/>
      <c r="AC4329"/>
      <c r="AG4329"/>
      <c r="AI4329"/>
      <c r="AJ4329"/>
      <c r="AK4329"/>
      <c r="AL4329"/>
    </row>
    <row r="4330" spans="21:38" x14ac:dyDescent="0.3">
      <c r="U4330"/>
      <c r="X4330"/>
      <c r="Z4330"/>
      <c r="AA4330"/>
      <c r="AC4330"/>
      <c r="AG4330"/>
      <c r="AI4330"/>
      <c r="AJ4330"/>
      <c r="AK4330"/>
      <c r="AL4330"/>
    </row>
    <row r="4331" spans="21:38" x14ac:dyDescent="0.3">
      <c r="U4331"/>
      <c r="X4331"/>
      <c r="Z4331"/>
      <c r="AA4331"/>
      <c r="AC4331"/>
      <c r="AG4331"/>
      <c r="AI4331"/>
      <c r="AJ4331"/>
      <c r="AK4331"/>
      <c r="AL4331"/>
    </row>
    <row r="4332" spans="21:38" x14ac:dyDescent="0.3">
      <c r="U4332"/>
      <c r="X4332"/>
      <c r="Z4332"/>
      <c r="AA4332"/>
      <c r="AC4332"/>
      <c r="AG4332"/>
      <c r="AI4332"/>
      <c r="AJ4332"/>
      <c r="AK4332"/>
      <c r="AL4332"/>
    </row>
    <row r="4333" spans="21:38" x14ac:dyDescent="0.3">
      <c r="U4333"/>
      <c r="X4333"/>
      <c r="Z4333"/>
      <c r="AA4333"/>
      <c r="AC4333"/>
      <c r="AG4333"/>
      <c r="AI4333"/>
      <c r="AJ4333"/>
      <c r="AK4333"/>
      <c r="AL4333"/>
    </row>
    <row r="4334" spans="21:38" x14ac:dyDescent="0.3">
      <c r="U4334"/>
      <c r="X4334"/>
      <c r="Z4334"/>
      <c r="AA4334"/>
      <c r="AC4334"/>
      <c r="AG4334"/>
      <c r="AI4334"/>
      <c r="AJ4334"/>
      <c r="AK4334"/>
      <c r="AL4334"/>
    </row>
    <row r="4335" spans="21:38" x14ac:dyDescent="0.3">
      <c r="U4335"/>
      <c r="X4335"/>
      <c r="Z4335"/>
      <c r="AA4335"/>
      <c r="AC4335"/>
      <c r="AG4335"/>
      <c r="AI4335"/>
      <c r="AJ4335"/>
      <c r="AK4335"/>
      <c r="AL4335"/>
    </row>
    <row r="4336" spans="21:38" x14ac:dyDescent="0.3">
      <c r="U4336"/>
      <c r="X4336"/>
      <c r="Z4336"/>
      <c r="AA4336"/>
      <c r="AC4336"/>
      <c r="AG4336"/>
      <c r="AI4336"/>
      <c r="AJ4336"/>
      <c r="AK4336"/>
      <c r="AL4336"/>
    </row>
    <row r="4337" spans="21:38" x14ac:dyDescent="0.3">
      <c r="U4337"/>
      <c r="X4337"/>
      <c r="Z4337"/>
      <c r="AA4337"/>
      <c r="AC4337"/>
      <c r="AG4337"/>
      <c r="AI4337"/>
      <c r="AJ4337"/>
      <c r="AK4337"/>
      <c r="AL4337"/>
    </row>
    <row r="4338" spans="21:38" x14ac:dyDescent="0.3">
      <c r="U4338"/>
      <c r="X4338"/>
      <c r="Z4338"/>
      <c r="AA4338"/>
      <c r="AC4338"/>
      <c r="AG4338"/>
      <c r="AI4338"/>
      <c r="AJ4338"/>
      <c r="AK4338"/>
      <c r="AL4338"/>
    </row>
    <row r="4339" spans="21:38" x14ac:dyDescent="0.3">
      <c r="U4339"/>
      <c r="X4339"/>
      <c r="Z4339"/>
      <c r="AA4339"/>
      <c r="AC4339"/>
      <c r="AG4339"/>
      <c r="AI4339"/>
      <c r="AJ4339"/>
      <c r="AK4339"/>
      <c r="AL4339"/>
    </row>
    <row r="4340" spans="21:38" x14ac:dyDescent="0.3">
      <c r="U4340"/>
      <c r="X4340"/>
      <c r="Z4340"/>
      <c r="AA4340"/>
      <c r="AC4340"/>
      <c r="AG4340"/>
      <c r="AI4340"/>
      <c r="AJ4340"/>
      <c r="AK4340"/>
      <c r="AL4340"/>
    </row>
    <row r="4341" spans="21:38" x14ac:dyDescent="0.3">
      <c r="U4341"/>
      <c r="X4341"/>
      <c r="Z4341"/>
      <c r="AA4341"/>
      <c r="AC4341"/>
      <c r="AG4341"/>
      <c r="AI4341"/>
      <c r="AJ4341"/>
      <c r="AK4341"/>
      <c r="AL4341"/>
    </row>
    <row r="4342" spans="21:38" x14ac:dyDescent="0.3">
      <c r="U4342"/>
      <c r="X4342"/>
      <c r="Z4342"/>
      <c r="AA4342"/>
      <c r="AC4342"/>
      <c r="AG4342"/>
      <c r="AI4342"/>
      <c r="AJ4342"/>
      <c r="AK4342"/>
      <c r="AL4342"/>
    </row>
    <row r="4343" spans="21:38" x14ac:dyDescent="0.3">
      <c r="U4343"/>
      <c r="X4343"/>
      <c r="Z4343"/>
      <c r="AA4343"/>
      <c r="AC4343"/>
      <c r="AG4343"/>
      <c r="AI4343"/>
      <c r="AJ4343"/>
      <c r="AK4343"/>
      <c r="AL4343"/>
    </row>
    <row r="4344" spans="21:38" x14ac:dyDescent="0.3">
      <c r="U4344"/>
      <c r="X4344"/>
      <c r="Z4344"/>
      <c r="AA4344"/>
      <c r="AC4344"/>
      <c r="AG4344"/>
      <c r="AI4344"/>
      <c r="AJ4344"/>
      <c r="AK4344"/>
      <c r="AL4344"/>
    </row>
    <row r="4345" spans="21:38" x14ac:dyDescent="0.3">
      <c r="U4345"/>
      <c r="X4345"/>
      <c r="Z4345"/>
      <c r="AA4345"/>
      <c r="AC4345"/>
      <c r="AG4345"/>
      <c r="AI4345"/>
      <c r="AJ4345"/>
      <c r="AK4345"/>
      <c r="AL4345"/>
    </row>
    <row r="4346" spans="21:38" x14ac:dyDescent="0.3">
      <c r="U4346"/>
      <c r="X4346"/>
      <c r="Z4346"/>
      <c r="AA4346"/>
      <c r="AC4346"/>
      <c r="AG4346"/>
      <c r="AI4346"/>
      <c r="AJ4346"/>
      <c r="AK4346"/>
      <c r="AL4346"/>
    </row>
    <row r="4347" spans="21:38" x14ac:dyDescent="0.3">
      <c r="U4347"/>
      <c r="X4347"/>
      <c r="Z4347"/>
      <c r="AA4347"/>
      <c r="AC4347"/>
      <c r="AG4347"/>
      <c r="AI4347"/>
      <c r="AJ4347"/>
      <c r="AK4347"/>
      <c r="AL4347"/>
    </row>
    <row r="4348" spans="21:38" x14ac:dyDescent="0.3">
      <c r="U4348"/>
      <c r="X4348"/>
      <c r="Z4348"/>
      <c r="AA4348"/>
      <c r="AC4348"/>
      <c r="AG4348"/>
      <c r="AI4348"/>
      <c r="AJ4348"/>
      <c r="AK4348"/>
      <c r="AL4348"/>
    </row>
    <row r="4349" spans="21:38" x14ac:dyDescent="0.3">
      <c r="U4349"/>
      <c r="X4349"/>
      <c r="Z4349"/>
      <c r="AA4349"/>
      <c r="AC4349"/>
      <c r="AG4349"/>
      <c r="AI4349"/>
      <c r="AJ4349"/>
      <c r="AK4349"/>
      <c r="AL4349"/>
    </row>
    <row r="4350" spans="21:38" x14ac:dyDescent="0.3">
      <c r="U4350"/>
      <c r="X4350"/>
      <c r="Z4350"/>
      <c r="AA4350"/>
      <c r="AC4350"/>
      <c r="AG4350"/>
      <c r="AI4350"/>
      <c r="AJ4350"/>
      <c r="AK4350"/>
      <c r="AL4350"/>
    </row>
    <row r="4351" spans="21:38" x14ac:dyDescent="0.3">
      <c r="U4351"/>
      <c r="X4351"/>
      <c r="Z4351"/>
      <c r="AA4351"/>
      <c r="AC4351"/>
      <c r="AG4351"/>
      <c r="AI4351"/>
      <c r="AJ4351"/>
      <c r="AK4351"/>
      <c r="AL4351"/>
    </row>
    <row r="4352" spans="21:38" x14ac:dyDescent="0.3">
      <c r="U4352"/>
      <c r="X4352"/>
      <c r="Z4352"/>
      <c r="AA4352"/>
      <c r="AC4352"/>
      <c r="AG4352"/>
      <c r="AI4352"/>
      <c r="AJ4352"/>
      <c r="AK4352"/>
      <c r="AL4352"/>
    </row>
    <row r="4353" spans="21:38" x14ac:dyDescent="0.3">
      <c r="U4353"/>
      <c r="X4353"/>
      <c r="Z4353"/>
      <c r="AA4353"/>
      <c r="AC4353"/>
      <c r="AG4353"/>
      <c r="AI4353"/>
      <c r="AJ4353"/>
      <c r="AK4353"/>
      <c r="AL4353"/>
    </row>
    <row r="4354" spans="21:38" x14ac:dyDescent="0.3">
      <c r="U4354"/>
      <c r="X4354"/>
      <c r="Z4354"/>
      <c r="AA4354"/>
      <c r="AC4354"/>
      <c r="AG4354"/>
      <c r="AI4354"/>
      <c r="AJ4354"/>
      <c r="AK4354"/>
      <c r="AL4354"/>
    </row>
    <row r="4355" spans="21:38" x14ac:dyDescent="0.3">
      <c r="U4355"/>
      <c r="X4355"/>
      <c r="Z4355"/>
      <c r="AA4355"/>
      <c r="AC4355"/>
      <c r="AG4355"/>
      <c r="AI4355"/>
      <c r="AJ4355"/>
      <c r="AK4355"/>
      <c r="AL4355"/>
    </row>
    <row r="4356" spans="21:38" x14ac:dyDescent="0.3">
      <c r="U4356"/>
      <c r="X4356"/>
      <c r="Z4356"/>
      <c r="AA4356"/>
      <c r="AC4356"/>
      <c r="AG4356"/>
      <c r="AI4356"/>
      <c r="AJ4356"/>
      <c r="AK4356"/>
      <c r="AL4356"/>
    </row>
    <row r="4357" spans="21:38" x14ac:dyDescent="0.3">
      <c r="U4357"/>
      <c r="X4357"/>
      <c r="Z4357"/>
      <c r="AA4357"/>
      <c r="AC4357"/>
      <c r="AG4357"/>
      <c r="AI4357"/>
      <c r="AJ4357"/>
      <c r="AK4357"/>
      <c r="AL4357"/>
    </row>
    <row r="4358" spans="21:38" x14ac:dyDescent="0.3">
      <c r="U4358"/>
      <c r="X4358"/>
      <c r="Z4358"/>
      <c r="AA4358"/>
      <c r="AC4358"/>
      <c r="AG4358"/>
      <c r="AI4358"/>
      <c r="AJ4358"/>
      <c r="AK4358"/>
      <c r="AL4358"/>
    </row>
    <row r="4359" spans="21:38" x14ac:dyDescent="0.3">
      <c r="U4359"/>
      <c r="X4359"/>
      <c r="Z4359"/>
      <c r="AA4359"/>
      <c r="AC4359"/>
      <c r="AG4359"/>
      <c r="AI4359"/>
      <c r="AJ4359"/>
      <c r="AK4359"/>
      <c r="AL4359"/>
    </row>
    <row r="4360" spans="21:38" x14ac:dyDescent="0.3">
      <c r="U4360"/>
      <c r="X4360"/>
      <c r="Z4360"/>
      <c r="AA4360"/>
      <c r="AC4360"/>
      <c r="AG4360"/>
      <c r="AI4360"/>
      <c r="AJ4360"/>
      <c r="AK4360"/>
      <c r="AL4360"/>
    </row>
    <row r="4361" spans="21:38" x14ac:dyDescent="0.3">
      <c r="U4361"/>
      <c r="X4361"/>
      <c r="Z4361"/>
      <c r="AA4361"/>
      <c r="AC4361"/>
      <c r="AG4361"/>
      <c r="AI4361"/>
      <c r="AJ4361"/>
      <c r="AK4361"/>
      <c r="AL4361"/>
    </row>
    <row r="4362" spans="21:38" x14ac:dyDescent="0.3">
      <c r="U4362"/>
      <c r="X4362"/>
      <c r="Z4362"/>
      <c r="AA4362"/>
      <c r="AC4362"/>
      <c r="AG4362"/>
      <c r="AI4362"/>
      <c r="AJ4362"/>
      <c r="AK4362"/>
      <c r="AL4362"/>
    </row>
    <row r="4363" spans="21:38" x14ac:dyDescent="0.3">
      <c r="U4363"/>
      <c r="X4363"/>
      <c r="Z4363"/>
      <c r="AA4363"/>
      <c r="AC4363"/>
      <c r="AG4363"/>
      <c r="AI4363"/>
      <c r="AJ4363"/>
      <c r="AK4363"/>
      <c r="AL4363"/>
    </row>
    <row r="4364" spans="21:38" x14ac:dyDescent="0.3">
      <c r="U4364"/>
      <c r="X4364"/>
      <c r="Z4364"/>
      <c r="AA4364"/>
      <c r="AC4364"/>
      <c r="AG4364"/>
      <c r="AI4364"/>
      <c r="AJ4364"/>
      <c r="AK4364"/>
      <c r="AL4364"/>
    </row>
    <row r="4365" spans="21:38" x14ac:dyDescent="0.3">
      <c r="U4365"/>
      <c r="X4365"/>
      <c r="Z4365"/>
      <c r="AA4365"/>
      <c r="AC4365"/>
      <c r="AG4365"/>
      <c r="AI4365"/>
      <c r="AJ4365"/>
      <c r="AK4365"/>
      <c r="AL4365"/>
    </row>
    <row r="4366" spans="21:38" x14ac:dyDescent="0.3">
      <c r="U4366"/>
      <c r="X4366"/>
      <c r="Z4366"/>
      <c r="AA4366"/>
      <c r="AC4366"/>
      <c r="AG4366"/>
      <c r="AI4366"/>
      <c r="AJ4366"/>
      <c r="AK4366"/>
      <c r="AL4366"/>
    </row>
    <row r="4367" spans="21:38" x14ac:dyDescent="0.3">
      <c r="U4367"/>
      <c r="X4367"/>
      <c r="Z4367"/>
      <c r="AA4367"/>
      <c r="AC4367"/>
      <c r="AG4367"/>
      <c r="AI4367"/>
      <c r="AJ4367"/>
      <c r="AK4367"/>
      <c r="AL4367"/>
    </row>
    <row r="4368" spans="21:38" x14ac:dyDescent="0.3">
      <c r="U4368"/>
      <c r="X4368"/>
      <c r="Z4368"/>
      <c r="AA4368"/>
      <c r="AC4368"/>
      <c r="AG4368"/>
      <c r="AI4368"/>
      <c r="AJ4368"/>
      <c r="AK4368"/>
      <c r="AL4368"/>
    </row>
    <row r="4369" spans="21:38" x14ac:dyDescent="0.3">
      <c r="U4369"/>
      <c r="X4369"/>
      <c r="Z4369"/>
      <c r="AA4369"/>
      <c r="AC4369"/>
      <c r="AG4369"/>
      <c r="AI4369"/>
      <c r="AJ4369"/>
      <c r="AK4369"/>
      <c r="AL4369"/>
    </row>
    <row r="4370" spans="21:38" x14ac:dyDescent="0.3">
      <c r="U4370"/>
      <c r="X4370"/>
      <c r="Z4370"/>
      <c r="AA4370"/>
      <c r="AC4370"/>
      <c r="AG4370"/>
      <c r="AI4370"/>
      <c r="AJ4370"/>
      <c r="AK4370"/>
      <c r="AL4370"/>
    </row>
    <row r="4371" spans="21:38" x14ac:dyDescent="0.3">
      <c r="U4371"/>
      <c r="X4371"/>
      <c r="Z4371"/>
      <c r="AA4371"/>
      <c r="AC4371"/>
      <c r="AG4371"/>
      <c r="AI4371"/>
      <c r="AJ4371"/>
      <c r="AK4371"/>
      <c r="AL4371"/>
    </row>
    <row r="4372" spans="21:38" x14ac:dyDescent="0.3">
      <c r="U4372"/>
      <c r="X4372"/>
      <c r="Z4372"/>
      <c r="AA4372"/>
      <c r="AC4372"/>
      <c r="AG4372"/>
      <c r="AI4372"/>
      <c r="AJ4372"/>
      <c r="AK4372"/>
      <c r="AL4372"/>
    </row>
    <row r="4373" spans="21:38" x14ac:dyDescent="0.3">
      <c r="U4373"/>
      <c r="X4373"/>
      <c r="Z4373"/>
      <c r="AA4373"/>
      <c r="AC4373"/>
      <c r="AG4373"/>
      <c r="AI4373"/>
      <c r="AJ4373"/>
      <c r="AK4373"/>
      <c r="AL4373"/>
    </row>
    <row r="4374" spans="21:38" x14ac:dyDescent="0.3">
      <c r="U4374"/>
      <c r="X4374"/>
      <c r="Z4374"/>
      <c r="AA4374"/>
      <c r="AC4374"/>
      <c r="AG4374"/>
      <c r="AI4374"/>
      <c r="AJ4374"/>
      <c r="AK4374"/>
      <c r="AL4374"/>
    </row>
    <row r="4375" spans="21:38" x14ac:dyDescent="0.3">
      <c r="U4375"/>
      <c r="X4375"/>
      <c r="Z4375"/>
      <c r="AA4375"/>
      <c r="AC4375"/>
      <c r="AG4375"/>
      <c r="AI4375"/>
      <c r="AJ4375"/>
      <c r="AK4375"/>
      <c r="AL4375"/>
    </row>
    <row r="4376" spans="21:38" x14ac:dyDescent="0.3">
      <c r="U4376"/>
      <c r="X4376"/>
      <c r="Z4376"/>
      <c r="AA4376"/>
      <c r="AC4376"/>
      <c r="AG4376"/>
      <c r="AI4376"/>
      <c r="AJ4376"/>
      <c r="AK4376"/>
      <c r="AL4376"/>
    </row>
    <row r="4377" spans="21:38" x14ac:dyDescent="0.3">
      <c r="U4377"/>
      <c r="X4377"/>
      <c r="Z4377"/>
      <c r="AA4377"/>
      <c r="AC4377"/>
      <c r="AG4377"/>
      <c r="AI4377"/>
      <c r="AJ4377"/>
      <c r="AK4377"/>
      <c r="AL4377"/>
    </row>
    <row r="4378" spans="21:38" x14ac:dyDescent="0.3">
      <c r="U4378"/>
      <c r="X4378"/>
      <c r="Z4378"/>
      <c r="AA4378"/>
      <c r="AC4378"/>
      <c r="AG4378"/>
      <c r="AI4378"/>
      <c r="AJ4378"/>
      <c r="AK4378"/>
      <c r="AL4378"/>
    </row>
    <row r="4379" spans="21:38" x14ac:dyDescent="0.3">
      <c r="U4379"/>
      <c r="X4379"/>
      <c r="Z4379"/>
      <c r="AA4379"/>
      <c r="AC4379"/>
      <c r="AG4379"/>
      <c r="AI4379"/>
      <c r="AJ4379"/>
      <c r="AK4379"/>
      <c r="AL4379"/>
    </row>
    <row r="4380" spans="21:38" x14ac:dyDescent="0.3">
      <c r="U4380"/>
      <c r="X4380"/>
      <c r="Z4380"/>
      <c r="AA4380"/>
      <c r="AC4380"/>
      <c r="AG4380"/>
      <c r="AI4380"/>
      <c r="AJ4380"/>
      <c r="AK4380"/>
      <c r="AL4380"/>
    </row>
    <row r="4381" spans="21:38" x14ac:dyDescent="0.3">
      <c r="U4381"/>
      <c r="X4381"/>
      <c r="Z4381"/>
      <c r="AA4381"/>
      <c r="AC4381"/>
      <c r="AG4381"/>
      <c r="AI4381"/>
      <c r="AJ4381"/>
      <c r="AK4381"/>
      <c r="AL4381"/>
    </row>
    <row r="4382" spans="21:38" x14ac:dyDescent="0.3">
      <c r="U4382"/>
      <c r="X4382"/>
      <c r="Z4382"/>
      <c r="AA4382"/>
      <c r="AC4382"/>
      <c r="AG4382"/>
      <c r="AI4382"/>
      <c r="AJ4382"/>
      <c r="AK4382"/>
      <c r="AL4382"/>
    </row>
    <row r="4383" spans="21:38" x14ac:dyDescent="0.3">
      <c r="U4383"/>
      <c r="X4383"/>
      <c r="Z4383"/>
      <c r="AA4383"/>
      <c r="AC4383"/>
      <c r="AG4383"/>
      <c r="AI4383"/>
      <c r="AJ4383"/>
      <c r="AK4383"/>
      <c r="AL4383"/>
    </row>
    <row r="4384" spans="21:38" x14ac:dyDescent="0.3">
      <c r="U4384"/>
      <c r="X4384"/>
      <c r="Z4384"/>
      <c r="AA4384"/>
      <c r="AC4384"/>
      <c r="AG4384"/>
      <c r="AI4384"/>
      <c r="AJ4384"/>
      <c r="AK4384"/>
      <c r="AL4384"/>
    </row>
    <row r="4385" spans="21:38" x14ac:dyDescent="0.3">
      <c r="U4385"/>
      <c r="X4385"/>
      <c r="Z4385"/>
      <c r="AA4385"/>
      <c r="AC4385"/>
      <c r="AG4385"/>
      <c r="AI4385"/>
      <c r="AJ4385"/>
      <c r="AK4385"/>
      <c r="AL4385"/>
    </row>
    <row r="4386" spans="21:38" x14ac:dyDescent="0.3">
      <c r="U4386"/>
      <c r="X4386"/>
      <c r="Z4386"/>
      <c r="AA4386"/>
      <c r="AC4386"/>
      <c r="AG4386"/>
      <c r="AI4386"/>
      <c r="AJ4386"/>
      <c r="AK4386"/>
      <c r="AL4386"/>
    </row>
    <row r="4387" spans="21:38" x14ac:dyDescent="0.3">
      <c r="U4387"/>
      <c r="X4387"/>
      <c r="Z4387"/>
      <c r="AA4387"/>
      <c r="AC4387"/>
      <c r="AG4387"/>
      <c r="AI4387"/>
      <c r="AJ4387"/>
      <c r="AK4387"/>
      <c r="AL4387"/>
    </row>
    <row r="4388" spans="21:38" x14ac:dyDescent="0.3">
      <c r="U4388"/>
      <c r="X4388"/>
      <c r="Z4388"/>
      <c r="AA4388"/>
      <c r="AC4388"/>
      <c r="AG4388"/>
      <c r="AI4388"/>
      <c r="AJ4388"/>
      <c r="AK4388"/>
      <c r="AL4388"/>
    </row>
    <row r="4389" spans="21:38" x14ac:dyDescent="0.3">
      <c r="U4389"/>
      <c r="X4389"/>
      <c r="Z4389"/>
      <c r="AA4389"/>
      <c r="AC4389"/>
      <c r="AG4389"/>
      <c r="AI4389"/>
      <c r="AJ4389"/>
      <c r="AK4389"/>
      <c r="AL4389"/>
    </row>
    <row r="4390" spans="21:38" x14ac:dyDescent="0.3">
      <c r="U4390"/>
      <c r="X4390"/>
      <c r="Z4390"/>
      <c r="AA4390"/>
      <c r="AC4390"/>
      <c r="AG4390"/>
      <c r="AI4390"/>
      <c r="AJ4390"/>
      <c r="AK4390"/>
      <c r="AL4390"/>
    </row>
    <row r="4391" spans="21:38" x14ac:dyDescent="0.3">
      <c r="U4391"/>
      <c r="X4391"/>
      <c r="Z4391"/>
      <c r="AA4391"/>
      <c r="AC4391"/>
      <c r="AG4391"/>
      <c r="AI4391"/>
      <c r="AJ4391"/>
      <c r="AK4391"/>
      <c r="AL4391"/>
    </row>
    <row r="4392" spans="21:38" x14ac:dyDescent="0.3">
      <c r="U4392"/>
      <c r="X4392"/>
      <c r="Z4392"/>
      <c r="AA4392"/>
      <c r="AC4392"/>
      <c r="AG4392"/>
      <c r="AI4392"/>
      <c r="AJ4392"/>
      <c r="AK4392"/>
      <c r="AL4392"/>
    </row>
    <row r="4393" spans="21:38" x14ac:dyDescent="0.3">
      <c r="U4393"/>
      <c r="X4393"/>
      <c r="Z4393"/>
      <c r="AA4393"/>
      <c r="AC4393"/>
      <c r="AG4393"/>
      <c r="AI4393"/>
      <c r="AJ4393"/>
      <c r="AK4393"/>
      <c r="AL4393"/>
    </row>
    <row r="4394" spans="21:38" x14ac:dyDescent="0.3">
      <c r="U4394"/>
      <c r="X4394"/>
      <c r="Z4394"/>
      <c r="AA4394"/>
      <c r="AC4394"/>
      <c r="AG4394"/>
      <c r="AI4394"/>
      <c r="AJ4394"/>
      <c r="AK4394"/>
      <c r="AL4394"/>
    </row>
    <row r="4395" spans="21:38" x14ac:dyDescent="0.3">
      <c r="U4395"/>
      <c r="X4395"/>
      <c r="Z4395"/>
      <c r="AA4395"/>
      <c r="AC4395"/>
      <c r="AG4395"/>
      <c r="AI4395"/>
      <c r="AJ4395"/>
      <c r="AK4395"/>
      <c r="AL4395"/>
    </row>
    <row r="4396" spans="21:38" x14ac:dyDescent="0.3">
      <c r="U4396"/>
      <c r="X4396"/>
      <c r="Z4396"/>
      <c r="AA4396"/>
      <c r="AC4396"/>
      <c r="AG4396"/>
      <c r="AI4396"/>
      <c r="AJ4396"/>
      <c r="AK4396"/>
      <c r="AL4396"/>
    </row>
    <row r="4397" spans="21:38" x14ac:dyDescent="0.3">
      <c r="U4397"/>
      <c r="X4397"/>
      <c r="Z4397"/>
      <c r="AA4397"/>
      <c r="AC4397"/>
      <c r="AG4397"/>
      <c r="AI4397"/>
      <c r="AJ4397"/>
      <c r="AK4397"/>
      <c r="AL4397"/>
    </row>
    <row r="4398" spans="21:38" x14ac:dyDescent="0.3">
      <c r="U4398"/>
      <c r="X4398"/>
      <c r="Z4398"/>
      <c r="AA4398"/>
      <c r="AC4398"/>
      <c r="AG4398"/>
      <c r="AI4398"/>
      <c r="AJ4398"/>
      <c r="AK4398"/>
      <c r="AL4398"/>
    </row>
    <row r="4399" spans="21:38" x14ac:dyDescent="0.3">
      <c r="U4399"/>
      <c r="X4399"/>
      <c r="Z4399"/>
      <c r="AA4399"/>
      <c r="AC4399"/>
      <c r="AG4399"/>
      <c r="AI4399"/>
      <c r="AJ4399"/>
      <c r="AK4399"/>
      <c r="AL4399"/>
    </row>
    <row r="4400" spans="21:38" x14ac:dyDescent="0.3">
      <c r="U4400"/>
      <c r="X4400"/>
      <c r="Z4400"/>
      <c r="AA4400"/>
      <c r="AC4400"/>
      <c r="AG4400"/>
      <c r="AI4400"/>
      <c r="AJ4400"/>
      <c r="AK4400"/>
      <c r="AL4400"/>
    </row>
    <row r="4401" spans="21:38" x14ac:dyDescent="0.3">
      <c r="U4401"/>
      <c r="X4401"/>
      <c r="Z4401"/>
      <c r="AA4401"/>
      <c r="AC4401"/>
      <c r="AG4401"/>
      <c r="AI4401"/>
      <c r="AJ4401"/>
      <c r="AK4401"/>
      <c r="AL4401"/>
    </row>
    <row r="4402" spans="21:38" x14ac:dyDescent="0.3">
      <c r="U4402"/>
      <c r="X4402"/>
      <c r="Z4402"/>
      <c r="AA4402"/>
      <c r="AC4402"/>
      <c r="AG4402"/>
      <c r="AI4402"/>
      <c r="AJ4402"/>
      <c r="AK4402"/>
      <c r="AL4402"/>
    </row>
    <row r="4403" spans="21:38" x14ac:dyDescent="0.3">
      <c r="U4403"/>
      <c r="X4403"/>
      <c r="Z4403"/>
      <c r="AA4403"/>
      <c r="AC4403"/>
      <c r="AG4403"/>
      <c r="AI4403"/>
      <c r="AJ4403"/>
      <c r="AK4403"/>
      <c r="AL4403"/>
    </row>
    <row r="4404" spans="21:38" x14ac:dyDescent="0.3">
      <c r="U4404"/>
      <c r="X4404"/>
      <c r="Z4404"/>
      <c r="AA4404"/>
      <c r="AC4404"/>
      <c r="AG4404"/>
      <c r="AI4404"/>
      <c r="AJ4404"/>
      <c r="AK4404"/>
      <c r="AL4404"/>
    </row>
    <row r="4405" spans="21:38" x14ac:dyDescent="0.3">
      <c r="U4405"/>
      <c r="X4405"/>
      <c r="Z4405"/>
      <c r="AA4405"/>
      <c r="AC4405"/>
      <c r="AG4405"/>
      <c r="AI4405"/>
      <c r="AJ4405"/>
      <c r="AK4405"/>
      <c r="AL4405"/>
    </row>
    <row r="4406" spans="21:38" x14ac:dyDescent="0.3">
      <c r="U4406"/>
      <c r="X4406"/>
      <c r="Z4406"/>
      <c r="AA4406"/>
      <c r="AC4406"/>
      <c r="AG4406"/>
      <c r="AI4406"/>
      <c r="AJ4406"/>
      <c r="AK4406"/>
      <c r="AL4406"/>
    </row>
    <row r="4407" spans="21:38" x14ac:dyDescent="0.3">
      <c r="U4407"/>
      <c r="X4407"/>
      <c r="Z4407"/>
      <c r="AA4407"/>
      <c r="AC4407"/>
      <c r="AG4407"/>
      <c r="AI4407"/>
      <c r="AJ4407"/>
      <c r="AK4407"/>
      <c r="AL4407"/>
    </row>
    <row r="4408" spans="21:38" x14ac:dyDescent="0.3">
      <c r="U4408"/>
      <c r="X4408"/>
      <c r="Z4408"/>
      <c r="AA4408"/>
      <c r="AC4408"/>
      <c r="AG4408"/>
      <c r="AI4408"/>
      <c r="AJ4408"/>
      <c r="AK4408"/>
      <c r="AL4408"/>
    </row>
    <row r="4409" spans="21:38" x14ac:dyDescent="0.3">
      <c r="U4409"/>
      <c r="X4409"/>
      <c r="Z4409"/>
      <c r="AA4409"/>
      <c r="AC4409"/>
      <c r="AG4409"/>
      <c r="AI4409"/>
      <c r="AJ4409"/>
      <c r="AK4409"/>
      <c r="AL4409"/>
    </row>
    <row r="4410" spans="21:38" x14ac:dyDescent="0.3">
      <c r="U4410"/>
      <c r="X4410"/>
      <c r="Z4410"/>
      <c r="AA4410"/>
      <c r="AC4410"/>
      <c r="AG4410"/>
      <c r="AI4410"/>
      <c r="AJ4410"/>
      <c r="AK4410"/>
      <c r="AL4410"/>
    </row>
    <row r="4411" spans="21:38" x14ac:dyDescent="0.3">
      <c r="U4411"/>
      <c r="X4411"/>
      <c r="Z4411"/>
      <c r="AA4411"/>
      <c r="AC4411"/>
      <c r="AG4411"/>
      <c r="AI4411"/>
      <c r="AJ4411"/>
      <c r="AK4411"/>
      <c r="AL4411"/>
    </row>
    <row r="4412" spans="21:38" x14ac:dyDescent="0.3">
      <c r="U4412"/>
      <c r="X4412"/>
      <c r="Z4412"/>
      <c r="AA4412"/>
      <c r="AC4412"/>
      <c r="AG4412"/>
      <c r="AI4412"/>
      <c r="AJ4412"/>
      <c r="AK4412"/>
      <c r="AL4412"/>
    </row>
    <row r="4413" spans="21:38" x14ac:dyDescent="0.3">
      <c r="U4413"/>
      <c r="X4413"/>
      <c r="Z4413"/>
      <c r="AA4413"/>
      <c r="AC4413"/>
      <c r="AG4413"/>
      <c r="AI4413"/>
      <c r="AJ4413"/>
      <c r="AK4413"/>
      <c r="AL4413"/>
    </row>
    <row r="4414" spans="21:38" x14ac:dyDescent="0.3">
      <c r="U4414"/>
      <c r="X4414"/>
      <c r="Z4414"/>
      <c r="AA4414"/>
      <c r="AC4414"/>
      <c r="AG4414"/>
      <c r="AI4414"/>
      <c r="AJ4414"/>
      <c r="AK4414"/>
      <c r="AL4414"/>
    </row>
    <row r="4415" spans="21:38" x14ac:dyDescent="0.3">
      <c r="U4415"/>
      <c r="X4415"/>
      <c r="Z4415"/>
      <c r="AA4415"/>
      <c r="AC4415"/>
      <c r="AG4415"/>
      <c r="AI4415"/>
      <c r="AJ4415"/>
      <c r="AK4415"/>
      <c r="AL4415"/>
    </row>
    <row r="4416" spans="21:38" x14ac:dyDescent="0.3">
      <c r="U4416"/>
      <c r="X4416"/>
      <c r="Z4416"/>
      <c r="AA4416"/>
      <c r="AC4416"/>
      <c r="AG4416"/>
      <c r="AI4416"/>
      <c r="AJ4416"/>
      <c r="AK4416"/>
      <c r="AL4416"/>
    </row>
    <row r="4417" spans="21:38" x14ac:dyDescent="0.3">
      <c r="U4417"/>
      <c r="X4417"/>
      <c r="Z4417"/>
      <c r="AA4417"/>
      <c r="AC4417"/>
      <c r="AG4417"/>
      <c r="AI4417"/>
      <c r="AJ4417"/>
      <c r="AK4417"/>
      <c r="AL4417"/>
    </row>
    <row r="4418" spans="21:38" x14ac:dyDescent="0.3">
      <c r="U4418"/>
      <c r="X4418"/>
      <c r="Z4418"/>
      <c r="AA4418"/>
      <c r="AC4418"/>
      <c r="AG4418"/>
      <c r="AI4418"/>
      <c r="AJ4418"/>
      <c r="AK4418"/>
      <c r="AL4418"/>
    </row>
    <row r="4419" spans="21:38" x14ac:dyDescent="0.3">
      <c r="U4419"/>
      <c r="X4419"/>
      <c r="Z4419"/>
      <c r="AA4419"/>
      <c r="AC4419"/>
      <c r="AG4419"/>
      <c r="AI4419"/>
      <c r="AJ4419"/>
      <c r="AK4419"/>
      <c r="AL4419"/>
    </row>
    <row r="4420" spans="21:38" x14ac:dyDescent="0.3">
      <c r="U4420"/>
      <c r="X4420"/>
      <c r="Z4420"/>
      <c r="AA4420"/>
      <c r="AC4420"/>
      <c r="AG4420"/>
      <c r="AI4420"/>
      <c r="AJ4420"/>
      <c r="AK4420"/>
      <c r="AL4420"/>
    </row>
    <row r="4421" spans="21:38" x14ac:dyDescent="0.3">
      <c r="U4421"/>
      <c r="X4421"/>
      <c r="Z4421"/>
      <c r="AA4421"/>
      <c r="AC4421"/>
      <c r="AG4421"/>
      <c r="AI4421"/>
      <c r="AJ4421"/>
      <c r="AK4421"/>
      <c r="AL4421"/>
    </row>
    <row r="4422" spans="21:38" x14ac:dyDescent="0.3">
      <c r="U4422"/>
      <c r="X4422"/>
      <c r="Z4422"/>
      <c r="AA4422"/>
      <c r="AC4422"/>
      <c r="AG4422"/>
      <c r="AI4422"/>
      <c r="AJ4422"/>
      <c r="AK4422"/>
      <c r="AL4422"/>
    </row>
    <row r="4423" spans="21:38" x14ac:dyDescent="0.3">
      <c r="U4423"/>
      <c r="X4423"/>
      <c r="Z4423"/>
      <c r="AA4423"/>
      <c r="AC4423"/>
      <c r="AG4423"/>
      <c r="AI4423"/>
      <c r="AJ4423"/>
      <c r="AK4423"/>
      <c r="AL4423"/>
    </row>
    <row r="4424" spans="21:38" x14ac:dyDescent="0.3">
      <c r="U4424"/>
      <c r="X4424"/>
      <c r="Z4424"/>
      <c r="AA4424"/>
      <c r="AC4424"/>
      <c r="AG4424"/>
      <c r="AI4424"/>
      <c r="AJ4424"/>
      <c r="AK4424"/>
      <c r="AL4424"/>
    </row>
    <row r="4425" spans="21:38" x14ac:dyDescent="0.3">
      <c r="U4425"/>
      <c r="X4425"/>
      <c r="Z4425"/>
      <c r="AA4425"/>
      <c r="AC4425"/>
      <c r="AG4425"/>
      <c r="AI4425"/>
      <c r="AJ4425"/>
      <c r="AK4425"/>
      <c r="AL4425"/>
    </row>
    <row r="4426" spans="21:38" x14ac:dyDescent="0.3">
      <c r="U4426"/>
      <c r="X4426"/>
      <c r="Z4426"/>
      <c r="AA4426"/>
      <c r="AC4426"/>
      <c r="AG4426"/>
      <c r="AI4426"/>
      <c r="AJ4426"/>
      <c r="AK4426"/>
      <c r="AL4426"/>
    </row>
    <row r="4427" spans="21:38" x14ac:dyDescent="0.3">
      <c r="U4427"/>
      <c r="X4427"/>
      <c r="Z4427"/>
      <c r="AA4427"/>
      <c r="AC4427"/>
      <c r="AG4427"/>
      <c r="AI4427"/>
      <c r="AJ4427"/>
      <c r="AK4427"/>
      <c r="AL4427"/>
    </row>
    <row r="4428" spans="21:38" x14ac:dyDescent="0.3">
      <c r="U4428"/>
      <c r="X4428"/>
      <c r="Z4428"/>
      <c r="AA4428"/>
      <c r="AC4428"/>
      <c r="AG4428"/>
      <c r="AI4428"/>
      <c r="AJ4428"/>
      <c r="AK4428"/>
      <c r="AL4428"/>
    </row>
    <row r="4429" spans="21:38" x14ac:dyDescent="0.3">
      <c r="U4429"/>
      <c r="X4429"/>
      <c r="Z4429"/>
      <c r="AA4429"/>
      <c r="AC4429"/>
      <c r="AG4429"/>
      <c r="AI4429"/>
      <c r="AJ4429"/>
      <c r="AK4429"/>
      <c r="AL4429"/>
    </row>
    <row r="4430" spans="21:38" x14ac:dyDescent="0.3">
      <c r="U4430"/>
      <c r="X4430"/>
      <c r="Z4430"/>
      <c r="AA4430"/>
      <c r="AC4430"/>
      <c r="AG4430"/>
      <c r="AI4430"/>
      <c r="AJ4430"/>
      <c r="AK4430"/>
      <c r="AL4430"/>
    </row>
    <row r="4431" spans="21:38" x14ac:dyDescent="0.3">
      <c r="U4431"/>
      <c r="X4431"/>
      <c r="Z4431"/>
      <c r="AA4431"/>
      <c r="AC4431"/>
      <c r="AG4431"/>
      <c r="AI4431"/>
      <c r="AJ4431"/>
      <c r="AK4431"/>
      <c r="AL4431"/>
    </row>
    <row r="4432" spans="21:38" x14ac:dyDescent="0.3">
      <c r="U4432"/>
      <c r="X4432"/>
      <c r="Z4432"/>
      <c r="AA4432"/>
      <c r="AC4432"/>
      <c r="AG4432"/>
      <c r="AI4432"/>
      <c r="AJ4432"/>
      <c r="AK4432"/>
      <c r="AL4432"/>
    </row>
    <row r="4433" spans="21:38" x14ac:dyDescent="0.3">
      <c r="U4433"/>
      <c r="X4433"/>
      <c r="Z4433"/>
      <c r="AA4433"/>
      <c r="AC4433"/>
      <c r="AG4433"/>
      <c r="AI4433"/>
      <c r="AJ4433"/>
      <c r="AK4433"/>
      <c r="AL4433"/>
    </row>
    <row r="4434" spans="21:38" x14ac:dyDescent="0.3">
      <c r="U4434"/>
      <c r="X4434"/>
      <c r="Z4434"/>
      <c r="AA4434"/>
      <c r="AC4434"/>
      <c r="AG4434"/>
      <c r="AI4434"/>
      <c r="AJ4434"/>
      <c r="AK4434"/>
      <c r="AL4434"/>
    </row>
    <row r="4435" spans="21:38" x14ac:dyDescent="0.3">
      <c r="U4435"/>
      <c r="X4435"/>
      <c r="Z4435"/>
      <c r="AA4435"/>
      <c r="AC4435"/>
      <c r="AG4435"/>
      <c r="AI4435"/>
      <c r="AJ4435"/>
      <c r="AK4435"/>
      <c r="AL4435"/>
    </row>
    <row r="4436" spans="21:38" x14ac:dyDescent="0.3">
      <c r="U4436"/>
      <c r="X4436"/>
      <c r="Z4436"/>
      <c r="AA4436"/>
      <c r="AC4436"/>
      <c r="AG4436"/>
      <c r="AI4436"/>
      <c r="AJ4436"/>
      <c r="AK4436"/>
      <c r="AL4436"/>
    </row>
    <row r="4437" spans="21:38" x14ac:dyDescent="0.3">
      <c r="U4437"/>
      <c r="X4437"/>
      <c r="Z4437"/>
      <c r="AA4437"/>
      <c r="AC4437"/>
      <c r="AG4437"/>
      <c r="AI4437"/>
      <c r="AJ4437"/>
      <c r="AK4437"/>
      <c r="AL4437"/>
    </row>
    <row r="4438" spans="21:38" x14ac:dyDescent="0.3">
      <c r="U4438"/>
      <c r="X4438"/>
      <c r="Z4438"/>
      <c r="AA4438"/>
      <c r="AC4438"/>
      <c r="AG4438"/>
      <c r="AI4438"/>
      <c r="AJ4438"/>
      <c r="AK4438"/>
      <c r="AL4438"/>
    </row>
    <row r="4439" spans="21:38" x14ac:dyDescent="0.3">
      <c r="U4439"/>
      <c r="X4439"/>
      <c r="Z4439"/>
      <c r="AA4439"/>
      <c r="AC4439"/>
      <c r="AG4439"/>
      <c r="AI4439"/>
      <c r="AJ4439"/>
      <c r="AK4439"/>
      <c r="AL4439"/>
    </row>
    <row r="4440" spans="21:38" x14ac:dyDescent="0.3">
      <c r="U4440"/>
      <c r="X4440"/>
      <c r="Z4440"/>
      <c r="AA4440"/>
      <c r="AC4440"/>
      <c r="AG4440"/>
      <c r="AI4440"/>
      <c r="AJ4440"/>
      <c r="AK4440"/>
      <c r="AL4440"/>
    </row>
    <row r="4441" spans="21:38" x14ac:dyDescent="0.3">
      <c r="U4441"/>
      <c r="X4441"/>
      <c r="Z4441"/>
      <c r="AA4441"/>
      <c r="AC4441"/>
      <c r="AG4441"/>
      <c r="AI4441"/>
      <c r="AJ4441"/>
      <c r="AK4441"/>
      <c r="AL4441"/>
    </row>
    <row r="4442" spans="21:38" x14ac:dyDescent="0.3">
      <c r="U4442"/>
      <c r="X4442"/>
      <c r="Z4442"/>
      <c r="AA4442"/>
      <c r="AC4442"/>
      <c r="AG4442"/>
      <c r="AI4442"/>
      <c r="AJ4442"/>
      <c r="AK4442"/>
      <c r="AL4442"/>
    </row>
    <row r="4443" spans="21:38" x14ac:dyDescent="0.3">
      <c r="U4443"/>
      <c r="X4443"/>
      <c r="Z4443"/>
      <c r="AA4443"/>
      <c r="AC4443"/>
      <c r="AG4443"/>
      <c r="AI4443"/>
      <c r="AJ4443"/>
      <c r="AK4443"/>
      <c r="AL4443"/>
    </row>
    <row r="4444" spans="21:38" x14ac:dyDescent="0.3">
      <c r="U4444"/>
      <c r="X4444"/>
      <c r="Z4444"/>
      <c r="AA4444"/>
      <c r="AC4444"/>
      <c r="AG4444"/>
      <c r="AI4444"/>
      <c r="AJ4444"/>
      <c r="AK4444"/>
      <c r="AL4444"/>
    </row>
    <row r="4445" spans="21:38" x14ac:dyDescent="0.3">
      <c r="U4445"/>
      <c r="X4445"/>
      <c r="Z4445"/>
      <c r="AA4445"/>
      <c r="AC4445"/>
      <c r="AG4445"/>
      <c r="AI4445"/>
      <c r="AJ4445"/>
      <c r="AK4445"/>
      <c r="AL4445"/>
    </row>
    <row r="4446" spans="21:38" x14ac:dyDescent="0.3">
      <c r="U4446"/>
      <c r="X4446"/>
      <c r="Z4446"/>
      <c r="AA4446"/>
      <c r="AC4446"/>
      <c r="AG4446"/>
      <c r="AI4446"/>
      <c r="AJ4446"/>
      <c r="AK4446"/>
      <c r="AL4446"/>
    </row>
    <row r="4447" spans="21:38" x14ac:dyDescent="0.3">
      <c r="U4447"/>
      <c r="X4447"/>
      <c r="Z4447"/>
      <c r="AA4447"/>
      <c r="AC4447"/>
      <c r="AG4447"/>
      <c r="AI4447"/>
      <c r="AJ4447"/>
      <c r="AK4447"/>
      <c r="AL4447"/>
    </row>
    <row r="4448" spans="21:38" x14ac:dyDescent="0.3">
      <c r="U4448"/>
      <c r="X4448"/>
      <c r="Z4448"/>
      <c r="AA4448"/>
      <c r="AC4448"/>
      <c r="AG4448"/>
      <c r="AI4448"/>
      <c r="AJ4448"/>
      <c r="AK4448"/>
      <c r="AL4448"/>
    </row>
    <row r="4449" spans="21:38" x14ac:dyDescent="0.3">
      <c r="U4449"/>
      <c r="X4449"/>
      <c r="Z4449"/>
      <c r="AA4449"/>
      <c r="AC4449"/>
      <c r="AG4449"/>
      <c r="AI4449"/>
      <c r="AJ4449"/>
      <c r="AK4449"/>
      <c r="AL4449"/>
    </row>
    <row r="4450" spans="21:38" x14ac:dyDescent="0.3">
      <c r="U4450"/>
      <c r="X4450"/>
      <c r="Z4450"/>
      <c r="AA4450"/>
      <c r="AC4450"/>
      <c r="AG4450"/>
      <c r="AI4450"/>
      <c r="AJ4450"/>
      <c r="AK4450"/>
      <c r="AL4450"/>
    </row>
    <row r="4451" spans="21:38" x14ac:dyDescent="0.3">
      <c r="U4451"/>
      <c r="X4451"/>
      <c r="Z4451"/>
      <c r="AA4451"/>
      <c r="AC4451"/>
      <c r="AG4451"/>
      <c r="AI4451"/>
      <c r="AJ4451"/>
      <c r="AK4451"/>
      <c r="AL4451"/>
    </row>
    <row r="4452" spans="21:38" x14ac:dyDescent="0.3">
      <c r="U4452"/>
      <c r="X4452"/>
      <c r="Z4452"/>
      <c r="AA4452"/>
      <c r="AC4452"/>
      <c r="AG4452"/>
      <c r="AI4452"/>
      <c r="AJ4452"/>
      <c r="AK4452"/>
      <c r="AL4452"/>
    </row>
    <row r="4453" spans="21:38" x14ac:dyDescent="0.3">
      <c r="U4453"/>
      <c r="X4453"/>
      <c r="Z4453"/>
      <c r="AA4453"/>
      <c r="AC4453"/>
      <c r="AG4453"/>
      <c r="AI4453"/>
      <c r="AJ4453"/>
      <c r="AK4453"/>
      <c r="AL4453"/>
    </row>
    <row r="4454" spans="21:38" x14ac:dyDescent="0.3">
      <c r="U4454"/>
      <c r="X4454"/>
      <c r="Z4454"/>
      <c r="AA4454"/>
      <c r="AC4454"/>
      <c r="AG4454"/>
      <c r="AI4454"/>
      <c r="AJ4454"/>
      <c r="AK4454"/>
      <c r="AL4454"/>
    </row>
    <row r="4455" spans="21:38" x14ac:dyDescent="0.3">
      <c r="U4455"/>
      <c r="X4455"/>
      <c r="Z4455"/>
      <c r="AA4455"/>
      <c r="AC4455"/>
      <c r="AG4455"/>
      <c r="AI4455"/>
      <c r="AJ4455"/>
      <c r="AK4455"/>
      <c r="AL4455"/>
    </row>
    <row r="4456" spans="21:38" x14ac:dyDescent="0.3">
      <c r="U4456"/>
      <c r="X4456"/>
      <c r="Z4456"/>
      <c r="AA4456"/>
      <c r="AC4456"/>
      <c r="AG4456"/>
      <c r="AI4456"/>
      <c r="AJ4456"/>
      <c r="AK4456"/>
      <c r="AL4456"/>
    </row>
    <row r="4457" spans="21:38" x14ac:dyDescent="0.3">
      <c r="U4457"/>
      <c r="X4457"/>
      <c r="Z4457"/>
      <c r="AA4457"/>
      <c r="AC4457"/>
      <c r="AG4457"/>
      <c r="AI4457"/>
      <c r="AJ4457"/>
      <c r="AK4457"/>
      <c r="AL4457"/>
    </row>
    <row r="4458" spans="21:38" x14ac:dyDescent="0.3">
      <c r="U4458"/>
      <c r="X4458"/>
      <c r="Z4458"/>
      <c r="AA4458"/>
      <c r="AC4458"/>
      <c r="AG4458"/>
      <c r="AI4458"/>
      <c r="AJ4458"/>
      <c r="AK4458"/>
      <c r="AL4458"/>
    </row>
    <row r="4459" spans="21:38" x14ac:dyDescent="0.3">
      <c r="U4459"/>
      <c r="X4459"/>
      <c r="Z4459"/>
      <c r="AA4459"/>
      <c r="AC4459"/>
      <c r="AG4459"/>
      <c r="AI4459"/>
      <c r="AJ4459"/>
      <c r="AK4459"/>
      <c r="AL4459"/>
    </row>
    <row r="4460" spans="21:38" x14ac:dyDescent="0.3">
      <c r="U4460"/>
      <c r="X4460"/>
      <c r="Z4460"/>
      <c r="AA4460"/>
      <c r="AC4460"/>
      <c r="AG4460"/>
      <c r="AI4460"/>
      <c r="AJ4460"/>
      <c r="AK4460"/>
      <c r="AL4460"/>
    </row>
    <row r="4461" spans="21:38" x14ac:dyDescent="0.3">
      <c r="U4461"/>
      <c r="X4461"/>
      <c r="Z4461"/>
      <c r="AA4461"/>
      <c r="AC4461"/>
      <c r="AG4461"/>
      <c r="AI4461"/>
      <c r="AJ4461"/>
      <c r="AK4461"/>
      <c r="AL4461"/>
    </row>
    <row r="4462" spans="21:38" x14ac:dyDescent="0.3">
      <c r="U4462"/>
      <c r="X4462"/>
      <c r="Z4462"/>
      <c r="AA4462"/>
      <c r="AC4462"/>
      <c r="AG4462"/>
      <c r="AI4462"/>
      <c r="AJ4462"/>
      <c r="AK4462"/>
      <c r="AL4462"/>
    </row>
    <row r="4463" spans="21:38" x14ac:dyDescent="0.3">
      <c r="U4463"/>
      <c r="X4463"/>
      <c r="Z4463"/>
      <c r="AA4463"/>
      <c r="AC4463"/>
      <c r="AG4463"/>
      <c r="AI4463"/>
      <c r="AJ4463"/>
      <c r="AK4463"/>
      <c r="AL4463"/>
    </row>
    <row r="4464" spans="21:38" x14ac:dyDescent="0.3">
      <c r="U4464"/>
      <c r="X4464"/>
      <c r="Z4464"/>
      <c r="AA4464"/>
      <c r="AC4464"/>
      <c r="AG4464"/>
      <c r="AI4464"/>
      <c r="AJ4464"/>
      <c r="AK4464"/>
      <c r="AL4464"/>
    </row>
    <row r="4465" spans="21:38" x14ac:dyDescent="0.3">
      <c r="U4465"/>
      <c r="X4465"/>
      <c r="Z4465"/>
      <c r="AA4465"/>
      <c r="AC4465"/>
      <c r="AG4465"/>
      <c r="AI4465"/>
      <c r="AJ4465"/>
      <c r="AK4465"/>
      <c r="AL4465"/>
    </row>
    <row r="4466" spans="21:38" x14ac:dyDescent="0.3">
      <c r="U4466"/>
      <c r="X4466"/>
      <c r="Z4466"/>
      <c r="AA4466"/>
      <c r="AC4466"/>
      <c r="AG4466"/>
      <c r="AI4466"/>
      <c r="AJ4466"/>
      <c r="AK4466"/>
      <c r="AL4466"/>
    </row>
    <row r="4467" spans="21:38" x14ac:dyDescent="0.3">
      <c r="U4467"/>
      <c r="X4467"/>
      <c r="Z4467"/>
      <c r="AA4467"/>
      <c r="AC4467"/>
      <c r="AG4467"/>
      <c r="AI4467"/>
      <c r="AJ4467"/>
      <c r="AK4467"/>
      <c r="AL4467"/>
    </row>
    <row r="4468" spans="21:38" x14ac:dyDescent="0.3">
      <c r="U4468"/>
      <c r="X4468"/>
      <c r="Z4468"/>
      <c r="AA4468"/>
      <c r="AC4468"/>
      <c r="AG4468"/>
      <c r="AI4468"/>
      <c r="AJ4468"/>
      <c r="AK4468"/>
      <c r="AL4468"/>
    </row>
    <row r="4469" spans="21:38" x14ac:dyDescent="0.3">
      <c r="U4469"/>
      <c r="X4469"/>
      <c r="Z4469"/>
      <c r="AA4469"/>
      <c r="AC4469"/>
      <c r="AG4469"/>
      <c r="AI4469"/>
      <c r="AJ4469"/>
      <c r="AK4469"/>
      <c r="AL4469"/>
    </row>
    <row r="4470" spans="21:38" x14ac:dyDescent="0.3">
      <c r="U4470"/>
      <c r="X4470"/>
      <c r="Z4470"/>
      <c r="AA4470"/>
      <c r="AC4470"/>
      <c r="AG4470"/>
      <c r="AI4470"/>
      <c r="AJ4470"/>
      <c r="AK4470"/>
      <c r="AL4470"/>
    </row>
    <row r="4471" spans="21:38" x14ac:dyDescent="0.3">
      <c r="U4471"/>
      <c r="X4471"/>
      <c r="Z4471"/>
      <c r="AA4471"/>
      <c r="AC4471"/>
      <c r="AG4471"/>
      <c r="AI4471"/>
      <c r="AJ4471"/>
      <c r="AK4471"/>
      <c r="AL4471"/>
    </row>
    <row r="4472" spans="21:38" x14ac:dyDescent="0.3">
      <c r="U4472"/>
      <c r="X4472"/>
      <c r="Z4472"/>
      <c r="AA4472"/>
      <c r="AC4472"/>
      <c r="AG4472"/>
      <c r="AI4472"/>
      <c r="AJ4472"/>
      <c r="AK4472"/>
      <c r="AL4472"/>
    </row>
    <row r="4473" spans="21:38" x14ac:dyDescent="0.3">
      <c r="U4473"/>
      <c r="X4473"/>
      <c r="Z4473"/>
      <c r="AA4473"/>
      <c r="AC4473"/>
      <c r="AG4473"/>
      <c r="AI4473"/>
      <c r="AJ4473"/>
      <c r="AK4473"/>
      <c r="AL4473"/>
    </row>
    <row r="4474" spans="21:38" x14ac:dyDescent="0.3">
      <c r="U4474"/>
      <c r="X4474"/>
      <c r="Z4474"/>
      <c r="AA4474"/>
      <c r="AC4474"/>
      <c r="AG4474"/>
      <c r="AI4474"/>
      <c r="AJ4474"/>
      <c r="AK4474"/>
      <c r="AL4474"/>
    </row>
    <row r="4475" spans="21:38" x14ac:dyDescent="0.3">
      <c r="U4475"/>
      <c r="X4475"/>
      <c r="Z4475"/>
      <c r="AA4475"/>
      <c r="AC4475"/>
      <c r="AG4475"/>
      <c r="AI4475"/>
      <c r="AJ4475"/>
      <c r="AK4475"/>
      <c r="AL4475"/>
    </row>
    <row r="4476" spans="21:38" x14ac:dyDescent="0.3">
      <c r="U4476"/>
      <c r="X4476"/>
      <c r="Z4476"/>
      <c r="AA4476"/>
      <c r="AC4476"/>
      <c r="AG4476"/>
      <c r="AI4476"/>
      <c r="AJ4476"/>
      <c r="AK4476"/>
      <c r="AL4476"/>
    </row>
    <row r="4477" spans="21:38" x14ac:dyDescent="0.3">
      <c r="U4477"/>
      <c r="X4477"/>
      <c r="Z4477"/>
      <c r="AA4477"/>
      <c r="AC4477"/>
      <c r="AG4477"/>
      <c r="AI4477"/>
      <c r="AJ4477"/>
      <c r="AK4477"/>
      <c r="AL4477"/>
    </row>
    <row r="4478" spans="21:38" x14ac:dyDescent="0.3">
      <c r="U4478"/>
      <c r="X4478"/>
      <c r="Z4478"/>
      <c r="AA4478"/>
      <c r="AC4478"/>
      <c r="AG4478"/>
      <c r="AI4478"/>
      <c r="AJ4478"/>
      <c r="AK4478"/>
      <c r="AL4478"/>
    </row>
    <row r="4479" spans="21:38" x14ac:dyDescent="0.3">
      <c r="U4479"/>
      <c r="X4479"/>
      <c r="Z4479"/>
      <c r="AA4479"/>
      <c r="AC4479"/>
      <c r="AG4479"/>
      <c r="AI4479"/>
      <c r="AJ4479"/>
      <c r="AK4479"/>
      <c r="AL4479"/>
    </row>
    <row r="4480" spans="21:38" x14ac:dyDescent="0.3">
      <c r="U4480"/>
      <c r="X4480"/>
      <c r="Z4480"/>
      <c r="AA4480"/>
      <c r="AC4480"/>
      <c r="AG4480"/>
      <c r="AI4480"/>
      <c r="AJ4480"/>
      <c r="AK4480"/>
      <c r="AL4480"/>
    </row>
    <row r="4481" spans="21:38" x14ac:dyDescent="0.3">
      <c r="U4481"/>
      <c r="X4481"/>
      <c r="Z4481"/>
      <c r="AA4481"/>
      <c r="AC4481"/>
      <c r="AG4481"/>
      <c r="AI4481"/>
      <c r="AJ4481"/>
      <c r="AK4481"/>
      <c r="AL4481"/>
    </row>
    <row r="4482" spans="21:38" x14ac:dyDescent="0.3">
      <c r="U4482"/>
      <c r="X4482"/>
      <c r="Z4482"/>
      <c r="AA4482"/>
      <c r="AC4482"/>
      <c r="AG4482"/>
      <c r="AI4482"/>
      <c r="AJ4482"/>
      <c r="AK4482"/>
      <c r="AL4482"/>
    </row>
    <row r="4483" spans="21:38" x14ac:dyDescent="0.3">
      <c r="U4483"/>
      <c r="X4483"/>
      <c r="Z4483"/>
      <c r="AA4483"/>
      <c r="AC4483"/>
      <c r="AG4483"/>
      <c r="AI4483"/>
      <c r="AJ4483"/>
      <c r="AK4483"/>
      <c r="AL4483"/>
    </row>
    <row r="4484" spans="21:38" x14ac:dyDescent="0.3">
      <c r="U4484"/>
      <c r="X4484"/>
      <c r="Z4484"/>
      <c r="AA4484"/>
      <c r="AC4484"/>
      <c r="AG4484"/>
      <c r="AI4484"/>
      <c r="AJ4484"/>
      <c r="AK4484"/>
      <c r="AL4484"/>
    </row>
    <row r="4485" spans="21:38" x14ac:dyDescent="0.3">
      <c r="U4485"/>
      <c r="X4485"/>
      <c r="Z4485"/>
      <c r="AA4485"/>
      <c r="AC4485"/>
      <c r="AG4485"/>
      <c r="AI4485"/>
      <c r="AJ4485"/>
      <c r="AK4485"/>
      <c r="AL4485"/>
    </row>
    <row r="4486" spans="21:38" x14ac:dyDescent="0.3">
      <c r="U4486"/>
      <c r="X4486"/>
      <c r="Z4486"/>
      <c r="AA4486"/>
      <c r="AC4486"/>
      <c r="AG4486"/>
      <c r="AI4486"/>
      <c r="AJ4486"/>
      <c r="AK4486"/>
      <c r="AL4486"/>
    </row>
    <row r="4487" spans="21:38" x14ac:dyDescent="0.3">
      <c r="U4487"/>
      <c r="X4487"/>
      <c r="Z4487"/>
      <c r="AA4487"/>
      <c r="AC4487"/>
      <c r="AG4487"/>
      <c r="AI4487"/>
      <c r="AJ4487"/>
      <c r="AK4487"/>
      <c r="AL4487"/>
    </row>
    <row r="4488" spans="21:38" x14ac:dyDescent="0.3">
      <c r="U4488"/>
      <c r="X4488"/>
      <c r="Z4488"/>
      <c r="AA4488"/>
      <c r="AC4488"/>
      <c r="AG4488"/>
      <c r="AI4488"/>
      <c r="AJ4488"/>
      <c r="AK4488"/>
      <c r="AL4488"/>
    </row>
    <row r="4489" spans="21:38" x14ac:dyDescent="0.3">
      <c r="U4489"/>
      <c r="X4489"/>
      <c r="Z4489"/>
      <c r="AA4489"/>
      <c r="AC4489"/>
      <c r="AG4489"/>
      <c r="AI4489"/>
      <c r="AJ4489"/>
      <c r="AK4489"/>
      <c r="AL4489"/>
    </row>
    <row r="4490" spans="21:38" x14ac:dyDescent="0.3">
      <c r="U4490"/>
      <c r="X4490"/>
      <c r="Z4490"/>
      <c r="AA4490"/>
      <c r="AC4490"/>
      <c r="AG4490"/>
      <c r="AI4490"/>
      <c r="AJ4490"/>
      <c r="AK4490"/>
      <c r="AL4490"/>
    </row>
    <row r="4491" spans="21:38" x14ac:dyDescent="0.3">
      <c r="U4491"/>
      <c r="X4491"/>
      <c r="Z4491"/>
      <c r="AA4491"/>
      <c r="AC4491"/>
      <c r="AG4491"/>
      <c r="AI4491"/>
      <c r="AJ4491"/>
      <c r="AK4491"/>
      <c r="AL4491"/>
    </row>
    <row r="4492" spans="21:38" x14ac:dyDescent="0.3">
      <c r="U4492"/>
      <c r="X4492"/>
      <c r="Z4492"/>
      <c r="AA4492"/>
      <c r="AC4492"/>
      <c r="AG4492"/>
      <c r="AI4492"/>
      <c r="AJ4492"/>
      <c r="AK4492"/>
      <c r="AL4492"/>
    </row>
    <row r="4493" spans="21:38" x14ac:dyDescent="0.3">
      <c r="U4493"/>
      <c r="X4493"/>
      <c r="Z4493"/>
      <c r="AA4493"/>
      <c r="AC4493"/>
      <c r="AG4493"/>
      <c r="AI4493"/>
      <c r="AJ4493"/>
      <c r="AK4493"/>
      <c r="AL4493"/>
    </row>
    <row r="4494" spans="21:38" x14ac:dyDescent="0.3">
      <c r="U4494"/>
      <c r="X4494"/>
      <c r="Z4494"/>
      <c r="AA4494"/>
      <c r="AC4494"/>
      <c r="AG4494"/>
      <c r="AI4494"/>
      <c r="AJ4494"/>
      <c r="AK4494"/>
      <c r="AL4494"/>
    </row>
    <row r="4495" spans="21:38" x14ac:dyDescent="0.3">
      <c r="U4495"/>
      <c r="X4495"/>
      <c r="Z4495"/>
      <c r="AA4495"/>
      <c r="AC4495"/>
      <c r="AG4495"/>
      <c r="AI4495"/>
      <c r="AJ4495"/>
      <c r="AK4495"/>
      <c r="AL4495"/>
    </row>
    <row r="4496" spans="21:38" x14ac:dyDescent="0.3">
      <c r="U4496"/>
      <c r="X4496"/>
      <c r="Z4496"/>
      <c r="AA4496"/>
      <c r="AC4496"/>
      <c r="AG4496"/>
      <c r="AI4496"/>
      <c r="AJ4496"/>
      <c r="AK4496"/>
      <c r="AL4496"/>
    </row>
    <row r="4497" spans="21:38" x14ac:dyDescent="0.3">
      <c r="U4497"/>
      <c r="X4497"/>
      <c r="Z4497"/>
      <c r="AA4497"/>
      <c r="AC4497"/>
      <c r="AG4497"/>
      <c r="AI4497"/>
      <c r="AJ4497"/>
      <c r="AK4497"/>
      <c r="AL4497"/>
    </row>
    <row r="4498" spans="21:38" x14ac:dyDescent="0.3">
      <c r="U4498"/>
      <c r="X4498"/>
      <c r="Z4498"/>
      <c r="AA4498"/>
      <c r="AC4498"/>
      <c r="AG4498"/>
      <c r="AI4498"/>
      <c r="AJ4498"/>
      <c r="AK4498"/>
      <c r="AL4498"/>
    </row>
    <row r="4499" spans="21:38" x14ac:dyDescent="0.3">
      <c r="U4499"/>
      <c r="X4499"/>
      <c r="Z4499"/>
      <c r="AA4499"/>
      <c r="AC4499"/>
      <c r="AG4499"/>
      <c r="AI4499"/>
      <c r="AJ4499"/>
      <c r="AK4499"/>
      <c r="AL4499"/>
    </row>
    <row r="4500" spans="21:38" x14ac:dyDescent="0.3">
      <c r="U4500"/>
      <c r="X4500"/>
      <c r="Z4500"/>
      <c r="AA4500"/>
      <c r="AC4500"/>
      <c r="AG4500"/>
      <c r="AI4500"/>
      <c r="AJ4500"/>
      <c r="AK4500"/>
      <c r="AL4500"/>
    </row>
    <row r="4501" spans="21:38" x14ac:dyDescent="0.3">
      <c r="U4501"/>
      <c r="X4501"/>
      <c r="Z4501"/>
      <c r="AA4501"/>
      <c r="AC4501"/>
      <c r="AG4501"/>
      <c r="AI4501"/>
      <c r="AJ4501"/>
      <c r="AK4501"/>
      <c r="AL4501"/>
    </row>
    <row r="4502" spans="21:38" x14ac:dyDescent="0.3">
      <c r="U4502"/>
      <c r="X4502"/>
      <c r="Z4502"/>
      <c r="AA4502"/>
      <c r="AC4502"/>
      <c r="AG4502"/>
      <c r="AI4502"/>
      <c r="AJ4502"/>
      <c r="AK4502"/>
      <c r="AL4502"/>
    </row>
    <row r="4503" spans="21:38" x14ac:dyDescent="0.3">
      <c r="U4503"/>
      <c r="X4503"/>
      <c r="Z4503"/>
      <c r="AA4503"/>
      <c r="AC4503"/>
      <c r="AG4503"/>
      <c r="AI4503"/>
      <c r="AJ4503"/>
      <c r="AK4503"/>
      <c r="AL4503"/>
    </row>
    <row r="4504" spans="21:38" x14ac:dyDescent="0.3">
      <c r="U4504"/>
      <c r="X4504"/>
      <c r="Z4504"/>
      <c r="AA4504"/>
      <c r="AC4504"/>
      <c r="AG4504"/>
      <c r="AI4504"/>
      <c r="AJ4504"/>
      <c r="AK4504"/>
      <c r="AL4504"/>
    </row>
    <row r="4505" spans="21:38" x14ac:dyDescent="0.3">
      <c r="U4505"/>
      <c r="X4505"/>
      <c r="Z4505"/>
      <c r="AA4505"/>
      <c r="AC4505"/>
      <c r="AG4505"/>
      <c r="AI4505"/>
      <c r="AJ4505"/>
      <c r="AK4505"/>
      <c r="AL4505"/>
    </row>
    <row r="4506" spans="21:38" x14ac:dyDescent="0.3">
      <c r="U4506"/>
      <c r="X4506"/>
      <c r="Z4506"/>
      <c r="AA4506"/>
      <c r="AC4506"/>
      <c r="AG4506"/>
      <c r="AI4506"/>
      <c r="AJ4506"/>
      <c r="AK4506"/>
      <c r="AL4506"/>
    </row>
    <row r="4507" spans="21:38" x14ac:dyDescent="0.3">
      <c r="U4507"/>
      <c r="X4507"/>
      <c r="Z4507"/>
      <c r="AA4507"/>
      <c r="AC4507"/>
      <c r="AG4507"/>
      <c r="AI4507"/>
      <c r="AJ4507"/>
      <c r="AK4507"/>
      <c r="AL4507"/>
    </row>
    <row r="4508" spans="21:38" x14ac:dyDescent="0.3">
      <c r="U4508"/>
      <c r="X4508"/>
      <c r="Z4508"/>
      <c r="AA4508"/>
      <c r="AC4508"/>
      <c r="AG4508"/>
      <c r="AI4508"/>
      <c r="AJ4508"/>
      <c r="AK4508"/>
      <c r="AL4508"/>
    </row>
    <row r="4509" spans="21:38" x14ac:dyDescent="0.3">
      <c r="U4509"/>
      <c r="X4509"/>
      <c r="Z4509"/>
      <c r="AA4509"/>
      <c r="AC4509"/>
      <c r="AG4509"/>
      <c r="AI4509"/>
      <c r="AJ4509"/>
      <c r="AK4509"/>
      <c r="AL4509"/>
    </row>
    <row r="4510" spans="21:38" x14ac:dyDescent="0.3">
      <c r="U4510"/>
      <c r="X4510"/>
      <c r="Z4510"/>
      <c r="AA4510"/>
      <c r="AC4510"/>
      <c r="AG4510"/>
      <c r="AI4510"/>
      <c r="AJ4510"/>
      <c r="AK4510"/>
      <c r="AL4510"/>
    </row>
    <row r="4511" spans="21:38" x14ac:dyDescent="0.3">
      <c r="U4511"/>
      <c r="X4511"/>
      <c r="Z4511"/>
      <c r="AA4511"/>
      <c r="AC4511"/>
      <c r="AG4511"/>
      <c r="AI4511"/>
      <c r="AJ4511"/>
      <c r="AK4511"/>
      <c r="AL4511"/>
    </row>
    <row r="4512" spans="21:38" x14ac:dyDescent="0.3">
      <c r="U4512"/>
      <c r="X4512"/>
      <c r="Z4512"/>
      <c r="AA4512"/>
      <c r="AC4512"/>
      <c r="AG4512"/>
      <c r="AI4512"/>
      <c r="AJ4512"/>
      <c r="AK4512"/>
      <c r="AL4512"/>
    </row>
    <row r="4513" spans="21:38" x14ac:dyDescent="0.3">
      <c r="U4513"/>
      <c r="X4513"/>
      <c r="Z4513"/>
      <c r="AA4513"/>
      <c r="AC4513"/>
      <c r="AG4513"/>
      <c r="AI4513"/>
      <c r="AJ4513"/>
      <c r="AK4513"/>
      <c r="AL4513"/>
    </row>
    <row r="4514" spans="21:38" x14ac:dyDescent="0.3">
      <c r="U4514"/>
      <c r="X4514"/>
      <c r="Z4514"/>
      <c r="AA4514"/>
      <c r="AC4514"/>
      <c r="AG4514"/>
      <c r="AI4514"/>
      <c r="AJ4514"/>
      <c r="AK4514"/>
      <c r="AL4514"/>
    </row>
    <row r="4515" spans="21:38" x14ac:dyDescent="0.3">
      <c r="U4515"/>
      <c r="X4515"/>
      <c r="Z4515"/>
      <c r="AA4515"/>
      <c r="AC4515"/>
      <c r="AG4515"/>
      <c r="AI4515"/>
      <c r="AJ4515"/>
      <c r="AK4515"/>
      <c r="AL4515"/>
    </row>
    <row r="4516" spans="21:38" x14ac:dyDescent="0.3">
      <c r="U4516"/>
      <c r="X4516"/>
      <c r="Z4516"/>
      <c r="AA4516"/>
      <c r="AC4516"/>
      <c r="AG4516"/>
      <c r="AI4516"/>
      <c r="AJ4516"/>
      <c r="AK4516"/>
      <c r="AL4516"/>
    </row>
    <row r="4517" spans="21:38" x14ac:dyDescent="0.3">
      <c r="U4517"/>
      <c r="X4517"/>
      <c r="Z4517"/>
      <c r="AA4517"/>
      <c r="AC4517"/>
      <c r="AG4517"/>
      <c r="AI4517"/>
      <c r="AJ4517"/>
      <c r="AK4517"/>
      <c r="AL4517"/>
    </row>
    <row r="4518" spans="21:38" x14ac:dyDescent="0.3">
      <c r="U4518"/>
      <c r="X4518"/>
      <c r="Z4518"/>
      <c r="AA4518"/>
      <c r="AC4518"/>
      <c r="AG4518"/>
      <c r="AI4518"/>
      <c r="AJ4518"/>
      <c r="AK4518"/>
      <c r="AL4518"/>
    </row>
    <row r="4519" spans="21:38" x14ac:dyDescent="0.3">
      <c r="U4519"/>
      <c r="X4519"/>
      <c r="Z4519"/>
      <c r="AA4519"/>
      <c r="AC4519"/>
      <c r="AG4519"/>
      <c r="AI4519"/>
      <c r="AJ4519"/>
      <c r="AK4519"/>
      <c r="AL4519"/>
    </row>
    <row r="4520" spans="21:38" x14ac:dyDescent="0.3">
      <c r="U4520"/>
      <c r="X4520"/>
      <c r="Z4520"/>
      <c r="AA4520"/>
      <c r="AC4520"/>
      <c r="AG4520"/>
      <c r="AI4520"/>
      <c r="AJ4520"/>
      <c r="AK4520"/>
      <c r="AL4520"/>
    </row>
    <row r="4521" spans="21:38" x14ac:dyDescent="0.3">
      <c r="U4521"/>
      <c r="X4521"/>
      <c r="Z4521"/>
      <c r="AA4521"/>
      <c r="AC4521"/>
      <c r="AG4521"/>
      <c r="AI4521"/>
      <c r="AJ4521"/>
      <c r="AK4521"/>
      <c r="AL4521"/>
    </row>
    <row r="4522" spans="21:38" x14ac:dyDescent="0.3">
      <c r="U4522"/>
      <c r="X4522"/>
      <c r="Z4522"/>
      <c r="AA4522"/>
      <c r="AC4522"/>
      <c r="AG4522"/>
      <c r="AI4522"/>
      <c r="AJ4522"/>
      <c r="AK4522"/>
      <c r="AL4522"/>
    </row>
    <row r="4523" spans="21:38" x14ac:dyDescent="0.3">
      <c r="U4523"/>
      <c r="X4523"/>
      <c r="Z4523"/>
      <c r="AA4523"/>
      <c r="AC4523"/>
      <c r="AG4523"/>
      <c r="AI4523"/>
      <c r="AJ4523"/>
      <c r="AK4523"/>
      <c r="AL4523"/>
    </row>
    <row r="4524" spans="21:38" x14ac:dyDescent="0.3">
      <c r="U4524"/>
      <c r="X4524"/>
      <c r="Z4524"/>
      <c r="AA4524"/>
      <c r="AC4524"/>
      <c r="AG4524"/>
      <c r="AI4524"/>
      <c r="AJ4524"/>
      <c r="AK4524"/>
      <c r="AL4524"/>
    </row>
    <row r="4525" spans="21:38" x14ac:dyDescent="0.3">
      <c r="U4525"/>
      <c r="X4525"/>
      <c r="Z4525"/>
      <c r="AA4525"/>
      <c r="AC4525"/>
      <c r="AG4525"/>
      <c r="AI4525"/>
      <c r="AJ4525"/>
      <c r="AK4525"/>
      <c r="AL4525"/>
    </row>
    <row r="4526" spans="21:38" x14ac:dyDescent="0.3">
      <c r="U4526"/>
      <c r="X4526"/>
      <c r="Z4526"/>
      <c r="AA4526"/>
      <c r="AC4526"/>
      <c r="AG4526"/>
      <c r="AI4526"/>
      <c r="AJ4526"/>
      <c r="AK4526"/>
      <c r="AL4526"/>
    </row>
    <row r="4527" spans="21:38" x14ac:dyDescent="0.3">
      <c r="U4527"/>
      <c r="X4527"/>
      <c r="Z4527"/>
      <c r="AA4527"/>
      <c r="AC4527"/>
      <c r="AG4527"/>
      <c r="AI4527"/>
      <c r="AJ4527"/>
      <c r="AK4527"/>
      <c r="AL4527"/>
    </row>
    <row r="4528" spans="21:38" x14ac:dyDescent="0.3">
      <c r="U4528"/>
      <c r="X4528"/>
      <c r="Z4528"/>
      <c r="AA4528"/>
      <c r="AC4528"/>
      <c r="AG4528"/>
      <c r="AI4528"/>
      <c r="AJ4528"/>
      <c r="AK4528"/>
      <c r="AL4528"/>
    </row>
    <row r="4529" spans="21:38" x14ac:dyDescent="0.3">
      <c r="U4529"/>
      <c r="X4529"/>
      <c r="Z4529"/>
      <c r="AA4529"/>
      <c r="AC4529"/>
      <c r="AG4529"/>
      <c r="AI4529"/>
      <c r="AJ4529"/>
      <c r="AK4529"/>
      <c r="AL4529"/>
    </row>
    <row r="4530" spans="21:38" x14ac:dyDescent="0.3">
      <c r="U4530"/>
      <c r="X4530"/>
      <c r="Z4530"/>
      <c r="AA4530"/>
      <c r="AC4530"/>
      <c r="AG4530"/>
      <c r="AI4530"/>
      <c r="AJ4530"/>
      <c r="AK4530"/>
      <c r="AL4530"/>
    </row>
    <row r="4531" spans="21:38" x14ac:dyDescent="0.3">
      <c r="U4531"/>
      <c r="X4531"/>
      <c r="Z4531"/>
      <c r="AA4531"/>
      <c r="AC4531"/>
      <c r="AG4531"/>
      <c r="AI4531"/>
      <c r="AJ4531"/>
      <c r="AK4531"/>
      <c r="AL4531"/>
    </row>
    <row r="4532" spans="21:38" x14ac:dyDescent="0.3">
      <c r="U4532"/>
      <c r="X4532"/>
      <c r="Z4532"/>
      <c r="AA4532"/>
      <c r="AC4532"/>
      <c r="AG4532"/>
      <c r="AI4532"/>
      <c r="AJ4532"/>
      <c r="AK4532"/>
      <c r="AL4532"/>
    </row>
    <row r="4533" spans="21:38" x14ac:dyDescent="0.3">
      <c r="U4533"/>
      <c r="X4533"/>
      <c r="Z4533"/>
      <c r="AA4533"/>
      <c r="AC4533"/>
      <c r="AG4533"/>
      <c r="AI4533"/>
      <c r="AJ4533"/>
      <c r="AK4533"/>
      <c r="AL4533"/>
    </row>
    <row r="4534" spans="21:38" x14ac:dyDescent="0.3">
      <c r="U4534"/>
      <c r="X4534"/>
      <c r="Z4534"/>
      <c r="AA4534"/>
      <c r="AC4534"/>
      <c r="AG4534"/>
      <c r="AI4534"/>
      <c r="AJ4534"/>
      <c r="AK4534"/>
      <c r="AL4534"/>
    </row>
    <row r="4535" spans="21:38" x14ac:dyDescent="0.3">
      <c r="U4535"/>
      <c r="X4535"/>
      <c r="Z4535"/>
      <c r="AA4535"/>
      <c r="AC4535"/>
      <c r="AG4535"/>
      <c r="AI4535"/>
      <c r="AJ4535"/>
      <c r="AK4535"/>
      <c r="AL4535"/>
    </row>
    <row r="4536" spans="21:38" x14ac:dyDescent="0.3">
      <c r="U4536"/>
      <c r="X4536"/>
      <c r="Z4536"/>
      <c r="AA4536"/>
      <c r="AC4536"/>
      <c r="AG4536"/>
      <c r="AI4536"/>
      <c r="AJ4536"/>
      <c r="AK4536"/>
      <c r="AL4536"/>
    </row>
    <row r="4537" spans="21:38" x14ac:dyDescent="0.3">
      <c r="U4537"/>
      <c r="X4537"/>
      <c r="Z4537"/>
      <c r="AA4537"/>
      <c r="AC4537"/>
      <c r="AG4537"/>
      <c r="AI4537"/>
      <c r="AJ4537"/>
      <c r="AK4537"/>
      <c r="AL4537"/>
    </row>
    <row r="4538" spans="21:38" x14ac:dyDescent="0.3">
      <c r="U4538"/>
      <c r="X4538"/>
      <c r="Z4538"/>
      <c r="AA4538"/>
      <c r="AC4538"/>
      <c r="AG4538"/>
      <c r="AI4538"/>
      <c r="AJ4538"/>
      <c r="AK4538"/>
      <c r="AL4538"/>
    </row>
    <row r="4539" spans="21:38" x14ac:dyDescent="0.3">
      <c r="U4539"/>
      <c r="X4539"/>
      <c r="Z4539"/>
      <c r="AA4539"/>
      <c r="AC4539"/>
      <c r="AG4539"/>
      <c r="AI4539"/>
      <c r="AJ4539"/>
      <c r="AK4539"/>
      <c r="AL4539"/>
    </row>
    <row r="4540" spans="21:38" x14ac:dyDescent="0.3">
      <c r="U4540"/>
      <c r="X4540"/>
      <c r="Z4540"/>
      <c r="AA4540"/>
      <c r="AC4540"/>
      <c r="AG4540"/>
      <c r="AI4540"/>
      <c r="AJ4540"/>
      <c r="AK4540"/>
      <c r="AL4540"/>
    </row>
    <row r="4541" spans="21:38" x14ac:dyDescent="0.3">
      <c r="U4541"/>
      <c r="X4541"/>
      <c r="Z4541"/>
      <c r="AA4541"/>
      <c r="AC4541"/>
      <c r="AG4541"/>
      <c r="AI4541"/>
      <c r="AJ4541"/>
      <c r="AK4541"/>
      <c r="AL4541"/>
    </row>
    <row r="4542" spans="21:38" x14ac:dyDescent="0.3">
      <c r="U4542"/>
      <c r="X4542"/>
      <c r="Z4542"/>
      <c r="AA4542"/>
      <c r="AC4542"/>
      <c r="AG4542"/>
      <c r="AI4542"/>
      <c r="AJ4542"/>
      <c r="AK4542"/>
      <c r="AL4542"/>
    </row>
    <row r="4543" spans="21:38" x14ac:dyDescent="0.3">
      <c r="U4543"/>
      <c r="X4543"/>
      <c r="Z4543"/>
      <c r="AA4543"/>
      <c r="AC4543"/>
      <c r="AG4543"/>
      <c r="AI4543"/>
      <c r="AJ4543"/>
      <c r="AK4543"/>
      <c r="AL4543"/>
    </row>
    <row r="4544" spans="21:38" x14ac:dyDescent="0.3">
      <c r="U4544"/>
      <c r="X4544"/>
      <c r="Z4544"/>
      <c r="AA4544"/>
      <c r="AC4544"/>
      <c r="AG4544"/>
      <c r="AI4544"/>
      <c r="AJ4544"/>
      <c r="AK4544"/>
      <c r="AL4544"/>
    </row>
    <row r="4545" spans="21:38" x14ac:dyDescent="0.3">
      <c r="U4545"/>
      <c r="X4545"/>
      <c r="Z4545"/>
      <c r="AA4545"/>
      <c r="AC4545"/>
      <c r="AG4545"/>
      <c r="AI4545"/>
      <c r="AJ4545"/>
      <c r="AK4545"/>
      <c r="AL4545"/>
    </row>
    <row r="4546" spans="21:38" x14ac:dyDescent="0.3">
      <c r="U4546"/>
      <c r="X4546"/>
      <c r="Z4546"/>
      <c r="AA4546"/>
      <c r="AC4546"/>
      <c r="AG4546"/>
      <c r="AI4546"/>
      <c r="AJ4546"/>
      <c r="AK4546"/>
      <c r="AL4546"/>
    </row>
    <row r="4547" spans="21:38" x14ac:dyDescent="0.3">
      <c r="U4547"/>
      <c r="X4547"/>
      <c r="Z4547"/>
      <c r="AA4547"/>
      <c r="AC4547"/>
      <c r="AG4547"/>
      <c r="AI4547"/>
      <c r="AJ4547"/>
      <c r="AK4547"/>
      <c r="AL4547"/>
    </row>
    <row r="4548" spans="21:38" x14ac:dyDescent="0.3">
      <c r="U4548"/>
      <c r="X4548"/>
      <c r="Z4548"/>
      <c r="AA4548"/>
      <c r="AC4548"/>
      <c r="AG4548"/>
      <c r="AI4548"/>
      <c r="AJ4548"/>
      <c r="AK4548"/>
      <c r="AL4548"/>
    </row>
    <row r="4549" spans="21:38" x14ac:dyDescent="0.3">
      <c r="U4549"/>
      <c r="X4549"/>
      <c r="Z4549"/>
      <c r="AA4549"/>
      <c r="AC4549"/>
      <c r="AG4549"/>
      <c r="AI4549"/>
      <c r="AJ4549"/>
      <c r="AK4549"/>
      <c r="AL4549"/>
    </row>
    <row r="4550" spans="21:38" x14ac:dyDescent="0.3">
      <c r="U4550"/>
      <c r="X4550"/>
      <c r="Z4550"/>
      <c r="AA4550"/>
      <c r="AC4550"/>
      <c r="AG4550"/>
      <c r="AI4550"/>
      <c r="AJ4550"/>
      <c r="AK4550"/>
      <c r="AL4550"/>
    </row>
    <row r="4551" spans="21:38" x14ac:dyDescent="0.3">
      <c r="U4551"/>
      <c r="X4551"/>
      <c r="Z4551"/>
      <c r="AA4551"/>
      <c r="AC4551"/>
      <c r="AG4551"/>
      <c r="AI4551"/>
      <c r="AJ4551"/>
      <c r="AK4551"/>
      <c r="AL4551"/>
    </row>
    <row r="4552" spans="21:38" x14ac:dyDescent="0.3">
      <c r="U4552"/>
      <c r="X4552"/>
      <c r="Z4552"/>
      <c r="AA4552"/>
      <c r="AC4552"/>
      <c r="AG4552"/>
      <c r="AI4552"/>
      <c r="AJ4552"/>
      <c r="AK4552"/>
      <c r="AL4552"/>
    </row>
    <row r="4553" spans="21:38" x14ac:dyDescent="0.3">
      <c r="U4553"/>
      <c r="X4553"/>
      <c r="Z4553"/>
      <c r="AA4553"/>
      <c r="AC4553"/>
      <c r="AG4553"/>
      <c r="AI4553"/>
      <c r="AJ4553"/>
      <c r="AK4553"/>
      <c r="AL4553"/>
    </row>
    <row r="4554" spans="21:38" x14ac:dyDescent="0.3">
      <c r="U4554"/>
      <c r="X4554"/>
      <c r="Z4554"/>
      <c r="AA4554"/>
      <c r="AC4554"/>
      <c r="AG4554"/>
      <c r="AI4554"/>
      <c r="AJ4554"/>
      <c r="AK4554"/>
      <c r="AL4554"/>
    </row>
    <row r="4555" spans="21:38" x14ac:dyDescent="0.3">
      <c r="U4555"/>
      <c r="X4555"/>
      <c r="Z4555"/>
      <c r="AA4555"/>
      <c r="AC4555"/>
      <c r="AG4555"/>
      <c r="AI4555"/>
      <c r="AJ4555"/>
      <c r="AK4555"/>
      <c r="AL4555"/>
    </row>
    <row r="4556" spans="21:38" x14ac:dyDescent="0.3">
      <c r="U4556"/>
      <c r="X4556"/>
      <c r="Z4556"/>
      <c r="AA4556"/>
      <c r="AC4556"/>
      <c r="AG4556"/>
      <c r="AI4556"/>
      <c r="AJ4556"/>
      <c r="AK4556"/>
      <c r="AL4556"/>
    </row>
    <row r="4557" spans="21:38" x14ac:dyDescent="0.3">
      <c r="U4557"/>
      <c r="X4557"/>
      <c r="Z4557"/>
      <c r="AA4557"/>
      <c r="AC4557"/>
      <c r="AG4557"/>
      <c r="AI4557"/>
      <c r="AJ4557"/>
      <c r="AK4557"/>
      <c r="AL4557"/>
    </row>
    <row r="4558" spans="21:38" x14ac:dyDescent="0.3">
      <c r="U4558"/>
      <c r="X4558"/>
      <c r="Z4558"/>
      <c r="AA4558"/>
      <c r="AC4558"/>
      <c r="AG4558"/>
      <c r="AI4558"/>
      <c r="AJ4558"/>
      <c r="AK4558"/>
      <c r="AL4558"/>
    </row>
    <row r="4559" spans="21:38" x14ac:dyDescent="0.3">
      <c r="U4559"/>
      <c r="X4559"/>
      <c r="Z4559"/>
      <c r="AA4559"/>
      <c r="AC4559"/>
      <c r="AG4559"/>
      <c r="AI4559"/>
      <c r="AJ4559"/>
      <c r="AK4559"/>
      <c r="AL4559"/>
    </row>
    <row r="4560" spans="21:38" x14ac:dyDescent="0.3">
      <c r="U4560"/>
      <c r="X4560"/>
      <c r="Z4560"/>
      <c r="AA4560"/>
      <c r="AC4560"/>
      <c r="AG4560"/>
      <c r="AI4560"/>
      <c r="AJ4560"/>
      <c r="AK4560"/>
      <c r="AL4560"/>
    </row>
    <row r="4561" spans="21:38" x14ac:dyDescent="0.3">
      <c r="U4561"/>
      <c r="X4561"/>
      <c r="Z4561"/>
      <c r="AA4561"/>
      <c r="AC4561"/>
      <c r="AG4561"/>
      <c r="AI4561"/>
      <c r="AJ4561"/>
      <c r="AK4561"/>
      <c r="AL4561"/>
    </row>
    <row r="4562" spans="21:38" x14ac:dyDescent="0.3">
      <c r="U4562"/>
      <c r="X4562"/>
      <c r="Z4562"/>
      <c r="AA4562"/>
      <c r="AC4562"/>
      <c r="AG4562"/>
      <c r="AI4562"/>
      <c r="AJ4562"/>
      <c r="AK4562"/>
      <c r="AL4562"/>
    </row>
    <row r="4563" spans="21:38" x14ac:dyDescent="0.3">
      <c r="U4563"/>
      <c r="X4563"/>
      <c r="Z4563"/>
      <c r="AA4563"/>
      <c r="AC4563"/>
      <c r="AG4563"/>
      <c r="AI4563"/>
      <c r="AJ4563"/>
      <c r="AK4563"/>
      <c r="AL4563"/>
    </row>
    <row r="4564" spans="21:38" x14ac:dyDescent="0.3">
      <c r="U4564"/>
      <c r="X4564"/>
      <c r="Z4564"/>
      <c r="AA4564"/>
      <c r="AC4564"/>
      <c r="AG4564"/>
      <c r="AI4564"/>
      <c r="AJ4564"/>
      <c r="AK4564"/>
      <c r="AL4564"/>
    </row>
    <row r="4565" spans="21:38" x14ac:dyDescent="0.3">
      <c r="U4565"/>
      <c r="X4565"/>
      <c r="Z4565"/>
      <c r="AA4565"/>
      <c r="AC4565"/>
      <c r="AG4565"/>
      <c r="AI4565"/>
      <c r="AJ4565"/>
      <c r="AK4565"/>
      <c r="AL4565"/>
    </row>
    <row r="4566" spans="21:38" x14ac:dyDescent="0.3">
      <c r="U4566"/>
      <c r="X4566"/>
      <c r="Z4566"/>
      <c r="AA4566"/>
      <c r="AC4566"/>
      <c r="AG4566"/>
      <c r="AI4566"/>
      <c r="AJ4566"/>
      <c r="AK4566"/>
      <c r="AL4566"/>
    </row>
    <row r="4567" spans="21:38" x14ac:dyDescent="0.3">
      <c r="U4567"/>
      <c r="X4567"/>
      <c r="Z4567"/>
      <c r="AA4567"/>
      <c r="AC4567"/>
      <c r="AG4567"/>
      <c r="AI4567"/>
      <c r="AJ4567"/>
      <c r="AK4567"/>
      <c r="AL4567"/>
    </row>
    <row r="4568" spans="21:38" x14ac:dyDescent="0.3">
      <c r="U4568"/>
      <c r="X4568"/>
      <c r="Z4568"/>
      <c r="AA4568"/>
      <c r="AC4568"/>
      <c r="AG4568"/>
      <c r="AI4568"/>
      <c r="AJ4568"/>
      <c r="AK4568"/>
      <c r="AL4568"/>
    </row>
    <row r="4569" spans="21:38" x14ac:dyDescent="0.3">
      <c r="U4569"/>
      <c r="X4569"/>
      <c r="Z4569"/>
      <c r="AA4569"/>
      <c r="AC4569"/>
      <c r="AG4569"/>
      <c r="AI4569"/>
      <c r="AJ4569"/>
      <c r="AK4569"/>
      <c r="AL4569"/>
    </row>
    <row r="4570" spans="21:38" x14ac:dyDescent="0.3">
      <c r="U4570"/>
      <c r="X4570"/>
      <c r="Z4570"/>
      <c r="AA4570"/>
      <c r="AC4570"/>
      <c r="AG4570"/>
      <c r="AI4570"/>
      <c r="AJ4570"/>
      <c r="AK4570"/>
      <c r="AL4570"/>
    </row>
    <row r="4571" spans="21:38" x14ac:dyDescent="0.3">
      <c r="U4571"/>
      <c r="X4571"/>
      <c r="Z4571"/>
      <c r="AA4571"/>
      <c r="AC4571"/>
      <c r="AG4571"/>
      <c r="AI4571"/>
      <c r="AJ4571"/>
      <c r="AK4571"/>
      <c r="AL4571"/>
    </row>
    <row r="4572" spans="21:38" x14ac:dyDescent="0.3">
      <c r="U4572"/>
      <c r="X4572"/>
      <c r="Z4572"/>
      <c r="AA4572"/>
      <c r="AC4572"/>
      <c r="AG4572"/>
      <c r="AI4572"/>
      <c r="AJ4572"/>
      <c r="AK4572"/>
      <c r="AL4572"/>
    </row>
    <row r="4573" spans="21:38" x14ac:dyDescent="0.3">
      <c r="U4573"/>
      <c r="X4573"/>
      <c r="Z4573"/>
      <c r="AA4573"/>
      <c r="AC4573"/>
      <c r="AG4573"/>
      <c r="AI4573"/>
      <c r="AJ4573"/>
      <c r="AK4573"/>
      <c r="AL4573"/>
    </row>
    <row r="4574" spans="21:38" x14ac:dyDescent="0.3">
      <c r="U4574"/>
      <c r="X4574"/>
      <c r="Z4574"/>
      <c r="AA4574"/>
      <c r="AC4574"/>
      <c r="AG4574"/>
      <c r="AI4574"/>
      <c r="AJ4574"/>
      <c r="AK4574"/>
      <c r="AL4574"/>
    </row>
    <row r="4575" spans="21:38" x14ac:dyDescent="0.3">
      <c r="U4575"/>
      <c r="X4575"/>
      <c r="Z4575"/>
      <c r="AA4575"/>
      <c r="AC4575"/>
      <c r="AG4575"/>
      <c r="AI4575"/>
      <c r="AJ4575"/>
      <c r="AK4575"/>
      <c r="AL4575"/>
    </row>
    <row r="4576" spans="21:38" x14ac:dyDescent="0.3">
      <c r="U4576"/>
      <c r="X4576"/>
      <c r="Z4576"/>
      <c r="AA4576"/>
      <c r="AC4576"/>
      <c r="AG4576"/>
      <c r="AI4576"/>
      <c r="AJ4576"/>
      <c r="AK4576"/>
      <c r="AL4576"/>
    </row>
    <row r="4577" spans="21:38" x14ac:dyDescent="0.3">
      <c r="U4577"/>
      <c r="X4577"/>
      <c r="Z4577"/>
      <c r="AA4577"/>
      <c r="AC4577"/>
      <c r="AG4577"/>
      <c r="AI4577"/>
      <c r="AJ4577"/>
      <c r="AK4577"/>
      <c r="AL4577"/>
    </row>
    <row r="4578" spans="21:38" x14ac:dyDescent="0.3">
      <c r="U4578"/>
      <c r="X4578"/>
      <c r="Z4578"/>
      <c r="AA4578"/>
      <c r="AC4578"/>
      <c r="AG4578"/>
      <c r="AI4578"/>
      <c r="AJ4578"/>
      <c r="AK4578"/>
      <c r="AL4578"/>
    </row>
    <row r="4579" spans="21:38" x14ac:dyDescent="0.3">
      <c r="U4579"/>
      <c r="X4579"/>
      <c r="Z4579"/>
      <c r="AA4579"/>
      <c r="AC4579"/>
      <c r="AG4579"/>
      <c r="AI4579"/>
      <c r="AJ4579"/>
      <c r="AK4579"/>
      <c r="AL4579"/>
    </row>
    <row r="4580" spans="21:38" x14ac:dyDescent="0.3">
      <c r="U4580"/>
      <c r="X4580"/>
      <c r="Z4580"/>
      <c r="AA4580"/>
      <c r="AC4580"/>
      <c r="AG4580"/>
      <c r="AI4580"/>
      <c r="AJ4580"/>
      <c r="AK4580"/>
      <c r="AL4580"/>
    </row>
    <row r="4581" spans="21:38" x14ac:dyDescent="0.3">
      <c r="U4581"/>
      <c r="X4581"/>
      <c r="Z4581"/>
      <c r="AA4581"/>
      <c r="AC4581"/>
      <c r="AG4581"/>
      <c r="AI4581"/>
      <c r="AJ4581"/>
      <c r="AK4581"/>
      <c r="AL4581"/>
    </row>
    <row r="4582" spans="21:38" x14ac:dyDescent="0.3">
      <c r="U4582"/>
      <c r="X4582"/>
      <c r="Z4582"/>
      <c r="AA4582"/>
      <c r="AC4582"/>
      <c r="AG4582"/>
      <c r="AI4582"/>
      <c r="AJ4582"/>
      <c r="AK4582"/>
      <c r="AL4582"/>
    </row>
    <row r="4583" spans="21:38" x14ac:dyDescent="0.3">
      <c r="U4583"/>
      <c r="X4583"/>
      <c r="Z4583"/>
      <c r="AA4583"/>
      <c r="AC4583"/>
      <c r="AG4583"/>
      <c r="AI4583"/>
      <c r="AJ4583"/>
      <c r="AK4583"/>
      <c r="AL4583"/>
    </row>
    <row r="4584" spans="21:38" x14ac:dyDescent="0.3">
      <c r="U4584"/>
      <c r="X4584"/>
      <c r="Z4584"/>
      <c r="AA4584"/>
      <c r="AC4584"/>
      <c r="AG4584"/>
      <c r="AI4584"/>
      <c r="AJ4584"/>
      <c r="AK4584"/>
      <c r="AL4584"/>
    </row>
    <row r="4585" spans="21:38" x14ac:dyDescent="0.3">
      <c r="U4585"/>
      <c r="X4585"/>
      <c r="Z4585"/>
      <c r="AA4585"/>
      <c r="AC4585"/>
      <c r="AG4585"/>
      <c r="AI4585"/>
      <c r="AJ4585"/>
      <c r="AK4585"/>
      <c r="AL4585"/>
    </row>
    <row r="4586" spans="21:38" x14ac:dyDescent="0.3">
      <c r="U4586"/>
      <c r="X4586"/>
      <c r="Z4586"/>
      <c r="AA4586"/>
      <c r="AC4586"/>
      <c r="AG4586"/>
      <c r="AI4586"/>
      <c r="AJ4586"/>
      <c r="AK4586"/>
      <c r="AL4586"/>
    </row>
    <row r="4587" spans="21:38" x14ac:dyDescent="0.3">
      <c r="U4587"/>
      <c r="X4587"/>
      <c r="Z4587"/>
      <c r="AA4587"/>
      <c r="AC4587"/>
      <c r="AG4587"/>
      <c r="AI4587"/>
      <c r="AJ4587"/>
      <c r="AK4587"/>
      <c r="AL4587"/>
    </row>
    <row r="4588" spans="21:38" x14ac:dyDescent="0.3">
      <c r="U4588"/>
      <c r="X4588"/>
      <c r="Z4588"/>
      <c r="AA4588"/>
      <c r="AC4588"/>
      <c r="AG4588"/>
      <c r="AI4588"/>
      <c r="AJ4588"/>
      <c r="AK4588"/>
      <c r="AL4588"/>
    </row>
    <row r="4589" spans="21:38" x14ac:dyDescent="0.3">
      <c r="U4589"/>
      <c r="X4589"/>
      <c r="Z4589"/>
      <c r="AA4589"/>
      <c r="AC4589"/>
      <c r="AG4589"/>
      <c r="AI4589"/>
      <c r="AJ4589"/>
      <c r="AK4589"/>
      <c r="AL4589"/>
    </row>
    <row r="4590" spans="21:38" x14ac:dyDescent="0.3">
      <c r="U4590"/>
      <c r="X4590"/>
      <c r="Z4590"/>
      <c r="AA4590"/>
      <c r="AC4590"/>
      <c r="AG4590"/>
      <c r="AI4590"/>
      <c r="AJ4590"/>
      <c r="AK4590"/>
      <c r="AL4590"/>
    </row>
    <row r="4591" spans="21:38" x14ac:dyDescent="0.3">
      <c r="U4591"/>
      <c r="X4591"/>
      <c r="Z4591"/>
      <c r="AA4591"/>
      <c r="AC4591"/>
      <c r="AG4591"/>
      <c r="AI4591"/>
      <c r="AJ4591"/>
      <c r="AK4591"/>
      <c r="AL4591"/>
    </row>
    <row r="4592" spans="21:38" x14ac:dyDescent="0.3">
      <c r="U4592"/>
      <c r="X4592"/>
      <c r="Z4592"/>
      <c r="AA4592"/>
      <c r="AC4592"/>
      <c r="AG4592"/>
      <c r="AI4592"/>
      <c r="AJ4592"/>
      <c r="AK4592"/>
      <c r="AL4592"/>
    </row>
    <row r="4593" spans="21:38" x14ac:dyDescent="0.3">
      <c r="U4593"/>
      <c r="X4593"/>
      <c r="Z4593"/>
      <c r="AA4593"/>
      <c r="AC4593"/>
      <c r="AG4593"/>
      <c r="AI4593"/>
      <c r="AJ4593"/>
      <c r="AK4593"/>
      <c r="AL4593"/>
    </row>
    <row r="4594" spans="21:38" x14ac:dyDescent="0.3">
      <c r="U4594"/>
      <c r="X4594"/>
      <c r="Z4594"/>
      <c r="AA4594"/>
      <c r="AC4594"/>
      <c r="AG4594"/>
      <c r="AI4594"/>
      <c r="AJ4594"/>
      <c r="AK4594"/>
      <c r="AL4594"/>
    </row>
    <row r="4595" spans="21:38" x14ac:dyDescent="0.3">
      <c r="U4595"/>
      <c r="X4595"/>
      <c r="Z4595"/>
      <c r="AA4595"/>
      <c r="AC4595"/>
      <c r="AG4595"/>
      <c r="AI4595"/>
      <c r="AJ4595"/>
      <c r="AK4595"/>
      <c r="AL4595"/>
    </row>
    <row r="4596" spans="21:38" x14ac:dyDescent="0.3">
      <c r="U4596"/>
      <c r="X4596"/>
      <c r="Z4596"/>
      <c r="AA4596"/>
      <c r="AC4596"/>
      <c r="AG4596"/>
      <c r="AI4596"/>
      <c r="AJ4596"/>
      <c r="AK4596"/>
      <c r="AL4596"/>
    </row>
    <row r="4597" spans="21:38" x14ac:dyDescent="0.3">
      <c r="U4597"/>
      <c r="X4597"/>
      <c r="Z4597"/>
      <c r="AA4597"/>
      <c r="AC4597"/>
      <c r="AG4597"/>
      <c r="AI4597"/>
      <c r="AJ4597"/>
      <c r="AK4597"/>
      <c r="AL4597"/>
    </row>
    <row r="4598" spans="21:38" x14ac:dyDescent="0.3">
      <c r="U4598"/>
      <c r="X4598"/>
      <c r="Z4598"/>
      <c r="AA4598"/>
      <c r="AC4598"/>
      <c r="AG4598"/>
      <c r="AI4598"/>
      <c r="AJ4598"/>
      <c r="AK4598"/>
      <c r="AL4598"/>
    </row>
    <row r="4599" spans="21:38" x14ac:dyDescent="0.3">
      <c r="U4599"/>
      <c r="X4599"/>
      <c r="Z4599"/>
      <c r="AA4599"/>
      <c r="AC4599"/>
      <c r="AG4599"/>
      <c r="AI4599"/>
      <c r="AJ4599"/>
      <c r="AK4599"/>
      <c r="AL4599"/>
    </row>
    <row r="4600" spans="21:38" x14ac:dyDescent="0.3">
      <c r="U4600"/>
      <c r="X4600"/>
      <c r="Z4600"/>
      <c r="AA4600"/>
      <c r="AC4600"/>
      <c r="AG4600"/>
      <c r="AI4600"/>
      <c r="AJ4600"/>
      <c r="AK4600"/>
      <c r="AL4600"/>
    </row>
    <row r="4601" spans="21:38" x14ac:dyDescent="0.3">
      <c r="U4601"/>
      <c r="X4601"/>
      <c r="Z4601"/>
      <c r="AA4601"/>
      <c r="AC4601"/>
      <c r="AG4601"/>
      <c r="AI4601"/>
      <c r="AJ4601"/>
      <c r="AK4601"/>
      <c r="AL4601"/>
    </row>
    <row r="4602" spans="21:38" x14ac:dyDescent="0.3">
      <c r="U4602"/>
      <c r="X4602"/>
      <c r="Z4602"/>
      <c r="AA4602"/>
      <c r="AC4602"/>
      <c r="AG4602"/>
      <c r="AI4602"/>
      <c r="AJ4602"/>
      <c r="AK4602"/>
      <c r="AL4602"/>
    </row>
    <row r="4603" spans="21:38" x14ac:dyDescent="0.3">
      <c r="U4603"/>
      <c r="X4603"/>
      <c r="Z4603"/>
      <c r="AA4603"/>
      <c r="AC4603"/>
      <c r="AG4603"/>
      <c r="AI4603"/>
      <c r="AJ4603"/>
      <c r="AK4603"/>
      <c r="AL4603"/>
    </row>
    <row r="4604" spans="21:38" x14ac:dyDescent="0.3">
      <c r="U4604"/>
      <c r="X4604"/>
      <c r="Z4604"/>
      <c r="AA4604"/>
      <c r="AC4604"/>
      <c r="AG4604"/>
      <c r="AI4604"/>
      <c r="AJ4604"/>
      <c r="AK4604"/>
      <c r="AL4604"/>
    </row>
    <row r="4605" spans="21:38" x14ac:dyDescent="0.3">
      <c r="U4605"/>
      <c r="X4605"/>
      <c r="Z4605"/>
      <c r="AA4605"/>
      <c r="AC4605"/>
      <c r="AG4605"/>
      <c r="AI4605"/>
      <c r="AJ4605"/>
      <c r="AK4605"/>
      <c r="AL4605"/>
    </row>
    <row r="4606" spans="21:38" x14ac:dyDescent="0.3">
      <c r="U4606"/>
      <c r="X4606"/>
      <c r="Z4606"/>
      <c r="AA4606"/>
      <c r="AC4606"/>
      <c r="AG4606"/>
      <c r="AI4606"/>
      <c r="AJ4606"/>
      <c r="AK4606"/>
      <c r="AL4606"/>
    </row>
    <row r="4607" spans="21:38" x14ac:dyDescent="0.3">
      <c r="U4607"/>
      <c r="X4607"/>
      <c r="Z4607"/>
      <c r="AA4607"/>
      <c r="AC4607"/>
      <c r="AG4607"/>
      <c r="AI4607"/>
      <c r="AJ4607"/>
      <c r="AK4607"/>
      <c r="AL4607"/>
    </row>
    <row r="4608" spans="21:38" x14ac:dyDescent="0.3">
      <c r="U4608"/>
      <c r="X4608"/>
      <c r="Z4608"/>
      <c r="AA4608"/>
      <c r="AC4608"/>
      <c r="AG4608"/>
      <c r="AI4608"/>
      <c r="AJ4608"/>
      <c r="AK4608"/>
      <c r="AL4608"/>
    </row>
    <row r="4609" spans="21:38" x14ac:dyDescent="0.3">
      <c r="U4609"/>
      <c r="X4609"/>
      <c r="Z4609"/>
      <c r="AA4609"/>
      <c r="AC4609"/>
      <c r="AG4609"/>
      <c r="AI4609"/>
      <c r="AJ4609"/>
      <c r="AK4609"/>
      <c r="AL4609"/>
    </row>
    <row r="4610" spans="21:38" x14ac:dyDescent="0.3">
      <c r="U4610"/>
      <c r="X4610"/>
      <c r="Z4610"/>
      <c r="AA4610"/>
      <c r="AC4610"/>
      <c r="AG4610"/>
      <c r="AI4610"/>
      <c r="AJ4610"/>
      <c r="AK4610"/>
      <c r="AL4610"/>
    </row>
    <row r="4611" spans="21:38" x14ac:dyDescent="0.3">
      <c r="U4611"/>
      <c r="X4611"/>
      <c r="Z4611"/>
      <c r="AA4611"/>
      <c r="AC4611"/>
      <c r="AG4611"/>
      <c r="AI4611"/>
      <c r="AJ4611"/>
      <c r="AK4611"/>
      <c r="AL4611"/>
    </row>
    <row r="4612" spans="21:38" x14ac:dyDescent="0.3">
      <c r="U4612"/>
      <c r="X4612"/>
      <c r="Z4612"/>
      <c r="AA4612"/>
      <c r="AC4612"/>
      <c r="AG4612"/>
      <c r="AI4612"/>
      <c r="AJ4612"/>
      <c r="AK4612"/>
      <c r="AL4612"/>
    </row>
    <row r="4613" spans="21:38" x14ac:dyDescent="0.3">
      <c r="U4613"/>
      <c r="X4613"/>
      <c r="Z4613"/>
      <c r="AA4613"/>
      <c r="AC4613"/>
      <c r="AG4613"/>
      <c r="AI4613"/>
      <c r="AJ4613"/>
      <c r="AK4613"/>
      <c r="AL4613"/>
    </row>
    <row r="4614" spans="21:38" x14ac:dyDescent="0.3">
      <c r="U4614"/>
      <c r="X4614"/>
      <c r="Z4614"/>
      <c r="AA4614"/>
      <c r="AC4614"/>
      <c r="AG4614"/>
      <c r="AI4614"/>
      <c r="AJ4614"/>
      <c r="AK4614"/>
      <c r="AL4614"/>
    </row>
    <row r="4615" spans="21:38" x14ac:dyDescent="0.3">
      <c r="U4615"/>
      <c r="X4615"/>
      <c r="Z4615"/>
      <c r="AA4615"/>
      <c r="AC4615"/>
      <c r="AG4615"/>
      <c r="AI4615"/>
      <c r="AJ4615"/>
      <c r="AK4615"/>
      <c r="AL4615"/>
    </row>
    <row r="4616" spans="21:38" x14ac:dyDescent="0.3">
      <c r="U4616"/>
      <c r="X4616"/>
      <c r="Z4616"/>
      <c r="AA4616"/>
      <c r="AC4616"/>
      <c r="AG4616"/>
      <c r="AI4616"/>
      <c r="AJ4616"/>
      <c r="AK4616"/>
      <c r="AL4616"/>
    </row>
    <row r="4617" spans="21:38" x14ac:dyDescent="0.3">
      <c r="U4617"/>
      <c r="X4617"/>
      <c r="Z4617"/>
      <c r="AA4617"/>
      <c r="AC4617"/>
      <c r="AG4617"/>
      <c r="AI4617"/>
      <c r="AJ4617"/>
      <c r="AK4617"/>
      <c r="AL4617"/>
    </row>
    <row r="4618" spans="21:38" x14ac:dyDescent="0.3">
      <c r="U4618"/>
      <c r="X4618"/>
      <c r="Z4618"/>
      <c r="AA4618"/>
      <c r="AC4618"/>
      <c r="AG4618"/>
      <c r="AI4618"/>
      <c r="AJ4618"/>
      <c r="AK4618"/>
      <c r="AL4618"/>
    </row>
    <row r="4619" spans="21:38" x14ac:dyDescent="0.3">
      <c r="U4619"/>
      <c r="X4619"/>
      <c r="Z4619"/>
      <c r="AA4619"/>
      <c r="AC4619"/>
      <c r="AG4619"/>
      <c r="AI4619"/>
      <c r="AJ4619"/>
      <c r="AK4619"/>
      <c r="AL4619"/>
    </row>
    <row r="4620" spans="21:38" x14ac:dyDescent="0.3">
      <c r="U4620"/>
      <c r="X4620"/>
      <c r="Z4620"/>
      <c r="AA4620"/>
      <c r="AC4620"/>
      <c r="AG4620"/>
      <c r="AI4620"/>
      <c r="AJ4620"/>
      <c r="AK4620"/>
      <c r="AL4620"/>
    </row>
    <row r="4621" spans="21:38" x14ac:dyDescent="0.3">
      <c r="U4621"/>
      <c r="X4621"/>
      <c r="Z4621"/>
      <c r="AA4621"/>
      <c r="AC4621"/>
      <c r="AG4621"/>
      <c r="AI4621"/>
      <c r="AJ4621"/>
      <c r="AK4621"/>
      <c r="AL4621"/>
    </row>
    <row r="4622" spans="21:38" x14ac:dyDescent="0.3">
      <c r="U4622"/>
      <c r="X4622"/>
      <c r="Z4622"/>
      <c r="AA4622"/>
      <c r="AC4622"/>
      <c r="AG4622"/>
      <c r="AI4622"/>
      <c r="AJ4622"/>
      <c r="AK4622"/>
      <c r="AL4622"/>
    </row>
    <row r="4623" spans="21:38" x14ac:dyDescent="0.3">
      <c r="U4623"/>
      <c r="X4623"/>
      <c r="Z4623"/>
      <c r="AA4623"/>
      <c r="AC4623"/>
      <c r="AG4623"/>
      <c r="AI4623"/>
      <c r="AJ4623"/>
      <c r="AK4623"/>
      <c r="AL4623"/>
    </row>
    <row r="4624" spans="21:38" x14ac:dyDescent="0.3">
      <c r="U4624"/>
      <c r="X4624"/>
      <c r="Z4624"/>
      <c r="AA4624"/>
      <c r="AC4624"/>
      <c r="AG4624"/>
      <c r="AI4624"/>
      <c r="AJ4624"/>
      <c r="AK4624"/>
      <c r="AL4624"/>
    </row>
    <row r="4625" spans="21:38" x14ac:dyDescent="0.3">
      <c r="U4625"/>
      <c r="X4625"/>
      <c r="Z4625"/>
      <c r="AA4625"/>
      <c r="AC4625"/>
      <c r="AG4625"/>
      <c r="AI4625"/>
      <c r="AJ4625"/>
      <c r="AK4625"/>
      <c r="AL4625"/>
    </row>
    <row r="4626" spans="21:38" x14ac:dyDescent="0.3">
      <c r="U4626"/>
      <c r="X4626"/>
      <c r="Z4626"/>
      <c r="AA4626"/>
      <c r="AC4626"/>
      <c r="AG4626"/>
      <c r="AI4626"/>
      <c r="AJ4626"/>
      <c r="AK4626"/>
      <c r="AL4626"/>
    </row>
    <row r="4627" spans="21:38" x14ac:dyDescent="0.3">
      <c r="U4627"/>
      <c r="X4627"/>
      <c r="Z4627"/>
      <c r="AA4627"/>
      <c r="AC4627"/>
      <c r="AG4627"/>
      <c r="AI4627"/>
      <c r="AJ4627"/>
      <c r="AK4627"/>
      <c r="AL4627"/>
    </row>
    <row r="4628" spans="21:38" x14ac:dyDescent="0.3">
      <c r="U4628"/>
      <c r="X4628"/>
      <c r="Z4628"/>
      <c r="AA4628"/>
      <c r="AC4628"/>
      <c r="AG4628"/>
      <c r="AI4628"/>
      <c r="AJ4628"/>
      <c r="AK4628"/>
      <c r="AL4628"/>
    </row>
    <row r="4629" spans="21:38" x14ac:dyDescent="0.3">
      <c r="U4629"/>
      <c r="X4629"/>
      <c r="Z4629"/>
      <c r="AA4629"/>
      <c r="AC4629"/>
      <c r="AG4629"/>
      <c r="AI4629"/>
      <c r="AJ4629"/>
      <c r="AK4629"/>
      <c r="AL4629"/>
    </row>
    <row r="4630" spans="21:38" x14ac:dyDescent="0.3">
      <c r="U4630"/>
      <c r="X4630"/>
      <c r="Z4630"/>
      <c r="AA4630"/>
      <c r="AC4630"/>
      <c r="AG4630"/>
      <c r="AI4630"/>
      <c r="AJ4630"/>
      <c r="AK4630"/>
      <c r="AL4630"/>
    </row>
    <row r="4631" spans="21:38" x14ac:dyDescent="0.3">
      <c r="U4631"/>
      <c r="X4631"/>
      <c r="Z4631"/>
      <c r="AA4631"/>
      <c r="AC4631"/>
      <c r="AG4631"/>
      <c r="AI4631"/>
      <c r="AJ4631"/>
      <c r="AK4631"/>
      <c r="AL4631"/>
    </row>
    <row r="4632" spans="21:38" x14ac:dyDescent="0.3">
      <c r="U4632"/>
      <c r="X4632"/>
      <c r="Z4632"/>
      <c r="AA4632"/>
      <c r="AC4632"/>
      <c r="AG4632"/>
      <c r="AI4632"/>
      <c r="AJ4632"/>
      <c r="AK4632"/>
      <c r="AL4632"/>
    </row>
    <row r="4633" spans="21:38" x14ac:dyDescent="0.3">
      <c r="U4633"/>
      <c r="X4633"/>
      <c r="Z4633"/>
      <c r="AA4633"/>
      <c r="AC4633"/>
      <c r="AG4633"/>
      <c r="AI4633"/>
      <c r="AJ4633"/>
      <c r="AK4633"/>
      <c r="AL4633"/>
    </row>
    <row r="4634" spans="21:38" x14ac:dyDescent="0.3">
      <c r="U4634"/>
      <c r="X4634"/>
      <c r="Z4634"/>
      <c r="AA4634"/>
      <c r="AC4634"/>
      <c r="AG4634"/>
      <c r="AI4634"/>
      <c r="AJ4634"/>
      <c r="AK4634"/>
      <c r="AL4634"/>
    </row>
    <row r="4635" spans="21:38" x14ac:dyDescent="0.3">
      <c r="U4635"/>
      <c r="X4635"/>
      <c r="Z4635"/>
      <c r="AA4635"/>
      <c r="AC4635"/>
      <c r="AG4635"/>
      <c r="AI4635"/>
      <c r="AJ4635"/>
      <c r="AK4635"/>
      <c r="AL4635"/>
    </row>
    <row r="4636" spans="21:38" x14ac:dyDescent="0.3">
      <c r="U4636"/>
      <c r="X4636"/>
      <c r="Z4636"/>
      <c r="AA4636"/>
      <c r="AC4636"/>
      <c r="AG4636"/>
      <c r="AI4636"/>
      <c r="AJ4636"/>
      <c r="AK4636"/>
      <c r="AL4636"/>
    </row>
    <row r="4637" spans="21:38" x14ac:dyDescent="0.3">
      <c r="U4637"/>
      <c r="X4637"/>
      <c r="Z4637"/>
      <c r="AA4637"/>
      <c r="AC4637"/>
      <c r="AG4637"/>
      <c r="AI4637"/>
      <c r="AJ4637"/>
      <c r="AK4637"/>
      <c r="AL4637"/>
    </row>
    <row r="4638" spans="21:38" x14ac:dyDescent="0.3">
      <c r="U4638"/>
      <c r="X4638"/>
      <c r="Z4638"/>
      <c r="AA4638"/>
      <c r="AC4638"/>
      <c r="AG4638"/>
      <c r="AI4638"/>
      <c r="AJ4638"/>
      <c r="AK4638"/>
      <c r="AL4638"/>
    </row>
    <row r="4639" spans="21:38" x14ac:dyDescent="0.3">
      <c r="U4639"/>
      <c r="X4639"/>
      <c r="Z4639"/>
      <c r="AA4639"/>
      <c r="AC4639"/>
      <c r="AG4639"/>
      <c r="AI4639"/>
      <c r="AJ4639"/>
      <c r="AK4639"/>
      <c r="AL4639"/>
    </row>
    <row r="4640" spans="21:38" x14ac:dyDescent="0.3">
      <c r="U4640"/>
      <c r="X4640"/>
      <c r="Z4640"/>
      <c r="AA4640"/>
      <c r="AC4640"/>
      <c r="AG4640"/>
      <c r="AI4640"/>
      <c r="AJ4640"/>
      <c r="AK4640"/>
      <c r="AL4640"/>
    </row>
    <row r="4641" spans="21:38" x14ac:dyDescent="0.3">
      <c r="U4641"/>
      <c r="X4641"/>
      <c r="Z4641"/>
      <c r="AA4641"/>
      <c r="AC4641"/>
      <c r="AG4641"/>
      <c r="AI4641"/>
      <c r="AJ4641"/>
      <c r="AK4641"/>
      <c r="AL4641"/>
    </row>
    <row r="4642" spans="21:38" x14ac:dyDescent="0.3">
      <c r="U4642"/>
      <c r="X4642"/>
      <c r="Z4642"/>
      <c r="AA4642"/>
      <c r="AC4642"/>
      <c r="AG4642"/>
      <c r="AI4642"/>
      <c r="AJ4642"/>
      <c r="AK4642"/>
      <c r="AL4642"/>
    </row>
    <row r="4643" spans="21:38" x14ac:dyDescent="0.3">
      <c r="U4643"/>
      <c r="X4643"/>
      <c r="Z4643"/>
      <c r="AA4643"/>
      <c r="AC4643"/>
      <c r="AG4643"/>
      <c r="AI4643"/>
      <c r="AJ4643"/>
      <c r="AK4643"/>
      <c r="AL4643"/>
    </row>
    <row r="4644" spans="21:38" x14ac:dyDescent="0.3">
      <c r="U4644"/>
      <c r="X4644"/>
      <c r="Z4644"/>
      <c r="AA4644"/>
      <c r="AC4644"/>
      <c r="AG4644"/>
      <c r="AI4644"/>
      <c r="AJ4644"/>
      <c r="AK4644"/>
      <c r="AL4644"/>
    </row>
    <row r="4645" spans="21:38" x14ac:dyDescent="0.3">
      <c r="U4645"/>
      <c r="X4645"/>
      <c r="Z4645"/>
      <c r="AA4645"/>
      <c r="AC4645"/>
      <c r="AG4645"/>
      <c r="AI4645"/>
      <c r="AJ4645"/>
      <c r="AK4645"/>
      <c r="AL4645"/>
    </row>
    <row r="4646" spans="21:38" x14ac:dyDescent="0.3">
      <c r="U4646"/>
      <c r="X4646"/>
      <c r="Z4646"/>
      <c r="AA4646"/>
      <c r="AC4646"/>
      <c r="AG4646"/>
      <c r="AI4646"/>
      <c r="AJ4646"/>
      <c r="AK4646"/>
      <c r="AL4646"/>
    </row>
    <row r="4647" spans="21:38" x14ac:dyDescent="0.3">
      <c r="U4647"/>
      <c r="X4647"/>
      <c r="Z4647"/>
      <c r="AA4647"/>
      <c r="AC4647"/>
      <c r="AG4647"/>
      <c r="AI4647"/>
      <c r="AJ4647"/>
      <c r="AK4647"/>
      <c r="AL4647"/>
    </row>
    <row r="4648" spans="21:38" x14ac:dyDescent="0.3">
      <c r="U4648"/>
      <c r="X4648"/>
      <c r="Z4648"/>
      <c r="AA4648"/>
      <c r="AC4648"/>
      <c r="AG4648"/>
      <c r="AI4648"/>
      <c r="AJ4648"/>
      <c r="AK4648"/>
      <c r="AL4648"/>
    </row>
    <row r="4649" spans="21:38" x14ac:dyDescent="0.3">
      <c r="U4649"/>
      <c r="X4649"/>
      <c r="Z4649"/>
      <c r="AA4649"/>
      <c r="AC4649"/>
      <c r="AG4649"/>
      <c r="AI4649"/>
      <c r="AJ4649"/>
      <c r="AK4649"/>
      <c r="AL4649"/>
    </row>
    <row r="4650" spans="21:38" x14ac:dyDescent="0.3">
      <c r="U4650"/>
      <c r="X4650"/>
      <c r="Z4650"/>
      <c r="AA4650"/>
      <c r="AC4650"/>
      <c r="AG4650"/>
      <c r="AI4650"/>
      <c r="AJ4650"/>
      <c r="AK4650"/>
      <c r="AL4650"/>
    </row>
    <row r="4651" spans="21:38" x14ac:dyDescent="0.3">
      <c r="U4651"/>
      <c r="X4651"/>
      <c r="Z4651"/>
      <c r="AA4651"/>
      <c r="AC4651"/>
      <c r="AG4651"/>
      <c r="AI4651"/>
      <c r="AJ4651"/>
      <c r="AK4651"/>
      <c r="AL4651"/>
    </row>
    <row r="4652" spans="21:38" x14ac:dyDescent="0.3">
      <c r="U4652"/>
      <c r="X4652"/>
      <c r="Z4652"/>
      <c r="AA4652"/>
      <c r="AC4652"/>
      <c r="AG4652"/>
      <c r="AI4652"/>
      <c r="AJ4652"/>
      <c r="AK4652"/>
      <c r="AL4652"/>
    </row>
    <row r="4653" spans="21:38" x14ac:dyDescent="0.3">
      <c r="U4653"/>
      <c r="X4653"/>
      <c r="Z4653"/>
      <c r="AA4653"/>
      <c r="AC4653"/>
      <c r="AG4653"/>
      <c r="AI4653"/>
      <c r="AJ4653"/>
      <c r="AK4653"/>
      <c r="AL4653"/>
    </row>
    <row r="4654" spans="21:38" x14ac:dyDescent="0.3">
      <c r="U4654"/>
      <c r="X4654"/>
      <c r="Z4654"/>
      <c r="AA4654"/>
      <c r="AC4654"/>
      <c r="AG4654"/>
      <c r="AI4654"/>
      <c r="AJ4654"/>
      <c r="AK4654"/>
      <c r="AL4654"/>
    </row>
    <row r="4655" spans="21:38" x14ac:dyDescent="0.3">
      <c r="U4655"/>
      <c r="X4655"/>
      <c r="Z4655"/>
      <c r="AA4655"/>
      <c r="AC4655"/>
      <c r="AG4655"/>
      <c r="AI4655"/>
      <c r="AJ4655"/>
      <c r="AK4655"/>
      <c r="AL4655"/>
    </row>
    <row r="4656" spans="21:38" x14ac:dyDescent="0.3">
      <c r="U4656"/>
      <c r="X4656"/>
      <c r="Z4656"/>
      <c r="AA4656"/>
      <c r="AC4656"/>
      <c r="AG4656"/>
      <c r="AI4656"/>
      <c r="AJ4656"/>
      <c r="AK4656"/>
      <c r="AL4656"/>
    </row>
    <row r="4657" spans="21:38" x14ac:dyDescent="0.3">
      <c r="U4657"/>
      <c r="X4657"/>
      <c r="Z4657"/>
      <c r="AA4657"/>
      <c r="AC4657"/>
      <c r="AG4657"/>
      <c r="AI4657"/>
      <c r="AJ4657"/>
      <c r="AK4657"/>
      <c r="AL4657"/>
    </row>
    <row r="4658" spans="21:38" x14ac:dyDescent="0.3">
      <c r="U4658"/>
      <c r="X4658"/>
      <c r="Z4658"/>
      <c r="AA4658"/>
      <c r="AC4658"/>
      <c r="AG4658"/>
      <c r="AI4658"/>
      <c r="AJ4658"/>
      <c r="AK4658"/>
      <c r="AL4658"/>
    </row>
    <row r="4659" spans="21:38" x14ac:dyDescent="0.3">
      <c r="U4659"/>
      <c r="X4659"/>
      <c r="Z4659"/>
      <c r="AA4659"/>
      <c r="AC4659"/>
      <c r="AG4659"/>
      <c r="AI4659"/>
      <c r="AJ4659"/>
      <c r="AK4659"/>
      <c r="AL4659"/>
    </row>
    <row r="4660" spans="21:38" x14ac:dyDescent="0.3">
      <c r="U4660"/>
      <c r="X4660"/>
      <c r="Z4660"/>
      <c r="AA4660"/>
      <c r="AC4660"/>
      <c r="AG4660"/>
      <c r="AI4660"/>
      <c r="AJ4660"/>
      <c r="AK4660"/>
      <c r="AL4660"/>
    </row>
    <row r="4661" spans="21:38" x14ac:dyDescent="0.3">
      <c r="U4661"/>
      <c r="X4661"/>
      <c r="Z4661"/>
      <c r="AA4661"/>
      <c r="AC4661"/>
      <c r="AG4661"/>
      <c r="AI4661"/>
      <c r="AJ4661"/>
      <c r="AK4661"/>
      <c r="AL4661"/>
    </row>
    <row r="4662" spans="21:38" x14ac:dyDescent="0.3">
      <c r="U4662"/>
      <c r="X4662"/>
      <c r="Z4662"/>
      <c r="AA4662"/>
      <c r="AC4662"/>
      <c r="AG4662"/>
      <c r="AI4662"/>
      <c r="AJ4662"/>
      <c r="AK4662"/>
      <c r="AL4662"/>
    </row>
    <row r="4663" spans="21:38" x14ac:dyDescent="0.3">
      <c r="U4663"/>
      <c r="X4663"/>
      <c r="Z4663"/>
      <c r="AA4663"/>
      <c r="AC4663"/>
      <c r="AG4663"/>
      <c r="AI4663"/>
      <c r="AJ4663"/>
      <c r="AK4663"/>
      <c r="AL4663"/>
    </row>
    <row r="4664" spans="21:38" x14ac:dyDescent="0.3">
      <c r="U4664"/>
      <c r="X4664"/>
      <c r="Z4664"/>
      <c r="AA4664"/>
      <c r="AC4664"/>
      <c r="AG4664"/>
      <c r="AI4664"/>
      <c r="AJ4664"/>
      <c r="AK4664"/>
      <c r="AL4664"/>
    </row>
    <row r="4665" spans="21:38" x14ac:dyDescent="0.3">
      <c r="U4665"/>
      <c r="X4665"/>
      <c r="Z4665"/>
      <c r="AA4665"/>
      <c r="AC4665"/>
      <c r="AG4665"/>
      <c r="AI4665"/>
      <c r="AJ4665"/>
      <c r="AK4665"/>
      <c r="AL4665"/>
    </row>
    <row r="4666" spans="21:38" x14ac:dyDescent="0.3">
      <c r="U4666"/>
      <c r="X4666"/>
      <c r="Z4666"/>
      <c r="AA4666"/>
      <c r="AC4666"/>
      <c r="AG4666"/>
      <c r="AI4666"/>
      <c r="AJ4666"/>
      <c r="AK4666"/>
      <c r="AL4666"/>
    </row>
    <row r="4667" spans="21:38" x14ac:dyDescent="0.3">
      <c r="U4667"/>
      <c r="X4667"/>
      <c r="Z4667"/>
      <c r="AA4667"/>
      <c r="AC4667"/>
      <c r="AG4667"/>
      <c r="AI4667"/>
      <c r="AJ4667"/>
      <c r="AK4667"/>
      <c r="AL4667"/>
    </row>
    <row r="4668" spans="21:38" x14ac:dyDescent="0.3">
      <c r="U4668"/>
      <c r="X4668"/>
      <c r="Z4668"/>
      <c r="AA4668"/>
      <c r="AC4668"/>
      <c r="AG4668"/>
      <c r="AI4668"/>
      <c r="AJ4668"/>
      <c r="AK4668"/>
      <c r="AL4668"/>
    </row>
    <row r="4669" spans="21:38" x14ac:dyDescent="0.3">
      <c r="U4669"/>
      <c r="X4669"/>
      <c r="Z4669"/>
      <c r="AA4669"/>
      <c r="AC4669"/>
      <c r="AG4669"/>
      <c r="AI4669"/>
      <c r="AJ4669"/>
      <c r="AK4669"/>
      <c r="AL4669"/>
    </row>
    <row r="4670" spans="21:38" x14ac:dyDescent="0.3">
      <c r="U4670"/>
      <c r="X4670"/>
      <c r="Z4670"/>
      <c r="AA4670"/>
      <c r="AC4670"/>
      <c r="AG4670"/>
      <c r="AI4670"/>
      <c r="AJ4670"/>
      <c r="AK4670"/>
      <c r="AL4670"/>
    </row>
    <row r="4671" spans="21:38" x14ac:dyDescent="0.3">
      <c r="U4671"/>
      <c r="X4671"/>
      <c r="Z4671"/>
      <c r="AA4671"/>
      <c r="AC4671"/>
      <c r="AG4671"/>
      <c r="AI4671"/>
      <c r="AJ4671"/>
      <c r="AK4671"/>
      <c r="AL4671"/>
    </row>
    <row r="4672" spans="21:38" x14ac:dyDescent="0.3">
      <c r="U4672"/>
      <c r="X4672"/>
      <c r="Z4672"/>
      <c r="AA4672"/>
      <c r="AC4672"/>
      <c r="AG4672"/>
      <c r="AI4672"/>
      <c r="AJ4672"/>
      <c r="AK4672"/>
      <c r="AL4672"/>
    </row>
    <row r="4673" spans="21:38" x14ac:dyDescent="0.3">
      <c r="U4673"/>
      <c r="X4673"/>
      <c r="Z4673"/>
      <c r="AA4673"/>
      <c r="AC4673"/>
      <c r="AG4673"/>
      <c r="AI4673"/>
      <c r="AJ4673"/>
      <c r="AK4673"/>
      <c r="AL4673"/>
    </row>
    <row r="4674" spans="21:38" x14ac:dyDescent="0.3">
      <c r="U4674"/>
      <c r="X4674"/>
      <c r="Z4674"/>
      <c r="AA4674"/>
      <c r="AC4674"/>
      <c r="AG4674"/>
      <c r="AI4674"/>
      <c r="AJ4674"/>
      <c r="AK4674"/>
      <c r="AL4674"/>
    </row>
    <row r="4675" spans="21:38" x14ac:dyDescent="0.3">
      <c r="U4675"/>
      <c r="X4675"/>
      <c r="Z4675"/>
      <c r="AA4675"/>
      <c r="AC4675"/>
      <c r="AG4675"/>
      <c r="AI4675"/>
      <c r="AJ4675"/>
      <c r="AK4675"/>
      <c r="AL4675"/>
    </row>
    <row r="4676" spans="21:38" x14ac:dyDescent="0.3">
      <c r="U4676"/>
      <c r="X4676"/>
      <c r="Z4676"/>
      <c r="AA4676"/>
      <c r="AC4676"/>
      <c r="AG4676"/>
      <c r="AI4676"/>
      <c r="AJ4676"/>
      <c r="AK4676"/>
      <c r="AL4676"/>
    </row>
    <row r="4677" spans="21:38" x14ac:dyDescent="0.3">
      <c r="U4677"/>
      <c r="X4677"/>
      <c r="Z4677"/>
      <c r="AA4677"/>
      <c r="AC4677"/>
      <c r="AG4677"/>
      <c r="AI4677"/>
      <c r="AJ4677"/>
      <c r="AK4677"/>
      <c r="AL4677"/>
    </row>
    <row r="4678" spans="21:38" x14ac:dyDescent="0.3">
      <c r="U4678"/>
      <c r="X4678"/>
      <c r="Z4678"/>
      <c r="AA4678"/>
      <c r="AC4678"/>
      <c r="AG4678"/>
      <c r="AI4678"/>
      <c r="AJ4678"/>
      <c r="AK4678"/>
      <c r="AL4678"/>
    </row>
    <row r="4679" spans="21:38" x14ac:dyDescent="0.3">
      <c r="U4679"/>
      <c r="X4679"/>
      <c r="Z4679"/>
      <c r="AA4679"/>
      <c r="AC4679"/>
      <c r="AG4679"/>
      <c r="AI4679"/>
      <c r="AJ4679"/>
      <c r="AK4679"/>
      <c r="AL4679"/>
    </row>
    <row r="4680" spans="21:38" x14ac:dyDescent="0.3">
      <c r="U4680"/>
      <c r="X4680"/>
      <c r="Z4680"/>
      <c r="AA4680"/>
      <c r="AC4680"/>
      <c r="AG4680"/>
      <c r="AI4680"/>
      <c r="AJ4680"/>
      <c r="AK4680"/>
      <c r="AL4680"/>
    </row>
    <row r="4681" spans="21:38" x14ac:dyDescent="0.3">
      <c r="U4681"/>
      <c r="X4681"/>
      <c r="Z4681"/>
      <c r="AA4681"/>
      <c r="AC4681"/>
      <c r="AG4681"/>
      <c r="AI4681"/>
      <c r="AJ4681"/>
      <c r="AK4681"/>
      <c r="AL4681"/>
    </row>
    <row r="4682" spans="21:38" x14ac:dyDescent="0.3">
      <c r="U4682"/>
      <c r="X4682"/>
      <c r="Z4682"/>
      <c r="AA4682"/>
      <c r="AC4682"/>
      <c r="AG4682"/>
      <c r="AI4682"/>
      <c r="AJ4682"/>
      <c r="AK4682"/>
      <c r="AL4682"/>
    </row>
    <row r="4683" spans="21:38" x14ac:dyDescent="0.3">
      <c r="U4683"/>
      <c r="X4683"/>
      <c r="Z4683"/>
      <c r="AA4683"/>
      <c r="AC4683"/>
      <c r="AG4683"/>
      <c r="AI4683"/>
      <c r="AJ4683"/>
      <c r="AK4683"/>
      <c r="AL4683"/>
    </row>
    <row r="4684" spans="21:38" x14ac:dyDescent="0.3">
      <c r="U4684"/>
      <c r="X4684"/>
      <c r="Z4684"/>
      <c r="AA4684"/>
      <c r="AC4684"/>
      <c r="AG4684"/>
      <c r="AI4684"/>
      <c r="AJ4684"/>
      <c r="AK4684"/>
      <c r="AL4684"/>
    </row>
    <row r="4685" spans="21:38" x14ac:dyDescent="0.3">
      <c r="U4685"/>
      <c r="X4685"/>
      <c r="Z4685"/>
      <c r="AA4685"/>
      <c r="AC4685"/>
      <c r="AG4685"/>
      <c r="AI4685"/>
      <c r="AJ4685"/>
      <c r="AK4685"/>
      <c r="AL4685"/>
    </row>
    <row r="4686" spans="21:38" x14ac:dyDescent="0.3">
      <c r="U4686"/>
      <c r="X4686"/>
      <c r="Z4686"/>
      <c r="AA4686"/>
      <c r="AC4686"/>
      <c r="AG4686"/>
      <c r="AI4686"/>
      <c r="AJ4686"/>
      <c r="AK4686"/>
      <c r="AL4686"/>
    </row>
    <row r="4687" spans="21:38" x14ac:dyDescent="0.3">
      <c r="U4687"/>
      <c r="X4687"/>
      <c r="Z4687"/>
      <c r="AA4687"/>
      <c r="AC4687"/>
      <c r="AG4687"/>
      <c r="AI4687"/>
      <c r="AJ4687"/>
      <c r="AK4687"/>
      <c r="AL4687"/>
    </row>
    <row r="4688" spans="21:38" x14ac:dyDescent="0.3">
      <c r="U4688"/>
      <c r="X4688"/>
      <c r="Z4688"/>
      <c r="AA4688"/>
      <c r="AC4688"/>
      <c r="AG4688"/>
      <c r="AI4688"/>
      <c r="AJ4688"/>
      <c r="AK4688"/>
      <c r="AL4688"/>
    </row>
    <row r="4689" spans="21:38" x14ac:dyDescent="0.3">
      <c r="U4689"/>
      <c r="X4689"/>
      <c r="Z4689"/>
      <c r="AA4689"/>
      <c r="AC4689"/>
      <c r="AG4689"/>
      <c r="AI4689"/>
      <c r="AJ4689"/>
      <c r="AK4689"/>
      <c r="AL4689"/>
    </row>
    <row r="4690" spans="21:38" x14ac:dyDescent="0.3">
      <c r="U4690"/>
      <c r="X4690"/>
      <c r="Z4690"/>
      <c r="AA4690"/>
      <c r="AC4690"/>
      <c r="AG4690"/>
      <c r="AI4690"/>
      <c r="AJ4690"/>
      <c r="AK4690"/>
      <c r="AL4690"/>
    </row>
    <row r="4691" spans="21:38" x14ac:dyDescent="0.3">
      <c r="U4691"/>
      <c r="X4691"/>
      <c r="Z4691"/>
      <c r="AA4691"/>
      <c r="AC4691"/>
      <c r="AG4691"/>
      <c r="AI4691"/>
      <c r="AJ4691"/>
      <c r="AK4691"/>
      <c r="AL4691"/>
    </row>
    <row r="4692" spans="21:38" x14ac:dyDescent="0.3">
      <c r="U4692"/>
      <c r="X4692"/>
      <c r="Z4692"/>
      <c r="AA4692"/>
      <c r="AC4692"/>
      <c r="AG4692"/>
      <c r="AI4692"/>
      <c r="AJ4692"/>
      <c r="AK4692"/>
      <c r="AL4692"/>
    </row>
    <row r="4693" spans="21:38" x14ac:dyDescent="0.3">
      <c r="U4693"/>
      <c r="X4693"/>
      <c r="Z4693"/>
      <c r="AA4693"/>
      <c r="AC4693"/>
      <c r="AG4693"/>
      <c r="AI4693"/>
      <c r="AJ4693"/>
      <c r="AK4693"/>
      <c r="AL4693"/>
    </row>
    <row r="4694" spans="21:38" x14ac:dyDescent="0.3">
      <c r="U4694"/>
      <c r="X4694"/>
      <c r="Z4694"/>
      <c r="AA4694"/>
      <c r="AC4694"/>
      <c r="AG4694"/>
      <c r="AI4694"/>
      <c r="AJ4694"/>
      <c r="AK4694"/>
      <c r="AL4694"/>
    </row>
    <row r="4695" spans="21:38" x14ac:dyDescent="0.3">
      <c r="U4695"/>
      <c r="X4695"/>
      <c r="Z4695"/>
      <c r="AA4695"/>
      <c r="AC4695"/>
      <c r="AG4695"/>
      <c r="AI4695"/>
      <c r="AJ4695"/>
      <c r="AK4695"/>
      <c r="AL4695"/>
    </row>
    <row r="4696" spans="21:38" x14ac:dyDescent="0.3">
      <c r="U4696"/>
      <c r="X4696"/>
      <c r="Z4696"/>
      <c r="AA4696"/>
      <c r="AC4696"/>
      <c r="AG4696"/>
      <c r="AI4696"/>
      <c r="AJ4696"/>
      <c r="AK4696"/>
      <c r="AL4696"/>
    </row>
    <row r="4697" spans="21:38" x14ac:dyDescent="0.3">
      <c r="U4697"/>
      <c r="X4697"/>
      <c r="Z4697"/>
      <c r="AA4697"/>
      <c r="AC4697"/>
      <c r="AG4697"/>
      <c r="AI4697"/>
      <c r="AJ4697"/>
      <c r="AK4697"/>
      <c r="AL4697"/>
    </row>
    <row r="4698" spans="21:38" x14ac:dyDescent="0.3">
      <c r="U4698"/>
      <c r="X4698"/>
      <c r="Z4698"/>
      <c r="AA4698"/>
      <c r="AC4698"/>
      <c r="AG4698"/>
      <c r="AI4698"/>
      <c r="AJ4698"/>
      <c r="AK4698"/>
      <c r="AL4698"/>
    </row>
    <row r="4699" spans="21:38" x14ac:dyDescent="0.3">
      <c r="U4699"/>
      <c r="X4699"/>
      <c r="Z4699"/>
      <c r="AA4699"/>
      <c r="AC4699"/>
      <c r="AG4699"/>
      <c r="AI4699"/>
      <c r="AJ4699"/>
      <c r="AK4699"/>
      <c r="AL4699"/>
    </row>
    <row r="4700" spans="21:38" x14ac:dyDescent="0.3">
      <c r="U4700"/>
      <c r="X4700"/>
      <c r="Z4700"/>
      <c r="AA4700"/>
      <c r="AC4700"/>
      <c r="AG4700"/>
      <c r="AI4700"/>
      <c r="AJ4700"/>
      <c r="AK4700"/>
      <c r="AL4700"/>
    </row>
    <row r="4701" spans="21:38" x14ac:dyDescent="0.3">
      <c r="U4701"/>
      <c r="X4701"/>
      <c r="Z4701"/>
      <c r="AA4701"/>
      <c r="AC4701"/>
      <c r="AG4701"/>
      <c r="AI4701"/>
      <c r="AJ4701"/>
      <c r="AK4701"/>
      <c r="AL4701"/>
    </row>
    <row r="4702" spans="21:38" x14ac:dyDescent="0.3">
      <c r="U4702"/>
      <c r="X4702"/>
      <c r="Z4702"/>
      <c r="AA4702"/>
      <c r="AC4702"/>
      <c r="AG4702"/>
      <c r="AI4702"/>
      <c r="AJ4702"/>
      <c r="AK4702"/>
      <c r="AL4702"/>
    </row>
    <row r="4703" spans="21:38" x14ac:dyDescent="0.3">
      <c r="U4703"/>
      <c r="X4703"/>
      <c r="Z4703"/>
      <c r="AA4703"/>
      <c r="AC4703"/>
      <c r="AG4703"/>
      <c r="AI4703"/>
      <c r="AJ4703"/>
      <c r="AK4703"/>
      <c r="AL4703"/>
    </row>
    <row r="4704" spans="21:38" x14ac:dyDescent="0.3">
      <c r="U4704"/>
      <c r="X4704"/>
      <c r="Z4704"/>
      <c r="AA4704"/>
      <c r="AC4704"/>
      <c r="AG4704"/>
      <c r="AI4704"/>
      <c r="AJ4704"/>
      <c r="AK4704"/>
      <c r="AL4704"/>
    </row>
    <row r="4705" spans="21:38" x14ac:dyDescent="0.3">
      <c r="U4705"/>
      <c r="X4705"/>
      <c r="Z4705"/>
      <c r="AA4705"/>
      <c r="AC4705"/>
      <c r="AG4705"/>
      <c r="AI4705"/>
      <c r="AJ4705"/>
      <c r="AK4705"/>
      <c r="AL4705"/>
    </row>
    <row r="4706" spans="21:38" x14ac:dyDescent="0.3">
      <c r="U4706"/>
      <c r="X4706"/>
      <c r="Z4706"/>
      <c r="AA4706"/>
      <c r="AC4706"/>
      <c r="AG4706"/>
      <c r="AI4706"/>
      <c r="AJ4706"/>
      <c r="AK4706"/>
      <c r="AL4706"/>
    </row>
    <row r="4707" spans="21:38" x14ac:dyDescent="0.3">
      <c r="U4707"/>
      <c r="X4707"/>
      <c r="Z4707"/>
      <c r="AA4707"/>
      <c r="AC4707"/>
      <c r="AG4707"/>
      <c r="AI4707"/>
      <c r="AJ4707"/>
      <c r="AK4707"/>
      <c r="AL4707"/>
    </row>
    <row r="4708" spans="21:38" x14ac:dyDescent="0.3">
      <c r="U4708"/>
      <c r="X4708"/>
      <c r="Z4708"/>
      <c r="AA4708"/>
      <c r="AC4708"/>
      <c r="AG4708"/>
      <c r="AI4708"/>
      <c r="AJ4708"/>
      <c r="AK4708"/>
      <c r="AL4708"/>
    </row>
    <row r="4709" spans="21:38" x14ac:dyDescent="0.3">
      <c r="U4709"/>
      <c r="X4709"/>
      <c r="Z4709"/>
      <c r="AA4709"/>
      <c r="AC4709"/>
      <c r="AG4709"/>
      <c r="AI4709"/>
      <c r="AJ4709"/>
      <c r="AK4709"/>
      <c r="AL4709"/>
    </row>
    <row r="4710" spans="21:38" x14ac:dyDescent="0.3">
      <c r="U4710"/>
      <c r="X4710"/>
      <c r="Z4710"/>
      <c r="AA4710"/>
      <c r="AC4710"/>
      <c r="AG4710"/>
      <c r="AI4710"/>
      <c r="AJ4710"/>
      <c r="AK4710"/>
      <c r="AL4710"/>
    </row>
    <row r="4711" spans="21:38" x14ac:dyDescent="0.3">
      <c r="U4711"/>
      <c r="X4711"/>
      <c r="Z4711"/>
      <c r="AA4711"/>
      <c r="AC4711"/>
      <c r="AG4711"/>
      <c r="AI4711"/>
      <c r="AJ4711"/>
      <c r="AK4711"/>
      <c r="AL4711"/>
    </row>
    <row r="4712" spans="21:38" x14ac:dyDescent="0.3">
      <c r="U4712"/>
      <c r="X4712"/>
      <c r="Z4712"/>
      <c r="AA4712"/>
      <c r="AC4712"/>
      <c r="AG4712"/>
      <c r="AI4712"/>
      <c r="AJ4712"/>
      <c r="AK4712"/>
      <c r="AL4712"/>
    </row>
    <row r="4713" spans="21:38" x14ac:dyDescent="0.3">
      <c r="U4713"/>
      <c r="X4713"/>
      <c r="Z4713"/>
      <c r="AA4713"/>
      <c r="AC4713"/>
      <c r="AG4713"/>
      <c r="AI4713"/>
      <c r="AJ4713"/>
      <c r="AK4713"/>
      <c r="AL4713"/>
    </row>
    <row r="4714" spans="21:38" x14ac:dyDescent="0.3">
      <c r="U4714"/>
      <c r="X4714"/>
      <c r="Z4714"/>
      <c r="AA4714"/>
      <c r="AC4714"/>
      <c r="AG4714"/>
      <c r="AI4714"/>
      <c r="AJ4714"/>
      <c r="AK4714"/>
      <c r="AL4714"/>
    </row>
    <row r="4715" spans="21:38" x14ac:dyDescent="0.3">
      <c r="U4715"/>
      <c r="X4715"/>
      <c r="Z4715"/>
      <c r="AA4715"/>
      <c r="AC4715"/>
      <c r="AG4715"/>
      <c r="AI4715"/>
      <c r="AJ4715"/>
      <c r="AK4715"/>
      <c r="AL4715"/>
    </row>
    <row r="4716" spans="21:38" x14ac:dyDescent="0.3">
      <c r="U4716"/>
      <c r="X4716"/>
      <c r="Z4716"/>
      <c r="AA4716"/>
      <c r="AC4716"/>
      <c r="AG4716"/>
      <c r="AI4716"/>
      <c r="AJ4716"/>
      <c r="AK4716"/>
      <c r="AL4716"/>
    </row>
    <row r="4717" spans="21:38" x14ac:dyDescent="0.3">
      <c r="U4717"/>
      <c r="X4717"/>
      <c r="Z4717"/>
      <c r="AA4717"/>
      <c r="AC4717"/>
      <c r="AG4717"/>
      <c r="AI4717"/>
      <c r="AJ4717"/>
      <c r="AK4717"/>
      <c r="AL4717"/>
    </row>
    <row r="4718" spans="21:38" x14ac:dyDescent="0.3">
      <c r="U4718"/>
      <c r="X4718"/>
      <c r="Z4718"/>
      <c r="AA4718"/>
      <c r="AC4718"/>
      <c r="AG4718"/>
      <c r="AI4718"/>
      <c r="AJ4718"/>
      <c r="AK4718"/>
      <c r="AL4718"/>
    </row>
    <row r="4719" spans="21:38" x14ac:dyDescent="0.3">
      <c r="U4719"/>
      <c r="X4719"/>
      <c r="Z4719"/>
      <c r="AA4719"/>
      <c r="AC4719"/>
      <c r="AG4719"/>
      <c r="AI4719"/>
      <c r="AJ4719"/>
      <c r="AK4719"/>
      <c r="AL4719"/>
    </row>
    <row r="4720" spans="21:38" x14ac:dyDescent="0.3">
      <c r="U4720"/>
      <c r="X4720"/>
      <c r="Z4720"/>
      <c r="AA4720"/>
      <c r="AC4720"/>
      <c r="AG4720"/>
      <c r="AI4720"/>
      <c r="AJ4720"/>
      <c r="AK4720"/>
      <c r="AL4720"/>
    </row>
    <row r="4721" spans="21:38" x14ac:dyDescent="0.3">
      <c r="U4721"/>
      <c r="X4721"/>
      <c r="Z4721"/>
      <c r="AA4721"/>
      <c r="AC4721"/>
      <c r="AG4721"/>
      <c r="AI4721"/>
      <c r="AJ4721"/>
      <c r="AK4721"/>
      <c r="AL4721"/>
    </row>
    <row r="4722" spans="21:38" x14ac:dyDescent="0.3">
      <c r="U4722"/>
      <c r="X4722"/>
      <c r="Z4722"/>
      <c r="AA4722"/>
      <c r="AC4722"/>
      <c r="AG4722"/>
      <c r="AI4722"/>
      <c r="AJ4722"/>
      <c r="AK4722"/>
      <c r="AL4722"/>
    </row>
    <row r="4723" spans="21:38" x14ac:dyDescent="0.3">
      <c r="U4723"/>
      <c r="X4723"/>
      <c r="Z4723"/>
      <c r="AA4723"/>
      <c r="AC4723"/>
      <c r="AG4723"/>
      <c r="AI4723"/>
      <c r="AJ4723"/>
      <c r="AK4723"/>
      <c r="AL4723"/>
    </row>
    <row r="4724" spans="21:38" x14ac:dyDescent="0.3">
      <c r="U4724"/>
      <c r="X4724"/>
      <c r="Z4724"/>
      <c r="AA4724"/>
      <c r="AC4724"/>
      <c r="AG4724"/>
      <c r="AI4724"/>
      <c r="AJ4724"/>
      <c r="AK4724"/>
      <c r="AL4724"/>
    </row>
    <row r="4725" spans="21:38" x14ac:dyDescent="0.3">
      <c r="U4725"/>
      <c r="X4725"/>
      <c r="Z4725"/>
      <c r="AA4725"/>
      <c r="AC4725"/>
      <c r="AG4725"/>
      <c r="AI4725"/>
      <c r="AJ4725"/>
      <c r="AK4725"/>
      <c r="AL4725"/>
    </row>
    <row r="4726" spans="21:38" x14ac:dyDescent="0.3">
      <c r="U4726"/>
      <c r="X4726"/>
      <c r="Z4726"/>
      <c r="AA4726"/>
      <c r="AC4726"/>
      <c r="AG4726"/>
      <c r="AI4726"/>
      <c r="AJ4726"/>
      <c r="AK4726"/>
      <c r="AL4726"/>
    </row>
    <row r="4727" spans="21:38" x14ac:dyDescent="0.3">
      <c r="U4727"/>
      <c r="X4727"/>
      <c r="Z4727"/>
      <c r="AA4727"/>
      <c r="AC4727"/>
      <c r="AG4727"/>
      <c r="AI4727"/>
      <c r="AJ4727"/>
      <c r="AK4727"/>
      <c r="AL4727"/>
    </row>
    <row r="4728" spans="21:38" x14ac:dyDescent="0.3">
      <c r="U4728"/>
      <c r="X4728"/>
      <c r="Z4728"/>
      <c r="AA4728"/>
      <c r="AC4728"/>
      <c r="AG4728"/>
      <c r="AI4728"/>
      <c r="AJ4728"/>
      <c r="AK4728"/>
      <c r="AL4728"/>
    </row>
    <row r="4729" spans="21:38" x14ac:dyDescent="0.3">
      <c r="U4729"/>
      <c r="X4729"/>
      <c r="Z4729"/>
      <c r="AA4729"/>
      <c r="AC4729"/>
      <c r="AG4729"/>
      <c r="AI4729"/>
      <c r="AJ4729"/>
      <c r="AK4729"/>
      <c r="AL4729"/>
    </row>
    <row r="4730" spans="21:38" x14ac:dyDescent="0.3">
      <c r="U4730"/>
      <c r="X4730"/>
      <c r="Z4730"/>
      <c r="AA4730"/>
      <c r="AC4730"/>
      <c r="AG4730"/>
      <c r="AI4730"/>
      <c r="AJ4730"/>
      <c r="AK4730"/>
      <c r="AL4730"/>
    </row>
    <row r="4731" spans="21:38" x14ac:dyDescent="0.3">
      <c r="U4731"/>
      <c r="X4731"/>
      <c r="Z4731"/>
      <c r="AA4731"/>
      <c r="AC4731"/>
      <c r="AG4731"/>
      <c r="AI4731"/>
      <c r="AJ4731"/>
      <c r="AK4731"/>
      <c r="AL4731"/>
    </row>
    <row r="4732" spans="21:38" x14ac:dyDescent="0.3">
      <c r="U4732"/>
      <c r="X4732"/>
      <c r="Z4732"/>
      <c r="AA4732"/>
      <c r="AC4732"/>
      <c r="AG4732"/>
      <c r="AI4732"/>
      <c r="AJ4732"/>
      <c r="AK4732"/>
      <c r="AL4732"/>
    </row>
    <row r="4733" spans="21:38" x14ac:dyDescent="0.3">
      <c r="U4733"/>
      <c r="X4733"/>
      <c r="Z4733"/>
      <c r="AA4733"/>
      <c r="AC4733"/>
      <c r="AG4733"/>
      <c r="AI4733"/>
      <c r="AJ4733"/>
      <c r="AK4733"/>
      <c r="AL4733"/>
    </row>
    <row r="4734" spans="21:38" x14ac:dyDescent="0.3">
      <c r="U4734"/>
      <c r="X4734"/>
      <c r="Z4734"/>
      <c r="AA4734"/>
      <c r="AC4734"/>
      <c r="AG4734"/>
      <c r="AI4734"/>
      <c r="AJ4734"/>
      <c r="AK4734"/>
      <c r="AL4734"/>
    </row>
    <row r="4735" spans="21:38" x14ac:dyDescent="0.3">
      <c r="U4735"/>
      <c r="X4735"/>
      <c r="Z4735"/>
      <c r="AA4735"/>
      <c r="AC4735"/>
      <c r="AG4735"/>
      <c r="AI4735"/>
      <c r="AJ4735"/>
      <c r="AK4735"/>
      <c r="AL4735"/>
    </row>
    <row r="4736" spans="21:38" x14ac:dyDescent="0.3">
      <c r="U4736"/>
      <c r="X4736"/>
      <c r="Z4736"/>
      <c r="AA4736"/>
      <c r="AC4736"/>
      <c r="AG4736"/>
      <c r="AI4736"/>
      <c r="AJ4736"/>
      <c r="AK4736"/>
      <c r="AL4736"/>
    </row>
    <row r="4737" spans="21:38" x14ac:dyDescent="0.3">
      <c r="U4737"/>
      <c r="X4737"/>
      <c r="Z4737"/>
      <c r="AA4737"/>
      <c r="AC4737"/>
      <c r="AG4737"/>
      <c r="AI4737"/>
      <c r="AJ4737"/>
      <c r="AK4737"/>
      <c r="AL4737"/>
    </row>
    <row r="4738" spans="21:38" x14ac:dyDescent="0.3">
      <c r="U4738"/>
      <c r="X4738"/>
      <c r="Z4738"/>
      <c r="AA4738"/>
      <c r="AC4738"/>
      <c r="AG4738"/>
      <c r="AI4738"/>
      <c r="AJ4738"/>
      <c r="AK4738"/>
      <c r="AL4738"/>
    </row>
    <row r="4739" spans="21:38" x14ac:dyDescent="0.3">
      <c r="U4739"/>
      <c r="X4739"/>
      <c r="Z4739"/>
      <c r="AA4739"/>
      <c r="AC4739"/>
      <c r="AG4739"/>
      <c r="AI4739"/>
      <c r="AJ4739"/>
      <c r="AK4739"/>
      <c r="AL4739"/>
    </row>
    <row r="4740" spans="21:38" x14ac:dyDescent="0.3">
      <c r="U4740"/>
      <c r="X4740"/>
      <c r="Z4740"/>
      <c r="AA4740"/>
      <c r="AC4740"/>
      <c r="AG4740"/>
      <c r="AI4740"/>
      <c r="AJ4740"/>
      <c r="AK4740"/>
      <c r="AL4740"/>
    </row>
    <row r="4741" spans="21:38" x14ac:dyDescent="0.3">
      <c r="U4741"/>
      <c r="X4741"/>
      <c r="Z4741"/>
      <c r="AA4741"/>
      <c r="AC4741"/>
      <c r="AG4741"/>
      <c r="AI4741"/>
      <c r="AJ4741"/>
      <c r="AK4741"/>
      <c r="AL4741"/>
    </row>
    <row r="4742" spans="21:38" x14ac:dyDescent="0.3">
      <c r="U4742"/>
      <c r="X4742"/>
      <c r="Z4742"/>
      <c r="AA4742"/>
      <c r="AC4742"/>
      <c r="AG4742"/>
      <c r="AI4742"/>
      <c r="AJ4742"/>
      <c r="AK4742"/>
      <c r="AL4742"/>
    </row>
    <row r="4743" spans="21:38" x14ac:dyDescent="0.3">
      <c r="U4743"/>
      <c r="X4743"/>
      <c r="Z4743"/>
      <c r="AA4743"/>
      <c r="AC4743"/>
      <c r="AG4743"/>
      <c r="AI4743"/>
      <c r="AJ4743"/>
      <c r="AK4743"/>
      <c r="AL4743"/>
    </row>
    <row r="4744" spans="21:38" x14ac:dyDescent="0.3">
      <c r="U4744"/>
      <c r="X4744"/>
      <c r="Z4744"/>
      <c r="AA4744"/>
      <c r="AC4744"/>
      <c r="AG4744"/>
      <c r="AI4744"/>
      <c r="AJ4744"/>
      <c r="AK4744"/>
      <c r="AL4744"/>
    </row>
    <row r="4745" spans="21:38" x14ac:dyDescent="0.3">
      <c r="U4745"/>
      <c r="X4745"/>
      <c r="Z4745"/>
      <c r="AA4745"/>
      <c r="AC4745"/>
      <c r="AG4745"/>
      <c r="AI4745"/>
      <c r="AJ4745"/>
      <c r="AK4745"/>
      <c r="AL4745"/>
    </row>
    <row r="4746" spans="21:38" x14ac:dyDescent="0.3">
      <c r="U4746"/>
      <c r="X4746"/>
      <c r="Z4746"/>
      <c r="AA4746"/>
      <c r="AC4746"/>
      <c r="AG4746"/>
      <c r="AI4746"/>
      <c r="AJ4746"/>
      <c r="AK4746"/>
      <c r="AL4746"/>
    </row>
    <row r="4747" spans="21:38" x14ac:dyDescent="0.3">
      <c r="U4747"/>
      <c r="X4747"/>
      <c r="Z4747"/>
      <c r="AA4747"/>
      <c r="AC4747"/>
      <c r="AG4747"/>
      <c r="AI4747"/>
      <c r="AJ4747"/>
      <c r="AK4747"/>
      <c r="AL4747"/>
    </row>
    <row r="4748" spans="21:38" x14ac:dyDescent="0.3">
      <c r="U4748"/>
      <c r="X4748"/>
      <c r="Z4748"/>
      <c r="AA4748"/>
      <c r="AC4748"/>
      <c r="AG4748"/>
      <c r="AI4748"/>
      <c r="AJ4748"/>
      <c r="AK4748"/>
      <c r="AL4748"/>
    </row>
    <row r="4749" spans="21:38" x14ac:dyDescent="0.3">
      <c r="U4749"/>
      <c r="X4749"/>
      <c r="Z4749"/>
      <c r="AA4749"/>
      <c r="AC4749"/>
      <c r="AG4749"/>
      <c r="AI4749"/>
      <c r="AJ4749"/>
      <c r="AK4749"/>
      <c r="AL4749"/>
    </row>
    <row r="4750" spans="21:38" x14ac:dyDescent="0.3">
      <c r="U4750"/>
      <c r="X4750"/>
      <c r="Z4750"/>
      <c r="AA4750"/>
      <c r="AC4750"/>
      <c r="AG4750"/>
      <c r="AI4750"/>
      <c r="AJ4750"/>
      <c r="AK4750"/>
      <c r="AL4750"/>
    </row>
    <row r="4751" spans="21:38" x14ac:dyDescent="0.3">
      <c r="U4751"/>
      <c r="X4751"/>
      <c r="Z4751"/>
      <c r="AA4751"/>
      <c r="AC4751"/>
      <c r="AG4751"/>
      <c r="AI4751"/>
      <c r="AJ4751"/>
      <c r="AK4751"/>
      <c r="AL4751"/>
    </row>
    <row r="4752" spans="21:38" x14ac:dyDescent="0.3">
      <c r="U4752"/>
      <c r="X4752"/>
      <c r="Z4752"/>
      <c r="AA4752"/>
      <c r="AC4752"/>
      <c r="AG4752"/>
      <c r="AI4752"/>
      <c r="AJ4752"/>
      <c r="AK4752"/>
      <c r="AL4752"/>
    </row>
    <row r="4753" spans="21:38" x14ac:dyDescent="0.3">
      <c r="U4753"/>
      <c r="X4753"/>
      <c r="Z4753"/>
      <c r="AA4753"/>
      <c r="AC4753"/>
      <c r="AG4753"/>
      <c r="AI4753"/>
      <c r="AJ4753"/>
      <c r="AK4753"/>
      <c r="AL4753"/>
    </row>
    <row r="4754" spans="21:38" x14ac:dyDescent="0.3">
      <c r="U4754"/>
      <c r="X4754"/>
      <c r="Z4754"/>
      <c r="AA4754"/>
      <c r="AC4754"/>
      <c r="AG4754"/>
      <c r="AI4754"/>
      <c r="AJ4754"/>
      <c r="AK4754"/>
      <c r="AL4754"/>
    </row>
    <row r="4755" spans="21:38" x14ac:dyDescent="0.3">
      <c r="U4755"/>
      <c r="X4755"/>
      <c r="Z4755"/>
      <c r="AA4755"/>
      <c r="AC4755"/>
      <c r="AG4755"/>
      <c r="AI4755"/>
      <c r="AJ4755"/>
      <c r="AK4755"/>
      <c r="AL4755"/>
    </row>
    <row r="4756" spans="21:38" x14ac:dyDescent="0.3">
      <c r="U4756"/>
      <c r="X4756"/>
      <c r="Z4756"/>
      <c r="AA4756"/>
      <c r="AC4756"/>
      <c r="AG4756"/>
      <c r="AI4756"/>
      <c r="AJ4756"/>
      <c r="AK4756"/>
      <c r="AL4756"/>
    </row>
    <row r="4757" spans="21:38" x14ac:dyDescent="0.3">
      <c r="U4757"/>
      <c r="X4757"/>
      <c r="Z4757"/>
      <c r="AA4757"/>
      <c r="AC4757"/>
      <c r="AG4757"/>
      <c r="AI4757"/>
      <c r="AJ4757"/>
      <c r="AK4757"/>
      <c r="AL4757"/>
    </row>
    <row r="4758" spans="21:38" x14ac:dyDescent="0.3">
      <c r="U4758"/>
      <c r="X4758"/>
      <c r="Z4758"/>
      <c r="AA4758"/>
      <c r="AC4758"/>
      <c r="AG4758"/>
      <c r="AI4758"/>
      <c r="AJ4758"/>
      <c r="AK4758"/>
      <c r="AL4758"/>
    </row>
    <row r="4759" spans="21:38" x14ac:dyDescent="0.3">
      <c r="U4759"/>
      <c r="X4759"/>
      <c r="Z4759"/>
      <c r="AA4759"/>
      <c r="AC4759"/>
      <c r="AG4759"/>
      <c r="AI4759"/>
      <c r="AJ4759"/>
      <c r="AK4759"/>
      <c r="AL4759"/>
    </row>
    <row r="4760" spans="21:38" x14ac:dyDescent="0.3">
      <c r="U4760"/>
      <c r="X4760"/>
      <c r="Z4760"/>
      <c r="AA4760"/>
      <c r="AC4760"/>
      <c r="AG4760"/>
      <c r="AI4760"/>
      <c r="AJ4760"/>
      <c r="AK4760"/>
      <c r="AL4760"/>
    </row>
    <row r="4761" spans="21:38" x14ac:dyDescent="0.3">
      <c r="U4761"/>
      <c r="X4761"/>
      <c r="Z4761"/>
      <c r="AA4761"/>
      <c r="AC4761"/>
      <c r="AG4761"/>
      <c r="AI4761"/>
      <c r="AJ4761"/>
      <c r="AK4761"/>
      <c r="AL4761"/>
    </row>
    <row r="4762" spans="21:38" x14ac:dyDescent="0.3">
      <c r="U4762"/>
      <c r="X4762"/>
      <c r="Z4762"/>
      <c r="AA4762"/>
      <c r="AC4762"/>
      <c r="AG4762"/>
      <c r="AI4762"/>
      <c r="AJ4762"/>
      <c r="AK4762"/>
      <c r="AL4762"/>
    </row>
    <row r="4763" spans="21:38" x14ac:dyDescent="0.3">
      <c r="U4763"/>
      <c r="X4763"/>
      <c r="Z4763"/>
      <c r="AA4763"/>
      <c r="AC4763"/>
      <c r="AG4763"/>
      <c r="AI4763"/>
      <c r="AJ4763"/>
      <c r="AK4763"/>
      <c r="AL4763"/>
    </row>
    <row r="4764" spans="21:38" x14ac:dyDescent="0.3">
      <c r="U4764"/>
      <c r="X4764"/>
      <c r="Z4764"/>
      <c r="AA4764"/>
      <c r="AC4764"/>
      <c r="AG4764"/>
      <c r="AI4764"/>
      <c r="AJ4764"/>
      <c r="AK4764"/>
      <c r="AL4764"/>
    </row>
    <row r="4765" spans="21:38" x14ac:dyDescent="0.3">
      <c r="U4765"/>
      <c r="X4765"/>
      <c r="Z4765"/>
      <c r="AA4765"/>
      <c r="AC4765"/>
      <c r="AG4765"/>
      <c r="AI4765"/>
      <c r="AJ4765"/>
      <c r="AK4765"/>
      <c r="AL4765"/>
    </row>
    <row r="4766" spans="21:38" x14ac:dyDescent="0.3">
      <c r="U4766"/>
      <c r="X4766"/>
      <c r="Z4766"/>
      <c r="AA4766"/>
      <c r="AC4766"/>
      <c r="AG4766"/>
      <c r="AI4766"/>
      <c r="AJ4766"/>
      <c r="AK4766"/>
      <c r="AL4766"/>
    </row>
    <row r="4767" spans="21:38" x14ac:dyDescent="0.3">
      <c r="U4767"/>
      <c r="X4767"/>
      <c r="Z4767"/>
      <c r="AA4767"/>
      <c r="AC4767"/>
      <c r="AG4767"/>
      <c r="AI4767"/>
      <c r="AJ4767"/>
      <c r="AK4767"/>
      <c r="AL4767"/>
    </row>
    <row r="4768" spans="21:38" x14ac:dyDescent="0.3">
      <c r="U4768"/>
      <c r="X4768"/>
      <c r="Z4768"/>
      <c r="AA4768"/>
      <c r="AC4768"/>
      <c r="AG4768"/>
      <c r="AI4768"/>
      <c r="AJ4768"/>
      <c r="AK4768"/>
      <c r="AL4768"/>
    </row>
    <row r="4769" spans="21:38" x14ac:dyDescent="0.3">
      <c r="U4769"/>
      <c r="X4769"/>
      <c r="Z4769"/>
      <c r="AA4769"/>
      <c r="AC4769"/>
      <c r="AG4769"/>
      <c r="AI4769"/>
      <c r="AJ4769"/>
      <c r="AK4769"/>
      <c r="AL4769"/>
    </row>
    <row r="4770" spans="21:38" x14ac:dyDescent="0.3">
      <c r="U4770"/>
      <c r="X4770"/>
      <c r="Z4770"/>
      <c r="AA4770"/>
      <c r="AC4770"/>
      <c r="AG4770"/>
      <c r="AI4770"/>
      <c r="AJ4770"/>
      <c r="AK4770"/>
      <c r="AL4770"/>
    </row>
    <row r="4771" spans="21:38" x14ac:dyDescent="0.3">
      <c r="U4771"/>
      <c r="X4771"/>
      <c r="Z4771"/>
      <c r="AA4771"/>
      <c r="AC4771"/>
      <c r="AG4771"/>
      <c r="AI4771"/>
      <c r="AJ4771"/>
      <c r="AK4771"/>
      <c r="AL4771"/>
    </row>
    <row r="4772" spans="21:38" x14ac:dyDescent="0.3">
      <c r="U4772"/>
      <c r="X4772"/>
      <c r="Z4772"/>
      <c r="AA4772"/>
      <c r="AC4772"/>
      <c r="AG4772"/>
      <c r="AI4772"/>
      <c r="AJ4772"/>
      <c r="AK4772"/>
      <c r="AL4772"/>
    </row>
    <row r="4773" spans="21:38" x14ac:dyDescent="0.3">
      <c r="U4773"/>
      <c r="X4773"/>
      <c r="Z4773"/>
      <c r="AA4773"/>
      <c r="AC4773"/>
      <c r="AG4773"/>
      <c r="AI4773"/>
      <c r="AJ4773"/>
      <c r="AK4773"/>
      <c r="AL4773"/>
    </row>
    <row r="4774" spans="21:38" x14ac:dyDescent="0.3">
      <c r="U4774"/>
      <c r="X4774"/>
      <c r="Z4774"/>
      <c r="AA4774"/>
      <c r="AC4774"/>
      <c r="AG4774"/>
      <c r="AI4774"/>
      <c r="AJ4774"/>
      <c r="AK4774"/>
      <c r="AL4774"/>
    </row>
    <row r="4775" spans="21:38" x14ac:dyDescent="0.3">
      <c r="U4775"/>
      <c r="X4775"/>
      <c r="Z4775"/>
      <c r="AA4775"/>
      <c r="AC4775"/>
      <c r="AG4775"/>
      <c r="AI4775"/>
      <c r="AJ4775"/>
      <c r="AK4775"/>
      <c r="AL4775"/>
    </row>
    <row r="4776" spans="21:38" x14ac:dyDescent="0.3">
      <c r="U4776"/>
      <c r="X4776"/>
      <c r="Z4776"/>
      <c r="AA4776"/>
      <c r="AC4776"/>
      <c r="AG4776"/>
      <c r="AI4776"/>
      <c r="AJ4776"/>
      <c r="AK4776"/>
      <c r="AL4776"/>
    </row>
    <row r="4777" spans="21:38" x14ac:dyDescent="0.3">
      <c r="U4777"/>
      <c r="X4777"/>
      <c r="Z4777"/>
      <c r="AA4777"/>
      <c r="AC4777"/>
      <c r="AG4777"/>
      <c r="AI4777"/>
      <c r="AJ4777"/>
      <c r="AK4777"/>
      <c r="AL4777"/>
    </row>
    <row r="4778" spans="21:38" x14ac:dyDescent="0.3">
      <c r="U4778"/>
      <c r="X4778"/>
      <c r="Z4778"/>
      <c r="AA4778"/>
      <c r="AC4778"/>
      <c r="AG4778"/>
      <c r="AI4778"/>
      <c r="AJ4778"/>
      <c r="AK4778"/>
      <c r="AL4778"/>
    </row>
    <row r="4779" spans="21:38" x14ac:dyDescent="0.3">
      <c r="U4779"/>
      <c r="X4779"/>
      <c r="Z4779"/>
      <c r="AA4779"/>
      <c r="AC4779"/>
      <c r="AG4779"/>
      <c r="AI4779"/>
      <c r="AJ4779"/>
      <c r="AK4779"/>
      <c r="AL4779"/>
    </row>
    <row r="4780" spans="21:38" x14ac:dyDescent="0.3">
      <c r="U4780"/>
      <c r="X4780"/>
      <c r="Z4780"/>
      <c r="AA4780"/>
      <c r="AC4780"/>
      <c r="AG4780"/>
      <c r="AI4780"/>
      <c r="AJ4780"/>
      <c r="AK4780"/>
      <c r="AL4780"/>
    </row>
    <row r="4781" spans="21:38" x14ac:dyDescent="0.3">
      <c r="U4781"/>
      <c r="X4781"/>
      <c r="Z4781"/>
      <c r="AA4781"/>
      <c r="AC4781"/>
      <c r="AG4781"/>
      <c r="AI4781"/>
      <c r="AJ4781"/>
      <c r="AK4781"/>
      <c r="AL4781"/>
    </row>
    <row r="4782" spans="21:38" x14ac:dyDescent="0.3">
      <c r="U4782"/>
      <c r="X4782"/>
      <c r="Z4782"/>
      <c r="AA4782"/>
      <c r="AC4782"/>
      <c r="AG4782"/>
      <c r="AI4782"/>
      <c r="AJ4782"/>
      <c r="AK4782"/>
      <c r="AL4782"/>
    </row>
    <row r="4783" spans="21:38" x14ac:dyDescent="0.3">
      <c r="U4783"/>
      <c r="X4783"/>
      <c r="Z4783"/>
      <c r="AA4783"/>
      <c r="AC4783"/>
      <c r="AG4783"/>
      <c r="AI4783"/>
      <c r="AJ4783"/>
      <c r="AK4783"/>
      <c r="AL4783"/>
    </row>
    <row r="4784" spans="21:38" x14ac:dyDescent="0.3">
      <c r="U4784"/>
      <c r="X4784"/>
      <c r="Z4784"/>
      <c r="AA4784"/>
      <c r="AC4784"/>
      <c r="AG4784"/>
      <c r="AI4784"/>
      <c r="AJ4784"/>
      <c r="AK4784"/>
      <c r="AL4784"/>
    </row>
    <row r="4785" spans="21:38" x14ac:dyDescent="0.3">
      <c r="U4785"/>
      <c r="X4785"/>
      <c r="Z4785"/>
      <c r="AA4785"/>
      <c r="AC4785"/>
      <c r="AG4785"/>
      <c r="AI4785"/>
      <c r="AJ4785"/>
      <c r="AK4785"/>
      <c r="AL4785"/>
    </row>
    <row r="4786" spans="21:38" x14ac:dyDescent="0.3">
      <c r="U4786"/>
      <c r="X4786"/>
      <c r="Z4786"/>
      <c r="AA4786"/>
      <c r="AC4786"/>
      <c r="AG4786"/>
      <c r="AI4786"/>
      <c r="AJ4786"/>
      <c r="AK4786"/>
      <c r="AL4786"/>
    </row>
    <row r="4787" spans="21:38" x14ac:dyDescent="0.3">
      <c r="U4787"/>
      <c r="X4787"/>
      <c r="Z4787"/>
      <c r="AA4787"/>
      <c r="AC4787"/>
      <c r="AG4787"/>
      <c r="AI4787"/>
      <c r="AJ4787"/>
      <c r="AK4787"/>
      <c r="AL4787"/>
    </row>
    <row r="4788" spans="21:38" x14ac:dyDescent="0.3">
      <c r="U4788"/>
      <c r="X4788"/>
      <c r="Z4788"/>
      <c r="AA4788"/>
      <c r="AC4788"/>
      <c r="AG4788"/>
      <c r="AI4788"/>
      <c r="AJ4788"/>
      <c r="AK4788"/>
      <c r="AL4788"/>
    </row>
    <row r="4789" spans="21:38" x14ac:dyDescent="0.3">
      <c r="U4789"/>
      <c r="X4789"/>
      <c r="Z4789"/>
      <c r="AA4789"/>
      <c r="AC4789"/>
      <c r="AG4789"/>
      <c r="AI4789"/>
      <c r="AJ4789"/>
      <c r="AK4789"/>
      <c r="AL4789"/>
    </row>
    <row r="4790" spans="21:38" x14ac:dyDescent="0.3">
      <c r="U4790"/>
      <c r="X4790"/>
      <c r="Z4790"/>
      <c r="AA4790"/>
      <c r="AC4790"/>
      <c r="AG4790"/>
      <c r="AI4790"/>
      <c r="AJ4790"/>
      <c r="AK4790"/>
      <c r="AL4790"/>
    </row>
    <row r="4791" spans="21:38" x14ac:dyDescent="0.3">
      <c r="U4791"/>
      <c r="X4791"/>
      <c r="Z4791"/>
      <c r="AA4791"/>
      <c r="AC4791"/>
      <c r="AG4791"/>
      <c r="AI4791"/>
      <c r="AJ4791"/>
      <c r="AK4791"/>
      <c r="AL4791"/>
    </row>
    <row r="4792" spans="21:38" x14ac:dyDescent="0.3">
      <c r="U4792"/>
      <c r="X4792"/>
      <c r="Z4792"/>
      <c r="AA4792"/>
      <c r="AC4792"/>
      <c r="AG4792"/>
      <c r="AI4792"/>
      <c r="AJ4792"/>
      <c r="AK4792"/>
      <c r="AL4792"/>
    </row>
    <row r="4793" spans="21:38" x14ac:dyDescent="0.3">
      <c r="U4793"/>
      <c r="X4793"/>
      <c r="Z4793"/>
      <c r="AA4793"/>
      <c r="AC4793"/>
      <c r="AG4793"/>
      <c r="AI4793"/>
      <c r="AJ4793"/>
      <c r="AK4793"/>
      <c r="AL4793"/>
    </row>
    <row r="4794" spans="21:38" x14ac:dyDescent="0.3">
      <c r="U4794"/>
      <c r="X4794"/>
      <c r="Z4794"/>
      <c r="AA4794"/>
      <c r="AC4794"/>
      <c r="AG4794"/>
      <c r="AI4794"/>
      <c r="AJ4794"/>
      <c r="AK4794"/>
      <c r="AL4794"/>
    </row>
    <row r="4795" spans="21:38" x14ac:dyDescent="0.3">
      <c r="U4795"/>
      <c r="X4795"/>
      <c r="Z4795"/>
      <c r="AA4795"/>
      <c r="AC4795"/>
      <c r="AG4795"/>
      <c r="AI4795"/>
      <c r="AJ4795"/>
      <c r="AK4795"/>
      <c r="AL4795"/>
    </row>
    <row r="4796" spans="21:38" x14ac:dyDescent="0.3">
      <c r="U4796"/>
      <c r="X4796"/>
      <c r="Z4796"/>
      <c r="AA4796"/>
      <c r="AC4796"/>
      <c r="AG4796"/>
      <c r="AI4796"/>
      <c r="AJ4796"/>
      <c r="AK4796"/>
      <c r="AL4796"/>
    </row>
    <row r="4797" spans="21:38" x14ac:dyDescent="0.3">
      <c r="U4797"/>
      <c r="X4797"/>
      <c r="Z4797"/>
      <c r="AA4797"/>
      <c r="AC4797"/>
      <c r="AG4797"/>
      <c r="AI4797"/>
      <c r="AJ4797"/>
      <c r="AK4797"/>
      <c r="AL4797"/>
    </row>
    <row r="4798" spans="21:38" x14ac:dyDescent="0.3">
      <c r="U4798"/>
      <c r="X4798"/>
      <c r="Z4798"/>
      <c r="AA4798"/>
      <c r="AC4798"/>
      <c r="AG4798"/>
      <c r="AI4798"/>
      <c r="AJ4798"/>
      <c r="AK4798"/>
      <c r="AL4798"/>
    </row>
    <row r="4799" spans="21:38" x14ac:dyDescent="0.3">
      <c r="U4799"/>
      <c r="X4799"/>
      <c r="Z4799"/>
      <c r="AA4799"/>
      <c r="AC4799"/>
      <c r="AG4799"/>
      <c r="AI4799"/>
      <c r="AJ4799"/>
      <c r="AK4799"/>
      <c r="AL4799"/>
    </row>
    <row r="4800" spans="21:38" x14ac:dyDescent="0.3">
      <c r="U4800"/>
      <c r="X4800"/>
      <c r="Z4800"/>
      <c r="AA4800"/>
      <c r="AC4800"/>
      <c r="AG4800"/>
      <c r="AI4800"/>
      <c r="AJ4800"/>
      <c r="AK4800"/>
      <c r="AL4800"/>
    </row>
    <row r="4801" spans="21:38" x14ac:dyDescent="0.3">
      <c r="U4801"/>
      <c r="X4801"/>
      <c r="Z4801"/>
      <c r="AA4801"/>
      <c r="AC4801"/>
      <c r="AG4801"/>
      <c r="AI4801"/>
      <c r="AJ4801"/>
      <c r="AK4801"/>
      <c r="AL4801"/>
    </row>
    <row r="4802" spans="21:38" x14ac:dyDescent="0.3">
      <c r="U4802"/>
      <c r="X4802"/>
      <c r="Z4802"/>
      <c r="AA4802"/>
      <c r="AC4802"/>
      <c r="AG4802"/>
      <c r="AI4802"/>
      <c r="AJ4802"/>
      <c r="AK4802"/>
      <c r="AL4802"/>
    </row>
    <row r="4803" spans="21:38" x14ac:dyDescent="0.3">
      <c r="U4803"/>
      <c r="X4803"/>
      <c r="Z4803"/>
      <c r="AA4803"/>
      <c r="AC4803"/>
      <c r="AG4803"/>
      <c r="AI4803"/>
      <c r="AJ4803"/>
      <c r="AK4803"/>
      <c r="AL4803"/>
    </row>
    <row r="4804" spans="21:38" x14ac:dyDescent="0.3">
      <c r="U4804"/>
      <c r="X4804"/>
      <c r="Z4804"/>
      <c r="AA4804"/>
      <c r="AC4804"/>
      <c r="AG4804"/>
      <c r="AI4804"/>
      <c r="AJ4804"/>
      <c r="AK4804"/>
      <c r="AL4804"/>
    </row>
    <row r="4805" spans="21:38" x14ac:dyDescent="0.3">
      <c r="U4805"/>
      <c r="X4805"/>
      <c r="Z4805"/>
      <c r="AA4805"/>
      <c r="AC4805"/>
      <c r="AG4805"/>
      <c r="AI4805"/>
      <c r="AJ4805"/>
      <c r="AK4805"/>
      <c r="AL4805"/>
    </row>
    <row r="4806" spans="21:38" x14ac:dyDescent="0.3">
      <c r="U4806"/>
      <c r="X4806"/>
      <c r="Z4806"/>
      <c r="AA4806"/>
      <c r="AC4806"/>
      <c r="AG4806"/>
      <c r="AI4806"/>
      <c r="AJ4806"/>
      <c r="AK4806"/>
      <c r="AL4806"/>
    </row>
    <row r="4807" spans="21:38" x14ac:dyDescent="0.3">
      <c r="U4807"/>
      <c r="X4807"/>
      <c r="Z4807"/>
      <c r="AA4807"/>
      <c r="AC4807"/>
      <c r="AG4807"/>
      <c r="AI4807"/>
      <c r="AJ4807"/>
      <c r="AK4807"/>
      <c r="AL4807"/>
    </row>
    <row r="4808" spans="21:38" x14ac:dyDescent="0.3">
      <c r="U4808"/>
      <c r="X4808"/>
      <c r="Z4808"/>
      <c r="AA4808"/>
      <c r="AC4808"/>
      <c r="AG4808"/>
      <c r="AI4808"/>
      <c r="AJ4808"/>
      <c r="AK4808"/>
      <c r="AL4808"/>
    </row>
    <row r="4809" spans="21:38" x14ac:dyDescent="0.3">
      <c r="U4809"/>
      <c r="X4809"/>
      <c r="Z4809"/>
      <c r="AA4809"/>
      <c r="AC4809"/>
      <c r="AG4809"/>
      <c r="AI4809"/>
      <c r="AJ4809"/>
      <c r="AK4809"/>
      <c r="AL4809"/>
    </row>
    <row r="4810" spans="21:38" x14ac:dyDescent="0.3">
      <c r="U4810"/>
      <c r="X4810"/>
      <c r="Z4810"/>
      <c r="AA4810"/>
      <c r="AC4810"/>
      <c r="AG4810"/>
      <c r="AI4810"/>
      <c r="AJ4810"/>
      <c r="AK4810"/>
      <c r="AL4810"/>
    </row>
    <row r="4811" spans="21:38" x14ac:dyDescent="0.3">
      <c r="U4811"/>
      <c r="X4811"/>
      <c r="Z4811"/>
      <c r="AA4811"/>
      <c r="AC4811"/>
      <c r="AG4811"/>
      <c r="AI4811"/>
      <c r="AJ4811"/>
      <c r="AK4811"/>
      <c r="AL4811"/>
    </row>
    <row r="4812" spans="21:38" x14ac:dyDescent="0.3">
      <c r="U4812"/>
      <c r="X4812"/>
      <c r="Z4812"/>
      <c r="AA4812"/>
      <c r="AC4812"/>
      <c r="AG4812"/>
      <c r="AI4812"/>
      <c r="AJ4812"/>
      <c r="AK4812"/>
      <c r="AL4812"/>
    </row>
    <row r="4813" spans="21:38" x14ac:dyDescent="0.3">
      <c r="U4813"/>
      <c r="X4813"/>
      <c r="Z4813"/>
      <c r="AA4813"/>
      <c r="AC4813"/>
      <c r="AG4813"/>
      <c r="AI4813"/>
      <c r="AJ4813"/>
      <c r="AK4813"/>
      <c r="AL4813"/>
    </row>
    <row r="4814" spans="21:38" x14ac:dyDescent="0.3">
      <c r="U4814"/>
      <c r="X4814"/>
      <c r="Z4814"/>
      <c r="AA4814"/>
      <c r="AC4814"/>
      <c r="AG4814"/>
      <c r="AI4814"/>
      <c r="AJ4814"/>
      <c r="AK4814"/>
      <c r="AL4814"/>
    </row>
    <row r="4815" spans="21:38" x14ac:dyDescent="0.3">
      <c r="U4815"/>
      <c r="X4815"/>
      <c r="Z4815"/>
      <c r="AA4815"/>
      <c r="AC4815"/>
      <c r="AG4815"/>
      <c r="AI4815"/>
      <c r="AJ4815"/>
      <c r="AK4815"/>
      <c r="AL4815"/>
    </row>
    <row r="4816" spans="21:38" x14ac:dyDescent="0.3">
      <c r="U4816"/>
      <c r="X4816"/>
      <c r="Z4816"/>
      <c r="AA4816"/>
      <c r="AC4816"/>
      <c r="AG4816"/>
      <c r="AI4816"/>
      <c r="AJ4816"/>
      <c r="AK4816"/>
      <c r="AL4816"/>
    </row>
    <row r="4817" spans="21:38" x14ac:dyDescent="0.3">
      <c r="U4817"/>
      <c r="X4817"/>
      <c r="Z4817"/>
      <c r="AA4817"/>
      <c r="AC4817"/>
      <c r="AG4817"/>
      <c r="AI4817"/>
      <c r="AJ4817"/>
      <c r="AK4817"/>
      <c r="AL4817"/>
    </row>
    <row r="4818" spans="21:38" x14ac:dyDescent="0.3">
      <c r="U4818"/>
      <c r="X4818"/>
      <c r="Z4818"/>
      <c r="AA4818"/>
      <c r="AC4818"/>
      <c r="AG4818"/>
      <c r="AI4818"/>
      <c r="AJ4818"/>
      <c r="AK4818"/>
      <c r="AL4818"/>
    </row>
    <row r="4819" spans="21:38" x14ac:dyDescent="0.3">
      <c r="U4819"/>
      <c r="X4819"/>
      <c r="Z4819"/>
      <c r="AA4819"/>
      <c r="AC4819"/>
      <c r="AG4819"/>
      <c r="AI4819"/>
      <c r="AJ4819"/>
      <c r="AK4819"/>
      <c r="AL4819"/>
    </row>
    <row r="4820" spans="21:38" x14ac:dyDescent="0.3">
      <c r="U4820"/>
      <c r="X4820"/>
      <c r="Z4820"/>
      <c r="AA4820"/>
      <c r="AC4820"/>
      <c r="AG4820"/>
      <c r="AI4820"/>
      <c r="AJ4820"/>
      <c r="AK4820"/>
      <c r="AL4820"/>
    </row>
    <row r="4821" spans="21:38" x14ac:dyDescent="0.3">
      <c r="U4821"/>
      <c r="X4821"/>
      <c r="Z4821"/>
      <c r="AA4821"/>
      <c r="AC4821"/>
      <c r="AG4821"/>
      <c r="AI4821"/>
      <c r="AJ4821"/>
      <c r="AK4821"/>
      <c r="AL4821"/>
    </row>
    <row r="4822" spans="21:38" x14ac:dyDescent="0.3">
      <c r="U4822"/>
      <c r="X4822"/>
      <c r="Z4822"/>
      <c r="AA4822"/>
      <c r="AC4822"/>
      <c r="AG4822"/>
      <c r="AI4822"/>
      <c r="AJ4822"/>
      <c r="AK4822"/>
      <c r="AL4822"/>
    </row>
    <row r="4823" spans="21:38" x14ac:dyDescent="0.3">
      <c r="U4823"/>
      <c r="X4823"/>
      <c r="Z4823"/>
      <c r="AA4823"/>
      <c r="AC4823"/>
      <c r="AG4823"/>
      <c r="AI4823"/>
      <c r="AJ4823"/>
      <c r="AK4823"/>
      <c r="AL4823"/>
    </row>
    <row r="4824" spans="21:38" x14ac:dyDescent="0.3">
      <c r="U4824"/>
      <c r="X4824"/>
      <c r="Z4824"/>
      <c r="AA4824"/>
      <c r="AC4824"/>
      <c r="AG4824"/>
      <c r="AI4824"/>
      <c r="AJ4824"/>
      <c r="AK4824"/>
      <c r="AL4824"/>
    </row>
    <row r="4825" spans="21:38" x14ac:dyDescent="0.3">
      <c r="U4825"/>
      <c r="X4825"/>
      <c r="Z4825"/>
      <c r="AA4825"/>
      <c r="AC4825"/>
      <c r="AG4825"/>
      <c r="AI4825"/>
      <c r="AJ4825"/>
      <c r="AK4825"/>
      <c r="AL4825"/>
    </row>
    <row r="4826" spans="21:38" x14ac:dyDescent="0.3">
      <c r="U4826"/>
      <c r="X4826"/>
      <c r="Z4826"/>
      <c r="AA4826"/>
      <c r="AC4826"/>
      <c r="AG4826"/>
      <c r="AI4826"/>
      <c r="AJ4826"/>
      <c r="AK4826"/>
      <c r="AL4826"/>
    </row>
    <row r="4827" spans="21:38" x14ac:dyDescent="0.3">
      <c r="U4827"/>
      <c r="X4827"/>
      <c r="Z4827"/>
      <c r="AA4827"/>
      <c r="AC4827"/>
      <c r="AG4827"/>
      <c r="AI4827"/>
      <c r="AJ4827"/>
      <c r="AK4827"/>
      <c r="AL4827"/>
    </row>
    <row r="4828" spans="21:38" x14ac:dyDescent="0.3">
      <c r="U4828"/>
      <c r="X4828"/>
      <c r="Z4828"/>
      <c r="AA4828"/>
      <c r="AC4828"/>
      <c r="AG4828"/>
      <c r="AI4828"/>
      <c r="AJ4828"/>
      <c r="AK4828"/>
      <c r="AL4828"/>
    </row>
    <row r="4829" spans="21:38" x14ac:dyDescent="0.3">
      <c r="U4829"/>
      <c r="X4829"/>
      <c r="Z4829"/>
      <c r="AA4829"/>
      <c r="AC4829"/>
      <c r="AG4829"/>
      <c r="AI4829"/>
      <c r="AJ4829"/>
      <c r="AK4829"/>
      <c r="AL4829"/>
    </row>
    <row r="4830" spans="21:38" x14ac:dyDescent="0.3">
      <c r="U4830"/>
      <c r="X4830"/>
      <c r="Z4830"/>
      <c r="AA4830"/>
      <c r="AC4830"/>
      <c r="AG4830"/>
      <c r="AI4830"/>
      <c r="AJ4830"/>
      <c r="AK4830"/>
      <c r="AL4830"/>
    </row>
    <row r="4831" spans="21:38" x14ac:dyDescent="0.3">
      <c r="U4831"/>
      <c r="X4831"/>
      <c r="Z4831"/>
      <c r="AA4831"/>
      <c r="AC4831"/>
      <c r="AG4831"/>
      <c r="AI4831"/>
      <c r="AJ4831"/>
      <c r="AK4831"/>
      <c r="AL4831"/>
    </row>
    <row r="4832" spans="21:38" x14ac:dyDescent="0.3">
      <c r="U4832"/>
      <c r="X4832"/>
      <c r="Z4832"/>
      <c r="AA4832"/>
      <c r="AC4832"/>
      <c r="AG4832"/>
      <c r="AI4832"/>
      <c r="AJ4832"/>
      <c r="AK4832"/>
      <c r="AL4832"/>
    </row>
    <row r="4833" spans="21:38" x14ac:dyDescent="0.3">
      <c r="U4833"/>
      <c r="X4833"/>
      <c r="Z4833"/>
      <c r="AA4833"/>
      <c r="AC4833"/>
      <c r="AG4833"/>
      <c r="AI4833"/>
      <c r="AJ4833"/>
      <c r="AK4833"/>
      <c r="AL4833"/>
    </row>
    <row r="4834" spans="21:38" x14ac:dyDescent="0.3">
      <c r="U4834"/>
      <c r="X4834"/>
      <c r="Z4834"/>
      <c r="AA4834"/>
      <c r="AC4834"/>
      <c r="AG4834"/>
      <c r="AI4834"/>
      <c r="AJ4834"/>
      <c r="AK4834"/>
      <c r="AL4834"/>
    </row>
    <row r="4835" spans="21:38" x14ac:dyDescent="0.3">
      <c r="U4835"/>
      <c r="X4835"/>
      <c r="Z4835"/>
      <c r="AA4835"/>
      <c r="AC4835"/>
      <c r="AG4835"/>
      <c r="AI4835"/>
      <c r="AJ4835"/>
      <c r="AK4835"/>
      <c r="AL4835"/>
    </row>
    <row r="4836" spans="21:38" x14ac:dyDescent="0.3">
      <c r="U4836"/>
      <c r="X4836"/>
      <c r="Z4836"/>
      <c r="AA4836"/>
      <c r="AC4836"/>
      <c r="AG4836"/>
      <c r="AI4836"/>
      <c r="AJ4836"/>
      <c r="AK4836"/>
      <c r="AL4836"/>
    </row>
    <row r="4837" spans="21:38" x14ac:dyDescent="0.3">
      <c r="U4837"/>
      <c r="X4837"/>
      <c r="Z4837"/>
      <c r="AA4837"/>
      <c r="AC4837"/>
      <c r="AG4837"/>
      <c r="AI4837"/>
      <c r="AJ4837"/>
      <c r="AK4837"/>
      <c r="AL4837"/>
    </row>
    <row r="4838" spans="21:38" x14ac:dyDescent="0.3">
      <c r="U4838"/>
      <c r="X4838"/>
      <c r="Z4838"/>
      <c r="AA4838"/>
      <c r="AC4838"/>
      <c r="AG4838"/>
      <c r="AI4838"/>
      <c r="AJ4838"/>
      <c r="AK4838"/>
      <c r="AL4838"/>
    </row>
    <row r="4839" spans="21:38" x14ac:dyDescent="0.3">
      <c r="U4839"/>
      <c r="X4839"/>
      <c r="Z4839"/>
      <c r="AA4839"/>
      <c r="AC4839"/>
      <c r="AG4839"/>
      <c r="AI4839"/>
      <c r="AJ4839"/>
      <c r="AK4839"/>
      <c r="AL4839"/>
    </row>
    <row r="4840" spans="21:38" x14ac:dyDescent="0.3">
      <c r="U4840"/>
      <c r="X4840"/>
      <c r="Z4840"/>
      <c r="AA4840"/>
      <c r="AC4840"/>
      <c r="AG4840"/>
      <c r="AI4840"/>
      <c r="AJ4840"/>
      <c r="AK4840"/>
      <c r="AL4840"/>
    </row>
    <row r="4841" spans="21:38" x14ac:dyDescent="0.3">
      <c r="U4841"/>
      <c r="X4841"/>
      <c r="Z4841"/>
      <c r="AA4841"/>
      <c r="AC4841"/>
      <c r="AG4841"/>
      <c r="AI4841"/>
      <c r="AJ4841"/>
      <c r="AK4841"/>
      <c r="AL4841"/>
    </row>
    <row r="4842" spans="21:38" x14ac:dyDescent="0.3">
      <c r="U4842"/>
      <c r="X4842"/>
      <c r="Z4842"/>
      <c r="AA4842"/>
      <c r="AC4842"/>
      <c r="AG4842"/>
      <c r="AI4842"/>
      <c r="AJ4842"/>
      <c r="AK4842"/>
      <c r="AL4842"/>
    </row>
    <row r="4843" spans="21:38" x14ac:dyDescent="0.3">
      <c r="U4843"/>
      <c r="X4843"/>
      <c r="Z4843"/>
      <c r="AA4843"/>
      <c r="AC4843"/>
      <c r="AG4843"/>
      <c r="AI4843"/>
      <c r="AJ4843"/>
      <c r="AK4843"/>
      <c r="AL4843"/>
    </row>
    <row r="4844" spans="21:38" x14ac:dyDescent="0.3">
      <c r="U4844"/>
      <c r="X4844"/>
      <c r="Z4844"/>
      <c r="AA4844"/>
      <c r="AC4844"/>
      <c r="AG4844"/>
      <c r="AI4844"/>
      <c r="AJ4844"/>
      <c r="AK4844"/>
      <c r="AL4844"/>
    </row>
    <row r="4845" spans="21:38" x14ac:dyDescent="0.3">
      <c r="U4845"/>
      <c r="X4845"/>
      <c r="Z4845"/>
      <c r="AA4845"/>
      <c r="AC4845"/>
      <c r="AG4845"/>
      <c r="AI4845"/>
      <c r="AJ4845"/>
      <c r="AK4845"/>
      <c r="AL4845"/>
    </row>
    <row r="4846" spans="21:38" x14ac:dyDescent="0.3">
      <c r="U4846"/>
      <c r="X4846"/>
      <c r="Z4846"/>
      <c r="AA4846"/>
      <c r="AC4846"/>
      <c r="AG4846"/>
      <c r="AI4846"/>
      <c r="AJ4846"/>
      <c r="AK4846"/>
      <c r="AL4846"/>
    </row>
    <row r="4847" spans="21:38" x14ac:dyDescent="0.3">
      <c r="U4847"/>
      <c r="X4847"/>
      <c r="Z4847"/>
      <c r="AA4847"/>
      <c r="AC4847"/>
      <c r="AG4847"/>
      <c r="AI4847"/>
      <c r="AJ4847"/>
      <c r="AK4847"/>
      <c r="AL4847"/>
    </row>
    <row r="4848" spans="21:38" x14ac:dyDescent="0.3">
      <c r="U4848"/>
      <c r="X4848"/>
      <c r="Z4848"/>
      <c r="AA4848"/>
      <c r="AC4848"/>
      <c r="AG4848"/>
      <c r="AI4848"/>
      <c r="AJ4848"/>
      <c r="AK4848"/>
      <c r="AL4848"/>
    </row>
    <row r="4849" spans="21:38" x14ac:dyDescent="0.3">
      <c r="U4849"/>
      <c r="X4849"/>
      <c r="Z4849"/>
      <c r="AA4849"/>
      <c r="AC4849"/>
      <c r="AG4849"/>
      <c r="AI4849"/>
      <c r="AJ4849"/>
      <c r="AK4849"/>
      <c r="AL4849"/>
    </row>
    <row r="4850" spans="21:38" x14ac:dyDescent="0.3">
      <c r="U4850"/>
      <c r="X4850"/>
      <c r="Z4850"/>
      <c r="AA4850"/>
      <c r="AC4850"/>
      <c r="AG4850"/>
      <c r="AI4850"/>
      <c r="AJ4850"/>
      <c r="AK4850"/>
      <c r="AL4850"/>
    </row>
    <row r="4851" spans="21:38" x14ac:dyDescent="0.3">
      <c r="U4851"/>
      <c r="X4851"/>
      <c r="Z4851"/>
      <c r="AA4851"/>
      <c r="AC4851"/>
      <c r="AG4851"/>
      <c r="AI4851"/>
      <c r="AJ4851"/>
      <c r="AK4851"/>
      <c r="AL4851"/>
    </row>
    <row r="4852" spans="21:38" x14ac:dyDescent="0.3">
      <c r="U4852"/>
      <c r="X4852"/>
      <c r="Z4852"/>
      <c r="AA4852"/>
      <c r="AC4852"/>
      <c r="AG4852"/>
      <c r="AI4852"/>
      <c r="AJ4852"/>
      <c r="AK4852"/>
      <c r="AL4852"/>
    </row>
    <row r="4853" spans="21:38" x14ac:dyDescent="0.3">
      <c r="U4853"/>
      <c r="X4853"/>
      <c r="Z4853"/>
      <c r="AA4853"/>
      <c r="AC4853"/>
      <c r="AG4853"/>
      <c r="AI4853"/>
      <c r="AJ4853"/>
      <c r="AK4853"/>
      <c r="AL4853"/>
    </row>
    <row r="4854" spans="21:38" x14ac:dyDescent="0.3">
      <c r="U4854"/>
      <c r="X4854"/>
      <c r="Z4854"/>
      <c r="AA4854"/>
      <c r="AC4854"/>
      <c r="AG4854"/>
      <c r="AI4854"/>
      <c r="AJ4854"/>
      <c r="AK4854"/>
      <c r="AL4854"/>
    </row>
    <row r="4855" spans="21:38" x14ac:dyDescent="0.3">
      <c r="U4855"/>
      <c r="X4855"/>
      <c r="Z4855"/>
      <c r="AA4855"/>
      <c r="AC4855"/>
      <c r="AG4855"/>
      <c r="AI4855"/>
      <c r="AJ4855"/>
      <c r="AK4855"/>
      <c r="AL4855"/>
    </row>
    <row r="4856" spans="21:38" x14ac:dyDescent="0.3">
      <c r="U4856"/>
      <c r="X4856"/>
      <c r="Z4856"/>
      <c r="AA4856"/>
      <c r="AC4856"/>
      <c r="AG4856"/>
      <c r="AI4856"/>
      <c r="AJ4856"/>
      <c r="AK4856"/>
      <c r="AL4856"/>
    </row>
    <row r="4857" spans="21:38" x14ac:dyDescent="0.3">
      <c r="U4857"/>
      <c r="X4857"/>
      <c r="Z4857"/>
      <c r="AA4857"/>
      <c r="AC4857"/>
      <c r="AG4857"/>
      <c r="AI4857"/>
      <c r="AJ4857"/>
      <c r="AK4857"/>
      <c r="AL4857"/>
    </row>
    <row r="4858" spans="21:38" x14ac:dyDescent="0.3">
      <c r="U4858"/>
      <c r="X4858"/>
      <c r="Z4858"/>
      <c r="AA4858"/>
      <c r="AC4858"/>
      <c r="AG4858"/>
      <c r="AI4858"/>
      <c r="AJ4858"/>
      <c r="AK4858"/>
      <c r="AL4858"/>
    </row>
    <row r="4859" spans="21:38" x14ac:dyDescent="0.3">
      <c r="U4859"/>
      <c r="X4859"/>
      <c r="Z4859"/>
      <c r="AA4859"/>
      <c r="AC4859"/>
      <c r="AG4859"/>
      <c r="AI4859"/>
      <c r="AJ4859"/>
      <c r="AK4859"/>
      <c r="AL4859"/>
    </row>
    <row r="4860" spans="21:38" x14ac:dyDescent="0.3">
      <c r="U4860"/>
      <c r="X4860"/>
      <c r="Z4860"/>
      <c r="AA4860"/>
      <c r="AC4860"/>
      <c r="AG4860"/>
      <c r="AI4860"/>
      <c r="AJ4860"/>
      <c r="AK4860"/>
      <c r="AL4860"/>
    </row>
    <row r="4861" spans="21:38" x14ac:dyDescent="0.3">
      <c r="U4861"/>
      <c r="X4861"/>
      <c r="Z4861"/>
      <c r="AA4861"/>
      <c r="AC4861"/>
      <c r="AG4861"/>
      <c r="AI4861"/>
      <c r="AJ4861"/>
      <c r="AK4861"/>
      <c r="AL4861"/>
    </row>
    <row r="4862" spans="21:38" x14ac:dyDescent="0.3">
      <c r="U4862"/>
      <c r="X4862"/>
      <c r="Z4862"/>
      <c r="AA4862"/>
      <c r="AC4862"/>
      <c r="AG4862"/>
      <c r="AI4862"/>
      <c r="AJ4862"/>
      <c r="AK4862"/>
      <c r="AL4862"/>
    </row>
    <row r="4863" spans="21:38" x14ac:dyDescent="0.3">
      <c r="U4863"/>
      <c r="X4863"/>
      <c r="Z4863"/>
      <c r="AA4863"/>
      <c r="AC4863"/>
      <c r="AG4863"/>
      <c r="AI4863"/>
      <c r="AJ4863"/>
      <c r="AK4863"/>
      <c r="AL4863"/>
    </row>
    <row r="4864" spans="21:38" x14ac:dyDescent="0.3">
      <c r="U4864"/>
      <c r="X4864"/>
      <c r="Z4864"/>
      <c r="AA4864"/>
      <c r="AC4864"/>
      <c r="AG4864"/>
      <c r="AI4864"/>
      <c r="AJ4864"/>
      <c r="AK4864"/>
      <c r="AL4864"/>
    </row>
    <row r="4865" spans="21:38" x14ac:dyDescent="0.3">
      <c r="U4865"/>
      <c r="X4865"/>
      <c r="Z4865"/>
      <c r="AA4865"/>
      <c r="AC4865"/>
      <c r="AG4865"/>
      <c r="AI4865"/>
      <c r="AJ4865"/>
      <c r="AK4865"/>
      <c r="AL4865"/>
    </row>
    <row r="4866" spans="21:38" x14ac:dyDescent="0.3">
      <c r="U4866"/>
      <c r="X4866"/>
      <c r="Z4866"/>
      <c r="AA4866"/>
      <c r="AC4866"/>
      <c r="AG4866"/>
      <c r="AI4866"/>
      <c r="AJ4866"/>
      <c r="AK4866"/>
      <c r="AL4866"/>
    </row>
    <row r="4867" spans="21:38" x14ac:dyDescent="0.3">
      <c r="U4867"/>
      <c r="X4867"/>
      <c r="Z4867"/>
      <c r="AA4867"/>
      <c r="AC4867"/>
      <c r="AG4867"/>
      <c r="AI4867"/>
      <c r="AJ4867"/>
      <c r="AK4867"/>
      <c r="AL4867"/>
    </row>
    <row r="4868" spans="21:38" x14ac:dyDescent="0.3">
      <c r="U4868"/>
      <c r="X4868"/>
      <c r="Z4868"/>
      <c r="AA4868"/>
      <c r="AC4868"/>
      <c r="AG4868"/>
      <c r="AI4868"/>
      <c r="AJ4868"/>
      <c r="AK4868"/>
      <c r="AL4868"/>
    </row>
    <row r="4869" spans="21:38" x14ac:dyDescent="0.3">
      <c r="U4869"/>
      <c r="X4869"/>
      <c r="Z4869"/>
      <c r="AA4869"/>
      <c r="AC4869"/>
      <c r="AG4869"/>
      <c r="AI4869"/>
      <c r="AJ4869"/>
      <c r="AK4869"/>
      <c r="AL4869"/>
    </row>
    <row r="4870" spans="21:38" x14ac:dyDescent="0.3">
      <c r="U4870"/>
      <c r="X4870"/>
      <c r="Z4870"/>
      <c r="AA4870"/>
      <c r="AC4870"/>
      <c r="AG4870"/>
      <c r="AI4870"/>
      <c r="AJ4870"/>
      <c r="AK4870"/>
      <c r="AL4870"/>
    </row>
    <row r="4871" spans="21:38" x14ac:dyDescent="0.3">
      <c r="U4871"/>
      <c r="X4871"/>
      <c r="Z4871"/>
      <c r="AA4871"/>
      <c r="AC4871"/>
      <c r="AG4871"/>
      <c r="AI4871"/>
      <c r="AJ4871"/>
      <c r="AK4871"/>
      <c r="AL4871"/>
    </row>
    <row r="4872" spans="21:38" x14ac:dyDescent="0.3">
      <c r="U4872"/>
      <c r="X4872"/>
      <c r="Z4872"/>
      <c r="AA4872"/>
      <c r="AC4872"/>
      <c r="AG4872"/>
      <c r="AI4872"/>
      <c r="AJ4872"/>
      <c r="AK4872"/>
      <c r="AL4872"/>
    </row>
    <row r="4873" spans="21:38" x14ac:dyDescent="0.3">
      <c r="U4873"/>
      <c r="X4873"/>
      <c r="Z4873"/>
      <c r="AA4873"/>
      <c r="AC4873"/>
      <c r="AG4873"/>
      <c r="AI4873"/>
      <c r="AJ4873"/>
      <c r="AK4873"/>
      <c r="AL4873"/>
    </row>
    <row r="4874" spans="21:38" x14ac:dyDescent="0.3">
      <c r="U4874"/>
      <c r="X4874"/>
      <c r="Z4874"/>
      <c r="AA4874"/>
      <c r="AC4874"/>
      <c r="AG4874"/>
      <c r="AI4874"/>
      <c r="AJ4874"/>
      <c r="AK4874"/>
      <c r="AL4874"/>
    </row>
    <row r="4875" spans="21:38" x14ac:dyDescent="0.3">
      <c r="U4875"/>
      <c r="X4875"/>
      <c r="Z4875"/>
      <c r="AA4875"/>
      <c r="AC4875"/>
      <c r="AG4875"/>
      <c r="AI4875"/>
      <c r="AJ4875"/>
      <c r="AK4875"/>
      <c r="AL4875"/>
    </row>
    <row r="4876" spans="21:38" x14ac:dyDescent="0.3">
      <c r="U4876"/>
      <c r="X4876"/>
      <c r="Z4876"/>
      <c r="AA4876"/>
      <c r="AC4876"/>
      <c r="AG4876"/>
      <c r="AI4876"/>
      <c r="AJ4876"/>
      <c r="AK4876"/>
      <c r="AL4876"/>
    </row>
    <row r="4877" spans="21:38" x14ac:dyDescent="0.3">
      <c r="U4877"/>
      <c r="X4877"/>
      <c r="Z4877"/>
      <c r="AA4877"/>
      <c r="AC4877"/>
      <c r="AG4877"/>
      <c r="AI4877"/>
      <c r="AJ4877"/>
      <c r="AK4877"/>
      <c r="AL4877"/>
    </row>
    <row r="4878" spans="21:38" x14ac:dyDescent="0.3">
      <c r="U4878"/>
      <c r="X4878"/>
      <c r="Z4878"/>
      <c r="AA4878"/>
      <c r="AC4878"/>
      <c r="AG4878"/>
      <c r="AI4878"/>
      <c r="AJ4878"/>
      <c r="AK4878"/>
      <c r="AL4878"/>
    </row>
    <row r="4879" spans="21:38" x14ac:dyDescent="0.3">
      <c r="U4879"/>
      <c r="X4879"/>
      <c r="Z4879"/>
      <c r="AA4879"/>
      <c r="AC4879"/>
      <c r="AG4879"/>
      <c r="AI4879"/>
      <c r="AJ4879"/>
      <c r="AK4879"/>
      <c r="AL4879"/>
    </row>
    <row r="4880" spans="21:38" x14ac:dyDescent="0.3">
      <c r="U4880"/>
      <c r="X4880"/>
      <c r="Z4880"/>
      <c r="AA4880"/>
      <c r="AC4880"/>
      <c r="AG4880"/>
      <c r="AI4880"/>
      <c r="AJ4880"/>
      <c r="AK4880"/>
      <c r="AL4880"/>
    </row>
    <row r="4881" spans="21:38" x14ac:dyDescent="0.3">
      <c r="U4881"/>
      <c r="X4881"/>
      <c r="Z4881"/>
      <c r="AA4881"/>
      <c r="AC4881"/>
      <c r="AG4881"/>
      <c r="AI4881"/>
      <c r="AJ4881"/>
      <c r="AK4881"/>
      <c r="AL4881"/>
    </row>
    <row r="4882" spans="21:38" x14ac:dyDescent="0.3">
      <c r="U4882"/>
      <c r="X4882"/>
      <c r="Z4882"/>
      <c r="AA4882"/>
      <c r="AC4882"/>
      <c r="AG4882"/>
      <c r="AI4882"/>
      <c r="AJ4882"/>
      <c r="AK4882"/>
      <c r="AL4882"/>
    </row>
    <row r="4883" spans="21:38" x14ac:dyDescent="0.3">
      <c r="U4883"/>
      <c r="X4883"/>
      <c r="Z4883"/>
      <c r="AA4883"/>
      <c r="AC4883"/>
      <c r="AG4883"/>
      <c r="AI4883"/>
      <c r="AJ4883"/>
      <c r="AK4883"/>
      <c r="AL4883"/>
    </row>
    <row r="4884" spans="21:38" x14ac:dyDescent="0.3">
      <c r="U4884"/>
      <c r="X4884"/>
      <c r="Z4884"/>
      <c r="AA4884"/>
      <c r="AC4884"/>
      <c r="AG4884"/>
      <c r="AI4884"/>
      <c r="AJ4884"/>
      <c r="AK4884"/>
      <c r="AL4884"/>
    </row>
    <row r="4885" spans="21:38" x14ac:dyDescent="0.3">
      <c r="U4885"/>
      <c r="X4885"/>
      <c r="Z4885"/>
      <c r="AA4885"/>
      <c r="AC4885"/>
      <c r="AG4885"/>
      <c r="AI4885"/>
      <c r="AJ4885"/>
      <c r="AK4885"/>
      <c r="AL4885"/>
    </row>
    <row r="4886" spans="21:38" x14ac:dyDescent="0.3">
      <c r="U4886"/>
      <c r="X4886"/>
      <c r="Z4886"/>
      <c r="AA4886"/>
      <c r="AC4886"/>
      <c r="AG4886"/>
      <c r="AI4886"/>
      <c r="AJ4886"/>
      <c r="AK4886"/>
      <c r="AL4886"/>
    </row>
    <row r="4887" spans="21:38" x14ac:dyDescent="0.3">
      <c r="U4887"/>
      <c r="X4887"/>
      <c r="Z4887"/>
      <c r="AA4887"/>
      <c r="AC4887"/>
      <c r="AG4887"/>
      <c r="AI4887"/>
      <c r="AJ4887"/>
      <c r="AK4887"/>
      <c r="AL4887"/>
    </row>
    <row r="4888" spans="21:38" x14ac:dyDescent="0.3">
      <c r="U4888"/>
      <c r="X4888"/>
      <c r="Z4888"/>
      <c r="AA4888"/>
      <c r="AC4888"/>
      <c r="AG4888"/>
      <c r="AI4888"/>
      <c r="AJ4888"/>
      <c r="AK4888"/>
      <c r="AL4888"/>
    </row>
    <row r="4889" spans="21:38" x14ac:dyDescent="0.3">
      <c r="U4889"/>
      <c r="X4889"/>
      <c r="Z4889"/>
      <c r="AA4889"/>
      <c r="AC4889"/>
      <c r="AG4889"/>
      <c r="AI4889"/>
      <c r="AJ4889"/>
      <c r="AK4889"/>
      <c r="AL4889"/>
    </row>
    <row r="4890" spans="21:38" x14ac:dyDescent="0.3">
      <c r="U4890"/>
      <c r="X4890"/>
      <c r="Z4890"/>
      <c r="AA4890"/>
      <c r="AC4890"/>
      <c r="AG4890"/>
      <c r="AI4890"/>
      <c r="AJ4890"/>
      <c r="AK4890"/>
      <c r="AL4890"/>
    </row>
    <row r="4891" spans="21:38" x14ac:dyDescent="0.3">
      <c r="U4891"/>
      <c r="X4891"/>
      <c r="Z4891"/>
      <c r="AA4891"/>
      <c r="AC4891"/>
      <c r="AG4891"/>
      <c r="AI4891"/>
      <c r="AJ4891"/>
      <c r="AK4891"/>
      <c r="AL4891"/>
    </row>
    <row r="4892" spans="21:38" x14ac:dyDescent="0.3">
      <c r="U4892"/>
      <c r="X4892"/>
      <c r="Z4892"/>
      <c r="AA4892"/>
      <c r="AC4892"/>
      <c r="AG4892"/>
      <c r="AI4892"/>
      <c r="AJ4892"/>
      <c r="AK4892"/>
      <c r="AL4892"/>
    </row>
    <row r="4893" spans="21:38" x14ac:dyDescent="0.3">
      <c r="U4893"/>
      <c r="X4893"/>
      <c r="Z4893"/>
      <c r="AA4893"/>
      <c r="AC4893"/>
      <c r="AG4893"/>
      <c r="AI4893"/>
      <c r="AJ4893"/>
      <c r="AK4893"/>
      <c r="AL4893"/>
    </row>
    <row r="4894" spans="21:38" x14ac:dyDescent="0.3">
      <c r="U4894"/>
      <c r="X4894"/>
      <c r="Z4894"/>
      <c r="AA4894"/>
      <c r="AC4894"/>
      <c r="AG4894"/>
      <c r="AI4894"/>
      <c r="AJ4894"/>
      <c r="AK4894"/>
      <c r="AL4894"/>
    </row>
    <row r="4895" spans="21:38" x14ac:dyDescent="0.3">
      <c r="U4895"/>
      <c r="X4895"/>
      <c r="Z4895"/>
      <c r="AA4895"/>
      <c r="AC4895"/>
      <c r="AG4895"/>
      <c r="AI4895"/>
      <c r="AJ4895"/>
      <c r="AK4895"/>
      <c r="AL4895"/>
    </row>
    <row r="4896" spans="21:38" x14ac:dyDescent="0.3">
      <c r="U4896"/>
      <c r="X4896"/>
      <c r="Z4896"/>
      <c r="AA4896"/>
      <c r="AC4896"/>
      <c r="AG4896"/>
      <c r="AI4896"/>
      <c r="AJ4896"/>
      <c r="AK4896"/>
      <c r="AL4896"/>
    </row>
    <row r="4897" spans="21:38" x14ac:dyDescent="0.3">
      <c r="U4897"/>
      <c r="X4897"/>
      <c r="Z4897"/>
      <c r="AA4897"/>
      <c r="AC4897"/>
      <c r="AG4897"/>
      <c r="AI4897"/>
      <c r="AJ4897"/>
      <c r="AK4897"/>
      <c r="AL4897"/>
    </row>
    <row r="4898" spans="21:38" x14ac:dyDescent="0.3">
      <c r="U4898"/>
      <c r="X4898"/>
      <c r="Z4898"/>
      <c r="AA4898"/>
      <c r="AC4898"/>
      <c r="AG4898"/>
      <c r="AI4898"/>
      <c r="AJ4898"/>
      <c r="AK4898"/>
      <c r="AL4898"/>
    </row>
    <row r="4899" spans="21:38" x14ac:dyDescent="0.3">
      <c r="U4899"/>
      <c r="X4899"/>
      <c r="Z4899"/>
      <c r="AA4899"/>
      <c r="AC4899"/>
      <c r="AG4899"/>
      <c r="AI4899"/>
      <c r="AJ4899"/>
      <c r="AK4899"/>
      <c r="AL4899"/>
    </row>
    <row r="4900" spans="21:38" x14ac:dyDescent="0.3">
      <c r="U4900"/>
      <c r="X4900"/>
      <c r="Z4900"/>
      <c r="AA4900"/>
      <c r="AC4900"/>
      <c r="AG4900"/>
      <c r="AI4900"/>
      <c r="AJ4900"/>
      <c r="AK4900"/>
      <c r="AL4900"/>
    </row>
    <row r="4901" spans="21:38" x14ac:dyDescent="0.3">
      <c r="U4901"/>
      <c r="X4901"/>
      <c r="Z4901"/>
      <c r="AA4901"/>
      <c r="AC4901"/>
      <c r="AG4901"/>
      <c r="AI4901"/>
      <c r="AJ4901"/>
      <c r="AK4901"/>
      <c r="AL4901"/>
    </row>
    <row r="4902" spans="21:38" x14ac:dyDescent="0.3">
      <c r="U4902"/>
      <c r="X4902"/>
      <c r="Z4902"/>
      <c r="AA4902"/>
      <c r="AC4902"/>
      <c r="AG4902"/>
      <c r="AI4902"/>
      <c r="AJ4902"/>
      <c r="AK4902"/>
      <c r="AL4902"/>
    </row>
    <row r="4903" spans="21:38" x14ac:dyDescent="0.3">
      <c r="U4903"/>
      <c r="X4903"/>
      <c r="Z4903"/>
      <c r="AA4903"/>
      <c r="AC4903"/>
      <c r="AG4903"/>
      <c r="AI4903"/>
      <c r="AJ4903"/>
      <c r="AK4903"/>
      <c r="AL4903"/>
    </row>
    <row r="4904" spans="21:38" x14ac:dyDescent="0.3">
      <c r="U4904"/>
      <c r="X4904"/>
      <c r="Z4904"/>
      <c r="AA4904"/>
      <c r="AC4904"/>
      <c r="AG4904"/>
      <c r="AI4904"/>
      <c r="AJ4904"/>
      <c r="AK4904"/>
      <c r="AL4904"/>
    </row>
    <row r="4905" spans="21:38" x14ac:dyDescent="0.3">
      <c r="U4905"/>
      <c r="X4905"/>
      <c r="Z4905"/>
      <c r="AA4905"/>
      <c r="AC4905"/>
      <c r="AG4905"/>
      <c r="AI4905"/>
      <c r="AJ4905"/>
      <c r="AK4905"/>
      <c r="AL4905"/>
    </row>
    <row r="4906" spans="21:38" x14ac:dyDescent="0.3">
      <c r="U4906"/>
      <c r="X4906"/>
      <c r="Z4906"/>
      <c r="AA4906"/>
      <c r="AC4906"/>
      <c r="AG4906"/>
      <c r="AI4906"/>
      <c r="AJ4906"/>
      <c r="AK4906"/>
      <c r="AL4906"/>
    </row>
    <row r="4907" spans="21:38" x14ac:dyDescent="0.3">
      <c r="U4907"/>
      <c r="X4907"/>
      <c r="Z4907"/>
      <c r="AA4907"/>
      <c r="AC4907"/>
      <c r="AG4907"/>
      <c r="AI4907"/>
      <c r="AJ4907"/>
      <c r="AK4907"/>
      <c r="AL4907"/>
    </row>
    <row r="4908" spans="21:38" x14ac:dyDescent="0.3">
      <c r="U4908"/>
      <c r="X4908"/>
      <c r="Z4908"/>
      <c r="AA4908"/>
      <c r="AC4908"/>
      <c r="AG4908"/>
      <c r="AI4908"/>
      <c r="AJ4908"/>
      <c r="AK4908"/>
      <c r="AL4908"/>
    </row>
    <row r="4909" spans="21:38" x14ac:dyDescent="0.3">
      <c r="U4909"/>
      <c r="X4909"/>
      <c r="Z4909"/>
      <c r="AA4909"/>
      <c r="AC4909"/>
      <c r="AG4909"/>
      <c r="AI4909"/>
      <c r="AJ4909"/>
      <c r="AK4909"/>
      <c r="AL4909"/>
    </row>
    <row r="4910" spans="21:38" x14ac:dyDescent="0.3">
      <c r="U4910"/>
      <c r="X4910"/>
      <c r="Z4910"/>
      <c r="AA4910"/>
      <c r="AC4910"/>
      <c r="AG4910"/>
      <c r="AI4910"/>
      <c r="AJ4910"/>
      <c r="AK4910"/>
      <c r="AL4910"/>
    </row>
    <row r="4911" spans="21:38" x14ac:dyDescent="0.3">
      <c r="U4911"/>
      <c r="X4911"/>
      <c r="Z4911"/>
      <c r="AA4911"/>
      <c r="AC4911"/>
      <c r="AG4911"/>
      <c r="AI4911"/>
      <c r="AJ4911"/>
      <c r="AK4911"/>
      <c r="AL4911"/>
    </row>
    <row r="4912" spans="21:38" x14ac:dyDescent="0.3">
      <c r="U4912"/>
      <c r="X4912"/>
      <c r="Z4912"/>
      <c r="AA4912"/>
      <c r="AC4912"/>
      <c r="AG4912"/>
      <c r="AI4912"/>
      <c r="AJ4912"/>
      <c r="AK4912"/>
      <c r="AL4912"/>
    </row>
    <row r="4913" spans="21:38" x14ac:dyDescent="0.3">
      <c r="U4913"/>
      <c r="X4913"/>
      <c r="Z4913"/>
      <c r="AA4913"/>
      <c r="AC4913"/>
      <c r="AG4913"/>
      <c r="AI4913"/>
      <c r="AJ4913"/>
      <c r="AK4913"/>
      <c r="AL4913"/>
    </row>
    <row r="4914" spans="21:38" x14ac:dyDescent="0.3">
      <c r="U4914"/>
      <c r="X4914"/>
      <c r="Z4914"/>
      <c r="AA4914"/>
      <c r="AC4914"/>
      <c r="AG4914"/>
      <c r="AI4914"/>
      <c r="AJ4914"/>
      <c r="AK4914"/>
      <c r="AL4914"/>
    </row>
    <row r="4915" spans="21:38" x14ac:dyDescent="0.3">
      <c r="U4915"/>
      <c r="X4915"/>
      <c r="Z4915"/>
      <c r="AA4915"/>
      <c r="AC4915"/>
      <c r="AG4915"/>
      <c r="AI4915"/>
      <c r="AJ4915"/>
      <c r="AK4915"/>
      <c r="AL4915"/>
    </row>
    <row r="4916" spans="21:38" x14ac:dyDescent="0.3">
      <c r="U4916"/>
      <c r="X4916"/>
      <c r="Z4916"/>
      <c r="AA4916"/>
      <c r="AC4916"/>
      <c r="AG4916"/>
      <c r="AI4916"/>
      <c r="AJ4916"/>
      <c r="AK4916"/>
      <c r="AL4916"/>
    </row>
    <row r="4917" spans="21:38" x14ac:dyDescent="0.3">
      <c r="U4917"/>
      <c r="X4917"/>
      <c r="Z4917"/>
      <c r="AA4917"/>
      <c r="AC4917"/>
      <c r="AG4917"/>
      <c r="AI4917"/>
      <c r="AJ4917"/>
      <c r="AK4917"/>
      <c r="AL4917"/>
    </row>
    <row r="4918" spans="21:38" x14ac:dyDescent="0.3">
      <c r="U4918"/>
      <c r="X4918"/>
      <c r="Z4918"/>
      <c r="AA4918"/>
      <c r="AC4918"/>
      <c r="AG4918"/>
      <c r="AI4918"/>
      <c r="AJ4918"/>
      <c r="AK4918"/>
      <c r="AL4918"/>
    </row>
    <row r="4919" spans="21:38" x14ac:dyDescent="0.3">
      <c r="U4919"/>
      <c r="X4919"/>
      <c r="Z4919"/>
      <c r="AA4919"/>
      <c r="AC4919"/>
      <c r="AG4919"/>
      <c r="AI4919"/>
      <c r="AJ4919"/>
      <c r="AK4919"/>
      <c r="AL4919"/>
    </row>
    <row r="4920" spans="21:38" x14ac:dyDescent="0.3">
      <c r="U4920"/>
      <c r="X4920"/>
      <c r="Z4920"/>
      <c r="AA4920"/>
      <c r="AC4920"/>
      <c r="AG4920"/>
      <c r="AI4920"/>
      <c r="AJ4920"/>
      <c r="AK4920"/>
      <c r="AL4920"/>
    </row>
    <row r="4921" spans="21:38" x14ac:dyDescent="0.3">
      <c r="U4921"/>
      <c r="X4921"/>
      <c r="Z4921"/>
      <c r="AA4921"/>
      <c r="AC4921"/>
      <c r="AG4921"/>
      <c r="AI4921"/>
      <c r="AJ4921"/>
      <c r="AK4921"/>
      <c r="AL4921"/>
    </row>
    <row r="4922" spans="21:38" x14ac:dyDescent="0.3">
      <c r="U4922"/>
      <c r="X4922"/>
      <c r="Z4922"/>
      <c r="AA4922"/>
      <c r="AC4922"/>
      <c r="AG4922"/>
      <c r="AI4922"/>
      <c r="AJ4922"/>
      <c r="AK4922"/>
      <c r="AL4922"/>
    </row>
    <row r="4923" spans="21:38" x14ac:dyDescent="0.3">
      <c r="U4923"/>
      <c r="X4923"/>
      <c r="Z4923"/>
      <c r="AA4923"/>
      <c r="AC4923"/>
      <c r="AG4923"/>
      <c r="AI4923"/>
      <c r="AJ4923"/>
      <c r="AK4923"/>
      <c r="AL4923"/>
    </row>
    <row r="4924" spans="21:38" x14ac:dyDescent="0.3">
      <c r="U4924"/>
      <c r="X4924"/>
      <c r="Z4924"/>
      <c r="AA4924"/>
      <c r="AC4924"/>
      <c r="AG4924"/>
      <c r="AI4924"/>
      <c r="AJ4924"/>
      <c r="AK4924"/>
      <c r="AL4924"/>
    </row>
    <row r="4925" spans="21:38" x14ac:dyDescent="0.3">
      <c r="U4925"/>
      <c r="X4925"/>
      <c r="Z4925"/>
      <c r="AA4925"/>
      <c r="AC4925"/>
      <c r="AG4925"/>
      <c r="AI4925"/>
      <c r="AJ4925"/>
      <c r="AK4925"/>
      <c r="AL4925"/>
    </row>
    <row r="4926" spans="21:38" x14ac:dyDescent="0.3">
      <c r="U4926"/>
      <c r="X4926"/>
      <c r="Z4926"/>
      <c r="AA4926"/>
      <c r="AC4926"/>
      <c r="AG4926"/>
      <c r="AI4926"/>
      <c r="AJ4926"/>
      <c r="AK4926"/>
      <c r="AL4926"/>
    </row>
    <row r="4927" spans="21:38" x14ac:dyDescent="0.3">
      <c r="U4927"/>
      <c r="X4927"/>
      <c r="Z4927"/>
      <c r="AA4927"/>
      <c r="AC4927"/>
      <c r="AG4927"/>
      <c r="AI4927"/>
      <c r="AJ4927"/>
      <c r="AK4927"/>
      <c r="AL4927"/>
    </row>
    <row r="4928" spans="21:38" x14ac:dyDescent="0.3">
      <c r="U4928"/>
      <c r="X4928"/>
      <c r="Z4928"/>
      <c r="AA4928"/>
      <c r="AC4928"/>
      <c r="AG4928"/>
      <c r="AI4928"/>
      <c r="AJ4928"/>
      <c r="AK4928"/>
      <c r="AL4928"/>
    </row>
    <row r="4929" spans="21:38" x14ac:dyDescent="0.3">
      <c r="U4929"/>
      <c r="X4929"/>
      <c r="Z4929"/>
      <c r="AA4929"/>
      <c r="AC4929"/>
      <c r="AG4929"/>
      <c r="AI4929"/>
      <c r="AJ4929"/>
      <c r="AK4929"/>
      <c r="AL4929"/>
    </row>
    <row r="4930" spans="21:38" x14ac:dyDescent="0.3">
      <c r="U4930"/>
      <c r="X4930"/>
      <c r="Z4930"/>
      <c r="AA4930"/>
      <c r="AC4930"/>
      <c r="AG4930"/>
      <c r="AI4930"/>
      <c r="AJ4930"/>
      <c r="AK4930"/>
      <c r="AL4930"/>
    </row>
    <row r="4931" spans="21:38" x14ac:dyDescent="0.3">
      <c r="U4931"/>
      <c r="X4931"/>
      <c r="Z4931"/>
      <c r="AA4931"/>
      <c r="AC4931"/>
      <c r="AG4931"/>
      <c r="AI4931"/>
      <c r="AJ4931"/>
      <c r="AK4931"/>
      <c r="AL4931"/>
    </row>
    <row r="4932" spans="21:38" x14ac:dyDescent="0.3">
      <c r="U4932"/>
      <c r="X4932"/>
      <c r="Z4932"/>
      <c r="AA4932"/>
      <c r="AC4932"/>
      <c r="AG4932"/>
      <c r="AI4932"/>
      <c r="AJ4932"/>
      <c r="AK4932"/>
      <c r="AL4932"/>
    </row>
    <row r="4933" spans="21:38" x14ac:dyDescent="0.3">
      <c r="U4933"/>
      <c r="X4933"/>
      <c r="Z4933"/>
      <c r="AA4933"/>
      <c r="AC4933"/>
      <c r="AG4933"/>
      <c r="AI4933"/>
      <c r="AJ4933"/>
      <c r="AK4933"/>
      <c r="AL4933"/>
    </row>
    <row r="4934" spans="21:38" x14ac:dyDescent="0.3">
      <c r="U4934"/>
      <c r="X4934"/>
      <c r="Z4934"/>
      <c r="AA4934"/>
      <c r="AC4934"/>
      <c r="AG4934"/>
      <c r="AI4934"/>
      <c r="AJ4934"/>
      <c r="AK4934"/>
      <c r="AL4934"/>
    </row>
    <row r="4935" spans="21:38" x14ac:dyDescent="0.3">
      <c r="U4935"/>
      <c r="X4935"/>
      <c r="Z4935"/>
      <c r="AA4935"/>
      <c r="AC4935"/>
      <c r="AG4935"/>
      <c r="AI4935"/>
      <c r="AJ4935"/>
      <c r="AK4935"/>
      <c r="AL4935"/>
    </row>
    <row r="4936" spans="21:38" x14ac:dyDescent="0.3">
      <c r="U4936"/>
      <c r="X4936"/>
      <c r="Z4936"/>
      <c r="AA4936"/>
      <c r="AC4936"/>
      <c r="AG4936"/>
      <c r="AI4936"/>
      <c r="AJ4936"/>
      <c r="AK4936"/>
      <c r="AL4936"/>
    </row>
    <row r="4937" spans="21:38" x14ac:dyDescent="0.3">
      <c r="U4937"/>
      <c r="X4937"/>
      <c r="Z4937"/>
      <c r="AA4937"/>
      <c r="AC4937"/>
      <c r="AG4937"/>
      <c r="AI4937"/>
      <c r="AJ4937"/>
      <c r="AK4937"/>
      <c r="AL4937"/>
    </row>
    <row r="4938" spans="21:38" x14ac:dyDescent="0.3">
      <c r="U4938"/>
      <c r="X4938"/>
      <c r="Z4938"/>
      <c r="AA4938"/>
      <c r="AC4938"/>
      <c r="AG4938"/>
      <c r="AI4938"/>
      <c r="AJ4938"/>
      <c r="AK4938"/>
      <c r="AL4938"/>
    </row>
    <row r="4939" spans="21:38" x14ac:dyDescent="0.3">
      <c r="U4939"/>
      <c r="X4939"/>
      <c r="Z4939"/>
      <c r="AA4939"/>
      <c r="AC4939"/>
      <c r="AG4939"/>
      <c r="AI4939"/>
      <c r="AJ4939"/>
      <c r="AK4939"/>
      <c r="AL4939"/>
    </row>
    <row r="4940" spans="21:38" x14ac:dyDescent="0.3">
      <c r="U4940"/>
      <c r="X4940"/>
      <c r="Z4940"/>
      <c r="AA4940"/>
      <c r="AC4940"/>
      <c r="AG4940"/>
      <c r="AI4940"/>
      <c r="AJ4940"/>
      <c r="AK4940"/>
      <c r="AL4940"/>
    </row>
    <row r="4941" spans="21:38" x14ac:dyDescent="0.3">
      <c r="U4941"/>
      <c r="X4941"/>
      <c r="Z4941"/>
      <c r="AA4941"/>
      <c r="AC4941"/>
      <c r="AG4941"/>
      <c r="AI4941"/>
      <c r="AJ4941"/>
      <c r="AK4941"/>
      <c r="AL4941"/>
    </row>
    <row r="4942" spans="21:38" x14ac:dyDescent="0.3">
      <c r="U4942"/>
      <c r="X4942"/>
      <c r="Z4942"/>
      <c r="AA4942"/>
      <c r="AC4942"/>
      <c r="AG4942"/>
      <c r="AI4942"/>
      <c r="AJ4942"/>
      <c r="AK4942"/>
      <c r="AL4942"/>
    </row>
    <row r="4943" spans="21:38" x14ac:dyDescent="0.3">
      <c r="U4943"/>
      <c r="X4943"/>
      <c r="Z4943"/>
      <c r="AA4943"/>
      <c r="AC4943"/>
      <c r="AG4943"/>
      <c r="AI4943"/>
      <c r="AJ4943"/>
      <c r="AK4943"/>
      <c r="AL4943"/>
    </row>
    <row r="4944" spans="21:38" x14ac:dyDescent="0.3">
      <c r="U4944"/>
      <c r="X4944"/>
      <c r="Z4944"/>
      <c r="AA4944"/>
      <c r="AC4944"/>
      <c r="AG4944"/>
      <c r="AI4944"/>
      <c r="AJ4944"/>
      <c r="AK4944"/>
      <c r="AL4944"/>
    </row>
    <row r="4945" spans="21:38" x14ac:dyDescent="0.3">
      <c r="U4945"/>
      <c r="X4945"/>
      <c r="Z4945"/>
      <c r="AA4945"/>
      <c r="AC4945"/>
      <c r="AG4945"/>
      <c r="AI4945"/>
      <c r="AJ4945"/>
      <c r="AK4945"/>
      <c r="AL4945"/>
    </row>
    <row r="4946" spans="21:38" x14ac:dyDescent="0.3">
      <c r="U4946"/>
      <c r="X4946"/>
      <c r="Z4946"/>
      <c r="AA4946"/>
      <c r="AC4946"/>
      <c r="AG4946"/>
      <c r="AI4946"/>
      <c r="AJ4946"/>
      <c r="AK4946"/>
      <c r="AL4946"/>
    </row>
    <row r="4947" spans="21:38" x14ac:dyDescent="0.3">
      <c r="U4947"/>
      <c r="X4947"/>
      <c r="Z4947"/>
      <c r="AA4947"/>
      <c r="AC4947"/>
      <c r="AG4947"/>
      <c r="AI4947"/>
      <c r="AJ4947"/>
      <c r="AK4947"/>
      <c r="AL4947"/>
    </row>
    <row r="4948" spans="21:38" x14ac:dyDescent="0.3">
      <c r="U4948"/>
      <c r="X4948"/>
      <c r="Z4948"/>
      <c r="AA4948"/>
      <c r="AC4948"/>
      <c r="AG4948"/>
      <c r="AI4948"/>
      <c r="AJ4948"/>
      <c r="AK4948"/>
      <c r="AL4948"/>
    </row>
    <row r="4949" spans="21:38" x14ac:dyDescent="0.3">
      <c r="U4949"/>
      <c r="X4949"/>
      <c r="Z4949"/>
      <c r="AA4949"/>
      <c r="AC4949"/>
      <c r="AG4949"/>
      <c r="AI4949"/>
      <c r="AJ4949"/>
      <c r="AK4949"/>
      <c r="AL4949"/>
    </row>
    <row r="4950" spans="21:38" x14ac:dyDescent="0.3">
      <c r="U4950"/>
      <c r="X4950"/>
      <c r="Z4950"/>
      <c r="AA4950"/>
      <c r="AC4950"/>
      <c r="AG4950"/>
      <c r="AI4950"/>
      <c r="AJ4950"/>
      <c r="AK4950"/>
      <c r="AL4950"/>
    </row>
    <row r="4951" spans="21:38" x14ac:dyDescent="0.3">
      <c r="U4951"/>
      <c r="X4951"/>
      <c r="Z4951"/>
      <c r="AA4951"/>
      <c r="AC4951"/>
      <c r="AG4951"/>
      <c r="AI4951"/>
      <c r="AJ4951"/>
      <c r="AK4951"/>
      <c r="AL4951"/>
    </row>
    <row r="4952" spans="21:38" x14ac:dyDescent="0.3">
      <c r="U4952"/>
      <c r="X4952"/>
      <c r="Z4952"/>
      <c r="AA4952"/>
      <c r="AC4952"/>
      <c r="AG4952"/>
      <c r="AI4952"/>
      <c r="AJ4952"/>
      <c r="AK4952"/>
      <c r="AL4952"/>
    </row>
    <row r="4953" spans="21:38" x14ac:dyDescent="0.3">
      <c r="U4953"/>
      <c r="X4953"/>
      <c r="Z4953"/>
      <c r="AA4953"/>
      <c r="AC4953"/>
      <c r="AG4953"/>
      <c r="AI4953"/>
      <c r="AJ4953"/>
      <c r="AK4953"/>
      <c r="AL4953"/>
    </row>
    <row r="4954" spans="21:38" x14ac:dyDescent="0.3">
      <c r="U4954"/>
      <c r="X4954"/>
      <c r="Z4954"/>
      <c r="AA4954"/>
      <c r="AC4954"/>
      <c r="AG4954"/>
      <c r="AI4954"/>
      <c r="AJ4954"/>
      <c r="AK4954"/>
      <c r="AL4954"/>
    </row>
    <row r="4955" spans="21:38" x14ac:dyDescent="0.3">
      <c r="U4955"/>
      <c r="X4955"/>
      <c r="Z4955"/>
      <c r="AA4955"/>
      <c r="AC4955"/>
      <c r="AG4955"/>
      <c r="AI4955"/>
      <c r="AJ4955"/>
      <c r="AK4955"/>
      <c r="AL4955"/>
    </row>
    <row r="4956" spans="21:38" x14ac:dyDescent="0.3">
      <c r="U4956"/>
      <c r="X4956"/>
      <c r="Z4956"/>
      <c r="AA4956"/>
      <c r="AC4956"/>
      <c r="AG4956"/>
      <c r="AI4956"/>
      <c r="AJ4956"/>
      <c r="AK4956"/>
      <c r="AL4956"/>
    </row>
    <row r="4957" spans="21:38" x14ac:dyDescent="0.3">
      <c r="U4957"/>
      <c r="X4957"/>
      <c r="Z4957"/>
      <c r="AA4957"/>
      <c r="AC4957"/>
      <c r="AG4957"/>
      <c r="AI4957"/>
      <c r="AJ4957"/>
      <c r="AK4957"/>
      <c r="AL4957"/>
    </row>
    <row r="4958" spans="21:38" x14ac:dyDescent="0.3">
      <c r="U4958"/>
      <c r="X4958"/>
      <c r="Z4958"/>
      <c r="AA4958"/>
      <c r="AC4958"/>
      <c r="AG4958"/>
      <c r="AI4958"/>
      <c r="AJ4958"/>
      <c r="AK4958"/>
      <c r="AL4958"/>
    </row>
    <row r="4959" spans="21:38" x14ac:dyDescent="0.3">
      <c r="U4959"/>
      <c r="X4959"/>
      <c r="Z4959"/>
      <c r="AA4959"/>
      <c r="AC4959"/>
      <c r="AG4959"/>
      <c r="AI4959"/>
      <c r="AJ4959"/>
      <c r="AK4959"/>
      <c r="AL4959"/>
    </row>
    <row r="4960" spans="21:38" x14ac:dyDescent="0.3">
      <c r="U4960"/>
      <c r="X4960"/>
      <c r="Z4960"/>
      <c r="AA4960"/>
      <c r="AC4960"/>
      <c r="AG4960"/>
      <c r="AI4960"/>
      <c r="AJ4960"/>
      <c r="AK4960"/>
      <c r="AL4960"/>
    </row>
    <row r="4961" spans="21:38" x14ac:dyDescent="0.3">
      <c r="U4961"/>
      <c r="X4961"/>
      <c r="Z4961"/>
      <c r="AA4961"/>
      <c r="AC4961"/>
      <c r="AG4961"/>
      <c r="AI4961"/>
      <c r="AJ4961"/>
      <c r="AK4961"/>
      <c r="AL4961"/>
    </row>
    <row r="4962" spans="21:38" x14ac:dyDescent="0.3">
      <c r="U4962"/>
      <c r="X4962"/>
      <c r="Z4962"/>
      <c r="AA4962"/>
      <c r="AC4962"/>
      <c r="AG4962"/>
      <c r="AI4962"/>
      <c r="AJ4962"/>
      <c r="AK4962"/>
      <c r="AL4962"/>
    </row>
    <row r="4963" spans="21:38" x14ac:dyDescent="0.3">
      <c r="U4963"/>
      <c r="X4963"/>
      <c r="Z4963"/>
      <c r="AA4963"/>
      <c r="AC4963"/>
      <c r="AG4963"/>
      <c r="AI4963"/>
      <c r="AJ4963"/>
      <c r="AK4963"/>
      <c r="AL4963"/>
    </row>
    <row r="4964" spans="21:38" x14ac:dyDescent="0.3">
      <c r="U4964"/>
      <c r="X4964"/>
      <c r="Z4964"/>
      <c r="AA4964"/>
      <c r="AC4964"/>
      <c r="AG4964"/>
      <c r="AI4964"/>
      <c r="AJ4964"/>
      <c r="AK4964"/>
      <c r="AL4964"/>
    </row>
    <row r="4965" spans="21:38" x14ac:dyDescent="0.3">
      <c r="U4965"/>
      <c r="X4965"/>
      <c r="Z4965"/>
      <c r="AA4965"/>
      <c r="AC4965"/>
      <c r="AG4965"/>
      <c r="AI4965"/>
      <c r="AJ4965"/>
      <c r="AK4965"/>
      <c r="AL4965"/>
    </row>
    <row r="4966" spans="21:38" x14ac:dyDescent="0.3">
      <c r="U4966"/>
      <c r="X4966"/>
      <c r="Z4966"/>
      <c r="AA4966"/>
      <c r="AC4966"/>
      <c r="AG4966"/>
      <c r="AI4966"/>
      <c r="AJ4966"/>
      <c r="AK4966"/>
      <c r="AL4966"/>
    </row>
    <row r="4967" spans="21:38" x14ac:dyDescent="0.3">
      <c r="U4967"/>
      <c r="X4967"/>
      <c r="Z4967"/>
      <c r="AA4967"/>
      <c r="AC4967"/>
      <c r="AG4967"/>
      <c r="AI4967"/>
      <c r="AJ4967"/>
      <c r="AK4967"/>
      <c r="AL4967"/>
    </row>
    <row r="4968" spans="21:38" x14ac:dyDescent="0.3">
      <c r="U4968"/>
      <c r="X4968"/>
      <c r="Z4968"/>
      <c r="AA4968"/>
      <c r="AC4968"/>
      <c r="AG4968"/>
      <c r="AI4968"/>
      <c r="AJ4968"/>
      <c r="AK4968"/>
      <c r="AL4968"/>
    </row>
    <row r="4969" spans="21:38" x14ac:dyDescent="0.3">
      <c r="U4969"/>
      <c r="X4969"/>
      <c r="Z4969"/>
      <c r="AA4969"/>
      <c r="AC4969"/>
      <c r="AG4969"/>
      <c r="AI4969"/>
      <c r="AJ4969"/>
      <c r="AK4969"/>
      <c r="AL4969"/>
    </row>
    <row r="4970" spans="21:38" x14ac:dyDescent="0.3">
      <c r="U4970"/>
      <c r="X4970"/>
      <c r="Z4970"/>
      <c r="AA4970"/>
      <c r="AC4970"/>
      <c r="AG4970"/>
      <c r="AI4970"/>
      <c r="AJ4970"/>
      <c r="AK4970"/>
      <c r="AL4970"/>
    </row>
    <row r="4971" spans="21:38" x14ac:dyDescent="0.3">
      <c r="U4971"/>
      <c r="X4971"/>
      <c r="Z4971"/>
      <c r="AA4971"/>
      <c r="AC4971"/>
      <c r="AG4971"/>
      <c r="AI4971"/>
      <c r="AJ4971"/>
      <c r="AK4971"/>
      <c r="AL4971"/>
    </row>
    <row r="4972" spans="21:38" x14ac:dyDescent="0.3">
      <c r="U4972"/>
      <c r="X4972"/>
      <c r="Z4972"/>
      <c r="AA4972"/>
      <c r="AC4972"/>
      <c r="AG4972"/>
      <c r="AI4972"/>
      <c r="AJ4972"/>
      <c r="AK4972"/>
      <c r="AL4972"/>
    </row>
    <row r="4973" spans="21:38" x14ac:dyDescent="0.3">
      <c r="U4973"/>
      <c r="X4973"/>
      <c r="Z4973"/>
      <c r="AA4973"/>
      <c r="AC4973"/>
      <c r="AG4973"/>
      <c r="AI4973"/>
      <c r="AJ4973"/>
      <c r="AK4973"/>
      <c r="AL4973"/>
    </row>
    <row r="4974" spans="21:38" x14ac:dyDescent="0.3">
      <c r="U4974"/>
      <c r="X4974"/>
      <c r="Z4974"/>
      <c r="AA4974"/>
      <c r="AC4974"/>
      <c r="AG4974"/>
      <c r="AI4974"/>
      <c r="AJ4974"/>
      <c r="AK4974"/>
      <c r="AL4974"/>
    </row>
    <row r="4975" spans="21:38" x14ac:dyDescent="0.3">
      <c r="U4975"/>
      <c r="X4975"/>
      <c r="Z4975"/>
      <c r="AA4975"/>
      <c r="AC4975"/>
      <c r="AG4975"/>
      <c r="AI4975"/>
      <c r="AJ4975"/>
      <c r="AK4975"/>
      <c r="AL4975"/>
    </row>
    <row r="4976" spans="21:38" x14ac:dyDescent="0.3">
      <c r="U4976"/>
      <c r="X4976"/>
      <c r="Z4976"/>
      <c r="AA4976"/>
      <c r="AC4976"/>
      <c r="AG4976"/>
      <c r="AI4976"/>
      <c r="AJ4976"/>
      <c r="AK4976"/>
      <c r="AL4976"/>
    </row>
    <row r="4977" spans="21:38" x14ac:dyDescent="0.3">
      <c r="U4977"/>
      <c r="X4977"/>
      <c r="Z4977"/>
      <c r="AA4977"/>
      <c r="AC4977"/>
      <c r="AG4977"/>
      <c r="AI4977"/>
      <c r="AJ4977"/>
      <c r="AK4977"/>
      <c r="AL4977"/>
    </row>
    <row r="4978" spans="21:38" x14ac:dyDescent="0.3">
      <c r="U4978"/>
      <c r="X4978"/>
      <c r="Z4978"/>
      <c r="AA4978"/>
      <c r="AC4978"/>
      <c r="AG4978"/>
      <c r="AI4978"/>
      <c r="AJ4978"/>
      <c r="AK4978"/>
      <c r="AL4978"/>
    </row>
    <row r="4979" spans="21:38" x14ac:dyDescent="0.3">
      <c r="U4979"/>
      <c r="X4979"/>
      <c r="Z4979"/>
      <c r="AA4979"/>
      <c r="AC4979"/>
      <c r="AG4979"/>
      <c r="AI4979"/>
      <c r="AJ4979"/>
      <c r="AK4979"/>
      <c r="AL4979"/>
    </row>
    <row r="4980" spans="21:38" x14ac:dyDescent="0.3">
      <c r="U4980"/>
      <c r="X4980"/>
      <c r="Z4980"/>
      <c r="AA4980"/>
      <c r="AC4980"/>
      <c r="AG4980"/>
      <c r="AI4980"/>
      <c r="AJ4980"/>
      <c r="AK4980"/>
      <c r="AL4980"/>
    </row>
    <row r="4981" spans="21:38" x14ac:dyDescent="0.3">
      <c r="U4981"/>
      <c r="X4981"/>
      <c r="Z4981"/>
      <c r="AA4981"/>
      <c r="AC4981"/>
      <c r="AG4981"/>
      <c r="AI4981"/>
      <c r="AJ4981"/>
      <c r="AK4981"/>
      <c r="AL4981"/>
    </row>
    <row r="4982" spans="21:38" x14ac:dyDescent="0.3">
      <c r="U4982"/>
      <c r="X4982"/>
      <c r="Z4982"/>
      <c r="AA4982"/>
      <c r="AC4982"/>
      <c r="AG4982"/>
      <c r="AI4982"/>
      <c r="AJ4982"/>
      <c r="AK4982"/>
      <c r="AL4982"/>
    </row>
    <row r="4983" spans="21:38" x14ac:dyDescent="0.3">
      <c r="U4983"/>
      <c r="X4983"/>
      <c r="Z4983"/>
      <c r="AA4983"/>
      <c r="AC4983"/>
      <c r="AG4983"/>
      <c r="AI4983"/>
      <c r="AJ4983"/>
      <c r="AK4983"/>
      <c r="AL4983"/>
    </row>
    <row r="4984" spans="21:38" x14ac:dyDescent="0.3">
      <c r="U4984"/>
      <c r="X4984"/>
      <c r="Z4984"/>
      <c r="AA4984"/>
      <c r="AC4984"/>
      <c r="AG4984"/>
      <c r="AI4984"/>
      <c r="AJ4984"/>
      <c r="AK4984"/>
      <c r="AL4984"/>
    </row>
    <row r="4985" spans="21:38" x14ac:dyDescent="0.3">
      <c r="U4985"/>
      <c r="X4985"/>
      <c r="Z4985"/>
      <c r="AA4985"/>
      <c r="AC4985"/>
      <c r="AG4985"/>
      <c r="AI4985"/>
      <c r="AJ4985"/>
      <c r="AK4985"/>
      <c r="AL4985"/>
    </row>
    <row r="4986" spans="21:38" x14ac:dyDescent="0.3">
      <c r="U4986"/>
      <c r="X4986"/>
      <c r="Z4986"/>
      <c r="AA4986"/>
      <c r="AC4986"/>
      <c r="AG4986"/>
      <c r="AI4986"/>
      <c r="AJ4986"/>
      <c r="AK4986"/>
      <c r="AL4986"/>
    </row>
    <row r="4987" spans="21:38" x14ac:dyDescent="0.3">
      <c r="U4987"/>
      <c r="X4987"/>
      <c r="Z4987"/>
      <c r="AA4987"/>
      <c r="AC4987"/>
      <c r="AG4987"/>
      <c r="AI4987"/>
      <c r="AJ4987"/>
      <c r="AK4987"/>
      <c r="AL4987"/>
    </row>
    <row r="4988" spans="21:38" x14ac:dyDescent="0.3">
      <c r="U4988"/>
      <c r="X4988"/>
      <c r="Z4988"/>
      <c r="AA4988"/>
      <c r="AC4988"/>
      <c r="AG4988"/>
      <c r="AI4988"/>
      <c r="AJ4988"/>
      <c r="AK4988"/>
      <c r="AL4988"/>
    </row>
    <row r="4989" spans="21:38" x14ac:dyDescent="0.3">
      <c r="U4989"/>
      <c r="X4989"/>
      <c r="Z4989"/>
      <c r="AA4989"/>
      <c r="AC4989"/>
      <c r="AG4989"/>
      <c r="AI4989"/>
      <c r="AJ4989"/>
      <c r="AK4989"/>
      <c r="AL4989"/>
    </row>
    <row r="4990" spans="21:38" x14ac:dyDescent="0.3">
      <c r="U4990"/>
      <c r="X4990"/>
      <c r="Z4990"/>
      <c r="AA4990"/>
      <c r="AC4990"/>
      <c r="AG4990"/>
      <c r="AI4990"/>
      <c r="AJ4990"/>
      <c r="AK4990"/>
      <c r="AL4990"/>
    </row>
    <row r="4991" spans="21:38" x14ac:dyDescent="0.3">
      <c r="U4991"/>
      <c r="X4991"/>
      <c r="Z4991"/>
      <c r="AA4991"/>
      <c r="AC4991"/>
      <c r="AG4991"/>
      <c r="AI4991"/>
      <c r="AJ4991"/>
      <c r="AK4991"/>
      <c r="AL4991"/>
    </row>
    <row r="4992" spans="21:38" x14ac:dyDescent="0.3">
      <c r="U4992"/>
      <c r="X4992"/>
      <c r="Z4992"/>
      <c r="AA4992"/>
      <c r="AC4992"/>
      <c r="AG4992"/>
      <c r="AI4992"/>
      <c r="AJ4992"/>
      <c r="AK4992"/>
      <c r="AL4992"/>
    </row>
    <row r="4993" spans="21:38" x14ac:dyDescent="0.3">
      <c r="U4993"/>
      <c r="X4993"/>
      <c r="Z4993"/>
      <c r="AA4993"/>
      <c r="AC4993"/>
      <c r="AG4993"/>
      <c r="AI4993"/>
      <c r="AJ4993"/>
      <c r="AK4993"/>
      <c r="AL4993"/>
    </row>
    <row r="4994" spans="21:38" x14ac:dyDescent="0.3">
      <c r="U4994"/>
      <c r="X4994"/>
      <c r="Z4994"/>
      <c r="AA4994"/>
      <c r="AC4994"/>
      <c r="AG4994"/>
      <c r="AI4994"/>
      <c r="AJ4994"/>
      <c r="AK4994"/>
      <c r="AL4994"/>
    </row>
    <row r="4995" spans="21:38" x14ac:dyDescent="0.3">
      <c r="U4995"/>
      <c r="X4995"/>
      <c r="Z4995"/>
      <c r="AA4995"/>
      <c r="AC4995"/>
      <c r="AG4995"/>
      <c r="AI4995"/>
      <c r="AJ4995"/>
      <c r="AK4995"/>
      <c r="AL4995"/>
    </row>
    <row r="4996" spans="21:38" x14ac:dyDescent="0.3">
      <c r="U4996"/>
      <c r="X4996"/>
      <c r="Z4996"/>
      <c r="AA4996"/>
      <c r="AC4996"/>
      <c r="AG4996"/>
      <c r="AI4996"/>
      <c r="AJ4996"/>
      <c r="AK4996"/>
      <c r="AL4996"/>
    </row>
    <row r="4997" spans="21:38" x14ac:dyDescent="0.3">
      <c r="U4997"/>
      <c r="X4997"/>
      <c r="Z4997"/>
      <c r="AA4997"/>
      <c r="AC4997"/>
      <c r="AG4997"/>
      <c r="AI4997"/>
      <c r="AJ4997"/>
      <c r="AK4997"/>
      <c r="AL4997"/>
    </row>
    <row r="4998" spans="21:38" x14ac:dyDescent="0.3">
      <c r="U4998"/>
      <c r="X4998"/>
      <c r="Z4998"/>
      <c r="AA4998"/>
      <c r="AC4998"/>
      <c r="AG4998"/>
      <c r="AI4998"/>
      <c r="AJ4998"/>
      <c r="AK4998"/>
      <c r="AL4998"/>
    </row>
    <row r="4999" spans="21:38" x14ac:dyDescent="0.3">
      <c r="U4999"/>
      <c r="X4999"/>
      <c r="Z4999"/>
      <c r="AA4999"/>
      <c r="AC4999"/>
      <c r="AG4999"/>
      <c r="AI4999"/>
      <c r="AJ4999"/>
      <c r="AK4999"/>
      <c r="AL4999"/>
    </row>
    <row r="5000" spans="21:38" x14ac:dyDescent="0.3">
      <c r="U5000"/>
      <c r="X5000"/>
      <c r="Z5000"/>
      <c r="AA5000"/>
      <c r="AC5000"/>
      <c r="AG5000"/>
      <c r="AI5000"/>
      <c r="AJ5000"/>
      <c r="AK5000"/>
      <c r="AL5000"/>
    </row>
    <row r="5001" spans="21:38" x14ac:dyDescent="0.3">
      <c r="U5001"/>
      <c r="X5001"/>
      <c r="Z5001"/>
      <c r="AA5001"/>
      <c r="AC5001"/>
      <c r="AG5001"/>
      <c r="AI5001"/>
      <c r="AJ5001"/>
      <c r="AK5001"/>
      <c r="AL5001"/>
    </row>
    <row r="5002" spans="21:38" x14ac:dyDescent="0.3">
      <c r="U5002"/>
      <c r="X5002"/>
      <c r="Z5002"/>
      <c r="AA5002"/>
      <c r="AC5002"/>
      <c r="AG5002"/>
      <c r="AI5002"/>
      <c r="AJ5002"/>
      <c r="AK5002"/>
      <c r="AL5002"/>
    </row>
    <row r="5003" spans="21:38" x14ac:dyDescent="0.3">
      <c r="U5003"/>
      <c r="X5003"/>
      <c r="Z5003"/>
      <c r="AA5003"/>
      <c r="AC5003"/>
      <c r="AG5003"/>
      <c r="AI5003"/>
      <c r="AJ5003"/>
      <c r="AK5003"/>
      <c r="AL5003"/>
    </row>
    <row r="5004" spans="21:38" x14ac:dyDescent="0.3">
      <c r="U5004"/>
      <c r="X5004"/>
      <c r="Z5004"/>
      <c r="AA5004"/>
      <c r="AC5004"/>
      <c r="AG5004"/>
      <c r="AI5004"/>
      <c r="AJ5004"/>
      <c r="AK5004"/>
      <c r="AL5004"/>
    </row>
    <row r="5005" spans="21:38" x14ac:dyDescent="0.3">
      <c r="U5005"/>
      <c r="X5005"/>
      <c r="Z5005"/>
      <c r="AA5005"/>
      <c r="AC5005"/>
      <c r="AG5005"/>
      <c r="AI5005"/>
      <c r="AJ5005"/>
      <c r="AK5005"/>
      <c r="AL5005"/>
    </row>
    <row r="5006" spans="21:38" x14ac:dyDescent="0.3">
      <c r="U5006"/>
      <c r="X5006"/>
      <c r="Z5006"/>
      <c r="AA5006"/>
      <c r="AC5006"/>
      <c r="AG5006"/>
      <c r="AI5006"/>
      <c r="AJ5006"/>
      <c r="AK5006"/>
      <c r="AL5006"/>
    </row>
    <row r="5007" spans="21:38" x14ac:dyDescent="0.3">
      <c r="U5007"/>
      <c r="X5007"/>
      <c r="Z5007"/>
      <c r="AA5007"/>
      <c r="AC5007"/>
      <c r="AG5007"/>
      <c r="AI5007"/>
      <c r="AJ5007"/>
      <c r="AK5007"/>
      <c r="AL5007"/>
    </row>
    <row r="5008" spans="21:38" x14ac:dyDescent="0.3">
      <c r="U5008"/>
      <c r="X5008"/>
      <c r="Z5008"/>
      <c r="AA5008"/>
      <c r="AC5008"/>
      <c r="AG5008"/>
      <c r="AI5008"/>
      <c r="AJ5008"/>
      <c r="AK5008"/>
      <c r="AL5008"/>
    </row>
    <row r="5009" spans="21:38" x14ac:dyDescent="0.3">
      <c r="U5009"/>
      <c r="X5009"/>
      <c r="Z5009"/>
      <c r="AA5009"/>
      <c r="AC5009"/>
      <c r="AG5009"/>
      <c r="AI5009"/>
      <c r="AJ5009"/>
      <c r="AK5009"/>
      <c r="AL5009"/>
    </row>
    <row r="5010" spans="21:38" x14ac:dyDescent="0.3">
      <c r="U5010"/>
      <c r="X5010"/>
      <c r="Z5010"/>
      <c r="AA5010"/>
      <c r="AC5010"/>
      <c r="AG5010"/>
      <c r="AI5010"/>
      <c r="AJ5010"/>
      <c r="AK5010"/>
      <c r="AL5010"/>
    </row>
    <row r="5011" spans="21:38" x14ac:dyDescent="0.3">
      <c r="U5011"/>
      <c r="X5011"/>
      <c r="Z5011"/>
      <c r="AA5011"/>
      <c r="AC5011"/>
      <c r="AG5011"/>
      <c r="AI5011"/>
      <c r="AJ5011"/>
      <c r="AK5011"/>
      <c r="AL5011"/>
    </row>
    <row r="5012" spans="21:38" x14ac:dyDescent="0.3">
      <c r="U5012"/>
      <c r="X5012"/>
      <c r="Z5012"/>
      <c r="AA5012"/>
      <c r="AC5012"/>
      <c r="AG5012"/>
      <c r="AI5012"/>
      <c r="AJ5012"/>
      <c r="AK5012"/>
      <c r="AL5012"/>
    </row>
    <row r="5013" spans="21:38" x14ac:dyDescent="0.3">
      <c r="U5013"/>
      <c r="X5013"/>
      <c r="Z5013"/>
      <c r="AA5013"/>
      <c r="AC5013"/>
      <c r="AG5013"/>
      <c r="AI5013"/>
      <c r="AJ5013"/>
      <c r="AK5013"/>
      <c r="AL5013"/>
    </row>
    <row r="5014" spans="21:38" x14ac:dyDescent="0.3">
      <c r="U5014"/>
      <c r="X5014"/>
      <c r="Z5014"/>
      <c r="AA5014"/>
      <c r="AC5014"/>
      <c r="AG5014"/>
      <c r="AI5014"/>
      <c r="AJ5014"/>
      <c r="AK5014"/>
      <c r="AL5014"/>
    </row>
    <row r="5015" spans="21:38" x14ac:dyDescent="0.3">
      <c r="U5015"/>
      <c r="X5015"/>
      <c r="Z5015"/>
      <c r="AA5015"/>
      <c r="AC5015"/>
      <c r="AG5015"/>
      <c r="AI5015"/>
      <c r="AJ5015"/>
      <c r="AK5015"/>
      <c r="AL5015"/>
    </row>
    <row r="5016" spans="21:38" x14ac:dyDescent="0.3">
      <c r="U5016"/>
      <c r="X5016"/>
      <c r="Z5016"/>
      <c r="AA5016"/>
      <c r="AC5016"/>
      <c r="AG5016"/>
      <c r="AI5016"/>
      <c r="AJ5016"/>
      <c r="AK5016"/>
      <c r="AL5016"/>
    </row>
    <row r="5017" spans="21:38" x14ac:dyDescent="0.3">
      <c r="U5017"/>
      <c r="X5017"/>
      <c r="Z5017"/>
      <c r="AA5017"/>
      <c r="AC5017"/>
      <c r="AG5017"/>
      <c r="AI5017"/>
      <c r="AJ5017"/>
      <c r="AK5017"/>
      <c r="AL5017"/>
    </row>
    <row r="5018" spans="21:38" x14ac:dyDescent="0.3">
      <c r="U5018"/>
      <c r="X5018"/>
      <c r="Z5018"/>
      <c r="AA5018"/>
      <c r="AC5018"/>
      <c r="AG5018"/>
      <c r="AI5018"/>
      <c r="AJ5018"/>
      <c r="AK5018"/>
      <c r="AL5018"/>
    </row>
    <row r="5019" spans="21:38" x14ac:dyDescent="0.3">
      <c r="U5019"/>
      <c r="X5019"/>
      <c r="Z5019"/>
      <c r="AA5019"/>
      <c r="AC5019"/>
      <c r="AG5019"/>
      <c r="AI5019"/>
      <c r="AJ5019"/>
      <c r="AK5019"/>
      <c r="AL5019"/>
    </row>
    <row r="5020" spans="21:38" x14ac:dyDescent="0.3">
      <c r="U5020"/>
      <c r="X5020"/>
      <c r="Z5020"/>
      <c r="AA5020"/>
      <c r="AC5020"/>
      <c r="AG5020"/>
      <c r="AI5020"/>
      <c r="AJ5020"/>
      <c r="AK5020"/>
      <c r="AL5020"/>
    </row>
    <row r="5021" spans="21:38" x14ac:dyDescent="0.3">
      <c r="U5021"/>
      <c r="X5021"/>
      <c r="Z5021"/>
      <c r="AA5021"/>
      <c r="AC5021"/>
      <c r="AG5021"/>
      <c r="AI5021"/>
      <c r="AJ5021"/>
      <c r="AK5021"/>
      <c r="AL5021"/>
    </row>
    <row r="5022" spans="21:38" x14ac:dyDescent="0.3">
      <c r="U5022"/>
      <c r="X5022"/>
      <c r="Z5022"/>
      <c r="AA5022"/>
      <c r="AC5022"/>
      <c r="AG5022"/>
      <c r="AI5022"/>
      <c r="AJ5022"/>
      <c r="AK5022"/>
      <c r="AL5022"/>
    </row>
    <row r="5023" spans="21:38" x14ac:dyDescent="0.3">
      <c r="U5023"/>
      <c r="X5023"/>
      <c r="Z5023"/>
      <c r="AA5023"/>
      <c r="AC5023"/>
      <c r="AG5023"/>
      <c r="AI5023"/>
      <c r="AJ5023"/>
      <c r="AK5023"/>
      <c r="AL5023"/>
    </row>
    <row r="5024" spans="21:38" x14ac:dyDescent="0.3">
      <c r="U5024"/>
      <c r="X5024"/>
      <c r="Z5024"/>
      <c r="AA5024"/>
      <c r="AC5024"/>
      <c r="AG5024"/>
      <c r="AI5024"/>
      <c r="AJ5024"/>
      <c r="AK5024"/>
      <c r="AL5024"/>
    </row>
    <row r="5025" spans="21:38" x14ac:dyDescent="0.3">
      <c r="U5025"/>
      <c r="X5025"/>
      <c r="Z5025"/>
      <c r="AA5025"/>
      <c r="AC5025"/>
      <c r="AG5025"/>
      <c r="AI5025"/>
      <c r="AJ5025"/>
      <c r="AK5025"/>
      <c r="AL5025"/>
    </row>
    <row r="5026" spans="21:38" x14ac:dyDescent="0.3">
      <c r="U5026"/>
      <c r="X5026"/>
      <c r="Z5026"/>
      <c r="AA5026"/>
      <c r="AC5026"/>
      <c r="AG5026"/>
      <c r="AI5026"/>
      <c r="AJ5026"/>
      <c r="AK5026"/>
      <c r="AL5026"/>
    </row>
    <row r="5027" spans="21:38" x14ac:dyDescent="0.3">
      <c r="U5027"/>
      <c r="X5027"/>
      <c r="Z5027"/>
      <c r="AA5027"/>
      <c r="AC5027"/>
      <c r="AG5027"/>
      <c r="AI5027"/>
      <c r="AJ5027"/>
      <c r="AK5027"/>
      <c r="AL5027"/>
    </row>
    <row r="5028" spans="21:38" x14ac:dyDescent="0.3">
      <c r="U5028"/>
      <c r="X5028"/>
      <c r="Z5028"/>
      <c r="AA5028"/>
      <c r="AC5028"/>
      <c r="AG5028"/>
      <c r="AI5028"/>
      <c r="AJ5028"/>
      <c r="AK5028"/>
      <c r="AL5028"/>
    </row>
    <row r="5029" spans="21:38" x14ac:dyDescent="0.3">
      <c r="U5029"/>
      <c r="X5029"/>
      <c r="Z5029"/>
      <c r="AA5029"/>
      <c r="AC5029"/>
      <c r="AG5029"/>
      <c r="AI5029"/>
      <c r="AJ5029"/>
      <c r="AK5029"/>
      <c r="AL5029"/>
    </row>
    <row r="5030" spans="21:38" x14ac:dyDescent="0.3">
      <c r="U5030"/>
      <c r="X5030"/>
      <c r="Z5030"/>
      <c r="AA5030"/>
      <c r="AC5030"/>
      <c r="AG5030"/>
      <c r="AI5030"/>
      <c r="AJ5030"/>
      <c r="AK5030"/>
      <c r="AL5030"/>
    </row>
    <row r="5031" spans="21:38" x14ac:dyDescent="0.3">
      <c r="U5031"/>
      <c r="X5031"/>
      <c r="Z5031"/>
      <c r="AA5031"/>
      <c r="AC5031"/>
      <c r="AG5031"/>
      <c r="AI5031"/>
      <c r="AJ5031"/>
      <c r="AK5031"/>
      <c r="AL5031"/>
    </row>
    <row r="5032" spans="21:38" x14ac:dyDescent="0.3">
      <c r="U5032"/>
      <c r="X5032"/>
      <c r="Z5032"/>
      <c r="AA5032"/>
      <c r="AC5032"/>
      <c r="AG5032"/>
      <c r="AI5032"/>
      <c r="AJ5032"/>
      <c r="AK5032"/>
      <c r="AL5032"/>
    </row>
    <row r="5033" spans="21:38" x14ac:dyDescent="0.3">
      <c r="U5033"/>
      <c r="X5033"/>
      <c r="Z5033"/>
      <c r="AA5033"/>
      <c r="AC5033"/>
      <c r="AG5033"/>
      <c r="AI5033"/>
      <c r="AJ5033"/>
      <c r="AK5033"/>
      <c r="AL5033"/>
    </row>
    <row r="5034" spans="21:38" x14ac:dyDescent="0.3">
      <c r="U5034"/>
      <c r="X5034"/>
      <c r="Z5034"/>
      <c r="AA5034"/>
      <c r="AC5034"/>
      <c r="AG5034"/>
      <c r="AI5034"/>
      <c r="AJ5034"/>
      <c r="AK5034"/>
      <c r="AL5034"/>
    </row>
    <row r="5035" spans="21:38" x14ac:dyDescent="0.3">
      <c r="U5035"/>
      <c r="X5035"/>
      <c r="Z5035"/>
      <c r="AA5035"/>
      <c r="AC5035"/>
      <c r="AG5035"/>
      <c r="AI5035"/>
      <c r="AJ5035"/>
      <c r="AK5035"/>
      <c r="AL5035"/>
    </row>
    <row r="5036" spans="21:38" x14ac:dyDescent="0.3">
      <c r="U5036"/>
      <c r="X5036"/>
      <c r="Z5036"/>
      <c r="AA5036"/>
      <c r="AC5036"/>
      <c r="AG5036"/>
      <c r="AI5036"/>
      <c r="AJ5036"/>
      <c r="AK5036"/>
      <c r="AL5036"/>
    </row>
    <row r="5037" spans="21:38" x14ac:dyDescent="0.3">
      <c r="U5037"/>
      <c r="X5037"/>
      <c r="Z5037"/>
      <c r="AA5037"/>
      <c r="AC5037"/>
      <c r="AG5037"/>
      <c r="AI5037"/>
      <c r="AJ5037"/>
      <c r="AK5037"/>
      <c r="AL5037"/>
    </row>
    <row r="5038" spans="21:38" x14ac:dyDescent="0.3">
      <c r="U5038"/>
      <c r="X5038"/>
      <c r="Z5038"/>
      <c r="AA5038"/>
      <c r="AC5038"/>
      <c r="AG5038"/>
      <c r="AI5038"/>
      <c r="AJ5038"/>
      <c r="AK5038"/>
      <c r="AL5038"/>
    </row>
    <row r="5039" spans="21:38" x14ac:dyDescent="0.3">
      <c r="U5039"/>
      <c r="X5039"/>
      <c r="Z5039"/>
      <c r="AA5039"/>
      <c r="AC5039"/>
      <c r="AG5039"/>
      <c r="AI5039"/>
      <c r="AJ5039"/>
      <c r="AK5039"/>
      <c r="AL5039"/>
    </row>
    <row r="5040" spans="21:38" x14ac:dyDescent="0.3">
      <c r="U5040"/>
      <c r="X5040"/>
      <c r="Z5040"/>
      <c r="AA5040"/>
      <c r="AC5040"/>
      <c r="AG5040"/>
      <c r="AI5040"/>
      <c r="AJ5040"/>
      <c r="AK5040"/>
      <c r="AL5040"/>
    </row>
    <row r="5041" spans="21:38" x14ac:dyDescent="0.3">
      <c r="U5041"/>
      <c r="X5041"/>
      <c r="Z5041"/>
      <c r="AA5041"/>
      <c r="AC5041"/>
      <c r="AG5041"/>
      <c r="AI5041"/>
      <c r="AJ5041"/>
      <c r="AK5041"/>
      <c r="AL5041"/>
    </row>
    <row r="5042" spans="21:38" x14ac:dyDescent="0.3">
      <c r="U5042"/>
      <c r="X5042"/>
      <c r="Z5042"/>
      <c r="AA5042"/>
      <c r="AC5042"/>
      <c r="AG5042"/>
      <c r="AI5042"/>
      <c r="AJ5042"/>
      <c r="AK5042"/>
      <c r="AL5042"/>
    </row>
    <row r="5043" spans="21:38" x14ac:dyDescent="0.3">
      <c r="U5043"/>
      <c r="X5043"/>
      <c r="Z5043"/>
      <c r="AA5043"/>
      <c r="AC5043"/>
      <c r="AG5043"/>
      <c r="AI5043"/>
      <c r="AJ5043"/>
      <c r="AK5043"/>
      <c r="AL5043"/>
    </row>
    <row r="5044" spans="21:38" x14ac:dyDescent="0.3">
      <c r="U5044"/>
      <c r="X5044"/>
      <c r="Z5044"/>
      <c r="AA5044"/>
      <c r="AC5044"/>
      <c r="AG5044"/>
      <c r="AI5044"/>
      <c r="AJ5044"/>
      <c r="AK5044"/>
      <c r="AL5044"/>
    </row>
    <row r="5045" spans="21:38" x14ac:dyDescent="0.3">
      <c r="U5045"/>
      <c r="X5045"/>
      <c r="Z5045"/>
      <c r="AA5045"/>
      <c r="AC5045"/>
      <c r="AG5045"/>
      <c r="AI5045"/>
      <c r="AJ5045"/>
      <c r="AK5045"/>
      <c r="AL5045"/>
    </row>
    <row r="5046" spans="21:38" x14ac:dyDescent="0.3">
      <c r="U5046"/>
      <c r="X5046"/>
      <c r="Z5046"/>
      <c r="AA5046"/>
      <c r="AC5046"/>
      <c r="AG5046"/>
      <c r="AI5046"/>
      <c r="AJ5046"/>
      <c r="AK5046"/>
      <c r="AL5046"/>
    </row>
    <row r="5047" spans="21:38" x14ac:dyDescent="0.3">
      <c r="U5047"/>
      <c r="X5047"/>
      <c r="Z5047"/>
      <c r="AA5047"/>
      <c r="AC5047"/>
      <c r="AG5047"/>
      <c r="AI5047"/>
      <c r="AJ5047"/>
      <c r="AK5047"/>
      <c r="AL5047"/>
    </row>
    <row r="5048" spans="21:38" x14ac:dyDescent="0.3">
      <c r="U5048"/>
      <c r="X5048"/>
      <c r="Z5048"/>
      <c r="AA5048"/>
      <c r="AC5048"/>
      <c r="AG5048"/>
      <c r="AI5048"/>
      <c r="AJ5048"/>
      <c r="AK5048"/>
      <c r="AL5048"/>
    </row>
    <row r="5049" spans="21:38" x14ac:dyDescent="0.3">
      <c r="U5049"/>
      <c r="X5049"/>
      <c r="Z5049"/>
      <c r="AA5049"/>
      <c r="AC5049"/>
      <c r="AG5049"/>
      <c r="AI5049"/>
      <c r="AJ5049"/>
      <c r="AK5049"/>
      <c r="AL5049"/>
    </row>
    <row r="5050" spans="21:38" x14ac:dyDescent="0.3">
      <c r="U5050"/>
      <c r="X5050"/>
      <c r="Z5050"/>
      <c r="AA5050"/>
      <c r="AC5050"/>
      <c r="AG5050"/>
      <c r="AI5050"/>
      <c r="AJ5050"/>
      <c r="AK5050"/>
      <c r="AL5050"/>
    </row>
    <row r="5051" spans="21:38" x14ac:dyDescent="0.3">
      <c r="U5051"/>
      <c r="X5051"/>
      <c r="Z5051"/>
      <c r="AA5051"/>
      <c r="AC5051"/>
      <c r="AG5051"/>
      <c r="AI5051"/>
      <c r="AJ5051"/>
      <c r="AK5051"/>
      <c r="AL5051"/>
    </row>
    <row r="5052" spans="21:38" x14ac:dyDescent="0.3">
      <c r="U5052"/>
      <c r="X5052"/>
      <c r="Z5052"/>
      <c r="AA5052"/>
      <c r="AC5052"/>
      <c r="AG5052"/>
      <c r="AI5052"/>
      <c r="AJ5052"/>
      <c r="AK5052"/>
      <c r="AL5052"/>
    </row>
    <row r="5053" spans="21:38" x14ac:dyDescent="0.3">
      <c r="U5053"/>
      <c r="X5053"/>
      <c r="Z5053"/>
      <c r="AA5053"/>
      <c r="AC5053"/>
      <c r="AG5053"/>
      <c r="AI5053"/>
      <c r="AJ5053"/>
      <c r="AK5053"/>
      <c r="AL5053"/>
    </row>
    <row r="5054" spans="21:38" x14ac:dyDescent="0.3">
      <c r="U5054"/>
      <c r="X5054"/>
      <c r="Z5054"/>
      <c r="AA5054"/>
      <c r="AC5054"/>
      <c r="AG5054"/>
      <c r="AI5054"/>
      <c r="AJ5054"/>
      <c r="AK5054"/>
      <c r="AL5054"/>
    </row>
    <row r="5055" spans="21:38" x14ac:dyDescent="0.3">
      <c r="U5055"/>
      <c r="X5055"/>
      <c r="Z5055"/>
      <c r="AA5055"/>
      <c r="AC5055"/>
      <c r="AG5055"/>
      <c r="AI5055"/>
      <c r="AJ5055"/>
      <c r="AK5055"/>
      <c r="AL5055"/>
    </row>
    <row r="5056" spans="21:38" x14ac:dyDescent="0.3">
      <c r="U5056"/>
      <c r="X5056"/>
      <c r="Z5056"/>
      <c r="AA5056"/>
      <c r="AC5056"/>
      <c r="AG5056"/>
      <c r="AI5056"/>
      <c r="AJ5056"/>
      <c r="AK5056"/>
      <c r="AL5056"/>
    </row>
    <row r="5057" spans="21:38" x14ac:dyDescent="0.3">
      <c r="U5057"/>
      <c r="X5057"/>
      <c r="Z5057"/>
      <c r="AA5057"/>
      <c r="AC5057"/>
      <c r="AG5057"/>
      <c r="AI5057"/>
      <c r="AJ5057"/>
      <c r="AK5057"/>
      <c r="AL5057"/>
    </row>
    <row r="5058" spans="21:38" x14ac:dyDescent="0.3">
      <c r="U5058"/>
      <c r="X5058"/>
      <c r="Z5058"/>
      <c r="AA5058"/>
      <c r="AC5058"/>
      <c r="AG5058"/>
      <c r="AI5058"/>
      <c r="AJ5058"/>
      <c r="AK5058"/>
      <c r="AL5058"/>
    </row>
    <row r="5059" spans="21:38" x14ac:dyDescent="0.3">
      <c r="U5059"/>
      <c r="X5059"/>
      <c r="Z5059"/>
      <c r="AA5059"/>
      <c r="AC5059"/>
      <c r="AG5059"/>
      <c r="AI5059"/>
      <c r="AJ5059"/>
      <c r="AK5059"/>
      <c r="AL5059"/>
    </row>
    <row r="5060" spans="21:38" x14ac:dyDescent="0.3">
      <c r="U5060"/>
      <c r="X5060"/>
      <c r="Z5060"/>
      <c r="AA5060"/>
      <c r="AC5060"/>
      <c r="AG5060"/>
      <c r="AI5060"/>
      <c r="AJ5060"/>
      <c r="AK5060"/>
      <c r="AL5060"/>
    </row>
    <row r="5061" spans="21:38" x14ac:dyDescent="0.3">
      <c r="U5061"/>
      <c r="X5061"/>
      <c r="Z5061"/>
      <c r="AA5061"/>
      <c r="AC5061"/>
      <c r="AG5061"/>
      <c r="AI5061"/>
      <c r="AJ5061"/>
      <c r="AK5061"/>
      <c r="AL5061"/>
    </row>
    <row r="5062" spans="21:38" x14ac:dyDescent="0.3">
      <c r="U5062"/>
      <c r="X5062"/>
      <c r="Z5062"/>
      <c r="AA5062"/>
      <c r="AC5062"/>
      <c r="AG5062"/>
      <c r="AI5062"/>
      <c r="AJ5062"/>
      <c r="AK5062"/>
      <c r="AL5062"/>
    </row>
    <row r="5063" spans="21:38" x14ac:dyDescent="0.3">
      <c r="U5063"/>
      <c r="X5063"/>
      <c r="Z5063"/>
      <c r="AA5063"/>
      <c r="AC5063"/>
      <c r="AG5063"/>
      <c r="AI5063"/>
      <c r="AJ5063"/>
      <c r="AK5063"/>
      <c r="AL5063"/>
    </row>
    <row r="5064" spans="21:38" x14ac:dyDescent="0.3">
      <c r="U5064"/>
      <c r="X5064"/>
      <c r="Z5064"/>
      <c r="AA5064"/>
      <c r="AC5064"/>
      <c r="AG5064"/>
      <c r="AI5064"/>
      <c r="AJ5064"/>
      <c r="AK5064"/>
      <c r="AL5064"/>
    </row>
    <row r="5065" spans="21:38" x14ac:dyDescent="0.3">
      <c r="U5065"/>
      <c r="X5065"/>
      <c r="Z5065"/>
      <c r="AA5065"/>
      <c r="AC5065"/>
      <c r="AG5065"/>
      <c r="AI5065"/>
      <c r="AJ5065"/>
      <c r="AK5065"/>
      <c r="AL5065"/>
    </row>
    <row r="5066" spans="21:38" x14ac:dyDescent="0.3">
      <c r="U5066"/>
      <c r="X5066"/>
      <c r="Z5066"/>
      <c r="AA5066"/>
      <c r="AC5066"/>
      <c r="AG5066"/>
      <c r="AI5066"/>
      <c r="AJ5066"/>
      <c r="AK5066"/>
      <c r="AL5066"/>
    </row>
    <row r="5067" spans="21:38" x14ac:dyDescent="0.3">
      <c r="U5067"/>
      <c r="X5067"/>
      <c r="Z5067"/>
      <c r="AA5067"/>
      <c r="AC5067"/>
      <c r="AG5067"/>
      <c r="AI5067"/>
      <c r="AJ5067"/>
      <c r="AK5067"/>
      <c r="AL5067"/>
    </row>
    <row r="5068" spans="21:38" x14ac:dyDescent="0.3">
      <c r="U5068"/>
      <c r="X5068"/>
      <c r="Z5068"/>
      <c r="AA5068"/>
      <c r="AC5068"/>
      <c r="AG5068"/>
      <c r="AI5068"/>
      <c r="AJ5068"/>
      <c r="AK5068"/>
      <c r="AL5068"/>
    </row>
    <row r="5069" spans="21:38" x14ac:dyDescent="0.3">
      <c r="U5069"/>
      <c r="X5069"/>
      <c r="Z5069"/>
      <c r="AA5069"/>
      <c r="AC5069"/>
      <c r="AG5069"/>
      <c r="AI5069"/>
      <c r="AJ5069"/>
      <c r="AK5069"/>
      <c r="AL5069"/>
    </row>
    <row r="5070" spans="21:38" x14ac:dyDescent="0.3">
      <c r="U5070"/>
      <c r="X5070"/>
      <c r="Z5070"/>
      <c r="AA5070"/>
      <c r="AC5070"/>
      <c r="AG5070"/>
      <c r="AI5070"/>
      <c r="AJ5070"/>
      <c r="AK5070"/>
      <c r="AL5070"/>
    </row>
    <row r="5071" spans="21:38" x14ac:dyDescent="0.3">
      <c r="U5071"/>
      <c r="X5071"/>
      <c r="Z5071"/>
      <c r="AA5071"/>
      <c r="AC5071"/>
      <c r="AG5071"/>
      <c r="AI5071"/>
      <c r="AJ5071"/>
      <c r="AK5071"/>
      <c r="AL5071"/>
    </row>
    <row r="5072" spans="21:38" x14ac:dyDescent="0.3">
      <c r="U5072"/>
      <c r="X5072"/>
      <c r="Z5072"/>
      <c r="AA5072"/>
      <c r="AC5072"/>
      <c r="AG5072"/>
      <c r="AI5072"/>
      <c r="AJ5072"/>
      <c r="AK5072"/>
      <c r="AL5072"/>
    </row>
    <row r="5073" spans="21:38" x14ac:dyDescent="0.3">
      <c r="U5073"/>
      <c r="X5073"/>
      <c r="Z5073"/>
      <c r="AA5073"/>
      <c r="AC5073"/>
      <c r="AG5073"/>
      <c r="AI5073"/>
      <c r="AJ5073"/>
      <c r="AK5073"/>
      <c r="AL5073"/>
    </row>
    <row r="5074" spans="21:38" x14ac:dyDescent="0.3">
      <c r="U5074"/>
      <c r="X5074"/>
      <c r="Z5074"/>
      <c r="AA5074"/>
      <c r="AC5074"/>
      <c r="AG5074"/>
      <c r="AI5074"/>
      <c r="AJ5074"/>
      <c r="AK5074"/>
      <c r="AL5074"/>
    </row>
    <row r="5075" spans="21:38" x14ac:dyDescent="0.3">
      <c r="U5075"/>
      <c r="X5075"/>
      <c r="Z5075"/>
      <c r="AA5075"/>
      <c r="AC5075"/>
      <c r="AG5075"/>
      <c r="AI5075"/>
      <c r="AJ5075"/>
      <c r="AK5075"/>
      <c r="AL5075"/>
    </row>
    <row r="5076" spans="21:38" x14ac:dyDescent="0.3">
      <c r="U5076"/>
      <c r="X5076"/>
      <c r="Z5076"/>
      <c r="AA5076"/>
      <c r="AC5076"/>
      <c r="AG5076"/>
      <c r="AI5076"/>
      <c r="AJ5076"/>
      <c r="AK5076"/>
      <c r="AL5076"/>
    </row>
    <row r="5077" spans="21:38" x14ac:dyDescent="0.3">
      <c r="U5077"/>
      <c r="X5077"/>
      <c r="Z5077"/>
      <c r="AA5077"/>
      <c r="AC5077"/>
      <c r="AG5077"/>
      <c r="AI5077"/>
      <c r="AJ5077"/>
      <c r="AK5077"/>
      <c r="AL5077"/>
    </row>
    <row r="5078" spans="21:38" x14ac:dyDescent="0.3">
      <c r="U5078"/>
      <c r="X5078"/>
      <c r="Z5078"/>
      <c r="AA5078"/>
      <c r="AC5078"/>
      <c r="AG5078"/>
      <c r="AI5078"/>
      <c r="AJ5078"/>
      <c r="AK5078"/>
      <c r="AL5078"/>
    </row>
    <row r="5079" spans="21:38" x14ac:dyDescent="0.3">
      <c r="U5079"/>
      <c r="X5079"/>
      <c r="Z5079"/>
      <c r="AA5079"/>
      <c r="AC5079"/>
      <c r="AG5079"/>
      <c r="AI5079"/>
      <c r="AJ5079"/>
      <c r="AK5079"/>
      <c r="AL5079"/>
    </row>
    <row r="5080" spans="21:38" x14ac:dyDescent="0.3">
      <c r="U5080"/>
      <c r="X5080"/>
      <c r="Z5080"/>
      <c r="AA5080"/>
      <c r="AC5080"/>
      <c r="AG5080"/>
      <c r="AI5080"/>
      <c r="AJ5080"/>
      <c r="AK5080"/>
      <c r="AL5080"/>
    </row>
    <row r="5081" spans="21:38" x14ac:dyDescent="0.3">
      <c r="U5081"/>
      <c r="X5081"/>
      <c r="Z5081"/>
      <c r="AA5081"/>
      <c r="AC5081"/>
      <c r="AG5081"/>
      <c r="AI5081"/>
      <c r="AJ5081"/>
      <c r="AK5081"/>
      <c r="AL5081"/>
    </row>
    <row r="5082" spans="21:38" x14ac:dyDescent="0.3">
      <c r="U5082"/>
      <c r="X5082"/>
      <c r="Z5082"/>
      <c r="AA5082"/>
      <c r="AC5082"/>
      <c r="AG5082"/>
      <c r="AI5082"/>
      <c r="AJ5082"/>
      <c r="AK5082"/>
      <c r="AL5082"/>
    </row>
    <row r="5083" spans="21:38" x14ac:dyDescent="0.3">
      <c r="U5083"/>
      <c r="X5083"/>
      <c r="Z5083"/>
      <c r="AA5083"/>
      <c r="AC5083"/>
      <c r="AG5083"/>
      <c r="AI5083"/>
      <c r="AJ5083"/>
      <c r="AK5083"/>
      <c r="AL5083"/>
    </row>
    <row r="5084" spans="21:38" x14ac:dyDescent="0.3">
      <c r="U5084"/>
      <c r="X5084"/>
      <c r="Z5084"/>
      <c r="AA5084"/>
      <c r="AC5084"/>
      <c r="AG5084"/>
      <c r="AI5084"/>
      <c r="AJ5084"/>
      <c r="AK5084"/>
      <c r="AL5084"/>
    </row>
    <row r="5085" spans="21:38" x14ac:dyDescent="0.3">
      <c r="U5085"/>
      <c r="X5085"/>
      <c r="Z5085"/>
      <c r="AA5085"/>
      <c r="AC5085"/>
      <c r="AG5085"/>
      <c r="AI5085"/>
      <c r="AJ5085"/>
      <c r="AK5085"/>
      <c r="AL5085"/>
    </row>
    <row r="5086" spans="21:38" x14ac:dyDescent="0.3">
      <c r="U5086"/>
      <c r="X5086"/>
      <c r="Z5086"/>
      <c r="AA5086"/>
      <c r="AC5086"/>
      <c r="AG5086"/>
      <c r="AI5086"/>
      <c r="AJ5086"/>
      <c r="AK5086"/>
      <c r="AL5086"/>
    </row>
    <row r="5087" spans="21:38" x14ac:dyDescent="0.3">
      <c r="U5087"/>
      <c r="X5087"/>
      <c r="Z5087"/>
      <c r="AA5087"/>
      <c r="AC5087"/>
      <c r="AG5087"/>
      <c r="AI5087"/>
      <c r="AJ5087"/>
      <c r="AK5087"/>
      <c r="AL5087"/>
    </row>
    <row r="5088" spans="21:38" x14ac:dyDescent="0.3">
      <c r="U5088"/>
      <c r="X5088"/>
      <c r="Z5088"/>
      <c r="AA5088"/>
      <c r="AC5088"/>
      <c r="AG5088"/>
      <c r="AI5088"/>
      <c r="AJ5088"/>
      <c r="AK5088"/>
      <c r="AL5088"/>
    </row>
    <row r="5089" spans="21:38" x14ac:dyDescent="0.3">
      <c r="U5089"/>
      <c r="X5089"/>
      <c r="Z5089"/>
      <c r="AA5089"/>
      <c r="AC5089"/>
      <c r="AG5089"/>
      <c r="AI5089"/>
      <c r="AJ5089"/>
      <c r="AK5089"/>
      <c r="AL5089"/>
    </row>
    <row r="5090" spans="21:38" x14ac:dyDescent="0.3">
      <c r="U5090"/>
      <c r="X5090"/>
      <c r="Z5090"/>
      <c r="AA5090"/>
      <c r="AC5090"/>
      <c r="AG5090"/>
      <c r="AI5090"/>
      <c r="AJ5090"/>
      <c r="AK5090"/>
      <c r="AL5090"/>
    </row>
    <row r="5091" spans="21:38" x14ac:dyDescent="0.3">
      <c r="U5091"/>
      <c r="X5091"/>
      <c r="Z5091"/>
      <c r="AA5091"/>
      <c r="AC5091"/>
      <c r="AG5091"/>
      <c r="AI5091"/>
      <c r="AJ5091"/>
      <c r="AK5091"/>
      <c r="AL5091"/>
    </row>
    <row r="5092" spans="21:38" x14ac:dyDescent="0.3">
      <c r="U5092"/>
      <c r="X5092"/>
      <c r="Z5092"/>
      <c r="AA5092"/>
      <c r="AC5092"/>
      <c r="AG5092"/>
      <c r="AI5092"/>
      <c r="AJ5092"/>
      <c r="AK5092"/>
      <c r="AL5092"/>
    </row>
    <row r="5093" spans="21:38" x14ac:dyDescent="0.3">
      <c r="U5093"/>
      <c r="X5093"/>
      <c r="Z5093"/>
      <c r="AA5093"/>
      <c r="AC5093"/>
      <c r="AG5093"/>
      <c r="AI5093"/>
      <c r="AJ5093"/>
      <c r="AK5093"/>
      <c r="AL5093"/>
    </row>
    <row r="5094" spans="21:38" x14ac:dyDescent="0.3">
      <c r="U5094"/>
      <c r="X5094"/>
      <c r="Z5094"/>
      <c r="AA5094"/>
      <c r="AC5094"/>
      <c r="AG5094"/>
      <c r="AI5094"/>
      <c r="AJ5094"/>
      <c r="AK5094"/>
      <c r="AL5094"/>
    </row>
    <row r="5095" spans="21:38" x14ac:dyDescent="0.3">
      <c r="U5095"/>
      <c r="X5095"/>
      <c r="Z5095"/>
      <c r="AA5095"/>
      <c r="AC5095"/>
      <c r="AG5095"/>
      <c r="AI5095"/>
      <c r="AJ5095"/>
      <c r="AK5095"/>
      <c r="AL5095"/>
    </row>
    <row r="5096" spans="21:38" x14ac:dyDescent="0.3">
      <c r="U5096"/>
      <c r="X5096"/>
      <c r="Z5096"/>
      <c r="AA5096"/>
      <c r="AC5096"/>
      <c r="AG5096"/>
      <c r="AI5096"/>
      <c r="AJ5096"/>
      <c r="AK5096"/>
      <c r="AL5096"/>
    </row>
    <row r="5097" spans="21:38" x14ac:dyDescent="0.3">
      <c r="U5097"/>
      <c r="X5097"/>
      <c r="Z5097"/>
      <c r="AA5097"/>
      <c r="AC5097"/>
      <c r="AG5097"/>
      <c r="AI5097"/>
      <c r="AJ5097"/>
      <c r="AK5097"/>
      <c r="AL5097"/>
    </row>
    <row r="5098" spans="21:38" x14ac:dyDescent="0.3">
      <c r="U5098"/>
      <c r="X5098"/>
      <c r="Z5098"/>
      <c r="AA5098"/>
      <c r="AC5098"/>
      <c r="AG5098"/>
      <c r="AI5098"/>
      <c r="AJ5098"/>
      <c r="AK5098"/>
      <c r="AL5098"/>
    </row>
    <row r="5099" spans="21:38" x14ac:dyDescent="0.3">
      <c r="U5099"/>
      <c r="X5099"/>
      <c r="Z5099"/>
      <c r="AA5099"/>
      <c r="AC5099"/>
      <c r="AG5099"/>
      <c r="AI5099"/>
      <c r="AJ5099"/>
      <c r="AK5099"/>
      <c r="AL5099"/>
    </row>
    <row r="5100" spans="21:38" x14ac:dyDescent="0.3">
      <c r="U5100"/>
      <c r="X5100"/>
      <c r="Z5100"/>
      <c r="AA5100"/>
      <c r="AC5100"/>
      <c r="AG5100"/>
      <c r="AI5100"/>
      <c r="AJ5100"/>
      <c r="AK5100"/>
      <c r="AL5100"/>
    </row>
    <row r="5101" spans="21:38" x14ac:dyDescent="0.3">
      <c r="U5101"/>
      <c r="X5101"/>
      <c r="Z5101"/>
      <c r="AA5101"/>
      <c r="AC5101"/>
      <c r="AG5101"/>
      <c r="AI5101"/>
      <c r="AJ5101"/>
      <c r="AK5101"/>
      <c r="AL5101"/>
    </row>
    <row r="5102" spans="21:38" x14ac:dyDescent="0.3">
      <c r="U5102"/>
      <c r="X5102"/>
      <c r="Z5102"/>
      <c r="AA5102"/>
      <c r="AC5102"/>
      <c r="AG5102"/>
      <c r="AI5102"/>
      <c r="AJ5102"/>
      <c r="AK5102"/>
      <c r="AL5102"/>
    </row>
    <row r="5103" spans="21:38" x14ac:dyDescent="0.3">
      <c r="U5103"/>
      <c r="X5103"/>
      <c r="Z5103"/>
      <c r="AA5103"/>
      <c r="AC5103"/>
      <c r="AG5103"/>
      <c r="AI5103"/>
      <c r="AJ5103"/>
      <c r="AK5103"/>
      <c r="AL5103"/>
    </row>
    <row r="5104" spans="21:38" x14ac:dyDescent="0.3">
      <c r="U5104"/>
      <c r="X5104"/>
      <c r="Z5104"/>
      <c r="AA5104"/>
      <c r="AC5104"/>
      <c r="AG5104"/>
      <c r="AI5104"/>
      <c r="AJ5104"/>
      <c r="AK5104"/>
      <c r="AL5104"/>
    </row>
    <row r="5105" spans="21:38" x14ac:dyDescent="0.3">
      <c r="U5105"/>
      <c r="X5105"/>
      <c r="Z5105"/>
      <c r="AA5105"/>
      <c r="AC5105"/>
      <c r="AG5105"/>
      <c r="AI5105"/>
      <c r="AJ5105"/>
      <c r="AK5105"/>
      <c r="AL5105"/>
    </row>
    <row r="5106" spans="21:38" x14ac:dyDescent="0.3">
      <c r="U5106"/>
      <c r="X5106"/>
      <c r="Z5106"/>
      <c r="AA5106"/>
      <c r="AC5106"/>
      <c r="AG5106"/>
      <c r="AI5106"/>
      <c r="AJ5106"/>
      <c r="AK5106"/>
      <c r="AL5106"/>
    </row>
    <row r="5107" spans="21:38" x14ac:dyDescent="0.3">
      <c r="U5107"/>
      <c r="X5107"/>
      <c r="Z5107"/>
      <c r="AA5107"/>
      <c r="AC5107"/>
      <c r="AG5107"/>
      <c r="AI5107"/>
      <c r="AJ5107"/>
      <c r="AK5107"/>
      <c r="AL5107"/>
    </row>
    <row r="5108" spans="21:38" x14ac:dyDescent="0.3">
      <c r="U5108"/>
      <c r="X5108"/>
      <c r="Z5108"/>
      <c r="AA5108"/>
      <c r="AC5108"/>
      <c r="AG5108"/>
      <c r="AI5108"/>
      <c r="AJ5108"/>
      <c r="AK5108"/>
      <c r="AL5108"/>
    </row>
    <row r="5109" spans="21:38" x14ac:dyDescent="0.3">
      <c r="U5109"/>
      <c r="X5109"/>
      <c r="Z5109"/>
      <c r="AA5109"/>
      <c r="AC5109"/>
      <c r="AG5109"/>
      <c r="AI5109"/>
      <c r="AJ5109"/>
      <c r="AK5109"/>
      <c r="AL5109"/>
    </row>
    <row r="5110" spans="21:38" x14ac:dyDescent="0.3">
      <c r="U5110"/>
      <c r="X5110"/>
      <c r="Z5110"/>
      <c r="AA5110"/>
      <c r="AC5110"/>
      <c r="AG5110"/>
      <c r="AI5110"/>
      <c r="AJ5110"/>
      <c r="AK5110"/>
      <c r="AL5110"/>
    </row>
    <row r="5111" spans="21:38" x14ac:dyDescent="0.3">
      <c r="U5111"/>
      <c r="X5111"/>
      <c r="Z5111"/>
      <c r="AA5111"/>
      <c r="AC5111"/>
      <c r="AG5111"/>
      <c r="AI5111"/>
      <c r="AJ5111"/>
      <c r="AK5111"/>
      <c r="AL5111"/>
    </row>
    <row r="5112" spans="21:38" x14ac:dyDescent="0.3">
      <c r="U5112"/>
      <c r="X5112"/>
      <c r="Z5112"/>
      <c r="AA5112"/>
      <c r="AC5112"/>
      <c r="AG5112"/>
      <c r="AI5112"/>
      <c r="AJ5112"/>
      <c r="AK5112"/>
      <c r="AL5112"/>
    </row>
    <row r="5113" spans="21:38" x14ac:dyDescent="0.3">
      <c r="U5113"/>
      <c r="X5113"/>
      <c r="Z5113"/>
      <c r="AA5113"/>
      <c r="AC5113"/>
      <c r="AG5113"/>
      <c r="AI5113"/>
      <c r="AJ5113"/>
      <c r="AK5113"/>
      <c r="AL5113"/>
    </row>
    <row r="5114" spans="21:38" x14ac:dyDescent="0.3">
      <c r="U5114"/>
      <c r="X5114"/>
      <c r="Z5114"/>
      <c r="AA5114"/>
      <c r="AC5114"/>
      <c r="AG5114"/>
      <c r="AI5114"/>
      <c r="AJ5114"/>
      <c r="AK5114"/>
      <c r="AL5114"/>
    </row>
    <row r="5115" spans="21:38" x14ac:dyDescent="0.3">
      <c r="U5115"/>
      <c r="X5115"/>
      <c r="Z5115"/>
      <c r="AA5115"/>
      <c r="AC5115"/>
      <c r="AG5115"/>
      <c r="AI5115"/>
      <c r="AJ5115"/>
      <c r="AK5115"/>
      <c r="AL5115"/>
    </row>
    <row r="5116" spans="21:38" x14ac:dyDescent="0.3">
      <c r="U5116"/>
      <c r="X5116"/>
      <c r="Z5116"/>
      <c r="AA5116"/>
      <c r="AC5116"/>
      <c r="AG5116"/>
      <c r="AI5116"/>
      <c r="AJ5116"/>
      <c r="AK5116"/>
      <c r="AL5116"/>
    </row>
    <row r="5117" spans="21:38" x14ac:dyDescent="0.3">
      <c r="U5117"/>
      <c r="X5117"/>
      <c r="Z5117"/>
      <c r="AA5117"/>
      <c r="AC5117"/>
      <c r="AG5117"/>
      <c r="AI5117"/>
      <c r="AJ5117"/>
      <c r="AK5117"/>
      <c r="AL5117"/>
    </row>
    <row r="5118" spans="21:38" x14ac:dyDescent="0.3">
      <c r="U5118"/>
      <c r="X5118"/>
      <c r="Z5118"/>
      <c r="AA5118"/>
      <c r="AC5118"/>
      <c r="AG5118"/>
      <c r="AI5118"/>
      <c r="AJ5118"/>
      <c r="AK5118"/>
      <c r="AL5118"/>
    </row>
    <row r="5119" spans="21:38" x14ac:dyDescent="0.3">
      <c r="U5119"/>
      <c r="X5119"/>
      <c r="Z5119"/>
      <c r="AA5119"/>
      <c r="AC5119"/>
      <c r="AG5119"/>
      <c r="AI5119"/>
      <c r="AJ5119"/>
      <c r="AK5119"/>
      <c r="AL5119"/>
    </row>
    <row r="5120" spans="21:38" x14ac:dyDescent="0.3">
      <c r="U5120"/>
      <c r="X5120"/>
      <c r="Z5120"/>
      <c r="AA5120"/>
      <c r="AC5120"/>
      <c r="AG5120"/>
      <c r="AI5120"/>
      <c r="AJ5120"/>
      <c r="AK5120"/>
      <c r="AL5120"/>
    </row>
    <row r="5121" spans="21:38" x14ac:dyDescent="0.3">
      <c r="U5121"/>
      <c r="X5121"/>
      <c r="Z5121"/>
      <c r="AA5121"/>
      <c r="AC5121"/>
      <c r="AG5121"/>
      <c r="AI5121"/>
      <c r="AJ5121"/>
      <c r="AK5121"/>
      <c r="AL5121"/>
    </row>
    <row r="5122" spans="21:38" x14ac:dyDescent="0.3">
      <c r="U5122"/>
      <c r="X5122"/>
      <c r="Z5122"/>
      <c r="AA5122"/>
      <c r="AC5122"/>
      <c r="AG5122"/>
      <c r="AI5122"/>
      <c r="AJ5122"/>
      <c r="AK5122"/>
      <c r="AL5122"/>
    </row>
    <row r="5123" spans="21:38" x14ac:dyDescent="0.3">
      <c r="U5123"/>
      <c r="X5123"/>
      <c r="Z5123"/>
      <c r="AA5123"/>
      <c r="AC5123"/>
      <c r="AG5123"/>
      <c r="AI5123"/>
      <c r="AJ5123"/>
      <c r="AK5123"/>
      <c r="AL5123"/>
    </row>
    <row r="5124" spans="21:38" x14ac:dyDescent="0.3">
      <c r="U5124"/>
      <c r="X5124"/>
      <c r="Z5124"/>
      <c r="AA5124"/>
      <c r="AC5124"/>
      <c r="AG5124"/>
      <c r="AI5124"/>
      <c r="AJ5124"/>
      <c r="AK5124"/>
      <c r="AL5124"/>
    </row>
    <row r="5125" spans="21:38" x14ac:dyDescent="0.3">
      <c r="U5125"/>
      <c r="X5125"/>
      <c r="Z5125"/>
      <c r="AA5125"/>
      <c r="AC5125"/>
      <c r="AG5125"/>
      <c r="AI5125"/>
      <c r="AJ5125"/>
      <c r="AK5125"/>
      <c r="AL5125"/>
    </row>
    <row r="5126" spans="21:38" x14ac:dyDescent="0.3">
      <c r="U5126"/>
      <c r="X5126"/>
      <c r="Z5126"/>
      <c r="AA5126"/>
      <c r="AC5126"/>
      <c r="AG5126"/>
      <c r="AI5126"/>
      <c r="AJ5126"/>
      <c r="AK5126"/>
      <c r="AL5126"/>
    </row>
    <row r="5127" spans="21:38" x14ac:dyDescent="0.3">
      <c r="U5127"/>
      <c r="X5127"/>
      <c r="Z5127"/>
      <c r="AA5127"/>
      <c r="AC5127"/>
      <c r="AG5127"/>
      <c r="AI5127"/>
      <c r="AJ5127"/>
      <c r="AK5127"/>
      <c r="AL5127"/>
    </row>
    <row r="5128" spans="21:38" x14ac:dyDescent="0.3">
      <c r="U5128"/>
      <c r="X5128"/>
      <c r="Z5128"/>
      <c r="AA5128"/>
      <c r="AC5128"/>
      <c r="AG5128"/>
      <c r="AI5128"/>
      <c r="AJ5128"/>
      <c r="AK5128"/>
      <c r="AL5128"/>
    </row>
    <row r="5129" spans="21:38" x14ac:dyDescent="0.3">
      <c r="U5129"/>
      <c r="X5129"/>
      <c r="Z5129"/>
      <c r="AA5129"/>
      <c r="AC5129"/>
      <c r="AG5129"/>
      <c r="AI5129"/>
      <c r="AJ5129"/>
      <c r="AK5129"/>
      <c r="AL5129"/>
    </row>
    <row r="5130" spans="21:38" x14ac:dyDescent="0.3">
      <c r="U5130"/>
      <c r="X5130"/>
      <c r="Z5130"/>
      <c r="AA5130"/>
      <c r="AC5130"/>
      <c r="AG5130"/>
      <c r="AI5130"/>
      <c r="AJ5130"/>
      <c r="AK5130"/>
      <c r="AL5130"/>
    </row>
    <row r="5131" spans="21:38" x14ac:dyDescent="0.3">
      <c r="U5131"/>
      <c r="X5131"/>
      <c r="Z5131"/>
      <c r="AA5131"/>
      <c r="AC5131"/>
      <c r="AG5131"/>
      <c r="AI5131"/>
      <c r="AJ5131"/>
      <c r="AK5131"/>
      <c r="AL5131"/>
    </row>
    <row r="5132" spans="21:38" x14ac:dyDescent="0.3">
      <c r="U5132"/>
      <c r="X5132"/>
      <c r="Z5132"/>
      <c r="AA5132"/>
      <c r="AC5132"/>
      <c r="AG5132"/>
      <c r="AI5132"/>
      <c r="AJ5132"/>
      <c r="AK5132"/>
      <c r="AL5132"/>
    </row>
    <row r="5133" spans="21:38" x14ac:dyDescent="0.3">
      <c r="U5133"/>
      <c r="X5133"/>
      <c r="Z5133"/>
      <c r="AA5133"/>
      <c r="AC5133"/>
      <c r="AG5133"/>
      <c r="AI5133"/>
      <c r="AJ5133"/>
      <c r="AK5133"/>
      <c r="AL5133"/>
    </row>
    <row r="5134" spans="21:38" x14ac:dyDescent="0.3">
      <c r="U5134"/>
      <c r="X5134"/>
      <c r="Z5134"/>
      <c r="AA5134"/>
      <c r="AC5134"/>
      <c r="AG5134"/>
      <c r="AI5134"/>
      <c r="AJ5134"/>
      <c r="AK5134"/>
      <c r="AL5134"/>
    </row>
    <row r="5135" spans="21:38" x14ac:dyDescent="0.3">
      <c r="U5135"/>
      <c r="X5135"/>
      <c r="Z5135"/>
      <c r="AA5135"/>
      <c r="AC5135"/>
      <c r="AG5135"/>
      <c r="AI5135"/>
      <c r="AJ5135"/>
      <c r="AK5135"/>
      <c r="AL5135"/>
    </row>
    <row r="5136" spans="21:38" x14ac:dyDescent="0.3">
      <c r="U5136"/>
      <c r="X5136"/>
      <c r="Z5136"/>
      <c r="AA5136"/>
      <c r="AC5136"/>
      <c r="AG5136"/>
      <c r="AI5136"/>
      <c r="AJ5136"/>
      <c r="AK5136"/>
      <c r="AL5136"/>
    </row>
    <row r="5137" spans="21:38" x14ac:dyDescent="0.3">
      <c r="U5137"/>
      <c r="X5137"/>
      <c r="Z5137"/>
      <c r="AA5137"/>
      <c r="AC5137"/>
      <c r="AG5137"/>
      <c r="AI5137"/>
      <c r="AJ5137"/>
      <c r="AK5137"/>
      <c r="AL5137"/>
    </row>
    <row r="5138" spans="21:38" x14ac:dyDescent="0.3">
      <c r="U5138"/>
      <c r="X5138"/>
      <c r="Z5138"/>
      <c r="AA5138"/>
      <c r="AC5138"/>
      <c r="AG5138"/>
      <c r="AI5138"/>
      <c r="AJ5138"/>
      <c r="AK5138"/>
      <c r="AL5138"/>
    </row>
    <row r="5139" spans="21:38" x14ac:dyDescent="0.3">
      <c r="U5139"/>
      <c r="X5139"/>
      <c r="Z5139"/>
      <c r="AA5139"/>
      <c r="AC5139"/>
      <c r="AG5139"/>
      <c r="AI5139"/>
      <c r="AJ5139"/>
      <c r="AK5139"/>
      <c r="AL5139"/>
    </row>
    <row r="5140" spans="21:38" x14ac:dyDescent="0.3">
      <c r="U5140"/>
      <c r="X5140"/>
      <c r="Z5140"/>
      <c r="AA5140"/>
      <c r="AC5140"/>
      <c r="AG5140"/>
      <c r="AI5140"/>
      <c r="AJ5140"/>
      <c r="AK5140"/>
      <c r="AL5140"/>
    </row>
    <row r="5141" spans="21:38" x14ac:dyDescent="0.3">
      <c r="U5141"/>
      <c r="X5141"/>
      <c r="Z5141"/>
      <c r="AA5141"/>
      <c r="AC5141"/>
      <c r="AG5141"/>
      <c r="AI5141"/>
      <c r="AJ5141"/>
      <c r="AK5141"/>
      <c r="AL5141"/>
    </row>
    <row r="5142" spans="21:38" x14ac:dyDescent="0.3">
      <c r="U5142"/>
      <c r="X5142"/>
      <c r="Z5142"/>
      <c r="AA5142"/>
      <c r="AC5142"/>
      <c r="AG5142"/>
      <c r="AI5142"/>
      <c r="AJ5142"/>
      <c r="AK5142"/>
      <c r="AL5142"/>
    </row>
    <row r="5143" spans="21:38" x14ac:dyDescent="0.3">
      <c r="U5143"/>
      <c r="X5143"/>
      <c r="Z5143"/>
      <c r="AA5143"/>
      <c r="AC5143"/>
      <c r="AG5143"/>
      <c r="AI5143"/>
      <c r="AJ5143"/>
      <c r="AK5143"/>
      <c r="AL5143"/>
    </row>
    <row r="5144" spans="21:38" x14ac:dyDescent="0.3">
      <c r="U5144"/>
      <c r="X5144"/>
      <c r="Z5144"/>
      <c r="AA5144"/>
      <c r="AC5144"/>
      <c r="AG5144"/>
      <c r="AI5144"/>
      <c r="AJ5144"/>
      <c r="AK5144"/>
      <c r="AL5144"/>
    </row>
    <row r="5145" spans="21:38" x14ac:dyDescent="0.3">
      <c r="U5145"/>
      <c r="X5145"/>
      <c r="Z5145"/>
      <c r="AA5145"/>
      <c r="AC5145"/>
      <c r="AG5145"/>
      <c r="AI5145"/>
      <c r="AJ5145"/>
      <c r="AK5145"/>
      <c r="AL5145"/>
    </row>
    <row r="5146" spans="21:38" x14ac:dyDescent="0.3">
      <c r="U5146"/>
      <c r="X5146"/>
      <c r="Z5146"/>
      <c r="AA5146"/>
      <c r="AC5146"/>
      <c r="AG5146"/>
      <c r="AI5146"/>
      <c r="AJ5146"/>
      <c r="AK5146"/>
      <c r="AL5146"/>
    </row>
    <row r="5147" spans="21:38" x14ac:dyDescent="0.3">
      <c r="U5147"/>
      <c r="X5147"/>
      <c r="Z5147"/>
      <c r="AA5147"/>
      <c r="AC5147"/>
      <c r="AG5147"/>
      <c r="AI5147"/>
      <c r="AJ5147"/>
      <c r="AK5147"/>
      <c r="AL5147"/>
    </row>
    <row r="5148" spans="21:38" x14ac:dyDescent="0.3">
      <c r="U5148"/>
      <c r="X5148"/>
      <c r="Z5148"/>
      <c r="AA5148"/>
      <c r="AC5148"/>
      <c r="AG5148"/>
      <c r="AI5148"/>
      <c r="AJ5148"/>
      <c r="AK5148"/>
      <c r="AL5148"/>
    </row>
    <row r="5149" spans="21:38" x14ac:dyDescent="0.3">
      <c r="U5149"/>
      <c r="X5149"/>
      <c r="Z5149"/>
      <c r="AA5149"/>
      <c r="AC5149"/>
      <c r="AG5149"/>
      <c r="AI5149"/>
      <c r="AJ5149"/>
      <c r="AK5149"/>
      <c r="AL5149"/>
    </row>
    <row r="5150" spans="21:38" x14ac:dyDescent="0.3">
      <c r="U5150"/>
      <c r="X5150"/>
      <c r="Z5150"/>
      <c r="AA5150"/>
      <c r="AC5150"/>
      <c r="AG5150"/>
      <c r="AI5150"/>
      <c r="AJ5150"/>
      <c r="AK5150"/>
      <c r="AL5150"/>
    </row>
    <row r="5151" spans="21:38" x14ac:dyDescent="0.3">
      <c r="U5151"/>
      <c r="X5151"/>
      <c r="Z5151"/>
      <c r="AA5151"/>
      <c r="AC5151"/>
      <c r="AG5151"/>
      <c r="AI5151"/>
      <c r="AJ5151"/>
      <c r="AK5151"/>
      <c r="AL5151"/>
    </row>
    <row r="5152" spans="21:38" x14ac:dyDescent="0.3">
      <c r="U5152"/>
      <c r="X5152"/>
      <c r="Z5152"/>
      <c r="AA5152"/>
      <c r="AC5152"/>
      <c r="AG5152"/>
      <c r="AI5152"/>
      <c r="AJ5152"/>
      <c r="AK5152"/>
      <c r="AL5152"/>
    </row>
    <row r="5153" spans="21:38" x14ac:dyDescent="0.3">
      <c r="U5153"/>
      <c r="X5153"/>
      <c r="Z5153"/>
      <c r="AA5153"/>
      <c r="AC5153"/>
      <c r="AG5153"/>
      <c r="AI5153"/>
      <c r="AJ5153"/>
      <c r="AK5153"/>
      <c r="AL5153"/>
    </row>
    <row r="5154" spans="21:38" x14ac:dyDescent="0.3">
      <c r="U5154"/>
      <c r="X5154"/>
      <c r="Z5154"/>
      <c r="AA5154"/>
      <c r="AC5154"/>
      <c r="AG5154"/>
      <c r="AI5154"/>
      <c r="AJ5154"/>
      <c r="AK5154"/>
      <c r="AL5154"/>
    </row>
    <row r="5155" spans="21:38" x14ac:dyDescent="0.3">
      <c r="U5155"/>
      <c r="X5155"/>
      <c r="Z5155"/>
      <c r="AA5155"/>
      <c r="AC5155"/>
      <c r="AG5155"/>
      <c r="AI5155"/>
      <c r="AJ5155"/>
      <c r="AK5155"/>
      <c r="AL5155"/>
    </row>
    <row r="5156" spans="21:38" x14ac:dyDescent="0.3">
      <c r="U5156"/>
      <c r="X5156"/>
      <c r="Z5156"/>
      <c r="AA5156"/>
      <c r="AC5156"/>
      <c r="AG5156"/>
      <c r="AI5156"/>
      <c r="AJ5156"/>
      <c r="AK5156"/>
      <c r="AL5156"/>
    </row>
    <row r="5157" spans="21:38" x14ac:dyDescent="0.3">
      <c r="U5157"/>
      <c r="X5157"/>
      <c r="Z5157"/>
      <c r="AA5157"/>
      <c r="AC5157"/>
      <c r="AG5157"/>
      <c r="AI5157"/>
      <c r="AJ5157"/>
      <c r="AK5157"/>
      <c r="AL5157"/>
    </row>
    <row r="5158" spans="21:38" x14ac:dyDescent="0.3">
      <c r="U5158"/>
      <c r="X5158"/>
      <c r="Z5158"/>
      <c r="AA5158"/>
      <c r="AC5158"/>
      <c r="AG5158"/>
      <c r="AI5158"/>
      <c r="AJ5158"/>
      <c r="AK5158"/>
      <c r="AL5158"/>
    </row>
    <row r="5159" spans="21:38" x14ac:dyDescent="0.3">
      <c r="U5159"/>
      <c r="X5159"/>
      <c r="Z5159"/>
      <c r="AA5159"/>
      <c r="AC5159"/>
      <c r="AG5159"/>
      <c r="AI5159"/>
      <c r="AJ5159"/>
      <c r="AK5159"/>
      <c r="AL5159"/>
    </row>
    <row r="5160" spans="21:38" x14ac:dyDescent="0.3">
      <c r="U5160"/>
      <c r="X5160"/>
      <c r="Z5160"/>
      <c r="AA5160"/>
      <c r="AC5160"/>
      <c r="AG5160"/>
      <c r="AI5160"/>
      <c r="AJ5160"/>
      <c r="AK5160"/>
      <c r="AL5160"/>
    </row>
    <row r="5161" spans="21:38" x14ac:dyDescent="0.3">
      <c r="U5161"/>
      <c r="X5161"/>
      <c r="Z5161"/>
      <c r="AA5161"/>
      <c r="AC5161"/>
      <c r="AG5161"/>
      <c r="AI5161"/>
      <c r="AJ5161"/>
      <c r="AK5161"/>
      <c r="AL5161"/>
    </row>
    <row r="5162" spans="21:38" x14ac:dyDescent="0.3">
      <c r="U5162"/>
      <c r="X5162"/>
      <c r="Z5162"/>
      <c r="AA5162"/>
      <c r="AC5162"/>
      <c r="AG5162"/>
      <c r="AI5162"/>
      <c r="AJ5162"/>
      <c r="AK5162"/>
      <c r="AL5162"/>
    </row>
    <row r="5163" spans="21:38" x14ac:dyDescent="0.3">
      <c r="U5163"/>
      <c r="X5163"/>
      <c r="Z5163"/>
      <c r="AA5163"/>
      <c r="AC5163"/>
      <c r="AG5163"/>
      <c r="AI5163"/>
      <c r="AJ5163"/>
      <c r="AK5163"/>
      <c r="AL5163"/>
    </row>
    <row r="5164" spans="21:38" x14ac:dyDescent="0.3">
      <c r="U5164"/>
      <c r="X5164"/>
      <c r="Z5164"/>
      <c r="AA5164"/>
      <c r="AC5164"/>
      <c r="AG5164"/>
      <c r="AI5164"/>
      <c r="AJ5164"/>
      <c r="AK5164"/>
      <c r="AL5164"/>
    </row>
    <row r="5165" spans="21:38" x14ac:dyDescent="0.3">
      <c r="U5165"/>
      <c r="X5165"/>
      <c r="Z5165"/>
      <c r="AA5165"/>
      <c r="AC5165"/>
      <c r="AG5165"/>
      <c r="AI5165"/>
      <c r="AJ5165"/>
      <c r="AK5165"/>
      <c r="AL5165"/>
    </row>
    <row r="5166" spans="21:38" x14ac:dyDescent="0.3">
      <c r="U5166"/>
      <c r="X5166"/>
      <c r="Z5166"/>
      <c r="AA5166"/>
      <c r="AC5166"/>
      <c r="AG5166"/>
      <c r="AI5166"/>
      <c r="AJ5166"/>
      <c r="AK5166"/>
      <c r="AL5166"/>
    </row>
    <row r="5167" spans="21:38" x14ac:dyDescent="0.3">
      <c r="U5167"/>
      <c r="X5167"/>
      <c r="Z5167"/>
      <c r="AA5167"/>
      <c r="AC5167"/>
      <c r="AG5167"/>
      <c r="AI5167"/>
      <c r="AJ5167"/>
      <c r="AK5167"/>
      <c r="AL5167"/>
    </row>
    <row r="5168" spans="21:38" x14ac:dyDescent="0.3">
      <c r="U5168"/>
      <c r="X5168"/>
      <c r="Z5168"/>
      <c r="AA5168"/>
      <c r="AC5168"/>
      <c r="AG5168"/>
      <c r="AI5168"/>
      <c r="AJ5168"/>
      <c r="AK5168"/>
      <c r="AL5168"/>
    </row>
    <row r="5169" spans="21:38" x14ac:dyDescent="0.3">
      <c r="U5169"/>
      <c r="X5169"/>
      <c r="Z5169"/>
      <c r="AA5169"/>
      <c r="AC5169"/>
      <c r="AG5169"/>
      <c r="AI5169"/>
      <c r="AJ5169"/>
      <c r="AK5169"/>
      <c r="AL5169"/>
    </row>
    <row r="5170" spans="21:38" x14ac:dyDescent="0.3">
      <c r="U5170"/>
      <c r="X5170"/>
      <c r="Z5170"/>
      <c r="AA5170"/>
      <c r="AC5170"/>
      <c r="AG5170"/>
      <c r="AI5170"/>
      <c r="AJ5170"/>
      <c r="AK5170"/>
      <c r="AL5170"/>
    </row>
    <row r="5171" spans="21:38" x14ac:dyDescent="0.3">
      <c r="U5171"/>
      <c r="X5171"/>
      <c r="Z5171"/>
      <c r="AA5171"/>
      <c r="AC5171"/>
      <c r="AG5171"/>
      <c r="AI5171"/>
      <c r="AJ5171"/>
      <c r="AK5171"/>
      <c r="AL5171"/>
    </row>
    <row r="5172" spans="21:38" x14ac:dyDescent="0.3">
      <c r="U5172"/>
      <c r="X5172"/>
      <c r="Z5172"/>
      <c r="AA5172"/>
      <c r="AC5172"/>
      <c r="AG5172"/>
      <c r="AI5172"/>
      <c r="AJ5172"/>
      <c r="AK5172"/>
      <c r="AL5172"/>
    </row>
    <row r="5173" spans="21:38" x14ac:dyDescent="0.3">
      <c r="U5173"/>
      <c r="X5173"/>
      <c r="Z5173"/>
      <c r="AA5173"/>
      <c r="AC5173"/>
      <c r="AG5173"/>
      <c r="AI5173"/>
      <c r="AJ5173"/>
      <c r="AK5173"/>
      <c r="AL5173"/>
    </row>
    <row r="5174" spans="21:38" x14ac:dyDescent="0.3">
      <c r="U5174"/>
      <c r="X5174"/>
      <c r="Z5174"/>
      <c r="AA5174"/>
      <c r="AC5174"/>
      <c r="AG5174"/>
      <c r="AI5174"/>
      <c r="AJ5174"/>
      <c r="AK5174"/>
      <c r="AL5174"/>
    </row>
    <row r="5175" spans="21:38" x14ac:dyDescent="0.3">
      <c r="U5175"/>
      <c r="X5175"/>
      <c r="Z5175"/>
      <c r="AA5175"/>
      <c r="AC5175"/>
      <c r="AG5175"/>
      <c r="AI5175"/>
      <c r="AJ5175"/>
      <c r="AK5175"/>
      <c r="AL5175"/>
    </row>
    <row r="5176" spans="21:38" x14ac:dyDescent="0.3">
      <c r="U5176"/>
      <c r="X5176"/>
      <c r="Z5176"/>
      <c r="AA5176"/>
      <c r="AC5176"/>
      <c r="AG5176"/>
      <c r="AI5176"/>
      <c r="AJ5176"/>
      <c r="AK5176"/>
      <c r="AL5176"/>
    </row>
    <row r="5177" spans="21:38" x14ac:dyDescent="0.3">
      <c r="U5177"/>
      <c r="X5177"/>
      <c r="Z5177"/>
      <c r="AA5177"/>
      <c r="AC5177"/>
      <c r="AG5177"/>
      <c r="AI5177"/>
      <c r="AJ5177"/>
      <c r="AK5177"/>
      <c r="AL5177"/>
    </row>
    <row r="5178" spans="21:38" x14ac:dyDescent="0.3">
      <c r="U5178"/>
      <c r="X5178"/>
      <c r="Z5178"/>
      <c r="AA5178"/>
      <c r="AC5178"/>
      <c r="AG5178"/>
      <c r="AI5178"/>
      <c r="AJ5178"/>
      <c r="AK5178"/>
      <c r="AL5178"/>
    </row>
    <row r="5179" spans="21:38" x14ac:dyDescent="0.3">
      <c r="U5179"/>
      <c r="X5179"/>
      <c r="Z5179"/>
      <c r="AA5179"/>
      <c r="AC5179"/>
      <c r="AG5179"/>
      <c r="AI5179"/>
      <c r="AJ5179"/>
      <c r="AK5179"/>
      <c r="AL5179"/>
    </row>
    <row r="5180" spans="21:38" x14ac:dyDescent="0.3">
      <c r="U5180"/>
      <c r="X5180"/>
      <c r="Z5180"/>
      <c r="AA5180"/>
      <c r="AC5180"/>
      <c r="AG5180"/>
      <c r="AI5180"/>
      <c r="AJ5180"/>
      <c r="AK5180"/>
      <c r="AL5180"/>
    </row>
    <row r="5181" spans="21:38" x14ac:dyDescent="0.3">
      <c r="U5181"/>
      <c r="X5181"/>
      <c r="Z5181"/>
      <c r="AA5181"/>
      <c r="AC5181"/>
      <c r="AG5181"/>
      <c r="AI5181"/>
      <c r="AJ5181"/>
      <c r="AK5181"/>
      <c r="AL5181"/>
    </row>
    <row r="5182" spans="21:38" x14ac:dyDescent="0.3">
      <c r="U5182"/>
      <c r="X5182"/>
      <c r="Z5182"/>
      <c r="AA5182"/>
      <c r="AC5182"/>
      <c r="AG5182"/>
      <c r="AI5182"/>
      <c r="AJ5182"/>
      <c r="AK5182"/>
      <c r="AL5182"/>
    </row>
    <row r="5183" spans="21:38" x14ac:dyDescent="0.3">
      <c r="U5183"/>
      <c r="X5183"/>
      <c r="Z5183"/>
      <c r="AA5183"/>
      <c r="AC5183"/>
      <c r="AG5183"/>
      <c r="AI5183"/>
      <c r="AJ5183"/>
      <c r="AK5183"/>
      <c r="AL5183"/>
    </row>
    <row r="5184" spans="21:38" x14ac:dyDescent="0.3">
      <c r="U5184"/>
      <c r="X5184"/>
      <c r="Z5184"/>
      <c r="AA5184"/>
      <c r="AC5184"/>
      <c r="AG5184"/>
      <c r="AI5184"/>
      <c r="AJ5184"/>
      <c r="AK5184"/>
      <c r="AL5184"/>
    </row>
    <row r="5185" spans="21:38" x14ac:dyDescent="0.3">
      <c r="U5185"/>
      <c r="X5185"/>
      <c r="Z5185"/>
      <c r="AA5185"/>
      <c r="AC5185"/>
      <c r="AG5185"/>
      <c r="AI5185"/>
      <c r="AJ5185"/>
      <c r="AK5185"/>
      <c r="AL5185"/>
    </row>
    <row r="5186" spans="21:38" x14ac:dyDescent="0.3">
      <c r="U5186"/>
      <c r="X5186"/>
      <c r="Z5186"/>
      <c r="AA5186"/>
      <c r="AC5186"/>
      <c r="AG5186"/>
      <c r="AI5186"/>
      <c r="AJ5186"/>
      <c r="AK5186"/>
      <c r="AL5186"/>
    </row>
    <row r="5187" spans="21:38" x14ac:dyDescent="0.3">
      <c r="U5187"/>
      <c r="X5187"/>
      <c r="Z5187"/>
      <c r="AA5187"/>
      <c r="AC5187"/>
      <c r="AG5187"/>
      <c r="AI5187"/>
      <c r="AJ5187"/>
      <c r="AK5187"/>
      <c r="AL5187"/>
    </row>
    <row r="5188" spans="21:38" x14ac:dyDescent="0.3">
      <c r="U5188"/>
      <c r="X5188"/>
      <c r="Z5188"/>
      <c r="AA5188"/>
      <c r="AC5188"/>
      <c r="AG5188"/>
      <c r="AI5188"/>
      <c r="AJ5188"/>
      <c r="AK5188"/>
      <c r="AL5188"/>
    </row>
    <row r="5189" spans="21:38" x14ac:dyDescent="0.3">
      <c r="U5189"/>
      <c r="X5189"/>
      <c r="Z5189"/>
      <c r="AA5189"/>
      <c r="AC5189"/>
      <c r="AG5189"/>
      <c r="AI5189"/>
      <c r="AJ5189"/>
      <c r="AK5189"/>
      <c r="AL5189"/>
    </row>
    <row r="5190" spans="21:38" x14ac:dyDescent="0.3">
      <c r="U5190"/>
      <c r="X5190"/>
      <c r="Z5190"/>
      <c r="AA5190"/>
      <c r="AC5190"/>
      <c r="AG5190"/>
      <c r="AI5190"/>
      <c r="AJ5190"/>
      <c r="AK5190"/>
      <c r="AL5190"/>
    </row>
    <row r="5191" spans="21:38" x14ac:dyDescent="0.3">
      <c r="U5191"/>
      <c r="X5191"/>
      <c r="Z5191"/>
      <c r="AA5191"/>
      <c r="AC5191"/>
      <c r="AG5191"/>
      <c r="AI5191"/>
      <c r="AJ5191"/>
      <c r="AK5191"/>
      <c r="AL5191"/>
    </row>
    <row r="5192" spans="21:38" x14ac:dyDescent="0.3">
      <c r="U5192"/>
      <c r="X5192"/>
      <c r="Z5192"/>
      <c r="AA5192"/>
      <c r="AC5192"/>
      <c r="AG5192"/>
      <c r="AI5192"/>
      <c r="AJ5192"/>
      <c r="AK5192"/>
      <c r="AL5192"/>
    </row>
    <row r="5193" spans="21:38" x14ac:dyDescent="0.3">
      <c r="U5193"/>
      <c r="X5193"/>
      <c r="Z5193"/>
      <c r="AA5193"/>
      <c r="AC5193"/>
      <c r="AG5193"/>
      <c r="AI5193"/>
      <c r="AJ5193"/>
      <c r="AK5193"/>
      <c r="AL5193"/>
    </row>
    <row r="5194" spans="21:38" x14ac:dyDescent="0.3">
      <c r="U5194"/>
      <c r="X5194"/>
      <c r="Z5194"/>
      <c r="AA5194"/>
      <c r="AC5194"/>
      <c r="AG5194"/>
      <c r="AI5194"/>
      <c r="AJ5194"/>
      <c r="AK5194"/>
      <c r="AL5194"/>
    </row>
    <row r="5195" spans="21:38" x14ac:dyDescent="0.3">
      <c r="U5195"/>
      <c r="X5195"/>
      <c r="Z5195"/>
      <c r="AA5195"/>
      <c r="AC5195"/>
      <c r="AG5195"/>
      <c r="AI5195"/>
      <c r="AJ5195"/>
      <c r="AK5195"/>
      <c r="AL5195"/>
    </row>
    <row r="5196" spans="21:38" x14ac:dyDescent="0.3">
      <c r="U5196"/>
      <c r="X5196"/>
      <c r="Z5196"/>
      <c r="AA5196"/>
      <c r="AC5196"/>
      <c r="AG5196"/>
      <c r="AI5196"/>
      <c r="AJ5196"/>
      <c r="AK5196"/>
      <c r="AL5196"/>
    </row>
    <row r="5197" spans="21:38" x14ac:dyDescent="0.3">
      <c r="U5197"/>
      <c r="X5197"/>
      <c r="Z5197"/>
      <c r="AA5197"/>
      <c r="AC5197"/>
      <c r="AG5197"/>
      <c r="AI5197"/>
      <c r="AJ5197"/>
      <c r="AK5197"/>
      <c r="AL5197"/>
    </row>
    <row r="5198" spans="21:38" x14ac:dyDescent="0.3">
      <c r="U5198"/>
      <c r="X5198"/>
      <c r="Z5198"/>
      <c r="AA5198"/>
      <c r="AC5198"/>
      <c r="AG5198"/>
      <c r="AI5198"/>
      <c r="AJ5198"/>
      <c r="AK5198"/>
      <c r="AL5198"/>
    </row>
    <row r="5199" spans="21:38" x14ac:dyDescent="0.3">
      <c r="U5199"/>
      <c r="X5199"/>
      <c r="Z5199"/>
      <c r="AA5199"/>
      <c r="AC5199"/>
      <c r="AG5199"/>
      <c r="AI5199"/>
      <c r="AJ5199"/>
      <c r="AK5199"/>
      <c r="AL5199"/>
    </row>
    <row r="5200" spans="21:38" x14ac:dyDescent="0.3">
      <c r="U5200"/>
      <c r="X5200"/>
      <c r="Z5200"/>
      <c r="AA5200"/>
      <c r="AC5200"/>
      <c r="AG5200"/>
      <c r="AI5200"/>
      <c r="AJ5200"/>
      <c r="AK5200"/>
      <c r="AL5200"/>
    </row>
    <row r="5201" spans="21:38" x14ac:dyDescent="0.3">
      <c r="U5201"/>
      <c r="X5201"/>
      <c r="Z5201"/>
      <c r="AA5201"/>
      <c r="AC5201"/>
      <c r="AG5201"/>
      <c r="AI5201"/>
      <c r="AJ5201"/>
      <c r="AK5201"/>
      <c r="AL5201"/>
    </row>
    <row r="5202" spans="21:38" x14ac:dyDescent="0.3">
      <c r="U5202"/>
      <c r="X5202"/>
      <c r="Z5202"/>
      <c r="AA5202"/>
      <c r="AC5202"/>
      <c r="AG5202"/>
      <c r="AI5202"/>
      <c r="AJ5202"/>
      <c r="AK5202"/>
      <c r="AL5202"/>
    </row>
    <row r="5203" spans="21:38" x14ac:dyDescent="0.3">
      <c r="U5203"/>
      <c r="X5203"/>
      <c r="Z5203"/>
      <c r="AA5203"/>
      <c r="AC5203"/>
      <c r="AG5203"/>
      <c r="AI5203"/>
      <c r="AJ5203"/>
      <c r="AK5203"/>
      <c r="AL5203"/>
    </row>
    <row r="5204" spans="21:38" x14ac:dyDescent="0.3">
      <c r="U5204"/>
      <c r="X5204"/>
      <c r="Z5204"/>
      <c r="AA5204"/>
      <c r="AC5204"/>
      <c r="AG5204"/>
      <c r="AI5204"/>
      <c r="AJ5204"/>
      <c r="AK5204"/>
      <c r="AL5204"/>
    </row>
    <row r="5205" spans="21:38" x14ac:dyDescent="0.3">
      <c r="U5205"/>
      <c r="X5205"/>
      <c r="Z5205"/>
      <c r="AA5205"/>
      <c r="AC5205"/>
      <c r="AG5205"/>
      <c r="AI5205"/>
      <c r="AJ5205"/>
      <c r="AK5205"/>
      <c r="AL5205"/>
    </row>
    <row r="5206" spans="21:38" x14ac:dyDescent="0.3">
      <c r="U5206"/>
      <c r="X5206"/>
      <c r="Z5206"/>
      <c r="AA5206"/>
      <c r="AC5206"/>
      <c r="AG5206"/>
      <c r="AI5206"/>
      <c r="AJ5206"/>
      <c r="AK5206"/>
      <c r="AL5206"/>
    </row>
    <row r="5207" spans="21:38" x14ac:dyDescent="0.3">
      <c r="U5207"/>
      <c r="X5207"/>
      <c r="Z5207"/>
      <c r="AA5207"/>
      <c r="AC5207"/>
      <c r="AG5207"/>
      <c r="AI5207"/>
      <c r="AJ5207"/>
      <c r="AK5207"/>
      <c r="AL5207"/>
    </row>
    <row r="5208" spans="21:38" x14ac:dyDescent="0.3">
      <c r="U5208"/>
      <c r="X5208"/>
      <c r="Z5208"/>
      <c r="AA5208"/>
      <c r="AC5208"/>
      <c r="AG5208"/>
      <c r="AI5208"/>
      <c r="AJ5208"/>
      <c r="AK5208"/>
      <c r="AL5208"/>
    </row>
    <row r="5209" spans="21:38" x14ac:dyDescent="0.3">
      <c r="U5209"/>
      <c r="X5209"/>
      <c r="Z5209"/>
      <c r="AA5209"/>
      <c r="AC5209"/>
      <c r="AG5209"/>
      <c r="AI5209"/>
      <c r="AJ5209"/>
      <c r="AK5209"/>
      <c r="AL5209"/>
    </row>
    <row r="5210" spans="21:38" x14ac:dyDescent="0.3">
      <c r="U5210"/>
      <c r="X5210"/>
      <c r="Z5210"/>
      <c r="AA5210"/>
      <c r="AC5210"/>
      <c r="AG5210"/>
      <c r="AI5210"/>
      <c r="AJ5210"/>
      <c r="AK5210"/>
      <c r="AL5210"/>
    </row>
    <row r="5211" spans="21:38" x14ac:dyDescent="0.3">
      <c r="U5211"/>
      <c r="X5211"/>
      <c r="Z5211"/>
      <c r="AA5211"/>
      <c r="AC5211"/>
      <c r="AG5211"/>
      <c r="AI5211"/>
      <c r="AJ5211"/>
      <c r="AK5211"/>
      <c r="AL5211"/>
    </row>
    <row r="5212" spans="21:38" x14ac:dyDescent="0.3">
      <c r="U5212"/>
      <c r="X5212"/>
      <c r="Z5212"/>
      <c r="AA5212"/>
      <c r="AC5212"/>
      <c r="AG5212"/>
      <c r="AI5212"/>
      <c r="AJ5212"/>
      <c r="AK5212"/>
      <c r="AL5212"/>
    </row>
    <row r="5213" spans="21:38" x14ac:dyDescent="0.3">
      <c r="U5213"/>
      <c r="X5213"/>
      <c r="Z5213"/>
      <c r="AA5213"/>
      <c r="AC5213"/>
      <c r="AG5213"/>
      <c r="AI5213"/>
      <c r="AJ5213"/>
      <c r="AK5213"/>
      <c r="AL5213"/>
    </row>
    <row r="5214" spans="21:38" x14ac:dyDescent="0.3">
      <c r="U5214"/>
      <c r="X5214"/>
      <c r="Z5214"/>
      <c r="AA5214"/>
      <c r="AC5214"/>
      <c r="AG5214"/>
      <c r="AI5214"/>
      <c r="AJ5214"/>
      <c r="AK5214"/>
      <c r="AL5214"/>
    </row>
    <row r="5215" spans="21:38" x14ac:dyDescent="0.3">
      <c r="U5215"/>
      <c r="X5215"/>
      <c r="Z5215"/>
      <c r="AA5215"/>
      <c r="AC5215"/>
      <c r="AG5215"/>
      <c r="AI5215"/>
      <c r="AJ5215"/>
      <c r="AK5215"/>
      <c r="AL5215"/>
    </row>
    <row r="5216" spans="21:38" x14ac:dyDescent="0.3">
      <c r="U5216"/>
      <c r="X5216"/>
      <c r="Z5216"/>
      <c r="AA5216"/>
      <c r="AC5216"/>
      <c r="AG5216"/>
      <c r="AI5216"/>
      <c r="AJ5216"/>
      <c r="AK5216"/>
      <c r="AL5216"/>
    </row>
    <row r="5217" spans="21:38" x14ac:dyDescent="0.3">
      <c r="U5217"/>
      <c r="X5217"/>
      <c r="Z5217"/>
      <c r="AA5217"/>
      <c r="AC5217"/>
      <c r="AG5217"/>
      <c r="AI5217"/>
      <c r="AJ5217"/>
      <c r="AK5217"/>
      <c r="AL5217"/>
    </row>
    <row r="5218" spans="21:38" x14ac:dyDescent="0.3">
      <c r="U5218"/>
      <c r="X5218"/>
      <c r="Z5218"/>
      <c r="AA5218"/>
      <c r="AC5218"/>
      <c r="AG5218"/>
      <c r="AI5218"/>
      <c r="AJ5218"/>
      <c r="AK5218"/>
      <c r="AL5218"/>
    </row>
    <row r="5219" spans="21:38" x14ac:dyDescent="0.3">
      <c r="U5219"/>
      <c r="X5219"/>
      <c r="Z5219"/>
      <c r="AA5219"/>
      <c r="AC5219"/>
      <c r="AG5219"/>
      <c r="AI5219"/>
      <c r="AJ5219"/>
      <c r="AK5219"/>
      <c r="AL5219"/>
    </row>
    <row r="5220" spans="21:38" x14ac:dyDescent="0.3">
      <c r="U5220"/>
      <c r="X5220"/>
      <c r="Z5220"/>
      <c r="AA5220"/>
      <c r="AC5220"/>
      <c r="AG5220"/>
      <c r="AI5220"/>
      <c r="AJ5220"/>
      <c r="AK5220"/>
      <c r="AL5220"/>
    </row>
    <row r="5221" spans="21:38" x14ac:dyDescent="0.3">
      <c r="U5221"/>
      <c r="X5221"/>
      <c r="Z5221"/>
      <c r="AA5221"/>
      <c r="AC5221"/>
      <c r="AG5221"/>
      <c r="AI5221"/>
      <c r="AJ5221"/>
      <c r="AK5221"/>
      <c r="AL5221"/>
    </row>
    <row r="5222" spans="21:38" x14ac:dyDescent="0.3">
      <c r="U5222"/>
      <c r="X5222"/>
      <c r="Z5222"/>
      <c r="AA5222"/>
      <c r="AC5222"/>
      <c r="AG5222"/>
      <c r="AI5222"/>
      <c r="AJ5222"/>
      <c r="AK5222"/>
      <c r="AL5222"/>
    </row>
    <row r="5223" spans="21:38" x14ac:dyDescent="0.3">
      <c r="U5223"/>
      <c r="X5223"/>
      <c r="Z5223"/>
      <c r="AA5223"/>
      <c r="AC5223"/>
      <c r="AG5223"/>
      <c r="AI5223"/>
      <c r="AJ5223"/>
      <c r="AK5223"/>
      <c r="AL5223"/>
    </row>
    <row r="5224" spans="21:38" x14ac:dyDescent="0.3">
      <c r="U5224"/>
      <c r="X5224"/>
      <c r="Z5224"/>
      <c r="AA5224"/>
      <c r="AC5224"/>
      <c r="AG5224"/>
      <c r="AI5224"/>
      <c r="AJ5224"/>
      <c r="AK5224"/>
      <c r="AL5224"/>
    </row>
    <row r="5225" spans="21:38" x14ac:dyDescent="0.3">
      <c r="U5225"/>
      <c r="X5225"/>
      <c r="Z5225"/>
      <c r="AA5225"/>
      <c r="AC5225"/>
      <c r="AG5225"/>
      <c r="AI5225"/>
      <c r="AJ5225"/>
      <c r="AK5225"/>
      <c r="AL5225"/>
    </row>
    <row r="5226" spans="21:38" x14ac:dyDescent="0.3">
      <c r="U5226"/>
      <c r="X5226"/>
      <c r="Z5226"/>
      <c r="AA5226"/>
      <c r="AC5226"/>
      <c r="AG5226"/>
      <c r="AI5226"/>
      <c r="AJ5226"/>
      <c r="AK5226"/>
      <c r="AL5226"/>
    </row>
    <row r="5227" spans="21:38" x14ac:dyDescent="0.3">
      <c r="U5227"/>
      <c r="X5227"/>
      <c r="Z5227"/>
      <c r="AA5227"/>
      <c r="AC5227"/>
      <c r="AG5227"/>
      <c r="AI5227"/>
      <c r="AJ5227"/>
      <c r="AK5227"/>
      <c r="AL5227"/>
    </row>
    <row r="5228" spans="21:38" x14ac:dyDescent="0.3">
      <c r="U5228"/>
      <c r="X5228"/>
      <c r="Z5228"/>
      <c r="AA5228"/>
      <c r="AC5228"/>
      <c r="AG5228"/>
      <c r="AI5228"/>
      <c r="AJ5228"/>
      <c r="AK5228"/>
      <c r="AL5228"/>
    </row>
    <row r="5229" spans="21:38" x14ac:dyDescent="0.3">
      <c r="U5229"/>
      <c r="X5229"/>
      <c r="Z5229"/>
      <c r="AA5229"/>
      <c r="AC5229"/>
      <c r="AG5229"/>
      <c r="AI5229"/>
      <c r="AJ5229"/>
      <c r="AK5229"/>
      <c r="AL5229"/>
    </row>
    <row r="5230" spans="21:38" x14ac:dyDescent="0.3">
      <c r="U5230"/>
      <c r="X5230"/>
      <c r="Z5230"/>
      <c r="AA5230"/>
      <c r="AC5230"/>
      <c r="AG5230"/>
      <c r="AI5230"/>
      <c r="AJ5230"/>
      <c r="AK5230"/>
      <c r="AL5230"/>
    </row>
    <row r="5231" spans="21:38" x14ac:dyDescent="0.3">
      <c r="U5231"/>
      <c r="X5231"/>
      <c r="Z5231"/>
      <c r="AA5231"/>
      <c r="AC5231"/>
      <c r="AG5231"/>
      <c r="AI5231"/>
      <c r="AJ5231"/>
      <c r="AK5231"/>
      <c r="AL5231"/>
    </row>
    <row r="5232" spans="21:38" x14ac:dyDescent="0.3">
      <c r="U5232"/>
      <c r="X5232"/>
      <c r="Z5232"/>
      <c r="AA5232"/>
      <c r="AC5232"/>
      <c r="AG5232"/>
      <c r="AI5232"/>
      <c r="AJ5232"/>
      <c r="AK5232"/>
      <c r="AL5232"/>
    </row>
    <row r="5233" spans="21:38" x14ac:dyDescent="0.3">
      <c r="U5233"/>
      <c r="X5233"/>
      <c r="Z5233"/>
      <c r="AA5233"/>
      <c r="AC5233"/>
      <c r="AG5233"/>
      <c r="AI5233"/>
      <c r="AJ5233"/>
      <c r="AK5233"/>
      <c r="AL5233"/>
    </row>
    <row r="5234" spans="21:38" x14ac:dyDescent="0.3">
      <c r="U5234"/>
      <c r="X5234"/>
      <c r="Z5234"/>
      <c r="AA5234"/>
      <c r="AC5234"/>
      <c r="AG5234"/>
      <c r="AI5234"/>
      <c r="AJ5234"/>
      <c r="AK5234"/>
      <c r="AL5234"/>
    </row>
    <row r="5235" spans="21:38" x14ac:dyDescent="0.3">
      <c r="U5235"/>
      <c r="X5235"/>
      <c r="Z5235"/>
      <c r="AA5235"/>
      <c r="AC5235"/>
      <c r="AG5235"/>
      <c r="AI5235"/>
      <c r="AJ5235"/>
      <c r="AK5235"/>
      <c r="AL5235"/>
    </row>
    <row r="5236" spans="21:38" x14ac:dyDescent="0.3">
      <c r="U5236"/>
      <c r="X5236"/>
      <c r="Z5236"/>
      <c r="AA5236"/>
      <c r="AC5236"/>
      <c r="AG5236"/>
      <c r="AI5236"/>
      <c r="AJ5236"/>
      <c r="AK5236"/>
      <c r="AL5236"/>
    </row>
    <row r="5237" spans="21:38" x14ac:dyDescent="0.3">
      <c r="U5237"/>
      <c r="X5237"/>
      <c r="Z5237"/>
      <c r="AA5237"/>
      <c r="AC5237"/>
      <c r="AG5237"/>
      <c r="AI5237"/>
      <c r="AJ5237"/>
      <c r="AK5237"/>
      <c r="AL5237"/>
    </row>
    <row r="5238" spans="21:38" x14ac:dyDescent="0.3">
      <c r="U5238"/>
      <c r="X5238"/>
      <c r="Z5238"/>
      <c r="AA5238"/>
      <c r="AC5238"/>
      <c r="AG5238"/>
      <c r="AI5238"/>
      <c r="AJ5238"/>
      <c r="AK5238"/>
      <c r="AL5238"/>
    </row>
    <row r="5239" spans="21:38" x14ac:dyDescent="0.3">
      <c r="U5239"/>
      <c r="X5239"/>
      <c r="Z5239"/>
      <c r="AA5239"/>
      <c r="AC5239"/>
      <c r="AG5239"/>
      <c r="AI5239"/>
      <c r="AJ5239"/>
      <c r="AK5239"/>
      <c r="AL5239"/>
    </row>
    <row r="5240" spans="21:38" x14ac:dyDescent="0.3">
      <c r="U5240"/>
      <c r="X5240"/>
      <c r="Z5240"/>
      <c r="AA5240"/>
      <c r="AC5240"/>
      <c r="AG5240"/>
      <c r="AI5240"/>
      <c r="AJ5240"/>
      <c r="AK5240"/>
      <c r="AL5240"/>
    </row>
    <row r="5241" spans="21:38" x14ac:dyDescent="0.3">
      <c r="U5241"/>
      <c r="X5241"/>
      <c r="Z5241"/>
      <c r="AA5241"/>
      <c r="AC5241"/>
      <c r="AG5241"/>
      <c r="AI5241"/>
      <c r="AJ5241"/>
      <c r="AK5241"/>
      <c r="AL5241"/>
    </row>
    <row r="5242" spans="21:38" x14ac:dyDescent="0.3">
      <c r="U5242"/>
      <c r="X5242"/>
      <c r="Z5242"/>
      <c r="AA5242"/>
      <c r="AC5242"/>
      <c r="AG5242"/>
      <c r="AI5242"/>
      <c r="AJ5242"/>
      <c r="AK5242"/>
      <c r="AL5242"/>
    </row>
    <row r="5243" spans="21:38" x14ac:dyDescent="0.3">
      <c r="U5243"/>
      <c r="X5243"/>
      <c r="Z5243"/>
      <c r="AA5243"/>
      <c r="AC5243"/>
      <c r="AG5243"/>
      <c r="AI5243"/>
      <c r="AJ5243"/>
      <c r="AK5243"/>
      <c r="AL5243"/>
    </row>
    <row r="5244" spans="21:38" x14ac:dyDescent="0.3">
      <c r="U5244"/>
      <c r="X5244"/>
      <c r="Z5244"/>
      <c r="AA5244"/>
      <c r="AC5244"/>
      <c r="AG5244"/>
      <c r="AI5244"/>
      <c r="AJ5244"/>
      <c r="AK5244"/>
      <c r="AL5244"/>
    </row>
    <row r="5245" spans="21:38" x14ac:dyDescent="0.3">
      <c r="U5245"/>
      <c r="X5245"/>
      <c r="Z5245"/>
      <c r="AA5245"/>
      <c r="AC5245"/>
      <c r="AG5245"/>
      <c r="AI5245"/>
      <c r="AJ5245"/>
      <c r="AK5245"/>
      <c r="AL5245"/>
    </row>
    <row r="5246" spans="21:38" x14ac:dyDescent="0.3">
      <c r="U5246"/>
      <c r="X5246"/>
      <c r="Z5246"/>
      <c r="AA5246"/>
      <c r="AC5246"/>
      <c r="AG5246"/>
      <c r="AI5246"/>
      <c r="AJ5246"/>
      <c r="AK5246"/>
      <c r="AL5246"/>
    </row>
    <row r="5247" spans="21:38" x14ac:dyDescent="0.3">
      <c r="U5247"/>
      <c r="X5247"/>
      <c r="Z5247"/>
      <c r="AA5247"/>
      <c r="AC5247"/>
      <c r="AG5247"/>
      <c r="AI5247"/>
      <c r="AJ5247"/>
      <c r="AK5247"/>
      <c r="AL5247"/>
    </row>
    <row r="5248" spans="21:38" x14ac:dyDescent="0.3">
      <c r="U5248"/>
      <c r="X5248"/>
      <c r="Z5248"/>
      <c r="AA5248"/>
      <c r="AC5248"/>
      <c r="AG5248"/>
      <c r="AI5248"/>
      <c r="AJ5248"/>
      <c r="AK5248"/>
      <c r="AL5248"/>
    </row>
    <row r="5249" spans="21:38" x14ac:dyDescent="0.3">
      <c r="U5249"/>
      <c r="X5249"/>
      <c r="Z5249"/>
      <c r="AA5249"/>
      <c r="AC5249"/>
      <c r="AG5249"/>
      <c r="AI5249"/>
      <c r="AJ5249"/>
      <c r="AK5249"/>
      <c r="AL5249"/>
    </row>
    <row r="5250" spans="21:38" x14ac:dyDescent="0.3">
      <c r="U5250"/>
      <c r="X5250"/>
      <c r="Z5250"/>
      <c r="AA5250"/>
      <c r="AC5250"/>
      <c r="AG5250"/>
      <c r="AI5250"/>
      <c r="AJ5250"/>
      <c r="AK5250"/>
      <c r="AL5250"/>
    </row>
    <row r="5251" spans="21:38" x14ac:dyDescent="0.3">
      <c r="U5251"/>
      <c r="X5251"/>
      <c r="Z5251"/>
      <c r="AA5251"/>
      <c r="AC5251"/>
      <c r="AG5251"/>
      <c r="AI5251"/>
      <c r="AJ5251"/>
      <c r="AK5251"/>
      <c r="AL5251"/>
    </row>
    <row r="5252" spans="21:38" x14ac:dyDescent="0.3">
      <c r="U5252"/>
      <c r="X5252"/>
      <c r="Z5252"/>
      <c r="AA5252"/>
      <c r="AC5252"/>
      <c r="AG5252"/>
      <c r="AI5252"/>
      <c r="AJ5252"/>
      <c r="AK5252"/>
      <c r="AL5252"/>
    </row>
    <row r="5253" spans="21:38" x14ac:dyDescent="0.3">
      <c r="U5253"/>
      <c r="X5253"/>
      <c r="Z5253"/>
      <c r="AA5253"/>
      <c r="AC5253"/>
      <c r="AG5253"/>
      <c r="AI5253"/>
      <c r="AJ5253"/>
      <c r="AK5253"/>
      <c r="AL5253"/>
    </row>
    <row r="5254" spans="21:38" x14ac:dyDescent="0.3">
      <c r="U5254"/>
      <c r="X5254"/>
      <c r="Z5254"/>
      <c r="AA5254"/>
      <c r="AC5254"/>
      <c r="AG5254"/>
      <c r="AI5254"/>
      <c r="AJ5254"/>
      <c r="AK5254"/>
      <c r="AL5254"/>
    </row>
    <row r="5255" spans="21:38" x14ac:dyDescent="0.3">
      <c r="U5255"/>
      <c r="X5255"/>
      <c r="Z5255"/>
      <c r="AA5255"/>
      <c r="AC5255"/>
      <c r="AG5255"/>
      <c r="AI5255"/>
      <c r="AJ5255"/>
      <c r="AK5255"/>
      <c r="AL5255"/>
    </row>
    <row r="5256" spans="21:38" x14ac:dyDescent="0.3">
      <c r="U5256"/>
      <c r="X5256"/>
      <c r="Z5256"/>
      <c r="AA5256"/>
      <c r="AC5256"/>
      <c r="AG5256"/>
      <c r="AI5256"/>
      <c r="AJ5256"/>
      <c r="AK5256"/>
      <c r="AL5256"/>
    </row>
    <row r="5257" spans="21:38" x14ac:dyDescent="0.3">
      <c r="U5257"/>
      <c r="X5257"/>
      <c r="Z5257"/>
      <c r="AA5257"/>
      <c r="AC5257"/>
      <c r="AG5257"/>
      <c r="AI5257"/>
      <c r="AJ5257"/>
      <c r="AK5257"/>
      <c r="AL5257"/>
    </row>
    <row r="5258" spans="21:38" x14ac:dyDescent="0.3">
      <c r="U5258"/>
      <c r="X5258"/>
      <c r="Z5258"/>
      <c r="AA5258"/>
      <c r="AC5258"/>
      <c r="AG5258"/>
      <c r="AI5258"/>
      <c r="AJ5258"/>
      <c r="AK5258"/>
      <c r="AL5258"/>
    </row>
    <row r="5259" spans="21:38" x14ac:dyDescent="0.3">
      <c r="U5259"/>
      <c r="X5259"/>
      <c r="Z5259"/>
      <c r="AA5259"/>
      <c r="AC5259"/>
      <c r="AG5259"/>
      <c r="AI5259"/>
      <c r="AJ5259"/>
      <c r="AK5259"/>
      <c r="AL5259"/>
    </row>
    <row r="5260" spans="21:38" x14ac:dyDescent="0.3">
      <c r="U5260"/>
      <c r="X5260"/>
      <c r="Z5260"/>
      <c r="AA5260"/>
      <c r="AC5260"/>
      <c r="AG5260"/>
      <c r="AI5260"/>
      <c r="AJ5260"/>
      <c r="AK5260"/>
      <c r="AL5260"/>
    </row>
    <row r="5261" spans="21:38" x14ac:dyDescent="0.3">
      <c r="U5261"/>
      <c r="X5261"/>
      <c r="Z5261"/>
      <c r="AA5261"/>
      <c r="AC5261"/>
      <c r="AG5261"/>
      <c r="AI5261"/>
      <c r="AJ5261"/>
      <c r="AK5261"/>
      <c r="AL5261"/>
    </row>
    <row r="5262" spans="21:38" x14ac:dyDescent="0.3">
      <c r="U5262"/>
      <c r="X5262"/>
      <c r="Z5262"/>
      <c r="AA5262"/>
      <c r="AC5262"/>
      <c r="AG5262"/>
      <c r="AI5262"/>
      <c r="AJ5262"/>
      <c r="AK5262"/>
      <c r="AL5262"/>
    </row>
    <row r="5263" spans="21:38" x14ac:dyDescent="0.3">
      <c r="U5263"/>
      <c r="X5263"/>
      <c r="Z5263"/>
      <c r="AA5263"/>
      <c r="AC5263"/>
      <c r="AG5263"/>
      <c r="AI5263"/>
      <c r="AJ5263"/>
      <c r="AK5263"/>
      <c r="AL5263"/>
    </row>
    <row r="5264" spans="21:38" x14ac:dyDescent="0.3">
      <c r="U5264"/>
      <c r="X5264"/>
      <c r="Z5264"/>
      <c r="AA5264"/>
      <c r="AC5264"/>
      <c r="AG5264"/>
      <c r="AI5264"/>
      <c r="AJ5264"/>
      <c r="AK5264"/>
      <c r="AL5264"/>
    </row>
    <row r="5265" spans="21:38" x14ac:dyDescent="0.3">
      <c r="U5265"/>
      <c r="X5265"/>
      <c r="Z5265"/>
      <c r="AA5265"/>
      <c r="AC5265"/>
      <c r="AG5265"/>
      <c r="AI5265"/>
      <c r="AJ5265"/>
      <c r="AK5265"/>
      <c r="AL5265"/>
    </row>
    <row r="5266" spans="21:38" x14ac:dyDescent="0.3">
      <c r="U5266"/>
      <c r="X5266"/>
      <c r="Z5266"/>
      <c r="AA5266"/>
      <c r="AC5266"/>
      <c r="AG5266"/>
      <c r="AI5266"/>
      <c r="AJ5266"/>
      <c r="AK5266"/>
      <c r="AL5266"/>
    </row>
    <row r="5267" spans="21:38" x14ac:dyDescent="0.3">
      <c r="U5267"/>
      <c r="X5267"/>
      <c r="Z5267"/>
      <c r="AA5267"/>
      <c r="AC5267"/>
      <c r="AG5267"/>
      <c r="AI5267"/>
      <c r="AJ5267"/>
      <c r="AK5267"/>
      <c r="AL5267"/>
    </row>
    <row r="5268" spans="21:38" x14ac:dyDescent="0.3">
      <c r="U5268"/>
      <c r="X5268"/>
      <c r="Z5268"/>
      <c r="AA5268"/>
      <c r="AC5268"/>
      <c r="AG5268"/>
      <c r="AI5268"/>
      <c r="AJ5268"/>
      <c r="AK5268"/>
      <c r="AL5268"/>
    </row>
    <row r="5269" spans="21:38" x14ac:dyDescent="0.3">
      <c r="U5269"/>
      <c r="X5269"/>
      <c r="Z5269"/>
      <c r="AA5269"/>
      <c r="AC5269"/>
      <c r="AG5269"/>
      <c r="AI5269"/>
      <c r="AJ5269"/>
      <c r="AK5269"/>
      <c r="AL5269"/>
    </row>
    <row r="5270" spans="21:38" x14ac:dyDescent="0.3">
      <c r="U5270"/>
      <c r="X5270"/>
      <c r="Z5270"/>
      <c r="AA5270"/>
      <c r="AC5270"/>
      <c r="AG5270"/>
      <c r="AI5270"/>
      <c r="AJ5270"/>
      <c r="AK5270"/>
      <c r="AL5270"/>
    </row>
    <row r="5271" spans="21:38" x14ac:dyDescent="0.3">
      <c r="U5271"/>
      <c r="X5271"/>
      <c r="Z5271"/>
      <c r="AA5271"/>
      <c r="AC5271"/>
      <c r="AG5271"/>
      <c r="AI5271"/>
      <c r="AJ5271"/>
      <c r="AK5271"/>
      <c r="AL5271"/>
    </row>
    <row r="5272" spans="21:38" x14ac:dyDescent="0.3">
      <c r="U5272"/>
      <c r="X5272"/>
      <c r="Z5272"/>
      <c r="AA5272"/>
      <c r="AC5272"/>
      <c r="AG5272"/>
      <c r="AI5272"/>
      <c r="AJ5272"/>
      <c r="AK5272"/>
      <c r="AL5272"/>
    </row>
    <row r="5273" spans="21:38" x14ac:dyDescent="0.3">
      <c r="U5273"/>
      <c r="X5273"/>
      <c r="Z5273"/>
      <c r="AA5273"/>
      <c r="AC5273"/>
      <c r="AG5273"/>
      <c r="AI5273"/>
      <c r="AJ5273"/>
      <c r="AK5273"/>
      <c r="AL5273"/>
    </row>
    <row r="5274" spans="21:38" x14ac:dyDescent="0.3">
      <c r="U5274"/>
      <c r="X5274"/>
      <c r="Z5274"/>
      <c r="AA5274"/>
      <c r="AC5274"/>
      <c r="AG5274"/>
      <c r="AI5274"/>
      <c r="AJ5274"/>
      <c r="AK5274"/>
      <c r="AL5274"/>
    </row>
    <row r="5275" spans="21:38" x14ac:dyDescent="0.3">
      <c r="U5275"/>
      <c r="X5275"/>
      <c r="Z5275"/>
      <c r="AA5275"/>
      <c r="AC5275"/>
      <c r="AG5275"/>
      <c r="AI5275"/>
      <c r="AJ5275"/>
      <c r="AK5275"/>
      <c r="AL5275"/>
    </row>
    <row r="5276" spans="21:38" x14ac:dyDescent="0.3">
      <c r="U5276"/>
      <c r="X5276"/>
      <c r="Z5276"/>
      <c r="AA5276"/>
      <c r="AC5276"/>
      <c r="AG5276"/>
      <c r="AI5276"/>
      <c r="AJ5276"/>
      <c r="AK5276"/>
      <c r="AL5276"/>
    </row>
    <row r="5277" spans="21:38" x14ac:dyDescent="0.3">
      <c r="U5277"/>
      <c r="X5277"/>
      <c r="Z5277"/>
      <c r="AA5277"/>
      <c r="AC5277"/>
      <c r="AG5277"/>
      <c r="AI5277"/>
      <c r="AJ5277"/>
      <c r="AK5277"/>
      <c r="AL5277"/>
    </row>
    <row r="5278" spans="21:38" x14ac:dyDescent="0.3">
      <c r="U5278"/>
      <c r="X5278"/>
      <c r="Z5278"/>
      <c r="AA5278"/>
      <c r="AC5278"/>
      <c r="AG5278"/>
      <c r="AI5278"/>
      <c r="AJ5278"/>
      <c r="AK5278"/>
      <c r="AL5278"/>
    </row>
    <row r="5279" spans="21:38" x14ac:dyDescent="0.3">
      <c r="U5279"/>
      <c r="X5279"/>
      <c r="Z5279"/>
      <c r="AA5279"/>
      <c r="AC5279"/>
      <c r="AG5279"/>
      <c r="AI5279"/>
      <c r="AJ5279"/>
      <c r="AK5279"/>
      <c r="AL5279"/>
    </row>
    <row r="5280" spans="21:38" x14ac:dyDescent="0.3">
      <c r="U5280"/>
      <c r="X5280"/>
      <c r="Z5280"/>
      <c r="AA5280"/>
      <c r="AC5280"/>
      <c r="AG5280"/>
      <c r="AI5280"/>
      <c r="AJ5280"/>
      <c r="AK5280"/>
      <c r="AL5280"/>
    </row>
    <row r="5281" spans="21:38" x14ac:dyDescent="0.3">
      <c r="U5281"/>
      <c r="X5281"/>
      <c r="Z5281"/>
      <c r="AA5281"/>
      <c r="AC5281"/>
      <c r="AG5281"/>
      <c r="AI5281"/>
      <c r="AJ5281"/>
      <c r="AK5281"/>
      <c r="AL5281"/>
    </row>
    <row r="5282" spans="21:38" x14ac:dyDescent="0.3">
      <c r="U5282"/>
      <c r="X5282"/>
      <c r="Z5282"/>
      <c r="AA5282"/>
      <c r="AC5282"/>
      <c r="AG5282"/>
      <c r="AI5282"/>
      <c r="AJ5282"/>
      <c r="AK5282"/>
      <c r="AL5282"/>
    </row>
    <row r="5283" spans="21:38" x14ac:dyDescent="0.3">
      <c r="U5283"/>
      <c r="X5283"/>
      <c r="Z5283"/>
      <c r="AA5283"/>
      <c r="AC5283"/>
      <c r="AG5283"/>
      <c r="AI5283"/>
      <c r="AJ5283"/>
      <c r="AK5283"/>
      <c r="AL5283"/>
    </row>
    <row r="5284" spans="21:38" x14ac:dyDescent="0.3">
      <c r="U5284"/>
      <c r="X5284"/>
      <c r="Z5284"/>
      <c r="AA5284"/>
      <c r="AC5284"/>
      <c r="AG5284"/>
      <c r="AI5284"/>
      <c r="AJ5284"/>
      <c r="AK5284"/>
      <c r="AL5284"/>
    </row>
    <row r="5285" spans="21:38" x14ac:dyDescent="0.3">
      <c r="U5285"/>
      <c r="X5285"/>
      <c r="Z5285"/>
      <c r="AA5285"/>
      <c r="AC5285"/>
      <c r="AG5285"/>
      <c r="AI5285"/>
      <c r="AJ5285"/>
      <c r="AK5285"/>
      <c r="AL5285"/>
    </row>
    <row r="5286" spans="21:38" x14ac:dyDescent="0.3">
      <c r="U5286"/>
      <c r="X5286"/>
      <c r="Z5286"/>
      <c r="AA5286"/>
      <c r="AC5286"/>
      <c r="AG5286"/>
      <c r="AI5286"/>
      <c r="AJ5286"/>
      <c r="AK5286"/>
      <c r="AL5286"/>
    </row>
    <row r="5287" spans="21:38" x14ac:dyDescent="0.3">
      <c r="U5287"/>
      <c r="X5287"/>
      <c r="Z5287"/>
      <c r="AA5287"/>
      <c r="AC5287"/>
      <c r="AG5287"/>
      <c r="AI5287"/>
      <c r="AJ5287"/>
      <c r="AK5287"/>
      <c r="AL5287"/>
    </row>
    <row r="5288" spans="21:38" x14ac:dyDescent="0.3">
      <c r="U5288"/>
      <c r="X5288"/>
      <c r="Z5288"/>
      <c r="AA5288"/>
      <c r="AC5288"/>
      <c r="AG5288"/>
      <c r="AI5288"/>
      <c r="AJ5288"/>
      <c r="AK5288"/>
      <c r="AL5288"/>
    </row>
    <row r="5289" spans="21:38" x14ac:dyDescent="0.3">
      <c r="U5289"/>
      <c r="X5289"/>
      <c r="Z5289"/>
      <c r="AA5289"/>
      <c r="AC5289"/>
      <c r="AG5289"/>
      <c r="AI5289"/>
      <c r="AJ5289"/>
      <c r="AK5289"/>
      <c r="AL5289"/>
    </row>
    <row r="5290" spans="21:38" x14ac:dyDescent="0.3">
      <c r="U5290"/>
      <c r="X5290"/>
      <c r="Z5290"/>
      <c r="AA5290"/>
      <c r="AC5290"/>
      <c r="AG5290"/>
      <c r="AI5290"/>
      <c r="AJ5290"/>
      <c r="AK5290"/>
      <c r="AL5290"/>
    </row>
    <row r="5291" spans="21:38" x14ac:dyDescent="0.3">
      <c r="U5291"/>
      <c r="X5291"/>
      <c r="Z5291"/>
      <c r="AA5291"/>
      <c r="AC5291"/>
      <c r="AG5291"/>
      <c r="AI5291"/>
      <c r="AJ5291"/>
      <c r="AK5291"/>
      <c r="AL5291"/>
    </row>
    <row r="5292" spans="21:38" x14ac:dyDescent="0.3">
      <c r="U5292"/>
      <c r="X5292"/>
      <c r="Z5292"/>
      <c r="AA5292"/>
      <c r="AC5292"/>
      <c r="AG5292"/>
      <c r="AI5292"/>
      <c r="AJ5292"/>
      <c r="AK5292"/>
      <c r="AL5292"/>
    </row>
    <row r="5293" spans="21:38" x14ac:dyDescent="0.3">
      <c r="U5293"/>
      <c r="X5293"/>
      <c r="Z5293"/>
      <c r="AA5293"/>
      <c r="AC5293"/>
      <c r="AG5293"/>
      <c r="AI5293"/>
      <c r="AJ5293"/>
      <c r="AK5293"/>
      <c r="AL5293"/>
    </row>
    <row r="5294" spans="21:38" x14ac:dyDescent="0.3">
      <c r="U5294"/>
      <c r="X5294"/>
      <c r="Z5294"/>
      <c r="AA5294"/>
      <c r="AC5294"/>
      <c r="AG5294"/>
      <c r="AI5294"/>
      <c r="AJ5294"/>
      <c r="AK5294"/>
      <c r="AL5294"/>
    </row>
    <row r="5295" spans="21:38" x14ac:dyDescent="0.3">
      <c r="U5295"/>
      <c r="X5295"/>
      <c r="Z5295"/>
      <c r="AA5295"/>
      <c r="AC5295"/>
      <c r="AG5295"/>
      <c r="AI5295"/>
      <c r="AJ5295"/>
      <c r="AK5295"/>
      <c r="AL5295"/>
    </row>
    <row r="5296" spans="21:38" x14ac:dyDescent="0.3">
      <c r="U5296"/>
      <c r="X5296"/>
      <c r="Z5296"/>
      <c r="AA5296"/>
      <c r="AC5296"/>
      <c r="AG5296"/>
      <c r="AI5296"/>
      <c r="AJ5296"/>
      <c r="AK5296"/>
      <c r="AL5296"/>
    </row>
    <row r="5297" spans="21:38" x14ac:dyDescent="0.3">
      <c r="U5297"/>
      <c r="X5297"/>
      <c r="Z5297"/>
      <c r="AA5297"/>
      <c r="AC5297"/>
      <c r="AG5297"/>
      <c r="AI5297"/>
      <c r="AJ5297"/>
      <c r="AK5297"/>
      <c r="AL5297"/>
    </row>
    <row r="5298" spans="21:38" x14ac:dyDescent="0.3">
      <c r="U5298"/>
      <c r="X5298"/>
      <c r="Z5298"/>
      <c r="AA5298"/>
      <c r="AC5298"/>
      <c r="AG5298"/>
      <c r="AI5298"/>
      <c r="AJ5298"/>
      <c r="AK5298"/>
      <c r="AL5298"/>
    </row>
    <row r="5299" spans="21:38" x14ac:dyDescent="0.3">
      <c r="U5299"/>
      <c r="X5299"/>
      <c r="Z5299"/>
      <c r="AA5299"/>
      <c r="AC5299"/>
      <c r="AG5299"/>
      <c r="AI5299"/>
      <c r="AJ5299"/>
      <c r="AK5299"/>
      <c r="AL5299"/>
    </row>
    <row r="5300" spans="21:38" x14ac:dyDescent="0.3">
      <c r="U5300"/>
      <c r="X5300"/>
      <c r="Z5300"/>
      <c r="AA5300"/>
      <c r="AC5300"/>
      <c r="AG5300"/>
      <c r="AI5300"/>
      <c r="AJ5300"/>
      <c r="AK5300"/>
      <c r="AL5300"/>
    </row>
    <row r="5301" spans="21:38" x14ac:dyDescent="0.3">
      <c r="U5301"/>
      <c r="X5301"/>
      <c r="Z5301"/>
      <c r="AA5301"/>
      <c r="AC5301"/>
      <c r="AG5301"/>
      <c r="AI5301"/>
      <c r="AJ5301"/>
      <c r="AK5301"/>
      <c r="AL5301"/>
    </row>
    <row r="5302" spans="21:38" x14ac:dyDescent="0.3">
      <c r="U5302"/>
      <c r="X5302"/>
      <c r="Z5302"/>
      <c r="AA5302"/>
      <c r="AC5302"/>
      <c r="AG5302"/>
      <c r="AI5302"/>
      <c r="AJ5302"/>
      <c r="AK5302"/>
      <c r="AL5302"/>
    </row>
    <row r="5303" spans="21:38" x14ac:dyDescent="0.3">
      <c r="U5303"/>
      <c r="X5303"/>
      <c r="Z5303"/>
      <c r="AA5303"/>
      <c r="AC5303"/>
      <c r="AG5303"/>
      <c r="AI5303"/>
      <c r="AJ5303"/>
      <c r="AK5303"/>
      <c r="AL5303"/>
    </row>
    <row r="5304" spans="21:38" x14ac:dyDescent="0.3">
      <c r="U5304"/>
      <c r="X5304"/>
      <c r="Z5304"/>
      <c r="AA5304"/>
      <c r="AC5304"/>
      <c r="AG5304"/>
      <c r="AI5304"/>
      <c r="AJ5304"/>
      <c r="AK5304"/>
      <c r="AL5304"/>
    </row>
    <row r="5305" spans="21:38" x14ac:dyDescent="0.3">
      <c r="U5305"/>
      <c r="X5305"/>
      <c r="Z5305"/>
      <c r="AA5305"/>
      <c r="AC5305"/>
      <c r="AG5305"/>
      <c r="AI5305"/>
      <c r="AJ5305"/>
      <c r="AK5305"/>
      <c r="AL5305"/>
    </row>
    <row r="5306" spans="21:38" x14ac:dyDescent="0.3">
      <c r="U5306"/>
      <c r="X5306"/>
      <c r="Z5306"/>
      <c r="AA5306"/>
      <c r="AC5306"/>
      <c r="AG5306"/>
      <c r="AI5306"/>
      <c r="AJ5306"/>
      <c r="AK5306"/>
      <c r="AL5306"/>
    </row>
    <row r="5307" spans="21:38" x14ac:dyDescent="0.3">
      <c r="U5307"/>
      <c r="X5307"/>
      <c r="Z5307"/>
      <c r="AA5307"/>
      <c r="AC5307"/>
      <c r="AG5307"/>
      <c r="AI5307"/>
      <c r="AJ5307"/>
      <c r="AK5307"/>
      <c r="AL5307"/>
    </row>
    <row r="5308" spans="21:38" x14ac:dyDescent="0.3">
      <c r="U5308"/>
      <c r="X5308"/>
      <c r="Z5308"/>
      <c r="AA5308"/>
      <c r="AC5308"/>
      <c r="AG5308"/>
      <c r="AI5308"/>
      <c r="AJ5308"/>
      <c r="AK5308"/>
      <c r="AL5308"/>
    </row>
    <row r="5309" spans="21:38" x14ac:dyDescent="0.3">
      <c r="U5309"/>
      <c r="X5309"/>
      <c r="Z5309"/>
      <c r="AA5309"/>
      <c r="AC5309"/>
      <c r="AG5309"/>
      <c r="AI5309"/>
      <c r="AJ5309"/>
      <c r="AK5309"/>
      <c r="AL5309"/>
    </row>
    <row r="5310" spans="21:38" x14ac:dyDescent="0.3">
      <c r="U5310"/>
      <c r="X5310"/>
      <c r="Z5310"/>
      <c r="AA5310"/>
      <c r="AC5310"/>
      <c r="AG5310"/>
      <c r="AI5310"/>
      <c r="AJ5310"/>
      <c r="AK5310"/>
      <c r="AL5310"/>
    </row>
    <row r="5311" spans="21:38" x14ac:dyDescent="0.3">
      <c r="U5311"/>
      <c r="X5311"/>
      <c r="Z5311"/>
      <c r="AA5311"/>
      <c r="AC5311"/>
      <c r="AG5311"/>
      <c r="AI5311"/>
      <c r="AJ5311"/>
      <c r="AK5311"/>
      <c r="AL5311"/>
    </row>
    <row r="5312" spans="21:38" x14ac:dyDescent="0.3">
      <c r="U5312"/>
      <c r="X5312"/>
      <c r="Z5312"/>
      <c r="AA5312"/>
      <c r="AC5312"/>
      <c r="AG5312"/>
      <c r="AI5312"/>
      <c r="AJ5312"/>
      <c r="AK5312"/>
      <c r="AL5312"/>
    </row>
    <row r="5313" spans="21:38" x14ac:dyDescent="0.3">
      <c r="U5313"/>
      <c r="X5313"/>
      <c r="Z5313"/>
      <c r="AA5313"/>
      <c r="AC5313"/>
      <c r="AG5313"/>
      <c r="AI5313"/>
      <c r="AJ5313"/>
      <c r="AK5313"/>
      <c r="AL5313"/>
    </row>
    <row r="5314" spans="21:38" x14ac:dyDescent="0.3">
      <c r="U5314"/>
      <c r="X5314"/>
      <c r="Z5314"/>
      <c r="AA5314"/>
      <c r="AC5314"/>
      <c r="AG5314"/>
      <c r="AI5314"/>
      <c r="AJ5314"/>
      <c r="AK5314"/>
      <c r="AL5314"/>
    </row>
    <row r="5315" spans="21:38" x14ac:dyDescent="0.3">
      <c r="U5315"/>
      <c r="X5315"/>
      <c r="Z5315"/>
      <c r="AA5315"/>
      <c r="AC5315"/>
      <c r="AG5315"/>
      <c r="AI5315"/>
      <c r="AJ5315"/>
      <c r="AK5315"/>
      <c r="AL5315"/>
    </row>
    <row r="5316" spans="21:38" x14ac:dyDescent="0.3">
      <c r="U5316"/>
      <c r="X5316"/>
      <c r="Z5316"/>
      <c r="AA5316"/>
      <c r="AC5316"/>
      <c r="AG5316"/>
      <c r="AI5316"/>
      <c r="AJ5316"/>
      <c r="AK5316"/>
      <c r="AL5316"/>
    </row>
    <row r="5317" spans="21:38" x14ac:dyDescent="0.3">
      <c r="U5317"/>
      <c r="X5317"/>
      <c r="Z5317"/>
      <c r="AA5317"/>
      <c r="AC5317"/>
      <c r="AG5317"/>
      <c r="AI5317"/>
      <c r="AJ5317"/>
      <c r="AK5317"/>
      <c r="AL5317"/>
    </row>
    <row r="5318" spans="21:38" x14ac:dyDescent="0.3">
      <c r="U5318"/>
      <c r="X5318"/>
      <c r="Z5318"/>
      <c r="AA5318"/>
      <c r="AC5318"/>
      <c r="AG5318"/>
      <c r="AI5318"/>
      <c r="AJ5318"/>
      <c r="AK5318"/>
      <c r="AL5318"/>
    </row>
    <row r="5319" spans="21:38" x14ac:dyDescent="0.3">
      <c r="U5319"/>
      <c r="X5319"/>
      <c r="Z5319"/>
      <c r="AA5319"/>
      <c r="AC5319"/>
      <c r="AG5319"/>
      <c r="AI5319"/>
      <c r="AJ5319"/>
      <c r="AK5319"/>
      <c r="AL5319"/>
    </row>
    <row r="5320" spans="21:38" x14ac:dyDescent="0.3">
      <c r="U5320"/>
      <c r="X5320"/>
      <c r="Z5320"/>
      <c r="AA5320"/>
      <c r="AC5320"/>
      <c r="AG5320"/>
      <c r="AI5320"/>
      <c r="AJ5320"/>
      <c r="AK5320"/>
      <c r="AL5320"/>
    </row>
    <row r="5321" spans="21:38" x14ac:dyDescent="0.3">
      <c r="U5321"/>
      <c r="X5321"/>
      <c r="Z5321"/>
      <c r="AA5321"/>
      <c r="AC5321"/>
      <c r="AG5321"/>
      <c r="AI5321"/>
      <c r="AJ5321"/>
      <c r="AK5321"/>
      <c r="AL5321"/>
    </row>
    <row r="5322" spans="21:38" x14ac:dyDescent="0.3">
      <c r="U5322"/>
      <c r="X5322"/>
      <c r="Z5322"/>
      <c r="AA5322"/>
      <c r="AC5322"/>
      <c r="AG5322"/>
      <c r="AI5322"/>
      <c r="AJ5322"/>
      <c r="AK5322"/>
      <c r="AL5322"/>
    </row>
    <row r="5323" spans="21:38" x14ac:dyDescent="0.3">
      <c r="U5323"/>
      <c r="X5323"/>
      <c r="Z5323"/>
      <c r="AA5323"/>
      <c r="AC5323"/>
      <c r="AG5323"/>
      <c r="AI5323"/>
      <c r="AJ5323"/>
      <c r="AK5323"/>
      <c r="AL5323"/>
    </row>
    <row r="5324" spans="21:38" x14ac:dyDescent="0.3">
      <c r="U5324"/>
      <c r="X5324"/>
      <c r="Z5324"/>
      <c r="AA5324"/>
      <c r="AC5324"/>
      <c r="AG5324"/>
      <c r="AI5324"/>
      <c r="AJ5324"/>
      <c r="AK5324"/>
      <c r="AL5324"/>
    </row>
    <row r="5325" spans="21:38" x14ac:dyDescent="0.3">
      <c r="U5325"/>
      <c r="X5325"/>
      <c r="Z5325"/>
      <c r="AA5325"/>
      <c r="AC5325"/>
      <c r="AG5325"/>
      <c r="AI5325"/>
      <c r="AJ5325"/>
      <c r="AK5325"/>
      <c r="AL5325"/>
    </row>
    <row r="5326" spans="21:38" x14ac:dyDescent="0.3">
      <c r="U5326"/>
      <c r="X5326"/>
      <c r="Z5326"/>
      <c r="AA5326"/>
      <c r="AC5326"/>
      <c r="AG5326"/>
      <c r="AI5326"/>
      <c r="AJ5326"/>
      <c r="AK5326"/>
      <c r="AL5326"/>
    </row>
    <row r="5327" spans="21:38" x14ac:dyDescent="0.3">
      <c r="U5327"/>
      <c r="X5327"/>
      <c r="Z5327"/>
      <c r="AA5327"/>
      <c r="AC5327"/>
      <c r="AG5327"/>
      <c r="AI5327"/>
      <c r="AJ5327"/>
      <c r="AK5327"/>
      <c r="AL5327"/>
    </row>
    <row r="5328" spans="21:38" x14ac:dyDescent="0.3">
      <c r="U5328"/>
      <c r="X5328"/>
      <c r="Z5328"/>
      <c r="AA5328"/>
      <c r="AC5328"/>
      <c r="AG5328"/>
      <c r="AI5328"/>
      <c r="AJ5328"/>
      <c r="AK5328"/>
      <c r="AL5328"/>
    </row>
    <row r="5329" spans="21:38" x14ac:dyDescent="0.3">
      <c r="U5329"/>
      <c r="X5329"/>
      <c r="Z5329"/>
      <c r="AA5329"/>
      <c r="AC5329"/>
      <c r="AG5329"/>
      <c r="AI5329"/>
      <c r="AJ5329"/>
      <c r="AK5329"/>
      <c r="AL5329"/>
    </row>
    <row r="5330" spans="21:38" x14ac:dyDescent="0.3">
      <c r="U5330"/>
      <c r="X5330"/>
      <c r="Z5330"/>
      <c r="AA5330"/>
      <c r="AC5330"/>
      <c r="AG5330"/>
      <c r="AI5330"/>
      <c r="AJ5330"/>
      <c r="AK5330"/>
      <c r="AL5330"/>
    </row>
    <row r="5331" spans="21:38" x14ac:dyDescent="0.3">
      <c r="U5331"/>
      <c r="X5331"/>
      <c r="Z5331"/>
      <c r="AA5331"/>
      <c r="AC5331"/>
      <c r="AG5331"/>
      <c r="AI5331"/>
      <c r="AJ5331"/>
      <c r="AK5331"/>
      <c r="AL5331"/>
    </row>
    <row r="5332" spans="21:38" x14ac:dyDescent="0.3">
      <c r="U5332"/>
      <c r="X5332"/>
      <c r="Z5332"/>
      <c r="AA5332"/>
      <c r="AC5332"/>
      <c r="AG5332"/>
      <c r="AI5332"/>
      <c r="AJ5332"/>
      <c r="AK5332"/>
      <c r="AL5332"/>
    </row>
    <row r="5333" spans="21:38" x14ac:dyDescent="0.3">
      <c r="U5333"/>
      <c r="X5333"/>
      <c r="Z5333"/>
      <c r="AA5333"/>
      <c r="AC5333"/>
      <c r="AG5333"/>
      <c r="AI5333"/>
      <c r="AJ5333"/>
      <c r="AK5333"/>
      <c r="AL5333"/>
    </row>
    <row r="5334" spans="21:38" x14ac:dyDescent="0.3">
      <c r="U5334"/>
      <c r="X5334"/>
      <c r="Z5334"/>
      <c r="AA5334"/>
      <c r="AC5334"/>
      <c r="AG5334"/>
      <c r="AI5334"/>
      <c r="AJ5334"/>
      <c r="AK5334"/>
      <c r="AL5334"/>
    </row>
    <row r="5335" spans="21:38" x14ac:dyDescent="0.3">
      <c r="U5335"/>
      <c r="X5335"/>
      <c r="Z5335"/>
      <c r="AA5335"/>
      <c r="AC5335"/>
      <c r="AG5335"/>
      <c r="AI5335"/>
      <c r="AJ5335"/>
      <c r="AK5335"/>
      <c r="AL5335"/>
    </row>
    <row r="5336" spans="21:38" x14ac:dyDescent="0.3">
      <c r="U5336"/>
      <c r="X5336"/>
      <c r="Z5336"/>
      <c r="AA5336"/>
      <c r="AC5336"/>
      <c r="AG5336"/>
      <c r="AI5336"/>
      <c r="AJ5336"/>
      <c r="AK5336"/>
      <c r="AL5336"/>
    </row>
    <row r="5337" spans="21:38" x14ac:dyDescent="0.3">
      <c r="U5337"/>
      <c r="X5337"/>
      <c r="Z5337"/>
      <c r="AA5337"/>
      <c r="AC5337"/>
      <c r="AG5337"/>
      <c r="AI5337"/>
      <c r="AJ5337"/>
      <c r="AK5337"/>
      <c r="AL5337"/>
    </row>
    <row r="5338" spans="21:38" x14ac:dyDescent="0.3">
      <c r="U5338"/>
      <c r="X5338"/>
      <c r="Z5338"/>
      <c r="AA5338"/>
      <c r="AC5338"/>
      <c r="AG5338"/>
      <c r="AI5338"/>
      <c r="AJ5338"/>
      <c r="AK5338"/>
      <c r="AL5338"/>
    </row>
    <row r="5339" spans="21:38" x14ac:dyDescent="0.3">
      <c r="U5339"/>
      <c r="X5339"/>
      <c r="Z5339"/>
      <c r="AA5339"/>
      <c r="AC5339"/>
      <c r="AG5339"/>
      <c r="AI5339"/>
      <c r="AJ5339"/>
      <c r="AK5339"/>
      <c r="AL5339"/>
    </row>
    <row r="5340" spans="21:38" x14ac:dyDescent="0.3">
      <c r="U5340"/>
      <c r="X5340"/>
      <c r="Z5340"/>
      <c r="AA5340"/>
      <c r="AC5340"/>
      <c r="AG5340"/>
      <c r="AI5340"/>
      <c r="AJ5340"/>
      <c r="AK5340"/>
      <c r="AL5340"/>
    </row>
    <row r="5341" spans="21:38" x14ac:dyDescent="0.3">
      <c r="U5341"/>
      <c r="X5341"/>
      <c r="Z5341"/>
      <c r="AA5341"/>
      <c r="AC5341"/>
      <c r="AG5341"/>
      <c r="AI5341"/>
      <c r="AJ5341"/>
      <c r="AK5341"/>
      <c r="AL5341"/>
    </row>
    <row r="5342" spans="21:38" x14ac:dyDescent="0.3">
      <c r="U5342"/>
      <c r="X5342"/>
      <c r="Z5342"/>
      <c r="AA5342"/>
      <c r="AC5342"/>
      <c r="AG5342"/>
      <c r="AI5342"/>
      <c r="AJ5342"/>
      <c r="AK5342"/>
      <c r="AL5342"/>
    </row>
    <row r="5343" spans="21:38" x14ac:dyDescent="0.3">
      <c r="U5343"/>
      <c r="X5343"/>
      <c r="Z5343"/>
      <c r="AA5343"/>
      <c r="AC5343"/>
      <c r="AG5343"/>
      <c r="AI5343"/>
      <c r="AJ5343"/>
      <c r="AK5343"/>
      <c r="AL5343"/>
    </row>
    <row r="5344" spans="21:38" x14ac:dyDescent="0.3">
      <c r="U5344"/>
      <c r="X5344"/>
      <c r="Z5344"/>
      <c r="AA5344"/>
      <c r="AC5344"/>
      <c r="AG5344"/>
      <c r="AI5344"/>
      <c r="AJ5344"/>
      <c r="AK5344"/>
      <c r="AL5344"/>
    </row>
    <row r="5345" spans="21:38" x14ac:dyDescent="0.3">
      <c r="U5345"/>
      <c r="X5345"/>
      <c r="Z5345"/>
      <c r="AA5345"/>
      <c r="AC5345"/>
      <c r="AG5345"/>
      <c r="AI5345"/>
      <c r="AJ5345"/>
      <c r="AK5345"/>
      <c r="AL5345"/>
    </row>
    <row r="5346" spans="21:38" x14ac:dyDescent="0.3">
      <c r="U5346"/>
      <c r="X5346"/>
      <c r="Z5346"/>
      <c r="AA5346"/>
      <c r="AC5346"/>
      <c r="AG5346"/>
      <c r="AI5346"/>
      <c r="AJ5346"/>
      <c r="AK5346"/>
      <c r="AL5346"/>
    </row>
    <row r="5347" spans="21:38" x14ac:dyDescent="0.3">
      <c r="U5347"/>
      <c r="X5347"/>
      <c r="Z5347"/>
      <c r="AA5347"/>
      <c r="AC5347"/>
      <c r="AG5347"/>
      <c r="AI5347"/>
      <c r="AJ5347"/>
      <c r="AK5347"/>
      <c r="AL5347"/>
    </row>
    <row r="5348" spans="21:38" x14ac:dyDescent="0.3">
      <c r="U5348"/>
      <c r="X5348"/>
      <c r="Z5348"/>
      <c r="AA5348"/>
      <c r="AC5348"/>
      <c r="AG5348"/>
      <c r="AI5348"/>
      <c r="AJ5348"/>
      <c r="AK5348"/>
      <c r="AL5348"/>
    </row>
    <row r="5349" spans="21:38" x14ac:dyDescent="0.3">
      <c r="U5349"/>
      <c r="X5349"/>
      <c r="Z5349"/>
      <c r="AA5349"/>
      <c r="AC5349"/>
      <c r="AG5349"/>
      <c r="AI5349"/>
      <c r="AJ5349"/>
      <c r="AK5349"/>
      <c r="AL5349"/>
    </row>
    <row r="5350" spans="21:38" x14ac:dyDescent="0.3">
      <c r="U5350"/>
      <c r="X5350"/>
      <c r="Z5350"/>
      <c r="AA5350"/>
      <c r="AC5350"/>
      <c r="AG5350"/>
      <c r="AI5350"/>
      <c r="AJ5350"/>
      <c r="AK5350"/>
      <c r="AL5350"/>
    </row>
    <row r="5351" spans="21:38" x14ac:dyDescent="0.3">
      <c r="U5351"/>
      <c r="X5351"/>
      <c r="Z5351"/>
      <c r="AA5351"/>
      <c r="AC5351"/>
      <c r="AG5351"/>
      <c r="AI5351"/>
      <c r="AJ5351"/>
      <c r="AK5351"/>
      <c r="AL5351"/>
    </row>
    <row r="5352" spans="21:38" x14ac:dyDescent="0.3">
      <c r="U5352"/>
      <c r="X5352"/>
      <c r="Z5352"/>
      <c r="AA5352"/>
      <c r="AC5352"/>
      <c r="AG5352"/>
      <c r="AI5352"/>
      <c r="AJ5352"/>
      <c r="AK5352"/>
      <c r="AL5352"/>
    </row>
    <row r="5353" spans="21:38" x14ac:dyDescent="0.3">
      <c r="U5353"/>
      <c r="X5353"/>
      <c r="Z5353"/>
      <c r="AA5353"/>
      <c r="AC5353"/>
      <c r="AG5353"/>
      <c r="AI5353"/>
      <c r="AJ5353"/>
      <c r="AK5353"/>
      <c r="AL5353"/>
    </row>
    <row r="5354" spans="21:38" x14ac:dyDescent="0.3">
      <c r="U5354"/>
      <c r="X5354"/>
      <c r="Z5354"/>
      <c r="AA5354"/>
      <c r="AC5354"/>
      <c r="AG5354"/>
      <c r="AI5354"/>
      <c r="AJ5354"/>
      <c r="AK5354"/>
      <c r="AL5354"/>
    </row>
    <row r="5355" spans="21:38" x14ac:dyDescent="0.3">
      <c r="U5355"/>
      <c r="X5355"/>
      <c r="Z5355"/>
      <c r="AA5355"/>
      <c r="AC5355"/>
      <c r="AG5355"/>
      <c r="AI5355"/>
      <c r="AJ5355"/>
      <c r="AK5355"/>
      <c r="AL5355"/>
    </row>
    <row r="5356" spans="21:38" x14ac:dyDescent="0.3">
      <c r="U5356"/>
      <c r="X5356"/>
      <c r="Z5356"/>
      <c r="AA5356"/>
      <c r="AC5356"/>
      <c r="AG5356"/>
      <c r="AI5356"/>
      <c r="AJ5356"/>
      <c r="AK5356"/>
      <c r="AL5356"/>
    </row>
    <row r="5357" spans="21:38" x14ac:dyDescent="0.3">
      <c r="U5357"/>
      <c r="X5357"/>
      <c r="Z5357"/>
      <c r="AA5357"/>
      <c r="AC5357"/>
      <c r="AG5357"/>
      <c r="AI5357"/>
      <c r="AJ5357"/>
      <c r="AK5357"/>
      <c r="AL5357"/>
    </row>
    <row r="5358" spans="21:38" x14ac:dyDescent="0.3">
      <c r="U5358"/>
      <c r="X5358"/>
      <c r="Z5358"/>
      <c r="AA5358"/>
      <c r="AC5358"/>
      <c r="AG5358"/>
      <c r="AI5358"/>
      <c r="AJ5358"/>
      <c r="AK5358"/>
      <c r="AL5358"/>
    </row>
    <row r="5359" spans="21:38" x14ac:dyDescent="0.3">
      <c r="U5359"/>
      <c r="X5359"/>
      <c r="Z5359"/>
      <c r="AA5359"/>
      <c r="AC5359"/>
      <c r="AG5359"/>
      <c r="AI5359"/>
      <c r="AJ5359"/>
      <c r="AK5359"/>
      <c r="AL5359"/>
    </row>
    <row r="5360" spans="21:38" x14ac:dyDescent="0.3">
      <c r="U5360"/>
      <c r="X5360"/>
      <c r="Z5360"/>
      <c r="AA5360"/>
      <c r="AC5360"/>
      <c r="AG5360"/>
      <c r="AI5360"/>
      <c r="AJ5360"/>
      <c r="AK5360"/>
      <c r="AL5360"/>
    </row>
    <row r="5361" spans="21:38" x14ac:dyDescent="0.3">
      <c r="U5361"/>
      <c r="X5361"/>
      <c r="Z5361"/>
      <c r="AA5361"/>
      <c r="AC5361"/>
      <c r="AG5361"/>
      <c r="AI5361"/>
      <c r="AJ5361"/>
      <c r="AK5361"/>
      <c r="AL5361"/>
    </row>
    <row r="5362" spans="21:38" x14ac:dyDescent="0.3">
      <c r="U5362"/>
      <c r="X5362"/>
      <c r="Z5362"/>
      <c r="AA5362"/>
      <c r="AC5362"/>
      <c r="AG5362"/>
      <c r="AI5362"/>
      <c r="AJ5362"/>
      <c r="AK5362"/>
      <c r="AL5362"/>
    </row>
    <row r="5363" spans="21:38" x14ac:dyDescent="0.3">
      <c r="U5363"/>
      <c r="X5363"/>
      <c r="Z5363"/>
      <c r="AA5363"/>
      <c r="AC5363"/>
      <c r="AG5363"/>
      <c r="AI5363"/>
      <c r="AJ5363"/>
      <c r="AK5363"/>
      <c r="AL5363"/>
    </row>
    <row r="5364" spans="21:38" x14ac:dyDescent="0.3">
      <c r="U5364"/>
      <c r="X5364"/>
      <c r="Z5364"/>
      <c r="AA5364"/>
      <c r="AC5364"/>
      <c r="AG5364"/>
      <c r="AI5364"/>
      <c r="AJ5364"/>
      <c r="AK5364"/>
      <c r="AL5364"/>
    </row>
    <row r="5365" spans="21:38" x14ac:dyDescent="0.3">
      <c r="U5365"/>
      <c r="X5365"/>
      <c r="Z5365"/>
      <c r="AA5365"/>
      <c r="AC5365"/>
      <c r="AG5365"/>
      <c r="AI5365"/>
      <c r="AJ5365"/>
      <c r="AK5365"/>
      <c r="AL5365"/>
    </row>
    <row r="5366" spans="21:38" x14ac:dyDescent="0.3">
      <c r="U5366"/>
      <c r="X5366"/>
      <c r="Z5366"/>
      <c r="AA5366"/>
      <c r="AC5366"/>
      <c r="AG5366"/>
      <c r="AI5366"/>
      <c r="AJ5366"/>
      <c r="AK5366"/>
      <c r="AL5366"/>
    </row>
    <row r="5367" spans="21:38" x14ac:dyDescent="0.3">
      <c r="U5367"/>
      <c r="X5367"/>
      <c r="Z5367"/>
      <c r="AA5367"/>
      <c r="AC5367"/>
      <c r="AG5367"/>
      <c r="AI5367"/>
      <c r="AJ5367"/>
      <c r="AK5367"/>
      <c r="AL5367"/>
    </row>
    <row r="5368" spans="21:38" x14ac:dyDescent="0.3">
      <c r="U5368"/>
      <c r="X5368"/>
      <c r="Z5368"/>
      <c r="AA5368"/>
      <c r="AC5368"/>
      <c r="AG5368"/>
      <c r="AI5368"/>
      <c r="AJ5368"/>
      <c r="AK5368"/>
      <c r="AL5368"/>
    </row>
    <row r="5369" spans="21:38" x14ac:dyDescent="0.3">
      <c r="U5369"/>
      <c r="X5369"/>
      <c r="Z5369"/>
      <c r="AA5369"/>
      <c r="AC5369"/>
      <c r="AG5369"/>
      <c r="AI5369"/>
      <c r="AJ5369"/>
      <c r="AK5369"/>
      <c r="AL5369"/>
    </row>
    <row r="5370" spans="21:38" x14ac:dyDescent="0.3">
      <c r="U5370"/>
      <c r="X5370"/>
      <c r="Z5370"/>
      <c r="AA5370"/>
      <c r="AC5370"/>
      <c r="AG5370"/>
      <c r="AI5370"/>
      <c r="AJ5370"/>
      <c r="AK5370"/>
      <c r="AL5370"/>
    </row>
    <row r="5371" spans="21:38" x14ac:dyDescent="0.3">
      <c r="U5371"/>
      <c r="X5371"/>
      <c r="Z5371"/>
      <c r="AA5371"/>
      <c r="AC5371"/>
      <c r="AG5371"/>
      <c r="AI5371"/>
      <c r="AJ5371"/>
      <c r="AK5371"/>
      <c r="AL5371"/>
    </row>
    <row r="5372" spans="21:38" x14ac:dyDescent="0.3">
      <c r="U5372"/>
      <c r="X5372"/>
      <c r="Z5372"/>
      <c r="AA5372"/>
      <c r="AC5372"/>
      <c r="AG5372"/>
      <c r="AI5372"/>
      <c r="AJ5372"/>
      <c r="AK5372"/>
      <c r="AL5372"/>
    </row>
    <row r="5373" spans="21:38" x14ac:dyDescent="0.3">
      <c r="U5373"/>
      <c r="X5373"/>
      <c r="Z5373"/>
      <c r="AA5373"/>
      <c r="AC5373"/>
      <c r="AG5373"/>
      <c r="AI5373"/>
      <c r="AJ5373"/>
      <c r="AK5373"/>
      <c r="AL5373"/>
    </row>
    <row r="5374" spans="21:38" x14ac:dyDescent="0.3">
      <c r="U5374"/>
      <c r="X5374"/>
      <c r="Z5374"/>
      <c r="AA5374"/>
      <c r="AC5374"/>
      <c r="AG5374"/>
      <c r="AI5374"/>
      <c r="AJ5374"/>
      <c r="AK5374"/>
      <c r="AL5374"/>
    </row>
    <row r="5375" spans="21:38" x14ac:dyDescent="0.3">
      <c r="U5375"/>
      <c r="X5375"/>
      <c r="Z5375"/>
      <c r="AA5375"/>
      <c r="AC5375"/>
      <c r="AG5375"/>
      <c r="AI5375"/>
      <c r="AJ5375"/>
      <c r="AK5375"/>
      <c r="AL5375"/>
    </row>
    <row r="5376" spans="21:38" x14ac:dyDescent="0.3">
      <c r="U5376"/>
      <c r="X5376"/>
      <c r="Z5376"/>
      <c r="AA5376"/>
      <c r="AC5376"/>
      <c r="AG5376"/>
      <c r="AI5376"/>
      <c r="AJ5376"/>
      <c r="AK5376"/>
      <c r="AL5376"/>
    </row>
    <row r="5377" spans="21:38" x14ac:dyDescent="0.3">
      <c r="U5377"/>
      <c r="X5377"/>
      <c r="Z5377"/>
      <c r="AA5377"/>
      <c r="AC5377"/>
      <c r="AG5377"/>
      <c r="AI5377"/>
      <c r="AJ5377"/>
      <c r="AK5377"/>
      <c r="AL5377"/>
    </row>
    <row r="5378" spans="21:38" x14ac:dyDescent="0.3">
      <c r="U5378"/>
      <c r="X5378"/>
      <c r="Z5378"/>
      <c r="AA5378"/>
      <c r="AC5378"/>
      <c r="AG5378"/>
      <c r="AI5378"/>
      <c r="AJ5378"/>
      <c r="AK5378"/>
      <c r="AL5378"/>
    </row>
    <row r="5379" spans="21:38" x14ac:dyDescent="0.3">
      <c r="U5379"/>
      <c r="X5379"/>
      <c r="Z5379"/>
      <c r="AA5379"/>
      <c r="AC5379"/>
      <c r="AG5379"/>
      <c r="AI5379"/>
      <c r="AJ5379"/>
      <c r="AK5379"/>
      <c r="AL5379"/>
    </row>
    <row r="5380" spans="21:38" x14ac:dyDescent="0.3">
      <c r="U5380"/>
      <c r="X5380"/>
      <c r="Z5380"/>
      <c r="AA5380"/>
      <c r="AC5380"/>
      <c r="AG5380"/>
      <c r="AI5380"/>
      <c r="AJ5380"/>
      <c r="AK5380"/>
      <c r="AL5380"/>
    </row>
    <row r="5381" spans="21:38" x14ac:dyDescent="0.3">
      <c r="U5381"/>
      <c r="X5381"/>
      <c r="Z5381"/>
      <c r="AA5381"/>
      <c r="AC5381"/>
      <c r="AG5381"/>
      <c r="AI5381"/>
      <c r="AJ5381"/>
      <c r="AK5381"/>
      <c r="AL5381"/>
    </row>
    <row r="5382" spans="21:38" x14ac:dyDescent="0.3">
      <c r="U5382"/>
      <c r="X5382"/>
      <c r="Z5382"/>
      <c r="AA5382"/>
      <c r="AC5382"/>
      <c r="AG5382"/>
      <c r="AI5382"/>
      <c r="AJ5382"/>
      <c r="AK5382"/>
      <c r="AL5382"/>
    </row>
    <row r="5383" spans="21:38" x14ac:dyDescent="0.3">
      <c r="U5383"/>
      <c r="X5383"/>
      <c r="Z5383"/>
      <c r="AA5383"/>
      <c r="AC5383"/>
      <c r="AG5383"/>
      <c r="AI5383"/>
      <c r="AJ5383"/>
      <c r="AK5383"/>
      <c r="AL5383"/>
    </row>
    <row r="5384" spans="21:38" x14ac:dyDescent="0.3">
      <c r="U5384"/>
      <c r="X5384"/>
      <c r="Z5384"/>
      <c r="AA5384"/>
      <c r="AC5384"/>
      <c r="AG5384"/>
      <c r="AI5384"/>
      <c r="AJ5384"/>
      <c r="AK5384"/>
      <c r="AL5384"/>
    </row>
    <row r="5385" spans="21:38" x14ac:dyDescent="0.3">
      <c r="U5385"/>
      <c r="X5385"/>
      <c r="Z5385"/>
      <c r="AA5385"/>
      <c r="AC5385"/>
      <c r="AG5385"/>
      <c r="AI5385"/>
      <c r="AJ5385"/>
      <c r="AK5385"/>
      <c r="AL5385"/>
    </row>
    <row r="5386" spans="21:38" x14ac:dyDescent="0.3">
      <c r="U5386"/>
      <c r="X5386"/>
      <c r="Z5386"/>
      <c r="AA5386"/>
      <c r="AC5386"/>
      <c r="AG5386"/>
      <c r="AI5386"/>
      <c r="AJ5386"/>
      <c r="AK5386"/>
      <c r="AL5386"/>
    </row>
    <row r="5387" spans="21:38" x14ac:dyDescent="0.3">
      <c r="U5387"/>
      <c r="X5387"/>
      <c r="Z5387"/>
      <c r="AA5387"/>
      <c r="AC5387"/>
      <c r="AG5387"/>
      <c r="AI5387"/>
      <c r="AJ5387"/>
      <c r="AK5387"/>
      <c r="AL5387"/>
    </row>
    <row r="5388" spans="21:38" x14ac:dyDescent="0.3">
      <c r="U5388"/>
      <c r="X5388"/>
      <c r="Z5388"/>
      <c r="AA5388"/>
      <c r="AC5388"/>
      <c r="AG5388"/>
      <c r="AI5388"/>
      <c r="AJ5388"/>
      <c r="AK5388"/>
      <c r="AL5388"/>
    </row>
    <row r="5389" spans="21:38" x14ac:dyDescent="0.3">
      <c r="U5389"/>
      <c r="X5389"/>
      <c r="Z5389"/>
      <c r="AA5389"/>
      <c r="AC5389"/>
      <c r="AG5389"/>
      <c r="AI5389"/>
      <c r="AJ5389"/>
      <c r="AK5389"/>
      <c r="AL5389"/>
    </row>
    <row r="5390" spans="21:38" x14ac:dyDescent="0.3">
      <c r="U5390"/>
      <c r="X5390"/>
      <c r="Z5390"/>
      <c r="AA5390"/>
      <c r="AC5390"/>
      <c r="AG5390"/>
      <c r="AI5390"/>
      <c r="AJ5390"/>
      <c r="AK5390"/>
      <c r="AL5390"/>
    </row>
    <row r="5391" spans="21:38" x14ac:dyDescent="0.3">
      <c r="U5391"/>
      <c r="X5391"/>
      <c r="Z5391"/>
      <c r="AA5391"/>
      <c r="AC5391"/>
      <c r="AG5391"/>
      <c r="AI5391"/>
      <c r="AJ5391"/>
      <c r="AK5391"/>
      <c r="AL5391"/>
    </row>
    <row r="5392" spans="21:38" x14ac:dyDescent="0.3">
      <c r="U5392"/>
      <c r="X5392"/>
      <c r="Z5392"/>
      <c r="AA5392"/>
      <c r="AC5392"/>
      <c r="AG5392"/>
      <c r="AI5392"/>
      <c r="AJ5392"/>
      <c r="AK5392"/>
      <c r="AL5392"/>
    </row>
    <row r="5393" spans="21:38" x14ac:dyDescent="0.3">
      <c r="U5393"/>
      <c r="X5393"/>
      <c r="Z5393"/>
      <c r="AA5393"/>
      <c r="AC5393"/>
      <c r="AG5393"/>
      <c r="AI5393"/>
      <c r="AJ5393"/>
      <c r="AK5393"/>
      <c r="AL5393"/>
    </row>
    <row r="5394" spans="21:38" x14ac:dyDescent="0.3">
      <c r="U5394"/>
      <c r="X5394"/>
      <c r="Z5394"/>
      <c r="AA5394"/>
      <c r="AC5394"/>
      <c r="AG5394"/>
      <c r="AI5394"/>
      <c r="AJ5394"/>
      <c r="AK5394"/>
      <c r="AL5394"/>
    </row>
    <row r="5395" spans="21:38" x14ac:dyDescent="0.3">
      <c r="U5395"/>
      <c r="X5395"/>
      <c r="Z5395"/>
      <c r="AA5395"/>
      <c r="AC5395"/>
      <c r="AG5395"/>
      <c r="AI5395"/>
      <c r="AJ5395"/>
      <c r="AK5395"/>
      <c r="AL5395"/>
    </row>
    <row r="5396" spans="21:38" x14ac:dyDescent="0.3">
      <c r="U5396"/>
      <c r="X5396"/>
      <c r="Z5396"/>
      <c r="AA5396"/>
      <c r="AC5396"/>
      <c r="AG5396"/>
      <c r="AI5396"/>
      <c r="AJ5396"/>
      <c r="AK5396"/>
      <c r="AL5396"/>
    </row>
    <row r="5397" spans="21:38" x14ac:dyDescent="0.3">
      <c r="U5397"/>
      <c r="X5397"/>
      <c r="Z5397"/>
      <c r="AA5397"/>
      <c r="AC5397"/>
      <c r="AG5397"/>
      <c r="AI5397"/>
      <c r="AJ5397"/>
      <c r="AK5397"/>
      <c r="AL5397"/>
    </row>
    <row r="5398" spans="21:38" x14ac:dyDescent="0.3">
      <c r="U5398"/>
      <c r="X5398"/>
      <c r="Z5398"/>
      <c r="AA5398"/>
      <c r="AC5398"/>
      <c r="AG5398"/>
      <c r="AI5398"/>
      <c r="AJ5398"/>
      <c r="AK5398"/>
      <c r="AL5398"/>
    </row>
    <row r="5399" spans="21:38" x14ac:dyDescent="0.3">
      <c r="U5399"/>
      <c r="X5399"/>
      <c r="Z5399"/>
      <c r="AA5399"/>
      <c r="AC5399"/>
      <c r="AG5399"/>
      <c r="AI5399"/>
      <c r="AJ5399"/>
      <c r="AK5399"/>
      <c r="AL5399"/>
    </row>
    <row r="5400" spans="21:38" x14ac:dyDescent="0.3">
      <c r="U5400"/>
      <c r="X5400"/>
      <c r="Z5400"/>
      <c r="AA5400"/>
      <c r="AC5400"/>
      <c r="AG5400"/>
      <c r="AI5400"/>
      <c r="AJ5400"/>
      <c r="AK5400"/>
      <c r="AL5400"/>
    </row>
    <row r="5401" spans="21:38" x14ac:dyDescent="0.3">
      <c r="U5401"/>
      <c r="X5401"/>
      <c r="Z5401"/>
      <c r="AA5401"/>
      <c r="AC5401"/>
      <c r="AG5401"/>
      <c r="AI5401"/>
      <c r="AJ5401"/>
      <c r="AK5401"/>
      <c r="AL5401"/>
    </row>
    <row r="5402" spans="21:38" x14ac:dyDescent="0.3">
      <c r="U5402"/>
      <c r="X5402"/>
      <c r="Z5402"/>
      <c r="AA5402"/>
      <c r="AC5402"/>
      <c r="AG5402"/>
      <c r="AI5402"/>
      <c r="AJ5402"/>
      <c r="AK5402"/>
      <c r="AL5402"/>
    </row>
    <row r="5403" spans="21:38" x14ac:dyDescent="0.3">
      <c r="U5403"/>
      <c r="X5403"/>
      <c r="Z5403"/>
      <c r="AA5403"/>
      <c r="AC5403"/>
      <c r="AG5403"/>
      <c r="AI5403"/>
      <c r="AJ5403"/>
      <c r="AK5403"/>
      <c r="AL5403"/>
    </row>
    <row r="5404" spans="21:38" x14ac:dyDescent="0.3">
      <c r="U5404"/>
      <c r="X5404"/>
      <c r="Z5404"/>
      <c r="AA5404"/>
      <c r="AC5404"/>
      <c r="AG5404"/>
      <c r="AI5404"/>
      <c r="AJ5404"/>
      <c r="AK5404"/>
      <c r="AL5404"/>
    </row>
    <row r="5405" spans="21:38" x14ac:dyDescent="0.3">
      <c r="U5405"/>
      <c r="X5405"/>
      <c r="Z5405"/>
      <c r="AA5405"/>
      <c r="AC5405"/>
      <c r="AG5405"/>
      <c r="AI5405"/>
      <c r="AJ5405"/>
      <c r="AK5405"/>
      <c r="AL5405"/>
    </row>
    <row r="5406" spans="21:38" x14ac:dyDescent="0.3">
      <c r="U5406"/>
      <c r="X5406"/>
      <c r="Z5406"/>
      <c r="AA5406"/>
      <c r="AC5406"/>
      <c r="AG5406"/>
      <c r="AI5406"/>
      <c r="AJ5406"/>
      <c r="AK5406"/>
      <c r="AL5406"/>
    </row>
    <row r="5407" spans="21:38" x14ac:dyDescent="0.3">
      <c r="U5407"/>
      <c r="X5407"/>
      <c r="Z5407"/>
      <c r="AA5407"/>
      <c r="AC5407"/>
      <c r="AG5407"/>
      <c r="AI5407"/>
      <c r="AJ5407"/>
      <c r="AK5407"/>
      <c r="AL5407"/>
    </row>
    <row r="5408" spans="21:38" x14ac:dyDescent="0.3">
      <c r="U5408"/>
      <c r="X5408"/>
      <c r="Z5408"/>
      <c r="AA5408"/>
      <c r="AC5408"/>
      <c r="AG5408"/>
      <c r="AI5408"/>
      <c r="AJ5408"/>
      <c r="AK5408"/>
      <c r="AL5408"/>
    </row>
    <row r="5409" spans="21:38" x14ac:dyDescent="0.3">
      <c r="U5409"/>
      <c r="X5409"/>
      <c r="Z5409"/>
      <c r="AA5409"/>
      <c r="AC5409"/>
      <c r="AG5409"/>
      <c r="AI5409"/>
      <c r="AJ5409"/>
      <c r="AK5409"/>
      <c r="AL5409"/>
    </row>
    <row r="5410" spans="21:38" x14ac:dyDescent="0.3">
      <c r="U5410"/>
      <c r="X5410"/>
      <c r="Z5410"/>
      <c r="AA5410"/>
      <c r="AC5410"/>
      <c r="AG5410"/>
      <c r="AI5410"/>
      <c r="AJ5410"/>
      <c r="AK5410"/>
      <c r="AL5410"/>
    </row>
    <row r="5411" spans="21:38" x14ac:dyDescent="0.3">
      <c r="U5411"/>
      <c r="X5411"/>
      <c r="Z5411"/>
      <c r="AA5411"/>
      <c r="AC5411"/>
      <c r="AG5411"/>
      <c r="AI5411"/>
      <c r="AJ5411"/>
      <c r="AK5411"/>
      <c r="AL5411"/>
    </row>
    <row r="5412" spans="21:38" x14ac:dyDescent="0.3">
      <c r="U5412"/>
      <c r="X5412"/>
      <c r="Z5412"/>
      <c r="AA5412"/>
      <c r="AC5412"/>
      <c r="AG5412"/>
      <c r="AI5412"/>
      <c r="AJ5412"/>
      <c r="AK5412"/>
      <c r="AL5412"/>
    </row>
    <row r="5413" spans="21:38" x14ac:dyDescent="0.3">
      <c r="U5413"/>
      <c r="X5413"/>
      <c r="Z5413"/>
      <c r="AA5413"/>
      <c r="AC5413"/>
      <c r="AG5413"/>
      <c r="AI5413"/>
      <c r="AJ5413"/>
      <c r="AK5413"/>
      <c r="AL5413"/>
    </row>
    <row r="5414" spans="21:38" x14ac:dyDescent="0.3">
      <c r="U5414"/>
      <c r="X5414"/>
      <c r="Z5414"/>
      <c r="AA5414"/>
      <c r="AC5414"/>
      <c r="AG5414"/>
      <c r="AI5414"/>
      <c r="AJ5414"/>
      <c r="AK5414"/>
      <c r="AL5414"/>
    </row>
    <row r="5415" spans="21:38" x14ac:dyDescent="0.3">
      <c r="U5415"/>
      <c r="X5415"/>
      <c r="Z5415"/>
      <c r="AA5415"/>
      <c r="AC5415"/>
      <c r="AG5415"/>
      <c r="AI5415"/>
      <c r="AJ5415"/>
      <c r="AK5415"/>
      <c r="AL5415"/>
    </row>
    <row r="5416" spans="21:38" x14ac:dyDescent="0.3">
      <c r="U5416"/>
      <c r="X5416"/>
      <c r="Z5416"/>
      <c r="AA5416"/>
      <c r="AC5416"/>
      <c r="AG5416"/>
      <c r="AI5416"/>
      <c r="AJ5416"/>
      <c r="AK5416"/>
      <c r="AL5416"/>
    </row>
    <row r="5417" spans="21:38" x14ac:dyDescent="0.3">
      <c r="U5417"/>
      <c r="X5417"/>
      <c r="Z5417"/>
      <c r="AA5417"/>
      <c r="AC5417"/>
      <c r="AG5417"/>
      <c r="AI5417"/>
      <c r="AJ5417"/>
      <c r="AK5417"/>
      <c r="AL5417"/>
    </row>
    <row r="5418" spans="21:38" x14ac:dyDescent="0.3">
      <c r="U5418"/>
      <c r="X5418"/>
      <c r="Z5418"/>
      <c r="AA5418"/>
      <c r="AC5418"/>
      <c r="AG5418"/>
      <c r="AI5418"/>
      <c r="AJ5418"/>
      <c r="AK5418"/>
      <c r="AL5418"/>
    </row>
    <row r="5419" spans="21:38" x14ac:dyDescent="0.3">
      <c r="U5419"/>
      <c r="X5419"/>
      <c r="Z5419"/>
      <c r="AA5419"/>
      <c r="AC5419"/>
      <c r="AG5419"/>
      <c r="AI5419"/>
      <c r="AJ5419"/>
      <c r="AK5419"/>
      <c r="AL5419"/>
    </row>
    <row r="5420" spans="21:38" x14ac:dyDescent="0.3">
      <c r="U5420"/>
      <c r="X5420"/>
      <c r="Z5420"/>
      <c r="AA5420"/>
      <c r="AC5420"/>
      <c r="AG5420"/>
      <c r="AI5420"/>
      <c r="AJ5420"/>
      <c r="AK5420"/>
      <c r="AL5420"/>
    </row>
    <row r="5421" spans="21:38" x14ac:dyDescent="0.3">
      <c r="U5421"/>
      <c r="X5421"/>
      <c r="Z5421"/>
      <c r="AA5421"/>
      <c r="AC5421"/>
      <c r="AG5421"/>
      <c r="AI5421"/>
      <c r="AJ5421"/>
      <c r="AK5421"/>
      <c r="AL5421"/>
    </row>
    <row r="5422" spans="21:38" x14ac:dyDescent="0.3">
      <c r="U5422"/>
      <c r="X5422"/>
      <c r="Z5422"/>
      <c r="AA5422"/>
      <c r="AC5422"/>
      <c r="AG5422"/>
      <c r="AI5422"/>
      <c r="AJ5422"/>
      <c r="AK5422"/>
      <c r="AL5422"/>
    </row>
    <row r="5423" spans="21:38" x14ac:dyDescent="0.3">
      <c r="U5423"/>
      <c r="X5423"/>
      <c r="Z5423"/>
      <c r="AA5423"/>
      <c r="AC5423"/>
      <c r="AG5423"/>
      <c r="AI5423"/>
      <c r="AJ5423"/>
      <c r="AK5423"/>
      <c r="AL5423"/>
    </row>
    <row r="5424" spans="21:38" x14ac:dyDescent="0.3">
      <c r="U5424"/>
      <c r="X5424"/>
      <c r="Z5424"/>
      <c r="AA5424"/>
      <c r="AC5424"/>
      <c r="AG5424"/>
      <c r="AI5424"/>
      <c r="AJ5424"/>
      <c r="AK5424"/>
      <c r="AL5424"/>
    </row>
    <row r="5425" spans="21:38" x14ac:dyDescent="0.3">
      <c r="U5425"/>
      <c r="X5425"/>
      <c r="Z5425"/>
      <c r="AA5425"/>
      <c r="AC5425"/>
      <c r="AG5425"/>
      <c r="AI5425"/>
      <c r="AJ5425"/>
      <c r="AK5425"/>
      <c r="AL5425"/>
    </row>
    <row r="5426" spans="21:38" x14ac:dyDescent="0.3">
      <c r="U5426"/>
      <c r="X5426"/>
      <c r="Z5426"/>
      <c r="AA5426"/>
      <c r="AC5426"/>
      <c r="AG5426"/>
      <c r="AI5426"/>
      <c r="AJ5426"/>
      <c r="AK5426"/>
      <c r="AL5426"/>
    </row>
    <row r="5427" spans="21:38" x14ac:dyDescent="0.3">
      <c r="U5427"/>
      <c r="X5427"/>
      <c r="Z5427"/>
      <c r="AA5427"/>
      <c r="AC5427"/>
      <c r="AG5427"/>
      <c r="AI5427"/>
      <c r="AJ5427"/>
      <c r="AK5427"/>
      <c r="AL5427"/>
    </row>
    <row r="5428" spans="21:38" x14ac:dyDescent="0.3">
      <c r="U5428"/>
      <c r="X5428"/>
      <c r="Z5428"/>
      <c r="AA5428"/>
      <c r="AC5428"/>
      <c r="AG5428"/>
      <c r="AI5428"/>
      <c r="AJ5428"/>
      <c r="AK5428"/>
      <c r="AL5428"/>
    </row>
    <row r="5429" spans="21:38" x14ac:dyDescent="0.3">
      <c r="U5429"/>
      <c r="X5429"/>
      <c r="Z5429"/>
      <c r="AA5429"/>
      <c r="AC5429"/>
      <c r="AG5429"/>
      <c r="AI5429"/>
      <c r="AJ5429"/>
      <c r="AK5429"/>
      <c r="AL5429"/>
    </row>
    <row r="5430" spans="21:38" x14ac:dyDescent="0.3">
      <c r="U5430"/>
      <c r="X5430"/>
      <c r="Z5430"/>
      <c r="AA5430"/>
      <c r="AC5430"/>
      <c r="AG5430"/>
      <c r="AI5430"/>
      <c r="AJ5430"/>
      <c r="AK5430"/>
      <c r="AL5430"/>
    </row>
    <row r="5431" spans="21:38" x14ac:dyDescent="0.3">
      <c r="U5431"/>
      <c r="X5431"/>
      <c r="Z5431"/>
      <c r="AA5431"/>
      <c r="AC5431"/>
      <c r="AG5431"/>
      <c r="AI5431"/>
      <c r="AJ5431"/>
      <c r="AK5431"/>
      <c r="AL5431"/>
    </row>
    <row r="5432" spans="21:38" x14ac:dyDescent="0.3">
      <c r="U5432"/>
      <c r="X5432"/>
      <c r="Z5432"/>
      <c r="AA5432"/>
      <c r="AC5432"/>
      <c r="AG5432"/>
      <c r="AI5432"/>
      <c r="AJ5432"/>
      <c r="AK5432"/>
      <c r="AL5432"/>
    </row>
    <row r="5433" spans="21:38" x14ac:dyDescent="0.3">
      <c r="U5433"/>
      <c r="X5433"/>
      <c r="Z5433"/>
      <c r="AA5433"/>
      <c r="AC5433"/>
      <c r="AG5433"/>
      <c r="AI5433"/>
      <c r="AJ5433"/>
      <c r="AK5433"/>
      <c r="AL5433"/>
    </row>
    <row r="5434" spans="21:38" x14ac:dyDescent="0.3">
      <c r="U5434"/>
      <c r="X5434"/>
      <c r="Z5434"/>
      <c r="AA5434"/>
      <c r="AC5434"/>
      <c r="AG5434"/>
      <c r="AI5434"/>
      <c r="AJ5434"/>
      <c r="AK5434"/>
      <c r="AL5434"/>
    </row>
    <row r="5435" spans="21:38" x14ac:dyDescent="0.3">
      <c r="U5435"/>
      <c r="X5435"/>
      <c r="Z5435"/>
      <c r="AA5435"/>
      <c r="AC5435"/>
      <c r="AG5435"/>
      <c r="AI5435"/>
      <c r="AJ5435"/>
      <c r="AK5435"/>
      <c r="AL5435"/>
    </row>
    <row r="5436" spans="21:38" x14ac:dyDescent="0.3">
      <c r="U5436"/>
      <c r="X5436"/>
      <c r="Z5436"/>
      <c r="AA5436"/>
      <c r="AC5436"/>
      <c r="AG5436"/>
      <c r="AI5436"/>
      <c r="AJ5436"/>
      <c r="AK5436"/>
      <c r="AL5436"/>
    </row>
    <row r="5437" spans="21:38" x14ac:dyDescent="0.3">
      <c r="U5437"/>
      <c r="X5437"/>
      <c r="Z5437"/>
      <c r="AA5437"/>
      <c r="AC5437"/>
      <c r="AG5437"/>
      <c r="AI5437"/>
      <c r="AJ5437"/>
      <c r="AK5437"/>
      <c r="AL5437"/>
    </row>
    <row r="5438" spans="21:38" x14ac:dyDescent="0.3">
      <c r="U5438"/>
      <c r="X5438"/>
      <c r="Z5438"/>
      <c r="AA5438"/>
      <c r="AC5438"/>
      <c r="AG5438"/>
      <c r="AI5438"/>
      <c r="AJ5438"/>
      <c r="AK5438"/>
      <c r="AL5438"/>
    </row>
    <row r="5439" spans="21:38" x14ac:dyDescent="0.3">
      <c r="U5439"/>
      <c r="X5439"/>
      <c r="Z5439"/>
      <c r="AA5439"/>
      <c r="AC5439"/>
      <c r="AG5439"/>
      <c r="AI5439"/>
      <c r="AJ5439"/>
      <c r="AK5439"/>
      <c r="AL5439"/>
    </row>
    <row r="5440" spans="21:38" x14ac:dyDescent="0.3">
      <c r="U5440"/>
      <c r="X5440"/>
      <c r="Z5440"/>
      <c r="AA5440"/>
      <c r="AC5440"/>
      <c r="AG5440"/>
      <c r="AI5440"/>
      <c r="AJ5440"/>
      <c r="AK5440"/>
      <c r="AL5440"/>
    </row>
    <row r="5441" spans="21:38" x14ac:dyDescent="0.3">
      <c r="U5441"/>
      <c r="X5441"/>
      <c r="Z5441"/>
      <c r="AA5441"/>
      <c r="AC5441"/>
      <c r="AG5441"/>
      <c r="AI5441"/>
      <c r="AJ5441"/>
      <c r="AK5441"/>
      <c r="AL5441"/>
    </row>
    <row r="5442" spans="21:38" x14ac:dyDescent="0.3">
      <c r="U5442"/>
      <c r="X5442"/>
      <c r="Z5442"/>
      <c r="AA5442"/>
      <c r="AC5442"/>
      <c r="AG5442"/>
      <c r="AI5442"/>
      <c r="AJ5442"/>
      <c r="AK5442"/>
      <c r="AL5442"/>
    </row>
    <row r="5443" spans="21:38" x14ac:dyDescent="0.3">
      <c r="U5443"/>
      <c r="X5443"/>
      <c r="Z5443"/>
      <c r="AA5443"/>
      <c r="AC5443"/>
      <c r="AG5443"/>
      <c r="AI5443"/>
      <c r="AJ5443"/>
      <c r="AK5443"/>
      <c r="AL5443"/>
    </row>
    <row r="5444" spans="21:38" x14ac:dyDescent="0.3">
      <c r="U5444"/>
      <c r="X5444"/>
      <c r="Z5444"/>
      <c r="AA5444"/>
      <c r="AC5444"/>
      <c r="AG5444"/>
      <c r="AI5444"/>
      <c r="AJ5444"/>
      <c r="AK5444"/>
      <c r="AL5444"/>
    </row>
    <row r="5445" spans="21:38" x14ac:dyDescent="0.3">
      <c r="U5445"/>
      <c r="X5445"/>
      <c r="Z5445"/>
      <c r="AA5445"/>
      <c r="AC5445"/>
      <c r="AG5445"/>
      <c r="AI5445"/>
      <c r="AJ5445"/>
      <c r="AK5445"/>
      <c r="AL5445"/>
    </row>
    <row r="5446" spans="21:38" x14ac:dyDescent="0.3">
      <c r="U5446"/>
      <c r="X5446"/>
      <c r="Z5446"/>
      <c r="AA5446"/>
      <c r="AC5446"/>
      <c r="AG5446"/>
      <c r="AI5446"/>
      <c r="AJ5446"/>
      <c r="AK5446"/>
      <c r="AL5446"/>
    </row>
    <row r="5447" spans="21:38" x14ac:dyDescent="0.3">
      <c r="U5447"/>
      <c r="X5447"/>
      <c r="Z5447"/>
      <c r="AA5447"/>
      <c r="AC5447"/>
      <c r="AG5447"/>
      <c r="AI5447"/>
      <c r="AJ5447"/>
      <c r="AK5447"/>
      <c r="AL5447"/>
    </row>
    <row r="5448" spans="21:38" x14ac:dyDescent="0.3">
      <c r="U5448"/>
      <c r="X5448"/>
      <c r="Z5448"/>
      <c r="AA5448"/>
      <c r="AC5448"/>
      <c r="AG5448"/>
      <c r="AI5448"/>
      <c r="AJ5448"/>
      <c r="AK5448"/>
      <c r="AL5448"/>
    </row>
    <row r="5449" spans="21:38" x14ac:dyDescent="0.3">
      <c r="U5449"/>
      <c r="X5449"/>
      <c r="Z5449"/>
      <c r="AA5449"/>
      <c r="AC5449"/>
      <c r="AG5449"/>
      <c r="AI5449"/>
      <c r="AJ5449"/>
      <c r="AK5449"/>
      <c r="AL5449"/>
    </row>
    <row r="5450" spans="21:38" x14ac:dyDescent="0.3">
      <c r="U5450"/>
      <c r="X5450"/>
      <c r="Z5450"/>
      <c r="AA5450"/>
      <c r="AC5450"/>
      <c r="AG5450"/>
      <c r="AI5450"/>
      <c r="AJ5450"/>
      <c r="AK5450"/>
      <c r="AL5450"/>
    </row>
    <row r="5451" spans="21:38" x14ac:dyDescent="0.3">
      <c r="U5451"/>
      <c r="X5451"/>
      <c r="Z5451"/>
      <c r="AA5451"/>
      <c r="AC5451"/>
      <c r="AG5451"/>
      <c r="AI5451"/>
      <c r="AJ5451"/>
      <c r="AK5451"/>
      <c r="AL5451"/>
    </row>
    <row r="5452" spans="21:38" x14ac:dyDescent="0.3">
      <c r="U5452"/>
      <c r="X5452"/>
      <c r="Z5452"/>
      <c r="AA5452"/>
      <c r="AC5452"/>
      <c r="AG5452"/>
      <c r="AI5452"/>
      <c r="AJ5452"/>
      <c r="AK5452"/>
      <c r="AL5452"/>
    </row>
    <row r="5453" spans="21:38" x14ac:dyDescent="0.3">
      <c r="U5453"/>
      <c r="X5453"/>
      <c r="Z5453"/>
      <c r="AA5453"/>
      <c r="AC5453"/>
      <c r="AG5453"/>
      <c r="AI5453"/>
      <c r="AJ5453"/>
      <c r="AK5453"/>
      <c r="AL5453"/>
    </row>
    <row r="5454" spans="21:38" x14ac:dyDescent="0.3">
      <c r="U5454"/>
      <c r="X5454"/>
      <c r="Z5454"/>
      <c r="AA5454"/>
      <c r="AC5454"/>
      <c r="AG5454"/>
      <c r="AI5454"/>
      <c r="AJ5454"/>
      <c r="AK5454"/>
      <c r="AL5454"/>
    </row>
    <row r="5455" spans="21:38" x14ac:dyDescent="0.3">
      <c r="U5455"/>
      <c r="X5455"/>
      <c r="Z5455"/>
      <c r="AA5455"/>
      <c r="AC5455"/>
      <c r="AG5455"/>
      <c r="AI5455"/>
      <c r="AJ5455"/>
      <c r="AK5455"/>
      <c r="AL5455"/>
    </row>
    <row r="5456" spans="21:38" x14ac:dyDescent="0.3">
      <c r="U5456"/>
      <c r="X5456"/>
      <c r="Z5456"/>
      <c r="AA5456"/>
      <c r="AC5456"/>
      <c r="AG5456"/>
      <c r="AI5456"/>
      <c r="AJ5456"/>
      <c r="AK5456"/>
      <c r="AL5456"/>
    </row>
    <row r="5457" spans="21:38" x14ac:dyDescent="0.3">
      <c r="U5457"/>
      <c r="X5457"/>
      <c r="Z5457"/>
      <c r="AA5457"/>
      <c r="AC5457"/>
      <c r="AG5457"/>
      <c r="AI5457"/>
      <c r="AJ5457"/>
      <c r="AK5457"/>
      <c r="AL5457"/>
    </row>
    <row r="5458" spans="21:38" x14ac:dyDescent="0.3">
      <c r="U5458"/>
      <c r="X5458"/>
      <c r="Z5458"/>
      <c r="AA5458"/>
      <c r="AC5458"/>
      <c r="AG5458"/>
      <c r="AI5458"/>
      <c r="AJ5458"/>
      <c r="AK5458"/>
      <c r="AL5458"/>
    </row>
    <row r="5459" spans="21:38" x14ac:dyDescent="0.3">
      <c r="U5459"/>
      <c r="X5459"/>
      <c r="Z5459"/>
      <c r="AA5459"/>
      <c r="AC5459"/>
      <c r="AG5459"/>
      <c r="AI5459"/>
      <c r="AJ5459"/>
      <c r="AK5459"/>
      <c r="AL5459"/>
    </row>
    <row r="5460" spans="21:38" x14ac:dyDescent="0.3">
      <c r="U5460"/>
      <c r="X5460"/>
      <c r="Z5460"/>
      <c r="AA5460"/>
      <c r="AC5460"/>
      <c r="AG5460"/>
      <c r="AI5460"/>
      <c r="AJ5460"/>
      <c r="AK5460"/>
      <c r="AL5460"/>
    </row>
    <row r="5461" spans="21:38" x14ac:dyDescent="0.3">
      <c r="U5461"/>
      <c r="X5461"/>
      <c r="Z5461"/>
      <c r="AA5461"/>
      <c r="AC5461"/>
      <c r="AG5461"/>
      <c r="AI5461"/>
      <c r="AJ5461"/>
      <c r="AK5461"/>
      <c r="AL5461"/>
    </row>
    <row r="5462" spans="21:38" x14ac:dyDescent="0.3">
      <c r="U5462"/>
      <c r="X5462"/>
      <c r="Z5462"/>
      <c r="AA5462"/>
      <c r="AC5462"/>
      <c r="AG5462"/>
      <c r="AI5462"/>
      <c r="AJ5462"/>
      <c r="AK5462"/>
      <c r="AL5462"/>
    </row>
    <row r="5463" spans="21:38" x14ac:dyDescent="0.3">
      <c r="U5463"/>
      <c r="X5463"/>
      <c r="Z5463"/>
      <c r="AA5463"/>
      <c r="AC5463"/>
      <c r="AG5463"/>
      <c r="AI5463"/>
      <c r="AJ5463"/>
      <c r="AK5463"/>
      <c r="AL5463"/>
    </row>
    <row r="5464" spans="21:38" x14ac:dyDescent="0.3">
      <c r="U5464"/>
      <c r="X5464"/>
      <c r="Z5464"/>
      <c r="AA5464"/>
      <c r="AC5464"/>
      <c r="AG5464"/>
      <c r="AI5464"/>
      <c r="AJ5464"/>
      <c r="AK5464"/>
      <c r="AL5464"/>
    </row>
    <row r="5465" spans="21:38" x14ac:dyDescent="0.3">
      <c r="U5465"/>
      <c r="X5465"/>
      <c r="Z5465"/>
      <c r="AA5465"/>
      <c r="AC5465"/>
      <c r="AG5465"/>
      <c r="AI5465"/>
      <c r="AJ5465"/>
      <c r="AK5465"/>
      <c r="AL5465"/>
    </row>
    <row r="5466" spans="21:38" x14ac:dyDescent="0.3">
      <c r="U5466"/>
      <c r="X5466"/>
      <c r="Z5466"/>
      <c r="AA5466"/>
      <c r="AC5466"/>
      <c r="AG5466"/>
      <c r="AI5466"/>
      <c r="AJ5466"/>
      <c r="AK5466"/>
      <c r="AL5466"/>
    </row>
    <row r="5467" spans="21:38" x14ac:dyDescent="0.3">
      <c r="U5467"/>
      <c r="X5467"/>
      <c r="Z5467"/>
      <c r="AA5467"/>
      <c r="AC5467"/>
      <c r="AG5467"/>
      <c r="AI5467"/>
      <c r="AJ5467"/>
      <c r="AK5467"/>
      <c r="AL5467"/>
    </row>
    <row r="5468" spans="21:38" x14ac:dyDescent="0.3">
      <c r="U5468"/>
      <c r="X5468"/>
      <c r="Z5468"/>
      <c r="AA5468"/>
      <c r="AC5468"/>
      <c r="AG5468"/>
      <c r="AI5468"/>
      <c r="AJ5468"/>
      <c r="AK5468"/>
      <c r="AL5468"/>
    </row>
    <row r="5469" spans="21:38" x14ac:dyDescent="0.3">
      <c r="U5469"/>
      <c r="X5469"/>
      <c r="Z5469"/>
      <c r="AA5469"/>
      <c r="AC5469"/>
      <c r="AG5469"/>
      <c r="AI5469"/>
      <c r="AJ5469"/>
      <c r="AK5469"/>
      <c r="AL5469"/>
    </row>
    <row r="5470" spans="21:38" x14ac:dyDescent="0.3">
      <c r="U5470"/>
      <c r="X5470"/>
      <c r="Z5470"/>
      <c r="AA5470"/>
      <c r="AC5470"/>
      <c r="AG5470"/>
      <c r="AI5470"/>
      <c r="AJ5470"/>
      <c r="AK5470"/>
      <c r="AL5470"/>
    </row>
    <row r="5471" spans="21:38" x14ac:dyDescent="0.3">
      <c r="U5471"/>
      <c r="X5471"/>
      <c r="Z5471"/>
      <c r="AA5471"/>
      <c r="AC5471"/>
      <c r="AG5471"/>
      <c r="AI5471"/>
      <c r="AJ5471"/>
      <c r="AK5471"/>
      <c r="AL5471"/>
    </row>
    <row r="5472" spans="21:38" x14ac:dyDescent="0.3">
      <c r="U5472"/>
      <c r="X5472"/>
      <c r="Z5472"/>
      <c r="AA5472"/>
      <c r="AC5472"/>
      <c r="AG5472"/>
      <c r="AI5472"/>
      <c r="AJ5472"/>
      <c r="AK5472"/>
      <c r="AL5472"/>
    </row>
    <row r="5473" spans="21:38" x14ac:dyDescent="0.3">
      <c r="U5473"/>
      <c r="X5473"/>
      <c r="Z5473"/>
      <c r="AA5473"/>
      <c r="AC5473"/>
      <c r="AG5473"/>
      <c r="AI5473"/>
      <c r="AJ5473"/>
      <c r="AK5473"/>
      <c r="AL5473"/>
    </row>
    <row r="5474" spans="21:38" x14ac:dyDescent="0.3">
      <c r="U5474"/>
      <c r="X5474"/>
      <c r="Z5474"/>
      <c r="AA5474"/>
      <c r="AC5474"/>
      <c r="AG5474"/>
      <c r="AI5474"/>
      <c r="AJ5474"/>
      <c r="AK5474"/>
      <c r="AL5474"/>
    </row>
    <row r="5475" spans="21:38" x14ac:dyDescent="0.3">
      <c r="U5475"/>
      <c r="X5475"/>
      <c r="Z5475"/>
      <c r="AA5475"/>
      <c r="AC5475"/>
      <c r="AG5475"/>
      <c r="AI5475"/>
      <c r="AJ5475"/>
      <c r="AK5475"/>
      <c r="AL5475"/>
    </row>
    <row r="5476" spans="21:38" x14ac:dyDescent="0.3">
      <c r="U5476"/>
      <c r="X5476"/>
      <c r="Z5476"/>
      <c r="AA5476"/>
      <c r="AC5476"/>
      <c r="AG5476"/>
      <c r="AI5476"/>
      <c r="AJ5476"/>
      <c r="AK5476"/>
      <c r="AL5476"/>
    </row>
    <row r="5477" spans="21:38" x14ac:dyDescent="0.3">
      <c r="U5477"/>
      <c r="X5477"/>
      <c r="Z5477"/>
      <c r="AA5477"/>
      <c r="AC5477"/>
      <c r="AG5477"/>
      <c r="AI5477"/>
      <c r="AJ5477"/>
      <c r="AK5477"/>
      <c r="AL5477"/>
    </row>
    <row r="5478" spans="21:38" x14ac:dyDescent="0.3">
      <c r="U5478"/>
      <c r="X5478"/>
      <c r="Z5478"/>
      <c r="AA5478"/>
      <c r="AC5478"/>
      <c r="AG5478"/>
      <c r="AI5478"/>
      <c r="AJ5478"/>
      <c r="AK5478"/>
      <c r="AL5478"/>
    </row>
    <row r="5479" spans="21:38" x14ac:dyDescent="0.3">
      <c r="U5479"/>
      <c r="X5479"/>
      <c r="Z5479"/>
      <c r="AA5479"/>
      <c r="AC5479"/>
      <c r="AG5479"/>
      <c r="AI5479"/>
      <c r="AJ5479"/>
      <c r="AK5479"/>
      <c r="AL5479"/>
    </row>
    <row r="5480" spans="21:38" x14ac:dyDescent="0.3">
      <c r="U5480"/>
      <c r="X5480"/>
      <c r="Z5480"/>
      <c r="AA5480"/>
      <c r="AC5480"/>
      <c r="AG5480"/>
      <c r="AI5480"/>
      <c r="AJ5480"/>
      <c r="AK5480"/>
      <c r="AL5480"/>
    </row>
    <row r="5481" spans="21:38" x14ac:dyDescent="0.3">
      <c r="U5481"/>
      <c r="X5481"/>
      <c r="Z5481"/>
      <c r="AA5481"/>
      <c r="AC5481"/>
      <c r="AG5481"/>
      <c r="AI5481"/>
      <c r="AJ5481"/>
      <c r="AK5481"/>
      <c r="AL5481"/>
    </row>
    <row r="5482" spans="21:38" x14ac:dyDescent="0.3">
      <c r="U5482"/>
      <c r="X5482"/>
      <c r="Z5482"/>
      <c r="AA5482"/>
      <c r="AC5482"/>
      <c r="AG5482"/>
      <c r="AI5482"/>
      <c r="AJ5482"/>
      <c r="AK5482"/>
      <c r="AL5482"/>
    </row>
    <row r="5483" spans="21:38" x14ac:dyDescent="0.3">
      <c r="U5483"/>
      <c r="X5483"/>
      <c r="Z5483"/>
      <c r="AA5483"/>
      <c r="AC5483"/>
      <c r="AG5483"/>
      <c r="AI5483"/>
      <c r="AJ5483"/>
      <c r="AK5483"/>
      <c r="AL5483"/>
    </row>
    <row r="5484" spans="21:38" x14ac:dyDescent="0.3">
      <c r="U5484"/>
      <c r="X5484"/>
      <c r="Z5484"/>
      <c r="AA5484"/>
      <c r="AC5484"/>
      <c r="AG5484"/>
      <c r="AI5484"/>
      <c r="AJ5484"/>
      <c r="AK5484"/>
      <c r="AL5484"/>
    </row>
    <row r="5485" spans="21:38" x14ac:dyDescent="0.3">
      <c r="U5485"/>
      <c r="X5485"/>
      <c r="Z5485"/>
      <c r="AA5485"/>
      <c r="AC5485"/>
      <c r="AG5485"/>
      <c r="AI5485"/>
      <c r="AJ5485"/>
      <c r="AK5485"/>
      <c r="AL5485"/>
    </row>
    <row r="5486" spans="21:38" x14ac:dyDescent="0.3">
      <c r="U5486"/>
      <c r="X5486"/>
      <c r="Z5486"/>
      <c r="AA5486"/>
      <c r="AC5486"/>
      <c r="AG5486"/>
      <c r="AI5486"/>
      <c r="AJ5486"/>
      <c r="AK5486"/>
      <c r="AL5486"/>
    </row>
    <row r="5487" spans="21:38" x14ac:dyDescent="0.3">
      <c r="U5487"/>
      <c r="X5487"/>
      <c r="Z5487"/>
      <c r="AA5487"/>
      <c r="AC5487"/>
      <c r="AG5487"/>
      <c r="AI5487"/>
      <c r="AJ5487"/>
      <c r="AK5487"/>
      <c r="AL5487"/>
    </row>
    <row r="5488" spans="21:38" x14ac:dyDescent="0.3">
      <c r="U5488"/>
      <c r="X5488"/>
      <c r="Z5488"/>
      <c r="AA5488"/>
      <c r="AC5488"/>
      <c r="AG5488"/>
      <c r="AI5488"/>
      <c r="AJ5488"/>
      <c r="AK5488"/>
      <c r="AL5488"/>
    </row>
    <row r="5489" spans="21:38" x14ac:dyDescent="0.3">
      <c r="U5489"/>
      <c r="X5489"/>
      <c r="Z5489"/>
      <c r="AA5489"/>
      <c r="AC5489"/>
      <c r="AG5489"/>
      <c r="AI5489"/>
      <c r="AJ5489"/>
      <c r="AK5489"/>
      <c r="AL5489"/>
    </row>
    <row r="5490" spans="21:38" x14ac:dyDescent="0.3">
      <c r="U5490"/>
      <c r="X5490"/>
      <c r="Z5490"/>
      <c r="AA5490"/>
      <c r="AC5490"/>
      <c r="AG5490"/>
      <c r="AI5490"/>
      <c r="AJ5490"/>
      <c r="AK5490"/>
      <c r="AL5490"/>
    </row>
    <row r="5491" spans="21:38" x14ac:dyDescent="0.3">
      <c r="U5491"/>
      <c r="X5491"/>
      <c r="Z5491"/>
      <c r="AA5491"/>
      <c r="AC5491"/>
      <c r="AG5491"/>
      <c r="AI5491"/>
      <c r="AJ5491"/>
      <c r="AK5491"/>
      <c r="AL5491"/>
    </row>
    <row r="5492" spans="21:38" x14ac:dyDescent="0.3">
      <c r="U5492"/>
      <c r="X5492"/>
      <c r="Z5492"/>
      <c r="AA5492"/>
      <c r="AC5492"/>
      <c r="AG5492"/>
      <c r="AI5492"/>
      <c r="AJ5492"/>
      <c r="AK5492"/>
      <c r="AL5492"/>
    </row>
    <row r="5493" spans="21:38" x14ac:dyDescent="0.3">
      <c r="U5493"/>
      <c r="X5493"/>
      <c r="Z5493"/>
      <c r="AA5493"/>
      <c r="AC5493"/>
      <c r="AG5493"/>
      <c r="AI5493"/>
      <c r="AJ5493"/>
      <c r="AK5493"/>
      <c r="AL5493"/>
    </row>
    <row r="5494" spans="21:38" x14ac:dyDescent="0.3">
      <c r="U5494"/>
      <c r="X5494"/>
      <c r="Z5494"/>
      <c r="AA5494"/>
      <c r="AC5494"/>
      <c r="AG5494"/>
      <c r="AI5494"/>
      <c r="AJ5494"/>
      <c r="AK5494"/>
      <c r="AL5494"/>
    </row>
    <row r="5495" spans="21:38" x14ac:dyDescent="0.3">
      <c r="U5495"/>
      <c r="X5495"/>
      <c r="Z5495"/>
      <c r="AA5495"/>
      <c r="AC5495"/>
      <c r="AG5495"/>
      <c r="AI5495"/>
      <c r="AJ5495"/>
      <c r="AK5495"/>
      <c r="AL5495"/>
    </row>
    <row r="5496" spans="21:38" x14ac:dyDescent="0.3">
      <c r="U5496"/>
      <c r="X5496"/>
      <c r="Z5496"/>
      <c r="AA5496"/>
      <c r="AC5496"/>
      <c r="AG5496"/>
      <c r="AI5496"/>
      <c r="AJ5496"/>
      <c r="AK5496"/>
      <c r="AL5496"/>
    </row>
    <row r="5497" spans="21:38" x14ac:dyDescent="0.3">
      <c r="U5497"/>
      <c r="X5497"/>
      <c r="Z5497"/>
      <c r="AA5497"/>
      <c r="AC5497"/>
      <c r="AG5497"/>
      <c r="AI5497"/>
      <c r="AJ5497"/>
      <c r="AK5497"/>
      <c r="AL5497"/>
    </row>
    <row r="5498" spans="21:38" x14ac:dyDescent="0.3">
      <c r="U5498"/>
      <c r="X5498"/>
      <c r="Z5498"/>
      <c r="AA5498"/>
      <c r="AC5498"/>
      <c r="AG5498"/>
      <c r="AI5498"/>
      <c r="AJ5498"/>
      <c r="AK5498"/>
      <c r="AL5498"/>
    </row>
    <row r="5499" spans="21:38" x14ac:dyDescent="0.3">
      <c r="U5499"/>
      <c r="X5499"/>
      <c r="Z5499"/>
      <c r="AA5499"/>
      <c r="AC5499"/>
      <c r="AG5499"/>
      <c r="AI5499"/>
      <c r="AJ5499"/>
      <c r="AK5499"/>
      <c r="AL5499"/>
    </row>
    <row r="5500" spans="21:38" x14ac:dyDescent="0.3">
      <c r="U5500"/>
      <c r="X5500"/>
      <c r="Z5500"/>
      <c r="AA5500"/>
      <c r="AC5500"/>
      <c r="AG5500"/>
      <c r="AI5500"/>
      <c r="AJ5500"/>
      <c r="AK5500"/>
      <c r="AL5500"/>
    </row>
    <row r="5501" spans="21:38" x14ac:dyDescent="0.3">
      <c r="U5501"/>
      <c r="X5501"/>
      <c r="Z5501"/>
      <c r="AA5501"/>
      <c r="AC5501"/>
      <c r="AG5501"/>
      <c r="AI5501"/>
      <c r="AJ5501"/>
      <c r="AK5501"/>
      <c r="AL5501"/>
    </row>
    <row r="5502" spans="21:38" x14ac:dyDescent="0.3">
      <c r="U5502"/>
      <c r="X5502"/>
      <c r="Z5502"/>
      <c r="AA5502"/>
      <c r="AC5502"/>
      <c r="AG5502"/>
      <c r="AI5502"/>
      <c r="AJ5502"/>
      <c r="AK5502"/>
      <c r="AL5502"/>
    </row>
    <row r="5503" spans="21:38" x14ac:dyDescent="0.3">
      <c r="U5503"/>
      <c r="X5503"/>
      <c r="Z5503"/>
      <c r="AA5503"/>
      <c r="AC5503"/>
      <c r="AG5503"/>
      <c r="AI5503"/>
      <c r="AJ5503"/>
      <c r="AK5503"/>
      <c r="AL5503"/>
    </row>
    <row r="5504" spans="21:38" x14ac:dyDescent="0.3">
      <c r="U5504"/>
      <c r="X5504"/>
      <c r="Z5504"/>
      <c r="AA5504"/>
      <c r="AC5504"/>
      <c r="AG5504"/>
      <c r="AI5504"/>
      <c r="AJ5504"/>
      <c r="AK5504"/>
      <c r="AL5504"/>
    </row>
    <row r="5505" spans="21:38" x14ac:dyDescent="0.3">
      <c r="U5505"/>
      <c r="X5505"/>
      <c r="Z5505"/>
      <c r="AA5505"/>
      <c r="AC5505"/>
      <c r="AG5505"/>
      <c r="AI5505"/>
      <c r="AJ5505"/>
      <c r="AK5505"/>
      <c r="AL5505"/>
    </row>
    <row r="5506" spans="21:38" x14ac:dyDescent="0.3">
      <c r="U5506"/>
      <c r="X5506"/>
      <c r="Z5506"/>
      <c r="AA5506"/>
      <c r="AC5506"/>
      <c r="AG5506"/>
      <c r="AI5506"/>
      <c r="AJ5506"/>
      <c r="AK5506"/>
      <c r="AL5506"/>
    </row>
    <row r="5507" spans="21:38" x14ac:dyDescent="0.3">
      <c r="U5507"/>
      <c r="X5507"/>
      <c r="Z5507"/>
      <c r="AA5507"/>
      <c r="AC5507"/>
      <c r="AG5507"/>
      <c r="AI5507"/>
      <c r="AJ5507"/>
      <c r="AK5507"/>
      <c r="AL5507"/>
    </row>
    <row r="5508" spans="21:38" x14ac:dyDescent="0.3">
      <c r="U5508"/>
      <c r="X5508"/>
      <c r="Z5508"/>
      <c r="AA5508"/>
      <c r="AC5508"/>
      <c r="AG5508"/>
      <c r="AI5508"/>
      <c r="AJ5508"/>
      <c r="AK5508"/>
      <c r="AL5508"/>
    </row>
    <row r="5509" spans="21:38" x14ac:dyDescent="0.3">
      <c r="U5509"/>
      <c r="X5509"/>
      <c r="Z5509"/>
      <c r="AA5509"/>
      <c r="AC5509"/>
      <c r="AG5509"/>
      <c r="AI5509"/>
      <c r="AJ5509"/>
      <c r="AK5509"/>
      <c r="AL5509"/>
    </row>
    <row r="5510" spans="21:38" x14ac:dyDescent="0.3">
      <c r="U5510"/>
      <c r="X5510"/>
      <c r="Z5510"/>
      <c r="AA5510"/>
      <c r="AC5510"/>
      <c r="AG5510"/>
      <c r="AI5510"/>
      <c r="AJ5510"/>
      <c r="AK5510"/>
      <c r="AL5510"/>
    </row>
    <row r="5511" spans="21:38" x14ac:dyDescent="0.3">
      <c r="U5511"/>
      <c r="X5511"/>
      <c r="Z5511"/>
      <c r="AA5511"/>
      <c r="AC5511"/>
      <c r="AG5511"/>
      <c r="AI5511"/>
      <c r="AJ5511"/>
      <c r="AK5511"/>
      <c r="AL5511"/>
    </row>
    <row r="5512" spans="21:38" x14ac:dyDescent="0.3">
      <c r="U5512"/>
      <c r="X5512"/>
      <c r="Z5512"/>
      <c r="AA5512"/>
      <c r="AC5512"/>
      <c r="AG5512"/>
      <c r="AI5512"/>
      <c r="AJ5512"/>
      <c r="AK5512"/>
      <c r="AL5512"/>
    </row>
    <row r="5513" spans="21:38" x14ac:dyDescent="0.3">
      <c r="U5513"/>
      <c r="X5513"/>
      <c r="Z5513"/>
      <c r="AA5513"/>
      <c r="AC5513"/>
      <c r="AG5513"/>
      <c r="AI5513"/>
      <c r="AJ5513"/>
      <c r="AK5513"/>
      <c r="AL5513"/>
    </row>
    <row r="5514" spans="21:38" x14ac:dyDescent="0.3">
      <c r="U5514"/>
      <c r="X5514"/>
      <c r="Z5514"/>
      <c r="AA5514"/>
      <c r="AC5514"/>
      <c r="AG5514"/>
      <c r="AI5514"/>
      <c r="AJ5514"/>
      <c r="AK5514"/>
      <c r="AL5514"/>
    </row>
    <row r="5515" spans="21:38" x14ac:dyDescent="0.3">
      <c r="U5515"/>
      <c r="X5515"/>
      <c r="Z5515"/>
      <c r="AA5515"/>
      <c r="AC5515"/>
      <c r="AG5515"/>
      <c r="AI5515"/>
      <c r="AJ5515"/>
      <c r="AK5515"/>
      <c r="AL5515"/>
    </row>
    <row r="5516" spans="21:38" x14ac:dyDescent="0.3">
      <c r="U5516"/>
      <c r="X5516"/>
      <c r="Z5516"/>
      <c r="AA5516"/>
      <c r="AC5516"/>
      <c r="AG5516"/>
      <c r="AI5516"/>
      <c r="AJ5516"/>
      <c r="AK5516"/>
      <c r="AL5516"/>
    </row>
    <row r="5517" spans="21:38" x14ac:dyDescent="0.3">
      <c r="U5517"/>
      <c r="X5517"/>
      <c r="Z5517"/>
      <c r="AA5517"/>
      <c r="AC5517"/>
      <c r="AG5517"/>
      <c r="AI5517"/>
      <c r="AJ5517"/>
      <c r="AK5517"/>
      <c r="AL5517"/>
    </row>
    <row r="5518" spans="21:38" x14ac:dyDescent="0.3">
      <c r="U5518"/>
      <c r="X5518"/>
      <c r="Z5518"/>
      <c r="AA5518"/>
      <c r="AC5518"/>
      <c r="AG5518"/>
      <c r="AI5518"/>
      <c r="AJ5518"/>
      <c r="AK5518"/>
      <c r="AL5518"/>
    </row>
    <row r="5519" spans="21:38" x14ac:dyDescent="0.3">
      <c r="U5519"/>
      <c r="X5519"/>
      <c r="Z5519"/>
      <c r="AA5519"/>
      <c r="AC5519"/>
      <c r="AG5519"/>
      <c r="AI5519"/>
      <c r="AJ5519"/>
      <c r="AK5519"/>
      <c r="AL5519"/>
    </row>
    <row r="5520" spans="21:38" x14ac:dyDescent="0.3">
      <c r="U5520"/>
      <c r="X5520"/>
      <c r="Z5520"/>
      <c r="AA5520"/>
      <c r="AC5520"/>
      <c r="AG5520"/>
      <c r="AI5520"/>
      <c r="AJ5520"/>
      <c r="AK5520"/>
      <c r="AL5520"/>
    </row>
    <row r="5521" spans="21:38" x14ac:dyDescent="0.3">
      <c r="U5521"/>
      <c r="X5521"/>
      <c r="Z5521"/>
      <c r="AA5521"/>
      <c r="AC5521"/>
      <c r="AG5521"/>
      <c r="AI5521"/>
      <c r="AJ5521"/>
      <c r="AK5521"/>
      <c r="AL5521"/>
    </row>
    <row r="5522" spans="21:38" x14ac:dyDescent="0.3">
      <c r="U5522"/>
      <c r="X5522"/>
      <c r="Z5522"/>
      <c r="AA5522"/>
      <c r="AC5522"/>
      <c r="AG5522"/>
      <c r="AI5522"/>
      <c r="AJ5522"/>
      <c r="AK5522"/>
      <c r="AL5522"/>
    </row>
    <row r="5523" spans="21:38" x14ac:dyDescent="0.3">
      <c r="U5523"/>
      <c r="X5523"/>
      <c r="Z5523"/>
      <c r="AA5523"/>
      <c r="AC5523"/>
      <c r="AG5523"/>
      <c r="AI5523"/>
      <c r="AJ5523"/>
      <c r="AK5523"/>
      <c r="AL5523"/>
    </row>
    <row r="5524" spans="21:38" x14ac:dyDescent="0.3">
      <c r="U5524"/>
      <c r="X5524"/>
      <c r="Z5524"/>
      <c r="AA5524"/>
      <c r="AC5524"/>
      <c r="AG5524"/>
      <c r="AI5524"/>
      <c r="AJ5524"/>
      <c r="AK5524"/>
      <c r="AL5524"/>
    </row>
    <row r="5525" spans="21:38" x14ac:dyDescent="0.3">
      <c r="U5525"/>
      <c r="X5525"/>
      <c r="Z5525"/>
      <c r="AA5525"/>
      <c r="AC5525"/>
      <c r="AG5525"/>
      <c r="AI5525"/>
      <c r="AJ5525"/>
      <c r="AK5525"/>
      <c r="AL5525"/>
    </row>
    <row r="5526" spans="21:38" x14ac:dyDescent="0.3">
      <c r="U5526"/>
      <c r="X5526"/>
      <c r="Z5526"/>
      <c r="AA5526"/>
      <c r="AC5526"/>
      <c r="AG5526"/>
      <c r="AI5526"/>
      <c r="AJ5526"/>
      <c r="AK5526"/>
      <c r="AL5526"/>
    </row>
    <row r="5527" spans="21:38" x14ac:dyDescent="0.3">
      <c r="U5527"/>
      <c r="X5527"/>
      <c r="Z5527"/>
      <c r="AA5527"/>
      <c r="AC5527"/>
      <c r="AG5527"/>
      <c r="AI5527"/>
      <c r="AJ5527"/>
      <c r="AK5527"/>
      <c r="AL5527"/>
    </row>
    <row r="5528" spans="21:38" x14ac:dyDescent="0.3">
      <c r="U5528"/>
      <c r="X5528"/>
      <c r="Z5528"/>
      <c r="AA5528"/>
      <c r="AC5528"/>
      <c r="AG5528"/>
      <c r="AI5528"/>
      <c r="AJ5528"/>
      <c r="AK5528"/>
      <c r="AL5528"/>
    </row>
    <row r="5529" spans="21:38" x14ac:dyDescent="0.3">
      <c r="U5529"/>
      <c r="X5529"/>
      <c r="Z5529"/>
      <c r="AA5529"/>
      <c r="AC5529"/>
      <c r="AG5529"/>
      <c r="AI5529"/>
      <c r="AJ5529"/>
      <c r="AK5529"/>
      <c r="AL5529"/>
    </row>
    <row r="5530" spans="21:38" x14ac:dyDescent="0.3">
      <c r="U5530"/>
      <c r="X5530"/>
      <c r="Z5530"/>
      <c r="AA5530"/>
      <c r="AC5530"/>
      <c r="AG5530"/>
      <c r="AI5530"/>
      <c r="AJ5530"/>
      <c r="AK5530"/>
      <c r="AL5530"/>
    </row>
    <row r="5531" spans="21:38" x14ac:dyDescent="0.3">
      <c r="U5531"/>
      <c r="X5531"/>
      <c r="Z5531"/>
      <c r="AA5531"/>
      <c r="AC5531"/>
      <c r="AG5531"/>
      <c r="AI5531"/>
      <c r="AJ5531"/>
      <c r="AK5531"/>
      <c r="AL5531"/>
    </row>
    <row r="5532" spans="21:38" x14ac:dyDescent="0.3">
      <c r="U5532"/>
      <c r="X5532"/>
      <c r="Z5532"/>
      <c r="AA5532"/>
      <c r="AC5532"/>
      <c r="AG5532"/>
      <c r="AI5532"/>
      <c r="AJ5532"/>
      <c r="AK5532"/>
      <c r="AL5532"/>
    </row>
    <row r="5533" spans="21:38" x14ac:dyDescent="0.3">
      <c r="U5533"/>
      <c r="X5533"/>
      <c r="Z5533"/>
      <c r="AA5533"/>
      <c r="AC5533"/>
      <c r="AG5533"/>
      <c r="AI5533"/>
      <c r="AJ5533"/>
      <c r="AK5533"/>
      <c r="AL5533"/>
    </row>
    <row r="5534" spans="21:38" x14ac:dyDescent="0.3">
      <c r="U5534"/>
      <c r="X5534"/>
      <c r="Z5534"/>
      <c r="AA5534"/>
      <c r="AC5534"/>
      <c r="AG5534"/>
      <c r="AI5534"/>
      <c r="AJ5534"/>
      <c r="AK5534"/>
      <c r="AL5534"/>
    </row>
    <row r="5535" spans="21:38" x14ac:dyDescent="0.3">
      <c r="U5535"/>
      <c r="X5535"/>
      <c r="Z5535"/>
      <c r="AA5535"/>
      <c r="AC5535"/>
      <c r="AG5535"/>
      <c r="AI5535"/>
      <c r="AJ5535"/>
      <c r="AK5535"/>
      <c r="AL5535"/>
    </row>
    <row r="5536" spans="21:38" x14ac:dyDescent="0.3">
      <c r="U5536"/>
      <c r="X5536"/>
      <c r="Z5536"/>
      <c r="AA5536"/>
      <c r="AC5536"/>
      <c r="AG5536"/>
      <c r="AI5536"/>
      <c r="AJ5536"/>
      <c r="AK5536"/>
      <c r="AL5536"/>
    </row>
    <row r="5537" spans="21:38" x14ac:dyDescent="0.3">
      <c r="U5537"/>
      <c r="X5537"/>
      <c r="Z5537"/>
      <c r="AA5537"/>
      <c r="AC5537"/>
      <c r="AG5537"/>
      <c r="AI5537"/>
      <c r="AJ5537"/>
      <c r="AK5537"/>
      <c r="AL5537"/>
    </row>
    <row r="5538" spans="21:38" x14ac:dyDescent="0.3">
      <c r="U5538"/>
      <c r="X5538"/>
      <c r="Z5538"/>
      <c r="AA5538"/>
      <c r="AC5538"/>
      <c r="AG5538"/>
      <c r="AI5538"/>
      <c r="AJ5538"/>
      <c r="AK5538"/>
      <c r="AL5538"/>
    </row>
    <row r="5539" spans="21:38" x14ac:dyDescent="0.3">
      <c r="U5539"/>
      <c r="X5539"/>
      <c r="Z5539"/>
      <c r="AA5539"/>
      <c r="AC5539"/>
      <c r="AG5539"/>
      <c r="AI5539"/>
      <c r="AJ5539"/>
      <c r="AK5539"/>
      <c r="AL5539"/>
    </row>
    <row r="5540" spans="21:38" x14ac:dyDescent="0.3">
      <c r="U5540"/>
      <c r="X5540"/>
      <c r="Z5540"/>
      <c r="AA5540"/>
      <c r="AC5540"/>
      <c r="AG5540"/>
      <c r="AI5540"/>
      <c r="AJ5540"/>
      <c r="AK5540"/>
      <c r="AL5540"/>
    </row>
    <row r="5541" spans="21:38" x14ac:dyDescent="0.3">
      <c r="U5541"/>
      <c r="X5541"/>
      <c r="Z5541"/>
      <c r="AA5541"/>
      <c r="AC5541"/>
      <c r="AG5541"/>
      <c r="AI5541"/>
      <c r="AJ5541"/>
      <c r="AK5541"/>
      <c r="AL5541"/>
    </row>
    <row r="5542" spans="21:38" x14ac:dyDescent="0.3">
      <c r="U5542"/>
      <c r="X5542"/>
      <c r="Z5542"/>
      <c r="AA5542"/>
      <c r="AC5542"/>
      <c r="AG5542"/>
      <c r="AI5542"/>
      <c r="AJ5542"/>
      <c r="AK5542"/>
      <c r="AL5542"/>
    </row>
    <row r="5543" spans="21:38" x14ac:dyDescent="0.3">
      <c r="U5543"/>
      <c r="X5543"/>
      <c r="Z5543"/>
      <c r="AA5543"/>
      <c r="AC5543"/>
      <c r="AG5543"/>
      <c r="AI5543"/>
      <c r="AJ5543"/>
      <c r="AK5543"/>
      <c r="AL5543"/>
    </row>
    <row r="5544" spans="21:38" x14ac:dyDescent="0.3">
      <c r="U5544"/>
      <c r="X5544"/>
      <c r="Z5544"/>
      <c r="AA5544"/>
      <c r="AC5544"/>
      <c r="AG5544"/>
      <c r="AI5544"/>
      <c r="AJ5544"/>
      <c r="AK5544"/>
      <c r="AL5544"/>
    </row>
    <row r="5545" spans="21:38" x14ac:dyDescent="0.3">
      <c r="U5545"/>
      <c r="X5545"/>
      <c r="Z5545"/>
      <c r="AA5545"/>
      <c r="AC5545"/>
      <c r="AG5545"/>
      <c r="AI5545"/>
      <c r="AJ5545"/>
      <c r="AK5545"/>
      <c r="AL5545"/>
    </row>
    <row r="5546" spans="21:38" x14ac:dyDescent="0.3">
      <c r="U5546"/>
      <c r="X5546"/>
      <c r="Z5546"/>
      <c r="AA5546"/>
      <c r="AC5546"/>
      <c r="AG5546"/>
      <c r="AI5546"/>
      <c r="AJ5546"/>
      <c r="AK5546"/>
      <c r="AL5546"/>
    </row>
    <row r="5547" spans="21:38" x14ac:dyDescent="0.3">
      <c r="U5547"/>
      <c r="X5547"/>
      <c r="Z5547"/>
      <c r="AA5547"/>
      <c r="AC5547"/>
      <c r="AG5547"/>
      <c r="AI5547"/>
      <c r="AJ5547"/>
      <c r="AK5547"/>
      <c r="AL5547"/>
    </row>
    <row r="5548" spans="21:38" x14ac:dyDescent="0.3">
      <c r="U5548"/>
      <c r="X5548"/>
      <c r="Z5548"/>
      <c r="AA5548"/>
      <c r="AC5548"/>
      <c r="AG5548"/>
      <c r="AI5548"/>
      <c r="AJ5548"/>
      <c r="AK5548"/>
      <c r="AL5548"/>
    </row>
    <row r="5549" spans="21:38" x14ac:dyDescent="0.3">
      <c r="U5549"/>
      <c r="X5549"/>
      <c r="Z5549"/>
      <c r="AA5549"/>
      <c r="AC5549"/>
      <c r="AG5549"/>
      <c r="AI5549"/>
      <c r="AJ5549"/>
      <c r="AK5549"/>
      <c r="AL5549"/>
    </row>
    <row r="5550" spans="21:38" x14ac:dyDescent="0.3">
      <c r="U5550"/>
      <c r="X5550"/>
      <c r="Z5550"/>
      <c r="AA5550"/>
      <c r="AC5550"/>
      <c r="AG5550"/>
      <c r="AI5550"/>
      <c r="AJ5550"/>
      <c r="AK5550"/>
      <c r="AL5550"/>
    </row>
    <row r="5551" spans="21:38" x14ac:dyDescent="0.3">
      <c r="U5551"/>
      <c r="X5551"/>
      <c r="Z5551"/>
      <c r="AA5551"/>
      <c r="AC5551"/>
      <c r="AG5551"/>
      <c r="AI5551"/>
      <c r="AJ5551"/>
      <c r="AK5551"/>
      <c r="AL5551"/>
    </row>
    <row r="5552" spans="21:38" x14ac:dyDescent="0.3">
      <c r="U5552"/>
      <c r="X5552"/>
      <c r="Z5552"/>
      <c r="AA5552"/>
      <c r="AC5552"/>
      <c r="AG5552"/>
      <c r="AI5552"/>
      <c r="AJ5552"/>
      <c r="AK5552"/>
      <c r="AL5552"/>
    </row>
    <row r="5553" spans="21:38" x14ac:dyDescent="0.3">
      <c r="U5553"/>
      <c r="X5553"/>
      <c r="Z5553"/>
      <c r="AA5553"/>
      <c r="AC5553"/>
      <c r="AG5553"/>
      <c r="AI5553"/>
      <c r="AJ5553"/>
      <c r="AK5553"/>
      <c r="AL5553"/>
    </row>
    <row r="5554" spans="21:38" x14ac:dyDescent="0.3">
      <c r="U5554"/>
      <c r="X5554"/>
      <c r="Z5554"/>
      <c r="AA5554"/>
      <c r="AC5554"/>
      <c r="AG5554"/>
      <c r="AI5554"/>
      <c r="AJ5554"/>
      <c r="AK5554"/>
      <c r="AL5554"/>
    </row>
    <row r="5555" spans="21:38" x14ac:dyDescent="0.3">
      <c r="U5555"/>
      <c r="X5555"/>
      <c r="Z5555"/>
      <c r="AA5555"/>
      <c r="AC5555"/>
      <c r="AG5555"/>
      <c r="AI5555"/>
      <c r="AJ5555"/>
      <c r="AK5555"/>
      <c r="AL5555"/>
    </row>
    <row r="5556" spans="21:38" x14ac:dyDescent="0.3">
      <c r="U5556"/>
      <c r="X5556"/>
      <c r="Z5556"/>
      <c r="AA5556"/>
      <c r="AC5556"/>
      <c r="AG5556"/>
      <c r="AI5556"/>
      <c r="AJ5556"/>
      <c r="AK5556"/>
      <c r="AL5556"/>
    </row>
    <row r="5557" spans="21:38" x14ac:dyDescent="0.3">
      <c r="U5557"/>
      <c r="X5557"/>
      <c r="Z5557"/>
      <c r="AA5557"/>
      <c r="AC5557"/>
      <c r="AG5557"/>
      <c r="AI5557"/>
      <c r="AJ5557"/>
      <c r="AK5557"/>
      <c r="AL5557"/>
    </row>
    <row r="5558" spans="21:38" x14ac:dyDescent="0.3">
      <c r="U5558"/>
      <c r="X5558"/>
      <c r="Z5558"/>
      <c r="AA5558"/>
      <c r="AC5558"/>
      <c r="AG5558"/>
      <c r="AI5558"/>
      <c r="AJ5558"/>
      <c r="AK5558"/>
      <c r="AL5558"/>
    </row>
    <row r="5559" spans="21:38" x14ac:dyDescent="0.3">
      <c r="U5559"/>
      <c r="X5559"/>
      <c r="Z5559"/>
      <c r="AA5559"/>
      <c r="AC5559"/>
      <c r="AG5559"/>
      <c r="AI5559"/>
      <c r="AJ5559"/>
      <c r="AK5559"/>
      <c r="AL5559"/>
    </row>
    <row r="5560" spans="21:38" x14ac:dyDescent="0.3">
      <c r="U5560"/>
      <c r="X5560"/>
      <c r="Z5560"/>
      <c r="AA5560"/>
      <c r="AC5560"/>
      <c r="AG5560"/>
      <c r="AI5560"/>
      <c r="AJ5560"/>
      <c r="AK5560"/>
      <c r="AL5560"/>
    </row>
    <row r="5561" spans="21:38" x14ac:dyDescent="0.3">
      <c r="U5561"/>
      <c r="X5561"/>
      <c r="Z5561"/>
      <c r="AA5561"/>
      <c r="AC5561"/>
      <c r="AG5561"/>
      <c r="AI5561"/>
      <c r="AJ5561"/>
      <c r="AK5561"/>
      <c r="AL5561"/>
    </row>
    <row r="5562" spans="21:38" x14ac:dyDescent="0.3">
      <c r="U5562"/>
      <c r="X5562"/>
      <c r="Z5562"/>
      <c r="AA5562"/>
      <c r="AC5562"/>
      <c r="AG5562"/>
      <c r="AI5562"/>
      <c r="AJ5562"/>
      <c r="AK5562"/>
      <c r="AL5562"/>
    </row>
    <row r="5563" spans="21:38" x14ac:dyDescent="0.3">
      <c r="U5563"/>
      <c r="X5563"/>
      <c r="Z5563"/>
      <c r="AA5563"/>
      <c r="AC5563"/>
      <c r="AG5563"/>
      <c r="AI5563"/>
      <c r="AJ5563"/>
      <c r="AK5563"/>
      <c r="AL5563"/>
    </row>
    <row r="5564" spans="21:38" x14ac:dyDescent="0.3">
      <c r="U5564"/>
      <c r="X5564"/>
      <c r="Z5564"/>
      <c r="AA5564"/>
      <c r="AC5564"/>
      <c r="AG5564"/>
      <c r="AI5564"/>
      <c r="AJ5564"/>
      <c r="AK5564"/>
      <c r="AL5564"/>
    </row>
    <row r="5565" spans="21:38" x14ac:dyDescent="0.3">
      <c r="U5565"/>
      <c r="X5565"/>
      <c r="Z5565"/>
      <c r="AA5565"/>
      <c r="AC5565"/>
      <c r="AG5565"/>
      <c r="AI5565"/>
      <c r="AJ5565"/>
      <c r="AK5565"/>
      <c r="AL5565"/>
    </row>
    <row r="5566" spans="21:38" x14ac:dyDescent="0.3">
      <c r="U5566"/>
      <c r="X5566"/>
      <c r="Z5566"/>
      <c r="AA5566"/>
      <c r="AC5566"/>
      <c r="AG5566"/>
      <c r="AI5566"/>
      <c r="AJ5566"/>
      <c r="AK5566"/>
      <c r="AL5566"/>
    </row>
    <row r="5567" spans="21:38" x14ac:dyDescent="0.3">
      <c r="U5567"/>
      <c r="X5567"/>
      <c r="Z5567"/>
      <c r="AA5567"/>
      <c r="AC5567"/>
      <c r="AG5567"/>
      <c r="AI5567"/>
      <c r="AJ5567"/>
      <c r="AK5567"/>
      <c r="AL5567"/>
    </row>
    <row r="5568" spans="21:38" x14ac:dyDescent="0.3">
      <c r="U5568"/>
      <c r="X5568"/>
      <c r="Z5568"/>
      <c r="AA5568"/>
      <c r="AC5568"/>
      <c r="AG5568"/>
      <c r="AI5568"/>
      <c r="AJ5568"/>
      <c r="AK5568"/>
      <c r="AL5568"/>
    </row>
    <row r="5569" spans="21:38" x14ac:dyDescent="0.3">
      <c r="U5569"/>
      <c r="X5569"/>
      <c r="Z5569"/>
      <c r="AA5569"/>
      <c r="AC5569"/>
      <c r="AG5569"/>
      <c r="AI5569"/>
      <c r="AJ5569"/>
      <c r="AK5569"/>
      <c r="AL5569"/>
    </row>
    <row r="5570" spans="21:38" x14ac:dyDescent="0.3">
      <c r="U5570"/>
      <c r="X5570"/>
      <c r="Z5570"/>
      <c r="AA5570"/>
      <c r="AC5570"/>
      <c r="AG5570"/>
      <c r="AI5570"/>
      <c r="AJ5570"/>
      <c r="AK5570"/>
      <c r="AL5570"/>
    </row>
    <row r="5571" spans="21:38" x14ac:dyDescent="0.3">
      <c r="U5571"/>
      <c r="X5571"/>
      <c r="Z5571"/>
      <c r="AA5571"/>
      <c r="AC5571"/>
      <c r="AG5571"/>
      <c r="AI5571"/>
      <c r="AJ5571"/>
      <c r="AK5571"/>
      <c r="AL5571"/>
    </row>
    <row r="5572" spans="21:38" x14ac:dyDescent="0.3">
      <c r="U5572"/>
      <c r="X5572"/>
      <c r="Z5572"/>
      <c r="AA5572"/>
      <c r="AC5572"/>
      <c r="AG5572"/>
      <c r="AI5572"/>
      <c r="AJ5572"/>
      <c r="AK5572"/>
      <c r="AL5572"/>
    </row>
    <row r="5573" spans="21:38" x14ac:dyDescent="0.3">
      <c r="U5573"/>
      <c r="X5573"/>
      <c r="Z5573"/>
      <c r="AA5573"/>
      <c r="AC5573"/>
      <c r="AG5573"/>
      <c r="AI5573"/>
      <c r="AJ5573"/>
      <c r="AK5573"/>
      <c r="AL5573"/>
    </row>
    <row r="5574" spans="21:38" x14ac:dyDescent="0.3">
      <c r="U5574"/>
      <c r="X5574"/>
      <c r="Z5574"/>
      <c r="AA5574"/>
      <c r="AC5574"/>
      <c r="AG5574"/>
      <c r="AI5574"/>
      <c r="AJ5574"/>
      <c r="AK5574"/>
      <c r="AL5574"/>
    </row>
    <row r="5575" spans="21:38" x14ac:dyDescent="0.3">
      <c r="U5575"/>
      <c r="X5575"/>
      <c r="Z5575"/>
      <c r="AA5575"/>
      <c r="AC5575"/>
      <c r="AG5575"/>
      <c r="AI5575"/>
      <c r="AJ5575"/>
      <c r="AK5575"/>
      <c r="AL5575"/>
    </row>
    <row r="5576" spans="21:38" x14ac:dyDescent="0.3">
      <c r="U5576"/>
      <c r="X5576"/>
      <c r="Z5576"/>
      <c r="AA5576"/>
      <c r="AC5576"/>
      <c r="AG5576"/>
      <c r="AI5576"/>
      <c r="AJ5576"/>
      <c r="AK5576"/>
      <c r="AL5576"/>
    </row>
    <row r="5577" spans="21:38" x14ac:dyDescent="0.3">
      <c r="U5577"/>
      <c r="X5577"/>
      <c r="Z5577"/>
      <c r="AA5577"/>
      <c r="AC5577"/>
      <c r="AG5577"/>
      <c r="AI5577"/>
      <c r="AJ5577"/>
      <c r="AK5577"/>
      <c r="AL5577"/>
    </row>
    <row r="5578" spans="21:38" x14ac:dyDescent="0.3">
      <c r="U5578"/>
      <c r="X5578"/>
      <c r="Z5578"/>
      <c r="AA5578"/>
      <c r="AC5578"/>
      <c r="AG5578"/>
      <c r="AI5578"/>
      <c r="AJ5578"/>
      <c r="AK5578"/>
      <c r="AL5578"/>
    </row>
    <row r="5579" spans="21:38" x14ac:dyDescent="0.3">
      <c r="U5579"/>
      <c r="X5579"/>
      <c r="Z5579"/>
      <c r="AA5579"/>
      <c r="AC5579"/>
      <c r="AG5579"/>
      <c r="AI5579"/>
      <c r="AJ5579"/>
      <c r="AK5579"/>
      <c r="AL5579"/>
    </row>
    <row r="5580" spans="21:38" x14ac:dyDescent="0.3">
      <c r="U5580"/>
      <c r="X5580"/>
      <c r="Z5580"/>
      <c r="AA5580"/>
      <c r="AC5580"/>
      <c r="AG5580"/>
      <c r="AI5580"/>
      <c r="AJ5580"/>
      <c r="AK5580"/>
      <c r="AL5580"/>
    </row>
    <row r="5581" spans="21:38" x14ac:dyDescent="0.3">
      <c r="U5581"/>
      <c r="X5581"/>
      <c r="Z5581"/>
      <c r="AA5581"/>
      <c r="AC5581"/>
      <c r="AG5581"/>
      <c r="AI5581"/>
      <c r="AJ5581"/>
      <c r="AK5581"/>
      <c r="AL5581"/>
    </row>
    <row r="5582" spans="21:38" x14ac:dyDescent="0.3">
      <c r="U5582"/>
      <c r="X5582"/>
      <c r="Z5582"/>
      <c r="AA5582"/>
      <c r="AC5582"/>
      <c r="AG5582"/>
      <c r="AI5582"/>
      <c r="AJ5582"/>
      <c r="AK5582"/>
      <c r="AL5582"/>
    </row>
    <row r="5583" spans="21:38" x14ac:dyDescent="0.3">
      <c r="U5583"/>
      <c r="X5583"/>
      <c r="Z5583"/>
      <c r="AA5583"/>
      <c r="AC5583"/>
      <c r="AG5583"/>
      <c r="AI5583"/>
      <c r="AJ5583"/>
      <c r="AK5583"/>
      <c r="AL5583"/>
    </row>
    <row r="5584" spans="21:38" x14ac:dyDescent="0.3">
      <c r="U5584"/>
      <c r="X5584"/>
      <c r="Z5584"/>
      <c r="AA5584"/>
      <c r="AC5584"/>
      <c r="AG5584"/>
      <c r="AI5584"/>
      <c r="AJ5584"/>
      <c r="AK5584"/>
      <c r="AL5584"/>
    </row>
    <row r="5585" spans="21:38" x14ac:dyDescent="0.3">
      <c r="U5585"/>
      <c r="X5585"/>
      <c r="Z5585"/>
      <c r="AA5585"/>
      <c r="AC5585"/>
      <c r="AG5585"/>
      <c r="AI5585"/>
      <c r="AJ5585"/>
      <c r="AK5585"/>
      <c r="AL5585"/>
    </row>
    <row r="5586" spans="21:38" x14ac:dyDescent="0.3">
      <c r="U5586"/>
      <c r="X5586"/>
      <c r="Z5586"/>
      <c r="AA5586"/>
      <c r="AC5586"/>
      <c r="AG5586"/>
      <c r="AI5586"/>
      <c r="AJ5586"/>
      <c r="AK5586"/>
      <c r="AL5586"/>
    </row>
    <row r="5587" spans="21:38" x14ac:dyDescent="0.3">
      <c r="U5587"/>
      <c r="X5587"/>
      <c r="Z5587"/>
      <c r="AA5587"/>
      <c r="AC5587"/>
      <c r="AG5587"/>
      <c r="AI5587"/>
      <c r="AJ5587"/>
      <c r="AK5587"/>
      <c r="AL5587"/>
    </row>
    <row r="5588" spans="21:38" x14ac:dyDescent="0.3">
      <c r="U5588"/>
      <c r="X5588"/>
      <c r="Z5588"/>
      <c r="AA5588"/>
      <c r="AC5588"/>
      <c r="AG5588"/>
      <c r="AI5588"/>
      <c r="AJ5588"/>
      <c r="AK5588"/>
      <c r="AL5588"/>
    </row>
    <row r="5589" spans="21:38" x14ac:dyDescent="0.3">
      <c r="U5589"/>
      <c r="X5589"/>
      <c r="Z5589"/>
      <c r="AA5589"/>
      <c r="AC5589"/>
      <c r="AG5589"/>
      <c r="AI5589"/>
      <c r="AJ5589"/>
      <c r="AK5589"/>
      <c r="AL5589"/>
    </row>
    <row r="5590" spans="21:38" x14ac:dyDescent="0.3">
      <c r="U5590"/>
      <c r="X5590"/>
      <c r="Z5590"/>
      <c r="AA5590"/>
      <c r="AC5590"/>
      <c r="AG5590"/>
      <c r="AI5590"/>
      <c r="AJ5590"/>
      <c r="AK5590"/>
      <c r="AL5590"/>
    </row>
    <row r="5591" spans="21:38" x14ac:dyDescent="0.3">
      <c r="U5591"/>
      <c r="X5591"/>
      <c r="Z5591"/>
      <c r="AA5591"/>
      <c r="AC5591"/>
      <c r="AG5591"/>
      <c r="AI5591"/>
      <c r="AJ5591"/>
      <c r="AK5591"/>
      <c r="AL5591"/>
    </row>
    <row r="5592" spans="21:38" x14ac:dyDescent="0.3">
      <c r="U5592"/>
      <c r="X5592"/>
      <c r="Z5592"/>
      <c r="AA5592"/>
      <c r="AC5592"/>
      <c r="AG5592"/>
      <c r="AI5592"/>
      <c r="AJ5592"/>
      <c r="AK5592"/>
      <c r="AL5592"/>
    </row>
    <row r="5593" spans="21:38" x14ac:dyDescent="0.3">
      <c r="U5593"/>
      <c r="X5593"/>
      <c r="Z5593"/>
      <c r="AA5593"/>
      <c r="AC5593"/>
      <c r="AG5593"/>
      <c r="AI5593"/>
      <c r="AJ5593"/>
      <c r="AK5593"/>
      <c r="AL5593"/>
    </row>
    <row r="5594" spans="21:38" x14ac:dyDescent="0.3">
      <c r="U5594"/>
      <c r="X5594"/>
      <c r="Z5594"/>
      <c r="AA5594"/>
      <c r="AC5594"/>
      <c r="AG5594"/>
      <c r="AI5594"/>
      <c r="AJ5594"/>
      <c r="AK5594"/>
      <c r="AL5594"/>
    </row>
    <row r="5595" spans="21:38" x14ac:dyDescent="0.3">
      <c r="U5595"/>
      <c r="X5595"/>
      <c r="Z5595"/>
      <c r="AA5595"/>
      <c r="AC5595"/>
      <c r="AG5595"/>
      <c r="AI5595"/>
      <c r="AJ5595"/>
      <c r="AK5595"/>
      <c r="AL5595"/>
    </row>
    <row r="5596" spans="21:38" x14ac:dyDescent="0.3">
      <c r="U5596"/>
      <c r="X5596"/>
      <c r="Z5596"/>
      <c r="AA5596"/>
      <c r="AC5596"/>
      <c r="AG5596"/>
      <c r="AI5596"/>
      <c r="AJ5596"/>
      <c r="AK5596"/>
      <c r="AL5596"/>
    </row>
    <row r="5597" spans="21:38" x14ac:dyDescent="0.3">
      <c r="U5597"/>
      <c r="X5597"/>
      <c r="Z5597"/>
      <c r="AA5597"/>
      <c r="AC5597"/>
      <c r="AG5597"/>
      <c r="AI5597"/>
      <c r="AJ5597"/>
      <c r="AK5597"/>
      <c r="AL5597"/>
    </row>
    <row r="5598" spans="21:38" x14ac:dyDescent="0.3">
      <c r="U5598"/>
      <c r="X5598"/>
      <c r="Z5598"/>
      <c r="AA5598"/>
      <c r="AC5598"/>
      <c r="AG5598"/>
      <c r="AI5598"/>
      <c r="AJ5598"/>
      <c r="AK5598"/>
      <c r="AL5598"/>
    </row>
    <row r="5599" spans="21:38" x14ac:dyDescent="0.3">
      <c r="U5599"/>
      <c r="X5599"/>
      <c r="Z5599"/>
      <c r="AA5599"/>
      <c r="AC5599"/>
      <c r="AG5599"/>
      <c r="AI5599"/>
      <c r="AJ5599"/>
      <c r="AK5599"/>
      <c r="AL5599"/>
    </row>
    <row r="5600" spans="21:38" x14ac:dyDescent="0.3">
      <c r="U5600"/>
      <c r="X5600"/>
      <c r="Z5600"/>
      <c r="AA5600"/>
      <c r="AC5600"/>
      <c r="AG5600"/>
      <c r="AI5600"/>
      <c r="AJ5600"/>
      <c r="AK5600"/>
      <c r="AL5600"/>
    </row>
    <row r="5601" spans="21:38" x14ac:dyDescent="0.3">
      <c r="U5601"/>
      <c r="X5601"/>
      <c r="Z5601"/>
      <c r="AA5601"/>
      <c r="AC5601"/>
      <c r="AG5601"/>
      <c r="AI5601"/>
      <c r="AJ5601"/>
      <c r="AK5601"/>
      <c r="AL5601"/>
    </row>
    <row r="5602" spans="21:38" x14ac:dyDescent="0.3">
      <c r="U5602"/>
      <c r="X5602"/>
      <c r="Z5602"/>
      <c r="AA5602"/>
      <c r="AC5602"/>
      <c r="AG5602"/>
      <c r="AI5602"/>
      <c r="AJ5602"/>
      <c r="AK5602"/>
      <c r="AL5602"/>
    </row>
    <row r="5603" spans="21:38" x14ac:dyDescent="0.3">
      <c r="U5603"/>
      <c r="X5603"/>
      <c r="Z5603"/>
      <c r="AA5603"/>
      <c r="AC5603"/>
      <c r="AG5603"/>
      <c r="AI5603"/>
      <c r="AJ5603"/>
      <c r="AK5603"/>
      <c r="AL5603"/>
    </row>
    <row r="5604" spans="21:38" x14ac:dyDescent="0.3">
      <c r="U5604"/>
      <c r="X5604"/>
      <c r="Z5604"/>
      <c r="AA5604"/>
      <c r="AC5604"/>
      <c r="AG5604"/>
      <c r="AI5604"/>
      <c r="AJ5604"/>
      <c r="AK5604"/>
      <c r="AL5604"/>
    </row>
    <row r="5605" spans="21:38" x14ac:dyDescent="0.3">
      <c r="U5605"/>
      <c r="X5605"/>
      <c r="Z5605"/>
      <c r="AA5605"/>
      <c r="AC5605"/>
      <c r="AG5605"/>
      <c r="AI5605"/>
      <c r="AJ5605"/>
      <c r="AK5605"/>
      <c r="AL5605"/>
    </row>
    <row r="5606" spans="21:38" x14ac:dyDescent="0.3">
      <c r="U5606"/>
      <c r="X5606"/>
      <c r="Z5606"/>
      <c r="AA5606"/>
      <c r="AC5606"/>
      <c r="AG5606"/>
      <c r="AI5606"/>
      <c r="AJ5606"/>
      <c r="AK5606"/>
      <c r="AL5606"/>
    </row>
    <row r="5607" spans="21:38" x14ac:dyDescent="0.3">
      <c r="U5607"/>
      <c r="X5607"/>
      <c r="Z5607"/>
      <c r="AA5607"/>
      <c r="AC5607"/>
      <c r="AG5607"/>
      <c r="AI5607"/>
      <c r="AJ5607"/>
      <c r="AK5607"/>
      <c r="AL5607"/>
    </row>
    <row r="5608" spans="21:38" x14ac:dyDescent="0.3">
      <c r="U5608"/>
      <c r="X5608"/>
      <c r="Z5608"/>
      <c r="AA5608"/>
      <c r="AC5608"/>
      <c r="AG5608"/>
      <c r="AI5608"/>
      <c r="AJ5608"/>
      <c r="AK5608"/>
      <c r="AL5608"/>
    </row>
    <row r="5609" spans="21:38" x14ac:dyDescent="0.3">
      <c r="U5609"/>
      <c r="X5609"/>
      <c r="Z5609"/>
      <c r="AA5609"/>
      <c r="AC5609"/>
      <c r="AG5609"/>
      <c r="AI5609"/>
      <c r="AJ5609"/>
      <c r="AK5609"/>
      <c r="AL5609"/>
    </row>
    <row r="5610" spans="21:38" x14ac:dyDescent="0.3">
      <c r="U5610"/>
      <c r="X5610"/>
      <c r="Z5610"/>
      <c r="AA5610"/>
      <c r="AC5610"/>
      <c r="AG5610"/>
      <c r="AI5610"/>
      <c r="AJ5610"/>
      <c r="AK5610"/>
      <c r="AL5610"/>
    </row>
    <row r="5611" spans="21:38" x14ac:dyDescent="0.3">
      <c r="U5611"/>
      <c r="X5611"/>
      <c r="Z5611"/>
      <c r="AA5611"/>
      <c r="AC5611"/>
      <c r="AG5611"/>
      <c r="AI5611"/>
      <c r="AJ5611"/>
      <c r="AK5611"/>
      <c r="AL5611"/>
    </row>
    <row r="5612" spans="21:38" x14ac:dyDescent="0.3">
      <c r="U5612"/>
      <c r="X5612"/>
      <c r="Z5612"/>
      <c r="AA5612"/>
      <c r="AC5612"/>
      <c r="AG5612"/>
      <c r="AI5612"/>
      <c r="AJ5612"/>
      <c r="AK5612"/>
      <c r="AL5612"/>
    </row>
    <row r="5613" spans="21:38" x14ac:dyDescent="0.3">
      <c r="U5613"/>
      <c r="X5613"/>
      <c r="Z5613"/>
      <c r="AA5613"/>
      <c r="AC5613"/>
      <c r="AG5613"/>
      <c r="AI5613"/>
      <c r="AJ5613"/>
      <c r="AK5613"/>
      <c r="AL5613"/>
    </row>
    <row r="5614" spans="21:38" x14ac:dyDescent="0.3">
      <c r="U5614"/>
      <c r="X5614"/>
      <c r="Z5614"/>
      <c r="AA5614"/>
      <c r="AC5614"/>
      <c r="AG5614"/>
      <c r="AI5614"/>
      <c r="AJ5614"/>
      <c r="AK5614"/>
      <c r="AL5614"/>
    </row>
    <row r="5615" spans="21:38" x14ac:dyDescent="0.3">
      <c r="U5615"/>
      <c r="X5615"/>
      <c r="Z5615"/>
      <c r="AA5615"/>
      <c r="AC5615"/>
      <c r="AG5615"/>
      <c r="AI5615"/>
      <c r="AJ5615"/>
      <c r="AK5615"/>
      <c r="AL5615"/>
    </row>
    <row r="5616" spans="21:38" x14ac:dyDescent="0.3">
      <c r="U5616"/>
      <c r="X5616"/>
      <c r="Z5616"/>
      <c r="AA5616"/>
      <c r="AC5616"/>
      <c r="AG5616"/>
      <c r="AI5616"/>
      <c r="AJ5616"/>
      <c r="AK5616"/>
      <c r="AL5616"/>
    </row>
    <row r="5617" spans="21:38" x14ac:dyDescent="0.3">
      <c r="U5617"/>
      <c r="X5617"/>
      <c r="Z5617"/>
      <c r="AA5617"/>
      <c r="AC5617"/>
      <c r="AG5617"/>
      <c r="AI5617"/>
      <c r="AJ5617"/>
      <c r="AK5617"/>
      <c r="AL5617"/>
    </row>
    <row r="5618" spans="21:38" x14ac:dyDescent="0.3">
      <c r="U5618"/>
      <c r="X5618"/>
      <c r="Z5618"/>
      <c r="AA5618"/>
      <c r="AC5618"/>
      <c r="AG5618"/>
      <c r="AI5618"/>
      <c r="AJ5618"/>
      <c r="AK5618"/>
      <c r="AL5618"/>
    </row>
    <row r="5619" spans="21:38" x14ac:dyDescent="0.3">
      <c r="U5619"/>
      <c r="X5619"/>
      <c r="Z5619"/>
      <c r="AA5619"/>
      <c r="AC5619"/>
      <c r="AG5619"/>
      <c r="AI5619"/>
      <c r="AJ5619"/>
      <c r="AK5619"/>
      <c r="AL5619"/>
    </row>
    <row r="5620" spans="21:38" x14ac:dyDescent="0.3">
      <c r="U5620"/>
      <c r="X5620"/>
      <c r="Z5620"/>
      <c r="AA5620"/>
      <c r="AC5620"/>
      <c r="AG5620"/>
      <c r="AI5620"/>
      <c r="AJ5620"/>
      <c r="AK5620"/>
      <c r="AL5620"/>
    </row>
    <row r="5621" spans="21:38" x14ac:dyDescent="0.3">
      <c r="U5621"/>
      <c r="X5621"/>
      <c r="Z5621"/>
      <c r="AA5621"/>
      <c r="AC5621"/>
      <c r="AG5621"/>
      <c r="AI5621"/>
      <c r="AJ5621"/>
      <c r="AK5621"/>
      <c r="AL5621"/>
    </row>
    <row r="5622" spans="21:38" x14ac:dyDescent="0.3">
      <c r="U5622"/>
      <c r="X5622"/>
      <c r="Z5622"/>
      <c r="AA5622"/>
      <c r="AC5622"/>
      <c r="AG5622"/>
      <c r="AI5622"/>
      <c r="AJ5622"/>
      <c r="AK5622"/>
      <c r="AL5622"/>
    </row>
    <row r="5623" spans="21:38" x14ac:dyDescent="0.3">
      <c r="U5623"/>
      <c r="X5623"/>
      <c r="Z5623"/>
      <c r="AA5623"/>
      <c r="AC5623"/>
      <c r="AG5623"/>
      <c r="AI5623"/>
      <c r="AJ5623"/>
      <c r="AK5623"/>
      <c r="AL5623"/>
    </row>
    <row r="5624" spans="21:38" x14ac:dyDescent="0.3">
      <c r="U5624"/>
      <c r="X5624"/>
      <c r="Z5624"/>
      <c r="AA5624"/>
      <c r="AC5624"/>
      <c r="AG5624"/>
      <c r="AI5624"/>
      <c r="AJ5624"/>
      <c r="AK5624"/>
      <c r="AL5624"/>
    </row>
    <row r="5625" spans="21:38" x14ac:dyDescent="0.3">
      <c r="U5625"/>
      <c r="X5625"/>
      <c r="Z5625"/>
      <c r="AA5625"/>
      <c r="AC5625"/>
      <c r="AG5625"/>
      <c r="AI5625"/>
      <c r="AJ5625"/>
      <c r="AK5625"/>
      <c r="AL5625"/>
    </row>
    <row r="5626" spans="21:38" x14ac:dyDescent="0.3">
      <c r="U5626"/>
      <c r="X5626"/>
      <c r="Z5626"/>
      <c r="AA5626"/>
      <c r="AC5626"/>
      <c r="AG5626"/>
      <c r="AI5626"/>
      <c r="AJ5626"/>
      <c r="AK5626"/>
      <c r="AL5626"/>
    </row>
    <row r="5627" spans="21:38" x14ac:dyDescent="0.3">
      <c r="U5627"/>
      <c r="X5627"/>
      <c r="Z5627"/>
      <c r="AA5627"/>
      <c r="AC5627"/>
      <c r="AG5627"/>
      <c r="AI5627"/>
      <c r="AJ5627"/>
      <c r="AK5627"/>
      <c r="AL5627"/>
    </row>
    <row r="5628" spans="21:38" x14ac:dyDescent="0.3">
      <c r="U5628"/>
      <c r="X5628"/>
      <c r="Z5628"/>
      <c r="AA5628"/>
      <c r="AC5628"/>
      <c r="AG5628"/>
      <c r="AI5628"/>
      <c r="AJ5628"/>
      <c r="AK5628"/>
      <c r="AL5628"/>
    </row>
    <row r="5629" spans="21:38" x14ac:dyDescent="0.3">
      <c r="U5629"/>
      <c r="X5629"/>
      <c r="Z5629"/>
      <c r="AA5629"/>
      <c r="AC5629"/>
      <c r="AG5629"/>
      <c r="AI5629"/>
      <c r="AJ5629"/>
      <c r="AK5629"/>
      <c r="AL5629"/>
    </row>
    <row r="5630" spans="21:38" x14ac:dyDescent="0.3">
      <c r="U5630"/>
      <c r="X5630"/>
      <c r="Z5630"/>
      <c r="AA5630"/>
      <c r="AC5630"/>
      <c r="AG5630"/>
      <c r="AI5630"/>
      <c r="AJ5630"/>
      <c r="AK5630"/>
      <c r="AL5630"/>
    </row>
    <row r="5631" spans="21:38" x14ac:dyDescent="0.3">
      <c r="U5631"/>
      <c r="X5631"/>
      <c r="Z5631"/>
      <c r="AA5631"/>
      <c r="AC5631"/>
      <c r="AG5631"/>
      <c r="AI5631"/>
      <c r="AJ5631"/>
      <c r="AK5631"/>
      <c r="AL5631"/>
    </row>
    <row r="5632" spans="21:38" x14ac:dyDescent="0.3">
      <c r="U5632"/>
      <c r="X5632"/>
      <c r="Z5632"/>
      <c r="AA5632"/>
      <c r="AC5632"/>
      <c r="AG5632"/>
      <c r="AI5632"/>
      <c r="AJ5632"/>
      <c r="AK5632"/>
      <c r="AL5632"/>
    </row>
    <row r="5633" spans="21:38" x14ac:dyDescent="0.3">
      <c r="U5633"/>
      <c r="X5633"/>
      <c r="Z5633"/>
      <c r="AA5633"/>
      <c r="AC5633"/>
      <c r="AG5633"/>
      <c r="AI5633"/>
      <c r="AJ5633"/>
      <c r="AK5633"/>
      <c r="AL5633"/>
    </row>
    <row r="5634" spans="21:38" x14ac:dyDescent="0.3">
      <c r="U5634"/>
      <c r="X5634"/>
      <c r="Z5634"/>
      <c r="AA5634"/>
      <c r="AC5634"/>
      <c r="AG5634"/>
      <c r="AI5634"/>
      <c r="AJ5634"/>
      <c r="AK5634"/>
      <c r="AL5634"/>
    </row>
    <row r="5635" spans="21:38" x14ac:dyDescent="0.3">
      <c r="U5635"/>
      <c r="X5635"/>
      <c r="Z5635"/>
      <c r="AA5635"/>
      <c r="AC5635"/>
      <c r="AG5635"/>
      <c r="AI5635"/>
      <c r="AJ5635"/>
      <c r="AK5635"/>
      <c r="AL5635"/>
    </row>
    <row r="5636" spans="21:38" x14ac:dyDescent="0.3">
      <c r="U5636"/>
      <c r="X5636"/>
      <c r="Z5636"/>
      <c r="AA5636"/>
      <c r="AC5636"/>
      <c r="AG5636"/>
      <c r="AI5636"/>
      <c r="AJ5636"/>
      <c r="AK5636"/>
      <c r="AL5636"/>
    </row>
    <row r="5637" spans="21:38" x14ac:dyDescent="0.3">
      <c r="U5637"/>
      <c r="X5637"/>
      <c r="Z5637"/>
      <c r="AA5637"/>
      <c r="AC5637"/>
      <c r="AG5637"/>
      <c r="AI5637"/>
      <c r="AJ5637"/>
      <c r="AK5637"/>
      <c r="AL5637"/>
    </row>
    <row r="5638" spans="21:38" x14ac:dyDescent="0.3">
      <c r="U5638"/>
      <c r="X5638"/>
      <c r="Z5638"/>
      <c r="AA5638"/>
      <c r="AC5638"/>
      <c r="AG5638"/>
      <c r="AI5638"/>
      <c r="AJ5638"/>
      <c r="AK5638"/>
      <c r="AL5638"/>
    </row>
    <row r="5639" spans="21:38" x14ac:dyDescent="0.3">
      <c r="U5639"/>
      <c r="X5639"/>
      <c r="Z5639"/>
      <c r="AA5639"/>
      <c r="AC5639"/>
      <c r="AG5639"/>
      <c r="AI5639"/>
      <c r="AJ5639"/>
      <c r="AK5639"/>
      <c r="AL5639"/>
    </row>
    <row r="5640" spans="21:38" x14ac:dyDescent="0.3">
      <c r="U5640"/>
      <c r="X5640"/>
      <c r="Z5640"/>
      <c r="AA5640"/>
      <c r="AC5640"/>
      <c r="AG5640"/>
      <c r="AI5640"/>
      <c r="AJ5640"/>
      <c r="AK5640"/>
      <c r="AL5640"/>
    </row>
    <row r="5641" spans="21:38" x14ac:dyDescent="0.3">
      <c r="U5641"/>
      <c r="X5641"/>
      <c r="Z5641"/>
      <c r="AA5641"/>
      <c r="AC5641"/>
      <c r="AG5641"/>
      <c r="AI5641"/>
      <c r="AJ5641"/>
      <c r="AK5641"/>
      <c r="AL5641"/>
    </row>
    <row r="5642" spans="21:38" x14ac:dyDescent="0.3">
      <c r="U5642"/>
      <c r="X5642"/>
      <c r="Z5642"/>
      <c r="AA5642"/>
      <c r="AC5642"/>
      <c r="AG5642"/>
      <c r="AI5642"/>
      <c r="AJ5642"/>
      <c r="AK5642"/>
      <c r="AL5642"/>
    </row>
    <row r="5643" spans="21:38" x14ac:dyDescent="0.3">
      <c r="U5643"/>
      <c r="X5643"/>
      <c r="Z5643"/>
      <c r="AA5643"/>
      <c r="AC5643"/>
      <c r="AG5643"/>
      <c r="AI5643"/>
      <c r="AJ5643"/>
      <c r="AK5643"/>
      <c r="AL5643"/>
    </row>
    <row r="5644" spans="21:38" x14ac:dyDescent="0.3">
      <c r="U5644"/>
      <c r="X5644"/>
      <c r="Z5644"/>
      <c r="AA5644"/>
      <c r="AC5644"/>
      <c r="AG5644"/>
      <c r="AI5644"/>
      <c r="AJ5644"/>
      <c r="AK5644"/>
      <c r="AL5644"/>
    </row>
    <row r="5645" spans="21:38" x14ac:dyDescent="0.3">
      <c r="U5645"/>
      <c r="X5645"/>
      <c r="Z5645"/>
      <c r="AA5645"/>
      <c r="AC5645"/>
      <c r="AG5645"/>
      <c r="AI5645"/>
      <c r="AJ5645"/>
      <c r="AK5645"/>
      <c r="AL5645"/>
    </row>
    <row r="5646" spans="21:38" x14ac:dyDescent="0.3">
      <c r="U5646"/>
      <c r="X5646"/>
      <c r="Z5646"/>
      <c r="AA5646"/>
      <c r="AC5646"/>
      <c r="AG5646"/>
      <c r="AI5646"/>
      <c r="AJ5646"/>
      <c r="AK5646"/>
      <c r="AL5646"/>
    </row>
    <row r="5647" spans="21:38" x14ac:dyDescent="0.3">
      <c r="U5647"/>
      <c r="X5647"/>
      <c r="Z5647"/>
      <c r="AA5647"/>
      <c r="AC5647"/>
      <c r="AG5647"/>
      <c r="AI5647"/>
      <c r="AJ5647"/>
      <c r="AK5647"/>
      <c r="AL5647"/>
    </row>
    <row r="5648" spans="21:38" x14ac:dyDescent="0.3">
      <c r="U5648"/>
      <c r="X5648"/>
      <c r="Z5648"/>
      <c r="AA5648"/>
      <c r="AC5648"/>
      <c r="AG5648"/>
      <c r="AI5648"/>
      <c r="AJ5648"/>
      <c r="AK5648"/>
      <c r="AL5648"/>
    </row>
    <row r="5649" spans="21:38" x14ac:dyDescent="0.3">
      <c r="U5649"/>
      <c r="X5649"/>
      <c r="Z5649"/>
      <c r="AA5649"/>
      <c r="AC5649"/>
      <c r="AG5649"/>
      <c r="AI5649"/>
      <c r="AJ5649"/>
      <c r="AK5649"/>
      <c r="AL5649"/>
    </row>
    <row r="5650" spans="21:38" x14ac:dyDescent="0.3">
      <c r="U5650"/>
      <c r="X5650"/>
      <c r="Z5650"/>
      <c r="AA5650"/>
      <c r="AC5650"/>
      <c r="AG5650"/>
      <c r="AI5650"/>
      <c r="AJ5650"/>
      <c r="AK5650"/>
      <c r="AL5650"/>
    </row>
    <row r="5651" spans="21:38" x14ac:dyDescent="0.3">
      <c r="U5651"/>
      <c r="X5651"/>
      <c r="Z5651"/>
      <c r="AA5651"/>
      <c r="AC5651"/>
      <c r="AG5651"/>
      <c r="AI5651"/>
      <c r="AJ5651"/>
      <c r="AK5651"/>
      <c r="AL5651"/>
    </row>
    <row r="5652" spans="21:38" x14ac:dyDescent="0.3">
      <c r="U5652"/>
      <c r="X5652"/>
      <c r="Z5652"/>
      <c r="AA5652"/>
      <c r="AC5652"/>
      <c r="AG5652"/>
      <c r="AI5652"/>
      <c r="AJ5652"/>
      <c r="AK5652"/>
      <c r="AL5652"/>
    </row>
    <row r="5653" spans="21:38" x14ac:dyDescent="0.3">
      <c r="U5653"/>
      <c r="X5653"/>
      <c r="Z5653"/>
      <c r="AA5653"/>
      <c r="AC5653"/>
      <c r="AG5653"/>
      <c r="AI5653"/>
      <c r="AJ5653"/>
      <c r="AK5653"/>
      <c r="AL5653"/>
    </row>
    <row r="5654" spans="21:38" x14ac:dyDescent="0.3">
      <c r="U5654"/>
      <c r="X5654"/>
      <c r="Z5654"/>
      <c r="AA5654"/>
      <c r="AC5654"/>
      <c r="AG5654"/>
      <c r="AI5654"/>
      <c r="AJ5654"/>
      <c r="AK5654"/>
      <c r="AL5654"/>
    </row>
    <row r="5655" spans="21:38" x14ac:dyDescent="0.3">
      <c r="U5655"/>
      <c r="X5655"/>
      <c r="Z5655"/>
      <c r="AA5655"/>
      <c r="AC5655"/>
      <c r="AG5655"/>
      <c r="AI5655"/>
      <c r="AJ5655"/>
      <c r="AK5655"/>
      <c r="AL5655"/>
    </row>
    <row r="5656" spans="21:38" x14ac:dyDescent="0.3">
      <c r="U5656"/>
      <c r="X5656"/>
      <c r="Z5656"/>
      <c r="AA5656"/>
      <c r="AC5656"/>
      <c r="AG5656"/>
      <c r="AI5656"/>
      <c r="AJ5656"/>
      <c r="AK5656"/>
      <c r="AL5656"/>
    </row>
    <row r="5657" spans="21:38" x14ac:dyDescent="0.3">
      <c r="U5657"/>
      <c r="X5657"/>
      <c r="Z5657"/>
      <c r="AA5657"/>
      <c r="AC5657"/>
      <c r="AG5657"/>
      <c r="AI5657"/>
      <c r="AJ5657"/>
      <c r="AK5657"/>
      <c r="AL5657"/>
    </row>
    <row r="5658" spans="21:38" x14ac:dyDescent="0.3">
      <c r="U5658"/>
      <c r="X5658"/>
      <c r="Z5658"/>
      <c r="AA5658"/>
      <c r="AC5658"/>
      <c r="AG5658"/>
      <c r="AI5658"/>
      <c r="AJ5658"/>
      <c r="AK5658"/>
      <c r="AL5658"/>
    </row>
    <row r="5659" spans="21:38" x14ac:dyDescent="0.3">
      <c r="U5659"/>
      <c r="X5659"/>
      <c r="Z5659"/>
      <c r="AA5659"/>
      <c r="AC5659"/>
      <c r="AG5659"/>
      <c r="AI5659"/>
      <c r="AJ5659"/>
      <c r="AK5659"/>
      <c r="AL5659"/>
    </row>
    <row r="5660" spans="21:38" x14ac:dyDescent="0.3">
      <c r="U5660"/>
      <c r="X5660"/>
      <c r="Z5660"/>
      <c r="AA5660"/>
      <c r="AC5660"/>
      <c r="AG5660"/>
      <c r="AI5660"/>
      <c r="AJ5660"/>
      <c r="AK5660"/>
      <c r="AL5660"/>
    </row>
    <row r="5661" spans="21:38" x14ac:dyDescent="0.3">
      <c r="U5661"/>
      <c r="X5661"/>
      <c r="Z5661"/>
      <c r="AA5661"/>
      <c r="AC5661"/>
      <c r="AG5661"/>
      <c r="AI5661"/>
      <c r="AJ5661"/>
      <c r="AK5661"/>
      <c r="AL5661"/>
    </row>
    <row r="5662" spans="21:38" x14ac:dyDescent="0.3">
      <c r="U5662"/>
      <c r="X5662"/>
      <c r="Z5662"/>
      <c r="AA5662"/>
      <c r="AC5662"/>
      <c r="AG5662"/>
      <c r="AI5662"/>
      <c r="AJ5662"/>
      <c r="AK5662"/>
      <c r="AL5662"/>
    </row>
    <row r="5663" spans="21:38" x14ac:dyDescent="0.3">
      <c r="U5663"/>
      <c r="X5663"/>
      <c r="Z5663"/>
      <c r="AA5663"/>
      <c r="AC5663"/>
      <c r="AG5663"/>
      <c r="AI5663"/>
      <c r="AJ5663"/>
      <c r="AK5663"/>
      <c r="AL5663"/>
    </row>
    <row r="5664" spans="21:38" x14ac:dyDescent="0.3">
      <c r="U5664"/>
      <c r="X5664"/>
      <c r="Z5664"/>
      <c r="AA5664"/>
      <c r="AC5664"/>
      <c r="AG5664"/>
      <c r="AI5664"/>
      <c r="AJ5664"/>
      <c r="AK5664"/>
      <c r="AL5664"/>
    </row>
    <row r="5665" spans="21:38" x14ac:dyDescent="0.3">
      <c r="U5665"/>
      <c r="X5665"/>
      <c r="Z5665"/>
      <c r="AA5665"/>
      <c r="AC5665"/>
      <c r="AG5665"/>
      <c r="AI5665"/>
      <c r="AJ5665"/>
      <c r="AK5665"/>
      <c r="AL5665"/>
    </row>
    <row r="5666" spans="21:38" x14ac:dyDescent="0.3">
      <c r="U5666"/>
      <c r="X5666"/>
      <c r="Z5666"/>
      <c r="AA5666"/>
      <c r="AC5666"/>
      <c r="AG5666"/>
      <c r="AI5666"/>
      <c r="AJ5666"/>
      <c r="AK5666"/>
      <c r="AL5666"/>
    </row>
    <row r="5667" spans="21:38" x14ac:dyDescent="0.3">
      <c r="U5667"/>
      <c r="X5667"/>
      <c r="Z5667"/>
      <c r="AA5667"/>
      <c r="AC5667"/>
      <c r="AG5667"/>
      <c r="AI5667"/>
      <c r="AJ5667"/>
      <c r="AK5667"/>
      <c r="AL5667"/>
    </row>
    <row r="5668" spans="21:38" x14ac:dyDescent="0.3">
      <c r="U5668"/>
      <c r="X5668"/>
      <c r="Z5668"/>
      <c r="AA5668"/>
      <c r="AC5668"/>
      <c r="AG5668"/>
      <c r="AI5668"/>
      <c r="AJ5668"/>
      <c r="AK5668"/>
      <c r="AL5668"/>
    </row>
    <row r="5669" spans="21:38" x14ac:dyDescent="0.3">
      <c r="U5669"/>
      <c r="X5669"/>
      <c r="Z5669"/>
      <c r="AA5669"/>
      <c r="AC5669"/>
      <c r="AG5669"/>
      <c r="AI5669"/>
      <c r="AJ5669"/>
      <c r="AK5669"/>
      <c r="AL5669"/>
    </row>
    <row r="5670" spans="21:38" x14ac:dyDescent="0.3">
      <c r="U5670"/>
      <c r="X5670"/>
      <c r="Z5670"/>
      <c r="AA5670"/>
      <c r="AC5670"/>
      <c r="AG5670"/>
      <c r="AI5670"/>
      <c r="AJ5670"/>
      <c r="AK5670"/>
      <c r="AL5670"/>
    </row>
    <row r="5671" spans="21:38" x14ac:dyDescent="0.3">
      <c r="U5671"/>
      <c r="X5671"/>
      <c r="Z5671"/>
      <c r="AA5671"/>
      <c r="AC5671"/>
      <c r="AG5671"/>
      <c r="AI5671"/>
      <c r="AJ5671"/>
      <c r="AK5671"/>
      <c r="AL5671"/>
    </row>
    <row r="5672" spans="21:38" x14ac:dyDescent="0.3">
      <c r="U5672"/>
      <c r="X5672"/>
      <c r="Z5672"/>
      <c r="AA5672"/>
      <c r="AC5672"/>
      <c r="AG5672"/>
      <c r="AI5672"/>
      <c r="AJ5672"/>
      <c r="AK5672"/>
      <c r="AL5672"/>
    </row>
    <row r="5673" spans="21:38" x14ac:dyDescent="0.3">
      <c r="U5673"/>
      <c r="X5673"/>
      <c r="Z5673"/>
      <c r="AA5673"/>
      <c r="AC5673"/>
      <c r="AG5673"/>
      <c r="AI5673"/>
      <c r="AJ5673"/>
      <c r="AK5673"/>
      <c r="AL5673"/>
    </row>
    <row r="5674" spans="21:38" x14ac:dyDescent="0.3">
      <c r="U5674"/>
      <c r="X5674"/>
      <c r="Z5674"/>
      <c r="AA5674"/>
      <c r="AC5674"/>
      <c r="AG5674"/>
      <c r="AI5674"/>
      <c r="AJ5674"/>
      <c r="AK5674"/>
      <c r="AL5674"/>
    </row>
    <row r="5675" spans="21:38" x14ac:dyDescent="0.3">
      <c r="U5675"/>
      <c r="X5675"/>
      <c r="Z5675"/>
      <c r="AA5675"/>
      <c r="AC5675"/>
      <c r="AG5675"/>
      <c r="AI5675"/>
      <c r="AJ5675"/>
      <c r="AK5675"/>
      <c r="AL5675"/>
    </row>
    <row r="5676" spans="21:38" x14ac:dyDescent="0.3">
      <c r="U5676"/>
      <c r="X5676"/>
      <c r="Z5676"/>
      <c r="AA5676"/>
      <c r="AC5676"/>
      <c r="AG5676"/>
      <c r="AI5676"/>
      <c r="AJ5676"/>
      <c r="AK5676"/>
      <c r="AL5676"/>
    </row>
    <row r="5677" spans="21:38" x14ac:dyDescent="0.3">
      <c r="U5677"/>
      <c r="X5677"/>
      <c r="Z5677"/>
      <c r="AA5677"/>
      <c r="AC5677"/>
      <c r="AG5677"/>
      <c r="AI5677"/>
      <c r="AJ5677"/>
      <c r="AK5677"/>
      <c r="AL5677"/>
    </row>
    <row r="5678" spans="21:38" x14ac:dyDescent="0.3">
      <c r="U5678"/>
      <c r="X5678"/>
      <c r="Z5678"/>
      <c r="AA5678"/>
      <c r="AC5678"/>
      <c r="AG5678"/>
      <c r="AI5678"/>
      <c r="AJ5678"/>
      <c r="AK5678"/>
      <c r="AL5678"/>
    </row>
    <row r="5679" spans="21:38" x14ac:dyDescent="0.3">
      <c r="U5679"/>
      <c r="X5679"/>
      <c r="Z5679"/>
      <c r="AA5679"/>
      <c r="AC5679"/>
      <c r="AG5679"/>
      <c r="AI5679"/>
      <c r="AJ5679"/>
      <c r="AK5679"/>
      <c r="AL5679"/>
    </row>
    <row r="5680" spans="21:38" x14ac:dyDescent="0.3">
      <c r="U5680"/>
      <c r="X5680"/>
      <c r="Z5680"/>
      <c r="AA5680"/>
      <c r="AC5680"/>
      <c r="AG5680"/>
      <c r="AI5680"/>
      <c r="AJ5680"/>
      <c r="AK5680"/>
      <c r="AL5680"/>
    </row>
    <row r="5681" spans="21:38" x14ac:dyDescent="0.3">
      <c r="U5681"/>
      <c r="X5681"/>
      <c r="Z5681"/>
      <c r="AA5681"/>
      <c r="AC5681"/>
      <c r="AG5681"/>
      <c r="AI5681"/>
      <c r="AJ5681"/>
      <c r="AK5681"/>
      <c r="AL5681"/>
    </row>
    <row r="5682" spans="21:38" x14ac:dyDescent="0.3">
      <c r="U5682"/>
      <c r="X5682"/>
      <c r="Z5682"/>
      <c r="AA5682"/>
      <c r="AC5682"/>
      <c r="AG5682"/>
      <c r="AI5682"/>
      <c r="AJ5682"/>
      <c r="AK5682"/>
      <c r="AL5682"/>
    </row>
    <row r="5683" spans="21:38" x14ac:dyDescent="0.3">
      <c r="U5683"/>
      <c r="X5683"/>
      <c r="Z5683"/>
      <c r="AA5683"/>
      <c r="AC5683"/>
      <c r="AG5683"/>
      <c r="AI5683"/>
      <c r="AJ5683"/>
      <c r="AK5683"/>
      <c r="AL5683"/>
    </row>
    <row r="5684" spans="21:38" x14ac:dyDescent="0.3">
      <c r="U5684"/>
      <c r="X5684"/>
      <c r="Z5684"/>
      <c r="AA5684"/>
      <c r="AC5684"/>
      <c r="AG5684"/>
      <c r="AI5684"/>
      <c r="AJ5684"/>
      <c r="AK5684"/>
      <c r="AL5684"/>
    </row>
    <row r="5685" spans="21:38" x14ac:dyDescent="0.3">
      <c r="U5685"/>
      <c r="X5685"/>
      <c r="Z5685"/>
      <c r="AA5685"/>
      <c r="AC5685"/>
      <c r="AG5685"/>
      <c r="AI5685"/>
      <c r="AJ5685"/>
      <c r="AK5685"/>
      <c r="AL5685"/>
    </row>
    <row r="5686" spans="21:38" x14ac:dyDescent="0.3">
      <c r="U5686"/>
      <c r="X5686"/>
      <c r="Z5686"/>
      <c r="AA5686"/>
      <c r="AC5686"/>
      <c r="AG5686"/>
      <c r="AI5686"/>
      <c r="AJ5686"/>
      <c r="AK5686"/>
      <c r="AL5686"/>
    </row>
    <row r="5687" spans="21:38" x14ac:dyDescent="0.3">
      <c r="U5687"/>
      <c r="X5687"/>
      <c r="Z5687"/>
      <c r="AA5687"/>
      <c r="AC5687"/>
      <c r="AG5687"/>
      <c r="AI5687"/>
      <c r="AJ5687"/>
      <c r="AK5687"/>
      <c r="AL5687"/>
    </row>
    <row r="5688" spans="21:38" x14ac:dyDescent="0.3">
      <c r="U5688"/>
      <c r="X5688"/>
      <c r="Z5688"/>
      <c r="AA5688"/>
      <c r="AC5688"/>
      <c r="AG5688"/>
      <c r="AI5688"/>
      <c r="AJ5688"/>
      <c r="AK5688"/>
      <c r="AL5688"/>
    </row>
    <row r="5689" spans="21:38" x14ac:dyDescent="0.3">
      <c r="U5689"/>
      <c r="X5689"/>
      <c r="Z5689"/>
      <c r="AA5689"/>
      <c r="AC5689"/>
      <c r="AG5689"/>
      <c r="AI5689"/>
      <c r="AJ5689"/>
      <c r="AK5689"/>
      <c r="AL5689"/>
    </row>
    <row r="5690" spans="21:38" x14ac:dyDescent="0.3">
      <c r="U5690"/>
      <c r="X5690"/>
      <c r="Z5690"/>
      <c r="AA5690"/>
      <c r="AC5690"/>
      <c r="AG5690"/>
      <c r="AI5690"/>
      <c r="AJ5690"/>
      <c r="AK5690"/>
      <c r="AL5690"/>
    </row>
    <row r="5691" spans="21:38" x14ac:dyDescent="0.3">
      <c r="U5691"/>
      <c r="X5691"/>
      <c r="Z5691"/>
      <c r="AA5691"/>
      <c r="AC5691"/>
      <c r="AG5691"/>
      <c r="AI5691"/>
      <c r="AJ5691"/>
      <c r="AK5691"/>
      <c r="AL5691"/>
    </row>
    <row r="5692" spans="21:38" x14ac:dyDescent="0.3">
      <c r="U5692"/>
      <c r="X5692"/>
      <c r="Z5692"/>
      <c r="AA5692"/>
      <c r="AC5692"/>
      <c r="AG5692"/>
      <c r="AI5692"/>
      <c r="AJ5692"/>
      <c r="AK5692"/>
      <c r="AL5692"/>
    </row>
    <row r="5693" spans="21:38" x14ac:dyDescent="0.3">
      <c r="U5693"/>
      <c r="X5693"/>
      <c r="Z5693"/>
      <c r="AA5693"/>
      <c r="AC5693"/>
      <c r="AG5693"/>
      <c r="AI5693"/>
      <c r="AJ5693"/>
      <c r="AK5693"/>
      <c r="AL5693"/>
    </row>
    <row r="5694" spans="21:38" x14ac:dyDescent="0.3">
      <c r="U5694"/>
      <c r="X5694"/>
      <c r="Z5694"/>
      <c r="AA5694"/>
      <c r="AC5694"/>
      <c r="AG5694"/>
      <c r="AI5694"/>
      <c r="AJ5694"/>
      <c r="AK5694"/>
      <c r="AL5694"/>
    </row>
    <row r="5695" spans="21:38" x14ac:dyDescent="0.3">
      <c r="U5695"/>
      <c r="X5695"/>
      <c r="Z5695"/>
      <c r="AA5695"/>
      <c r="AC5695"/>
      <c r="AG5695"/>
      <c r="AI5695"/>
      <c r="AJ5695"/>
      <c r="AK5695"/>
      <c r="AL5695"/>
    </row>
    <row r="5696" spans="21:38" x14ac:dyDescent="0.3">
      <c r="U5696"/>
      <c r="X5696"/>
      <c r="Z5696"/>
      <c r="AA5696"/>
      <c r="AC5696"/>
      <c r="AG5696"/>
      <c r="AI5696"/>
      <c r="AJ5696"/>
      <c r="AK5696"/>
      <c r="AL5696"/>
    </row>
    <row r="5697" spans="21:38" x14ac:dyDescent="0.3">
      <c r="U5697"/>
      <c r="X5697"/>
      <c r="Z5697"/>
      <c r="AA5697"/>
      <c r="AC5697"/>
      <c r="AG5697"/>
      <c r="AI5697"/>
      <c r="AJ5697"/>
      <c r="AK5697"/>
      <c r="AL5697"/>
    </row>
    <row r="5698" spans="21:38" x14ac:dyDescent="0.3">
      <c r="U5698"/>
      <c r="X5698"/>
      <c r="Z5698"/>
      <c r="AA5698"/>
      <c r="AC5698"/>
      <c r="AG5698"/>
      <c r="AI5698"/>
      <c r="AJ5698"/>
      <c r="AK5698"/>
      <c r="AL5698"/>
    </row>
    <row r="5699" spans="21:38" x14ac:dyDescent="0.3">
      <c r="U5699"/>
      <c r="X5699"/>
      <c r="Z5699"/>
      <c r="AA5699"/>
      <c r="AC5699"/>
      <c r="AG5699"/>
      <c r="AI5699"/>
      <c r="AJ5699"/>
      <c r="AK5699"/>
      <c r="AL5699"/>
    </row>
    <row r="5700" spans="21:38" x14ac:dyDescent="0.3">
      <c r="U5700"/>
      <c r="X5700"/>
      <c r="Z5700"/>
      <c r="AA5700"/>
      <c r="AC5700"/>
      <c r="AG5700"/>
      <c r="AI5700"/>
      <c r="AJ5700"/>
      <c r="AK5700"/>
      <c r="AL5700"/>
    </row>
    <row r="5701" spans="21:38" x14ac:dyDescent="0.3">
      <c r="U5701"/>
      <c r="X5701"/>
      <c r="Z5701"/>
      <c r="AA5701"/>
      <c r="AC5701"/>
      <c r="AG5701"/>
      <c r="AI5701"/>
      <c r="AJ5701"/>
      <c r="AK5701"/>
      <c r="AL5701"/>
    </row>
    <row r="5702" spans="21:38" x14ac:dyDescent="0.3">
      <c r="U5702"/>
      <c r="X5702"/>
      <c r="Z5702"/>
      <c r="AA5702"/>
      <c r="AC5702"/>
      <c r="AG5702"/>
      <c r="AI5702"/>
      <c r="AJ5702"/>
      <c r="AK5702"/>
      <c r="AL5702"/>
    </row>
    <row r="5703" spans="21:38" x14ac:dyDescent="0.3">
      <c r="U5703"/>
      <c r="X5703"/>
      <c r="Z5703"/>
      <c r="AA5703"/>
      <c r="AC5703"/>
      <c r="AG5703"/>
      <c r="AI5703"/>
      <c r="AJ5703"/>
      <c r="AK5703"/>
      <c r="AL5703"/>
    </row>
    <row r="5704" spans="21:38" x14ac:dyDescent="0.3">
      <c r="U5704"/>
      <c r="X5704"/>
      <c r="Z5704"/>
      <c r="AA5704"/>
      <c r="AC5704"/>
      <c r="AG5704"/>
      <c r="AI5704"/>
      <c r="AJ5704"/>
      <c r="AK5704"/>
      <c r="AL5704"/>
    </row>
    <row r="5705" spans="21:38" x14ac:dyDescent="0.3">
      <c r="U5705"/>
      <c r="X5705"/>
      <c r="Z5705"/>
      <c r="AA5705"/>
      <c r="AC5705"/>
      <c r="AG5705"/>
      <c r="AI5705"/>
      <c r="AJ5705"/>
      <c r="AK5705"/>
      <c r="AL5705"/>
    </row>
    <row r="5706" spans="21:38" x14ac:dyDescent="0.3">
      <c r="U5706"/>
      <c r="X5706"/>
      <c r="Z5706"/>
      <c r="AA5706"/>
      <c r="AC5706"/>
      <c r="AG5706"/>
      <c r="AI5706"/>
      <c r="AJ5706"/>
      <c r="AK5706"/>
      <c r="AL5706"/>
    </row>
    <row r="5707" spans="21:38" x14ac:dyDescent="0.3">
      <c r="U5707"/>
      <c r="X5707"/>
      <c r="Z5707"/>
      <c r="AA5707"/>
      <c r="AC5707"/>
      <c r="AG5707"/>
      <c r="AI5707"/>
      <c r="AJ5707"/>
      <c r="AK5707"/>
      <c r="AL5707"/>
    </row>
    <row r="5708" spans="21:38" x14ac:dyDescent="0.3">
      <c r="U5708"/>
      <c r="X5708"/>
      <c r="Z5708"/>
      <c r="AA5708"/>
      <c r="AC5708"/>
      <c r="AG5708"/>
      <c r="AI5708"/>
      <c r="AJ5708"/>
      <c r="AK5708"/>
      <c r="AL5708"/>
    </row>
    <row r="5709" spans="21:38" x14ac:dyDescent="0.3">
      <c r="U5709"/>
      <c r="X5709"/>
      <c r="Z5709"/>
      <c r="AA5709"/>
      <c r="AC5709"/>
      <c r="AG5709"/>
      <c r="AI5709"/>
      <c r="AJ5709"/>
      <c r="AK5709"/>
      <c r="AL5709"/>
    </row>
    <row r="5710" spans="21:38" x14ac:dyDescent="0.3">
      <c r="U5710"/>
      <c r="X5710"/>
      <c r="Z5710"/>
      <c r="AA5710"/>
      <c r="AC5710"/>
      <c r="AG5710"/>
      <c r="AI5710"/>
      <c r="AJ5710"/>
      <c r="AK5710"/>
      <c r="AL5710"/>
    </row>
    <row r="5711" spans="21:38" x14ac:dyDescent="0.3">
      <c r="U5711"/>
      <c r="X5711"/>
      <c r="Z5711"/>
      <c r="AA5711"/>
      <c r="AC5711"/>
      <c r="AG5711"/>
      <c r="AI5711"/>
      <c r="AJ5711"/>
      <c r="AK5711"/>
      <c r="AL5711"/>
    </row>
    <row r="5712" spans="21:38" x14ac:dyDescent="0.3">
      <c r="U5712"/>
      <c r="X5712"/>
      <c r="Z5712"/>
      <c r="AA5712"/>
      <c r="AC5712"/>
      <c r="AG5712"/>
      <c r="AI5712"/>
      <c r="AJ5712"/>
      <c r="AK5712"/>
      <c r="AL5712"/>
    </row>
    <row r="5713" spans="21:38" x14ac:dyDescent="0.3">
      <c r="U5713"/>
      <c r="X5713"/>
      <c r="Z5713"/>
      <c r="AA5713"/>
      <c r="AC5713"/>
      <c r="AG5713"/>
      <c r="AI5713"/>
      <c r="AJ5713"/>
      <c r="AK5713"/>
      <c r="AL5713"/>
    </row>
    <row r="5714" spans="21:38" x14ac:dyDescent="0.3">
      <c r="U5714"/>
      <c r="X5714"/>
      <c r="Z5714"/>
      <c r="AA5714"/>
      <c r="AC5714"/>
      <c r="AG5714"/>
      <c r="AI5714"/>
      <c r="AJ5714"/>
      <c r="AK5714"/>
      <c r="AL5714"/>
    </row>
    <row r="5715" spans="21:38" x14ac:dyDescent="0.3">
      <c r="U5715"/>
      <c r="X5715"/>
      <c r="Z5715"/>
      <c r="AA5715"/>
      <c r="AC5715"/>
      <c r="AG5715"/>
      <c r="AI5715"/>
      <c r="AJ5715"/>
      <c r="AK5715"/>
      <c r="AL5715"/>
    </row>
    <row r="5716" spans="21:38" x14ac:dyDescent="0.3">
      <c r="U5716"/>
      <c r="X5716"/>
      <c r="Z5716"/>
      <c r="AA5716"/>
      <c r="AC5716"/>
      <c r="AG5716"/>
      <c r="AI5716"/>
      <c r="AJ5716"/>
      <c r="AK5716"/>
      <c r="AL5716"/>
    </row>
    <row r="5717" spans="21:38" x14ac:dyDescent="0.3">
      <c r="U5717"/>
      <c r="X5717"/>
      <c r="Z5717"/>
      <c r="AA5717"/>
      <c r="AC5717"/>
      <c r="AG5717"/>
      <c r="AI5717"/>
      <c r="AJ5717"/>
      <c r="AK5717"/>
      <c r="AL5717"/>
    </row>
    <row r="5718" spans="21:38" x14ac:dyDescent="0.3">
      <c r="U5718"/>
      <c r="X5718"/>
      <c r="Z5718"/>
      <c r="AA5718"/>
      <c r="AC5718"/>
      <c r="AG5718"/>
      <c r="AI5718"/>
      <c r="AJ5718"/>
      <c r="AK5718"/>
      <c r="AL5718"/>
    </row>
    <row r="5719" spans="21:38" x14ac:dyDescent="0.3">
      <c r="U5719"/>
      <c r="X5719"/>
      <c r="Z5719"/>
      <c r="AA5719"/>
      <c r="AC5719"/>
      <c r="AG5719"/>
      <c r="AI5719"/>
      <c r="AJ5719"/>
      <c r="AK5719"/>
      <c r="AL5719"/>
    </row>
    <row r="5720" spans="21:38" x14ac:dyDescent="0.3">
      <c r="U5720"/>
      <c r="X5720"/>
      <c r="Z5720"/>
      <c r="AA5720"/>
      <c r="AC5720"/>
      <c r="AG5720"/>
      <c r="AI5720"/>
      <c r="AJ5720"/>
      <c r="AK5720"/>
      <c r="AL5720"/>
    </row>
    <row r="5721" spans="21:38" x14ac:dyDescent="0.3">
      <c r="U5721"/>
      <c r="X5721"/>
      <c r="Z5721"/>
      <c r="AA5721"/>
      <c r="AC5721"/>
      <c r="AG5721"/>
      <c r="AI5721"/>
      <c r="AJ5721"/>
      <c r="AK5721"/>
      <c r="AL5721"/>
    </row>
    <row r="5722" spans="21:38" x14ac:dyDescent="0.3">
      <c r="U5722"/>
      <c r="X5722"/>
      <c r="Z5722"/>
      <c r="AA5722"/>
      <c r="AC5722"/>
      <c r="AG5722"/>
      <c r="AI5722"/>
      <c r="AJ5722"/>
      <c r="AK5722"/>
      <c r="AL5722"/>
    </row>
    <row r="5723" spans="21:38" x14ac:dyDescent="0.3">
      <c r="U5723"/>
      <c r="X5723"/>
      <c r="Z5723"/>
      <c r="AA5723"/>
      <c r="AC5723"/>
      <c r="AG5723"/>
      <c r="AI5723"/>
      <c r="AJ5723"/>
      <c r="AK5723"/>
      <c r="AL5723"/>
    </row>
    <row r="5724" spans="21:38" x14ac:dyDescent="0.3">
      <c r="U5724"/>
      <c r="X5724"/>
      <c r="Z5724"/>
      <c r="AA5724"/>
      <c r="AC5724"/>
      <c r="AG5724"/>
      <c r="AI5724"/>
      <c r="AJ5724"/>
      <c r="AK5724"/>
      <c r="AL5724"/>
    </row>
    <row r="5725" spans="21:38" x14ac:dyDescent="0.3">
      <c r="U5725"/>
      <c r="X5725"/>
      <c r="Z5725"/>
      <c r="AA5725"/>
      <c r="AC5725"/>
      <c r="AG5725"/>
      <c r="AI5725"/>
      <c r="AJ5725"/>
      <c r="AK5725"/>
      <c r="AL5725"/>
    </row>
    <row r="5726" spans="21:38" x14ac:dyDescent="0.3">
      <c r="U5726"/>
      <c r="X5726"/>
      <c r="Z5726"/>
      <c r="AA5726"/>
      <c r="AC5726"/>
      <c r="AG5726"/>
      <c r="AI5726"/>
      <c r="AJ5726"/>
      <c r="AK5726"/>
      <c r="AL5726"/>
    </row>
    <row r="5727" spans="21:38" x14ac:dyDescent="0.3">
      <c r="U5727"/>
      <c r="X5727"/>
      <c r="Z5727"/>
      <c r="AA5727"/>
      <c r="AC5727"/>
      <c r="AG5727"/>
      <c r="AI5727"/>
      <c r="AJ5727"/>
      <c r="AK5727"/>
      <c r="AL5727"/>
    </row>
    <row r="5728" spans="21:38" x14ac:dyDescent="0.3">
      <c r="U5728"/>
      <c r="X5728"/>
      <c r="Z5728"/>
      <c r="AA5728"/>
      <c r="AC5728"/>
      <c r="AG5728"/>
      <c r="AI5728"/>
      <c r="AJ5728"/>
      <c r="AK5728"/>
      <c r="AL5728"/>
    </row>
    <row r="5729" spans="21:38" x14ac:dyDescent="0.3">
      <c r="U5729"/>
      <c r="X5729"/>
      <c r="Z5729"/>
      <c r="AA5729"/>
      <c r="AC5729"/>
      <c r="AG5729"/>
      <c r="AI5729"/>
      <c r="AJ5729"/>
      <c r="AK5729"/>
      <c r="AL5729"/>
    </row>
    <row r="5730" spans="21:38" x14ac:dyDescent="0.3">
      <c r="U5730"/>
      <c r="X5730"/>
      <c r="Z5730"/>
      <c r="AA5730"/>
      <c r="AC5730"/>
      <c r="AG5730"/>
      <c r="AI5730"/>
      <c r="AJ5730"/>
      <c r="AK5730"/>
      <c r="AL5730"/>
    </row>
    <row r="5731" spans="21:38" x14ac:dyDescent="0.3">
      <c r="U5731"/>
      <c r="X5731"/>
      <c r="Z5731"/>
      <c r="AA5731"/>
      <c r="AC5731"/>
      <c r="AG5731"/>
      <c r="AI5731"/>
      <c r="AJ5731"/>
      <c r="AK5731"/>
      <c r="AL5731"/>
    </row>
    <row r="5732" spans="21:38" x14ac:dyDescent="0.3">
      <c r="U5732"/>
      <c r="X5732"/>
      <c r="Z5732"/>
      <c r="AA5732"/>
      <c r="AC5732"/>
      <c r="AG5732"/>
      <c r="AI5732"/>
      <c r="AJ5732"/>
      <c r="AK5732"/>
      <c r="AL5732"/>
    </row>
    <row r="5733" spans="21:38" x14ac:dyDescent="0.3">
      <c r="U5733"/>
      <c r="X5733"/>
      <c r="Z5733"/>
      <c r="AA5733"/>
      <c r="AC5733"/>
      <c r="AG5733"/>
      <c r="AI5733"/>
      <c r="AJ5733"/>
      <c r="AK5733"/>
      <c r="AL5733"/>
    </row>
    <row r="5734" spans="21:38" x14ac:dyDescent="0.3">
      <c r="U5734"/>
      <c r="X5734"/>
      <c r="Z5734"/>
      <c r="AA5734"/>
      <c r="AC5734"/>
      <c r="AG5734"/>
      <c r="AI5734"/>
      <c r="AJ5734"/>
      <c r="AK5734"/>
      <c r="AL5734"/>
    </row>
    <row r="5735" spans="21:38" x14ac:dyDescent="0.3">
      <c r="U5735"/>
      <c r="X5735"/>
      <c r="Z5735"/>
      <c r="AA5735"/>
      <c r="AC5735"/>
      <c r="AG5735"/>
      <c r="AI5735"/>
      <c r="AJ5735"/>
      <c r="AK5735"/>
      <c r="AL5735"/>
    </row>
    <row r="5736" spans="21:38" x14ac:dyDescent="0.3">
      <c r="U5736"/>
      <c r="X5736"/>
      <c r="Z5736"/>
      <c r="AA5736"/>
      <c r="AC5736"/>
      <c r="AG5736"/>
      <c r="AI5736"/>
      <c r="AJ5736"/>
      <c r="AK5736"/>
      <c r="AL5736"/>
    </row>
    <row r="5737" spans="21:38" x14ac:dyDescent="0.3">
      <c r="U5737"/>
      <c r="X5737"/>
      <c r="Z5737"/>
      <c r="AA5737"/>
      <c r="AC5737"/>
      <c r="AG5737"/>
      <c r="AI5737"/>
      <c r="AJ5737"/>
      <c r="AK5737"/>
      <c r="AL5737"/>
    </row>
    <row r="5738" spans="21:38" x14ac:dyDescent="0.3">
      <c r="U5738"/>
      <c r="X5738"/>
      <c r="Z5738"/>
      <c r="AA5738"/>
      <c r="AC5738"/>
      <c r="AG5738"/>
      <c r="AI5738"/>
      <c r="AJ5738"/>
      <c r="AK5738"/>
      <c r="AL5738"/>
    </row>
    <row r="5739" spans="21:38" x14ac:dyDescent="0.3">
      <c r="U5739"/>
      <c r="X5739"/>
      <c r="Z5739"/>
      <c r="AA5739"/>
      <c r="AC5739"/>
      <c r="AG5739"/>
      <c r="AI5739"/>
      <c r="AJ5739"/>
      <c r="AK5739"/>
      <c r="AL5739"/>
    </row>
    <row r="5740" spans="21:38" x14ac:dyDescent="0.3">
      <c r="U5740"/>
      <c r="X5740"/>
      <c r="Z5740"/>
      <c r="AA5740"/>
      <c r="AC5740"/>
      <c r="AG5740"/>
      <c r="AI5740"/>
      <c r="AJ5740"/>
      <c r="AK5740"/>
      <c r="AL5740"/>
    </row>
    <row r="5741" spans="21:38" x14ac:dyDescent="0.3">
      <c r="U5741"/>
      <c r="X5741"/>
      <c r="Z5741"/>
      <c r="AA5741"/>
      <c r="AC5741"/>
      <c r="AG5741"/>
      <c r="AI5741"/>
      <c r="AJ5741"/>
      <c r="AK5741"/>
      <c r="AL5741"/>
    </row>
    <row r="5742" spans="21:38" x14ac:dyDescent="0.3">
      <c r="U5742"/>
      <c r="X5742"/>
      <c r="Z5742"/>
      <c r="AA5742"/>
      <c r="AC5742"/>
      <c r="AG5742"/>
      <c r="AI5742"/>
      <c r="AJ5742"/>
      <c r="AK5742"/>
      <c r="AL5742"/>
    </row>
    <row r="5743" spans="21:38" x14ac:dyDescent="0.3">
      <c r="U5743"/>
      <c r="X5743"/>
      <c r="Z5743"/>
      <c r="AA5743"/>
      <c r="AC5743"/>
      <c r="AG5743"/>
      <c r="AI5743"/>
      <c r="AJ5743"/>
      <c r="AK5743"/>
      <c r="AL5743"/>
    </row>
    <row r="5744" spans="21:38" x14ac:dyDescent="0.3">
      <c r="U5744"/>
      <c r="X5744"/>
      <c r="Z5744"/>
      <c r="AA5744"/>
      <c r="AC5744"/>
      <c r="AG5744"/>
      <c r="AI5744"/>
      <c r="AJ5744"/>
      <c r="AK5744"/>
      <c r="AL5744"/>
    </row>
    <row r="5745" spans="21:38" x14ac:dyDescent="0.3">
      <c r="U5745"/>
      <c r="X5745"/>
      <c r="Z5745"/>
      <c r="AA5745"/>
      <c r="AC5745"/>
      <c r="AG5745"/>
      <c r="AI5745"/>
      <c r="AJ5745"/>
      <c r="AK5745"/>
      <c r="AL5745"/>
    </row>
    <row r="5746" spans="21:38" x14ac:dyDescent="0.3">
      <c r="U5746"/>
      <c r="X5746"/>
      <c r="Z5746"/>
      <c r="AA5746"/>
      <c r="AC5746"/>
      <c r="AG5746"/>
      <c r="AI5746"/>
      <c r="AJ5746"/>
      <c r="AK5746"/>
      <c r="AL5746"/>
    </row>
    <row r="5747" spans="21:38" x14ac:dyDescent="0.3">
      <c r="U5747"/>
      <c r="X5747"/>
      <c r="Z5747"/>
      <c r="AA5747"/>
      <c r="AC5747"/>
      <c r="AG5747"/>
      <c r="AI5747"/>
      <c r="AJ5747"/>
      <c r="AK5747"/>
      <c r="AL5747"/>
    </row>
    <row r="5748" spans="21:38" x14ac:dyDescent="0.3">
      <c r="U5748"/>
      <c r="X5748"/>
      <c r="Z5748"/>
      <c r="AA5748"/>
      <c r="AC5748"/>
      <c r="AG5748"/>
      <c r="AI5748"/>
      <c r="AJ5748"/>
      <c r="AK5748"/>
      <c r="AL5748"/>
    </row>
    <row r="5749" spans="21:38" x14ac:dyDescent="0.3">
      <c r="U5749"/>
      <c r="X5749"/>
      <c r="Z5749"/>
      <c r="AA5749"/>
      <c r="AC5749"/>
      <c r="AG5749"/>
      <c r="AI5749"/>
      <c r="AJ5749"/>
      <c r="AK5749"/>
      <c r="AL5749"/>
    </row>
    <row r="5750" spans="21:38" x14ac:dyDescent="0.3">
      <c r="U5750"/>
      <c r="X5750"/>
      <c r="Z5750"/>
      <c r="AA5750"/>
      <c r="AC5750"/>
      <c r="AG5750"/>
      <c r="AI5750"/>
      <c r="AJ5750"/>
      <c r="AK5750"/>
      <c r="AL5750"/>
    </row>
    <row r="5751" spans="21:38" x14ac:dyDescent="0.3">
      <c r="U5751"/>
      <c r="X5751"/>
      <c r="Z5751"/>
      <c r="AA5751"/>
      <c r="AC5751"/>
      <c r="AG5751"/>
      <c r="AI5751"/>
      <c r="AJ5751"/>
      <c r="AK5751"/>
      <c r="AL5751"/>
    </row>
    <row r="5752" spans="21:38" x14ac:dyDescent="0.3">
      <c r="U5752"/>
      <c r="X5752"/>
      <c r="Z5752"/>
      <c r="AA5752"/>
      <c r="AC5752"/>
      <c r="AG5752"/>
      <c r="AI5752"/>
      <c r="AJ5752"/>
      <c r="AK5752"/>
      <c r="AL5752"/>
    </row>
    <row r="5753" spans="21:38" x14ac:dyDescent="0.3">
      <c r="U5753"/>
      <c r="X5753"/>
      <c r="Z5753"/>
      <c r="AA5753"/>
      <c r="AC5753"/>
      <c r="AG5753"/>
      <c r="AI5753"/>
      <c r="AJ5753"/>
      <c r="AK5753"/>
      <c r="AL5753"/>
    </row>
    <row r="5754" spans="21:38" x14ac:dyDescent="0.3">
      <c r="U5754"/>
      <c r="X5754"/>
      <c r="Z5754"/>
      <c r="AA5754"/>
      <c r="AC5754"/>
      <c r="AG5754"/>
      <c r="AI5754"/>
      <c r="AJ5754"/>
      <c r="AK5754"/>
      <c r="AL5754"/>
    </row>
    <row r="5755" spans="21:38" x14ac:dyDescent="0.3">
      <c r="U5755"/>
      <c r="X5755"/>
      <c r="Z5755"/>
      <c r="AA5755"/>
      <c r="AC5755"/>
      <c r="AG5755"/>
      <c r="AI5755"/>
      <c r="AJ5755"/>
      <c r="AK5755"/>
      <c r="AL5755"/>
    </row>
    <row r="5756" spans="21:38" x14ac:dyDescent="0.3">
      <c r="U5756"/>
      <c r="X5756"/>
      <c r="Z5756"/>
      <c r="AA5756"/>
      <c r="AC5756"/>
      <c r="AG5756"/>
      <c r="AI5756"/>
      <c r="AJ5756"/>
      <c r="AK5756"/>
      <c r="AL5756"/>
    </row>
    <row r="5757" spans="21:38" x14ac:dyDescent="0.3">
      <c r="U5757"/>
      <c r="X5757"/>
      <c r="Z5757"/>
      <c r="AA5757"/>
      <c r="AC5757"/>
      <c r="AG5757"/>
      <c r="AI5757"/>
      <c r="AJ5757"/>
      <c r="AK5757"/>
      <c r="AL5757"/>
    </row>
    <row r="5758" spans="21:38" x14ac:dyDescent="0.3">
      <c r="U5758"/>
      <c r="X5758"/>
      <c r="Z5758"/>
      <c r="AA5758"/>
      <c r="AC5758"/>
      <c r="AG5758"/>
      <c r="AI5758"/>
      <c r="AJ5758"/>
      <c r="AK5758"/>
      <c r="AL5758"/>
    </row>
    <row r="5759" spans="21:38" x14ac:dyDescent="0.3">
      <c r="U5759"/>
      <c r="X5759"/>
      <c r="Z5759"/>
      <c r="AA5759"/>
      <c r="AC5759"/>
      <c r="AG5759"/>
      <c r="AI5759"/>
      <c r="AJ5759"/>
      <c r="AK5759"/>
      <c r="AL5759"/>
    </row>
    <row r="5760" spans="21:38" x14ac:dyDescent="0.3">
      <c r="U5760"/>
      <c r="X5760"/>
      <c r="Z5760"/>
      <c r="AA5760"/>
      <c r="AC5760"/>
      <c r="AG5760"/>
      <c r="AI5760"/>
      <c r="AJ5760"/>
      <c r="AK5760"/>
      <c r="AL5760"/>
    </row>
    <row r="5761" spans="21:38" x14ac:dyDescent="0.3">
      <c r="U5761"/>
      <c r="X5761"/>
      <c r="Z5761"/>
      <c r="AA5761"/>
      <c r="AC5761"/>
      <c r="AG5761"/>
      <c r="AI5761"/>
      <c r="AJ5761"/>
      <c r="AK5761"/>
      <c r="AL5761"/>
    </row>
    <row r="5762" spans="21:38" x14ac:dyDescent="0.3">
      <c r="U5762"/>
      <c r="X5762"/>
      <c r="Z5762"/>
      <c r="AA5762"/>
      <c r="AC5762"/>
      <c r="AG5762"/>
      <c r="AI5762"/>
      <c r="AJ5762"/>
      <c r="AK5762"/>
      <c r="AL5762"/>
    </row>
    <row r="5763" spans="21:38" x14ac:dyDescent="0.3">
      <c r="U5763"/>
      <c r="X5763"/>
      <c r="Z5763"/>
      <c r="AA5763"/>
      <c r="AC5763"/>
      <c r="AG5763"/>
      <c r="AI5763"/>
      <c r="AJ5763"/>
      <c r="AK5763"/>
      <c r="AL5763"/>
    </row>
    <row r="5764" spans="21:38" x14ac:dyDescent="0.3">
      <c r="U5764"/>
      <c r="X5764"/>
      <c r="Z5764"/>
      <c r="AA5764"/>
      <c r="AC5764"/>
      <c r="AG5764"/>
      <c r="AI5764"/>
      <c r="AJ5764"/>
      <c r="AK5764"/>
      <c r="AL5764"/>
    </row>
    <row r="5765" spans="21:38" x14ac:dyDescent="0.3">
      <c r="U5765"/>
      <c r="X5765"/>
      <c r="Z5765"/>
      <c r="AA5765"/>
      <c r="AC5765"/>
      <c r="AG5765"/>
      <c r="AI5765"/>
      <c r="AJ5765"/>
      <c r="AK5765"/>
      <c r="AL5765"/>
    </row>
    <row r="5766" spans="21:38" x14ac:dyDescent="0.3">
      <c r="U5766"/>
      <c r="X5766"/>
      <c r="Z5766"/>
      <c r="AA5766"/>
      <c r="AC5766"/>
      <c r="AG5766"/>
      <c r="AI5766"/>
      <c r="AJ5766"/>
      <c r="AK5766"/>
      <c r="AL5766"/>
    </row>
    <row r="5767" spans="21:38" x14ac:dyDescent="0.3">
      <c r="U5767"/>
      <c r="X5767"/>
      <c r="Z5767"/>
      <c r="AA5767"/>
      <c r="AC5767"/>
      <c r="AG5767"/>
      <c r="AI5767"/>
      <c r="AJ5767"/>
      <c r="AK5767"/>
      <c r="AL5767"/>
    </row>
    <row r="5768" spans="21:38" x14ac:dyDescent="0.3">
      <c r="U5768"/>
      <c r="X5768"/>
      <c r="Z5768"/>
      <c r="AA5768"/>
      <c r="AC5768"/>
      <c r="AG5768"/>
      <c r="AI5768"/>
      <c r="AJ5768"/>
      <c r="AK5768"/>
      <c r="AL5768"/>
    </row>
    <row r="5769" spans="21:38" x14ac:dyDescent="0.3">
      <c r="U5769"/>
      <c r="X5769"/>
      <c r="Z5769"/>
      <c r="AA5769"/>
      <c r="AC5769"/>
      <c r="AG5769"/>
      <c r="AI5769"/>
      <c r="AJ5769"/>
      <c r="AK5769"/>
      <c r="AL5769"/>
    </row>
    <row r="5770" spans="21:38" x14ac:dyDescent="0.3">
      <c r="U5770"/>
      <c r="X5770"/>
      <c r="Z5770"/>
      <c r="AA5770"/>
      <c r="AC5770"/>
      <c r="AG5770"/>
      <c r="AI5770"/>
      <c r="AJ5770"/>
      <c r="AK5770"/>
      <c r="AL5770"/>
    </row>
    <row r="5771" spans="21:38" x14ac:dyDescent="0.3">
      <c r="U5771"/>
      <c r="X5771"/>
      <c r="Z5771"/>
      <c r="AA5771"/>
      <c r="AC5771"/>
      <c r="AG5771"/>
      <c r="AI5771"/>
      <c r="AJ5771"/>
      <c r="AK5771"/>
      <c r="AL5771"/>
    </row>
    <row r="5772" spans="21:38" x14ac:dyDescent="0.3">
      <c r="U5772"/>
      <c r="X5772"/>
      <c r="Z5772"/>
      <c r="AA5772"/>
      <c r="AC5772"/>
      <c r="AG5772"/>
      <c r="AI5772"/>
      <c r="AJ5772"/>
      <c r="AK5772"/>
      <c r="AL5772"/>
    </row>
    <row r="5773" spans="21:38" x14ac:dyDescent="0.3">
      <c r="U5773"/>
      <c r="X5773"/>
      <c r="Z5773"/>
      <c r="AA5773"/>
      <c r="AC5773"/>
      <c r="AG5773"/>
      <c r="AI5773"/>
      <c r="AJ5773"/>
      <c r="AK5773"/>
      <c r="AL5773"/>
    </row>
    <row r="5774" spans="21:38" x14ac:dyDescent="0.3">
      <c r="U5774"/>
      <c r="X5774"/>
      <c r="Z5774"/>
      <c r="AA5774"/>
      <c r="AC5774"/>
      <c r="AG5774"/>
      <c r="AI5774"/>
      <c r="AJ5774"/>
      <c r="AK5774"/>
      <c r="AL5774"/>
    </row>
    <row r="5775" spans="21:38" x14ac:dyDescent="0.3">
      <c r="U5775"/>
      <c r="X5775"/>
      <c r="Z5775"/>
      <c r="AA5775"/>
      <c r="AC5775"/>
      <c r="AG5775"/>
      <c r="AI5775"/>
      <c r="AJ5775"/>
      <c r="AK5775"/>
      <c r="AL5775"/>
    </row>
    <row r="5776" spans="21:38" x14ac:dyDescent="0.3">
      <c r="U5776"/>
      <c r="X5776"/>
      <c r="Z5776"/>
      <c r="AA5776"/>
      <c r="AC5776"/>
      <c r="AG5776"/>
      <c r="AI5776"/>
      <c r="AJ5776"/>
      <c r="AK5776"/>
      <c r="AL5776"/>
    </row>
    <row r="5777" spans="21:38" x14ac:dyDescent="0.3">
      <c r="U5777"/>
      <c r="X5777"/>
      <c r="Z5777"/>
      <c r="AA5777"/>
      <c r="AC5777"/>
      <c r="AG5777"/>
      <c r="AI5777"/>
      <c r="AJ5777"/>
      <c r="AK5777"/>
      <c r="AL5777"/>
    </row>
    <row r="5778" spans="21:38" x14ac:dyDescent="0.3">
      <c r="U5778"/>
      <c r="X5778"/>
      <c r="Z5778"/>
      <c r="AA5778"/>
      <c r="AC5778"/>
      <c r="AG5778"/>
      <c r="AI5778"/>
      <c r="AJ5778"/>
      <c r="AK5778"/>
      <c r="AL5778"/>
    </row>
    <row r="5779" spans="21:38" x14ac:dyDescent="0.3">
      <c r="U5779"/>
      <c r="X5779"/>
      <c r="Z5779"/>
      <c r="AA5779"/>
      <c r="AC5779"/>
      <c r="AG5779"/>
      <c r="AI5779"/>
      <c r="AJ5779"/>
      <c r="AK5779"/>
      <c r="AL5779"/>
    </row>
    <row r="5780" spans="21:38" x14ac:dyDescent="0.3">
      <c r="U5780"/>
      <c r="X5780"/>
      <c r="Z5780"/>
      <c r="AA5780"/>
      <c r="AC5780"/>
      <c r="AG5780"/>
      <c r="AI5780"/>
      <c r="AJ5780"/>
      <c r="AK5780"/>
      <c r="AL5780"/>
    </row>
    <row r="5781" spans="21:38" x14ac:dyDescent="0.3">
      <c r="U5781"/>
      <c r="X5781"/>
      <c r="Z5781"/>
      <c r="AA5781"/>
      <c r="AC5781"/>
      <c r="AG5781"/>
      <c r="AI5781"/>
      <c r="AJ5781"/>
      <c r="AK5781"/>
      <c r="AL5781"/>
    </row>
    <row r="5782" spans="21:38" x14ac:dyDescent="0.3">
      <c r="U5782"/>
      <c r="X5782"/>
      <c r="Z5782"/>
      <c r="AA5782"/>
      <c r="AC5782"/>
      <c r="AG5782"/>
      <c r="AI5782"/>
      <c r="AJ5782"/>
      <c r="AK5782"/>
      <c r="AL5782"/>
    </row>
    <row r="5783" spans="21:38" x14ac:dyDescent="0.3">
      <c r="U5783"/>
      <c r="X5783"/>
      <c r="Z5783"/>
      <c r="AA5783"/>
      <c r="AC5783"/>
      <c r="AG5783"/>
      <c r="AI5783"/>
      <c r="AJ5783"/>
      <c r="AK5783"/>
      <c r="AL5783"/>
    </row>
    <row r="5784" spans="21:38" x14ac:dyDescent="0.3">
      <c r="U5784"/>
      <c r="X5784"/>
      <c r="Z5784"/>
      <c r="AA5784"/>
      <c r="AC5784"/>
      <c r="AG5784"/>
      <c r="AI5784"/>
      <c r="AJ5784"/>
      <c r="AK5784"/>
      <c r="AL5784"/>
    </row>
    <row r="5785" spans="21:38" x14ac:dyDescent="0.3">
      <c r="U5785"/>
      <c r="X5785"/>
      <c r="Z5785"/>
      <c r="AA5785"/>
      <c r="AC5785"/>
      <c r="AG5785"/>
      <c r="AI5785"/>
      <c r="AJ5785"/>
      <c r="AK5785"/>
      <c r="AL5785"/>
    </row>
    <row r="5786" spans="21:38" x14ac:dyDescent="0.3">
      <c r="U5786"/>
      <c r="X5786"/>
      <c r="Z5786"/>
      <c r="AA5786"/>
      <c r="AC5786"/>
      <c r="AG5786"/>
      <c r="AI5786"/>
      <c r="AJ5786"/>
      <c r="AK5786"/>
      <c r="AL5786"/>
    </row>
    <row r="5787" spans="21:38" x14ac:dyDescent="0.3">
      <c r="U5787"/>
      <c r="X5787"/>
      <c r="Z5787"/>
      <c r="AA5787"/>
      <c r="AC5787"/>
      <c r="AG5787"/>
      <c r="AI5787"/>
      <c r="AJ5787"/>
      <c r="AK5787"/>
      <c r="AL5787"/>
    </row>
    <row r="5788" spans="21:38" x14ac:dyDescent="0.3">
      <c r="U5788"/>
      <c r="X5788"/>
      <c r="Z5788"/>
      <c r="AA5788"/>
      <c r="AC5788"/>
      <c r="AG5788"/>
      <c r="AI5788"/>
      <c r="AJ5788"/>
      <c r="AK5788"/>
      <c r="AL5788"/>
    </row>
    <row r="5789" spans="21:38" x14ac:dyDescent="0.3">
      <c r="U5789"/>
      <c r="X5789"/>
      <c r="Z5789"/>
      <c r="AA5789"/>
      <c r="AC5789"/>
      <c r="AG5789"/>
      <c r="AI5789"/>
      <c r="AJ5789"/>
      <c r="AK5789"/>
      <c r="AL5789"/>
    </row>
    <row r="5790" spans="21:38" x14ac:dyDescent="0.3">
      <c r="U5790"/>
      <c r="X5790"/>
      <c r="Z5790"/>
      <c r="AA5790"/>
      <c r="AC5790"/>
      <c r="AG5790"/>
      <c r="AI5790"/>
      <c r="AJ5790"/>
      <c r="AK5790"/>
      <c r="AL5790"/>
    </row>
    <row r="5791" spans="21:38" x14ac:dyDescent="0.3">
      <c r="U5791"/>
      <c r="X5791"/>
      <c r="Z5791"/>
      <c r="AA5791"/>
      <c r="AC5791"/>
      <c r="AG5791"/>
      <c r="AI5791"/>
      <c r="AJ5791"/>
      <c r="AK5791"/>
      <c r="AL5791"/>
    </row>
    <row r="5792" spans="21:38" x14ac:dyDescent="0.3">
      <c r="U5792"/>
      <c r="X5792"/>
      <c r="Z5792"/>
      <c r="AA5792"/>
      <c r="AC5792"/>
      <c r="AG5792"/>
      <c r="AI5792"/>
      <c r="AJ5792"/>
      <c r="AK5792"/>
      <c r="AL5792"/>
    </row>
    <row r="5793" spans="21:38" x14ac:dyDescent="0.3">
      <c r="U5793"/>
      <c r="X5793"/>
      <c r="Z5793"/>
      <c r="AA5793"/>
      <c r="AC5793"/>
      <c r="AG5793"/>
      <c r="AI5793"/>
      <c r="AJ5793"/>
      <c r="AK5793"/>
      <c r="AL5793"/>
    </row>
    <row r="5794" spans="21:38" x14ac:dyDescent="0.3">
      <c r="U5794"/>
      <c r="X5794"/>
      <c r="Z5794"/>
      <c r="AA5794"/>
      <c r="AC5794"/>
      <c r="AG5794"/>
      <c r="AI5794"/>
      <c r="AJ5794"/>
      <c r="AK5794"/>
      <c r="AL5794"/>
    </row>
    <row r="5795" spans="21:38" x14ac:dyDescent="0.3">
      <c r="U5795"/>
      <c r="X5795"/>
      <c r="Z5795"/>
      <c r="AA5795"/>
      <c r="AC5795"/>
      <c r="AG5795"/>
      <c r="AI5795"/>
      <c r="AJ5795"/>
      <c r="AK5795"/>
      <c r="AL5795"/>
    </row>
    <row r="5796" spans="21:38" x14ac:dyDescent="0.3">
      <c r="U5796"/>
      <c r="X5796"/>
      <c r="Z5796"/>
      <c r="AA5796"/>
      <c r="AC5796"/>
      <c r="AG5796"/>
      <c r="AI5796"/>
      <c r="AJ5796"/>
      <c r="AK5796"/>
      <c r="AL5796"/>
    </row>
    <row r="5797" spans="21:38" x14ac:dyDescent="0.3">
      <c r="U5797"/>
      <c r="X5797"/>
      <c r="Z5797"/>
      <c r="AA5797"/>
      <c r="AC5797"/>
      <c r="AG5797"/>
      <c r="AI5797"/>
      <c r="AJ5797"/>
      <c r="AK5797"/>
      <c r="AL5797"/>
    </row>
    <row r="5798" spans="21:38" x14ac:dyDescent="0.3">
      <c r="U5798"/>
      <c r="X5798"/>
      <c r="Z5798"/>
      <c r="AA5798"/>
      <c r="AC5798"/>
      <c r="AG5798"/>
      <c r="AI5798"/>
      <c r="AJ5798"/>
      <c r="AK5798"/>
      <c r="AL5798"/>
    </row>
    <row r="5799" spans="21:38" x14ac:dyDescent="0.3">
      <c r="U5799"/>
      <c r="X5799"/>
      <c r="Z5799"/>
      <c r="AA5799"/>
      <c r="AC5799"/>
      <c r="AG5799"/>
      <c r="AI5799"/>
      <c r="AJ5799"/>
      <c r="AK5799"/>
      <c r="AL5799"/>
    </row>
    <row r="5800" spans="21:38" x14ac:dyDescent="0.3">
      <c r="U5800"/>
      <c r="X5800"/>
      <c r="Z5800"/>
      <c r="AA5800"/>
      <c r="AC5800"/>
      <c r="AG5800"/>
      <c r="AI5800"/>
      <c r="AJ5800"/>
      <c r="AK5800"/>
      <c r="AL5800"/>
    </row>
    <row r="5801" spans="21:38" x14ac:dyDescent="0.3">
      <c r="U5801"/>
      <c r="X5801"/>
      <c r="Z5801"/>
      <c r="AA5801"/>
      <c r="AC5801"/>
      <c r="AG5801"/>
      <c r="AI5801"/>
      <c r="AJ5801"/>
      <c r="AK5801"/>
      <c r="AL5801"/>
    </row>
    <row r="5802" spans="21:38" x14ac:dyDescent="0.3">
      <c r="U5802"/>
      <c r="X5802"/>
      <c r="Z5802"/>
      <c r="AA5802"/>
      <c r="AC5802"/>
      <c r="AG5802"/>
      <c r="AI5802"/>
      <c r="AJ5802"/>
      <c r="AK5802"/>
      <c r="AL5802"/>
    </row>
    <row r="5803" spans="21:38" x14ac:dyDescent="0.3">
      <c r="U5803"/>
      <c r="X5803"/>
      <c r="Z5803"/>
      <c r="AA5803"/>
      <c r="AC5803"/>
      <c r="AG5803"/>
      <c r="AI5803"/>
      <c r="AJ5803"/>
      <c r="AK5803"/>
      <c r="AL5803"/>
    </row>
    <row r="5804" spans="21:38" x14ac:dyDescent="0.3">
      <c r="U5804"/>
      <c r="X5804"/>
      <c r="Z5804"/>
      <c r="AA5804"/>
      <c r="AC5804"/>
      <c r="AG5804"/>
      <c r="AI5804"/>
      <c r="AJ5804"/>
      <c r="AK5804"/>
      <c r="AL5804"/>
    </row>
    <row r="5805" spans="21:38" x14ac:dyDescent="0.3">
      <c r="U5805"/>
      <c r="X5805"/>
      <c r="Z5805"/>
      <c r="AA5805"/>
      <c r="AC5805"/>
      <c r="AG5805"/>
      <c r="AI5805"/>
      <c r="AJ5805"/>
      <c r="AK5805"/>
      <c r="AL5805"/>
    </row>
    <row r="5806" spans="21:38" x14ac:dyDescent="0.3">
      <c r="U5806"/>
      <c r="X5806"/>
      <c r="Z5806"/>
      <c r="AA5806"/>
      <c r="AC5806"/>
      <c r="AG5806"/>
      <c r="AI5806"/>
      <c r="AJ5806"/>
      <c r="AK5806"/>
      <c r="AL5806"/>
    </row>
    <row r="5807" spans="21:38" x14ac:dyDescent="0.3">
      <c r="U5807"/>
      <c r="X5807"/>
      <c r="Z5807"/>
      <c r="AA5807"/>
      <c r="AC5807"/>
      <c r="AG5807"/>
      <c r="AI5807"/>
      <c r="AJ5807"/>
      <c r="AK5807"/>
      <c r="AL5807"/>
    </row>
    <row r="5808" spans="21:38" x14ac:dyDescent="0.3">
      <c r="U5808"/>
      <c r="X5808"/>
      <c r="Z5808"/>
      <c r="AA5808"/>
      <c r="AC5808"/>
      <c r="AG5808"/>
      <c r="AI5808"/>
      <c r="AJ5808"/>
      <c r="AK5808"/>
      <c r="AL5808"/>
    </row>
    <row r="5809" spans="21:38" x14ac:dyDescent="0.3">
      <c r="U5809"/>
      <c r="X5809"/>
      <c r="Z5809"/>
      <c r="AA5809"/>
      <c r="AC5809"/>
      <c r="AG5809"/>
      <c r="AI5809"/>
      <c r="AJ5809"/>
      <c r="AK5809"/>
      <c r="AL5809"/>
    </row>
    <row r="5810" spans="21:38" x14ac:dyDescent="0.3">
      <c r="U5810"/>
      <c r="X5810"/>
      <c r="Z5810"/>
      <c r="AA5810"/>
      <c r="AC5810"/>
      <c r="AG5810"/>
      <c r="AI5810"/>
      <c r="AJ5810"/>
      <c r="AK5810"/>
      <c r="AL5810"/>
    </row>
    <row r="5811" spans="21:38" x14ac:dyDescent="0.3">
      <c r="U5811"/>
      <c r="X5811"/>
      <c r="Z5811"/>
      <c r="AA5811"/>
      <c r="AC5811"/>
      <c r="AG5811"/>
      <c r="AI5811"/>
      <c r="AJ5811"/>
      <c r="AK5811"/>
      <c r="AL5811"/>
    </row>
    <row r="5812" spans="21:38" x14ac:dyDescent="0.3">
      <c r="U5812"/>
      <c r="X5812"/>
      <c r="Z5812"/>
      <c r="AA5812"/>
      <c r="AC5812"/>
      <c r="AG5812"/>
      <c r="AI5812"/>
      <c r="AJ5812"/>
      <c r="AK5812"/>
      <c r="AL5812"/>
    </row>
    <row r="5813" spans="21:38" x14ac:dyDescent="0.3">
      <c r="U5813"/>
      <c r="X5813"/>
      <c r="Z5813"/>
      <c r="AA5813"/>
      <c r="AC5813"/>
      <c r="AG5813"/>
      <c r="AI5813"/>
      <c r="AJ5813"/>
      <c r="AK5813"/>
      <c r="AL5813"/>
    </row>
    <row r="5814" spans="21:38" x14ac:dyDescent="0.3">
      <c r="U5814"/>
      <c r="X5814"/>
      <c r="Z5814"/>
      <c r="AA5814"/>
      <c r="AC5814"/>
      <c r="AG5814"/>
      <c r="AI5814"/>
      <c r="AJ5814"/>
      <c r="AK5814"/>
      <c r="AL5814"/>
    </row>
    <row r="5815" spans="21:38" x14ac:dyDescent="0.3">
      <c r="U5815"/>
      <c r="X5815"/>
      <c r="Z5815"/>
      <c r="AA5815"/>
      <c r="AC5815"/>
      <c r="AG5815"/>
      <c r="AI5815"/>
      <c r="AJ5815"/>
      <c r="AK5815"/>
      <c r="AL5815"/>
    </row>
    <row r="5816" spans="21:38" x14ac:dyDescent="0.3">
      <c r="U5816"/>
      <c r="X5816"/>
      <c r="Z5816"/>
      <c r="AA5816"/>
      <c r="AC5816"/>
      <c r="AG5816"/>
      <c r="AI5816"/>
      <c r="AJ5816"/>
      <c r="AK5816"/>
      <c r="AL5816"/>
    </row>
    <row r="5817" spans="21:38" x14ac:dyDescent="0.3">
      <c r="U5817"/>
      <c r="X5817"/>
      <c r="Z5817"/>
      <c r="AA5817"/>
      <c r="AC5817"/>
      <c r="AG5817"/>
      <c r="AI5817"/>
      <c r="AJ5817"/>
      <c r="AK5817"/>
      <c r="AL5817"/>
    </row>
    <row r="5818" spans="21:38" x14ac:dyDescent="0.3">
      <c r="U5818"/>
      <c r="X5818"/>
      <c r="Z5818"/>
      <c r="AA5818"/>
      <c r="AC5818"/>
      <c r="AG5818"/>
      <c r="AI5818"/>
      <c r="AJ5818"/>
      <c r="AK5818"/>
      <c r="AL5818"/>
    </row>
    <row r="5819" spans="21:38" x14ac:dyDescent="0.3">
      <c r="U5819"/>
      <c r="X5819"/>
      <c r="Z5819"/>
      <c r="AA5819"/>
      <c r="AC5819"/>
      <c r="AG5819"/>
      <c r="AI5819"/>
      <c r="AJ5819"/>
      <c r="AK5819"/>
      <c r="AL5819"/>
    </row>
    <row r="5820" spans="21:38" x14ac:dyDescent="0.3">
      <c r="U5820"/>
      <c r="X5820"/>
      <c r="Z5820"/>
      <c r="AA5820"/>
      <c r="AC5820"/>
      <c r="AG5820"/>
      <c r="AI5820"/>
      <c r="AJ5820"/>
      <c r="AK5820"/>
      <c r="AL5820"/>
    </row>
    <row r="5821" spans="21:38" x14ac:dyDescent="0.3">
      <c r="U5821"/>
      <c r="X5821"/>
      <c r="Z5821"/>
      <c r="AA5821"/>
      <c r="AC5821"/>
      <c r="AG5821"/>
      <c r="AI5821"/>
      <c r="AJ5821"/>
      <c r="AK5821"/>
      <c r="AL5821"/>
    </row>
    <row r="5822" spans="21:38" x14ac:dyDescent="0.3">
      <c r="U5822"/>
      <c r="X5822"/>
      <c r="Z5822"/>
      <c r="AA5822"/>
      <c r="AC5822"/>
      <c r="AG5822"/>
      <c r="AI5822"/>
      <c r="AJ5822"/>
      <c r="AK5822"/>
      <c r="AL5822"/>
    </row>
    <row r="5823" spans="21:38" x14ac:dyDescent="0.3">
      <c r="U5823"/>
      <c r="X5823"/>
      <c r="Z5823"/>
      <c r="AA5823"/>
      <c r="AC5823"/>
      <c r="AG5823"/>
      <c r="AI5823"/>
      <c r="AJ5823"/>
      <c r="AK5823"/>
      <c r="AL5823"/>
    </row>
    <row r="5824" spans="21:38" x14ac:dyDescent="0.3">
      <c r="U5824"/>
      <c r="X5824"/>
      <c r="Z5824"/>
      <c r="AA5824"/>
      <c r="AC5824"/>
      <c r="AG5824"/>
      <c r="AI5824"/>
      <c r="AJ5824"/>
      <c r="AK5824"/>
      <c r="AL5824"/>
    </row>
    <row r="5825" spans="21:38" x14ac:dyDescent="0.3">
      <c r="U5825"/>
      <c r="X5825"/>
      <c r="Z5825"/>
      <c r="AA5825"/>
      <c r="AC5825"/>
      <c r="AG5825"/>
      <c r="AI5825"/>
      <c r="AJ5825"/>
      <c r="AK5825"/>
      <c r="AL5825"/>
    </row>
    <row r="5826" spans="21:38" x14ac:dyDescent="0.3">
      <c r="U5826"/>
      <c r="X5826"/>
      <c r="Z5826"/>
      <c r="AA5826"/>
      <c r="AC5826"/>
      <c r="AG5826"/>
      <c r="AI5826"/>
      <c r="AJ5826"/>
      <c r="AK5826"/>
      <c r="AL5826"/>
    </row>
    <row r="5827" spans="21:38" x14ac:dyDescent="0.3">
      <c r="U5827"/>
      <c r="X5827"/>
      <c r="Z5827"/>
      <c r="AA5827"/>
      <c r="AC5827"/>
      <c r="AG5827"/>
      <c r="AI5827"/>
      <c r="AJ5827"/>
      <c r="AK5827"/>
      <c r="AL5827"/>
    </row>
    <row r="5828" spans="21:38" x14ac:dyDescent="0.3">
      <c r="U5828"/>
      <c r="X5828"/>
      <c r="Z5828"/>
      <c r="AA5828"/>
      <c r="AC5828"/>
      <c r="AG5828"/>
      <c r="AI5828"/>
      <c r="AJ5828"/>
      <c r="AK5828"/>
      <c r="AL5828"/>
    </row>
    <row r="5829" spans="21:38" x14ac:dyDescent="0.3">
      <c r="U5829"/>
      <c r="X5829"/>
      <c r="Z5829"/>
      <c r="AA5829"/>
      <c r="AC5829"/>
      <c r="AG5829"/>
      <c r="AI5829"/>
      <c r="AJ5829"/>
      <c r="AK5829"/>
      <c r="AL5829"/>
    </row>
    <row r="5830" spans="21:38" x14ac:dyDescent="0.3">
      <c r="U5830"/>
      <c r="X5830"/>
      <c r="Z5830"/>
      <c r="AA5830"/>
      <c r="AC5830"/>
      <c r="AG5830"/>
      <c r="AI5830"/>
      <c r="AJ5830"/>
      <c r="AK5830"/>
      <c r="AL5830"/>
    </row>
    <row r="5831" spans="21:38" x14ac:dyDescent="0.3">
      <c r="U5831"/>
      <c r="X5831"/>
      <c r="Z5831"/>
      <c r="AA5831"/>
      <c r="AC5831"/>
      <c r="AG5831"/>
      <c r="AI5831"/>
      <c r="AJ5831"/>
      <c r="AK5831"/>
      <c r="AL5831"/>
    </row>
    <row r="5832" spans="21:38" x14ac:dyDescent="0.3">
      <c r="U5832"/>
      <c r="X5832"/>
      <c r="Z5832"/>
      <c r="AA5832"/>
      <c r="AC5832"/>
      <c r="AG5832"/>
      <c r="AI5832"/>
      <c r="AJ5832"/>
      <c r="AK5832"/>
      <c r="AL5832"/>
    </row>
    <row r="5833" spans="21:38" x14ac:dyDescent="0.3">
      <c r="U5833"/>
      <c r="X5833"/>
      <c r="Z5833"/>
      <c r="AA5833"/>
      <c r="AC5833"/>
      <c r="AG5833"/>
      <c r="AI5833"/>
      <c r="AJ5833"/>
      <c r="AK5833"/>
      <c r="AL5833"/>
    </row>
    <row r="5834" spans="21:38" x14ac:dyDescent="0.3">
      <c r="U5834"/>
      <c r="X5834"/>
      <c r="Z5834"/>
      <c r="AA5834"/>
      <c r="AC5834"/>
      <c r="AG5834"/>
      <c r="AI5834"/>
      <c r="AJ5834"/>
      <c r="AK5834"/>
      <c r="AL5834"/>
    </row>
    <row r="5835" spans="21:38" x14ac:dyDescent="0.3">
      <c r="U5835"/>
      <c r="X5835"/>
      <c r="Z5835"/>
      <c r="AA5835"/>
      <c r="AC5835"/>
      <c r="AG5835"/>
      <c r="AI5835"/>
      <c r="AJ5835"/>
      <c r="AK5835"/>
      <c r="AL5835"/>
    </row>
    <row r="5836" spans="21:38" x14ac:dyDescent="0.3">
      <c r="U5836"/>
      <c r="X5836"/>
      <c r="Z5836"/>
      <c r="AA5836"/>
      <c r="AC5836"/>
      <c r="AG5836"/>
      <c r="AI5836"/>
      <c r="AJ5836"/>
      <c r="AK5836"/>
      <c r="AL5836"/>
    </row>
    <row r="5837" spans="21:38" x14ac:dyDescent="0.3">
      <c r="U5837"/>
      <c r="X5837"/>
      <c r="Z5837"/>
      <c r="AA5837"/>
      <c r="AC5837"/>
      <c r="AG5837"/>
      <c r="AI5837"/>
      <c r="AJ5837"/>
      <c r="AK5837"/>
      <c r="AL5837"/>
    </row>
    <row r="5838" spans="21:38" x14ac:dyDescent="0.3">
      <c r="U5838"/>
      <c r="X5838"/>
      <c r="Z5838"/>
      <c r="AA5838"/>
      <c r="AC5838"/>
      <c r="AG5838"/>
      <c r="AI5838"/>
      <c r="AJ5838"/>
      <c r="AK5838"/>
      <c r="AL5838"/>
    </row>
    <row r="5839" spans="21:38" x14ac:dyDescent="0.3">
      <c r="U5839"/>
      <c r="X5839"/>
      <c r="Z5839"/>
      <c r="AA5839"/>
      <c r="AC5839"/>
      <c r="AG5839"/>
      <c r="AI5839"/>
      <c r="AJ5839"/>
      <c r="AK5839"/>
      <c r="AL5839"/>
    </row>
    <row r="5840" spans="21:38" x14ac:dyDescent="0.3">
      <c r="U5840"/>
      <c r="X5840"/>
      <c r="Z5840"/>
      <c r="AA5840"/>
      <c r="AC5840"/>
      <c r="AG5840"/>
      <c r="AI5840"/>
      <c r="AJ5840"/>
      <c r="AK5840"/>
      <c r="AL5840"/>
    </row>
    <row r="5841" spans="21:38" x14ac:dyDescent="0.3">
      <c r="U5841"/>
      <c r="X5841"/>
      <c r="Z5841"/>
      <c r="AA5841"/>
      <c r="AC5841"/>
      <c r="AG5841"/>
      <c r="AI5841"/>
      <c r="AJ5841"/>
      <c r="AK5841"/>
      <c r="AL5841"/>
    </row>
    <row r="5842" spans="21:38" x14ac:dyDescent="0.3">
      <c r="U5842"/>
      <c r="X5842"/>
      <c r="Z5842"/>
      <c r="AA5842"/>
      <c r="AC5842"/>
      <c r="AG5842"/>
      <c r="AI5842"/>
      <c r="AJ5842"/>
      <c r="AK5842"/>
      <c r="AL5842"/>
    </row>
    <row r="5843" spans="21:38" x14ac:dyDescent="0.3">
      <c r="U5843"/>
      <c r="X5843"/>
      <c r="Z5843"/>
      <c r="AA5843"/>
      <c r="AC5843"/>
      <c r="AG5843"/>
      <c r="AI5843"/>
      <c r="AJ5843"/>
      <c r="AK5843"/>
      <c r="AL5843"/>
    </row>
    <row r="5844" spans="21:38" x14ac:dyDescent="0.3">
      <c r="U5844"/>
      <c r="X5844"/>
      <c r="Z5844"/>
      <c r="AA5844"/>
      <c r="AC5844"/>
      <c r="AG5844"/>
      <c r="AI5844"/>
      <c r="AJ5844"/>
      <c r="AK5844"/>
      <c r="AL5844"/>
    </row>
    <row r="5845" spans="21:38" x14ac:dyDescent="0.3">
      <c r="U5845"/>
      <c r="X5845"/>
      <c r="Z5845"/>
      <c r="AA5845"/>
      <c r="AC5845"/>
      <c r="AG5845"/>
      <c r="AI5845"/>
      <c r="AJ5845"/>
      <c r="AK5845"/>
      <c r="AL5845"/>
    </row>
    <row r="5846" spans="21:38" x14ac:dyDescent="0.3">
      <c r="U5846"/>
      <c r="X5846"/>
      <c r="Z5846"/>
      <c r="AA5846"/>
      <c r="AC5846"/>
      <c r="AG5846"/>
      <c r="AI5846"/>
      <c r="AJ5846"/>
      <c r="AK5846"/>
      <c r="AL5846"/>
    </row>
    <row r="5847" spans="21:38" x14ac:dyDescent="0.3">
      <c r="U5847"/>
      <c r="X5847"/>
      <c r="Z5847"/>
      <c r="AA5847"/>
      <c r="AC5847"/>
      <c r="AG5847"/>
      <c r="AI5847"/>
      <c r="AJ5847"/>
      <c r="AK5847"/>
      <c r="AL5847"/>
    </row>
    <row r="5848" spans="21:38" x14ac:dyDescent="0.3">
      <c r="U5848"/>
      <c r="X5848"/>
      <c r="Z5848"/>
      <c r="AA5848"/>
      <c r="AC5848"/>
      <c r="AG5848"/>
      <c r="AI5848"/>
      <c r="AJ5848"/>
      <c r="AK5848"/>
      <c r="AL5848"/>
    </row>
    <row r="5849" spans="21:38" x14ac:dyDescent="0.3">
      <c r="U5849"/>
      <c r="X5849"/>
      <c r="Z5849"/>
      <c r="AA5849"/>
      <c r="AC5849"/>
      <c r="AG5849"/>
      <c r="AI5849"/>
      <c r="AJ5849"/>
      <c r="AK5849"/>
      <c r="AL5849"/>
    </row>
    <row r="5850" spans="21:38" x14ac:dyDescent="0.3">
      <c r="U5850"/>
      <c r="X5850"/>
      <c r="Z5850"/>
      <c r="AA5850"/>
      <c r="AC5850"/>
      <c r="AG5850"/>
      <c r="AI5850"/>
      <c r="AJ5850"/>
      <c r="AK5850"/>
      <c r="AL5850"/>
    </row>
    <row r="5851" spans="21:38" x14ac:dyDescent="0.3">
      <c r="U5851"/>
      <c r="X5851"/>
      <c r="Z5851"/>
      <c r="AA5851"/>
      <c r="AC5851"/>
      <c r="AG5851"/>
      <c r="AI5851"/>
      <c r="AJ5851"/>
      <c r="AK5851"/>
      <c r="AL5851"/>
    </row>
    <row r="5852" spans="21:38" x14ac:dyDescent="0.3">
      <c r="U5852"/>
      <c r="X5852"/>
      <c r="Z5852"/>
      <c r="AA5852"/>
      <c r="AC5852"/>
      <c r="AG5852"/>
      <c r="AI5852"/>
      <c r="AJ5852"/>
      <c r="AK5852"/>
      <c r="AL5852"/>
    </row>
    <row r="5853" spans="21:38" x14ac:dyDescent="0.3">
      <c r="U5853"/>
      <c r="X5853"/>
      <c r="Z5853"/>
      <c r="AA5853"/>
      <c r="AC5853"/>
      <c r="AG5853"/>
      <c r="AI5853"/>
      <c r="AJ5853"/>
      <c r="AK5853"/>
      <c r="AL5853"/>
    </row>
    <row r="5854" spans="21:38" x14ac:dyDescent="0.3">
      <c r="U5854"/>
      <c r="X5854"/>
      <c r="Z5854"/>
      <c r="AA5854"/>
      <c r="AC5854"/>
      <c r="AG5854"/>
      <c r="AI5854"/>
      <c r="AJ5854"/>
      <c r="AK5854"/>
      <c r="AL5854"/>
    </row>
    <row r="5855" spans="21:38" x14ac:dyDescent="0.3">
      <c r="U5855"/>
      <c r="X5855"/>
      <c r="Z5855"/>
      <c r="AA5855"/>
      <c r="AC5855"/>
      <c r="AG5855"/>
      <c r="AI5855"/>
      <c r="AJ5855"/>
      <c r="AK5855"/>
      <c r="AL5855"/>
    </row>
    <row r="5856" spans="21:38" x14ac:dyDescent="0.3">
      <c r="U5856"/>
      <c r="X5856"/>
      <c r="Z5856"/>
      <c r="AA5856"/>
      <c r="AC5856"/>
      <c r="AG5856"/>
      <c r="AI5856"/>
      <c r="AJ5856"/>
      <c r="AK5856"/>
      <c r="AL5856"/>
    </row>
    <row r="5857" spans="21:38" x14ac:dyDescent="0.3">
      <c r="U5857"/>
      <c r="X5857"/>
      <c r="Z5857"/>
      <c r="AA5857"/>
      <c r="AC5857"/>
      <c r="AG5857"/>
      <c r="AI5857"/>
      <c r="AJ5857"/>
      <c r="AK5857"/>
      <c r="AL5857"/>
    </row>
    <row r="5858" spans="21:38" x14ac:dyDescent="0.3">
      <c r="U5858"/>
      <c r="X5858"/>
      <c r="Z5858"/>
      <c r="AA5858"/>
      <c r="AC5858"/>
      <c r="AG5858"/>
      <c r="AI5858"/>
      <c r="AJ5858"/>
      <c r="AK5858"/>
      <c r="AL5858"/>
    </row>
    <row r="5859" spans="21:38" x14ac:dyDescent="0.3">
      <c r="U5859"/>
      <c r="X5859"/>
      <c r="Z5859"/>
      <c r="AA5859"/>
      <c r="AC5859"/>
      <c r="AG5859"/>
      <c r="AI5859"/>
      <c r="AJ5859"/>
      <c r="AK5859"/>
      <c r="AL5859"/>
    </row>
    <row r="5860" spans="21:38" x14ac:dyDescent="0.3">
      <c r="U5860"/>
      <c r="X5860"/>
      <c r="Z5860"/>
      <c r="AA5860"/>
      <c r="AC5860"/>
      <c r="AG5860"/>
      <c r="AI5860"/>
      <c r="AJ5860"/>
      <c r="AK5860"/>
      <c r="AL5860"/>
    </row>
    <row r="5861" spans="21:38" x14ac:dyDescent="0.3">
      <c r="U5861"/>
      <c r="X5861"/>
      <c r="Z5861"/>
      <c r="AA5861"/>
      <c r="AC5861"/>
      <c r="AG5861"/>
      <c r="AI5861"/>
      <c r="AJ5861"/>
      <c r="AK5861"/>
      <c r="AL5861"/>
    </row>
    <row r="5862" spans="21:38" x14ac:dyDescent="0.3">
      <c r="U5862"/>
      <c r="X5862"/>
      <c r="Z5862"/>
      <c r="AA5862"/>
      <c r="AC5862"/>
      <c r="AG5862"/>
      <c r="AI5862"/>
      <c r="AJ5862"/>
      <c r="AK5862"/>
      <c r="AL5862"/>
    </row>
    <row r="5863" spans="21:38" x14ac:dyDescent="0.3">
      <c r="U5863"/>
      <c r="X5863"/>
      <c r="Z5863"/>
      <c r="AA5863"/>
      <c r="AC5863"/>
      <c r="AG5863"/>
      <c r="AI5863"/>
      <c r="AJ5863"/>
      <c r="AK5863"/>
      <c r="AL5863"/>
    </row>
    <row r="5864" spans="21:38" x14ac:dyDescent="0.3">
      <c r="U5864"/>
      <c r="X5864"/>
      <c r="Z5864"/>
      <c r="AA5864"/>
      <c r="AC5864"/>
      <c r="AG5864"/>
      <c r="AI5864"/>
      <c r="AJ5864"/>
      <c r="AK5864"/>
      <c r="AL5864"/>
    </row>
    <row r="5865" spans="21:38" x14ac:dyDescent="0.3">
      <c r="U5865"/>
      <c r="X5865"/>
      <c r="Z5865"/>
      <c r="AA5865"/>
      <c r="AC5865"/>
      <c r="AG5865"/>
      <c r="AI5865"/>
      <c r="AJ5865"/>
      <c r="AK5865"/>
      <c r="AL5865"/>
    </row>
    <row r="5866" spans="21:38" x14ac:dyDescent="0.3">
      <c r="U5866"/>
      <c r="X5866"/>
      <c r="Z5866"/>
      <c r="AA5866"/>
      <c r="AC5866"/>
      <c r="AG5866"/>
      <c r="AI5866"/>
      <c r="AJ5866"/>
      <c r="AK5866"/>
      <c r="AL5866"/>
    </row>
    <row r="5867" spans="21:38" x14ac:dyDescent="0.3">
      <c r="U5867"/>
      <c r="X5867"/>
      <c r="Z5867"/>
      <c r="AA5867"/>
      <c r="AC5867"/>
      <c r="AG5867"/>
      <c r="AI5867"/>
      <c r="AJ5867"/>
      <c r="AK5867"/>
      <c r="AL5867"/>
    </row>
    <row r="5868" spans="21:38" x14ac:dyDescent="0.3">
      <c r="U5868"/>
      <c r="X5868"/>
      <c r="Z5868"/>
      <c r="AA5868"/>
      <c r="AC5868"/>
      <c r="AG5868"/>
      <c r="AI5868"/>
      <c r="AJ5868"/>
      <c r="AK5868"/>
      <c r="AL5868"/>
    </row>
    <row r="5869" spans="21:38" x14ac:dyDescent="0.3">
      <c r="U5869"/>
      <c r="X5869"/>
      <c r="Z5869"/>
      <c r="AA5869"/>
      <c r="AC5869"/>
      <c r="AG5869"/>
      <c r="AI5869"/>
      <c r="AJ5869"/>
      <c r="AK5869"/>
      <c r="AL5869"/>
    </row>
    <row r="5870" spans="21:38" x14ac:dyDescent="0.3">
      <c r="U5870"/>
      <c r="X5870"/>
      <c r="Z5870"/>
      <c r="AA5870"/>
      <c r="AC5870"/>
      <c r="AG5870"/>
      <c r="AI5870"/>
      <c r="AJ5870"/>
      <c r="AK5870"/>
      <c r="AL5870"/>
    </row>
    <row r="5871" spans="21:38" x14ac:dyDescent="0.3">
      <c r="U5871"/>
      <c r="X5871"/>
      <c r="Z5871"/>
      <c r="AA5871"/>
      <c r="AC5871"/>
      <c r="AG5871"/>
      <c r="AI5871"/>
      <c r="AJ5871"/>
      <c r="AK5871"/>
      <c r="AL5871"/>
    </row>
    <row r="5872" spans="21:38" x14ac:dyDescent="0.3">
      <c r="U5872"/>
      <c r="X5872"/>
      <c r="Z5872"/>
      <c r="AA5872"/>
      <c r="AC5872"/>
      <c r="AG5872"/>
      <c r="AI5872"/>
      <c r="AJ5872"/>
      <c r="AK5872"/>
      <c r="AL5872"/>
    </row>
    <row r="5873" spans="21:38" x14ac:dyDescent="0.3">
      <c r="U5873"/>
      <c r="X5873"/>
      <c r="Z5873"/>
      <c r="AA5873"/>
      <c r="AC5873"/>
      <c r="AG5873"/>
      <c r="AI5873"/>
      <c r="AJ5873"/>
      <c r="AK5873"/>
      <c r="AL5873"/>
    </row>
    <row r="5874" spans="21:38" x14ac:dyDescent="0.3">
      <c r="U5874"/>
      <c r="X5874"/>
      <c r="Z5874"/>
      <c r="AA5874"/>
      <c r="AC5874"/>
      <c r="AG5874"/>
      <c r="AI5874"/>
      <c r="AJ5874"/>
      <c r="AK5874"/>
      <c r="AL5874"/>
    </row>
    <row r="5875" spans="21:38" x14ac:dyDescent="0.3">
      <c r="U5875"/>
      <c r="X5875"/>
      <c r="Z5875"/>
      <c r="AA5875"/>
      <c r="AC5875"/>
      <c r="AG5875"/>
      <c r="AI5875"/>
      <c r="AJ5875"/>
      <c r="AK5875"/>
      <c r="AL5875"/>
    </row>
    <row r="5876" spans="21:38" x14ac:dyDescent="0.3">
      <c r="U5876"/>
      <c r="X5876"/>
      <c r="Z5876"/>
      <c r="AA5876"/>
      <c r="AC5876"/>
      <c r="AG5876"/>
      <c r="AI5876"/>
      <c r="AJ5876"/>
      <c r="AK5876"/>
      <c r="AL5876"/>
    </row>
    <row r="5877" spans="21:38" x14ac:dyDescent="0.3">
      <c r="U5877"/>
      <c r="X5877"/>
      <c r="Z5877"/>
      <c r="AA5877"/>
      <c r="AC5877"/>
      <c r="AG5877"/>
      <c r="AI5877"/>
      <c r="AJ5877"/>
      <c r="AK5877"/>
      <c r="AL5877"/>
    </row>
    <row r="5878" spans="21:38" x14ac:dyDescent="0.3">
      <c r="U5878"/>
      <c r="X5878"/>
      <c r="Z5878"/>
      <c r="AA5878"/>
      <c r="AC5878"/>
      <c r="AG5878"/>
      <c r="AI5878"/>
      <c r="AJ5878"/>
      <c r="AK5878"/>
      <c r="AL5878"/>
    </row>
    <row r="5879" spans="21:38" x14ac:dyDescent="0.3">
      <c r="U5879"/>
      <c r="X5879"/>
      <c r="Z5879"/>
      <c r="AA5879"/>
      <c r="AC5879"/>
      <c r="AG5879"/>
      <c r="AI5879"/>
      <c r="AJ5879"/>
      <c r="AK5879"/>
      <c r="AL5879"/>
    </row>
    <row r="5880" spans="21:38" x14ac:dyDescent="0.3">
      <c r="U5880"/>
      <c r="X5880"/>
      <c r="Z5880"/>
      <c r="AA5880"/>
      <c r="AC5880"/>
      <c r="AG5880"/>
      <c r="AI5880"/>
      <c r="AJ5880"/>
      <c r="AK5880"/>
      <c r="AL5880"/>
    </row>
    <row r="5881" spans="21:38" x14ac:dyDescent="0.3">
      <c r="U5881"/>
      <c r="X5881"/>
      <c r="Z5881"/>
      <c r="AA5881"/>
      <c r="AC5881"/>
      <c r="AG5881"/>
      <c r="AI5881"/>
      <c r="AJ5881"/>
      <c r="AK5881"/>
      <c r="AL5881"/>
    </row>
    <row r="5882" spans="21:38" x14ac:dyDescent="0.3">
      <c r="U5882"/>
      <c r="X5882"/>
      <c r="Z5882"/>
      <c r="AA5882"/>
      <c r="AC5882"/>
      <c r="AG5882"/>
      <c r="AI5882"/>
      <c r="AJ5882"/>
      <c r="AK5882"/>
      <c r="AL5882"/>
    </row>
    <row r="5883" spans="21:38" x14ac:dyDescent="0.3">
      <c r="U5883"/>
      <c r="X5883"/>
      <c r="Z5883"/>
      <c r="AA5883"/>
      <c r="AC5883"/>
      <c r="AG5883"/>
      <c r="AI5883"/>
      <c r="AJ5883"/>
      <c r="AK5883"/>
      <c r="AL5883"/>
    </row>
    <row r="5884" spans="21:38" x14ac:dyDescent="0.3">
      <c r="U5884"/>
      <c r="X5884"/>
      <c r="Z5884"/>
      <c r="AA5884"/>
      <c r="AC5884"/>
      <c r="AG5884"/>
      <c r="AI5884"/>
      <c r="AJ5884"/>
      <c r="AK5884"/>
      <c r="AL5884"/>
    </row>
    <row r="5885" spans="21:38" x14ac:dyDescent="0.3">
      <c r="U5885"/>
      <c r="X5885"/>
      <c r="Z5885"/>
      <c r="AA5885"/>
      <c r="AC5885"/>
      <c r="AG5885"/>
      <c r="AI5885"/>
      <c r="AJ5885"/>
      <c r="AK5885"/>
      <c r="AL5885"/>
    </row>
    <row r="5886" spans="21:38" x14ac:dyDescent="0.3">
      <c r="U5886"/>
      <c r="X5886"/>
      <c r="Z5886"/>
      <c r="AA5886"/>
      <c r="AC5886"/>
      <c r="AG5886"/>
      <c r="AI5886"/>
      <c r="AJ5886"/>
      <c r="AK5886"/>
      <c r="AL5886"/>
    </row>
    <row r="5887" spans="21:38" x14ac:dyDescent="0.3">
      <c r="U5887"/>
      <c r="X5887"/>
      <c r="Z5887"/>
      <c r="AA5887"/>
      <c r="AC5887"/>
      <c r="AG5887"/>
      <c r="AI5887"/>
      <c r="AJ5887"/>
      <c r="AK5887"/>
      <c r="AL5887"/>
    </row>
    <row r="5888" spans="21:38" x14ac:dyDescent="0.3">
      <c r="U5888"/>
      <c r="X5888"/>
      <c r="Z5888"/>
      <c r="AA5888"/>
      <c r="AC5888"/>
      <c r="AG5888"/>
      <c r="AI5888"/>
      <c r="AJ5888"/>
      <c r="AK5888"/>
      <c r="AL5888"/>
    </row>
    <row r="5889" spans="21:38" x14ac:dyDescent="0.3">
      <c r="U5889"/>
      <c r="X5889"/>
      <c r="Z5889"/>
      <c r="AA5889"/>
      <c r="AC5889"/>
      <c r="AG5889"/>
      <c r="AI5889"/>
      <c r="AJ5889"/>
      <c r="AK5889"/>
      <c r="AL5889"/>
    </row>
    <row r="5890" spans="21:38" x14ac:dyDescent="0.3">
      <c r="U5890"/>
      <c r="X5890"/>
      <c r="Z5890"/>
      <c r="AA5890"/>
      <c r="AC5890"/>
      <c r="AG5890"/>
      <c r="AI5890"/>
      <c r="AJ5890"/>
      <c r="AK5890"/>
      <c r="AL5890"/>
    </row>
    <row r="5891" spans="21:38" x14ac:dyDescent="0.3">
      <c r="U5891"/>
      <c r="X5891"/>
      <c r="Z5891"/>
      <c r="AA5891"/>
      <c r="AC5891"/>
      <c r="AG5891"/>
      <c r="AI5891"/>
      <c r="AJ5891"/>
      <c r="AK5891"/>
      <c r="AL5891"/>
    </row>
    <row r="5892" spans="21:38" x14ac:dyDescent="0.3">
      <c r="U5892"/>
      <c r="X5892"/>
      <c r="Z5892"/>
      <c r="AA5892"/>
      <c r="AC5892"/>
      <c r="AG5892"/>
      <c r="AI5892"/>
      <c r="AJ5892"/>
      <c r="AK5892"/>
      <c r="AL5892"/>
    </row>
    <row r="5893" spans="21:38" x14ac:dyDescent="0.3">
      <c r="U5893"/>
      <c r="X5893"/>
      <c r="Z5893"/>
      <c r="AA5893"/>
      <c r="AC5893"/>
      <c r="AG5893"/>
      <c r="AI5893"/>
      <c r="AJ5893"/>
      <c r="AK5893"/>
      <c r="AL5893"/>
    </row>
    <row r="5894" spans="21:38" x14ac:dyDescent="0.3">
      <c r="U5894"/>
      <c r="X5894"/>
      <c r="Z5894"/>
      <c r="AA5894"/>
      <c r="AC5894"/>
      <c r="AG5894"/>
      <c r="AI5894"/>
      <c r="AJ5894"/>
      <c r="AK5894"/>
      <c r="AL5894"/>
    </row>
    <row r="5895" spans="21:38" x14ac:dyDescent="0.3">
      <c r="U5895"/>
      <c r="X5895"/>
      <c r="Z5895"/>
      <c r="AA5895"/>
      <c r="AC5895"/>
      <c r="AG5895"/>
      <c r="AI5895"/>
      <c r="AJ5895"/>
      <c r="AK5895"/>
      <c r="AL5895"/>
    </row>
    <row r="5896" spans="21:38" x14ac:dyDescent="0.3">
      <c r="U5896"/>
      <c r="X5896"/>
      <c r="Z5896"/>
      <c r="AA5896"/>
      <c r="AC5896"/>
      <c r="AG5896"/>
      <c r="AI5896"/>
      <c r="AJ5896"/>
      <c r="AK5896"/>
      <c r="AL5896"/>
    </row>
    <row r="5897" spans="21:38" x14ac:dyDescent="0.3">
      <c r="U5897"/>
      <c r="X5897"/>
      <c r="Z5897"/>
      <c r="AA5897"/>
      <c r="AC5897"/>
      <c r="AG5897"/>
      <c r="AI5897"/>
      <c r="AJ5897"/>
      <c r="AK5897"/>
      <c r="AL5897"/>
    </row>
    <row r="5898" spans="21:38" x14ac:dyDescent="0.3">
      <c r="U5898"/>
      <c r="X5898"/>
      <c r="Z5898"/>
      <c r="AA5898"/>
      <c r="AC5898"/>
      <c r="AG5898"/>
      <c r="AI5898"/>
      <c r="AJ5898"/>
      <c r="AK5898"/>
      <c r="AL5898"/>
    </row>
    <row r="5899" spans="21:38" x14ac:dyDescent="0.3">
      <c r="U5899"/>
      <c r="X5899"/>
      <c r="Z5899"/>
      <c r="AA5899"/>
      <c r="AC5899"/>
      <c r="AG5899"/>
      <c r="AI5899"/>
      <c r="AJ5899"/>
      <c r="AK5899"/>
      <c r="AL5899"/>
    </row>
    <row r="5900" spans="21:38" x14ac:dyDescent="0.3">
      <c r="U5900"/>
      <c r="X5900"/>
      <c r="Z5900"/>
      <c r="AA5900"/>
      <c r="AC5900"/>
      <c r="AG5900"/>
      <c r="AI5900"/>
      <c r="AJ5900"/>
      <c r="AK5900"/>
      <c r="AL5900"/>
    </row>
    <row r="5901" spans="21:38" x14ac:dyDescent="0.3">
      <c r="U5901"/>
      <c r="X5901"/>
      <c r="Z5901"/>
      <c r="AA5901"/>
      <c r="AC5901"/>
      <c r="AG5901"/>
      <c r="AI5901"/>
      <c r="AJ5901"/>
      <c r="AK5901"/>
      <c r="AL5901"/>
    </row>
    <row r="5902" spans="21:38" x14ac:dyDescent="0.3">
      <c r="U5902"/>
      <c r="X5902"/>
      <c r="Z5902"/>
      <c r="AA5902"/>
      <c r="AC5902"/>
      <c r="AG5902"/>
      <c r="AI5902"/>
      <c r="AJ5902"/>
      <c r="AK5902"/>
      <c r="AL5902"/>
    </row>
    <row r="5903" spans="21:38" x14ac:dyDescent="0.3">
      <c r="U5903"/>
      <c r="X5903"/>
      <c r="Z5903"/>
      <c r="AA5903"/>
      <c r="AC5903"/>
      <c r="AG5903"/>
      <c r="AI5903"/>
      <c r="AJ5903"/>
      <c r="AK5903"/>
      <c r="AL5903"/>
    </row>
    <row r="5904" spans="21:38" x14ac:dyDescent="0.3">
      <c r="U5904"/>
      <c r="X5904"/>
      <c r="Z5904"/>
      <c r="AA5904"/>
      <c r="AC5904"/>
      <c r="AG5904"/>
      <c r="AI5904"/>
      <c r="AJ5904"/>
      <c r="AK5904"/>
      <c r="AL5904"/>
    </row>
    <row r="5905" spans="21:38" x14ac:dyDescent="0.3">
      <c r="U5905"/>
      <c r="X5905"/>
      <c r="Z5905"/>
      <c r="AA5905"/>
      <c r="AC5905"/>
      <c r="AG5905"/>
      <c r="AI5905"/>
      <c r="AJ5905"/>
      <c r="AK5905"/>
      <c r="AL5905"/>
    </row>
    <row r="5906" spans="21:38" x14ac:dyDescent="0.3">
      <c r="U5906"/>
      <c r="X5906"/>
      <c r="Z5906"/>
      <c r="AA5906"/>
      <c r="AC5906"/>
      <c r="AG5906"/>
      <c r="AI5906"/>
      <c r="AJ5906"/>
      <c r="AK5906"/>
      <c r="AL5906"/>
    </row>
    <row r="5907" spans="21:38" x14ac:dyDescent="0.3">
      <c r="U5907"/>
      <c r="X5907"/>
      <c r="Z5907"/>
      <c r="AA5907"/>
      <c r="AC5907"/>
      <c r="AG5907"/>
      <c r="AI5907"/>
      <c r="AJ5907"/>
      <c r="AK5907"/>
      <c r="AL5907"/>
    </row>
    <row r="5908" spans="21:38" x14ac:dyDescent="0.3">
      <c r="U5908"/>
      <c r="X5908"/>
      <c r="Z5908"/>
      <c r="AA5908"/>
      <c r="AC5908"/>
      <c r="AG5908"/>
      <c r="AI5908"/>
      <c r="AJ5908"/>
      <c r="AK5908"/>
      <c r="AL5908"/>
    </row>
    <row r="5909" spans="21:38" x14ac:dyDescent="0.3">
      <c r="U5909"/>
      <c r="X5909"/>
      <c r="Z5909"/>
      <c r="AA5909"/>
      <c r="AC5909"/>
      <c r="AG5909"/>
      <c r="AI5909"/>
      <c r="AJ5909"/>
      <c r="AK5909"/>
      <c r="AL5909"/>
    </row>
    <row r="5910" spans="21:38" x14ac:dyDescent="0.3">
      <c r="U5910"/>
      <c r="X5910"/>
      <c r="Z5910"/>
      <c r="AA5910"/>
      <c r="AC5910"/>
      <c r="AG5910"/>
      <c r="AI5910"/>
      <c r="AJ5910"/>
      <c r="AK5910"/>
      <c r="AL5910"/>
    </row>
    <row r="5911" spans="21:38" x14ac:dyDescent="0.3">
      <c r="U5911"/>
      <c r="X5911"/>
      <c r="Z5911"/>
      <c r="AA5911"/>
      <c r="AC5911"/>
      <c r="AG5911"/>
      <c r="AI5911"/>
      <c r="AJ5911"/>
      <c r="AK5911"/>
      <c r="AL5911"/>
    </row>
    <row r="5912" spans="21:38" x14ac:dyDescent="0.3">
      <c r="U5912"/>
      <c r="X5912"/>
      <c r="Z5912"/>
      <c r="AA5912"/>
      <c r="AC5912"/>
      <c r="AG5912"/>
      <c r="AI5912"/>
      <c r="AJ5912"/>
      <c r="AK5912"/>
      <c r="AL5912"/>
    </row>
    <row r="5913" spans="21:38" x14ac:dyDescent="0.3">
      <c r="U5913"/>
      <c r="X5913"/>
      <c r="Z5913"/>
      <c r="AA5913"/>
      <c r="AC5913"/>
      <c r="AG5913"/>
      <c r="AI5913"/>
      <c r="AJ5913"/>
      <c r="AK5913"/>
      <c r="AL5913"/>
    </row>
    <row r="5914" spans="21:38" x14ac:dyDescent="0.3">
      <c r="U5914"/>
      <c r="X5914"/>
      <c r="Z5914"/>
      <c r="AA5914"/>
      <c r="AC5914"/>
      <c r="AG5914"/>
      <c r="AI5914"/>
      <c r="AJ5914"/>
      <c r="AK5914"/>
      <c r="AL5914"/>
    </row>
    <row r="5915" spans="21:38" x14ac:dyDescent="0.3">
      <c r="U5915"/>
      <c r="X5915"/>
      <c r="Z5915"/>
      <c r="AA5915"/>
      <c r="AC5915"/>
      <c r="AG5915"/>
      <c r="AI5915"/>
      <c r="AJ5915"/>
      <c r="AK5915"/>
      <c r="AL5915"/>
    </row>
    <row r="5916" spans="21:38" x14ac:dyDescent="0.3">
      <c r="U5916"/>
      <c r="X5916"/>
      <c r="Z5916"/>
      <c r="AA5916"/>
      <c r="AC5916"/>
      <c r="AG5916"/>
      <c r="AI5916"/>
      <c r="AJ5916"/>
      <c r="AK5916"/>
      <c r="AL5916"/>
    </row>
    <row r="5917" spans="21:38" x14ac:dyDescent="0.3">
      <c r="U5917"/>
      <c r="X5917"/>
      <c r="Z5917"/>
      <c r="AA5917"/>
      <c r="AC5917"/>
      <c r="AG5917"/>
      <c r="AI5917"/>
      <c r="AJ5917"/>
      <c r="AK5917"/>
      <c r="AL5917"/>
    </row>
    <row r="5918" spans="21:38" x14ac:dyDescent="0.3">
      <c r="U5918"/>
      <c r="X5918"/>
      <c r="Z5918"/>
      <c r="AA5918"/>
      <c r="AC5918"/>
      <c r="AG5918"/>
      <c r="AI5918"/>
      <c r="AJ5918"/>
      <c r="AK5918"/>
      <c r="AL5918"/>
    </row>
    <row r="5919" spans="21:38" x14ac:dyDescent="0.3">
      <c r="U5919"/>
      <c r="X5919"/>
      <c r="Z5919"/>
      <c r="AA5919"/>
      <c r="AC5919"/>
      <c r="AG5919"/>
      <c r="AI5919"/>
      <c r="AJ5919"/>
      <c r="AK5919"/>
      <c r="AL5919"/>
    </row>
    <row r="5920" spans="21:38" x14ac:dyDescent="0.3">
      <c r="U5920"/>
      <c r="X5920"/>
      <c r="Z5920"/>
      <c r="AA5920"/>
      <c r="AC5920"/>
      <c r="AG5920"/>
      <c r="AI5920"/>
      <c r="AJ5920"/>
      <c r="AK5920"/>
      <c r="AL5920"/>
    </row>
    <row r="5921" spans="21:38" x14ac:dyDescent="0.3">
      <c r="U5921"/>
      <c r="X5921"/>
      <c r="Z5921"/>
      <c r="AA5921"/>
      <c r="AC5921"/>
      <c r="AG5921"/>
      <c r="AI5921"/>
      <c r="AJ5921"/>
      <c r="AK5921"/>
      <c r="AL5921"/>
    </row>
    <row r="5922" spans="21:38" x14ac:dyDescent="0.3">
      <c r="U5922"/>
      <c r="X5922"/>
      <c r="Z5922"/>
      <c r="AA5922"/>
      <c r="AC5922"/>
      <c r="AG5922"/>
      <c r="AI5922"/>
      <c r="AJ5922"/>
      <c r="AK5922"/>
      <c r="AL5922"/>
    </row>
    <row r="5923" spans="21:38" x14ac:dyDescent="0.3">
      <c r="U5923"/>
      <c r="X5923"/>
      <c r="Z5923"/>
      <c r="AA5923"/>
      <c r="AC5923"/>
      <c r="AG5923"/>
      <c r="AI5923"/>
      <c r="AJ5923"/>
      <c r="AK5923"/>
      <c r="AL5923"/>
    </row>
    <row r="5924" spans="21:38" x14ac:dyDescent="0.3">
      <c r="U5924"/>
      <c r="X5924"/>
      <c r="Z5924"/>
      <c r="AA5924"/>
      <c r="AC5924"/>
      <c r="AG5924"/>
      <c r="AI5924"/>
      <c r="AJ5924"/>
      <c r="AK5924"/>
      <c r="AL5924"/>
    </row>
    <row r="5925" spans="21:38" x14ac:dyDescent="0.3">
      <c r="U5925"/>
      <c r="X5925"/>
      <c r="Z5925"/>
      <c r="AA5925"/>
      <c r="AC5925"/>
      <c r="AG5925"/>
      <c r="AI5925"/>
      <c r="AJ5925"/>
      <c r="AK5925"/>
      <c r="AL5925"/>
    </row>
    <row r="5926" spans="21:38" x14ac:dyDescent="0.3">
      <c r="U5926"/>
      <c r="X5926"/>
      <c r="Z5926"/>
      <c r="AA5926"/>
      <c r="AC5926"/>
      <c r="AG5926"/>
      <c r="AI5926"/>
      <c r="AJ5926"/>
      <c r="AK5926"/>
      <c r="AL5926"/>
    </row>
    <row r="5927" spans="21:38" x14ac:dyDescent="0.3">
      <c r="U5927"/>
      <c r="X5927"/>
      <c r="Z5927"/>
      <c r="AA5927"/>
      <c r="AC5927"/>
      <c r="AG5927"/>
      <c r="AI5927"/>
      <c r="AJ5927"/>
      <c r="AK5927"/>
      <c r="AL5927"/>
    </row>
    <row r="5928" spans="21:38" x14ac:dyDescent="0.3">
      <c r="U5928"/>
      <c r="X5928"/>
      <c r="Z5928"/>
      <c r="AA5928"/>
      <c r="AC5928"/>
      <c r="AG5928"/>
      <c r="AI5928"/>
      <c r="AJ5928"/>
      <c r="AK5928"/>
      <c r="AL5928"/>
    </row>
    <row r="5929" spans="21:38" x14ac:dyDescent="0.3">
      <c r="U5929"/>
      <c r="X5929"/>
      <c r="Z5929"/>
      <c r="AA5929"/>
      <c r="AC5929"/>
      <c r="AG5929"/>
      <c r="AI5929"/>
      <c r="AJ5929"/>
      <c r="AK5929"/>
      <c r="AL5929"/>
    </row>
    <row r="5930" spans="21:38" x14ac:dyDescent="0.3">
      <c r="U5930"/>
      <c r="X5930"/>
      <c r="Z5930"/>
      <c r="AA5930"/>
      <c r="AC5930"/>
      <c r="AG5930"/>
      <c r="AI5930"/>
      <c r="AJ5930"/>
      <c r="AK5930"/>
      <c r="AL5930"/>
    </row>
    <row r="5931" spans="21:38" x14ac:dyDescent="0.3">
      <c r="U5931"/>
      <c r="X5931"/>
      <c r="Z5931"/>
      <c r="AA5931"/>
      <c r="AC5931"/>
      <c r="AG5931"/>
      <c r="AI5931"/>
      <c r="AJ5931"/>
      <c r="AK5931"/>
      <c r="AL5931"/>
    </row>
    <row r="5932" spans="21:38" x14ac:dyDescent="0.3">
      <c r="U5932"/>
      <c r="X5932"/>
      <c r="Z5932"/>
      <c r="AA5932"/>
      <c r="AC5932"/>
      <c r="AG5932"/>
      <c r="AI5932"/>
      <c r="AJ5932"/>
      <c r="AK5932"/>
      <c r="AL5932"/>
    </row>
    <row r="5933" spans="21:38" x14ac:dyDescent="0.3">
      <c r="U5933"/>
      <c r="X5933"/>
      <c r="Z5933"/>
      <c r="AA5933"/>
      <c r="AC5933"/>
      <c r="AG5933"/>
      <c r="AI5933"/>
      <c r="AJ5933"/>
      <c r="AK5933"/>
      <c r="AL5933"/>
    </row>
    <row r="5934" spans="21:38" x14ac:dyDescent="0.3">
      <c r="U5934"/>
      <c r="X5934"/>
      <c r="Z5934"/>
      <c r="AA5934"/>
      <c r="AC5934"/>
      <c r="AG5934"/>
      <c r="AI5934"/>
      <c r="AJ5934"/>
      <c r="AK5934"/>
      <c r="AL5934"/>
    </row>
    <row r="5935" spans="21:38" x14ac:dyDescent="0.3">
      <c r="U5935"/>
      <c r="X5935"/>
      <c r="Z5935"/>
      <c r="AA5935"/>
      <c r="AC5935"/>
      <c r="AG5935"/>
      <c r="AI5935"/>
      <c r="AJ5935"/>
      <c r="AK5935"/>
      <c r="AL5935"/>
    </row>
    <row r="5936" spans="21:38" x14ac:dyDescent="0.3">
      <c r="U5936"/>
      <c r="X5936"/>
      <c r="Z5936"/>
      <c r="AA5936"/>
      <c r="AC5936"/>
      <c r="AG5936"/>
      <c r="AI5936"/>
      <c r="AJ5936"/>
      <c r="AK5936"/>
      <c r="AL5936"/>
    </row>
    <row r="5937" spans="21:38" x14ac:dyDescent="0.3">
      <c r="U5937"/>
      <c r="X5937"/>
      <c r="Z5937"/>
      <c r="AA5937"/>
      <c r="AC5937"/>
      <c r="AG5937"/>
      <c r="AI5937"/>
      <c r="AJ5937"/>
      <c r="AK5937"/>
      <c r="AL5937"/>
    </row>
    <row r="5938" spans="21:38" x14ac:dyDescent="0.3">
      <c r="U5938"/>
      <c r="X5938"/>
      <c r="Z5938"/>
      <c r="AA5938"/>
      <c r="AC5938"/>
      <c r="AG5938"/>
      <c r="AI5938"/>
      <c r="AJ5938"/>
      <c r="AK5938"/>
      <c r="AL5938"/>
    </row>
    <row r="5939" spans="21:38" x14ac:dyDescent="0.3">
      <c r="U5939"/>
      <c r="X5939"/>
      <c r="Z5939"/>
      <c r="AA5939"/>
      <c r="AC5939"/>
      <c r="AG5939"/>
      <c r="AI5939"/>
      <c r="AJ5939"/>
      <c r="AK5939"/>
      <c r="AL5939"/>
    </row>
    <row r="5940" spans="21:38" x14ac:dyDescent="0.3">
      <c r="U5940"/>
      <c r="X5940"/>
      <c r="Z5940"/>
      <c r="AA5940"/>
      <c r="AC5940"/>
      <c r="AG5940"/>
      <c r="AI5940"/>
      <c r="AJ5940"/>
      <c r="AK5940"/>
      <c r="AL5940"/>
    </row>
    <row r="5941" spans="21:38" x14ac:dyDescent="0.3">
      <c r="U5941"/>
      <c r="X5941"/>
      <c r="Z5941"/>
      <c r="AA5941"/>
      <c r="AC5941"/>
      <c r="AG5941"/>
      <c r="AI5941"/>
      <c r="AJ5941"/>
      <c r="AK5941"/>
      <c r="AL5941"/>
    </row>
    <row r="5942" spans="21:38" x14ac:dyDescent="0.3">
      <c r="U5942"/>
      <c r="X5942"/>
      <c r="Z5942"/>
      <c r="AA5942"/>
      <c r="AC5942"/>
      <c r="AG5942"/>
      <c r="AI5942"/>
      <c r="AJ5942"/>
      <c r="AK5942"/>
      <c r="AL5942"/>
    </row>
    <row r="5943" spans="21:38" x14ac:dyDescent="0.3">
      <c r="U5943"/>
      <c r="X5943"/>
      <c r="Z5943"/>
      <c r="AA5943"/>
      <c r="AC5943"/>
      <c r="AG5943"/>
      <c r="AI5943"/>
      <c r="AJ5943"/>
      <c r="AK5943"/>
      <c r="AL5943"/>
    </row>
    <row r="5944" spans="21:38" x14ac:dyDescent="0.3">
      <c r="U5944"/>
      <c r="X5944"/>
      <c r="Z5944"/>
      <c r="AA5944"/>
      <c r="AC5944"/>
      <c r="AG5944"/>
      <c r="AI5944"/>
      <c r="AJ5944"/>
      <c r="AK5944"/>
      <c r="AL5944"/>
    </row>
    <row r="5945" spans="21:38" x14ac:dyDescent="0.3">
      <c r="U5945"/>
      <c r="X5945"/>
      <c r="Z5945"/>
      <c r="AA5945"/>
      <c r="AC5945"/>
      <c r="AG5945"/>
      <c r="AI5945"/>
      <c r="AJ5945"/>
      <c r="AK5945"/>
      <c r="AL5945"/>
    </row>
    <row r="5946" spans="21:38" x14ac:dyDescent="0.3">
      <c r="U5946"/>
      <c r="X5946"/>
      <c r="Z5946"/>
      <c r="AA5946"/>
      <c r="AC5946"/>
      <c r="AG5946"/>
      <c r="AI5946"/>
      <c r="AJ5946"/>
      <c r="AK5946"/>
      <c r="AL5946"/>
    </row>
    <row r="5947" spans="21:38" x14ac:dyDescent="0.3">
      <c r="U5947"/>
      <c r="X5947"/>
      <c r="Z5947"/>
      <c r="AA5947"/>
      <c r="AC5947"/>
      <c r="AG5947"/>
      <c r="AI5947"/>
      <c r="AJ5947"/>
      <c r="AK5947"/>
      <c r="AL5947"/>
    </row>
    <row r="5948" spans="21:38" x14ac:dyDescent="0.3">
      <c r="U5948"/>
      <c r="X5948"/>
      <c r="Z5948"/>
      <c r="AA5948"/>
      <c r="AC5948"/>
      <c r="AG5948"/>
      <c r="AI5948"/>
      <c r="AJ5948"/>
      <c r="AK5948"/>
      <c r="AL5948"/>
    </row>
    <row r="5949" spans="21:38" x14ac:dyDescent="0.3">
      <c r="U5949"/>
      <c r="X5949"/>
      <c r="Z5949"/>
      <c r="AA5949"/>
      <c r="AC5949"/>
      <c r="AG5949"/>
      <c r="AI5949"/>
      <c r="AJ5949"/>
      <c r="AK5949"/>
      <c r="AL5949"/>
    </row>
    <row r="5950" spans="21:38" x14ac:dyDescent="0.3">
      <c r="U5950"/>
      <c r="X5950"/>
      <c r="Z5950"/>
      <c r="AA5950"/>
      <c r="AC5950"/>
      <c r="AG5950"/>
      <c r="AI5950"/>
      <c r="AJ5950"/>
      <c r="AK5950"/>
      <c r="AL5950"/>
    </row>
    <row r="5951" spans="21:38" x14ac:dyDescent="0.3">
      <c r="U5951"/>
      <c r="X5951"/>
      <c r="Z5951"/>
      <c r="AA5951"/>
      <c r="AC5951"/>
      <c r="AG5951"/>
      <c r="AI5951"/>
      <c r="AJ5951"/>
      <c r="AK5951"/>
      <c r="AL5951"/>
    </row>
    <row r="5952" spans="21:38" x14ac:dyDescent="0.3">
      <c r="U5952"/>
      <c r="X5952"/>
      <c r="Z5952"/>
      <c r="AA5952"/>
      <c r="AC5952"/>
      <c r="AG5952"/>
      <c r="AI5952"/>
      <c r="AJ5952"/>
      <c r="AK5952"/>
      <c r="AL5952"/>
    </row>
    <row r="5953" spans="21:38" x14ac:dyDescent="0.3">
      <c r="U5953"/>
      <c r="X5953"/>
      <c r="Z5953"/>
      <c r="AA5953"/>
      <c r="AC5953"/>
      <c r="AG5953"/>
      <c r="AI5953"/>
      <c r="AJ5953"/>
      <c r="AK5953"/>
      <c r="AL5953"/>
    </row>
    <row r="5954" spans="21:38" x14ac:dyDescent="0.3">
      <c r="U5954"/>
      <c r="X5954"/>
      <c r="Z5954"/>
      <c r="AA5954"/>
      <c r="AC5954"/>
      <c r="AG5954"/>
      <c r="AI5954"/>
      <c r="AJ5954"/>
      <c r="AK5954"/>
      <c r="AL5954"/>
    </row>
    <row r="5955" spans="21:38" x14ac:dyDescent="0.3">
      <c r="U5955"/>
      <c r="X5955"/>
      <c r="Z5955"/>
      <c r="AA5955"/>
      <c r="AC5955"/>
      <c r="AG5955"/>
      <c r="AI5955"/>
      <c r="AJ5955"/>
      <c r="AK5955"/>
      <c r="AL5955"/>
    </row>
    <row r="5956" spans="21:38" x14ac:dyDescent="0.3">
      <c r="U5956"/>
      <c r="X5956"/>
      <c r="Z5956"/>
      <c r="AA5956"/>
      <c r="AC5956"/>
      <c r="AG5956"/>
      <c r="AI5956"/>
      <c r="AJ5956"/>
      <c r="AK5956"/>
      <c r="AL5956"/>
    </row>
    <row r="5957" spans="21:38" x14ac:dyDescent="0.3">
      <c r="U5957"/>
      <c r="X5957"/>
      <c r="Z5957"/>
      <c r="AA5957"/>
      <c r="AC5957"/>
      <c r="AG5957"/>
      <c r="AI5957"/>
      <c r="AJ5957"/>
      <c r="AK5957"/>
      <c r="AL5957"/>
    </row>
    <row r="5958" spans="21:38" x14ac:dyDescent="0.3">
      <c r="U5958"/>
      <c r="X5958"/>
      <c r="Z5958"/>
      <c r="AA5958"/>
      <c r="AC5958"/>
      <c r="AG5958"/>
      <c r="AI5958"/>
      <c r="AJ5958"/>
      <c r="AK5958"/>
      <c r="AL5958"/>
    </row>
    <row r="5959" spans="21:38" x14ac:dyDescent="0.3">
      <c r="U5959"/>
      <c r="X5959"/>
      <c r="Z5959"/>
      <c r="AA5959"/>
      <c r="AC5959"/>
      <c r="AG5959"/>
      <c r="AI5959"/>
      <c r="AJ5959"/>
      <c r="AK5959"/>
      <c r="AL5959"/>
    </row>
    <row r="5960" spans="21:38" x14ac:dyDescent="0.3">
      <c r="U5960"/>
      <c r="X5960"/>
      <c r="Z5960"/>
      <c r="AA5960"/>
      <c r="AC5960"/>
      <c r="AG5960"/>
      <c r="AI5960"/>
      <c r="AJ5960"/>
      <c r="AK5960"/>
      <c r="AL5960"/>
    </row>
    <row r="5961" spans="21:38" x14ac:dyDescent="0.3">
      <c r="U5961"/>
      <c r="X5961"/>
      <c r="Z5961"/>
      <c r="AA5961"/>
      <c r="AC5961"/>
      <c r="AG5961"/>
      <c r="AI5961"/>
      <c r="AJ5961"/>
      <c r="AK5961"/>
      <c r="AL5961"/>
    </row>
    <row r="5962" spans="21:38" x14ac:dyDescent="0.3">
      <c r="U5962"/>
      <c r="X5962"/>
      <c r="Z5962"/>
      <c r="AA5962"/>
      <c r="AC5962"/>
      <c r="AG5962"/>
      <c r="AI5962"/>
      <c r="AJ5962"/>
      <c r="AK5962"/>
      <c r="AL5962"/>
    </row>
    <row r="5963" spans="21:38" x14ac:dyDescent="0.3">
      <c r="U5963"/>
      <c r="X5963"/>
      <c r="Z5963"/>
      <c r="AA5963"/>
      <c r="AC5963"/>
      <c r="AG5963"/>
      <c r="AI5963"/>
      <c r="AJ5963"/>
      <c r="AK5963"/>
      <c r="AL5963"/>
    </row>
    <row r="5964" spans="21:38" x14ac:dyDescent="0.3">
      <c r="U5964"/>
      <c r="X5964"/>
      <c r="Z5964"/>
      <c r="AA5964"/>
      <c r="AC5964"/>
      <c r="AG5964"/>
      <c r="AI5964"/>
      <c r="AJ5964"/>
      <c r="AK5964"/>
      <c r="AL5964"/>
    </row>
    <row r="5965" spans="21:38" x14ac:dyDescent="0.3">
      <c r="U5965"/>
      <c r="X5965"/>
      <c r="Z5965"/>
      <c r="AA5965"/>
      <c r="AC5965"/>
      <c r="AG5965"/>
      <c r="AI5965"/>
      <c r="AJ5965"/>
      <c r="AK5965"/>
      <c r="AL5965"/>
    </row>
    <row r="5966" spans="21:38" x14ac:dyDescent="0.3">
      <c r="U5966"/>
      <c r="X5966"/>
      <c r="Z5966"/>
      <c r="AA5966"/>
      <c r="AC5966"/>
      <c r="AG5966"/>
      <c r="AI5966"/>
      <c r="AJ5966"/>
      <c r="AK5966"/>
      <c r="AL5966"/>
    </row>
    <row r="5967" spans="21:38" x14ac:dyDescent="0.3">
      <c r="U5967"/>
      <c r="X5967"/>
      <c r="Z5967"/>
      <c r="AA5967"/>
      <c r="AC5967"/>
      <c r="AG5967"/>
      <c r="AI5967"/>
      <c r="AJ5967"/>
      <c r="AK5967"/>
      <c r="AL5967"/>
    </row>
    <row r="5968" spans="21:38" x14ac:dyDescent="0.3">
      <c r="U5968"/>
      <c r="X5968"/>
      <c r="Z5968"/>
      <c r="AA5968"/>
      <c r="AC5968"/>
      <c r="AG5968"/>
      <c r="AI5968"/>
      <c r="AJ5968"/>
      <c r="AK5968"/>
      <c r="AL5968"/>
    </row>
    <row r="5969" spans="21:38" x14ac:dyDescent="0.3">
      <c r="U5969"/>
      <c r="X5969"/>
      <c r="Z5969"/>
      <c r="AA5969"/>
      <c r="AC5969"/>
      <c r="AG5969"/>
      <c r="AI5969"/>
      <c r="AJ5969"/>
      <c r="AK5969"/>
      <c r="AL5969"/>
    </row>
    <row r="5970" spans="21:38" x14ac:dyDescent="0.3">
      <c r="U5970"/>
      <c r="X5970"/>
      <c r="Z5970"/>
      <c r="AA5970"/>
      <c r="AC5970"/>
      <c r="AG5970"/>
      <c r="AI5970"/>
      <c r="AJ5970"/>
      <c r="AK5970"/>
      <c r="AL5970"/>
    </row>
    <row r="5971" spans="21:38" x14ac:dyDescent="0.3">
      <c r="U5971"/>
      <c r="X5971"/>
      <c r="Z5971"/>
      <c r="AA5971"/>
      <c r="AC5971"/>
      <c r="AG5971"/>
      <c r="AI5971"/>
      <c r="AJ5971"/>
      <c r="AK5971"/>
      <c r="AL5971"/>
    </row>
    <row r="5972" spans="21:38" x14ac:dyDescent="0.3">
      <c r="U5972"/>
      <c r="X5972"/>
      <c r="Z5972"/>
      <c r="AA5972"/>
      <c r="AC5972"/>
      <c r="AG5972"/>
      <c r="AI5972"/>
      <c r="AJ5972"/>
      <c r="AK5972"/>
      <c r="AL5972"/>
    </row>
    <row r="5973" spans="21:38" x14ac:dyDescent="0.3">
      <c r="U5973"/>
      <c r="X5973"/>
      <c r="Z5973"/>
      <c r="AA5973"/>
      <c r="AC5973"/>
      <c r="AG5973"/>
      <c r="AI5973"/>
      <c r="AJ5973"/>
      <c r="AK5973"/>
      <c r="AL5973"/>
    </row>
    <row r="5974" spans="21:38" x14ac:dyDescent="0.3">
      <c r="U5974"/>
      <c r="X5974"/>
      <c r="Z5974"/>
      <c r="AA5974"/>
      <c r="AC5974"/>
      <c r="AG5974"/>
      <c r="AI5974"/>
      <c r="AJ5974"/>
      <c r="AK5974"/>
      <c r="AL5974"/>
    </row>
    <row r="5975" spans="21:38" x14ac:dyDescent="0.3">
      <c r="U5975"/>
      <c r="X5975"/>
      <c r="Z5975"/>
      <c r="AA5975"/>
      <c r="AC5975"/>
      <c r="AG5975"/>
      <c r="AI5975"/>
      <c r="AJ5975"/>
      <c r="AK5975"/>
      <c r="AL5975"/>
    </row>
    <row r="5976" spans="21:38" x14ac:dyDescent="0.3">
      <c r="U5976"/>
      <c r="X5976"/>
      <c r="Z5976"/>
      <c r="AA5976"/>
      <c r="AC5976"/>
      <c r="AG5976"/>
      <c r="AI5976"/>
      <c r="AJ5976"/>
      <c r="AK5976"/>
      <c r="AL5976"/>
    </row>
    <row r="5977" spans="21:38" x14ac:dyDescent="0.3">
      <c r="U5977"/>
      <c r="X5977"/>
      <c r="Z5977"/>
      <c r="AA5977"/>
      <c r="AC5977"/>
      <c r="AG5977"/>
      <c r="AI5977"/>
      <c r="AJ5977"/>
      <c r="AK5977"/>
      <c r="AL5977"/>
    </row>
    <row r="5978" spans="21:38" x14ac:dyDescent="0.3">
      <c r="U5978"/>
      <c r="X5978"/>
      <c r="Z5978"/>
      <c r="AA5978"/>
      <c r="AC5978"/>
      <c r="AG5978"/>
      <c r="AI5978"/>
      <c r="AJ5978"/>
      <c r="AK5978"/>
      <c r="AL5978"/>
    </row>
    <row r="5979" spans="21:38" x14ac:dyDescent="0.3">
      <c r="U5979"/>
      <c r="X5979"/>
      <c r="Z5979"/>
      <c r="AA5979"/>
      <c r="AC5979"/>
      <c r="AG5979"/>
      <c r="AI5979"/>
      <c r="AJ5979"/>
      <c r="AK5979"/>
      <c r="AL5979"/>
    </row>
    <row r="5980" spans="21:38" x14ac:dyDescent="0.3">
      <c r="U5980"/>
      <c r="X5980"/>
      <c r="Z5980"/>
      <c r="AA5980"/>
      <c r="AC5980"/>
      <c r="AG5980"/>
      <c r="AI5980"/>
      <c r="AJ5980"/>
      <c r="AK5980"/>
      <c r="AL5980"/>
    </row>
    <row r="5981" spans="21:38" x14ac:dyDescent="0.3">
      <c r="U5981"/>
      <c r="X5981"/>
      <c r="Z5981"/>
      <c r="AA5981"/>
      <c r="AC5981"/>
      <c r="AG5981"/>
      <c r="AI5981"/>
      <c r="AJ5981"/>
      <c r="AK5981"/>
      <c r="AL5981"/>
    </row>
    <row r="5982" spans="21:38" x14ac:dyDescent="0.3">
      <c r="U5982"/>
      <c r="X5982"/>
      <c r="Z5982"/>
      <c r="AA5982"/>
      <c r="AC5982"/>
      <c r="AG5982"/>
      <c r="AI5982"/>
      <c r="AJ5982"/>
      <c r="AK5982"/>
      <c r="AL5982"/>
    </row>
    <row r="5983" spans="21:38" x14ac:dyDescent="0.3">
      <c r="U5983"/>
      <c r="X5983"/>
      <c r="Z5983"/>
      <c r="AA5983"/>
      <c r="AC5983"/>
      <c r="AG5983"/>
      <c r="AI5983"/>
      <c r="AJ5983"/>
      <c r="AK5983"/>
      <c r="AL5983"/>
    </row>
    <row r="5984" spans="21:38" x14ac:dyDescent="0.3">
      <c r="U5984"/>
      <c r="X5984"/>
      <c r="Z5984"/>
      <c r="AA5984"/>
      <c r="AC5984"/>
      <c r="AG5984"/>
      <c r="AI5984"/>
      <c r="AJ5984"/>
      <c r="AK5984"/>
      <c r="AL5984"/>
    </row>
    <row r="5985" spans="21:38" x14ac:dyDescent="0.3">
      <c r="U5985"/>
      <c r="X5985"/>
      <c r="Z5985"/>
      <c r="AA5985"/>
      <c r="AC5985"/>
      <c r="AG5985"/>
      <c r="AI5985"/>
      <c r="AJ5985"/>
      <c r="AK5985"/>
      <c r="AL5985"/>
    </row>
    <row r="5986" spans="21:38" x14ac:dyDescent="0.3">
      <c r="U5986"/>
      <c r="X5986"/>
      <c r="Z5986"/>
      <c r="AA5986"/>
      <c r="AC5986"/>
      <c r="AG5986"/>
      <c r="AI5986"/>
      <c r="AJ5986"/>
      <c r="AK5986"/>
      <c r="AL5986"/>
    </row>
    <row r="5987" spans="21:38" x14ac:dyDescent="0.3">
      <c r="U5987"/>
      <c r="X5987"/>
      <c r="Z5987"/>
      <c r="AA5987"/>
      <c r="AC5987"/>
      <c r="AG5987"/>
      <c r="AI5987"/>
      <c r="AJ5987"/>
      <c r="AK5987"/>
      <c r="AL5987"/>
    </row>
    <row r="5988" spans="21:38" x14ac:dyDescent="0.3">
      <c r="U5988"/>
      <c r="X5988"/>
      <c r="Z5988"/>
      <c r="AA5988"/>
      <c r="AC5988"/>
      <c r="AG5988"/>
      <c r="AI5988"/>
      <c r="AJ5988"/>
      <c r="AK5988"/>
      <c r="AL5988"/>
    </row>
    <row r="5989" spans="21:38" x14ac:dyDescent="0.3">
      <c r="U5989"/>
      <c r="X5989"/>
      <c r="Z5989"/>
      <c r="AA5989"/>
      <c r="AC5989"/>
      <c r="AG5989"/>
      <c r="AI5989"/>
      <c r="AJ5989"/>
      <c r="AK5989"/>
      <c r="AL5989"/>
    </row>
    <row r="5990" spans="21:38" x14ac:dyDescent="0.3">
      <c r="U5990"/>
      <c r="X5990"/>
      <c r="Z5990"/>
      <c r="AA5990"/>
      <c r="AC5990"/>
      <c r="AG5990"/>
      <c r="AI5990"/>
      <c r="AJ5990"/>
      <c r="AK5990"/>
      <c r="AL5990"/>
    </row>
    <row r="5991" spans="21:38" x14ac:dyDescent="0.3">
      <c r="U5991"/>
      <c r="X5991"/>
      <c r="Z5991"/>
      <c r="AA5991"/>
      <c r="AC5991"/>
      <c r="AG5991"/>
      <c r="AI5991"/>
      <c r="AJ5991"/>
      <c r="AK5991"/>
      <c r="AL5991"/>
    </row>
    <row r="5992" spans="21:38" x14ac:dyDescent="0.3">
      <c r="U5992"/>
      <c r="X5992"/>
      <c r="Z5992"/>
      <c r="AA5992"/>
      <c r="AC5992"/>
      <c r="AG5992"/>
      <c r="AI5992"/>
      <c r="AJ5992"/>
      <c r="AK5992"/>
      <c r="AL5992"/>
    </row>
    <row r="5993" spans="21:38" x14ac:dyDescent="0.3">
      <c r="U5993"/>
      <c r="X5993"/>
      <c r="Z5993"/>
      <c r="AA5993"/>
      <c r="AC5993"/>
      <c r="AG5993"/>
      <c r="AI5993"/>
      <c r="AJ5993"/>
      <c r="AK5993"/>
      <c r="AL5993"/>
    </row>
    <row r="5994" spans="21:38" x14ac:dyDescent="0.3">
      <c r="U5994"/>
      <c r="X5994"/>
      <c r="Z5994"/>
      <c r="AA5994"/>
      <c r="AC5994"/>
      <c r="AG5994"/>
      <c r="AI5994"/>
      <c r="AJ5994"/>
      <c r="AK5994"/>
      <c r="AL5994"/>
    </row>
    <row r="5995" spans="21:38" x14ac:dyDescent="0.3">
      <c r="U5995"/>
      <c r="X5995"/>
      <c r="Z5995"/>
      <c r="AA5995"/>
      <c r="AC5995"/>
      <c r="AG5995"/>
      <c r="AI5995"/>
      <c r="AJ5995"/>
      <c r="AK5995"/>
      <c r="AL5995"/>
    </row>
    <row r="5996" spans="21:38" x14ac:dyDescent="0.3">
      <c r="U5996"/>
      <c r="X5996"/>
      <c r="Z5996"/>
      <c r="AA5996"/>
      <c r="AC5996"/>
      <c r="AG5996"/>
      <c r="AI5996"/>
      <c r="AJ5996"/>
      <c r="AK5996"/>
      <c r="AL5996"/>
    </row>
    <row r="5997" spans="21:38" x14ac:dyDescent="0.3">
      <c r="U5997"/>
      <c r="X5997"/>
      <c r="Z5997"/>
      <c r="AA5997"/>
      <c r="AC5997"/>
      <c r="AG5997"/>
      <c r="AI5997"/>
      <c r="AJ5997"/>
      <c r="AK5997"/>
      <c r="AL5997"/>
    </row>
    <row r="5998" spans="21:38" x14ac:dyDescent="0.3">
      <c r="U5998"/>
      <c r="X5998"/>
      <c r="Z5998"/>
      <c r="AA5998"/>
      <c r="AC5998"/>
      <c r="AG5998"/>
      <c r="AI5998"/>
      <c r="AJ5998"/>
      <c r="AK5998"/>
      <c r="AL5998"/>
    </row>
    <row r="5999" spans="21:38" x14ac:dyDescent="0.3">
      <c r="U5999"/>
      <c r="X5999"/>
      <c r="Z5999"/>
      <c r="AA5999"/>
      <c r="AC5999"/>
      <c r="AG5999"/>
      <c r="AI5999"/>
      <c r="AJ5999"/>
      <c r="AK5999"/>
      <c r="AL5999"/>
    </row>
    <row r="6000" spans="21:38" x14ac:dyDescent="0.3">
      <c r="U6000"/>
      <c r="X6000"/>
      <c r="Z6000"/>
      <c r="AA6000"/>
      <c r="AC6000"/>
      <c r="AG6000"/>
      <c r="AI6000"/>
      <c r="AJ6000"/>
      <c r="AK6000"/>
      <c r="AL6000"/>
    </row>
    <row r="6001" spans="21:38" x14ac:dyDescent="0.3">
      <c r="U6001"/>
      <c r="X6001"/>
      <c r="Z6001"/>
      <c r="AA6001"/>
      <c r="AC6001"/>
      <c r="AG6001"/>
      <c r="AI6001"/>
      <c r="AJ6001"/>
      <c r="AK6001"/>
      <c r="AL6001"/>
    </row>
    <row r="6002" spans="21:38" x14ac:dyDescent="0.3">
      <c r="U6002"/>
      <c r="X6002"/>
      <c r="Z6002"/>
      <c r="AA6002"/>
      <c r="AC6002"/>
      <c r="AG6002"/>
      <c r="AI6002"/>
      <c r="AJ6002"/>
      <c r="AK6002"/>
      <c r="AL6002"/>
    </row>
    <row r="6003" spans="21:38" x14ac:dyDescent="0.3">
      <c r="U6003"/>
      <c r="X6003"/>
      <c r="Z6003"/>
      <c r="AA6003"/>
      <c r="AC6003"/>
      <c r="AG6003"/>
      <c r="AI6003"/>
      <c r="AJ6003"/>
      <c r="AK6003"/>
      <c r="AL6003"/>
    </row>
    <row r="6004" spans="21:38" x14ac:dyDescent="0.3">
      <c r="U6004"/>
      <c r="X6004"/>
      <c r="Z6004"/>
      <c r="AA6004"/>
      <c r="AC6004"/>
      <c r="AG6004"/>
      <c r="AI6004"/>
      <c r="AJ6004"/>
      <c r="AK6004"/>
      <c r="AL6004"/>
    </row>
    <row r="6005" spans="21:38" x14ac:dyDescent="0.3">
      <c r="U6005"/>
      <c r="X6005"/>
      <c r="Z6005"/>
      <c r="AA6005"/>
      <c r="AC6005"/>
      <c r="AG6005"/>
      <c r="AI6005"/>
      <c r="AJ6005"/>
      <c r="AK6005"/>
      <c r="AL6005"/>
    </row>
    <row r="6006" spans="21:38" x14ac:dyDescent="0.3">
      <c r="U6006"/>
      <c r="X6006"/>
      <c r="Z6006"/>
      <c r="AA6006"/>
      <c r="AC6006"/>
      <c r="AG6006"/>
      <c r="AI6006"/>
      <c r="AJ6006"/>
      <c r="AK6006"/>
      <c r="AL6006"/>
    </row>
    <row r="6007" spans="21:38" x14ac:dyDescent="0.3">
      <c r="U6007"/>
      <c r="X6007"/>
      <c r="Z6007"/>
      <c r="AA6007"/>
      <c r="AC6007"/>
      <c r="AG6007"/>
      <c r="AI6007"/>
      <c r="AJ6007"/>
      <c r="AK6007"/>
      <c r="AL6007"/>
    </row>
    <row r="6008" spans="21:38" x14ac:dyDescent="0.3">
      <c r="U6008"/>
      <c r="X6008"/>
      <c r="Z6008"/>
      <c r="AA6008"/>
      <c r="AC6008"/>
      <c r="AG6008"/>
      <c r="AI6008"/>
      <c r="AJ6008"/>
      <c r="AK6008"/>
      <c r="AL6008"/>
    </row>
    <row r="6009" spans="21:38" x14ac:dyDescent="0.3">
      <c r="U6009"/>
      <c r="X6009"/>
      <c r="Z6009"/>
      <c r="AA6009"/>
      <c r="AC6009"/>
      <c r="AG6009"/>
      <c r="AI6009"/>
      <c r="AJ6009"/>
      <c r="AK6009"/>
      <c r="AL6009"/>
    </row>
    <row r="6010" spans="21:38" x14ac:dyDescent="0.3">
      <c r="U6010"/>
      <c r="X6010"/>
      <c r="Z6010"/>
      <c r="AA6010"/>
      <c r="AC6010"/>
      <c r="AG6010"/>
      <c r="AI6010"/>
      <c r="AJ6010"/>
      <c r="AK6010"/>
      <c r="AL6010"/>
    </row>
    <row r="6011" spans="21:38" x14ac:dyDescent="0.3">
      <c r="U6011"/>
      <c r="X6011"/>
      <c r="Z6011"/>
      <c r="AA6011"/>
      <c r="AC6011"/>
      <c r="AG6011"/>
      <c r="AI6011"/>
      <c r="AJ6011"/>
      <c r="AK6011"/>
      <c r="AL6011"/>
    </row>
    <row r="6012" spans="21:38" x14ac:dyDescent="0.3">
      <c r="U6012"/>
      <c r="X6012"/>
      <c r="Z6012"/>
      <c r="AA6012"/>
      <c r="AC6012"/>
      <c r="AG6012"/>
      <c r="AI6012"/>
      <c r="AJ6012"/>
      <c r="AK6012"/>
      <c r="AL6012"/>
    </row>
    <row r="6013" spans="21:38" x14ac:dyDescent="0.3">
      <c r="U6013"/>
      <c r="X6013"/>
      <c r="Z6013"/>
      <c r="AA6013"/>
      <c r="AC6013"/>
      <c r="AG6013"/>
      <c r="AI6013"/>
      <c r="AJ6013"/>
      <c r="AK6013"/>
      <c r="AL6013"/>
    </row>
    <row r="6014" spans="21:38" x14ac:dyDescent="0.3">
      <c r="U6014"/>
      <c r="X6014"/>
      <c r="Z6014"/>
      <c r="AA6014"/>
      <c r="AC6014"/>
      <c r="AG6014"/>
      <c r="AI6014"/>
      <c r="AJ6014"/>
      <c r="AK6014"/>
      <c r="AL6014"/>
    </row>
    <row r="6015" spans="21:38" x14ac:dyDescent="0.3">
      <c r="U6015"/>
      <c r="X6015"/>
      <c r="Z6015"/>
      <c r="AA6015"/>
      <c r="AC6015"/>
      <c r="AG6015"/>
      <c r="AI6015"/>
      <c r="AJ6015"/>
      <c r="AK6015"/>
      <c r="AL6015"/>
    </row>
    <row r="6016" spans="21:38" x14ac:dyDescent="0.3">
      <c r="U6016"/>
      <c r="X6016"/>
      <c r="Z6016"/>
      <c r="AA6016"/>
      <c r="AC6016"/>
      <c r="AG6016"/>
      <c r="AI6016"/>
      <c r="AJ6016"/>
      <c r="AK6016"/>
      <c r="AL6016"/>
    </row>
    <row r="6017" spans="21:38" x14ac:dyDescent="0.3">
      <c r="U6017"/>
      <c r="X6017"/>
      <c r="Z6017"/>
      <c r="AA6017"/>
      <c r="AC6017"/>
      <c r="AG6017"/>
      <c r="AI6017"/>
      <c r="AJ6017"/>
      <c r="AK6017"/>
      <c r="AL6017"/>
    </row>
    <row r="6018" spans="21:38" x14ac:dyDescent="0.3">
      <c r="U6018"/>
      <c r="X6018"/>
      <c r="Z6018"/>
      <c r="AA6018"/>
      <c r="AC6018"/>
      <c r="AG6018"/>
      <c r="AI6018"/>
      <c r="AJ6018"/>
      <c r="AK6018"/>
      <c r="AL6018"/>
    </row>
    <row r="6019" spans="21:38" x14ac:dyDescent="0.3">
      <c r="U6019"/>
      <c r="X6019"/>
      <c r="Z6019"/>
      <c r="AA6019"/>
      <c r="AC6019"/>
      <c r="AG6019"/>
      <c r="AI6019"/>
      <c r="AJ6019"/>
      <c r="AK6019"/>
      <c r="AL6019"/>
    </row>
    <row r="6020" spans="21:38" x14ac:dyDescent="0.3">
      <c r="U6020"/>
      <c r="X6020"/>
      <c r="Z6020"/>
      <c r="AA6020"/>
      <c r="AC6020"/>
      <c r="AG6020"/>
      <c r="AI6020"/>
      <c r="AJ6020"/>
      <c r="AK6020"/>
      <c r="AL6020"/>
    </row>
    <row r="6021" spans="21:38" x14ac:dyDescent="0.3">
      <c r="U6021"/>
      <c r="X6021"/>
      <c r="Z6021"/>
      <c r="AA6021"/>
      <c r="AC6021"/>
      <c r="AG6021"/>
      <c r="AI6021"/>
      <c r="AJ6021"/>
      <c r="AK6021"/>
      <c r="AL6021"/>
    </row>
    <row r="6022" spans="21:38" x14ac:dyDescent="0.3">
      <c r="U6022"/>
      <c r="X6022"/>
      <c r="Z6022"/>
      <c r="AA6022"/>
      <c r="AC6022"/>
      <c r="AG6022"/>
      <c r="AI6022"/>
      <c r="AJ6022"/>
      <c r="AK6022"/>
      <c r="AL6022"/>
    </row>
    <row r="6023" spans="21:38" x14ac:dyDescent="0.3">
      <c r="U6023"/>
      <c r="X6023"/>
      <c r="Z6023"/>
      <c r="AA6023"/>
      <c r="AC6023"/>
      <c r="AG6023"/>
      <c r="AI6023"/>
      <c r="AJ6023"/>
      <c r="AK6023"/>
      <c r="AL6023"/>
    </row>
    <row r="6024" spans="21:38" x14ac:dyDescent="0.3">
      <c r="U6024"/>
      <c r="X6024"/>
      <c r="Z6024"/>
      <c r="AA6024"/>
      <c r="AC6024"/>
      <c r="AG6024"/>
      <c r="AI6024"/>
      <c r="AJ6024"/>
      <c r="AK6024"/>
      <c r="AL6024"/>
    </row>
    <row r="6025" spans="21:38" x14ac:dyDescent="0.3">
      <c r="U6025"/>
      <c r="X6025"/>
      <c r="Z6025"/>
      <c r="AA6025"/>
      <c r="AC6025"/>
      <c r="AG6025"/>
      <c r="AI6025"/>
      <c r="AJ6025"/>
      <c r="AK6025"/>
      <c r="AL6025"/>
    </row>
    <row r="6026" spans="21:38" x14ac:dyDescent="0.3">
      <c r="U6026"/>
      <c r="X6026"/>
      <c r="Z6026"/>
      <c r="AA6026"/>
      <c r="AC6026"/>
      <c r="AG6026"/>
      <c r="AI6026"/>
      <c r="AJ6026"/>
      <c r="AK6026"/>
      <c r="AL6026"/>
    </row>
    <row r="6027" spans="21:38" x14ac:dyDescent="0.3">
      <c r="U6027"/>
      <c r="X6027"/>
      <c r="Z6027"/>
      <c r="AA6027"/>
      <c r="AC6027"/>
      <c r="AG6027"/>
      <c r="AI6027"/>
      <c r="AJ6027"/>
      <c r="AK6027"/>
      <c r="AL6027"/>
    </row>
    <row r="6028" spans="21:38" x14ac:dyDescent="0.3">
      <c r="U6028"/>
      <c r="X6028"/>
      <c r="Z6028"/>
      <c r="AA6028"/>
      <c r="AC6028"/>
      <c r="AG6028"/>
      <c r="AI6028"/>
      <c r="AJ6028"/>
      <c r="AK6028"/>
      <c r="AL6028"/>
    </row>
    <row r="6029" spans="21:38" x14ac:dyDescent="0.3">
      <c r="U6029"/>
      <c r="X6029"/>
      <c r="Z6029"/>
      <c r="AA6029"/>
      <c r="AC6029"/>
      <c r="AG6029"/>
      <c r="AI6029"/>
      <c r="AJ6029"/>
      <c r="AK6029"/>
      <c r="AL6029"/>
    </row>
    <row r="6030" spans="21:38" x14ac:dyDescent="0.3">
      <c r="U6030"/>
      <c r="X6030"/>
      <c r="Z6030"/>
      <c r="AA6030"/>
      <c r="AC6030"/>
      <c r="AG6030"/>
      <c r="AI6030"/>
      <c r="AJ6030"/>
      <c r="AK6030"/>
      <c r="AL6030"/>
    </row>
    <row r="6031" spans="21:38" x14ac:dyDescent="0.3">
      <c r="U6031"/>
      <c r="X6031"/>
      <c r="Z6031"/>
      <c r="AA6031"/>
      <c r="AC6031"/>
      <c r="AG6031"/>
      <c r="AI6031"/>
      <c r="AJ6031"/>
      <c r="AK6031"/>
      <c r="AL6031"/>
    </row>
    <row r="6032" spans="21:38" x14ac:dyDescent="0.3">
      <c r="U6032"/>
      <c r="X6032"/>
      <c r="Z6032"/>
      <c r="AA6032"/>
      <c r="AC6032"/>
      <c r="AG6032"/>
      <c r="AI6032"/>
      <c r="AJ6032"/>
      <c r="AK6032"/>
      <c r="AL6032"/>
    </row>
    <row r="6033" spans="21:38" x14ac:dyDescent="0.3">
      <c r="U6033"/>
      <c r="X6033"/>
      <c r="Z6033"/>
      <c r="AA6033"/>
      <c r="AC6033"/>
      <c r="AG6033"/>
      <c r="AI6033"/>
      <c r="AJ6033"/>
      <c r="AK6033"/>
      <c r="AL6033"/>
    </row>
    <row r="6034" spans="21:38" x14ac:dyDescent="0.3">
      <c r="U6034"/>
      <c r="X6034"/>
      <c r="Z6034"/>
      <c r="AA6034"/>
      <c r="AC6034"/>
      <c r="AG6034"/>
      <c r="AI6034"/>
      <c r="AJ6034"/>
      <c r="AK6034"/>
      <c r="AL6034"/>
    </row>
    <row r="6035" spans="21:38" x14ac:dyDescent="0.3">
      <c r="U6035"/>
      <c r="X6035"/>
      <c r="Z6035"/>
      <c r="AA6035"/>
      <c r="AC6035"/>
      <c r="AG6035"/>
      <c r="AI6035"/>
      <c r="AJ6035"/>
      <c r="AK6035"/>
      <c r="AL6035"/>
    </row>
    <row r="6036" spans="21:38" x14ac:dyDescent="0.3">
      <c r="U6036"/>
      <c r="X6036"/>
      <c r="Z6036"/>
      <c r="AA6036"/>
      <c r="AC6036"/>
      <c r="AG6036"/>
      <c r="AI6036"/>
      <c r="AJ6036"/>
      <c r="AK6036"/>
      <c r="AL6036"/>
    </row>
    <row r="6037" spans="21:38" x14ac:dyDescent="0.3">
      <c r="U6037"/>
      <c r="X6037"/>
      <c r="Z6037"/>
      <c r="AA6037"/>
      <c r="AC6037"/>
      <c r="AG6037"/>
      <c r="AI6037"/>
      <c r="AJ6037"/>
      <c r="AK6037"/>
      <c r="AL6037"/>
    </row>
    <row r="6038" spans="21:38" x14ac:dyDescent="0.3">
      <c r="U6038"/>
      <c r="X6038"/>
      <c r="Z6038"/>
      <c r="AA6038"/>
      <c r="AC6038"/>
      <c r="AG6038"/>
      <c r="AI6038"/>
      <c r="AJ6038"/>
      <c r="AK6038"/>
      <c r="AL6038"/>
    </row>
    <row r="6039" spans="21:38" x14ac:dyDescent="0.3">
      <c r="U6039"/>
      <c r="X6039"/>
      <c r="Z6039"/>
      <c r="AA6039"/>
      <c r="AC6039"/>
      <c r="AG6039"/>
      <c r="AI6039"/>
      <c r="AJ6039"/>
      <c r="AK6039"/>
      <c r="AL6039"/>
    </row>
    <row r="6040" spans="21:38" x14ac:dyDescent="0.3">
      <c r="U6040"/>
      <c r="X6040"/>
      <c r="Z6040"/>
      <c r="AA6040"/>
      <c r="AC6040"/>
      <c r="AG6040"/>
      <c r="AI6040"/>
      <c r="AJ6040"/>
      <c r="AK6040"/>
      <c r="AL6040"/>
    </row>
    <row r="6041" spans="21:38" x14ac:dyDescent="0.3">
      <c r="U6041"/>
      <c r="X6041"/>
      <c r="Z6041"/>
      <c r="AA6041"/>
      <c r="AC6041"/>
      <c r="AG6041"/>
      <c r="AI6041"/>
      <c r="AJ6041"/>
      <c r="AK6041"/>
      <c r="AL6041"/>
    </row>
    <row r="6042" spans="21:38" x14ac:dyDescent="0.3">
      <c r="U6042"/>
      <c r="X6042"/>
      <c r="Z6042"/>
      <c r="AA6042"/>
      <c r="AC6042"/>
      <c r="AG6042"/>
      <c r="AI6042"/>
      <c r="AJ6042"/>
      <c r="AK6042"/>
      <c r="AL6042"/>
    </row>
    <row r="6043" spans="21:38" x14ac:dyDescent="0.3">
      <c r="U6043"/>
      <c r="X6043"/>
      <c r="Z6043"/>
      <c r="AA6043"/>
      <c r="AC6043"/>
      <c r="AG6043"/>
      <c r="AI6043"/>
      <c r="AJ6043"/>
      <c r="AK6043"/>
      <c r="AL6043"/>
    </row>
    <row r="6044" spans="21:38" x14ac:dyDescent="0.3">
      <c r="U6044"/>
      <c r="X6044"/>
      <c r="Z6044"/>
      <c r="AA6044"/>
      <c r="AC6044"/>
      <c r="AG6044"/>
      <c r="AI6044"/>
      <c r="AJ6044"/>
      <c r="AK6044"/>
      <c r="AL6044"/>
    </row>
    <row r="6045" spans="21:38" x14ac:dyDescent="0.3">
      <c r="U6045"/>
      <c r="X6045"/>
      <c r="Z6045"/>
      <c r="AA6045"/>
      <c r="AC6045"/>
      <c r="AG6045"/>
      <c r="AI6045"/>
      <c r="AJ6045"/>
      <c r="AK6045"/>
      <c r="AL6045"/>
    </row>
    <row r="6046" spans="21:38" x14ac:dyDescent="0.3">
      <c r="U6046"/>
      <c r="X6046"/>
      <c r="Z6046"/>
      <c r="AA6046"/>
      <c r="AC6046"/>
      <c r="AG6046"/>
      <c r="AI6046"/>
      <c r="AJ6046"/>
      <c r="AK6046"/>
      <c r="AL6046"/>
    </row>
    <row r="6047" spans="21:38" x14ac:dyDescent="0.3">
      <c r="U6047"/>
      <c r="X6047"/>
      <c r="Z6047"/>
      <c r="AA6047"/>
      <c r="AC6047"/>
      <c r="AG6047"/>
      <c r="AI6047"/>
      <c r="AJ6047"/>
      <c r="AK6047"/>
      <c r="AL6047"/>
    </row>
    <row r="6048" spans="21:38" x14ac:dyDescent="0.3">
      <c r="U6048"/>
      <c r="X6048"/>
      <c r="Z6048"/>
      <c r="AA6048"/>
      <c r="AC6048"/>
      <c r="AG6048"/>
      <c r="AI6048"/>
      <c r="AJ6048"/>
      <c r="AK6048"/>
      <c r="AL6048"/>
    </row>
    <row r="6049" spans="21:38" x14ac:dyDescent="0.3">
      <c r="U6049"/>
      <c r="X6049"/>
      <c r="Z6049"/>
      <c r="AA6049"/>
      <c r="AC6049"/>
      <c r="AG6049"/>
      <c r="AI6049"/>
      <c r="AJ6049"/>
      <c r="AK6049"/>
      <c r="AL6049"/>
    </row>
    <row r="6050" spans="21:38" x14ac:dyDescent="0.3">
      <c r="U6050"/>
      <c r="X6050"/>
      <c r="Z6050"/>
      <c r="AA6050"/>
      <c r="AC6050"/>
      <c r="AG6050"/>
      <c r="AI6050"/>
      <c r="AJ6050"/>
      <c r="AK6050"/>
      <c r="AL6050"/>
    </row>
    <row r="6051" spans="21:38" x14ac:dyDescent="0.3">
      <c r="U6051"/>
      <c r="X6051"/>
      <c r="Z6051"/>
      <c r="AA6051"/>
      <c r="AC6051"/>
      <c r="AG6051"/>
      <c r="AI6051"/>
      <c r="AJ6051"/>
      <c r="AK6051"/>
      <c r="AL6051"/>
    </row>
    <row r="6052" spans="21:38" x14ac:dyDescent="0.3">
      <c r="U6052"/>
      <c r="X6052"/>
      <c r="Z6052"/>
      <c r="AA6052"/>
      <c r="AC6052"/>
      <c r="AG6052"/>
      <c r="AI6052"/>
      <c r="AJ6052"/>
      <c r="AK6052"/>
      <c r="AL6052"/>
    </row>
    <row r="6053" spans="21:38" x14ac:dyDescent="0.3">
      <c r="U6053"/>
      <c r="X6053"/>
      <c r="Z6053"/>
      <c r="AA6053"/>
      <c r="AC6053"/>
      <c r="AG6053"/>
      <c r="AI6053"/>
      <c r="AJ6053"/>
      <c r="AK6053"/>
      <c r="AL6053"/>
    </row>
    <row r="6054" spans="21:38" x14ac:dyDescent="0.3">
      <c r="U6054"/>
      <c r="X6054"/>
      <c r="Z6054"/>
      <c r="AA6054"/>
      <c r="AC6054"/>
      <c r="AG6054"/>
      <c r="AI6054"/>
      <c r="AJ6054"/>
      <c r="AK6054"/>
      <c r="AL6054"/>
    </row>
    <row r="6055" spans="21:38" x14ac:dyDescent="0.3">
      <c r="U6055"/>
      <c r="X6055"/>
      <c r="Z6055"/>
      <c r="AA6055"/>
      <c r="AC6055"/>
      <c r="AG6055"/>
      <c r="AI6055"/>
      <c r="AJ6055"/>
      <c r="AK6055"/>
      <c r="AL6055"/>
    </row>
    <row r="6056" spans="21:38" x14ac:dyDescent="0.3">
      <c r="U6056"/>
      <c r="X6056"/>
      <c r="Z6056"/>
      <c r="AA6056"/>
      <c r="AC6056"/>
      <c r="AG6056"/>
      <c r="AI6056"/>
      <c r="AJ6056"/>
      <c r="AK6056"/>
      <c r="AL6056"/>
    </row>
    <row r="6057" spans="21:38" x14ac:dyDescent="0.3">
      <c r="U6057"/>
      <c r="X6057"/>
      <c r="Z6057"/>
      <c r="AA6057"/>
      <c r="AC6057"/>
      <c r="AG6057"/>
      <c r="AI6057"/>
      <c r="AJ6057"/>
      <c r="AK6057"/>
      <c r="AL6057"/>
    </row>
    <row r="6058" spans="21:38" x14ac:dyDescent="0.3">
      <c r="U6058"/>
      <c r="X6058"/>
      <c r="Z6058"/>
      <c r="AA6058"/>
      <c r="AC6058"/>
      <c r="AG6058"/>
      <c r="AI6058"/>
      <c r="AJ6058"/>
      <c r="AK6058"/>
      <c r="AL6058"/>
    </row>
    <row r="6059" spans="21:38" x14ac:dyDescent="0.3">
      <c r="U6059"/>
      <c r="X6059"/>
      <c r="Z6059"/>
      <c r="AA6059"/>
      <c r="AC6059"/>
      <c r="AG6059"/>
      <c r="AI6059"/>
      <c r="AJ6059"/>
      <c r="AK6059"/>
      <c r="AL6059"/>
    </row>
    <row r="6060" spans="21:38" x14ac:dyDescent="0.3">
      <c r="U6060"/>
      <c r="X6060"/>
      <c r="Z6060"/>
      <c r="AA6060"/>
      <c r="AC6060"/>
      <c r="AG6060"/>
      <c r="AI6060"/>
      <c r="AJ6060"/>
      <c r="AK6060"/>
      <c r="AL6060"/>
    </row>
    <row r="6061" spans="21:38" x14ac:dyDescent="0.3">
      <c r="U6061"/>
      <c r="X6061"/>
      <c r="Z6061"/>
      <c r="AA6061"/>
      <c r="AC6061"/>
      <c r="AG6061"/>
      <c r="AI6061"/>
      <c r="AJ6061"/>
      <c r="AK6061"/>
      <c r="AL6061"/>
    </row>
    <row r="6062" spans="21:38" x14ac:dyDescent="0.3">
      <c r="U6062"/>
      <c r="X6062"/>
      <c r="Z6062"/>
      <c r="AA6062"/>
      <c r="AC6062"/>
      <c r="AG6062"/>
      <c r="AI6062"/>
      <c r="AJ6062"/>
      <c r="AK6062"/>
      <c r="AL6062"/>
    </row>
    <row r="6063" spans="21:38" x14ac:dyDescent="0.3">
      <c r="U6063"/>
      <c r="X6063"/>
      <c r="Z6063"/>
      <c r="AA6063"/>
      <c r="AC6063"/>
      <c r="AG6063"/>
      <c r="AI6063"/>
      <c r="AJ6063"/>
      <c r="AK6063"/>
      <c r="AL6063"/>
    </row>
    <row r="6064" spans="21:38" x14ac:dyDescent="0.3">
      <c r="U6064"/>
      <c r="X6064"/>
      <c r="Z6064"/>
      <c r="AA6064"/>
      <c r="AC6064"/>
      <c r="AG6064"/>
      <c r="AI6064"/>
      <c r="AJ6064"/>
      <c r="AK6064"/>
      <c r="AL6064"/>
    </row>
    <row r="6065" spans="21:38" x14ac:dyDescent="0.3">
      <c r="U6065"/>
      <c r="X6065"/>
      <c r="Z6065"/>
      <c r="AA6065"/>
      <c r="AC6065"/>
      <c r="AG6065"/>
      <c r="AI6065"/>
      <c r="AJ6065"/>
      <c r="AK6065"/>
      <c r="AL6065"/>
    </row>
    <row r="6066" spans="21:38" x14ac:dyDescent="0.3">
      <c r="U6066"/>
      <c r="X6066"/>
      <c r="Z6066"/>
      <c r="AA6066"/>
      <c r="AC6066"/>
      <c r="AG6066"/>
      <c r="AI6066"/>
      <c r="AJ6066"/>
      <c r="AK6066"/>
      <c r="AL6066"/>
    </row>
    <row r="6067" spans="21:38" x14ac:dyDescent="0.3">
      <c r="U6067"/>
      <c r="X6067"/>
      <c r="Z6067"/>
      <c r="AA6067"/>
      <c r="AC6067"/>
      <c r="AG6067"/>
      <c r="AI6067"/>
      <c r="AJ6067"/>
      <c r="AK6067"/>
      <c r="AL6067"/>
    </row>
    <row r="6068" spans="21:38" x14ac:dyDescent="0.3">
      <c r="U6068"/>
      <c r="X6068"/>
      <c r="Z6068"/>
      <c r="AA6068"/>
      <c r="AC6068"/>
      <c r="AG6068"/>
      <c r="AI6068"/>
      <c r="AJ6068"/>
      <c r="AK6068"/>
      <c r="AL6068"/>
    </row>
    <row r="6069" spans="21:38" x14ac:dyDescent="0.3">
      <c r="U6069"/>
      <c r="X6069"/>
      <c r="Z6069"/>
      <c r="AA6069"/>
      <c r="AC6069"/>
      <c r="AG6069"/>
      <c r="AI6069"/>
      <c r="AJ6069"/>
      <c r="AK6069"/>
      <c r="AL6069"/>
    </row>
    <row r="6070" spans="21:38" x14ac:dyDescent="0.3">
      <c r="U6070"/>
      <c r="X6070"/>
      <c r="Z6070"/>
      <c r="AA6070"/>
      <c r="AC6070"/>
      <c r="AG6070"/>
      <c r="AI6070"/>
      <c r="AJ6070"/>
      <c r="AK6070"/>
      <c r="AL6070"/>
    </row>
    <row r="6071" spans="21:38" x14ac:dyDescent="0.3">
      <c r="U6071"/>
      <c r="X6071"/>
      <c r="Z6071"/>
      <c r="AA6071"/>
      <c r="AC6071"/>
      <c r="AG6071"/>
      <c r="AI6071"/>
      <c r="AJ6071"/>
      <c r="AK6071"/>
      <c r="AL6071"/>
    </row>
    <row r="6072" spans="21:38" x14ac:dyDescent="0.3">
      <c r="U6072"/>
      <c r="X6072"/>
      <c r="Z6072"/>
      <c r="AA6072"/>
      <c r="AC6072"/>
      <c r="AG6072"/>
      <c r="AI6072"/>
      <c r="AJ6072"/>
      <c r="AK6072"/>
      <c r="AL6072"/>
    </row>
    <row r="6073" spans="21:38" x14ac:dyDescent="0.3">
      <c r="U6073"/>
      <c r="X6073"/>
      <c r="Z6073"/>
      <c r="AA6073"/>
      <c r="AC6073"/>
      <c r="AG6073"/>
      <c r="AI6073"/>
      <c r="AJ6073"/>
      <c r="AK6073"/>
      <c r="AL6073"/>
    </row>
    <row r="6074" spans="21:38" x14ac:dyDescent="0.3">
      <c r="U6074"/>
      <c r="X6074"/>
      <c r="Z6074"/>
      <c r="AA6074"/>
      <c r="AC6074"/>
      <c r="AG6074"/>
      <c r="AI6074"/>
      <c r="AJ6074"/>
      <c r="AK6074"/>
      <c r="AL6074"/>
    </row>
    <row r="6075" spans="21:38" x14ac:dyDescent="0.3">
      <c r="U6075"/>
      <c r="X6075"/>
      <c r="Z6075"/>
      <c r="AA6075"/>
      <c r="AC6075"/>
      <c r="AG6075"/>
      <c r="AI6075"/>
      <c r="AJ6075"/>
      <c r="AK6075"/>
      <c r="AL6075"/>
    </row>
    <row r="6076" spans="21:38" x14ac:dyDescent="0.3">
      <c r="U6076"/>
      <c r="X6076"/>
      <c r="Z6076"/>
      <c r="AA6076"/>
      <c r="AC6076"/>
      <c r="AG6076"/>
      <c r="AI6076"/>
      <c r="AJ6076"/>
      <c r="AK6076"/>
      <c r="AL6076"/>
    </row>
    <row r="6077" spans="21:38" x14ac:dyDescent="0.3">
      <c r="U6077"/>
      <c r="X6077"/>
      <c r="Z6077"/>
      <c r="AA6077"/>
      <c r="AC6077"/>
      <c r="AG6077"/>
      <c r="AI6077"/>
      <c r="AJ6077"/>
      <c r="AK6077"/>
      <c r="AL6077"/>
    </row>
    <row r="6078" spans="21:38" x14ac:dyDescent="0.3">
      <c r="U6078"/>
      <c r="X6078"/>
      <c r="Z6078"/>
      <c r="AA6078"/>
      <c r="AC6078"/>
      <c r="AG6078"/>
      <c r="AI6078"/>
      <c r="AJ6078"/>
      <c r="AK6078"/>
      <c r="AL6078"/>
    </row>
    <row r="6079" spans="21:38" x14ac:dyDescent="0.3">
      <c r="U6079"/>
      <c r="X6079"/>
      <c r="Z6079"/>
      <c r="AA6079"/>
      <c r="AC6079"/>
      <c r="AG6079"/>
      <c r="AI6079"/>
      <c r="AJ6079"/>
      <c r="AK6079"/>
      <c r="AL6079"/>
    </row>
    <row r="6080" spans="21:38" x14ac:dyDescent="0.3">
      <c r="U6080"/>
      <c r="X6080"/>
      <c r="Z6080"/>
      <c r="AA6080"/>
      <c r="AC6080"/>
      <c r="AG6080"/>
      <c r="AI6080"/>
      <c r="AJ6080"/>
      <c r="AK6080"/>
      <c r="AL6080"/>
    </row>
    <row r="6081" spans="21:38" x14ac:dyDescent="0.3">
      <c r="U6081"/>
      <c r="X6081"/>
      <c r="Z6081"/>
      <c r="AA6081"/>
      <c r="AC6081"/>
      <c r="AG6081"/>
      <c r="AI6081"/>
      <c r="AJ6081"/>
      <c r="AK6081"/>
      <c r="AL6081"/>
    </row>
    <row r="6082" spans="21:38" x14ac:dyDescent="0.3">
      <c r="U6082"/>
      <c r="X6082"/>
      <c r="Z6082"/>
      <c r="AA6082"/>
      <c r="AC6082"/>
      <c r="AG6082"/>
      <c r="AI6082"/>
      <c r="AJ6082"/>
      <c r="AK6082"/>
      <c r="AL6082"/>
    </row>
    <row r="6083" spans="21:38" x14ac:dyDescent="0.3">
      <c r="U6083"/>
      <c r="X6083"/>
      <c r="Z6083"/>
      <c r="AA6083"/>
      <c r="AC6083"/>
      <c r="AG6083"/>
      <c r="AI6083"/>
      <c r="AJ6083"/>
      <c r="AK6083"/>
      <c r="AL6083"/>
    </row>
    <row r="6084" spans="21:38" x14ac:dyDescent="0.3">
      <c r="U6084"/>
      <c r="X6084"/>
      <c r="Z6084"/>
      <c r="AA6084"/>
      <c r="AC6084"/>
      <c r="AG6084"/>
      <c r="AI6084"/>
      <c r="AJ6084"/>
      <c r="AK6084"/>
      <c r="AL6084"/>
    </row>
    <row r="6085" spans="21:38" x14ac:dyDescent="0.3">
      <c r="U6085"/>
      <c r="X6085"/>
      <c r="Z6085"/>
      <c r="AA6085"/>
      <c r="AC6085"/>
      <c r="AG6085"/>
      <c r="AI6085"/>
      <c r="AJ6085"/>
      <c r="AK6085"/>
      <c r="AL6085"/>
    </row>
    <row r="6086" spans="21:38" x14ac:dyDescent="0.3">
      <c r="U6086"/>
      <c r="X6086"/>
      <c r="Z6086"/>
      <c r="AA6086"/>
      <c r="AC6086"/>
      <c r="AG6086"/>
      <c r="AI6086"/>
      <c r="AJ6086"/>
      <c r="AK6086"/>
      <c r="AL6086"/>
    </row>
    <row r="6087" spans="21:38" x14ac:dyDescent="0.3">
      <c r="U6087"/>
      <c r="X6087"/>
      <c r="Z6087"/>
      <c r="AA6087"/>
      <c r="AC6087"/>
      <c r="AG6087"/>
      <c r="AI6087"/>
      <c r="AJ6087"/>
      <c r="AK6087"/>
      <c r="AL6087"/>
    </row>
    <row r="6088" spans="21:38" x14ac:dyDescent="0.3">
      <c r="U6088"/>
      <c r="X6088"/>
      <c r="Z6088"/>
      <c r="AA6088"/>
      <c r="AC6088"/>
      <c r="AG6088"/>
      <c r="AI6088"/>
      <c r="AJ6088"/>
      <c r="AK6088"/>
      <c r="AL6088"/>
    </row>
    <row r="6089" spans="21:38" x14ac:dyDescent="0.3">
      <c r="U6089"/>
      <c r="X6089"/>
      <c r="Z6089"/>
      <c r="AA6089"/>
      <c r="AC6089"/>
      <c r="AG6089"/>
      <c r="AI6089"/>
      <c r="AJ6089"/>
      <c r="AK6089"/>
      <c r="AL6089"/>
    </row>
    <row r="6090" spans="21:38" x14ac:dyDescent="0.3">
      <c r="U6090"/>
      <c r="X6090"/>
      <c r="Z6090"/>
      <c r="AA6090"/>
      <c r="AC6090"/>
      <c r="AG6090"/>
      <c r="AI6090"/>
      <c r="AJ6090"/>
      <c r="AK6090"/>
      <c r="AL6090"/>
    </row>
    <row r="6091" spans="21:38" x14ac:dyDescent="0.3">
      <c r="U6091"/>
      <c r="X6091"/>
      <c r="Z6091"/>
      <c r="AA6091"/>
      <c r="AC6091"/>
      <c r="AG6091"/>
      <c r="AI6091"/>
      <c r="AJ6091"/>
      <c r="AK6091"/>
      <c r="AL6091"/>
    </row>
    <row r="6092" spans="21:38" x14ac:dyDescent="0.3">
      <c r="U6092"/>
      <c r="X6092"/>
      <c r="Z6092"/>
      <c r="AA6092"/>
      <c r="AC6092"/>
      <c r="AG6092"/>
      <c r="AI6092"/>
      <c r="AJ6092"/>
      <c r="AK6092"/>
      <c r="AL6092"/>
    </row>
    <row r="6093" spans="21:38" x14ac:dyDescent="0.3">
      <c r="U6093"/>
      <c r="X6093"/>
      <c r="Z6093"/>
      <c r="AA6093"/>
      <c r="AC6093"/>
      <c r="AG6093"/>
      <c r="AI6093"/>
      <c r="AJ6093"/>
      <c r="AK6093"/>
      <c r="AL6093"/>
    </row>
    <row r="6094" spans="21:38" x14ac:dyDescent="0.3">
      <c r="U6094"/>
      <c r="X6094"/>
      <c r="Z6094"/>
      <c r="AA6094"/>
      <c r="AC6094"/>
      <c r="AG6094"/>
      <c r="AI6094"/>
      <c r="AJ6094"/>
      <c r="AK6094"/>
      <c r="AL6094"/>
    </row>
    <row r="6095" spans="21:38" x14ac:dyDescent="0.3">
      <c r="U6095"/>
      <c r="X6095"/>
      <c r="Z6095"/>
      <c r="AA6095"/>
      <c r="AC6095"/>
      <c r="AG6095"/>
      <c r="AI6095"/>
      <c r="AJ6095"/>
      <c r="AK6095"/>
      <c r="AL6095"/>
    </row>
    <row r="6096" spans="21:38" x14ac:dyDescent="0.3">
      <c r="U6096"/>
      <c r="X6096"/>
      <c r="Z6096"/>
      <c r="AA6096"/>
      <c r="AC6096"/>
      <c r="AG6096"/>
      <c r="AI6096"/>
      <c r="AJ6096"/>
      <c r="AK6096"/>
      <c r="AL6096"/>
    </row>
    <row r="6097" spans="21:38" x14ac:dyDescent="0.3">
      <c r="U6097"/>
      <c r="X6097"/>
      <c r="Z6097"/>
      <c r="AA6097"/>
      <c r="AC6097"/>
      <c r="AG6097"/>
      <c r="AI6097"/>
      <c r="AJ6097"/>
      <c r="AK6097"/>
      <c r="AL6097"/>
    </row>
    <row r="6098" spans="21:38" x14ac:dyDescent="0.3">
      <c r="U6098"/>
      <c r="X6098"/>
      <c r="Z6098"/>
      <c r="AA6098"/>
      <c r="AC6098"/>
      <c r="AG6098"/>
      <c r="AI6098"/>
      <c r="AJ6098"/>
      <c r="AK6098"/>
      <c r="AL6098"/>
    </row>
    <row r="6099" spans="21:38" x14ac:dyDescent="0.3">
      <c r="U6099"/>
      <c r="X6099"/>
      <c r="Z6099"/>
      <c r="AA6099"/>
      <c r="AC6099"/>
      <c r="AG6099"/>
      <c r="AI6099"/>
      <c r="AJ6099"/>
      <c r="AK6099"/>
      <c r="AL6099"/>
    </row>
    <row r="6100" spans="21:38" x14ac:dyDescent="0.3">
      <c r="U6100"/>
      <c r="X6100"/>
      <c r="Z6100"/>
      <c r="AA6100"/>
      <c r="AC6100"/>
      <c r="AG6100"/>
      <c r="AI6100"/>
      <c r="AJ6100"/>
      <c r="AK6100"/>
      <c r="AL6100"/>
    </row>
    <row r="6101" spans="21:38" x14ac:dyDescent="0.3">
      <c r="U6101"/>
      <c r="X6101"/>
      <c r="Z6101"/>
      <c r="AA6101"/>
      <c r="AC6101"/>
      <c r="AG6101"/>
      <c r="AI6101"/>
      <c r="AJ6101"/>
      <c r="AK6101"/>
      <c r="AL6101"/>
    </row>
    <row r="6102" spans="21:38" x14ac:dyDescent="0.3">
      <c r="U6102"/>
      <c r="X6102"/>
      <c r="Z6102"/>
      <c r="AA6102"/>
      <c r="AC6102"/>
      <c r="AG6102"/>
      <c r="AI6102"/>
      <c r="AJ6102"/>
      <c r="AK6102"/>
      <c r="AL6102"/>
    </row>
    <row r="6103" spans="21:38" x14ac:dyDescent="0.3">
      <c r="U6103"/>
      <c r="X6103"/>
      <c r="Z6103"/>
      <c r="AA6103"/>
      <c r="AC6103"/>
      <c r="AG6103"/>
      <c r="AI6103"/>
      <c r="AJ6103"/>
      <c r="AK6103"/>
      <c r="AL6103"/>
    </row>
    <row r="6104" spans="21:38" x14ac:dyDescent="0.3">
      <c r="U6104"/>
      <c r="X6104"/>
      <c r="Z6104"/>
      <c r="AA6104"/>
      <c r="AC6104"/>
      <c r="AG6104"/>
      <c r="AI6104"/>
      <c r="AJ6104"/>
      <c r="AK6104"/>
      <c r="AL6104"/>
    </row>
    <row r="6105" spans="21:38" x14ac:dyDescent="0.3">
      <c r="U6105"/>
      <c r="X6105"/>
      <c r="Z6105"/>
      <c r="AA6105"/>
      <c r="AC6105"/>
      <c r="AG6105"/>
      <c r="AI6105"/>
      <c r="AJ6105"/>
      <c r="AK6105"/>
      <c r="AL6105"/>
    </row>
    <row r="6106" spans="21:38" x14ac:dyDescent="0.3">
      <c r="U6106"/>
      <c r="X6106"/>
      <c r="Z6106"/>
      <c r="AA6106"/>
      <c r="AC6106"/>
      <c r="AG6106"/>
      <c r="AI6106"/>
      <c r="AJ6106"/>
      <c r="AK6106"/>
      <c r="AL6106"/>
    </row>
    <row r="6107" spans="21:38" x14ac:dyDescent="0.3">
      <c r="U6107"/>
      <c r="X6107"/>
      <c r="Z6107"/>
      <c r="AA6107"/>
      <c r="AC6107"/>
      <c r="AG6107"/>
      <c r="AI6107"/>
      <c r="AJ6107"/>
      <c r="AK6107"/>
      <c r="AL6107"/>
    </row>
    <row r="6108" spans="21:38" x14ac:dyDescent="0.3">
      <c r="U6108"/>
      <c r="X6108"/>
      <c r="Z6108"/>
      <c r="AA6108"/>
      <c r="AC6108"/>
      <c r="AG6108"/>
      <c r="AI6108"/>
      <c r="AJ6108"/>
      <c r="AK6108"/>
      <c r="AL6108"/>
    </row>
    <row r="6109" spans="21:38" x14ac:dyDescent="0.3">
      <c r="U6109"/>
      <c r="X6109"/>
      <c r="Z6109"/>
      <c r="AA6109"/>
      <c r="AC6109"/>
      <c r="AG6109"/>
      <c r="AI6109"/>
      <c r="AJ6109"/>
      <c r="AK6109"/>
      <c r="AL6109"/>
    </row>
    <row r="6110" spans="21:38" x14ac:dyDescent="0.3">
      <c r="U6110"/>
      <c r="X6110"/>
      <c r="Z6110"/>
      <c r="AA6110"/>
      <c r="AC6110"/>
      <c r="AG6110"/>
      <c r="AI6110"/>
      <c r="AJ6110"/>
      <c r="AK6110"/>
      <c r="AL6110"/>
    </row>
    <row r="6111" spans="21:38" x14ac:dyDescent="0.3">
      <c r="U6111"/>
      <c r="X6111"/>
      <c r="Z6111"/>
      <c r="AA6111"/>
      <c r="AC6111"/>
      <c r="AG6111"/>
      <c r="AI6111"/>
      <c r="AJ6111"/>
      <c r="AK6111"/>
      <c r="AL6111"/>
    </row>
    <row r="6112" spans="21:38" x14ac:dyDescent="0.3">
      <c r="U6112"/>
      <c r="X6112"/>
      <c r="Z6112"/>
      <c r="AA6112"/>
      <c r="AC6112"/>
      <c r="AG6112"/>
      <c r="AI6112"/>
      <c r="AJ6112"/>
      <c r="AK6112"/>
      <c r="AL6112"/>
    </row>
    <row r="6113" spans="21:38" x14ac:dyDescent="0.3">
      <c r="U6113"/>
      <c r="X6113"/>
      <c r="Z6113"/>
      <c r="AA6113"/>
      <c r="AC6113"/>
      <c r="AG6113"/>
      <c r="AI6113"/>
      <c r="AJ6113"/>
      <c r="AK6113"/>
      <c r="AL6113"/>
    </row>
    <row r="6114" spans="21:38" x14ac:dyDescent="0.3">
      <c r="U6114"/>
      <c r="X6114"/>
      <c r="Z6114"/>
      <c r="AA6114"/>
      <c r="AC6114"/>
      <c r="AG6114"/>
      <c r="AI6114"/>
      <c r="AJ6114"/>
      <c r="AK6114"/>
      <c r="AL6114"/>
    </row>
    <row r="6115" spans="21:38" x14ac:dyDescent="0.3">
      <c r="U6115"/>
      <c r="X6115"/>
      <c r="Z6115"/>
      <c r="AA6115"/>
      <c r="AC6115"/>
      <c r="AG6115"/>
      <c r="AI6115"/>
      <c r="AJ6115"/>
      <c r="AK6115"/>
      <c r="AL6115"/>
    </row>
    <row r="6116" spans="21:38" x14ac:dyDescent="0.3">
      <c r="U6116"/>
      <c r="X6116"/>
      <c r="Z6116"/>
      <c r="AA6116"/>
      <c r="AC6116"/>
      <c r="AG6116"/>
      <c r="AI6116"/>
      <c r="AJ6116"/>
      <c r="AK6116"/>
      <c r="AL6116"/>
    </row>
    <row r="6117" spans="21:38" x14ac:dyDescent="0.3">
      <c r="U6117"/>
      <c r="X6117"/>
      <c r="Z6117"/>
      <c r="AA6117"/>
      <c r="AC6117"/>
      <c r="AG6117"/>
      <c r="AI6117"/>
      <c r="AJ6117"/>
      <c r="AK6117"/>
      <c r="AL6117"/>
    </row>
    <row r="6118" spans="21:38" x14ac:dyDescent="0.3">
      <c r="U6118"/>
      <c r="X6118"/>
      <c r="Z6118"/>
      <c r="AA6118"/>
      <c r="AC6118"/>
      <c r="AG6118"/>
      <c r="AI6118"/>
      <c r="AJ6118"/>
      <c r="AK6118"/>
      <c r="AL6118"/>
    </row>
    <row r="6119" spans="21:38" x14ac:dyDescent="0.3">
      <c r="U6119"/>
      <c r="X6119"/>
      <c r="Z6119"/>
      <c r="AA6119"/>
      <c r="AC6119"/>
      <c r="AG6119"/>
      <c r="AI6119"/>
      <c r="AJ6119"/>
      <c r="AK6119"/>
      <c r="AL6119"/>
    </row>
    <row r="6120" spans="21:38" x14ac:dyDescent="0.3">
      <c r="U6120"/>
      <c r="X6120"/>
      <c r="Z6120"/>
      <c r="AA6120"/>
      <c r="AC6120"/>
      <c r="AG6120"/>
      <c r="AI6120"/>
      <c r="AJ6120"/>
      <c r="AK6120"/>
      <c r="AL6120"/>
    </row>
    <row r="6121" spans="21:38" x14ac:dyDescent="0.3">
      <c r="U6121"/>
      <c r="X6121"/>
      <c r="Z6121"/>
      <c r="AA6121"/>
      <c r="AC6121"/>
      <c r="AG6121"/>
      <c r="AI6121"/>
      <c r="AJ6121"/>
      <c r="AK6121"/>
      <c r="AL6121"/>
    </row>
    <row r="6122" spans="21:38" x14ac:dyDescent="0.3">
      <c r="U6122"/>
      <c r="X6122"/>
      <c r="Z6122"/>
      <c r="AA6122"/>
      <c r="AC6122"/>
      <c r="AG6122"/>
      <c r="AI6122"/>
      <c r="AJ6122"/>
      <c r="AK6122"/>
      <c r="AL6122"/>
    </row>
    <row r="6123" spans="21:38" x14ac:dyDescent="0.3">
      <c r="U6123"/>
      <c r="X6123"/>
      <c r="Z6123"/>
      <c r="AA6123"/>
      <c r="AC6123"/>
      <c r="AG6123"/>
      <c r="AI6123"/>
      <c r="AJ6123"/>
      <c r="AK6123"/>
      <c r="AL6123"/>
    </row>
    <row r="6124" spans="21:38" x14ac:dyDescent="0.3">
      <c r="U6124"/>
      <c r="X6124"/>
      <c r="Z6124"/>
      <c r="AA6124"/>
      <c r="AC6124"/>
      <c r="AG6124"/>
      <c r="AI6124"/>
      <c r="AJ6124"/>
      <c r="AK6124"/>
      <c r="AL6124"/>
    </row>
    <row r="6125" spans="21:38" x14ac:dyDescent="0.3">
      <c r="U6125"/>
      <c r="X6125"/>
      <c r="Z6125"/>
      <c r="AA6125"/>
      <c r="AC6125"/>
      <c r="AG6125"/>
      <c r="AI6125"/>
      <c r="AJ6125"/>
      <c r="AK6125"/>
      <c r="AL6125"/>
    </row>
    <row r="6126" spans="21:38" x14ac:dyDescent="0.3">
      <c r="U6126"/>
      <c r="X6126"/>
      <c r="Z6126"/>
      <c r="AA6126"/>
      <c r="AC6126"/>
      <c r="AG6126"/>
      <c r="AI6126"/>
      <c r="AJ6126"/>
      <c r="AK6126"/>
      <c r="AL6126"/>
    </row>
    <row r="6127" spans="21:38" x14ac:dyDescent="0.3">
      <c r="U6127"/>
      <c r="X6127"/>
      <c r="Z6127"/>
      <c r="AA6127"/>
      <c r="AC6127"/>
      <c r="AG6127"/>
      <c r="AI6127"/>
      <c r="AJ6127"/>
      <c r="AK6127"/>
      <c r="AL6127"/>
    </row>
    <row r="6128" spans="21:38" x14ac:dyDescent="0.3">
      <c r="U6128"/>
      <c r="X6128"/>
      <c r="Z6128"/>
      <c r="AA6128"/>
      <c r="AC6128"/>
      <c r="AG6128"/>
      <c r="AI6128"/>
      <c r="AJ6128"/>
      <c r="AK6128"/>
      <c r="AL6128"/>
    </row>
    <row r="6129" spans="21:38" x14ac:dyDescent="0.3">
      <c r="U6129"/>
      <c r="X6129"/>
      <c r="Z6129"/>
      <c r="AA6129"/>
      <c r="AC6129"/>
      <c r="AG6129"/>
      <c r="AI6129"/>
      <c r="AJ6129"/>
      <c r="AK6129"/>
      <c r="AL6129"/>
    </row>
    <row r="6130" spans="21:38" x14ac:dyDescent="0.3">
      <c r="U6130"/>
      <c r="X6130"/>
      <c r="Z6130"/>
      <c r="AA6130"/>
      <c r="AC6130"/>
      <c r="AG6130"/>
      <c r="AI6130"/>
      <c r="AJ6130"/>
      <c r="AK6130"/>
      <c r="AL6130"/>
    </row>
    <row r="6131" spans="21:38" x14ac:dyDescent="0.3">
      <c r="U6131"/>
      <c r="X6131"/>
      <c r="Z6131"/>
      <c r="AA6131"/>
      <c r="AC6131"/>
      <c r="AG6131"/>
      <c r="AI6131"/>
      <c r="AJ6131"/>
      <c r="AK6131"/>
      <c r="AL6131"/>
    </row>
    <row r="6132" spans="21:38" x14ac:dyDescent="0.3">
      <c r="U6132"/>
      <c r="X6132"/>
      <c r="Z6132"/>
      <c r="AA6132"/>
      <c r="AC6132"/>
      <c r="AG6132"/>
      <c r="AI6132"/>
      <c r="AJ6132"/>
      <c r="AK6132"/>
      <c r="AL6132"/>
    </row>
    <row r="6133" spans="21:38" x14ac:dyDescent="0.3">
      <c r="U6133"/>
      <c r="X6133"/>
      <c r="Z6133"/>
      <c r="AA6133"/>
      <c r="AC6133"/>
      <c r="AG6133"/>
      <c r="AI6133"/>
      <c r="AJ6133"/>
      <c r="AK6133"/>
      <c r="AL6133"/>
    </row>
    <row r="6134" spans="21:38" x14ac:dyDescent="0.3">
      <c r="U6134"/>
      <c r="X6134"/>
      <c r="Z6134"/>
      <c r="AA6134"/>
      <c r="AC6134"/>
      <c r="AG6134"/>
      <c r="AI6134"/>
      <c r="AJ6134"/>
      <c r="AK6134"/>
      <c r="AL6134"/>
    </row>
    <row r="6135" spans="21:38" x14ac:dyDescent="0.3">
      <c r="U6135"/>
      <c r="X6135"/>
      <c r="Z6135"/>
      <c r="AA6135"/>
      <c r="AC6135"/>
      <c r="AG6135"/>
      <c r="AI6135"/>
      <c r="AJ6135"/>
      <c r="AK6135"/>
      <c r="AL6135"/>
    </row>
    <row r="6136" spans="21:38" x14ac:dyDescent="0.3">
      <c r="U6136"/>
      <c r="X6136"/>
      <c r="Z6136"/>
      <c r="AA6136"/>
      <c r="AC6136"/>
      <c r="AG6136"/>
      <c r="AI6136"/>
      <c r="AJ6136"/>
      <c r="AK6136"/>
      <c r="AL6136"/>
    </row>
    <row r="6137" spans="21:38" x14ac:dyDescent="0.3">
      <c r="U6137"/>
      <c r="X6137"/>
      <c r="Z6137"/>
      <c r="AA6137"/>
      <c r="AC6137"/>
      <c r="AG6137"/>
      <c r="AI6137"/>
      <c r="AJ6137"/>
      <c r="AK6137"/>
      <c r="AL6137"/>
    </row>
    <row r="6138" spans="21:38" x14ac:dyDescent="0.3">
      <c r="U6138"/>
      <c r="X6138"/>
      <c r="Z6138"/>
      <c r="AA6138"/>
      <c r="AC6138"/>
      <c r="AG6138"/>
      <c r="AI6138"/>
      <c r="AJ6138"/>
      <c r="AK6138"/>
      <c r="AL6138"/>
    </row>
    <row r="6139" spans="21:38" x14ac:dyDescent="0.3">
      <c r="U6139"/>
      <c r="X6139"/>
      <c r="Z6139"/>
      <c r="AA6139"/>
      <c r="AC6139"/>
      <c r="AG6139"/>
      <c r="AI6139"/>
      <c r="AJ6139"/>
      <c r="AK6139"/>
      <c r="AL6139"/>
    </row>
    <row r="6140" spans="21:38" x14ac:dyDescent="0.3">
      <c r="U6140"/>
      <c r="X6140"/>
      <c r="Z6140"/>
      <c r="AA6140"/>
      <c r="AC6140"/>
      <c r="AG6140"/>
      <c r="AI6140"/>
      <c r="AJ6140"/>
      <c r="AK6140"/>
      <c r="AL6140"/>
    </row>
    <row r="6141" spans="21:38" x14ac:dyDescent="0.3">
      <c r="U6141"/>
      <c r="X6141"/>
      <c r="Z6141"/>
      <c r="AA6141"/>
      <c r="AC6141"/>
      <c r="AG6141"/>
      <c r="AI6141"/>
      <c r="AJ6141"/>
      <c r="AK6141"/>
      <c r="AL6141"/>
    </row>
    <row r="6142" spans="21:38" x14ac:dyDescent="0.3">
      <c r="U6142"/>
      <c r="X6142"/>
      <c r="Z6142"/>
      <c r="AA6142"/>
      <c r="AC6142"/>
      <c r="AG6142"/>
      <c r="AI6142"/>
      <c r="AJ6142"/>
      <c r="AK6142"/>
      <c r="AL6142"/>
    </row>
    <row r="6143" spans="21:38" x14ac:dyDescent="0.3">
      <c r="U6143"/>
      <c r="X6143"/>
      <c r="Z6143"/>
      <c r="AA6143"/>
      <c r="AC6143"/>
      <c r="AG6143"/>
      <c r="AI6143"/>
      <c r="AJ6143"/>
      <c r="AK6143"/>
      <c r="AL6143"/>
    </row>
    <row r="6144" spans="21:38" x14ac:dyDescent="0.3">
      <c r="U6144"/>
      <c r="X6144"/>
      <c r="Z6144"/>
      <c r="AA6144"/>
      <c r="AC6144"/>
      <c r="AG6144"/>
      <c r="AI6144"/>
      <c r="AJ6144"/>
      <c r="AK6144"/>
      <c r="AL6144"/>
    </row>
    <row r="6145" spans="21:38" x14ac:dyDescent="0.3">
      <c r="U6145"/>
      <c r="X6145"/>
      <c r="Z6145"/>
      <c r="AA6145"/>
      <c r="AC6145"/>
      <c r="AG6145"/>
      <c r="AI6145"/>
      <c r="AJ6145"/>
      <c r="AK6145"/>
      <c r="AL6145"/>
    </row>
    <row r="6146" spans="21:38" x14ac:dyDescent="0.3">
      <c r="U6146"/>
      <c r="X6146"/>
      <c r="Z6146"/>
      <c r="AA6146"/>
      <c r="AC6146"/>
      <c r="AG6146"/>
      <c r="AI6146"/>
      <c r="AJ6146"/>
      <c r="AK6146"/>
      <c r="AL6146"/>
    </row>
    <row r="6147" spans="21:38" x14ac:dyDescent="0.3">
      <c r="U6147"/>
      <c r="X6147"/>
      <c r="Z6147"/>
      <c r="AA6147"/>
      <c r="AC6147"/>
      <c r="AG6147"/>
      <c r="AI6147"/>
      <c r="AJ6147"/>
      <c r="AK6147"/>
      <c r="AL6147"/>
    </row>
    <row r="6148" spans="21:38" x14ac:dyDescent="0.3">
      <c r="U6148"/>
      <c r="X6148"/>
      <c r="Z6148"/>
      <c r="AA6148"/>
      <c r="AC6148"/>
      <c r="AG6148"/>
      <c r="AI6148"/>
      <c r="AJ6148"/>
      <c r="AK6148"/>
      <c r="AL6148"/>
    </row>
    <row r="6149" spans="21:38" x14ac:dyDescent="0.3">
      <c r="U6149"/>
      <c r="X6149"/>
      <c r="Z6149"/>
      <c r="AA6149"/>
      <c r="AC6149"/>
      <c r="AG6149"/>
      <c r="AI6149"/>
      <c r="AJ6149"/>
      <c r="AK6149"/>
      <c r="AL6149"/>
    </row>
    <row r="6150" spans="21:38" x14ac:dyDescent="0.3">
      <c r="U6150"/>
      <c r="X6150"/>
      <c r="Z6150"/>
      <c r="AA6150"/>
      <c r="AC6150"/>
      <c r="AG6150"/>
      <c r="AI6150"/>
      <c r="AJ6150"/>
      <c r="AK6150"/>
      <c r="AL6150"/>
    </row>
    <row r="6151" spans="21:38" x14ac:dyDescent="0.3">
      <c r="U6151"/>
      <c r="X6151"/>
      <c r="Z6151"/>
      <c r="AA6151"/>
      <c r="AC6151"/>
      <c r="AG6151"/>
      <c r="AI6151"/>
      <c r="AJ6151"/>
      <c r="AK6151"/>
      <c r="AL6151"/>
    </row>
    <row r="6152" spans="21:38" x14ac:dyDescent="0.3">
      <c r="U6152"/>
      <c r="X6152"/>
      <c r="Z6152"/>
      <c r="AA6152"/>
      <c r="AC6152"/>
      <c r="AG6152"/>
      <c r="AI6152"/>
      <c r="AJ6152"/>
      <c r="AK6152"/>
      <c r="AL6152"/>
    </row>
    <row r="6153" spans="21:38" x14ac:dyDescent="0.3">
      <c r="U6153"/>
      <c r="X6153"/>
      <c r="Z6153"/>
      <c r="AA6153"/>
      <c r="AC6153"/>
      <c r="AG6153"/>
      <c r="AI6153"/>
      <c r="AJ6153"/>
      <c r="AK6153"/>
      <c r="AL6153"/>
    </row>
    <row r="6154" spans="21:38" x14ac:dyDescent="0.3">
      <c r="U6154"/>
      <c r="X6154"/>
      <c r="Z6154"/>
      <c r="AA6154"/>
      <c r="AC6154"/>
      <c r="AG6154"/>
      <c r="AI6154"/>
      <c r="AJ6154"/>
      <c r="AK6154"/>
      <c r="AL6154"/>
    </row>
    <row r="6155" spans="21:38" x14ac:dyDescent="0.3">
      <c r="U6155"/>
      <c r="X6155"/>
      <c r="Z6155"/>
      <c r="AA6155"/>
      <c r="AC6155"/>
      <c r="AG6155"/>
      <c r="AI6155"/>
      <c r="AJ6155"/>
      <c r="AK6155"/>
      <c r="AL6155"/>
    </row>
    <row r="6156" spans="21:38" x14ac:dyDescent="0.3">
      <c r="U6156"/>
      <c r="X6156"/>
      <c r="Z6156"/>
      <c r="AA6156"/>
      <c r="AC6156"/>
      <c r="AG6156"/>
      <c r="AI6156"/>
      <c r="AJ6156"/>
      <c r="AK6156"/>
      <c r="AL6156"/>
    </row>
    <row r="6157" spans="21:38" x14ac:dyDescent="0.3">
      <c r="U6157"/>
      <c r="X6157"/>
      <c r="Z6157"/>
      <c r="AA6157"/>
      <c r="AC6157"/>
      <c r="AG6157"/>
      <c r="AI6157"/>
      <c r="AJ6157"/>
      <c r="AK6157"/>
      <c r="AL6157"/>
    </row>
    <row r="6158" spans="21:38" x14ac:dyDescent="0.3">
      <c r="U6158"/>
      <c r="X6158"/>
      <c r="Z6158"/>
      <c r="AA6158"/>
      <c r="AC6158"/>
      <c r="AG6158"/>
      <c r="AI6158"/>
      <c r="AJ6158"/>
      <c r="AK6158"/>
      <c r="AL6158"/>
    </row>
    <row r="6159" spans="21:38" x14ac:dyDescent="0.3">
      <c r="U6159"/>
      <c r="X6159"/>
      <c r="Z6159"/>
      <c r="AA6159"/>
      <c r="AC6159"/>
      <c r="AG6159"/>
      <c r="AI6159"/>
      <c r="AJ6159"/>
      <c r="AK6159"/>
      <c r="AL6159"/>
    </row>
    <row r="6160" spans="21:38" x14ac:dyDescent="0.3">
      <c r="U6160"/>
      <c r="X6160"/>
      <c r="Z6160"/>
      <c r="AA6160"/>
      <c r="AC6160"/>
      <c r="AG6160"/>
      <c r="AI6160"/>
      <c r="AJ6160"/>
      <c r="AK6160"/>
      <c r="AL6160"/>
    </row>
    <row r="6161" spans="21:38" x14ac:dyDescent="0.3">
      <c r="U6161"/>
      <c r="X6161"/>
      <c r="Z6161"/>
      <c r="AA6161"/>
      <c r="AC6161"/>
      <c r="AG6161"/>
      <c r="AI6161"/>
      <c r="AJ6161"/>
      <c r="AK6161"/>
      <c r="AL6161"/>
    </row>
    <row r="6162" spans="21:38" x14ac:dyDescent="0.3">
      <c r="U6162"/>
      <c r="X6162"/>
      <c r="Z6162"/>
      <c r="AA6162"/>
      <c r="AC6162"/>
      <c r="AG6162"/>
      <c r="AI6162"/>
      <c r="AJ6162"/>
      <c r="AK6162"/>
      <c r="AL6162"/>
    </row>
    <row r="6163" spans="21:38" x14ac:dyDescent="0.3">
      <c r="U6163"/>
      <c r="X6163"/>
      <c r="Z6163"/>
      <c r="AA6163"/>
      <c r="AC6163"/>
      <c r="AG6163"/>
      <c r="AI6163"/>
      <c r="AJ6163"/>
      <c r="AK6163"/>
      <c r="AL6163"/>
    </row>
    <row r="6164" spans="21:38" x14ac:dyDescent="0.3">
      <c r="U6164"/>
      <c r="X6164"/>
      <c r="Z6164"/>
      <c r="AA6164"/>
      <c r="AC6164"/>
      <c r="AG6164"/>
      <c r="AI6164"/>
      <c r="AJ6164"/>
      <c r="AK6164"/>
      <c r="AL6164"/>
    </row>
    <row r="6165" spans="21:38" x14ac:dyDescent="0.3">
      <c r="U6165"/>
      <c r="X6165"/>
      <c r="Z6165"/>
      <c r="AA6165"/>
      <c r="AC6165"/>
      <c r="AG6165"/>
      <c r="AI6165"/>
      <c r="AJ6165"/>
      <c r="AK6165"/>
      <c r="AL6165"/>
    </row>
    <row r="6166" spans="21:38" x14ac:dyDescent="0.3">
      <c r="U6166"/>
      <c r="X6166"/>
      <c r="Z6166"/>
      <c r="AA6166"/>
      <c r="AC6166"/>
      <c r="AG6166"/>
      <c r="AI6166"/>
      <c r="AJ6166"/>
      <c r="AK6166"/>
      <c r="AL6166"/>
    </row>
    <row r="6167" spans="21:38" x14ac:dyDescent="0.3">
      <c r="U6167"/>
      <c r="X6167"/>
      <c r="Z6167"/>
      <c r="AA6167"/>
      <c r="AC6167"/>
      <c r="AG6167"/>
      <c r="AI6167"/>
      <c r="AJ6167"/>
      <c r="AK6167"/>
      <c r="AL6167"/>
    </row>
    <row r="6168" spans="21:38" x14ac:dyDescent="0.3">
      <c r="U6168"/>
      <c r="X6168"/>
      <c r="Z6168"/>
      <c r="AA6168"/>
      <c r="AC6168"/>
      <c r="AG6168"/>
      <c r="AI6168"/>
      <c r="AJ6168"/>
      <c r="AK6168"/>
      <c r="AL6168"/>
    </row>
    <row r="6169" spans="21:38" x14ac:dyDescent="0.3">
      <c r="U6169"/>
      <c r="X6169"/>
      <c r="Z6169"/>
      <c r="AA6169"/>
      <c r="AC6169"/>
      <c r="AG6169"/>
      <c r="AI6169"/>
      <c r="AJ6169"/>
      <c r="AK6169"/>
      <c r="AL6169"/>
    </row>
    <row r="6170" spans="21:38" x14ac:dyDescent="0.3">
      <c r="U6170"/>
      <c r="X6170"/>
      <c r="Z6170"/>
      <c r="AA6170"/>
      <c r="AC6170"/>
      <c r="AG6170"/>
      <c r="AI6170"/>
      <c r="AJ6170"/>
      <c r="AK6170"/>
      <c r="AL6170"/>
    </row>
    <row r="6171" spans="21:38" x14ac:dyDescent="0.3">
      <c r="U6171"/>
      <c r="X6171"/>
      <c r="Z6171"/>
      <c r="AA6171"/>
      <c r="AC6171"/>
      <c r="AG6171"/>
      <c r="AI6171"/>
      <c r="AJ6171"/>
      <c r="AK6171"/>
      <c r="AL6171"/>
    </row>
    <row r="6172" spans="21:38" x14ac:dyDescent="0.3">
      <c r="U6172"/>
      <c r="X6172"/>
      <c r="Z6172"/>
      <c r="AA6172"/>
      <c r="AC6172"/>
      <c r="AG6172"/>
      <c r="AI6172"/>
      <c r="AJ6172"/>
      <c r="AK6172"/>
      <c r="AL6172"/>
    </row>
    <row r="6173" spans="21:38" x14ac:dyDescent="0.3">
      <c r="U6173"/>
      <c r="X6173"/>
      <c r="Z6173"/>
      <c r="AA6173"/>
      <c r="AC6173"/>
      <c r="AG6173"/>
      <c r="AI6173"/>
      <c r="AJ6173"/>
      <c r="AK6173"/>
      <c r="AL6173"/>
    </row>
    <row r="6174" spans="21:38" x14ac:dyDescent="0.3">
      <c r="U6174"/>
      <c r="X6174"/>
      <c r="Z6174"/>
      <c r="AA6174"/>
      <c r="AC6174"/>
      <c r="AG6174"/>
      <c r="AI6174"/>
      <c r="AJ6174"/>
      <c r="AK6174"/>
      <c r="AL6174"/>
    </row>
    <row r="6175" spans="21:38" x14ac:dyDescent="0.3">
      <c r="U6175"/>
      <c r="X6175"/>
      <c r="Z6175"/>
      <c r="AA6175"/>
      <c r="AC6175"/>
      <c r="AG6175"/>
      <c r="AI6175"/>
      <c r="AJ6175"/>
      <c r="AK6175"/>
      <c r="AL6175"/>
    </row>
    <row r="6176" spans="21:38" x14ac:dyDescent="0.3">
      <c r="U6176"/>
      <c r="X6176"/>
      <c r="Z6176"/>
      <c r="AA6176"/>
      <c r="AC6176"/>
      <c r="AG6176"/>
      <c r="AI6176"/>
      <c r="AJ6176"/>
      <c r="AK6176"/>
      <c r="AL6176"/>
    </row>
    <row r="6177" spans="21:38" x14ac:dyDescent="0.3">
      <c r="U6177"/>
      <c r="X6177"/>
      <c r="Z6177"/>
      <c r="AA6177"/>
      <c r="AC6177"/>
      <c r="AG6177"/>
      <c r="AI6177"/>
      <c r="AJ6177"/>
      <c r="AK6177"/>
      <c r="AL6177"/>
    </row>
    <row r="6178" spans="21:38" x14ac:dyDescent="0.3">
      <c r="U6178"/>
      <c r="X6178"/>
      <c r="Z6178"/>
      <c r="AA6178"/>
      <c r="AC6178"/>
      <c r="AG6178"/>
      <c r="AI6178"/>
      <c r="AJ6178"/>
      <c r="AK6178"/>
      <c r="AL6178"/>
    </row>
    <row r="6179" spans="21:38" x14ac:dyDescent="0.3">
      <c r="U6179"/>
      <c r="X6179"/>
      <c r="Z6179"/>
      <c r="AA6179"/>
      <c r="AC6179"/>
      <c r="AG6179"/>
      <c r="AI6179"/>
      <c r="AJ6179"/>
      <c r="AK6179"/>
      <c r="AL6179"/>
    </row>
    <row r="6180" spans="21:38" x14ac:dyDescent="0.3">
      <c r="U6180"/>
      <c r="X6180"/>
      <c r="Z6180"/>
      <c r="AA6180"/>
      <c r="AC6180"/>
      <c r="AG6180"/>
      <c r="AI6180"/>
      <c r="AJ6180"/>
      <c r="AK6180"/>
      <c r="AL6180"/>
    </row>
    <row r="6181" spans="21:38" x14ac:dyDescent="0.3">
      <c r="U6181"/>
      <c r="X6181"/>
      <c r="Z6181"/>
      <c r="AA6181"/>
      <c r="AC6181"/>
      <c r="AG6181"/>
      <c r="AI6181"/>
      <c r="AJ6181"/>
      <c r="AK6181"/>
      <c r="AL6181"/>
    </row>
    <row r="6182" spans="21:38" x14ac:dyDescent="0.3">
      <c r="U6182"/>
      <c r="X6182"/>
      <c r="Z6182"/>
      <c r="AA6182"/>
      <c r="AC6182"/>
      <c r="AG6182"/>
      <c r="AI6182"/>
      <c r="AJ6182"/>
      <c r="AK6182"/>
      <c r="AL6182"/>
    </row>
    <row r="6183" spans="21:38" x14ac:dyDescent="0.3">
      <c r="U6183"/>
      <c r="X6183"/>
      <c r="Z6183"/>
      <c r="AA6183"/>
      <c r="AC6183"/>
      <c r="AG6183"/>
      <c r="AI6183"/>
      <c r="AJ6183"/>
      <c r="AK6183"/>
      <c r="AL6183"/>
    </row>
    <row r="6184" spans="21:38" x14ac:dyDescent="0.3">
      <c r="U6184"/>
      <c r="X6184"/>
      <c r="Z6184"/>
      <c r="AA6184"/>
      <c r="AC6184"/>
      <c r="AG6184"/>
      <c r="AI6184"/>
      <c r="AJ6184"/>
      <c r="AK6184"/>
      <c r="AL6184"/>
    </row>
    <row r="6185" spans="21:38" x14ac:dyDescent="0.3">
      <c r="U6185"/>
      <c r="X6185"/>
      <c r="Z6185"/>
      <c r="AA6185"/>
      <c r="AC6185"/>
      <c r="AG6185"/>
      <c r="AI6185"/>
      <c r="AJ6185"/>
      <c r="AK6185"/>
      <c r="AL6185"/>
    </row>
    <row r="6186" spans="21:38" x14ac:dyDescent="0.3">
      <c r="U6186"/>
      <c r="X6186"/>
      <c r="Z6186"/>
      <c r="AA6186"/>
      <c r="AC6186"/>
      <c r="AG6186"/>
      <c r="AI6186"/>
      <c r="AJ6186"/>
      <c r="AK6186"/>
      <c r="AL6186"/>
    </row>
    <row r="6187" spans="21:38" x14ac:dyDescent="0.3">
      <c r="U6187"/>
      <c r="X6187"/>
      <c r="Z6187"/>
      <c r="AA6187"/>
      <c r="AC6187"/>
      <c r="AG6187"/>
      <c r="AI6187"/>
      <c r="AJ6187"/>
      <c r="AK6187"/>
      <c r="AL6187"/>
    </row>
    <row r="6188" spans="21:38" x14ac:dyDescent="0.3">
      <c r="U6188"/>
      <c r="X6188"/>
      <c r="Z6188"/>
      <c r="AA6188"/>
      <c r="AC6188"/>
      <c r="AG6188"/>
      <c r="AI6188"/>
      <c r="AJ6188"/>
      <c r="AK6188"/>
      <c r="AL6188"/>
    </row>
    <row r="6189" spans="21:38" x14ac:dyDescent="0.3">
      <c r="U6189"/>
      <c r="X6189"/>
      <c r="Z6189"/>
      <c r="AA6189"/>
      <c r="AC6189"/>
      <c r="AG6189"/>
      <c r="AI6189"/>
      <c r="AJ6189"/>
      <c r="AK6189"/>
      <c r="AL6189"/>
    </row>
    <row r="6190" spans="21:38" x14ac:dyDescent="0.3">
      <c r="U6190"/>
      <c r="X6190"/>
      <c r="Z6190"/>
      <c r="AA6190"/>
      <c r="AC6190"/>
      <c r="AG6190"/>
      <c r="AI6190"/>
      <c r="AJ6190"/>
      <c r="AK6190"/>
      <c r="AL6190"/>
    </row>
    <row r="6191" spans="21:38" x14ac:dyDescent="0.3">
      <c r="U6191"/>
      <c r="X6191"/>
      <c r="Z6191"/>
      <c r="AA6191"/>
      <c r="AC6191"/>
      <c r="AG6191"/>
      <c r="AI6191"/>
      <c r="AJ6191"/>
      <c r="AK6191"/>
      <c r="AL6191"/>
    </row>
    <row r="6192" spans="21:38" x14ac:dyDescent="0.3">
      <c r="U6192"/>
      <c r="X6192"/>
      <c r="Z6192"/>
      <c r="AA6192"/>
      <c r="AC6192"/>
      <c r="AG6192"/>
      <c r="AI6192"/>
      <c r="AJ6192"/>
      <c r="AK6192"/>
      <c r="AL6192"/>
    </row>
    <row r="6193" spans="21:38" x14ac:dyDescent="0.3">
      <c r="U6193"/>
      <c r="X6193"/>
      <c r="Z6193"/>
      <c r="AA6193"/>
      <c r="AC6193"/>
      <c r="AG6193"/>
      <c r="AI6193"/>
      <c r="AJ6193"/>
      <c r="AK6193"/>
      <c r="AL6193"/>
    </row>
    <row r="6194" spans="21:38" x14ac:dyDescent="0.3">
      <c r="U6194"/>
      <c r="X6194"/>
      <c r="Z6194"/>
      <c r="AA6194"/>
      <c r="AC6194"/>
      <c r="AG6194"/>
      <c r="AI6194"/>
      <c r="AJ6194"/>
      <c r="AK6194"/>
      <c r="AL6194"/>
    </row>
    <row r="6195" spans="21:38" x14ac:dyDescent="0.3">
      <c r="U6195"/>
      <c r="X6195"/>
      <c r="Z6195"/>
      <c r="AA6195"/>
      <c r="AC6195"/>
      <c r="AG6195"/>
      <c r="AI6195"/>
      <c r="AJ6195"/>
      <c r="AK6195"/>
      <c r="AL6195"/>
    </row>
    <row r="6196" spans="21:38" x14ac:dyDescent="0.3">
      <c r="U6196"/>
      <c r="X6196"/>
      <c r="Z6196"/>
      <c r="AA6196"/>
      <c r="AC6196"/>
      <c r="AG6196"/>
      <c r="AI6196"/>
      <c r="AJ6196"/>
      <c r="AK6196"/>
      <c r="AL6196"/>
    </row>
    <row r="6197" spans="21:38" x14ac:dyDescent="0.3">
      <c r="U6197"/>
      <c r="X6197"/>
      <c r="Z6197"/>
      <c r="AA6197"/>
      <c r="AC6197"/>
      <c r="AG6197"/>
      <c r="AI6197"/>
      <c r="AJ6197"/>
      <c r="AK6197"/>
      <c r="AL6197"/>
    </row>
    <row r="6198" spans="21:38" x14ac:dyDescent="0.3">
      <c r="U6198"/>
      <c r="X6198"/>
      <c r="Z6198"/>
      <c r="AA6198"/>
      <c r="AC6198"/>
      <c r="AG6198"/>
      <c r="AI6198"/>
      <c r="AJ6198"/>
      <c r="AK6198"/>
      <c r="AL6198"/>
    </row>
    <row r="6199" spans="21:38" x14ac:dyDescent="0.3">
      <c r="U6199"/>
      <c r="X6199"/>
      <c r="Z6199"/>
      <c r="AA6199"/>
      <c r="AC6199"/>
      <c r="AG6199"/>
      <c r="AI6199"/>
      <c r="AJ6199"/>
      <c r="AK6199"/>
      <c r="AL6199"/>
    </row>
    <row r="6200" spans="21:38" x14ac:dyDescent="0.3">
      <c r="U6200"/>
      <c r="X6200"/>
      <c r="Z6200"/>
      <c r="AA6200"/>
      <c r="AC6200"/>
      <c r="AG6200"/>
      <c r="AI6200"/>
      <c r="AJ6200"/>
      <c r="AK6200"/>
      <c r="AL6200"/>
    </row>
    <row r="6201" spans="21:38" x14ac:dyDescent="0.3">
      <c r="U6201"/>
      <c r="X6201"/>
      <c r="Z6201"/>
      <c r="AA6201"/>
      <c r="AC6201"/>
      <c r="AG6201"/>
      <c r="AI6201"/>
      <c r="AJ6201"/>
      <c r="AK6201"/>
      <c r="AL6201"/>
    </row>
    <row r="6202" spans="21:38" x14ac:dyDescent="0.3">
      <c r="U6202"/>
      <c r="X6202"/>
      <c r="Z6202"/>
      <c r="AA6202"/>
      <c r="AC6202"/>
      <c r="AG6202"/>
      <c r="AI6202"/>
      <c r="AJ6202"/>
      <c r="AK6202"/>
      <c r="AL6202"/>
    </row>
    <row r="6203" spans="21:38" x14ac:dyDescent="0.3">
      <c r="U6203"/>
      <c r="X6203"/>
      <c r="Z6203"/>
      <c r="AA6203"/>
      <c r="AC6203"/>
      <c r="AG6203"/>
      <c r="AI6203"/>
      <c r="AJ6203"/>
      <c r="AK6203"/>
      <c r="AL6203"/>
    </row>
    <row r="6204" spans="21:38" x14ac:dyDescent="0.3">
      <c r="U6204"/>
      <c r="X6204"/>
      <c r="Z6204"/>
      <c r="AA6204"/>
      <c r="AC6204"/>
      <c r="AG6204"/>
      <c r="AI6204"/>
      <c r="AJ6204"/>
      <c r="AK6204"/>
      <c r="AL6204"/>
    </row>
    <row r="6205" spans="21:38" x14ac:dyDescent="0.3">
      <c r="U6205"/>
      <c r="X6205"/>
      <c r="Z6205"/>
      <c r="AA6205"/>
      <c r="AC6205"/>
      <c r="AG6205"/>
      <c r="AI6205"/>
      <c r="AJ6205"/>
      <c r="AK6205"/>
      <c r="AL6205"/>
    </row>
    <row r="6206" spans="21:38" x14ac:dyDescent="0.3">
      <c r="U6206"/>
      <c r="X6206"/>
      <c r="Z6206"/>
      <c r="AA6206"/>
      <c r="AC6206"/>
      <c r="AG6206"/>
      <c r="AI6206"/>
      <c r="AJ6206"/>
      <c r="AK6206"/>
      <c r="AL6206"/>
    </row>
    <row r="6207" spans="21:38" x14ac:dyDescent="0.3">
      <c r="U6207"/>
      <c r="X6207"/>
      <c r="Z6207"/>
      <c r="AA6207"/>
      <c r="AC6207"/>
      <c r="AG6207"/>
      <c r="AI6207"/>
      <c r="AJ6207"/>
      <c r="AK6207"/>
      <c r="AL6207"/>
    </row>
    <row r="6208" spans="21:38" x14ac:dyDescent="0.3">
      <c r="U6208"/>
      <c r="X6208"/>
      <c r="Z6208"/>
      <c r="AA6208"/>
      <c r="AC6208"/>
      <c r="AG6208"/>
      <c r="AI6208"/>
      <c r="AJ6208"/>
      <c r="AK6208"/>
      <c r="AL6208"/>
    </row>
    <row r="6209" spans="21:38" x14ac:dyDescent="0.3">
      <c r="U6209"/>
      <c r="X6209"/>
      <c r="Z6209"/>
      <c r="AA6209"/>
      <c r="AC6209"/>
      <c r="AG6209"/>
      <c r="AI6209"/>
      <c r="AJ6209"/>
      <c r="AK6209"/>
      <c r="AL6209"/>
    </row>
    <row r="6210" spans="21:38" x14ac:dyDescent="0.3">
      <c r="U6210"/>
      <c r="X6210"/>
      <c r="Z6210"/>
      <c r="AA6210"/>
      <c r="AC6210"/>
      <c r="AG6210"/>
      <c r="AI6210"/>
      <c r="AJ6210"/>
      <c r="AK6210"/>
      <c r="AL6210"/>
    </row>
    <row r="6211" spans="21:38" x14ac:dyDescent="0.3">
      <c r="U6211"/>
      <c r="X6211"/>
      <c r="Z6211"/>
      <c r="AA6211"/>
      <c r="AC6211"/>
      <c r="AG6211"/>
      <c r="AI6211"/>
      <c r="AJ6211"/>
      <c r="AK6211"/>
      <c r="AL6211"/>
    </row>
    <row r="6212" spans="21:38" x14ac:dyDescent="0.3">
      <c r="U6212"/>
      <c r="X6212"/>
      <c r="Z6212"/>
      <c r="AA6212"/>
      <c r="AC6212"/>
      <c r="AG6212"/>
      <c r="AI6212"/>
      <c r="AJ6212"/>
      <c r="AK6212"/>
      <c r="AL6212"/>
    </row>
    <row r="6213" spans="21:38" x14ac:dyDescent="0.3">
      <c r="U6213"/>
      <c r="X6213"/>
      <c r="Z6213"/>
      <c r="AA6213"/>
      <c r="AC6213"/>
      <c r="AG6213"/>
      <c r="AI6213"/>
      <c r="AJ6213"/>
      <c r="AK6213"/>
      <c r="AL6213"/>
    </row>
    <row r="6214" spans="21:38" x14ac:dyDescent="0.3">
      <c r="U6214"/>
      <c r="X6214"/>
      <c r="Z6214"/>
      <c r="AA6214"/>
      <c r="AC6214"/>
      <c r="AG6214"/>
      <c r="AI6214"/>
      <c r="AJ6214"/>
      <c r="AK6214"/>
      <c r="AL6214"/>
    </row>
    <row r="6215" spans="21:38" x14ac:dyDescent="0.3">
      <c r="U6215"/>
      <c r="X6215"/>
      <c r="Z6215"/>
      <c r="AA6215"/>
      <c r="AC6215"/>
      <c r="AG6215"/>
      <c r="AI6215"/>
      <c r="AJ6215"/>
      <c r="AK6215"/>
      <c r="AL6215"/>
    </row>
    <row r="6216" spans="21:38" x14ac:dyDescent="0.3">
      <c r="U6216"/>
      <c r="X6216"/>
      <c r="Z6216"/>
      <c r="AA6216"/>
      <c r="AC6216"/>
      <c r="AG6216"/>
      <c r="AI6216"/>
      <c r="AJ6216"/>
      <c r="AK6216"/>
      <c r="AL6216"/>
    </row>
    <row r="6217" spans="21:38" x14ac:dyDescent="0.3">
      <c r="U6217"/>
      <c r="X6217"/>
      <c r="Z6217"/>
      <c r="AA6217"/>
      <c r="AC6217"/>
      <c r="AG6217"/>
      <c r="AI6217"/>
      <c r="AJ6217"/>
      <c r="AK6217"/>
      <c r="AL6217"/>
    </row>
    <row r="6218" spans="21:38" x14ac:dyDescent="0.3">
      <c r="U6218"/>
      <c r="X6218"/>
      <c r="Z6218"/>
      <c r="AA6218"/>
      <c r="AC6218"/>
      <c r="AG6218"/>
      <c r="AI6218"/>
      <c r="AJ6218"/>
      <c r="AK6218"/>
      <c r="AL6218"/>
    </row>
    <row r="6219" spans="21:38" x14ac:dyDescent="0.3">
      <c r="U6219"/>
      <c r="X6219"/>
      <c r="Z6219"/>
      <c r="AA6219"/>
      <c r="AC6219"/>
      <c r="AG6219"/>
      <c r="AI6219"/>
      <c r="AJ6219"/>
      <c r="AK6219"/>
      <c r="AL6219"/>
    </row>
    <row r="6220" spans="21:38" x14ac:dyDescent="0.3">
      <c r="U6220"/>
      <c r="X6220"/>
      <c r="Z6220"/>
      <c r="AA6220"/>
      <c r="AC6220"/>
      <c r="AG6220"/>
      <c r="AI6220"/>
      <c r="AJ6220"/>
      <c r="AK6220"/>
      <c r="AL6220"/>
    </row>
    <row r="6221" spans="21:38" x14ac:dyDescent="0.3">
      <c r="U6221"/>
      <c r="X6221"/>
      <c r="Z6221"/>
      <c r="AA6221"/>
      <c r="AC6221"/>
      <c r="AG6221"/>
      <c r="AI6221"/>
      <c r="AJ6221"/>
      <c r="AK6221"/>
      <c r="AL6221"/>
    </row>
    <row r="6222" spans="21:38" x14ac:dyDescent="0.3">
      <c r="U6222"/>
      <c r="X6222"/>
      <c r="Z6222"/>
      <c r="AA6222"/>
      <c r="AC6222"/>
      <c r="AG6222"/>
      <c r="AI6222"/>
      <c r="AJ6222"/>
      <c r="AK6222"/>
      <c r="AL6222"/>
    </row>
    <row r="6223" spans="21:38" x14ac:dyDescent="0.3">
      <c r="U6223"/>
      <c r="X6223"/>
      <c r="Z6223"/>
      <c r="AA6223"/>
      <c r="AC6223"/>
      <c r="AG6223"/>
      <c r="AI6223"/>
      <c r="AJ6223"/>
      <c r="AK6223"/>
      <c r="AL6223"/>
    </row>
    <row r="6224" spans="21:38" x14ac:dyDescent="0.3">
      <c r="U6224"/>
      <c r="X6224"/>
      <c r="Z6224"/>
      <c r="AA6224"/>
      <c r="AC6224"/>
      <c r="AG6224"/>
      <c r="AI6224"/>
      <c r="AJ6224"/>
      <c r="AK6224"/>
      <c r="AL6224"/>
    </row>
    <row r="6225" spans="21:38" x14ac:dyDescent="0.3">
      <c r="U6225"/>
      <c r="X6225"/>
      <c r="Z6225"/>
      <c r="AA6225"/>
      <c r="AC6225"/>
      <c r="AG6225"/>
      <c r="AI6225"/>
      <c r="AJ6225"/>
      <c r="AK6225"/>
      <c r="AL6225"/>
    </row>
    <row r="6226" spans="21:38" x14ac:dyDescent="0.3">
      <c r="U6226"/>
      <c r="X6226"/>
      <c r="Z6226"/>
      <c r="AA6226"/>
      <c r="AC6226"/>
      <c r="AG6226"/>
      <c r="AI6226"/>
      <c r="AJ6226"/>
      <c r="AK6226"/>
      <c r="AL6226"/>
    </row>
    <row r="6227" spans="21:38" x14ac:dyDescent="0.3">
      <c r="U6227"/>
      <c r="X6227"/>
      <c r="Z6227"/>
      <c r="AA6227"/>
      <c r="AC6227"/>
      <c r="AG6227"/>
      <c r="AI6227"/>
      <c r="AJ6227"/>
      <c r="AK6227"/>
      <c r="AL6227"/>
    </row>
    <row r="6228" spans="21:38" x14ac:dyDescent="0.3">
      <c r="U6228"/>
      <c r="X6228"/>
      <c r="Z6228"/>
      <c r="AA6228"/>
      <c r="AC6228"/>
      <c r="AG6228"/>
      <c r="AI6228"/>
      <c r="AJ6228"/>
      <c r="AK6228"/>
      <c r="AL6228"/>
    </row>
    <row r="6229" spans="21:38" x14ac:dyDescent="0.3">
      <c r="U6229"/>
      <c r="X6229"/>
      <c r="Z6229"/>
      <c r="AA6229"/>
      <c r="AC6229"/>
      <c r="AG6229"/>
      <c r="AI6229"/>
      <c r="AJ6229"/>
      <c r="AK6229"/>
      <c r="AL6229"/>
    </row>
    <row r="6230" spans="21:38" x14ac:dyDescent="0.3">
      <c r="U6230"/>
      <c r="X6230"/>
      <c r="Z6230"/>
      <c r="AA6230"/>
      <c r="AC6230"/>
      <c r="AG6230"/>
      <c r="AI6230"/>
      <c r="AJ6230"/>
      <c r="AK6230"/>
      <c r="AL6230"/>
    </row>
    <row r="6231" spans="21:38" x14ac:dyDescent="0.3">
      <c r="U6231"/>
      <c r="X6231"/>
      <c r="Z6231"/>
      <c r="AA6231"/>
      <c r="AC6231"/>
      <c r="AG6231"/>
      <c r="AI6231"/>
      <c r="AJ6231"/>
      <c r="AK6231"/>
      <c r="AL6231"/>
    </row>
    <row r="6232" spans="21:38" x14ac:dyDescent="0.3">
      <c r="U6232"/>
      <c r="X6232"/>
      <c r="Z6232"/>
      <c r="AA6232"/>
      <c r="AC6232"/>
      <c r="AG6232"/>
      <c r="AI6232"/>
      <c r="AJ6232"/>
      <c r="AK6232"/>
      <c r="AL6232"/>
    </row>
    <row r="6233" spans="21:38" x14ac:dyDescent="0.3">
      <c r="U6233"/>
      <c r="X6233"/>
      <c r="Z6233"/>
      <c r="AA6233"/>
      <c r="AC6233"/>
      <c r="AG6233"/>
      <c r="AI6233"/>
      <c r="AJ6233"/>
      <c r="AK6233"/>
      <c r="AL6233"/>
    </row>
    <row r="6234" spans="21:38" x14ac:dyDescent="0.3">
      <c r="U6234"/>
      <c r="X6234"/>
      <c r="Z6234"/>
      <c r="AA6234"/>
      <c r="AC6234"/>
      <c r="AG6234"/>
      <c r="AI6234"/>
      <c r="AJ6234"/>
      <c r="AK6234"/>
      <c r="AL6234"/>
    </row>
    <row r="6235" spans="21:38" x14ac:dyDescent="0.3">
      <c r="U6235"/>
      <c r="X6235"/>
      <c r="Z6235"/>
      <c r="AA6235"/>
      <c r="AC6235"/>
      <c r="AG6235"/>
      <c r="AI6235"/>
      <c r="AJ6235"/>
      <c r="AK6235"/>
      <c r="AL6235"/>
    </row>
    <row r="6236" spans="21:38" x14ac:dyDescent="0.3">
      <c r="U6236"/>
      <c r="X6236"/>
      <c r="Z6236"/>
      <c r="AA6236"/>
      <c r="AC6236"/>
      <c r="AG6236"/>
      <c r="AI6236"/>
      <c r="AJ6236"/>
      <c r="AK6236"/>
      <c r="AL6236"/>
    </row>
    <row r="6237" spans="21:38" x14ac:dyDescent="0.3">
      <c r="U6237"/>
      <c r="X6237"/>
      <c r="Z6237"/>
      <c r="AA6237"/>
      <c r="AC6237"/>
      <c r="AG6237"/>
      <c r="AI6237"/>
      <c r="AJ6237"/>
      <c r="AK6237"/>
      <c r="AL6237"/>
    </row>
    <row r="6238" spans="21:38" x14ac:dyDescent="0.3">
      <c r="U6238"/>
      <c r="X6238"/>
      <c r="Z6238"/>
      <c r="AA6238"/>
      <c r="AC6238"/>
      <c r="AG6238"/>
      <c r="AI6238"/>
      <c r="AJ6238"/>
      <c r="AK6238"/>
      <c r="AL6238"/>
    </row>
    <row r="6239" spans="21:38" x14ac:dyDescent="0.3">
      <c r="U6239"/>
      <c r="X6239"/>
      <c r="Z6239"/>
      <c r="AA6239"/>
      <c r="AC6239"/>
      <c r="AG6239"/>
      <c r="AI6239"/>
      <c r="AJ6239"/>
      <c r="AK6239"/>
      <c r="AL6239"/>
    </row>
    <row r="6240" spans="21:38" x14ac:dyDescent="0.3">
      <c r="U6240"/>
      <c r="X6240"/>
      <c r="Z6240"/>
      <c r="AA6240"/>
      <c r="AC6240"/>
      <c r="AG6240"/>
      <c r="AI6240"/>
      <c r="AJ6240"/>
      <c r="AK6240"/>
      <c r="AL6240"/>
    </row>
    <row r="6241" spans="21:38" x14ac:dyDescent="0.3">
      <c r="U6241"/>
      <c r="X6241"/>
      <c r="Z6241"/>
      <c r="AA6241"/>
      <c r="AC6241"/>
      <c r="AG6241"/>
      <c r="AI6241"/>
      <c r="AJ6241"/>
      <c r="AK6241"/>
      <c r="AL6241"/>
    </row>
    <row r="6242" spans="21:38" x14ac:dyDescent="0.3">
      <c r="U6242"/>
      <c r="X6242"/>
      <c r="Z6242"/>
      <c r="AA6242"/>
      <c r="AC6242"/>
      <c r="AG6242"/>
      <c r="AI6242"/>
      <c r="AJ6242"/>
      <c r="AK6242"/>
      <c r="AL6242"/>
    </row>
    <row r="6243" spans="21:38" x14ac:dyDescent="0.3">
      <c r="U6243"/>
      <c r="X6243"/>
      <c r="Z6243"/>
      <c r="AA6243"/>
      <c r="AC6243"/>
      <c r="AG6243"/>
      <c r="AI6243"/>
      <c r="AJ6243"/>
      <c r="AK6243"/>
      <c r="AL6243"/>
    </row>
    <row r="6244" spans="21:38" x14ac:dyDescent="0.3">
      <c r="U6244"/>
      <c r="X6244"/>
      <c r="Z6244"/>
      <c r="AA6244"/>
      <c r="AC6244"/>
      <c r="AG6244"/>
      <c r="AI6244"/>
      <c r="AJ6244"/>
      <c r="AK6244"/>
      <c r="AL6244"/>
    </row>
    <row r="6245" spans="21:38" x14ac:dyDescent="0.3">
      <c r="U6245"/>
      <c r="X6245"/>
      <c r="Z6245"/>
      <c r="AA6245"/>
      <c r="AC6245"/>
      <c r="AG6245"/>
      <c r="AI6245"/>
      <c r="AJ6245"/>
      <c r="AK6245"/>
      <c r="AL6245"/>
    </row>
    <row r="6246" spans="21:38" x14ac:dyDescent="0.3">
      <c r="U6246"/>
      <c r="X6246"/>
      <c r="Z6246"/>
      <c r="AA6246"/>
      <c r="AC6246"/>
      <c r="AG6246"/>
      <c r="AI6246"/>
      <c r="AJ6246"/>
      <c r="AK6246"/>
      <c r="AL6246"/>
    </row>
    <row r="6247" spans="21:38" x14ac:dyDescent="0.3">
      <c r="U6247"/>
      <c r="X6247"/>
      <c r="Z6247"/>
      <c r="AA6247"/>
      <c r="AC6247"/>
      <c r="AG6247"/>
      <c r="AI6247"/>
      <c r="AJ6247"/>
      <c r="AK6247"/>
      <c r="AL6247"/>
    </row>
    <row r="6248" spans="21:38" x14ac:dyDescent="0.3">
      <c r="U6248"/>
      <c r="X6248"/>
      <c r="Z6248"/>
      <c r="AA6248"/>
      <c r="AC6248"/>
      <c r="AG6248"/>
      <c r="AI6248"/>
      <c r="AJ6248"/>
      <c r="AK6248"/>
      <c r="AL6248"/>
    </row>
    <row r="6249" spans="21:38" x14ac:dyDescent="0.3">
      <c r="U6249"/>
      <c r="X6249"/>
      <c r="Z6249"/>
      <c r="AA6249"/>
      <c r="AC6249"/>
      <c r="AG6249"/>
      <c r="AI6249"/>
      <c r="AJ6249"/>
      <c r="AK6249"/>
      <c r="AL6249"/>
    </row>
    <row r="6250" spans="21:38" x14ac:dyDescent="0.3">
      <c r="U6250"/>
      <c r="X6250"/>
      <c r="Z6250"/>
      <c r="AA6250"/>
      <c r="AC6250"/>
      <c r="AG6250"/>
      <c r="AI6250"/>
      <c r="AJ6250"/>
      <c r="AK6250"/>
      <c r="AL6250"/>
    </row>
    <row r="6251" spans="21:38" x14ac:dyDescent="0.3">
      <c r="U6251"/>
      <c r="X6251"/>
      <c r="Z6251"/>
      <c r="AA6251"/>
      <c r="AC6251"/>
      <c r="AG6251"/>
      <c r="AI6251"/>
      <c r="AJ6251"/>
      <c r="AK6251"/>
      <c r="AL6251"/>
    </row>
    <row r="6252" spans="21:38" x14ac:dyDescent="0.3">
      <c r="U6252"/>
      <c r="X6252"/>
      <c r="Z6252"/>
      <c r="AA6252"/>
      <c r="AC6252"/>
      <c r="AG6252"/>
      <c r="AI6252"/>
      <c r="AJ6252"/>
      <c r="AK6252"/>
      <c r="AL6252"/>
    </row>
    <row r="6253" spans="21:38" x14ac:dyDescent="0.3">
      <c r="U6253"/>
      <c r="X6253"/>
      <c r="Z6253"/>
      <c r="AA6253"/>
      <c r="AC6253"/>
      <c r="AG6253"/>
      <c r="AI6253"/>
      <c r="AJ6253"/>
      <c r="AK6253"/>
      <c r="AL6253"/>
    </row>
    <row r="6254" spans="21:38" x14ac:dyDescent="0.3">
      <c r="U6254"/>
      <c r="X6254"/>
      <c r="Z6254"/>
      <c r="AA6254"/>
      <c r="AC6254"/>
      <c r="AG6254"/>
      <c r="AI6254"/>
      <c r="AJ6254"/>
      <c r="AK6254"/>
      <c r="AL6254"/>
    </row>
    <row r="6255" spans="21:38" x14ac:dyDescent="0.3">
      <c r="U6255"/>
      <c r="X6255"/>
      <c r="Z6255"/>
      <c r="AA6255"/>
      <c r="AC6255"/>
      <c r="AG6255"/>
      <c r="AI6255"/>
      <c r="AJ6255"/>
      <c r="AK6255"/>
      <c r="AL6255"/>
    </row>
    <row r="6256" spans="21:38" x14ac:dyDescent="0.3">
      <c r="U6256"/>
      <c r="X6256"/>
      <c r="Z6256"/>
      <c r="AA6256"/>
      <c r="AC6256"/>
      <c r="AG6256"/>
      <c r="AI6256"/>
      <c r="AJ6256"/>
      <c r="AK6256"/>
      <c r="AL6256"/>
    </row>
    <row r="6257" spans="21:38" x14ac:dyDescent="0.3">
      <c r="U6257"/>
      <c r="X6257"/>
      <c r="Z6257"/>
      <c r="AA6257"/>
      <c r="AC6257"/>
      <c r="AG6257"/>
      <c r="AI6257"/>
      <c r="AJ6257"/>
      <c r="AK6257"/>
      <c r="AL6257"/>
    </row>
    <row r="6258" spans="21:38" x14ac:dyDescent="0.3">
      <c r="U6258"/>
      <c r="X6258"/>
      <c r="Z6258"/>
      <c r="AA6258"/>
      <c r="AC6258"/>
      <c r="AG6258"/>
      <c r="AI6258"/>
      <c r="AJ6258"/>
      <c r="AK6258"/>
      <c r="AL6258"/>
    </row>
    <row r="6259" spans="21:38" x14ac:dyDescent="0.3">
      <c r="U6259"/>
      <c r="X6259"/>
      <c r="Z6259"/>
      <c r="AA6259"/>
      <c r="AC6259"/>
      <c r="AG6259"/>
      <c r="AI6259"/>
      <c r="AJ6259"/>
      <c r="AK6259"/>
      <c r="AL6259"/>
    </row>
    <row r="6260" spans="21:38" x14ac:dyDescent="0.3">
      <c r="U6260"/>
      <c r="X6260"/>
      <c r="Z6260"/>
      <c r="AA6260"/>
      <c r="AC6260"/>
      <c r="AG6260"/>
      <c r="AI6260"/>
      <c r="AJ6260"/>
      <c r="AK6260"/>
      <c r="AL6260"/>
    </row>
    <row r="6261" spans="21:38" x14ac:dyDescent="0.3">
      <c r="U6261"/>
      <c r="X6261"/>
      <c r="Z6261"/>
      <c r="AA6261"/>
      <c r="AC6261"/>
      <c r="AG6261"/>
      <c r="AI6261"/>
      <c r="AJ6261"/>
      <c r="AK6261"/>
      <c r="AL6261"/>
    </row>
    <row r="6262" spans="21:38" x14ac:dyDescent="0.3">
      <c r="U6262"/>
      <c r="X6262"/>
      <c r="Z6262"/>
      <c r="AA6262"/>
      <c r="AC6262"/>
      <c r="AG6262"/>
      <c r="AI6262"/>
      <c r="AJ6262"/>
      <c r="AK6262"/>
      <c r="AL6262"/>
    </row>
    <row r="6263" spans="21:38" x14ac:dyDescent="0.3">
      <c r="U6263"/>
      <c r="X6263"/>
      <c r="Z6263"/>
      <c r="AA6263"/>
      <c r="AC6263"/>
      <c r="AG6263"/>
      <c r="AI6263"/>
      <c r="AJ6263"/>
      <c r="AK6263"/>
      <c r="AL6263"/>
    </row>
    <row r="6264" spans="21:38" x14ac:dyDescent="0.3">
      <c r="U6264"/>
      <c r="X6264"/>
      <c r="Z6264"/>
      <c r="AA6264"/>
      <c r="AC6264"/>
      <c r="AG6264"/>
      <c r="AI6264"/>
      <c r="AJ6264"/>
      <c r="AK6264"/>
      <c r="AL6264"/>
    </row>
    <row r="6265" spans="21:38" x14ac:dyDescent="0.3">
      <c r="U6265"/>
      <c r="X6265"/>
      <c r="Z6265"/>
      <c r="AA6265"/>
      <c r="AC6265"/>
      <c r="AG6265"/>
      <c r="AI6265"/>
      <c r="AJ6265"/>
      <c r="AK6265"/>
      <c r="AL6265"/>
    </row>
    <row r="6266" spans="21:38" x14ac:dyDescent="0.3">
      <c r="U6266"/>
      <c r="X6266"/>
      <c r="Z6266"/>
      <c r="AA6266"/>
      <c r="AC6266"/>
      <c r="AG6266"/>
      <c r="AI6266"/>
      <c r="AJ6266"/>
      <c r="AK6266"/>
      <c r="AL6266"/>
    </row>
    <row r="6267" spans="21:38" x14ac:dyDescent="0.3">
      <c r="U6267"/>
      <c r="X6267"/>
      <c r="Z6267"/>
      <c r="AA6267"/>
      <c r="AC6267"/>
      <c r="AG6267"/>
      <c r="AI6267"/>
      <c r="AJ6267"/>
      <c r="AK6267"/>
      <c r="AL6267"/>
    </row>
    <row r="6268" spans="21:38" x14ac:dyDescent="0.3">
      <c r="U6268"/>
      <c r="X6268"/>
      <c r="Z6268"/>
      <c r="AA6268"/>
      <c r="AC6268"/>
      <c r="AG6268"/>
      <c r="AI6268"/>
      <c r="AJ6268"/>
      <c r="AK6268"/>
      <c r="AL6268"/>
    </row>
    <row r="6269" spans="21:38" x14ac:dyDescent="0.3">
      <c r="U6269"/>
      <c r="X6269"/>
      <c r="Z6269"/>
      <c r="AA6269"/>
      <c r="AC6269"/>
      <c r="AG6269"/>
      <c r="AI6269"/>
      <c r="AJ6269"/>
      <c r="AK6269"/>
      <c r="AL6269"/>
    </row>
    <row r="6270" spans="21:38" x14ac:dyDescent="0.3">
      <c r="U6270"/>
      <c r="X6270"/>
      <c r="Z6270"/>
      <c r="AA6270"/>
      <c r="AC6270"/>
      <c r="AG6270"/>
      <c r="AI6270"/>
      <c r="AJ6270"/>
      <c r="AK6270"/>
      <c r="AL6270"/>
    </row>
    <row r="6271" spans="21:38" x14ac:dyDescent="0.3">
      <c r="U6271"/>
      <c r="X6271"/>
      <c r="Z6271"/>
      <c r="AA6271"/>
      <c r="AC6271"/>
      <c r="AG6271"/>
      <c r="AI6271"/>
      <c r="AJ6271"/>
      <c r="AK6271"/>
      <c r="AL6271"/>
    </row>
    <row r="6272" spans="21:38" x14ac:dyDescent="0.3">
      <c r="U6272"/>
      <c r="X6272"/>
      <c r="Z6272"/>
      <c r="AA6272"/>
      <c r="AC6272"/>
      <c r="AG6272"/>
      <c r="AI6272"/>
      <c r="AJ6272"/>
      <c r="AK6272"/>
      <c r="AL6272"/>
    </row>
    <row r="6273" spans="21:38" x14ac:dyDescent="0.3">
      <c r="U6273"/>
      <c r="X6273"/>
      <c r="Z6273"/>
      <c r="AA6273"/>
      <c r="AC6273"/>
      <c r="AG6273"/>
      <c r="AI6273"/>
      <c r="AJ6273"/>
      <c r="AK6273"/>
      <c r="AL6273"/>
    </row>
    <row r="6274" spans="21:38" x14ac:dyDescent="0.3">
      <c r="U6274"/>
      <c r="X6274"/>
      <c r="Z6274"/>
      <c r="AA6274"/>
      <c r="AC6274"/>
      <c r="AG6274"/>
      <c r="AI6274"/>
      <c r="AJ6274"/>
      <c r="AK6274"/>
      <c r="AL6274"/>
    </row>
    <row r="6275" spans="21:38" x14ac:dyDescent="0.3">
      <c r="U6275"/>
      <c r="X6275"/>
      <c r="Z6275"/>
      <c r="AA6275"/>
      <c r="AC6275"/>
      <c r="AG6275"/>
      <c r="AI6275"/>
      <c r="AJ6275"/>
      <c r="AK6275"/>
      <c r="AL6275"/>
    </row>
    <row r="6276" spans="21:38" x14ac:dyDescent="0.3">
      <c r="U6276"/>
      <c r="X6276"/>
      <c r="Z6276"/>
      <c r="AA6276"/>
      <c r="AC6276"/>
      <c r="AG6276"/>
      <c r="AI6276"/>
      <c r="AJ6276"/>
      <c r="AK6276"/>
      <c r="AL6276"/>
    </row>
    <row r="6277" spans="21:38" x14ac:dyDescent="0.3">
      <c r="U6277"/>
      <c r="X6277"/>
      <c r="Z6277"/>
      <c r="AA6277"/>
      <c r="AC6277"/>
      <c r="AG6277"/>
      <c r="AI6277"/>
      <c r="AJ6277"/>
      <c r="AK6277"/>
      <c r="AL6277"/>
    </row>
    <row r="6278" spans="21:38" x14ac:dyDescent="0.3">
      <c r="U6278"/>
      <c r="X6278"/>
      <c r="Z6278"/>
      <c r="AA6278"/>
      <c r="AC6278"/>
      <c r="AG6278"/>
      <c r="AI6278"/>
      <c r="AJ6278"/>
      <c r="AK6278"/>
      <c r="AL6278"/>
    </row>
    <row r="6279" spans="21:38" x14ac:dyDescent="0.3">
      <c r="U6279"/>
      <c r="X6279"/>
      <c r="Z6279"/>
      <c r="AA6279"/>
      <c r="AC6279"/>
      <c r="AG6279"/>
      <c r="AI6279"/>
      <c r="AJ6279"/>
      <c r="AK6279"/>
      <c r="AL6279"/>
    </row>
    <row r="6280" spans="21:38" x14ac:dyDescent="0.3">
      <c r="U6280"/>
      <c r="X6280"/>
      <c r="Z6280"/>
      <c r="AA6280"/>
      <c r="AC6280"/>
      <c r="AG6280"/>
      <c r="AI6280"/>
      <c r="AJ6280"/>
      <c r="AK6280"/>
      <c r="AL6280"/>
    </row>
    <row r="6281" spans="21:38" x14ac:dyDescent="0.3">
      <c r="U6281"/>
      <c r="X6281"/>
      <c r="Z6281"/>
      <c r="AA6281"/>
      <c r="AC6281"/>
      <c r="AG6281"/>
      <c r="AI6281"/>
      <c r="AJ6281"/>
      <c r="AK6281"/>
      <c r="AL6281"/>
    </row>
    <row r="6282" spans="21:38" x14ac:dyDescent="0.3">
      <c r="U6282"/>
      <c r="X6282"/>
      <c r="Z6282"/>
      <c r="AA6282"/>
      <c r="AC6282"/>
      <c r="AG6282"/>
      <c r="AI6282"/>
      <c r="AJ6282"/>
      <c r="AK6282"/>
      <c r="AL6282"/>
    </row>
    <row r="6283" spans="21:38" x14ac:dyDescent="0.3">
      <c r="U6283"/>
      <c r="X6283"/>
      <c r="Z6283"/>
      <c r="AA6283"/>
      <c r="AC6283"/>
      <c r="AG6283"/>
      <c r="AI6283"/>
      <c r="AJ6283"/>
      <c r="AK6283"/>
      <c r="AL6283"/>
    </row>
    <row r="6284" spans="21:38" x14ac:dyDescent="0.3">
      <c r="U6284"/>
      <c r="X6284"/>
      <c r="Z6284"/>
      <c r="AA6284"/>
      <c r="AC6284"/>
      <c r="AG6284"/>
      <c r="AI6284"/>
      <c r="AJ6284"/>
      <c r="AK6284"/>
      <c r="AL6284"/>
    </row>
    <row r="6285" spans="21:38" x14ac:dyDescent="0.3">
      <c r="U6285"/>
      <c r="X6285"/>
      <c r="Z6285"/>
      <c r="AA6285"/>
      <c r="AC6285"/>
      <c r="AG6285"/>
      <c r="AI6285"/>
      <c r="AJ6285"/>
      <c r="AK6285"/>
      <c r="AL6285"/>
    </row>
    <row r="6286" spans="21:38" x14ac:dyDescent="0.3">
      <c r="U6286"/>
      <c r="X6286"/>
      <c r="Z6286"/>
      <c r="AA6286"/>
      <c r="AC6286"/>
      <c r="AG6286"/>
      <c r="AI6286"/>
      <c r="AJ6286"/>
      <c r="AK6286"/>
      <c r="AL6286"/>
    </row>
    <row r="6287" spans="21:38" x14ac:dyDescent="0.3">
      <c r="U6287"/>
      <c r="X6287"/>
      <c r="Z6287"/>
      <c r="AA6287"/>
      <c r="AC6287"/>
      <c r="AG6287"/>
      <c r="AI6287"/>
      <c r="AJ6287"/>
      <c r="AK6287"/>
      <c r="AL6287"/>
    </row>
    <row r="6288" spans="21:38" x14ac:dyDescent="0.3">
      <c r="U6288"/>
      <c r="X6288"/>
      <c r="Z6288"/>
      <c r="AA6288"/>
      <c r="AC6288"/>
      <c r="AG6288"/>
      <c r="AI6288"/>
      <c r="AJ6288"/>
      <c r="AK6288"/>
      <c r="AL6288"/>
    </row>
    <row r="6289" spans="21:38" x14ac:dyDescent="0.3">
      <c r="U6289"/>
      <c r="X6289"/>
      <c r="Z6289"/>
      <c r="AA6289"/>
      <c r="AC6289"/>
      <c r="AG6289"/>
      <c r="AI6289"/>
      <c r="AJ6289"/>
      <c r="AK6289"/>
      <c r="AL6289"/>
    </row>
    <row r="6290" spans="21:38" x14ac:dyDescent="0.3">
      <c r="U6290"/>
      <c r="X6290"/>
      <c r="Z6290"/>
      <c r="AA6290"/>
      <c r="AC6290"/>
      <c r="AG6290"/>
      <c r="AI6290"/>
      <c r="AJ6290"/>
      <c r="AK6290"/>
      <c r="AL6290"/>
    </row>
    <row r="6291" spans="21:38" x14ac:dyDescent="0.3">
      <c r="U6291"/>
      <c r="X6291"/>
      <c r="Z6291"/>
      <c r="AA6291"/>
      <c r="AC6291"/>
      <c r="AG6291"/>
      <c r="AI6291"/>
      <c r="AJ6291"/>
      <c r="AK6291"/>
      <c r="AL6291"/>
    </row>
    <row r="6292" spans="21:38" x14ac:dyDescent="0.3">
      <c r="U6292"/>
      <c r="X6292"/>
      <c r="Z6292"/>
      <c r="AA6292"/>
      <c r="AC6292"/>
      <c r="AG6292"/>
      <c r="AI6292"/>
      <c r="AJ6292"/>
      <c r="AK6292"/>
      <c r="AL6292"/>
    </row>
    <row r="6293" spans="21:38" x14ac:dyDescent="0.3">
      <c r="U6293"/>
      <c r="X6293"/>
      <c r="Z6293"/>
      <c r="AA6293"/>
      <c r="AC6293"/>
      <c r="AG6293"/>
      <c r="AI6293"/>
      <c r="AJ6293"/>
      <c r="AK6293"/>
      <c r="AL6293"/>
    </row>
    <row r="6294" spans="21:38" x14ac:dyDescent="0.3">
      <c r="U6294"/>
      <c r="X6294"/>
      <c r="Z6294"/>
      <c r="AA6294"/>
      <c r="AC6294"/>
      <c r="AG6294"/>
      <c r="AI6294"/>
      <c r="AJ6294"/>
      <c r="AK6294"/>
      <c r="AL6294"/>
    </row>
    <row r="6295" spans="21:38" x14ac:dyDescent="0.3">
      <c r="U6295"/>
      <c r="X6295"/>
      <c r="Z6295"/>
      <c r="AA6295"/>
      <c r="AC6295"/>
      <c r="AG6295"/>
      <c r="AI6295"/>
      <c r="AJ6295"/>
      <c r="AK6295"/>
      <c r="AL6295"/>
    </row>
    <row r="6296" spans="21:38" x14ac:dyDescent="0.3">
      <c r="U6296"/>
      <c r="X6296"/>
      <c r="Z6296"/>
      <c r="AA6296"/>
      <c r="AC6296"/>
      <c r="AG6296"/>
      <c r="AI6296"/>
      <c r="AJ6296"/>
      <c r="AK6296"/>
      <c r="AL6296"/>
    </row>
    <row r="6297" spans="21:38" x14ac:dyDescent="0.3">
      <c r="U6297"/>
      <c r="X6297"/>
      <c r="Z6297"/>
      <c r="AA6297"/>
      <c r="AC6297"/>
      <c r="AG6297"/>
      <c r="AI6297"/>
      <c r="AJ6297"/>
      <c r="AK6297"/>
      <c r="AL6297"/>
    </row>
    <row r="6298" spans="21:38" x14ac:dyDescent="0.3">
      <c r="U6298"/>
      <c r="X6298"/>
      <c r="Z6298"/>
      <c r="AA6298"/>
      <c r="AC6298"/>
      <c r="AG6298"/>
      <c r="AI6298"/>
      <c r="AJ6298"/>
      <c r="AK6298"/>
      <c r="AL6298"/>
    </row>
    <row r="6299" spans="21:38" x14ac:dyDescent="0.3">
      <c r="U6299"/>
      <c r="X6299"/>
      <c r="Z6299"/>
      <c r="AA6299"/>
      <c r="AC6299"/>
      <c r="AG6299"/>
      <c r="AI6299"/>
      <c r="AJ6299"/>
      <c r="AK6299"/>
      <c r="AL6299"/>
    </row>
    <row r="6300" spans="21:38" x14ac:dyDescent="0.3">
      <c r="U6300"/>
      <c r="X6300"/>
      <c r="Z6300"/>
      <c r="AA6300"/>
      <c r="AC6300"/>
      <c r="AG6300"/>
      <c r="AI6300"/>
      <c r="AJ6300"/>
      <c r="AK6300"/>
      <c r="AL6300"/>
    </row>
    <row r="6301" spans="21:38" x14ac:dyDescent="0.3">
      <c r="U6301"/>
      <c r="X6301"/>
      <c r="Z6301"/>
      <c r="AA6301"/>
      <c r="AC6301"/>
      <c r="AG6301"/>
      <c r="AI6301"/>
      <c r="AJ6301"/>
      <c r="AK6301"/>
      <c r="AL6301"/>
    </row>
    <row r="6302" spans="21:38" x14ac:dyDescent="0.3">
      <c r="U6302"/>
      <c r="X6302"/>
      <c r="Z6302"/>
      <c r="AA6302"/>
      <c r="AC6302"/>
      <c r="AG6302"/>
      <c r="AI6302"/>
      <c r="AJ6302"/>
      <c r="AK6302"/>
      <c r="AL6302"/>
    </row>
    <row r="6303" spans="21:38" x14ac:dyDescent="0.3">
      <c r="U6303"/>
      <c r="X6303"/>
      <c r="Z6303"/>
      <c r="AA6303"/>
      <c r="AC6303"/>
      <c r="AG6303"/>
      <c r="AI6303"/>
      <c r="AJ6303"/>
      <c r="AK6303"/>
      <c r="AL6303"/>
    </row>
    <row r="6304" spans="21:38" x14ac:dyDescent="0.3">
      <c r="U6304"/>
      <c r="X6304"/>
      <c r="Z6304"/>
      <c r="AA6304"/>
      <c r="AC6304"/>
      <c r="AG6304"/>
      <c r="AI6304"/>
      <c r="AJ6304"/>
      <c r="AK6304"/>
      <c r="AL6304"/>
    </row>
    <row r="6305" spans="21:38" x14ac:dyDescent="0.3">
      <c r="U6305"/>
      <c r="X6305"/>
      <c r="Z6305"/>
      <c r="AA6305"/>
      <c r="AC6305"/>
      <c r="AG6305"/>
      <c r="AI6305"/>
      <c r="AJ6305"/>
      <c r="AK6305"/>
      <c r="AL6305"/>
    </row>
    <row r="6306" spans="21:38" x14ac:dyDescent="0.3">
      <c r="U6306"/>
      <c r="X6306"/>
      <c r="Z6306"/>
      <c r="AA6306"/>
      <c r="AC6306"/>
      <c r="AG6306"/>
      <c r="AI6306"/>
      <c r="AJ6306"/>
      <c r="AK6306"/>
      <c r="AL6306"/>
    </row>
    <row r="6307" spans="21:38" x14ac:dyDescent="0.3">
      <c r="U6307"/>
      <c r="X6307"/>
      <c r="Z6307"/>
      <c r="AA6307"/>
      <c r="AC6307"/>
      <c r="AG6307"/>
      <c r="AI6307"/>
      <c r="AJ6307"/>
      <c r="AK6307"/>
      <c r="AL6307"/>
    </row>
    <row r="6308" spans="21:38" x14ac:dyDescent="0.3">
      <c r="U6308"/>
      <c r="X6308"/>
      <c r="Z6308"/>
      <c r="AA6308"/>
      <c r="AC6308"/>
      <c r="AG6308"/>
      <c r="AI6308"/>
      <c r="AJ6308"/>
      <c r="AK6308"/>
      <c r="AL6308"/>
    </row>
    <row r="6309" spans="21:38" x14ac:dyDescent="0.3">
      <c r="U6309"/>
      <c r="X6309"/>
      <c r="Z6309"/>
      <c r="AA6309"/>
      <c r="AC6309"/>
      <c r="AG6309"/>
      <c r="AI6309"/>
      <c r="AJ6309"/>
      <c r="AK6309"/>
      <c r="AL6309"/>
    </row>
    <row r="6310" spans="21:38" x14ac:dyDescent="0.3">
      <c r="U6310"/>
      <c r="X6310"/>
      <c r="Z6310"/>
      <c r="AA6310"/>
      <c r="AC6310"/>
      <c r="AG6310"/>
      <c r="AI6310"/>
      <c r="AJ6310"/>
      <c r="AK6310"/>
      <c r="AL6310"/>
    </row>
    <row r="6311" spans="21:38" x14ac:dyDescent="0.3">
      <c r="U6311"/>
      <c r="X6311"/>
      <c r="Z6311"/>
      <c r="AA6311"/>
      <c r="AC6311"/>
      <c r="AG6311"/>
      <c r="AI6311"/>
      <c r="AJ6311"/>
      <c r="AK6311"/>
      <c r="AL6311"/>
    </row>
    <row r="6312" spans="21:38" x14ac:dyDescent="0.3">
      <c r="U6312"/>
      <c r="X6312"/>
      <c r="Z6312"/>
      <c r="AA6312"/>
      <c r="AC6312"/>
      <c r="AG6312"/>
      <c r="AI6312"/>
      <c r="AJ6312"/>
      <c r="AK6312"/>
      <c r="AL6312"/>
    </row>
    <row r="6313" spans="21:38" x14ac:dyDescent="0.3">
      <c r="U6313"/>
      <c r="X6313"/>
      <c r="Z6313"/>
      <c r="AA6313"/>
      <c r="AC6313"/>
      <c r="AG6313"/>
      <c r="AI6313"/>
      <c r="AJ6313"/>
      <c r="AK6313"/>
      <c r="AL6313"/>
    </row>
    <row r="6314" spans="21:38" x14ac:dyDescent="0.3">
      <c r="U6314"/>
      <c r="X6314"/>
      <c r="Z6314"/>
      <c r="AA6314"/>
      <c r="AC6314"/>
      <c r="AG6314"/>
      <c r="AI6314"/>
      <c r="AJ6314"/>
      <c r="AK6314"/>
      <c r="AL6314"/>
    </row>
    <row r="6315" spans="21:38" x14ac:dyDescent="0.3">
      <c r="U6315"/>
      <c r="X6315"/>
      <c r="Z6315"/>
      <c r="AA6315"/>
      <c r="AC6315"/>
      <c r="AG6315"/>
      <c r="AI6315"/>
      <c r="AJ6315"/>
      <c r="AK6315"/>
      <c r="AL6315"/>
    </row>
    <row r="6316" spans="21:38" x14ac:dyDescent="0.3">
      <c r="U6316"/>
      <c r="X6316"/>
      <c r="Z6316"/>
      <c r="AA6316"/>
      <c r="AC6316"/>
      <c r="AG6316"/>
      <c r="AI6316"/>
      <c r="AJ6316"/>
      <c r="AK6316"/>
      <c r="AL6316"/>
    </row>
    <row r="6317" spans="21:38" x14ac:dyDescent="0.3">
      <c r="U6317"/>
      <c r="X6317"/>
      <c r="Z6317"/>
      <c r="AA6317"/>
      <c r="AC6317"/>
      <c r="AG6317"/>
      <c r="AI6317"/>
      <c r="AJ6317"/>
      <c r="AK6317"/>
      <c r="AL6317"/>
    </row>
    <row r="6318" spans="21:38" x14ac:dyDescent="0.3">
      <c r="U6318"/>
      <c r="X6318"/>
      <c r="Z6318"/>
      <c r="AA6318"/>
      <c r="AC6318"/>
      <c r="AG6318"/>
      <c r="AI6318"/>
      <c r="AJ6318"/>
      <c r="AK6318"/>
      <c r="AL6318"/>
    </row>
    <row r="6319" spans="21:38" x14ac:dyDescent="0.3">
      <c r="U6319"/>
      <c r="X6319"/>
      <c r="Z6319"/>
      <c r="AA6319"/>
      <c r="AC6319"/>
      <c r="AG6319"/>
      <c r="AI6319"/>
      <c r="AJ6319"/>
      <c r="AK6319"/>
      <c r="AL6319"/>
    </row>
    <row r="6320" spans="21:38" x14ac:dyDescent="0.3">
      <c r="U6320"/>
      <c r="X6320"/>
      <c r="Z6320"/>
      <c r="AA6320"/>
      <c r="AC6320"/>
      <c r="AG6320"/>
      <c r="AI6320"/>
      <c r="AJ6320"/>
      <c r="AK6320"/>
      <c r="AL6320"/>
    </row>
    <row r="6321" spans="21:38" x14ac:dyDescent="0.3">
      <c r="U6321"/>
      <c r="X6321"/>
      <c r="Z6321"/>
      <c r="AA6321"/>
      <c r="AC6321"/>
      <c r="AG6321"/>
      <c r="AI6321"/>
      <c r="AJ6321"/>
      <c r="AK6321"/>
      <c r="AL6321"/>
    </row>
    <row r="6322" spans="21:38" x14ac:dyDescent="0.3">
      <c r="U6322"/>
      <c r="X6322"/>
      <c r="Z6322"/>
      <c r="AA6322"/>
      <c r="AC6322"/>
      <c r="AG6322"/>
      <c r="AI6322"/>
      <c r="AJ6322"/>
      <c r="AK6322"/>
      <c r="AL6322"/>
    </row>
    <row r="6323" spans="21:38" x14ac:dyDescent="0.3">
      <c r="U6323"/>
      <c r="X6323"/>
      <c r="Z6323"/>
      <c r="AA6323"/>
      <c r="AC6323"/>
      <c r="AG6323"/>
      <c r="AI6323"/>
      <c r="AJ6323"/>
      <c r="AK6323"/>
      <c r="AL6323"/>
    </row>
    <row r="6324" spans="21:38" x14ac:dyDescent="0.3">
      <c r="U6324"/>
      <c r="X6324"/>
      <c r="Z6324"/>
      <c r="AA6324"/>
      <c r="AC6324"/>
      <c r="AG6324"/>
      <c r="AI6324"/>
      <c r="AJ6324"/>
      <c r="AK6324"/>
      <c r="AL6324"/>
    </row>
    <row r="6325" spans="21:38" x14ac:dyDescent="0.3">
      <c r="U6325"/>
      <c r="X6325"/>
      <c r="Z6325"/>
      <c r="AA6325"/>
      <c r="AC6325"/>
      <c r="AG6325"/>
      <c r="AI6325"/>
      <c r="AJ6325"/>
      <c r="AK6325"/>
      <c r="AL6325"/>
    </row>
    <row r="6326" spans="21:38" x14ac:dyDescent="0.3">
      <c r="U6326"/>
      <c r="X6326"/>
      <c r="Z6326"/>
      <c r="AA6326"/>
      <c r="AC6326"/>
      <c r="AG6326"/>
      <c r="AI6326"/>
      <c r="AJ6326"/>
      <c r="AK6326"/>
      <c r="AL6326"/>
    </row>
    <row r="6327" spans="21:38" x14ac:dyDescent="0.3">
      <c r="U6327"/>
      <c r="X6327"/>
      <c r="Z6327"/>
      <c r="AA6327"/>
      <c r="AC6327"/>
      <c r="AG6327"/>
      <c r="AI6327"/>
      <c r="AJ6327"/>
      <c r="AK6327"/>
      <c r="AL6327"/>
    </row>
    <row r="6328" spans="21:38" x14ac:dyDescent="0.3">
      <c r="U6328"/>
      <c r="X6328"/>
      <c r="Z6328"/>
      <c r="AA6328"/>
      <c r="AC6328"/>
      <c r="AG6328"/>
      <c r="AI6328"/>
      <c r="AJ6328"/>
      <c r="AK6328"/>
      <c r="AL6328"/>
    </row>
    <row r="6329" spans="21:38" x14ac:dyDescent="0.3">
      <c r="U6329"/>
      <c r="X6329"/>
      <c r="Z6329"/>
      <c r="AA6329"/>
      <c r="AC6329"/>
      <c r="AG6329"/>
      <c r="AI6329"/>
      <c r="AJ6329"/>
      <c r="AK6329"/>
      <c r="AL6329"/>
    </row>
    <row r="6330" spans="21:38" x14ac:dyDescent="0.3">
      <c r="U6330"/>
      <c r="X6330"/>
      <c r="Z6330"/>
      <c r="AA6330"/>
      <c r="AC6330"/>
      <c r="AG6330"/>
      <c r="AI6330"/>
      <c r="AJ6330"/>
      <c r="AK6330"/>
      <c r="AL6330"/>
    </row>
    <row r="6331" spans="21:38" x14ac:dyDescent="0.3">
      <c r="U6331"/>
      <c r="X6331"/>
      <c r="Z6331"/>
      <c r="AA6331"/>
      <c r="AC6331"/>
      <c r="AG6331"/>
      <c r="AI6331"/>
      <c r="AJ6331"/>
      <c r="AK6331"/>
      <c r="AL6331"/>
    </row>
    <row r="6332" spans="21:38" x14ac:dyDescent="0.3">
      <c r="U6332"/>
      <c r="X6332"/>
      <c r="Z6332"/>
      <c r="AA6332"/>
      <c r="AC6332"/>
      <c r="AG6332"/>
      <c r="AI6332"/>
      <c r="AJ6332"/>
      <c r="AK6332"/>
      <c r="AL6332"/>
    </row>
    <row r="6333" spans="21:38" x14ac:dyDescent="0.3">
      <c r="U6333"/>
      <c r="X6333"/>
      <c r="Z6333"/>
      <c r="AA6333"/>
      <c r="AC6333"/>
      <c r="AG6333"/>
      <c r="AI6333"/>
      <c r="AJ6333"/>
      <c r="AK6333"/>
      <c r="AL6333"/>
    </row>
    <row r="6334" spans="21:38" x14ac:dyDescent="0.3">
      <c r="U6334"/>
      <c r="X6334"/>
      <c r="Z6334"/>
      <c r="AA6334"/>
      <c r="AC6334"/>
      <c r="AG6334"/>
      <c r="AI6334"/>
      <c r="AJ6334"/>
      <c r="AK6334"/>
      <c r="AL6334"/>
    </row>
    <row r="6335" spans="21:38" x14ac:dyDescent="0.3">
      <c r="U6335"/>
      <c r="X6335"/>
      <c r="Z6335"/>
      <c r="AA6335"/>
      <c r="AC6335"/>
      <c r="AG6335"/>
      <c r="AI6335"/>
      <c r="AJ6335"/>
      <c r="AK6335"/>
      <c r="AL6335"/>
    </row>
    <row r="6336" spans="21:38" x14ac:dyDescent="0.3">
      <c r="U6336"/>
      <c r="X6336"/>
      <c r="Z6336"/>
      <c r="AA6336"/>
      <c r="AC6336"/>
      <c r="AG6336"/>
      <c r="AI6336"/>
      <c r="AJ6336"/>
      <c r="AK6336"/>
      <c r="AL6336"/>
    </row>
    <row r="6337" spans="21:38" x14ac:dyDescent="0.3">
      <c r="U6337"/>
      <c r="X6337"/>
      <c r="Z6337"/>
      <c r="AA6337"/>
      <c r="AC6337"/>
      <c r="AG6337"/>
      <c r="AI6337"/>
      <c r="AJ6337"/>
      <c r="AK6337"/>
      <c r="AL6337"/>
    </row>
    <row r="6338" spans="21:38" x14ac:dyDescent="0.3">
      <c r="U6338"/>
      <c r="X6338"/>
      <c r="Z6338"/>
      <c r="AA6338"/>
      <c r="AC6338"/>
      <c r="AG6338"/>
      <c r="AI6338"/>
      <c r="AJ6338"/>
      <c r="AK6338"/>
      <c r="AL6338"/>
    </row>
    <row r="6339" spans="21:38" x14ac:dyDescent="0.3">
      <c r="U6339"/>
      <c r="X6339"/>
      <c r="Z6339"/>
      <c r="AA6339"/>
      <c r="AC6339"/>
      <c r="AG6339"/>
      <c r="AI6339"/>
      <c r="AJ6339"/>
      <c r="AK6339"/>
      <c r="AL6339"/>
    </row>
    <row r="6340" spans="21:38" x14ac:dyDescent="0.3">
      <c r="U6340"/>
      <c r="X6340"/>
      <c r="Z6340"/>
      <c r="AA6340"/>
      <c r="AC6340"/>
      <c r="AG6340"/>
      <c r="AI6340"/>
      <c r="AJ6340"/>
      <c r="AK6340"/>
      <c r="AL6340"/>
    </row>
    <row r="6341" spans="21:38" x14ac:dyDescent="0.3">
      <c r="U6341"/>
      <c r="X6341"/>
      <c r="Z6341"/>
      <c r="AA6341"/>
      <c r="AC6341"/>
      <c r="AG6341"/>
      <c r="AI6341"/>
      <c r="AJ6341"/>
      <c r="AK6341"/>
      <c r="AL6341"/>
    </row>
    <row r="6342" spans="21:38" x14ac:dyDescent="0.3">
      <c r="U6342"/>
      <c r="X6342"/>
      <c r="Z6342"/>
      <c r="AA6342"/>
      <c r="AC6342"/>
      <c r="AG6342"/>
      <c r="AI6342"/>
      <c r="AJ6342"/>
      <c r="AK6342"/>
      <c r="AL6342"/>
    </row>
    <row r="6343" spans="21:38" x14ac:dyDescent="0.3">
      <c r="U6343"/>
      <c r="X6343"/>
      <c r="Z6343"/>
      <c r="AA6343"/>
      <c r="AC6343"/>
      <c r="AG6343"/>
      <c r="AI6343"/>
      <c r="AJ6343"/>
      <c r="AK6343"/>
      <c r="AL6343"/>
    </row>
    <row r="6344" spans="21:38" x14ac:dyDescent="0.3">
      <c r="U6344"/>
      <c r="X6344"/>
      <c r="Z6344"/>
      <c r="AA6344"/>
      <c r="AC6344"/>
      <c r="AG6344"/>
      <c r="AI6344"/>
      <c r="AJ6344"/>
      <c r="AK6344"/>
      <c r="AL6344"/>
    </row>
    <row r="6345" spans="21:38" x14ac:dyDescent="0.3">
      <c r="U6345"/>
      <c r="X6345"/>
      <c r="Z6345"/>
      <c r="AA6345"/>
      <c r="AC6345"/>
      <c r="AG6345"/>
      <c r="AI6345"/>
      <c r="AJ6345"/>
      <c r="AK6345"/>
      <c r="AL6345"/>
    </row>
    <row r="6346" spans="21:38" x14ac:dyDescent="0.3">
      <c r="U6346"/>
      <c r="X6346"/>
      <c r="Z6346"/>
      <c r="AA6346"/>
      <c r="AC6346"/>
      <c r="AG6346"/>
      <c r="AI6346"/>
      <c r="AJ6346"/>
      <c r="AK6346"/>
      <c r="AL6346"/>
    </row>
    <row r="6347" spans="21:38" x14ac:dyDescent="0.3">
      <c r="U6347"/>
      <c r="X6347"/>
      <c r="Z6347"/>
      <c r="AA6347"/>
      <c r="AC6347"/>
      <c r="AG6347"/>
      <c r="AI6347"/>
      <c r="AJ6347"/>
      <c r="AK6347"/>
      <c r="AL6347"/>
    </row>
    <row r="6348" spans="21:38" x14ac:dyDescent="0.3">
      <c r="U6348"/>
      <c r="X6348"/>
      <c r="Z6348"/>
      <c r="AA6348"/>
      <c r="AC6348"/>
      <c r="AG6348"/>
      <c r="AI6348"/>
      <c r="AJ6348"/>
      <c r="AK6348"/>
      <c r="AL6348"/>
    </row>
    <row r="6349" spans="21:38" x14ac:dyDescent="0.3">
      <c r="U6349"/>
      <c r="X6349"/>
      <c r="Z6349"/>
      <c r="AA6349"/>
      <c r="AC6349"/>
      <c r="AG6349"/>
      <c r="AI6349"/>
      <c r="AJ6349"/>
      <c r="AK6349"/>
      <c r="AL6349"/>
    </row>
    <row r="6350" spans="21:38" x14ac:dyDescent="0.3">
      <c r="U6350"/>
      <c r="X6350"/>
      <c r="Z6350"/>
      <c r="AA6350"/>
      <c r="AC6350"/>
      <c r="AG6350"/>
      <c r="AI6350"/>
      <c r="AJ6350"/>
      <c r="AK6350"/>
      <c r="AL6350"/>
    </row>
    <row r="6351" spans="21:38" x14ac:dyDescent="0.3">
      <c r="U6351"/>
      <c r="X6351"/>
      <c r="Z6351"/>
      <c r="AA6351"/>
      <c r="AC6351"/>
      <c r="AG6351"/>
      <c r="AI6351"/>
      <c r="AJ6351"/>
      <c r="AK6351"/>
      <c r="AL6351"/>
    </row>
    <row r="6352" spans="21:38" x14ac:dyDescent="0.3">
      <c r="U6352"/>
      <c r="X6352"/>
      <c r="Z6352"/>
      <c r="AA6352"/>
      <c r="AC6352"/>
      <c r="AG6352"/>
      <c r="AI6352"/>
      <c r="AJ6352"/>
      <c r="AK6352"/>
      <c r="AL6352"/>
    </row>
    <row r="6353" spans="21:38" x14ac:dyDescent="0.3">
      <c r="U6353"/>
      <c r="X6353"/>
      <c r="Z6353"/>
      <c r="AA6353"/>
      <c r="AC6353"/>
      <c r="AG6353"/>
      <c r="AI6353"/>
      <c r="AJ6353"/>
      <c r="AK6353"/>
      <c r="AL6353"/>
    </row>
    <row r="6354" spans="21:38" x14ac:dyDescent="0.3">
      <c r="U6354"/>
      <c r="X6354"/>
      <c r="Z6354"/>
      <c r="AA6354"/>
      <c r="AC6354"/>
      <c r="AG6354"/>
      <c r="AI6354"/>
      <c r="AJ6354"/>
      <c r="AK6354"/>
      <c r="AL6354"/>
    </row>
    <row r="6355" spans="21:38" x14ac:dyDescent="0.3">
      <c r="U6355"/>
      <c r="X6355"/>
      <c r="Z6355"/>
      <c r="AA6355"/>
      <c r="AC6355"/>
      <c r="AG6355"/>
      <c r="AI6355"/>
      <c r="AJ6355"/>
      <c r="AK6355"/>
      <c r="AL6355"/>
    </row>
    <row r="6356" spans="21:38" x14ac:dyDescent="0.3">
      <c r="U6356"/>
      <c r="X6356"/>
      <c r="Z6356"/>
      <c r="AA6356"/>
      <c r="AC6356"/>
      <c r="AG6356"/>
      <c r="AI6356"/>
      <c r="AJ6356"/>
      <c r="AK6356"/>
      <c r="AL6356"/>
    </row>
    <row r="6357" spans="21:38" x14ac:dyDescent="0.3">
      <c r="U6357"/>
      <c r="X6357"/>
      <c r="Z6357"/>
      <c r="AA6357"/>
      <c r="AC6357"/>
      <c r="AG6357"/>
      <c r="AI6357"/>
      <c r="AJ6357"/>
      <c r="AK6357"/>
      <c r="AL6357"/>
    </row>
    <row r="6358" spans="21:38" x14ac:dyDescent="0.3">
      <c r="U6358"/>
      <c r="X6358"/>
      <c r="Z6358"/>
      <c r="AA6358"/>
      <c r="AC6358"/>
      <c r="AG6358"/>
      <c r="AI6358"/>
      <c r="AJ6358"/>
      <c r="AK6358"/>
      <c r="AL6358"/>
    </row>
    <row r="6359" spans="21:38" x14ac:dyDescent="0.3">
      <c r="U6359"/>
      <c r="X6359"/>
      <c r="Z6359"/>
      <c r="AA6359"/>
      <c r="AC6359"/>
      <c r="AG6359"/>
      <c r="AI6359"/>
      <c r="AJ6359"/>
      <c r="AK6359"/>
      <c r="AL6359"/>
    </row>
    <row r="6360" spans="21:38" x14ac:dyDescent="0.3">
      <c r="U6360"/>
      <c r="X6360"/>
      <c r="Z6360"/>
      <c r="AA6360"/>
      <c r="AC6360"/>
      <c r="AG6360"/>
      <c r="AI6360"/>
      <c r="AJ6360"/>
      <c r="AK6360"/>
      <c r="AL6360"/>
    </row>
    <row r="6361" spans="21:38" x14ac:dyDescent="0.3">
      <c r="U6361"/>
      <c r="X6361"/>
      <c r="Z6361"/>
      <c r="AA6361"/>
      <c r="AC6361"/>
      <c r="AG6361"/>
      <c r="AI6361"/>
      <c r="AJ6361"/>
      <c r="AK6361"/>
      <c r="AL6361"/>
    </row>
    <row r="6362" spans="21:38" x14ac:dyDescent="0.3">
      <c r="U6362"/>
      <c r="X6362"/>
      <c r="Z6362"/>
      <c r="AA6362"/>
      <c r="AC6362"/>
      <c r="AG6362"/>
      <c r="AI6362"/>
      <c r="AJ6362"/>
      <c r="AK6362"/>
      <c r="AL6362"/>
    </row>
    <row r="6363" spans="21:38" x14ac:dyDescent="0.3">
      <c r="U6363"/>
      <c r="X6363"/>
      <c r="Z6363"/>
      <c r="AA6363"/>
      <c r="AC6363"/>
      <c r="AG6363"/>
      <c r="AI6363"/>
      <c r="AJ6363"/>
      <c r="AK6363"/>
      <c r="AL6363"/>
    </row>
    <row r="6364" spans="21:38" x14ac:dyDescent="0.3">
      <c r="U6364"/>
      <c r="X6364"/>
      <c r="Z6364"/>
      <c r="AA6364"/>
      <c r="AC6364"/>
      <c r="AG6364"/>
      <c r="AI6364"/>
      <c r="AJ6364"/>
      <c r="AK6364"/>
      <c r="AL6364"/>
    </row>
    <row r="6365" spans="21:38" x14ac:dyDescent="0.3">
      <c r="U6365"/>
      <c r="X6365"/>
      <c r="Z6365"/>
      <c r="AA6365"/>
      <c r="AC6365"/>
      <c r="AG6365"/>
      <c r="AI6365"/>
      <c r="AJ6365"/>
      <c r="AK6365"/>
      <c r="AL6365"/>
    </row>
    <row r="6366" spans="21:38" x14ac:dyDescent="0.3">
      <c r="U6366"/>
      <c r="X6366"/>
      <c r="Z6366"/>
      <c r="AA6366"/>
      <c r="AC6366"/>
      <c r="AG6366"/>
      <c r="AI6366"/>
      <c r="AJ6366"/>
      <c r="AK6366"/>
      <c r="AL6366"/>
    </row>
    <row r="6367" spans="21:38" x14ac:dyDescent="0.3">
      <c r="U6367"/>
      <c r="X6367"/>
      <c r="Z6367"/>
      <c r="AA6367"/>
      <c r="AC6367"/>
      <c r="AG6367"/>
      <c r="AI6367"/>
      <c r="AJ6367"/>
      <c r="AK6367"/>
      <c r="AL6367"/>
    </row>
    <row r="6368" spans="21:38" x14ac:dyDescent="0.3">
      <c r="U6368"/>
      <c r="X6368"/>
      <c r="Z6368"/>
      <c r="AA6368"/>
      <c r="AC6368"/>
      <c r="AG6368"/>
      <c r="AI6368"/>
      <c r="AJ6368"/>
      <c r="AK6368"/>
      <c r="AL6368"/>
    </row>
    <row r="6369" spans="21:38" x14ac:dyDescent="0.3">
      <c r="U6369"/>
      <c r="X6369"/>
      <c r="Z6369"/>
      <c r="AA6369"/>
      <c r="AC6369"/>
      <c r="AG6369"/>
      <c r="AI6369"/>
      <c r="AJ6369"/>
      <c r="AK6369"/>
      <c r="AL6369"/>
    </row>
    <row r="6370" spans="21:38" x14ac:dyDescent="0.3">
      <c r="U6370"/>
      <c r="X6370"/>
      <c r="Z6370"/>
      <c r="AA6370"/>
      <c r="AC6370"/>
      <c r="AG6370"/>
      <c r="AI6370"/>
      <c r="AJ6370"/>
      <c r="AK6370"/>
      <c r="AL6370"/>
    </row>
    <row r="6371" spans="21:38" x14ac:dyDescent="0.3">
      <c r="U6371"/>
      <c r="X6371"/>
      <c r="Z6371"/>
      <c r="AA6371"/>
      <c r="AC6371"/>
      <c r="AG6371"/>
      <c r="AI6371"/>
      <c r="AJ6371"/>
      <c r="AK6371"/>
      <c r="AL6371"/>
    </row>
    <row r="6372" spans="21:38" x14ac:dyDescent="0.3">
      <c r="U6372"/>
      <c r="X6372"/>
      <c r="Z6372"/>
      <c r="AA6372"/>
      <c r="AC6372"/>
      <c r="AG6372"/>
      <c r="AI6372"/>
      <c r="AJ6372"/>
      <c r="AK6372"/>
      <c r="AL6372"/>
    </row>
    <row r="6373" spans="21:38" x14ac:dyDescent="0.3">
      <c r="U6373"/>
      <c r="X6373"/>
      <c r="Z6373"/>
      <c r="AA6373"/>
      <c r="AC6373"/>
      <c r="AG6373"/>
      <c r="AI6373"/>
      <c r="AJ6373"/>
      <c r="AK6373"/>
      <c r="AL6373"/>
    </row>
    <row r="6374" spans="21:38" x14ac:dyDescent="0.3">
      <c r="U6374"/>
      <c r="X6374"/>
      <c r="Z6374"/>
      <c r="AA6374"/>
      <c r="AC6374"/>
      <c r="AG6374"/>
      <c r="AI6374"/>
      <c r="AJ6374"/>
      <c r="AK6374"/>
      <c r="AL6374"/>
    </row>
    <row r="6375" spans="21:38" x14ac:dyDescent="0.3">
      <c r="U6375"/>
      <c r="X6375"/>
      <c r="Z6375"/>
      <c r="AA6375"/>
      <c r="AC6375"/>
      <c r="AG6375"/>
      <c r="AI6375"/>
      <c r="AJ6375"/>
      <c r="AK6375"/>
      <c r="AL6375"/>
    </row>
    <row r="6376" spans="21:38" x14ac:dyDescent="0.3">
      <c r="U6376"/>
      <c r="X6376"/>
      <c r="Z6376"/>
      <c r="AA6376"/>
      <c r="AC6376"/>
      <c r="AG6376"/>
      <c r="AI6376"/>
      <c r="AJ6376"/>
      <c r="AK6376"/>
      <c r="AL6376"/>
    </row>
    <row r="6377" spans="21:38" x14ac:dyDescent="0.3">
      <c r="U6377"/>
      <c r="X6377"/>
      <c r="Z6377"/>
      <c r="AA6377"/>
      <c r="AC6377"/>
      <c r="AG6377"/>
      <c r="AI6377"/>
      <c r="AJ6377"/>
      <c r="AK6377"/>
      <c r="AL6377"/>
    </row>
    <row r="6378" spans="21:38" x14ac:dyDescent="0.3">
      <c r="U6378"/>
      <c r="X6378"/>
      <c r="Z6378"/>
      <c r="AA6378"/>
      <c r="AC6378"/>
      <c r="AG6378"/>
      <c r="AI6378"/>
      <c r="AJ6378"/>
      <c r="AK6378"/>
      <c r="AL6378"/>
    </row>
    <row r="6379" spans="21:38" x14ac:dyDescent="0.3">
      <c r="U6379"/>
      <c r="X6379"/>
      <c r="Z6379"/>
      <c r="AA6379"/>
      <c r="AC6379"/>
      <c r="AG6379"/>
      <c r="AI6379"/>
      <c r="AJ6379"/>
      <c r="AK6379"/>
      <c r="AL6379"/>
    </row>
    <row r="6380" spans="21:38" x14ac:dyDescent="0.3">
      <c r="U6380"/>
      <c r="X6380"/>
      <c r="Z6380"/>
      <c r="AA6380"/>
      <c r="AC6380"/>
      <c r="AG6380"/>
      <c r="AI6380"/>
      <c r="AJ6380"/>
      <c r="AK6380"/>
      <c r="AL6380"/>
    </row>
    <row r="6381" spans="21:38" x14ac:dyDescent="0.3">
      <c r="U6381"/>
      <c r="X6381"/>
      <c r="Z6381"/>
      <c r="AA6381"/>
      <c r="AC6381"/>
      <c r="AG6381"/>
      <c r="AI6381"/>
      <c r="AJ6381"/>
      <c r="AK6381"/>
      <c r="AL6381"/>
    </row>
    <row r="6382" spans="21:38" x14ac:dyDescent="0.3">
      <c r="U6382"/>
      <c r="X6382"/>
      <c r="Z6382"/>
      <c r="AA6382"/>
      <c r="AC6382"/>
      <c r="AG6382"/>
      <c r="AI6382"/>
      <c r="AJ6382"/>
      <c r="AK6382"/>
      <c r="AL6382"/>
    </row>
    <row r="6383" spans="21:38" x14ac:dyDescent="0.3">
      <c r="U6383"/>
      <c r="X6383"/>
      <c r="Z6383"/>
      <c r="AA6383"/>
      <c r="AC6383"/>
      <c r="AG6383"/>
      <c r="AI6383"/>
      <c r="AJ6383"/>
      <c r="AK6383"/>
      <c r="AL6383"/>
    </row>
    <row r="6384" spans="21:38" x14ac:dyDescent="0.3">
      <c r="U6384"/>
      <c r="X6384"/>
      <c r="Z6384"/>
      <c r="AA6384"/>
      <c r="AC6384"/>
      <c r="AG6384"/>
      <c r="AI6384"/>
      <c r="AJ6384"/>
      <c r="AK6384"/>
      <c r="AL6384"/>
    </row>
    <row r="6385" spans="21:38" x14ac:dyDescent="0.3">
      <c r="U6385"/>
      <c r="X6385"/>
      <c r="Z6385"/>
      <c r="AA6385"/>
      <c r="AC6385"/>
      <c r="AG6385"/>
      <c r="AI6385"/>
      <c r="AJ6385"/>
      <c r="AK6385"/>
      <c r="AL6385"/>
    </row>
    <row r="6386" spans="21:38" x14ac:dyDescent="0.3">
      <c r="U6386"/>
      <c r="X6386"/>
      <c r="Z6386"/>
      <c r="AA6386"/>
      <c r="AC6386"/>
      <c r="AG6386"/>
      <c r="AI6386"/>
      <c r="AJ6386"/>
      <c r="AK6386"/>
      <c r="AL6386"/>
    </row>
    <row r="6387" spans="21:38" x14ac:dyDescent="0.3">
      <c r="U6387"/>
      <c r="X6387"/>
      <c r="Z6387"/>
      <c r="AA6387"/>
      <c r="AC6387"/>
      <c r="AG6387"/>
      <c r="AI6387"/>
      <c r="AJ6387"/>
      <c r="AK6387"/>
      <c r="AL6387"/>
    </row>
    <row r="6388" spans="21:38" x14ac:dyDescent="0.3">
      <c r="U6388"/>
      <c r="X6388"/>
      <c r="Z6388"/>
      <c r="AA6388"/>
      <c r="AC6388"/>
      <c r="AG6388"/>
      <c r="AI6388"/>
      <c r="AJ6388"/>
      <c r="AK6388"/>
      <c r="AL6388"/>
    </row>
    <row r="6389" spans="21:38" x14ac:dyDescent="0.3">
      <c r="U6389"/>
      <c r="X6389"/>
      <c r="Z6389"/>
      <c r="AA6389"/>
      <c r="AC6389"/>
      <c r="AG6389"/>
      <c r="AI6389"/>
      <c r="AJ6389"/>
      <c r="AK6389"/>
      <c r="AL6389"/>
    </row>
    <row r="6390" spans="21:38" x14ac:dyDescent="0.3">
      <c r="U6390"/>
      <c r="X6390"/>
      <c r="Z6390"/>
      <c r="AA6390"/>
      <c r="AC6390"/>
      <c r="AG6390"/>
      <c r="AI6390"/>
      <c r="AJ6390"/>
      <c r="AK6390"/>
      <c r="AL6390"/>
    </row>
    <row r="6391" spans="21:38" x14ac:dyDescent="0.3">
      <c r="U6391"/>
      <c r="X6391"/>
      <c r="Z6391"/>
      <c r="AA6391"/>
      <c r="AC6391"/>
      <c r="AG6391"/>
      <c r="AI6391"/>
      <c r="AJ6391"/>
      <c r="AK6391"/>
      <c r="AL6391"/>
    </row>
    <row r="6392" spans="21:38" x14ac:dyDescent="0.3">
      <c r="U6392"/>
      <c r="X6392"/>
      <c r="Z6392"/>
      <c r="AA6392"/>
      <c r="AC6392"/>
      <c r="AG6392"/>
      <c r="AI6392"/>
      <c r="AJ6392"/>
      <c r="AK6392"/>
      <c r="AL6392"/>
    </row>
    <row r="6393" spans="21:38" x14ac:dyDescent="0.3">
      <c r="U6393"/>
      <c r="X6393"/>
      <c r="Z6393"/>
      <c r="AA6393"/>
      <c r="AC6393"/>
      <c r="AG6393"/>
      <c r="AI6393"/>
      <c r="AJ6393"/>
      <c r="AK6393"/>
      <c r="AL6393"/>
    </row>
    <row r="6394" spans="21:38" x14ac:dyDescent="0.3">
      <c r="U6394"/>
      <c r="X6394"/>
      <c r="Z6394"/>
      <c r="AA6394"/>
      <c r="AC6394"/>
      <c r="AG6394"/>
      <c r="AI6394"/>
      <c r="AJ6394"/>
      <c r="AK6394"/>
      <c r="AL6394"/>
    </row>
    <row r="6395" spans="21:38" x14ac:dyDescent="0.3">
      <c r="U6395"/>
      <c r="X6395"/>
      <c r="Z6395"/>
      <c r="AA6395"/>
      <c r="AC6395"/>
      <c r="AG6395"/>
      <c r="AI6395"/>
      <c r="AJ6395"/>
      <c r="AK6395"/>
      <c r="AL6395"/>
    </row>
    <row r="6396" spans="21:38" x14ac:dyDescent="0.3">
      <c r="U6396"/>
      <c r="X6396"/>
      <c r="Z6396"/>
      <c r="AA6396"/>
      <c r="AC6396"/>
      <c r="AG6396"/>
      <c r="AI6396"/>
      <c r="AJ6396"/>
      <c r="AK6396"/>
      <c r="AL6396"/>
    </row>
    <row r="6397" spans="21:38" x14ac:dyDescent="0.3">
      <c r="U6397"/>
      <c r="X6397"/>
      <c r="Z6397"/>
      <c r="AA6397"/>
      <c r="AC6397"/>
      <c r="AG6397"/>
      <c r="AI6397"/>
      <c r="AJ6397"/>
      <c r="AK6397"/>
      <c r="AL6397"/>
    </row>
    <row r="6398" spans="21:38" x14ac:dyDescent="0.3">
      <c r="U6398"/>
      <c r="X6398"/>
      <c r="Z6398"/>
      <c r="AA6398"/>
      <c r="AC6398"/>
      <c r="AG6398"/>
      <c r="AI6398"/>
      <c r="AJ6398"/>
      <c r="AK6398"/>
      <c r="AL6398"/>
    </row>
    <row r="6399" spans="21:38" x14ac:dyDescent="0.3">
      <c r="U6399"/>
      <c r="X6399"/>
      <c r="Z6399"/>
      <c r="AA6399"/>
      <c r="AC6399"/>
      <c r="AG6399"/>
      <c r="AI6399"/>
      <c r="AJ6399"/>
      <c r="AK6399"/>
      <c r="AL6399"/>
    </row>
    <row r="6400" spans="21:38" x14ac:dyDescent="0.3">
      <c r="U6400"/>
      <c r="X6400"/>
      <c r="Z6400"/>
      <c r="AA6400"/>
      <c r="AC6400"/>
      <c r="AG6400"/>
      <c r="AI6400"/>
      <c r="AJ6400"/>
      <c r="AK6400"/>
      <c r="AL6400"/>
    </row>
    <row r="6401" spans="21:38" x14ac:dyDescent="0.3">
      <c r="U6401"/>
      <c r="X6401"/>
      <c r="Z6401"/>
      <c r="AA6401"/>
      <c r="AC6401"/>
      <c r="AG6401"/>
      <c r="AI6401"/>
      <c r="AJ6401"/>
      <c r="AK6401"/>
      <c r="AL6401"/>
    </row>
    <row r="6402" spans="21:38" x14ac:dyDescent="0.3">
      <c r="U6402"/>
      <c r="X6402"/>
      <c r="Z6402"/>
      <c r="AA6402"/>
      <c r="AC6402"/>
      <c r="AG6402"/>
      <c r="AI6402"/>
      <c r="AJ6402"/>
      <c r="AK6402"/>
      <c r="AL6402"/>
    </row>
    <row r="6403" spans="21:38" x14ac:dyDescent="0.3">
      <c r="U6403"/>
      <c r="X6403"/>
      <c r="Z6403"/>
      <c r="AA6403"/>
      <c r="AC6403"/>
      <c r="AG6403"/>
      <c r="AI6403"/>
      <c r="AJ6403"/>
      <c r="AK6403"/>
      <c r="AL6403"/>
    </row>
    <row r="6404" spans="21:38" x14ac:dyDescent="0.3">
      <c r="U6404"/>
      <c r="X6404"/>
      <c r="Z6404"/>
      <c r="AA6404"/>
      <c r="AC6404"/>
      <c r="AG6404"/>
      <c r="AI6404"/>
      <c r="AJ6404"/>
      <c r="AK6404"/>
      <c r="AL6404"/>
    </row>
    <row r="6405" spans="21:38" x14ac:dyDescent="0.3">
      <c r="U6405"/>
      <c r="X6405"/>
      <c r="Z6405"/>
      <c r="AA6405"/>
      <c r="AC6405"/>
      <c r="AG6405"/>
      <c r="AI6405"/>
      <c r="AJ6405"/>
      <c r="AK6405"/>
      <c r="AL6405"/>
    </row>
    <row r="6406" spans="21:38" x14ac:dyDescent="0.3">
      <c r="U6406"/>
      <c r="X6406"/>
      <c r="Z6406"/>
      <c r="AA6406"/>
      <c r="AC6406"/>
      <c r="AG6406"/>
      <c r="AI6406"/>
      <c r="AJ6406"/>
      <c r="AK6406"/>
      <c r="AL6406"/>
    </row>
    <row r="6407" spans="21:38" x14ac:dyDescent="0.3">
      <c r="U6407"/>
      <c r="X6407"/>
      <c r="Z6407"/>
      <c r="AA6407"/>
      <c r="AC6407"/>
      <c r="AG6407"/>
      <c r="AI6407"/>
      <c r="AJ6407"/>
      <c r="AK6407"/>
      <c r="AL6407"/>
    </row>
    <row r="6408" spans="21:38" x14ac:dyDescent="0.3">
      <c r="U6408"/>
      <c r="X6408"/>
      <c r="Z6408"/>
      <c r="AA6408"/>
      <c r="AC6408"/>
      <c r="AG6408"/>
      <c r="AI6408"/>
      <c r="AJ6408"/>
      <c r="AK6408"/>
      <c r="AL6408"/>
    </row>
    <row r="6409" spans="21:38" x14ac:dyDescent="0.3">
      <c r="U6409"/>
      <c r="X6409"/>
      <c r="Z6409"/>
      <c r="AA6409"/>
      <c r="AC6409"/>
      <c r="AG6409"/>
      <c r="AI6409"/>
      <c r="AJ6409"/>
      <c r="AK6409"/>
      <c r="AL6409"/>
    </row>
    <row r="6410" spans="21:38" x14ac:dyDescent="0.3">
      <c r="U6410"/>
      <c r="X6410"/>
      <c r="Z6410"/>
      <c r="AA6410"/>
      <c r="AC6410"/>
      <c r="AG6410"/>
      <c r="AI6410"/>
      <c r="AJ6410"/>
      <c r="AK6410"/>
      <c r="AL6410"/>
    </row>
    <row r="6411" spans="21:38" x14ac:dyDescent="0.3">
      <c r="U6411"/>
      <c r="X6411"/>
      <c r="Z6411"/>
      <c r="AA6411"/>
      <c r="AC6411"/>
      <c r="AG6411"/>
      <c r="AI6411"/>
      <c r="AJ6411"/>
      <c r="AK6411"/>
      <c r="AL6411"/>
    </row>
    <row r="6412" spans="21:38" x14ac:dyDescent="0.3">
      <c r="U6412"/>
      <c r="X6412"/>
      <c r="Z6412"/>
      <c r="AA6412"/>
      <c r="AC6412"/>
      <c r="AG6412"/>
      <c r="AI6412"/>
      <c r="AJ6412"/>
      <c r="AK6412"/>
      <c r="AL6412"/>
    </row>
    <row r="6413" spans="21:38" x14ac:dyDescent="0.3">
      <c r="U6413"/>
      <c r="X6413"/>
      <c r="Z6413"/>
      <c r="AA6413"/>
      <c r="AC6413"/>
      <c r="AG6413"/>
      <c r="AI6413"/>
      <c r="AJ6413"/>
      <c r="AK6413"/>
      <c r="AL6413"/>
    </row>
    <row r="6414" spans="21:38" x14ac:dyDescent="0.3">
      <c r="U6414"/>
      <c r="X6414"/>
      <c r="Z6414"/>
      <c r="AA6414"/>
      <c r="AC6414"/>
      <c r="AG6414"/>
      <c r="AI6414"/>
      <c r="AJ6414"/>
      <c r="AK6414"/>
      <c r="AL6414"/>
    </row>
    <row r="6415" spans="21:38" x14ac:dyDescent="0.3">
      <c r="U6415"/>
      <c r="X6415"/>
      <c r="Z6415"/>
      <c r="AA6415"/>
      <c r="AC6415"/>
      <c r="AG6415"/>
      <c r="AI6415"/>
      <c r="AJ6415"/>
      <c r="AK6415"/>
      <c r="AL6415"/>
    </row>
    <row r="6416" spans="21:38" x14ac:dyDescent="0.3">
      <c r="U6416"/>
      <c r="X6416"/>
      <c r="Z6416"/>
      <c r="AA6416"/>
      <c r="AC6416"/>
      <c r="AG6416"/>
      <c r="AI6416"/>
      <c r="AJ6416"/>
      <c r="AK6416"/>
      <c r="AL6416"/>
    </row>
    <row r="6417" spans="21:38" x14ac:dyDescent="0.3">
      <c r="U6417"/>
      <c r="X6417"/>
      <c r="Z6417"/>
      <c r="AA6417"/>
      <c r="AC6417"/>
      <c r="AG6417"/>
      <c r="AI6417"/>
      <c r="AJ6417"/>
      <c r="AK6417"/>
      <c r="AL6417"/>
    </row>
    <row r="6418" spans="21:38" x14ac:dyDescent="0.3">
      <c r="U6418"/>
      <c r="X6418"/>
      <c r="Z6418"/>
      <c r="AA6418"/>
      <c r="AC6418"/>
      <c r="AG6418"/>
      <c r="AI6418"/>
      <c r="AJ6418"/>
      <c r="AK6418"/>
      <c r="AL6418"/>
    </row>
    <row r="6419" spans="21:38" x14ac:dyDescent="0.3">
      <c r="U6419"/>
      <c r="X6419"/>
      <c r="Z6419"/>
      <c r="AA6419"/>
      <c r="AC6419"/>
      <c r="AG6419"/>
      <c r="AI6419"/>
      <c r="AJ6419"/>
      <c r="AK6419"/>
      <c r="AL6419"/>
    </row>
    <row r="6420" spans="21:38" x14ac:dyDescent="0.3">
      <c r="U6420"/>
      <c r="X6420"/>
      <c r="Z6420"/>
      <c r="AA6420"/>
      <c r="AC6420"/>
      <c r="AG6420"/>
      <c r="AI6420"/>
      <c r="AJ6420"/>
      <c r="AK6420"/>
      <c r="AL6420"/>
    </row>
    <row r="6421" spans="21:38" x14ac:dyDescent="0.3">
      <c r="U6421"/>
      <c r="X6421"/>
      <c r="Z6421"/>
      <c r="AA6421"/>
      <c r="AC6421"/>
      <c r="AG6421"/>
      <c r="AI6421"/>
      <c r="AJ6421"/>
      <c r="AK6421"/>
      <c r="AL6421"/>
    </row>
    <row r="6422" spans="21:38" x14ac:dyDescent="0.3">
      <c r="U6422"/>
      <c r="X6422"/>
      <c r="Z6422"/>
      <c r="AA6422"/>
      <c r="AC6422"/>
      <c r="AG6422"/>
      <c r="AI6422"/>
      <c r="AJ6422"/>
      <c r="AK6422"/>
      <c r="AL6422"/>
    </row>
    <row r="6423" spans="21:38" x14ac:dyDescent="0.3">
      <c r="U6423"/>
      <c r="X6423"/>
      <c r="Z6423"/>
      <c r="AA6423"/>
      <c r="AC6423"/>
      <c r="AG6423"/>
      <c r="AI6423"/>
      <c r="AJ6423"/>
      <c r="AK6423"/>
      <c r="AL6423"/>
    </row>
    <row r="6424" spans="21:38" x14ac:dyDescent="0.3">
      <c r="U6424"/>
      <c r="X6424"/>
      <c r="Z6424"/>
      <c r="AA6424"/>
      <c r="AC6424"/>
      <c r="AG6424"/>
      <c r="AI6424"/>
      <c r="AJ6424"/>
      <c r="AK6424"/>
      <c r="AL6424"/>
    </row>
    <row r="6425" spans="21:38" x14ac:dyDescent="0.3">
      <c r="U6425"/>
      <c r="X6425"/>
      <c r="Z6425"/>
      <c r="AA6425"/>
      <c r="AC6425"/>
      <c r="AG6425"/>
      <c r="AI6425"/>
      <c r="AJ6425"/>
      <c r="AK6425"/>
      <c r="AL6425"/>
    </row>
    <row r="6426" spans="21:38" x14ac:dyDescent="0.3">
      <c r="U6426"/>
      <c r="X6426"/>
      <c r="Z6426"/>
      <c r="AA6426"/>
      <c r="AC6426"/>
      <c r="AG6426"/>
      <c r="AI6426"/>
      <c r="AJ6426"/>
      <c r="AK6426"/>
      <c r="AL6426"/>
    </row>
    <row r="6427" spans="21:38" x14ac:dyDescent="0.3">
      <c r="U6427"/>
      <c r="X6427"/>
      <c r="Z6427"/>
      <c r="AA6427"/>
      <c r="AC6427"/>
      <c r="AG6427"/>
      <c r="AI6427"/>
      <c r="AJ6427"/>
      <c r="AK6427"/>
      <c r="AL6427"/>
    </row>
    <row r="6428" spans="21:38" x14ac:dyDescent="0.3">
      <c r="U6428"/>
      <c r="X6428"/>
      <c r="Z6428"/>
      <c r="AA6428"/>
      <c r="AC6428"/>
      <c r="AG6428"/>
      <c r="AI6428"/>
      <c r="AJ6428"/>
      <c r="AK6428"/>
      <c r="AL6428"/>
    </row>
    <row r="6429" spans="21:38" x14ac:dyDescent="0.3">
      <c r="U6429"/>
      <c r="X6429"/>
      <c r="Z6429"/>
      <c r="AA6429"/>
      <c r="AC6429"/>
      <c r="AG6429"/>
      <c r="AI6429"/>
      <c r="AJ6429"/>
      <c r="AK6429"/>
      <c r="AL6429"/>
    </row>
    <row r="6430" spans="21:38" x14ac:dyDescent="0.3">
      <c r="U6430"/>
      <c r="X6430"/>
      <c r="Z6430"/>
      <c r="AA6430"/>
      <c r="AC6430"/>
      <c r="AG6430"/>
      <c r="AI6430"/>
      <c r="AJ6430"/>
      <c r="AK6430"/>
      <c r="AL6430"/>
    </row>
    <row r="6431" spans="21:38" x14ac:dyDescent="0.3">
      <c r="U6431"/>
      <c r="X6431"/>
      <c r="Z6431"/>
      <c r="AA6431"/>
      <c r="AC6431"/>
      <c r="AG6431"/>
      <c r="AI6431"/>
      <c r="AJ6431"/>
      <c r="AK6431"/>
      <c r="AL6431"/>
    </row>
    <row r="6432" spans="21:38" x14ac:dyDescent="0.3">
      <c r="U6432"/>
      <c r="X6432"/>
      <c r="Z6432"/>
      <c r="AA6432"/>
      <c r="AC6432"/>
      <c r="AG6432"/>
      <c r="AI6432"/>
      <c r="AJ6432"/>
      <c r="AK6432"/>
      <c r="AL6432"/>
    </row>
    <row r="6433" spans="21:38" x14ac:dyDescent="0.3">
      <c r="U6433"/>
      <c r="X6433"/>
      <c r="Z6433"/>
      <c r="AA6433"/>
      <c r="AC6433"/>
      <c r="AG6433"/>
      <c r="AI6433"/>
      <c r="AJ6433"/>
      <c r="AK6433"/>
      <c r="AL6433"/>
    </row>
    <row r="6434" spans="21:38" x14ac:dyDescent="0.3">
      <c r="U6434"/>
      <c r="X6434"/>
      <c r="Z6434"/>
      <c r="AA6434"/>
      <c r="AC6434"/>
      <c r="AG6434"/>
      <c r="AI6434"/>
      <c r="AJ6434"/>
      <c r="AK6434"/>
      <c r="AL6434"/>
    </row>
    <row r="6435" spans="21:38" x14ac:dyDescent="0.3">
      <c r="U6435"/>
      <c r="X6435"/>
      <c r="Z6435"/>
      <c r="AA6435"/>
      <c r="AC6435"/>
      <c r="AG6435"/>
      <c r="AI6435"/>
      <c r="AJ6435"/>
      <c r="AK6435"/>
      <c r="AL6435"/>
    </row>
    <row r="6436" spans="21:38" x14ac:dyDescent="0.3">
      <c r="U6436"/>
      <c r="X6436"/>
      <c r="Z6436"/>
      <c r="AA6436"/>
      <c r="AC6436"/>
      <c r="AG6436"/>
      <c r="AI6436"/>
      <c r="AJ6436"/>
      <c r="AK6436"/>
      <c r="AL6436"/>
    </row>
    <row r="6437" spans="21:38" x14ac:dyDescent="0.3">
      <c r="U6437"/>
      <c r="X6437"/>
      <c r="Z6437"/>
      <c r="AA6437"/>
      <c r="AC6437"/>
      <c r="AG6437"/>
      <c r="AI6437"/>
      <c r="AJ6437"/>
      <c r="AK6437"/>
      <c r="AL6437"/>
    </row>
    <row r="6438" spans="21:38" x14ac:dyDescent="0.3">
      <c r="U6438"/>
      <c r="X6438"/>
      <c r="Z6438"/>
      <c r="AA6438"/>
      <c r="AC6438"/>
      <c r="AG6438"/>
      <c r="AI6438"/>
      <c r="AJ6438"/>
      <c r="AK6438"/>
      <c r="AL6438"/>
    </row>
    <row r="6439" spans="21:38" x14ac:dyDescent="0.3">
      <c r="U6439"/>
      <c r="X6439"/>
      <c r="Z6439"/>
      <c r="AA6439"/>
      <c r="AC6439"/>
      <c r="AG6439"/>
      <c r="AI6439"/>
      <c r="AJ6439"/>
      <c r="AK6439"/>
      <c r="AL6439"/>
    </row>
    <row r="6440" spans="21:38" x14ac:dyDescent="0.3">
      <c r="U6440"/>
      <c r="X6440"/>
      <c r="Z6440"/>
      <c r="AA6440"/>
      <c r="AC6440"/>
      <c r="AG6440"/>
      <c r="AI6440"/>
      <c r="AJ6440"/>
      <c r="AK6440"/>
      <c r="AL6440"/>
    </row>
    <row r="6441" spans="21:38" x14ac:dyDescent="0.3">
      <c r="U6441"/>
      <c r="X6441"/>
      <c r="Z6441"/>
      <c r="AA6441"/>
      <c r="AC6441"/>
      <c r="AG6441"/>
      <c r="AI6441"/>
      <c r="AJ6441"/>
      <c r="AK6441"/>
      <c r="AL6441"/>
    </row>
    <row r="6442" spans="21:38" x14ac:dyDescent="0.3">
      <c r="U6442"/>
      <c r="X6442"/>
      <c r="Z6442"/>
      <c r="AA6442"/>
      <c r="AC6442"/>
      <c r="AG6442"/>
      <c r="AI6442"/>
      <c r="AJ6442"/>
      <c r="AK6442"/>
      <c r="AL6442"/>
    </row>
    <row r="6443" spans="21:38" x14ac:dyDescent="0.3">
      <c r="U6443"/>
      <c r="X6443"/>
      <c r="Z6443"/>
      <c r="AA6443"/>
      <c r="AC6443"/>
      <c r="AG6443"/>
      <c r="AI6443"/>
      <c r="AJ6443"/>
      <c r="AK6443"/>
      <c r="AL6443"/>
    </row>
    <row r="6444" spans="21:38" x14ac:dyDescent="0.3">
      <c r="U6444"/>
      <c r="X6444"/>
      <c r="Z6444"/>
      <c r="AA6444"/>
      <c r="AC6444"/>
      <c r="AG6444"/>
      <c r="AI6444"/>
      <c r="AJ6444"/>
      <c r="AK6444"/>
      <c r="AL6444"/>
    </row>
    <row r="6445" spans="21:38" x14ac:dyDescent="0.3">
      <c r="U6445"/>
      <c r="X6445"/>
      <c r="Z6445"/>
      <c r="AA6445"/>
      <c r="AC6445"/>
      <c r="AG6445"/>
      <c r="AI6445"/>
      <c r="AJ6445"/>
      <c r="AK6445"/>
      <c r="AL6445"/>
    </row>
    <row r="6446" spans="21:38" x14ac:dyDescent="0.3">
      <c r="U6446"/>
      <c r="X6446"/>
      <c r="Z6446"/>
      <c r="AA6446"/>
      <c r="AC6446"/>
      <c r="AG6446"/>
      <c r="AI6446"/>
      <c r="AJ6446"/>
      <c r="AK6446"/>
      <c r="AL6446"/>
    </row>
    <row r="6447" spans="21:38" x14ac:dyDescent="0.3">
      <c r="U6447"/>
      <c r="X6447"/>
      <c r="Z6447"/>
      <c r="AA6447"/>
      <c r="AC6447"/>
      <c r="AG6447"/>
      <c r="AI6447"/>
      <c r="AJ6447"/>
      <c r="AK6447"/>
      <c r="AL6447"/>
    </row>
    <row r="6448" spans="21:38" x14ac:dyDescent="0.3">
      <c r="U6448"/>
      <c r="X6448"/>
      <c r="Z6448"/>
      <c r="AA6448"/>
      <c r="AC6448"/>
      <c r="AG6448"/>
      <c r="AI6448"/>
      <c r="AJ6448"/>
      <c r="AK6448"/>
      <c r="AL6448"/>
    </row>
    <row r="6449" spans="21:38" x14ac:dyDescent="0.3">
      <c r="U6449"/>
      <c r="X6449"/>
      <c r="Z6449"/>
      <c r="AA6449"/>
      <c r="AC6449"/>
      <c r="AG6449"/>
      <c r="AI6449"/>
      <c r="AJ6449"/>
      <c r="AK6449"/>
      <c r="AL6449"/>
    </row>
    <row r="6450" spans="21:38" x14ac:dyDescent="0.3">
      <c r="U6450"/>
      <c r="X6450"/>
      <c r="Z6450"/>
      <c r="AA6450"/>
      <c r="AC6450"/>
      <c r="AG6450"/>
      <c r="AI6450"/>
      <c r="AJ6450"/>
      <c r="AK6450"/>
      <c r="AL6450"/>
    </row>
    <row r="6451" spans="21:38" x14ac:dyDescent="0.3">
      <c r="U6451"/>
      <c r="X6451"/>
      <c r="Z6451"/>
      <c r="AA6451"/>
      <c r="AC6451"/>
      <c r="AG6451"/>
      <c r="AI6451"/>
      <c r="AJ6451"/>
      <c r="AK6451"/>
      <c r="AL6451"/>
    </row>
    <row r="6452" spans="21:38" x14ac:dyDescent="0.3">
      <c r="U6452"/>
      <c r="X6452"/>
      <c r="Z6452"/>
      <c r="AA6452"/>
      <c r="AC6452"/>
      <c r="AG6452"/>
      <c r="AI6452"/>
      <c r="AJ6452"/>
      <c r="AK6452"/>
      <c r="AL6452"/>
    </row>
    <row r="6453" spans="21:38" x14ac:dyDescent="0.3">
      <c r="U6453"/>
      <c r="X6453"/>
      <c r="Z6453"/>
      <c r="AA6453"/>
      <c r="AC6453"/>
      <c r="AG6453"/>
      <c r="AI6453"/>
      <c r="AJ6453"/>
      <c r="AK6453"/>
      <c r="AL6453"/>
    </row>
    <row r="6454" spans="21:38" x14ac:dyDescent="0.3">
      <c r="U6454"/>
      <c r="X6454"/>
      <c r="Z6454"/>
      <c r="AA6454"/>
      <c r="AC6454"/>
      <c r="AG6454"/>
      <c r="AI6454"/>
      <c r="AJ6454"/>
      <c r="AK6454"/>
      <c r="AL6454"/>
    </row>
    <row r="6455" spans="21:38" x14ac:dyDescent="0.3">
      <c r="U6455"/>
      <c r="X6455"/>
      <c r="Z6455"/>
      <c r="AA6455"/>
      <c r="AC6455"/>
      <c r="AG6455"/>
      <c r="AI6455"/>
      <c r="AJ6455"/>
      <c r="AK6455"/>
      <c r="AL6455"/>
    </row>
    <row r="6456" spans="21:38" x14ac:dyDescent="0.3">
      <c r="U6456"/>
      <c r="X6456"/>
      <c r="Z6456"/>
      <c r="AA6456"/>
      <c r="AC6456"/>
      <c r="AG6456"/>
      <c r="AI6456"/>
      <c r="AJ6456"/>
      <c r="AK6456"/>
      <c r="AL6456"/>
    </row>
    <row r="6457" spans="21:38" x14ac:dyDescent="0.3">
      <c r="U6457"/>
      <c r="X6457"/>
      <c r="Z6457"/>
      <c r="AA6457"/>
      <c r="AC6457"/>
      <c r="AG6457"/>
      <c r="AI6457"/>
      <c r="AJ6457"/>
      <c r="AK6457"/>
      <c r="AL6457"/>
    </row>
    <row r="6458" spans="21:38" x14ac:dyDescent="0.3">
      <c r="U6458"/>
      <c r="X6458"/>
      <c r="Z6458"/>
      <c r="AA6458"/>
      <c r="AC6458"/>
      <c r="AG6458"/>
      <c r="AI6458"/>
      <c r="AJ6458"/>
      <c r="AK6458"/>
      <c r="AL6458"/>
    </row>
    <row r="6459" spans="21:38" x14ac:dyDescent="0.3">
      <c r="U6459"/>
      <c r="X6459"/>
      <c r="Z6459"/>
      <c r="AA6459"/>
      <c r="AC6459"/>
      <c r="AG6459"/>
      <c r="AI6459"/>
      <c r="AJ6459"/>
      <c r="AK6459"/>
      <c r="AL6459"/>
    </row>
    <row r="6460" spans="21:38" x14ac:dyDescent="0.3">
      <c r="U6460"/>
      <c r="X6460"/>
      <c r="Z6460"/>
      <c r="AA6460"/>
      <c r="AC6460"/>
      <c r="AG6460"/>
      <c r="AI6460"/>
      <c r="AJ6460"/>
      <c r="AK6460"/>
      <c r="AL6460"/>
    </row>
    <row r="6461" spans="21:38" x14ac:dyDescent="0.3">
      <c r="U6461"/>
      <c r="X6461"/>
      <c r="Z6461"/>
      <c r="AA6461"/>
      <c r="AC6461"/>
      <c r="AG6461"/>
      <c r="AI6461"/>
      <c r="AJ6461"/>
      <c r="AK6461"/>
      <c r="AL6461"/>
    </row>
    <row r="6462" spans="21:38" x14ac:dyDescent="0.3">
      <c r="U6462"/>
      <c r="X6462"/>
      <c r="Z6462"/>
      <c r="AA6462"/>
      <c r="AC6462"/>
      <c r="AG6462"/>
      <c r="AI6462"/>
      <c r="AJ6462"/>
      <c r="AK6462"/>
      <c r="AL6462"/>
    </row>
    <row r="6463" spans="21:38" x14ac:dyDescent="0.3">
      <c r="U6463"/>
      <c r="X6463"/>
      <c r="Z6463"/>
      <c r="AA6463"/>
      <c r="AC6463"/>
      <c r="AG6463"/>
      <c r="AI6463"/>
      <c r="AJ6463"/>
      <c r="AK6463"/>
      <c r="AL6463"/>
    </row>
    <row r="6464" spans="21:38" x14ac:dyDescent="0.3">
      <c r="U6464"/>
      <c r="X6464"/>
      <c r="Z6464"/>
      <c r="AA6464"/>
      <c r="AC6464"/>
      <c r="AG6464"/>
      <c r="AI6464"/>
      <c r="AJ6464"/>
      <c r="AK6464"/>
      <c r="AL6464"/>
    </row>
    <row r="6465" spans="21:38" x14ac:dyDescent="0.3">
      <c r="U6465"/>
      <c r="X6465"/>
      <c r="Z6465"/>
      <c r="AA6465"/>
      <c r="AC6465"/>
      <c r="AG6465"/>
      <c r="AI6465"/>
      <c r="AJ6465"/>
      <c r="AK6465"/>
      <c r="AL6465"/>
    </row>
    <row r="6466" spans="21:38" x14ac:dyDescent="0.3">
      <c r="U6466"/>
      <c r="X6466"/>
      <c r="Z6466"/>
      <c r="AA6466"/>
      <c r="AC6466"/>
      <c r="AG6466"/>
      <c r="AI6466"/>
      <c r="AJ6466"/>
      <c r="AK6466"/>
      <c r="AL6466"/>
    </row>
    <row r="6467" spans="21:38" x14ac:dyDescent="0.3">
      <c r="U6467"/>
      <c r="X6467"/>
      <c r="Z6467"/>
      <c r="AA6467"/>
      <c r="AC6467"/>
      <c r="AG6467"/>
      <c r="AI6467"/>
      <c r="AJ6467"/>
      <c r="AK6467"/>
      <c r="AL6467"/>
    </row>
    <row r="6468" spans="21:38" x14ac:dyDescent="0.3">
      <c r="U6468"/>
      <c r="X6468"/>
      <c r="Z6468"/>
      <c r="AA6468"/>
      <c r="AC6468"/>
      <c r="AG6468"/>
      <c r="AI6468"/>
      <c r="AJ6468"/>
      <c r="AK6468"/>
      <c r="AL6468"/>
    </row>
    <row r="6469" spans="21:38" x14ac:dyDescent="0.3">
      <c r="U6469"/>
      <c r="X6469"/>
      <c r="Z6469"/>
      <c r="AA6469"/>
      <c r="AC6469"/>
      <c r="AG6469"/>
      <c r="AI6469"/>
      <c r="AJ6469"/>
      <c r="AK6469"/>
      <c r="AL6469"/>
    </row>
    <row r="6470" spans="21:38" x14ac:dyDescent="0.3">
      <c r="U6470"/>
      <c r="X6470"/>
      <c r="Z6470"/>
      <c r="AA6470"/>
      <c r="AC6470"/>
      <c r="AG6470"/>
      <c r="AI6470"/>
      <c r="AJ6470"/>
      <c r="AK6470"/>
      <c r="AL6470"/>
    </row>
    <row r="6471" spans="21:38" x14ac:dyDescent="0.3">
      <c r="U6471"/>
      <c r="X6471"/>
      <c r="Z6471"/>
      <c r="AA6471"/>
      <c r="AC6471"/>
      <c r="AG6471"/>
      <c r="AI6471"/>
      <c r="AJ6471"/>
      <c r="AK6471"/>
      <c r="AL6471"/>
    </row>
    <row r="6472" spans="21:38" x14ac:dyDescent="0.3">
      <c r="U6472"/>
      <c r="X6472"/>
      <c r="Z6472"/>
      <c r="AA6472"/>
      <c r="AC6472"/>
      <c r="AG6472"/>
      <c r="AI6472"/>
      <c r="AJ6472"/>
      <c r="AK6472"/>
      <c r="AL6472"/>
    </row>
    <row r="6473" spans="21:38" x14ac:dyDescent="0.3">
      <c r="U6473"/>
      <c r="X6473"/>
      <c r="Z6473"/>
      <c r="AA6473"/>
      <c r="AC6473"/>
      <c r="AG6473"/>
      <c r="AI6473"/>
      <c r="AJ6473"/>
      <c r="AK6473"/>
      <c r="AL6473"/>
    </row>
    <row r="6474" spans="21:38" x14ac:dyDescent="0.3">
      <c r="U6474"/>
      <c r="X6474"/>
      <c r="Z6474"/>
      <c r="AA6474"/>
      <c r="AC6474"/>
      <c r="AG6474"/>
      <c r="AI6474"/>
      <c r="AJ6474"/>
      <c r="AK6474"/>
      <c r="AL6474"/>
    </row>
    <row r="6475" spans="21:38" x14ac:dyDescent="0.3">
      <c r="U6475"/>
      <c r="X6475"/>
      <c r="Z6475"/>
      <c r="AA6475"/>
      <c r="AC6475"/>
      <c r="AG6475"/>
      <c r="AI6475"/>
      <c r="AJ6475"/>
      <c r="AK6475"/>
      <c r="AL6475"/>
    </row>
    <row r="6476" spans="21:38" x14ac:dyDescent="0.3">
      <c r="U6476"/>
      <c r="X6476"/>
      <c r="Z6476"/>
      <c r="AA6476"/>
      <c r="AC6476"/>
      <c r="AG6476"/>
      <c r="AI6476"/>
      <c r="AJ6476"/>
      <c r="AK6476"/>
      <c r="AL6476"/>
    </row>
    <row r="6477" spans="21:38" x14ac:dyDescent="0.3">
      <c r="U6477"/>
      <c r="X6477"/>
      <c r="Z6477"/>
      <c r="AA6477"/>
      <c r="AC6477"/>
      <c r="AG6477"/>
      <c r="AI6477"/>
      <c r="AJ6477"/>
      <c r="AK6477"/>
      <c r="AL6477"/>
    </row>
    <row r="6478" spans="21:38" x14ac:dyDescent="0.3">
      <c r="U6478"/>
      <c r="X6478"/>
      <c r="Z6478"/>
      <c r="AA6478"/>
      <c r="AC6478"/>
      <c r="AG6478"/>
      <c r="AI6478"/>
      <c r="AJ6478"/>
      <c r="AK6478"/>
      <c r="AL6478"/>
    </row>
    <row r="6479" spans="21:38" x14ac:dyDescent="0.3">
      <c r="U6479"/>
      <c r="X6479"/>
      <c r="Z6479"/>
      <c r="AA6479"/>
      <c r="AC6479"/>
      <c r="AG6479"/>
      <c r="AI6479"/>
      <c r="AJ6479"/>
      <c r="AK6479"/>
      <c r="AL6479"/>
    </row>
    <row r="6480" spans="21:38" x14ac:dyDescent="0.3">
      <c r="U6480"/>
      <c r="X6480"/>
      <c r="Z6480"/>
      <c r="AA6480"/>
      <c r="AC6480"/>
      <c r="AG6480"/>
      <c r="AI6480"/>
      <c r="AJ6480"/>
      <c r="AK6480"/>
      <c r="AL6480"/>
    </row>
    <row r="6481" spans="21:38" x14ac:dyDescent="0.3">
      <c r="U6481"/>
      <c r="X6481"/>
      <c r="Z6481"/>
      <c r="AA6481"/>
      <c r="AC6481"/>
      <c r="AG6481"/>
      <c r="AI6481"/>
      <c r="AJ6481"/>
      <c r="AK6481"/>
      <c r="AL6481"/>
    </row>
    <row r="6482" spans="21:38" x14ac:dyDescent="0.3">
      <c r="U6482"/>
      <c r="X6482"/>
      <c r="Z6482"/>
      <c r="AA6482"/>
      <c r="AC6482"/>
      <c r="AG6482"/>
      <c r="AI6482"/>
      <c r="AJ6482"/>
      <c r="AK6482"/>
      <c r="AL6482"/>
    </row>
    <row r="6483" spans="21:38" x14ac:dyDescent="0.3">
      <c r="U6483"/>
      <c r="X6483"/>
      <c r="Z6483"/>
      <c r="AA6483"/>
      <c r="AC6483"/>
      <c r="AG6483"/>
      <c r="AI6483"/>
      <c r="AJ6483"/>
      <c r="AK6483"/>
      <c r="AL6483"/>
    </row>
    <row r="6484" spans="21:38" x14ac:dyDescent="0.3">
      <c r="U6484"/>
      <c r="X6484"/>
      <c r="Z6484"/>
      <c r="AA6484"/>
      <c r="AC6484"/>
      <c r="AG6484"/>
      <c r="AI6484"/>
      <c r="AJ6484"/>
      <c r="AK6484"/>
      <c r="AL6484"/>
    </row>
    <row r="6485" spans="21:38" x14ac:dyDescent="0.3">
      <c r="U6485"/>
      <c r="X6485"/>
      <c r="Z6485"/>
      <c r="AA6485"/>
      <c r="AC6485"/>
      <c r="AG6485"/>
      <c r="AI6485"/>
      <c r="AJ6485"/>
      <c r="AK6485"/>
      <c r="AL6485"/>
    </row>
    <row r="6486" spans="21:38" x14ac:dyDescent="0.3">
      <c r="U6486"/>
      <c r="X6486"/>
      <c r="Z6486"/>
      <c r="AA6486"/>
      <c r="AC6486"/>
      <c r="AG6486"/>
      <c r="AI6486"/>
      <c r="AJ6486"/>
      <c r="AK6486"/>
      <c r="AL6486"/>
    </row>
    <row r="6487" spans="21:38" x14ac:dyDescent="0.3">
      <c r="U6487"/>
      <c r="X6487"/>
      <c r="Z6487"/>
      <c r="AA6487"/>
      <c r="AC6487"/>
      <c r="AG6487"/>
      <c r="AI6487"/>
      <c r="AJ6487"/>
      <c r="AK6487"/>
      <c r="AL6487"/>
    </row>
    <row r="6488" spans="21:38" x14ac:dyDescent="0.3">
      <c r="U6488"/>
      <c r="X6488"/>
      <c r="Z6488"/>
      <c r="AA6488"/>
      <c r="AC6488"/>
      <c r="AG6488"/>
      <c r="AI6488"/>
      <c r="AJ6488"/>
      <c r="AK6488"/>
      <c r="AL6488"/>
    </row>
    <row r="6489" spans="21:38" x14ac:dyDescent="0.3">
      <c r="U6489"/>
      <c r="X6489"/>
      <c r="Z6489"/>
      <c r="AA6489"/>
      <c r="AC6489"/>
      <c r="AG6489"/>
      <c r="AI6489"/>
      <c r="AJ6489"/>
      <c r="AK6489"/>
      <c r="AL6489"/>
    </row>
    <row r="6490" spans="21:38" x14ac:dyDescent="0.3">
      <c r="U6490"/>
      <c r="X6490"/>
      <c r="Z6490"/>
      <c r="AA6490"/>
      <c r="AC6490"/>
      <c r="AG6490"/>
      <c r="AI6490"/>
      <c r="AJ6490"/>
      <c r="AK6490"/>
      <c r="AL6490"/>
    </row>
    <row r="6491" spans="21:38" x14ac:dyDescent="0.3">
      <c r="U6491"/>
      <c r="X6491"/>
      <c r="Z6491"/>
      <c r="AA6491"/>
      <c r="AC6491"/>
      <c r="AG6491"/>
      <c r="AI6491"/>
      <c r="AJ6491"/>
      <c r="AK6491"/>
      <c r="AL6491"/>
    </row>
    <row r="6492" spans="21:38" x14ac:dyDescent="0.3">
      <c r="U6492"/>
      <c r="X6492"/>
      <c r="Z6492"/>
      <c r="AA6492"/>
      <c r="AC6492"/>
      <c r="AG6492"/>
      <c r="AI6492"/>
      <c r="AJ6492"/>
      <c r="AK6492"/>
      <c r="AL6492"/>
    </row>
    <row r="6493" spans="21:38" x14ac:dyDescent="0.3">
      <c r="U6493"/>
      <c r="X6493"/>
      <c r="Z6493"/>
      <c r="AA6493"/>
      <c r="AC6493"/>
      <c r="AG6493"/>
      <c r="AI6493"/>
      <c r="AJ6493"/>
      <c r="AK6493"/>
      <c r="AL6493"/>
    </row>
    <row r="6494" spans="21:38" x14ac:dyDescent="0.3">
      <c r="U6494"/>
      <c r="X6494"/>
      <c r="Z6494"/>
      <c r="AA6494"/>
      <c r="AC6494"/>
      <c r="AG6494"/>
      <c r="AI6494"/>
      <c r="AJ6494"/>
      <c r="AK6494"/>
      <c r="AL6494"/>
    </row>
    <row r="6495" spans="21:38" x14ac:dyDescent="0.3">
      <c r="U6495"/>
      <c r="X6495"/>
      <c r="Z6495"/>
      <c r="AA6495"/>
      <c r="AC6495"/>
      <c r="AG6495"/>
      <c r="AI6495"/>
      <c r="AJ6495"/>
      <c r="AK6495"/>
      <c r="AL6495"/>
    </row>
    <row r="6496" spans="21:38" x14ac:dyDescent="0.3">
      <c r="U6496"/>
      <c r="X6496"/>
      <c r="Z6496"/>
      <c r="AA6496"/>
      <c r="AC6496"/>
      <c r="AG6496"/>
      <c r="AI6496"/>
      <c r="AJ6496"/>
      <c r="AK6496"/>
      <c r="AL6496"/>
    </row>
    <row r="6497" spans="21:38" x14ac:dyDescent="0.3">
      <c r="U6497"/>
      <c r="X6497"/>
      <c r="Z6497"/>
      <c r="AA6497"/>
      <c r="AC6497"/>
      <c r="AG6497"/>
      <c r="AI6497"/>
      <c r="AJ6497"/>
      <c r="AK6497"/>
      <c r="AL6497"/>
    </row>
    <row r="6498" spans="21:38" x14ac:dyDescent="0.3">
      <c r="U6498"/>
      <c r="X6498"/>
      <c r="Z6498"/>
      <c r="AA6498"/>
      <c r="AC6498"/>
      <c r="AG6498"/>
      <c r="AI6498"/>
      <c r="AJ6498"/>
      <c r="AK6498"/>
      <c r="AL6498"/>
    </row>
    <row r="6499" spans="21:38" x14ac:dyDescent="0.3">
      <c r="U6499"/>
      <c r="X6499"/>
      <c r="Z6499"/>
      <c r="AA6499"/>
      <c r="AC6499"/>
      <c r="AG6499"/>
      <c r="AI6499"/>
      <c r="AJ6499"/>
      <c r="AK6499"/>
      <c r="AL6499"/>
    </row>
    <row r="6500" spans="21:38" x14ac:dyDescent="0.3">
      <c r="U6500"/>
      <c r="X6500"/>
      <c r="Z6500"/>
      <c r="AA6500"/>
      <c r="AC6500"/>
      <c r="AG6500"/>
      <c r="AI6500"/>
      <c r="AJ6500"/>
      <c r="AK6500"/>
      <c r="AL6500"/>
    </row>
    <row r="6501" spans="21:38" x14ac:dyDescent="0.3">
      <c r="U6501"/>
      <c r="X6501"/>
      <c r="Z6501"/>
      <c r="AA6501"/>
      <c r="AC6501"/>
      <c r="AG6501"/>
      <c r="AI6501"/>
      <c r="AJ6501"/>
      <c r="AK6501"/>
      <c r="AL6501"/>
    </row>
    <row r="6502" spans="21:38" x14ac:dyDescent="0.3">
      <c r="U6502"/>
      <c r="X6502"/>
      <c r="Z6502"/>
      <c r="AA6502"/>
      <c r="AC6502"/>
      <c r="AG6502"/>
      <c r="AI6502"/>
      <c r="AJ6502"/>
      <c r="AK6502"/>
      <c r="AL6502"/>
    </row>
    <row r="6503" spans="21:38" x14ac:dyDescent="0.3">
      <c r="U6503"/>
      <c r="X6503"/>
      <c r="Z6503"/>
      <c r="AA6503"/>
      <c r="AC6503"/>
      <c r="AG6503"/>
      <c r="AI6503"/>
      <c r="AJ6503"/>
      <c r="AK6503"/>
      <c r="AL6503"/>
    </row>
    <row r="6504" spans="21:38" x14ac:dyDescent="0.3">
      <c r="U6504"/>
      <c r="X6504"/>
      <c r="Z6504"/>
      <c r="AA6504"/>
      <c r="AC6504"/>
      <c r="AG6504"/>
      <c r="AI6504"/>
      <c r="AJ6504"/>
      <c r="AK6504"/>
      <c r="AL6504"/>
    </row>
    <row r="6505" spans="21:38" x14ac:dyDescent="0.3">
      <c r="U6505"/>
      <c r="X6505"/>
      <c r="Z6505"/>
      <c r="AA6505"/>
      <c r="AC6505"/>
      <c r="AG6505"/>
      <c r="AI6505"/>
      <c r="AJ6505"/>
      <c r="AK6505"/>
      <c r="AL6505"/>
    </row>
    <row r="6506" spans="21:38" x14ac:dyDescent="0.3">
      <c r="U6506"/>
      <c r="X6506"/>
      <c r="Z6506"/>
      <c r="AA6506"/>
      <c r="AC6506"/>
      <c r="AG6506"/>
      <c r="AI6506"/>
      <c r="AJ6506"/>
      <c r="AK6506"/>
      <c r="AL6506"/>
    </row>
    <row r="6507" spans="21:38" x14ac:dyDescent="0.3">
      <c r="U6507"/>
      <c r="X6507"/>
      <c r="Z6507"/>
      <c r="AA6507"/>
      <c r="AC6507"/>
      <c r="AG6507"/>
      <c r="AI6507"/>
      <c r="AJ6507"/>
      <c r="AK6507"/>
      <c r="AL6507"/>
    </row>
    <row r="6508" spans="21:38" x14ac:dyDescent="0.3">
      <c r="U6508"/>
      <c r="X6508"/>
      <c r="Z6508"/>
      <c r="AA6508"/>
      <c r="AC6508"/>
      <c r="AG6508"/>
      <c r="AI6508"/>
      <c r="AJ6508"/>
      <c r="AK6508"/>
      <c r="AL6508"/>
    </row>
    <row r="6509" spans="21:38" x14ac:dyDescent="0.3">
      <c r="U6509"/>
      <c r="X6509"/>
      <c r="Z6509"/>
      <c r="AA6509"/>
      <c r="AC6509"/>
      <c r="AG6509"/>
      <c r="AI6509"/>
      <c r="AJ6509"/>
      <c r="AK6509"/>
      <c r="AL6509"/>
    </row>
    <row r="6510" spans="21:38" x14ac:dyDescent="0.3">
      <c r="U6510"/>
      <c r="X6510"/>
      <c r="Z6510"/>
      <c r="AA6510"/>
      <c r="AC6510"/>
      <c r="AG6510"/>
      <c r="AI6510"/>
      <c r="AJ6510"/>
      <c r="AK6510"/>
      <c r="AL6510"/>
    </row>
    <row r="6511" spans="21:38" x14ac:dyDescent="0.3">
      <c r="U6511"/>
      <c r="X6511"/>
      <c r="Z6511"/>
      <c r="AA6511"/>
      <c r="AC6511"/>
      <c r="AG6511"/>
      <c r="AI6511"/>
      <c r="AJ6511"/>
      <c r="AK6511"/>
      <c r="AL6511"/>
    </row>
    <row r="6512" spans="21:38" x14ac:dyDescent="0.3">
      <c r="U6512"/>
      <c r="X6512"/>
      <c r="Z6512"/>
      <c r="AA6512"/>
      <c r="AC6512"/>
      <c r="AG6512"/>
      <c r="AI6512"/>
      <c r="AJ6512"/>
      <c r="AK6512"/>
      <c r="AL6512"/>
    </row>
    <row r="6513" spans="21:38" x14ac:dyDescent="0.3">
      <c r="U6513"/>
      <c r="X6513"/>
      <c r="Z6513"/>
      <c r="AA6513"/>
      <c r="AC6513"/>
      <c r="AG6513"/>
      <c r="AI6513"/>
      <c r="AJ6513"/>
      <c r="AK6513"/>
      <c r="AL6513"/>
    </row>
    <row r="6514" spans="21:38" x14ac:dyDescent="0.3">
      <c r="U6514"/>
      <c r="X6514"/>
      <c r="Z6514"/>
      <c r="AA6514"/>
      <c r="AC6514"/>
      <c r="AG6514"/>
      <c r="AI6514"/>
      <c r="AJ6514"/>
      <c r="AK6514"/>
      <c r="AL6514"/>
    </row>
    <row r="6515" spans="21:38" x14ac:dyDescent="0.3">
      <c r="U6515"/>
      <c r="X6515"/>
      <c r="Z6515"/>
      <c r="AA6515"/>
      <c r="AC6515"/>
      <c r="AG6515"/>
      <c r="AI6515"/>
      <c r="AJ6515"/>
      <c r="AK6515"/>
      <c r="AL6515"/>
    </row>
    <row r="6516" spans="21:38" x14ac:dyDescent="0.3">
      <c r="U6516"/>
      <c r="X6516"/>
      <c r="Z6516"/>
      <c r="AA6516"/>
      <c r="AC6516"/>
      <c r="AG6516"/>
      <c r="AI6516"/>
      <c r="AJ6516"/>
      <c r="AK6516"/>
      <c r="AL6516"/>
    </row>
    <row r="6517" spans="21:38" x14ac:dyDescent="0.3">
      <c r="U6517"/>
      <c r="X6517"/>
      <c r="Z6517"/>
      <c r="AA6517"/>
      <c r="AC6517"/>
      <c r="AG6517"/>
      <c r="AI6517"/>
      <c r="AJ6517"/>
      <c r="AK6517"/>
      <c r="AL6517"/>
    </row>
    <row r="6518" spans="21:38" x14ac:dyDescent="0.3">
      <c r="U6518"/>
      <c r="X6518"/>
      <c r="Z6518"/>
      <c r="AA6518"/>
      <c r="AC6518"/>
      <c r="AG6518"/>
      <c r="AI6518"/>
      <c r="AJ6518"/>
      <c r="AK6518"/>
      <c r="AL6518"/>
    </row>
    <row r="6519" spans="21:38" x14ac:dyDescent="0.3">
      <c r="U6519"/>
      <c r="X6519"/>
      <c r="Z6519"/>
      <c r="AA6519"/>
      <c r="AC6519"/>
      <c r="AG6519"/>
      <c r="AI6519"/>
      <c r="AJ6519"/>
      <c r="AK6519"/>
      <c r="AL6519"/>
    </row>
    <row r="6520" spans="21:38" x14ac:dyDescent="0.3">
      <c r="U6520"/>
      <c r="X6520"/>
      <c r="Z6520"/>
      <c r="AA6520"/>
      <c r="AC6520"/>
      <c r="AG6520"/>
      <c r="AI6520"/>
      <c r="AJ6520"/>
      <c r="AK6520"/>
      <c r="AL6520"/>
    </row>
    <row r="6521" spans="21:38" x14ac:dyDescent="0.3">
      <c r="U6521"/>
      <c r="X6521"/>
      <c r="Z6521"/>
      <c r="AA6521"/>
      <c r="AC6521"/>
      <c r="AG6521"/>
      <c r="AI6521"/>
      <c r="AJ6521"/>
      <c r="AK6521"/>
      <c r="AL6521"/>
    </row>
    <row r="6522" spans="21:38" x14ac:dyDescent="0.3">
      <c r="U6522"/>
      <c r="X6522"/>
      <c r="Z6522"/>
      <c r="AA6522"/>
      <c r="AC6522"/>
      <c r="AG6522"/>
      <c r="AI6522"/>
      <c r="AJ6522"/>
      <c r="AK6522"/>
      <c r="AL6522"/>
    </row>
    <row r="6523" spans="21:38" x14ac:dyDescent="0.3">
      <c r="U6523"/>
      <c r="X6523"/>
      <c r="Z6523"/>
      <c r="AA6523"/>
      <c r="AC6523"/>
      <c r="AG6523"/>
      <c r="AI6523"/>
      <c r="AJ6523"/>
      <c r="AK6523"/>
      <c r="AL6523"/>
    </row>
    <row r="6524" spans="21:38" x14ac:dyDescent="0.3">
      <c r="U6524"/>
      <c r="X6524"/>
      <c r="Z6524"/>
      <c r="AA6524"/>
      <c r="AC6524"/>
      <c r="AG6524"/>
      <c r="AI6524"/>
      <c r="AJ6524"/>
      <c r="AK6524"/>
      <c r="AL6524"/>
    </row>
    <row r="6525" spans="21:38" x14ac:dyDescent="0.3">
      <c r="U6525"/>
      <c r="X6525"/>
      <c r="Z6525"/>
      <c r="AA6525"/>
      <c r="AC6525"/>
      <c r="AG6525"/>
      <c r="AI6525"/>
      <c r="AJ6525"/>
      <c r="AK6525"/>
      <c r="AL6525"/>
    </row>
    <row r="6526" spans="21:38" x14ac:dyDescent="0.3">
      <c r="U6526"/>
      <c r="X6526"/>
      <c r="Z6526"/>
      <c r="AA6526"/>
      <c r="AC6526"/>
      <c r="AG6526"/>
      <c r="AI6526"/>
      <c r="AJ6526"/>
      <c r="AK6526"/>
      <c r="AL6526"/>
    </row>
    <row r="6527" spans="21:38" x14ac:dyDescent="0.3">
      <c r="U6527"/>
      <c r="X6527"/>
      <c r="Z6527"/>
      <c r="AA6527"/>
      <c r="AC6527"/>
      <c r="AG6527"/>
      <c r="AI6527"/>
      <c r="AJ6527"/>
      <c r="AK6527"/>
      <c r="AL6527"/>
    </row>
    <row r="6528" spans="21:38" x14ac:dyDescent="0.3">
      <c r="U6528"/>
      <c r="X6528"/>
      <c r="Z6528"/>
      <c r="AA6528"/>
      <c r="AC6528"/>
      <c r="AG6528"/>
      <c r="AI6528"/>
      <c r="AJ6528"/>
      <c r="AK6528"/>
      <c r="AL6528"/>
    </row>
    <row r="6529" spans="21:38" x14ac:dyDescent="0.3">
      <c r="U6529"/>
      <c r="X6529"/>
      <c r="Z6529"/>
      <c r="AA6529"/>
      <c r="AC6529"/>
      <c r="AG6529"/>
      <c r="AI6529"/>
      <c r="AJ6529"/>
      <c r="AK6529"/>
      <c r="AL6529"/>
    </row>
    <row r="6530" spans="21:38" x14ac:dyDescent="0.3">
      <c r="U6530"/>
      <c r="X6530"/>
      <c r="Z6530"/>
      <c r="AA6530"/>
      <c r="AC6530"/>
      <c r="AG6530"/>
      <c r="AI6530"/>
      <c r="AJ6530"/>
      <c r="AK6530"/>
      <c r="AL6530"/>
    </row>
    <row r="6531" spans="21:38" x14ac:dyDescent="0.3">
      <c r="U6531"/>
      <c r="X6531"/>
      <c r="Z6531"/>
      <c r="AA6531"/>
      <c r="AC6531"/>
      <c r="AG6531"/>
      <c r="AI6531"/>
      <c r="AJ6531"/>
      <c r="AK6531"/>
      <c r="AL6531"/>
    </row>
    <row r="6532" spans="21:38" x14ac:dyDescent="0.3">
      <c r="U6532"/>
      <c r="X6532"/>
      <c r="Z6532"/>
      <c r="AA6532"/>
      <c r="AC6532"/>
      <c r="AG6532"/>
      <c r="AI6532"/>
      <c r="AJ6532"/>
      <c r="AK6532"/>
      <c r="AL6532"/>
    </row>
    <row r="6533" spans="21:38" x14ac:dyDescent="0.3">
      <c r="U6533"/>
      <c r="X6533"/>
      <c r="Z6533"/>
      <c r="AA6533"/>
      <c r="AC6533"/>
      <c r="AG6533"/>
      <c r="AI6533"/>
      <c r="AJ6533"/>
      <c r="AK6533"/>
      <c r="AL6533"/>
    </row>
    <row r="6534" spans="21:38" x14ac:dyDescent="0.3">
      <c r="U6534"/>
      <c r="X6534"/>
      <c r="Z6534"/>
      <c r="AA6534"/>
      <c r="AC6534"/>
      <c r="AG6534"/>
      <c r="AI6534"/>
      <c r="AJ6534"/>
      <c r="AK6534"/>
      <c r="AL6534"/>
    </row>
    <row r="6535" spans="21:38" x14ac:dyDescent="0.3">
      <c r="U6535"/>
      <c r="X6535"/>
      <c r="Z6535"/>
      <c r="AA6535"/>
      <c r="AC6535"/>
      <c r="AG6535"/>
      <c r="AI6535"/>
      <c r="AJ6535"/>
      <c r="AK6535"/>
      <c r="AL6535"/>
    </row>
    <row r="6536" spans="21:38" x14ac:dyDescent="0.3">
      <c r="U6536"/>
      <c r="X6536"/>
      <c r="Z6536"/>
      <c r="AA6536"/>
      <c r="AC6536"/>
      <c r="AG6536"/>
      <c r="AI6536"/>
      <c r="AJ6536"/>
      <c r="AK6536"/>
      <c r="AL6536"/>
    </row>
    <row r="6537" spans="21:38" x14ac:dyDescent="0.3">
      <c r="U6537"/>
      <c r="X6537"/>
      <c r="Z6537"/>
      <c r="AA6537"/>
      <c r="AC6537"/>
      <c r="AG6537"/>
      <c r="AI6537"/>
      <c r="AJ6537"/>
      <c r="AK6537"/>
      <c r="AL6537"/>
    </row>
    <row r="6538" spans="21:38" x14ac:dyDescent="0.3">
      <c r="U6538"/>
      <c r="X6538"/>
      <c r="Z6538"/>
      <c r="AA6538"/>
      <c r="AC6538"/>
      <c r="AG6538"/>
      <c r="AI6538"/>
      <c r="AJ6538"/>
      <c r="AK6538"/>
      <c r="AL6538"/>
    </row>
    <row r="6539" spans="21:38" x14ac:dyDescent="0.3">
      <c r="U6539"/>
      <c r="X6539"/>
      <c r="Z6539"/>
      <c r="AA6539"/>
      <c r="AC6539"/>
      <c r="AG6539"/>
      <c r="AI6539"/>
      <c r="AJ6539"/>
      <c r="AK6539"/>
      <c r="AL6539"/>
    </row>
    <row r="6540" spans="21:38" x14ac:dyDescent="0.3">
      <c r="U6540"/>
      <c r="X6540"/>
      <c r="Z6540"/>
      <c r="AA6540"/>
      <c r="AC6540"/>
      <c r="AG6540"/>
      <c r="AI6540"/>
      <c r="AJ6540"/>
      <c r="AK6540"/>
      <c r="AL6540"/>
    </row>
    <row r="6541" spans="21:38" x14ac:dyDescent="0.3">
      <c r="U6541"/>
      <c r="X6541"/>
      <c r="Z6541"/>
      <c r="AA6541"/>
      <c r="AC6541"/>
      <c r="AG6541"/>
      <c r="AI6541"/>
      <c r="AJ6541"/>
      <c r="AK6541"/>
      <c r="AL6541"/>
    </row>
    <row r="6542" spans="21:38" x14ac:dyDescent="0.3">
      <c r="U6542"/>
      <c r="X6542"/>
      <c r="Z6542"/>
      <c r="AA6542"/>
      <c r="AC6542"/>
      <c r="AG6542"/>
      <c r="AI6542"/>
      <c r="AJ6542"/>
      <c r="AK6542"/>
      <c r="AL6542"/>
    </row>
    <row r="6543" spans="21:38" x14ac:dyDescent="0.3">
      <c r="U6543"/>
      <c r="X6543"/>
      <c r="Z6543"/>
      <c r="AA6543"/>
      <c r="AC6543"/>
      <c r="AG6543"/>
      <c r="AI6543"/>
      <c r="AJ6543"/>
      <c r="AK6543"/>
      <c r="AL6543"/>
    </row>
    <row r="6544" spans="21:38" x14ac:dyDescent="0.3">
      <c r="U6544"/>
      <c r="X6544"/>
      <c r="Z6544"/>
      <c r="AA6544"/>
      <c r="AC6544"/>
      <c r="AG6544"/>
      <c r="AI6544"/>
      <c r="AJ6544"/>
      <c r="AK6544"/>
      <c r="AL6544"/>
    </row>
    <row r="6545" spans="21:38" x14ac:dyDescent="0.3">
      <c r="U6545"/>
      <c r="X6545"/>
      <c r="Z6545"/>
      <c r="AA6545"/>
      <c r="AC6545"/>
      <c r="AG6545"/>
      <c r="AI6545"/>
      <c r="AJ6545"/>
      <c r="AK6545"/>
      <c r="AL6545"/>
    </row>
    <row r="6546" spans="21:38" x14ac:dyDescent="0.3">
      <c r="U6546"/>
      <c r="X6546"/>
      <c r="Z6546"/>
      <c r="AA6546"/>
      <c r="AC6546"/>
      <c r="AG6546"/>
      <c r="AI6546"/>
      <c r="AJ6546"/>
      <c r="AK6546"/>
      <c r="AL6546"/>
    </row>
    <row r="6547" spans="21:38" x14ac:dyDescent="0.3">
      <c r="U6547"/>
      <c r="X6547"/>
      <c r="Z6547"/>
      <c r="AA6547"/>
      <c r="AC6547"/>
      <c r="AG6547"/>
      <c r="AI6547"/>
      <c r="AJ6547"/>
      <c r="AK6547"/>
      <c r="AL6547"/>
    </row>
    <row r="6548" spans="21:38" x14ac:dyDescent="0.3">
      <c r="U6548"/>
      <c r="X6548"/>
      <c r="Z6548"/>
      <c r="AA6548"/>
      <c r="AC6548"/>
      <c r="AG6548"/>
      <c r="AI6548"/>
      <c r="AJ6548"/>
      <c r="AK6548"/>
      <c r="AL6548"/>
    </row>
    <row r="6549" spans="21:38" x14ac:dyDescent="0.3">
      <c r="U6549"/>
      <c r="X6549"/>
      <c r="Z6549"/>
      <c r="AA6549"/>
      <c r="AC6549"/>
      <c r="AG6549"/>
      <c r="AI6549"/>
      <c r="AJ6549"/>
      <c r="AK6549"/>
      <c r="AL6549"/>
    </row>
    <row r="6550" spans="21:38" x14ac:dyDescent="0.3">
      <c r="U6550"/>
      <c r="X6550"/>
      <c r="Z6550"/>
      <c r="AA6550"/>
      <c r="AC6550"/>
      <c r="AG6550"/>
      <c r="AI6550"/>
      <c r="AJ6550"/>
      <c r="AK6550"/>
      <c r="AL6550"/>
    </row>
    <row r="6551" spans="21:38" x14ac:dyDescent="0.3">
      <c r="U6551"/>
      <c r="X6551"/>
      <c r="Z6551"/>
      <c r="AA6551"/>
      <c r="AC6551"/>
      <c r="AG6551"/>
      <c r="AI6551"/>
      <c r="AJ6551"/>
      <c r="AK6551"/>
      <c r="AL6551"/>
    </row>
    <row r="6552" spans="21:38" x14ac:dyDescent="0.3">
      <c r="U6552"/>
      <c r="X6552"/>
      <c r="Z6552"/>
      <c r="AA6552"/>
      <c r="AC6552"/>
      <c r="AG6552"/>
      <c r="AI6552"/>
      <c r="AJ6552"/>
      <c r="AK6552"/>
      <c r="AL6552"/>
    </row>
    <row r="6553" spans="21:38" x14ac:dyDescent="0.3">
      <c r="U6553"/>
      <c r="X6553"/>
      <c r="Z6553"/>
      <c r="AA6553"/>
      <c r="AC6553"/>
      <c r="AG6553"/>
      <c r="AI6553"/>
      <c r="AJ6553"/>
      <c r="AK6553"/>
      <c r="AL6553"/>
    </row>
    <row r="6554" spans="21:38" x14ac:dyDescent="0.3">
      <c r="U6554"/>
      <c r="X6554"/>
      <c r="Z6554"/>
      <c r="AA6554"/>
      <c r="AC6554"/>
      <c r="AG6554"/>
      <c r="AI6554"/>
      <c r="AJ6554"/>
      <c r="AK6554"/>
      <c r="AL6554"/>
    </row>
    <row r="6555" spans="21:38" x14ac:dyDescent="0.3">
      <c r="U6555"/>
      <c r="X6555"/>
      <c r="Z6555"/>
      <c r="AA6555"/>
      <c r="AC6555"/>
      <c r="AG6555"/>
      <c r="AI6555"/>
      <c r="AJ6555"/>
      <c r="AK6555"/>
      <c r="AL6555"/>
    </row>
    <row r="6556" spans="21:38" x14ac:dyDescent="0.3">
      <c r="U6556"/>
      <c r="X6556"/>
      <c r="Z6556"/>
      <c r="AA6556"/>
      <c r="AC6556"/>
      <c r="AG6556"/>
      <c r="AI6556"/>
      <c r="AJ6556"/>
      <c r="AK6556"/>
      <c r="AL6556"/>
    </row>
    <row r="6557" spans="21:38" x14ac:dyDescent="0.3">
      <c r="U6557"/>
      <c r="X6557"/>
      <c r="Z6557"/>
      <c r="AA6557"/>
      <c r="AC6557"/>
      <c r="AG6557"/>
      <c r="AI6557"/>
      <c r="AJ6557"/>
      <c r="AK6557"/>
      <c r="AL6557"/>
    </row>
    <row r="6558" spans="21:38" x14ac:dyDescent="0.3">
      <c r="U6558"/>
      <c r="X6558"/>
      <c r="Z6558"/>
      <c r="AA6558"/>
      <c r="AC6558"/>
      <c r="AG6558"/>
      <c r="AI6558"/>
      <c r="AJ6558"/>
      <c r="AK6558"/>
      <c r="AL6558"/>
    </row>
    <row r="6559" spans="21:38" x14ac:dyDescent="0.3">
      <c r="U6559"/>
      <c r="X6559"/>
      <c r="Z6559"/>
      <c r="AA6559"/>
      <c r="AC6559"/>
      <c r="AG6559"/>
      <c r="AI6559"/>
      <c r="AJ6559"/>
      <c r="AK6559"/>
      <c r="AL6559"/>
    </row>
    <row r="6560" spans="21:38" x14ac:dyDescent="0.3">
      <c r="U6560"/>
      <c r="X6560"/>
      <c r="Z6560"/>
      <c r="AA6560"/>
      <c r="AC6560"/>
      <c r="AG6560"/>
      <c r="AI6560"/>
      <c r="AJ6560"/>
      <c r="AK6560"/>
      <c r="AL6560"/>
    </row>
    <row r="6561" spans="21:38" x14ac:dyDescent="0.3">
      <c r="U6561"/>
      <c r="X6561"/>
      <c r="Z6561"/>
      <c r="AA6561"/>
      <c r="AC6561"/>
      <c r="AG6561"/>
      <c r="AI6561"/>
      <c r="AJ6561"/>
      <c r="AK6561"/>
      <c r="AL6561"/>
    </row>
    <row r="6562" spans="21:38" x14ac:dyDescent="0.3">
      <c r="U6562"/>
      <c r="X6562"/>
      <c r="Z6562"/>
      <c r="AA6562"/>
      <c r="AC6562"/>
      <c r="AG6562"/>
      <c r="AI6562"/>
      <c r="AJ6562"/>
      <c r="AK6562"/>
      <c r="AL6562"/>
    </row>
    <row r="6563" spans="21:38" x14ac:dyDescent="0.3">
      <c r="U6563"/>
      <c r="X6563"/>
      <c r="Z6563"/>
      <c r="AA6563"/>
      <c r="AC6563"/>
      <c r="AG6563"/>
      <c r="AI6563"/>
      <c r="AJ6563"/>
      <c r="AK6563"/>
      <c r="AL6563"/>
    </row>
    <row r="6564" spans="21:38" x14ac:dyDescent="0.3">
      <c r="U6564"/>
      <c r="X6564"/>
      <c r="Z6564"/>
      <c r="AA6564"/>
      <c r="AC6564"/>
      <c r="AG6564"/>
      <c r="AI6564"/>
      <c r="AJ6564"/>
      <c r="AK6564"/>
      <c r="AL6564"/>
    </row>
    <row r="6565" spans="21:38" x14ac:dyDescent="0.3">
      <c r="U6565"/>
      <c r="X6565"/>
      <c r="Z6565"/>
      <c r="AA6565"/>
      <c r="AC6565"/>
      <c r="AG6565"/>
      <c r="AI6565"/>
      <c r="AJ6565"/>
      <c r="AK6565"/>
      <c r="AL6565"/>
    </row>
    <row r="6566" spans="21:38" x14ac:dyDescent="0.3">
      <c r="U6566"/>
      <c r="X6566"/>
      <c r="Z6566"/>
      <c r="AA6566"/>
      <c r="AC6566"/>
      <c r="AG6566"/>
      <c r="AI6566"/>
      <c r="AJ6566"/>
      <c r="AK6566"/>
      <c r="AL6566"/>
    </row>
    <row r="6567" spans="21:38" x14ac:dyDescent="0.3">
      <c r="U6567"/>
      <c r="X6567"/>
      <c r="Z6567"/>
      <c r="AA6567"/>
      <c r="AC6567"/>
      <c r="AG6567"/>
      <c r="AI6567"/>
      <c r="AJ6567"/>
      <c r="AK6567"/>
      <c r="AL6567"/>
    </row>
    <row r="6568" spans="21:38" x14ac:dyDescent="0.3">
      <c r="U6568"/>
      <c r="X6568"/>
      <c r="Z6568"/>
      <c r="AA6568"/>
      <c r="AC6568"/>
      <c r="AG6568"/>
      <c r="AI6568"/>
      <c r="AJ6568"/>
      <c r="AK6568"/>
      <c r="AL6568"/>
    </row>
    <row r="6569" spans="21:38" x14ac:dyDescent="0.3">
      <c r="U6569"/>
      <c r="X6569"/>
      <c r="Z6569"/>
      <c r="AA6569"/>
      <c r="AC6569"/>
      <c r="AG6569"/>
      <c r="AI6569"/>
      <c r="AJ6569"/>
      <c r="AK6569"/>
      <c r="AL6569"/>
    </row>
    <row r="6570" spans="21:38" x14ac:dyDescent="0.3">
      <c r="U6570"/>
      <c r="X6570"/>
      <c r="Z6570"/>
      <c r="AA6570"/>
      <c r="AC6570"/>
      <c r="AG6570"/>
      <c r="AI6570"/>
      <c r="AJ6570"/>
      <c r="AK6570"/>
      <c r="AL6570"/>
    </row>
    <row r="6571" spans="21:38" x14ac:dyDescent="0.3">
      <c r="U6571"/>
      <c r="X6571"/>
      <c r="Z6571"/>
      <c r="AA6571"/>
      <c r="AC6571"/>
      <c r="AG6571"/>
      <c r="AI6571"/>
      <c r="AJ6571"/>
      <c r="AK6571"/>
      <c r="AL6571"/>
    </row>
    <row r="6572" spans="21:38" x14ac:dyDescent="0.3">
      <c r="U6572"/>
      <c r="X6572"/>
      <c r="Z6572"/>
      <c r="AA6572"/>
      <c r="AC6572"/>
      <c r="AG6572"/>
      <c r="AI6572"/>
      <c r="AJ6572"/>
      <c r="AK6572"/>
      <c r="AL6572"/>
    </row>
    <row r="6573" spans="21:38" x14ac:dyDescent="0.3">
      <c r="U6573"/>
      <c r="X6573"/>
      <c r="Z6573"/>
      <c r="AA6573"/>
      <c r="AC6573"/>
      <c r="AG6573"/>
      <c r="AI6573"/>
      <c r="AJ6573"/>
      <c r="AK6573"/>
      <c r="AL6573"/>
    </row>
    <row r="6574" spans="21:38" x14ac:dyDescent="0.3">
      <c r="U6574"/>
      <c r="X6574"/>
      <c r="Z6574"/>
      <c r="AA6574"/>
      <c r="AC6574"/>
      <c r="AG6574"/>
      <c r="AI6574"/>
      <c r="AJ6574"/>
      <c r="AK6574"/>
      <c r="AL6574"/>
    </row>
    <row r="6575" spans="21:38" x14ac:dyDescent="0.3">
      <c r="U6575"/>
      <c r="X6575"/>
      <c r="Z6575"/>
      <c r="AA6575"/>
      <c r="AC6575"/>
      <c r="AG6575"/>
      <c r="AI6575"/>
      <c r="AJ6575"/>
      <c r="AK6575"/>
      <c r="AL6575"/>
    </row>
    <row r="6576" spans="21:38" x14ac:dyDescent="0.3">
      <c r="U6576"/>
      <c r="X6576"/>
      <c r="Z6576"/>
      <c r="AA6576"/>
      <c r="AC6576"/>
      <c r="AG6576"/>
      <c r="AI6576"/>
      <c r="AJ6576"/>
      <c r="AK6576"/>
      <c r="AL6576"/>
    </row>
    <row r="6577" spans="21:38" x14ac:dyDescent="0.3">
      <c r="U6577"/>
      <c r="X6577"/>
      <c r="Z6577"/>
      <c r="AA6577"/>
      <c r="AC6577"/>
      <c r="AG6577"/>
      <c r="AI6577"/>
      <c r="AJ6577"/>
      <c r="AK6577"/>
      <c r="AL6577"/>
    </row>
    <row r="6578" spans="21:38" x14ac:dyDescent="0.3">
      <c r="U6578"/>
      <c r="X6578"/>
      <c r="Z6578"/>
      <c r="AA6578"/>
      <c r="AC6578"/>
      <c r="AG6578"/>
      <c r="AI6578"/>
      <c r="AJ6578"/>
      <c r="AK6578"/>
      <c r="AL6578"/>
    </row>
    <row r="6579" spans="21:38" x14ac:dyDescent="0.3">
      <c r="U6579"/>
      <c r="X6579"/>
      <c r="Z6579"/>
      <c r="AA6579"/>
      <c r="AC6579"/>
      <c r="AG6579"/>
      <c r="AI6579"/>
      <c r="AJ6579"/>
      <c r="AK6579"/>
      <c r="AL6579"/>
    </row>
    <row r="6580" spans="21:38" x14ac:dyDescent="0.3">
      <c r="U6580"/>
      <c r="X6580"/>
      <c r="Z6580"/>
      <c r="AA6580"/>
      <c r="AC6580"/>
      <c r="AG6580"/>
      <c r="AI6580"/>
      <c r="AJ6580"/>
      <c r="AK6580"/>
      <c r="AL6580"/>
    </row>
    <row r="6581" spans="21:38" x14ac:dyDescent="0.3">
      <c r="U6581"/>
      <c r="X6581"/>
      <c r="Z6581"/>
      <c r="AA6581"/>
      <c r="AC6581"/>
      <c r="AG6581"/>
      <c r="AI6581"/>
      <c r="AJ6581"/>
      <c r="AK6581"/>
      <c r="AL6581"/>
    </row>
    <row r="6582" spans="21:38" x14ac:dyDescent="0.3">
      <c r="U6582"/>
      <c r="X6582"/>
      <c r="Z6582"/>
      <c r="AA6582"/>
      <c r="AC6582"/>
      <c r="AG6582"/>
      <c r="AI6582"/>
      <c r="AJ6582"/>
      <c r="AK6582"/>
      <c r="AL6582"/>
    </row>
    <row r="6583" spans="21:38" x14ac:dyDescent="0.3">
      <c r="U6583"/>
      <c r="X6583"/>
      <c r="Z6583"/>
      <c r="AA6583"/>
      <c r="AC6583"/>
      <c r="AG6583"/>
      <c r="AI6583"/>
      <c r="AJ6583"/>
      <c r="AK6583"/>
      <c r="AL6583"/>
    </row>
    <row r="6584" spans="21:38" x14ac:dyDescent="0.3">
      <c r="U6584"/>
      <c r="X6584"/>
      <c r="Z6584"/>
      <c r="AA6584"/>
      <c r="AC6584"/>
      <c r="AG6584"/>
      <c r="AI6584"/>
      <c r="AJ6584"/>
      <c r="AK6584"/>
      <c r="AL6584"/>
    </row>
    <row r="6585" spans="21:38" x14ac:dyDescent="0.3">
      <c r="U6585"/>
      <c r="X6585"/>
      <c r="Z6585"/>
      <c r="AA6585"/>
      <c r="AC6585"/>
      <c r="AG6585"/>
      <c r="AI6585"/>
      <c r="AJ6585"/>
      <c r="AK6585"/>
      <c r="AL6585"/>
    </row>
    <row r="6586" spans="21:38" x14ac:dyDescent="0.3">
      <c r="U6586"/>
      <c r="X6586"/>
      <c r="Z6586"/>
      <c r="AA6586"/>
      <c r="AC6586"/>
      <c r="AG6586"/>
      <c r="AI6586"/>
      <c r="AJ6586"/>
      <c r="AK6586"/>
      <c r="AL6586"/>
    </row>
    <row r="6587" spans="21:38" x14ac:dyDescent="0.3">
      <c r="U6587"/>
      <c r="X6587"/>
      <c r="Z6587"/>
      <c r="AA6587"/>
      <c r="AC6587"/>
      <c r="AG6587"/>
      <c r="AI6587"/>
      <c r="AJ6587"/>
      <c r="AK6587"/>
      <c r="AL6587"/>
    </row>
    <row r="6588" spans="21:38" x14ac:dyDescent="0.3">
      <c r="U6588"/>
      <c r="X6588"/>
      <c r="Z6588"/>
      <c r="AA6588"/>
      <c r="AC6588"/>
      <c r="AG6588"/>
      <c r="AI6588"/>
      <c r="AJ6588"/>
      <c r="AK6588"/>
      <c r="AL6588"/>
    </row>
    <row r="6589" spans="21:38" x14ac:dyDescent="0.3">
      <c r="U6589"/>
      <c r="X6589"/>
      <c r="Z6589"/>
      <c r="AA6589"/>
      <c r="AC6589"/>
      <c r="AG6589"/>
      <c r="AI6589"/>
      <c r="AJ6589"/>
      <c r="AK6589"/>
      <c r="AL6589"/>
    </row>
    <row r="6590" spans="21:38" x14ac:dyDescent="0.3">
      <c r="U6590"/>
      <c r="X6590"/>
      <c r="Z6590"/>
      <c r="AA6590"/>
      <c r="AC6590"/>
      <c r="AG6590"/>
      <c r="AI6590"/>
      <c r="AJ6590"/>
      <c r="AK6590"/>
      <c r="AL6590"/>
    </row>
    <row r="6591" spans="21:38" x14ac:dyDescent="0.3">
      <c r="U6591"/>
      <c r="X6591"/>
      <c r="Z6591"/>
      <c r="AA6591"/>
      <c r="AC6591"/>
      <c r="AG6591"/>
      <c r="AI6591"/>
      <c r="AJ6591"/>
      <c r="AK6591"/>
      <c r="AL6591"/>
    </row>
    <row r="6592" spans="21:38" x14ac:dyDescent="0.3">
      <c r="U6592"/>
      <c r="X6592"/>
      <c r="Z6592"/>
      <c r="AA6592"/>
      <c r="AC6592"/>
      <c r="AG6592"/>
      <c r="AI6592"/>
      <c r="AJ6592"/>
      <c r="AK6592"/>
      <c r="AL6592"/>
    </row>
    <row r="6593" spans="21:38" x14ac:dyDescent="0.3">
      <c r="U6593"/>
      <c r="X6593"/>
      <c r="Z6593"/>
      <c r="AA6593"/>
      <c r="AC6593"/>
      <c r="AG6593"/>
      <c r="AI6593"/>
      <c r="AJ6593"/>
      <c r="AK6593"/>
      <c r="AL6593"/>
    </row>
    <row r="6594" spans="21:38" x14ac:dyDescent="0.3">
      <c r="U6594"/>
      <c r="X6594"/>
      <c r="Z6594"/>
      <c r="AA6594"/>
      <c r="AC6594"/>
      <c r="AG6594"/>
      <c r="AI6594"/>
      <c r="AJ6594"/>
      <c r="AK6594"/>
      <c r="AL6594"/>
    </row>
    <row r="6595" spans="21:38" x14ac:dyDescent="0.3">
      <c r="U6595"/>
      <c r="X6595"/>
      <c r="Z6595"/>
      <c r="AA6595"/>
      <c r="AC6595"/>
      <c r="AG6595"/>
      <c r="AI6595"/>
      <c r="AJ6595"/>
      <c r="AK6595"/>
      <c r="AL6595"/>
    </row>
    <row r="6596" spans="21:38" x14ac:dyDescent="0.3">
      <c r="U6596"/>
      <c r="X6596"/>
      <c r="Z6596"/>
      <c r="AA6596"/>
      <c r="AC6596"/>
      <c r="AG6596"/>
      <c r="AI6596"/>
      <c r="AJ6596"/>
      <c r="AK6596"/>
      <c r="AL6596"/>
    </row>
    <row r="6597" spans="21:38" x14ac:dyDescent="0.3">
      <c r="U6597"/>
      <c r="X6597"/>
      <c r="Z6597"/>
      <c r="AA6597"/>
      <c r="AC6597"/>
      <c r="AG6597"/>
      <c r="AI6597"/>
      <c r="AJ6597"/>
      <c r="AK6597"/>
      <c r="AL6597"/>
    </row>
    <row r="6598" spans="21:38" x14ac:dyDescent="0.3">
      <c r="U6598"/>
      <c r="X6598"/>
      <c r="Z6598"/>
      <c r="AA6598"/>
      <c r="AC6598"/>
      <c r="AG6598"/>
      <c r="AI6598"/>
      <c r="AJ6598"/>
      <c r="AK6598"/>
      <c r="AL6598"/>
    </row>
    <row r="6599" spans="21:38" x14ac:dyDescent="0.3">
      <c r="U6599"/>
      <c r="X6599"/>
      <c r="Z6599"/>
      <c r="AA6599"/>
      <c r="AC6599"/>
      <c r="AG6599"/>
      <c r="AI6599"/>
      <c r="AJ6599"/>
      <c r="AK6599"/>
      <c r="AL6599"/>
    </row>
    <row r="6600" spans="21:38" x14ac:dyDescent="0.3">
      <c r="U6600"/>
      <c r="X6600"/>
      <c r="Z6600"/>
      <c r="AA6600"/>
      <c r="AC6600"/>
      <c r="AG6600"/>
      <c r="AI6600"/>
      <c r="AJ6600"/>
      <c r="AK6600"/>
      <c r="AL6600"/>
    </row>
    <row r="6601" spans="21:38" x14ac:dyDescent="0.3">
      <c r="U6601"/>
      <c r="X6601"/>
      <c r="Z6601"/>
      <c r="AA6601"/>
      <c r="AC6601"/>
      <c r="AG6601"/>
      <c r="AI6601"/>
      <c r="AJ6601"/>
      <c r="AK6601"/>
      <c r="AL6601"/>
    </row>
    <row r="6602" spans="21:38" x14ac:dyDescent="0.3">
      <c r="U6602"/>
      <c r="X6602"/>
      <c r="Z6602"/>
      <c r="AA6602"/>
      <c r="AC6602"/>
      <c r="AG6602"/>
      <c r="AI6602"/>
      <c r="AJ6602"/>
      <c r="AK6602"/>
      <c r="AL6602"/>
    </row>
    <row r="6603" spans="21:38" x14ac:dyDescent="0.3">
      <c r="U6603"/>
      <c r="X6603"/>
      <c r="Z6603"/>
      <c r="AA6603"/>
      <c r="AC6603"/>
      <c r="AG6603"/>
      <c r="AI6603"/>
      <c r="AJ6603"/>
      <c r="AK6603"/>
      <c r="AL6603"/>
    </row>
    <row r="6604" spans="21:38" x14ac:dyDescent="0.3">
      <c r="U6604"/>
      <c r="X6604"/>
      <c r="Z6604"/>
      <c r="AA6604"/>
      <c r="AC6604"/>
      <c r="AG6604"/>
      <c r="AI6604"/>
      <c r="AJ6604"/>
      <c r="AK6604"/>
      <c r="AL6604"/>
    </row>
    <row r="6605" spans="21:38" x14ac:dyDescent="0.3">
      <c r="U6605"/>
      <c r="X6605"/>
      <c r="Z6605"/>
      <c r="AA6605"/>
      <c r="AC6605"/>
      <c r="AG6605"/>
      <c r="AI6605"/>
      <c r="AJ6605"/>
      <c r="AK6605"/>
      <c r="AL6605"/>
    </row>
    <row r="6606" spans="21:38" x14ac:dyDescent="0.3">
      <c r="U6606"/>
      <c r="X6606"/>
      <c r="Z6606"/>
      <c r="AA6606"/>
      <c r="AC6606"/>
      <c r="AG6606"/>
      <c r="AI6606"/>
      <c r="AJ6606"/>
      <c r="AK6606"/>
      <c r="AL6606"/>
    </row>
    <row r="6607" spans="21:38" x14ac:dyDescent="0.3">
      <c r="U6607"/>
      <c r="X6607"/>
      <c r="Z6607"/>
      <c r="AA6607"/>
      <c r="AC6607"/>
      <c r="AG6607"/>
      <c r="AI6607"/>
      <c r="AJ6607"/>
      <c r="AK6607"/>
      <c r="AL6607"/>
    </row>
    <row r="6608" spans="21:38" x14ac:dyDescent="0.3">
      <c r="U6608"/>
      <c r="X6608"/>
      <c r="Z6608"/>
      <c r="AA6608"/>
      <c r="AC6608"/>
      <c r="AG6608"/>
      <c r="AI6608"/>
      <c r="AJ6608"/>
      <c r="AK6608"/>
      <c r="AL6608"/>
    </row>
    <row r="6609" spans="21:38" x14ac:dyDescent="0.3">
      <c r="U6609"/>
      <c r="X6609"/>
      <c r="Z6609"/>
      <c r="AA6609"/>
      <c r="AC6609"/>
      <c r="AG6609"/>
      <c r="AI6609"/>
      <c r="AJ6609"/>
      <c r="AK6609"/>
      <c r="AL6609"/>
    </row>
    <row r="6610" spans="21:38" x14ac:dyDescent="0.3">
      <c r="U6610"/>
      <c r="X6610"/>
      <c r="Z6610"/>
      <c r="AA6610"/>
      <c r="AC6610"/>
      <c r="AG6610"/>
      <c r="AI6610"/>
      <c r="AJ6610"/>
      <c r="AK6610"/>
      <c r="AL6610"/>
    </row>
    <row r="6611" spans="21:38" x14ac:dyDescent="0.3">
      <c r="U6611"/>
      <c r="X6611"/>
      <c r="Z6611"/>
      <c r="AA6611"/>
      <c r="AC6611"/>
      <c r="AG6611"/>
      <c r="AI6611"/>
      <c r="AJ6611"/>
      <c r="AK6611"/>
      <c r="AL6611"/>
    </row>
    <row r="6612" spans="21:38" x14ac:dyDescent="0.3">
      <c r="U6612"/>
      <c r="X6612"/>
      <c r="Z6612"/>
      <c r="AA6612"/>
      <c r="AC6612"/>
      <c r="AG6612"/>
      <c r="AI6612"/>
      <c r="AJ6612"/>
      <c r="AK6612"/>
      <c r="AL6612"/>
    </row>
    <row r="6613" spans="21:38" x14ac:dyDescent="0.3">
      <c r="U6613"/>
      <c r="X6613"/>
      <c r="Z6613"/>
      <c r="AA6613"/>
      <c r="AC6613"/>
      <c r="AG6613"/>
      <c r="AI6613"/>
      <c r="AJ6613"/>
      <c r="AK6613"/>
      <c r="AL6613"/>
    </row>
    <row r="6614" spans="21:38" x14ac:dyDescent="0.3">
      <c r="U6614"/>
      <c r="X6614"/>
      <c r="Z6614"/>
      <c r="AA6614"/>
      <c r="AC6614"/>
      <c r="AG6614"/>
      <c r="AI6614"/>
      <c r="AJ6614"/>
      <c r="AK6614"/>
      <c r="AL6614"/>
    </row>
    <row r="6615" spans="21:38" x14ac:dyDescent="0.3">
      <c r="U6615"/>
      <c r="X6615"/>
      <c r="Z6615"/>
      <c r="AA6615"/>
      <c r="AC6615"/>
      <c r="AG6615"/>
      <c r="AI6615"/>
      <c r="AJ6615"/>
      <c r="AK6615"/>
      <c r="AL6615"/>
    </row>
    <row r="6616" spans="21:38" x14ac:dyDescent="0.3">
      <c r="U6616"/>
      <c r="X6616"/>
      <c r="Z6616"/>
      <c r="AA6616"/>
      <c r="AC6616"/>
      <c r="AG6616"/>
      <c r="AI6616"/>
      <c r="AJ6616"/>
      <c r="AK6616"/>
      <c r="AL6616"/>
    </row>
    <row r="6617" spans="21:38" x14ac:dyDescent="0.3">
      <c r="U6617"/>
      <c r="X6617"/>
      <c r="Z6617"/>
      <c r="AA6617"/>
      <c r="AC6617"/>
      <c r="AG6617"/>
      <c r="AI6617"/>
      <c r="AJ6617"/>
      <c r="AK6617"/>
      <c r="AL6617"/>
    </row>
    <row r="6618" spans="21:38" x14ac:dyDescent="0.3">
      <c r="U6618"/>
      <c r="X6618"/>
      <c r="Z6618"/>
      <c r="AA6618"/>
      <c r="AC6618"/>
      <c r="AG6618"/>
      <c r="AI6618"/>
      <c r="AJ6618"/>
      <c r="AK6618"/>
      <c r="AL6618"/>
    </row>
    <row r="6619" spans="21:38" x14ac:dyDescent="0.3">
      <c r="U6619"/>
      <c r="X6619"/>
      <c r="Z6619"/>
      <c r="AA6619"/>
      <c r="AC6619"/>
      <c r="AG6619"/>
      <c r="AI6619"/>
      <c r="AJ6619"/>
      <c r="AK6619"/>
      <c r="AL6619"/>
    </row>
    <row r="6620" spans="21:38" x14ac:dyDescent="0.3">
      <c r="U6620"/>
      <c r="X6620"/>
      <c r="Z6620"/>
      <c r="AA6620"/>
      <c r="AC6620"/>
      <c r="AG6620"/>
      <c r="AI6620"/>
      <c r="AJ6620"/>
      <c r="AK6620"/>
      <c r="AL6620"/>
    </row>
    <row r="6621" spans="21:38" x14ac:dyDescent="0.3">
      <c r="U6621"/>
      <c r="X6621"/>
      <c r="Z6621"/>
      <c r="AA6621"/>
      <c r="AC6621"/>
      <c r="AG6621"/>
      <c r="AI6621"/>
      <c r="AJ6621"/>
      <c r="AK6621"/>
      <c r="AL6621"/>
    </row>
    <row r="6622" spans="21:38" x14ac:dyDescent="0.3">
      <c r="U6622"/>
      <c r="X6622"/>
      <c r="Z6622"/>
      <c r="AA6622"/>
      <c r="AC6622"/>
      <c r="AG6622"/>
      <c r="AI6622"/>
      <c r="AJ6622"/>
      <c r="AK6622"/>
      <c r="AL6622"/>
    </row>
    <row r="6623" spans="21:38" x14ac:dyDescent="0.3">
      <c r="U6623"/>
      <c r="X6623"/>
      <c r="Z6623"/>
      <c r="AA6623"/>
      <c r="AC6623"/>
      <c r="AG6623"/>
      <c r="AI6623"/>
      <c r="AJ6623"/>
      <c r="AK6623"/>
      <c r="AL6623"/>
    </row>
    <row r="6624" spans="21:38" x14ac:dyDescent="0.3">
      <c r="U6624"/>
      <c r="X6624"/>
      <c r="Z6624"/>
      <c r="AA6624"/>
      <c r="AC6624"/>
      <c r="AG6624"/>
      <c r="AI6624"/>
      <c r="AJ6624"/>
      <c r="AK6624"/>
      <c r="AL6624"/>
    </row>
    <row r="6625" spans="21:38" x14ac:dyDescent="0.3">
      <c r="U6625"/>
      <c r="X6625"/>
      <c r="Z6625"/>
      <c r="AA6625"/>
      <c r="AC6625"/>
      <c r="AG6625"/>
      <c r="AI6625"/>
      <c r="AJ6625"/>
      <c r="AK6625"/>
      <c r="AL6625"/>
    </row>
    <row r="6626" spans="21:38" x14ac:dyDescent="0.3">
      <c r="U6626"/>
      <c r="X6626"/>
      <c r="Z6626"/>
      <c r="AA6626"/>
      <c r="AC6626"/>
      <c r="AG6626"/>
      <c r="AI6626"/>
      <c r="AJ6626"/>
      <c r="AK6626"/>
      <c r="AL6626"/>
    </row>
    <row r="6627" spans="21:38" x14ac:dyDescent="0.3">
      <c r="U6627"/>
      <c r="X6627"/>
      <c r="Z6627"/>
      <c r="AA6627"/>
      <c r="AC6627"/>
      <c r="AG6627"/>
      <c r="AI6627"/>
      <c r="AJ6627"/>
      <c r="AK6627"/>
      <c r="AL6627"/>
    </row>
    <row r="6628" spans="21:38" x14ac:dyDescent="0.3">
      <c r="U6628"/>
      <c r="X6628"/>
      <c r="Z6628"/>
      <c r="AA6628"/>
      <c r="AC6628"/>
      <c r="AG6628"/>
      <c r="AI6628"/>
      <c r="AJ6628"/>
      <c r="AK6628"/>
      <c r="AL6628"/>
    </row>
    <row r="6629" spans="21:38" x14ac:dyDescent="0.3">
      <c r="U6629"/>
      <c r="X6629"/>
      <c r="Z6629"/>
      <c r="AA6629"/>
      <c r="AC6629"/>
      <c r="AG6629"/>
      <c r="AI6629"/>
      <c r="AJ6629"/>
      <c r="AK6629"/>
      <c r="AL6629"/>
    </row>
    <row r="6630" spans="21:38" x14ac:dyDescent="0.3">
      <c r="U6630"/>
      <c r="X6630"/>
      <c r="Z6630"/>
      <c r="AA6630"/>
      <c r="AC6630"/>
      <c r="AG6630"/>
      <c r="AI6630"/>
      <c r="AJ6630"/>
      <c r="AK6630"/>
      <c r="AL6630"/>
    </row>
    <row r="6631" spans="21:38" x14ac:dyDescent="0.3">
      <c r="U6631"/>
      <c r="X6631"/>
      <c r="Z6631"/>
      <c r="AA6631"/>
      <c r="AC6631"/>
      <c r="AG6631"/>
      <c r="AI6631"/>
      <c r="AJ6631"/>
      <c r="AK6631"/>
      <c r="AL6631"/>
    </row>
    <row r="6632" spans="21:38" x14ac:dyDescent="0.3">
      <c r="U6632"/>
      <c r="X6632"/>
      <c r="Z6632"/>
      <c r="AA6632"/>
      <c r="AC6632"/>
      <c r="AG6632"/>
      <c r="AI6632"/>
      <c r="AJ6632"/>
      <c r="AK6632"/>
      <c r="AL6632"/>
    </row>
    <row r="6633" spans="21:38" x14ac:dyDescent="0.3">
      <c r="U6633"/>
      <c r="X6633"/>
      <c r="Z6633"/>
      <c r="AA6633"/>
      <c r="AC6633"/>
      <c r="AG6633"/>
      <c r="AI6633"/>
      <c r="AJ6633"/>
      <c r="AK6633"/>
      <c r="AL6633"/>
    </row>
    <row r="6634" spans="21:38" x14ac:dyDescent="0.3">
      <c r="U6634"/>
      <c r="X6634"/>
      <c r="Z6634"/>
      <c r="AA6634"/>
      <c r="AC6634"/>
      <c r="AG6634"/>
      <c r="AI6634"/>
      <c r="AJ6634"/>
      <c r="AK6634"/>
      <c r="AL6634"/>
    </row>
    <row r="6635" spans="21:38" x14ac:dyDescent="0.3">
      <c r="U6635"/>
      <c r="X6635"/>
      <c r="Z6635"/>
      <c r="AA6635"/>
      <c r="AC6635"/>
      <c r="AG6635"/>
      <c r="AI6635"/>
      <c r="AJ6635"/>
      <c r="AK6635"/>
      <c r="AL6635"/>
    </row>
    <row r="6636" spans="21:38" x14ac:dyDescent="0.3">
      <c r="U6636"/>
      <c r="X6636"/>
      <c r="Z6636"/>
      <c r="AA6636"/>
      <c r="AC6636"/>
      <c r="AG6636"/>
      <c r="AI6636"/>
      <c r="AJ6636"/>
      <c r="AK6636"/>
      <c r="AL6636"/>
    </row>
    <row r="6637" spans="21:38" x14ac:dyDescent="0.3">
      <c r="U6637"/>
      <c r="X6637"/>
      <c r="Z6637"/>
      <c r="AA6637"/>
      <c r="AC6637"/>
      <c r="AG6637"/>
      <c r="AI6637"/>
      <c r="AJ6637"/>
      <c r="AK6637"/>
      <c r="AL6637"/>
    </row>
    <row r="6638" spans="21:38" x14ac:dyDescent="0.3">
      <c r="U6638"/>
      <c r="X6638"/>
      <c r="Z6638"/>
      <c r="AA6638"/>
      <c r="AC6638"/>
      <c r="AG6638"/>
      <c r="AI6638"/>
      <c r="AJ6638"/>
      <c r="AK6638"/>
      <c r="AL6638"/>
    </row>
    <row r="6639" spans="21:38" x14ac:dyDescent="0.3">
      <c r="U6639"/>
      <c r="X6639"/>
      <c r="Z6639"/>
      <c r="AA6639"/>
      <c r="AC6639"/>
      <c r="AG6639"/>
      <c r="AI6639"/>
      <c r="AJ6639"/>
      <c r="AK6639"/>
      <c r="AL6639"/>
    </row>
    <row r="6640" spans="21:38" x14ac:dyDescent="0.3">
      <c r="U6640"/>
      <c r="X6640"/>
      <c r="Z6640"/>
      <c r="AA6640"/>
      <c r="AC6640"/>
      <c r="AG6640"/>
      <c r="AI6640"/>
      <c r="AJ6640"/>
      <c r="AK6640"/>
      <c r="AL6640"/>
    </row>
    <row r="6641" spans="21:38" x14ac:dyDescent="0.3">
      <c r="U6641"/>
      <c r="X6641"/>
      <c r="Z6641"/>
      <c r="AA6641"/>
      <c r="AC6641"/>
      <c r="AG6641"/>
      <c r="AI6641"/>
      <c r="AJ6641"/>
      <c r="AK6641"/>
      <c r="AL6641"/>
    </row>
    <row r="6642" spans="21:38" x14ac:dyDescent="0.3">
      <c r="U6642"/>
      <c r="X6642"/>
      <c r="Z6642"/>
      <c r="AA6642"/>
      <c r="AC6642"/>
      <c r="AG6642"/>
      <c r="AI6642"/>
      <c r="AJ6642"/>
      <c r="AK6642"/>
      <c r="AL6642"/>
    </row>
    <row r="6643" spans="21:38" x14ac:dyDescent="0.3">
      <c r="U6643"/>
      <c r="X6643"/>
      <c r="Z6643"/>
      <c r="AA6643"/>
      <c r="AC6643"/>
      <c r="AG6643"/>
      <c r="AI6643"/>
      <c r="AJ6643"/>
      <c r="AK6643"/>
      <c r="AL6643"/>
    </row>
    <row r="6644" spans="21:38" x14ac:dyDescent="0.3">
      <c r="U6644"/>
      <c r="X6644"/>
      <c r="Z6644"/>
      <c r="AA6644"/>
      <c r="AC6644"/>
      <c r="AG6644"/>
      <c r="AI6644"/>
      <c r="AJ6644"/>
      <c r="AK6644"/>
      <c r="AL6644"/>
    </row>
    <row r="6645" spans="21:38" x14ac:dyDescent="0.3">
      <c r="U6645"/>
      <c r="X6645"/>
      <c r="Z6645"/>
      <c r="AA6645"/>
      <c r="AC6645"/>
      <c r="AG6645"/>
      <c r="AI6645"/>
      <c r="AJ6645"/>
      <c r="AK6645"/>
      <c r="AL6645"/>
    </row>
    <row r="6646" spans="21:38" x14ac:dyDescent="0.3">
      <c r="U6646"/>
      <c r="X6646"/>
      <c r="Z6646"/>
      <c r="AA6646"/>
      <c r="AC6646"/>
      <c r="AG6646"/>
      <c r="AI6646"/>
      <c r="AJ6646"/>
      <c r="AK6646"/>
      <c r="AL6646"/>
    </row>
    <row r="6647" spans="21:38" x14ac:dyDescent="0.3">
      <c r="U6647"/>
      <c r="X6647"/>
      <c r="Z6647"/>
      <c r="AA6647"/>
      <c r="AC6647"/>
      <c r="AG6647"/>
      <c r="AI6647"/>
      <c r="AJ6647"/>
      <c r="AK6647"/>
      <c r="AL6647"/>
    </row>
    <row r="6648" spans="21:38" x14ac:dyDescent="0.3">
      <c r="U6648"/>
      <c r="X6648"/>
      <c r="Z6648"/>
      <c r="AA6648"/>
      <c r="AC6648"/>
      <c r="AG6648"/>
      <c r="AI6648"/>
      <c r="AJ6648"/>
      <c r="AK6648"/>
      <c r="AL6648"/>
    </row>
    <row r="6649" spans="21:38" x14ac:dyDescent="0.3">
      <c r="U6649"/>
      <c r="X6649"/>
      <c r="Z6649"/>
      <c r="AA6649"/>
      <c r="AC6649"/>
      <c r="AG6649"/>
      <c r="AI6649"/>
      <c r="AJ6649"/>
      <c r="AK6649"/>
      <c r="AL6649"/>
    </row>
    <row r="6650" spans="21:38" x14ac:dyDescent="0.3">
      <c r="U6650"/>
      <c r="X6650"/>
      <c r="Z6650"/>
      <c r="AA6650"/>
      <c r="AC6650"/>
      <c r="AG6650"/>
      <c r="AI6650"/>
      <c r="AJ6650"/>
      <c r="AK6650"/>
      <c r="AL6650"/>
    </row>
    <row r="6651" spans="21:38" x14ac:dyDescent="0.3">
      <c r="U6651"/>
      <c r="X6651"/>
      <c r="Z6651"/>
      <c r="AA6651"/>
      <c r="AC6651"/>
      <c r="AG6651"/>
      <c r="AI6651"/>
      <c r="AJ6651"/>
      <c r="AK6651"/>
      <c r="AL6651"/>
    </row>
    <row r="6652" spans="21:38" x14ac:dyDescent="0.3">
      <c r="U6652"/>
      <c r="X6652"/>
      <c r="Z6652"/>
      <c r="AA6652"/>
      <c r="AC6652"/>
      <c r="AG6652"/>
      <c r="AI6652"/>
      <c r="AJ6652"/>
      <c r="AK6652"/>
      <c r="AL6652"/>
    </row>
    <row r="6653" spans="21:38" x14ac:dyDescent="0.3">
      <c r="U6653"/>
      <c r="X6653"/>
      <c r="Z6653"/>
      <c r="AA6653"/>
      <c r="AC6653"/>
      <c r="AG6653"/>
      <c r="AI6653"/>
      <c r="AJ6653"/>
      <c r="AK6653"/>
      <c r="AL6653"/>
    </row>
    <row r="6654" spans="21:38" x14ac:dyDescent="0.3">
      <c r="U6654"/>
      <c r="X6654"/>
      <c r="Z6654"/>
      <c r="AA6654"/>
      <c r="AC6654"/>
      <c r="AG6654"/>
      <c r="AI6654"/>
      <c r="AJ6654"/>
      <c r="AK6654"/>
      <c r="AL6654"/>
    </row>
    <row r="6655" spans="21:38" x14ac:dyDescent="0.3">
      <c r="U6655"/>
      <c r="X6655"/>
      <c r="Z6655"/>
      <c r="AA6655"/>
      <c r="AC6655"/>
      <c r="AG6655"/>
      <c r="AI6655"/>
      <c r="AJ6655"/>
      <c r="AK6655"/>
      <c r="AL6655"/>
    </row>
    <row r="6656" spans="21:38" x14ac:dyDescent="0.3">
      <c r="U6656"/>
      <c r="X6656"/>
      <c r="Z6656"/>
      <c r="AA6656"/>
      <c r="AC6656"/>
      <c r="AG6656"/>
      <c r="AI6656"/>
      <c r="AJ6656"/>
      <c r="AK6656"/>
      <c r="AL6656"/>
    </row>
    <row r="6657" spans="21:38" x14ac:dyDescent="0.3">
      <c r="U6657"/>
      <c r="X6657"/>
      <c r="Z6657"/>
      <c r="AA6657"/>
      <c r="AC6657"/>
      <c r="AG6657"/>
      <c r="AI6657"/>
      <c r="AJ6657"/>
      <c r="AK6657"/>
      <c r="AL6657"/>
    </row>
    <row r="6658" spans="21:38" x14ac:dyDescent="0.3">
      <c r="U6658"/>
      <c r="X6658"/>
      <c r="Z6658"/>
      <c r="AA6658"/>
      <c r="AC6658"/>
      <c r="AG6658"/>
      <c r="AI6658"/>
      <c r="AJ6658"/>
      <c r="AK6658"/>
      <c r="AL6658"/>
    </row>
    <row r="6659" spans="21:38" x14ac:dyDescent="0.3">
      <c r="U6659"/>
      <c r="X6659"/>
      <c r="Z6659"/>
      <c r="AA6659"/>
      <c r="AC6659"/>
      <c r="AG6659"/>
      <c r="AI6659"/>
      <c r="AJ6659"/>
      <c r="AK6659"/>
      <c r="AL6659"/>
    </row>
    <row r="6660" spans="21:38" x14ac:dyDescent="0.3">
      <c r="U6660"/>
      <c r="X6660"/>
      <c r="Z6660"/>
      <c r="AA6660"/>
      <c r="AC6660"/>
      <c r="AG6660"/>
      <c r="AI6660"/>
      <c r="AJ6660"/>
      <c r="AK6660"/>
      <c r="AL6660"/>
    </row>
    <row r="6661" spans="21:38" x14ac:dyDescent="0.3">
      <c r="U6661"/>
      <c r="X6661"/>
      <c r="Z6661"/>
      <c r="AA6661"/>
      <c r="AC6661"/>
      <c r="AG6661"/>
      <c r="AI6661"/>
      <c r="AJ6661"/>
      <c r="AK6661"/>
      <c r="AL6661"/>
    </row>
    <row r="6662" spans="21:38" x14ac:dyDescent="0.3">
      <c r="U6662"/>
      <c r="X6662"/>
      <c r="Z6662"/>
      <c r="AA6662"/>
      <c r="AC6662"/>
      <c r="AG6662"/>
      <c r="AI6662"/>
      <c r="AJ6662"/>
      <c r="AK6662"/>
      <c r="AL6662"/>
    </row>
    <row r="6663" spans="21:38" x14ac:dyDescent="0.3">
      <c r="U6663"/>
      <c r="X6663"/>
      <c r="Z6663"/>
      <c r="AA6663"/>
      <c r="AC6663"/>
      <c r="AG6663"/>
      <c r="AI6663"/>
      <c r="AJ6663"/>
      <c r="AK6663"/>
      <c r="AL6663"/>
    </row>
    <row r="6664" spans="21:38" x14ac:dyDescent="0.3">
      <c r="U6664"/>
      <c r="X6664"/>
      <c r="Z6664"/>
      <c r="AA6664"/>
      <c r="AC6664"/>
      <c r="AG6664"/>
      <c r="AI6664"/>
      <c r="AJ6664"/>
      <c r="AK6664"/>
      <c r="AL6664"/>
    </row>
    <row r="6665" spans="21:38" x14ac:dyDescent="0.3">
      <c r="U6665"/>
      <c r="X6665"/>
      <c r="Z6665"/>
      <c r="AA6665"/>
      <c r="AC6665"/>
      <c r="AG6665"/>
      <c r="AI6665"/>
      <c r="AJ6665"/>
      <c r="AK6665"/>
      <c r="AL6665"/>
    </row>
    <row r="6666" spans="21:38" x14ac:dyDescent="0.3">
      <c r="U6666"/>
      <c r="X6666"/>
      <c r="Z6666"/>
      <c r="AA6666"/>
      <c r="AC6666"/>
      <c r="AG6666"/>
      <c r="AI6666"/>
      <c r="AJ6666"/>
      <c r="AK6666"/>
      <c r="AL6666"/>
    </row>
    <row r="6667" spans="21:38" x14ac:dyDescent="0.3">
      <c r="U6667"/>
      <c r="X6667"/>
      <c r="Z6667"/>
      <c r="AA6667"/>
      <c r="AC6667"/>
      <c r="AG6667"/>
      <c r="AI6667"/>
      <c r="AJ6667"/>
      <c r="AK6667"/>
      <c r="AL6667"/>
    </row>
    <row r="6668" spans="21:38" x14ac:dyDescent="0.3">
      <c r="U6668"/>
      <c r="X6668"/>
      <c r="Z6668"/>
      <c r="AA6668"/>
      <c r="AC6668"/>
      <c r="AG6668"/>
      <c r="AI6668"/>
      <c r="AJ6668"/>
      <c r="AK6668"/>
      <c r="AL6668"/>
    </row>
    <row r="6669" spans="21:38" x14ac:dyDescent="0.3">
      <c r="U6669"/>
      <c r="X6669"/>
      <c r="Z6669"/>
      <c r="AA6669"/>
      <c r="AC6669"/>
      <c r="AG6669"/>
      <c r="AI6669"/>
      <c r="AJ6669"/>
      <c r="AK6669"/>
      <c r="AL6669"/>
    </row>
    <row r="6670" spans="21:38" x14ac:dyDescent="0.3">
      <c r="U6670"/>
      <c r="X6670"/>
      <c r="Z6670"/>
      <c r="AA6670"/>
      <c r="AC6670"/>
      <c r="AG6670"/>
      <c r="AI6670"/>
      <c r="AJ6670"/>
      <c r="AK6670"/>
      <c r="AL6670"/>
    </row>
    <row r="6671" spans="21:38" x14ac:dyDescent="0.3">
      <c r="U6671"/>
      <c r="X6671"/>
      <c r="Z6671"/>
      <c r="AA6671"/>
      <c r="AC6671"/>
      <c r="AG6671"/>
      <c r="AI6671"/>
      <c r="AJ6671"/>
      <c r="AK6671"/>
      <c r="AL6671"/>
    </row>
    <row r="6672" spans="21:38" x14ac:dyDescent="0.3">
      <c r="U6672"/>
      <c r="X6672"/>
      <c r="Z6672"/>
      <c r="AA6672"/>
      <c r="AC6672"/>
      <c r="AG6672"/>
      <c r="AI6672"/>
      <c r="AJ6672"/>
      <c r="AK6672"/>
      <c r="AL6672"/>
    </row>
    <row r="6673" spans="21:38" x14ac:dyDescent="0.3">
      <c r="U6673"/>
      <c r="X6673"/>
      <c r="Z6673"/>
      <c r="AA6673"/>
      <c r="AC6673"/>
      <c r="AG6673"/>
      <c r="AI6673"/>
      <c r="AJ6673"/>
      <c r="AK6673"/>
      <c r="AL6673"/>
    </row>
    <row r="6674" spans="21:38" x14ac:dyDescent="0.3">
      <c r="U6674"/>
      <c r="X6674"/>
      <c r="Z6674"/>
      <c r="AA6674"/>
      <c r="AC6674"/>
      <c r="AG6674"/>
      <c r="AI6674"/>
      <c r="AJ6674"/>
      <c r="AK6674"/>
      <c r="AL6674"/>
    </row>
    <row r="6675" spans="21:38" x14ac:dyDescent="0.3">
      <c r="U6675"/>
      <c r="X6675"/>
      <c r="Z6675"/>
      <c r="AA6675"/>
      <c r="AC6675"/>
      <c r="AG6675"/>
      <c r="AI6675"/>
      <c r="AJ6675"/>
      <c r="AK6675"/>
      <c r="AL6675"/>
    </row>
    <row r="6676" spans="21:38" x14ac:dyDescent="0.3">
      <c r="U6676"/>
      <c r="X6676"/>
      <c r="Z6676"/>
      <c r="AA6676"/>
      <c r="AC6676"/>
      <c r="AG6676"/>
      <c r="AI6676"/>
      <c r="AJ6676"/>
      <c r="AK6676"/>
      <c r="AL6676"/>
    </row>
    <row r="6677" spans="21:38" x14ac:dyDescent="0.3">
      <c r="U6677"/>
      <c r="X6677"/>
      <c r="Z6677"/>
      <c r="AA6677"/>
      <c r="AC6677"/>
      <c r="AG6677"/>
      <c r="AI6677"/>
      <c r="AJ6677"/>
      <c r="AK6677"/>
      <c r="AL6677"/>
    </row>
    <row r="6678" spans="21:38" x14ac:dyDescent="0.3">
      <c r="U6678"/>
      <c r="X6678"/>
      <c r="Z6678"/>
      <c r="AA6678"/>
      <c r="AC6678"/>
      <c r="AG6678"/>
      <c r="AI6678"/>
      <c r="AJ6678"/>
      <c r="AK6678"/>
      <c r="AL6678"/>
    </row>
    <row r="6679" spans="21:38" x14ac:dyDescent="0.3">
      <c r="U6679"/>
      <c r="X6679"/>
      <c r="Z6679"/>
      <c r="AA6679"/>
      <c r="AC6679"/>
      <c r="AG6679"/>
      <c r="AI6679"/>
      <c r="AJ6679"/>
      <c r="AK6679"/>
      <c r="AL6679"/>
    </row>
    <row r="6680" spans="21:38" x14ac:dyDescent="0.3">
      <c r="U6680"/>
      <c r="X6680"/>
      <c r="Z6680"/>
      <c r="AA6680"/>
      <c r="AC6680"/>
      <c r="AG6680"/>
      <c r="AI6680"/>
      <c r="AJ6680"/>
      <c r="AK6680"/>
      <c r="AL6680"/>
    </row>
    <row r="6681" spans="21:38" x14ac:dyDescent="0.3">
      <c r="U6681"/>
      <c r="X6681"/>
      <c r="Z6681"/>
      <c r="AA6681"/>
      <c r="AC6681"/>
      <c r="AG6681"/>
      <c r="AI6681"/>
      <c r="AJ6681"/>
      <c r="AK6681"/>
      <c r="AL6681"/>
    </row>
    <row r="6682" spans="21:38" x14ac:dyDescent="0.3">
      <c r="U6682"/>
      <c r="X6682"/>
      <c r="Z6682"/>
      <c r="AA6682"/>
      <c r="AC6682"/>
      <c r="AG6682"/>
      <c r="AI6682"/>
      <c r="AJ6682"/>
      <c r="AK6682"/>
      <c r="AL6682"/>
    </row>
    <row r="6683" spans="21:38" x14ac:dyDescent="0.3">
      <c r="U6683"/>
      <c r="X6683"/>
      <c r="Z6683"/>
      <c r="AA6683"/>
      <c r="AC6683"/>
      <c r="AG6683"/>
      <c r="AI6683"/>
      <c r="AJ6683"/>
      <c r="AK6683"/>
      <c r="AL6683"/>
    </row>
    <row r="6684" spans="21:38" x14ac:dyDescent="0.3">
      <c r="U6684"/>
      <c r="X6684"/>
      <c r="Z6684"/>
      <c r="AA6684"/>
      <c r="AC6684"/>
      <c r="AG6684"/>
      <c r="AI6684"/>
      <c r="AJ6684"/>
      <c r="AK6684"/>
      <c r="AL6684"/>
    </row>
    <row r="6685" spans="21:38" x14ac:dyDescent="0.3">
      <c r="U6685"/>
      <c r="X6685"/>
      <c r="Z6685"/>
      <c r="AA6685"/>
      <c r="AC6685"/>
      <c r="AG6685"/>
      <c r="AI6685"/>
      <c r="AJ6685"/>
      <c r="AK6685"/>
      <c r="AL6685"/>
    </row>
    <row r="6686" spans="21:38" x14ac:dyDescent="0.3">
      <c r="U6686"/>
      <c r="X6686"/>
      <c r="Z6686"/>
      <c r="AA6686"/>
      <c r="AC6686"/>
      <c r="AG6686"/>
      <c r="AI6686"/>
      <c r="AJ6686"/>
      <c r="AK6686"/>
      <c r="AL6686"/>
    </row>
    <row r="6687" spans="21:38" x14ac:dyDescent="0.3">
      <c r="U6687"/>
      <c r="X6687"/>
      <c r="Z6687"/>
      <c r="AA6687"/>
      <c r="AC6687"/>
      <c r="AG6687"/>
      <c r="AI6687"/>
      <c r="AJ6687"/>
      <c r="AK6687"/>
      <c r="AL6687"/>
    </row>
    <row r="6688" spans="21:38" x14ac:dyDescent="0.3">
      <c r="U6688"/>
      <c r="X6688"/>
      <c r="Z6688"/>
      <c r="AA6688"/>
      <c r="AC6688"/>
      <c r="AG6688"/>
      <c r="AI6688"/>
      <c r="AJ6688"/>
      <c r="AK6688"/>
      <c r="AL6688"/>
    </row>
    <row r="6689" spans="21:38" x14ac:dyDescent="0.3">
      <c r="U6689"/>
      <c r="X6689"/>
      <c r="Z6689"/>
      <c r="AA6689"/>
      <c r="AC6689"/>
      <c r="AG6689"/>
      <c r="AI6689"/>
      <c r="AJ6689"/>
      <c r="AK6689"/>
      <c r="AL6689"/>
    </row>
    <row r="6690" spans="21:38" x14ac:dyDescent="0.3">
      <c r="U6690"/>
      <c r="X6690"/>
      <c r="Z6690"/>
      <c r="AA6690"/>
      <c r="AC6690"/>
      <c r="AG6690"/>
      <c r="AI6690"/>
      <c r="AJ6690"/>
      <c r="AK6690"/>
      <c r="AL6690"/>
    </row>
    <row r="6691" spans="21:38" x14ac:dyDescent="0.3">
      <c r="U6691"/>
      <c r="X6691"/>
      <c r="Z6691"/>
      <c r="AA6691"/>
      <c r="AC6691"/>
      <c r="AG6691"/>
      <c r="AI6691"/>
      <c r="AJ6691"/>
      <c r="AK6691"/>
      <c r="AL6691"/>
    </row>
    <row r="6692" spans="21:38" x14ac:dyDescent="0.3">
      <c r="U6692"/>
      <c r="X6692"/>
      <c r="Z6692"/>
      <c r="AA6692"/>
      <c r="AC6692"/>
      <c r="AG6692"/>
      <c r="AI6692"/>
      <c r="AJ6692"/>
      <c r="AK6692"/>
      <c r="AL6692"/>
    </row>
    <row r="6693" spans="21:38" x14ac:dyDescent="0.3">
      <c r="U6693"/>
      <c r="X6693"/>
      <c r="Z6693"/>
      <c r="AA6693"/>
      <c r="AC6693"/>
      <c r="AG6693"/>
      <c r="AI6693"/>
      <c r="AJ6693"/>
      <c r="AK6693"/>
      <c r="AL6693"/>
    </row>
    <row r="6694" spans="21:38" x14ac:dyDescent="0.3">
      <c r="U6694"/>
      <c r="X6694"/>
      <c r="Z6694"/>
      <c r="AA6694"/>
      <c r="AC6694"/>
      <c r="AG6694"/>
      <c r="AI6694"/>
      <c r="AJ6694"/>
      <c r="AK6694"/>
      <c r="AL6694"/>
    </row>
    <row r="6695" spans="21:38" x14ac:dyDescent="0.3">
      <c r="U6695"/>
      <c r="X6695"/>
      <c r="Z6695"/>
      <c r="AA6695"/>
      <c r="AC6695"/>
      <c r="AG6695"/>
      <c r="AI6695"/>
      <c r="AJ6695"/>
      <c r="AK6695"/>
      <c r="AL6695"/>
    </row>
    <row r="6696" spans="21:38" x14ac:dyDescent="0.3">
      <c r="U6696"/>
      <c r="X6696"/>
      <c r="Z6696"/>
      <c r="AA6696"/>
      <c r="AC6696"/>
      <c r="AG6696"/>
      <c r="AI6696"/>
      <c r="AJ6696"/>
      <c r="AK6696"/>
      <c r="AL6696"/>
    </row>
    <row r="6697" spans="21:38" x14ac:dyDescent="0.3">
      <c r="U6697"/>
      <c r="X6697"/>
      <c r="Z6697"/>
      <c r="AA6697"/>
      <c r="AC6697"/>
      <c r="AG6697"/>
      <c r="AI6697"/>
      <c r="AJ6697"/>
      <c r="AK6697"/>
      <c r="AL6697"/>
    </row>
    <row r="6698" spans="21:38" x14ac:dyDescent="0.3">
      <c r="U6698"/>
      <c r="X6698"/>
      <c r="Z6698"/>
      <c r="AA6698"/>
      <c r="AC6698"/>
      <c r="AG6698"/>
      <c r="AI6698"/>
      <c r="AJ6698"/>
      <c r="AK6698"/>
      <c r="AL6698"/>
    </row>
    <row r="6699" spans="21:38" x14ac:dyDescent="0.3">
      <c r="U6699"/>
      <c r="X6699"/>
      <c r="Z6699"/>
      <c r="AA6699"/>
      <c r="AC6699"/>
      <c r="AG6699"/>
      <c r="AI6699"/>
      <c r="AJ6699"/>
      <c r="AK6699"/>
      <c r="AL6699"/>
    </row>
    <row r="6700" spans="21:38" x14ac:dyDescent="0.3">
      <c r="U6700"/>
      <c r="X6700"/>
      <c r="Z6700"/>
      <c r="AA6700"/>
      <c r="AC6700"/>
      <c r="AG6700"/>
      <c r="AI6700"/>
      <c r="AJ6700"/>
      <c r="AK6700"/>
      <c r="AL6700"/>
    </row>
    <row r="6701" spans="21:38" x14ac:dyDescent="0.3">
      <c r="U6701"/>
      <c r="X6701"/>
      <c r="Z6701"/>
      <c r="AA6701"/>
      <c r="AC6701"/>
      <c r="AG6701"/>
      <c r="AI6701"/>
      <c r="AJ6701"/>
      <c r="AK6701"/>
      <c r="AL6701"/>
    </row>
    <row r="6702" spans="21:38" x14ac:dyDescent="0.3">
      <c r="U6702"/>
      <c r="X6702"/>
      <c r="Z6702"/>
      <c r="AA6702"/>
      <c r="AC6702"/>
      <c r="AG6702"/>
      <c r="AI6702"/>
      <c r="AJ6702"/>
      <c r="AK6702"/>
      <c r="AL6702"/>
    </row>
    <row r="6703" spans="21:38" x14ac:dyDescent="0.3">
      <c r="U6703"/>
      <c r="X6703"/>
      <c r="Z6703"/>
      <c r="AA6703"/>
      <c r="AC6703"/>
      <c r="AG6703"/>
      <c r="AI6703"/>
      <c r="AJ6703"/>
      <c r="AK6703"/>
      <c r="AL6703"/>
    </row>
    <row r="6704" spans="21:38" x14ac:dyDescent="0.3">
      <c r="U6704"/>
      <c r="X6704"/>
      <c r="Z6704"/>
      <c r="AA6704"/>
      <c r="AC6704"/>
      <c r="AG6704"/>
      <c r="AI6704"/>
      <c r="AJ6704"/>
      <c r="AK6704"/>
      <c r="AL6704"/>
    </row>
    <row r="6705" spans="21:38" x14ac:dyDescent="0.3">
      <c r="U6705"/>
      <c r="X6705"/>
      <c r="Z6705"/>
      <c r="AA6705"/>
      <c r="AC6705"/>
      <c r="AG6705"/>
      <c r="AI6705"/>
      <c r="AJ6705"/>
      <c r="AK6705"/>
      <c r="AL6705"/>
    </row>
    <row r="6706" spans="21:38" x14ac:dyDescent="0.3">
      <c r="U6706"/>
      <c r="X6706"/>
      <c r="Z6706"/>
      <c r="AA6706"/>
      <c r="AC6706"/>
      <c r="AG6706"/>
      <c r="AI6706"/>
      <c r="AJ6706"/>
      <c r="AK6706"/>
      <c r="AL6706"/>
    </row>
    <row r="6707" spans="21:38" x14ac:dyDescent="0.3">
      <c r="U6707"/>
      <c r="X6707"/>
      <c r="Z6707"/>
      <c r="AA6707"/>
      <c r="AC6707"/>
      <c r="AG6707"/>
      <c r="AI6707"/>
      <c r="AJ6707"/>
      <c r="AK6707"/>
      <c r="AL6707"/>
    </row>
    <row r="6708" spans="21:38" x14ac:dyDescent="0.3">
      <c r="U6708"/>
      <c r="X6708"/>
      <c r="Z6708"/>
      <c r="AA6708"/>
      <c r="AC6708"/>
      <c r="AG6708"/>
      <c r="AI6708"/>
      <c r="AJ6708"/>
      <c r="AK6708"/>
      <c r="AL6708"/>
    </row>
    <row r="6709" spans="21:38" x14ac:dyDescent="0.3">
      <c r="U6709"/>
      <c r="X6709"/>
      <c r="Z6709"/>
      <c r="AA6709"/>
      <c r="AC6709"/>
      <c r="AG6709"/>
      <c r="AI6709"/>
      <c r="AJ6709"/>
      <c r="AK6709"/>
      <c r="AL6709"/>
    </row>
    <row r="6710" spans="21:38" x14ac:dyDescent="0.3">
      <c r="U6710"/>
      <c r="X6710"/>
      <c r="Z6710"/>
      <c r="AA6710"/>
      <c r="AC6710"/>
      <c r="AG6710"/>
      <c r="AI6710"/>
      <c r="AJ6710"/>
      <c r="AK6710"/>
      <c r="AL6710"/>
    </row>
    <row r="6711" spans="21:38" x14ac:dyDescent="0.3">
      <c r="U6711"/>
      <c r="X6711"/>
      <c r="Z6711"/>
      <c r="AA6711"/>
      <c r="AC6711"/>
      <c r="AG6711"/>
      <c r="AI6711"/>
      <c r="AJ6711"/>
      <c r="AK6711"/>
      <c r="AL6711"/>
    </row>
    <row r="6712" spans="21:38" x14ac:dyDescent="0.3">
      <c r="U6712"/>
      <c r="X6712"/>
      <c r="Z6712"/>
      <c r="AA6712"/>
      <c r="AC6712"/>
      <c r="AG6712"/>
      <c r="AI6712"/>
      <c r="AJ6712"/>
      <c r="AK6712"/>
      <c r="AL6712"/>
    </row>
    <row r="6713" spans="21:38" x14ac:dyDescent="0.3">
      <c r="U6713"/>
      <c r="X6713"/>
      <c r="Z6713"/>
      <c r="AA6713"/>
      <c r="AC6713"/>
      <c r="AG6713"/>
      <c r="AI6713"/>
      <c r="AJ6713"/>
      <c r="AK6713"/>
      <c r="AL6713"/>
    </row>
    <row r="6714" spans="21:38" x14ac:dyDescent="0.3">
      <c r="U6714"/>
      <c r="X6714"/>
      <c r="Z6714"/>
      <c r="AA6714"/>
      <c r="AC6714"/>
      <c r="AG6714"/>
      <c r="AI6714"/>
      <c r="AJ6714"/>
      <c r="AK6714"/>
      <c r="AL6714"/>
    </row>
    <row r="6715" spans="21:38" x14ac:dyDescent="0.3">
      <c r="U6715"/>
      <c r="X6715"/>
      <c r="Z6715"/>
      <c r="AA6715"/>
      <c r="AC6715"/>
      <c r="AG6715"/>
      <c r="AI6715"/>
      <c r="AJ6715"/>
      <c r="AK6715"/>
      <c r="AL6715"/>
    </row>
    <row r="6716" spans="21:38" x14ac:dyDescent="0.3">
      <c r="U6716"/>
      <c r="X6716"/>
      <c r="Z6716"/>
      <c r="AA6716"/>
      <c r="AC6716"/>
      <c r="AG6716"/>
      <c r="AI6716"/>
      <c r="AJ6716"/>
      <c r="AK6716"/>
      <c r="AL6716"/>
    </row>
    <row r="6717" spans="21:38" x14ac:dyDescent="0.3">
      <c r="U6717"/>
      <c r="X6717"/>
      <c r="Z6717"/>
      <c r="AA6717"/>
      <c r="AC6717"/>
      <c r="AG6717"/>
      <c r="AI6717"/>
      <c r="AJ6717"/>
      <c r="AK6717"/>
      <c r="AL6717"/>
    </row>
    <row r="6718" spans="21:38" x14ac:dyDescent="0.3">
      <c r="U6718"/>
      <c r="X6718"/>
      <c r="Z6718"/>
      <c r="AA6718"/>
      <c r="AC6718"/>
      <c r="AG6718"/>
      <c r="AI6718"/>
      <c r="AJ6718"/>
      <c r="AK6718"/>
      <c r="AL6718"/>
    </row>
    <row r="6719" spans="21:38" x14ac:dyDescent="0.3">
      <c r="U6719"/>
      <c r="X6719"/>
      <c r="Z6719"/>
      <c r="AA6719"/>
      <c r="AC6719"/>
      <c r="AG6719"/>
      <c r="AI6719"/>
      <c r="AJ6719"/>
      <c r="AK6719"/>
      <c r="AL6719"/>
    </row>
    <row r="6720" spans="21:38" x14ac:dyDescent="0.3">
      <c r="U6720"/>
      <c r="X6720"/>
      <c r="Z6720"/>
      <c r="AA6720"/>
      <c r="AC6720"/>
      <c r="AG6720"/>
      <c r="AI6720"/>
      <c r="AJ6720"/>
      <c r="AK6720"/>
      <c r="AL6720"/>
    </row>
    <row r="6721" spans="21:38" x14ac:dyDescent="0.3">
      <c r="U6721"/>
      <c r="X6721"/>
      <c r="Z6721"/>
      <c r="AA6721"/>
      <c r="AC6721"/>
      <c r="AG6721"/>
      <c r="AI6721"/>
      <c r="AJ6721"/>
      <c r="AK6721"/>
      <c r="AL6721"/>
    </row>
    <row r="6722" spans="21:38" x14ac:dyDescent="0.3">
      <c r="U6722"/>
      <c r="X6722"/>
      <c r="Z6722"/>
      <c r="AA6722"/>
      <c r="AC6722"/>
      <c r="AG6722"/>
      <c r="AI6722"/>
      <c r="AJ6722"/>
      <c r="AK6722"/>
      <c r="AL6722"/>
    </row>
    <row r="6723" spans="21:38" x14ac:dyDescent="0.3">
      <c r="U6723"/>
      <c r="X6723"/>
      <c r="Z6723"/>
      <c r="AA6723"/>
      <c r="AC6723"/>
      <c r="AG6723"/>
      <c r="AI6723"/>
      <c r="AJ6723"/>
      <c r="AK6723"/>
      <c r="AL6723"/>
    </row>
    <row r="6724" spans="21:38" x14ac:dyDescent="0.3">
      <c r="U6724"/>
      <c r="X6724"/>
      <c r="Z6724"/>
      <c r="AA6724"/>
      <c r="AC6724"/>
      <c r="AG6724"/>
      <c r="AI6724"/>
      <c r="AJ6724"/>
      <c r="AK6724"/>
      <c r="AL6724"/>
    </row>
    <row r="6725" spans="21:38" x14ac:dyDescent="0.3">
      <c r="U6725"/>
      <c r="X6725"/>
      <c r="Z6725"/>
      <c r="AA6725"/>
      <c r="AC6725"/>
      <c r="AG6725"/>
      <c r="AI6725"/>
      <c r="AJ6725"/>
      <c r="AK6725"/>
      <c r="AL6725"/>
    </row>
    <row r="6726" spans="21:38" x14ac:dyDescent="0.3">
      <c r="U6726"/>
      <c r="X6726"/>
      <c r="Z6726"/>
      <c r="AA6726"/>
      <c r="AC6726"/>
      <c r="AG6726"/>
      <c r="AI6726"/>
      <c r="AJ6726"/>
      <c r="AK6726"/>
      <c r="AL6726"/>
    </row>
    <row r="6727" spans="21:38" x14ac:dyDescent="0.3">
      <c r="U6727"/>
      <c r="X6727"/>
      <c r="Z6727"/>
      <c r="AA6727"/>
      <c r="AC6727"/>
      <c r="AG6727"/>
      <c r="AI6727"/>
      <c r="AJ6727"/>
      <c r="AK6727"/>
      <c r="AL6727"/>
    </row>
    <row r="6728" spans="21:38" x14ac:dyDescent="0.3">
      <c r="U6728"/>
      <c r="X6728"/>
      <c r="Z6728"/>
      <c r="AA6728"/>
      <c r="AC6728"/>
      <c r="AG6728"/>
      <c r="AI6728"/>
      <c r="AJ6728"/>
      <c r="AK6728"/>
      <c r="AL6728"/>
    </row>
    <row r="6729" spans="21:38" x14ac:dyDescent="0.3">
      <c r="U6729"/>
      <c r="X6729"/>
      <c r="Z6729"/>
      <c r="AA6729"/>
      <c r="AC6729"/>
      <c r="AG6729"/>
      <c r="AI6729"/>
      <c r="AJ6729"/>
      <c r="AK6729"/>
      <c r="AL6729"/>
    </row>
    <row r="6730" spans="21:38" x14ac:dyDescent="0.3">
      <c r="U6730"/>
      <c r="X6730"/>
      <c r="Z6730"/>
      <c r="AA6730"/>
      <c r="AC6730"/>
      <c r="AG6730"/>
      <c r="AI6730"/>
      <c r="AJ6730"/>
      <c r="AK6730"/>
      <c r="AL6730"/>
    </row>
    <row r="6731" spans="21:38" x14ac:dyDescent="0.3">
      <c r="U6731"/>
      <c r="X6731"/>
      <c r="Z6731"/>
      <c r="AA6731"/>
      <c r="AC6731"/>
      <c r="AG6731"/>
      <c r="AI6731"/>
      <c r="AJ6731"/>
      <c r="AK6731"/>
      <c r="AL6731"/>
    </row>
    <row r="6732" spans="21:38" x14ac:dyDescent="0.3">
      <c r="U6732"/>
      <c r="X6732"/>
      <c r="Z6732"/>
      <c r="AA6732"/>
      <c r="AC6732"/>
      <c r="AG6732"/>
      <c r="AI6732"/>
      <c r="AJ6732"/>
      <c r="AK6732"/>
      <c r="AL6732"/>
    </row>
    <row r="6733" spans="21:38" x14ac:dyDescent="0.3">
      <c r="U6733"/>
      <c r="X6733"/>
      <c r="Z6733"/>
      <c r="AA6733"/>
      <c r="AC6733"/>
      <c r="AG6733"/>
      <c r="AI6733"/>
      <c r="AJ6733"/>
      <c r="AK6733"/>
      <c r="AL6733"/>
    </row>
    <row r="6734" spans="21:38" x14ac:dyDescent="0.3">
      <c r="U6734"/>
      <c r="X6734"/>
      <c r="Z6734"/>
      <c r="AA6734"/>
      <c r="AC6734"/>
      <c r="AG6734"/>
      <c r="AI6734"/>
      <c r="AJ6734"/>
      <c r="AK6734"/>
      <c r="AL6734"/>
    </row>
    <row r="6735" spans="21:38" x14ac:dyDescent="0.3">
      <c r="U6735"/>
      <c r="X6735"/>
      <c r="Z6735"/>
      <c r="AA6735"/>
      <c r="AC6735"/>
      <c r="AG6735"/>
      <c r="AI6735"/>
      <c r="AJ6735"/>
      <c r="AK6735"/>
      <c r="AL6735"/>
    </row>
    <row r="6736" spans="21:38" x14ac:dyDescent="0.3">
      <c r="U6736"/>
      <c r="X6736"/>
      <c r="Z6736"/>
      <c r="AA6736"/>
      <c r="AC6736"/>
      <c r="AG6736"/>
      <c r="AI6736"/>
      <c r="AJ6736"/>
      <c r="AK6736"/>
      <c r="AL6736"/>
    </row>
    <row r="6737" spans="21:38" x14ac:dyDescent="0.3">
      <c r="U6737"/>
      <c r="X6737"/>
      <c r="Z6737"/>
      <c r="AA6737"/>
      <c r="AC6737"/>
      <c r="AG6737"/>
      <c r="AI6737"/>
      <c r="AJ6737"/>
      <c r="AK6737"/>
      <c r="AL6737"/>
    </row>
    <row r="6738" spans="21:38" x14ac:dyDescent="0.3">
      <c r="U6738"/>
      <c r="X6738"/>
      <c r="Z6738"/>
      <c r="AA6738"/>
      <c r="AC6738"/>
      <c r="AG6738"/>
      <c r="AI6738"/>
      <c r="AJ6738"/>
      <c r="AK6738"/>
      <c r="AL6738"/>
    </row>
    <row r="6739" spans="21:38" x14ac:dyDescent="0.3">
      <c r="U6739"/>
      <c r="X6739"/>
      <c r="Z6739"/>
      <c r="AA6739"/>
      <c r="AC6739"/>
      <c r="AG6739"/>
      <c r="AI6739"/>
      <c r="AJ6739"/>
      <c r="AK6739"/>
      <c r="AL6739"/>
    </row>
    <row r="6740" spans="21:38" x14ac:dyDescent="0.3">
      <c r="U6740"/>
      <c r="X6740"/>
      <c r="Z6740"/>
      <c r="AA6740"/>
      <c r="AC6740"/>
      <c r="AG6740"/>
      <c r="AI6740"/>
      <c r="AJ6740"/>
      <c r="AK6740"/>
      <c r="AL6740"/>
    </row>
    <row r="6741" spans="21:38" x14ac:dyDescent="0.3">
      <c r="U6741"/>
      <c r="X6741"/>
      <c r="Z6741"/>
      <c r="AA6741"/>
      <c r="AC6741"/>
      <c r="AG6741"/>
      <c r="AI6741"/>
      <c r="AJ6741"/>
      <c r="AK6741"/>
      <c r="AL6741"/>
    </row>
    <row r="6742" spans="21:38" x14ac:dyDescent="0.3">
      <c r="U6742"/>
      <c r="X6742"/>
      <c r="Z6742"/>
      <c r="AA6742"/>
      <c r="AC6742"/>
      <c r="AG6742"/>
      <c r="AI6742"/>
      <c r="AJ6742"/>
      <c r="AK6742"/>
      <c r="AL6742"/>
    </row>
    <row r="6743" spans="21:38" x14ac:dyDescent="0.3">
      <c r="U6743"/>
      <c r="X6743"/>
      <c r="Z6743"/>
      <c r="AA6743"/>
      <c r="AC6743"/>
      <c r="AG6743"/>
      <c r="AI6743"/>
      <c r="AJ6743"/>
      <c r="AK6743"/>
      <c r="AL6743"/>
    </row>
    <row r="6744" spans="21:38" x14ac:dyDescent="0.3">
      <c r="U6744"/>
      <c r="X6744"/>
      <c r="Z6744"/>
      <c r="AA6744"/>
      <c r="AC6744"/>
      <c r="AG6744"/>
      <c r="AI6744"/>
      <c r="AJ6744"/>
      <c r="AK6744"/>
      <c r="AL6744"/>
    </row>
    <row r="6745" spans="21:38" x14ac:dyDescent="0.3">
      <c r="U6745"/>
      <c r="X6745"/>
      <c r="Z6745"/>
      <c r="AA6745"/>
      <c r="AC6745"/>
      <c r="AG6745"/>
      <c r="AI6745"/>
      <c r="AJ6745"/>
      <c r="AK6745"/>
      <c r="AL6745"/>
    </row>
    <row r="6746" spans="21:38" x14ac:dyDescent="0.3">
      <c r="U6746"/>
      <c r="X6746"/>
      <c r="Z6746"/>
      <c r="AA6746"/>
      <c r="AC6746"/>
      <c r="AG6746"/>
      <c r="AI6746"/>
      <c r="AJ6746"/>
      <c r="AK6746"/>
      <c r="AL6746"/>
    </row>
    <row r="6747" spans="21:38" x14ac:dyDescent="0.3">
      <c r="U6747"/>
      <c r="X6747"/>
      <c r="Z6747"/>
      <c r="AA6747"/>
      <c r="AC6747"/>
      <c r="AG6747"/>
      <c r="AI6747"/>
      <c r="AJ6747"/>
      <c r="AK6747"/>
      <c r="AL6747"/>
    </row>
    <row r="6748" spans="21:38" x14ac:dyDescent="0.3">
      <c r="U6748"/>
      <c r="X6748"/>
      <c r="Z6748"/>
      <c r="AA6748"/>
      <c r="AC6748"/>
      <c r="AG6748"/>
      <c r="AI6748"/>
      <c r="AJ6748"/>
      <c r="AK6748"/>
      <c r="AL6748"/>
    </row>
    <row r="6749" spans="21:38" x14ac:dyDescent="0.3">
      <c r="U6749"/>
      <c r="X6749"/>
      <c r="Z6749"/>
      <c r="AA6749"/>
      <c r="AC6749"/>
      <c r="AG6749"/>
      <c r="AI6749"/>
      <c r="AJ6749"/>
      <c r="AK6749"/>
      <c r="AL6749"/>
    </row>
    <row r="6750" spans="21:38" x14ac:dyDescent="0.3">
      <c r="U6750"/>
      <c r="X6750"/>
      <c r="Z6750"/>
      <c r="AA6750"/>
      <c r="AC6750"/>
      <c r="AG6750"/>
      <c r="AI6750"/>
      <c r="AJ6750"/>
      <c r="AK6750"/>
      <c r="AL6750"/>
    </row>
    <row r="6751" spans="21:38" x14ac:dyDescent="0.3">
      <c r="U6751"/>
      <c r="X6751"/>
      <c r="Z6751"/>
      <c r="AA6751"/>
      <c r="AC6751"/>
      <c r="AG6751"/>
      <c r="AI6751"/>
      <c r="AJ6751"/>
      <c r="AK6751"/>
      <c r="AL6751"/>
    </row>
    <row r="6752" spans="21:38" x14ac:dyDescent="0.3">
      <c r="U6752"/>
      <c r="X6752"/>
      <c r="Z6752"/>
      <c r="AA6752"/>
      <c r="AC6752"/>
      <c r="AG6752"/>
      <c r="AI6752"/>
      <c r="AJ6752"/>
      <c r="AK6752"/>
      <c r="AL6752"/>
    </row>
    <row r="6753" spans="21:38" x14ac:dyDescent="0.3">
      <c r="U6753"/>
      <c r="X6753"/>
      <c r="Z6753"/>
      <c r="AA6753"/>
      <c r="AC6753"/>
      <c r="AG6753"/>
      <c r="AI6753"/>
      <c r="AJ6753"/>
      <c r="AK6753"/>
      <c r="AL6753"/>
    </row>
    <row r="6754" spans="21:38" x14ac:dyDescent="0.3">
      <c r="U6754"/>
      <c r="X6754"/>
      <c r="Z6754"/>
      <c r="AA6754"/>
      <c r="AC6754"/>
      <c r="AG6754"/>
      <c r="AI6754"/>
      <c r="AJ6754"/>
      <c r="AK6754"/>
      <c r="AL6754"/>
    </row>
    <row r="6755" spans="21:38" x14ac:dyDescent="0.3">
      <c r="U6755"/>
      <c r="X6755"/>
      <c r="Z6755"/>
      <c r="AA6755"/>
      <c r="AC6755"/>
      <c r="AG6755"/>
      <c r="AI6755"/>
      <c r="AJ6755"/>
      <c r="AK6755"/>
      <c r="AL6755"/>
    </row>
    <row r="6756" spans="21:38" x14ac:dyDescent="0.3">
      <c r="U6756"/>
      <c r="X6756"/>
      <c r="Z6756"/>
      <c r="AA6756"/>
      <c r="AC6756"/>
      <c r="AG6756"/>
      <c r="AI6756"/>
      <c r="AJ6756"/>
      <c r="AK6756"/>
      <c r="AL6756"/>
    </row>
    <row r="6757" spans="21:38" x14ac:dyDescent="0.3">
      <c r="U6757"/>
      <c r="X6757"/>
      <c r="Z6757"/>
      <c r="AA6757"/>
      <c r="AC6757"/>
      <c r="AG6757"/>
      <c r="AI6757"/>
      <c r="AJ6757"/>
      <c r="AK6757"/>
      <c r="AL6757"/>
    </row>
    <row r="6758" spans="21:38" x14ac:dyDescent="0.3">
      <c r="U6758"/>
      <c r="X6758"/>
      <c r="Z6758"/>
      <c r="AA6758"/>
      <c r="AC6758"/>
      <c r="AG6758"/>
      <c r="AI6758"/>
      <c r="AJ6758"/>
      <c r="AK6758"/>
      <c r="AL6758"/>
    </row>
    <row r="6759" spans="21:38" x14ac:dyDescent="0.3">
      <c r="U6759"/>
      <c r="X6759"/>
      <c r="Z6759"/>
      <c r="AA6759"/>
      <c r="AC6759"/>
      <c r="AG6759"/>
      <c r="AI6759"/>
      <c r="AJ6759"/>
      <c r="AK6759"/>
      <c r="AL6759"/>
    </row>
    <row r="6760" spans="21:38" x14ac:dyDescent="0.3">
      <c r="U6760"/>
      <c r="X6760"/>
      <c r="Z6760"/>
      <c r="AA6760"/>
      <c r="AC6760"/>
      <c r="AG6760"/>
      <c r="AI6760"/>
      <c r="AJ6760"/>
      <c r="AK6760"/>
      <c r="AL6760"/>
    </row>
    <row r="6761" spans="21:38" x14ac:dyDescent="0.3">
      <c r="U6761"/>
      <c r="X6761"/>
      <c r="Z6761"/>
      <c r="AA6761"/>
      <c r="AC6761"/>
      <c r="AG6761"/>
      <c r="AI6761"/>
      <c r="AJ6761"/>
      <c r="AK6761"/>
      <c r="AL6761"/>
    </row>
    <row r="6762" spans="21:38" x14ac:dyDescent="0.3">
      <c r="U6762"/>
      <c r="X6762"/>
      <c r="Z6762"/>
      <c r="AA6762"/>
      <c r="AC6762"/>
      <c r="AG6762"/>
      <c r="AI6762"/>
      <c r="AJ6762"/>
      <c r="AK6762"/>
      <c r="AL6762"/>
    </row>
    <row r="6763" spans="21:38" x14ac:dyDescent="0.3">
      <c r="U6763"/>
      <c r="X6763"/>
      <c r="Z6763"/>
      <c r="AA6763"/>
      <c r="AC6763"/>
      <c r="AG6763"/>
      <c r="AI6763"/>
      <c r="AJ6763"/>
      <c r="AK6763"/>
      <c r="AL6763"/>
    </row>
    <row r="6764" spans="21:38" x14ac:dyDescent="0.3">
      <c r="U6764"/>
      <c r="X6764"/>
      <c r="Z6764"/>
      <c r="AA6764"/>
      <c r="AC6764"/>
      <c r="AG6764"/>
      <c r="AI6764"/>
      <c r="AJ6764"/>
      <c r="AK6764"/>
      <c r="AL6764"/>
    </row>
    <row r="6765" spans="21:38" x14ac:dyDescent="0.3">
      <c r="U6765"/>
      <c r="X6765"/>
      <c r="Z6765"/>
      <c r="AA6765"/>
      <c r="AC6765"/>
      <c r="AG6765"/>
      <c r="AI6765"/>
      <c r="AJ6765"/>
      <c r="AK6765"/>
      <c r="AL6765"/>
    </row>
    <row r="6766" spans="21:38" x14ac:dyDescent="0.3">
      <c r="U6766"/>
      <c r="X6766"/>
      <c r="Z6766"/>
      <c r="AA6766"/>
      <c r="AC6766"/>
      <c r="AG6766"/>
      <c r="AI6766"/>
      <c r="AJ6766"/>
      <c r="AK6766"/>
      <c r="AL6766"/>
    </row>
    <row r="6767" spans="21:38" x14ac:dyDescent="0.3">
      <c r="U6767"/>
      <c r="X6767"/>
      <c r="Z6767"/>
      <c r="AA6767"/>
      <c r="AC6767"/>
      <c r="AG6767"/>
      <c r="AI6767"/>
      <c r="AJ6767"/>
      <c r="AK6767"/>
      <c r="AL6767"/>
    </row>
    <row r="6768" spans="21:38" x14ac:dyDescent="0.3">
      <c r="U6768"/>
      <c r="X6768"/>
      <c r="Z6768"/>
      <c r="AA6768"/>
      <c r="AC6768"/>
      <c r="AG6768"/>
      <c r="AI6768"/>
      <c r="AJ6768"/>
      <c r="AK6768"/>
      <c r="AL6768"/>
    </row>
    <row r="6769" spans="21:38" x14ac:dyDescent="0.3">
      <c r="U6769"/>
      <c r="X6769"/>
      <c r="Z6769"/>
      <c r="AA6769"/>
      <c r="AC6769"/>
      <c r="AG6769"/>
      <c r="AI6769"/>
      <c r="AJ6769"/>
      <c r="AK6769"/>
      <c r="AL6769"/>
    </row>
    <row r="6770" spans="21:38" x14ac:dyDescent="0.3">
      <c r="U6770"/>
      <c r="X6770"/>
      <c r="Z6770"/>
      <c r="AA6770"/>
      <c r="AC6770"/>
      <c r="AG6770"/>
      <c r="AI6770"/>
      <c r="AJ6770"/>
      <c r="AK6770"/>
      <c r="AL6770"/>
    </row>
    <row r="6771" spans="21:38" x14ac:dyDescent="0.3">
      <c r="U6771"/>
      <c r="X6771"/>
      <c r="Z6771"/>
      <c r="AA6771"/>
      <c r="AC6771"/>
      <c r="AG6771"/>
      <c r="AI6771"/>
      <c r="AJ6771"/>
      <c r="AK6771"/>
      <c r="AL6771"/>
    </row>
    <row r="6772" spans="21:38" x14ac:dyDescent="0.3">
      <c r="U6772"/>
      <c r="X6772"/>
      <c r="Z6772"/>
      <c r="AA6772"/>
      <c r="AC6772"/>
      <c r="AG6772"/>
      <c r="AI6772"/>
      <c r="AJ6772"/>
      <c r="AK6772"/>
      <c r="AL6772"/>
    </row>
    <row r="6773" spans="21:38" x14ac:dyDescent="0.3">
      <c r="U6773"/>
      <c r="X6773"/>
      <c r="Z6773"/>
      <c r="AA6773"/>
      <c r="AC6773"/>
      <c r="AG6773"/>
      <c r="AI6773"/>
      <c r="AJ6773"/>
      <c r="AK6773"/>
      <c r="AL6773"/>
    </row>
    <row r="6774" spans="21:38" x14ac:dyDescent="0.3">
      <c r="U6774"/>
      <c r="X6774"/>
      <c r="Z6774"/>
      <c r="AA6774"/>
      <c r="AC6774"/>
      <c r="AG6774"/>
      <c r="AI6774"/>
      <c r="AJ6774"/>
      <c r="AK6774"/>
      <c r="AL6774"/>
    </row>
    <row r="6775" spans="21:38" x14ac:dyDescent="0.3">
      <c r="U6775"/>
      <c r="X6775"/>
      <c r="Z6775"/>
      <c r="AA6775"/>
      <c r="AC6775"/>
      <c r="AG6775"/>
      <c r="AI6775"/>
      <c r="AJ6775"/>
      <c r="AK6775"/>
      <c r="AL6775"/>
    </row>
    <row r="6776" spans="21:38" x14ac:dyDescent="0.3">
      <c r="U6776"/>
      <c r="X6776"/>
      <c r="Z6776"/>
      <c r="AA6776"/>
      <c r="AC6776"/>
      <c r="AG6776"/>
      <c r="AI6776"/>
      <c r="AJ6776"/>
      <c r="AK6776"/>
      <c r="AL6776"/>
    </row>
    <row r="6777" spans="21:38" x14ac:dyDescent="0.3">
      <c r="U6777"/>
      <c r="X6777"/>
      <c r="Z6777"/>
      <c r="AA6777"/>
      <c r="AC6777"/>
      <c r="AG6777"/>
      <c r="AI6777"/>
      <c r="AJ6777"/>
      <c r="AK6777"/>
      <c r="AL6777"/>
    </row>
    <row r="6778" spans="21:38" x14ac:dyDescent="0.3">
      <c r="U6778"/>
      <c r="X6778"/>
      <c r="Z6778"/>
      <c r="AA6778"/>
      <c r="AC6778"/>
      <c r="AG6778"/>
      <c r="AI6778"/>
      <c r="AJ6778"/>
      <c r="AK6778"/>
      <c r="AL6778"/>
    </row>
    <row r="6779" spans="21:38" x14ac:dyDescent="0.3">
      <c r="U6779"/>
      <c r="X6779"/>
      <c r="Z6779"/>
      <c r="AA6779"/>
      <c r="AC6779"/>
      <c r="AG6779"/>
      <c r="AI6779"/>
      <c r="AJ6779"/>
      <c r="AK6779"/>
      <c r="AL6779"/>
    </row>
    <row r="6780" spans="21:38" x14ac:dyDescent="0.3">
      <c r="U6780"/>
      <c r="X6780"/>
      <c r="Z6780"/>
      <c r="AA6780"/>
      <c r="AC6780"/>
      <c r="AG6780"/>
      <c r="AI6780"/>
      <c r="AJ6780"/>
      <c r="AK6780"/>
      <c r="AL6780"/>
    </row>
    <row r="6781" spans="21:38" x14ac:dyDescent="0.3">
      <c r="U6781"/>
      <c r="X6781"/>
      <c r="Z6781"/>
      <c r="AA6781"/>
      <c r="AC6781"/>
      <c r="AG6781"/>
      <c r="AI6781"/>
      <c r="AJ6781"/>
      <c r="AK6781"/>
      <c r="AL6781"/>
    </row>
    <row r="6782" spans="21:38" x14ac:dyDescent="0.3">
      <c r="U6782"/>
      <c r="X6782"/>
      <c r="Z6782"/>
      <c r="AA6782"/>
      <c r="AC6782"/>
      <c r="AG6782"/>
      <c r="AI6782"/>
      <c r="AJ6782"/>
      <c r="AK6782"/>
      <c r="AL6782"/>
    </row>
    <row r="6783" spans="21:38" x14ac:dyDescent="0.3">
      <c r="U6783"/>
      <c r="X6783"/>
      <c r="Z6783"/>
      <c r="AA6783"/>
      <c r="AC6783"/>
      <c r="AG6783"/>
      <c r="AI6783"/>
      <c r="AJ6783"/>
      <c r="AK6783"/>
      <c r="AL6783"/>
    </row>
    <row r="6784" spans="21:38" x14ac:dyDescent="0.3">
      <c r="U6784"/>
      <c r="X6784"/>
      <c r="Z6784"/>
      <c r="AA6784"/>
      <c r="AC6784"/>
      <c r="AG6784"/>
      <c r="AI6784"/>
      <c r="AJ6784"/>
      <c r="AK6784"/>
      <c r="AL6784"/>
    </row>
    <row r="6785" spans="21:38" x14ac:dyDescent="0.3">
      <c r="U6785"/>
      <c r="X6785"/>
      <c r="Z6785"/>
      <c r="AA6785"/>
      <c r="AC6785"/>
      <c r="AG6785"/>
      <c r="AI6785"/>
      <c r="AJ6785"/>
      <c r="AK6785"/>
      <c r="AL6785"/>
    </row>
    <row r="6786" spans="21:38" x14ac:dyDescent="0.3">
      <c r="U6786"/>
      <c r="X6786"/>
      <c r="Z6786"/>
      <c r="AA6786"/>
      <c r="AC6786"/>
      <c r="AG6786"/>
      <c r="AI6786"/>
      <c r="AJ6786"/>
      <c r="AK6786"/>
      <c r="AL6786"/>
    </row>
    <row r="6787" spans="21:38" x14ac:dyDescent="0.3">
      <c r="U6787"/>
      <c r="X6787"/>
      <c r="Z6787"/>
      <c r="AA6787"/>
      <c r="AC6787"/>
      <c r="AG6787"/>
      <c r="AI6787"/>
      <c r="AJ6787"/>
      <c r="AK6787"/>
      <c r="AL6787"/>
    </row>
    <row r="6788" spans="21:38" x14ac:dyDescent="0.3">
      <c r="U6788"/>
      <c r="X6788"/>
      <c r="Z6788"/>
      <c r="AA6788"/>
      <c r="AC6788"/>
      <c r="AG6788"/>
      <c r="AI6788"/>
      <c r="AJ6788"/>
      <c r="AK6788"/>
      <c r="AL6788"/>
    </row>
    <row r="6789" spans="21:38" x14ac:dyDescent="0.3">
      <c r="U6789"/>
      <c r="X6789"/>
      <c r="Z6789"/>
      <c r="AA6789"/>
      <c r="AC6789"/>
      <c r="AG6789"/>
      <c r="AI6789"/>
      <c r="AJ6789"/>
      <c r="AK6789"/>
      <c r="AL6789"/>
    </row>
    <row r="6790" spans="21:38" x14ac:dyDescent="0.3">
      <c r="U6790"/>
      <c r="X6790"/>
      <c r="Z6790"/>
      <c r="AA6790"/>
      <c r="AC6790"/>
      <c r="AG6790"/>
      <c r="AI6790"/>
      <c r="AJ6790"/>
      <c r="AK6790"/>
      <c r="AL6790"/>
    </row>
    <row r="6791" spans="21:38" x14ac:dyDescent="0.3">
      <c r="U6791"/>
      <c r="X6791"/>
      <c r="Z6791"/>
      <c r="AA6791"/>
      <c r="AC6791"/>
      <c r="AG6791"/>
      <c r="AI6791"/>
      <c r="AJ6791"/>
      <c r="AK6791"/>
      <c r="AL6791"/>
    </row>
    <row r="6792" spans="21:38" x14ac:dyDescent="0.3">
      <c r="U6792"/>
      <c r="X6792"/>
      <c r="Z6792"/>
      <c r="AA6792"/>
      <c r="AC6792"/>
      <c r="AG6792"/>
      <c r="AI6792"/>
      <c r="AJ6792"/>
      <c r="AK6792"/>
      <c r="AL6792"/>
    </row>
    <row r="6793" spans="21:38" x14ac:dyDescent="0.3">
      <c r="U6793"/>
      <c r="X6793"/>
      <c r="Z6793"/>
      <c r="AA6793"/>
      <c r="AC6793"/>
      <c r="AG6793"/>
      <c r="AI6793"/>
      <c r="AJ6793"/>
      <c r="AK6793"/>
      <c r="AL6793"/>
    </row>
    <row r="6794" spans="21:38" x14ac:dyDescent="0.3">
      <c r="U6794"/>
      <c r="X6794"/>
      <c r="Z6794"/>
      <c r="AA6794"/>
      <c r="AC6794"/>
      <c r="AG6794"/>
      <c r="AI6794"/>
      <c r="AJ6794"/>
      <c r="AK6794"/>
      <c r="AL6794"/>
    </row>
    <row r="6795" spans="21:38" x14ac:dyDescent="0.3">
      <c r="U6795"/>
      <c r="X6795"/>
      <c r="Z6795"/>
      <c r="AA6795"/>
      <c r="AC6795"/>
      <c r="AG6795"/>
      <c r="AI6795"/>
      <c r="AJ6795"/>
      <c r="AK6795"/>
      <c r="AL6795"/>
    </row>
    <row r="6796" spans="21:38" x14ac:dyDescent="0.3">
      <c r="U6796"/>
      <c r="X6796"/>
      <c r="Z6796"/>
      <c r="AA6796"/>
      <c r="AC6796"/>
      <c r="AG6796"/>
      <c r="AI6796"/>
      <c r="AJ6796"/>
      <c r="AK6796"/>
      <c r="AL6796"/>
    </row>
    <row r="6797" spans="21:38" x14ac:dyDescent="0.3">
      <c r="U6797"/>
      <c r="X6797"/>
      <c r="Z6797"/>
      <c r="AA6797"/>
      <c r="AC6797"/>
      <c r="AG6797"/>
      <c r="AI6797"/>
      <c r="AJ6797"/>
      <c r="AK6797"/>
      <c r="AL6797"/>
    </row>
    <row r="6798" spans="21:38" x14ac:dyDescent="0.3">
      <c r="U6798"/>
      <c r="X6798"/>
      <c r="Z6798"/>
      <c r="AA6798"/>
      <c r="AC6798"/>
      <c r="AG6798"/>
      <c r="AI6798"/>
      <c r="AJ6798"/>
      <c r="AK6798"/>
      <c r="AL6798"/>
    </row>
    <row r="6799" spans="21:38" x14ac:dyDescent="0.3">
      <c r="U6799"/>
      <c r="X6799"/>
      <c r="Z6799"/>
      <c r="AA6799"/>
      <c r="AC6799"/>
      <c r="AG6799"/>
      <c r="AI6799"/>
      <c r="AJ6799"/>
      <c r="AK6799"/>
      <c r="AL6799"/>
    </row>
    <row r="6800" spans="21:38" x14ac:dyDescent="0.3">
      <c r="U6800"/>
      <c r="X6800"/>
      <c r="Z6800"/>
      <c r="AA6800"/>
      <c r="AC6800"/>
      <c r="AG6800"/>
      <c r="AI6800"/>
      <c r="AJ6800"/>
      <c r="AK6800"/>
      <c r="AL6800"/>
    </row>
    <row r="6801" spans="21:38" x14ac:dyDescent="0.3">
      <c r="U6801"/>
      <c r="X6801"/>
      <c r="Z6801"/>
      <c r="AA6801"/>
      <c r="AC6801"/>
      <c r="AG6801"/>
      <c r="AI6801"/>
      <c r="AJ6801"/>
      <c r="AK6801"/>
      <c r="AL6801"/>
    </row>
    <row r="6802" spans="21:38" x14ac:dyDescent="0.3">
      <c r="U6802"/>
      <c r="X6802"/>
      <c r="Z6802"/>
      <c r="AA6802"/>
      <c r="AC6802"/>
      <c r="AG6802"/>
      <c r="AI6802"/>
      <c r="AJ6802"/>
      <c r="AK6802"/>
      <c r="AL6802"/>
    </row>
    <row r="6803" spans="21:38" x14ac:dyDescent="0.3">
      <c r="U6803"/>
      <c r="X6803"/>
      <c r="Z6803"/>
      <c r="AA6803"/>
      <c r="AC6803"/>
      <c r="AG6803"/>
      <c r="AI6803"/>
      <c r="AJ6803"/>
      <c r="AK6803"/>
      <c r="AL6803"/>
    </row>
    <row r="6804" spans="21:38" x14ac:dyDescent="0.3">
      <c r="U6804"/>
      <c r="X6804"/>
      <c r="Z6804"/>
      <c r="AA6804"/>
      <c r="AC6804"/>
      <c r="AG6804"/>
      <c r="AI6804"/>
      <c r="AJ6804"/>
      <c r="AK6804"/>
      <c r="AL6804"/>
    </row>
    <row r="6805" spans="21:38" x14ac:dyDescent="0.3">
      <c r="U6805"/>
      <c r="X6805"/>
      <c r="Z6805"/>
      <c r="AA6805"/>
      <c r="AC6805"/>
      <c r="AG6805"/>
      <c r="AI6805"/>
      <c r="AJ6805"/>
      <c r="AK6805"/>
      <c r="AL6805"/>
    </row>
    <row r="6806" spans="21:38" x14ac:dyDescent="0.3">
      <c r="U6806"/>
      <c r="X6806"/>
      <c r="Z6806"/>
      <c r="AA6806"/>
      <c r="AC6806"/>
      <c r="AG6806"/>
      <c r="AI6806"/>
      <c r="AJ6806"/>
      <c r="AK6806"/>
      <c r="AL6806"/>
    </row>
    <row r="6807" spans="21:38" x14ac:dyDescent="0.3">
      <c r="U6807"/>
      <c r="X6807"/>
      <c r="Z6807"/>
      <c r="AA6807"/>
      <c r="AC6807"/>
      <c r="AG6807"/>
      <c r="AI6807"/>
      <c r="AJ6807"/>
      <c r="AK6807"/>
      <c r="AL6807"/>
    </row>
    <row r="6808" spans="21:38" x14ac:dyDescent="0.3">
      <c r="U6808"/>
      <c r="X6808"/>
      <c r="Z6808"/>
      <c r="AA6808"/>
      <c r="AC6808"/>
      <c r="AG6808"/>
      <c r="AI6808"/>
      <c r="AJ6808"/>
      <c r="AK6808"/>
      <c r="AL6808"/>
    </row>
    <row r="6809" spans="21:38" x14ac:dyDescent="0.3">
      <c r="U6809"/>
      <c r="X6809"/>
      <c r="Z6809"/>
      <c r="AA6809"/>
      <c r="AC6809"/>
      <c r="AG6809"/>
      <c r="AI6809"/>
      <c r="AJ6809"/>
      <c r="AK6809"/>
      <c r="AL6809"/>
    </row>
    <row r="6810" spans="21:38" x14ac:dyDescent="0.3">
      <c r="U6810"/>
      <c r="X6810"/>
      <c r="Z6810"/>
      <c r="AA6810"/>
      <c r="AC6810"/>
      <c r="AG6810"/>
      <c r="AI6810"/>
      <c r="AJ6810"/>
      <c r="AK6810"/>
      <c r="AL6810"/>
    </row>
    <row r="6811" spans="21:38" x14ac:dyDescent="0.3">
      <c r="U6811"/>
      <c r="X6811"/>
      <c r="Z6811"/>
      <c r="AA6811"/>
      <c r="AC6811"/>
      <c r="AG6811"/>
      <c r="AI6811"/>
      <c r="AJ6811"/>
      <c r="AK6811"/>
      <c r="AL6811"/>
    </row>
    <row r="6812" spans="21:38" x14ac:dyDescent="0.3">
      <c r="U6812"/>
      <c r="X6812"/>
      <c r="Z6812"/>
      <c r="AA6812"/>
      <c r="AC6812"/>
      <c r="AG6812"/>
      <c r="AI6812"/>
      <c r="AJ6812"/>
      <c r="AK6812"/>
      <c r="AL6812"/>
    </row>
    <row r="6813" spans="21:38" x14ac:dyDescent="0.3">
      <c r="U6813"/>
      <c r="X6813"/>
      <c r="Z6813"/>
      <c r="AA6813"/>
      <c r="AC6813"/>
      <c r="AG6813"/>
      <c r="AI6813"/>
      <c r="AJ6813"/>
      <c r="AK6813"/>
      <c r="AL6813"/>
    </row>
    <row r="6814" spans="21:38" x14ac:dyDescent="0.3">
      <c r="U6814"/>
      <c r="X6814"/>
      <c r="Z6814"/>
      <c r="AA6814"/>
      <c r="AC6814"/>
      <c r="AG6814"/>
      <c r="AI6814"/>
      <c r="AJ6814"/>
      <c r="AK6814"/>
      <c r="AL6814"/>
    </row>
    <row r="6815" spans="21:38" x14ac:dyDescent="0.3">
      <c r="U6815"/>
      <c r="X6815"/>
      <c r="Z6815"/>
      <c r="AA6815"/>
      <c r="AC6815"/>
      <c r="AG6815"/>
      <c r="AI6815"/>
      <c r="AJ6815"/>
      <c r="AK6815"/>
      <c r="AL6815"/>
    </row>
    <row r="6816" spans="21:38" x14ac:dyDescent="0.3">
      <c r="U6816"/>
      <c r="X6816"/>
      <c r="Z6816"/>
      <c r="AA6816"/>
      <c r="AC6816"/>
      <c r="AG6816"/>
      <c r="AI6816"/>
      <c r="AJ6816"/>
      <c r="AK6816"/>
      <c r="AL6816"/>
    </row>
    <row r="6817" spans="21:38" x14ac:dyDescent="0.3">
      <c r="U6817"/>
      <c r="X6817"/>
      <c r="Z6817"/>
      <c r="AA6817"/>
      <c r="AC6817"/>
      <c r="AG6817"/>
      <c r="AI6817"/>
      <c r="AJ6817"/>
      <c r="AK6817"/>
      <c r="AL6817"/>
    </row>
    <row r="6818" spans="21:38" x14ac:dyDescent="0.3">
      <c r="U6818"/>
      <c r="X6818"/>
      <c r="Z6818"/>
      <c r="AA6818"/>
      <c r="AC6818"/>
      <c r="AG6818"/>
      <c r="AI6818"/>
      <c r="AJ6818"/>
      <c r="AK6818"/>
      <c r="AL6818"/>
    </row>
    <row r="6819" spans="21:38" x14ac:dyDescent="0.3">
      <c r="U6819"/>
      <c r="X6819"/>
      <c r="Z6819"/>
      <c r="AA6819"/>
      <c r="AC6819"/>
      <c r="AG6819"/>
      <c r="AI6819"/>
      <c r="AJ6819"/>
      <c r="AK6819"/>
      <c r="AL6819"/>
    </row>
    <row r="6820" spans="21:38" x14ac:dyDescent="0.3">
      <c r="U6820"/>
      <c r="X6820"/>
      <c r="Z6820"/>
      <c r="AA6820"/>
      <c r="AC6820"/>
      <c r="AG6820"/>
      <c r="AI6820"/>
      <c r="AJ6820"/>
      <c r="AK6820"/>
      <c r="AL6820"/>
    </row>
    <row r="6821" spans="21:38" x14ac:dyDescent="0.3">
      <c r="U6821"/>
      <c r="X6821"/>
      <c r="Z6821"/>
      <c r="AA6821"/>
      <c r="AC6821"/>
      <c r="AG6821"/>
      <c r="AI6821"/>
      <c r="AJ6821"/>
      <c r="AK6821"/>
      <c r="AL6821"/>
    </row>
    <row r="6822" spans="21:38" x14ac:dyDescent="0.3">
      <c r="U6822"/>
      <c r="X6822"/>
      <c r="Z6822"/>
      <c r="AA6822"/>
      <c r="AC6822"/>
      <c r="AG6822"/>
      <c r="AI6822"/>
      <c r="AJ6822"/>
      <c r="AK6822"/>
      <c r="AL6822"/>
    </row>
    <row r="6823" spans="21:38" x14ac:dyDescent="0.3">
      <c r="U6823"/>
      <c r="X6823"/>
      <c r="Z6823"/>
      <c r="AA6823"/>
      <c r="AC6823"/>
      <c r="AG6823"/>
      <c r="AI6823"/>
      <c r="AJ6823"/>
      <c r="AK6823"/>
      <c r="AL6823"/>
    </row>
    <row r="6824" spans="21:38" x14ac:dyDescent="0.3">
      <c r="U6824"/>
      <c r="X6824"/>
      <c r="Z6824"/>
      <c r="AA6824"/>
      <c r="AC6824"/>
      <c r="AG6824"/>
      <c r="AI6824"/>
      <c r="AJ6824"/>
      <c r="AK6824"/>
      <c r="AL6824"/>
    </row>
    <row r="6825" spans="21:38" x14ac:dyDescent="0.3">
      <c r="U6825"/>
      <c r="X6825"/>
      <c r="Z6825"/>
      <c r="AA6825"/>
      <c r="AC6825"/>
      <c r="AG6825"/>
      <c r="AI6825"/>
      <c r="AJ6825"/>
      <c r="AK6825"/>
      <c r="AL6825"/>
    </row>
    <row r="6826" spans="21:38" x14ac:dyDescent="0.3">
      <c r="U6826"/>
      <c r="X6826"/>
      <c r="Z6826"/>
      <c r="AA6826"/>
      <c r="AC6826"/>
      <c r="AG6826"/>
      <c r="AI6826"/>
      <c r="AJ6826"/>
      <c r="AK6826"/>
      <c r="AL6826"/>
    </row>
    <row r="6827" spans="21:38" x14ac:dyDescent="0.3">
      <c r="U6827"/>
      <c r="X6827"/>
      <c r="Z6827"/>
      <c r="AA6827"/>
      <c r="AC6827"/>
      <c r="AG6827"/>
      <c r="AI6827"/>
      <c r="AJ6827"/>
      <c r="AK6827"/>
      <c r="AL6827"/>
    </row>
    <row r="6828" spans="21:38" x14ac:dyDescent="0.3">
      <c r="U6828"/>
      <c r="X6828"/>
      <c r="Z6828"/>
      <c r="AA6828"/>
      <c r="AC6828"/>
      <c r="AG6828"/>
      <c r="AI6828"/>
      <c r="AJ6828"/>
      <c r="AK6828"/>
      <c r="AL6828"/>
    </row>
    <row r="6829" spans="21:38" x14ac:dyDescent="0.3">
      <c r="U6829"/>
      <c r="X6829"/>
      <c r="Z6829"/>
      <c r="AA6829"/>
      <c r="AC6829"/>
      <c r="AG6829"/>
      <c r="AI6829"/>
      <c r="AJ6829"/>
      <c r="AK6829"/>
      <c r="AL6829"/>
    </row>
    <row r="6830" spans="21:38" x14ac:dyDescent="0.3">
      <c r="U6830"/>
      <c r="X6830"/>
      <c r="Z6830"/>
      <c r="AA6830"/>
      <c r="AC6830"/>
      <c r="AG6830"/>
      <c r="AI6830"/>
      <c r="AJ6830"/>
      <c r="AK6830"/>
      <c r="AL6830"/>
    </row>
    <row r="6831" spans="21:38" x14ac:dyDescent="0.3">
      <c r="U6831"/>
      <c r="X6831"/>
      <c r="Z6831"/>
      <c r="AA6831"/>
      <c r="AC6831"/>
      <c r="AG6831"/>
      <c r="AI6831"/>
      <c r="AJ6831"/>
      <c r="AK6831"/>
      <c r="AL6831"/>
    </row>
    <row r="6832" spans="21:38" x14ac:dyDescent="0.3">
      <c r="U6832"/>
      <c r="X6832"/>
      <c r="Z6832"/>
      <c r="AA6832"/>
      <c r="AC6832"/>
      <c r="AG6832"/>
      <c r="AI6832"/>
      <c r="AJ6832"/>
      <c r="AK6832"/>
      <c r="AL6832"/>
    </row>
    <row r="6833" spans="21:38" x14ac:dyDescent="0.3">
      <c r="U6833"/>
      <c r="X6833"/>
      <c r="Z6833"/>
      <c r="AA6833"/>
      <c r="AC6833"/>
      <c r="AG6833"/>
      <c r="AI6833"/>
      <c r="AJ6833"/>
      <c r="AK6833"/>
      <c r="AL6833"/>
    </row>
    <row r="6834" spans="21:38" x14ac:dyDescent="0.3">
      <c r="U6834"/>
      <c r="X6834"/>
      <c r="Z6834"/>
      <c r="AA6834"/>
      <c r="AC6834"/>
      <c r="AG6834"/>
      <c r="AI6834"/>
      <c r="AJ6834"/>
      <c r="AK6834"/>
      <c r="AL6834"/>
    </row>
    <row r="6835" spans="21:38" x14ac:dyDescent="0.3">
      <c r="U6835"/>
      <c r="X6835"/>
      <c r="Z6835"/>
      <c r="AA6835"/>
      <c r="AC6835"/>
      <c r="AG6835"/>
      <c r="AI6835"/>
      <c r="AJ6835"/>
      <c r="AK6835"/>
      <c r="AL6835"/>
    </row>
    <row r="6836" spans="21:38" x14ac:dyDescent="0.3">
      <c r="U6836"/>
      <c r="X6836"/>
      <c r="Z6836"/>
      <c r="AA6836"/>
      <c r="AC6836"/>
      <c r="AG6836"/>
      <c r="AI6836"/>
      <c r="AJ6836"/>
      <c r="AK6836"/>
      <c r="AL6836"/>
    </row>
    <row r="6837" spans="21:38" x14ac:dyDescent="0.3">
      <c r="U6837"/>
      <c r="X6837"/>
      <c r="Z6837"/>
      <c r="AA6837"/>
      <c r="AC6837"/>
      <c r="AG6837"/>
      <c r="AI6837"/>
      <c r="AJ6837"/>
      <c r="AK6837"/>
      <c r="AL6837"/>
    </row>
    <row r="6838" spans="21:38" x14ac:dyDescent="0.3">
      <c r="U6838"/>
      <c r="X6838"/>
      <c r="Z6838"/>
      <c r="AA6838"/>
      <c r="AC6838"/>
      <c r="AG6838"/>
      <c r="AI6838"/>
      <c r="AJ6838"/>
      <c r="AK6838"/>
      <c r="AL6838"/>
    </row>
    <row r="6839" spans="21:38" x14ac:dyDescent="0.3">
      <c r="U6839"/>
      <c r="X6839"/>
      <c r="Z6839"/>
      <c r="AA6839"/>
      <c r="AC6839"/>
      <c r="AG6839"/>
      <c r="AI6839"/>
      <c r="AJ6839"/>
      <c r="AK6839"/>
      <c r="AL6839"/>
    </row>
    <row r="6840" spans="21:38" x14ac:dyDescent="0.3">
      <c r="U6840"/>
      <c r="X6840"/>
      <c r="Z6840"/>
      <c r="AA6840"/>
      <c r="AC6840"/>
      <c r="AG6840"/>
      <c r="AI6840"/>
      <c r="AJ6840"/>
      <c r="AK6840"/>
      <c r="AL6840"/>
    </row>
    <row r="6841" spans="21:38" x14ac:dyDescent="0.3">
      <c r="U6841"/>
      <c r="X6841"/>
      <c r="Z6841"/>
      <c r="AA6841"/>
      <c r="AC6841"/>
      <c r="AG6841"/>
      <c r="AI6841"/>
      <c r="AJ6841"/>
      <c r="AK6841"/>
      <c r="AL6841"/>
    </row>
    <row r="6842" spans="21:38" x14ac:dyDescent="0.3">
      <c r="U6842"/>
      <c r="X6842"/>
      <c r="Z6842"/>
      <c r="AA6842"/>
      <c r="AC6842"/>
      <c r="AG6842"/>
      <c r="AI6842"/>
      <c r="AJ6842"/>
      <c r="AK6842"/>
      <c r="AL6842"/>
    </row>
    <row r="6843" spans="21:38" x14ac:dyDescent="0.3">
      <c r="U6843"/>
      <c r="X6843"/>
      <c r="Z6843"/>
      <c r="AA6843"/>
      <c r="AC6843"/>
      <c r="AG6843"/>
      <c r="AI6843"/>
      <c r="AJ6843"/>
      <c r="AK6843"/>
      <c r="AL6843"/>
    </row>
    <row r="6844" spans="21:38" x14ac:dyDescent="0.3">
      <c r="U6844"/>
      <c r="X6844"/>
      <c r="Z6844"/>
      <c r="AA6844"/>
      <c r="AC6844"/>
      <c r="AG6844"/>
      <c r="AI6844"/>
      <c r="AJ6844"/>
      <c r="AK6844"/>
      <c r="AL6844"/>
    </row>
    <row r="6845" spans="21:38" x14ac:dyDescent="0.3">
      <c r="U6845"/>
      <c r="X6845"/>
      <c r="Z6845"/>
      <c r="AA6845"/>
      <c r="AC6845"/>
      <c r="AG6845"/>
      <c r="AI6845"/>
      <c r="AJ6845"/>
      <c r="AK6845"/>
      <c r="AL6845"/>
    </row>
    <row r="6846" spans="21:38" x14ac:dyDescent="0.3">
      <c r="U6846"/>
      <c r="X6846"/>
      <c r="Z6846"/>
      <c r="AA6846"/>
      <c r="AC6846"/>
      <c r="AG6846"/>
      <c r="AI6846"/>
      <c r="AJ6846"/>
      <c r="AK6846"/>
      <c r="AL6846"/>
    </row>
    <row r="6847" spans="21:38" x14ac:dyDescent="0.3">
      <c r="U6847"/>
      <c r="X6847"/>
      <c r="Z6847"/>
      <c r="AA6847"/>
      <c r="AC6847"/>
      <c r="AG6847"/>
      <c r="AI6847"/>
      <c r="AJ6847"/>
      <c r="AK6847"/>
      <c r="AL6847"/>
    </row>
    <row r="6848" spans="21:38" x14ac:dyDescent="0.3">
      <c r="U6848"/>
      <c r="X6848"/>
      <c r="Z6848"/>
      <c r="AA6848"/>
      <c r="AC6848"/>
      <c r="AG6848"/>
      <c r="AI6848"/>
      <c r="AJ6848"/>
      <c r="AK6848"/>
      <c r="AL6848"/>
    </row>
    <row r="6849" spans="21:38" x14ac:dyDescent="0.3">
      <c r="U6849"/>
      <c r="X6849"/>
      <c r="Z6849"/>
      <c r="AA6849"/>
      <c r="AC6849"/>
      <c r="AG6849"/>
      <c r="AI6849"/>
      <c r="AJ6849"/>
      <c r="AK6849"/>
      <c r="AL6849"/>
    </row>
    <row r="6850" spans="21:38" x14ac:dyDescent="0.3">
      <c r="U6850"/>
      <c r="X6850"/>
      <c r="Z6850"/>
      <c r="AA6850"/>
      <c r="AC6850"/>
      <c r="AG6850"/>
      <c r="AI6850"/>
      <c r="AJ6850"/>
      <c r="AK6850"/>
      <c r="AL6850"/>
    </row>
    <row r="6851" spans="21:38" x14ac:dyDescent="0.3">
      <c r="U6851"/>
      <c r="X6851"/>
      <c r="Z6851"/>
      <c r="AA6851"/>
      <c r="AC6851"/>
      <c r="AG6851"/>
      <c r="AI6851"/>
      <c r="AJ6851"/>
      <c r="AK6851"/>
      <c r="AL6851"/>
    </row>
    <row r="6852" spans="21:38" x14ac:dyDescent="0.3">
      <c r="U6852"/>
      <c r="X6852"/>
      <c r="Z6852"/>
      <c r="AA6852"/>
      <c r="AC6852"/>
      <c r="AG6852"/>
      <c r="AI6852"/>
      <c r="AJ6852"/>
      <c r="AK6852"/>
      <c r="AL6852"/>
    </row>
    <row r="6853" spans="21:38" x14ac:dyDescent="0.3">
      <c r="U6853"/>
      <c r="X6853"/>
      <c r="Z6853"/>
      <c r="AA6853"/>
      <c r="AC6853"/>
      <c r="AG6853"/>
      <c r="AI6853"/>
      <c r="AJ6853"/>
      <c r="AK6853"/>
      <c r="AL6853"/>
    </row>
    <row r="6854" spans="21:38" x14ac:dyDescent="0.3">
      <c r="U6854"/>
      <c r="X6854"/>
      <c r="Z6854"/>
      <c r="AA6854"/>
      <c r="AC6854"/>
      <c r="AG6854"/>
      <c r="AI6854"/>
      <c r="AJ6854"/>
      <c r="AK6854"/>
      <c r="AL6854"/>
    </row>
    <row r="6855" spans="21:38" x14ac:dyDescent="0.3">
      <c r="U6855"/>
      <c r="X6855"/>
      <c r="Z6855"/>
      <c r="AA6855"/>
      <c r="AC6855"/>
      <c r="AG6855"/>
      <c r="AI6855"/>
      <c r="AJ6855"/>
      <c r="AK6855"/>
      <c r="AL6855"/>
    </row>
    <row r="6856" spans="21:38" x14ac:dyDescent="0.3">
      <c r="U6856"/>
      <c r="X6856"/>
      <c r="Z6856"/>
      <c r="AA6856"/>
      <c r="AC6856"/>
      <c r="AG6856"/>
      <c r="AI6856"/>
      <c r="AJ6856"/>
      <c r="AK6856"/>
      <c r="AL6856"/>
    </row>
    <row r="6857" spans="21:38" x14ac:dyDescent="0.3">
      <c r="U6857"/>
      <c r="X6857"/>
      <c r="Z6857"/>
      <c r="AA6857"/>
      <c r="AC6857"/>
      <c r="AG6857"/>
      <c r="AI6857"/>
      <c r="AJ6857"/>
      <c r="AK6857"/>
      <c r="AL6857"/>
    </row>
    <row r="6858" spans="21:38" x14ac:dyDescent="0.3">
      <c r="U6858"/>
      <c r="X6858"/>
      <c r="Z6858"/>
      <c r="AA6858"/>
      <c r="AC6858"/>
      <c r="AG6858"/>
      <c r="AI6858"/>
      <c r="AJ6858"/>
      <c r="AK6858"/>
      <c r="AL6858"/>
    </row>
    <row r="6859" spans="21:38" x14ac:dyDescent="0.3">
      <c r="U6859"/>
      <c r="X6859"/>
      <c r="Z6859"/>
      <c r="AA6859"/>
      <c r="AC6859"/>
      <c r="AG6859"/>
      <c r="AI6859"/>
      <c r="AJ6859"/>
      <c r="AK6859"/>
      <c r="AL6859"/>
    </row>
    <row r="6860" spans="21:38" x14ac:dyDescent="0.3">
      <c r="U6860"/>
      <c r="X6860"/>
      <c r="Z6860"/>
      <c r="AA6860"/>
      <c r="AC6860"/>
      <c r="AG6860"/>
      <c r="AI6860"/>
      <c r="AJ6860"/>
      <c r="AK6860"/>
      <c r="AL6860"/>
    </row>
    <row r="6861" spans="21:38" x14ac:dyDescent="0.3">
      <c r="U6861"/>
      <c r="X6861"/>
      <c r="Z6861"/>
      <c r="AA6861"/>
      <c r="AC6861"/>
      <c r="AG6861"/>
      <c r="AI6861"/>
      <c r="AJ6861"/>
      <c r="AK6861"/>
      <c r="AL6861"/>
    </row>
    <row r="6862" spans="21:38" x14ac:dyDescent="0.3">
      <c r="U6862"/>
      <c r="X6862"/>
      <c r="Z6862"/>
      <c r="AA6862"/>
      <c r="AC6862"/>
      <c r="AG6862"/>
      <c r="AI6862"/>
      <c r="AJ6862"/>
      <c r="AK6862"/>
      <c r="AL6862"/>
    </row>
    <row r="6863" spans="21:38" x14ac:dyDescent="0.3">
      <c r="U6863"/>
      <c r="X6863"/>
      <c r="Z6863"/>
      <c r="AA6863"/>
      <c r="AC6863"/>
      <c r="AG6863"/>
      <c r="AI6863"/>
      <c r="AJ6863"/>
      <c r="AK6863"/>
      <c r="AL6863"/>
    </row>
    <row r="6864" spans="21:38" x14ac:dyDescent="0.3">
      <c r="U6864"/>
      <c r="X6864"/>
      <c r="Z6864"/>
      <c r="AA6864"/>
      <c r="AC6864"/>
      <c r="AG6864"/>
      <c r="AI6864"/>
      <c r="AJ6864"/>
      <c r="AK6864"/>
      <c r="AL6864"/>
    </row>
    <row r="6865" spans="21:38" x14ac:dyDescent="0.3">
      <c r="U6865"/>
      <c r="X6865"/>
      <c r="Z6865"/>
      <c r="AA6865"/>
      <c r="AC6865"/>
      <c r="AG6865"/>
      <c r="AI6865"/>
      <c r="AJ6865"/>
      <c r="AK6865"/>
      <c r="AL6865"/>
    </row>
    <row r="6866" spans="21:38" x14ac:dyDescent="0.3">
      <c r="U6866"/>
      <c r="X6866"/>
      <c r="Z6866"/>
      <c r="AA6866"/>
      <c r="AC6866"/>
      <c r="AG6866"/>
      <c r="AI6866"/>
      <c r="AJ6866"/>
      <c r="AK6866"/>
      <c r="AL6866"/>
    </row>
    <row r="6867" spans="21:38" x14ac:dyDescent="0.3">
      <c r="U6867"/>
      <c r="X6867"/>
      <c r="Z6867"/>
      <c r="AA6867"/>
      <c r="AC6867"/>
      <c r="AG6867"/>
      <c r="AI6867"/>
      <c r="AJ6867"/>
      <c r="AK6867"/>
      <c r="AL6867"/>
    </row>
    <row r="6868" spans="21:38" x14ac:dyDescent="0.3">
      <c r="U6868"/>
      <c r="X6868"/>
      <c r="Z6868"/>
      <c r="AA6868"/>
      <c r="AC6868"/>
      <c r="AG6868"/>
      <c r="AI6868"/>
      <c r="AJ6868"/>
      <c r="AK6868"/>
      <c r="AL6868"/>
    </row>
    <row r="6869" spans="21:38" x14ac:dyDescent="0.3">
      <c r="U6869"/>
      <c r="X6869"/>
      <c r="Z6869"/>
      <c r="AA6869"/>
      <c r="AC6869"/>
      <c r="AG6869"/>
      <c r="AI6869"/>
      <c r="AJ6869"/>
      <c r="AK6869"/>
      <c r="AL6869"/>
    </row>
    <row r="6870" spans="21:38" x14ac:dyDescent="0.3">
      <c r="U6870"/>
      <c r="X6870"/>
      <c r="Z6870"/>
      <c r="AA6870"/>
      <c r="AC6870"/>
      <c r="AG6870"/>
      <c r="AI6870"/>
      <c r="AJ6870"/>
      <c r="AK6870"/>
      <c r="AL6870"/>
    </row>
    <row r="6871" spans="21:38" x14ac:dyDescent="0.3">
      <c r="U6871"/>
      <c r="X6871"/>
      <c r="Z6871"/>
      <c r="AA6871"/>
      <c r="AC6871"/>
      <c r="AG6871"/>
      <c r="AI6871"/>
      <c r="AJ6871"/>
      <c r="AK6871"/>
      <c r="AL6871"/>
    </row>
    <row r="6872" spans="21:38" x14ac:dyDescent="0.3">
      <c r="U6872"/>
      <c r="X6872"/>
      <c r="Z6872"/>
      <c r="AA6872"/>
      <c r="AC6872"/>
      <c r="AG6872"/>
      <c r="AI6872"/>
      <c r="AJ6872"/>
      <c r="AK6872"/>
      <c r="AL6872"/>
    </row>
    <row r="6873" spans="21:38" x14ac:dyDescent="0.3">
      <c r="U6873"/>
      <c r="X6873"/>
      <c r="Z6873"/>
      <c r="AA6873"/>
      <c r="AC6873"/>
      <c r="AG6873"/>
      <c r="AI6873"/>
      <c r="AJ6873"/>
      <c r="AK6873"/>
      <c r="AL6873"/>
    </row>
    <row r="6874" spans="21:38" x14ac:dyDescent="0.3">
      <c r="U6874"/>
      <c r="X6874"/>
      <c r="Z6874"/>
      <c r="AA6874"/>
      <c r="AC6874"/>
      <c r="AG6874"/>
      <c r="AI6874"/>
      <c r="AJ6874"/>
      <c r="AK6874"/>
      <c r="AL6874"/>
    </row>
    <row r="6875" spans="21:38" x14ac:dyDescent="0.3">
      <c r="U6875"/>
      <c r="X6875"/>
      <c r="Z6875"/>
      <c r="AA6875"/>
      <c r="AC6875"/>
      <c r="AG6875"/>
      <c r="AI6875"/>
      <c r="AJ6875"/>
      <c r="AK6875"/>
      <c r="AL6875"/>
    </row>
    <row r="6876" spans="21:38" x14ac:dyDescent="0.3">
      <c r="U6876"/>
      <c r="X6876"/>
      <c r="Z6876"/>
      <c r="AA6876"/>
      <c r="AC6876"/>
      <c r="AG6876"/>
      <c r="AI6876"/>
      <c r="AJ6876"/>
      <c r="AK6876"/>
      <c r="AL6876"/>
    </row>
    <row r="6877" spans="21:38" x14ac:dyDescent="0.3">
      <c r="U6877"/>
      <c r="X6877"/>
      <c r="Z6877"/>
      <c r="AA6877"/>
      <c r="AC6877"/>
      <c r="AG6877"/>
      <c r="AI6877"/>
      <c r="AJ6877"/>
      <c r="AK6877"/>
      <c r="AL6877"/>
    </row>
    <row r="6878" spans="21:38" x14ac:dyDescent="0.3">
      <c r="U6878"/>
      <c r="X6878"/>
      <c r="Z6878"/>
      <c r="AA6878"/>
      <c r="AC6878"/>
      <c r="AG6878"/>
      <c r="AI6878"/>
      <c r="AJ6878"/>
      <c r="AK6878"/>
      <c r="AL6878"/>
    </row>
    <row r="6879" spans="21:38" x14ac:dyDescent="0.3">
      <c r="U6879"/>
      <c r="X6879"/>
      <c r="Z6879"/>
      <c r="AA6879"/>
      <c r="AC6879"/>
      <c r="AG6879"/>
      <c r="AI6879"/>
      <c r="AJ6879"/>
      <c r="AK6879"/>
      <c r="AL6879"/>
    </row>
    <row r="6880" spans="21:38" x14ac:dyDescent="0.3">
      <c r="U6880"/>
      <c r="X6880"/>
      <c r="Z6880"/>
      <c r="AA6880"/>
      <c r="AC6880"/>
      <c r="AG6880"/>
      <c r="AI6880"/>
      <c r="AJ6880"/>
      <c r="AK6880"/>
      <c r="AL6880"/>
    </row>
    <row r="6881" spans="21:38" x14ac:dyDescent="0.3">
      <c r="U6881"/>
      <c r="X6881"/>
      <c r="Z6881"/>
      <c r="AA6881"/>
      <c r="AC6881"/>
      <c r="AG6881"/>
      <c r="AI6881"/>
      <c r="AJ6881"/>
      <c r="AK6881"/>
      <c r="AL6881"/>
    </row>
    <row r="6882" spans="21:38" x14ac:dyDescent="0.3">
      <c r="U6882"/>
      <c r="X6882"/>
      <c r="Z6882"/>
      <c r="AA6882"/>
      <c r="AC6882"/>
      <c r="AG6882"/>
      <c r="AI6882"/>
      <c r="AJ6882"/>
      <c r="AK6882"/>
      <c r="AL6882"/>
    </row>
    <row r="6883" spans="21:38" x14ac:dyDescent="0.3">
      <c r="U6883"/>
      <c r="X6883"/>
      <c r="Z6883"/>
      <c r="AA6883"/>
      <c r="AC6883"/>
      <c r="AG6883"/>
      <c r="AI6883"/>
      <c r="AJ6883"/>
      <c r="AK6883"/>
      <c r="AL6883"/>
    </row>
    <row r="6884" spans="21:38" x14ac:dyDescent="0.3">
      <c r="U6884"/>
      <c r="X6884"/>
      <c r="Z6884"/>
      <c r="AA6884"/>
      <c r="AC6884"/>
      <c r="AG6884"/>
      <c r="AI6884"/>
      <c r="AJ6884"/>
      <c r="AK6884"/>
      <c r="AL6884"/>
    </row>
    <row r="6885" spans="21:38" x14ac:dyDescent="0.3">
      <c r="U6885"/>
      <c r="X6885"/>
      <c r="Z6885"/>
      <c r="AA6885"/>
      <c r="AC6885"/>
      <c r="AG6885"/>
      <c r="AI6885"/>
      <c r="AJ6885"/>
      <c r="AK6885"/>
      <c r="AL6885"/>
    </row>
    <row r="6886" spans="21:38" x14ac:dyDescent="0.3">
      <c r="U6886"/>
      <c r="X6886"/>
      <c r="Z6886"/>
      <c r="AA6886"/>
      <c r="AC6886"/>
      <c r="AG6886"/>
      <c r="AI6886"/>
      <c r="AJ6886"/>
      <c r="AK6886"/>
      <c r="AL6886"/>
    </row>
    <row r="6887" spans="21:38" x14ac:dyDescent="0.3">
      <c r="U6887"/>
      <c r="X6887"/>
      <c r="Z6887"/>
      <c r="AA6887"/>
      <c r="AC6887"/>
      <c r="AG6887"/>
      <c r="AI6887"/>
      <c r="AJ6887"/>
      <c r="AK6887"/>
      <c r="AL6887"/>
    </row>
    <row r="6888" spans="21:38" x14ac:dyDescent="0.3">
      <c r="U6888"/>
      <c r="X6888"/>
      <c r="Z6888"/>
      <c r="AA6888"/>
      <c r="AC6888"/>
      <c r="AG6888"/>
      <c r="AI6888"/>
      <c r="AJ6888"/>
      <c r="AK6888"/>
      <c r="AL6888"/>
    </row>
    <row r="6889" spans="21:38" x14ac:dyDescent="0.3">
      <c r="U6889"/>
      <c r="X6889"/>
      <c r="Z6889"/>
      <c r="AA6889"/>
      <c r="AC6889"/>
      <c r="AG6889"/>
      <c r="AI6889"/>
      <c r="AJ6889"/>
      <c r="AK6889"/>
      <c r="AL6889"/>
    </row>
    <row r="6890" spans="21:38" x14ac:dyDescent="0.3">
      <c r="U6890"/>
      <c r="X6890"/>
      <c r="Z6890"/>
      <c r="AA6890"/>
      <c r="AC6890"/>
      <c r="AG6890"/>
      <c r="AI6890"/>
      <c r="AJ6890"/>
      <c r="AK6890"/>
      <c r="AL6890"/>
    </row>
    <row r="6891" spans="21:38" x14ac:dyDescent="0.3">
      <c r="U6891"/>
      <c r="X6891"/>
      <c r="Z6891"/>
      <c r="AA6891"/>
      <c r="AC6891"/>
      <c r="AG6891"/>
      <c r="AI6891"/>
      <c r="AJ6891"/>
      <c r="AK6891"/>
      <c r="AL6891"/>
    </row>
    <row r="6892" spans="21:38" x14ac:dyDescent="0.3">
      <c r="U6892"/>
      <c r="X6892"/>
      <c r="Z6892"/>
      <c r="AA6892"/>
      <c r="AC6892"/>
      <c r="AG6892"/>
      <c r="AI6892"/>
      <c r="AJ6892"/>
      <c r="AK6892"/>
      <c r="AL6892"/>
    </row>
    <row r="6893" spans="21:38" x14ac:dyDescent="0.3">
      <c r="U6893"/>
      <c r="X6893"/>
      <c r="Z6893"/>
      <c r="AA6893"/>
      <c r="AC6893"/>
      <c r="AG6893"/>
      <c r="AI6893"/>
      <c r="AJ6893"/>
      <c r="AK6893"/>
      <c r="AL6893"/>
    </row>
    <row r="6894" spans="21:38" x14ac:dyDescent="0.3">
      <c r="U6894"/>
      <c r="X6894"/>
      <c r="Z6894"/>
      <c r="AA6894"/>
      <c r="AC6894"/>
      <c r="AG6894"/>
      <c r="AI6894"/>
      <c r="AJ6894"/>
      <c r="AK6894"/>
      <c r="AL6894"/>
    </row>
    <row r="6895" spans="21:38" x14ac:dyDescent="0.3">
      <c r="U6895"/>
      <c r="X6895"/>
      <c r="Z6895"/>
      <c r="AA6895"/>
      <c r="AC6895"/>
      <c r="AG6895"/>
      <c r="AI6895"/>
      <c r="AJ6895"/>
      <c r="AK6895"/>
      <c r="AL6895"/>
    </row>
    <row r="6896" spans="21:38" x14ac:dyDescent="0.3">
      <c r="U6896"/>
      <c r="X6896"/>
      <c r="Z6896"/>
      <c r="AA6896"/>
      <c r="AC6896"/>
      <c r="AG6896"/>
      <c r="AI6896"/>
      <c r="AJ6896"/>
      <c r="AK6896"/>
      <c r="AL6896"/>
    </row>
    <row r="6897" spans="21:38" x14ac:dyDescent="0.3">
      <c r="U6897"/>
      <c r="X6897"/>
      <c r="Z6897"/>
      <c r="AA6897"/>
      <c r="AC6897"/>
      <c r="AG6897"/>
      <c r="AI6897"/>
      <c r="AJ6897"/>
      <c r="AK6897"/>
      <c r="AL6897"/>
    </row>
    <row r="6898" spans="21:38" x14ac:dyDescent="0.3">
      <c r="U6898"/>
      <c r="X6898"/>
      <c r="Z6898"/>
      <c r="AA6898"/>
      <c r="AC6898"/>
      <c r="AG6898"/>
      <c r="AI6898"/>
      <c r="AJ6898"/>
      <c r="AK6898"/>
      <c r="AL6898"/>
    </row>
    <row r="6899" spans="21:38" x14ac:dyDescent="0.3">
      <c r="U6899"/>
      <c r="X6899"/>
      <c r="Z6899"/>
      <c r="AA6899"/>
      <c r="AC6899"/>
      <c r="AG6899"/>
      <c r="AI6899"/>
      <c r="AJ6899"/>
      <c r="AK6899"/>
      <c r="AL6899"/>
    </row>
    <row r="6900" spans="21:38" x14ac:dyDescent="0.3">
      <c r="U6900"/>
      <c r="X6900"/>
      <c r="Z6900"/>
      <c r="AA6900"/>
      <c r="AC6900"/>
      <c r="AG6900"/>
      <c r="AI6900"/>
      <c r="AJ6900"/>
      <c r="AK6900"/>
      <c r="AL6900"/>
    </row>
    <row r="6901" spans="21:38" x14ac:dyDescent="0.3">
      <c r="U6901"/>
      <c r="X6901"/>
      <c r="Z6901"/>
      <c r="AA6901"/>
      <c r="AC6901"/>
      <c r="AG6901"/>
      <c r="AI6901"/>
      <c r="AJ6901"/>
      <c r="AK6901"/>
      <c r="AL6901"/>
    </row>
    <row r="6902" spans="21:38" x14ac:dyDescent="0.3">
      <c r="U6902"/>
      <c r="X6902"/>
      <c r="Z6902"/>
      <c r="AA6902"/>
      <c r="AC6902"/>
      <c r="AG6902"/>
      <c r="AI6902"/>
      <c r="AJ6902"/>
      <c r="AK6902"/>
      <c r="AL6902"/>
    </row>
    <row r="6903" spans="21:38" x14ac:dyDescent="0.3">
      <c r="U6903"/>
      <c r="X6903"/>
      <c r="Z6903"/>
      <c r="AA6903"/>
      <c r="AC6903"/>
      <c r="AG6903"/>
      <c r="AI6903"/>
      <c r="AJ6903"/>
      <c r="AK6903"/>
      <c r="AL6903"/>
    </row>
    <row r="6904" spans="21:38" x14ac:dyDescent="0.3">
      <c r="U6904"/>
      <c r="X6904"/>
      <c r="Z6904"/>
      <c r="AA6904"/>
      <c r="AC6904"/>
      <c r="AG6904"/>
      <c r="AI6904"/>
      <c r="AJ6904"/>
      <c r="AK6904"/>
      <c r="AL6904"/>
    </row>
    <row r="6905" spans="21:38" x14ac:dyDescent="0.3">
      <c r="U6905"/>
      <c r="X6905"/>
      <c r="Z6905"/>
      <c r="AA6905"/>
      <c r="AC6905"/>
      <c r="AG6905"/>
      <c r="AI6905"/>
      <c r="AJ6905"/>
      <c r="AK6905"/>
      <c r="AL6905"/>
    </row>
    <row r="6906" spans="21:38" x14ac:dyDescent="0.3">
      <c r="U6906"/>
      <c r="X6906"/>
      <c r="Z6906"/>
      <c r="AA6906"/>
      <c r="AC6906"/>
      <c r="AG6906"/>
      <c r="AI6906"/>
      <c r="AJ6906"/>
      <c r="AK6906"/>
      <c r="AL6906"/>
    </row>
    <row r="6907" spans="21:38" x14ac:dyDescent="0.3">
      <c r="U6907"/>
      <c r="X6907"/>
      <c r="Z6907"/>
      <c r="AA6907"/>
      <c r="AC6907"/>
      <c r="AG6907"/>
      <c r="AI6907"/>
      <c r="AJ6907"/>
      <c r="AK6907"/>
      <c r="AL6907"/>
    </row>
    <row r="6908" spans="21:38" x14ac:dyDescent="0.3">
      <c r="U6908"/>
      <c r="X6908"/>
      <c r="Z6908"/>
      <c r="AA6908"/>
      <c r="AC6908"/>
      <c r="AG6908"/>
      <c r="AI6908"/>
      <c r="AJ6908"/>
      <c r="AK6908"/>
      <c r="AL6908"/>
    </row>
    <row r="6909" spans="21:38" x14ac:dyDescent="0.3">
      <c r="U6909"/>
      <c r="X6909"/>
      <c r="Z6909"/>
      <c r="AA6909"/>
      <c r="AC6909"/>
      <c r="AG6909"/>
      <c r="AI6909"/>
      <c r="AJ6909"/>
      <c r="AK6909"/>
      <c r="AL6909"/>
    </row>
    <row r="6910" spans="21:38" x14ac:dyDescent="0.3">
      <c r="U6910"/>
      <c r="X6910"/>
      <c r="Z6910"/>
      <c r="AA6910"/>
      <c r="AC6910"/>
      <c r="AG6910"/>
      <c r="AI6910"/>
      <c r="AJ6910"/>
      <c r="AK6910"/>
      <c r="AL6910"/>
    </row>
    <row r="6911" spans="21:38" x14ac:dyDescent="0.3">
      <c r="U6911"/>
      <c r="X6911"/>
      <c r="Z6911"/>
      <c r="AA6911"/>
      <c r="AC6911"/>
      <c r="AG6911"/>
      <c r="AI6911"/>
      <c r="AJ6911"/>
      <c r="AK6911"/>
      <c r="AL6911"/>
    </row>
    <row r="6912" spans="21:38" x14ac:dyDescent="0.3">
      <c r="U6912"/>
      <c r="X6912"/>
      <c r="Z6912"/>
      <c r="AA6912"/>
      <c r="AC6912"/>
      <c r="AG6912"/>
      <c r="AI6912"/>
      <c r="AJ6912"/>
      <c r="AK6912"/>
      <c r="AL6912"/>
    </row>
    <row r="6913" spans="21:38" x14ac:dyDescent="0.3">
      <c r="U6913"/>
      <c r="X6913"/>
      <c r="Z6913"/>
      <c r="AA6913"/>
      <c r="AC6913"/>
      <c r="AG6913"/>
      <c r="AI6913"/>
      <c r="AJ6913"/>
      <c r="AK6913"/>
      <c r="AL6913"/>
    </row>
    <row r="6914" spans="21:38" x14ac:dyDescent="0.3">
      <c r="U6914"/>
      <c r="X6914"/>
      <c r="Z6914"/>
      <c r="AA6914"/>
      <c r="AC6914"/>
      <c r="AG6914"/>
      <c r="AI6914"/>
      <c r="AJ6914"/>
      <c r="AK6914"/>
      <c r="AL6914"/>
    </row>
    <row r="6915" spans="21:38" x14ac:dyDescent="0.3">
      <c r="U6915"/>
      <c r="X6915"/>
      <c r="Z6915"/>
      <c r="AA6915"/>
      <c r="AC6915"/>
      <c r="AG6915"/>
      <c r="AI6915"/>
      <c r="AJ6915"/>
      <c r="AK6915"/>
      <c r="AL6915"/>
    </row>
    <row r="6916" spans="21:38" x14ac:dyDescent="0.3">
      <c r="U6916"/>
      <c r="X6916"/>
      <c r="Z6916"/>
      <c r="AA6916"/>
      <c r="AC6916"/>
      <c r="AG6916"/>
      <c r="AI6916"/>
      <c r="AJ6916"/>
      <c r="AK6916"/>
      <c r="AL6916"/>
    </row>
    <row r="6917" spans="21:38" x14ac:dyDescent="0.3">
      <c r="U6917"/>
      <c r="X6917"/>
      <c r="Z6917"/>
      <c r="AA6917"/>
      <c r="AC6917"/>
      <c r="AG6917"/>
      <c r="AI6917"/>
      <c r="AJ6917"/>
      <c r="AK6917"/>
      <c r="AL6917"/>
    </row>
    <row r="6918" spans="21:38" x14ac:dyDescent="0.3">
      <c r="U6918"/>
      <c r="X6918"/>
      <c r="Z6918"/>
      <c r="AA6918"/>
      <c r="AC6918"/>
      <c r="AG6918"/>
      <c r="AI6918"/>
      <c r="AJ6918"/>
      <c r="AK6918"/>
      <c r="AL6918"/>
    </row>
    <row r="6919" spans="21:38" x14ac:dyDescent="0.3">
      <c r="U6919"/>
      <c r="X6919"/>
      <c r="Z6919"/>
      <c r="AA6919"/>
      <c r="AC6919"/>
      <c r="AG6919"/>
      <c r="AI6919"/>
      <c r="AJ6919"/>
      <c r="AK6919"/>
      <c r="AL6919"/>
    </row>
    <row r="6920" spans="21:38" x14ac:dyDescent="0.3">
      <c r="U6920"/>
      <c r="X6920"/>
      <c r="Z6920"/>
      <c r="AA6920"/>
      <c r="AC6920"/>
      <c r="AG6920"/>
      <c r="AI6920"/>
      <c r="AJ6920"/>
      <c r="AK6920"/>
      <c r="AL6920"/>
    </row>
    <row r="6921" spans="21:38" x14ac:dyDescent="0.3">
      <c r="U6921"/>
      <c r="X6921"/>
      <c r="Z6921"/>
      <c r="AA6921"/>
      <c r="AC6921"/>
      <c r="AG6921"/>
      <c r="AI6921"/>
      <c r="AJ6921"/>
      <c r="AK6921"/>
      <c r="AL6921"/>
    </row>
    <row r="6922" spans="21:38" x14ac:dyDescent="0.3">
      <c r="U6922"/>
      <c r="X6922"/>
      <c r="Z6922"/>
      <c r="AA6922"/>
      <c r="AC6922"/>
      <c r="AG6922"/>
      <c r="AI6922"/>
      <c r="AJ6922"/>
      <c r="AK6922"/>
      <c r="AL6922"/>
    </row>
    <row r="6923" spans="21:38" x14ac:dyDescent="0.3">
      <c r="U6923"/>
      <c r="X6923"/>
      <c r="Z6923"/>
      <c r="AA6923"/>
      <c r="AC6923"/>
      <c r="AG6923"/>
      <c r="AI6923"/>
      <c r="AJ6923"/>
      <c r="AK6923"/>
      <c r="AL6923"/>
    </row>
    <row r="6924" spans="21:38" x14ac:dyDescent="0.3">
      <c r="U6924"/>
      <c r="X6924"/>
      <c r="Z6924"/>
      <c r="AA6924"/>
      <c r="AC6924"/>
      <c r="AG6924"/>
      <c r="AI6924"/>
      <c r="AJ6924"/>
      <c r="AK6924"/>
      <c r="AL6924"/>
    </row>
    <row r="6925" spans="21:38" x14ac:dyDescent="0.3">
      <c r="U6925"/>
      <c r="X6925"/>
      <c r="Z6925"/>
      <c r="AA6925"/>
      <c r="AC6925"/>
      <c r="AG6925"/>
      <c r="AI6925"/>
      <c r="AJ6925"/>
      <c r="AK6925"/>
      <c r="AL6925"/>
    </row>
    <row r="6926" spans="21:38" x14ac:dyDescent="0.3">
      <c r="U6926"/>
      <c r="X6926"/>
      <c r="Z6926"/>
      <c r="AA6926"/>
      <c r="AC6926"/>
      <c r="AG6926"/>
      <c r="AI6926"/>
      <c r="AJ6926"/>
      <c r="AK6926"/>
      <c r="AL6926"/>
    </row>
    <row r="6927" spans="21:38" x14ac:dyDescent="0.3">
      <c r="U6927"/>
      <c r="X6927"/>
      <c r="Z6927"/>
      <c r="AA6927"/>
      <c r="AC6927"/>
      <c r="AG6927"/>
      <c r="AI6927"/>
      <c r="AJ6927"/>
      <c r="AK6927"/>
      <c r="AL6927"/>
    </row>
    <row r="6928" spans="21:38" x14ac:dyDescent="0.3">
      <c r="U6928"/>
      <c r="X6928"/>
      <c r="Z6928"/>
      <c r="AA6928"/>
      <c r="AC6928"/>
      <c r="AG6928"/>
      <c r="AI6928"/>
      <c r="AJ6928"/>
      <c r="AK6928"/>
      <c r="AL6928"/>
    </row>
    <row r="6929" spans="21:38" x14ac:dyDescent="0.3">
      <c r="U6929"/>
      <c r="X6929"/>
      <c r="Z6929"/>
      <c r="AA6929"/>
      <c r="AC6929"/>
      <c r="AG6929"/>
      <c r="AI6929"/>
      <c r="AJ6929"/>
      <c r="AK6929"/>
      <c r="AL6929"/>
    </row>
    <row r="6930" spans="21:38" x14ac:dyDescent="0.3">
      <c r="U6930"/>
      <c r="X6930"/>
      <c r="Z6930"/>
      <c r="AA6930"/>
      <c r="AC6930"/>
      <c r="AG6930"/>
      <c r="AI6930"/>
      <c r="AJ6930"/>
      <c r="AK6930"/>
      <c r="AL6930"/>
    </row>
    <row r="6931" spans="21:38" x14ac:dyDescent="0.3">
      <c r="U6931"/>
      <c r="X6931"/>
      <c r="Z6931"/>
      <c r="AA6931"/>
      <c r="AC6931"/>
      <c r="AG6931"/>
      <c r="AI6931"/>
      <c r="AJ6931"/>
      <c r="AK6931"/>
      <c r="AL6931"/>
    </row>
    <row r="6932" spans="21:38" x14ac:dyDescent="0.3">
      <c r="U6932"/>
      <c r="X6932"/>
      <c r="Z6932"/>
      <c r="AA6932"/>
      <c r="AC6932"/>
      <c r="AG6932"/>
      <c r="AI6932"/>
      <c r="AJ6932"/>
      <c r="AK6932"/>
      <c r="AL6932"/>
    </row>
    <row r="6933" spans="21:38" x14ac:dyDescent="0.3">
      <c r="U6933"/>
      <c r="X6933"/>
      <c r="Z6933"/>
      <c r="AA6933"/>
      <c r="AC6933"/>
      <c r="AG6933"/>
      <c r="AI6933"/>
      <c r="AJ6933"/>
      <c r="AK6933"/>
      <c r="AL6933"/>
    </row>
    <row r="6934" spans="21:38" x14ac:dyDescent="0.3">
      <c r="U6934"/>
      <c r="X6934"/>
      <c r="Z6934"/>
      <c r="AA6934"/>
      <c r="AC6934"/>
      <c r="AG6934"/>
      <c r="AI6934"/>
      <c r="AJ6934"/>
      <c r="AK6934"/>
      <c r="AL6934"/>
    </row>
    <row r="6935" spans="21:38" x14ac:dyDescent="0.3">
      <c r="U6935"/>
      <c r="X6935"/>
      <c r="Z6935"/>
      <c r="AA6935"/>
      <c r="AC6935"/>
      <c r="AG6935"/>
      <c r="AI6935"/>
      <c r="AJ6935"/>
      <c r="AK6935"/>
      <c r="AL6935"/>
    </row>
    <row r="6936" spans="21:38" x14ac:dyDescent="0.3">
      <c r="U6936"/>
      <c r="X6936"/>
      <c r="Z6936"/>
      <c r="AA6936"/>
      <c r="AC6936"/>
      <c r="AG6936"/>
      <c r="AI6936"/>
      <c r="AJ6936"/>
      <c r="AK6936"/>
      <c r="AL6936"/>
    </row>
    <row r="6937" spans="21:38" x14ac:dyDescent="0.3">
      <c r="U6937"/>
      <c r="X6937"/>
      <c r="Z6937"/>
      <c r="AA6937"/>
      <c r="AC6937"/>
      <c r="AG6937"/>
      <c r="AI6937"/>
      <c r="AJ6937"/>
      <c r="AK6937"/>
      <c r="AL6937"/>
    </row>
    <row r="6938" spans="21:38" x14ac:dyDescent="0.3">
      <c r="U6938"/>
      <c r="X6938"/>
      <c r="Z6938"/>
      <c r="AA6938"/>
      <c r="AC6938"/>
      <c r="AG6938"/>
      <c r="AI6938"/>
      <c r="AJ6938"/>
      <c r="AK6938"/>
      <c r="AL6938"/>
    </row>
    <row r="6939" spans="21:38" x14ac:dyDescent="0.3">
      <c r="U6939"/>
      <c r="X6939"/>
      <c r="Z6939"/>
      <c r="AA6939"/>
      <c r="AC6939"/>
      <c r="AG6939"/>
      <c r="AI6939"/>
      <c r="AJ6939"/>
      <c r="AK6939"/>
      <c r="AL6939"/>
    </row>
    <row r="6940" spans="21:38" x14ac:dyDescent="0.3">
      <c r="U6940"/>
      <c r="X6940"/>
      <c r="Z6940"/>
      <c r="AA6940"/>
      <c r="AC6940"/>
      <c r="AG6940"/>
      <c r="AI6940"/>
      <c r="AJ6940"/>
      <c r="AK6940"/>
      <c r="AL6940"/>
    </row>
    <row r="6941" spans="21:38" x14ac:dyDescent="0.3">
      <c r="U6941"/>
      <c r="X6941"/>
      <c r="Z6941"/>
      <c r="AA6941"/>
      <c r="AC6941"/>
      <c r="AG6941"/>
      <c r="AI6941"/>
      <c r="AJ6941"/>
      <c r="AK6941"/>
      <c r="AL6941"/>
    </row>
    <row r="6942" spans="21:38" x14ac:dyDescent="0.3">
      <c r="U6942"/>
      <c r="X6942"/>
      <c r="Z6942"/>
      <c r="AA6942"/>
      <c r="AC6942"/>
      <c r="AG6942"/>
      <c r="AI6942"/>
      <c r="AJ6942"/>
      <c r="AK6942"/>
      <c r="AL6942"/>
    </row>
    <row r="6943" spans="21:38" x14ac:dyDescent="0.3">
      <c r="U6943"/>
      <c r="X6943"/>
      <c r="Z6943"/>
      <c r="AA6943"/>
      <c r="AC6943"/>
      <c r="AG6943"/>
      <c r="AI6943"/>
      <c r="AJ6943"/>
      <c r="AK6943"/>
      <c r="AL6943"/>
    </row>
    <row r="6944" spans="21:38" x14ac:dyDescent="0.3">
      <c r="U6944"/>
      <c r="X6944"/>
      <c r="Z6944"/>
      <c r="AA6944"/>
      <c r="AC6944"/>
      <c r="AG6944"/>
      <c r="AI6944"/>
      <c r="AJ6944"/>
      <c r="AK6944"/>
      <c r="AL6944"/>
    </row>
    <row r="6945" spans="21:38" x14ac:dyDescent="0.3">
      <c r="U6945"/>
      <c r="X6945"/>
      <c r="Z6945"/>
      <c r="AA6945"/>
      <c r="AC6945"/>
      <c r="AG6945"/>
      <c r="AI6945"/>
      <c r="AJ6945"/>
      <c r="AK6945"/>
      <c r="AL6945"/>
    </row>
    <row r="6946" spans="21:38" x14ac:dyDescent="0.3">
      <c r="U6946"/>
      <c r="X6946"/>
      <c r="Z6946"/>
      <c r="AA6946"/>
      <c r="AC6946"/>
      <c r="AG6946"/>
      <c r="AI6946"/>
      <c r="AJ6946"/>
      <c r="AK6946"/>
      <c r="AL6946"/>
    </row>
    <row r="6947" spans="21:38" x14ac:dyDescent="0.3">
      <c r="U6947"/>
      <c r="X6947"/>
      <c r="Z6947"/>
      <c r="AA6947"/>
      <c r="AC6947"/>
      <c r="AG6947"/>
      <c r="AI6947"/>
      <c r="AJ6947"/>
      <c r="AK6947"/>
      <c r="AL6947"/>
    </row>
    <row r="6948" spans="21:38" x14ac:dyDescent="0.3">
      <c r="U6948"/>
      <c r="X6948"/>
      <c r="Z6948"/>
      <c r="AA6948"/>
      <c r="AC6948"/>
      <c r="AG6948"/>
      <c r="AI6948"/>
      <c r="AJ6948"/>
      <c r="AK6948"/>
      <c r="AL6948"/>
    </row>
    <row r="6949" spans="21:38" x14ac:dyDescent="0.3">
      <c r="U6949"/>
      <c r="X6949"/>
      <c r="Z6949"/>
      <c r="AA6949"/>
      <c r="AC6949"/>
      <c r="AG6949"/>
      <c r="AI6949"/>
      <c r="AJ6949"/>
      <c r="AK6949"/>
      <c r="AL6949"/>
    </row>
    <row r="6950" spans="21:38" x14ac:dyDescent="0.3">
      <c r="U6950"/>
      <c r="X6950"/>
      <c r="Z6950"/>
      <c r="AA6950"/>
      <c r="AC6950"/>
      <c r="AG6950"/>
      <c r="AI6950"/>
      <c r="AJ6950"/>
      <c r="AK6950"/>
      <c r="AL6950"/>
    </row>
    <row r="6951" spans="21:38" x14ac:dyDescent="0.3">
      <c r="U6951"/>
      <c r="X6951"/>
      <c r="Z6951"/>
      <c r="AA6951"/>
      <c r="AC6951"/>
      <c r="AG6951"/>
      <c r="AI6951"/>
      <c r="AJ6951"/>
      <c r="AK6951"/>
      <c r="AL6951"/>
    </row>
    <row r="6952" spans="21:38" x14ac:dyDescent="0.3">
      <c r="U6952"/>
      <c r="X6952"/>
      <c r="Z6952"/>
      <c r="AA6952"/>
      <c r="AC6952"/>
      <c r="AG6952"/>
      <c r="AI6952"/>
      <c r="AJ6952"/>
      <c r="AK6952"/>
      <c r="AL6952"/>
    </row>
    <row r="6953" spans="21:38" x14ac:dyDescent="0.3">
      <c r="U6953"/>
      <c r="X6953"/>
      <c r="Z6953"/>
      <c r="AA6953"/>
      <c r="AC6953"/>
      <c r="AG6953"/>
      <c r="AI6953"/>
      <c r="AJ6953"/>
      <c r="AK6953"/>
      <c r="AL6953"/>
    </row>
    <row r="6954" spans="21:38" x14ac:dyDescent="0.3">
      <c r="U6954"/>
      <c r="X6954"/>
      <c r="Z6954"/>
      <c r="AA6954"/>
      <c r="AC6954"/>
      <c r="AG6954"/>
      <c r="AI6954"/>
      <c r="AJ6954"/>
      <c r="AK6954"/>
      <c r="AL6954"/>
    </row>
    <row r="6955" spans="21:38" x14ac:dyDescent="0.3">
      <c r="U6955"/>
      <c r="X6955"/>
      <c r="Z6955"/>
      <c r="AA6955"/>
      <c r="AC6955"/>
      <c r="AG6955"/>
      <c r="AI6955"/>
      <c r="AJ6955"/>
      <c r="AK6955"/>
      <c r="AL6955"/>
    </row>
    <row r="6956" spans="21:38" x14ac:dyDescent="0.3">
      <c r="U6956"/>
      <c r="X6956"/>
      <c r="Z6956"/>
      <c r="AA6956"/>
      <c r="AC6956"/>
      <c r="AG6956"/>
      <c r="AI6956"/>
      <c r="AJ6956"/>
      <c r="AK6956"/>
      <c r="AL6956"/>
    </row>
    <row r="6957" spans="21:38" x14ac:dyDescent="0.3">
      <c r="U6957"/>
      <c r="X6957"/>
      <c r="Z6957"/>
      <c r="AA6957"/>
      <c r="AC6957"/>
      <c r="AG6957"/>
      <c r="AI6957"/>
      <c r="AJ6957"/>
      <c r="AK6957"/>
      <c r="AL6957"/>
    </row>
    <row r="6958" spans="21:38" x14ac:dyDescent="0.3">
      <c r="U6958"/>
      <c r="X6958"/>
      <c r="Z6958"/>
      <c r="AA6958"/>
      <c r="AC6958"/>
      <c r="AG6958"/>
      <c r="AI6958"/>
      <c r="AJ6958"/>
      <c r="AK6958"/>
      <c r="AL6958"/>
    </row>
    <row r="6959" spans="21:38" x14ac:dyDescent="0.3">
      <c r="U6959"/>
      <c r="X6959"/>
      <c r="Z6959"/>
      <c r="AA6959"/>
      <c r="AC6959"/>
      <c r="AG6959"/>
      <c r="AI6959"/>
      <c r="AJ6959"/>
      <c r="AK6959"/>
      <c r="AL6959"/>
    </row>
    <row r="6960" spans="21:38" x14ac:dyDescent="0.3">
      <c r="U6960"/>
      <c r="X6960"/>
      <c r="Z6960"/>
      <c r="AA6960"/>
      <c r="AC6960"/>
      <c r="AG6960"/>
      <c r="AI6960"/>
      <c r="AJ6960"/>
      <c r="AK6960"/>
      <c r="AL6960"/>
    </row>
    <row r="6961" spans="21:38" x14ac:dyDescent="0.3">
      <c r="U6961"/>
      <c r="X6961"/>
      <c r="Z6961"/>
      <c r="AA6961"/>
      <c r="AC6961"/>
      <c r="AG6961"/>
      <c r="AI6961"/>
      <c r="AJ6961"/>
      <c r="AK6961"/>
      <c r="AL6961"/>
    </row>
    <row r="6962" spans="21:38" x14ac:dyDescent="0.3">
      <c r="U6962"/>
      <c r="X6962"/>
      <c r="Z6962"/>
      <c r="AA6962"/>
      <c r="AC6962"/>
      <c r="AG6962"/>
      <c r="AI6962"/>
      <c r="AJ6962"/>
      <c r="AK6962"/>
      <c r="AL6962"/>
    </row>
    <row r="6963" spans="21:38" x14ac:dyDescent="0.3">
      <c r="U6963"/>
      <c r="X6963"/>
      <c r="Z6963"/>
      <c r="AA6963"/>
      <c r="AC6963"/>
      <c r="AG6963"/>
      <c r="AI6963"/>
      <c r="AJ6963"/>
      <c r="AK6963"/>
      <c r="AL6963"/>
    </row>
    <row r="6964" spans="21:38" x14ac:dyDescent="0.3">
      <c r="U6964"/>
      <c r="X6964"/>
      <c r="Z6964"/>
      <c r="AA6964"/>
      <c r="AC6964"/>
      <c r="AG6964"/>
      <c r="AI6964"/>
      <c r="AJ6964"/>
      <c r="AK6964"/>
      <c r="AL6964"/>
    </row>
    <row r="6965" spans="21:38" x14ac:dyDescent="0.3">
      <c r="U6965"/>
      <c r="X6965"/>
      <c r="Z6965"/>
      <c r="AA6965"/>
      <c r="AC6965"/>
      <c r="AG6965"/>
      <c r="AI6965"/>
      <c r="AJ6965"/>
      <c r="AK6965"/>
      <c r="AL6965"/>
    </row>
    <row r="6966" spans="21:38" x14ac:dyDescent="0.3">
      <c r="U6966"/>
      <c r="X6966"/>
      <c r="Z6966"/>
      <c r="AA6966"/>
      <c r="AC6966"/>
      <c r="AG6966"/>
      <c r="AI6966"/>
      <c r="AJ6966"/>
      <c r="AK6966"/>
      <c r="AL6966"/>
    </row>
    <row r="6967" spans="21:38" x14ac:dyDescent="0.3">
      <c r="U6967"/>
      <c r="X6967"/>
      <c r="Z6967"/>
      <c r="AA6967"/>
      <c r="AC6967"/>
      <c r="AG6967"/>
      <c r="AI6967"/>
      <c r="AJ6967"/>
      <c r="AK6967"/>
      <c r="AL6967"/>
    </row>
    <row r="6968" spans="21:38" x14ac:dyDescent="0.3">
      <c r="U6968"/>
      <c r="X6968"/>
      <c r="Z6968"/>
      <c r="AA6968"/>
      <c r="AC6968"/>
      <c r="AG6968"/>
      <c r="AI6968"/>
      <c r="AJ6968"/>
      <c r="AK6968"/>
      <c r="AL6968"/>
    </row>
    <row r="6969" spans="21:38" x14ac:dyDescent="0.3">
      <c r="U6969"/>
      <c r="X6969"/>
      <c r="Z6969"/>
      <c r="AA6969"/>
      <c r="AC6969"/>
      <c r="AG6969"/>
      <c r="AI6969"/>
      <c r="AJ6969"/>
      <c r="AK6969"/>
      <c r="AL6969"/>
    </row>
    <row r="6970" spans="21:38" x14ac:dyDescent="0.3">
      <c r="U6970"/>
      <c r="X6970"/>
      <c r="Z6970"/>
      <c r="AA6970"/>
      <c r="AC6970"/>
      <c r="AG6970"/>
      <c r="AI6970"/>
      <c r="AJ6970"/>
      <c r="AK6970"/>
      <c r="AL6970"/>
    </row>
    <row r="6971" spans="21:38" x14ac:dyDescent="0.3">
      <c r="U6971"/>
      <c r="X6971"/>
      <c r="Z6971"/>
      <c r="AA6971"/>
      <c r="AC6971"/>
      <c r="AG6971"/>
      <c r="AI6971"/>
      <c r="AJ6971"/>
      <c r="AK6971"/>
      <c r="AL6971"/>
    </row>
    <row r="6972" spans="21:38" x14ac:dyDescent="0.3">
      <c r="U6972"/>
      <c r="X6972"/>
      <c r="Z6972"/>
      <c r="AA6972"/>
      <c r="AC6972"/>
      <c r="AG6972"/>
      <c r="AI6972"/>
      <c r="AJ6972"/>
      <c r="AK6972"/>
      <c r="AL6972"/>
    </row>
    <row r="6973" spans="21:38" x14ac:dyDescent="0.3">
      <c r="U6973"/>
      <c r="X6973"/>
      <c r="Z6973"/>
      <c r="AA6973"/>
      <c r="AC6973"/>
      <c r="AG6973"/>
      <c r="AI6973"/>
      <c r="AJ6973"/>
      <c r="AK6973"/>
      <c r="AL6973"/>
    </row>
    <row r="6974" spans="21:38" x14ac:dyDescent="0.3">
      <c r="U6974"/>
      <c r="X6974"/>
      <c r="Z6974"/>
      <c r="AA6974"/>
      <c r="AC6974"/>
      <c r="AG6974"/>
      <c r="AI6974"/>
      <c r="AJ6974"/>
      <c r="AK6974"/>
      <c r="AL6974"/>
    </row>
    <row r="6975" spans="21:38" x14ac:dyDescent="0.3">
      <c r="U6975"/>
      <c r="X6975"/>
      <c r="Z6975"/>
      <c r="AA6975"/>
      <c r="AC6975"/>
      <c r="AG6975"/>
      <c r="AI6975"/>
      <c r="AJ6975"/>
      <c r="AK6975"/>
      <c r="AL6975"/>
    </row>
    <row r="6976" spans="21:38" x14ac:dyDescent="0.3">
      <c r="U6976"/>
      <c r="X6976"/>
      <c r="Z6976"/>
      <c r="AA6976"/>
      <c r="AC6976"/>
      <c r="AG6976"/>
      <c r="AI6976"/>
      <c r="AJ6976"/>
      <c r="AK6976"/>
      <c r="AL6976"/>
    </row>
    <row r="6977" spans="21:38" x14ac:dyDescent="0.3">
      <c r="U6977"/>
      <c r="X6977"/>
      <c r="Z6977"/>
      <c r="AA6977"/>
      <c r="AC6977"/>
      <c r="AG6977"/>
      <c r="AI6977"/>
      <c r="AJ6977"/>
      <c r="AK6977"/>
      <c r="AL6977"/>
    </row>
    <row r="6978" spans="21:38" x14ac:dyDescent="0.3">
      <c r="U6978"/>
      <c r="X6978"/>
      <c r="Z6978"/>
      <c r="AA6978"/>
      <c r="AC6978"/>
      <c r="AG6978"/>
      <c r="AI6978"/>
      <c r="AJ6978"/>
      <c r="AK6978"/>
      <c r="AL6978"/>
    </row>
    <row r="6979" spans="21:38" x14ac:dyDescent="0.3">
      <c r="U6979"/>
      <c r="X6979"/>
      <c r="Z6979"/>
      <c r="AA6979"/>
      <c r="AC6979"/>
      <c r="AG6979"/>
      <c r="AI6979"/>
      <c r="AJ6979"/>
      <c r="AK6979"/>
      <c r="AL6979"/>
    </row>
    <row r="6980" spans="21:38" x14ac:dyDescent="0.3">
      <c r="U6980"/>
      <c r="X6980"/>
      <c r="Z6980"/>
      <c r="AA6980"/>
      <c r="AC6980"/>
      <c r="AG6980"/>
      <c r="AI6980"/>
      <c r="AJ6980"/>
      <c r="AK6980"/>
      <c r="AL6980"/>
    </row>
    <row r="6981" spans="21:38" x14ac:dyDescent="0.3">
      <c r="U6981"/>
      <c r="X6981"/>
      <c r="Z6981"/>
      <c r="AA6981"/>
      <c r="AC6981"/>
      <c r="AG6981"/>
      <c r="AI6981"/>
      <c r="AJ6981"/>
      <c r="AK6981"/>
      <c r="AL6981"/>
    </row>
    <row r="6982" spans="21:38" x14ac:dyDescent="0.3">
      <c r="U6982"/>
      <c r="X6982"/>
      <c r="Z6982"/>
      <c r="AA6982"/>
      <c r="AC6982"/>
      <c r="AG6982"/>
      <c r="AI6982"/>
      <c r="AJ6982"/>
      <c r="AK6982"/>
      <c r="AL6982"/>
    </row>
    <row r="6983" spans="21:38" x14ac:dyDescent="0.3">
      <c r="U6983"/>
      <c r="X6983"/>
      <c r="Z6983"/>
      <c r="AA6983"/>
      <c r="AC6983"/>
      <c r="AG6983"/>
      <c r="AI6983"/>
      <c r="AJ6983"/>
      <c r="AK6983"/>
      <c r="AL6983"/>
    </row>
    <row r="6984" spans="21:38" x14ac:dyDescent="0.3">
      <c r="U6984"/>
      <c r="X6984"/>
      <c r="Z6984"/>
      <c r="AA6984"/>
      <c r="AC6984"/>
      <c r="AG6984"/>
      <c r="AI6984"/>
      <c r="AJ6984"/>
      <c r="AK6984"/>
      <c r="AL6984"/>
    </row>
    <row r="6985" spans="21:38" x14ac:dyDescent="0.3">
      <c r="U6985"/>
      <c r="X6985"/>
      <c r="Z6985"/>
      <c r="AA6985"/>
      <c r="AC6985"/>
      <c r="AG6985"/>
      <c r="AI6985"/>
      <c r="AJ6985"/>
      <c r="AK6985"/>
      <c r="AL6985"/>
    </row>
    <row r="6986" spans="21:38" x14ac:dyDescent="0.3">
      <c r="U6986"/>
      <c r="X6986"/>
      <c r="Z6986"/>
      <c r="AA6986"/>
      <c r="AC6986"/>
      <c r="AG6986"/>
      <c r="AI6986"/>
      <c r="AJ6986"/>
      <c r="AK6986"/>
      <c r="AL6986"/>
    </row>
    <row r="6987" spans="21:38" x14ac:dyDescent="0.3">
      <c r="U6987"/>
      <c r="X6987"/>
      <c r="Z6987"/>
      <c r="AA6987"/>
      <c r="AC6987"/>
      <c r="AG6987"/>
      <c r="AI6987"/>
      <c r="AJ6987"/>
      <c r="AK6987"/>
      <c r="AL6987"/>
    </row>
    <row r="6988" spans="21:38" x14ac:dyDescent="0.3">
      <c r="U6988"/>
      <c r="X6988"/>
      <c r="Z6988"/>
      <c r="AA6988"/>
      <c r="AC6988"/>
      <c r="AG6988"/>
      <c r="AI6988"/>
      <c r="AJ6988"/>
      <c r="AK6988"/>
      <c r="AL6988"/>
    </row>
    <row r="6989" spans="21:38" x14ac:dyDescent="0.3">
      <c r="U6989"/>
      <c r="X6989"/>
      <c r="Z6989"/>
      <c r="AA6989"/>
      <c r="AC6989"/>
      <c r="AG6989"/>
      <c r="AI6989"/>
      <c r="AJ6989"/>
      <c r="AK6989"/>
      <c r="AL6989"/>
    </row>
    <row r="6990" spans="21:38" x14ac:dyDescent="0.3">
      <c r="U6990"/>
      <c r="X6990"/>
      <c r="Z6990"/>
      <c r="AA6990"/>
      <c r="AC6990"/>
      <c r="AG6990"/>
      <c r="AI6990"/>
      <c r="AJ6990"/>
      <c r="AK6990"/>
      <c r="AL6990"/>
    </row>
    <row r="6991" spans="21:38" x14ac:dyDescent="0.3">
      <c r="U6991"/>
      <c r="X6991"/>
      <c r="Z6991"/>
      <c r="AA6991"/>
      <c r="AC6991"/>
      <c r="AG6991"/>
      <c r="AI6991"/>
      <c r="AJ6991"/>
      <c r="AK6991"/>
      <c r="AL6991"/>
    </row>
    <row r="6992" spans="21:38" x14ac:dyDescent="0.3">
      <c r="U6992"/>
      <c r="X6992"/>
      <c r="Z6992"/>
      <c r="AA6992"/>
      <c r="AC6992"/>
      <c r="AG6992"/>
      <c r="AI6992"/>
      <c r="AJ6992"/>
      <c r="AK6992"/>
      <c r="AL6992"/>
    </row>
    <row r="6993" spans="21:38" x14ac:dyDescent="0.3">
      <c r="U6993"/>
      <c r="X6993"/>
      <c r="Z6993"/>
      <c r="AA6993"/>
      <c r="AC6993"/>
      <c r="AG6993"/>
      <c r="AI6993"/>
      <c r="AJ6993"/>
      <c r="AK6993"/>
      <c r="AL6993"/>
    </row>
    <row r="6994" spans="21:38" x14ac:dyDescent="0.3">
      <c r="U6994"/>
      <c r="X6994"/>
      <c r="Z6994"/>
      <c r="AA6994"/>
      <c r="AC6994"/>
      <c r="AG6994"/>
      <c r="AI6994"/>
      <c r="AJ6994"/>
      <c r="AK6994"/>
      <c r="AL6994"/>
    </row>
    <row r="6995" spans="21:38" x14ac:dyDescent="0.3">
      <c r="U6995"/>
      <c r="X6995"/>
      <c r="Z6995"/>
      <c r="AA6995"/>
      <c r="AC6995"/>
      <c r="AG6995"/>
      <c r="AI6995"/>
      <c r="AJ6995"/>
      <c r="AK6995"/>
      <c r="AL6995"/>
    </row>
    <row r="6996" spans="21:38" x14ac:dyDescent="0.3">
      <c r="U6996"/>
      <c r="X6996"/>
      <c r="Z6996"/>
      <c r="AA6996"/>
      <c r="AC6996"/>
      <c r="AG6996"/>
      <c r="AI6996"/>
      <c r="AJ6996"/>
      <c r="AK6996"/>
      <c r="AL6996"/>
    </row>
    <row r="6997" spans="21:38" x14ac:dyDescent="0.3">
      <c r="U6997"/>
      <c r="X6997"/>
      <c r="Z6997"/>
      <c r="AA6997"/>
      <c r="AC6997"/>
      <c r="AG6997"/>
      <c r="AI6997"/>
      <c r="AJ6997"/>
      <c r="AK6997"/>
      <c r="AL6997"/>
    </row>
    <row r="6998" spans="21:38" x14ac:dyDescent="0.3">
      <c r="U6998"/>
      <c r="X6998"/>
      <c r="Z6998"/>
      <c r="AA6998"/>
      <c r="AC6998"/>
      <c r="AG6998"/>
      <c r="AI6998"/>
      <c r="AJ6998"/>
      <c r="AK6998"/>
      <c r="AL6998"/>
    </row>
    <row r="6999" spans="21:38" x14ac:dyDescent="0.3">
      <c r="U6999"/>
      <c r="X6999"/>
      <c r="Z6999"/>
      <c r="AA6999"/>
      <c r="AC6999"/>
      <c r="AG6999"/>
      <c r="AI6999"/>
      <c r="AJ6999"/>
      <c r="AK6999"/>
      <c r="AL6999"/>
    </row>
    <row r="7000" spans="21:38" x14ac:dyDescent="0.3">
      <c r="U7000"/>
      <c r="X7000"/>
      <c r="Z7000"/>
      <c r="AA7000"/>
      <c r="AC7000"/>
      <c r="AG7000"/>
      <c r="AI7000"/>
      <c r="AJ7000"/>
      <c r="AK7000"/>
      <c r="AL7000"/>
    </row>
    <row r="7001" spans="21:38" x14ac:dyDescent="0.3">
      <c r="U7001"/>
      <c r="X7001"/>
      <c r="Z7001"/>
      <c r="AA7001"/>
      <c r="AC7001"/>
      <c r="AG7001"/>
      <c r="AI7001"/>
      <c r="AJ7001"/>
      <c r="AK7001"/>
      <c r="AL7001"/>
    </row>
    <row r="7002" spans="21:38" x14ac:dyDescent="0.3">
      <c r="U7002"/>
      <c r="X7002"/>
      <c r="Z7002"/>
      <c r="AA7002"/>
      <c r="AC7002"/>
      <c r="AG7002"/>
      <c r="AI7002"/>
      <c r="AJ7002"/>
      <c r="AK7002"/>
      <c r="AL7002"/>
    </row>
    <row r="7003" spans="21:38" x14ac:dyDescent="0.3">
      <c r="U7003"/>
      <c r="X7003"/>
      <c r="Z7003"/>
      <c r="AA7003"/>
      <c r="AC7003"/>
      <c r="AG7003"/>
      <c r="AI7003"/>
      <c r="AJ7003"/>
      <c r="AK7003"/>
      <c r="AL7003"/>
    </row>
    <row r="7004" spans="21:38" x14ac:dyDescent="0.3">
      <c r="U7004"/>
      <c r="X7004"/>
      <c r="Z7004"/>
      <c r="AA7004"/>
      <c r="AC7004"/>
      <c r="AG7004"/>
      <c r="AI7004"/>
      <c r="AJ7004"/>
      <c r="AK7004"/>
      <c r="AL7004"/>
    </row>
    <row r="7005" spans="21:38" x14ac:dyDescent="0.3">
      <c r="U7005"/>
      <c r="X7005"/>
      <c r="Z7005"/>
      <c r="AA7005"/>
      <c r="AC7005"/>
      <c r="AG7005"/>
      <c r="AI7005"/>
      <c r="AJ7005"/>
      <c r="AK7005"/>
      <c r="AL7005"/>
    </row>
    <row r="7006" spans="21:38" x14ac:dyDescent="0.3">
      <c r="U7006"/>
      <c r="X7006"/>
      <c r="Z7006"/>
      <c r="AA7006"/>
      <c r="AC7006"/>
      <c r="AG7006"/>
      <c r="AI7006"/>
      <c r="AJ7006"/>
      <c r="AK7006"/>
      <c r="AL7006"/>
    </row>
    <row r="7007" spans="21:38" x14ac:dyDescent="0.3">
      <c r="U7007"/>
      <c r="X7007"/>
      <c r="Z7007"/>
      <c r="AA7007"/>
      <c r="AC7007"/>
      <c r="AG7007"/>
      <c r="AI7007"/>
      <c r="AJ7007"/>
      <c r="AK7007"/>
      <c r="AL7007"/>
    </row>
    <row r="7008" spans="21:38" x14ac:dyDescent="0.3">
      <c r="U7008"/>
      <c r="X7008"/>
      <c r="Z7008"/>
      <c r="AA7008"/>
      <c r="AC7008"/>
      <c r="AG7008"/>
      <c r="AI7008"/>
      <c r="AJ7008"/>
      <c r="AK7008"/>
      <c r="AL7008"/>
    </row>
    <row r="7009" spans="21:38" x14ac:dyDescent="0.3">
      <c r="U7009"/>
      <c r="X7009"/>
      <c r="Z7009"/>
      <c r="AA7009"/>
      <c r="AC7009"/>
      <c r="AG7009"/>
      <c r="AI7009"/>
      <c r="AJ7009"/>
      <c r="AK7009"/>
      <c r="AL7009"/>
    </row>
    <row r="7010" spans="21:38" x14ac:dyDescent="0.3">
      <c r="U7010"/>
      <c r="X7010"/>
      <c r="Z7010"/>
      <c r="AA7010"/>
      <c r="AC7010"/>
      <c r="AG7010"/>
      <c r="AI7010"/>
      <c r="AJ7010"/>
      <c r="AK7010"/>
      <c r="AL7010"/>
    </row>
    <row r="7011" spans="21:38" x14ac:dyDescent="0.3">
      <c r="U7011"/>
      <c r="X7011"/>
      <c r="Z7011"/>
      <c r="AA7011"/>
      <c r="AC7011"/>
      <c r="AG7011"/>
      <c r="AI7011"/>
      <c r="AJ7011"/>
      <c r="AK7011"/>
      <c r="AL7011"/>
    </row>
    <row r="7012" spans="21:38" x14ac:dyDescent="0.3">
      <c r="U7012"/>
      <c r="X7012"/>
      <c r="Z7012"/>
      <c r="AA7012"/>
      <c r="AC7012"/>
      <c r="AG7012"/>
      <c r="AI7012"/>
      <c r="AJ7012"/>
      <c r="AK7012"/>
      <c r="AL7012"/>
    </row>
    <row r="7013" spans="21:38" x14ac:dyDescent="0.3">
      <c r="U7013"/>
      <c r="X7013"/>
      <c r="Z7013"/>
      <c r="AA7013"/>
      <c r="AC7013"/>
      <c r="AG7013"/>
      <c r="AI7013"/>
      <c r="AJ7013"/>
      <c r="AK7013"/>
      <c r="AL7013"/>
    </row>
    <row r="7014" spans="21:38" x14ac:dyDescent="0.3">
      <c r="U7014"/>
      <c r="X7014"/>
      <c r="Z7014"/>
      <c r="AA7014"/>
      <c r="AC7014"/>
      <c r="AG7014"/>
      <c r="AI7014"/>
      <c r="AJ7014"/>
      <c r="AK7014"/>
      <c r="AL7014"/>
    </row>
    <row r="7015" spans="21:38" x14ac:dyDescent="0.3">
      <c r="U7015"/>
      <c r="X7015"/>
      <c r="Z7015"/>
      <c r="AA7015"/>
      <c r="AC7015"/>
      <c r="AG7015"/>
      <c r="AI7015"/>
      <c r="AJ7015"/>
      <c r="AK7015"/>
      <c r="AL7015"/>
    </row>
    <row r="7016" spans="21:38" x14ac:dyDescent="0.3">
      <c r="U7016"/>
      <c r="X7016"/>
      <c r="Z7016"/>
      <c r="AA7016"/>
      <c r="AC7016"/>
      <c r="AG7016"/>
      <c r="AI7016"/>
      <c r="AJ7016"/>
      <c r="AK7016"/>
      <c r="AL7016"/>
    </row>
    <row r="7017" spans="21:38" x14ac:dyDescent="0.3">
      <c r="U7017"/>
      <c r="X7017"/>
      <c r="Z7017"/>
      <c r="AA7017"/>
      <c r="AC7017"/>
      <c r="AG7017"/>
      <c r="AI7017"/>
      <c r="AJ7017"/>
      <c r="AK7017"/>
      <c r="AL7017"/>
    </row>
    <row r="7018" spans="21:38" x14ac:dyDescent="0.3">
      <c r="U7018"/>
      <c r="X7018"/>
      <c r="Z7018"/>
      <c r="AA7018"/>
      <c r="AC7018"/>
      <c r="AG7018"/>
      <c r="AI7018"/>
      <c r="AJ7018"/>
      <c r="AK7018"/>
      <c r="AL7018"/>
    </row>
    <row r="7019" spans="21:38" x14ac:dyDescent="0.3">
      <c r="U7019"/>
      <c r="X7019"/>
      <c r="Z7019"/>
      <c r="AA7019"/>
      <c r="AC7019"/>
      <c r="AG7019"/>
      <c r="AI7019"/>
      <c r="AJ7019"/>
      <c r="AK7019"/>
      <c r="AL7019"/>
    </row>
    <row r="7020" spans="21:38" x14ac:dyDescent="0.3">
      <c r="U7020"/>
      <c r="X7020"/>
      <c r="Z7020"/>
      <c r="AA7020"/>
      <c r="AC7020"/>
      <c r="AG7020"/>
      <c r="AI7020"/>
      <c r="AJ7020"/>
      <c r="AK7020"/>
      <c r="AL7020"/>
    </row>
    <row r="7021" spans="21:38" x14ac:dyDescent="0.3">
      <c r="U7021"/>
      <c r="X7021"/>
      <c r="Z7021"/>
      <c r="AA7021"/>
      <c r="AC7021"/>
      <c r="AG7021"/>
      <c r="AI7021"/>
      <c r="AJ7021"/>
      <c r="AK7021"/>
      <c r="AL7021"/>
    </row>
    <row r="7022" spans="21:38" x14ac:dyDescent="0.3">
      <c r="U7022"/>
      <c r="X7022"/>
      <c r="Z7022"/>
      <c r="AA7022"/>
      <c r="AC7022"/>
      <c r="AG7022"/>
      <c r="AI7022"/>
      <c r="AJ7022"/>
      <c r="AK7022"/>
      <c r="AL7022"/>
    </row>
    <row r="7023" spans="21:38" x14ac:dyDescent="0.3">
      <c r="U7023"/>
      <c r="X7023"/>
      <c r="Z7023"/>
      <c r="AA7023"/>
      <c r="AC7023"/>
      <c r="AG7023"/>
      <c r="AI7023"/>
      <c r="AJ7023"/>
      <c r="AK7023"/>
      <c r="AL7023"/>
    </row>
    <row r="7024" spans="21:38" x14ac:dyDescent="0.3">
      <c r="U7024"/>
      <c r="X7024"/>
      <c r="Z7024"/>
      <c r="AA7024"/>
      <c r="AC7024"/>
      <c r="AG7024"/>
      <c r="AI7024"/>
      <c r="AJ7024"/>
      <c r="AK7024"/>
      <c r="AL7024"/>
    </row>
    <row r="7025" spans="21:38" x14ac:dyDescent="0.3">
      <c r="U7025"/>
      <c r="X7025"/>
      <c r="Z7025"/>
      <c r="AA7025"/>
      <c r="AC7025"/>
      <c r="AG7025"/>
      <c r="AI7025"/>
      <c r="AJ7025"/>
      <c r="AK7025"/>
      <c r="AL7025"/>
    </row>
    <row r="7026" spans="21:38" x14ac:dyDescent="0.3">
      <c r="U7026"/>
      <c r="X7026"/>
      <c r="Z7026"/>
      <c r="AA7026"/>
      <c r="AC7026"/>
      <c r="AG7026"/>
      <c r="AI7026"/>
      <c r="AJ7026"/>
      <c r="AK7026"/>
      <c r="AL7026"/>
    </row>
    <row r="7027" spans="21:38" x14ac:dyDescent="0.3">
      <c r="U7027"/>
      <c r="X7027"/>
      <c r="Z7027"/>
      <c r="AA7027"/>
      <c r="AC7027"/>
      <c r="AG7027"/>
      <c r="AI7027"/>
      <c r="AJ7027"/>
      <c r="AK7027"/>
      <c r="AL7027"/>
    </row>
    <row r="7028" spans="21:38" x14ac:dyDescent="0.3">
      <c r="U7028"/>
      <c r="X7028"/>
      <c r="Z7028"/>
      <c r="AA7028"/>
      <c r="AC7028"/>
      <c r="AG7028"/>
      <c r="AI7028"/>
      <c r="AJ7028"/>
      <c r="AK7028"/>
      <c r="AL7028"/>
    </row>
    <row r="7029" spans="21:38" x14ac:dyDescent="0.3">
      <c r="U7029"/>
      <c r="X7029"/>
      <c r="Z7029"/>
      <c r="AA7029"/>
      <c r="AC7029"/>
      <c r="AG7029"/>
      <c r="AI7029"/>
      <c r="AJ7029"/>
      <c r="AK7029"/>
      <c r="AL7029"/>
    </row>
    <row r="7030" spans="21:38" x14ac:dyDescent="0.3">
      <c r="U7030"/>
      <c r="X7030"/>
      <c r="Z7030"/>
      <c r="AA7030"/>
      <c r="AC7030"/>
      <c r="AG7030"/>
      <c r="AI7030"/>
      <c r="AJ7030"/>
      <c r="AK7030"/>
      <c r="AL7030"/>
    </row>
    <row r="7031" spans="21:38" x14ac:dyDescent="0.3">
      <c r="U7031"/>
      <c r="X7031"/>
      <c r="Z7031"/>
      <c r="AA7031"/>
      <c r="AC7031"/>
      <c r="AG7031"/>
      <c r="AI7031"/>
      <c r="AJ7031"/>
      <c r="AK7031"/>
      <c r="AL7031"/>
    </row>
    <row r="7032" spans="21:38" x14ac:dyDescent="0.3">
      <c r="U7032"/>
      <c r="X7032"/>
      <c r="Z7032"/>
      <c r="AA7032"/>
      <c r="AC7032"/>
      <c r="AG7032"/>
      <c r="AI7032"/>
      <c r="AJ7032"/>
      <c r="AK7032"/>
      <c r="AL7032"/>
    </row>
    <row r="7033" spans="21:38" x14ac:dyDescent="0.3">
      <c r="U7033"/>
      <c r="X7033"/>
      <c r="Z7033"/>
      <c r="AA7033"/>
      <c r="AC7033"/>
      <c r="AG7033"/>
      <c r="AI7033"/>
      <c r="AJ7033"/>
      <c r="AK7033"/>
      <c r="AL7033"/>
    </row>
    <row r="7034" spans="21:38" x14ac:dyDescent="0.3">
      <c r="U7034"/>
      <c r="X7034"/>
      <c r="Z7034"/>
      <c r="AA7034"/>
      <c r="AC7034"/>
      <c r="AG7034"/>
      <c r="AI7034"/>
      <c r="AJ7034"/>
      <c r="AK7034"/>
      <c r="AL7034"/>
    </row>
    <row r="7035" spans="21:38" x14ac:dyDescent="0.3">
      <c r="U7035"/>
      <c r="X7035"/>
      <c r="Z7035"/>
      <c r="AA7035"/>
      <c r="AC7035"/>
      <c r="AG7035"/>
      <c r="AI7035"/>
      <c r="AJ7035"/>
      <c r="AK7035"/>
      <c r="AL7035"/>
    </row>
    <row r="7036" spans="21:38" x14ac:dyDescent="0.3">
      <c r="U7036"/>
      <c r="X7036"/>
      <c r="Z7036"/>
      <c r="AA7036"/>
      <c r="AC7036"/>
      <c r="AG7036"/>
      <c r="AI7036"/>
      <c r="AJ7036"/>
      <c r="AK7036"/>
      <c r="AL7036"/>
    </row>
    <row r="7037" spans="21:38" x14ac:dyDescent="0.3">
      <c r="U7037"/>
      <c r="X7037"/>
      <c r="Z7037"/>
      <c r="AA7037"/>
      <c r="AC7037"/>
      <c r="AG7037"/>
      <c r="AI7037"/>
      <c r="AJ7037"/>
      <c r="AK7037"/>
      <c r="AL7037"/>
    </row>
    <row r="7038" spans="21:38" x14ac:dyDescent="0.3">
      <c r="U7038"/>
      <c r="X7038"/>
      <c r="Z7038"/>
      <c r="AA7038"/>
      <c r="AC7038"/>
      <c r="AG7038"/>
      <c r="AI7038"/>
      <c r="AJ7038"/>
      <c r="AK7038"/>
      <c r="AL7038"/>
    </row>
    <row r="7039" spans="21:38" x14ac:dyDescent="0.3">
      <c r="U7039"/>
      <c r="X7039"/>
      <c r="Z7039"/>
      <c r="AA7039"/>
      <c r="AC7039"/>
      <c r="AG7039"/>
      <c r="AI7039"/>
      <c r="AJ7039"/>
      <c r="AK7039"/>
      <c r="AL7039"/>
    </row>
    <row r="7040" spans="21:38" x14ac:dyDescent="0.3">
      <c r="U7040"/>
      <c r="X7040"/>
      <c r="Z7040"/>
      <c r="AA7040"/>
      <c r="AC7040"/>
      <c r="AG7040"/>
      <c r="AI7040"/>
      <c r="AJ7040"/>
      <c r="AK7040"/>
      <c r="AL7040"/>
    </row>
    <row r="7041" spans="21:38" x14ac:dyDescent="0.3">
      <c r="U7041"/>
      <c r="X7041"/>
      <c r="Z7041"/>
      <c r="AA7041"/>
      <c r="AC7041"/>
      <c r="AG7041"/>
      <c r="AI7041"/>
      <c r="AJ7041"/>
      <c r="AK7041"/>
      <c r="AL7041"/>
    </row>
    <row r="7042" spans="21:38" x14ac:dyDescent="0.3">
      <c r="U7042"/>
      <c r="X7042"/>
      <c r="Z7042"/>
      <c r="AA7042"/>
      <c r="AC7042"/>
      <c r="AG7042"/>
      <c r="AI7042"/>
      <c r="AJ7042"/>
      <c r="AK7042"/>
      <c r="AL7042"/>
    </row>
    <row r="7043" spans="21:38" x14ac:dyDescent="0.3">
      <c r="U7043"/>
      <c r="X7043"/>
      <c r="Z7043"/>
      <c r="AA7043"/>
      <c r="AC7043"/>
      <c r="AG7043"/>
      <c r="AI7043"/>
      <c r="AJ7043"/>
      <c r="AK7043"/>
      <c r="AL7043"/>
    </row>
    <row r="7044" spans="21:38" x14ac:dyDescent="0.3">
      <c r="U7044"/>
      <c r="X7044"/>
      <c r="Z7044"/>
      <c r="AA7044"/>
      <c r="AC7044"/>
      <c r="AG7044"/>
      <c r="AI7044"/>
      <c r="AJ7044"/>
      <c r="AK7044"/>
      <c r="AL7044"/>
    </row>
    <row r="7045" spans="21:38" x14ac:dyDescent="0.3">
      <c r="U7045"/>
      <c r="X7045"/>
      <c r="Z7045"/>
      <c r="AA7045"/>
      <c r="AC7045"/>
      <c r="AG7045"/>
      <c r="AI7045"/>
      <c r="AJ7045"/>
      <c r="AK7045"/>
      <c r="AL7045"/>
    </row>
    <row r="7046" spans="21:38" x14ac:dyDescent="0.3">
      <c r="U7046"/>
      <c r="X7046"/>
      <c r="Z7046"/>
      <c r="AA7046"/>
      <c r="AC7046"/>
      <c r="AG7046"/>
      <c r="AI7046"/>
      <c r="AJ7046"/>
      <c r="AK7046"/>
      <c r="AL7046"/>
    </row>
    <row r="7047" spans="21:38" x14ac:dyDescent="0.3">
      <c r="U7047"/>
      <c r="X7047"/>
      <c r="Z7047"/>
      <c r="AA7047"/>
      <c r="AC7047"/>
      <c r="AG7047"/>
      <c r="AI7047"/>
      <c r="AJ7047"/>
      <c r="AK7047"/>
      <c r="AL7047"/>
    </row>
    <row r="7048" spans="21:38" x14ac:dyDescent="0.3">
      <c r="U7048"/>
      <c r="X7048"/>
      <c r="Z7048"/>
      <c r="AA7048"/>
      <c r="AC7048"/>
      <c r="AG7048"/>
      <c r="AI7048"/>
      <c r="AJ7048"/>
      <c r="AK7048"/>
      <c r="AL7048"/>
    </row>
    <row r="7049" spans="21:38" x14ac:dyDescent="0.3">
      <c r="U7049"/>
      <c r="X7049"/>
      <c r="Z7049"/>
      <c r="AA7049"/>
      <c r="AC7049"/>
      <c r="AG7049"/>
      <c r="AI7049"/>
      <c r="AJ7049"/>
      <c r="AK7049"/>
      <c r="AL7049"/>
    </row>
    <row r="7050" spans="21:38" x14ac:dyDescent="0.3">
      <c r="U7050"/>
      <c r="X7050"/>
      <c r="Z7050"/>
      <c r="AA7050"/>
      <c r="AC7050"/>
      <c r="AG7050"/>
      <c r="AI7050"/>
      <c r="AJ7050"/>
      <c r="AK7050"/>
      <c r="AL7050"/>
    </row>
    <row r="7051" spans="21:38" x14ac:dyDescent="0.3">
      <c r="U7051"/>
      <c r="X7051"/>
      <c r="Z7051"/>
      <c r="AA7051"/>
      <c r="AC7051"/>
      <c r="AG7051"/>
      <c r="AI7051"/>
      <c r="AJ7051"/>
      <c r="AK7051"/>
      <c r="AL7051"/>
    </row>
    <row r="7052" spans="21:38" x14ac:dyDescent="0.3">
      <c r="U7052"/>
      <c r="X7052"/>
      <c r="Z7052"/>
      <c r="AA7052"/>
      <c r="AC7052"/>
      <c r="AG7052"/>
      <c r="AI7052"/>
      <c r="AJ7052"/>
      <c r="AK7052"/>
      <c r="AL7052"/>
    </row>
    <row r="7053" spans="21:38" x14ac:dyDescent="0.3">
      <c r="U7053"/>
      <c r="X7053"/>
      <c r="Z7053"/>
      <c r="AA7053"/>
      <c r="AC7053"/>
      <c r="AG7053"/>
      <c r="AI7053"/>
      <c r="AJ7053"/>
      <c r="AK7053"/>
      <c r="AL7053"/>
    </row>
    <row r="7054" spans="21:38" x14ac:dyDescent="0.3">
      <c r="U7054"/>
      <c r="X7054"/>
      <c r="Z7054"/>
      <c r="AA7054"/>
      <c r="AC7054"/>
      <c r="AG7054"/>
      <c r="AI7054"/>
      <c r="AJ7054"/>
      <c r="AK7054"/>
      <c r="AL7054"/>
    </row>
    <row r="7055" spans="21:38" x14ac:dyDescent="0.3">
      <c r="U7055"/>
      <c r="X7055"/>
      <c r="Z7055"/>
      <c r="AA7055"/>
      <c r="AC7055"/>
      <c r="AG7055"/>
      <c r="AI7055"/>
      <c r="AJ7055"/>
      <c r="AK7055"/>
      <c r="AL7055"/>
    </row>
    <row r="7056" spans="21:38" x14ac:dyDescent="0.3">
      <c r="U7056"/>
      <c r="X7056"/>
      <c r="Z7056"/>
      <c r="AA7056"/>
      <c r="AC7056"/>
      <c r="AG7056"/>
      <c r="AI7056"/>
      <c r="AJ7056"/>
      <c r="AK7056"/>
      <c r="AL7056"/>
    </row>
    <row r="7057" spans="21:38" x14ac:dyDescent="0.3">
      <c r="U7057"/>
      <c r="X7057"/>
      <c r="Z7057"/>
      <c r="AA7057"/>
      <c r="AC7057"/>
      <c r="AG7057"/>
      <c r="AI7057"/>
      <c r="AJ7057"/>
      <c r="AK7057"/>
      <c r="AL7057"/>
    </row>
    <row r="7058" spans="21:38" x14ac:dyDescent="0.3">
      <c r="U7058"/>
      <c r="X7058"/>
      <c r="Z7058"/>
      <c r="AA7058"/>
      <c r="AC7058"/>
      <c r="AG7058"/>
      <c r="AI7058"/>
      <c r="AJ7058"/>
      <c r="AK7058"/>
      <c r="AL7058"/>
    </row>
    <row r="7059" spans="21:38" x14ac:dyDescent="0.3">
      <c r="U7059"/>
      <c r="X7059"/>
      <c r="Z7059"/>
      <c r="AA7059"/>
      <c r="AC7059"/>
      <c r="AG7059"/>
      <c r="AI7059"/>
      <c r="AJ7059"/>
      <c r="AK7059"/>
      <c r="AL7059"/>
    </row>
    <row r="7060" spans="21:38" x14ac:dyDescent="0.3">
      <c r="U7060"/>
      <c r="X7060"/>
      <c r="Z7060"/>
      <c r="AA7060"/>
      <c r="AC7060"/>
      <c r="AG7060"/>
      <c r="AI7060"/>
      <c r="AJ7060"/>
      <c r="AK7060"/>
      <c r="AL7060"/>
    </row>
    <row r="7061" spans="21:38" x14ac:dyDescent="0.3">
      <c r="U7061"/>
      <c r="X7061"/>
      <c r="Z7061"/>
      <c r="AA7061"/>
      <c r="AC7061"/>
      <c r="AG7061"/>
      <c r="AI7061"/>
      <c r="AJ7061"/>
      <c r="AK7061"/>
      <c r="AL7061"/>
    </row>
    <row r="7062" spans="21:38" x14ac:dyDescent="0.3">
      <c r="U7062"/>
      <c r="X7062"/>
      <c r="Z7062"/>
      <c r="AA7062"/>
      <c r="AC7062"/>
      <c r="AG7062"/>
      <c r="AI7062"/>
      <c r="AJ7062"/>
      <c r="AK7062"/>
      <c r="AL7062"/>
    </row>
    <row r="7063" spans="21:38" x14ac:dyDescent="0.3">
      <c r="U7063"/>
      <c r="X7063"/>
      <c r="Z7063"/>
      <c r="AA7063"/>
      <c r="AC7063"/>
      <c r="AG7063"/>
      <c r="AI7063"/>
      <c r="AJ7063"/>
      <c r="AK7063"/>
      <c r="AL7063"/>
    </row>
    <row r="7064" spans="21:38" x14ac:dyDescent="0.3">
      <c r="U7064"/>
      <c r="X7064"/>
      <c r="Z7064"/>
      <c r="AA7064"/>
      <c r="AC7064"/>
      <c r="AG7064"/>
      <c r="AI7064"/>
      <c r="AJ7064"/>
      <c r="AK7064"/>
      <c r="AL7064"/>
    </row>
    <row r="7065" spans="21:38" x14ac:dyDescent="0.3">
      <c r="U7065"/>
      <c r="X7065"/>
      <c r="Z7065"/>
      <c r="AA7065"/>
      <c r="AC7065"/>
      <c r="AG7065"/>
      <c r="AI7065"/>
      <c r="AJ7065"/>
      <c r="AK7065"/>
      <c r="AL7065"/>
    </row>
    <row r="7066" spans="21:38" x14ac:dyDescent="0.3">
      <c r="U7066"/>
      <c r="X7066"/>
      <c r="Z7066"/>
      <c r="AA7066"/>
      <c r="AC7066"/>
      <c r="AG7066"/>
      <c r="AI7066"/>
      <c r="AJ7066"/>
      <c r="AK7066"/>
      <c r="AL7066"/>
    </row>
    <row r="7067" spans="21:38" x14ac:dyDescent="0.3">
      <c r="U7067"/>
      <c r="X7067"/>
      <c r="Z7067"/>
      <c r="AA7067"/>
      <c r="AC7067"/>
      <c r="AG7067"/>
      <c r="AI7067"/>
      <c r="AJ7067"/>
      <c r="AK7067"/>
      <c r="AL7067"/>
    </row>
    <row r="7068" spans="21:38" x14ac:dyDescent="0.3">
      <c r="U7068"/>
      <c r="X7068"/>
      <c r="Z7068"/>
      <c r="AA7068"/>
      <c r="AC7068"/>
      <c r="AG7068"/>
      <c r="AI7068"/>
      <c r="AJ7068"/>
      <c r="AK7068"/>
      <c r="AL7068"/>
    </row>
    <row r="7069" spans="21:38" x14ac:dyDescent="0.3">
      <c r="U7069"/>
      <c r="X7069"/>
      <c r="Z7069"/>
      <c r="AA7069"/>
      <c r="AC7069"/>
      <c r="AG7069"/>
      <c r="AI7069"/>
      <c r="AJ7069"/>
      <c r="AK7069"/>
      <c r="AL7069"/>
    </row>
    <row r="7070" spans="21:38" x14ac:dyDescent="0.3">
      <c r="U7070"/>
      <c r="X7070"/>
      <c r="Z7070"/>
      <c r="AA7070"/>
      <c r="AC7070"/>
      <c r="AG7070"/>
      <c r="AI7070"/>
      <c r="AJ7070"/>
      <c r="AK7070"/>
      <c r="AL7070"/>
    </row>
    <row r="7071" spans="21:38" x14ac:dyDescent="0.3">
      <c r="U7071"/>
      <c r="X7071"/>
      <c r="Z7071"/>
      <c r="AA7071"/>
      <c r="AC7071"/>
      <c r="AG7071"/>
      <c r="AI7071"/>
      <c r="AJ7071"/>
      <c r="AK7071"/>
      <c r="AL7071"/>
    </row>
    <row r="7072" spans="21:38" x14ac:dyDescent="0.3">
      <c r="U7072"/>
      <c r="X7072"/>
      <c r="Z7072"/>
      <c r="AA7072"/>
      <c r="AC7072"/>
      <c r="AG7072"/>
      <c r="AI7072"/>
      <c r="AJ7072"/>
      <c r="AK7072"/>
      <c r="AL7072"/>
    </row>
    <row r="7073" spans="21:38" x14ac:dyDescent="0.3">
      <c r="U7073"/>
      <c r="X7073"/>
      <c r="Z7073"/>
      <c r="AA7073"/>
      <c r="AC7073"/>
      <c r="AG7073"/>
      <c r="AI7073"/>
      <c r="AJ7073"/>
      <c r="AK7073"/>
      <c r="AL7073"/>
    </row>
    <row r="7074" spans="21:38" x14ac:dyDescent="0.3">
      <c r="U7074"/>
      <c r="X7074"/>
      <c r="Z7074"/>
      <c r="AA7074"/>
      <c r="AC7074"/>
      <c r="AG7074"/>
      <c r="AI7074"/>
      <c r="AJ7074"/>
      <c r="AK7074"/>
      <c r="AL7074"/>
    </row>
    <row r="7075" spans="21:38" x14ac:dyDescent="0.3">
      <c r="U7075"/>
      <c r="X7075"/>
      <c r="Z7075"/>
      <c r="AA7075"/>
      <c r="AC7075"/>
      <c r="AG7075"/>
      <c r="AI7075"/>
      <c r="AJ7075"/>
      <c r="AK7075"/>
      <c r="AL7075"/>
    </row>
    <row r="7076" spans="21:38" x14ac:dyDescent="0.3">
      <c r="U7076"/>
      <c r="X7076"/>
      <c r="Z7076"/>
      <c r="AA7076"/>
      <c r="AC7076"/>
      <c r="AG7076"/>
      <c r="AI7076"/>
      <c r="AJ7076"/>
      <c r="AK7076"/>
      <c r="AL7076"/>
    </row>
    <row r="7077" spans="21:38" x14ac:dyDescent="0.3">
      <c r="U7077"/>
      <c r="X7077"/>
      <c r="Z7077"/>
      <c r="AA7077"/>
      <c r="AC7077"/>
      <c r="AG7077"/>
      <c r="AI7077"/>
      <c r="AJ7077"/>
      <c r="AK7077"/>
      <c r="AL7077"/>
    </row>
    <row r="7078" spans="21:38" x14ac:dyDescent="0.3">
      <c r="U7078"/>
      <c r="X7078"/>
      <c r="Z7078"/>
      <c r="AA7078"/>
      <c r="AC7078"/>
      <c r="AG7078"/>
      <c r="AI7078"/>
      <c r="AJ7078"/>
      <c r="AK7078"/>
      <c r="AL7078"/>
    </row>
    <row r="7079" spans="21:38" x14ac:dyDescent="0.3">
      <c r="U7079"/>
      <c r="X7079"/>
      <c r="Z7079"/>
      <c r="AA7079"/>
      <c r="AC7079"/>
      <c r="AG7079"/>
      <c r="AI7079"/>
      <c r="AJ7079"/>
      <c r="AK7079"/>
      <c r="AL7079"/>
    </row>
    <row r="7080" spans="21:38" x14ac:dyDescent="0.3">
      <c r="U7080"/>
      <c r="X7080"/>
      <c r="Z7080"/>
      <c r="AA7080"/>
      <c r="AC7080"/>
      <c r="AG7080"/>
      <c r="AI7080"/>
      <c r="AJ7080"/>
      <c r="AK7080"/>
      <c r="AL7080"/>
    </row>
    <row r="7081" spans="21:38" x14ac:dyDescent="0.3">
      <c r="U7081"/>
      <c r="X7081"/>
      <c r="Z7081"/>
      <c r="AA7081"/>
      <c r="AC7081"/>
      <c r="AG7081"/>
      <c r="AI7081"/>
      <c r="AJ7081"/>
      <c r="AK7081"/>
      <c r="AL7081"/>
    </row>
    <row r="7082" spans="21:38" x14ac:dyDescent="0.3">
      <c r="U7082"/>
      <c r="X7082"/>
      <c r="Z7082"/>
      <c r="AA7082"/>
      <c r="AC7082"/>
      <c r="AG7082"/>
      <c r="AI7082"/>
      <c r="AJ7082"/>
      <c r="AK7082"/>
      <c r="AL7082"/>
    </row>
    <row r="7083" spans="21:38" x14ac:dyDescent="0.3">
      <c r="U7083"/>
      <c r="X7083"/>
      <c r="Z7083"/>
      <c r="AA7083"/>
      <c r="AC7083"/>
      <c r="AG7083"/>
      <c r="AI7083"/>
      <c r="AJ7083"/>
      <c r="AK7083"/>
      <c r="AL7083"/>
    </row>
    <row r="7084" spans="21:38" x14ac:dyDescent="0.3">
      <c r="U7084"/>
      <c r="X7084"/>
      <c r="Z7084"/>
      <c r="AA7084"/>
      <c r="AC7084"/>
      <c r="AG7084"/>
      <c r="AI7084"/>
      <c r="AJ7084"/>
      <c r="AK7084"/>
      <c r="AL7084"/>
    </row>
    <row r="7085" spans="21:38" x14ac:dyDescent="0.3">
      <c r="U7085"/>
      <c r="X7085"/>
      <c r="Z7085"/>
      <c r="AA7085"/>
      <c r="AC7085"/>
      <c r="AG7085"/>
      <c r="AI7085"/>
      <c r="AJ7085"/>
      <c r="AK7085"/>
      <c r="AL7085"/>
    </row>
    <row r="7086" spans="21:38" x14ac:dyDescent="0.3">
      <c r="U7086"/>
      <c r="X7086"/>
      <c r="Z7086"/>
      <c r="AA7086"/>
      <c r="AC7086"/>
      <c r="AG7086"/>
      <c r="AI7086"/>
      <c r="AJ7086"/>
      <c r="AK7086"/>
      <c r="AL7086"/>
    </row>
    <row r="7087" spans="21:38" x14ac:dyDescent="0.3">
      <c r="U7087"/>
      <c r="X7087"/>
      <c r="Z7087"/>
      <c r="AA7087"/>
      <c r="AC7087"/>
      <c r="AG7087"/>
      <c r="AI7087"/>
      <c r="AJ7087"/>
      <c r="AK7087"/>
      <c r="AL7087"/>
    </row>
    <row r="7088" spans="21:38" x14ac:dyDescent="0.3">
      <c r="U7088"/>
      <c r="X7088"/>
      <c r="Z7088"/>
      <c r="AA7088"/>
      <c r="AC7088"/>
      <c r="AG7088"/>
      <c r="AI7088"/>
      <c r="AJ7088"/>
      <c r="AK7088"/>
      <c r="AL7088"/>
    </row>
    <row r="7089" spans="21:38" x14ac:dyDescent="0.3">
      <c r="U7089"/>
      <c r="X7089"/>
      <c r="Z7089"/>
      <c r="AA7089"/>
      <c r="AC7089"/>
      <c r="AG7089"/>
      <c r="AI7089"/>
      <c r="AJ7089"/>
      <c r="AK7089"/>
      <c r="AL7089"/>
    </row>
    <row r="7090" spans="21:38" x14ac:dyDescent="0.3">
      <c r="U7090"/>
      <c r="X7090"/>
      <c r="Z7090"/>
      <c r="AA7090"/>
      <c r="AC7090"/>
      <c r="AG7090"/>
      <c r="AI7090"/>
      <c r="AJ7090"/>
      <c r="AK7090"/>
      <c r="AL7090"/>
    </row>
    <row r="7091" spans="21:38" x14ac:dyDescent="0.3">
      <c r="U7091"/>
      <c r="X7091"/>
      <c r="Z7091"/>
      <c r="AA7091"/>
      <c r="AC7091"/>
      <c r="AG7091"/>
      <c r="AI7091"/>
      <c r="AJ7091"/>
      <c r="AK7091"/>
      <c r="AL7091"/>
    </row>
    <row r="7092" spans="21:38" x14ac:dyDescent="0.3">
      <c r="U7092"/>
      <c r="X7092"/>
      <c r="Z7092"/>
      <c r="AA7092"/>
      <c r="AC7092"/>
      <c r="AG7092"/>
      <c r="AI7092"/>
      <c r="AJ7092"/>
      <c r="AK7092"/>
      <c r="AL7092"/>
    </row>
    <row r="7093" spans="21:38" x14ac:dyDescent="0.3">
      <c r="U7093"/>
      <c r="X7093"/>
      <c r="Z7093"/>
      <c r="AA7093"/>
      <c r="AC7093"/>
      <c r="AG7093"/>
      <c r="AI7093"/>
      <c r="AJ7093"/>
      <c r="AK7093"/>
      <c r="AL7093"/>
    </row>
    <row r="7094" spans="21:38" x14ac:dyDescent="0.3">
      <c r="U7094"/>
      <c r="X7094"/>
      <c r="Z7094"/>
      <c r="AA7094"/>
      <c r="AC7094"/>
      <c r="AG7094"/>
      <c r="AI7094"/>
      <c r="AJ7094"/>
      <c r="AK7094"/>
      <c r="AL7094"/>
    </row>
    <row r="7095" spans="21:38" x14ac:dyDescent="0.3">
      <c r="U7095"/>
      <c r="X7095"/>
      <c r="Z7095"/>
      <c r="AA7095"/>
      <c r="AC7095"/>
      <c r="AG7095"/>
      <c r="AI7095"/>
      <c r="AJ7095"/>
      <c r="AK7095"/>
      <c r="AL7095"/>
    </row>
    <row r="7096" spans="21:38" x14ac:dyDescent="0.3">
      <c r="U7096"/>
      <c r="X7096"/>
      <c r="Z7096"/>
      <c r="AA7096"/>
      <c r="AC7096"/>
      <c r="AG7096"/>
      <c r="AI7096"/>
      <c r="AJ7096"/>
      <c r="AK7096"/>
      <c r="AL7096"/>
    </row>
    <row r="7097" spans="21:38" x14ac:dyDescent="0.3">
      <c r="U7097"/>
      <c r="X7097"/>
      <c r="Z7097"/>
      <c r="AA7097"/>
      <c r="AC7097"/>
      <c r="AG7097"/>
      <c r="AI7097"/>
      <c r="AJ7097"/>
      <c r="AK7097"/>
      <c r="AL7097"/>
    </row>
    <row r="7098" spans="21:38" x14ac:dyDescent="0.3">
      <c r="U7098"/>
      <c r="X7098"/>
      <c r="Z7098"/>
      <c r="AA7098"/>
      <c r="AC7098"/>
      <c r="AG7098"/>
      <c r="AI7098"/>
      <c r="AJ7098"/>
      <c r="AK7098"/>
      <c r="AL7098"/>
    </row>
    <row r="7099" spans="21:38" x14ac:dyDescent="0.3">
      <c r="U7099"/>
      <c r="X7099"/>
      <c r="Z7099"/>
      <c r="AA7099"/>
      <c r="AC7099"/>
      <c r="AG7099"/>
      <c r="AI7099"/>
      <c r="AJ7099"/>
      <c r="AK7099"/>
      <c r="AL7099"/>
    </row>
    <row r="7100" spans="21:38" x14ac:dyDescent="0.3">
      <c r="U7100"/>
      <c r="X7100"/>
      <c r="Z7100"/>
      <c r="AA7100"/>
      <c r="AC7100"/>
      <c r="AG7100"/>
      <c r="AI7100"/>
      <c r="AJ7100"/>
      <c r="AK7100"/>
      <c r="AL7100"/>
    </row>
    <row r="7101" spans="21:38" x14ac:dyDescent="0.3">
      <c r="U7101"/>
      <c r="X7101"/>
      <c r="Z7101"/>
      <c r="AA7101"/>
      <c r="AC7101"/>
      <c r="AG7101"/>
      <c r="AI7101"/>
      <c r="AJ7101"/>
      <c r="AK7101"/>
      <c r="AL7101"/>
    </row>
    <row r="7102" spans="21:38" x14ac:dyDescent="0.3">
      <c r="U7102"/>
      <c r="X7102"/>
      <c r="Z7102"/>
      <c r="AA7102"/>
      <c r="AC7102"/>
      <c r="AG7102"/>
      <c r="AI7102"/>
      <c r="AJ7102"/>
      <c r="AK7102"/>
      <c r="AL7102"/>
    </row>
    <row r="7103" spans="21:38" x14ac:dyDescent="0.3">
      <c r="U7103"/>
      <c r="X7103"/>
      <c r="Z7103"/>
      <c r="AA7103"/>
      <c r="AC7103"/>
      <c r="AG7103"/>
      <c r="AI7103"/>
      <c r="AJ7103"/>
      <c r="AK7103"/>
      <c r="AL7103"/>
    </row>
    <row r="7104" spans="21:38" x14ac:dyDescent="0.3">
      <c r="U7104"/>
      <c r="X7104"/>
      <c r="Z7104"/>
      <c r="AA7104"/>
      <c r="AC7104"/>
      <c r="AG7104"/>
      <c r="AI7104"/>
      <c r="AJ7104"/>
      <c r="AK7104"/>
      <c r="AL7104"/>
    </row>
    <row r="7105" spans="21:38" x14ac:dyDescent="0.3">
      <c r="U7105"/>
      <c r="X7105"/>
      <c r="Z7105"/>
      <c r="AA7105"/>
      <c r="AC7105"/>
      <c r="AG7105"/>
      <c r="AI7105"/>
      <c r="AJ7105"/>
      <c r="AK7105"/>
      <c r="AL7105"/>
    </row>
    <row r="7106" spans="21:38" x14ac:dyDescent="0.3">
      <c r="U7106"/>
      <c r="X7106"/>
      <c r="Z7106"/>
      <c r="AA7106"/>
      <c r="AC7106"/>
      <c r="AG7106"/>
      <c r="AI7106"/>
      <c r="AJ7106"/>
      <c r="AK7106"/>
      <c r="AL7106"/>
    </row>
    <row r="7107" spans="21:38" x14ac:dyDescent="0.3">
      <c r="U7107"/>
      <c r="X7107"/>
      <c r="Z7107"/>
      <c r="AA7107"/>
      <c r="AC7107"/>
      <c r="AG7107"/>
      <c r="AI7107"/>
      <c r="AJ7107"/>
      <c r="AK7107"/>
      <c r="AL7107"/>
    </row>
    <row r="7108" spans="21:38" x14ac:dyDescent="0.3">
      <c r="U7108"/>
      <c r="X7108"/>
      <c r="Z7108"/>
      <c r="AA7108"/>
      <c r="AC7108"/>
      <c r="AG7108"/>
      <c r="AI7108"/>
      <c r="AJ7108"/>
      <c r="AK7108"/>
      <c r="AL7108"/>
    </row>
    <row r="7109" spans="21:38" x14ac:dyDescent="0.3">
      <c r="U7109"/>
      <c r="X7109"/>
      <c r="Z7109"/>
      <c r="AA7109"/>
      <c r="AC7109"/>
      <c r="AG7109"/>
      <c r="AI7109"/>
      <c r="AJ7109"/>
      <c r="AK7109"/>
      <c r="AL7109"/>
    </row>
    <row r="7110" spans="21:38" x14ac:dyDescent="0.3">
      <c r="U7110"/>
      <c r="X7110"/>
      <c r="Z7110"/>
      <c r="AA7110"/>
      <c r="AC7110"/>
      <c r="AG7110"/>
      <c r="AI7110"/>
      <c r="AJ7110"/>
      <c r="AK7110"/>
      <c r="AL7110"/>
    </row>
    <row r="7111" spans="21:38" x14ac:dyDescent="0.3">
      <c r="U7111"/>
      <c r="X7111"/>
      <c r="Z7111"/>
      <c r="AA7111"/>
      <c r="AC7111"/>
      <c r="AG7111"/>
      <c r="AI7111"/>
      <c r="AJ7111"/>
      <c r="AK7111"/>
      <c r="AL7111"/>
    </row>
    <row r="7112" spans="21:38" x14ac:dyDescent="0.3">
      <c r="U7112"/>
      <c r="X7112"/>
      <c r="Z7112"/>
      <c r="AA7112"/>
      <c r="AC7112"/>
      <c r="AG7112"/>
      <c r="AI7112"/>
      <c r="AJ7112"/>
      <c r="AK7112"/>
      <c r="AL7112"/>
    </row>
    <row r="7113" spans="21:38" x14ac:dyDescent="0.3">
      <c r="U7113"/>
      <c r="X7113"/>
      <c r="Z7113"/>
      <c r="AA7113"/>
      <c r="AC7113"/>
      <c r="AG7113"/>
      <c r="AI7113"/>
      <c r="AJ7113"/>
      <c r="AK7113"/>
      <c r="AL7113"/>
    </row>
    <row r="7114" spans="21:38" x14ac:dyDescent="0.3">
      <c r="U7114"/>
      <c r="X7114"/>
      <c r="Z7114"/>
      <c r="AA7114"/>
      <c r="AC7114"/>
      <c r="AG7114"/>
      <c r="AI7114"/>
      <c r="AJ7114"/>
      <c r="AK7114"/>
      <c r="AL7114"/>
    </row>
    <row r="7115" spans="21:38" x14ac:dyDescent="0.3">
      <c r="U7115"/>
      <c r="X7115"/>
      <c r="Z7115"/>
      <c r="AA7115"/>
      <c r="AC7115"/>
      <c r="AG7115"/>
      <c r="AI7115"/>
      <c r="AJ7115"/>
      <c r="AK7115"/>
      <c r="AL7115"/>
    </row>
    <row r="7116" spans="21:38" x14ac:dyDescent="0.3">
      <c r="U7116"/>
      <c r="X7116"/>
      <c r="Z7116"/>
      <c r="AA7116"/>
      <c r="AC7116"/>
      <c r="AG7116"/>
      <c r="AI7116"/>
      <c r="AJ7116"/>
      <c r="AK7116"/>
      <c r="AL7116"/>
    </row>
    <row r="7117" spans="21:38" x14ac:dyDescent="0.3">
      <c r="U7117"/>
      <c r="X7117"/>
      <c r="Z7117"/>
      <c r="AA7117"/>
      <c r="AC7117"/>
      <c r="AG7117"/>
      <c r="AI7117"/>
      <c r="AJ7117"/>
      <c r="AK7117"/>
      <c r="AL7117"/>
    </row>
    <row r="7118" spans="21:38" x14ac:dyDescent="0.3">
      <c r="U7118"/>
      <c r="X7118"/>
      <c r="Z7118"/>
      <c r="AA7118"/>
      <c r="AC7118"/>
      <c r="AG7118"/>
      <c r="AI7118"/>
      <c r="AJ7118"/>
      <c r="AK7118"/>
      <c r="AL7118"/>
    </row>
    <row r="7119" spans="21:38" x14ac:dyDescent="0.3">
      <c r="U7119"/>
      <c r="X7119"/>
      <c r="Z7119"/>
      <c r="AA7119"/>
      <c r="AC7119"/>
      <c r="AG7119"/>
      <c r="AI7119"/>
      <c r="AJ7119"/>
      <c r="AK7119"/>
      <c r="AL7119"/>
    </row>
    <row r="7120" spans="21:38" x14ac:dyDescent="0.3">
      <c r="U7120"/>
      <c r="X7120"/>
      <c r="Z7120"/>
      <c r="AA7120"/>
      <c r="AC7120"/>
      <c r="AG7120"/>
      <c r="AI7120"/>
      <c r="AJ7120"/>
      <c r="AK7120"/>
      <c r="AL7120"/>
    </row>
    <row r="7121" spans="21:38" x14ac:dyDescent="0.3">
      <c r="U7121"/>
      <c r="X7121"/>
      <c r="Z7121"/>
      <c r="AA7121"/>
      <c r="AC7121"/>
      <c r="AG7121"/>
      <c r="AI7121"/>
      <c r="AJ7121"/>
      <c r="AK7121"/>
      <c r="AL7121"/>
    </row>
    <row r="7122" spans="21:38" x14ac:dyDescent="0.3">
      <c r="U7122"/>
      <c r="X7122"/>
      <c r="Z7122"/>
      <c r="AA7122"/>
      <c r="AC7122"/>
      <c r="AG7122"/>
      <c r="AI7122"/>
      <c r="AJ7122"/>
      <c r="AK7122"/>
      <c r="AL7122"/>
    </row>
    <row r="7123" spans="21:38" x14ac:dyDescent="0.3">
      <c r="U7123"/>
      <c r="X7123"/>
      <c r="Z7123"/>
      <c r="AA7123"/>
      <c r="AC7123"/>
      <c r="AG7123"/>
      <c r="AI7123"/>
      <c r="AJ7123"/>
      <c r="AK7123"/>
      <c r="AL7123"/>
    </row>
    <row r="7124" spans="21:38" x14ac:dyDescent="0.3">
      <c r="U7124"/>
      <c r="X7124"/>
      <c r="Z7124"/>
      <c r="AA7124"/>
      <c r="AC7124"/>
      <c r="AG7124"/>
      <c r="AI7124"/>
      <c r="AJ7124"/>
      <c r="AK7124"/>
      <c r="AL7124"/>
    </row>
    <row r="7125" spans="21:38" x14ac:dyDescent="0.3">
      <c r="U7125"/>
      <c r="X7125"/>
      <c r="Z7125"/>
      <c r="AA7125"/>
      <c r="AC7125"/>
      <c r="AG7125"/>
      <c r="AI7125"/>
      <c r="AJ7125"/>
      <c r="AK7125"/>
      <c r="AL7125"/>
    </row>
    <row r="7126" spans="21:38" x14ac:dyDescent="0.3">
      <c r="U7126"/>
      <c r="X7126"/>
      <c r="Z7126"/>
      <c r="AA7126"/>
      <c r="AC7126"/>
      <c r="AG7126"/>
      <c r="AI7126"/>
      <c r="AJ7126"/>
      <c r="AK7126"/>
      <c r="AL7126"/>
    </row>
    <row r="7127" spans="21:38" x14ac:dyDescent="0.3">
      <c r="U7127"/>
      <c r="X7127"/>
      <c r="Z7127"/>
      <c r="AA7127"/>
      <c r="AC7127"/>
      <c r="AG7127"/>
      <c r="AI7127"/>
      <c r="AJ7127"/>
      <c r="AK7127"/>
      <c r="AL7127"/>
    </row>
    <row r="7128" spans="21:38" x14ac:dyDescent="0.3">
      <c r="U7128"/>
      <c r="X7128"/>
      <c r="Z7128"/>
      <c r="AA7128"/>
      <c r="AC7128"/>
      <c r="AG7128"/>
      <c r="AI7128"/>
      <c r="AJ7128"/>
      <c r="AK7128"/>
      <c r="AL7128"/>
    </row>
    <row r="7129" spans="21:38" x14ac:dyDescent="0.3">
      <c r="U7129"/>
      <c r="X7129"/>
      <c r="Z7129"/>
      <c r="AA7129"/>
      <c r="AC7129"/>
      <c r="AG7129"/>
      <c r="AI7129"/>
      <c r="AJ7129"/>
      <c r="AK7129"/>
      <c r="AL7129"/>
    </row>
    <row r="7130" spans="21:38" x14ac:dyDescent="0.3">
      <c r="U7130"/>
      <c r="X7130"/>
      <c r="Z7130"/>
      <c r="AA7130"/>
      <c r="AC7130"/>
      <c r="AG7130"/>
      <c r="AI7130"/>
      <c r="AJ7130"/>
      <c r="AK7130"/>
      <c r="AL7130"/>
    </row>
    <row r="7131" spans="21:38" x14ac:dyDescent="0.3">
      <c r="U7131"/>
      <c r="X7131"/>
      <c r="Z7131"/>
      <c r="AA7131"/>
      <c r="AC7131"/>
      <c r="AG7131"/>
      <c r="AI7131"/>
      <c r="AJ7131"/>
      <c r="AK7131"/>
      <c r="AL7131"/>
    </row>
    <row r="7132" spans="21:38" x14ac:dyDescent="0.3">
      <c r="U7132"/>
      <c r="X7132"/>
      <c r="Z7132"/>
      <c r="AA7132"/>
      <c r="AC7132"/>
      <c r="AG7132"/>
      <c r="AI7132"/>
      <c r="AJ7132"/>
      <c r="AK7132"/>
      <c r="AL7132"/>
    </row>
    <row r="7133" spans="21:38" x14ac:dyDescent="0.3">
      <c r="U7133"/>
      <c r="X7133"/>
      <c r="Z7133"/>
      <c r="AA7133"/>
      <c r="AC7133"/>
      <c r="AG7133"/>
      <c r="AI7133"/>
      <c r="AJ7133"/>
      <c r="AK7133"/>
      <c r="AL7133"/>
    </row>
    <row r="7134" spans="21:38" x14ac:dyDescent="0.3">
      <c r="U7134"/>
      <c r="X7134"/>
      <c r="Z7134"/>
      <c r="AA7134"/>
      <c r="AC7134"/>
      <c r="AG7134"/>
      <c r="AI7134"/>
      <c r="AJ7134"/>
      <c r="AK7134"/>
      <c r="AL7134"/>
    </row>
    <row r="7135" spans="21:38" x14ac:dyDescent="0.3">
      <c r="U7135"/>
      <c r="X7135"/>
      <c r="Z7135"/>
      <c r="AA7135"/>
      <c r="AC7135"/>
      <c r="AG7135"/>
      <c r="AI7135"/>
      <c r="AJ7135"/>
      <c r="AK7135"/>
      <c r="AL7135"/>
    </row>
    <row r="7136" spans="21:38" x14ac:dyDescent="0.3">
      <c r="U7136"/>
      <c r="X7136"/>
      <c r="Z7136"/>
      <c r="AA7136"/>
      <c r="AC7136"/>
      <c r="AG7136"/>
      <c r="AI7136"/>
      <c r="AJ7136"/>
      <c r="AK7136"/>
      <c r="AL7136"/>
    </row>
    <row r="7137" spans="21:38" x14ac:dyDescent="0.3">
      <c r="U7137"/>
      <c r="X7137"/>
      <c r="Z7137"/>
      <c r="AA7137"/>
      <c r="AC7137"/>
      <c r="AG7137"/>
      <c r="AI7137"/>
      <c r="AJ7137"/>
      <c r="AK7137"/>
      <c r="AL7137"/>
    </row>
    <row r="7138" spans="21:38" x14ac:dyDescent="0.3">
      <c r="U7138"/>
      <c r="X7138"/>
      <c r="Z7138"/>
      <c r="AA7138"/>
      <c r="AC7138"/>
      <c r="AG7138"/>
      <c r="AI7138"/>
      <c r="AJ7138"/>
      <c r="AK7138"/>
      <c r="AL7138"/>
    </row>
    <row r="7139" spans="21:38" x14ac:dyDescent="0.3">
      <c r="U7139"/>
      <c r="X7139"/>
      <c r="Z7139"/>
      <c r="AA7139"/>
      <c r="AC7139"/>
      <c r="AG7139"/>
      <c r="AI7139"/>
      <c r="AJ7139"/>
      <c r="AK7139"/>
      <c r="AL7139"/>
    </row>
    <row r="7140" spans="21:38" x14ac:dyDescent="0.3">
      <c r="U7140"/>
      <c r="X7140"/>
      <c r="Z7140"/>
      <c r="AA7140"/>
      <c r="AC7140"/>
      <c r="AG7140"/>
      <c r="AI7140"/>
      <c r="AJ7140"/>
      <c r="AK7140"/>
      <c r="AL7140"/>
    </row>
    <row r="7141" spans="21:38" x14ac:dyDescent="0.3">
      <c r="U7141"/>
      <c r="X7141"/>
      <c r="Z7141"/>
      <c r="AA7141"/>
      <c r="AC7141"/>
      <c r="AG7141"/>
      <c r="AI7141"/>
      <c r="AJ7141"/>
      <c r="AK7141"/>
      <c r="AL7141"/>
    </row>
    <row r="7142" spans="21:38" x14ac:dyDescent="0.3">
      <c r="U7142"/>
      <c r="X7142"/>
      <c r="Z7142"/>
      <c r="AA7142"/>
      <c r="AC7142"/>
      <c r="AG7142"/>
      <c r="AI7142"/>
      <c r="AJ7142"/>
      <c r="AK7142"/>
      <c r="AL7142"/>
    </row>
    <row r="7143" spans="21:38" x14ac:dyDescent="0.3">
      <c r="U7143"/>
      <c r="X7143"/>
      <c r="Z7143"/>
      <c r="AA7143"/>
      <c r="AC7143"/>
      <c r="AG7143"/>
      <c r="AI7143"/>
      <c r="AJ7143"/>
      <c r="AK7143"/>
      <c r="AL7143"/>
    </row>
    <row r="7144" spans="21:38" x14ac:dyDescent="0.3">
      <c r="U7144"/>
      <c r="X7144"/>
      <c r="Z7144"/>
      <c r="AA7144"/>
      <c r="AC7144"/>
      <c r="AG7144"/>
      <c r="AI7144"/>
      <c r="AJ7144"/>
      <c r="AK7144"/>
      <c r="AL7144"/>
    </row>
    <row r="7145" spans="21:38" x14ac:dyDescent="0.3">
      <c r="U7145"/>
      <c r="X7145"/>
      <c r="Z7145"/>
      <c r="AA7145"/>
      <c r="AC7145"/>
      <c r="AG7145"/>
      <c r="AI7145"/>
      <c r="AJ7145"/>
      <c r="AK7145"/>
      <c r="AL7145"/>
    </row>
    <row r="7146" spans="21:38" x14ac:dyDescent="0.3">
      <c r="U7146"/>
      <c r="X7146"/>
      <c r="Z7146"/>
      <c r="AA7146"/>
      <c r="AC7146"/>
      <c r="AG7146"/>
      <c r="AI7146"/>
      <c r="AJ7146"/>
      <c r="AK7146"/>
      <c r="AL7146"/>
    </row>
    <row r="7147" spans="21:38" x14ac:dyDescent="0.3">
      <c r="U7147"/>
      <c r="X7147"/>
      <c r="Z7147"/>
      <c r="AA7147"/>
      <c r="AC7147"/>
      <c r="AG7147"/>
      <c r="AI7147"/>
      <c r="AJ7147"/>
      <c r="AK7147"/>
      <c r="AL7147"/>
    </row>
    <row r="7148" spans="21:38" x14ac:dyDescent="0.3">
      <c r="U7148"/>
      <c r="X7148"/>
      <c r="Z7148"/>
      <c r="AA7148"/>
      <c r="AC7148"/>
      <c r="AG7148"/>
      <c r="AI7148"/>
      <c r="AJ7148"/>
      <c r="AK7148"/>
      <c r="AL7148"/>
    </row>
    <row r="7149" spans="21:38" x14ac:dyDescent="0.3">
      <c r="U7149"/>
      <c r="X7149"/>
      <c r="Z7149"/>
      <c r="AA7149"/>
      <c r="AC7149"/>
      <c r="AG7149"/>
      <c r="AI7149"/>
      <c r="AJ7149"/>
      <c r="AK7149"/>
      <c r="AL7149"/>
    </row>
    <row r="7150" spans="21:38" x14ac:dyDescent="0.3">
      <c r="U7150"/>
      <c r="X7150"/>
      <c r="Z7150"/>
      <c r="AA7150"/>
      <c r="AC7150"/>
      <c r="AG7150"/>
      <c r="AI7150"/>
      <c r="AJ7150"/>
      <c r="AK7150"/>
      <c r="AL7150"/>
    </row>
    <row r="7151" spans="21:38" x14ac:dyDescent="0.3">
      <c r="U7151"/>
      <c r="X7151"/>
      <c r="Z7151"/>
      <c r="AA7151"/>
      <c r="AC7151"/>
      <c r="AG7151"/>
      <c r="AI7151"/>
      <c r="AJ7151"/>
      <c r="AK7151"/>
      <c r="AL7151"/>
    </row>
    <row r="7152" spans="21:38" x14ac:dyDescent="0.3">
      <c r="U7152"/>
      <c r="X7152"/>
      <c r="Z7152"/>
      <c r="AA7152"/>
      <c r="AC7152"/>
      <c r="AG7152"/>
      <c r="AI7152"/>
      <c r="AJ7152"/>
      <c r="AK7152"/>
      <c r="AL7152"/>
    </row>
    <row r="7153" spans="21:38" x14ac:dyDescent="0.3">
      <c r="U7153"/>
      <c r="X7153"/>
      <c r="Z7153"/>
      <c r="AA7153"/>
      <c r="AC7153"/>
      <c r="AG7153"/>
      <c r="AI7153"/>
      <c r="AJ7153"/>
      <c r="AK7153"/>
      <c r="AL7153"/>
    </row>
    <row r="7154" spans="21:38" x14ac:dyDescent="0.3">
      <c r="U7154"/>
      <c r="X7154"/>
      <c r="Z7154"/>
      <c r="AA7154"/>
      <c r="AC7154"/>
      <c r="AG7154"/>
      <c r="AI7154"/>
      <c r="AJ7154"/>
      <c r="AK7154"/>
      <c r="AL7154"/>
    </row>
    <row r="7155" spans="21:38" x14ac:dyDescent="0.3">
      <c r="U7155"/>
      <c r="X7155"/>
      <c r="Z7155"/>
      <c r="AA7155"/>
      <c r="AC7155"/>
      <c r="AG7155"/>
      <c r="AI7155"/>
      <c r="AJ7155"/>
      <c r="AK7155"/>
      <c r="AL7155"/>
    </row>
    <row r="7156" spans="21:38" x14ac:dyDescent="0.3">
      <c r="U7156"/>
      <c r="X7156"/>
      <c r="Z7156"/>
      <c r="AA7156"/>
      <c r="AC7156"/>
      <c r="AG7156"/>
      <c r="AI7156"/>
      <c r="AJ7156"/>
      <c r="AK7156"/>
      <c r="AL7156"/>
    </row>
    <row r="7157" spans="21:38" x14ac:dyDescent="0.3">
      <c r="U7157"/>
      <c r="X7157"/>
      <c r="Z7157"/>
      <c r="AA7157"/>
      <c r="AC7157"/>
      <c r="AG7157"/>
      <c r="AI7157"/>
      <c r="AJ7157"/>
      <c r="AK7157"/>
      <c r="AL7157"/>
    </row>
    <row r="7158" spans="21:38" x14ac:dyDescent="0.3">
      <c r="U7158"/>
      <c r="X7158"/>
      <c r="Z7158"/>
      <c r="AA7158"/>
      <c r="AC7158"/>
      <c r="AG7158"/>
      <c r="AI7158"/>
      <c r="AJ7158"/>
      <c r="AK7158"/>
      <c r="AL7158"/>
    </row>
    <row r="7159" spans="21:38" x14ac:dyDescent="0.3">
      <c r="U7159"/>
      <c r="X7159"/>
      <c r="Z7159"/>
      <c r="AA7159"/>
      <c r="AC7159"/>
      <c r="AG7159"/>
      <c r="AI7159"/>
      <c r="AJ7159"/>
      <c r="AK7159"/>
      <c r="AL7159"/>
    </row>
    <row r="7160" spans="21:38" x14ac:dyDescent="0.3">
      <c r="U7160"/>
      <c r="X7160"/>
      <c r="Z7160"/>
      <c r="AA7160"/>
      <c r="AC7160"/>
      <c r="AG7160"/>
      <c r="AI7160"/>
      <c r="AJ7160"/>
      <c r="AK7160"/>
      <c r="AL7160"/>
    </row>
    <row r="7161" spans="21:38" x14ac:dyDescent="0.3">
      <c r="U7161"/>
      <c r="X7161"/>
      <c r="Z7161"/>
      <c r="AA7161"/>
      <c r="AC7161"/>
      <c r="AG7161"/>
      <c r="AI7161"/>
      <c r="AJ7161"/>
      <c r="AK7161"/>
      <c r="AL7161"/>
    </row>
    <row r="7162" spans="21:38" x14ac:dyDescent="0.3">
      <c r="U7162"/>
      <c r="X7162"/>
      <c r="Z7162"/>
      <c r="AA7162"/>
      <c r="AC7162"/>
      <c r="AG7162"/>
      <c r="AI7162"/>
      <c r="AJ7162"/>
      <c r="AK7162"/>
      <c r="AL7162"/>
    </row>
    <row r="7163" spans="21:38" x14ac:dyDescent="0.3">
      <c r="U7163"/>
      <c r="X7163"/>
      <c r="Z7163"/>
      <c r="AA7163"/>
      <c r="AC7163"/>
      <c r="AG7163"/>
      <c r="AI7163"/>
      <c r="AJ7163"/>
      <c r="AK7163"/>
      <c r="AL7163"/>
    </row>
    <row r="7164" spans="21:38" x14ac:dyDescent="0.3">
      <c r="U7164"/>
      <c r="X7164"/>
      <c r="Z7164"/>
      <c r="AA7164"/>
      <c r="AC7164"/>
      <c r="AG7164"/>
      <c r="AI7164"/>
      <c r="AJ7164"/>
      <c r="AK7164"/>
      <c r="AL7164"/>
    </row>
    <row r="7165" spans="21:38" x14ac:dyDescent="0.3">
      <c r="U7165"/>
      <c r="X7165"/>
      <c r="Z7165"/>
      <c r="AA7165"/>
      <c r="AC7165"/>
      <c r="AG7165"/>
      <c r="AI7165"/>
      <c r="AJ7165"/>
      <c r="AK7165"/>
      <c r="AL7165"/>
    </row>
    <row r="7166" spans="21:38" x14ac:dyDescent="0.3">
      <c r="U7166"/>
      <c r="X7166"/>
      <c r="Z7166"/>
      <c r="AA7166"/>
      <c r="AC7166"/>
      <c r="AG7166"/>
      <c r="AI7166"/>
      <c r="AJ7166"/>
      <c r="AK7166"/>
      <c r="AL7166"/>
    </row>
    <row r="7167" spans="21:38" x14ac:dyDescent="0.3">
      <c r="U7167"/>
      <c r="X7167"/>
      <c r="Z7167"/>
      <c r="AA7167"/>
      <c r="AC7167"/>
      <c r="AG7167"/>
      <c r="AI7167"/>
      <c r="AJ7167"/>
      <c r="AK7167"/>
      <c r="AL7167"/>
    </row>
    <row r="7168" spans="21:38" x14ac:dyDescent="0.3">
      <c r="U7168"/>
      <c r="X7168"/>
      <c r="Z7168"/>
      <c r="AA7168"/>
      <c r="AC7168"/>
      <c r="AG7168"/>
      <c r="AI7168"/>
      <c r="AJ7168"/>
      <c r="AK7168"/>
      <c r="AL7168"/>
    </row>
    <row r="7169" spans="21:38" x14ac:dyDescent="0.3">
      <c r="U7169"/>
      <c r="X7169"/>
      <c r="Z7169"/>
      <c r="AA7169"/>
      <c r="AC7169"/>
      <c r="AG7169"/>
      <c r="AI7169"/>
      <c r="AJ7169"/>
      <c r="AK7169"/>
      <c r="AL7169"/>
    </row>
    <row r="7170" spans="21:38" x14ac:dyDescent="0.3">
      <c r="U7170"/>
      <c r="X7170"/>
      <c r="Z7170"/>
      <c r="AA7170"/>
      <c r="AC7170"/>
      <c r="AG7170"/>
      <c r="AI7170"/>
      <c r="AJ7170"/>
      <c r="AK7170"/>
      <c r="AL7170"/>
    </row>
    <row r="7171" spans="21:38" x14ac:dyDescent="0.3">
      <c r="U7171"/>
      <c r="X7171"/>
      <c r="Z7171"/>
      <c r="AA7171"/>
      <c r="AC7171"/>
      <c r="AG7171"/>
      <c r="AI7171"/>
      <c r="AJ7171"/>
      <c r="AK7171"/>
      <c r="AL7171"/>
    </row>
    <row r="7172" spans="21:38" x14ac:dyDescent="0.3">
      <c r="U7172"/>
      <c r="X7172"/>
      <c r="Z7172"/>
      <c r="AA7172"/>
      <c r="AC7172"/>
      <c r="AG7172"/>
      <c r="AI7172"/>
      <c r="AJ7172"/>
      <c r="AK7172"/>
      <c r="AL7172"/>
    </row>
    <row r="7173" spans="21:38" x14ac:dyDescent="0.3">
      <c r="U7173"/>
      <c r="X7173"/>
      <c r="Z7173"/>
      <c r="AA7173"/>
      <c r="AC7173"/>
      <c r="AG7173"/>
      <c r="AI7173"/>
      <c r="AJ7173"/>
      <c r="AK7173"/>
      <c r="AL7173"/>
    </row>
    <row r="7174" spans="21:38" x14ac:dyDescent="0.3">
      <c r="U7174"/>
      <c r="X7174"/>
      <c r="Z7174"/>
      <c r="AA7174"/>
      <c r="AC7174"/>
      <c r="AG7174"/>
      <c r="AI7174"/>
      <c r="AJ7174"/>
      <c r="AK7174"/>
      <c r="AL7174"/>
    </row>
    <row r="7175" spans="21:38" x14ac:dyDescent="0.3">
      <c r="U7175"/>
      <c r="X7175"/>
      <c r="Z7175"/>
      <c r="AA7175"/>
      <c r="AC7175"/>
      <c r="AG7175"/>
      <c r="AI7175"/>
      <c r="AJ7175"/>
      <c r="AK7175"/>
      <c r="AL7175"/>
    </row>
    <row r="7176" spans="21:38" x14ac:dyDescent="0.3">
      <c r="U7176"/>
      <c r="X7176"/>
      <c r="Z7176"/>
      <c r="AA7176"/>
      <c r="AC7176"/>
      <c r="AG7176"/>
      <c r="AI7176"/>
      <c r="AJ7176"/>
      <c r="AK7176"/>
      <c r="AL7176"/>
    </row>
    <row r="7177" spans="21:38" x14ac:dyDescent="0.3">
      <c r="U7177"/>
      <c r="X7177"/>
      <c r="Z7177"/>
      <c r="AA7177"/>
      <c r="AC7177"/>
      <c r="AG7177"/>
      <c r="AI7177"/>
      <c r="AJ7177"/>
      <c r="AK7177"/>
      <c r="AL7177"/>
    </row>
    <row r="7178" spans="21:38" x14ac:dyDescent="0.3">
      <c r="U7178"/>
      <c r="X7178"/>
      <c r="Z7178"/>
      <c r="AA7178"/>
      <c r="AC7178"/>
      <c r="AG7178"/>
      <c r="AI7178"/>
      <c r="AJ7178"/>
      <c r="AK7178"/>
      <c r="AL7178"/>
    </row>
    <row r="7179" spans="21:38" x14ac:dyDescent="0.3">
      <c r="U7179"/>
      <c r="X7179"/>
      <c r="Z7179"/>
      <c r="AA7179"/>
      <c r="AC7179"/>
      <c r="AG7179"/>
      <c r="AI7179"/>
      <c r="AJ7179"/>
      <c r="AK7179"/>
      <c r="AL7179"/>
    </row>
    <row r="7180" spans="21:38" x14ac:dyDescent="0.3">
      <c r="U7180"/>
      <c r="X7180"/>
      <c r="Z7180"/>
      <c r="AA7180"/>
      <c r="AC7180"/>
      <c r="AG7180"/>
      <c r="AI7180"/>
      <c r="AJ7180"/>
      <c r="AK7180"/>
      <c r="AL7180"/>
    </row>
    <row r="7181" spans="21:38" x14ac:dyDescent="0.3">
      <c r="U7181"/>
      <c r="X7181"/>
      <c r="Z7181"/>
      <c r="AA7181"/>
      <c r="AC7181"/>
      <c r="AG7181"/>
      <c r="AI7181"/>
      <c r="AJ7181"/>
      <c r="AK7181"/>
      <c r="AL7181"/>
    </row>
    <row r="7182" spans="21:38" x14ac:dyDescent="0.3">
      <c r="U7182"/>
      <c r="X7182"/>
      <c r="Z7182"/>
      <c r="AA7182"/>
      <c r="AC7182"/>
      <c r="AG7182"/>
      <c r="AI7182"/>
      <c r="AJ7182"/>
      <c r="AK7182"/>
      <c r="AL7182"/>
    </row>
    <row r="7183" spans="21:38" x14ac:dyDescent="0.3">
      <c r="U7183"/>
      <c r="X7183"/>
      <c r="Z7183"/>
      <c r="AA7183"/>
      <c r="AC7183"/>
      <c r="AG7183"/>
      <c r="AI7183"/>
      <c r="AJ7183"/>
      <c r="AK7183"/>
      <c r="AL7183"/>
    </row>
    <row r="7184" spans="21:38" x14ac:dyDescent="0.3">
      <c r="U7184"/>
      <c r="X7184"/>
      <c r="Z7184"/>
      <c r="AA7184"/>
      <c r="AC7184"/>
      <c r="AG7184"/>
      <c r="AI7184"/>
      <c r="AJ7184"/>
      <c r="AK7184"/>
      <c r="AL7184"/>
    </row>
    <row r="7185" spans="21:38" x14ac:dyDescent="0.3">
      <c r="U7185"/>
      <c r="X7185"/>
      <c r="Z7185"/>
      <c r="AA7185"/>
      <c r="AC7185"/>
      <c r="AG7185"/>
      <c r="AI7185"/>
      <c r="AJ7185"/>
      <c r="AK7185"/>
      <c r="AL7185"/>
    </row>
    <row r="7186" spans="21:38" x14ac:dyDescent="0.3">
      <c r="U7186"/>
      <c r="X7186"/>
      <c r="Z7186"/>
      <c r="AA7186"/>
      <c r="AC7186"/>
      <c r="AG7186"/>
      <c r="AI7186"/>
      <c r="AJ7186"/>
      <c r="AK7186"/>
      <c r="AL7186"/>
    </row>
    <row r="7187" spans="21:38" x14ac:dyDescent="0.3">
      <c r="U7187"/>
      <c r="X7187"/>
      <c r="Z7187"/>
      <c r="AA7187"/>
      <c r="AC7187"/>
      <c r="AG7187"/>
      <c r="AI7187"/>
      <c r="AJ7187"/>
      <c r="AK7187"/>
      <c r="AL7187"/>
    </row>
    <row r="7188" spans="21:38" x14ac:dyDescent="0.3">
      <c r="U7188"/>
      <c r="X7188"/>
      <c r="Z7188"/>
      <c r="AA7188"/>
      <c r="AC7188"/>
      <c r="AG7188"/>
      <c r="AI7188"/>
      <c r="AJ7188"/>
      <c r="AK7188"/>
      <c r="AL7188"/>
    </row>
    <row r="7189" spans="21:38" x14ac:dyDescent="0.3">
      <c r="U7189"/>
      <c r="X7189"/>
      <c r="Z7189"/>
      <c r="AA7189"/>
      <c r="AC7189"/>
      <c r="AG7189"/>
      <c r="AI7189"/>
      <c r="AJ7189"/>
      <c r="AK7189"/>
      <c r="AL7189"/>
    </row>
    <row r="7190" spans="21:38" x14ac:dyDescent="0.3">
      <c r="U7190"/>
      <c r="X7190"/>
      <c r="Z7190"/>
      <c r="AA7190"/>
      <c r="AC7190"/>
      <c r="AG7190"/>
      <c r="AI7190"/>
      <c r="AJ7190"/>
      <c r="AK7190"/>
      <c r="AL7190"/>
    </row>
    <row r="7191" spans="21:38" x14ac:dyDescent="0.3">
      <c r="U7191"/>
      <c r="X7191"/>
      <c r="Z7191"/>
      <c r="AA7191"/>
      <c r="AC7191"/>
      <c r="AG7191"/>
      <c r="AI7191"/>
      <c r="AJ7191"/>
      <c r="AK7191"/>
      <c r="AL7191"/>
    </row>
    <row r="7192" spans="21:38" x14ac:dyDescent="0.3">
      <c r="U7192"/>
      <c r="X7192"/>
      <c r="Z7192"/>
      <c r="AA7192"/>
      <c r="AC7192"/>
      <c r="AG7192"/>
      <c r="AI7192"/>
      <c r="AJ7192"/>
      <c r="AK7192"/>
      <c r="AL7192"/>
    </row>
    <row r="7193" spans="21:38" x14ac:dyDescent="0.3">
      <c r="U7193"/>
      <c r="X7193"/>
      <c r="Z7193"/>
      <c r="AA7193"/>
      <c r="AC7193"/>
      <c r="AG7193"/>
      <c r="AI7193"/>
      <c r="AJ7193"/>
      <c r="AK7193"/>
      <c r="AL7193"/>
    </row>
    <row r="7194" spans="21:38" x14ac:dyDescent="0.3">
      <c r="U7194"/>
      <c r="X7194"/>
      <c r="Z7194"/>
      <c r="AA7194"/>
      <c r="AC7194"/>
      <c r="AG7194"/>
      <c r="AI7194"/>
      <c r="AJ7194"/>
      <c r="AK7194"/>
      <c r="AL7194"/>
    </row>
    <row r="7195" spans="21:38" x14ac:dyDescent="0.3">
      <c r="U7195"/>
      <c r="X7195"/>
      <c r="Z7195"/>
      <c r="AA7195"/>
      <c r="AC7195"/>
      <c r="AG7195"/>
      <c r="AI7195"/>
      <c r="AJ7195"/>
      <c r="AK7195"/>
      <c r="AL7195"/>
    </row>
    <row r="7196" spans="21:38" x14ac:dyDescent="0.3">
      <c r="U7196"/>
      <c r="X7196"/>
      <c r="Z7196"/>
      <c r="AA7196"/>
      <c r="AC7196"/>
      <c r="AG7196"/>
      <c r="AI7196"/>
      <c r="AJ7196"/>
      <c r="AK7196"/>
      <c r="AL7196"/>
    </row>
    <row r="7197" spans="21:38" x14ac:dyDescent="0.3">
      <c r="U7197"/>
      <c r="X7197"/>
      <c r="Z7197"/>
      <c r="AA7197"/>
      <c r="AC7197"/>
      <c r="AG7197"/>
      <c r="AI7197"/>
      <c r="AJ7197"/>
      <c r="AK7197"/>
      <c r="AL7197"/>
    </row>
    <row r="7198" spans="21:38" x14ac:dyDescent="0.3">
      <c r="U7198"/>
      <c r="X7198"/>
      <c r="Z7198"/>
      <c r="AA7198"/>
      <c r="AC7198"/>
      <c r="AG7198"/>
      <c r="AI7198"/>
      <c r="AJ7198"/>
      <c r="AK7198"/>
      <c r="AL7198"/>
    </row>
    <row r="7199" spans="21:38" x14ac:dyDescent="0.3">
      <c r="U7199"/>
      <c r="X7199"/>
      <c r="Z7199"/>
      <c r="AA7199"/>
      <c r="AC7199"/>
      <c r="AG7199"/>
      <c r="AI7199"/>
      <c r="AJ7199"/>
      <c r="AK7199"/>
      <c r="AL7199"/>
    </row>
    <row r="7200" spans="21:38" x14ac:dyDescent="0.3">
      <c r="U7200"/>
      <c r="X7200"/>
      <c r="Z7200"/>
      <c r="AA7200"/>
      <c r="AC7200"/>
      <c r="AG7200"/>
      <c r="AI7200"/>
      <c r="AJ7200"/>
      <c r="AK7200"/>
      <c r="AL7200"/>
    </row>
    <row r="7201" spans="21:38" x14ac:dyDescent="0.3">
      <c r="U7201"/>
      <c r="X7201"/>
      <c r="Z7201"/>
      <c r="AA7201"/>
      <c r="AC7201"/>
      <c r="AG7201"/>
      <c r="AI7201"/>
      <c r="AJ7201"/>
      <c r="AK7201"/>
      <c r="AL7201"/>
    </row>
    <row r="7202" spans="21:38" x14ac:dyDescent="0.3">
      <c r="U7202"/>
      <c r="X7202"/>
      <c r="Z7202"/>
      <c r="AA7202"/>
      <c r="AC7202"/>
      <c r="AG7202"/>
      <c r="AI7202"/>
      <c r="AJ7202"/>
      <c r="AK7202"/>
      <c r="AL7202"/>
    </row>
    <row r="7203" spans="21:38" x14ac:dyDescent="0.3">
      <c r="U7203"/>
      <c r="X7203"/>
      <c r="Z7203"/>
      <c r="AA7203"/>
      <c r="AC7203"/>
      <c r="AG7203"/>
      <c r="AI7203"/>
      <c r="AJ7203"/>
      <c r="AK7203"/>
      <c r="AL7203"/>
    </row>
    <row r="7204" spans="21:38" x14ac:dyDescent="0.3">
      <c r="U7204"/>
      <c r="X7204"/>
      <c r="Z7204"/>
      <c r="AA7204"/>
      <c r="AC7204"/>
      <c r="AG7204"/>
      <c r="AI7204"/>
      <c r="AJ7204"/>
      <c r="AK7204"/>
      <c r="AL7204"/>
    </row>
    <row r="7205" spans="21:38" x14ac:dyDescent="0.3">
      <c r="U7205"/>
      <c r="X7205"/>
      <c r="Z7205"/>
      <c r="AA7205"/>
      <c r="AC7205"/>
      <c r="AG7205"/>
      <c r="AI7205"/>
      <c r="AJ7205"/>
      <c r="AK7205"/>
      <c r="AL7205"/>
    </row>
    <row r="7206" spans="21:38" x14ac:dyDescent="0.3">
      <c r="U7206"/>
      <c r="X7206"/>
      <c r="Z7206"/>
      <c r="AA7206"/>
      <c r="AC7206"/>
      <c r="AG7206"/>
      <c r="AI7206"/>
      <c r="AJ7206"/>
      <c r="AK7206"/>
      <c r="AL7206"/>
    </row>
    <row r="7207" spans="21:38" x14ac:dyDescent="0.3">
      <c r="U7207"/>
      <c r="X7207"/>
      <c r="Z7207"/>
      <c r="AA7207"/>
      <c r="AC7207"/>
      <c r="AG7207"/>
      <c r="AI7207"/>
      <c r="AJ7207"/>
      <c r="AK7207"/>
      <c r="AL7207"/>
    </row>
    <row r="7208" spans="21:38" x14ac:dyDescent="0.3">
      <c r="U7208"/>
      <c r="X7208"/>
      <c r="Z7208"/>
      <c r="AA7208"/>
      <c r="AC7208"/>
      <c r="AG7208"/>
      <c r="AI7208"/>
      <c r="AJ7208"/>
      <c r="AK7208"/>
      <c r="AL7208"/>
    </row>
    <row r="7209" spans="21:38" x14ac:dyDescent="0.3">
      <c r="U7209"/>
      <c r="X7209"/>
      <c r="Z7209"/>
      <c r="AA7209"/>
      <c r="AC7209"/>
      <c r="AG7209"/>
      <c r="AI7209"/>
      <c r="AJ7209"/>
      <c r="AK7209"/>
      <c r="AL7209"/>
    </row>
    <row r="7210" spans="21:38" x14ac:dyDescent="0.3">
      <c r="U7210"/>
      <c r="X7210"/>
      <c r="Z7210"/>
      <c r="AA7210"/>
      <c r="AC7210"/>
      <c r="AG7210"/>
      <c r="AI7210"/>
      <c r="AJ7210"/>
      <c r="AK7210"/>
      <c r="AL7210"/>
    </row>
    <row r="7211" spans="21:38" x14ac:dyDescent="0.3">
      <c r="U7211"/>
      <c r="X7211"/>
      <c r="Z7211"/>
      <c r="AA7211"/>
      <c r="AC7211"/>
      <c r="AG7211"/>
      <c r="AI7211"/>
      <c r="AJ7211"/>
      <c r="AK7211"/>
      <c r="AL7211"/>
    </row>
    <row r="7212" spans="21:38" x14ac:dyDescent="0.3">
      <c r="U7212"/>
      <c r="X7212"/>
      <c r="Z7212"/>
      <c r="AA7212"/>
      <c r="AC7212"/>
      <c r="AG7212"/>
      <c r="AI7212"/>
      <c r="AJ7212"/>
      <c r="AK7212"/>
      <c r="AL7212"/>
    </row>
    <row r="7213" spans="21:38" x14ac:dyDescent="0.3">
      <c r="U7213"/>
      <c r="X7213"/>
      <c r="Z7213"/>
      <c r="AA7213"/>
      <c r="AC7213"/>
      <c r="AG7213"/>
      <c r="AI7213"/>
      <c r="AJ7213"/>
      <c r="AK7213"/>
      <c r="AL7213"/>
    </row>
    <row r="7214" spans="21:38" x14ac:dyDescent="0.3">
      <c r="U7214"/>
      <c r="X7214"/>
      <c r="Z7214"/>
      <c r="AA7214"/>
      <c r="AC7214"/>
      <c r="AG7214"/>
      <c r="AI7214"/>
      <c r="AJ7214"/>
      <c r="AK7214"/>
      <c r="AL7214"/>
    </row>
    <row r="7215" spans="21:38" x14ac:dyDescent="0.3">
      <c r="U7215"/>
      <c r="X7215"/>
      <c r="Z7215"/>
      <c r="AA7215"/>
      <c r="AC7215"/>
      <c r="AG7215"/>
      <c r="AI7215"/>
      <c r="AJ7215"/>
      <c r="AK7215"/>
      <c r="AL7215"/>
    </row>
    <row r="7216" spans="21:38" x14ac:dyDescent="0.3">
      <c r="U7216"/>
      <c r="X7216"/>
      <c r="Z7216"/>
      <c r="AA7216"/>
      <c r="AC7216"/>
      <c r="AG7216"/>
      <c r="AI7216"/>
      <c r="AJ7216"/>
      <c r="AK7216"/>
      <c r="AL7216"/>
    </row>
    <row r="7217" spans="21:38" x14ac:dyDescent="0.3">
      <c r="U7217"/>
      <c r="X7217"/>
      <c r="Z7217"/>
      <c r="AA7217"/>
      <c r="AC7217"/>
      <c r="AG7217"/>
      <c r="AI7217"/>
      <c r="AJ7217"/>
      <c r="AK7217"/>
      <c r="AL7217"/>
    </row>
    <row r="7218" spans="21:38" x14ac:dyDescent="0.3">
      <c r="U7218"/>
      <c r="X7218"/>
      <c r="Z7218"/>
      <c r="AA7218"/>
      <c r="AC7218"/>
      <c r="AG7218"/>
      <c r="AI7218"/>
      <c r="AJ7218"/>
      <c r="AK7218"/>
      <c r="AL7218"/>
    </row>
    <row r="7219" spans="21:38" x14ac:dyDescent="0.3">
      <c r="U7219"/>
      <c r="X7219"/>
      <c r="Z7219"/>
      <c r="AA7219"/>
      <c r="AC7219"/>
      <c r="AG7219"/>
      <c r="AI7219"/>
      <c r="AJ7219"/>
      <c r="AK7219"/>
      <c r="AL7219"/>
    </row>
    <row r="7220" spans="21:38" x14ac:dyDescent="0.3">
      <c r="U7220"/>
      <c r="X7220"/>
      <c r="Z7220"/>
      <c r="AA7220"/>
      <c r="AC7220"/>
      <c r="AG7220"/>
      <c r="AI7220"/>
      <c r="AJ7220"/>
      <c r="AK7220"/>
      <c r="AL7220"/>
    </row>
    <row r="7221" spans="21:38" x14ac:dyDescent="0.3">
      <c r="U7221"/>
      <c r="X7221"/>
      <c r="Z7221"/>
      <c r="AA7221"/>
      <c r="AC7221"/>
      <c r="AG7221"/>
      <c r="AI7221"/>
      <c r="AJ7221"/>
      <c r="AK7221"/>
      <c r="AL7221"/>
    </row>
    <row r="7222" spans="21:38" x14ac:dyDescent="0.3">
      <c r="U7222"/>
      <c r="X7222"/>
      <c r="Z7222"/>
      <c r="AA7222"/>
      <c r="AC7222"/>
      <c r="AG7222"/>
      <c r="AI7222"/>
      <c r="AJ7222"/>
      <c r="AK7222"/>
      <c r="AL7222"/>
    </row>
    <row r="7223" spans="21:38" x14ac:dyDescent="0.3">
      <c r="U7223"/>
      <c r="X7223"/>
      <c r="Z7223"/>
      <c r="AA7223"/>
      <c r="AC7223"/>
      <c r="AG7223"/>
      <c r="AI7223"/>
      <c r="AJ7223"/>
      <c r="AK7223"/>
      <c r="AL7223"/>
    </row>
    <row r="7224" spans="21:38" x14ac:dyDescent="0.3">
      <c r="U7224"/>
      <c r="X7224"/>
      <c r="Z7224"/>
      <c r="AA7224"/>
      <c r="AC7224"/>
      <c r="AG7224"/>
      <c r="AI7224"/>
      <c r="AJ7224"/>
      <c r="AK7224"/>
      <c r="AL7224"/>
    </row>
    <row r="7225" spans="21:38" x14ac:dyDescent="0.3">
      <c r="U7225"/>
      <c r="X7225"/>
      <c r="Z7225"/>
      <c r="AA7225"/>
      <c r="AC7225"/>
      <c r="AG7225"/>
      <c r="AI7225"/>
      <c r="AJ7225"/>
      <c r="AK7225"/>
      <c r="AL7225"/>
    </row>
    <row r="7226" spans="21:38" x14ac:dyDescent="0.3">
      <c r="U7226"/>
      <c r="X7226"/>
      <c r="Z7226"/>
      <c r="AA7226"/>
      <c r="AC7226"/>
      <c r="AG7226"/>
      <c r="AI7226"/>
      <c r="AJ7226"/>
      <c r="AK7226"/>
      <c r="AL7226"/>
    </row>
    <row r="7227" spans="21:38" x14ac:dyDescent="0.3">
      <c r="U7227"/>
      <c r="X7227"/>
      <c r="Z7227"/>
      <c r="AA7227"/>
      <c r="AC7227"/>
      <c r="AG7227"/>
      <c r="AI7227"/>
      <c r="AJ7227"/>
      <c r="AK7227"/>
      <c r="AL7227"/>
    </row>
    <row r="7228" spans="21:38" x14ac:dyDescent="0.3">
      <c r="U7228"/>
      <c r="X7228"/>
      <c r="Z7228"/>
      <c r="AA7228"/>
      <c r="AC7228"/>
      <c r="AG7228"/>
      <c r="AI7228"/>
      <c r="AJ7228"/>
      <c r="AK7228"/>
      <c r="AL7228"/>
    </row>
    <row r="7229" spans="21:38" x14ac:dyDescent="0.3">
      <c r="U7229"/>
      <c r="X7229"/>
      <c r="Z7229"/>
      <c r="AA7229"/>
      <c r="AC7229"/>
      <c r="AG7229"/>
      <c r="AI7229"/>
      <c r="AJ7229"/>
      <c r="AK7229"/>
      <c r="AL7229"/>
    </row>
    <row r="7230" spans="21:38" x14ac:dyDescent="0.3">
      <c r="U7230"/>
      <c r="X7230"/>
      <c r="Z7230"/>
      <c r="AA7230"/>
      <c r="AC7230"/>
      <c r="AG7230"/>
      <c r="AI7230"/>
      <c r="AJ7230"/>
      <c r="AK7230"/>
      <c r="AL7230"/>
    </row>
    <row r="7231" spans="21:38" x14ac:dyDescent="0.3">
      <c r="U7231"/>
      <c r="X7231"/>
      <c r="Z7231"/>
      <c r="AA7231"/>
      <c r="AC7231"/>
      <c r="AG7231"/>
      <c r="AI7231"/>
      <c r="AJ7231"/>
      <c r="AK7231"/>
      <c r="AL7231"/>
    </row>
    <row r="7232" spans="21:38" x14ac:dyDescent="0.3">
      <c r="U7232"/>
      <c r="X7232"/>
      <c r="Z7232"/>
      <c r="AA7232"/>
      <c r="AC7232"/>
      <c r="AG7232"/>
      <c r="AI7232"/>
      <c r="AJ7232"/>
      <c r="AK7232"/>
      <c r="AL7232"/>
    </row>
    <row r="7233" spans="21:38" x14ac:dyDescent="0.3">
      <c r="U7233"/>
      <c r="X7233"/>
      <c r="Z7233"/>
      <c r="AA7233"/>
      <c r="AC7233"/>
      <c r="AG7233"/>
      <c r="AI7233"/>
      <c r="AJ7233"/>
      <c r="AK7233"/>
      <c r="AL7233"/>
    </row>
    <row r="7234" spans="21:38" x14ac:dyDescent="0.3">
      <c r="U7234"/>
      <c r="X7234"/>
      <c r="Z7234"/>
      <c r="AA7234"/>
      <c r="AC7234"/>
      <c r="AG7234"/>
      <c r="AI7234"/>
      <c r="AJ7234"/>
      <c r="AK7234"/>
      <c r="AL7234"/>
    </row>
    <row r="7235" spans="21:38" x14ac:dyDescent="0.3">
      <c r="U7235"/>
      <c r="X7235"/>
      <c r="Z7235"/>
      <c r="AA7235"/>
      <c r="AC7235"/>
      <c r="AG7235"/>
      <c r="AI7235"/>
      <c r="AJ7235"/>
      <c r="AK7235"/>
      <c r="AL7235"/>
    </row>
    <row r="7236" spans="21:38" x14ac:dyDescent="0.3">
      <c r="U7236"/>
      <c r="X7236"/>
      <c r="Z7236"/>
      <c r="AA7236"/>
      <c r="AC7236"/>
      <c r="AG7236"/>
      <c r="AI7236"/>
      <c r="AJ7236"/>
      <c r="AK7236"/>
      <c r="AL7236"/>
    </row>
    <row r="7237" spans="21:38" x14ac:dyDescent="0.3">
      <c r="U7237"/>
      <c r="X7237"/>
      <c r="Z7237"/>
      <c r="AA7237"/>
      <c r="AC7237"/>
      <c r="AG7237"/>
      <c r="AI7237"/>
      <c r="AJ7237"/>
      <c r="AK7237"/>
      <c r="AL7237"/>
    </row>
    <row r="7238" spans="21:38" x14ac:dyDescent="0.3">
      <c r="U7238"/>
      <c r="X7238"/>
      <c r="Z7238"/>
      <c r="AA7238"/>
      <c r="AC7238"/>
      <c r="AG7238"/>
      <c r="AI7238"/>
      <c r="AJ7238"/>
      <c r="AK7238"/>
      <c r="AL7238"/>
    </row>
    <row r="7239" spans="21:38" x14ac:dyDescent="0.3">
      <c r="U7239"/>
      <c r="X7239"/>
      <c r="Z7239"/>
      <c r="AA7239"/>
      <c r="AC7239"/>
      <c r="AG7239"/>
      <c r="AI7239"/>
      <c r="AJ7239"/>
      <c r="AK7239"/>
      <c r="AL7239"/>
    </row>
    <row r="7240" spans="21:38" x14ac:dyDescent="0.3">
      <c r="U7240"/>
      <c r="X7240"/>
      <c r="Z7240"/>
      <c r="AA7240"/>
      <c r="AC7240"/>
      <c r="AG7240"/>
      <c r="AI7240"/>
      <c r="AJ7240"/>
      <c r="AK7240"/>
      <c r="AL7240"/>
    </row>
    <row r="7241" spans="21:38" x14ac:dyDescent="0.3">
      <c r="U7241"/>
      <c r="X7241"/>
      <c r="Z7241"/>
      <c r="AA7241"/>
      <c r="AC7241"/>
      <c r="AG7241"/>
      <c r="AI7241"/>
      <c r="AJ7241"/>
      <c r="AK7241"/>
      <c r="AL7241"/>
    </row>
    <row r="7242" spans="21:38" x14ac:dyDescent="0.3">
      <c r="U7242"/>
      <c r="X7242"/>
      <c r="Z7242"/>
      <c r="AA7242"/>
      <c r="AC7242"/>
      <c r="AG7242"/>
      <c r="AI7242"/>
      <c r="AJ7242"/>
      <c r="AK7242"/>
      <c r="AL7242"/>
    </row>
    <row r="7243" spans="21:38" x14ac:dyDescent="0.3">
      <c r="U7243"/>
      <c r="X7243"/>
      <c r="Z7243"/>
      <c r="AA7243"/>
      <c r="AC7243"/>
      <c r="AG7243"/>
      <c r="AI7243"/>
      <c r="AJ7243"/>
      <c r="AK7243"/>
      <c r="AL7243"/>
    </row>
    <row r="7244" spans="21:38" x14ac:dyDescent="0.3">
      <c r="U7244"/>
      <c r="X7244"/>
      <c r="Z7244"/>
      <c r="AA7244"/>
      <c r="AC7244"/>
      <c r="AG7244"/>
      <c r="AI7244"/>
      <c r="AJ7244"/>
      <c r="AK7244"/>
      <c r="AL7244"/>
    </row>
    <row r="7245" spans="21:38" x14ac:dyDescent="0.3">
      <c r="U7245"/>
      <c r="X7245"/>
      <c r="Z7245"/>
      <c r="AA7245"/>
      <c r="AC7245"/>
      <c r="AG7245"/>
      <c r="AI7245"/>
      <c r="AJ7245"/>
      <c r="AK7245"/>
      <c r="AL7245"/>
    </row>
    <row r="7246" spans="21:38" x14ac:dyDescent="0.3">
      <c r="U7246"/>
      <c r="X7246"/>
      <c r="Z7246"/>
      <c r="AA7246"/>
      <c r="AC7246"/>
      <c r="AG7246"/>
      <c r="AI7246"/>
      <c r="AJ7246"/>
      <c r="AK7246"/>
      <c r="AL7246"/>
    </row>
    <row r="7247" spans="21:38" x14ac:dyDescent="0.3">
      <c r="U7247"/>
      <c r="X7247"/>
      <c r="Z7247"/>
      <c r="AA7247"/>
      <c r="AC7247"/>
      <c r="AG7247"/>
      <c r="AI7247"/>
      <c r="AJ7247"/>
      <c r="AK7247"/>
      <c r="AL7247"/>
    </row>
    <row r="7248" spans="21:38" x14ac:dyDescent="0.3">
      <c r="U7248"/>
      <c r="X7248"/>
      <c r="Z7248"/>
      <c r="AA7248"/>
      <c r="AC7248"/>
      <c r="AG7248"/>
      <c r="AI7248"/>
      <c r="AJ7248"/>
      <c r="AK7248"/>
      <c r="AL7248"/>
    </row>
    <row r="7249" spans="21:38" x14ac:dyDescent="0.3">
      <c r="U7249"/>
      <c r="X7249"/>
      <c r="Z7249"/>
      <c r="AA7249"/>
      <c r="AC7249"/>
      <c r="AG7249"/>
      <c r="AI7249"/>
      <c r="AJ7249"/>
      <c r="AK7249"/>
      <c r="AL7249"/>
    </row>
    <row r="7250" spans="21:38" x14ac:dyDescent="0.3">
      <c r="U7250"/>
      <c r="X7250"/>
      <c r="Z7250"/>
      <c r="AA7250"/>
      <c r="AC7250"/>
      <c r="AG7250"/>
      <c r="AI7250"/>
      <c r="AJ7250"/>
      <c r="AK7250"/>
      <c r="AL7250"/>
    </row>
    <row r="7251" spans="21:38" x14ac:dyDescent="0.3">
      <c r="U7251"/>
      <c r="X7251"/>
      <c r="Z7251"/>
      <c r="AA7251"/>
      <c r="AC7251"/>
      <c r="AG7251"/>
      <c r="AI7251"/>
      <c r="AJ7251"/>
      <c r="AK7251"/>
      <c r="AL7251"/>
    </row>
    <row r="7252" spans="21:38" x14ac:dyDescent="0.3">
      <c r="U7252"/>
      <c r="X7252"/>
      <c r="Z7252"/>
      <c r="AA7252"/>
      <c r="AC7252"/>
      <c r="AG7252"/>
      <c r="AI7252"/>
      <c r="AJ7252"/>
      <c r="AK7252"/>
      <c r="AL7252"/>
    </row>
    <row r="7253" spans="21:38" x14ac:dyDescent="0.3">
      <c r="U7253"/>
      <c r="X7253"/>
      <c r="Z7253"/>
      <c r="AA7253"/>
      <c r="AC7253"/>
      <c r="AG7253"/>
      <c r="AI7253"/>
      <c r="AJ7253"/>
      <c r="AK7253"/>
      <c r="AL7253"/>
    </row>
    <row r="7254" spans="21:38" x14ac:dyDescent="0.3">
      <c r="U7254"/>
      <c r="X7254"/>
      <c r="Z7254"/>
      <c r="AA7254"/>
      <c r="AC7254"/>
      <c r="AG7254"/>
      <c r="AI7254"/>
      <c r="AJ7254"/>
      <c r="AK7254"/>
      <c r="AL7254"/>
    </row>
    <row r="7255" spans="21:38" x14ac:dyDescent="0.3">
      <c r="U7255"/>
      <c r="X7255"/>
      <c r="Z7255"/>
      <c r="AA7255"/>
      <c r="AC7255"/>
      <c r="AG7255"/>
      <c r="AI7255"/>
      <c r="AJ7255"/>
      <c r="AK7255"/>
      <c r="AL7255"/>
    </row>
    <row r="7256" spans="21:38" x14ac:dyDescent="0.3">
      <c r="U7256"/>
      <c r="X7256"/>
      <c r="Z7256"/>
      <c r="AA7256"/>
      <c r="AC7256"/>
      <c r="AG7256"/>
      <c r="AI7256"/>
      <c r="AJ7256"/>
      <c r="AK7256"/>
      <c r="AL7256"/>
    </row>
    <row r="7257" spans="21:38" x14ac:dyDescent="0.3">
      <c r="U7257"/>
      <c r="X7257"/>
      <c r="Z7257"/>
      <c r="AA7257"/>
      <c r="AC7257"/>
      <c r="AG7257"/>
      <c r="AI7257"/>
      <c r="AJ7257"/>
      <c r="AK7257"/>
      <c r="AL7257"/>
    </row>
    <row r="7258" spans="21:38" x14ac:dyDescent="0.3">
      <c r="U7258"/>
      <c r="X7258"/>
      <c r="Z7258"/>
      <c r="AA7258"/>
      <c r="AC7258"/>
      <c r="AG7258"/>
      <c r="AI7258"/>
      <c r="AJ7258"/>
      <c r="AK7258"/>
      <c r="AL7258"/>
    </row>
    <row r="7259" spans="21:38" x14ac:dyDescent="0.3">
      <c r="U7259"/>
      <c r="X7259"/>
      <c r="Z7259"/>
      <c r="AA7259"/>
      <c r="AC7259"/>
      <c r="AG7259"/>
      <c r="AI7259"/>
      <c r="AJ7259"/>
      <c r="AK7259"/>
      <c r="AL7259"/>
    </row>
    <row r="7260" spans="21:38" x14ac:dyDescent="0.3">
      <c r="U7260"/>
      <c r="X7260"/>
      <c r="Z7260"/>
      <c r="AA7260"/>
      <c r="AC7260"/>
      <c r="AG7260"/>
      <c r="AI7260"/>
      <c r="AJ7260"/>
      <c r="AK7260"/>
      <c r="AL7260"/>
    </row>
    <row r="7261" spans="21:38" x14ac:dyDescent="0.3">
      <c r="U7261"/>
      <c r="X7261"/>
      <c r="Z7261"/>
      <c r="AA7261"/>
      <c r="AC7261"/>
      <c r="AG7261"/>
      <c r="AI7261"/>
      <c r="AJ7261"/>
      <c r="AK7261"/>
      <c r="AL7261"/>
    </row>
    <row r="7262" spans="21:38" x14ac:dyDescent="0.3">
      <c r="U7262"/>
      <c r="X7262"/>
      <c r="Z7262"/>
      <c r="AA7262"/>
      <c r="AC7262"/>
      <c r="AG7262"/>
      <c r="AI7262"/>
      <c r="AJ7262"/>
      <c r="AK7262"/>
      <c r="AL7262"/>
    </row>
    <row r="7263" spans="21:38" x14ac:dyDescent="0.3">
      <c r="U7263"/>
      <c r="X7263"/>
      <c r="Z7263"/>
      <c r="AA7263"/>
      <c r="AC7263"/>
      <c r="AG7263"/>
      <c r="AI7263"/>
      <c r="AJ7263"/>
      <c r="AK7263"/>
      <c r="AL7263"/>
    </row>
    <row r="7264" spans="21:38" x14ac:dyDescent="0.3">
      <c r="U7264"/>
      <c r="X7264"/>
      <c r="Z7264"/>
      <c r="AA7264"/>
      <c r="AC7264"/>
      <c r="AG7264"/>
      <c r="AI7264"/>
      <c r="AJ7264"/>
      <c r="AK7264"/>
      <c r="AL7264"/>
    </row>
    <row r="7265" spans="21:38" x14ac:dyDescent="0.3">
      <c r="U7265"/>
      <c r="X7265"/>
      <c r="Z7265"/>
      <c r="AA7265"/>
      <c r="AC7265"/>
      <c r="AG7265"/>
      <c r="AI7265"/>
      <c r="AJ7265"/>
      <c r="AK7265"/>
      <c r="AL7265"/>
    </row>
    <row r="7266" spans="21:38" x14ac:dyDescent="0.3">
      <c r="U7266"/>
      <c r="X7266"/>
      <c r="Z7266"/>
      <c r="AA7266"/>
      <c r="AC7266"/>
      <c r="AG7266"/>
      <c r="AI7266"/>
      <c r="AJ7266"/>
      <c r="AK7266"/>
      <c r="AL7266"/>
    </row>
    <row r="7267" spans="21:38" x14ac:dyDescent="0.3">
      <c r="U7267"/>
      <c r="X7267"/>
      <c r="Z7267"/>
      <c r="AA7267"/>
      <c r="AC7267"/>
      <c r="AG7267"/>
      <c r="AI7267"/>
      <c r="AJ7267"/>
      <c r="AK7267"/>
      <c r="AL7267"/>
    </row>
    <row r="7268" spans="21:38" x14ac:dyDescent="0.3">
      <c r="U7268"/>
      <c r="X7268"/>
      <c r="Z7268"/>
      <c r="AA7268"/>
      <c r="AC7268"/>
      <c r="AG7268"/>
      <c r="AI7268"/>
      <c r="AJ7268"/>
      <c r="AK7268"/>
      <c r="AL7268"/>
    </row>
    <row r="7269" spans="21:38" x14ac:dyDescent="0.3">
      <c r="U7269"/>
      <c r="X7269"/>
      <c r="Z7269"/>
      <c r="AA7269"/>
      <c r="AC7269"/>
      <c r="AG7269"/>
      <c r="AI7269"/>
      <c r="AJ7269"/>
      <c r="AK7269"/>
      <c r="AL7269"/>
    </row>
    <row r="7270" spans="21:38" x14ac:dyDescent="0.3">
      <c r="U7270"/>
      <c r="X7270"/>
      <c r="Z7270"/>
      <c r="AA7270"/>
      <c r="AC7270"/>
      <c r="AG7270"/>
      <c r="AI7270"/>
      <c r="AJ7270"/>
      <c r="AK7270"/>
      <c r="AL7270"/>
    </row>
    <row r="7271" spans="21:38" x14ac:dyDescent="0.3">
      <c r="U7271"/>
      <c r="X7271"/>
      <c r="Z7271"/>
      <c r="AA7271"/>
      <c r="AC7271"/>
      <c r="AG7271"/>
      <c r="AI7271"/>
      <c r="AJ7271"/>
      <c r="AK7271"/>
      <c r="AL7271"/>
    </row>
    <row r="7272" spans="21:38" x14ac:dyDescent="0.3">
      <c r="U7272"/>
      <c r="X7272"/>
      <c r="Z7272"/>
      <c r="AA7272"/>
      <c r="AC7272"/>
      <c r="AG7272"/>
      <c r="AI7272"/>
      <c r="AJ7272"/>
      <c r="AK7272"/>
      <c r="AL7272"/>
    </row>
    <row r="7273" spans="21:38" x14ac:dyDescent="0.3">
      <c r="U7273"/>
      <c r="X7273"/>
      <c r="Z7273"/>
      <c r="AA7273"/>
      <c r="AC7273"/>
      <c r="AG7273"/>
      <c r="AI7273"/>
      <c r="AJ7273"/>
      <c r="AK7273"/>
      <c r="AL7273"/>
    </row>
    <row r="7274" spans="21:38" x14ac:dyDescent="0.3">
      <c r="U7274"/>
      <c r="X7274"/>
      <c r="Z7274"/>
      <c r="AA7274"/>
      <c r="AC7274"/>
      <c r="AG7274"/>
      <c r="AI7274"/>
      <c r="AJ7274"/>
      <c r="AK7274"/>
      <c r="AL7274"/>
    </row>
    <row r="7275" spans="21:38" x14ac:dyDescent="0.3">
      <c r="U7275"/>
      <c r="X7275"/>
      <c r="Z7275"/>
      <c r="AA7275"/>
      <c r="AC7275"/>
      <c r="AG7275"/>
      <c r="AI7275"/>
      <c r="AJ7275"/>
      <c r="AK7275"/>
      <c r="AL7275"/>
    </row>
    <row r="7276" spans="21:38" x14ac:dyDescent="0.3">
      <c r="U7276"/>
      <c r="X7276"/>
      <c r="Z7276"/>
      <c r="AA7276"/>
      <c r="AC7276"/>
      <c r="AG7276"/>
      <c r="AI7276"/>
      <c r="AJ7276"/>
      <c r="AK7276"/>
      <c r="AL7276"/>
    </row>
    <row r="7277" spans="21:38" x14ac:dyDescent="0.3">
      <c r="U7277"/>
      <c r="X7277"/>
      <c r="Z7277"/>
      <c r="AA7277"/>
      <c r="AC7277"/>
      <c r="AG7277"/>
      <c r="AI7277"/>
      <c r="AJ7277"/>
      <c r="AK7277"/>
      <c r="AL7277"/>
    </row>
    <row r="7278" spans="21:38" x14ac:dyDescent="0.3">
      <c r="U7278"/>
      <c r="X7278"/>
      <c r="Z7278"/>
      <c r="AA7278"/>
      <c r="AC7278"/>
      <c r="AG7278"/>
      <c r="AI7278"/>
      <c r="AJ7278"/>
      <c r="AK7278"/>
      <c r="AL7278"/>
    </row>
    <row r="7279" spans="21:38" x14ac:dyDescent="0.3">
      <c r="U7279"/>
      <c r="X7279"/>
      <c r="Z7279"/>
      <c r="AA7279"/>
      <c r="AC7279"/>
      <c r="AG7279"/>
      <c r="AI7279"/>
      <c r="AJ7279"/>
      <c r="AK7279"/>
      <c r="AL7279"/>
    </row>
    <row r="7280" spans="21:38" x14ac:dyDescent="0.3">
      <c r="U7280"/>
      <c r="X7280"/>
      <c r="Z7280"/>
      <c r="AA7280"/>
      <c r="AC7280"/>
      <c r="AG7280"/>
      <c r="AI7280"/>
      <c r="AJ7280"/>
      <c r="AK7280"/>
      <c r="AL7280"/>
    </row>
    <row r="7281" spans="21:38" x14ac:dyDescent="0.3">
      <c r="U7281"/>
      <c r="X7281"/>
      <c r="Z7281"/>
      <c r="AA7281"/>
      <c r="AC7281"/>
      <c r="AG7281"/>
      <c r="AI7281"/>
      <c r="AJ7281"/>
      <c r="AK7281"/>
      <c r="AL7281"/>
    </row>
    <row r="7282" spans="21:38" x14ac:dyDescent="0.3">
      <c r="U7282"/>
      <c r="X7282"/>
      <c r="Z7282"/>
      <c r="AA7282"/>
      <c r="AC7282"/>
      <c r="AG7282"/>
      <c r="AI7282"/>
      <c r="AJ7282"/>
      <c r="AK7282"/>
      <c r="AL7282"/>
    </row>
    <row r="7283" spans="21:38" x14ac:dyDescent="0.3">
      <c r="U7283"/>
      <c r="X7283"/>
      <c r="Z7283"/>
      <c r="AA7283"/>
      <c r="AC7283"/>
      <c r="AG7283"/>
      <c r="AI7283"/>
      <c r="AJ7283"/>
      <c r="AK7283"/>
      <c r="AL7283"/>
    </row>
    <row r="7284" spans="21:38" x14ac:dyDescent="0.3">
      <c r="U7284"/>
      <c r="X7284"/>
      <c r="Z7284"/>
      <c r="AA7284"/>
      <c r="AC7284"/>
      <c r="AG7284"/>
      <c r="AI7284"/>
      <c r="AJ7284"/>
      <c r="AK7284"/>
      <c r="AL7284"/>
    </row>
    <row r="7285" spans="21:38" x14ac:dyDescent="0.3">
      <c r="U7285"/>
      <c r="X7285"/>
      <c r="Z7285"/>
      <c r="AA7285"/>
      <c r="AC7285"/>
      <c r="AG7285"/>
      <c r="AI7285"/>
      <c r="AJ7285"/>
      <c r="AK7285"/>
      <c r="AL7285"/>
    </row>
    <row r="7286" spans="21:38" x14ac:dyDescent="0.3">
      <c r="U7286"/>
      <c r="X7286"/>
      <c r="Z7286"/>
      <c r="AA7286"/>
      <c r="AC7286"/>
      <c r="AG7286"/>
      <c r="AI7286"/>
      <c r="AJ7286"/>
      <c r="AK7286"/>
      <c r="AL7286"/>
    </row>
    <row r="7287" spans="21:38" x14ac:dyDescent="0.3">
      <c r="U7287"/>
      <c r="X7287"/>
      <c r="Z7287"/>
      <c r="AA7287"/>
      <c r="AC7287"/>
      <c r="AG7287"/>
      <c r="AI7287"/>
      <c r="AJ7287"/>
      <c r="AK7287"/>
      <c r="AL7287"/>
    </row>
    <row r="7288" spans="21:38" x14ac:dyDescent="0.3">
      <c r="U7288"/>
      <c r="X7288"/>
      <c r="Z7288"/>
      <c r="AA7288"/>
      <c r="AC7288"/>
      <c r="AG7288"/>
      <c r="AI7288"/>
      <c r="AJ7288"/>
      <c r="AK7288"/>
      <c r="AL7288"/>
    </row>
    <row r="7289" spans="21:38" x14ac:dyDescent="0.3">
      <c r="U7289"/>
      <c r="X7289"/>
      <c r="Z7289"/>
      <c r="AA7289"/>
      <c r="AC7289"/>
      <c r="AG7289"/>
      <c r="AI7289"/>
      <c r="AJ7289"/>
      <c r="AK7289"/>
      <c r="AL7289"/>
    </row>
    <row r="7290" spans="21:38" x14ac:dyDescent="0.3">
      <c r="U7290"/>
      <c r="X7290"/>
      <c r="Z7290"/>
      <c r="AA7290"/>
      <c r="AC7290"/>
      <c r="AG7290"/>
      <c r="AI7290"/>
      <c r="AJ7290"/>
      <c r="AK7290"/>
      <c r="AL7290"/>
    </row>
    <row r="7291" spans="21:38" x14ac:dyDescent="0.3">
      <c r="U7291"/>
      <c r="X7291"/>
      <c r="Z7291"/>
      <c r="AA7291"/>
      <c r="AC7291"/>
      <c r="AG7291"/>
      <c r="AI7291"/>
      <c r="AJ7291"/>
      <c r="AK7291"/>
      <c r="AL7291"/>
    </row>
    <row r="7292" spans="21:38" x14ac:dyDescent="0.3">
      <c r="U7292"/>
      <c r="X7292"/>
      <c r="Z7292"/>
      <c r="AA7292"/>
      <c r="AC7292"/>
      <c r="AG7292"/>
      <c r="AI7292"/>
      <c r="AJ7292"/>
      <c r="AK7292"/>
      <c r="AL7292"/>
    </row>
    <row r="7293" spans="21:38" x14ac:dyDescent="0.3">
      <c r="U7293"/>
      <c r="X7293"/>
      <c r="Z7293"/>
      <c r="AA7293"/>
      <c r="AC7293"/>
      <c r="AG7293"/>
      <c r="AI7293"/>
      <c r="AJ7293"/>
      <c r="AK7293"/>
      <c r="AL7293"/>
    </row>
    <row r="7294" spans="21:38" x14ac:dyDescent="0.3">
      <c r="U7294"/>
      <c r="X7294"/>
      <c r="Z7294"/>
      <c r="AA7294"/>
      <c r="AC7294"/>
      <c r="AG7294"/>
      <c r="AI7294"/>
      <c r="AJ7294"/>
      <c r="AK7294"/>
      <c r="AL7294"/>
    </row>
    <row r="7295" spans="21:38" x14ac:dyDescent="0.3">
      <c r="U7295"/>
      <c r="X7295"/>
      <c r="Z7295"/>
      <c r="AA7295"/>
      <c r="AC7295"/>
      <c r="AG7295"/>
      <c r="AI7295"/>
      <c r="AJ7295"/>
      <c r="AK7295"/>
      <c r="AL7295"/>
    </row>
    <row r="7296" spans="21:38" x14ac:dyDescent="0.3">
      <c r="U7296"/>
      <c r="X7296"/>
      <c r="Z7296"/>
      <c r="AA7296"/>
      <c r="AC7296"/>
      <c r="AG7296"/>
      <c r="AI7296"/>
      <c r="AJ7296"/>
      <c r="AK7296"/>
      <c r="AL7296"/>
    </row>
    <row r="7297" spans="21:38" x14ac:dyDescent="0.3">
      <c r="U7297"/>
      <c r="X7297"/>
      <c r="Z7297"/>
      <c r="AA7297"/>
      <c r="AC7297"/>
      <c r="AG7297"/>
      <c r="AI7297"/>
      <c r="AJ7297"/>
      <c r="AK7297"/>
      <c r="AL7297"/>
    </row>
    <row r="7298" spans="21:38" x14ac:dyDescent="0.3">
      <c r="U7298"/>
      <c r="X7298"/>
      <c r="Z7298"/>
      <c r="AA7298"/>
      <c r="AC7298"/>
      <c r="AG7298"/>
      <c r="AI7298"/>
      <c r="AJ7298"/>
      <c r="AK7298"/>
      <c r="AL7298"/>
    </row>
    <row r="7299" spans="21:38" x14ac:dyDescent="0.3">
      <c r="U7299"/>
      <c r="X7299"/>
      <c r="Z7299"/>
      <c r="AA7299"/>
      <c r="AC7299"/>
      <c r="AG7299"/>
      <c r="AI7299"/>
      <c r="AJ7299"/>
      <c r="AK7299"/>
      <c r="AL7299"/>
    </row>
    <row r="7300" spans="21:38" x14ac:dyDescent="0.3">
      <c r="U7300"/>
      <c r="X7300"/>
      <c r="Z7300"/>
      <c r="AA7300"/>
      <c r="AC7300"/>
      <c r="AG7300"/>
      <c r="AI7300"/>
      <c r="AJ7300"/>
      <c r="AK7300"/>
      <c r="AL7300"/>
    </row>
    <row r="7301" spans="21:38" x14ac:dyDescent="0.3">
      <c r="U7301"/>
      <c r="X7301"/>
      <c r="Z7301"/>
      <c r="AA7301"/>
      <c r="AC7301"/>
      <c r="AG7301"/>
      <c r="AI7301"/>
      <c r="AJ7301"/>
      <c r="AK7301"/>
      <c r="AL7301"/>
    </row>
    <row r="7302" spans="21:38" x14ac:dyDescent="0.3">
      <c r="U7302"/>
      <c r="X7302"/>
      <c r="Z7302"/>
      <c r="AA7302"/>
      <c r="AC7302"/>
      <c r="AG7302"/>
      <c r="AI7302"/>
      <c r="AJ7302"/>
      <c r="AK7302"/>
      <c r="AL7302"/>
    </row>
    <row r="7303" spans="21:38" x14ac:dyDescent="0.3">
      <c r="U7303"/>
      <c r="X7303"/>
      <c r="Z7303"/>
      <c r="AA7303"/>
      <c r="AC7303"/>
      <c r="AG7303"/>
      <c r="AI7303"/>
      <c r="AJ7303"/>
      <c r="AK7303"/>
      <c r="AL7303"/>
    </row>
    <row r="7304" spans="21:38" x14ac:dyDescent="0.3">
      <c r="U7304"/>
      <c r="X7304"/>
      <c r="Z7304"/>
      <c r="AA7304"/>
      <c r="AC7304"/>
      <c r="AG7304"/>
      <c r="AI7304"/>
      <c r="AJ7304"/>
      <c r="AK7304"/>
      <c r="AL7304"/>
    </row>
    <row r="7305" spans="21:38" x14ac:dyDescent="0.3">
      <c r="U7305"/>
      <c r="X7305"/>
      <c r="Z7305"/>
      <c r="AA7305"/>
      <c r="AC7305"/>
      <c r="AG7305"/>
      <c r="AI7305"/>
      <c r="AJ7305"/>
      <c r="AK7305"/>
      <c r="AL7305"/>
    </row>
    <row r="7306" spans="21:38" x14ac:dyDescent="0.3">
      <c r="U7306"/>
      <c r="X7306"/>
      <c r="Z7306"/>
      <c r="AA7306"/>
      <c r="AC7306"/>
      <c r="AG7306"/>
      <c r="AI7306"/>
      <c r="AJ7306"/>
      <c r="AK7306"/>
      <c r="AL7306"/>
    </row>
    <row r="7307" spans="21:38" x14ac:dyDescent="0.3">
      <c r="U7307"/>
      <c r="X7307"/>
      <c r="Z7307"/>
      <c r="AA7307"/>
      <c r="AC7307"/>
      <c r="AG7307"/>
      <c r="AI7307"/>
      <c r="AJ7307"/>
      <c r="AK7307"/>
      <c r="AL7307"/>
    </row>
    <row r="7308" spans="21:38" x14ac:dyDescent="0.3">
      <c r="U7308"/>
      <c r="X7308"/>
      <c r="Z7308"/>
      <c r="AA7308"/>
      <c r="AC7308"/>
      <c r="AG7308"/>
      <c r="AI7308"/>
      <c r="AJ7308"/>
      <c r="AK7308"/>
      <c r="AL7308"/>
    </row>
    <row r="7309" spans="21:38" x14ac:dyDescent="0.3">
      <c r="U7309"/>
      <c r="X7309"/>
      <c r="Z7309"/>
      <c r="AA7309"/>
      <c r="AC7309"/>
      <c r="AG7309"/>
      <c r="AI7309"/>
      <c r="AJ7309"/>
      <c r="AK7309"/>
      <c r="AL7309"/>
    </row>
    <row r="7310" spans="21:38" x14ac:dyDescent="0.3">
      <c r="U7310"/>
      <c r="X7310"/>
      <c r="Z7310"/>
      <c r="AA7310"/>
      <c r="AC7310"/>
      <c r="AG7310"/>
      <c r="AI7310"/>
      <c r="AJ7310"/>
      <c r="AK7310"/>
      <c r="AL7310"/>
    </row>
    <row r="7311" spans="21:38" x14ac:dyDescent="0.3">
      <c r="U7311"/>
      <c r="X7311"/>
      <c r="Z7311"/>
      <c r="AA7311"/>
      <c r="AC7311"/>
      <c r="AG7311"/>
      <c r="AI7311"/>
      <c r="AJ7311"/>
      <c r="AK7311"/>
      <c r="AL7311"/>
    </row>
    <row r="7312" spans="21:38" x14ac:dyDescent="0.3">
      <c r="U7312"/>
      <c r="X7312"/>
      <c r="Z7312"/>
      <c r="AA7312"/>
      <c r="AC7312"/>
      <c r="AG7312"/>
      <c r="AI7312"/>
      <c r="AJ7312"/>
      <c r="AK7312"/>
      <c r="AL7312"/>
    </row>
    <row r="7313" spans="21:38" x14ac:dyDescent="0.3">
      <c r="U7313"/>
      <c r="X7313"/>
      <c r="Z7313"/>
      <c r="AA7313"/>
      <c r="AC7313"/>
      <c r="AG7313"/>
      <c r="AI7313"/>
      <c r="AJ7313"/>
      <c r="AK7313"/>
      <c r="AL7313"/>
    </row>
    <row r="7314" spans="21:38" x14ac:dyDescent="0.3">
      <c r="U7314"/>
      <c r="X7314"/>
      <c r="Z7314"/>
      <c r="AA7314"/>
      <c r="AC7314"/>
      <c r="AG7314"/>
      <c r="AI7314"/>
      <c r="AJ7314"/>
      <c r="AK7314"/>
      <c r="AL7314"/>
    </row>
    <row r="7315" spans="21:38" x14ac:dyDescent="0.3">
      <c r="U7315"/>
      <c r="X7315"/>
      <c r="Z7315"/>
      <c r="AA7315"/>
      <c r="AC7315"/>
      <c r="AG7315"/>
      <c r="AI7315"/>
      <c r="AJ7315"/>
      <c r="AK7315"/>
      <c r="AL7315"/>
    </row>
    <row r="7316" spans="21:38" x14ac:dyDescent="0.3">
      <c r="U7316"/>
      <c r="X7316"/>
      <c r="Z7316"/>
      <c r="AA7316"/>
      <c r="AC7316"/>
      <c r="AG7316"/>
      <c r="AI7316"/>
      <c r="AJ7316"/>
      <c r="AK7316"/>
      <c r="AL7316"/>
    </row>
    <row r="7317" spans="21:38" x14ac:dyDescent="0.3">
      <c r="U7317"/>
      <c r="X7317"/>
      <c r="Z7317"/>
      <c r="AA7317"/>
      <c r="AC7317"/>
      <c r="AG7317"/>
      <c r="AI7317"/>
      <c r="AJ7317"/>
      <c r="AK7317"/>
      <c r="AL7317"/>
    </row>
    <row r="7318" spans="21:38" x14ac:dyDescent="0.3">
      <c r="U7318"/>
      <c r="X7318"/>
      <c r="Z7318"/>
      <c r="AA7318"/>
      <c r="AC7318"/>
      <c r="AG7318"/>
      <c r="AI7318"/>
      <c r="AJ7318"/>
      <c r="AK7318"/>
      <c r="AL7318"/>
    </row>
    <row r="7319" spans="21:38" x14ac:dyDescent="0.3">
      <c r="U7319"/>
      <c r="X7319"/>
      <c r="Z7319"/>
      <c r="AA7319"/>
      <c r="AC7319"/>
      <c r="AG7319"/>
      <c r="AI7319"/>
      <c r="AJ7319"/>
      <c r="AK7319"/>
      <c r="AL7319"/>
    </row>
    <row r="7320" spans="21:38" x14ac:dyDescent="0.3">
      <c r="U7320"/>
      <c r="X7320"/>
      <c r="Z7320"/>
      <c r="AA7320"/>
      <c r="AC7320"/>
      <c r="AG7320"/>
      <c r="AI7320"/>
      <c r="AJ7320"/>
      <c r="AK7320"/>
      <c r="AL7320"/>
    </row>
    <row r="7321" spans="21:38" x14ac:dyDescent="0.3">
      <c r="U7321"/>
      <c r="X7321"/>
      <c r="Z7321"/>
      <c r="AA7321"/>
      <c r="AC7321"/>
      <c r="AG7321"/>
      <c r="AI7321"/>
      <c r="AJ7321"/>
      <c r="AK7321"/>
      <c r="AL7321"/>
    </row>
    <row r="7322" spans="21:38" x14ac:dyDescent="0.3">
      <c r="U7322"/>
      <c r="X7322"/>
      <c r="Z7322"/>
      <c r="AA7322"/>
      <c r="AC7322"/>
      <c r="AG7322"/>
      <c r="AI7322"/>
      <c r="AJ7322"/>
      <c r="AK7322"/>
      <c r="AL7322"/>
    </row>
    <row r="7323" spans="21:38" x14ac:dyDescent="0.3">
      <c r="U7323"/>
      <c r="X7323"/>
      <c r="Z7323"/>
      <c r="AA7323"/>
      <c r="AC7323"/>
      <c r="AG7323"/>
      <c r="AI7323"/>
      <c r="AJ7323"/>
      <c r="AK7323"/>
      <c r="AL7323"/>
    </row>
    <row r="7324" spans="21:38" x14ac:dyDescent="0.3">
      <c r="U7324"/>
      <c r="X7324"/>
      <c r="Z7324"/>
      <c r="AA7324"/>
      <c r="AC7324"/>
      <c r="AG7324"/>
      <c r="AI7324"/>
      <c r="AJ7324"/>
      <c r="AK7324"/>
      <c r="AL7324"/>
    </row>
    <row r="7325" spans="21:38" x14ac:dyDescent="0.3">
      <c r="U7325"/>
      <c r="X7325"/>
      <c r="Z7325"/>
      <c r="AA7325"/>
      <c r="AC7325"/>
      <c r="AG7325"/>
      <c r="AI7325"/>
      <c r="AJ7325"/>
      <c r="AK7325"/>
      <c r="AL7325"/>
    </row>
    <row r="7326" spans="21:38" x14ac:dyDescent="0.3">
      <c r="U7326"/>
      <c r="X7326"/>
      <c r="Z7326"/>
      <c r="AA7326"/>
      <c r="AC7326"/>
      <c r="AG7326"/>
      <c r="AI7326"/>
      <c r="AJ7326"/>
      <c r="AK7326"/>
      <c r="AL7326"/>
    </row>
    <row r="7327" spans="21:38" x14ac:dyDescent="0.3">
      <c r="U7327"/>
      <c r="X7327"/>
      <c r="Z7327"/>
      <c r="AA7327"/>
      <c r="AC7327"/>
      <c r="AG7327"/>
      <c r="AI7327"/>
      <c r="AJ7327"/>
      <c r="AK7327"/>
      <c r="AL7327"/>
    </row>
    <row r="7328" spans="21:38" x14ac:dyDescent="0.3">
      <c r="U7328"/>
      <c r="X7328"/>
      <c r="Z7328"/>
      <c r="AA7328"/>
      <c r="AC7328"/>
      <c r="AG7328"/>
      <c r="AI7328"/>
      <c r="AJ7328"/>
      <c r="AK7328"/>
      <c r="AL7328"/>
    </row>
    <row r="7329" spans="21:38" x14ac:dyDescent="0.3">
      <c r="U7329"/>
      <c r="X7329"/>
      <c r="Z7329"/>
      <c r="AA7329"/>
      <c r="AC7329"/>
      <c r="AG7329"/>
      <c r="AI7329"/>
      <c r="AJ7329"/>
      <c r="AK7329"/>
      <c r="AL7329"/>
    </row>
    <row r="7330" spans="21:38" x14ac:dyDescent="0.3">
      <c r="U7330"/>
      <c r="X7330"/>
      <c r="Z7330"/>
      <c r="AA7330"/>
      <c r="AC7330"/>
      <c r="AG7330"/>
      <c r="AI7330"/>
      <c r="AJ7330"/>
      <c r="AK7330"/>
      <c r="AL7330"/>
    </row>
    <row r="7331" spans="21:38" x14ac:dyDescent="0.3">
      <c r="U7331"/>
      <c r="X7331"/>
      <c r="Z7331"/>
      <c r="AA7331"/>
      <c r="AC7331"/>
      <c r="AG7331"/>
      <c r="AI7331"/>
      <c r="AJ7331"/>
      <c r="AK7331"/>
      <c r="AL7331"/>
    </row>
    <row r="7332" spans="21:38" x14ac:dyDescent="0.3">
      <c r="U7332"/>
      <c r="X7332"/>
      <c r="Z7332"/>
      <c r="AA7332"/>
      <c r="AC7332"/>
      <c r="AG7332"/>
      <c r="AI7332"/>
      <c r="AJ7332"/>
      <c r="AK7332"/>
      <c r="AL7332"/>
    </row>
    <row r="7333" spans="21:38" x14ac:dyDescent="0.3">
      <c r="U7333"/>
      <c r="X7333"/>
      <c r="Z7333"/>
      <c r="AA7333"/>
      <c r="AC7333"/>
      <c r="AG7333"/>
      <c r="AI7333"/>
      <c r="AJ7333"/>
      <c r="AK7333"/>
      <c r="AL7333"/>
    </row>
    <row r="7334" spans="21:38" x14ac:dyDescent="0.3">
      <c r="U7334"/>
      <c r="X7334"/>
      <c r="Z7334"/>
      <c r="AA7334"/>
      <c r="AC7334"/>
      <c r="AG7334"/>
      <c r="AI7334"/>
      <c r="AJ7334"/>
      <c r="AK7334"/>
      <c r="AL7334"/>
    </row>
    <row r="7335" spans="21:38" x14ac:dyDescent="0.3">
      <c r="U7335"/>
      <c r="X7335"/>
      <c r="Z7335"/>
      <c r="AA7335"/>
      <c r="AC7335"/>
      <c r="AG7335"/>
      <c r="AI7335"/>
      <c r="AJ7335"/>
      <c r="AK7335"/>
      <c r="AL7335"/>
    </row>
    <row r="7336" spans="21:38" x14ac:dyDescent="0.3">
      <c r="U7336"/>
      <c r="X7336"/>
      <c r="Z7336"/>
      <c r="AA7336"/>
      <c r="AC7336"/>
      <c r="AG7336"/>
      <c r="AI7336"/>
      <c r="AJ7336"/>
      <c r="AK7336"/>
      <c r="AL7336"/>
    </row>
    <row r="7337" spans="21:38" x14ac:dyDescent="0.3">
      <c r="U7337"/>
      <c r="X7337"/>
      <c r="Z7337"/>
      <c r="AA7337"/>
      <c r="AC7337"/>
      <c r="AG7337"/>
      <c r="AI7337"/>
      <c r="AJ7337"/>
      <c r="AK7337"/>
      <c r="AL7337"/>
    </row>
    <row r="7338" spans="21:38" x14ac:dyDescent="0.3">
      <c r="U7338"/>
      <c r="X7338"/>
      <c r="Z7338"/>
      <c r="AA7338"/>
      <c r="AC7338"/>
      <c r="AG7338"/>
      <c r="AI7338"/>
      <c r="AJ7338"/>
      <c r="AK7338"/>
      <c r="AL7338"/>
    </row>
    <row r="7339" spans="21:38" x14ac:dyDescent="0.3">
      <c r="U7339"/>
      <c r="X7339"/>
      <c r="Z7339"/>
      <c r="AA7339"/>
      <c r="AC7339"/>
      <c r="AG7339"/>
      <c r="AI7339"/>
      <c r="AJ7339"/>
      <c r="AK7339"/>
      <c r="AL7339"/>
    </row>
    <row r="7340" spans="21:38" x14ac:dyDescent="0.3">
      <c r="U7340"/>
      <c r="X7340"/>
      <c r="Z7340"/>
      <c r="AA7340"/>
      <c r="AC7340"/>
      <c r="AG7340"/>
      <c r="AI7340"/>
      <c r="AJ7340"/>
      <c r="AK7340"/>
      <c r="AL7340"/>
    </row>
    <row r="7341" spans="21:38" x14ac:dyDescent="0.3">
      <c r="U7341"/>
      <c r="X7341"/>
      <c r="Z7341"/>
      <c r="AA7341"/>
      <c r="AC7341"/>
      <c r="AG7341"/>
      <c r="AI7341"/>
      <c r="AJ7341"/>
      <c r="AK7341"/>
      <c r="AL7341"/>
    </row>
    <row r="7342" spans="21:38" x14ac:dyDescent="0.3">
      <c r="U7342"/>
      <c r="X7342"/>
      <c r="Z7342"/>
      <c r="AA7342"/>
      <c r="AC7342"/>
      <c r="AG7342"/>
      <c r="AI7342"/>
      <c r="AJ7342"/>
      <c r="AK7342"/>
      <c r="AL7342"/>
    </row>
    <row r="7343" spans="21:38" x14ac:dyDescent="0.3">
      <c r="U7343"/>
      <c r="X7343"/>
      <c r="Z7343"/>
      <c r="AA7343"/>
      <c r="AC7343"/>
      <c r="AG7343"/>
      <c r="AI7343"/>
      <c r="AJ7343"/>
      <c r="AK7343"/>
      <c r="AL7343"/>
    </row>
    <row r="7344" spans="21:38" x14ac:dyDescent="0.3">
      <c r="U7344"/>
      <c r="X7344"/>
      <c r="Z7344"/>
      <c r="AA7344"/>
      <c r="AC7344"/>
      <c r="AG7344"/>
      <c r="AI7344"/>
      <c r="AJ7344"/>
      <c r="AK7344"/>
      <c r="AL7344"/>
    </row>
    <row r="7345" spans="21:38" x14ac:dyDescent="0.3">
      <c r="U7345"/>
      <c r="X7345"/>
      <c r="Z7345"/>
      <c r="AA7345"/>
      <c r="AC7345"/>
      <c r="AG7345"/>
      <c r="AI7345"/>
      <c r="AJ7345"/>
      <c r="AK7345"/>
      <c r="AL7345"/>
    </row>
    <row r="7346" spans="21:38" x14ac:dyDescent="0.3">
      <c r="U7346"/>
      <c r="X7346"/>
      <c r="Z7346"/>
      <c r="AA7346"/>
      <c r="AC7346"/>
      <c r="AG7346"/>
      <c r="AI7346"/>
      <c r="AJ7346"/>
      <c r="AK7346"/>
      <c r="AL7346"/>
    </row>
    <row r="7347" spans="21:38" x14ac:dyDescent="0.3">
      <c r="U7347"/>
      <c r="X7347"/>
      <c r="Z7347"/>
      <c r="AA7347"/>
      <c r="AC7347"/>
      <c r="AG7347"/>
      <c r="AI7347"/>
      <c r="AJ7347"/>
      <c r="AK7347"/>
      <c r="AL7347"/>
    </row>
    <row r="7348" spans="21:38" x14ac:dyDescent="0.3">
      <c r="U7348"/>
      <c r="X7348"/>
      <c r="Z7348"/>
      <c r="AA7348"/>
      <c r="AC7348"/>
      <c r="AG7348"/>
      <c r="AI7348"/>
      <c r="AJ7348"/>
      <c r="AK7348"/>
      <c r="AL7348"/>
    </row>
    <row r="7349" spans="21:38" x14ac:dyDescent="0.3">
      <c r="U7349"/>
      <c r="X7349"/>
      <c r="Z7349"/>
      <c r="AA7349"/>
      <c r="AC7349"/>
      <c r="AG7349"/>
      <c r="AI7349"/>
      <c r="AJ7349"/>
      <c r="AK7349"/>
      <c r="AL7349"/>
    </row>
    <row r="7350" spans="21:38" x14ac:dyDescent="0.3">
      <c r="U7350"/>
      <c r="X7350"/>
      <c r="Z7350"/>
      <c r="AA7350"/>
      <c r="AC7350"/>
      <c r="AG7350"/>
      <c r="AI7350"/>
      <c r="AJ7350"/>
      <c r="AK7350"/>
      <c r="AL7350"/>
    </row>
    <row r="7351" spans="21:38" x14ac:dyDescent="0.3">
      <c r="U7351"/>
      <c r="X7351"/>
      <c r="Z7351"/>
      <c r="AA7351"/>
      <c r="AC7351"/>
      <c r="AG7351"/>
      <c r="AI7351"/>
      <c r="AJ7351"/>
      <c r="AK7351"/>
      <c r="AL7351"/>
    </row>
    <row r="7352" spans="21:38" x14ac:dyDescent="0.3">
      <c r="U7352"/>
      <c r="X7352"/>
      <c r="Z7352"/>
      <c r="AA7352"/>
      <c r="AC7352"/>
      <c r="AG7352"/>
      <c r="AI7352"/>
      <c r="AJ7352"/>
      <c r="AK7352"/>
      <c r="AL7352"/>
    </row>
    <row r="7353" spans="21:38" x14ac:dyDescent="0.3">
      <c r="U7353"/>
      <c r="X7353"/>
      <c r="Z7353"/>
      <c r="AA7353"/>
      <c r="AC7353"/>
      <c r="AG7353"/>
      <c r="AI7353"/>
      <c r="AJ7353"/>
      <c r="AK7353"/>
      <c r="AL7353"/>
    </row>
    <row r="7354" spans="21:38" x14ac:dyDescent="0.3">
      <c r="U7354"/>
      <c r="X7354"/>
      <c r="Z7354"/>
      <c r="AA7354"/>
      <c r="AC7354"/>
      <c r="AG7354"/>
      <c r="AI7354"/>
      <c r="AJ7354"/>
      <c r="AK7354"/>
      <c r="AL7354"/>
    </row>
    <row r="7355" spans="21:38" x14ac:dyDescent="0.3">
      <c r="U7355"/>
      <c r="X7355"/>
      <c r="Z7355"/>
      <c r="AA7355"/>
      <c r="AC7355"/>
      <c r="AG7355"/>
      <c r="AI7355"/>
      <c r="AJ7355"/>
      <c r="AK7355"/>
      <c r="AL7355"/>
    </row>
    <row r="7356" spans="21:38" x14ac:dyDescent="0.3">
      <c r="U7356"/>
      <c r="X7356"/>
      <c r="Z7356"/>
      <c r="AA7356"/>
      <c r="AC7356"/>
      <c r="AG7356"/>
      <c r="AI7356"/>
      <c r="AJ7356"/>
      <c r="AK7356"/>
      <c r="AL7356"/>
    </row>
    <row r="7357" spans="21:38" x14ac:dyDescent="0.3">
      <c r="U7357"/>
      <c r="X7357"/>
      <c r="Z7357"/>
      <c r="AA7357"/>
      <c r="AC7357"/>
      <c r="AG7357"/>
      <c r="AI7357"/>
      <c r="AJ7357"/>
      <c r="AK7357"/>
      <c r="AL7357"/>
    </row>
    <row r="7358" spans="21:38" x14ac:dyDescent="0.3">
      <c r="U7358"/>
      <c r="X7358"/>
      <c r="Z7358"/>
      <c r="AA7358"/>
      <c r="AC7358"/>
      <c r="AG7358"/>
      <c r="AI7358"/>
      <c r="AJ7358"/>
      <c r="AK7358"/>
      <c r="AL7358"/>
    </row>
    <row r="7359" spans="21:38" x14ac:dyDescent="0.3">
      <c r="U7359"/>
      <c r="X7359"/>
      <c r="Z7359"/>
      <c r="AA7359"/>
      <c r="AC7359"/>
      <c r="AG7359"/>
      <c r="AI7359"/>
      <c r="AJ7359"/>
      <c r="AK7359"/>
      <c r="AL7359"/>
    </row>
    <row r="7360" spans="21:38" x14ac:dyDescent="0.3">
      <c r="U7360"/>
      <c r="X7360"/>
      <c r="Z7360"/>
      <c r="AA7360"/>
      <c r="AC7360"/>
      <c r="AG7360"/>
      <c r="AI7360"/>
      <c r="AJ7360"/>
      <c r="AK7360"/>
      <c r="AL7360"/>
    </row>
    <row r="7361" spans="21:38" x14ac:dyDescent="0.3">
      <c r="U7361"/>
      <c r="X7361"/>
      <c r="Z7361"/>
      <c r="AA7361"/>
      <c r="AC7361"/>
      <c r="AG7361"/>
      <c r="AI7361"/>
      <c r="AJ7361"/>
      <c r="AK7361"/>
      <c r="AL7361"/>
    </row>
    <row r="7362" spans="21:38" x14ac:dyDescent="0.3">
      <c r="U7362"/>
      <c r="X7362"/>
      <c r="Z7362"/>
      <c r="AA7362"/>
      <c r="AC7362"/>
      <c r="AG7362"/>
      <c r="AI7362"/>
      <c r="AJ7362"/>
      <c r="AK7362"/>
      <c r="AL7362"/>
    </row>
    <row r="7363" spans="21:38" x14ac:dyDescent="0.3">
      <c r="U7363"/>
      <c r="X7363"/>
      <c r="Z7363"/>
      <c r="AA7363"/>
      <c r="AC7363"/>
      <c r="AG7363"/>
      <c r="AI7363"/>
      <c r="AJ7363"/>
      <c r="AK7363"/>
      <c r="AL7363"/>
    </row>
    <row r="7364" spans="21:38" x14ac:dyDescent="0.3">
      <c r="U7364"/>
      <c r="X7364"/>
      <c r="Z7364"/>
      <c r="AA7364"/>
      <c r="AC7364"/>
      <c r="AG7364"/>
      <c r="AI7364"/>
      <c r="AJ7364"/>
      <c r="AK7364"/>
      <c r="AL7364"/>
    </row>
    <row r="7365" spans="21:38" x14ac:dyDescent="0.3">
      <c r="U7365"/>
      <c r="X7365"/>
      <c r="Z7365"/>
      <c r="AA7365"/>
      <c r="AC7365"/>
      <c r="AG7365"/>
      <c r="AI7365"/>
      <c r="AJ7365"/>
      <c r="AK7365"/>
      <c r="AL7365"/>
    </row>
    <row r="7366" spans="21:38" x14ac:dyDescent="0.3">
      <c r="U7366"/>
      <c r="X7366"/>
      <c r="Z7366"/>
      <c r="AA7366"/>
      <c r="AC7366"/>
      <c r="AG7366"/>
      <c r="AI7366"/>
      <c r="AJ7366"/>
      <c r="AK7366"/>
      <c r="AL7366"/>
    </row>
    <row r="7367" spans="21:38" x14ac:dyDescent="0.3">
      <c r="U7367"/>
      <c r="X7367"/>
      <c r="Z7367"/>
      <c r="AA7367"/>
      <c r="AC7367"/>
      <c r="AG7367"/>
      <c r="AI7367"/>
      <c r="AJ7367"/>
      <c r="AK7367"/>
      <c r="AL7367"/>
    </row>
    <row r="7368" spans="21:38" x14ac:dyDescent="0.3">
      <c r="U7368"/>
      <c r="X7368"/>
      <c r="Z7368"/>
      <c r="AA7368"/>
      <c r="AC7368"/>
      <c r="AG7368"/>
      <c r="AI7368"/>
      <c r="AJ7368"/>
      <c r="AK7368"/>
      <c r="AL7368"/>
    </row>
    <row r="7369" spans="21:38" x14ac:dyDescent="0.3">
      <c r="U7369"/>
      <c r="X7369"/>
      <c r="Z7369"/>
      <c r="AA7369"/>
      <c r="AC7369"/>
      <c r="AG7369"/>
      <c r="AI7369"/>
      <c r="AJ7369"/>
      <c r="AK7369"/>
      <c r="AL7369"/>
    </row>
    <row r="7370" spans="21:38" x14ac:dyDescent="0.3">
      <c r="U7370"/>
      <c r="X7370"/>
      <c r="Z7370"/>
      <c r="AA7370"/>
      <c r="AC7370"/>
      <c r="AG7370"/>
      <c r="AI7370"/>
      <c r="AJ7370"/>
      <c r="AK7370"/>
      <c r="AL7370"/>
    </row>
    <row r="7371" spans="21:38" x14ac:dyDescent="0.3">
      <c r="U7371"/>
      <c r="X7371"/>
      <c r="Z7371"/>
      <c r="AA7371"/>
      <c r="AC7371"/>
      <c r="AG7371"/>
      <c r="AI7371"/>
      <c r="AJ7371"/>
      <c r="AK7371"/>
      <c r="AL7371"/>
    </row>
    <row r="7372" spans="21:38" x14ac:dyDescent="0.3">
      <c r="U7372"/>
      <c r="X7372"/>
      <c r="Z7372"/>
      <c r="AA7372"/>
      <c r="AC7372"/>
      <c r="AG7372"/>
      <c r="AI7372"/>
      <c r="AJ7372"/>
      <c r="AK7372"/>
      <c r="AL7372"/>
    </row>
    <row r="7373" spans="21:38" x14ac:dyDescent="0.3">
      <c r="U7373"/>
      <c r="X7373"/>
      <c r="Z7373"/>
      <c r="AA7373"/>
      <c r="AC7373"/>
      <c r="AG7373"/>
      <c r="AI7373"/>
      <c r="AJ7373"/>
      <c r="AK7373"/>
      <c r="AL7373"/>
    </row>
    <row r="7374" spans="21:38" x14ac:dyDescent="0.3">
      <c r="U7374"/>
      <c r="X7374"/>
      <c r="Z7374"/>
      <c r="AA7374"/>
      <c r="AC7374"/>
      <c r="AG7374"/>
      <c r="AI7374"/>
      <c r="AJ7374"/>
      <c r="AK7374"/>
      <c r="AL7374"/>
    </row>
    <row r="7375" spans="21:38" x14ac:dyDescent="0.3">
      <c r="U7375"/>
      <c r="X7375"/>
      <c r="Z7375"/>
      <c r="AA7375"/>
      <c r="AC7375"/>
      <c r="AG7375"/>
      <c r="AI7375"/>
      <c r="AJ7375"/>
      <c r="AK7375"/>
      <c r="AL7375"/>
    </row>
    <row r="7376" spans="21:38" x14ac:dyDescent="0.3">
      <c r="U7376"/>
      <c r="X7376"/>
      <c r="Z7376"/>
      <c r="AA7376"/>
      <c r="AC7376"/>
      <c r="AG7376"/>
      <c r="AI7376"/>
      <c r="AJ7376"/>
      <c r="AK7376"/>
      <c r="AL7376"/>
    </row>
    <row r="7377" spans="21:38" x14ac:dyDescent="0.3">
      <c r="U7377"/>
      <c r="X7377"/>
      <c r="Z7377"/>
      <c r="AA7377"/>
      <c r="AC7377"/>
      <c r="AG7377"/>
      <c r="AI7377"/>
      <c r="AJ7377"/>
      <c r="AK7377"/>
      <c r="AL7377"/>
    </row>
    <row r="7378" spans="21:38" x14ac:dyDescent="0.3">
      <c r="U7378"/>
      <c r="X7378"/>
      <c r="Z7378"/>
      <c r="AA7378"/>
      <c r="AC7378"/>
      <c r="AG7378"/>
      <c r="AI7378"/>
      <c r="AJ7378"/>
      <c r="AK7378"/>
      <c r="AL7378"/>
    </row>
    <row r="7379" spans="21:38" x14ac:dyDescent="0.3">
      <c r="U7379"/>
      <c r="X7379"/>
      <c r="Z7379"/>
      <c r="AA7379"/>
      <c r="AC7379"/>
      <c r="AG7379"/>
      <c r="AI7379"/>
      <c r="AJ7379"/>
      <c r="AK7379"/>
      <c r="AL7379"/>
    </row>
    <row r="7380" spans="21:38" x14ac:dyDescent="0.3">
      <c r="U7380"/>
      <c r="X7380"/>
      <c r="Z7380"/>
      <c r="AA7380"/>
      <c r="AC7380"/>
      <c r="AG7380"/>
      <c r="AI7380"/>
      <c r="AJ7380"/>
      <c r="AK7380"/>
      <c r="AL7380"/>
    </row>
    <row r="7381" spans="21:38" x14ac:dyDescent="0.3">
      <c r="U7381"/>
      <c r="X7381"/>
      <c r="Z7381"/>
      <c r="AA7381"/>
      <c r="AC7381"/>
      <c r="AG7381"/>
      <c r="AI7381"/>
      <c r="AJ7381"/>
      <c r="AK7381"/>
      <c r="AL7381"/>
    </row>
    <row r="7382" spans="21:38" x14ac:dyDescent="0.3">
      <c r="U7382"/>
      <c r="X7382"/>
      <c r="Z7382"/>
      <c r="AA7382"/>
      <c r="AC7382"/>
      <c r="AG7382"/>
      <c r="AI7382"/>
      <c r="AJ7382"/>
      <c r="AK7382"/>
      <c r="AL7382"/>
    </row>
    <row r="7383" spans="21:38" x14ac:dyDescent="0.3">
      <c r="U7383"/>
      <c r="X7383"/>
      <c r="Z7383"/>
      <c r="AA7383"/>
      <c r="AC7383"/>
      <c r="AG7383"/>
      <c r="AI7383"/>
      <c r="AJ7383"/>
      <c r="AK7383"/>
      <c r="AL7383"/>
    </row>
    <row r="7384" spans="21:38" x14ac:dyDescent="0.3">
      <c r="U7384"/>
      <c r="X7384"/>
      <c r="Z7384"/>
      <c r="AA7384"/>
      <c r="AC7384"/>
      <c r="AG7384"/>
      <c r="AI7384"/>
      <c r="AJ7384"/>
      <c r="AK7384"/>
      <c r="AL7384"/>
    </row>
    <row r="7385" spans="21:38" x14ac:dyDescent="0.3">
      <c r="U7385"/>
      <c r="X7385"/>
      <c r="Z7385"/>
      <c r="AA7385"/>
      <c r="AC7385"/>
      <c r="AG7385"/>
      <c r="AI7385"/>
      <c r="AJ7385"/>
      <c r="AK7385"/>
      <c r="AL7385"/>
    </row>
    <row r="7386" spans="21:38" x14ac:dyDescent="0.3">
      <c r="U7386"/>
      <c r="X7386"/>
      <c r="Z7386"/>
      <c r="AA7386"/>
      <c r="AC7386"/>
      <c r="AG7386"/>
      <c r="AI7386"/>
      <c r="AJ7386"/>
      <c r="AK7386"/>
      <c r="AL7386"/>
    </row>
    <row r="7387" spans="21:38" x14ac:dyDescent="0.3">
      <c r="U7387"/>
      <c r="X7387"/>
      <c r="Z7387"/>
      <c r="AA7387"/>
      <c r="AC7387"/>
      <c r="AG7387"/>
      <c r="AI7387"/>
      <c r="AJ7387"/>
      <c r="AK7387"/>
      <c r="AL7387"/>
    </row>
    <row r="7388" spans="21:38" x14ac:dyDescent="0.3">
      <c r="U7388"/>
      <c r="X7388"/>
      <c r="Z7388"/>
      <c r="AA7388"/>
      <c r="AC7388"/>
      <c r="AG7388"/>
      <c r="AI7388"/>
      <c r="AJ7388"/>
      <c r="AK7388"/>
      <c r="AL7388"/>
    </row>
    <row r="7389" spans="21:38" x14ac:dyDescent="0.3">
      <c r="U7389"/>
      <c r="X7389"/>
      <c r="Z7389"/>
      <c r="AA7389"/>
      <c r="AC7389"/>
      <c r="AG7389"/>
      <c r="AI7389"/>
      <c r="AJ7389"/>
      <c r="AK7389"/>
      <c r="AL7389"/>
    </row>
    <row r="7390" spans="21:38" x14ac:dyDescent="0.3">
      <c r="U7390"/>
      <c r="X7390"/>
      <c r="Z7390"/>
      <c r="AA7390"/>
      <c r="AC7390"/>
      <c r="AG7390"/>
      <c r="AI7390"/>
      <c r="AJ7390"/>
      <c r="AK7390"/>
      <c r="AL7390"/>
    </row>
    <row r="7391" spans="21:38" x14ac:dyDescent="0.3">
      <c r="U7391"/>
      <c r="X7391"/>
      <c r="Z7391"/>
      <c r="AA7391"/>
      <c r="AC7391"/>
      <c r="AG7391"/>
      <c r="AI7391"/>
      <c r="AJ7391"/>
      <c r="AK7391"/>
      <c r="AL7391"/>
    </row>
    <row r="7392" spans="21:38" x14ac:dyDescent="0.3">
      <c r="U7392"/>
      <c r="X7392"/>
      <c r="Z7392"/>
      <c r="AA7392"/>
      <c r="AC7392"/>
      <c r="AG7392"/>
      <c r="AI7392"/>
      <c r="AJ7392"/>
      <c r="AK7392"/>
      <c r="AL7392"/>
    </row>
    <row r="7393" spans="21:38" x14ac:dyDescent="0.3">
      <c r="U7393"/>
      <c r="X7393"/>
      <c r="Z7393"/>
      <c r="AA7393"/>
      <c r="AC7393"/>
      <c r="AG7393"/>
      <c r="AI7393"/>
      <c r="AJ7393"/>
      <c r="AK7393"/>
      <c r="AL7393"/>
    </row>
    <row r="7394" spans="21:38" x14ac:dyDescent="0.3">
      <c r="U7394"/>
      <c r="X7394"/>
      <c r="Z7394"/>
      <c r="AA7394"/>
      <c r="AC7394"/>
      <c r="AG7394"/>
      <c r="AI7394"/>
      <c r="AJ7394"/>
      <c r="AK7394"/>
      <c r="AL7394"/>
    </row>
    <row r="7395" spans="21:38" x14ac:dyDescent="0.3">
      <c r="U7395"/>
      <c r="X7395"/>
      <c r="Z7395"/>
      <c r="AA7395"/>
      <c r="AC7395"/>
      <c r="AG7395"/>
      <c r="AI7395"/>
      <c r="AJ7395"/>
      <c r="AK7395"/>
      <c r="AL7395"/>
    </row>
    <row r="7396" spans="21:38" x14ac:dyDescent="0.3">
      <c r="U7396"/>
      <c r="X7396"/>
      <c r="Z7396"/>
      <c r="AA7396"/>
      <c r="AC7396"/>
      <c r="AG7396"/>
      <c r="AI7396"/>
      <c r="AJ7396"/>
      <c r="AK7396"/>
      <c r="AL7396"/>
    </row>
    <row r="7397" spans="21:38" x14ac:dyDescent="0.3">
      <c r="U7397"/>
      <c r="X7397"/>
      <c r="Z7397"/>
      <c r="AA7397"/>
      <c r="AC7397"/>
      <c r="AG7397"/>
      <c r="AI7397"/>
      <c r="AJ7397"/>
      <c r="AK7397"/>
      <c r="AL7397"/>
    </row>
    <row r="7398" spans="21:38" x14ac:dyDescent="0.3">
      <c r="U7398"/>
      <c r="X7398"/>
      <c r="Z7398"/>
      <c r="AA7398"/>
      <c r="AC7398"/>
      <c r="AG7398"/>
      <c r="AI7398"/>
      <c r="AJ7398"/>
      <c r="AK7398"/>
      <c r="AL7398"/>
    </row>
    <row r="7399" spans="21:38" x14ac:dyDescent="0.3">
      <c r="U7399"/>
      <c r="X7399"/>
      <c r="Z7399"/>
      <c r="AA7399"/>
      <c r="AC7399"/>
      <c r="AG7399"/>
      <c r="AI7399"/>
      <c r="AJ7399"/>
      <c r="AK7399"/>
      <c r="AL7399"/>
    </row>
    <row r="7400" spans="21:38" x14ac:dyDescent="0.3">
      <c r="U7400"/>
      <c r="X7400"/>
      <c r="Z7400"/>
      <c r="AA7400"/>
      <c r="AC7400"/>
      <c r="AG7400"/>
      <c r="AI7400"/>
      <c r="AJ7400"/>
      <c r="AK7400"/>
      <c r="AL7400"/>
    </row>
    <row r="7401" spans="21:38" x14ac:dyDescent="0.3">
      <c r="U7401"/>
      <c r="X7401"/>
      <c r="Z7401"/>
      <c r="AA7401"/>
      <c r="AC7401"/>
      <c r="AG7401"/>
      <c r="AI7401"/>
      <c r="AJ7401"/>
      <c r="AK7401"/>
      <c r="AL7401"/>
    </row>
    <row r="7402" spans="21:38" x14ac:dyDescent="0.3">
      <c r="U7402"/>
      <c r="X7402"/>
      <c r="Z7402"/>
      <c r="AA7402"/>
      <c r="AC7402"/>
      <c r="AG7402"/>
      <c r="AI7402"/>
      <c r="AJ7402"/>
      <c r="AK7402"/>
      <c r="AL7402"/>
    </row>
    <row r="7403" spans="21:38" x14ac:dyDescent="0.3">
      <c r="U7403"/>
      <c r="X7403"/>
      <c r="Z7403"/>
      <c r="AA7403"/>
      <c r="AC7403"/>
      <c r="AG7403"/>
      <c r="AI7403"/>
      <c r="AJ7403"/>
      <c r="AK7403"/>
      <c r="AL7403"/>
    </row>
    <row r="7404" spans="21:38" x14ac:dyDescent="0.3">
      <c r="U7404"/>
      <c r="X7404"/>
      <c r="Z7404"/>
      <c r="AA7404"/>
      <c r="AC7404"/>
      <c r="AG7404"/>
      <c r="AI7404"/>
      <c r="AJ7404"/>
      <c r="AK7404"/>
      <c r="AL7404"/>
    </row>
    <row r="7405" spans="21:38" x14ac:dyDescent="0.3">
      <c r="U7405"/>
      <c r="X7405"/>
      <c r="Z7405"/>
      <c r="AA7405"/>
      <c r="AC7405"/>
      <c r="AG7405"/>
      <c r="AI7405"/>
      <c r="AJ7405"/>
      <c r="AK7405"/>
      <c r="AL7405"/>
    </row>
    <row r="7406" spans="21:38" x14ac:dyDescent="0.3">
      <c r="U7406"/>
      <c r="X7406"/>
      <c r="Z7406"/>
      <c r="AA7406"/>
      <c r="AC7406"/>
      <c r="AG7406"/>
      <c r="AI7406"/>
      <c r="AJ7406"/>
      <c r="AK7406"/>
      <c r="AL7406"/>
    </row>
    <row r="7407" spans="21:38" x14ac:dyDescent="0.3">
      <c r="U7407"/>
      <c r="X7407"/>
      <c r="Z7407"/>
      <c r="AA7407"/>
      <c r="AC7407"/>
      <c r="AG7407"/>
      <c r="AI7407"/>
      <c r="AJ7407"/>
      <c r="AK7407"/>
      <c r="AL7407"/>
    </row>
    <row r="7408" spans="21:38" x14ac:dyDescent="0.3">
      <c r="U7408"/>
      <c r="X7408"/>
      <c r="Z7408"/>
      <c r="AA7408"/>
      <c r="AC7408"/>
      <c r="AG7408"/>
      <c r="AI7408"/>
      <c r="AJ7408"/>
      <c r="AK7408"/>
      <c r="AL7408"/>
    </row>
    <row r="7409" spans="21:38" x14ac:dyDescent="0.3">
      <c r="U7409"/>
      <c r="X7409"/>
      <c r="Z7409"/>
      <c r="AA7409"/>
      <c r="AC7409"/>
      <c r="AG7409"/>
      <c r="AI7409"/>
      <c r="AJ7409"/>
      <c r="AK7409"/>
      <c r="AL7409"/>
    </row>
    <row r="7410" spans="21:38" x14ac:dyDescent="0.3">
      <c r="U7410"/>
      <c r="X7410"/>
      <c r="Z7410"/>
      <c r="AA7410"/>
      <c r="AC7410"/>
      <c r="AG7410"/>
      <c r="AI7410"/>
      <c r="AJ7410"/>
      <c r="AK7410"/>
      <c r="AL7410"/>
    </row>
    <row r="7411" spans="21:38" x14ac:dyDescent="0.3">
      <c r="U7411"/>
      <c r="X7411"/>
      <c r="Z7411"/>
      <c r="AA7411"/>
      <c r="AC7411"/>
      <c r="AG7411"/>
      <c r="AI7411"/>
      <c r="AJ7411"/>
      <c r="AK7411"/>
      <c r="AL7411"/>
    </row>
    <row r="7412" spans="21:38" x14ac:dyDescent="0.3">
      <c r="U7412"/>
      <c r="X7412"/>
      <c r="Z7412"/>
      <c r="AA7412"/>
      <c r="AC7412"/>
      <c r="AG7412"/>
      <c r="AI7412"/>
      <c r="AJ7412"/>
      <c r="AK7412"/>
      <c r="AL7412"/>
    </row>
    <row r="7413" spans="21:38" x14ac:dyDescent="0.3">
      <c r="U7413"/>
      <c r="X7413"/>
      <c r="Z7413"/>
      <c r="AA7413"/>
      <c r="AC7413"/>
      <c r="AG7413"/>
      <c r="AI7413"/>
      <c r="AJ7413"/>
      <c r="AK7413"/>
      <c r="AL7413"/>
    </row>
    <row r="7414" spans="21:38" x14ac:dyDescent="0.3">
      <c r="U7414"/>
      <c r="X7414"/>
      <c r="Z7414"/>
      <c r="AA7414"/>
      <c r="AC7414"/>
      <c r="AG7414"/>
      <c r="AI7414"/>
      <c r="AJ7414"/>
      <c r="AK7414"/>
      <c r="AL7414"/>
    </row>
    <row r="7415" spans="21:38" x14ac:dyDescent="0.3">
      <c r="U7415"/>
      <c r="X7415"/>
      <c r="Z7415"/>
      <c r="AA7415"/>
      <c r="AC7415"/>
      <c r="AG7415"/>
      <c r="AI7415"/>
      <c r="AJ7415"/>
      <c r="AK7415"/>
      <c r="AL7415"/>
    </row>
    <row r="7416" spans="21:38" x14ac:dyDescent="0.3">
      <c r="U7416"/>
      <c r="X7416"/>
      <c r="Z7416"/>
      <c r="AA7416"/>
      <c r="AC7416"/>
      <c r="AG7416"/>
      <c r="AI7416"/>
      <c r="AJ7416"/>
      <c r="AK7416"/>
      <c r="AL7416"/>
    </row>
    <row r="7417" spans="21:38" x14ac:dyDescent="0.3">
      <c r="U7417"/>
      <c r="X7417"/>
      <c r="Z7417"/>
      <c r="AA7417"/>
      <c r="AC7417"/>
      <c r="AG7417"/>
      <c r="AI7417"/>
      <c r="AJ7417"/>
      <c r="AK7417"/>
      <c r="AL7417"/>
    </row>
    <row r="7418" spans="21:38" x14ac:dyDescent="0.3">
      <c r="U7418"/>
      <c r="X7418"/>
      <c r="Z7418"/>
      <c r="AA7418"/>
      <c r="AC7418"/>
      <c r="AG7418"/>
      <c r="AI7418"/>
      <c r="AJ7418"/>
      <c r="AK7418"/>
      <c r="AL7418"/>
    </row>
    <row r="7419" spans="21:38" x14ac:dyDescent="0.3">
      <c r="U7419"/>
      <c r="X7419"/>
      <c r="Z7419"/>
      <c r="AA7419"/>
      <c r="AC7419"/>
      <c r="AG7419"/>
      <c r="AI7419"/>
      <c r="AJ7419"/>
      <c r="AK7419"/>
      <c r="AL7419"/>
    </row>
    <row r="7420" spans="21:38" x14ac:dyDescent="0.3">
      <c r="U7420"/>
      <c r="X7420"/>
      <c r="Z7420"/>
      <c r="AA7420"/>
      <c r="AC7420"/>
      <c r="AG7420"/>
      <c r="AI7420"/>
      <c r="AJ7420"/>
      <c r="AK7420"/>
      <c r="AL7420"/>
    </row>
    <row r="7421" spans="21:38" x14ac:dyDescent="0.3">
      <c r="U7421"/>
      <c r="X7421"/>
      <c r="Z7421"/>
      <c r="AA7421"/>
      <c r="AC7421"/>
      <c r="AG7421"/>
      <c r="AI7421"/>
      <c r="AJ7421"/>
      <c r="AK7421"/>
      <c r="AL7421"/>
    </row>
    <row r="7422" spans="21:38" x14ac:dyDescent="0.3">
      <c r="U7422"/>
      <c r="X7422"/>
      <c r="Z7422"/>
      <c r="AA7422"/>
      <c r="AC7422"/>
      <c r="AG7422"/>
      <c r="AI7422"/>
      <c r="AJ7422"/>
      <c r="AK7422"/>
      <c r="AL7422"/>
    </row>
    <row r="7423" spans="21:38" x14ac:dyDescent="0.3">
      <c r="U7423"/>
      <c r="X7423"/>
      <c r="Z7423"/>
      <c r="AA7423"/>
      <c r="AC7423"/>
      <c r="AG7423"/>
      <c r="AI7423"/>
      <c r="AJ7423"/>
      <c r="AK7423"/>
      <c r="AL7423"/>
    </row>
    <row r="7424" spans="21:38" x14ac:dyDescent="0.3">
      <c r="U7424"/>
      <c r="X7424"/>
      <c r="Z7424"/>
      <c r="AA7424"/>
      <c r="AC7424"/>
      <c r="AG7424"/>
      <c r="AI7424"/>
      <c r="AJ7424"/>
      <c r="AK7424"/>
      <c r="AL7424"/>
    </row>
    <row r="7425" spans="21:38" x14ac:dyDescent="0.3">
      <c r="U7425"/>
      <c r="X7425"/>
      <c r="Z7425"/>
      <c r="AA7425"/>
      <c r="AC7425"/>
      <c r="AG7425"/>
      <c r="AI7425"/>
      <c r="AJ7425"/>
      <c r="AK7425"/>
      <c r="AL7425"/>
    </row>
    <row r="7426" spans="21:38" x14ac:dyDescent="0.3">
      <c r="U7426"/>
      <c r="X7426"/>
      <c r="Z7426"/>
      <c r="AA7426"/>
      <c r="AC7426"/>
      <c r="AG7426"/>
      <c r="AI7426"/>
      <c r="AJ7426"/>
      <c r="AK7426"/>
      <c r="AL7426"/>
    </row>
    <row r="7427" spans="21:38" x14ac:dyDescent="0.3">
      <c r="U7427"/>
      <c r="X7427"/>
      <c r="Z7427"/>
      <c r="AA7427"/>
      <c r="AC7427"/>
      <c r="AG7427"/>
      <c r="AI7427"/>
      <c r="AJ7427"/>
      <c r="AK7427"/>
      <c r="AL7427"/>
    </row>
    <row r="7428" spans="21:38" x14ac:dyDescent="0.3">
      <c r="U7428"/>
      <c r="X7428"/>
      <c r="Z7428"/>
      <c r="AA7428"/>
      <c r="AC7428"/>
      <c r="AG7428"/>
      <c r="AI7428"/>
      <c r="AJ7428"/>
      <c r="AK7428"/>
      <c r="AL7428"/>
    </row>
    <row r="7429" spans="21:38" x14ac:dyDescent="0.3">
      <c r="U7429"/>
      <c r="X7429"/>
      <c r="Z7429"/>
      <c r="AA7429"/>
      <c r="AC7429"/>
      <c r="AG7429"/>
      <c r="AI7429"/>
      <c r="AJ7429"/>
      <c r="AK7429"/>
      <c r="AL7429"/>
    </row>
    <row r="7430" spans="21:38" x14ac:dyDescent="0.3">
      <c r="U7430"/>
      <c r="X7430"/>
      <c r="Z7430"/>
      <c r="AA7430"/>
      <c r="AC7430"/>
      <c r="AG7430"/>
      <c r="AI7430"/>
      <c r="AJ7430"/>
      <c r="AK7430"/>
      <c r="AL7430"/>
    </row>
    <row r="7431" spans="21:38" x14ac:dyDescent="0.3">
      <c r="U7431"/>
      <c r="X7431"/>
      <c r="Z7431"/>
      <c r="AA7431"/>
      <c r="AC7431"/>
      <c r="AG7431"/>
      <c r="AI7431"/>
      <c r="AJ7431"/>
      <c r="AK7431"/>
      <c r="AL7431"/>
    </row>
    <row r="7432" spans="21:38" x14ac:dyDescent="0.3">
      <c r="U7432"/>
      <c r="X7432"/>
      <c r="Z7432"/>
      <c r="AA7432"/>
      <c r="AC7432"/>
      <c r="AG7432"/>
      <c r="AI7432"/>
      <c r="AJ7432"/>
      <c r="AK7432"/>
      <c r="AL7432"/>
    </row>
    <row r="7433" spans="21:38" x14ac:dyDescent="0.3">
      <c r="U7433"/>
      <c r="X7433"/>
      <c r="Z7433"/>
      <c r="AA7433"/>
      <c r="AC7433"/>
      <c r="AG7433"/>
      <c r="AI7433"/>
      <c r="AJ7433"/>
      <c r="AK7433"/>
      <c r="AL7433"/>
    </row>
    <row r="7434" spans="21:38" x14ac:dyDescent="0.3">
      <c r="U7434"/>
      <c r="X7434"/>
      <c r="Z7434"/>
      <c r="AA7434"/>
      <c r="AC7434"/>
      <c r="AG7434"/>
      <c r="AI7434"/>
      <c r="AJ7434"/>
      <c r="AK7434"/>
      <c r="AL7434"/>
    </row>
    <row r="7435" spans="21:38" x14ac:dyDescent="0.3">
      <c r="U7435"/>
      <c r="X7435"/>
      <c r="Z7435"/>
      <c r="AA7435"/>
      <c r="AC7435"/>
      <c r="AG7435"/>
      <c r="AI7435"/>
      <c r="AJ7435"/>
      <c r="AK7435"/>
      <c r="AL7435"/>
    </row>
    <row r="7436" spans="21:38" x14ac:dyDescent="0.3">
      <c r="U7436"/>
      <c r="X7436"/>
      <c r="Z7436"/>
      <c r="AA7436"/>
      <c r="AC7436"/>
      <c r="AG7436"/>
      <c r="AI7436"/>
      <c r="AJ7436"/>
      <c r="AK7436"/>
      <c r="AL7436"/>
    </row>
    <row r="7437" spans="21:38" x14ac:dyDescent="0.3">
      <c r="U7437"/>
      <c r="X7437"/>
      <c r="Z7437"/>
      <c r="AA7437"/>
      <c r="AC7437"/>
      <c r="AG7437"/>
      <c r="AI7437"/>
      <c r="AJ7437"/>
      <c r="AK7437"/>
      <c r="AL7437"/>
    </row>
    <row r="7438" spans="21:38" x14ac:dyDescent="0.3">
      <c r="U7438"/>
      <c r="X7438"/>
      <c r="Z7438"/>
      <c r="AA7438"/>
      <c r="AC7438"/>
      <c r="AG7438"/>
      <c r="AI7438"/>
      <c r="AJ7438"/>
      <c r="AK7438"/>
      <c r="AL7438"/>
    </row>
    <row r="7439" spans="21:38" x14ac:dyDescent="0.3">
      <c r="U7439"/>
      <c r="X7439"/>
      <c r="Z7439"/>
      <c r="AA7439"/>
      <c r="AC7439"/>
      <c r="AG7439"/>
      <c r="AI7439"/>
      <c r="AJ7439"/>
      <c r="AK7439"/>
      <c r="AL7439"/>
    </row>
    <row r="7440" spans="21:38" x14ac:dyDescent="0.3">
      <c r="U7440"/>
      <c r="X7440"/>
      <c r="Z7440"/>
      <c r="AA7440"/>
      <c r="AC7440"/>
      <c r="AG7440"/>
      <c r="AI7440"/>
      <c r="AJ7440"/>
      <c r="AK7440"/>
      <c r="AL7440"/>
    </row>
    <row r="7441" spans="21:38" x14ac:dyDescent="0.3">
      <c r="U7441"/>
      <c r="X7441"/>
      <c r="Z7441"/>
      <c r="AA7441"/>
      <c r="AC7441"/>
      <c r="AG7441"/>
      <c r="AI7441"/>
      <c r="AJ7441"/>
      <c r="AK7441"/>
      <c r="AL7441"/>
    </row>
    <row r="7442" spans="21:38" x14ac:dyDescent="0.3">
      <c r="U7442"/>
      <c r="X7442"/>
      <c r="Z7442"/>
      <c r="AA7442"/>
      <c r="AC7442"/>
      <c r="AG7442"/>
      <c r="AI7442"/>
      <c r="AJ7442"/>
      <c r="AK7442"/>
      <c r="AL7442"/>
    </row>
    <row r="7443" spans="21:38" x14ac:dyDescent="0.3">
      <c r="U7443"/>
      <c r="X7443"/>
      <c r="Z7443"/>
      <c r="AA7443"/>
      <c r="AC7443"/>
      <c r="AG7443"/>
      <c r="AI7443"/>
      <c r="AJ7443"/>
      <c r="AK7443"/>
      <c r="AL7443"/>
    </row>
    <row r="7444" spans="21:38" x14ac:dyDescent="0.3">
      <c r="U7444"/>
      <c r="X7444"/>
      <c r="Z7444"/>
      <c r="AA7444"/>
      <c r="AC7444"/>
      <c r="AG7444"/>
      <c r="AI7444"/>
      <c r="AJ7444"/>
      <c r="AK7444"/>
      <c r="AL7444"/>
    </row>
    <row r="7445" spans="21:38" x14ac:dyDescent="0.3">
      <c r="U7445"/>
      <c r="X7445"/>
      <c r="Z7445"/>
      <c r="AA7445"/>
      <c r="AC7445"/>
      <c r="AG7445"/>
      <c r="AI7445"/>
      <c r="AJ7445"/>
      <c r="AK7445"/>
      <c r="AL7445"/>
    </row>
    <row r="7446" spans="21:38" x14ac:dyDescent="0.3">
      <c r="U7446"/>
      <c r="X7446"/>
      <c r="Z7446"/>
      <c r="AA7446"/>
      <c r="AC7446"/>
      <c r="AG7446"/>
      <c r="AI7446"/>
      <c r="AJ7446"/>
      <c r="AK7446"/>
      <c r="AL7446"/>
    </row>
    <row r="7447" spans="21:38" x14ac:dyDescent="0.3">
      <c r="U7447"/>
      <c r="X7447"/>
      <c r="Z7447"/>
      <c r="AA7447"/>
      <c r="AC7447"/>
      <c r="AG7447"/>
      <c r="AI7447"/>
      <c r="AJ7447"/>
      <c r="AK7447"/>
      <c r="AL7447"/>
    </row>
    <row r="7448" spans="21:38" x14ac:dyDescent="0.3">
      <c r="U7448"/>
      <c r="X7448"/>
      <c r="Z7448"/>
      <c r="AA7448"/>
      <c r="AC7448"/>
      <c r="AG7448"/>
      <c r="AI7448"/>
      <c r="AJ7448"/>
      <c r="AK7448"/>
      <c r="AL7448"/>
    </row>
    <row r="7449" spans="21:38" x14ac:dyDescent="0.3">
      <c r="U7449"/>
      <c r="X7449"/>
      <c r="Z7449"/>
      <c r="AA7449"/>
      <c r="AC7449"/>
      <c r="AG7449"/>
      <c r="AI7449"/>
      <c r="AJ7449"/>
      <c r="AK7449"/>
      <c r="AL7449"/>
    </row>
    <row r="7450" spans="21:38" x14ac:dyDescent="0.3">
      <c r="U7450"/>
      <c r="X7450"/>
      <c r="Z7450"/>
      <c r="AA7450"/>
      <c r="AC7450"/>
      <c r="AG7450"/>
      <c r="AI7450"/>
      <c r="AJ7450"/>
      <c r="AK7450"/>
      <c r="AL7450"/>
    </row>
    <row r="7451" spans="21:38" x14ac:dyDescent="0.3">
      <c r="U7451"/>
      <c r="X7451"/>
      <c r="Z7451"/>
      <c r="AA7451"/>
      <c r="AC7451"/>
      <c r="AG7451"/>
      <c r="AI7451"/>
      <c r="AJ7451"/>
      <c r="AK7451"/>
      <c r="AL7451"/>
    </row>
    <row r="7452" spans="21:38" x14ac:dyDescent="0.3">
      <c r="U7452"/>
      <c r="X7452"/>
      <c r="Z7452"/>
      <c r="AA7452"/>
      <c r="AC7452"/>
      <c r="AG7452"/>
      <c r="AI7452"/>
      <c r="AJ7452"/>
      <c r="AK7452"/>
      <c r="AL7452"/>
    </row>
    <row r="7453" spans="21:38" x14ac:dyDescent="0.3">
      <c r="U7453"/>
      <c r="X7453"/>
      <c r="Z7453"/>
      <c r="AA7453"/>
      <c r="AC7453"/>
      <c r="AG7453"/>
      <c r="AI7453"/>
      <c r="AJ7453"/>
      <c r="AK7453"/>
      <c r="AL7453"/>
    </row>
    <row r="7454" spans="21:38" x14ac:dyDescent="0.3">
      <c r="U7454"/>
      <c r="X7454"/>
      <c r="Z7454"/>
      <c r="AA7454"/>
      <c r="AC7454"/>
      <c r="AG7454"/>
      <c r="AI7454"/>
      <c r="AJ7454"/>
      <c r="AK7454"/>
      <c r="AL7454"/>
    </row>
    <row r="7455" spans="21:38" x14ac:dyDescent="0.3">
      <c r="U7455"/>
      <c r="X7455"/>
      <c r="Z7455"/>
      <c r="AA7455"/>
      <c r="AC7455"/>
      <c r="AG7455"/>
      <c r="AI7455"/>
      <c r="AJ7455"/>
      <c r="AK7455"/>
      <c r="AL7455"/>
    </row>
    <row r="7456" spans="21:38" x14ac:dyDescent="0.3">
      <c r="U7456"/>
      <c r="X7456"/>
      <c r="Z7456"/>
      <c r="AA7456"/>
      <c r="AC7456"/>
      <c r="AG7456"/>
      <c r="AI7456"/>
      <c r="AJ7456"/>
      <c r="AK7456"/>
      <c r="AL7456"/>
    </row>
    <row r="7457" spans="21:38" x14ac:dyDescent="0.3">
      <c r="U7457"/>
      <c r="X7457"/>
      <c r="Z7457"/>
      <c r="AA7457"/>
      <c r="AC7457"/>
      <c r="AG7457"/>
      <c r="AI7457"/>
      <c r="AJ7457"/>
      <c r="AK7457"/>
      <c r="AL7457"/>
    </row>
    <row r="7458" spans="21:38" x14ac:dyDescent="0.3">
      <c r="U7458"/>
      <c r="X7458"/>
      <c r="Z7458"/>
      <c r="AA7458"/>
      <c r="AC7458"/>
      <c r="AG7458"/>
      <c r="AI7458"/>
      <c r="AJ7458"/>
      <c r="AK7458"/>
      <c r="AL7458"/>
    </row>
    <row r="7459" spans="21:38" x14ac:dyDescent="0.3">
      <c r="U7459"/>
      <c r="X7459"/>
      <c r="Z7459"/>
      <c r="AA7459"/>
      <c r="AC7459"/>
      <c r="AG7459"/>
      <c r="AI7459"/>
      <c r="AJ7459"/>
      <c r="AK7459"/>
      <c r="AL7459"/>
    </row>
    <row r="7460" spans="21:38" x14ac:dyDescent="0.3">
      <c r="U7460"/>
      <c r="X7460"/>
      <c r="Z7460"/>
      <c r="AA7460"/>
      <c r="AC7460"/>
      <c r="AG7460"/>
      <c r="AI7460"/>
      <c r="AJ7460"/>
      <c r="AK7460"/>
      <c r="AL7460"/>
    </row>
    <row r="7461" spans="21:38" x14ac:dyDescent="0.3">
      <c r="U7461"/>
      <c r="X7461"/>
      <c r="Z7461"/>
      <c r="AA7461"/>
      <c r="AC7461"/>
      <c r="AG7461"/>
      <c r="AI7461"/>
      <c r="AJ7461"/>
      <c r="AK7461"/>
      <c r="AL7461"/>
    </row>
    <row r="7462" spans="21:38" x14ac:dyDescent="0.3">
      <c r="U7462"/>
      <c r="X7462"/>
      <c r="Z7462"/>
      <c r="AA7462"/>
      <c r="AC7462"/>
      <c r="AG7462"/>
      <c r="AI7462"/>
      <c r="AJ7462"/>
      <c r="AK7462"/>
      <c r="AL7462"/>
    </row>
    <row r="7463" spans="21:38" x14ac:dyDescent="0.3">
      <c r="U7463"/>
      <c r="X7463"/>
      <c r="Z7463"/>
      <c r="AA7463"/>
      <c r="AC7463"/>
      <c r="AG7463"/>
      <c r="AI7463"/>
      <c r="AJ7463"/>
      <c r="AK7463"/>
      <c r="AL7463"/>
    </row>
    <row r="7464" spans="21:38" x14ac:dyDescent="0.3">
      <c r="U7464"/>
      <c r="X7464"/>
      <c r="Z7464"/>
      <c r="AA7464"/>
      <c r="AC7464"/>
      <c r="AG7464"/>
      <c r="AI7464"/>
      <c r="AJ7464"/>
      <c r="AK7464"/>
      <c r="AL7464"/>
    </row>
    <row r="7465" spans="21:38" x14ac:dyDescent="0.3">
      <c r="U7465"/>
      <c r="X7465"/>
      <c r="Z7465"/>
      <c r="AA7465"/>
      <c r="AC7465"/>
      <c r="AG7465"/>
      <c r="AI7465"/>
      <c r="AJ7465"/>
      <c r="AK7465"/>
      <c r="AL7465"/>
    </row>
    <row r="7466" spans="21:38" x14ac:dyDescent="0.3">
      <c r="U7466"/>
      <c r="X7466"/>
      <c r="Z7466"/>
      <c r="AA7466"/>
      <c r="AC7466"/>
      <c r="AG7466"/>
      <c r="AI7466"/>
      <c r="AJ7466"/>
      <c r="AK7466"/>
      <c r="AL7466"/>
    </row>
    <row r="7467" spans="21:38" x14ac:dyDescent="0.3">
      <c r="U7467"/>
      <c r="X7467"/>
      <c r="Z7467"/>
      <c r="AA7467"/>
      <c r="AC7467"/>
      <c r="AG7467"/>
      <c r="AI7467"/>
      <c r="AJ7467"/>
      <c r="AK7467"/>
      <c r="AL7467"/>
    </row>
    <row r="7468" spans="21:38" x14ac:dyDescent="0.3">
      <c r="U7468"/>
      <c r="X7468"/>
      <c r="Z7468"/>
      <c r="AA7468"/>
      <c r="AC7468"/>
      <c r="AG7468"/>
      <c r="AI7468"/>
      <c r="AJ7468"/>
      <c r="AK7468"/>
      <c r="AL7468"/>
    </row>
    <row r="7469" spans="21:38" x14ac:dyDescent="0.3">
      <c r="U7469"/>
      <c r="X7469"/>
      <c r="Z7469"/>
      <c r="AA7469"/>
      <c r="AC7469"/>
      <c r="AG7469"/>
      <c r="AI7469"/>
      <c r="AJ7469"/>
      <c r="AK7469"/>
      <c r="AL7469"/>
    </row>
    <row r="7470" spans="21:38" x14ac:dyDescent="0.3">
      <c r="U7470"/>
      <c r="X7470"/>
      <c r="Z7470"/>
      <c r="AA7470"/>
      <c r="AC7470"/>
      <c r="AG7470"/>
      <c r="AI7470"/>
      <c r="AJ7470"/>
      <c r="AK7470"/>
      <c r="AL7470"/>
    </row>
    <row r="7471" spans="21:38" x14ac:dyDescent="0.3">
      <c r="U7471"/>
      <c r="X7471"/>
      <c r="Z7471"/>
      <c r="AA7471"/>
      <c r="AC7471"/>
      <c r="AG7471"/>
      <c r="AI7471"/>
      <c r="AJ7471"/>
      <c r="AK7471"/>
      <c r="AL7471"/>
    </row>
    <row r="7472" spans="21:38" x14ac:dyDescent="0.3">
      <c r="U7472"/>
      <c r="X7472"/>
      <c r="Z7472"/>
      <c r="AA7472"/>
      <c r="AC7472"/>
      <c r="AG7472"/>
      <c r="AI7472"/>
      <c r="AJ7472"/>
      <c r="AK7472"/>
      <c r="AL7472"/>
    </row>
    <row r="7473" spans="21:38" x14ac:dyDescent="0.3">
      <c r="U7473"/>
      <c r="X7473"/>
      <c r="Z7473"/>
      <c r="AA7473"/>
      <c r="AC7473"/>
      <c r="AG7473"/>
      <c r="AI7473"/>
      <c r="AJ7473"/>
      <c r="AK7473"/>
      <c r="AL7473"/>
    </row>
    <row r="7474" spans="21:38" x14ac:dyDescent="0.3">
      <c r="U7474"/>
      <c r="X7474"/>
      <c r="Z7474"/>
      <c r="AA7474"/>
      <c r="AC7474"/>
      <c r="AG7474"/>
      <c r="AI7474"/>
      <c r="AJ7474"/>
      <c r="AK7474"/>
      <c r="AL7474"/>
    </row>
    <row r="7475" spans="21:38" x14ac:dyDescent="0.3">
      <c r="U7475"/>
      <c r="X7475"/>
      <c r="Z7475"/>
      <c r="AA7475"/>
      <c r="AC7475"/>
      <c r="AG7475"/>
      <c r="AI7475"/>
      <c r="AJ7475"/>
      <c r="AK7475"/>
      <c r="AL7475"/>
    </row>
    <row r="7476" spans="21:38" x14ac:dyDescent="0.3">
      <c r="U7476"/>
      <c r="X7476"/>
      <c r="Z7476"/>
      <c r="AA7476"/>
      <c r="AC7476"/>
      <c r="AG7476"/>
      <c r="AI7476"/>
      <c r="AJ7476"/>
      <c r="AK7476"/>
      <c r="AL7476"/>
    </row>
    <row r="7477" spans="21:38" x14ac:dyDescent="0.3">
      <c r="U7477"/>
      <c r="X7477"/>
      <c r="Z7477"/>
      <c r="AA7477"/>
      <c r="AC7477"/>
      <c r="AG7477"/>
      <c r="AI7477"/>
      <c r="AJ7477"/>
      <c r="AK7477"/>
      <c r="AL7477"/>
    </row>
    <row r="7478" spans="21:38" x14ac:dyDescent="0.3">
      <c r="U7478"/>
      <c r="X7478"/>
      <c r="Z7478"/>
      <c r="AA7478"/>
      <c r="AC7478"/>
      <c r="AG7478"/>
      <c r="AI7478"/>
      <c r="AJ7478"/>
      <c r="AK7478"/>
      <c r="AL7478"/>
    </row>
    <row r="7479" spans="21:38" x14ac:dyDescent="0.3">
      <c r="U7479"/>
      <c r="X7479"/>
      <c r="Z7479"/>
      <c r="AA7479"/>
      <c r="AC7479"/>
      <c r="AG7479"/>
      <c r="AI7479"/>
      <c r="AJ7479"/>
      <c r="AK7479"/>
      <c r="AL7479"/>
    </row>
    <row r="7480" spans="21:38" x14ac:dyDescent="0.3">
      <c r="U7480"/>
      <c r="X7480"/>
      <c r="Z7480"/>
      <c r="AA7480"/>
      <c r="AC7480"/>
      <c r="AG7480"/>
      <c r="AI7480"/>
      <c r="AJ7480"/>
      <c r="AK7480"/>
      <c r="AL7480"/>
    </row>
    <row r="7481" spans="21:38" x14ac:dyDescent="0.3">
      <c r="U7481"/>
      <c r="X7481"/>
      <c r="Z7481"/>
      <c r="AA7481"/>
      <c r="AC7481"/>
      <c r="AG7481"/>
      <c r="AI7481"/>
      <c r="AJ7481"/>
      <c r="AK7481"/>
      <c r="AL7481"/>
    </row>
    <row r="7482" spans="21:38" x14ac:dyDescent="0.3">
      <c r="U7482"/>
      <c r="X7482"/>
      <c r="Z7482"/>
      <c r="AA7482"/>
      <c r="AC7482"/>
      <c r="AG7482"/>
      <c r="AI7482"/>
      <c r="AJ7482"/>
      <c r="AK7482"/>
      <c r="AL7482"/>
    </row>
    <row r="7483" spans="21:38" x14ac:dyDescent="0.3">
      <c r="U7483"/>
      <c r="X7483"/>
      <c r="Z7483"/>
      <c r="AA7483"/>
      <c r="AC7483"/>
      <c r="AG7483"/>
      <c r="AI7483"/>
      <c r="AJ7483"/>
      <c r="AK7483"/>
      <c r="AL7483"/>
    </row>
    <row r="7484" spans="21:38" x14ac:dyDescent="0.3">
      <c r="U7484"/>
      <c r="X7484"/>
      <c r="Z7484"/>
      <c r="AA7484"/>
      <c r="AC7484"/>
      <c r="AG7484"/>
      <c r="AI7484"/>
      <c r="AJ7484"/>
      <c r="AK7484"/>
      <c r="AL7484"/>
    </row>
    <row r="7485" spans="21:38" x14ac:dyDescent="0.3">
      <c r="U7485"/>
      <c r="X7485"/>
      <c r="Z7485"/>
      <c r="AA7485"/>
      <c r="AC7485"/>
      <c r="AG7485"/>
      <c r="AI7485"/>
      <c r="AJ7485"/>
      <c r="AK7485"/>
      <c r="AL7485"/>
    </row>
    <row r="7486" spans="21:38" x14ac:dyDescent="0.3">
      <c r="U7486"/>
      <c r="X7486"/>
      <c r="Z7486"/>
      <c r="AA7486"/>
      <c r="AC7486"/>
      <c r="AG7486"/>
      <c r="AI7486"/>
      <c r="AJ7486"/>
      <c r="AK7486"/>
      <c r="AL7486"/>
    </row>
    <row r="7487" spans="21:38" x14ac:dyDescent="0.3">
      <c r="U7487"/>
      <c r="X7487"/>
      <c r="Z7487"/>
      <c r="AA7487"/>
      <c r="AC7487"/>
      <c r="AG7487"/>
      <c r="AI7487"/>
      <c r="AJ7487"/>
      <c r="AK7487"/>
      <c r="AL7487"/>
    </row>
    <row r="7488" spans="21:38" x14ac:dyDescent="0.3">
      <c r="U7488"/>
      <c r="X7488"/>
      <c r="Z7488"/>
      <c r="AA7488"/>
      <c r="AC7488"/>
      <c r="AG7488"/>
      <c r="AI7488"/>
      <c r="AJ7488"/>
      <c r="AK7488"/>
      <c r="AL7488"/>
    </row>
    <row r="7489" spans="21:38" x14ac:dyDescent="0.3">
      <c r="U7489"/>
      <c r="X7489"/>
      <c r="Z7489"/>
      <c r="AA7489"/>
      <c r="AC7489"/>
      <c r="AG7489"/>
      <c r="AI7489"/>
      <c r="AJ7489"/>
      <c r="AK7489"/>
      <c r="AL7489"/>
    </row>
    <row r="7490" spans="21:38" x14ac:dyDescent="0.3">
      <c r="U7490"/>
      <c r="X7490"/>
      <c r="Z7490"/>
      <c r="AA7490"/>
      <c r="AC7490"/>
      <c r="AG7490"/>
      <c r="AI7490"/>
      <c r="AJ7490"/>
      <c r="AK7490"/>
      <c r="AL7490"/>
    </row>
    <row r="7491" spans="21:38" x14ac:dyDescent="0.3">
      <c r="U7491"/>
      <c r="X7491"/>
      <c r="Z7491"/>
      <c r="AA7491"/>
      <c r="AC7491"/>
      <c r="AG7491"/>
      <c r="AI7491"/>
      <c r="AJ7491"/>
      <c r="AK7491"/>
      <c r="AL7491"/>
    </row>
    <row r="7492" spans="21:38" x14ac:dyDescent="0.3">
      <c r="U7492"/>
      <c r="X7492"/>
      <c r="Z7492"/>
      <c r="AA7492"/>
      <c r="AC7492"/>
      <c r="AG7492"/>
      <c r="AI7492"/>
      <c r="AJ7492"/>
      <c r="AK7492"/>
      <c r="AL7492"/>
    </row>
    <row r="7493" spans="21:38" x14ac:dyDescent="0.3">
      <c r="U7493"/>
      <c r="X7493"/>
      <c r="Z7493"/>
      <c r="AA7493"/>
      <c r="AC7493"/>
      <c r="AG7493"/>
      <c r="AI7493"/>
      <c r="AJ7493"/>
      <c r="AK7493"/>
      <c r="AL7493"/>
    </row>
    <row r="7494" spans="21:38" x14ac:dyDescent="0.3">
      <c r="U7494"/>
      <c r="X7494"/>
      <c r="Z7494"/>
      <c r="AA7494"/>
      <c r="AC7494"/>
      <c r="AG7494"/>
      <c r="AI7494"/>
      <c r="AJ7494"/>
      <c r="AK7494"/>
      <c r="AL7494"/>
    </row>
    <row r="7495" spans="21:38" x14ac:dyDescent="0.3">
      <c r="U7495"/>
      <c r="X7495"/>
      <c r="Z7495"/>
      <c r="AA7495"/>
      <c r="AC7495"/>
      <c r="AG7495"/>
      <c r="AI7495"/>
      <c r="AJ7495"/>
      <c r="AK7495"/>
      <c r="AL7495"/>
    </row>
    <row r="7496" spans="21:38" x14ac:dyDescent="0.3">
      <c r="U7496"/>
      <c r="X7496"/>
      <c r="Z7496"/>
      <c r="AA7496"/>
      <c r="AC7496"/>
      <c r="AG7496"/>
      <c r="AI7496"/>
      <c r="AJ7496"/>
      <c r="AK7496"/>
      <c r="AL7496"/>
    </row>
    <row r="7497" spans="21:38" x14ac:dyDescent="0.3">
      <c r="U7497"/>
      <c r="X7497"/>
      <c r="Z7497"/>
      <c r="AA7497"/>
      <c r="AC7497"/>
      <c r="AG7497"/>
      <c r="AI7497"/>
      <c r="AJ7497"/>
      <c r="AK7497"/>
      <c r="AL7497"/>
    </row>
    <row r="7498" spans="21:38" x14ac:dyDescent="0.3">
      <c r="U7498"/>
      <c r="X7498"/>
      <c r="Z7498"/>
      <c r="AA7498"/>
      <c r="AC7498"/>
      <c r="AG7498"/>
      <c r="AI7498"/>
      <c r="AJ7498"/>
      <c r="AK7498"/>
      <c r="AL7498"/>
    </row>
    <row r="7499" spans="21:38" x14ac:dyDescent="0.3">
      <c r="U7499"/>
      <c r="X7499"/>
      <c r="Z7499"/>
      <c r="AA7499"/>
      <c r="AC7499"/>
      <c r="AG7499"/>
      <c r="AI7499"/>
      <c r="AJ7499"/>
      <c r="AK7499"/>
      <c r="AL7499"/>
    </row>
    <row r="7500" spans="21:38" x14ac:dyDescent="0.3">
      <c r="U7500"/>
      <c r="X7500"/>
      <c r="Z7500"/>
      <c r="AA7500"/>
      <c r="AC7500"/>
      <c r="AG7500"/>
      <c r="AI7500"/>
      <c r="AJ7500"/>
      <c r="AK7500"/>
      <c r="AL7500"/>
    </row>
    <row r="7501" spans="21:38" x14ac:dyDescent="0.3">
      <c r="U7501"/>
      <c r="X7501"/>
      <c r="Z7501"/>
      <c r="AA7501"/>
      <c r="AC7501"/>
      <c r="AG7501"/>
      <c r="AI7501"/>
      <c r="AJ7501"/>
      <c r="AK7501"/>
      <c r="AL7501"/>
    </row>
    <row r="7502" spans="21:38" x14ac:dyDescent="0.3">
      <c r="U7502"/>
      <c r="X7502"/>
      <c r="Z7502"/>
      <c r="AA7502"/>
      <c r="AC7502"/>
      <c r="AG7502"/>
      <c r="AI7502"/>
      <c r="AJ7502"/>
      <c r="AK7502"/>
      <c r="AL7502"/>
    </row>
    <row r="7503" spans="21:38" x14ac:dyDescent="0.3">
      <c r="U7503"/>
      <c r="X7503"/>
      <c r="Z7503"/>
      <c r="AA7503"/>
      <c r="AC7503"/>
      <c r="AG7503"/>
      <c r="AI7503"/>
      <c r="AJ7503"/>
      <c r="AK7503"/>
      <c r="AL7503"/>
    </row>
    <row r="7504" spans="21:38" x14ac:dyDescent="0.3">
      <c r="U7504"/>
      <c r="X7504"/>
      <c r="Z7504"/>
      <c r="AA7504"/>
      <c r="AC7504"/>
      <c r="AG7504"/>
      <c r="AI7504"/>
      <c r="AJ7504"/>
      <c r="AK7504"/>
      <c r="AL7504"/>
    </row>
    <row r="7505" spans="21:38" x14ac:dyDescent="0.3">
      <c r="U7505"/>
      <c r="X7505"/>
      <c r="Z7505"/>
      <c r="AA7505"/>
      <c r="AC7505"/>
      <c r="AG7505"/>
      <c r="AI7505"/>
      <c r="AJ7505"/>
      <c r="AK7505"/>
      <c r="AL7505"/>
    </row>
    <row r="7506" spans="21:38" x14ac:dyDescent="0.3">
      <c r="U7506"/>
      <c r="X7506"/>
      <c r="Z7506"/>
      <c r="AA7506"/>
      <c r="AC7506"/>
      <c r="AG7506"/>
      <c r="AI7506"/>
      <c r="AJ7506"/>
      <c r="AK7506"/>
      <c r="AL7506"/>
    </row>
    <row r="7507" spans="21:38" x14ac:dyDescent="0.3">
      <c r="U7507"/>
      <c r="X7507"/>
      <c r="Z7507"/>
      <c r="AA7507"/>
      <c r="AC7507"/>
      <c r="AG7507"/>
      <c r="AI7507"/>
      <c r="AJ7507"/>
      <c r="AK7507"/>
      <c r="AL7507"/>
    </row>
    <row r="7508" spans="21:38" x14ac:dyDescent="0.3">
      <c r="U7508"/>
      <c r="X7508"/>
      <c r="Z7508"/>
      <c r="AA7508"/>
      <c r="AC7508"/>
      <c r="AG7508"/>
      <c r="AI7508"/>
      <c r="AJ7508"/>
      <c r="AK7508"/>
      <c r="AL7508"/>
    </row>
    <row r="7509" spans="21:38" x14ac:dyDescent="0.3">
      <c r="U7509"/>
      <c r="X7509"/>
      <c r="Z7509"/>
      <c r="AA7509"/>
      <c r="AC7509"/>
      <c r="AG7509"/>
      <c r="AI7509"/>
      <c r="AJ7509"/>
      <c r="AK7509"/>
      <c r="AL7509"/>
    </row>
    <row r="7510" spans="21:38" x14ac:dyDescent="0.3">
      <c r="U7510"/>
      <c r="X7510"/>
      <c r="Z7510"/>
      <c r="AA7510"/>
      <c r="AC7510"/>
      <c r="AG7510"/>
      <c r="AI7510"/>
      <c r="AJ7510"/>
      <c r="AK7510"/>
      <c r="AL7510"/>
    </row>
    <row r="7511" spans="21:38" x14ac:dyDescent="0.3">
      <c r="U7511"/>
      <c r="X7511"/>
      <c r="Z7511"/>
      <c r="AA7511"/>
      <c r="AC7511"/>
      <c r="AG7511"/>
      <c r="AI7511"/>
      <c r="AJ7511"/>
      <c r="AK7511"/>
      <c r="AL7511"/>
    </row>
    <row r="7512" spans="21:38" x14ac:dyDescent="0.3">
      <c r="U7512"/>
      <c r="X7512"/>
      <c r="Z7512"/>
      <c r="AA7512"/>
      <c r="AC7512"/>
      <c r="AG7512"/>
      <c r="AI7512"/>
      <c r="AJ7512"/>
      <c r="AK7512"/>
      <c r="AL7512"/>
    </row>
    <row r="7513" spans="21:38" x14ac:dyDescent="0.3">
      <c r="U7513"/>
      <c r="X7513"/>
      <c r="Z7513"/>
      <c r="AA7513"/>
      <c r="AC7513"/>
      <c r="AG7513"/>
      <c r="AI7513"/>
      <c r="AJ7513"/>
      <c r="AK7513"/>
      <c r="AL7513"/>
    </row>
    <row r="7514" spans="21:38" x14ac:dyDescent="0.3">
      <c r="U7514"/>
      <c r="X7514"/>
      <c r="Z7514"/>
      <c r="AA7514"/>
      <c r="AC7514"/>
      <c r="AG7514"/>
      <c r="AI7514"/>
      <c r="AJ7514"/>
      <c r="AK7514"/>
      <c r="AL7514"/>
    </row>
    <row r="7515" spans="21:38" x14ac:dyDescent="0.3">
      <c r="U7515"/>
      <c r="X7515"/>
      <c r="Z7515"/>
      <c r="AA7515"/>
      <c r="AC7515"/>
      <c r="AG7515"/>
      <c r="AI7515"/>
      <c r="AJ7515"/>
      <c r="AK7515"/>
      <c r="AL7515"/>
    </row>
    <row r="7516" spans="21:38" x14ac:dyDescent="0.3">
      <c r="U7516"/>
      <c r="X7516"/>
      <c r="Z7516"/>
      <c r="AA7516"/>
      <c r="AC7516"/>
      <c r="AG7516"/>
      <c r="AI7516"/>
      <c r="AJ7516"/>
      <c r="AK7516"/>
      <c r="AL7516"/>
    </row>
    <row r="7517" spans="21:38" x14ac:dyDescent="0.3">
      <c r="U7517"/>
      <c r="X7517"/>
      <c r="Z7517"/>
      <c r="AA7517"/>
      <c r="AC7517"/>
      <c r="AG7517"/>
      <c r="AI7517"/>
      <c r="AJ7517"/>
      <c r="AK7517"/>
      <c r="AL7517"/>
    </row>
    <row r="7518" spans="21:38" x14ac:dyDescent="0.3">
      <c r="U7518"/>
      <c r="X7518"/>
      <c r="Z7518"/>
      <c r="AA7518"/>
      <c r="AC7518"/>
      <c r="AG7518"/>
      <c r="AI7518"/>
      <c r="AJ7518"/>
      <c r="AK7518"/>
      <c r="AL7518"/>
    </row>
    <row r="7519" spans="21:38" x14ac:dyDescent="0.3">
      <c r="U7519"/>
      <c r="X7519"/>
      <c r="Z7519"/>
      <c r="AA7519"/>
      <c r="AC7519"/>
      <c r="AG7519"/>
      <c r="AI7519"/>
      <c r="AJ7519"/>
      <c r="AK7519"/>
      <c r="AL7519"/>
    </row>
    <row r="7520" spans="21:38" x14ac:dyDescent="0.3">
      <c r="U7520"/>
      <c r="X7520"/>
      <c r="Z7520"/>
      <c r="AA7520"/>
      <c r="AC7520"/>
      <c r="AG7520"/>
      <c r="AI7520"/>
      <c r="AJ7520"/>
      <c r="AK7520"/>
      <c r="AL7520"/>
    </row>
    <row r="7521" spans="21:38" x14ac:dyDescent="0.3">
      <c r="U7521"/>
      <c r="X7521"/>
      <c r="Z7521"/>
      <c r="AA7521"/>
      <c r="AC7521"/>
      <c r="AG7521"/>
      <c r="AI7521"/>
      <c r="AJ7521"/>
      <c r="AK7521"/>
      <c r="AL7521"/>
    </row>
    <row r="7522" spans="21:38" x14ac:dyDescent="0.3">
      <c r="U7522"/>
      <c r="X7522"/>
      <c r="Z7522"/>
      <c r="AA7522"/>
      <c r="AC7522"/>
      <c r="AG7522"/>
      <c r="AI7522"/>
      <c r="AJ7522"/>
      <c r="AK7522"/>
      <c r="AL7522"/>
    </row>
    <row r="7523" spans="21:38" x14ac:dyDescent="0.3">
      <c r="U7523"/>
      <c r="X7523"/>
      <c r="Z7523"/>
      <c r="AA7523"/>
      <c r="AC7523"/>
      <c r="AG7523"/>
      <c r="AI7523"/>
      <c r="AJ7523"/>
      <c r="AK7523"/>
      <c r="AL7523"/>
    </row>
    <row r="7524" spans="21:38" x14ac:dyDescent="0.3">
      <c r="U7524"/>
      <c r="X7524"/>
      <c r="Z7524"/>
      <c r="AA7524"/>
      <c r="AC7524"/>
      <c r="AG7524"/>
      <c r="AI7524"/>
      <c r="AJ7524"/>
      <c r="AK7524"/>
      <c r="AL7524"/>
    </row>
    <row r="7525" spans="21:38" x14ac:dyDescent="0.3">
      <c r="U7525"/>
      <c r="X7525"/>
      <c r="Z7525"/>
      <c r="AA7525"/>
      <c r="AC7525"/>
      <c r="AG7525"/>
      <c r="AI7525"/>
      <c r="AJ7525"/>
      <c r="AK7525"/>
      <c r="AL7525"/>
    </row>
    <row r="7526" spans="21:38" x14ac:dyDescent="0.3">
      <c r="U7526"/>
      <c r="X7526"/>
      <c r="Z7526"/>
      <c r="AA7526"/>
      <c r="AC7526"/>
      <c r="AG7526"/>
      <c r="AI7526"/>
      <c r="AJ7526"/>
      <c r="AK7526"/>
      <c r="AL7526"/>
    </row>
    <row r="7527" spans="21:38" x14ac:dyDescent="0.3">
      <c r="U7527"/>
      <c r="X7527"/>
      <c r="Z7527"/>
      <c r="AA7527"/>
      <c r="AC7527"/>
      <c r="AG7527"/>
      <c r="AI7527"/>
      <c r="AJ7527"/>
      <c r="AK7527"/>
      <c r="AL7527"/>
    </row>
    <row r="7528" spans="21:38" x14ac:dyDescent="0.3">
      <c r="U7528"/>
      <c r="X7528"/>
      <c r="Z7528"/>
      <c r="AA7528"/>
      <c r="AC7528"/>
      <c r="AG7528"/>
      <c r="AI7528"/>
      <c r="AJ7528"/>
      <c r="AK7528"/>
      <c r="AL7528"/>
    </row>
    <row r="7529" spans="21:38" x14ac:dyDescent="0.3">
      <c r="U7529"/>
      <c r="X7529"/>
      <c r="Z7529"/>
      <c r="AA7529"/>
      <c r="AC7529"/>
      <c r="AG7529"/>
      <c r="AI7529"/>
      <c r="AJ7529"/>
      <c r="AK7529"/>
      <c r="AL7529"/>
    </row>
    <row r="7530" spans="21:38" x14ac:dyDescent="0.3">
      <c r="U7530"/>
      <c r="X7530"/>
      <c r="Z7530"/>
      <c r="AA7530"/>
      <c r="AC7530"/>
      <c r="AG7530"/>
      <c r="AI7530"/>
      <c r="AJ7530"/>
      <c r="AK7530"/>
      <c r="AL7530"/>
    </row>
    <row r="7531" spans="21:38" x14ac:dyDescent="0.3">
      <c r="U7531"/>
      <c r="X7531"/>
      <c r="Z7531"/>
      <c r="AA7531"/>
      <c r="AC7531"/>
      <c r="AG7531"/>
      <c r="AI7531"/>
      <c r="AJ7531"/>
      <c r="AK7531"/>
      <c r="AL7531"/>
    </row>
    <row r="7532" spans="21:38" x14ac:dyDescent="0.3">
      <c r="U7532"/>
      <c r="X7532"/>
      <c r="Z7532"/>
      <c r="AA7532"/>
      <c r="AC7532"/>
      <c r="AG7532"/>
      <c r="AI7532"/>
      <c r="AJ7532"/>
      <c r="AK7532"/>
      <c r="AL7532"/>
    </row>
    <row r="7533" spans="21:38" x14ac:dyDescent="0.3">
      <c r="U7533"/>
      <c r="X7533"/>
      <c r="Z7533"/>
      <c r="AA7533"/>
      <c r="AC7533"/>
      <c r="AG7533"/>
      <c r="AI7533"/>
      <c r="AJ7533"/>
      <c r="AK7533"/>
      <c r="AL7533"/>
    </row>
    <row r="7534" spans="21:38" x14ac:dyDescent="0.3">
      <c r="U7534"/>
      <c r="X7534"/>
      <c r="Z7534"/>
      <c r="AA7534"/>
      <c r="AC7534"/>
      <c r="AG7534"/>
      <c r="AI7534"/>
      <c r="AJ7534"/>
      <c r="AK7534"/>
      <c r="AL7534"/>
    </row>
    <row r="7535" spans="21:38" x14ac:dyDescent="0.3">
      <c r="U7535"/>
      <c r="X7535"/>
      <c r="Z7535"/>
      <c r="AA7535"/>
      <c r="AC7535"/>
      <c r="AG7535"/>
      <c r="AI7535"/>
      <c r="AJ7535"/>
      <c r="AK7535"/>
      <c r="AL7535"/>
    </row>
    <row r="7536" spans="21:38" x14ac:dyDescent="0.3">
      <c r="U7536"/>
      <c r="X7536"/>
      <c r="Z7536"/>
      <c r="AA7536"/>
      <c r="AC7536"/>
      <c r="AG7536"/>
      <c r="AI7536"/>
      <c r="AJ7536"/>
      <c r="AK7536"/>
      <c r="AL7536"/>
    </row>
    <row r="7537" spans="21:38" x14ac:dyDescent="0.3">
      <c r="U7537"/>
      <c r="X7537"/>
      <c r="Z7537"/>
      <c r="AA7537"/>
      <c r="AC7537"/>
      <c r="AG7537"/>
      <c r="AI7537"/>
      <c r="AJ7537"/>
      <c r="AK7537"/>
      <c r="AL7537"/>
    </row>
    <row r="7538" spans="21:38" x14ac:dyDescent="0.3">
      <c r="U7538"/>
      <c r="X7538"/>
      <c r="Z7538"/>
      <c r="AA7538"/>
      <c r="AC7538"/>
      <c r="AG7538"/>
      <c r="AI7538"/>
      <c r="AJ7538"/>
      <c r="AK7538"/>
      <c r="AL7538"/>
    </row>
    <row r="7539" spans="21:38" x14ac:dyDescent="0.3">
      <c r="U7539"/>
      <c r="X7539"/>
      <c r="Z7539"/>
      <c r="AA7539"/>
      <c r="AC7539"/>
      <c r="AG7539"/>
      <c r="AI7539"/>
      <c r="AJ7539"/>
      <c r="AK7539"/>
      <c r="AL7539"/>
    </row>
    <row r="7540" spans="21:38" x14ac:dyDescent="0.3">
      <c r="U7540"/>
      <c r="X7540"/>
      <c r="Z7540"/>
      <c r="AA7540"/>
      <c r="AC7540"/>
      <c r="AG7540"/>
      <c r="AI7540"/>
      <c r="AJ7540"/>
      <c r="AK7540"/>
      <c r="AL7540"/>
    </row>
    <row r="7541" spans="21:38" x14ac:dyDescent="0.3">
      <c r="U7541"/>
      <c r="X7541"/>
      <c r="Z7541"/>
      <c r="AA7541"/>
      <c r="AC7541"/>
      <c r="AG7541"/>
      <c r="AI7541"/>
      <c r="AJ7541"/>
      <c r="AK7541"/>
      <c r="AL7541"/>
    </row>
    <row r="7542" spans="21:38" x14ac:dyDescent="0.3">
      <c r="U7542"/>
      <c r="X7542"/>
      <c r="Z7542"/>
      <c r="AA7542"/>
      <c r="AC7542"/>
      <c r="AG7542"/>
      <c r="AI7542"/>
      <c r="AJ7542"/>
      <c r="AK7542"/>
      <c r="AL7542"/>
    </row>
    <row r="7543" spans="21:38" x14ac:dyDescent="0.3">
      <c r="U7543"/>
      <c r="X7543"/>
      <c r="Z7543"/>
      <c r="AA7543"/>
      <c r="AC7543"/>
      <c r="AG7543"/>
      <c r="AI7543"/>
      <c r="AJ7543"/>
      <c r="AK7543"/>
      <c r="AL7543"/>
    </row>
    <row r="7544" spans="21:38" x14ac:dyDescent="0.3">
      <c r="U7544"/>
      <c r="X7544"/>
      <c r="Z7544"/>
      <c r="AA7544"/>
      <c r="AC7544"/>
      <c r="AG7544"/>
      <c r="AI7544"/>
      <c r="AJ7544"/>
      <c r="AK7544"/>
      <c r="AL7544"/>
    </row>
    <row r="7545" spans="21:38" x14ac:dyDescent="0.3">
      <c r="U7545"/>
      <c r="X7545"/>
      <c r="Z7545"/>
      <c r="AA7545"/>
      <c r="AC7545"/>
      <c r="AG7545"/>
      <c r="AI7545"/>
      <c r="AJ7545"/>
      <c r="AK7545"/>
      <c r="AL7545"/>
    </row>
    <row r="7546" spans="21:38" x14ac:dyDescent="0.3">
      <c r="U7546"/>
      <c r="X7546"/>
      <c r="Z7546"/>
      <c r="AA7546"/>
      <c r="AC7546"/>
      <c r="AG7546"/>
      <c r="AI7546"/>
      <c r="AJ7546"/>
      <c r="AK7546"/>
      <c r="AL7546"/>
    </row>
    <row r="7547" spans="21:38" x14ac:dyDescent="0.3">
      <c r="U7547"/>
      <c r="X7547"/>
      <c r="Z7547"/>
      <c r="AA7547"/>
      <c r="AC7547"/>
      <c r="AG7547"/>
      <c r="AI7547"/>
      <c r="AJ7547"/>
      <c r="AK7547"/>
      <c r="AL7547"/>
    </row>
    <row r="7548" spans="21:38" x14ac:dyDescent="0.3">
      <c r="U7548"/>
      <c r="X7548"/>
      <c r="Z7548"/>
      <c r="AA7548"/>
      <c r="AC7548"/>
      <c r="AG7548"/>
      <c r="AI7548"/>
      <c r="AJ7548"/>
      <c r="AK7548"/>
      <c r="AL7548"/>
    </row>
    <row r="7549" spans="21:38" x14ac:dyDescent="0.3">
      <c r="U7549"/>
      <c r="X7549"/>
      <c r="Z7549"/>
      <c r="AA7549"/>
      <c r="AC7549"/>
      <c r="AG7549"/>
      <c r="AI7549"/>
      <c r="AJ7549"/>
      <c r="AK7549"/>
      <c r="AL7549"/>
    </row>
    <row r="7550" spans="21:38" x14ac:dyDescent="0.3">
      <c r="U7550"/>
      <c r="X7550"/>
      <c r="Z7550"/>
      <c r="AA7550"/>
      <c r="AC7550"/>
      <c r="AG7550"/>
      <c r="AI7550"/>
      <c r="AJ7550"/>
      <c r="AK7550"/>
      <c r="AL7550"/>
    </row>
    <row r="7551" spans="21:38" x14ac:dyDescent="0.3">
      <c r="U7551"/>
      <c r="X7551"/>
      <c r="Z7551"/>
      <c r="AA7551"/>
      <c r="AC7551"/>
      <c r="AG7551"/>
      <c r="AI7551"/>
      <c r="AJ7551"/>
      <c r="AK7551"/>
      <c r="AL7551"/>
    </row>
    <row r="7552" spans="21:38" x14ac:dyDescent="0.3">
      <c r="U7552"/>
      <c r="X7552"/>
      <c r="Z7552"/>
      <c r="AA7552"/>
      <c r="AC7552"/>
      <c r="AG7552"/>
      <c r="AI7552"/>
      <c r="AJ7552"/>
      <c r="AK7552"/>
      <c r="AL7552"/>
    </row>
    <row r="7553" spans="21:38" x14ac:dyDescent="0.3">
      <c r="U7553"/>
      <c r="X7553"/>
      <c r="Z7553"/>
      <c r="AA7553"/>
      <c r="AC7553"/>
      <c r="AG7553"/>
      <c r="AI7553"/>
      <c r="AJ7553"/>
      <c r="AK7553"/>
      <c r="AL7553"/>
    </row>
    <row r="7554" spans="21:38" x14ac:dyDescent="0.3">
      <c r="U7554"/>
      <c r="X7554"/>
      <c r="Z7554"/>
      <c r="AA7554"/>
      <c r="AC7554"/>
      <c r="AG7554"/>
      <c r="AI7554"/>
      <c r="AJ7554"/>
      <c r="AK7554"/>
      <c r="AL7554"/>
    </row>
    <row r="7555" spans="21:38" x14ac:dyDescent="0.3">
      <c r="U7555"/>
      <c r="X7555"/>
      <c r="Z7555"/>
      <c r="AA7555"/>
      <c r="AC7555"/>
      <c r="AG7555"/>
      <c r="AI7555"/>
      <c r="AJ7555"/>
      <c r="AK7555"/>
      <c r="AL7555"/>
    </row>
    <row r="7556" spans="21:38" x14ac:dyDescent="0.3">
      <c r="U7556"/>
      <c r="X7556"/>
      <c r="Z7556"/>
      <c r="AA7556"/>
      <c r="AC7556"/>
      <c r="AG7556"/>
      <c r="AI7556"/>
      <c r="AJ7556"/>
      <c r="AK7556"/>
      <c r="AL7556"/>
    </row>
    <row r="7557" spans="21:38" x14ac:dyDescent="0.3">
      <c r="U7557"/>
      <c r="X7557"/>
      <c r="Z7557"/>
      <c r="AA7557"/>
      <c r="AC7557"/>
      <c r="AG7557"/>
      <c r="AI7557"/>
      <c r="AJ7557"/>
      <c r="AK7557"/>
      <c r="AL7557"/>
    </row>
    <row r="7558" spans="21:38" x14ac:dyDescent="0.3">
      <c r="U7558"/>
      <c r="X7558"/>
      <c r="Z7558"/>
      <c r="AA7558"/>
      <c r="AC7558"/>
      <c r="AG7558"/>
      <c r="AI7558"/>
      <c r="AJ7558"/>
      <c r="AK7558"/>
      <c r="AL7558"/>
    </row>
    <row r="7559" spans="21:38" x14ac:dyDescent="0.3">
      <c r="U7559"/>
      <c r="X7559"/>
      <c r="Z7559"/>
      <c r="AA7559"/>
      <c r="AC7559"/>
      <c r="AG7559"/>
      <c r="AI7559"/>
      <c r="AJ7559"/>
      <c r="AK7559"/>
      <c r="AL7559"/>
    </row>
    <row r="7560" spans="21:38" x14ac:dyDescent="0.3">
      <c r="U7560"/>
      <c r="X7560"/>
      <c r="Z7560"/>
      <c r="AA7560"/>
      <c r="AC7560"/>
      <c r="AG7560"/>
      <c r="AI7560"/>
      <c r="AJ7560"/>
      <c r="AK7560"/>
      <c r="AL7560"/>
    </row>
    <row r="7561" spans="21:38" x14ac:dyDescent="0.3">
      <c r="U7561"/>
      <c r="X7561"/>
      <c r="Z7561"/>
      <c r="AA7561"/>
      <c r="AC7561"/>
      <c r="AG7561"/>
      <c r="AI7561"/>
      <c r="AJ7561"/>
      <c r="AK7561"/>
      <c r="AL7561"/>
    </row>
    <row r="7562" spans="21:38" x14ac:dyDescent="0.3">
      <c r="U7562"/>
      <c r="X7562"/>
      <c r="Z7562"/>
      <c r="AA7562"/>
      <c r="AC7562"/>
      <c r="AG7562"/>
      <c r="AI7562"/>
      <c r="AJ7562"/>
      <c r="AK7562"/>
      <c r="AL7562"/>
    </row>
    <row r="7563" spans="21:38" x14ac:dyDescent="0.3">
      <c r="U7563"/>
      <c r="X7563"/>
      <c r="Z7563"/>
      <c r="AA7563"/>
      <c r="AC7563"/>
      <c r="AG7563"/>
      <c r="AI7563"/>
      <c r="AJ7563"/>
      <c r="AK7563"/>
      <c r="AL7563"/>
    </row>
    <row r="7564" spans="21:38" x14ac:dyDescent="0.3">
      <c r="U7564"/>
      <c r="X7564"/>
      <c r="Z7564"/>
      <c r="AA7564"/>
      <c r="AC7564"/>
      <c r="AG7564"/>
      <c r="AI7564"/>
      <c r="AJ7564"/>
      <c r="AK7564"/>
      <c r="AL7564"/>
    </row>
    <row r="7565" spans="21:38" x14ac:dyDescent="0.3">
      <c r="U7565"/>
      <c r="X7565"/>
      <c r="Z7565"/>
      <c r="AA7565"/>
      <c r="AC7565"/>
      <c r="AG7565"/>
      <c r="AI7565"/>
      <c r="AJ7565"/>
      <c r="AK7565"/>
      <c r="AL7565"/>
    </row>
    <row r="7566" spans="21:38" x14ac:dyDescent="0.3">
      <c r="U7566"/>
      <c r="X7566"/>
      <c r="Z7566"/>
      <c r="AA7566"/>
      <c r="AC7566"/>
      <c r="AG7566"/>
      <c r="AI7566"/>
      <c r="AJ7566"/>
      <c r="AK7566"/>
      <c r="AL7566"/>
    </row>
    <row r="7567" spans="21:38" x14ac:dyDescent="0.3">
      <c r="U7567"/>
      <c r="X7567"/>
      <c r="Z7567"/>
      <c r="AA7567"/>
      <c r="AC7567"/>
      <c r="AG7567"/>
      <c r="AI7567"/>
      <c r="AJ7567"/>
      <c r="AK7567"/>
      <c r="AL7567"/>
    </row>
    <row r="7568" spans="21:38" x14ac:dyDescent="0.3">
      <c r="U7568"/>
      <c r="X7568"/>
      <c r="Z7568"/>
      <c r="AA7568"/>
      <c r="AC7568"/>
      <c r="AG7568"/>
      <c r="AI7568"/>
      <c r="AJ7568"/>
      <c r="AK7568"/>
      <c r="AL7568"/>
    </row>
    <row r="7569" spans="21:38" x14ac:dyDescent="0.3">
      <c r="U7569"/>
      <c r="X7569"/>
      <c r="Z7569"/>
      <c r="AA7569"/>
      <c r="AC7569"/>
      <c r="AG7569"/>
      <c r="AI7569"/>
      <c r="AJ7569"/>
      <c r="AK7569"/>
      <c r="AL7569"/>
    </row>
    <row r="7570" spans="21:38" x14ac:dyDescent="0.3">
      <c r="U7570"/>
      <c r="X7570"/>
      <c r="Z7570"/>
      <c r="AA7570"/>
      <c r="AC7570"/>
      <c r="AG7570"/>
      <c r="AI7570"/>
      <c r="AJ7570"/>
      <c r="AK7570"/>
      <c r="AL7570"/>
    </row>
    <row r="7571" spans="21:38" x14ac:dyDescent="0.3">
      <c r="U7571"/>
      <c r="X7571"/>
      <c r="Z7571"/>
      <c r="AA7571"/>
      <c r="AC7571"/>
      <c r="AG7571"/>
      <c r="AI7571"/>
      <c r="AJ7571"/>
      <c r="AK7571"/>
      <c r="AL7571"/>
    </row>
    <row r="7572" spans="21:38" x14ac:dyDescent="0.3">
      <c r="U7572"/>
      <c r="X7572"/>
      <c r="Z7572"/>
      <c r="AA7572"/>
      <c r="AC7572"/>
      <c r="AG7572"/>
      <c r="AI7572"/>
      <c r="AJ7572"/>
      <c r="AK7572"/>
      <c r="AL7572"/>
    </row>
    <row r="7573" spans="21:38" x14ac:dyDescent="0.3">
      <c r="U7573"/>
      <c r="X7573"/>
      <c r="Z7573"/>
      <c r="AA7573"/>
      <c r="AC7573"/>
      <c r="AG7573"/>
      <c r="AI7573"/>
      <c r="AJ7573"/>
      <c r="AK7573"/>
      <c r="AL7573"/>
    </row>
    <row r="7574" spans="21:38" x14ac:dyDescent="0.3">
      <c r="U7574"/>
      <c r="X7574"/>
      <c r="Z7574"/>
      <c r="AA7574"/>
      <c r="AC7574"/>
      <c r="AG7574"/>
      <c r="AI7574"/>
      <c r="AJ7574"/>
      <c r="AK7574"/>
      <c r="AL7574"/>
    </row>
    <row r="7575" spans="21:38" x14ac:dyDescent="0.3">
      <c r="U7575"/>
      <c r="X7575"/>
      <c r="Z7575"/>
      <c r="AA7575"/>
      <c r="AC7575"/>
      <c r="AG7575"/>
      <c r="AI7575"/>
      <c r="AJ7575"/>
      <c r="AK7575"/>
      <c r="AL7575"/>
    </row>
    <row r="7576" spans="21:38" x14ac:dyDescent="0.3">
      <c r="U7576"/>
      <c r="X7576"/>
      <c r="Z7576"/>
      <c r="AA7576"/>
      <c r="AC7576"/>
      <c r="AG7576"/>
      <c r="AI7576"/>
      <c r="AJ7576"/>
      <c r="AK7576"/>
      <c r="AL7576"/>
    </row>
    <row r="7577" spans="21:38" x14ac:dyDescent="0.3">
      <c r="U7577"/>
      <c r="X7577"/>
      <c r="Z7577"/>
      <c r="AA7577"/>
      <c r="AC7577"/>
      <c r="AG7577"/>
      <c r="AI7577"/>
      <c r="AJ7577"/>
      <c r="AK7577"/>
      <c r="AL7577"/>
    </row>
    <row r="7578" spans="21:38" x14ac:dyDescent="0.3">
      <c r="U7578"/>
      <c r="X7578"/>
      <c r="Z7578"/>
      <c r="AA7578"/>
      <c r="AC7578"/>
      <c r="AG7578"/>
      <c r="AI7578"/>
      <c r="AJ7578"/>
      <c r="AK7578"/>
      <c r="AL7578"/>
    </row>
    <row r="7579" spans="21:38" x14ac:dyDescent="0.3">
      <c r="U7579"/>
      <c r="X7579"/>
      <c r="Z7579"/>
      <c r="AA7579"/>
      <c r="AC7579"/>
      <c r="AG7579"/>
      <c r="AI7579"/>
      <c r="AJ7579"/>
      <c r="AK7579"/>
      <c r="AL7579"/>
    </row>
    <row r="7580" spans="21:38" x14ac:dyDescent="0.3">
      <c r="U7580"/>
      <c r="X7580"/>
      <c r="Z7580"/>
      <c r="AA7580"/>
      <c r="AC7580"/>
      <c r="AG7580"/>
      <c r="AI7580"/>
      <c r="AJ7580"/>
      <c r="AK7580"/>
      <c r="AL7580"/>
    </row>
    <row r="7581" spans="21:38" x14ac:dyDescent="0.3">
      <c r="U7581"/>
      <c r="X7581"/>
      <c r="Z7581"/>
      <c r="AA7581"/>
      <c r="AC7581"/>
      <c r="AG7581"/>
      <c r="AI7581"/>
      <c r="AJ7581"/>
      <c r="AK7581"/>
      <c r="AL7581"/>
    </row>
    <row r="7582" spans="21:38" x14ac:dyDescent="0.3">
      <c r="U7582"/>
      <c r="X7582"/>
      <c r="Z7582"/>
      <c r="AA7582"/>
      <c r="AC7582"/>
      <c r="AG7582"/>
      <c r="AI7582"/>
      <c r="AJ7582"/>
      <c r="AK7582"/>
      <c r="AL7582"/>
    </row>
    <row r="7583" spans="21:38" x14ac:dyDescent="0.3">
      <c r="U7583"/>
      <c r="X7583"/>
      <c r="Z7583"/>
      <c r="AA7583"/>
      <c r="AC7583"/>
      <c r="AG7583"/>
      <c r="AI7583"/>
      <c r="AJ7583"/>
      <c r="AK7583"/>
      <c r="AL7583"/>
    </row>
    <row r="7584" spans="21:38" x14ac:dyDescent="0.3">
      <c r="U7584"/>
      <c r="X7584"/>
      <c r="Z7584"/>
      <c r="AA7584"/>
      <c r="AC7584"/>
      <c r="AG7584"/>
      <c r="AI7584"/>
      <c r="AJ7584"/>
      <c r="AK7584"/>
      <c r="AL7584"/>
    </row>
    <row r="7585" spans="21:38" x14ac:dyDescent="0.3">
      <c r="U7585"/>
      <c r="X7585"/>
      <c r="Z7585"/>
      <c r="AA7585"/>
      <c r="AC7585"/>
      <c r="AG7585"/>
      <c r="AI7585"/>
      <c r="AJ7585"/>
      <c r="AK7585"/>
      <c r="AL7585"/>
    </row>
    <row r="7586" spans="21:38" x14ac:dyDescent="0.3">
      <c r="U7586"/>
      <c r="X7586"/>
      <c r="Z7586"/>
      <c r="AA7586"/>
      <c r="AC7586"/>
      <c r="AG7586"/>
      <c r="AI7586"/>
      <c r="AJ7586"/>
      <c r="AK7586"/>
      <c r="AL7586"/>
    </row>
    <row r="7587" spans="21:38" x14ac:dyDescent="0.3">
      <c r="U7587"/>
      <c r="X7587"/>
      <c r="Z7587"/>
      <c r="AA7587"/>
      <c r="AC7587"/>
      <c r="AG7587"/>
      <c r="AI7587"/>
      <c r="AJ7587"/>
      <c r="AK7587"/>
      <c r="AL7587"/>
    </row>
    <row r="7588" spans="21:38" x14ac:dyDescent="0.3">
      <c r="U7588"/>
      <c r="X7588"/>
      <c r="Z7588"/>
      <c r="AA7588"/>
      <c r="AC7588"/>
      <c r="AG7588"/>
      <c r="AI7588"/>
      <c r="AJ7588"/>
      <c r="AK7588"/>
      <c r="AL7588"/>
    </row>
    <row r="7589" spans="21:38" x14ac:dyDescent="0.3">
      <c r="U7589"/>
      <c r="X7589"/>
      <c r="Z7589"/>
      <c r="AA7589"/>
      <c r="AC7589"/>
      <c r="AG7589"/>
      <c r="AI7589"/>
      <c r="AJ7589"/>
      <c r="AK7589"/>
      <c r="AL7589"/>
    </row>
    <row r="7590" spans="21:38" x14ac:dyDescent="0.3">
      <c r="U7590"/>
      <c r="X7590"/>
      <c r="Z7590"/>
      <c r="AA7590"/>
      <c r="AC7590"/>
      <c r="AG7590"/>
      <c r="AI7590"/>
      <c r="AJ7590"/>
      <c r="AK7590"/>
      <c r="AL7590"/>
    </row>
    <row r="7591" spans="21:38" x14ac:dyDescent="0.3">
      <c r="U7591"/>
      <c r="X7591"/>
      <c r="Z7591"/>
      <c r="AA7591"/>
      <c r="AC7591"/>
      <c r="AG7591"/>
      <c r="AI7591"/>
      <c r="AJ7591"/>
      <c r="AK7591"/>
      <c r="AL7591"/>
    </row>
    <row r="7592" spans="21:38" x14ac:dyDescent="0.3">
      <c r="U7592"/>
      <c r="X7592"/>
      <c r="Z7592"/>
      <c r="AA7592"/>
      <c r="AC7592"/>
      <c r="AG7592"/>
      <c r="AI7592"/>
      <c r="AJ7592"/>
      <c r="AK7592"/>
      <c r="AL7592"/>
    </row>
    <row r="7593" spans="21:38" x14ac:dyDescent="0.3">
      <c r="U7593"/>
      <c r="X7593"/>
      <c r="Z7593"/>
      <c r="AA7593"/>
      <c r="AC7593"/>
      <c r="AG7593"/>
      <c r="AI7593"/>
      <c r="AJ7593"/>
      <c r="AK7593"/>
      <c r="AL7593"/>
    </row>
    <row r="7594" spans="21:38" x14ac:dyDescent="0.3">
      <c r="U7594"/>
      <c r="X7594"/>
      <c r="Z7594"/>
      <c r="AA7594"/>
      <c r="AC7594"/>
      <c r="AG7594"/>
      <c r="AI7594"/>
      <c r="AJ7594"/>
      <c r="AK7594"/>
      <c r="AL7594"/>
    </row>
    <row r="7595" spans="21:38" x14ac:dyDescent="0.3">
      <c r="U7595"/>
      <c r="X7595"/>
      <c r="Z7595"/>
      <c r="AA7595"/>
      <c r="AC7595"/>
      <c r="AG7595"/>
      <c r="AI7595"/>
      <c r="AJ7595"/>
      <c r="AK7595"/>
      <c r="AL7595"/>
    </row>
    <row r="7596" spans="21:38" x14ac:dyDescent="0.3">
      <c r="U7596"/>
      <c r="X7596"/>
      <c r="Z7596"/>
      <c r="AA7596"/>
      <c r="AC7596"/>
      <c r="AG7596"/>
      <c r="AI7596"/>
      <c r="AJ7596"/>
      <c r="AK7596"/>
      <c r="AL7596"/>
    </row>
    <row r="7597" spans="21:38" x14ac:dyDescent="0.3">
      <c r="U7597"/>
      <c r="X7597"/>
      <c r="Z7597"/>
      <c r="AA7597"/>
      <c r="AC7597"/>
      <c r="AG7597"/>
      <c r="AI7597"/>
      <c r="AJ7597"/>
      <c r="AK7597"/>
      <c r="AL7597"/>
    </row>
    <row r="7598" spans="21:38" x14ac:dyDescent="0.3">
      <c r="U7598"/>
      <c r="X7598"/>
      <c r="Z7598"/>
      <c r="AA7598"/>
      <c r="AC7598"/>
      <c r="AG7598"/>
      <c r="AI7598"/>
      <c r="AJ7598"/>
      <c r="AK7598"/>
      <c r="AL7598"/>
    </row>
    <row r="7599" spans="21:38" x14ac:dyDescent="0.3">
      <c r="U7599"/>
      <c r="X7599"/>
      <c r="Z7599"/>
      <c r="AA7599"/>
      <c r="AC7599"/>
      <c r="AG7599"/>
      <c r="AI7599"/>
      <c r="AJ7599"/>
      <c r="AK7599"/>
      <c r="AL7599"/>
    </row>
    <row r="7600" spans="21:38" x14ac:dyDescent="0.3">
      <c r="U7600"/>
      <c r="X7600"/>
      <c r="Z7600"/>
      <c r="AA7600"/>
      <c r="AC7600"/>
      <c r="AG7600"/>
      <c r="AI7600"/>
      <c r="AJ7600"/>
      <c r="AK7600"/>
      <c r="AL7600"/>
    </row>
    <row r="7601" spans="21:38" x14ac:dyDescent="0.3">
      <c r="U7601"/>
      <c r="X7601"/>
      <c r="Z7601"/>
      <c r="AA7601"/>
      <c r="AC7601"/>
      <c r="AG7601"/>
      <c r="AI7601"/>
      <c r="AJ7601"/>
      <c r="AK7601"/>
      <c r="AL7601"/>
    </row>
    <row r="7602" spans="21:38" x14ac:dyDescent="0.3">
      <c r="U7602"/>
      <c r="X7602"/>
      <c r="Z7602"/>
      <c r="AA7602"/>
      <c r="AC7602"/>
      <c r="AG7602"/>
      <c r="AI7602"/>
      <c r="AJ7602"/>
      <c r="AK7602"/>
      <c r="AL7602"/>
    </row>
    <row r="7603" spans="21:38" x14ac:dyDescent="0.3">
      <c r="U7603"/>
      <c r="X7603"/>
      <c r="Z7603"/>
      <c r="AA7603"/>
      <c r="AC7603"/>
      <c r="AG7603"/>
      <c r="AI7603"/>
      <c r="AJ7603"/>
      <c r="AK7603"/>
      <c r="AL7603"/>
    </row>
    <row r="7604" spans="21:38" x14ac:dyDescent="0.3">
      <c r="U7604"/>
      <c r="X7604"/>
      <c r="Z7604"/>
      <c r="AA7604"/>
      <c r="AC7604"/>
      <c r="AG7604"/>
      <c r="AI7604"/>
      <c r="AJ7604"/>
      <c r="AK7604"/>
      <c r="AL7604"/>
    </row>
    <row r="7605" spans="21:38" x14ac:dyDescent="0.3">
      <c r="U7605"/>
      <c r="X7605"/>
      <c r="Z7605"/>
      <c r="AA7605"/>
      <c r="AC7605"/>
      <c r="AG7605"/>
      <c r="AI7605"/>
      <c r="AJ7605"/>
      <c r="AK7605"/>
      <c r="AL7605"/>
    </row>
    <row r="7606" spans="21:38" x14ac:dyDescent="0.3">
      <c r="U7606"/>
      <c r="X7606"/>
      <c r="Z7606"/>
      <c r="AA7606"/>
      <c r="AC7606"/>
      <c r="AG7606"/>
      <c r="AI7606"/>
      <c r="AJ7606"/>
      <c r="AK7606"/>
      <c r="AL7606"/>
    </row>
    <row r="7607" spans="21:38" x14ac:dyDescent="0.3">
      <c r="U7607"/>
      <c r="X7607"/>
      <c r="Z7607"/>
      <c r="AA7607"/>
      <c r="AC7607"/>
      <c r="AG7607"/>
      <c r="AI7607"/>
      <c r="AJ7607"/>
      <c r="AK7607"/>
      <c r="AL7607"/>
    </row>
    <row r="7608" spans="21:38" x14ac:dyDescent="0.3">
      <c r="U7608"/>
      <c r="X7608"/>
      <c r="Z7608"/>
      <c r="AA7608"/>
      <c r="AC7608"/>
      <c r="AG7608"/>
      <c r="AI7608"/>
      <c r="AJ7608"/>
      <c r="AK7608"/>
      <c r="AL7608"/>
    </row>
    <row r="7609" spans="21:38" x14ac:dyDescent="0.3">
      <c r="U7609"/>
      <c r="X7609"/>
      <c r="Z7609"/>
      <c r="AA7609"/>
      <c r="AC7609"/>
      <c r="AG7609"/>
      <c r="AI7609"/>
      <c r="AJ7609"/>
      <c r="AK7609"/>
      <c r="AL7609"/>
    </row>
    <row r="7610" spans="21:38" x14ac:dyDescent="0.3">
      <c r="U7610"/>
      <c r="X7610"/>
      <c r="Z7610"/>
      <c r="AA7610"/>
      <c r="AC7610"/>
      <c r="AG7610"/>
      <c r="AI7610"/>
      <c r="AJ7610"/>
      <c r="AK7610"/>
      <c r="AL7610"/>
    </row>
    <row r="7611" spans="21:38" x14ac:dyDescent="0.3">
      <c r="U7611"/>
      <c r="X7611"/>
      <c r="Z7611"/>
      <c r="AA7611"/>
      <c r="AC7611"/>
      <c r="AG7611"/>
      <c r="AI7611"/>
      <c r="AJ7611"/>
      <c r="AK7611"/>
      <c r="AL7611"/>
    </row>
    <row r="7612" spans="21:38" x14ac:dyDescent="0.3">
      <c r="U7612"/>
      <c r="X7612"/>
      <c r="Z7612"/>
      <c r="AA7612"/>
      <c r="AC7612"/>
      <c r="AG7612"/>
      <c r="AI7612"/>
      <c r="AJ7612"/>
      <c r="AK7612"/>
      <c r="AL7612"/>
    </row>
    <row r="7613" spans="21:38" x14ac:dyDescent="0.3">
      <c r="U7613"/>
      <c r="X7613"/>
      <c r="Z7613"/>
      <c r="AA7613"/>
      <c r="AC7613"/>
      <c r="AG7613"/>
      <c r="AI7613"/>
      <c r="AJ7613"/>
      <c r="AK7613"/>
      <c r="AL7613"/>
    </row>
    <row r="7614" spans="21:38" x14ac:dyDescent="0.3">
      <c r="U7614"/>
      <c r="X7614"/>
      <c r="Z7614"/>
      <c r="AA7614"/>
      <c r="AC7614"/>
      <c r="AG7614"/>
      <c r="AI7614"/>
      <c r="AJ7614"/>
      <c r="AK7614"/>
      <c r="AL7614"/>
    </row>
    <row r="7615" spans="21:38" x14ac:dyDescent="0.3">
      <c r="U7615"/>
      <c r="X7615"/>
      <c r="Z7615"/>
      <c r="AA7615"/>
      <c r="AC7615"/>
      <c r="AG7615"/>
      <c r="AI7615"/>
      <c r="AJ7615"/>
      <c r="AK7615"/>
      <c r="AL7615"/>
    </row>
    <row r="7616" spans="21:38" x14ac:dyDescent="0.3">
      <c r="U7616"/>
      <c r="X7616"/>
      <c r="Z7616"/>
      <c r="AA7616"/>
      <c r="AC7616"/>
      <c r="AG7616"/>
      <c r="AI7616"/>
      <c r="AJ7616"/>
      <c r="AK7616"/>
      <c r="AL7616"/>
    </row>
    <row r="7617" spans="21:38" x14ac:dyDescent="0.3">
      <c r="U7617"/>
      <c r="X7617"/>
      <c r="Z7617"/>
      <c r="AA7617"/>
      <c r="AC7617"/>
      <c r="AG7617"/>
      <c r="AI7617"/>
      <c r="AJ7617"/>
      <c r="AK7617"/>
      <c r="AL7617"/>
    </row>
    <row r="7618" spans="21:38" x14ac:dyDescent="0.3">
      <c r="U7618"/>
      <c r="X7618"/>
      <c r="Z7618"/>
      <c r="AA7618"/>
      <c r="AC7618"/>
      <c r="AG7618"/>
      <c r="AI7618"/>
      <c r="AJ7618"/>
      <c r="AK7618"/>
      <c r="AL7618"/>
    </row>
    <row r="7619" spans="21:38" x14ac:dyDescent="0.3">
      <c r="U7619"/>
      <c r="X7619"/>
      <c r="Z7619"/>
      <c r="AA7619"/>
      <c r="AC7619"/>
      <c r="AG7619"/>
      <c r="AI7619"/>
      <c r="AJ7619"/>
      <c r="AK7619"/>
      <c r="AL7619"/>
    </row>
    <row r="7620" spans="21:38" x14ac:dyDescent="0.3">
      <c r="U7620"/>
      <c r="X7620"/>
      <c r="Z7620"/>
      <c r="AA7620"/>
      <c r="AC7620"/>
      <c r="AG7620"/>
      <c r="AI7620"/>
      <c r="AJ7620"/>
      <c r="AK7620"/>
      <c r="AL7620"/>
    </row>
    <row r="7621" spans="21:38" x14ac:dyDescent="0.3">
      <c r="U7621"/>
      <c r="X7621"/>
      <c r="Z7621"/>
      <c r="AA7621"/>
      <c r="AC7621"/>
      <c r="AG7621"/>
      <c r="AI7621"/>
      <c r="AJ7621"/>
      <c r="AK7621"/>
      <c r="AL7621"/>
    </row>
    <row r="7622" spans="21:38" x14ac:dyDescent="0.3">
      <c r="U7622"/>
      <c r="X7622"/>
      <c r="Z7622"/>
      <c r="AA7622"/>
      <c r="AC7622"/>
      <c r="AG7622"/>
      <c r="AI7622"/>
      <c r="AJ7622"/>
      <c r="AK7622"/>
      <c r="AL7622"/>
    </row>
    <row r="7623" spans="21:38" x14ac:dyDescent="0.3">
      <c r="U7623"/>
      <c r="X7623"/>
      <c r="Z7623"/>
      <c r="AA7623"/>
      <c r="AC7623"/>
      <c r="AG7623"/>
      <c r="AI7623"/>
      <c r="AJ7623"/>
      <c r="AK7623"/>
      <c r="AL7623"/>
    </row>
    <row r="7624" spans="21:38" x14ac:dyDescent="0.3">
      <c r="U7624"/>
      <c r="X7624"/>
      <c r="Z7624"/>
      <c r="AA7624"/>
      <c r="AC7624"/>
      <c r="AG7624"/>
      <c r="AI7624"/>
      <c r="AJ7624"/>
      <c r="AK7624"/>
      <c r="AL7624"/>
    </row>
    <row r="7625" spans="21:38" x14ac:dyDescent="0.3">
      <c r="U7625"/>
      <c r="X7625"/>
      <c r="Z7625"/>
      <c r="AA7625"/>
      <c r="AC7625"/>
      <c r="AG7625"/>
      <c r="AI7625"/>
      <c r="AJ7625"/>
      <c r="AK7625"/>
      <c r="AL7625"/>
    </row>
    <row r="7626" spans="21:38" x14ac:dyDescent="0.3">
      <c r="U7626"/>
      <c r="X7626"/>
      <c r="Z7626"/>
      <c r="AA7626"/>
      <c r="AC7626"/>
      <c r="AG7626"/>
      <c r="AI7626"/>
      <c r="AJ7626"/>
      <c r="AK7626"/>
      <c r="AL7626"/>
    </row>
    <row r="7627" spans="21:38" x14ac:dyDescent="0.3">
      <c r="U7627"/>
      <c r="X7627"/>
      <c r="Z7627"/>
      <c r="AA7627"/>
      <c r="AC7627"/>
      <c r="AG7627"/>
      <c r="AI7627"/>
      <c r="AJ7627"/>
      <c r="AK7627"/>
      <c r="AL7627"/>
    </row>
    <row r="7628" spans="21:38" x14ac:dyDescent="0.3">
      <c r="U7628"/>
      <c r="X7628"/>
      <c r="Z7628"/>
      <c r="AA7628"/>
      <c r="AC7628"/>
      <c r="AG7628"/>
      <c r="AI7628"/>
      <c r="AJ7628"/>
      <c r="AK7628"/>
      <c r="AL7628"/>
    </row>
    <row r="7629" spans="21:38" x14ac:dyDescent="0.3">
      <c r="U7629"/>
      <c r="X7629"/>
      <c r="Z7629"/>
      <c r="AA7629"/>
      <c r="AC7629"/>
      <c r="AG7629"/>
      <c r="AI7629"/>
      <c r="AJ7629"/>
      <c r="AK7629"/>
      <c r="AL7629"/>
    </row>
    <row r="7630" spans="21:38" x14ac:dyDescent="0.3">
      <c r="U7630"/>
      <c r="X7630"/>
      <c r="Z7630"/>
      <c r="AA7630"/>
      <c r="AC7630"/>
      <c r="AG7630"/>
      <c r="AI7630"/>
      <c r="AJ7630"/>
      <c r="AK7630"/>
      <c r="AL7630"/>
    </row>
    <row r="7631" spans="21:38" x14ac:dyDescent="0.3">
      <c r="U7631"/>
      <c r="X7631"/>
      <c r="Z7631"/>
      <c r="AA7631"/>
      <c r="AC7631"/>
      <c r="AG7631"/>
      <c r="AI7631"/>
      <c r="AJ7631"/>
      <c r="AK7631"/>
      <c r="AL7631"/>
    </row>
    <row r="7632" spans="21:38" x14ac:dyDescent="0.3">
      <c r="U7632"/>
      <c r="X7632"/>
      <c r="Z7632"/>
      <c r="AA7632"/>
      <c r="AC7632"/>
      <c r="AG7632"/>
      <c r="AI7632"/>
      <c r="AJ7632"/>
      <c r="AK7632"/>
      <c r="AL7632"/>
    </row>
    <row r="7633" spans="21:38" x14ac:dyDescent="0.3">
      <c r="U7633"/>
      <c r="X7633"/>
      <c r="Z7633"/>
      <c r="AA7633"/>
      <c r="AC7633"/>
      <c r="AG7633"/>
      <c r="AI7633"/>
      <c r="AJ7633"/>
      <c r="AK7633"/>
      <c r="AL7633"/>
    </row>
    <row r="7634" spans="21:38" x14ac:dyDescent="0.3">
      <c r="U7634"/>
      <c r="X7634"/>
      <c r="Z7634"/>
      <c r="AA7634"/>
      <c r="AC7634"/>
      <c r="AG7634"/>
      <c r="AI7634"/>
      <c r="AJ7634"/>
      <c r="AK7634"/>
      <c r="AL7634"/>
    </row>
    <row r="7635" spans="21:38" x14ac:dyDescent="0.3">
      <c r="U7635"/>
      <c r="X7635"/>
      <c r="Z7635"/>
      <c r="AA7635"/>
      <c r="AC7635"/>
      <c r="AG7635"/>
      <c r="AI7635"/>
      <c r="AJ7635"/>
      <c r="AK7635"/>
      <c r="AL7635"/>
    </row>
    <row r="7636" spans="21:38" x14ac:dyDescent="0.3">
      <c r="U7636"/>
      <c r="X7636"/>
      <c r="Z7636"/>
      <c r="AA7636"/>
      <c r="AC7636"/>
      <c r="AG7636"/>
      <c r="AI7636"/>
      <c r="AJ7636"/>
      <c r="AK7636"/>
      <c r="AL7636"/>
    </row>
    <row r="7637" spans="21:38" x14ac:dyDescent="0.3">
      <c r="U7637"/>
      <c r="X7637"/>
      <c r="Z7637"/>
      <c r="AA7637"/>
      <c r="AC7637"/>
      <c r="AG7637"/>
      <c r="AI7637"/>
      <c r="AJ7637"/>
      <c r="AK7637"/>
      <c r="AL7637"/>
    </row>
    <row r="7638" spans="21:38" x14ac:dyDescent="0.3">
      <c r="U7638"/>
      <c r="X7638"/>
      <c r="Z7638"/>
      <c r="AA7638"/>
      <c r="AC7638"/>
      <c r="AG7638"/>
      <c r="AI7638"/>
      <c r="AJ7638"/>
      <c r="AK7638"/>
      <c r="AL7638"/>
    </row>
    <row r="7639" spans="21:38" x14ac:dyDescent="0.3">
      <c r="U7639"/>
      <c r="X7639"/>
      <c r="Z7639"/>
      <c r="AA7639"/>
      <c r="AC7639"/>
      <c r="AG7639"/>
      <c r="AI7639"/>
      <c r="AJ7639"/>
      <c r="AK7639"/>
      <c r="AL7639"/>
    </row>
    <row r="7640" spans="21:38" x14ac:dyDescent="0.3">
      <c r="U7640"/>
      <c r="X7640"/>
      <c r="Z7640"/>
      <c r="AA7640"/>
      <c r="AC7640"/>
      <c r="AG7640"/>
      <c r="AI7640"/>
      <c r="AJ7640"/>
      <c r="AK7640"/>
      <c r="AL7640"/>
    </row>
    <row r="7641" spans="21:38" x14ac:dyDescent="0.3">
      <c r="U7641"/>
      <c r="X7641"/>
      <c r="Z7641"/>
      <c r="AA7641"/>
      <c r="AC7641"/>
      <c r="AG7641"/>
      <c r="AI7641"/>
      <c r="AJ7641"/>
      <c r="AK7641"/>
      <c r="AL7641"/>
    </row>
    <row r="7642" spans="21:38" x14ac:dyDescent="0.3">
      <c r="U7642"/>
      <c r="X7642"/>
      <c r="Z7642"/>
      <c r="AA7642"/>
      <c r="AC7642"/>
      <c r="AG7642"/>
      <c r="AI7642"/>
      <c r="AJ7642"/>
      <c r="AK7642"/>
      <c r="AL7642"/>
    </row>
    <row r="7643" spans="21:38" x14ac:dyDescent="0.3">
      <c r="U7643"/>
      <c r="X7643"/>
      <c r="Z7643"/>
      <c r="AA7643"/>
      <c r="AC7643"/>
      <c r="AG7643"/>
      <c r="AI7643"/>
      <c r="AJ7643"/>
      <c r="AK7643"/>
      <c r="AL7643"/>
    </row>
    <row r="7644" spans="21:38" x14ac:dyDescent="0.3">
      <c r="U7644"/>
      <c r="X7644"/>
      <c r="Z7644"/>
      <c r="AA7644"/>
      <c r="AC7644"/>
      <c r="AG7644"/>
      <c r="AI7644"/>
      <c r="AJ7644"/>
      <c r="AK7644"/>
      <c r="AL7644"/>
    </row>
    <row r="7645" spans="21:38" x14ac:dyDescent="0.3">
      <c r="U7645"/>
      <c r="X7645"/>
      <c r="Z7645"/>
      <c r="AA7645"/>
      <c r="AC7645"/>
      <c r="AG7645"/>
      <c r="AI7645"/>
      <c r="AJ7645"/>
      <c r="AK7645"/>
      <c r="AL7645"/>
    </row>
    <row r="7646" spans="21:38" x14ac:dyDescent="0.3">
      <c r="U7646"/>
      <c r="X7646"/>
      <c r="Z7646"/>
      <c r="AA7646"/>
      <c r="AC7646"/>
      <c r="AG7646"/>
      <c r="AI7646"/>
      <c r="AJ7646"/>
      <c r="AK7646"/>
      <c r="AL7646"/>
    </row>
    <row r="7647" spans="21:38" x14ac:dyDescent="0.3">
      <c r="U7647"/>
      <c r="X7647"/>
      <c r="Z7647"/>
      <c r="AA7647"/>
      <c r="AC7647"/>
      <c r="AG7647"/>
      <c r="AI7647"/>
      <c r="AJ7647"/>
      <c r="AK7647"/>
      <c r="AL7647"/>
    </row>
    <row r="7648" spans="21:38" x14ac:dyDescent="0.3">
      <c r="U7648"/>
      <c r="X7648"/>
      <c r="Z7648"/>
      <c r="AA7648"/>
      <c r="AC7648"/>
      <c r="AG7648"/>
      <c r="AI7648"/>
      <c r="AJ7648"/>
      <c r="AK7648"/>
      <c r="AL7648"/>
    </row>
    <row r="7649" spans="21:38" x14ac:dyDescent="0.3">
      <c r="U7649"/>
      <c r="X7649"/>
      <c r="Z7649"/>
      <c r="AA7649"/>
      <c r="AC7649"/>
      <c r="AG7649"/>
      <c r="AI7649"/>
      <c r="AJ7649"/>
      <c r="AK7649"/>
      <c r="AL7649"/>
    </row>
    <row r="7650" spans="21:38" x14ac:dyDescent="0.3">
      <c r="U7650"/>
      <c r="X7650"/>
      <c r="Z7650"/>
      <c r="AA7650"/>
      <c r="AC7650"/>
      <c r="AG7650"/>
      <c r="AI7650"/>
      <c r="AJ7650"/>
      <c r="AK7650"/>
      <c r="AL7650"/>
    </row>
    <row r="7651" spans="21:38" x14ac:dyDescent="0.3">
      <c r="U7651"/>
      <c r="X7651"/>
      <c r="Z7651"/>
      <c r="AA7651"/>
      <c r="AC7651"/>
      <c r="AG7651"/>
      <c r="AI7651"/>
      <c r="AJ7651"/>
      <c r="AK7651"/>
      <c r="AL7651"/>
    </row>
    <row r="7652" spans="21:38" x14ac:dyDescent="0.3">
      <c r="U7652"/>
      <c r="X7652"/>
      <c r="Z7652"/>
      <c r="AA7652"/>
      <c r="AC7652"/>
      <c r="AG7652"/>
      <c r="AI7652"/>
      <c r="AJ7652"/>
      <c r="AK7652"/>
      <c r="AL7652"/>
    </row>
    <row r="7653" spans="21:38" x14ac:dyDescent="0.3">
      <c r="U7653"/>
      <c r="X7653"/>
      <c r="Z7653"/>
      <c r="AA7653"/>
      <c r="AC7653"/>
      <c r="AG7653"/>
      <c r="AI7653"/>
      <c r="AJ7653"/>
      <c r="AK7653"/>
      <c r="AL7653"/>
    </row>
    <row r="7654" spans="21:38" x14ac:dyDescent="0.3">
      <c r="U7654"/>
      <c r="X7654"/>
      <c r="Z7654"/>
      <c r="AA7654"/>
      <c r="AC7654"/>
      <c r="AG7654"/>
      <c r="AI7654"/>
      <c r="AJ7654"/>
      <c r="AK7654"/>
      <c r="AL7654"/>
    </row>
    <row r="7655" spans="21:38" x14ac:dyDescent="0.3">
      <c r="U7655"/>
      <c r="X7655"/>
      <c r="Z7655"/>
      <c r="AA7655"/>
      <c r="AC7655"/>
      <c r="AG7655"/>
      <c r="AI7655"/>
      <c r="AJ7655"/>
      <c r="AK7655"/>
      <c r="AL7655"/>
    </row>
    <row r="7656" spans="21:38" x14ac:dyDescent="0.3">
      <c r="U7656"/>
      <c r="X7656"/>
      <c r="Z7656"/>
      <c r="AA7656"/>
      <c r="AC7656"/>
      <c r="AG7656"/>
      <c r="AI7656"/>
      <c r="AJ7656"/>
      <c r="AK7656"/>
      <c r="AL7656"/>
    </row>
    <row r="7657" spans="21:38" x14ac:dyDescent="0.3">
      <c r="U7657"/>
      <c r="X7657"/>
      <c r="Z7657"/>
      <c r="AA7657"/>
      <c r="AC7657"/>
      <c r="AG7657"/>
      <c r="AI7657"/>
      <c r="AJ7657"/>
      <c r="AK7657"/>
      <c r="AL7657"/>
    </row>
    <row r="7658" spans="21:38" x14ac:dyDescent="0.3">
      <c r="U7658"/>
      <c r="X7658"/>
      <c r="Z7658"/>
      <c r="AA7658"/>
      <c r="AC7658"/>
      <c r="AG7658"/>
      <c r="AI7658"/>
      <c r="AJ7658"/>
      <c r="AK7658"/>
      <c r="AL7658"/>
    </row>
    <row r="7659" spans="21:38" x14ac:dyDescent="0.3">
      <c r="U7659"/>
      <c r="X7659"/>
      <c r="Z7659"/>
      <c r="AA7659"/>
      <c r="AC7659"/>
      <c r="AG7659"/>
      <c r="AI7659"/>
      <c r="AJ7659"/>
      <c r="AK7659"/>
      <c r="AL7659"/>
    </row>
    <row r="7660" spans="21:38" x14ac:dyDescent="0.3">
      <c r="U7660"/>
      <c r="X7660"/>
      <c r="Z7660"/>
      <c r="AA7660"/>
      <c r="AC7660"/>
      <c r="AG7660"/>
      <c r="AI7660"/>
      <c r="AJ7660"/>
      <c r="AK7660"/>
      <c r="AL7660"/>
    </row>
    <row r="7661" spans="21:38" x14ac:dyDescent="0.3">
      <c r="U7661"/>
      <c r="X7661"/>
      <c r="Z7661"/>
      <c r="AA7661"/>
      <c r="AC7661"/>
      <c r="AG7661"/>
      <c r="AI7661"/>
      <c r="AJ7661"/>
      <c r="AK7661"/>
      <c r="AL7661"/>
    </row>
    <row r="7662" spans="21:38" x14ac:dyDescent="0.3">
      <c r="U7662"/>
      <c r="X7662"/>
      <c r="Z7662"/>
      <c r="AA7662"/>
      <c r="AC7662"/>
      <c r="AG7662"/>
      <c r="AI7662"/>
      <c r="AJ7662"/>
      <c r="AK7662"/>
      <c r="AL7662"/>
    </row>
    <row r="7663" spans="21:38" x14ac:dyDescent="0.3">
      <c r="U7663"/>
      <c r="X7663"/>
      <c r="Z7663"/>
      <c r="AA7663"/>
      <c r="AC7663"/>
      <c r="AG7663"/>
      <c r="AI7663"/>
      <c r="AJ7663"/>
      <c r="AK7663"/>
      <c r="AL7663"/>
    </row>
    <row r="7664" spans="21:38" x14ac:dyDescent="0.3">
      <c r="U7664"/>
      <c r="X7664"/>
      <c r="Z7664"/>
      <c r="AA7664"/>
      <c r="AC7664"/>
      <c r="AG7664"/>
      <c r="AI7664"/>
      <c r="AJ7664"/>
      <c r="AK7664"/>
      <c r="AL7664"/>
    </row>
    <row r="7665" spans="21:38" x14ac:dyDescent="0.3">
      <c r="U7665"/>
      <c r="X7665"/>
      <c r="Z7665"/>
      <c r="AA7665"/>
      <c r="AC7665"/>
      <c r="AG7665"/>
      <c r="AI7665"/>
      <c r="AJ7665"/>
      <c r="AK7665"/>
      <c r="AL7665"/>
    </row>
    <row r="7666" spans="21:38" x14ac:dyDescent="0.3">
      <c r="U7666"/>
      <c r="X7666"/>
      <c r="Z7666"/>
      <c r="AA7666"/>
      <c r="AC7666"/>
      <c r="AG7666"/>
      <c r="AI7666"/>
      <c r="AJ7666"/>
      <c r="AK7666"/>
      <c r="AL7666"/>
    </row>
    <row r="7667" spans="21:38" x14ac:dyDescent="0.3">
      <c r="U7667"/>
      <c r="X7667"/>
      <c r="Z7667"/>
      <c r="AA7667"/>
      <c r="AC7667"/>
      <c r="AG7667"/>
      <c r="AI7667"/>
      <c r="AJ7667"/>
      <c r="AK7667"/>
      <c r="AL7667"/>
    </row>
    <row r="7668" spans="21:38" x14ac:dyDescent="0.3">
      <c r="U7668"/>
      <c r="X7668"/>
      <c r="Z7668"/>
      <c r="AA7668"/>
      <c r="AC7668"/>
      <c r="AG7668"/>
      <c r="AI7668"/>
      <c r="AJ7668"/>
      <c r="AK7668"/>
      <c r="AL7668"/>
    </row>
    <row r="7669" spans="21:38" x14ac:dyDescent="0.3">
      <c r="U7669"/>
      <c r="X7669"/>
      <c r="Z7669"/>
      <c r="AA7669"/>
      <c r="AC7669"/>
      <c r="AG7669"/>
      <c r="AI7669"/>
      <c r="AJ7669"/>
      <c r="AK7669"/>
      <c r="AL7669"/>
    </row>
    <row r="7670" spans="21:38" x14ac:dyDescent="0.3">
      <c r="U7670"/>
      <c r="X7670"/>
      <c r="Z7670"/>
      <c r="AA7670"/>
      <c r="AC7670"/>
      <c r="AG7670"/>
      <c r="AI7670"/>
      <c r="AJ7670"/>
      <c r="AK7670"/>
      <c r="AL7670"/>
    </row>
    <row r="7671" spans="21:38" x14ac:dyDescent="0.3">
      <c r="U7671"/>
      <c r="X7671"/>
      <c r="Z7671"/>
      <c r="AA7671"/>
      <c r="AC7671"/>
      <c r="AG7671"/>
      <c r="AI7671"/>
      <c r="AJ7671"/>
      <c r="AK7671"/>
      <c r="AL7671"/>
    </row>
    <row r="7672" spans="21:38" x14ac:dyDescent="0.3">
      <c r="U7672"/>
      <c r="X7672"/>
      <c r="Z7672"/>
      <c r="AA7672"/>
      <c r="AC7672"/>
      <c r="AG7672"/>
      <c r="AI7672"/>
      <c r="AJ7672"/>
      <c r="AK7672"/>
      <c r="AL7672"/>
    </row>
    <row r="7673" spans="21:38" x14ac:dyDescent="0.3">
      <c r="U7673"/>
      <c r="X7673"/>
      <c r="Z7673"/>
      <c r="AA7673"/>
      <c r="AC7673"/>
      <c r="AG7673"/>
      <c r="AI7673"/>
      <c r="AJ7673"/>
      <c r="AK7673"/>
      <c r="AL7673"/>
    </row>
    <row r="7674" spans="21:38" x14ac:dyDescent="0.3">
      <c r="U7674"/>
      <c r="X7674"/>
      <c r="Z7674"/>
      <c r="AA7674"/>
      <c r="AC7674"/>
      <c r="AG7674"/>
      <c r="AI7674"/>
      <c r="AJ7674"/>
      <c r="AK7674"/>
      <c r="AL7674"/>
    </row>
    <row r="7675" spans="21:38" x14ac:dyDescent="0.3">
      <c r="U7675"/>
      <c r="X7675"/>
      <c r="Z7675"/>
      <c r="AA7675"/>
      <c r="AC7675"/>
      <c r="AG7675"/>
      <c r="AI7675"/>
      <c r="AJ7675"/>
      <c r="AK7675"/>
      <c r="AL7675"/>
    </row>
    <row r="7676" spans="21:38" x14ac:dyDescent="0.3">
      <c r="U7676"/>
      <c r="X7676"/>
      <c r="Z7676"/>
      <c r="AA7676"/>
      <c r="AC7676"/>
      <c r="AG7676"/>
      <c r="AI7676"/>
      <c r="AJ7676"/>
      <c r="AK7676"/>
      <c r="AL7676"/>
    </row>
    <row r="7677" spans="21:38" x14ac:dyDescent="0.3">
      <c r="U7677"/>
      <c r="X7677"/>
      <c r="Z7677"/>
      <c r="AA7677"/>
      <c r="AC7677"/>
      <c r="AG7677"/>
      <c r="AI7677"/>
      <c r="AJ7677"/>
      <c r="AK7677"/>
      <c r="AL7677"/>
    </row>
    <row r="7678" spans="21:38" x14ac:dyDescent="0.3">
      <c r="U7678"/>
      <c r="X7678"/>
      <c r="Z7678"/>
      <c r="AA7678"/>
      <c r="AC7678"/>
      <c r="AG7678"/>
      <c r="AI7678"/>
      <c r="AJ7678"/>
      <c r="AK7678"/>
      <c r="AL7678"/>
    </row>
    <row r="7679" spans="21:38" x14ac:dyDescent="0.3">
      <c r="U7679"/>
      <c r="X7679"/>
      <c r="Z7679"/>
      <c r="AA7679"/>
      <c r="AC7679"/>
      <c r="AG7679"/>
      <c r="AI7679"/>
      <c r="AJ7679"/>
      <c r="AK7679"/>
      <c r="AL7679"/>
    </row>
    <row r="7680" spans="21:38" x14ac:dyDescent="0.3">
      <c r="U7680"/>
      <c r="X7680"/>
      <c r="Z7680"/>
      <c r="AA7680"/>
      <c r="AC7680"/>
      <c r="AG7680"/>
      <c r="AI7680"/>
      <c r="AJ7680"/>
      <c r="AK7680"/>
      <c r="AL7680"/>
    </row>
    <row r="7681" spans="21:38" x14ac:dyDescent="0.3">
      <c r="U7681"/>
      <c r="X7681"/>
      <c r="Z7681"/>
      <c r="AA7681"/>
      <c r="AC7681"/>
      <c r="AG7681"/>
      <c r="AI7681"/>
      <c r="AJ7681"/>
      <c r="AK7681"/>
      <c r="AL7681"/>
    </row>
    <row r="7682" spans="21:38" x14ac:dyDescent="0.3">
      <c r="U7682"/>
      <c r="X7682"/>
      <c r="Z7682"/>
      <c r="AA7682"/>
      <c r="AC7682"/>
      <c r="AG7682"/>
      <c r="AI7682"/>
      <c r="AJ7682"/>
      <c r="AK7682"/>
      <c r="AL7682"/>
    </row>
    <row r="7683" spans="21:38" x14ac:dyDescent="0.3">
      <c r="U7683"/>
      <c r="X7683"/>
      <c r="Z7683"/>
      <c r="AA7683"/>
      <c r="AC7683"/>
      <c r="AG7683"/>
      <c r="AI7683"/>
      <c r="AJ7683"/>
      <c r="AK7683"/>
      <c r="AL7683"/>
    </row>
    <row r="7684" spans="21:38" x14ac:dyDescent="0.3">
      <c r="U7684"/>
      <c r="X7684"/>
      <c r="Z7684"/>
      <c r="AA7684"/>
      <c r="AC7684"/>
      <c r="AG7684"/>
      <c r="AI7684"/>
      <c r="AJ7684"/>
      <c r="AK7684"/>
      <c r="AL7684"/>
    </row>
    <row r="7685" spans="21:38" x14ac:dyDescent="0.3">
      <c r="U7685"/>
      <c r="X7685"/>
      <c r="Z7685"/>
      <c r="AA7685"/>
      <c r="AC7685"/>
      <c r="AG7685"/>
      <c r="AI7685"/>
      <c r="AJ7685"/>
      <c r="AK7685"/>
      <c r="AL7685"/>
    </row>
    <row r="7686" spans="21:38" x14ac:dyDescent="0.3">
      <c r="U7686"/>
      <c r="X7686"/>
      <c r="Z7686"/>
      <c r="AA7686"/>
      <c r="AC7686"/>
      <c r="AG7686"/>
      <c r="AI7686"/>
      <c r="AJ7686"/>
      <c r="AK7686"/>
      <c r="AL7686"/>
    </row>
    <row r="7687" spans="21:38" x14ac:dyDescent="0.3">
      <c r="U7687"/>
      <c r="X7687"/>
      <c r="Z7687"/>
      <c r="AA7687"/>
      <c r="AC7687"/>
      <c r="AG7687"/>
      <c r="AI7687"/>
      <c r="AJ7687"/>
      <c r="AK7687"/>
      <c r="AL7687"/>
    </row>
    <row r="7688" spans="21:38" x14ac:dyDescent="0.3">
      <c r="U7688"/>
      <c r="X7688"/>
      <c r="Z7688"/>
      <c r="AA7688"/>
      <c r="AC7688"/>
      <c r="AG7688"/>
      <c r="AI7688"/>
      <c r="AJ7688"/>
      <c r="AK7688"/>
      <c r="AL7688"/>
    </row>
    <row r="7689" spans="21:38" x14ac:dyDescent="0.3">
      <c r="U7689"/>
      <c r="X7689"/>
      <c r="Z7689"/>
      <c r="AA7689"/>
      <c r="AC7689"/>
      <c r="AG7689"/>
      <c r="AI7689"/>
      <c r="AJ7689"/>
      <c r="AK7689"/>
      <c r="AL7689"/>
    </row>
    <row r="7690" spans="21:38" x14ac:dyDescent="0.3">
      <c r="U7690"/>
      <c r="X7690"/>
      <c r="Z7690"/>
      <c r="AA7690"/>
      <c r="AC7690"/>
      <c r="AG7690"/>
      <c r="AI7690"/>
      <c r="AJ7690"/>
      <c r="AK7690"/>
      <c r="AL7690"/>
    </row>
    <row r="7691" spans="21:38" x14ac:dyDescent="0.3">
      <c r="U7691"/>
      <c r="X7691"/>
      <c r="Z7691"/>
      <c r="AA7691"/>
      <c r="AC7691"/>
      <c r="AG7691"/>
      <c r="AI7691"/>
      <c r="AJ7691"/>
      <c r="AK7691"/>
      <c r="AL7691"/>
    </row>
    <row r="7692" spans="21:38" x14ac:dyDescent="0.3">
      <c r="U7692"/>
      <c r="X7692"/>
      <c r="Z7692"/>
      <c r="AA7692"/>
      <c r="AC7692"/>
      <c r="AG7692"/>
      <c r="AI7692"/>
      <c r="AJ7692"/>
      <c r="AK7692"/>
      <c r="AL7692"/>
    </row>
    <row r="7693" spans="21:38" x14ac:dyDescent="0.3">
      <c r="U7693"/>
      <c r="X7693"/>
      <c r="Z7693"/>
      <c r="AA7693"/>
      <c r="AC7693"/>
      <c r="AG7693"/>
      <c r="AI7693"/>
      <c r="AJ7693"/>
      <c r="AK7693"/>
      <c r="AL7693"/>
    </row>
    <row r="7694" spans="21:38" x14ac:dyDescent="0.3">
      <c r="U7694"/>
      <c r="X7694"/>
      <c r="Z7694"/>
      <c r="AA7694"/>
      <c r="AC7694"/>
      <c r="AG7694"/>
      <c r="AI7694"/>
      <c r="AJ7694"/>
      <c r="AK7694"/>
      <c r="AL7694"/>
    </row>
    <row r="7695" spans="21:38" x14ac:dyDescent="0.3">
      <c r="U7695"/>
      <c r="X7695"/>
      <c r="Z7695"/>
      <c r="AA7695"/>
      <c r="AC7695"/>
      <c r="AG7695"/>
      <c r="AI7695"/>
      <c r="AJ7695"/>
      <c r="AK7695"/>
      <c r="AL7695"/>
    </row>
    <row r="7696" spans="21:38" x14ac:dyDescent="0.3">
      <c r="U7696"/>
      <c r="X7696"/>
      <c r="Z7696"/>
      <c r="AA7696"/>
      <c r="AC7696"/>
      <c r="AG7696"/>
      <c r="AI7696"/>
      <c r="AJ7696"/>
      <c r="AK7696"/>
      <c r="AL7696"/>
    </row>
    <row r="7697" spans="21:38" x14ac:dyDescent="0.3">
      <c r="U7697"/>
      <c r="X7697"/>
      <c r="Z7697"/>
      <c r="AA7697"/>
      <c r="AC7697"/>
      <c r="AG7697"/>
      <c r="AI7697"/>
      <c r="AJ7697"/>
      <c r="AK7697"/>
      <c r="AL7697"/>
    </row>
    <row r="7698" spans="21:38" x14ac:dyDescent="0.3">
      <c r="U7698"/>
      <c r="X7698"/>
      <c r="Z7698"/>
      <c r="AA7698"/>
      <c r="AC7698"/>
      <c r="AG7698"/>
      <c r="AI7698"/>
      <c r="AJ7698"/>
      <c r="AK7698"/>
      <c r="AL7698"/>
    </row>
    <row r="7699" spans="21:38" x14ac:dyDescent="0.3">
      <c r="U7699"/>
      <c r="X7699"/>
      <c r="Z7699"/>
      <c r="AA7699"/>
      <c r="AC7699"/>
      <c r="AG7699"/>
      <c r="AI7699"/>
      <c r="AJ7699"/>
      <c r="AK7699"/>
      <c r="AL7699"/>
    </row>
    <row r="7700" spans="21:38" x14ac:dyDescent="0.3">
      <c r="U7700"/>
      <c r="X7700"/>
      <c r="Z7700"/>
      <c r="AA7700"/>
      <c r="AC7700"/>
      <c r="AG7700"/>
      <c r="AI7700"/>
      <c r="AJ7700"/>
      <c r="AK7700"/>
      <c r="AL7700"/>
    </row>
    <row r="7701" spans="21:38" x14ac:dyDescent="0.3">
      <c r="U7701"/>
      <c r="X7701"/>
      <c r="Z7701"/>
      <c r="AA7701"/>
      <c r="AC7701"/>
      <c r="AG7701"/>
      <c r="AI7701"/>
      <c r="AJ7701"/>
      <c r="AK7701"/>
      <c r="AL7701"/>
    </row>
    <row r="7702" spans="21:38" x14ac:dyDescent="0.3">
      <c r="U7702"/>
      <c r="X7702"/>
      <c r="Z7702"/>
      <c r="AA7702"/>
      <c r="AC7702"/>
      <c r="AG7702"/>
      <c r="AI7702"/>
      <c r="AJ7702"/>
      <c r="AK7702"/>
      <c r="AL7702"/>
    </row>
    <row r="7703" spans="21:38" x14ac:dyDescent="0.3">
      <c r="U7703"/>
      <c r="X7703"/>
      <c r="Z7703"/>
      <c r="AA7703"/>
      <c r="AC7703"/>
      <c r="AG7703"/>
      <c r="AI7703"/>
      <c r="AJ7703"/>
      <c r="AK7703"/>
      <c r="AL7703"/>
    </row>
    <row r="7704" spans="21:38" x14ac:dyDescent="0.3">
      <c r="U7704"/>
      <c r="X7704"/>
      <c r="Z7704"/>
      <c r="AA7704"/>
      <c r="AC7704"/>
      <c r="AG7704"/>
      <c r="AI7704"/>
      <c r="AJ7704"/>
      <c r="AK7704"/>
      <c r="AL7704"/>
    </row>
    <row r="7705" spans="21:38" x14ac:dyDescent="0.3">
      <c r="U7705"/>
      <c r="X7705"/>
      <c r="Z7705"/>
      <c r="AA7705"/>
      <c r="AC7705"/>
      <c r="AG7705"/>
      <c r="AI7705"/>
      <c r="AJ7705"/>
      <c r="AK7705"/>
      <c r="AL7705"/>
    </row>
    <row r="7706" spans="21:38" x14ac:dyDescent="0.3">
      <c r="U7706"/>
      <c r="X7706"/>
      <c r="Z7706"/>
      <c r="AA7706"/>
      <c r="AC7706"/>
      <c r="AG7706"/>
      <c r="AI7706"/>
      <c r="AJ7706"/>
      <c r="AK7706"/>
      <c r="AL7706"/>
    </row>
    <row r="7707" spans="21:38" x14ac:dyDescent="0.3">
      <c r="U7707"/>
      <c r="X7707"/>
      <c r="Z7707"/>
      <c r="AA7707"/>
      <c r="AC7707"/>
      <c r="AG7707"/>
      <c r="AI7707"/>
      <c r="AJ7707"/>
      <c r="AK7707"/>
      <c r="AL7707"/>
    </row>
    <row r="7708" spans="21:38" x14ac:dyDescent="0.3">
      <c r="U7708"/>
      <c r="X7708"/>
      <c r="Z7708"/>
      <c r="AA7708"/>
      <c r="AC7708"/>
      <c r="AG7708"/>
      <c r="AI7708"/>
      <c r="AJ7708"/>
      <c r="AK7708"/>
      <c r="AL7708"/>
    </row>
    <row r="7709" spans="21:38" x14ac:dyDescent="0.3">
      <c r="U7709"/>
      <c r="X7709"/>
      <c r="Z7709"/>
      <c r="AA7709"/>
      <c r="AC7709"/>
      <c r="AG7709"/>
      <c r="AI7709"/>
      <c r="AJ7709"/>
      <c r="AK7709"/>
      <c r="AL7709"/>
    </row>
    <row r="7710" spans="21:38" x14ac:dyDescent="0.3">
      <c r="U7710"/>
      <c r="X7710"/>
      <c r="Z7710"/>
      <c r="AA7710"/>
      <c r="AC7710"/>
      <c r="AG7710"/>
      <c r="AI7710"/>
      <c r="AJ7710"/>
      <c r="AK7710"/>
      <c r="AL7710"/>
    </row>
    <row r="7711" spans="21:38" x14ac:dyDescent="0.3">
      <c r="U7711"/>
      <c r="X7711"/>
      <c r="Z7711"/>
      <c r="AA7711"/>
      <c r="AC7711"/>
      <c r="AG7711"/>
      <c r="AI7711"/>
      <c r="AJ7711"/>
      <c r="AK7711"/>
      <c r="AL7711"/>
    </row>
    <row r="7712" spans="21:38" x14ac:dyDescent="0.3">
      <c r="U7712"/>
      <c r="X7712"/>
      <c r="Z7712"/>
      <c r="AA7712"/>
      <c r="AC7712"/>
      <c r="AG7712"/>
      <c r="AI7712"/>
      <c r="AJ7712"/>
      <c r="AK7712"/>
      <c r="AL7712"/>
    </row>
    <row r="7713" spans="21:38" x14ac:dyDescent="0.3">
      <c r="U7713"/>
      <c r="X7713"/>
      <c r="Z7713"/>
      <c r="AA7713"/>
      <c r="AC7713"/>
      <c r="AG7713"/>
      <c r="AI7713"/>
      <c r="AJ7713"/>
      <c r="AK7713"/>
      <c r="AL7713"/>
    </row>
    <row r="7714" spans="21:38" x14ac:dyDescent="0.3">
      <c r="U7714"/>
      <c r="X7714"/>
      <c r="Z7714"/>
      <c r="AA7714"/>
      <c r="AC7714"/>
      <c r="AG7714"/>
      <c r="AI7714"/>
      <c r="AJ7714"/>
      <c r="AK7714"/>
      <c r="AL7714"/>
    </row>
    <row r="7715" spans="21:38" x14ac:dyDescent="0.3">
      <c r="U7715"/>
      <c r="X7715"/>
      <c r="Z7715"/>
      <c r="AA7715"/>
      <c r="AC7715"/>
      <c r="AG7715"/>
      <c r="AI7715"/>
      <c r="AJ7715"/>
      <c r="AK7715"/>
      <c r="AL7715"/>
    </row>
    <row r="7716" spans="21:38" x14ac:dyDescent="0.3">
      <c r="U7716"/>
      <c r="X7716"/>
      <c r="Z7716"/>
      <c r="AA7716"/>
      <c r="AC7716"/>
      <c r="AG7716"/>
      <c r="AI7716"/>
      <c r="AJ7716"/>
      <c r="AK7716"/>
      <c r="AL7716"/>
    </row>
    <row r="7717" spans="21:38" x14ac:dyDescent="0.3">
      <c r="U7717"/>
      <c r="X7717"/>
      <c r="Z7717"/>
      <c r="AA7717"/>
      <c r="AC7717"/>
      <c r="AG7717"/>
      <c r="AI7717"/>
      <c r="AJ7717"/>
      <c r="AK7717"/>
      <c r="AL7717"/>
    </row>
    <row r="7718" spans="21:38" x14ac:dyDescent="0.3">
      <c r="U7718"/>
      <c r="X7718"/>
      <c r="Z7718"/>
      <c r="AA7718"/>
      <c r="AC7718"/>
      <c r="AG7718"/>
      <c r="AI7718"/>
      <c r="AJ7718"/>
      <c r="AK7718"/>
      <c r="AL7718"/>
    </row>
    <row r="7719" spans="21:38" x14ac:dyDescent="0.3">
      <c r="U7719"/>
      <c r="X7719"/>
      <c r="Z7719"/>
      <c r="AA7719"/>
      <c r="AC7719"/>
      <c r="AG7719"/>
      <c r="AI7719"/>
      <c r="AJ7719"/>
      <c r="AK7719"/>
      <c r="AL7719"/>
    </row>
    <row r="7720" spans="21:38" x14ac:dyDescent="0.3">
      <c r="U7720"/>
      <c r="X7720"/>
      <c r="Z7720"/>
      <c r="AA7720"/>
      <c r="AC7720"/>
      <c r="AG7720"/>
      <c r="AI7720"/>
      <c r="AJ7720"/>
      <c r="AK7720"/>
      <c r="AL7720"/>
    </row>
    <row r="7721" spans="21:38" x14ac:dyDescent="0.3">
      <c r="U7721"/>
      <c r="X7721"/>
      <c r="Z7721"/>
      <c r="AA7721"/>
      <c r="AC7721"/>
      <c r="AG7721"/>
      <c r="AI7721"/>
      <c r="AJ7721"/>
      <c r="AK7721"/>
      <c r="AL7721"/>
    </row>
    <row r="7722" spans="21:38" x14ac:dyDescent="0.3">
      <c r="U7722"/>
      <c r="X7722"/>
      <c r="Z7722"/>
      <c r="AA7722"/>
      <c r="AC7722"/>
      <c r="AG7722"/>
      <c r="AI7722"/>
      <c r="AJ7722"/>
      <c r="AK7722"/>
      <c r="AL7722"/>
    </row>
    <row r="7723" spans="21:38" x14ac:dyDescent="0.3">
      <c r="U7723"/>
      <c r="X7723"/>
      <c r="Z7723"/>
      <c r="AA7723"/>
      <c r="AC7723"/>
      <c r="AG7723"/>
      <c r="AI7723"/>
      <c r="AJ7723"/>
      <c r="AK7723"/>
      <c r="AL7723"/>
    </row>
    <row r="7724" spans="21:38" x14ac:dyDescent="0.3">
      <c r="U7724"/>
      <c r="X7724"/>
      <c r="Z7724"/>
      <c r="AA7724"/>
      <c r="AC7724"/>
      <c r="AG7724"/>
      <c r="AI7724"/>
      <c r="AJ7724"/>
      <c r="AK7724"/>
      <c r="AL7724"/>
    </row>
    <row r="7725" spans="21:38" x14ac:dyDescent="0.3">
      <c r="U7725"/>
      <c r="X7725"/>
      <c r="Z7725"/>
      <c r="AA7725"/>
      <c r="AC7725"/>
      <c r="AG7725"/>
      <c r="AI7725"/>
      <c r="AJ7725"/>
      <c r="AK7725"/>
      <c r="AL7725"/>
    </row>
    <row r="7726" spans="21:38" x14ac:dyDescent="0.3">
      <c r="U7726"/>
      <c r="X7726"/>
      <c r="Z7726"/>
      <c r="AA7726"/>
      <c r="AC7726"/>
      <c r="AG7726"/>
      <c r="AI7726"/>
      <c r="AJ7726"/>
      <c r="AK7726"/>
      <c r="AL7726"/>
    </row>
    <row r="7727" spans="21:38" x14ac:dyDescent="0.3">
      <c r="U7727"/>
      <c r="X7727"/>
      <c r="Z7727"/>
      <c r="AA7727"/>
      <c r="AC7727"/>
      <c r="AG7727"/>
      <c r="AI7727"/>
      <c r="AJ7727"/>
      <c r="AK7727"/>
      <c r="AL7727"/>
    </row>
    <row r="7728" spans="21:38" x14ac:dyDescent="0.3">
      <c r="U7728"/>
      <c r="X7728"/>
      <c r="Z7728"/>
      <c r="AA7728"/>
      <c r="AC7728"/>
      <c r="AG7728"/>
      <c r="AI7728"/>
      <c r="AJ7728"/>
      <c r="AK7728"/>
      <c r="AL7728"/>
    </row>
    <row r="7729" spans="21:38" x14ac:dyDescent="0.3">
      <c r="U7729"/>
      <c r="X7729"/>
      <c r="Z7729"/>
      <c r="AA7729"/>
      <c r="AC7729"/>
      <c r="AG7729"/>
      <c r="AI7729"/>
      <c r="AJ7729"/>
      <c r="AK7729"/>
      <c r="AL7729"/>
    </row>
    <row r="7730" spans="21:38" x14ac:dyDescent="0.3">
      <c r="U7730"/>
      <c r="X7730"/>
      <c r="Z7730"/>
      <c r="AA7730"/>
      <c r="AC7730"/>
      <c r="AG7730"/>
      <c r="AI7730"/>
      <c r="AJ7730"/>
      <c r="AK7730"/>
      <c r="AL7730"/>
    </row>
    <row r="7731" spans="21:38" x14ac:dyDescent="0.3">
      <c r="U7731"/>
      <c r="X7731"/>
      <c r="Z7731"/>
      <c r="AA7731"/>
      <c r="AC7731"/>
      <c r="AG7731"/>
      <c r="AI7731"/>
      <c r="AJ7731"/>
      <c r="AK7731"/>
      <c r="AL7731"/>
    </row>
    <row r="7732" spans="21:38" x14ac:dyDescent="0.3">
      <c r="U7732"/>
      <c r="X7732"/>
      <c r="Z7732"/>
      <c r="AA7732"/>
      <c r="AC7732"/>
      <c r="AG7732"/>
      <c r="AI7732"/>
      <c r="AJ7732"/>
      <c r="AK7732"/>
      <c r="AL7732"/>
    </row>
    <row r="7733" spans="21:38" x14ac:dyDescent="0.3">
      <c r="U7733"/>
      <c r="X7733"/>
      <c r="Z7733"/>
      <c r="AA7733"/>
      <c r="AC7733"/>
      <c r="AG7733"/>
      <c r="AI7733"/>
      <c r="AJ7733"/>
      <c r="AK7733"/>
      <c r="AL7733"/>
    </row>
    <row r="7734" spans="21:38" x14ac:dyDescent="0.3">
      <c r="U7734"/>
      <c r="X7734"/>
      <c r="Z7734"/>
      <c r="AA7734"/>
      <c r="AC7734"/>
      <c r="AG7734"/>
      <c r="AI7734"/>
      <c r="AJ7734"/>
      <c r="AK7734"/>
      <c r="AL7734"/>
    </row>
    <row r="7735" spans="21:38" x14ac:dyDescent="0.3">
      <c r="U7735"/>
      <c r="X7735"/>
      <c r="Z7735"/>
      <c r="AA7735"/>
      <c r="AC7735"/>
      <c r="AG7735"/>
      <c r="AI7735"/>
      <c r="AJ7735"/>
      <c r="AK7735"/>
      <c r="AL7735"/>
    </row>
    <row r="7736" spans="21:38" x14ac:dyDescent="0.3">
      <c r="U7736"/>
      <c r="X7736"/>
      <c r="Z7736"/>
      <c r="AA7736"/>
      <c r="AC7736"/>
      <c r="AG7736"/>
      <c r="AI7736"/>
      <c r="AJ7736"/>
      <c r="AK7736"/>
      <c r="AL7736"/>
    </row>
    <row r="7737" spans="21:38" x14ac:dyDescent="0.3">
      <c r="U7737"/>
      <c r="X7737"/>
      <c r="Z7737"/>
      <c r="AA7737"/>
      <c r="AC7737"/>
      <c r="AG7737"/>
      <c r="AI7737"/>
      <c r="AJ7737"/>
      <c r="AK7737"/>
      <c r="AL7737"/>
    </row>
    <row r="7738" spans="21:38" x14ac:dyDescent="0.3">
      <c r="U7738"/>
      <c r="X7738"/>
      <c r="Z7738"/>
      <c r="AA7738"/>
      <c r="AC7738"/>
      <c r="AG7738"/>
      <c r="AI7738"/>
      <c r="AJ7738"/>
      <c r="AK7738"/>
      <c r="AL7738"/>
    </row>
    <row r="7739" spans="21:38" x14ac:dyDescent="0.3">
      <c r="U7739"/>
      <c r="X7739"/>
      <c r="Z7739"/>
      <c r="AA7739"/>
      <c r="AC7739"/>
      <c r="AG7739"/>
      <c r="AI7739"/>
      <c r="AJ7739"/>
      <c r="AK7739"/>
      <c r="AL7739"/>
    </row>
    <row r="7740" spans="21:38" x14ac:dyDescent="0.3">
      <c r="U7740"/>
      <c r="X7740"/>
      <c r="Z7740"/>
      <c r="AA7740"/>
      <c r="AC7740"/>
      <c r="AG7740"/>
      <c r="AI7740"/>
      <c r="AJ7740"/>
      <c r="AK7740"/>
      <c r="AL7740"/>
    </row>
    <row r="7741" spans="21:38" x14ac:dyDescent="0.3">
      <c r="U7741"/>
      <c r="X7741"/>
      <c r="Z7741"/>
      <c r="AA7741"/>
      <c r="AC7741"/>
      <c r="AG7741"/>
      <c r="AI7741"/>
      <c r="AJ7741"/>
      <c r="AK7741"/>
      <c r="AL7741"/>
    </row>
    <row r="7742" spans="21:38" x14ac:dyDescent="0.3">
      <c r="U7742"/>
      <c r="X7742"/>
      <c r="Z7742"/>
      <c r="AA7742"/>
      <c r="AC7742"/>
      <c r="AG7742"/>
      <c r="AI7742"/>
      <c r="AJ7742"/>
      <c r="AK7742"/>
      <c r="AL7742"/>
    </row>
    <row r="7743" spans="21:38" x14ac:dyDescent="0.3">
      <c r="U7743"/>
      <c r="X7743"/>
      <c r="Z7743"/>
      <c r="AA7743"/>
      <c r="AC7743"/>
      <c r="AG7743"/>
      <c r="AI7743"/>
      <c r="AJ7743"/>
      <c r="AK7743"/>
      <c r="AL7743"/>
    </row>
    <row r="7744" spans="21:38" x14ac:dyDescent="0.3">
      <c r="U7744"/>
      <c r="X7744"/>
      <c r="Z7744"/>
      <c r="AA7744"/>
      <c r="AC7744"/>
      <c r="AG7744"/>
      <c r="AI7744"/>
      <c r="AJ7744"/>
      <c r="AK7744"/>
      <c r="AL7744"/>
    </row>
    <row r="7745" spans="21:38" x14ac:dyDescent="0.3">
      <c r="U7745"/>
      <c r="X7745"/>
      <c r="Z7745"/>
      <c r="AA7745"/>
      <c r="AC7745"/>
      <c r="AG7745"/>
      <c r="AI7745"/>
      <c r="AJ7745"/>
      <c r="AK7745"/>
      <c r="AL7745"/>
    </row>
    <row r="7746" spans="21:38" x14ac:dyDescent="0.3">
      <c r="U7746"/>
      <c r="X7746"/>
      <c r="Z7746"/>
      <c r="AA7746"/>
      <c r="AC7746"/>
      <c r="AG7746"/>
      <c r="AI7746"/>
      <c r="AJ7746"/>
      <c r="AK7746"/>
      <c r="AL7746"/>
    </row>
    <row r="7747" spans="21:38" x14ac:dyDescent="0.3">
      <c r="U7747"/>
      <c r="X7747"/>
      <c r="Z7747"/>
      <c r="AA7747"/>
      <c r="AC7747"/>
      <c r="AG7747"/>
      <c r="AI7747"/>
      <c r="AJ7747"/>
      <c r="AK7747"/>
      <c r="AL7747"/>
    </row>
    <row r="7748" spans="21:38" x14ac:dyDescent="0.3">
      <c r="U7748"/>
      <c r="X7748"/>
      <c r="Z7748"/>
      <c r="AA7748"/>
      <c r="AC7748"/>
      <c r="AG7748"/>
      <c r="AI7748"/>
      <c r="AJ7748"/>
      <c r="AK7748"/>
      <c r="AL7748"/>
    </row>
    <row r="7749" spans="21:38" x14ac:dyDescent="0.3">
      <c r="U7749"/>
      <c r="X7749"/>
      <c r="Z7749"/>
      <c r="AA7749"/>
      <c r="AC7749"/>
      <c r="AG7749"/>
      <c r="AI7749"/>
      <c r="AJ7749"/>
      <c r="AK7749"/>
      <c r="AL7749"/>
    </row>
    <row r="7750" spans="21:38" x14ac:dyDescent="0.3">
      <c r="U7750"/>
      <c r="X7750"/>
      <c r="Z7750"/>
      <c r="AA7750"/>
      <c r="AC7750"/>
      <c r="AG7750"/>
      <c r="AI7750"/>
      <c r="AJ7750"/>
      <c r="AK7750"/>
      <c r="AL7750"/>
    </row>
    <row r="7751" spans="21:38" x14ac:dyDescent="0.3">
      <c r="U7751"/>
      <c r="X7751"/>
      <c r="Z7751"/>
      <c r="AA7751"/>
      <c r="AC7751"/>
      <c r="AG7751"/>
      <c r="AI7751"/>
      <c r="AJ7751"/>
      <c r="AK7751"/>
      <c r="AL7751"/>
    </row>
    <row r="7752" spans="21:38" x14ac:dyDescent="0.3">
      <c r="U7752"/>
      <c r="X7752"/>
      <c r="Z7752"/>
      <c r="AA7752"/>
      <c r="AC7752"/>
      <c r="AG7752"/>
      <c r="AI7752"/>
      <c r="AJ7752"/>
      <c r="AK7752"/>
      <c r="AL7752"/>
    </row>
    <row r="7753" spans="21:38" x14ac:dyDescent="0.3">
      <c r="U7753"/>
      <c r="X7753"/>
      <c r="Z7753"/>
      <c r="AA7753"/>
      <c r="AC7753"/>
      <c r="AG7753"/>
      <c r="AI7753"/>
      <c r="AJ7753"/>
      <c r="AK7753"/>
      <c r="AL7753"/>
    </row>
    <row r="7754" spans="21:38" x14ac:dyDescent="0.3">
      <c r="U7754"/>
      <c r="X7754"/>
      <c r="Z7754"/>
      <c r="AA7754"/>
      <c r="AC7754"/>
      <c r="AG7754"/>
      <c r="AI7754"/>
      <c r="AJ7754"/>
      <c r="AK7754"/>
      <c r="AL7754"/>
    </row>
    <row r="7755" spans="21:38" x14ac:dyDescent="0.3">
      <c r="U7755"/>
      <c r="X7755"/>
      <c r="Z7755"/>
      <c r="AA7755"/>
      <c r="AC7755"/>
      <c r="AG7755"/>
      <c r="AI7755"/>
      <c r="AJ7755"/>
      <c r="AK7755"/>
      <c r="AL7755"/>
    </row>
    <row r="7756" spans="21:38" x14ac:dyDescent="0.3">
      <c r="U7756"/>
      <c r="X7756"/>
      <c r="Z7756"/>
      <c r="AA7756"/>
      <c r="AC7756"/>
      <c r="AG7756"/>
      <c r="AI7756"/>
      <c r="AJ7756"/>
      <c r="AK7756"/>
      <c r="AL7756"/>
    </row>
    <row r="7757" spans="21:38" x14ac:dyDescent="0.3">
      <c r="U7757"/>
      <c r="X7757"/>
      <c r="Z7757"/>
      <c r="AA7757"/>
      <c r="AC7757"/>
      <c r="AG7757"/>
      <c r="AI7757"/>
      <c r="AJ7757"/>
      <c r="AK7757"/>
      <c r="AL7757"/>
    </row>
    <row r="7758" spans="21:38" x14ac:dyDescent="0.3">
      <c r="U7758"/>
      <c r="X7758"/>
      <c r="Z7758"/>
      <c r="AA7758"/>
      <c r="AC7758"/>
      <c r="AG7758"/>
      <c r="AI7758"/>
      <c r="AJ7758"/>
      <c r="AK7758"/>
      <c r="AL7758"/>
    </row>
    <row r="7759" spans="21:38" x14ac:dyDescent="0.3">
      <c r="U7759"/>
      <c r="X7759"/>
      <c r="Z7759"/>
      <c r="AA7759"/>
      <c r="AC7759"/>
      <c r="AG7759"/>
      <c r="AI7759"/>
      <c r="AJ7759"/>
      <c r="AK7759"/>
      <c r="AL7759"/>
    </row>
    <row r="7760" spans="21:38" x14ac:dyDescent="0.3">
      <c r="U7760"/>
      <c r="X7760"/>
      <c r="Z7760"/>
      <c r="AA7760"/>
      <c r="AC7760"/>
      <c r="AG7760"/>
      <c r="AI7760"/>
      <c r="AJ7760"/>
      <c r="AK7760"/>
      <c r="AL7760"/>
    </row>
    <row r="7761" spans="21:38" x14ac:dyDescent="0.3">
      <c r="U7761"/>
      <c r="X7761"/>
      <c r="Z7761"/>
      <c r="AA7761"/>
      <c r="AC7761"/>
      <c r="AG7761"/>
      <c r="AI7761"/>
      <c r="AJ7761"/>
      <c r="AK7761"/>
      <c r="AL7761"/>
    </row>
    <row r="7762" spans="21:38" x14ac:dyDescent="0.3">
      <c r="U7762"/>
      <c r="X7762"/>
      <c r="Z7762"/>
      <c r="AA7762"/>
      <c r="AC7762"/>
      <c r="AG7762"/>
      <c r="AI7762"/>
      <c r="AJ7762"/>
      <c r="AK7762"/>
      <c r="AL7762"/>
    </row>
    <row r="7763" spans="21:38" x14ac:dyDescent="0.3">
      <c r="U7763"/>
      <c r="X7763"/>
      <c r="Z7763"/>
      <c r="AA7763"/>
      <c r="AC7763"/>
      <c r="AG7763"/>
      <c r="AI7763"/>
      <c r="AJ7763"/>
      <c r="AK7763"/>
      <c r="AL7763"/>
    </row>
    <row r="7764" spans="21:38" x14ac:dyDescent="0.3">
      <c r="U7764"/>
      <c r="X7764"/>
      <c r="Z7764"/>
      <c r="AA7764"/>
      <c r="AC7764"/>
      <c r="AG7764"/>
      <c r="AI7764"/>
      <c r="AJ7764"/>
      <c r="AK7764"/>
      <c r="AL7764"/>
    </row>
    <row r="7765" spans="21:38" x14ac:dyDescent="0.3">
      <c r="U7765"/>
      <c r="X7765"/>
      <c r="Z7765"/>
      <c r="AA7765"/>
      <c r="AC7765"/>
      <c r="AG7765"/>
      <c r="AI7765"/>
      <c r="AJ7765"/>
      <c r="AK7765"/>
      <c r="AL7765"/>
    </row>
    <row r="7766" spans="21:38" x14ac:dyDescent="0.3">
      <c r="U7766"/>
      <c r="X7766"/>
      <c r="Z7766"/>
      <c r="AA7766"/>
      <c r="AC7766"/>
      <c r="AG7766"/>
      <c r="AI7766"/>
      <c r="AJ7766"/>
      <c r="AK7766"/>
      <c r="AL7766"/>
    </row>
    <row r="7767" spans="21:38" x14ac:dyDescent="0.3">
      <c r="U7767"/>
      <c r="X7767"/>
      <c r="Z7767"/>
      <c r="AA7767"/>
      <c r="AC7767"/>
      <c r="AG7767"/>
      <c r="AI7767"/>
      <c r="AJ7767"/>
      <c r="AK7767"/>
      <c r="AL7767"/>
    </row>
    <row r="7768" spans="21:38" x14ac:dyDescent="0.3">
      <c r="U7768"/>
      <c r="X7768"/>
      <c r="Z7768"/>
      <c r="AA7768"/>
      <c r="AC7768"/>
      <c r="AG7768"/>
      <c r="AI7768"/>
      <c r="AJ7768"/>
      <c r="AK7768"/>
      <c r="AL7768"/>
    </row>
    <row r="7769" spans="21:38" x14ac:dyDescent="0.3">
      <c r="U7769"/>
      <c r="X7769"/>
      <c r="Z7769"/>
      <c r="AA7769"/>
      <c r="AC7769"/>
      <c r="AG7769"/>
      <c r="AI7769"/>
      <c r="AJ7769"/>
      <c r="AK7769"/>
      <c r="AL7769"/>
    </row>
    <row r="7770" spans="21:38" x14ac:dyDescent="0.3">
      <c r="U7770"/>
      <c r="X7770"/>
      <c r="Z7770"/>
      <c r="AA7770"/>
      <c r="AC7770"/>
      <c r="AG7770"/>
      <c r="AI7770"/>
      <c r="AJ7770"/>
      <c r="AK7770"/>
      <c r="AL7770"/>
    </row>
    <row r="7771" spans="21:38" x14ac:dyDescent="0.3">
      <c r="U7771"/>
      <c r="X7771"/>
      <c r="Z7771"/>
      <c r="AA7771"/>
      <c r="AC7771"/>
      <c r="AG7771"/>
      <c r="AI7771"/>
      <c r="AJ7771"/>
      <c r="AK7771"/>
      <c r="AL7771"/>
    </row>
    <row r="7772" spans="21:38" x14ac:dyDescent="0.3">
      <c r="U7772"/>
      <c r="X7772"/>
      <c r="Z7772"/>
      <c r="AA7772"/>
      <c r="AC7772"/>
      <c r="AG7772"/>
      <c r="AI7772"/>
      <c r="AJ7772"/>
      <c r="AK7772"/>
      <c r="AL7772"/>
    </row>
    <row r="7773" spans="21:38" x14ac:dyDescent="0.3">
      <c r="U7773"/>
      <c r="X7773"/>
      <c r="Z7773"/>
      <c r="AA7773"/>
      <c r="AC7773"/>
      <c r="AG7773"/>
      <c r="AI7773"/>
      <c r="AJ7773"/>
      <c r="AK7773"/>
      <c r="AL7773"/>
    </row>
    <row r="7774" spans="21:38" x14ac:dyDescent="0.3">
      <c r="U7774"/>
      <c r="X7774"/>
      <c r="Z7774"/>
      <c r="AA7774"/>
      <c r="AC7774"/>
      <c r="AG7774"/>
      <c r="AI7774"/>
      <c r="AJ7774"/>
      <c r="AK7774"/>
      <c r="AL7774"/>
    </row>
    <row r="7775" spans="21:38" x14ac:dyDescent="0.3">
      <c r="U7775"/>
      <c r="X7775"/>
      <c r="Z7775"/>
      <c r="AA7775"/>
      <c r="AC7775"/>
      <c r="AG7775"/>
      <c r="AI7775"/>
      <c r="AJ7775"/>
      <c r="AK7775"/>
      <c r="AL7775"/>
    </row>
    <row r="7776" spans="21:38" x14ac:dyDescent="0.3">
      <c r="U7776"/>
      <c r="X7776"/>
      <c r="Z7776"/>
      <c r="AA7776"/>
      <c r="AC7776"/>
      <c r="AG7776"/>
      <c r="AI7776"/>
      <c r="AJ7776"/>
      <c r="AK7776"/>
      <c r="AL7776"/>
    </row>
    <row r="7777" spans="21:38" x14ac:dyDescent="0.3">
      <c r="U7777"/>
      <c r="X7777"/>
      <c r="Z7777"/>
      <c r="AA7777"/>
      <c r="AC7777"/>
      <c r="AG7777"/>
      <c r="AI7777"/>
      <c r="AJ7777"/>
      <c r="AK7777"/>
      <c r="AL7777"/>
    </row>
    <row r="7778" spans="21:38" x14ac:dyDescent="0.3">
      <c r="U7778"/>
      <c r="X7778"/>
      <c r="Z7778"/>
      <c r="AA7778"/>
      <c r="AC7778"/>
      <c r="AG7778"/>
      <c r="AI7778"/>
      <c r="AJ7778"/>
      <c r="AK7778"/>
      <c r="AL7778"/>
    </row>
    <row r="7779" spans="21:38" x14ac:dyDescent="0.3">
      <c r="U7779"/>
      <c r="X7779"/>
      <c r="Z7779"/>
      <c r="AA7779"/>
      <c r="AC7779"/>
      <c r="AG7779"/>
      <c r="AI7779"/>
      <c r="AJ7779"/>
      <c r="AK7779"/>
      <c r="AL7779"/>
    </row>
    <row r="7780" spans="21:38" x14ac:dyDescent="0.3">
      <c r="U7780"/>
      <c r="X7780"/>
      <c r="Z7780"/>
      <c r="AA7780"/>
      <c r="AC7780"/>
      <c r="AG7780"/>
      <c r="AI7780"/>
      <c r="AJ7780"/>
      <c r="AK7780"/>
      <c r="AL7780"/>
    </row>
    <row r="7781" spans="21:38" x14ac:dyDescent="0.3">
      <c r="U7781"/>
      <c r="X7781"/>
      <c r="Z7781"/>
      <c r="AA7781"/>
      <c r="AC7781"/>
      <c r="AG7781"/>
      <c r="AI7781"/>
      <c r="AJ7781"/>
      <c r="AK7781"/>
      <c r="AL7781"/>
    </row>
    <row r="7782" spans="21:38" x14ac:dyDescent="0.3">
      <c r="U7782"/>
      <c r="X7782"/>
      <c r="Z7782"/>
      <c r="AA7782"/>
      <c r="AC7782"/>
      <c r="AG7782"/>
      <c r="AI7782"/>
      <c r="AJ7782"/>
      <c r="AK7782"/>
      <c r="AL7782"/>
    </row>
    <row r="7783" spans="21:38" x14ac:dyDescent="0.3">
      <c r="U7783"/>
      <c r="X7783"/>
      <c r="Z7783"/>
      <c r="AA7783"/>
      <c r="AC7783"/>
      <c r="AG7783"/>
      <c r="AI7783"/>
      <c r="AJ7783"/>
      <c r="AK7783"/>
      <c r="AL7783"/>
    </row>
    <row r="7784" spans="21:38" x14ac:dyDescent="0.3">
      <c r="U7784"/>
      <c r="X7784"/>
      <c r="Z7784"/>
      <c r="AA7784"/>
      <c r="AC7784"/>
      <c r="AG7784"/>
      <c r="AI7784"/>
      <c r="AJ7784"/>
      <c r="AK7784"/>
      <c r="AL7784"/>
    </row>
    <row r="7785" spans="21:38" x14ac:dyDescent="0.3">
      <c r="U7785"/>
      <c r="X7785"/>
      <c r="Z7785"/>
      <c r="AA7785"/>
      <c r="AC7785"/>
      <c r="AG7785"/>
      <c r="AI7785"/>
      <c r="AJ7785"/>
      <c r="AK7785"/>
      <c r="AL7785"/>
    </row>
    <row r="7786" spans="21:38" x14ac:dyDescent="0.3">
      <c r="U7786"/>
      <c r="X7786"/>
      <c r="Z7786"/>
      <c r="AA7786"/>
      <c r="AC7786"/>
      <c r="AG7786"/>
      <c r="AI7786"/>
      <c r="AJ7786"/>
      <c r="AK7786"/>
      <c r="AL7786"/>
    </row>
    <row r="7787" spans="21:38" x14ac:dyDescent="0.3">
      <c r="U7787"/>
      <c r="X7787"/>
      <c r="Z7787"/>
      <c r="AA7787"/>
      <c r="AC7787"/>
      <c r="AG7787"/>
      <c r="AI7787"/>
      <c r="AJ7787"/>
      <c r="AK7787"/>
      <c r="AL7787"/>
    </row>
    <row r="7788" spans="21:38" x14ac:dyDescent="0.3">
      <c r="U7788"/>
      <c r="X7788"/>
      <c r="Z7788"/>
      <c r="AA7788"/>
      <c r="AC7788"/>
      <c r="AG7788"/>
      <c r="AI7788"/>
      <c r="AJ7788"/>
      <c r="AK7788"/>
      <c r="AL7788"/>
    </row>
    <row r="7789" spans="21:38" x14ac:dyDescent="0.3">
      <c r="U7789"/>
      <c r="X7789"/>
      <c r="Z7789"/>
      <c r="AA7789"/>
      <c r="AC7789"/>
      <c r="AG7789"/>
      <c r="AI7789"/>
      <c r="AJ7789"/>
      <c r="AK7789"/>
      <c r="AL7789"/>
    </row>
    <row r="7790" spans="21:38" x14ac:dyDescent="0.3">
      <c r="U7790"/>
      <c r="X7790"/>
      <c r="Z7790"/>
      <c r="AA7790"/>
      <c r="AC7790"/>
      <c r="AG7790"/>
      <c r="AI7790"/>
      <c r="AJ7790"/>
      <c r="AK7790"/>
      <c r="AL7790"/>
    </row>
    <row r="7791" spans="21:38" x14ac:dyDescent="0.3">
      <c r="U7791"/>
      <c r="X7791"/>
      <c r="Z7791"/>
      <c r="AA7791"/>
      <c r="AC7791"/>
      <c r="AG7791"/>
      <c r="AI7791"/>
      <c r="AJ7791"/>
      <c r="AK7791"/>
      <c r="AL7791"/>
    </row>
    <row r="7792" spans="21:38" x14ac:dyDescent="0.3">
      <c r="U7792"/>
      <c r="X7792"/>
      <c r="Z7792"/>
      <c r="AA7792"/>
      <c r="AC7792"/>
      <c r="AG7792"/>
      <c r="AI7792"/>
      <c r="AJ7792"/>
      <c r="AK7792"/>
      <c r="AL7792"/>
    </row>
    <row r="7793" spans="21:38" x14ac:dyDescent="0.3">
      <c r="U7793"/>
      <c r="X7793"/>
      <c r="Z7793"/>
      <c r="AA7793"/>
      <c r="AC7793"/>
      <c r="AG7793"/>
      <c r="AI7793"/>
      <c r="AJ7793"/>
      <c r="AK7793"/>
      <c r="AL7793"/>
    </row>
    <row r="7794" spans="21:38" x14ac:dyDescent="0.3">
      <c r="U7794"/>
      <c r="X7794"/>
      <c r="Z7794"/>
      <c r="AA7794"/>
      <c r="AC7794"/>
      <c r="AG7794"/>
      <c r="AI7794"/>
      <c r="AJ7794"/>
      <c r="AK7794"/>
      <c r="AL7794"/>
    </row>
    <row r="7795" spans="21:38" x14ac:dyDescent="0.3">
      <c r="U7795"/>
      <c r="X7795"/>
      <c r="Z7795"/>
      <c r="AA7795"/>
      <c r="AC7795"/>
      <c r="AG7795"/>
      <c r="AI7795"/>
      <c r="AJ7795"/>
      <c r="AK7795"/>
      <c r="AL7795"/>
    </row>
    <row r="7796" spans="21:38" x14ac:dyDescent="0.3">
      <c r="U7796"/>
      <c r="X7796"/>
      <c r="Z7796"/>
      <c r="AA7796"/>
      <c r="AC7796"/>
      <c r="AG7796"/>
      <c r="AI7796"/>
      <c r="AJ7796"/>
      <c r="AK7796"/>
      <c r="AL7796"/>
    </row>
    <row r="7797" spans="21:38" x14ac:dyDescent="0.3">
      <c r="U7797"/>
      <c r="X7797"/>
      <c r="Z7797"/>
      <c r="AA7797"/>
      <c r="AC7797"/>
      <c r="AG7797"/>
      <c r="AI7797"/>
      <c r="AJ7797"/>
      <c r="AK7797"/>
      <c r="AL7797"/>
    </row>
    <row r="7798" spans="21:38" x14ac:dyDescent="0.3">
      <c r="U7798"/>
      <c r="X7798"/>
      <c r="Z7798"/>
      <c r="AA7798"/>
      <c r="AC7798"/>
      <c r="AG7798"/>
      <c r="AI7798"/>
      <c r="AJ7798"/>
      <c r="AK7798"/>
      <c r="AL7798"/>
    </row>
    <row r="7799" spans="21:38" x14ac:dyDescent="0.3">
      <c r="U7799"/>
      <c r="X7799"/>
      <c r="Z7799"/>
      <c r="AA7799"/>
      <c r="AC7799"/>
      <c r="AG7799"/>
      <c r="AI7799"/>
      <c r="AJ7799"/>
      <c r="AK7799"/>
      <c r="AL7799"/>
    </row>
    <row r="7800" spans="21:38" x14ac:dyDescent="0.3">
      <c r="U7800"/>
      <c r="X7800"/>
      <c r="Z7800"/>
      <c r="AA7800"/>
      <c r="AC7800"/>
      <c r="AG7800"/>
      <c r="AI7800"/>
      <c r="AJ7800"/>
      <c r="AK7800"/>
      <c r="AL7800"/>
    </row>
    <row r="7801" spans="21:38" x14ac:dyDescent="0.3">
      <c r="U7801"/>
      <c r="X7801"/>
      <c r="Z7801"/>
      <c r="AA7801"/>
      <c r="AC7801"/>
      <c r="AG7801"/>
      <c r="AI7801"/>
      <c r="AJ7801"/>
      <c r="AK7801"/>
      <c r="AL7801"/>
    </row>
    <row r="7802" spans="21:38" x14ac:dyDescent="0.3">
      <c r="U7802"/>
      <c r="X7802"/>
      <c r="Z7802"/>
      <c r="AA7802"/>
      <c r="AC7802"/>
      <c r="AG7802"/>
      <c r="AI7802"/>
      <c r="AJ7802"/>
      <c r="AK7802"/>
      <c r="AL7802"/>
    </row>
    <row r="7803" spans="21:38" x14ac:dyDescent="0.3">
      <c r="U7803"/>
      <c r="X7803"/>
      <c r="Z7803"/>
      <c r="AA7803"/>
      <c r="AC7803"/>
      <c r="AG7803"/>
      <c r="AI7803"/>
      <c r="AJ7803"/>
      <c r="AK7803"/>
      <c r="AL7803"/>
    </row>
    <row r="7804" spans="21:38" x14ac:dyDescent="0.3">
      <c r="U7804"/>
      <c r="X7804"/>
      <c r="Z7804"/>
      <c r="AA7804"/>
      <c r="AC7804"/>
      <c r="AG7804"/>
      <c r="AI7804"/>
      <c r="AJ7804"/>
      <c r="AK7804"/>
      <c r="AL7804"/>
    </row>
    <row r="7805" spans="21:38" x14ac:dyDescent="0.3">
      <c r="U7805"/>
      <c r="X7805"/>
      <c r="Z7805"/>
      <c r="AA7805"/>
      <c r="AC7805"/>
      <c r="AG7805"/>
      <c r="AI7805"/>
      <c r="AJ7805"/>
      <c r="AK7805"/>
      <c r="AL7805"/>
    </row>
    <row r="7806" spans="21:38" x14ac:dyDescent="0.3">
      <c r="U7806"/>
      <c r="X7806"/>
      <c r="Z7806"/>
      <c r="AA7806"/>
      <c r="AC7806"/>
      <c r="AG7806"/>
      <c r="AI7806"/>
      <c r="AJ7806"/>
      <c r="AK7806"/>
      <c r="AL7806"/>
    </row>
    <row r="7807" spans="21:38" x14ac:dyDescent="0.3">
      <c r="U7807"/>
      <c r="X7807"/>
      <c r="Z7807"/>
      <c r="AA7807"/>
      <c r="AC7807"/>
      <c r="AG7807"/>
      <c r="AI7807"/>
      <c r="AJ7807"/>
      <c r="AK7807"/>
      <c r="AL7807"/>
    </row>
    <row r="7808" spans="21:38" x14ac:dyDescent="0.3">
      <c r="U7808"/>
      <c r="X7808"/>
      <c r="Z7808"/>
      <c r="AA7808"/>
      <c r="AC7808"/>
      <c r="AG7808"/>
      <c r="AI7808"/>
      <c r="AJ7808"/>
      <c r="AK7808"/>
      <c r="AL7808"/>
    </row>
    <row r="7809" spans="21:38" x14ac:dyDescent="0.3">
      <c r="U7809"/>
      <c r="X7809"/>
      <c r="Z7809"/>
      <c r="AA7809"/>
      <c r="AC7809"/>
      <c r="AG7809"/>
      <c r="AI7809"/>
      <c r="AJ7809"/>
      <c r="AK7809"/>
      <c r="AL7809"/>
    </row>
    <row r="7810" spans="21:38" x14ac:dyDescent="0.3">
      <c r="U7810"/>
      <c r="X7810"/>
      <c r="Z7810"/>
      <c r="AA7810"/>
      <c r="AC7810"/>
      <c r="AG7810"/>
      <c r="AI7810"/>
      <c r="AJ7810"/>
      <c r="AK7810"/>
      <c r="AL7810"/>
    </row>
    <row r="7811" spans="21:38" x14ac:dyDescent="0.3">
      <c r="U7811"/>
      <c r="X7811"/>
      <c r="Z7811"/>
      <c r="AA7811"/>
      <c r="AC7811"/>
      <c r="AG7811"/>
      <c r="AI7811"/>
      <c r="AJ7811"/>
      <c r="AK7811"/>
      <c r="AL7811"/>
    </row>
    <row r="7812" spans="21:38" x14ac:dyDescent="0.3">
      <c r="U7812"/>
      <c r="X7812"/>
      <c r="Z7812"/>
      <c r="AA7812"/>
      <c r="AC7812"/>
      <c r="AG7812"/>
      <c r="AI7812"/>
      <c r="AJ7812"/>
      <c r="AK7812"/>
      <c r="AL7812"/>
    </row>
    <row r="7813" spans="21:38" x14ac:dyDescent="0.3">
      <c r="U7813"/>
      <c r="X7813"/>
      <c r="Z7813"/>
      <c r="AA7813"/>
      <c r="AC7813"/>
      <c r="AG7813"/>
      <c r="AI7813"/>
      <c r="AJ7813"/>
      <c r="AK7813"/>
      <c r="AL7813"/>
    </row>
    <row r="7814" spans="21:38" x14ac:dyDescent="0.3">
      <c r="U7814"/>
      <c r="X7814"/>
      <c r="Z7814"/>
      <c r="AA7814"/>
      <c r="AC7814"/>
      <c r="AG7814"/>
      <c r="AI7814"/>
      <c r="AJ7814"/>
      <c r="AK7814"/>
      <c r="AL7814"/>
    </row>
    <row r="7815" spans="21:38" x14ac:dyDescent="0.3">
      <c r="U7815"/>
      <c r="X7815"/>
      <c r="Z7815"/>
      <c r="AA7815"/>
      <c r="AC7815"/>
      <c r="AG7815"/>
      <c r="AI7815"/>
      <c r="AJ7815"/>
      <c r="AK7815"/>
      <c r="AL7815"/>
    </row>
    <row r="7816" spans="21:38" x14ac:dyDescent="0.3">
      <c r="U7816"/>
      <c r="X7816"/>
      <c r="Z7816"/>
      <c r="AA7816"/>
      <c r="AC7816"/>
      <c r="AG7816"/>
      <c r="AI7816"/>
      <c r="AJ7816"/>
      <c r="AK7816"/>
      <c r="AL7816"/>
    </row>
    <row r="7817" spans="21:38" x14ac:dyDescent="0.3">
      <c r="U7817"/>
      <c r="X7817"/>
      <c r="Z7817"/>
      <c r="AA7817"/>
      <c r="AC7817"/>
      <c r="AG7817"/>
      <c r="AI7817"/>
      <c r="AJ7817"/>
      <c r="AK7817"/>
      <c r="AL7817"/>
    </row>
    <row r="7818" spans="21:38" x14ac:dyDescent="0.3">
      <c r="U7818"/>
      <c r="X7818"/>
      <c r="Z7818"/>
      <c r="AA7818"/>
      <c r="AC7818"/>
      <c r="AG7818"/>
      <c r="AI7818"/>
      <c r="AJ7818"/>
      <c r="AK7818"/>
      <c r="AL7818"/>
    </row>
    <row r="7819" spans="21:38" x14ac:dyDescent="0.3">
      <c r="U7819"/>
      <c r="X7819"/>
      <c r="Z7819"/>
      <c r="AA7819"/>
      <c r="AC7819"/>
      <c r="AG7819"/>
      <c r="AI7819"/>
      <c r="AJ7819"/>
      <c r="AK7819"/>
      <c r="AL7819"/>
    </row>
    <row r="7820" spans="21:38" x14ac:dyDescent="0.3">
      <c r="U7820"/>
      <c r="X7820"/>
      <c r="Z7820"/>
      <c r="AA7820"/>
      <c r="AC7820"/>
      <c r="AG7820"/>
      <c r="AI7820"/>
      <c r="AJ7820"/>
      <c r="AK7820"/>
      <c r="AL7820"/>
    </row>
    <row r="7821" spans="21:38" x14ac:dyDescent="0.3">
      <c r="U7821"/>
      <c r="X7821"/>
      <c r="Z7821"/>
      <c r="AA7821"/>
      <c r="AC7821"/>
      <c r="AG7821"/>
      <c r="AI7821"/>
      <c r="AJ7821"/>
      <c r="AK7821"/>
      <c r="AL7821"/>
    </row>
    <row r="7822" spans="21:38" x14ac:dyDescent="0.3">
      <c r="U7822"/>
      <c r="X7822"/>
      <c r="Z7822"/>
      <c r="AA7822"/>
      <c r="AC7822"/>
      <c r="AG7822"/>
      <c r="AI7822"/>
      <c r="AJ7822"/>
      <c r="AK7822"/>
      <c r="AL7822"/>
    </row>
    <row r="7823" spans="21:38" x14ac:dyDescent="0.3">
      <c r="U7823"/>
      <c r="X7823"/>
      <c r="Z7823"/>
      <c r="AA7823"/>
      <c r="AC7823"/>
      <c r="AG7823"/>
      <c r="AI7823"/>
      <c r="AJ7823"/>
      <c r="AK7823"/>
      <c r="AL7823"/>
    </row>
    <row r="7824" spans="21:38" x14ac:dyDescent="0.3">
      <c r="U7824"/>
      <c r="X7824"/>
      <c r="Z7824"/>
      <c r="AA7824"/>
      <c r="AC7824"/>
      <c r="AG7824"/>
      <c r="AI7824"/>
      <c r="AJ7824"/>
      <c r="AK7824"/>
      <c r="AL7824"/>
    </row>
    <row r="7825" spans="21:38" x14ac:dyDescent="0.3">
      <c r="U7825"/>
      <c r="X7825"/>
      <c r="Z7825"/>
      <c r="AA7825"/>
      <c r="AC7825"/>
      <c r="AG7825"/>
      <c r="AI7825"/>
      <c r="AJ7825"/>
      <c r="AK7825"/>
      <c r="AL7825"/>
    </row>
    <row r="7826" spans="21:38" x14ac:dyDescent="0.3">
      <c r="U7826"/>
      <c r="X7826"/>
      <c r="Z7826"/>
      <c r="AA7826"/>
      <c r="AC7826"/>
      <c r="AG7826"/>
      <c r="AI7826"/>
      <c r="AJ7826"/>
      <c r="AK7826"/>
      <c r="AL7826"/>
    </row>
    <row r="7827" spans="21:38" x14ac:dyDescent="0.3">
      <c r="U7827"/>
      <c r="X7827"/>
      <c r="Z7827"/>
      <c r="AA7827"/>
      <c r="AC7827"/>
      <c r="AG7827"/>
      <c r="AI7827"/>
      <c r="AJ7827"/>
      <c r="AK7827"/>
      <c r="AL7827"/>
    </row>
    <row r="7828" spans="21:38" x14ac:dyDescent="0.3">
      <c r="U7828"/>
      <c r="X7828"/>
      <c r="Z7828"/>
      <c r="AA7828"/>
      <c r="AC7828"/>
      <c r="AG7828"/>
      <c r="AI7828"/>
      <c r="AJ7828"/>
      <c r="AK7828"/>
      <c r="AL7828"/>
    </row>
    <row r="7829" spans="21:38" x14ac:dyDescent="0.3">
      <c r="U7829"/>
      <c r="X7829"/>
      <c r="Z7829"/>
      <c r="AA7829"/>
      <c r="AC7829"/>
      <c r="AG7829"/>
      <c r="AI7829"/>
      <c r="AJ7829"/>
      <c r="AK7829"/>
      <c r="AL7829"/>
    </row>
    <row r="7830" spans="21:38" x14ac:dyDescent="0.3">
      <c r="U7830"/>
      <c r="X7830"/>
      <c r="Z7830"/>
      <c r="AA7830"/>
      <c r="AC7830"/>
      <c r="AG7830"/>
      <c r="AI7830"/>
      <c r="AJ7830"/>
      <c r="AK7830"/>
      <c r="AL7830"/>
    </row>
    <row r="7831" spans="21:38" x14ac:dyDescent="0.3">
      <c r="U7831"/>
      <c r="X7831"/>
      <c r="Z7831"/>
      <c r="AA7831"/>
      <c r="AC7831"/>
      <c r="AG7831"/>
      <c r="AI7831"/>
      <c r="AJ7831"/>
      <c r="AK7831"/>
      <c r="AL7831"/>
    </row>
    <row r="7832" spans="21:38" x14ac:dyDescent="0.3">
      <c r="U7832"/>
      <c r="X7832"/>
      <c r="Z7832"/>
      <c r="AA7832"/>
      <c r="AC7832"/>
      <c r="AG7832"/>
      <c r="AI7832"/>
      <c r="AJ7832"/>
      <c r="AK7832"/>
      <c r="AL7832"/>
    </row>
    <row r="7833" spans="21:38" x14ac:dyDescent="0.3">
      <c r="U7833"/>
      <c r="X7833"/>
      <c r="Z7833"/>
      <c r="AA7833"/>
      <c r="AC7833"/>
      <c r="AG7833"/>
      <c r="AI7833"/>
      <c r="AJ7833"/>
      <c r="AK7833"/>
      <c r="AL7833"/>
    </row>
    <row r="7834" spans="21:38" x14ac:dyDescent="0.3">
      <c r="U7834"/>
      <c r="X7834"/>
      <c r="Z7834"/>
      <c r="AA7834"/>
      <c r="AC7834"/>
      <c r="AG7834"/>
      <c r="AI7834"/>
      <c r="AJ7834"/>
      <c r="AK7834"/>
      <c r="AL7834"/>
    </row>
    <row r="7835" spans="21:38" x14ac:dyDescent="0.3">
      <c r="U7835"/>
      <c r="X7835"/>
      <c r="Z7835"/>
      <c r="AA7835"/>
      <c r="AC7835"/>
      <c r="AG7835"/>
      <c r="AI7835"/>
      <c r="AJ7835"/>
      <c r="AK7835"/>
      <c r="AL7835"/>
    </row>
    <row r="7836" spans="21:38" x14ac:dyDescent="0.3">
      <c r="U7836"/>
      <c r="X7836"/>
      <c r="Z7836"/>
      <c r="AA7836"/>
      <c r="AC7836"/>
      <c r="AG7836"/>
      <c r="AI7836"/>
      <c r="AJ7836"/>
      <c r="AK7836"/>
      <c r="AL7836"/>
    </row>
    <row r="7837" spans="21:38" x14ac:dyDescent="0.3">
      <c r="U7837"/>
      <c r="X7837"/>
      <c r="Z7837"/>
      <c r="AA7837"/>
      <c r="AC7837"/>
      <c r="AG7837"/>
      <c r="AI7837"/>
      <c r="AJ7837"/>
      <c r="AK7837"/>
      <c r="AL7837"/>
    </row>
    <row r="7838" spans="21:38" x14ac:dyDescent="0.3">
      <c r="U7838"/>
      <c r="X7838"/>
      <c r="Z7838"/>
      <c r="AA7838"/>
      <c r="AC7838"/>
      <c r="AG7838"/>
      <c r="AI7838"/>
      <c r="AJ7838"/>
      <c r="AK7838"/>
      <c r="AL7838"/>
    </row>
    <row r="7839" spans="21:38" x14ac:dyDescent="0.3">
      <c r="U7839"/>
      <c r="X7839"/>
      <c r="Z7839"/>
      <c r="AA7839"/>
      <c r="AC7839"/>
      <c r="AG7839"/>
      <c r="AI7839"/>
      <c r="AJ7839"/>
      <c r="AK7839"/>
      <c r="AL7839"/>
    </row>
    <row r="7840" spans="21:38" x14ac:dyDescent="0.3">
      <c r="U7840"/>
      <c r="X7840"/>
      <c r="Z7840"/>
      <c r="AA7840"/>
      <c r="AC7840"/>
      <c r="AG7840"/>
      <c r="AI7840"/>
      <c r="AJ7840"/>
      <c r="AK7840"/>
      <c r="AL7840"/>
    </row>
    <row r="7841" spans="21:38" x14ac:dyDescent="0.3">
      <c r="U7841"/>
      <c r="X7841"/>
      <c r="Z7841"/>
      <c r="AA7841"/>
      <c r="AC7841"/>
      <c r="AG7841"/>
      <c r="AI7841"/>
      <c r="AJ7841"/>
      <c r="AK7841"/>
      <c r="AL7841"/>
    </row>
    <row r="7842" spans="21:38" x14ac:dyDescent="0.3">
      <c r="U7842"/>
      <c r="X7842"/>
      <c r="Z7842"/>
      <c r="AA7842"/>
      <c r="AC7842"/>
      <c r="AG7842"/>
      <c r="AI7842"/>
      <c r="AJ7842"/>
      <c r="AK7842"/>
      <c r="AL7842"/>
    </row>
    <row r="7843" spans="21:38" x14ac:dyDescent="0.3">
      <c r="U7843"/>
      <c r="X7843"/>
      <c r="Z7843"/>
      <c r="AA7843"/>
      <c r="AC7843"/>
      <c r="AG7843"/>
      <c r="AI7843"/>
      <c r="AJ7843"/>
      <c r="AK7843"/>
      <c r="AL7843"/>
    </row>
    <row r="7844" spans="21:38" x14ac:dyDescent="0.3">
      <c r="U7844"/>
      <c r="X7844"/>
      <c r="Z7844"/>
      <c r="AA7844"/>
      <c r="AC7844"/>
      <c r="AG7844"/>
      <c r="AI7844"/>
      <c r="AJ7844"/>
      <c r="AK7844"/>
      <c r="AL7844"/>
    </row>
    <row r="7845" spans="21:38" x14ac:dyDescent="0.3">
      <c r="U7845"/>
      <c r="X7845"/>
      <c r="Z7845"/>
      <c r="AA7845"/>
      <c r="AC7845"/>
      <c r="AG7845"/>
      <c r="AI7845"/>
      <c r="AJ7845"/>
      <c r="AK7845"/>
      <c r="AL7845"/>
    </row>
    <row r="7846" spans="21:38" x14ac:dyDescent="0.3">
      <c r="U7846"/>
      <c r="X7846"/>
      <c r="Z7846"/>
      <c r="AA7846"/>
      <c r="AC7846"/>
      <c r="AG7846"/>
      <c r="AI7846"/>
      <c r="AJ7846"/>
      <c r="AK7846"/>
      <c r="AL7846"/>
    </row>
    <row r="7847" spans="21:38" x14ac:dyDescent="0.3">
      <c r="U7847"/>
      <c r="X7847"/>
      <c r="Z7847"/>
      <c r="AA7847"/>
      <c r="AC7847"/>
      <c r="AG7847"/>
      <c r="AI7847"/>
      <c r="AJ7847"/>
      <c r="AK7847"/>
      <c r="AL7847"/>
    </row>
    <row r="7848" spans="21:38" x14ac:dyDescent="0.3">
      <c r="U7848"/>
      <c r="X7848"/>
      <c r="Z7848"/>
      <c r="AA7848"/>
      <c r="AC7848"/>
      <c r="AG7848"/>
      <c r="AI7848"/>
      <c r="AJ7848"/>
      <c r="AK7848"/>
      <c r="AL7848"/>
    </row>
    <row r="7849" spans="21:38" x14ac:dyDescent="0.3">
      <c r="U7849"/>
      <c r="X7849"/>
      <c r="Z7849"/>
      <c r="AA7849"/>
      <c r="AC7849"/>
      <c r="AG7849"/>
      <c r="AI7849"/>
      <c r="AJ7849"/>
      <c r="AK7849"/>
      <c r="AL7849"/>
    </row>
    <row r="7850" spans="21:38" x14ac:dyDescent="0.3">
      <c r="U7850"/>
      <c r="X7850"/>
      <c r="Z7850"/>
      <c r="AA7850"/>
      <c r="AC7850"/>
      <c r="AG7850"/>
      <c r="AI7850"/>
      <c r="AJ7850"/>
      <c r="AK7850"/>
      <c r="AL7850"/>
    </row>
    <row r="7851" spans="21:38" x14ac:dyDescent="0.3">
      <c r="U7851"/>
      <c r="X7851"/>
      <c r="Z7851"/>
      <c r="AA7851"/>
      <c r="AC7851"/>
      <c r="AG7851"/>
      <c r="AI7851"/>
      <c r="AJ7851"/>
      <c r="AK7851"/>
      <c r="AL7851"/>
    </row>
    <row r="7852" spans="21:38" x14ac:dyDescent="0.3">
      <c r="U7852"/>
      <c r="X7852"/>
      <c r="Z7852"/>
      <c r="AA7852"/>
      <c r="AC7852"/>
      <c r="AG7852"/>
      <c r="AI7852"/>
      <c r="AJ7852"/>
      <c r="AK7852"/>
      <c r="AL7852"/>
    </row>
    <row r="7853" spans="21:38" x14ac:dyDescent="0.3">
      <c r="U7853"/>
      <c r="X7853"/>
      <c r="Z7853"/>
      <c r="AA7853"/>
      <c r="AC7853"/>
      <c r="AG7853"/>
      <c r="AI7853"/>
      <c r="AJ7853"/>
      <c r="AK7853"/>
      <c r="AL7853"/>
    </row>
    <row r="7854" spans="21:38" x14ac:dyDescent="0.3">
      <c r="U7854"/>
      <c r="X7854"/>
      <c r="Z7854"/>
      <c r="AA7854"/>
      <c r="AC7854"/>
      <c r="AG7854"/>
      <c r="AI7854"/>
      <c r="AJ7854"/>
      <c r="AK7854"/>
      <c r="AL7854"/>
    </row>
    <row r="7855" spans="21:38" x14ac:dyDescent="0.3">
      <c r="U7855"/>
      <c r="X7855"/>
      <c r="Z7855"/>
      <c r="AA7855"/>
      <c r="AC7855"/>
      <c r="AG7855"/>
      <c r="AI7855"/>
      <c r="AJ7855"/>
      <c r="AK7855"/>
      <c r="AL7855"/>
    </row>
    <row r="7856" spans="21:38" x14ac:dyDescent="0.3">
      <c r="U7856"/>
      <c r="X7856"/>
      <c r="Z7856"/>
      <c r="AA7856"/>
      <c r="AC7856"/>
      <c r="AG7856"/>
      <c r="AI7856"/>
      <c r="AJ7856"/>
      <c r="AK7856"/>
      <c r="AL7856"/>
    </row>
    <row r="7857" spans="21:38" x14ac:dyDescent="0.3">
      <c r="U7857"/>
      <c r="X7857"/>
      <c r="Z7857"/>
      <c r="AA7857"/>
      <c r="AC7857"/>
      <c r="AG7857"/>
      <c r="AI7857"/>
      <c r="AJ7857"/>
      <c r="AK7857"/>
      <c r="AL7857"/>
    </row>
    <row r="7858" spans="21:38" x14ac:dyDescent="0.3">
      <c r="U7858"/>
      <c r="X7858"/>
      <c r="Z7858"/>
      <c r="AA7858"/>
      <c r="AC7858"/>
      <c r="AG7858"/>
      <c r="AI7858"/>
      <c r="AJ7858"/>
      <c r="AK7858"/>
      <c r="AL7858"/>
    </row>
    <row r="7859" spans="21:38" x14ac:dyDescent="0.3">
      <c r="U7859"/>
      <c r="X7859"/>
      <c r="Z7859"/>
      <c r="AA7859"/>
      <c r="AC7859"/>
      <c r="AG7859"/>
      <c r="AI7859"/>
      <c r="AJ7859"/>
      <c r="AK7859"/>
      <c r="AL7859"/>
    </row>
    <row r="7860" spans="21:38" x14ac:dyDescent="0.3">
      <c r="U7860"/>
      <c r="X7860"/>
      <c r="Z7860"/>
      <c r="AA7860"/>
      <c r="AC7860"/>
      <c r="AG7860"/>
      <c r="AI7860"/>
      <c r="AJ7860"/>
      <c r="AK7860"/>
      <c r="AL7860"/>
    </row>
    <row r="7861" spans="21:38" x14ac:dyDescent="0.3">
      <c r="U7861"/>
      <c r="X7861"/>
      <c r="Z7861"/>
      <c r="AA7861"/>
      <c r="AC7861"/>
      <c r="AG7861"/>
      <c r="AI7861"/>
      <c r="AJ7861"/>
      <c r="AK7861"/>
      <c r="AL7861"/>
    </row>
    <row r="7862" spans="21:38" x14ac:dyDescent="0.3">
      <c r="U7862"/>
      <c r="X7862"/>
      <c r="Z7862"/>
      <c r="AA7862"/>
      <c r="AC7862"/>
      <c r="AG7862"/>
      <c r="AI7862"/>
      <c r="AJ7862"/>
      <c r="AK7862"/>
      <c r="AL7862"/>
    </row>
    <row r="7863" spans="21:38" x14ac:dyDescent="0.3">
      <c r="U7863"/>
      <c r="X7863"/>
      <c r="Z7863"/>
      <c r="AA7863"/>
      <c r="AC7863"/>
      <c r="AG7863"/>
      <c r="AI7863"/>
      <c r="AJ7863"/>
      <c r="AK7863"/>
      <c r="AL7863"/>
    </row>
    <row r="7864" spans="21:38" x14ac:dyDescent="0.3">
      <c r="U7864"/>
      <c r="X7864"/>
      <c r="Z7864"/>
      <c r="AA7864"/>
      <c r="AC7864"/>
      <c r="AG7864"/>
      <c r="AI7864"/>
      <c r="AJ7864"/>
      <c r="AK7864"/>
      <c r="AL7864"/>
    </row>
    <row r="7865" spans="21:38" x14ac:dyDescent="0.3">
      <c r="U7865"/>
      <c r="X7865"/>
      <c r="Z7865"/>
      <c r="AA7865"/>
      <c r="AC7865"/>
      <c r="AG7865"/>
      <c r="AI7865"/>
      <c r="AJ7865"/>
      <c r="AK7865"/>
      <c r="AL7865"/>
    </row>
    <row r="7866" spans="21:38" x14ac:dyDescent="0.3">
      <c r="U7866"/>
      <c r="X7866"/>
      <c r="Z7866"/>
      <c r="AA7866"/>
      <c r="AC7866"/>
      <c r="AG7866"/>
      <c r="AI7866"/>
      <c r="AJ7866"/>
      <c r="AK7866"/>
      <c r="AL7866"/>
    </row>
    <row r="7867" spans="21:38" x14ac:dyDescent="0.3">
      <c r="U7867"/>
      <c r="X7867"/>
      <c r="Z7867"/>
      <c r="AA7867"/>
      <c r="AC7867"/>
      <c r="AG7867"/>
      <c r="AI7867"/>
      <c r="AJ7867"/>
      <c r="AK7867"/>
      <c r="AL7867"/>
    </row>
    <row r="7868" spans="21:38" x14ac:dyDescent="0.3">
      <c r="U7868"/>
      <c r="X7868"/>
      <c r="Z7868"/>
      <c r="AA7868"/>
      <c r="AC7868"/>
      <c r="AG7868"/>
      <c r="AI7868"/>
      <c r="AJ7868"/>
      <c r="AK7868"/>
      <c r="AL7868"/>
    </row>
    <row r="7869" spans="21:38" x14ac:dyDescent="0.3">
      <c r="U7869"/>
      <c r="X7869"/>
      <c r="Z7869"/>
      <c r="AA7869"/>
      <c r="AC7869"/>
      <c r="AG7869"/>
      <c r="AI7869"/>
      <c r="AJ7869"/>
      <c r="AK7869"/>
      <c r="AL7869"/>
    </row>
    <row r="7870" spans="21:38" x14ac:dyDescent="0.3">
      <c r="U7870"/>
      <c r="X7870"/>
      <c r="Z7870"/>
      <c r="AA7870"/>
      <c r="AC7870"/>
      <c r="AG7870"/>
      <c r="AI7870"/>
      <c r="AJ7870"/>
      <c r="AK7870"/>
      <c r="AL7870"/>
    </row>
    <row r="7871" spans="21:38" x14ac:dyDescent="0.3">
      <c r="U7871"/>
      <c r="X7871"/>
      <c r="Z7871"/>
      <c r="AA7871"/>
      <c r="AC7871"/>
      <c r="AG7871"/>
      <c r="AI7871"/>
      <c r="AJ7871"/>
      <c r="AK7871"/>
      <c r="AL7871"/>
    </row>
    <row r="7872" spans="21:38" x14ac:dyDescent="0.3">
      <c r="U7872"/>
      <c r="X7872"/>
      <c r="Z7872"/>
      <c r="AA7872"/>
      <c r="AC7872"/>
      <c r="AG7872"/>
      <c r="AI7872"/>
      <c r="AJ7872"/>
      <c r="AK7872"/>
      <c r="AL7872"/>
    </row>
    <row r="7873" spans="21:38" x14ac:dyDescent="0.3">
      <c r="U7873"/>
      <c r="X7873"/>
      <c r="Z7873"/>
      <c r="AA7873"/>
      <c r="AC7873"/>
      <c r="AG7873"/>
      <c r="AI7873"/>
      <c r="AJ7873"/>
      <c r="AK7873"/>
      <c r="AL7873"/>
    </row>
    <row r="7874" spans="21:38" x14ac:dyDescent="0.3">
      <c r="U7874"/>
      <c r="X7874"/>
      <c r="Z7874"/>
      <c r="AA7874"/>
      <c r="AC7874"/>
      <c r="AG7874"/>
      <c r="AI7874"/>
      <c r="AJ7874"/>
      <c r="AK7874"/>
      <c r="AL7874"/>
    </row>
    <row r="7875" spans="21:38" x14ac:dyDescent="0.3">
      <c r="U7875"/>
      <c r="X7875"/>
      <c r="Z7875"/>
      <c r="AA7875"/>
      <c r="AC7875"/>
      <c r="AG7875"/>
      <c r="AI7875"/>
      <c r="AJ7875"/>
      <c r="AK7875"/>
      <c r="AL7875"/>
    </row>
    <row r="7876" spans="21:38" x14ac:dyDescent="0.3">
      <c r="U7876"/>
      <c r="X7876"/>
      <c r="Z7876"/>
      <c r="AA7876"/>
      <c r="AC7876"/>
      <c r="AG7876"/>
      <c r="AI7876"/>
      <c r="AJ7876"/>
      <c r="AK7876"/>
      <c r="AL7876"/>
    </row>
    <row r="7877" spans="21:38" x14ac:dyDescent="0.3">
      <c r="U7877"/>
      <c r="X7877"/>
      <c r="Z7877"/>
      <c r="AA7877"/>
      <c r="AC7877"/>
      <c r="AG7877"/>
      <c r="AI7877"/>
      <c r="AJ7877"/>
      <c r="AK7877"/>
      <c r="AL7877"/>
    </row>
    <row r="7878" spans="21:38" x14ac:dyDescent="0.3">
      <c r="U7878"/>
      <c r="X7878"/>
      <c r="Z7878"/>
      <c r="AA7878"/>
      <c r="AC7878"/>
      <c r="AG7878"/>
      <c r="AI7878"/>
      <c r="AJ7878"/>
      <c r="AK7878"/>
      <c r="AL7878"/>
    </row>
    <row r="7879" spans="21:38" x14ac:dyDescent="0.3">
      <c r="U7879"/>
      <c r="X7879"/>
      <c r="Z7879"/>
      <c r="AA7879"/>
      <c r="AC7879"/>
      <c r="AG7879"/>
      <c r="AI7879"/>
      <c r="AJ7879"/>
      <c r="AK7879"/>
      <c r="AL7879"/>
    </row>
    <row r="7880" spans="21:38" x14ac:dyDescent="0.3">
      <c r="U7880"/>
      <c r="X7880"/>
      <c r="Z7880"/>
      <c r="AA7880"/>
      <c r="AC7880"/>
      <c r="AG7880"/>
      <c r="AI7880"/>
      <c r="AJ7880"/>
      <c r="AK7880"/>
      <c r="AL7880"/>
    </row>
    <row r="7881" spans="21:38" x14ac:dyDescent="0.3">
      <c r="U7881"/>
      <c r="X7881"/>
      <c r="Z7881"/>
      <c r="AA7881"/>
      <c r="AC7881"/>
      <c r="AG7881"/>
      <c r="AI7881"/>
      <c r="AJ7881"/>
      <c r="AK7881"/>
      <c r="AL7881"/>
    </row>
    <row r="7882" spans="21:38" x14ac:dyDescent="0.3">
      <c r="U7882"/>
      <c r="X7882"/>
      <c r="Z7882"/>
      <c r="AA7882"/>
      <c r="AC7882"/>
      <c r="AG7882"/>
      <c r="AI7882"/>
      <c r="AJ7882"/>
      <c r="AK7882"/>
      <c r="AL7882"/>
    </row>
    <row r="7883" spans="21:38" x14ac:dyDescent="0.3">
      <c r="U7883"/>
      <c r="X7883"/>
      <c r="Z7883"/>
      <c r="AA7883"/>
      <c r="AC7883"/>
      <c r="AG7883"/>
      <c r="AI7883"/>
      <c r="AJ7883"/>
      <c r="AK7883"/>
      <c r="AL7883"/>
    </row>
    <row r="7884" spans="21:38" x14ac:dyDescent="0.3">
      <c r="U7884"/>
      <c r="X7884"/>
      <c r="Z7884"/>
      <c r="AA7884"/>
      <c r="AC7884"/>
      <c r="AG7884"/>
      <c r="AI7884"/>
      <c r="AJ7884"/>
      <c r="AK7884"/>
      <c r="AL7884"/>
    </row>
    <row r="7885" spans="21:38" x14ac:dyDescent="0.3">
      <c r="U7885"/>
      <c r="X7885"/>
      <c r="Z7885"/>
      <c r="AA7885"/>
      <c r="AC7885"/>
      <c r="AG7885"/>
      <c r="AI7885"/>
      <c r="AJ7885"/>
      <c r="AK7885"/>
      <c r="AL7885"/>
    </row>
    <row r="7886" spans="21:38" x14ac:dyDescent="0.3">
      <c r="U7886"/>
      <c r="X7886"/>
      <c r="Z7886"/>
      <c r="AA7886"/>
      <c r="AC7886"/>
      <c r="AG7886"/>
      <c r="AI7886"/>
      <c r="AJ7886"/>
      <c r="AK7886"/>
      <c r="AL7886"/>
    </row>
    <row r="7887" spans="21:38" x14ac:dyDescent="0.3">
      <c r="U7887"/>
      <c r="X7887"/>
      <c r="Z7887"/>
      <c r="AA7887"/>
      <c r="AC7887"/>
      <c r="AG7887"/>
      <c r="AI7887"/>
      <c r="AJ7887"/>
      <c r="AK7887"/>
      <c r="AL7887"/>
    </row>
    <row r="7888" spans="21:38" x14ac:dyDescent="0.3">
      <c r="U7888"/>
      <c r="X7888"/>
      <c r="Z7888"/>
      <c r="AA7888"/>
      <c r="AC7888"/>
      <c r="AG7888"/>
      <c r="AI7888"/>
      <c r="AJ7888"/>
      <c r="AK7888"/>
      <c r="AL7888"/>
    </row>
    <row r="7889" spans="21:38" x14ac:dyDescent="0.3">
      <c r="U7889"/>
      <c r="X7889"/>
      <c r="Z7889"/>
      <c r="AA7889"/>
      <c r="AC7889"/>
      <c r="AG7889"/>
      <c r="AI7889"/>
      <c r="AJ7889"/>
      <c r="AK7889"/>
      <c r="AL7889"/>
    </row>
    <row r="7890" spans="21:38" x14ac:dyDescent="0.3">
      <c r="U7890"/>
      <c r="X7890"/>
      <c r="Z7890"/>
      <c r="AA7890"/>
      <c r="AC7890"/>
      <c r="AG7890"/>
      <c r="AI7890"/>
      <c r="AJ7890"/>
      <c r="AK7890"/>
      <c r="AL7890"/>
    </row>
    <row r="7891" spans="21:38" x14ac:dyDescent="0.3">
      <c r="U7891"/>
      <c r="X7891"/>
      <c r="Z7891"/>
      <c r="AA7891"/>
      <c r="AC7891"/>
      <c r="AG7891"/>
      <c r="AI7891"/>
      <c r="AJ7891"/>
      <c r="AK7891"/>
      <c r="AL7891"/>
    </row>
    <row r="7892" spans="21:38" x14ac:dyDescent="0.3">
      <c r="U7892"/>
      <c r="X7892"/>
      <c r="Z7892"/>
      <c r="AA7892"/>
      <c r="AC7892"/>
      <c r="AG7892"/>
      <c r="AI7892"/>
      <c r="AJ7892"/>
      <c r="AK7892"/>
      <c r="AL7892"/>
    </row>
    <row r="7893" spans="21:38" x14ac:dyDescent="0.3">
      <c r="U7893"/>
      <c r="X7893"/>
      <c r="Z7893"/>
      <c r="AA7893"/>
      <c r="AC7893"/>
      <c r="AG7893"/>
      <c r="AI7893"/>
      <c r="AJ7893"/>
      <c r="AK7893"/>
      <c r="AL7893"/>
    </row>
    <row r="7894" spans="21:38" x14ac:dyDescent="0.3">
      <c r="U7894"/>
      <c r="X7894"/>
      <c r="Z7894"/>
      <c r="AA7894"/>
      <c r="AC7894"/>
      <c r="AG7894"/>
      <c r="AI7894"/>
      <c r="AJ7894"/>
      <c r="AK7894"/>
      <c r="AL7894"/>
    </row>
    <row r="7895" spans="21:38" x14ac:dyDescent="0.3">
      <c r="U7895"/>
      <c r="X7895"/>
      <c r="Z7895"/>
      <c r="AA7895"/>
      <c r="AC7895"/>
      <c r="AG7895"/>
      <c r="AI7895"/>
      <c r="AJ7895"/>
      <c r="AK7895"/>
      <c r="AL7895"/>
    </row>
    <row r="7896" spans="21:38" x14ac:dyDescent="0.3">
      <c r="U7896"/>
      <c r="X7896"/>
      <c r="Z7896"/>
      <c r="AA7896"/>
      <c r="AC7896"/>
      <c r="AG7896"/>
      <c r="AI7896"/>
      <c r="AJ7896"/>
      <c r="AK7896"/>
      <c r="AL7896"/>
    </row>
    <row r="7897" spans="21:38" x14ac:dyDescent="0.3">
      <c r="U7897"/>
      <c r="X7897"/>
      <c r="Z7897"/>
      <c r="AA7897"/>
      <c r="AC7897"/>
      <c r="AG7897"/>
      <c r="AI7897"/>
      <c r="AJ7897"/>
      <c r="AK7897"/>
      <c r="AL7897"/>
    </row>
    <row r="7898" spans="21:38" x14ac:dyDescent="0.3">
      <c r="U7898"/>
      <c r="X7898"/>
      <c r="Z7898"/>
      <c r="AA7898"/>
      <c r="AC7898"/>
      <c r="AG7898"/>
      <c r="AI7898"/>
      <c r="AJ7898"/>
      <c r="AK7898"/>
      <c r="AL7898"/>
    </row>
    <row r="7899" spans="21:38" x14ac:dyDescent="0.3">
      <c r="U7899"/>
      <c r="X7899"/>
      <c r="Z7899"/>
      <c r="AA7899"/>
      <c r="AC7899"/>
      <c r="AG7899"/>
      <c r="AI7899"/>
      <c r="AJ7899"/>
      <c r="AK7899"/>
      <c r="AL7899"/>
    </row>
    <row r="7900" spans="21:38" x14ac:dyDescent="0.3">
      <c r="U7900"/>
      <c r="X7900"/>
      <c r="Z7900"/>
      <c r="AA7900"/>
      <c r="AC7900"/>
      <c r="AG7900"/>
      <c r="AI7900"/>
      <c r="AJ7900"/>
      <c r="AK7900"/>
      <c r="AL7900"/>
    </row>
    <row r="7901" spans="21:38" x14ac:dyDescent="0.3">
      <c r="U7901"/>
      <c r="X7901"/>
      <c r="Z7901"/>
      <c r="AA7901"/>
      <c r="AC7901"/>
      <c r="AG7901"/>
      <c r="AI7901"/>
      <c r="AJ7901"/>
      <c r="AK7901"/>
      <c r="AL7901"/>
    </row>
    <row r="7902" spans="21:38" x14ac:dyDescent="0.3">
      <c r="U7902"/>
      <c r="X7902"/>
      <c r="Z7902"/>
      <c r="AA7902"/>
      <c r="AC7902"/>
      <c r="AG7902"/>
      <c r="AI7902"/>
      <c r="AJ7902"/>
      <c r="AK7902"/>
      <c r="AL7902"/>
    </row>
    <row r="7903" spans="21:38" x14ac:dyDescent="0.3">
      <c r="U7903"/>
      <c r="X7903"/>
      <c r="Z7903"/>
      <c r="AA7903"/>
      <c r="AC7903"/>
      <c r="AG7903"/>
      <c r="AI7903"/>
      <c r="AJ7903"/>
      <c r="AK7903"/>
      <c r="AL7903"/>
    </row>
    <row r="7904" spans="21:38" x14ac:dyDescent="0.3">
      <c r="U7904"/>
      <c r="X7904"/>
      <c r="Z7904"/>
      <c r="AA7904"/>
      <c r="AC7904"/>
      <c r="AG7904"/>
      <c r="AI7904"/>
      <c r="AJ7904"/>
      <c r="AK7904"/>
      <c r="AL7904"/>
    </row>
    <row r="7905" spans="21:38" x14ac:dyDescent="0.3">
      <c r="U7905"/>
      <c r="X7905"/>
      <c r="Z7905"/>
      <c r="AA7905"/>
      <c r="AC7905"/>
      <c r="AG7905"/>
      <c r="AI7905"/>
      <c r="AJ7905"/>
      <c r="AK7905"/>
      <c r="AL7905"/>
    </row>
    <row r="7906" spans="21:38" x14ac:dyDescent="0.3">
      <c r="U7906"/>
      <c r="X7906"/>
      <c r="Z7906"/>
      <c r="AA7906"/>
      <c r="AC7906"/>
      <c r="AG7906"/>
      <c r="AI7906"/>
      <c r="AJ7906"/>
      <c r="AK7906"/>
      <c r="AL7906"/>
    </row>
    <row r="7907" spans="21:38" x14ac:dyDescent="0.3">
      <c r="U7907"/>
      <c r="X7907"/>
      <c r="Z7907"/>
      <c r="AA7907"/>
      <c r="AC7907"/>
      <c r="AG7907"/>
      <c r="AI7907"/>
      <c r="AJ7907"/>
      <c r="AK7907"/>
      <c r="AL7907"/>
    </row>
    <row r="7908" spans="21:38" x14ac:dyDescent="0.3">
      <c r="U7908"/>
      <c r="X7908"/>
      <c r="Z7908"/>
      <c r="AA7908"/>
      <c r="AC7908"/>
      <c r="AG7908"/>
      <c r="AI7908"/>
      <c r="AJ7908"/>
      <c r="AK7908"/>
      <c r="AL7908"/>
    </row>
    <row r="7909" spans="21:38" x14ac:dyDescent="0.3">
      <c r="U7909"/>
      <c r="X7909"/>
      <c r="Z7909"/>
      <c r="AA7909"/>
      <c r="AC7909"/>
      <c r="AG7909"/>
      <c r="AI7909"/>
      <c r="AJ7909"/>
      <c r="AK7909"/>
      <c r="AL7909"/>
    </row>
    <row r="7910" spans="21:38" x14ac:dyDescent="0.3">
      <c r="U7910"/>
      <c r="X7910"/>
      <c r="Z7910"/>
      <c r="AA7910"/>
      <c r="AC7910"/>
      <c r="AG7910"/>
      <c r="AI7910"/>
      <c r="AJ7910"/>
      <c r="AK7910"/>
      <c r="AL7910"/>
    </row>
    <row r="7911" spans="21:38" x14ac:dyDescent="0.3">
      <c r="U7911"/>
      <c r="X7911"/>
      <c r="Z7911"/>
      <c r="AA7911"/>
      <c r="AC7911"/>
      <c r="AG7911"/>
      <c r="AI7911"/>
      <c r="AJ7911"/>
      <c r="AK7911"/>
      <c r="AL7911"/>
    </row>
    <row r="7912" spans="21:38" x14ac:dyDescent="0.3">
      <c r="U7912"/>
      <c r="X7912"/>
      <c r="Z7912"/>
      <c r="AA7912"/>
      <c r="AC7912"/>
      <c r="AG7912"/>
      <c r="AI7912"/>
      <c r="AJ7912"/>
      <c r="AK7912"/>
      <c r="AL7912"/>
    </row>
    <row r="7913" spans="21:38" x14ac:dyDescent="0.3">
      <c r="U7913"/>
      <c r="X7913"/>
      <c r="Z7913"/>
      <c r="AA7913"/>
      <c r="AC7913"/>
      <c r="AG7913"/>
      <c r="AI7913"/>
      <c r="AJ7913"/>
      <c r="AK7913"/>
      <c r="AL7913"/>
    </row>
    <row r="7914" spans="21:38" x14ac:dyDescent="0.3">
      <c r="U7914"/>
      <c r="X7914"/>
      <c r="Z7914"/>
      <c r="AA7914"/>
      <c r="AC7914"/>
      <c r="AG7914"/>
      <c r="AI7914"/>
      <c r="AJ7914"/>
      <c r="AK7914"/>
      <c r="AL7914"/>
    </row>
    <row r="7915" spans="21:38" x14ac:dyDescent="0.3">
      <c r="U7915"/>
      <c r="X7915"/>
      <c r="Z7915"/>
      <c r="AA7915"/>
      <c r="AC7915"/>
      <c r="AG7915"/>
      <c r="AI7915"/>
      <c r="AJ7915"/>
      <c r="AK7915"/>
      <c r="AL7915"/>
    </row>
    <row r="7916" spans="21:38" x14ac:dyDescent="0.3">
      <c r="U7916"/>
      <c r="X7916"/>
      <c r="Z7916"/>
      <c r="AA7916"/>
      <c r="AC7916"/>
      <c r="AG7916"/>
      <c r="AI7916"/>
      <c r="AJ7916"/>
      <c r="AK7916"/>
      <c r="AL7916"/>
    </row>
    <row r="7917" spans="21:38" x14ac:dyDescent="0.3">
      <c r="U7917"/>
      <c r="X7917"/>
      <c r="Z7917"/>
      <c r="AA7917"/>
      <c r="AC7917"/>
      <c r="AG7917"/>
      <c r="AI7917"/>
      <c r="AJ7917"/>
      <c r="AK7917"/>
      <c r="AL7917"/>
    </row>
    <row r="7918" spans="21:38" x14ac:dyDescent="0.3">
      <c r="U7918"/>
      <c r="X7918"/>
      <c r="Z7918"/>
      <c r="AA7918"/>
      <c r="AC7918"/>
      <c r="AG7918"/>
      <c r="AI7918"/>
      <c r="AJ7918"/>
      <c r="AK7918"/>
      <c r="AL7918"/>
    </row>
    <row r="7919" spans="21:38" x14ac:dyDescent="0.3">
      <c r="U7919"/>
      <c r="X7919"/>
      <c r="Z7919"/>
      <c r="AA7919"/>
      <c r="AC7919"/>
      <c r="AG7919"/>
      <c r="AI7919"/>
      <c r="AJ7919"/>
      <c r="AK7919"/>
      <c r="AL7919"/>
    </row>
    <row r="7920" spans="21:38" x14ac:dyDescent="0.3">
      <c r="U7920"/>
      <c r="X7920"/>
      <c r="Z7920"/>
      <c r="AA7920"/>
      <c r="AC7920"/>
      <c r="AG7920"/>
      <c r="AI7920"/>
      <c r="AJ7920"/>
      <c r="AK7920"/>
      <c r="AL7920"/>
    </row>
    <row r="7921" spans="21:38" x14ac:dyDescent="0.3">
      <c r="U7921"/>
      <c r="X7921"/>
      <c r="Z7921"/>
      <c r="AA7921"/>
      <c r="AC7921"/>
      <c r="AG7921"/>
      <c r="AI7921"/>
      <c r="AJ7921"/>
      <c r="AK7921"/>
      <c r="AL7921"/>
    </row>
    <row r="7922" spans="21:38" x14ac:dyDescent="0.3">
      <c r="U7922"/>
      <c r="X7922"/>
      <c r="Z7922"/>
      <c r="AA7922"/>
      <c r="AC7922"/>
      <c r="AG7922"/>
      <c r="AI7922"/>
      <c r="AJ7922"/>
      <c r="AK7922"/>
      <c r="AL7922"/>
    </row>
    <row r="7923" spans="21:38" x14ac:dyDescent="0.3">
      <c r="U7923"/>
      <c r="X7923"/>
      <c r="Z7923"/>
      <c r="AA7923"/>
      <c r="AC7923"/>
      <c r="AG7923"/>
      <c r="AI7923"/>
      <c r="AJ7923"/>
      <c r="AK7923"/>
      <c r="AL7923"/>
    </row>
    <row r="7924" spans="21:38" x14ac:dyDescent="0.3">
      <c r="U7924"/>
      <c r="X7924"/>
      <c r="Z7924"/>
      <c r="AA7924"/>
      <c r="AC7924"/>
      <c r="AG7924"/>
      <c r="AI7924"/>
      <c r="AJ7924"/>
      <c r="AK7924"/>
      <c r="AL7924"/>
    </row>
    <row r="7925" spans="21:38" x14ac:dyDescent="0.3">
      <c r="U7925"/>
      <c r="X7925"/>
      <c r="Z7925"/>
      <c r="AA7925"/>
      <c r="AC7925"/>
      <c r="AG7925"/>
      <c r="AI7925"/>
      <c r="AJ7925"/>
      <c r="AK7925"/>
      <c r="AL7925"/>
    </row>
    <row r="7926" spans="21:38" x14ac:dyDescent="0.3">
      <c r="U7926"/>
      <c r="X7926"/>
      <c r="Z7926"/>
      <c r="AA7926"/>
      <c r="AC7926"/>
      <c r="AG7926"/>
      <c r="AI7926"/>
      <c r="AJ7926"/>
      <c r="AK7926"/>
      <c r="AL7926"/>
    </row>
    <row r="7927" spans="21:38" x14ac:dyDescent="0.3">
      <c r="U7927"/>
      <c r="X7927"/>
      <c r="Z7927"/>
      <c r="AA7927"/>
      <c r="AC7927"/>
      <c r="AG7927"/>
      <c r="AI7927"/>
      <c r="AJ7927"/>
      <c r="AK7927"/>
      <c r="AL7927"/>
    </row>
    <row r="7928" spans="21:38" x14ac:dyDescent="0.3">
      <c r="U7928"/>
      <c r="X7928"/>
      <c r="Z7928"/>
      <c r="AA7928"/>
      <c r="AC7928"/>
      <c r="AG7928"/>
      <c r="AI7928"/>
      <c r="AJ7928"/>
      <c r="AK7928"/>
      <c r="AL7928"/>
    </row>
    <row r="7929" spans="21:38" x14ac:dyDescent="0.3">
      <c r="U7929"/>
      <c r="X7929"/>
      <c r="Z7929"/>
      <c r="AA7929"/>
      <c r="AC7929"/>
      <c r="AG7929"/>
      <c r="AI7929"/>
      <c r="AJ7929"/>
      <c r="AK7929"/>
      <c r="AL7929"/>
    </row>
    <row r="7930" spans="21:38" x14ac:dyDescent="0.3">
      <c r="U7930"/>
      <c r="X7930"/>
      <c r="Z7930"/>
      <c r="AA7930"/>
      <c r="AC7930"/>
      <c r="AG7930"/>
      <c r="AI7930"/>
      <c r="AJ7930"/>
      <c r="AK7930"/>
      <c r="AL7930"/>
    </row>
    <row r="7931" spans="21:38" x14ac:dyDescent="0.3">
      <c r="U7931"/>
      <c r="X7931"/>
      <c r="Z7931"/>
      <c r="AA7931"/>
      <c r="AC7931"/>
      <c r="AG7931"/>
      <c r="AI7931"/>
      <c r="AJ7931"/>
      <c r="AK7931"/>
      <c r="AL7931"/>
    </row>
    <row r="7932" spans="21:38" x14ac:dyDescent="0.3">
      <c r="U7932"/>
      <c r="X7932"/>
      <c r="Z7932"/>
      <c r="AA7932"/>
      <c r="AC7932"/>
      <c r="AG7932"/>
      <c r="AI7932"/>
      <c r="AJ7932"/>
      <c r="AK7932"/>
      <c r="AL7932"/>
    </row>
    <row r="7933" spans="21:38" x14ac:dyDescent="0.3">
      <c r="U7933"/>
      <c r="X7933"/>
      <c r="Z7933"/>
      <c r="AA7933"/>
      <c r="AC7933"/>
      <c r="AG7933"/>
      <c r="AI7933"/>
      <c r="AJ7933"/>
      <c r="AK7933"/>
      <c r="AL7933"/>
    </row>
    <row r="7934" spans="21:38" x14ac:dyDescent="0.3">
      <c r="U7934"/>
      <c r="X7934"/>
      <c r="Z7934"/>
      <c r="AA7934"/>
      <c r="AC7934"/>
      <c r="AG7934"/>
      <c r="AI7934"/>
      <c r="AJ7934"/>
      <c r="AK7934"/>
      <c r="AL7934"/>
    </row>
    <row r="7935" spans="21:38" x14ac:dyDescent="0.3">
      <c r="U7935"/>
      <c r="X7935"/>
      <c r="Z7935"/>
      <c r="AA7935"/>
      <c r="AC7935"/>
      <c r="AG7935"/>
      <c r="AI7935"/>
      <c r="AJ7935"/>
      <c r="AK7935"/>
      <c r="AL7935"/>
    </row>
    <row r="7936" spans="21:38" x14ac:dyDescent="0.3">
      <c r="U7936"/>
      <c r="X7936"/>
      <c r="Z7936"/>
      <c r="AA7936"/>
      <c r="AC7936"/>
      <c r="AG7936"/>
      <c r="AI7936"/>
      <c r="AJ7936"/>
      <c r="AK7936"/>
      <c r="AL7936"/>
    </row>
    <row r="7937" spans="21:38" x14ac:dyDescent="0.3">
      <c r="U7937"/>
      <c r="X7937"/>
      <c r="Z7937"/>
      <c r="AA7937"/>
      <c r="AC7937"/>
      <c r="AG7937"/>
      <c r="AI7937"/>
      <c r="AJ7937"/>
      <c r="AK7937"/>
      <c r="AL7937"/>
    </row>
    <row r="7938" spans="21:38" x14ac:dyDescent="0.3">
      <c r="U7938"/>
      <c r="X7938"/>
      <c r="Z7938"/>
      <c r="AA7938"/>
      <c r="AC7938"/>
      <c r="AG7938"/>
      <c r="AI7938"/>
      <c r="AJ7938"/>
      <c r="AK7938"/>
      <c r="AL7938"/>
    </row>
    <row r="7939" spans="21:38" x14ac:dyDescent="0.3">
      <c r="U7939"/>
      <c r="X7939"/>
      <c r="Z7939"/>
      <c r="AA7939"/>
      <c r="AC7939"/>
      <c r="AG7939"/>
      <c r="AI7939"/>
      <c r="AJ7939"/>
      <c r="AK7939"/>
      <c r="AL7939"/>
    </row>
    <row r="7940" spans="21:38" x14ac:dyDescent="0.3">
      <c r="U7940"/>
      <c r="X7940"/>
      <c r="Z7940"/>
      <c r="AA7940"/>
      <c r="AC7940"/>
      <c r="AG7940"/>
      <c r="AI7940"/>
      <c r="AJ7940"/>
      <c r="AK7940"/>
      <c r="AL7940"/>
    </row>
    <row r="7941" spans="21:38" x14ac:dyDescent="0.3">
      <c r="U7941"/>
      <c r="X7941"/>
      <c r="Z7941"/>
      <c r="AA7941"/>
      <c r="AC7941"/>
      <c r="AG7941"/>
      <c r="AI7941"/>
      <c r="AJ7941"/>
      <c r="AK7941"/>
      <c r="AL7941"/>
    </row>
    <row r="7942" spans="21:38" x14ac:dyDescent="0.3">
      <c r="U7942"/>
      <c r="X7942"/>
      <c r="Z7942"/>
      <c r="AA7942"/>
      <c r="AC7942"/>
      <c r="AG7942"/>
      <c r="AI7942"/>
      <c r="AJ7942"/>
      <c r="AK7942"/>
      <c r="AL7942"/>
    </row>
    <row r="7943" spans="21:38" x14ac:dyDescent="0.3">
      <c r="U7943"/>
      <c r="X7943"/>
      <c r="Z7943"/>
      <c r="AA7943"/>
      <c r="AC7943"/>
      <c r="AG7943"/>
      <c r="AI7943"/>
      <c r="AJ7943"/>
      <c r="AK7943"/>
      <c r="AL7943"/>
    </row>
    <row r="7944" spans="21:38" x14ac:dyDescent="0.3">
      <c r="U7944"/>
      <c r="X7944"/>
      <c r="Z7944"/>
      <c r="AA7944"/>
      <c r="AC7944"/>
      <c r="AG7944"/>
      <c r="AI7944"/>
      <c r="AJ7944"/>
      <c r="AK7944"/>
      <c r="AL7944"/>
    </row>
    <row r="7945" spans="21:38" x14ac:dyDescent="0.3">
      <c r="U7945"/>
      <c r="X7945"/>
      <c r="Z7945"/>
      <c r="AA7945"/>
      <c r="AC7945"/>
      <c r="AG7945"/>
      <c r="AI7945"/>
      <c r="AJ7945"/>
      <c r="AK7945"/>
      <c r="AL7945"/>
    </row>
    <row r="7946" spans="21:38" x14ac:dyDescent="0.3">
      <c r="U7946"/>
      <c r="X7946"/>
      <c r="Z7946"/>
      <c r="AA7946"/>
      <c r="AC7946"/>
      <c r="AG7946"/>
      <c r="AI7946"/>
      <c r="AJ7946"/>
      <c r="AK7946"/>
      <c r="AL7946"/>
    </row>
    <row r="7947" spans="21:38" x14ac:dyDescent="0.3">
      <c r="U7947"/>
      <c r="X7947"/>
      <c r="Z7947"/>
      <c r="AA7947"/>
      <c r="AC7947"/>
      <c r="AG7947"/>
      <c r="AI7947"/>
      <c r="AJ7947"/>
      <c r="AK7947"/>
      <c r="AL7947"/>
    </row>
    <row r="7948" spans="21:38" x14ac:dyDescent="0.3">
      <c r="U7948"/>
      <c r="X7948"/>
      <c r="Z7948"/>
      <c r="AA7948"/>
      <c r="AC7948"/>
      <c r="AG7948"/>
      <c r="AI7948"/>
      <c r="AJ7948"/>
      <c r="AK7948"/>
      <c r="AL7948"/>
    </row>
    <row r="7949" spans="21:38" x14ac:dyDescent="0.3">
      <c r="U7949"/>
      <c r="X7949"/>
      <c r="Z7949"/>
      <c r="AA7949"/>
      <c r="AC7949"/>
      <c r="AG7949"/>
      <c r="AI7949"/>
      <c r="AJ7949"/>
      <c r="AK7949"/>
      <c r="AL7949"/>
    </row>
    <row r="7950" spans="21:38" x14ac:dyDescent="0.3">
      <c r="U7950"/>
      <c r="X7950"/>
      <c r="Z7950"/>
      <c r="AA7950"/>
      <c r="AC7950"/>
      <c r="AG7950"/>
      <c r="AI7950"/>
      <c r="AJ7950"/>
      <c r="AK7950"/>
      <c r="AL7950"/>
    </row>
    <row r="7951" spans="21:38" x14ac:dyDescent="0.3">
      <c r="U7951"/>
      <c r="X7951"/>
      <c r="Z7951"/>
      <c r="AA7951"/>
      <c r="AC7951"/>
      <c r="AG7951"/>
      <c r="AI7951"/>
      <c r="AJ7951"/>
      <c r="AK7951"/>
      <c r="AL7951"/>
    </row>
    <row r="7952" spans="21:38" x14ac:dyDescent="0.3">
      <c r="U7952"/>
      <c r="X7952"/>
      <c r="Z7952"/>
      <c r="AA7952"/>
      <c r="AC7952"/>
      <c r="AG7952"/>
      <c r="AI7952"/>
      <c r="AJ7952"/>
      <c r="AK7952"/>
      <c r="AL7952"/>
    </row>
    <row r="7953" spans="21:38" x14ac:dyDescent="0.3">
      <c r="U7953"/>
      <c r="X7953"/>
      <c r="Z7953"/>
      <c r="AA7953"/>
      <c r="AC7953"/>
      <c r="AG7953"/>
      <c r="AI7953"/>
      <c r="AJ7953"/>
      <c r="AK7953"/>
      <c r="AL7953"/>
    </row>
    <row r="7954" spans="21:38" x14ac:dyDescent="0.3">
      <c r="U7954"/>
      <c r="X7954"/>
      <c r="Z7954"/>
      <c r="AA7954"/>
      <c r="AC7954"/>
      <c r="AG7954"/>
      <c r="AI7954"/>
      <c r="AJ7954"/>
      <c r="AK7954"/>
      <c r="AL7954"/>
    </row>
    <row r="7955" spans="21:38" x14ac:dyDescent="0.3">
      <c r="U7955"/>
      <c r="X7955"/>
      <c r="Z7955"/>
      <c r="AA7955"/>
      <c r="AC7955"/>
      <c r="AG7955"/>
      <c r="AI7955"/>
      <c r="AJ7955"/>
      <c r="AK7955"/>
      <c r="AL7955"/>
    </row>
    <row r="7956" spans="21:38" x14ac:dyDescent="0.3">
      <c r="U7956"/>
      <c r="X7956"/>
      <c r="Z7956"/>
      <c r="AA7956"/>
      <c r="AC7956"/>
      <c r="AG7956"/>
      <c r="AI7956"/>
      <c r="AJ7956"/>
      <c r="AK7956"/>
      <c r="AL7956"/>
    </row>
    <row r="7957" spans="21:38" x14ac:dyDescent="0.3">
      <c r="U7957"/>
      <c r="X7957"/>
      <c r="Z7957"/>
      <c r="AA7957"/>
      <c r="AC7957"/>
      <c r="AG7957"/>
      <c r="AI7957"/>
      <c r="AJ7957"/>
      <c r="AK7957"/>
      <c r="AL7957"/>
    </row>
    <row r="7958" spans="21:38" x14ac:dyDescent="0.3">
      <c r="U7958"/>
      <c r="X7958"/>
      <c r="Z7958"/>
      <c r="AA7958"/>
      <c r="AC7958"/>
      <c r="AG7958"/>
      <c r="AI7958"/>
      <c r="AJ7958"/>
      <c r="AK7958"/>
      <c r="AL7958"/>
    </row>
    <row r="7959" spans="21:38" x14ac:dyDescent="0.3">
      <c r="U7959"/>
      <c r="X7959"/>
      <c r="Z7959"/>
      <c r="AA7959"/>
      <c r="AC7959"/>
      <c r="AG7959"/>
      <c r="AI7959"/>
      <c r="AJ7959"/>
      <c r="AK7959"/>
      <c r="AL7959"/>
    </row>
    <row r="7960" spans="21:38" x14ac:dyDescent="0.3">
      <c r="U7960"/>
      <c r="X7960"/>
      <c r="Z7960"/>
      <c r="AA7960"/>
      <c r="AC7960"/>
      <c r="AG7960"/>
      <c r="AI7960"/>
      <c r="AJ7960"/>
      <c r="AK7960"/>
      <c r="AL7960"/>
    </row>
    <row r="7961" spans="21:38" x14ac:dyDescent="0.3">
      <c r="U7961"/>
      <c r="X7961"/>
      <c r="Z7961"/>
      <c r="AA7961"/>
      <c r="AC7961"/>
      <c r="AG7961"/>
      <c r="AI7961"/>
      <c r="AJ7961"/>
      <c r="AK7961"/>
      <c r="AL7961"/>
    </row>
    <row r="7962" spans="21:38" x14ac:dyDescent="0.3">
      <c r="U7962"/>
      <c r="X7962"/>
      <c r="Z7962"/>
      <c r="AA7962"/>
      <c r="AC7962"/>
      <c r="AG7962"/>
      <c r="AI7962"/>
      <c r="AJ7962"/>
      <c r="AK7962"/>
      <c r="AL7962"/>
    </row>
    <row r="7963" spans="21:38" x14ac:dyDescent="0.3">
      <c r="U7963"/>
      <c r="X7963"/>
      <c r="Z7963"/>
      <c r="AA7963"/>
      <c r="AC7963"/>
      <c r="AG7963"/>
      <c r="AI7963"/>
      <c r="AJ7963"/>
      <c r="AK7963"/>
      <c r="AL7963"/>
    </row>
    <row r="7964" spans="21:38" x14ac:dyDescent="0.3">
      <c r="U7964"/>
      <c r="X7964"/>
      <c r="Z7964"/>
      <c r="AA7964"/>
      <c r="AC7964"/>
      <c r="AG7964"/>
      <c r="AI7964"/>
      <c r="AJ7964"/>
      <c r="AK7964"/>
      <c r="AL7964"/>
    </row>
    <row r="7965" spans="21:38" x14ac:dyDescent="0.3">
      <c r="U7965"/>
      <c r="X7965"/>
      <c r="Z7965"/>
      <c r="AA7965"/>
      <c r="AC7965"/>
      <c r="AG7965"/>
      <c r="AI7965"/>
      <c r="AJ7965"/>
      <c r="AK7965"/>
      <c r="AL7965"/>
    </row>
    <row r="7966" spans="21:38" x14ac:dyDescent="0.3">
      <c r="U7966"/>
      <c r="X7966"/>
      <c r="Z7966"/>
      <c r="AA7966"/>
      <c r="AC7966"/>
      <c r="AG7966"/>
      <c r="AI7966"/>
      <c r="AJ7966"/>
      <c r="AK7966"/>
      <c r="AL7966"/>
    </row>
    <row r="7967" spans="21:38" x14ac:dyDescent="0.3">
      <c r="U7967"/>
      <c r="X7967"/>
      <c r="Z7967"/>
      <c r="AA7967"/>
      <c r="AC7967"/>
      <c r="AG7967"/>
      <c r="AI7967"/>
      <c r="AJ7967"/>
      <c r="AK7967"/>
      <c r="AL7967"/>
    </row>
    <row r="7968" spans="21:38" x14ac:dyDescent="0.3">
      <c r="U7968"/>
      <c r="X7968"/>
      <c r="Z7968"/>
      <c r="AA7968"/>
      <c r="AC7968"/>
      <c r="AG7968"/>
      <c r="AI7968"/>
      <c r="AJ7968"/>
      <c r="AK7968"/>
      <c r="AL7968"/>
    </row>
    <row r="7969" spans="21:38" x14ac:dyDescent="0.3">
      <c r="U7969"/>
      <c r="X7969"/>
      <c r="Z7969"/>
      <c r="AA7969"/>
      <c r="AC7969"/>
      <c r="AG7969"/>
      <c r="AI7969"/>
      <c r="AJ7969"/>
      <c r="AK7969"/>
      <c r="AL7969"/>
    </row>
    <row r="7970" spans="21:38" x14ac:dyDescent="0.3">
      <c r="U7970"/>
      <c r="X7970"/>
      <c r="Z7970"/>
      <c r="AA7970"/>
      <c r="AC7970"/>
      <c r="AG7970"/>
      <c r="AI7970"/>
      <c r="AJ7970"/>
      <c r="AK7970"/>
      <c r="AL7970"/>
    </row>
    <row r="7971" spans="21:38" x14ac:dyDescent="0.3">
      <c r="U7971"/>
      <c r="X7971"/>
      <c r="Z7971"/>
      <c r="AA7971"/>
      <c r="AC7971"/>
      <c r="AG7971"/>
      <c r="AI7971"/>
      <c r="AJ7971"/>
      <c r="AK7971"/>
      <c r="AL7971"/>
    </row>
    <row r="7972" spans="21:38" x14ac:dyDescent="0.3">
      <c r="U7972"/>
      <c r="X7972"/>
      <c r="Z7972"/>
      <c r="AA7972"/>
      <c r="AC7972"/>
      <c r="AG7972"/>
      <c r="AI7972"/>
      <c r="AJ7972"/>
      <c r="AK7972"/>
      <c r="AL7972"/>
    </row>
    <row r="7973" spans="21:38" x14ac:dyDescent="0.3">
      <c r="U7973"/>
      <c r="X7973"/>
      <c r="Z7973"/>
      <c r="AA7973"/>
      <c r="AC7973"/>
      <c r="AG7973"/>
      <c r="AI7973"/>
      <c r="AJ7973"/>
      <c r="AK7973"/>
      <c r="AL7973"/>
    </row>
    <row r="7974" spans="21:38" x14ac:dyDescent="0.3">
      <c r="U7974"/>
      <c r="X7974"/>
      <c r="Z7974"/>
      <c r="AA7974"/>
      <c r="AC7974"/>
      <c r="AG7974"/>
      <c r="AI7974"/>
      <c r="AJ7974"/>
      <c r="AK7974"/>
      <c r="AL7974"/>
    </row>
    <row r="7975" spans="21:38" x14ac:dyDescent="0.3">
      <c r="U7975"/>
      <c r="X7975"/>
      <c r="Z7975"/>
      <c r="AA7975"/>
      <c r="AC7975"/>
      <c r="AG7975"/>
      <c r="AI7975"/>
      <c r="AJ7975"/>
      <c r="AK7975"/>
      <c r="AL7975"/>
    </row>
    <row r="7976" spans="21:38" x14ac:dyDescent="0.3">
      <c r="U7976"/>
      <c r="X7976"/>
      <c r="Z7976"/>
      <c r="AA7976"/>
      <c r="AC7976"/>
      <c r="AG7976"/>
      <c r="AI7976"/>
      <c r="AJ7976"/>
      <c r="AK7976"/>
      <c r="AL7976"/>
    </row>
    <row r="7977" spans="21:38" x14ac:dyDescent="0.3">
      <c r="U7977"/>
      <c r="X7977"/>
      <c r="Z7977"/>
      <c r="AA7977"/>
      <c r="AC7977"/>
      <c r="AG7977"/>
      <c r="AI7977"/>
      <c r="AJ7977"/>
      <c r="AK7977"/>
      <c r="AL7977"/>
    </row>
    <row r="7978" spans="21:38" x14ac:dyDescent="0.3">
      <c r="U7978"/>
      <c r="X7978"/>
      <c r="Z7978"/>
      <c r="AA7978"/>
      <c r="AC7978"/>
      <c r="AG7978"/>
      <c r="AI7978"/>
      <c r="AJ7978"/>
      <c r="AK7978"/>
      <c r="AL7978"/>
    </row>
    <row r="7979" spans="21:38" x14ac:dyDescent="0.3">
      <c r="U7979"/>
      <c r="X7979"/>
      <c r="Z7979"/>
      <c r="AA7979"/>
      <c r="AC7979"/>
      <c r="AG7979"/>
      <c r="AI7979"/>
      <c r="AJ7979"/>
      <c r="AK7979"/>
      <c r="AL7979"/>
    </row>
    <row r="7980" spans="21:38" x14ac:dyDescent="0.3">
      <c r="U7980"/>
      <c r="X7980"/>
      <c r="Z7980"/>
      <c r="AA7980"/>
      <c r="AC7980"/>
      <c r="AG7980"/>
      <c r="AI7980"/>
      <c r="AJ7980"/>
      <c r="AK7980"/>
      <c r="AL7980"/>
    </row>
    <row r="7981" spans="21:38" x14ac:dyDescent="0.3">
      <c r="U7981"/>
      <c r="X7981"/>
      <c r="Z7981"/>
      <c r="AA7981"/>
      <c r="AC7981"/>
      <c r="AG7981"/>
      <c r="AI7981"/>
      <c r="AJ7981"/>
      <c r="AK7981"/>
      <c r="AL7981"/>
    </row>
    <row r="7982" spans="21:38" x14ac:dyDescent="0.3">
      <c r="U7982"/>
      <c r="X7982"/>
      <c r="Z7982"/>
      <c r="AA7982"/>
      <c r="AC7982"/>
      <c r="AG7982"/>
      <c r="AI7982"/>
      <c r="AJ7982"/>
      <c r="AK7982"/>
      <c r="AL7982"/>
    </row>
    <row r="7983" spans="21:38" x14ac:dyDescent="0.3">
      <c r="U7983"/>
      <c r="X7983"/>
      <c r="Z7983"/>
      <c r="AA7983"/>
      <c r="AC7983"/>
      <c r="AG7983"/>
      <c r="AI7983"/>
      <c r="AJ7983"/>
      <c r="AK7983"/>
      <c r="AL7983"/>
    </row>
    <row r="7984" spans="21:38" x14ac:dyDescent="0.3">
      <c r="U7984"/>
      <c r="X7984"/>
      <c r="Z7984"/>
      <c r="AA7984"/>
      <c r="AC7984"/>
      <c r="AG7984"/>
      <c r="AI7984"/>
      <c r="AJ7984"/>
      <c r="AK7984"/>
      <c r="AL7984"/>
    </row>
    <row r="7985" spans="21:38" x14ac:dyDescent="0.3">
      <c r="U7985"/>
      <c r="X7985"/>
      <c r="Z7985"/>
      <c r="AA7985"/>
      <c r="AC7985"/>
      <c r="AG7985"/>
      <c r="AI7985"/>
      <c r="AJ7985"/>
      <c r="AK7985"/>
      <c r="AL7985"/>
    </row>
    <row r="7986" spans="21:38" x14ac:dyDescent="0.3">
      <c r="U7986"/>
      <c r="X7986"/>
      <c r="Z7986"/>
      <c r="AA7986"/>
      <c r="AC7986"/>
      <c r="AG7986"/>
      <c r="AI7986"/>
      <c r="AJ7986"/>
      <c r="AK7986"/>
      <c r="AL7986"/>
    </row>
    <row r="7987" spans="21:38" x14ac:dyDescent="0.3">
      <c r="U7987"/>
      <c r="X7987"/>
      <c r="Z7987"/>
      <c r="AA7987"/>
      <c r="AC7987"/>
      <c r="AG7987"/>
      <c r="AI7987"/>
      <c r="AJ7987"/>
      <c r="AK7987"/>
      <c r="AL7987"/>
    </row>
    <row r="7988" spans="21:38" x14ac:dyDescent="0.3">
      <c r="U7988"/>
      <c r="X7988"/>
      <c r="Z7988"/>
      <c r="AA7988"/>
      <c r="AC7988"/>
      <c r="AG7988"/>
      <c r="AI7988"/>
      <c r="AJ7988"/>
      <c r="AK7988"/>
      <c r="AL7988"/>
    </row>
    <row r="7989" spans="21:38" x14ac:dyDescent="0.3">
      <c r="U7989"/>
      <c r="X7989"/>
      <c r="Z7989"/>
      <c r="AA7989"/>
      <c r="AC7989"/>
      <c r="AG7989"/>
      <c r="AI7989"/>
      <c r="AJ7989"/>
      <c r="AK7989"/>
      <c r="AL7989"/>
    </row>
    <row r="7990" spans="21:38" x14ac:dyDescent="0.3">
      <c r="U7990"/>
      <c r="X7990"/>
      <c r="Z7990"/>
      <c r="AA7990"/>
      <c r="AC7990"/>
      <c r="AG7990"/>
      <c r="AI7990"/>
      <c r="AJ7990"/>
      <c r="AK7990"/>
      <c r="AL7990"/>
    </row>
    <row r="7991" spans="21:38" x14ac:dyDescent="0.3">
      <c r="U7991"/>
      <c r="X7991"/>
      <c r="Z7991"/>
      <c r="AA7991"/>
      <c r="AC7991"/>
      <c r="AG7991"/>
      <c r="AI7991"/>
      <c r="AJ7991"/>
      <c r="AK7991"/>
      <c r="AL7991"/>
    </row>
    <row r="7992" spans="21:38" x14ac:dyDescent="0.3">
      <c r="U7992"/>
      <c r="X7992"/>
      <c r="Z7992"/>
      <c r="AA7992"/>
      <c r="AC7992"/>
      <c r="AG7992"/>
      <c r="AI7992"/>
      <c r="AJ7992"/>
      <c r="AK7992"/>
      <c r="AL7992"/>
    </row>
    <row r="7993" spans="21:38" x14ac:dyDescent="0.3">
      <c r="U7993"/>
      <c r="X7993"/>
      <c r="Z7993"/>
      <c r="AA7993"/>
      <c r="AC7993"/>
      <c r="AG7993"/>
      <c r="AI7993"/>
      <c r="AJ7993"/>
      <c r="AK7993"/>
      <c r="AL7993"/>
    </row>
    <row r="7994" spans="21:38" x14ac:dyDescent="0.3">
      <c r="U7994"/>
      <c r="X7994"/>
      <c r="Z7994"/>
      <c r="AA7994"/>
      <c r="AC7994"/>
      <c r="AG7994"/>
      <c r="AI7994"/>
      <c r="AJ7994"/>
      <c r="AK7994"/>
      <c r="AL7994"/>
    </row>
    <row r="7995" spans="21:38" x14ac:dyDescent="0.3">
      <c r="U7995"/>
      <c r="X7995"/>
      <c r="Z7995"/>
      <c r="AA7995"/>
      <c r="AC7995"/>
      <c r="AG7995"/>
      <c r="AI7995"/>
      <c r="AJ7995"/>
      <c r="AK7995"/>
      <c r="AL7995"/>
    </row>
    <row r="7996" spans="21:38" x14ac:dyDescent="0.3">
      <c r="U7996"/>
      <c r="X7996"/>
      <c r="Z7996"/>
      <c r="AA7996"/>
      <c r="AC7996"/>
      <c r="AG7996"/>
      <c r="AI7996"/>
      <c r="AJ7996"/>
      <c r="AK7996"/>
      <c r="AL7996"/>
    </row>
    <row r="7997" spans="21:38" x14ac:dyDescent="0.3">
      <c r="U7997"/>
      <c r="X7997"/>
      <c r="Z7997"/>
      <c r="AA7997"/>
      <c r="AC7997"/>
      <c r="AG7997"/>
      <c r="AI7997"/>
      <c r="AJ7997"/>
      <c r="AK7997"/>
      <c r="AL7997"/>
    </row>
    <row r="7998" spans="21:38" x14ac:dyDescent="0.3">
      <c r="U7998"/>
      <c r="X7998"/>
      <c r="Z7998"/>
      <c r="AA7998"/>
      <c r="AC7998"/>
      <c r="AG7998"/>
      <c r="AI7998"/>
      <c r="AJ7998"/>
      <c r="AK7998"/>
      <c r="AL7998"/>
    </row>
    <row r="7999" spans="21:38" x14ac:dyDescent="0.3">
      <c r="U7999"/>
      <c r="X7999"/>
      <c r="Z7999"/>
      <c r="AA7999"/>
      <c r="AC7999"/>
      <c r="AG7999"/>
      <c r="AI7999"/>
      <c r="AJ7999"/>
      <c r="AK7999"/>
      <c r="AL7999"/>
    </row>
    <row r="8000" spans="21:38" x14ac:dyDescent="0.3">
      <c r="U8000"/>
      <c r="X8000"/>
      <c r="Z8000"/>
      <c r="AA8000"/>
      <c r="AC8000"/>
      <c r="AG8000"/>
      <c r="AI8000"/>
      <c r="AJ8000"/>
      <c r="AK8000"/>
      <c r="AL8000"/>
    </row>
    <row r="8001" spans="21:38" x14ac:dyDescent="0.3">
      <c r="U8001"/>
      <c r="X8001"/>
      <c r="Z8001"/>
      <c r="AA8001"/>
      <c r="AC8001"/>
      <c r="AG8001"/>
      <c r="AI8001"/>
      <c r="AJ8001"/>
      <c r="AK8001"/>
      <c r="AL8001"/>
    </row>
    <row r="8002" spans="21:38" x14ac:dyDescent="0.3">
      <c r="U8002"/>
      <c r="X8002"/>
      <c r="Z8002"/>
      <c r="AA8002"/>
      <c r="AC8002"/>
      <c r="AG8002"/>
      <c r="AI8002"/>
      <c r="AJ8002"/>
      <c r="AK8002"/>
      <c r="AL8002"/>
    </row>
    <row r="8003" spans="21:38" x14ac:dyDescent="0.3">
      <c r="U8003"/>
      <c r="X8003"/>
      <c r="Z8003"/>
      <c r="AA8003"/>
      <c r="AC8003"/>
      <c r="AG8003"/>
      <c r="AI8003"/>
      <c r="AJ8003"/>
      <c r="AK8003"/>
      <c r="AL8003"/>
    </row>
    <row r="8004" spans="21:38" x14ac:dyDescent="0.3">
      <c r="U8004"/>
      <c r="X8004"/>
      <c r="Z8004"/>
      <c r="AA8004"/>
      <c r="AC8004"/>
      <c r="AG8004"/>
      <c r="AI8004"/>
      <c r="AJ8004"/>
      <c r="AK8004"/>
      <c r="AL8004"/>
    </row>
    <row r="8005" spans="21:38" x14ac:dyDescent="0.3">
      <c r="U8005"/>
      <c r="X8005"/>
      <c r="Z8005"/>
      <c r="AA8005"/>
      <c r="AC8005"/>
      <c r="AG8005"/>
      <c r="AI8005"/>
      <c r="AJ8005"/>
      <c r="AK8005"/>
      <c r="AL8005"/>
    </row>
    <row r="8006" spans="21:38" x14ac:dyDescent="0.3">
      <c r="U8006"/>
      <c r="X8006"/>
      <c r="Z8006"/>
      <c r="AA8006"/>
      <c r="AC8006"/>
      <c r="AG8006"/>
      <c r="AI8006"/>
      <c r="AJ8006"/>
      <c r="AK8006"/>
      <c r="AL8006"/>
    </row>
    <row r="8007" spans="21:38" x14ac:dyDescent="0.3">
      <c r="U8007"/>
      <c r="X8007"/>
      <c r="Z8007"/>
      <c r="AA8007"/>
      <c r="AC8007"/>
      <c r="AG8007"/>
      <c r="AI8007"/>
      <c r="AJ8007"/>
      <c r="AK8007"/>
      <c r="AL8007"/>
    </row>
    <row r="8008" spans="21:38" x14ac:dyDescent="0.3">
      <c r="U8008"/>
      <c r="X8008"/>
      <c r="Z8008"/>
      <c r="AA8008"/>
      <c r="AC8008"/>
      <c r="AG8008"/>
      <c r="AI8008"/>
      <c r="AJ8008"/>
      <c r="AK8008"/>
      <c r="AL8008"/>
    </row>
    <row r="8009" spans="21:38" x14ac:dyDescent="0.3">
      <c r="U8009"/>
      <c r="X8009"/>
      <c r="Z8009"/>
      <c r="AA8009"/>
      <c r="AC8009"/>
      <c r="AG8009"/>
      <c r="AI8009"/>
      <c r="AJ8009"/>
      <c r="AK8009"/>
      <c r="AL8009"/>
    </row>
    <row r="8010" spans="21:38" x14ac:dyDescent="0.3">
      <c r="U8010"/>
      <c r="X8010"/>
      <c r="Z8010"/>
      <c r="AA8010"/>
      <c r="AC8010"/>
      <c r="AG8010"/>
      <c r="AI8010"/>
      <c r="AJ8010"/>
      <c r="AK8010"/>
      <c r="AL8010"/>
    </row>
    <row r="8011" spans="21:38" x14ac:dyDescent="0.3">
      <c r="U8011"/>
      <c r="X8011"/>
      <c r="Z8011"/>
      <c r="AA8011"/>
      <c r="AC8011"/>
      <c r="AG8011"/>
      <c r="AI8011"/>
      <c r="AJ8011"/>
      <c r="AK8011"/>
      <c r="AL8011"/>
    </row>
    <row r="8012" spans="21:38" x14ac:dyDescent="0.3">
      <c r="U8012"/>
      <c r="X8012"/>
      <c r="Z8012"/>
      <c r="AA8012"/>
      <c r="AC8012"/>
      <c r="AG8012"/>
      <c r="AI8012"/>
      <c r="AJ8012"/>
      <c r="AK8012"/>
      <c r="AL8012"/>
    </row>
    <row r="8013" spans="21:38" x14ac:dyDescent="0.3">
      <c r="U8013"/>
      <c r="X8013"/>
      <c r="Z8013"/>
      <c r="AA8013"/>
      <c r="AC8013"/>
      <c r="AG8013"/>
      <c r="AI8013"/>
      <c r="AJ8013"/>
      <c r="AK8013"/>
      <c r="AL8013"/>
    </row>
    <row r="8014" spans="21:38" x14ac:dyDescent="0.3">
      <c r="U8014"/>
      <c r="X8014"/>
      <c r="Z8014"/>
      <c r="AA8014"/>
      <c r="AC8014"/>
      <c r="AG8014"/>
      <c r="AI8014"/>
      <c r="AJ8014"/>
      <c r="AK8014"/>
      <c r="AL8014"/>
    </row>
    <row r="8015" spans="21:38" x14ac:dyDescent="0.3">
      <c r="U8015"/>
      <c r="X8015"/>
      <c r="Z8015"/>
      <c r="AA8015"/>
      <c r="AC8015"/>
      <c r="AG8015"/>
      <c r="AI8015"/>
      <c r="AJ8015"/>
      <c r="AK8015"/>
      <c r="AL8015"/>
    </row>
    <row r="8016" spans="21:38" x14ac:dyDescent="0.3">
      <c r="U8016"/>
      <c r="X8016"/>
      <c r="Z8016"/>
      <c r="AA8016"/>
      <c r="AC8016"/>
      <c r="AG8016"/>
      <c r="AI8016"/>
      <c r="AJ8016"/>
      <c r="AK8016"/>
      <c r="AL8016"/>
    </row>
    <row r="8017" spans="21:38" x14ac:dyDescent="0.3">
      <c r="U8017"/>
      <c r="X8017"/>
      <c r="Z8017"/>
      <c r="AA8017"/>
      <c r="AC8017"/>
      <c r="AG8017"/>
      <c r="AI8017"/>
      <c r="AJ8017"/>
      <c r="AK8017"/>
      <c r="AL8017"/>
    </row>
    <row r="8018" spans="21:38" x14ac:dyDescent="0.3">
      <c r="U8018"/>
      <c r="X8018"/>
      <c r="Z8018"/>
      <c r="AA8018"/>
      <c r="AC8018"/>
      <c r="AG8018"/>
      <c r="AI8018"/>
      <c r="AJ8018"/>
      <c r="AK8018"/>
      <c r="AL8018"/>
    </row>
    <row r="8019" spans="21:38" x14ac:dyDescent="0.3">
      <c r="U8019"/>
      <c r="X8019"/>
      <c r="Z8019"/>
      <c r="AA8019"/>
      <c r="AC8019"/>
      <c r="AG8019"/>
      <c r="AI8019"/>
      <c r="AJ8019"/>
      <c r="AK8019"/>
      <c r="AL8019"/>
    </row>
    <row r="8020" spans="21:38" x14ac:dyDescent="0.3">
      <c r="U8020"/>
      <c r="X8020"/>
      <c r="Z8020"/>
      <c r="AA8020"/>
      <c r="AC8020"/>
      <c r="AG8020"/>
      <c r="AI8020"/>
      <c r="AJ8020"/>
      <c r="AK8020"/>
      <c r="AL8020"/>
    </row>
    <row r="8021" spans="21:38" x14ac:dyDescent="0.3">
      <c r="U8021"/>
      <c r="X8021"/>
      <c r="Z8021"/>
      <c r="AA8021"/>
      <c r="AC8021"/>
      <c r="AG8021"/>
      <c r="AI8021"/>
      <c r="AJ8021"/>
      <c r="AK8021"/>
      <c r="AL8021"/>
    </row>
    <row r="8022" spans="21:38" x14ac:dyDescent="0.3">
      <c r="U8022"/>
      <c r="X8022"/>
      <c r="Z8022"/>
      <c r="AA8022"/>
      <c r="AC8022"/>
      <c r="AG8022"/>
      <c r="AI8022"/>
      <c r="AJ8022"/>
      <c r="AK8022"/>
      <c r="AL8022"/>
    </row>
    <row r="8023" spans="21:38" x14ac:dyDescent="0.3">
      <c r="U8023"/>
      <c r="X8023"/>
      <c r="Z8023"/>
      <c r="AA8023"/>
      <c r="AC8023"/>
      <c r="AG8023"/>
      <c r="AI8023"/>
      <c r="AJ8023"/>
      <c r="AK8023"/>
      <c r="AL8023"/>
    </row>
    <row r="8024" spans="21:38" x14ac:dyDescent="0.3">
      <c r="U8024"/>
      <c r="X8024"/>
      <c r="Z8024"/>
      <c r="AA8024"/>
      <c r="AC8024"/>
      <c r="AG8024"/>
      <c r="AI8024"/>
      <c r="AJ8024"/>
      <c r="AK8024"/>
      <c r="AL8024"/>
    </row>
    <row r="8025" spans="21:38" x14ac:dyDescent="0.3">
      <c r="U8025"/>
      <c r="X8025"/>
      <c r="Z8025"/>
      <c r="AA8025"/>
      <c r="AC8025"/>
      <c r="AG8025"/>
      <c r="AI8025"/>
      <c r="AJ8025"/>
      <c r="AK8025"/>
      <c r="AL8025"/>
    </row>
    <row r="8026" spans="21:38" x14ac:dyDescent="0.3">
      <c r="U8026"/>
      <c r="X8026"/>
      <c r="Z8026"/>
      <c r="AA8026"/>
      <c r="AC8026"/>
      <c r="AG8026"/>
      <c r="AI8026"/>
      <c r="AJ8026"/>
      <c r="AK8026"/>
      <c r="AL8026"/>
    </row>
    <row r="8027" spans="21:38" x14ac:dyDescent="0.3">
      <c r="U8027"/>
      <c r="X8027"/>
      <c r="Z8027"/>
      <c r="AA8027"/>
      <c r="AC8027"/>
      <c r="AG8027"/>
      <c r="AI8027"/>
      <c r="AJ8027"/>
      <c r="AK8027"/>
      <c r="AL8027"/>
    </row>
    <row r="8028" spans="21:38" x14ac:dyDescent="0.3">
      <c r="U8028"/>
      <c r="X8028"/>
      <c r="Z8028"/>
      <c r="AA8028"/>
      <c r="AC8028"/>
      <c r="AG8028"/>
      <c r="AI8028"/>
      <c r="AJ8028"/>
      <c r="AK8028"/>
      <c r="AL8028"/>
    </row>
    <row r="8029" spans="21:38" x14ac:dyDescent="0.3">
      <c r="U8029"/>
      <c r="X8029"/>
      <c r="Z8029"/>
      <c r="AA8029"/>
      <c r="AC8029"/>
      <c r="AG8029"/>
      <c r="AI8029"/>
      <c r="AJ8029"/>
      <c r="AK8029"/>
      <c r="AL8029"/>
    </row>
    <row r="8030" spans="21:38" x14ac:dyDescent="0.3">
      <c r="U8030"/>
      <c r="X8030"/>
      <c r="Z8030"/>
      <c r="AA8030"/>
      <c r="AC8030"/>
      <c r="AG8030"/>
      <c r="AI8030"/>
      <c r="AJ8030"/>
      <c r="AK8030"/>
      <c r="AL8030"/>
    </row>
    <row r="8031" spans="21:38" x14ac:dyDescent="0.3">
      <c r="U8031"/>
      <c r="X8031"/>
      <c r="Z8031"/>
      <c r="AA8031"/>
      <c r="AC8031"/>
      <c r="AG8031"/>
      <c r="AI8031"/>
      <c r="AJ8031"/>
      <c r="AK8031"/>
      <c r="AL8031"/>
    </row>
    <row r="8032" spans="21:38" x14ac:dyDescent="0.3">
      <c r="U8032"/>
      <c r="X8032"/>
      <c r="Z8032"/>
      <c r="AA8032"/>
      <c r="AC8032"/>
      <c r="AG8032"/>
      <c r="AI8032"/>
      <c r="AJ8032"/>
      <c r="AK8032"/>
      <c r="AL8032"/>
    </row>
    <row r="8033" spans="21:38" x14ac:dyDescent="0.3">
      <c r="U8033"/>
      <c r="X8033"/>
      <c r="Z8033"/>
      <c r="AA8033"/>
      <c r="AC8033"/>
      <c r="AG8033"/>
      <c r="AI8033"/>
      <c r="AJ8033"/>
      <c r="AK8033"/>
      <c r="AL8033"/>
    </row>
    <row r="8034" spans="21:38" x14ac:dyDescent="0.3">
      <c r="U8034"/>
      <c r="X8034"/>
      <c r="Z8034"/>
      <c r="AA8034"/>
      <c r="AC8034"/>
      <c r="AG8034"/>
      <c r="AI8034"/>
      <c r="AJ8034"/>
      <c r="AK8034"/>
      <c r="AL8034"/>
    </row>
    <row r="8035" spans="21:38" x14ac:dyDescent="0.3">
      <c r="U8035"/>
      <c r="X8035"/>
      <c r="Z8035"/>
      <c r="AA8035"/>
      <c r="AC8035"/>
      <c r="AG8035"/>
      <c r="AI8035"/>
      <c r="AJ8035"/>
      <c r="AK8035"/>
      <c r="AL8035"/>
    </row>
    <row r="8036" spans="21:38" x14ac:dyDescent="0.3">
      <c r="U8036"/>
      <c r="X8036"/>
      <c r="Z8036"/>
      <c r="AA8036"/>
      <c r="AC8036"/>
      <c r="AG8036"/>
      <c r="AI8036"/>
      <c r="AJ8036"/>
      <c r="AK8036"/>
      <c r="AL8036"/>
    </row>
    <row r="8037" spans="21:38" x14ac:dyDescent="0.3">
      <c r="U8037"/>
      <c r="X8037"/>
      <c r="Z8037"/>
      <c r="AA8037"/>
      <c r="AC8037"/>
      <c r="AG8037"/>
      <c r="AI8037"/>
      <c r="AJ8037"/>
      <c r="AK8037"/>
      <c r="AL8037"/>
    </row>
    <row r="8038" spans="21:38" x14ac:dyDescent="0.3">
      <c r="U8038"/>
      <c r="X8038"/>
      <c r="Z8038"/>
      <c r="AA8038"/>
      <c r="AC8038"/>
      <c r="AG8038"/>
      <c r="AI8038"/>
      <c r="AJ8038"/>
      <c r="AK8038"/>
      <c r="AL8038"/>
    </row>
    <row r="8039" spans="21:38" x14ac:dyDescent="0.3">
      <c r="U8039"/>
      <c r="X8039"/>
      <c r="Z8039"/>
      <c r="AA8039"/>
      <c r="AC8039"/>
      <c r="AG8039"/>
      <c r="AI8039"/>
      <c r="AJ8039"/>
      <c r="AK8039"/>
      <c r="AL8039"/>
    </row>
    <row r="8040" spans="21:38" x14ac:dyDescent="0.3">
      <c r="U8040"/>
      <c r="X8040"/>
      <c r="Z8040"/>
      <c r="AA8040"/>
      <c r="AC8040"/>
      <c r="AG8040"/>
      <c r="AI8040"/>
      <c r="AJ8040"/>
      <c r="AK8040"/>
      <c r="AL8040"/>
    </row>
    <row r="8041" spans="21:38" x14ac:dyDescent="0.3">
      <c r="U8041"/>
      <c r="X8041"/>
      <c r="Z8041"/>
      <c r="AA8041"/>
      <c r="AC8041"/>
      <c r="AG8041"/>
      <c r="AI8041"/>
      <c r="AJ8041"/>
      <c r="AK8041"/>
      <c r="AL8041"/>
    </row>
    <row r="8042" spans="21:38" x14ac:dyDescent="0.3">
      <c r="U8042"/>
      <c r="X8042"/>
      <c r="Z8042"/>
      <c r="AA8042"/>
      <c r="AC8042"/>
      <c r="AG8042"/>
      <c r="AI8042"/>
      <c r="AJ8042"/>
      <c r="AK8042"/>
      <c r="AL8042"/>
    </row>
    <row r="8043" spans="21:38" x14ac:dyDescent="0.3">
      <c r="U8043"/>
      <c r="X8043"/>
      <c r="Z8043"/>
      <c r="AA8043"/>
      <c r="AC8043"/>
      <c r="AG8043"/>
      <c r="AI8043"/>
      <c r="AJ8043"/>
      <c r="AK8043"/>
      <c r="AL8043"/>
    </row>
    <row r="8044" spans="21:38" x14ac:dyDescent="0.3">
      <c r="U8044"/>
      <c r="X8044"/>
      <c r="Z8044"/>
      <c r="AA8044"/>
      <c r="AC8044"/>
      <c r="AG8044"/>
      <c r="AI8044"/>
      <c r="AJ8044"/>
      <c r="AK8044"/>
      <c r="AL8044"/>
    </row>
    <row r="8045" spans="21:38" x14ac:dyDescent="0.3">
      <c r="U8045"/>
      <c r="X8045"/>
      <c r="Z8045"/>
      <c r="AA8045"/>
      <c r="AC8045"/>
      <c r="AG8045"/>
      <c r="AI8045"/>
      <c r="AJ8045"/>
      <c r="AK8045"/>
      <c r="AL8045"/>
    </row>
    <row r="8046" spans="21:38" x14ac:dyDescent="0.3">
      <c r="U8046"/>
      <c r="X8046"/>
      <c r="Z8046"/>
      <c r="AA8046"/>
      <c r="AC8046"/>
      <c r="AG8046"/>
      <c r="AI8046"/>
      <c r="AJ8046"/>
      <c r="AK8046"/>
      <c r="AL8046"/>
    </row>
    <row r="8047" spans="21:38" x14ac:dyDescent="0.3">
      <c r="U8047"/>
      <c r="X8047"/>
      <c r="Z8047"/>
      <c r="AA8047"/>
      <c r="AC8047"/>
      <c r="AG8047"/>
      <c r="AI8047"/>
      <c r="AJ8047"/>
      <c r="AK8047"/>
      <c r="AL8047"/>
    </row>
    <row r="8048" spans="21:38" x14ac:dyDescent="0.3">
      <c r="U8048"/>
      <c r="X8048"/>
      <c r="Z8048"/>
      <c r="AA8048"/>
      <c r="AC8048"/>
      <c r="AG8048"/>
      <c r="AI8048"/>
      <c r="AJ8048"/>
      <c r="AK8048"/>
      <c r="AL8048"/>
    </row>
    <row r="8049" spans="21:38" x14ac:dyDescent="0.3">
      <c r="U8049"/>
      <c r="X8049"/>
      <c r="Z8049"/>
      <c r="AA8049"/>
      <c r="AC8049"/>
      <c r="AG8049"/>
      <c r="AI8049"/>
      <c r="AJ8049"/>
      <c r="AK8049"/>
      <c r="AL8049"/>
    </row>
    <row r="8050" spans="21:38" x14ac:dyDescent="0.3">
      <c r="U8050"/>
      <c r="X8050"/>
      <c r="Z8050"/>
      <c r="AA8050"/>
      <c r="AC8050"/>
      <c r="AG8050"/>
      <c r="AI8050"/>
      <c r="AJ8050"/>
      <c r="AK8050"/>
      <c r="AL8050"/>
    </row>
    <row r="8051" spans="21:38" x14ac:dyDescent="0.3">
      <c r="U8051"/>
      <c r="X8051"/>
      <c r="Z8051"/>
      <c r="AA8051"/>
      <c r="AC8051"/>
      <c r="AG8051"/>
      <c r="AI8051"/>
      <c r="AJ8051"/>
      <c r="AK8051"/>
      <c r="AL8051"/>
    </row>
    <row r="8052" spans="21:38" x14ac:dyDescent="0.3">
      <c r="U8052"/>
      <c r="X8052"/>
      <c r="Z8052"/>
      <c r="AA8052"/>
      <c r="AC8052"/>
      <c r="AG8052"/>
      <c r="AI8052"/>
      <c r="AJ8052"/>
      <c r="AK8052"/>
      <c r="AL8052"/>
    </row>
    <row r="8053" spans="21:38" x14ac:dyDescent="0.3">
      <c r="U8053"/>
      <c r="X8053"/>
      <c r="Z8053"/>
      <c r="AA8053"/>
      <c r="AC8053"/>
      <c r="AG8053"/>
      <c r="AI8053"/>
      <c r="AJ8053"/>
      <c r="AK8053"/>
      <c r="AL8053"/>
    </row>
    <row r="8054" spans="21:38" x14ac:dyDescent="0.3">
      <c r="U8054"/>
      <c r="X8054"/>
      <c r="Z8054"/>
      <c r="AA8054"/>
      <c r="AC8054"/>
      <c r="AG8054"/>
      <c r="AI8054"/>
      <c r="AJ8054"/>
      <c r="AK8054"/>
      <c r="AL8054"/>
    </row>
    <row r="8055" spans="21:38" x14ac:dyDescent="0.3">
      <c r="U8055"/>
      <c r="X8055"/>
      <c r="Z8055"/>
      <c r="AA8055"/>
      <c r="AC8055"/>
      <c r="AG8055"/>
      <c r="AI8055"/>
      <c r="AJ8055"/>
      <c r="AK8055"/>
      <c r="AL8055"/>
    </row>
    <row r="8056" spans="21:38" x14ac:dyDescent="0.3">
      <c r="U8056"/>
      <c r="X8056"/>
      <c r="Z8056"/>
      <c r="AA8056"/>
      <c r="AC8056"/>
      <c r="AG8056"/>
      <c r="AI8056"/>
      <c r="AJ8056"/>
      <c r="AK8056"/>
      <c r="AL8056"/>
    </row>
    <row r="8057" spans="21:38" x14ac:dyDescent="0.3">
      <c r="U8057"/>
      <c r="X8057"/>
      <c r="Z8057"/>
      <c r="AA8057"/>
      <c r="AC8057"/>
      <c r="AG8057"/>
      <c r="AI8057"/>
      <c r="AJ8057"/>
      <c r="AK8057"/>
      <c r="AL8057"/>
    </row>
    <row r="8058" spans="21:38" x14ac:dyDescent="0.3">
      <c r="U8058"/>
      <c r="X8058"/>
      <c r="Z8058"/>
      <c r="AA8058"/>
      <c r="AC8058"/>
      <c r="AG8058"/>
      <c r="AI8058"/>
      <c r="AJ8058"/>
      <c r="AK8058"/>
      <c r="AL8058"/>
    </row>
    <row r="8059" spans="21:38" x14ac:dyDescent="0.3">
      <c r="U8059"/>
      <c r="X8059"/>
      <c r="Z8059"/>
      <c r="AA8059"/>
      <c r="AC8059"/>
      <c r="AG8059"/>
      <c r="AI8059"/>
      <c r="AJ8059"/>
      <c r="AK8059"/>
      <c r="AL8059"/>
    </row>
    <row r="8060" spans="21:38" x14ac:dyDescent="0.3">
      <c r="U8060"/>
      <c r="X8060"/>
      <c r="Z8060"/>
      <c r="AA8060"/>
      <c r="AC8060"/>
      <c r="AG8060"/>
      <c r="AI8060"/>
      <c r="AJ8060"/>
      <c r="AK8060"/>
      <c r="AL8060"/>
    </row>
    <row r="8061" spans="21:38" x14ac:dyDescent="0.3">
      <c r="U8061"/>
      <c r="X8061"/>
      <c r="Z8061"/>
      <c r="AA8061"/>
      <c r="AC8061"/>
      <c r="AG8061"/>
      <c r="AI8061"/>
      <c r="AJ8061"/>
      <c r="AK8061"/>
      <c r="AL8061"/>
    </row>
    <row r="8062" spans="21:38" x14ac:dyDescent="0.3">
      <c r="U8062"/>
      <c r="X8062"/>
      <c r="Z8062"/>
      <c r="AA8062"/>
      <c r="AC8062"/>
      <c r="AG8062"/>
      <c r="AI8062"/>
      <c r="AJ8062"/>
      <c r="AK8062"/>
      <c r="AL8062"/>
    </row>
    <row r="8063" spans="21:38" x14ac:dyDescent="0.3">
      <c r="U8063"/>
      <c r="X8063"/>
      <c r="Z8063"/>
      <c r="AA8063"/>
      <c r="AC8063"/>
      <c r="AG8063"/>
      <c r="AI8063"/>
      <c r="AJ8063"/>
      <c r="AK8063"/>
      <c r="AL8063"/>
    </row>
    <row r="8064" spans="21:38" x14ac:dyDescent="0.3">
      <c r="U8064"/>
      <c r="X8064"/>
      <c r="Z8064"/>
      <c r="AA8064"/>
      <c r="AC8064"/>
      <c r="AG8064"/>
      <c r="AI8064"/>
      <c r="AJ8064"/>
      <c r="AK8064"/>
      <c r="AL8064"/>
    </row>
    <row r="8065" spans="21:38" x14ac:dyDescent="0.3">
      <c r="U8065"/>
      <c r="X8065"/>
      <c r="Z8065"/>
      <c r="AA8065"/>
      <c r="AC8065"/>
      <c r="AG8065"/>
      <c r="AI8065"/>
      <c r="AJ8065"/>
      <c r="AK8065"/>
      <c r="AL8065"/>
    </row>
    <row r="8066" spans="21:38" x14ac:dyDescent="0.3">
      <c r="U8066"/>
      <c r="X8066"/>
      <c r="Z8066"/>
      <c r="AA8066"/>
      <c r="AC8066"/>
      <c r="AG8066"/>
      <c r="AI8066"/>
      <c r="AJ8066"/>
      <c r="AK8066"/>
      <c r="AL8066"/>
    </row>
    <row r="8067" spans="21:38" x14ac:dyDescent="0.3">
      <c r="U8067"/>
      <c r="X8067"/>
      <c r="Z8067"/>
      <c r="AA8067"/>
      <c r="AC8067"/>
      <c r="AG8067"/>
      <c r="AI8067"/>
      <c r="AJ8067"/>
      <c r="AK8067"/>
      <c r="AL8067"/>
    </row>
    <row r="8068" spans="21:38" x14ac:dyDescent="0.3">
      <c r="U8068"/>
      <c r="X8068"/>
      <c r="Z8068"/>
      <c r="AA8068"/>
      <c r="AC8068"/>
      <c r="AG8068"/>
      <c r="AI8068"/>
      <c r="AJ8068"/>
      <c r="AK8068"/>
      <c r="AL8068"/>
    </row>
    <row r="8069" spans="21:38" x14ac:dyDescent="0.3">
      <c r="U8069"/>
      <c r="X8069"/>
      <c r="Z8069"/>
      <c r="AA8069"/>
      <c r="AC8069"/>
      <c r="AG8069"/>
      <c r="AI8069"/>
      <c r="AJ8069"/>
      <c r="AK8069"/>
      <c r="AL8069"/>
    </row>
    <row r="8070" spans="21:38" x14ac:dyDescent="0.3">
      <c r="U8070"/>
      <c r="X8070"/>
      <c r="Z8070"/>
      <c r="AA8070"/>
      <c r="AC8070"/>
      <c r="AG8070"/>
      <c r="AI8070"/>
      <c r="AJ8070"/>
      <c r="AK8070"/>
      <c r="AL8070"/>
    </row>
    <row r="8071" spans="21:38" x14ac:dyDescent="0.3">
      <c r="U8071"/>
      <c r="X8071"/>
      <c r="Z8071"/>
      <c r="AA8071"/>
      <c r="AC8071"/>
      <c r="AG8071"/>
      <c r="AI8071"/>
      <c r="AJ8071"/>
      <c r="AK8071"/>
      <c r="AL8071"/>
    </row>
    <row r="8072" spans="21:38" x14ac:dyDescent="0.3">
      <c r="U8072"/>
      <c r="X8072"/>
      <c r="Z8072"/>
      <c r="AA8072"/>
      <c r="AC8072"/>
      <c r="AG8072"/>
      <c r="AI8072"/>
      <c r="AJ8072"/>
      <c r="AK8072"/>
      <c r="AL8072"/>
    </row>
    <row r="8073" spans="21:38" x14ac:dyDescent="0.3">
      <c r="U8073"/>
      <c r="X8073"/>
      <c r="Z8073"/>
      <c r="AA8073"/>
      <c r="AC8073"/>
      <c r="AG8073"/>
      <c r="AI8073"/>
      <c r="AJ8073"/>
      <c r="AK8073"/>
      <c r="AL8073"/>
    </row>
    <row r="8074" spans="21:38" x14ac:dyDescent="0.3">
      <c r="U8074"/>
      <c r="X8074"/>
      <c r="Z8074"/>
      <c r="AA8074"/>
      <c r="AC8074"/>
      <c r="AG8074"/>
      <c r="AI8074"/>
      <c r="AJ8074"/>
      <c r="AK8074"/>
      <c r="AL8074"/>
    </row>
    <row r="8075" spans="21:38" x14ac:dyDescent="0.3">
      <c r="U8075"/>
      <c r="X8075"/>
      <c r="Z8075"/>
      <c r="AA8075"/>
      <c r="AC8075"/>
      <c r="AG8075"/>
      <c r="AI8075"/>
      <c r="AJ8075"/>
      <c r="AK8075"/>
      <c r="AL8075"/>
    </row>
    <row r="8076" spans="21:38" x14ac:dyDescent="0.3">
      <c r="U8076"/>
      <c r="X8076"/>
      <c r="Z8076"/>
      <c r="AA8076"/>
      <c r="AC8076"/>
      <c r="AG8076"/>
      <c r="AI8076"/>
      <c r="AJ8076"/>
      <c r="AK8076"/>
      <c r="AL8076"/>
    </row>
    <row r="8077" spans="21:38" x14ac:dyDescent="0.3">
      <c r="U8077"/>
      <c r="X8077"/>
      <c r="Z8077"/>
      <c r="AA8077"/>
      <c r="AC8077"/>
      <c r="AG8077"/>
      <c r="AI8077"/>
      <c r="AJ8077"/>
      <c r="AK8077"/>
      <c r="AL8077"/>
    </row>
    <row r="8078" spans="21:38" x14ac:dyDescent="0.3">
      <c r="U8078"/>
      <c r="X8078"/>
      <c r="Z8078"/>
      <c r="AA8078"/>
      <c r="AC8078"/>
      <c r="AG8078"/>
      <c r="AI8078"/>
      <c r="AJ8078"/>
      <c r="AK8078"/>
      <c r="AL8078"/>
    </row>
    <row r="8079" spans="21:38" x14ac:dyDescent="0.3">
      <c r="U8079"/>
      <c r="X8079"/>
      <c r="Z8079"/>
      <c r="AA8079"/>
      <c r="AC8079"/>
      <c r="AG8079"/>
      <c r="AI8079"/>
      <c r="AJ8079"/>
      <c r="AK8079"/>
      <c r="AL8079"/>
    </row>
    <row r="8080" spans="21:38" x14ac:dyDescent="0.3">
      <c r="U8080"/>
      <c r="X8080"/>
      <c r="Z8080"/>
      <c r="AA8080"/>
      <c r="AC8080"/>
      <c r="AG8080"/>
      <c r="AI8080"/>
      <c r="AJ8080"/>
      <c r="AK8080"/>
      <c r="AL8080"/>
    </row>
    <row r="8081" spans="21:38" x14ac:dyDescent="0.3">
      <c r="U8081"/>
      <c r="X8081"/>
      <c r="Z8081"/>
      <c r="AA8081"/>
      <c r="AC8081"/>
      <c r="AG8081"/>
      <c r="AI8081"/>
      <c r="AJ8081"/>
      <c r="AK8081"/>
      <c r="AL8081"/>
    </row>
    <row r="8082" spans="21:38" x14ac:dyDescent="0.3">
      <c r="U8082"/>
      <c r="X8082"/>
      <c r="Z8082"/>
      <c r="AA8082"/>
      <c r="AC8082"/>
      <c r="AG8082"/>
      <c r="AI8082"/>
      <c r="AJ8082"/>
      <c r="AK8082"/>
      <c r="AL8082"/>
    </row>
    <row r="8083" spans="21:38" x14ac:dyDescent="0.3">
      <c r="U8083"/>
      <c r="X8083"/>
      <c r="Z8083"/>
      <c r="AA8083"/>
      <c r="AC8083"/>
      <c r="AG8083"/>
      <c r="AI8083"/>
      <c r="AJ8083"/>
      <c r="AK8083"/>
      <c r="AL8083"/>
    </row>
    <row r="8084" spans="21:38" x14ac:dyDescent="0.3">
      <c r="U8084"/>
      <c r="X8084"/>
      <c r="Z8084"/>
      <c r="AA8084"/>
      <c r="AC8084"/>
      <c r="AG8084"/>
      <c r="AI8084"/>
      <c r="AJ8084"/>
      <c r="AK8084"/>
      <c r="AL8084"/>
    </row>
    <row r="8085" spans="21:38" x14ac:dyDescent="0.3">
      <c r="U8085"/>
      <c r="X8085"/>
      <c r="Z8085"/>
      <c r="AA8085"/>
      <c r="AC8085"/>
      <c r="AG8085"/>
      <c r="AI8085"/>
      <c r="AJ8085"/>
      <c r="AK8085"/>
      <c r="AL8085"/>
    </row>
    <row r="8086" spans="21:38" x14ac:dyDescent="0.3">
      <c r="U8086"/>
      <c r="X8086"/>
      <c r="Z8086"/>
      <c r="AA8086"/>
      <c r="AC8086"/>
      <c r="AG8086"/>
      <c r="AI8086"/>
      <c r="AJ8086"/>
      <c r="AK8086"/>
      <c r="AL8086"/>
    </row>
    <row r="8087" spans="21:38" x14ac:dyDescent="0.3">
      <c r="U8087"/>
      <c r="X8087"/>
      <c r="Z8087"/>
      <c r="AA8087"/>
      <c r="AC8087"/>
      <c r="AG8087"/>
      <c r="AI8087"/>
      <c r="AJ8087"/>
      <c r="AK8087"/>
      <c r="AL8087"/>
    </row>
    <row r="8088" spans="21:38" x14ac:dyDescent="0.3">
      <c r="U8088"/>
      <c r="X8088"/>
      <c r="Z8088"/>
      <c r="AA8088"/>
      <c r="AC8088"/>
      <c r="AG8088"/>
      <c r="AI8088"/>
      <c r="AJ8088"/>
      <c r="AK8088"/>
      <c r="AL8088"/>
    </row>
    <row r="8089" spans="21:38" x14ac:dyDescent="0.3">
      <c r="U8089"/>
      <c r="X8089"/>
      <c r="Z8089"/>
      <c r="AA8089"/>
      <c r="AC8089"/>
      <c r="AG8089"/>
      <c r="AI8089"/>
      <c r="AJ8089"/>
      <c r="AK8089"/>
      <c r="AL8089"/>
    </row>
    <row r="8090" spans="21:38" x14ac:dyDescent="0.3">
      <c r="U8090"/>
      <c r="X8090"/>
      <c r="Z8090"/>
      <c r="AA8090"/>
      <c r="AC8090"/>
      <c r="AG8090"/>
      <c r="AI8090"/>
      <c r="AJ8090"/>
      <c r="AK8090"/>
      <c r="AL8090"/>
    </row>
    <row r="8091" spans="21:38" x14ac:dyDescent="0.3">
      <c r="U8091"/>
      <c r="X8091"/>
      <c r="Z8091"/>
      <c r="AA8091"/>
      <c r="AC8091"/>
      <c r="AG8091"/>
      <c r="AI8091"/>
      <c r="AJ8091"/>
      <c r="AK8091"/>
      <c r="AL8091"/>
    </row>
    <row r="8092" spans="21:38" x14ac:dyDescent="0.3">
      <c r="U8092"/>
      <c r="X8092"/>
      <c r="Z8092"/>
      <c r="AA8092"/>
      <c r="AC8092"/>
      <c r="AG8092"/>
      <c r="AI8092"/>
      <c r="AJ8092"/>
      <c r="AK8092"/>
      <c r="AL8092"/>
    </row>
    <row r="8093" spans="21:38" x14ac:dyDescent="0.3">
      <c r="U8093"/>
      <c r="X8093"/>
      <c r="Z8093"/>
      <c r="AA8093"/>
      <c r="AC8093"/>
      <c r="AG8093"/>
      <c r="AI8093"/>
      <c r="AJ8093"/>
      <c r="AK8093"/>
      <c r="AL8093"/>
    </row>
    <row r="8094" spans="21:38" x14ac:dyDescent="0.3">
      <c r="U8094"/>
      <c r="X8094"/>
      <c r="Z8094"/>
      <c r="AA8094"/>
      <c r="AC8094"/>
      <c r="AG8094"/>
      <c r="AI8094"/>
      <c r="AJ8094"/>
      <c r="AK8094"/>
      <c r="AL8094"/>
    </row>
    <row r="8095" spans="21:38" x14ac:dyDescent="0.3">
      <c r="U8095"/>
      <c r="X8095"/>
      <c r="Z8095"/>
      <c r="AA8095"/>
      <c r="AC8095"/>
      <c r="AG8095"/>
      <c r="AI8095"/>
      <c r="AJ8095"/>
      <c r="AK8095"/>
      <c r="AL8095"/>
    </row>
    <row r="8096" spans="21:38" x14ac:dyDescent="0.3">
      <c r="U8096"/>
      <c r="X8096"/>
      <c r="Z8096"/>
      <c r="AA8096"/>
      <c r="AC8096"/>
      <c r="AG8096"/>
      <c r="AI8096"/>
      <c r="AJ8096"/>
      <c r="AK8096"/>
      <c r="AL8096"/>
    </row>
    <row r="8097" spans="21:38" x14ac:dyDescent="0.3">
      <c r="U8097"/>
      <c r="X8097"/>
      <c r="Z8097"/>
      <c r="AA8097"/>
      <c r="AC8097"/>
      <c r="AG8097"/>
      <c r="AI8097"/>
      <c r="AJ8097"/>
      <c r="AK8097"/>
      <c r="AL8097"/>
    </row>
    <row r="8098" spans="21:38" x14ac:dyDescent="0.3">
      <c r="U8098"/>
      <c r="X8098"/>
      <c r="Z8098"/>
      <c r="AA8098"/>
      <c r="AC8098"/>
      <c r="AG8098"/>
      <c r="AI8098"/>
      <c r="AJ8098"/>
      <c r="AK8098"/>
      <c r="AL8098"/>
    </row>
    <row r="8099" spans="21:38" x14ac:dyDescent="0.3">
      <c r="U8099"/>
      <c r="X8099"/>
      <c r="Z8099"/>
      <c r="AA8099"/>
      <c r="AC8099"/>
      <c r="AG8099"/>
      <c r="AI8099"/>
      <c r="AJ8099"/>
      <c r="AK8099"/>
      <c r="AL8099"/>
    </row>
    <row r="8100" spans="21:38" x14ac:dyDescent="0.3">
      <c r="U8100"/>
      <c r="X8100"/>
      <c r="Z8100"/>
      <c r="AA8100"/>
      <c r="AC8100"/>
      <c r="AG8100"/>
      <c r="AI8100"/>
      <c r="AJ8100"/>
      <c r="AK8100"/>
      <c r="AL8100"/>
    </row>
    <row r="8101" spans="21:38" x14ac:dyDescent="0.3">
      <c r="U8101"/>
      <c r="X8101"/>
      <c r="Z8101"/>
      <c r="AA8101"/>
      <c r="AC8101"/>
      <c r="AG8101"/>
      <c r="AI8101"/>
      <c r="AJ8101"/>
      <c r="AK8101"/>
      <c r="AL8101"/>
    </row>
    <row r="8102" spans="21:38" x14ac:dyDescent="0.3">
      <c r="U8102"/>
      <c r="X8102"/>
      <c r="Z8102"/>
      <c r="AA8102"/>
      <c r="AC8102"/>
      <c r="AG8102"/>
      <c r="AI8102"/>
      <c r="AJ8102"/>
      <c r="AK8102"/>
      <c r="AL8102"/>
    </row>
    <row r="8103" spans="21:38" x14ac:dyDescent="0.3">
      <c r="U8103"/>
      <c r="X8103"/>
      <c r="Z8103"/>
      <c r="AA8103"/>
      <c r="AC8103"/>
      <c r="AG8103"/>
      <c r="AI8103"/>
      <c r="AJ8103"/>
      <c r="AK8103"/>
      <c r="AL8103"/>
    </row>
    <row r="8104" spans="21:38" x14ac:dyDescent="0.3">
      <c r="U8104"/>
      <c r="X8104"/>
      <c r="Z8104"/>
      <c r="AA8104"/>
      <c r="AC8104"/>
      <c r="AG8104"/>
      <c r="AI8104"/>
      <c r="AJ8104"/>
      <c r="AK8104"/>
      <c r="AL8104"/>
    </row>
    <row r="8105" spans="21:38" x14ac:dyDescent="0.3">
      <c r="U8105"/>
      <c r="X8105"/>
      <c r="Z8105"/>
      <c r="AA8105"/>
      <c r="AC8105"/>
      <c r="AG8105"/>
      <c r="AI8105"/>
      <c r="AJ8105"/>
      <c r="AK8105"/>
      <c r="AL8105"/>
    </row>
    <row r="8106" spans="21:38" x14ac:dyDescent="0.3">
      <c r="U8106"/>
      <c r="X8106"/>
      <c r="Z8106"/>
      <c r="AA8106"/>
      <c r="AC8106"/>
      <c r="AG8106"/>
      <c r="AI8106"/>
      <c r="AJ8106"/>
      <c r="AK8106"/>
      <c r="AL8106"/>
    </row>
    <row r="8107" spans="21:38" x14ac:dyDescent="0.3">
      <c r="U8107"/>
      <c r="X8107"/>
      <c r="Z8107"/>
      <c r="AA8107"/>
      <c r="AC8107"/>
      <c r="AG8107"/>
      <c r="AI8107"/>
      <c r="AJ8107"/>
      <c r="AK8107"/>
      <c r="AL8107"/>
    </row>
    <row r="8108" spans="21:38" x14ac:dyDescent="0.3">
      <c r="U8108"/>
      <c r="X8108"/>
      <c r="Z8108"/>
      <c r="AA8108"/>
      <c r="AC8108"/>
      <c r="AG8108"/>
      <c r="AI8108"/>
      <c r="AJ8108"/>
      <c r="AK8108"/>
      <c r="AL8108"/>
    </row>
    <row r="8109" spans="21:38" x14ac:dyDescent="0.3">
      <c r="U8109"/>
      <c r="X8109"/>
      <c r="Z8109"/>
      <c r="AA8109"/>
      <c r="AC8109"/>
      <c r="AG8109"/>
      <c r="AI8109"/>
      <c r="AJ8109"/>
      <c r="AK8109"/>
      <c r="AL8109"/>
    </row>
    <row r="8110" spans="21:38" x14ac:dyDescent="0.3">
      <c r="U8110"/>
      <c r="X8110"/>
      <c r="Z8110"/>
      <c r="AA8110"/>
      <c r="AC8110"/>
      <c r="AG8110"/>
      <c r="AI8110"/>
      <c r="AJ8110"/>
      <c r="AK8110"/>
      <c r="AL8110"/>
    </row>
    <row r="8111" spans="21:38" x14ac:dyDescent="0.3">
      <c r="U8111"/>
      <c r="X8111"/>
      <c r="Z8111"/>
      <c r="AA8111"/>
      <c r="AC8111"/>
      <c r="AG8111"/>
      <c r="AI8111"/>
      <c r="AJ8111"/>
      <c r="AK8111"/>
      <c r="AL8111"/>
    </row>
    <row r="8112" spans="21:38" x14ac:dyDescent="0.3">
      <c r="U8112"/>
      <c r="X8112"/>
      <c r="Z8112"/>
      <c r="AA8112"/>
      <c r="AC8112"/>
      <c r="AG8112"/>
      <c r="AI8112"/>
      <c r="AJ8112"/>
      <c r="AK8112"/>
      <c r="AL8112"/>
    </row>
    <row r="8113" spans="21:38" x14ac:dyDescent="0.3">
      <c r="U8113"/>
      <c r="X8113"/>
      <c r="Z8113"/>
      <c r="AA8113"/>
      <c r="AC8113"/>
      <c r="AG8113"/>
      <c r="AI8113"/>
      <c r="AJ8113"/>
      <c r="AK8113"/>
      <c r="AL8113"/>
    </row>
    <row r="8114" spans="21:38" x14ac:dyDescent="0.3">
      <c r="U8114"/>
      <c r="X8114"/>
      <c r="Z8114"/>
      <c r="AA8114"/>
      <c r="AC8114"/>
      <c r="AG8114"/>
      <c r="AI8114"/>
      <c r="AJ8114"/>
      <c r="AK8114"/>
      <c r="AL8114"/>
    </row>
    <row r="8115" spans="21:38" x14ac:dyDescent="0.3">
      <c r="U8115"/>
      <c r="X8115"/>
      <c r="Z8115"/>
      <c r="AA8115"/>
      <c r="AC8115"/>
      <c r="AG8115"/>
      <c r="AI8115"/>
      <c r="AJ8115"/>
      <c r="AK8115"/>
      <c r="AL8115"/>
    </row>
    <row r="8116" spans="21:38" x14ac:dyDescent="0.3">
      <c r="U8116"/>
      <c r="X8116"/>
      <c r="Z8116"/>
      <c r="AA8116"/>
      <c r="AC8116"/>
      <c r="AG8116"/>
      <c r="AI8116"/>
      <c r="AJ8116"/>
      <c r="AK8116"/>
      <c r="AL8116"/>
    </row>
    <row r="8117" spans="21:38" x14ac:dyDescent="0.3">
      <c r="U8117"/>
      <c r="X8117"/>
      <c r="Z8117"/>
      <c r="AA8117"/>
      <c r="AC8117"/>
      <c r="AG8117"/>
      <c r="AI8117"/>
      <c r="AJ8117"/>
      <c r="AK8117"/>
      <c r="AL8117"/>
    </row>
    <row r="8118" spans="21:38" x14ac:dyDescent="0.3">
      <c r="U8118"/>
      <c r="X8118"/>
      <c r="Z8118"/>
      <c r="AA8118"/>
      <c r="AC8118"/>
      <c r="AG8118"/>
      <c r="AI8118"/>
      <c r="AJ8118"/>
      <c r="AK8118"/>
      <c r="AL8118"/>
    </row>
    <row r="8119" spans="21:38" x14ac:dyDescent="0.3">
      <c r="U8119"/>
      <c r="X8119"/>
      <c r="Z8119"/>
      <c r="AA8119"/>
      <c r="AC8119"/>
      <c r="AG8119"/>
      <c r="AI8119"/>
      <c r="AJ8119"/>
      <c r="AK8119"/>
      <c r="AL8119"/>
    </row>
    <row r="8120" spans="21:38" x14ac:dyDescent="0.3">
      <c r="U8120"/>
      <c r="X8120"/>
      <c r="Z8120"/>
      <c r="AA8120"/>
      <c r="AC8120"/>
      <c r="AG8120"/>
      <c r="AI8120"/>
      <c r="AJ8120"/>
      <c r="AK8120"/>
      <c r="AL8120"/>
    </row>
    <row r="8121" spans="21:38" x14ac:dyDescent="0.3">
      <c r="U8121"/>
      <c r="X8121"/>
      <c r="Z8121"/>
      <c r="AA8121"/>
      <c r="AC8121"/>
      <c r="AG8121"/>
      <c r="AI8121"/>
      <c r="AJ8121"/>
      <c r="AK8121"/>
      <c r="AL8121"/>
    </row>
    <row r="8122" spans="21:38" x14ac:dyDescent="0.3">
      <c r="U8122"/>
      <c r="X8122"/>
      <c r="Z8122"/>
      <c r="AA8122"/>
      <c r="AC8122"/>
      <c r="AG8122"/>
      <c r="AI8122"/>
      <c r="AJ8122"/>
      <c r="AK8122"/>
      <c r="AL8122"/>
    </row>
    <row r="8123" spans="21:38" x14ac:dyDescent="0.3">
      <c r="U8123"/>
      <c r="X8123"/>
      <c r="Z8123"/>
      <c r="AA8123"/>
      <c r="AC8123"/>
      <c r="AG8123"/>
      <c r="AI8123"/>
      <c r="AJ8123"/>
      <c r="AK8123"/>
      <c r="AL8123"/>
    </row>
    <row r="8124" spans="21:38" x14ac:dyDescent="0.3">
      <c r="U8124"/>
      <c r="X8124"/>
      <c r="Z8124"/>
      <c r="AA8124"/>
      <c r="AC8124"/>
      <c r="AG8124"/>
      <c r="AI8124"/>
      <c r="AJ8124"/>
      <c r="AK8124"/>
      <c r="AL8124"/>
    </row>
    <row r="8125" spans="21:38" x14ac:dyDescent="0.3">
      <c r="U8125"/>
      <c r="X8125"/>
      <c r="Z8125"/>
      <c r="AA8125"/>
      <c r="AC8125"/>
      <c r="AG8125"/>
      <c r="AI8125"/>
      <c r="AJ8125"/>
      <c r="AK8125"/>
      <c r="AL8125"/>
    </row>
    <row r="8126" spans="21:38" x14ac:dyDescent="0.3">
      <c r="U8126"/>
      <c r="X8126"/>
      <c r="Z8126"/>
      <c r="AA8126"/>
      <c r="AC8126"/>
      <c r="AG8126"/>
      <c r="AI8126"/>
      <c r="AJ8126"/>
      <c r="AK8126"/>
      <c r="AL8126"/>
    </row>
    <row r="8127" spans="21:38" x14ac:dyDescent="0.3">
      <c r="U8127"/>
      <c r="X8127"/>
      <c r="Z8127"/>
      <c r="AA8127"/>
      <c r="AC8127"/>
      <c r="AG8127"/>
      <c r="AI8127"/>
      <c r="AJ8127"/>
      <c r="AK8127"/>
      <c r="AL8127"/>
    </row>
    <row r="8128" spans="21:38" x14ac:dyDescent="0.3">
      <c r="U8128"/>
      <c r="X8128"/>
      <c r="Z8128"/>
      <c r="AA8128"/>
      <c r="AC8128"/>
      <c r="AG8128"/>
      <c r="AI8128"/>
      <c r="AJ8128"/>
      <c r="AK8128"/>
      <c r="AL8128"/>
    </row>
    <row r="8129" spans="21:38" x14ac:dyDescent="0.3">
      <c r="U8129"/>
      <c r="X8129"/>
      <c r="Z8129"/>
      <c r="AA8129"/>
      <c r="AC8129"/>
      <c r="AG8129"/>
      <c r="AI8129"/>
      <c r="AJ8129"/>
      <c r="AK8129"/>
      <c r="AL8129"/>
    </row>
    <row r="8130" spans="21:38" x14ac:dyDescent="0.3">
      <c r="U8130"/>
      <c r="X8130"/>
      <c r="Z8130"/>
      <c r="AA8130"/>
      <c r="AC8130"/>
      <c r="AG8130"/>
      <c r="AI8130"/>
      <c r="AJ8130"/>
      <c r="AK8130"/>
      <c r="AL8130"/>
    </row>
    <row r="8131" spans="21:38" x14ac:dyDescent="0.3">
      <c r="U8131"/>
      <c r="X8131"/>
      <c r="Z8131"/>
      <c r="AA8131"/>
      <c r="AC8131"/>
      <c r="AG8131"/>
      <c r="AI8131"/>
      <c r="AJ8131"/>
      <c r="AK8131"/>
      <c r="AL8131"/>
    </row>
    <row r="8132" spans="21:38" x14ac:dyDescent="0.3">
      <c r="U8132"/>
      <c r="X8132"/>
      <c r="Z8132"/>
      <c r="AA8132"/>
      <c r="AC8132"/>
      <c r="AG8132"/>
      <c r="AI8132"/>
      <c r="AJ8132"/>
      <c r="AK8132"/>
      <c r="AL8132"/>
    </row>
    <row r="8133" spans="21:38" x14ac:dyDescent="0.3">
      <c r="U8133"/>
      <c r="X8133"/>
      <c r="Z8133"/>
      <c r="AA8133"/>
      <c r="AC8133"/>
      <c r="AG8133"/>
      <c r="AI8133"/>
      <c r="AJ8133"/>
      <c r="AK8133"/>
      <c r="AL8133"/>
    </row>
    <row r="8134" spans="21:38" x14ac:dyDescent="0.3">
      <c r="U8134"/>
      <c r="X8134"/>
      <c r="Z8134"/>
      <c r="AA8134"/>
      <c r="AC8134"/>
      <c r="AG8134"/>
      <c r="AI8134"/>
      <c r="AJ8134"/>
      <c r="AK8134"/>
      <c r="AL8134"/>
    </row>
    <row r="8135" spans="21:38" x14ac:dyDescent="0.3">
      <c r="U8135"/>
      <c r="X8135"/>
      <c r="Z8135"/>
      <c r="AA8135"/>
      <c r="AC8135"/>
      <c r="AG8135"/>
      <c r="AI8135"/>
      <c r="AJ8135"/>
      <c r="AK8135"/>
      <c r="AL8135"/>
    </row>
    <row r="8136" spans="21:38" x14ac:dyDescent="0.3">
      <c r="U8136"/>
      <c r="X8136"/>
      <c r="Z8136"/>
      <c r="AA8136"/>
      <c r="AC8136"/>
      <c r="AG8136"/>
      <c r="AI8136"/>
      <c r="AJ8136"/>
      <c r="AK8136"/>
      <c r="AL8136"/>
    </row>
    <row r="8137" spans="21:38" x14ac:dyDescent="0.3">
      <c r="U8137"/>
      <c r="X8137"/>
      <c r="Z8137"/>
      <c r="AA8137"/>
      <c r="AC8137"/>
      <c r="AG8137"/>
      <c r="AI8137"/>
      <c r="AJ8137"/>
      <c r="AK8137"/>
      <c r="AL8137"/>
    </row>
    <row r="8138" spans="21:38" x14ac:dyDescent="0.3">
      <c r="U8138"/>
      <c r="X8138"/>
      <c r="Z8138"/>
      <c r="AA8138"/>
      <c r="AC8138"/>
      <c r="AG8138"/>
      <c r="AI8138"/>
      <c r="AJ8138"/>
      <c r="AK8138"/>
      <c r="AL8138"/>
    </row>
    <row r="8139" spans="21:38" x14ac:dyDescent="0.3">
      <c r="U8139"/>
      <c r="X8139"/>
      <c r="Z8139"/>
      <c r="AA8139"/>
      <c r="AC8139"/>
      <c r="AG8139"/>
      <c r="AI8139"/>
      <c r="AJ8139"/>
      <c r="AK8139"/>
      <c r="AL8139"/>
    </row>
    <row r="8140" spans="21:38" x14ac:dyDescent="0.3">
      <c r="U8140"/>
      <c r="X8140"/>
      <c r="Z8140"/>
      <c r="AA8140"/>
      <c r="AC8140"/>
      <c r="AG8140"/>
      <c r="AI8140"/>
      <c r="AJ8140"/>
      <c r="AK8140"/>
      <c r="AL8140"/>
    </row>
    <row r="8141" spans="21:38" x14ac:dyDescent="0.3">
      <c r="U8141"/>
      <c r="X8141"/>
      <c r="Z8141"/>
      <c r="AA8141"/>
      <c r="AC8141"/>
      <c r="AG8141"/>
      <c r="AI8141"/>
      <c r="AJ8141"/>
      <c r="AK8141"/>
      <c r="AL8141"/>
    </row>
    <row r="8142" spans="21:38" x14ac:dyDescent="0.3">
      <c r="U8142"/>
      <c r="X8142"/>
      <c r="Z8142"/>
      <c r="AA8142"/>
      <c r="AC8142"/>
      <c r="AG8142"/>
      <c r="AI8142"/>
      <c r="AJ8142"/>
      <c r="AK8142"/>
      <c r="AL8142"/>
    </row>
    <row r="8143" spans="21:38" x14ac:dyDescent="0.3">
      <c r="U8143"/>
      <c r="X8143"/>
      <c r="Z8143"/>
      <c r="AA8143"/>
      <c r="AC8143"/>
      <c r="AG8143"/>
      <c r="AI8143"/>
      <c r="AJ8143"/>
      <c r="AK8143"/>
      <c r="AL8143"/>
    </row>
    <row r="8144" spans="21:38" x14ac:dyDescent="0.3">
      <c r="U8144"/>
      <c r="X8144"/>
      <c r="Z8144"/>
      <c r="AA8144"/>
      <c r="AC8144"/>
      <c r="AG8144"/>
      <c r="AI8144"/>
      <c r="AJ8144"/>
      <c r="AK8144"/>
      <c r="AL8144"/>
    </row>
    <row r="8145" spans="21:38" x14ac:dyDescent="0.3">
      <c r="U8145"/>
      <c r="X8145"/>
      <c r="Z8145"/>
      <c r="AA8145"/>
      <c r="AC8145"/>
      <c r="AG8145"/>
      <c r="AI8145"/>
      <c r="AJ8145"/>
      <c r="AK8145"/>
      <c r="AL8145"/>
    </row>
    <row r="8146" spans="21:38" x14ac:dyDescent="0.3">
      <c r="U8146"/>
      <c r="X8146"/>
      <c r="Z8146"/>
      <c r="AA8146"/>
      <c r="AC8146"/>
      <c r="AG8146"/>
      <c r="AI8146"/>
      <c r="AJ8146"/>
      <c r="AK8146"/>
      <c r="AL8146"/>
    </row>
    <row r="8147" spans="21:38" x14ac:dyDescent="0.3">
      <c r="U8147"/>
      <c r="X8147"/>
      <c r="Z8147"/>
      <c r="AA8147"/>
      <c r="AC8147"/>
      <c r="AG8147"/>
      <c r="AI8147"/>
      <c r="AJ8147"/>
      <c r="AK8147"/>
      <c r="AL8147"/>
    </row>
    <row r="8148" spans="21:38" x14ac:dyDescent="0.3">
      <c r="U8148"/>
      <c r="X8148"/>
      <c r="Z8148"/>
      <c r="AA8148"/>
      <c r="AC8148"/>
      <c r="AG8148"/>
      <c r="AI8148"/>
      <c r="AJ8148"/>
      <c r="AK8148"/>
      <c r="AL8148"/>
    </row>
    <row r="8149" spans="21:38" x14ac:dyDescent="0.3">
      <c r="U8149"/>
      <c r="X8149"/>
      <c r="Z8149"/>
      <c r="AA8149"/>
      <c r="AC8149"/>
      <c r="AG8149"/>
      <c r="AI8149"/>
      <c r="AJ8149"/>
      <c r="AK8149"/>
      <c r="AL8149"/>
    </row>
    <row r="8150" spans="21:38" x14ac:dyDescent="0.3">
      <c r="U8150"/>
      <c r="X8150"/>
      <c r="Z8150"/>
      <c r="AA8150"/>
      <c r="AC8150"/>
      <c r="AG8150"/>
      <c r="AI8150"/>
      <c r="AJ8150"/>
      <c r="AK8150"/>
      <c r="AL8150"/>
    </row>
    <row r="8151" spans="21:38" x14ac:dyDescent="0.3">
      <c r="U8151"/>
      <c r="X8151"/>
      <c r="Z8151"/>
      <c r="AA8151"/>
      <c r="AC8151"/>
      <c r="AG8151"/>
      <c r="AI8151"/>
      <c r="AJ8151"/>
      <c r="AK8151"/>
      <c r="AL8151"/>
    </row>
    <row r="8152" spans="21:38" x14ac:dyDescent="0.3">
      <c r="U8152"/>
      <c r="X8152"/>
      <c r="Z8152"/>
      <c r="AA8152"/>
      <c r="AC8152"/>
      <c r="AG8152"/>
      <c r="AI8152"/>
      <c r="AJ8152"/>
      <c r="AK8152"/>
      <c r="AL8152"/>
    </row>
    <row r="8153" spans="21:38" x14ac:dyDescent="0.3">
      <c r="U8153"/>
      <c r="X8153"/>
      <c r="Z8153"/>
      <c r="AA8153"/>
      <c r="AC8153"/>
      <c r="AG8153"/>
      <c r="AI8153"/>
      <c r="AJ8153"/>
      <c r="AK8153"/>
      <c r="AL8153"/>
    </row>
    <row r="8154" spans="21:38" x14ac:dyDescent="0.3">
      <c r="U8154"/>
      <c r="X8154"/>
      <c r="Z8154"/>
      <c r="AA8154"/>
      <c r="AC8154"/>
      <c r="AG8154"/>
      <c r="AI8154"/>
      <c r="AJ8154"/>
      <c r="AK8154"/>
      <c r="AL8154"/>
    </row>
    <row r="8155" spans="21:38" x14ac:dyDescent="0.3">
      <c r="U8155"/>
      <c r="X8155"/>
      <c r="Z8155"/>
      <c r="AA8155"/>
      <c r="AC8155"/>
      <c r="AG8155"/>
      <c r="AI8155"/>
      <c r="AJ8155"/>
      <c r="AK8155"/>
      <c r="AL8155"/>
    </row>
    <row r="8156" spans="21:38" x14ac:dyDescent="0.3">
      <c r="U8156"/>
      <c r="X8156"/>
      <c r="Z8156"/>
      <c r="AA8156"/>
      <c r="AC8156"/>
      <c r="AG8156"/>
      <c r="AI8156"/>
      <c r="AJ8156"/>
      <c r="AK8156"/>
      <c r="AL8156"/>
    </row>
    <row r="8157" spans="21:38" x14ac:dyDescent="0.3">
      <c r="U8157"/>
      <c r="X8157"/>
      <c r="Z8157"/>
      <c r="AA8157"/>
      <c r="AC8157"/>
      <c r="AG8157"/>
      <c r="AI8157"/>
      <c r="AJ8157"/>
      <c r="AK8157"/>
      <c r="AL8157"/>
    </row>
    <row r="8158" spans="21:38" x14ac:dyDescent="0.3">
      <c r="U8158"/>
      <c r="X8158"/>
      <c r="Z8158"/>
      <c r="AA8158"/>
      <c r="AC8158"/>
      <c r="AG8158"/>
      <c r="AI8158"/>
      <c r="AJ8158"/>
      <c r="AK8158"/>
      <c r="AL8158"/>
    </row>
    <row r="8159" spans="21:38" x14ac:dyDescent="0.3">
      <c r="U8159"/>
      <c r="X8159"/>
      <c r="Z8159"/>
      <c r="AA8159"/>
      <c r="AC8159"/>
      <c r="AG8159"/>
      <c r="AI8159"/>
      <c r="AJ8159"/>
      <c r="AK8159"/>
      <c r="AL8159"/>
    </row>
    <row r="8160" spans="21:38" x14ac:dyDescent="0.3">
      <c r="U8160"/>
      <c r="X8160"/>
      <c r="Z8160"/>
      <c r="AA8160"/>
      <c r="AC8160"/>
      <c r="AG8160"/>
      <c r="AI8160"/>
      <c r="AJ8160"/>
      <c r="AK8160"/>
      <c r="AL8160"/>
    </row>
    <row r="8161" spans="21:38" x14ac:dyDescent="0.3">
      <c r="U8161"/>
      <c r="X8161"/>
      <c r="Z8161"/>
      <c r="AA8161"/>
      <c r="AC8161"/>
      <c r="AG8161"/>
      <c r="AI8161"/>
      <c r="AJ8161"/>
      <c r="AK8161"/>
      <c r="AL8161"/>
    </row>
    <row r="8162" spans="21:38" x14ac:dyDescent="0.3">
      <c r="U8162"/>
      <c r="X8162"/>
      <c r="Z8162"/>
      <c r="AA8162"/>
      <c r="AC8162"/>
      <c r="AG8162"/>
      <c r="AI8162"/>
      <c r="AJ8162"/>
      <c r="AK8162"/>
      <c r="AL8162"/>
    </row>
    <row r="8163" spans="21:38" x14ac:dyDescent="0.3">
      <c r="U8163"/>
      <c r="X8163"/>
      <c r="Z8163"/>
      <c r="AA8163"/>
      <c r="AC8163"/>
      <c r="AG8163"/>
      <c r="AI8163"/>
      <c r="AJ8163"/>
      <c r="AK8163"/>
      <c r="AL8163"/>
    </row>
    <row r="8164" spans="21:38" x14ac:dyDescent="0.3">
      <c r="U8164"/>
      <c r="X8164"/>
      <c r="Z8164"/>
      <c r="AA8164"/>
      <c r="AC8164"/>
      <c r="AG8164"/>
      <c r="AI8164"/>
      <c r="AJ8164"/>
      <c r="AK8164"/>
      <c r="AL8164"/>
    </row>
    <row r="8165" spans="21:38" x14ac:dyDescent="0.3">
      <c r="U8165"/>
      <c r="X8165"/>
      <c r="Z8165"/>
      <c r="AA8165"/>
      <c r="AC8165"/>
      <c r="AG8165"/>
      <c r="AI8165"/>
      <c r="AJ8165"/>
      <c r="AK8165"/>
      <c r="AL8165"/>
    </row>
    <row r="8166" spans="21:38" x14ac:dyDescent="0.3">
      <c r="U8166"/>
      <c r="X8166"/>
      <c r="Z8166"/>
      <c r="AA8166"/>
      <c r="AC8166"/>
      <c r="AG8166"/>
      <c r="AI8166"/>
      <c r="AJ8166"/>
      <c r="AK8166"/>
      <c r="AL8166"/>
    </row>
    <row r="8167" spans="21:38" x14ac:dyDescent="0.3">
      <c r="U8167"/>
      <c r="X8167"/>
      <c r="Z8167"/>
      <c r="AA8167"/>
      <c r="AC8167"/>
      <c r="AG8167"/>
      <c r="AI8167"/>
      <c r="AJ8167"/>
      <c r="AK8167"/>
      <c r="AL8167"/>
    </row>
    <row r="8168" spans="21:38" x14ac:dyDescent="0.3">
      <c r="U8168"/>
      <c r="X8168"/>
      <c r="Z8168"/>
      <c r="AA8168"/>
      <c r="AC8168"/>
      <c r="AG8168"/>
      <c r="AI8168"/>
      <c r="AJ8168"/>
      <c r="AK8168"/>
      <c r="AL8168"/>
    </row>
    <row r="8169" spans="21:38" x14ac:dyDescent="0.3">
      <c r="U8169"/>
      <c r="X8169"/>
      <c r="Z8169"/>
      <c r="AA8169"/>
      <c r="AC8169"/>
      <c r="AG8169"/>
      <c r="AI8169"/>
      <c r="AJ8169"/>
      <c r="AK8169"/>
      <c r="AL8169"/>
    </row>
    <row r="8170" spans="21:38" x14ac:dyDescent="0.3">
      <c r="U8170"/>
      <c r="X8170"/>
      <c r="Z8170"/>
      <c r="AA8170"/>
      <c r="AC8170"/>
      <c r="AG8170"/>
      <c r="AI8170"/>
      <c r="AJ8170"/>
      <c r="AK8170"/>
      <c r="AL8170"/>
    </row>
    <row r="8171" spans="21:38" x14ac:dyDescent="0.3">
      <c r="U8171"/>
      <c r="X8171"/>
      <c r="Z8171"/>
      <c r="AA8171"/>
      <c r="AC8171"/>
      <c r="AG8171"/>
      <c r="AI8171"/>
      <c r="AJ8171"/>
      <c r="AK8171"/>
      <c r="AL8171"/>
    </row>
    <row r="8172" spans="21:38" x14ac:dyDescent="0.3">
      <c r="U8172"/>
      <c r="X8172"/>
      <c r="Z8172"/>
      <c r="AA8172"/>
      <c r="AC8172"/>
      <c r="AG8172"/>
      <c r="AI8172"/>
      <c r="AJ8172"/>
      <c r="AK8172"/>
      <c r="AL8172"/>
    </row>
    <row r="8173" spans="21:38" x14ac:dyDescent="0.3">
      <c r="U8173"/>
      <c r="X8173"/>
      <c r="Z8173"/>
      <c r="AA8173"/>
      <c r="AC8173"/>
      <c r="AG8173"/>
      <c r="AI8173"/>
      <c r="AJ8173"/>
      <c r="AK8173"/>
      <c r="AL8173"/>
    </row>
    <row r="8174" spans="21:38" x14ac:dyDescent="0.3">
      <c r="U8174"/>
      <c r="X8174"/>
      <c r="Z8174"/>
      <c r="AA8174"/>
      <c r="AC8174"/>
      <c r="AG8174"/>
      <c r="AI8174"/>
      <c r="AJ8174"/>
      <c r="AK8174"/>
      <c r="AL8174"/>
    </row>
    <row r="8175" spans="21:38" x14ac:dyDescent="0.3">
      <c r="U8175"/>
      <c r="X8175"/>
      <c r="Z8175"/>
      <c r="AA8175"/>
      <c r="AC8175"/>
      <c r="AG8175"/>
      <c r="AI8175"/>
      <c r="AJ8175"/>
      <c r="AK8175"/>
      <c r="AL8175"/>
    </row>
    <row r="8176" spans="21:38" x14ac:dyDescent="0.3">
      <c r="U8176"/>
      <c r="X8176"/>
      <c r="Z8176"/>
      <c r="AA8176"/>
      <c r="AC8176"/>
      <c r="AG8176"/>
      <c r="AI8176"/>
      <c r="AJ8176"/>
      <c r="AK8176"/>
      <c r="AL8176"/>
    </row>
    <row r="8177" spans="21:38" x14ac:dyDescent="0.3">
      <c r="U8177"/>
      <c r="X8177"/>
      <c r="Z8177"/>
      <c r="AA8177"/>
      <c r="AC8177"/>
      <c r="AG8177"/>
      <c r="AI8177"/>
      <c r="AJ8177"/>
      <c r="AK8177"/>
      <c r="AL8177"/>
    </row>
    <row r="8178" spans="21:38" x14ac:dyDescent="0.3">
      <c r="U8178"/>
      <c r="X8178"/>
      <c r="Z8178"/>
      <c r="AA8178"/>
      <c r="AC8178"/>
      <c r="AG8178"/>
      <c r="AI8178"/>
      <c r="AJ8178"/>
      <c r="AK8178"/>
      <c r="AL8178"/>
    </row>
    <row r="8179" spans="21:38" x14ac:dyDescent="0.3">
      <c r="U8179"/>
      <c r="X8179"/>
      <c r="Z8179"/>
      <c r="AA8179"/>
      <c r="AC8179"/>
      <c r="AG8179"/>
      <c r="AI8179"/>
      <c r="AJ8179"/>
      <c r="AK8179"/>
      <c r="AL8179"/>
    </row>
    <row r="8180" spans="21:38" x14ac:dyDescent="0.3">
      <c r="U8180"/>
      <c r="X8180"/>
      <c r="Z8180"/>
      <c r="AA8180"/>
      <c r="AC8180"/>
      <c r="AG8180"/>
      <c r="AI8180"/>
      <c r="AJ8180"/>
      <c r="AK8180"/>
      <c r="AL8180"/>
    </row>
    <row r="8181" spans="21:38" x14ac:dyDescent="0.3">
      <c r="U8181"/>
      <c r="X8181"/>
      <c r="Z8181"/>
      <c r="AA8181"/>
      <c r="AC8181"/>
      <c r="AG8181"/>
      <c r="AI8181"/>
      <c r="AJ8181"/>
      <c r="AK8181"/>
      <c r="AL8181"/>
    </row>
    <row r="8182" spans="21:38" x14ac:dyDescent="0.3">
      <c r="U8182"/>
      <c r="X8182"/>
      <c r="Z8182"/>
      <c r="AA8182"/>
      <c r="AC8182"/>
      <c r="AG8182"/>
      <c r="AI8182"/>
      <c r="AJ8182"/>
      <c r="AK8182"/>
      <c r="AL8182"/>
    </row>
    <row r="8183" spans="21:38" x14ac:dyDescent="0.3">
      <c r="U8183"/>
      <c r="X8183"/>
      <c r="Z8183"/>
      <c r="AA8183"/>
      <c r="AC8183"/>
      <c r="AG8183"/>
      <c r="AI8183"/>
      <c r="AJ8183"/>
      <c r="AK8183"/>
      <c r="AL8183"/>
    </row>
    <row r="8184" spans="21:38" x14ac:dyDescent="0.3">
      <c r="U8184"/>
      <c r="X8184"/>
      <c r="Z8184"/>
      <c r="AA8184"/>
      <c r="AC8184"/>
      <c r="AG8184"/>
      <c r="AI8184"/>
      <c r="AJ8184"/>
      <c r="AK8184"/>
      <c r="AL8184"/>
    </row>
    <row r="8185" spans="21:38" x14ac:dyDescent="0.3">
      <c r="U8185"/>
      <c r="X8185"/>
      <c r="Z8185"/>
      <c r="AA8185"/>
      <c r="AC8185"/>
      <c r="AG8185"/>
      <c r="AI8185"/>
      <c r="AJ8185"/>
      <c r="AK8185"/>
      <c r="AL8185"/>
    </row>
    <row r="8186" spans="21:38" x14ac:dyDescent="0.3">
      <c r="U8186"/>
      <c r="X8186"/>
      <c r="Z8186"/>
      <c r="AA8186"/>
      <c r="AC8186"/>
      <c r="AG8186"/>
      <c r="AI8186"/>
      <c r="AJ8186"/>
      <c r="AK8186"/>
      <c r="AL8186"/>
    </row>
    <row r="8187" spans="21:38" x14ac:dyDescent="0.3">
      <c r="U8187"/>
      <c r="X8187"/>
      <c r="Z8187"/>
      <c r="AA8187"/>
      <c r="AC8187"/>
      <c r="AG8187"/>
      <c r="AI8187"/>
      <c r="AJ8187"/>
      <c r="AK8187"/>
      <c r="AL8187"/>
    </row>
    <row r="8188" spans="21:38" x14ac:dyDescent="0.3">
      <c r="U8188"/>
      <c r="X8188"/>
      <c r="Z8188"/>
      <c r="AA8188"/>
      <c r="AC8188"/>
      <c r="AG8188"/>
      <c r="AI8188"/>
      <c r="AJ8188"/>
      <c r="AK8188"/>
      <c r="AL8188"/>
    </row>
    <row r="8189" spans="21:38" x14ac:dyDescent="0.3">
      <c r="U8189"/>
      <c r="X8189"/>
      <c r="Z8189"/>
      <c r="AA8189"/>
      <c r="AC8189"/>
      <c r="AG8189"/>
      <c r="AI8189"/>
      <c r="AJ8189"/>
      <c r="AK8189"/>
      <c r="AL8189"/>
    </row>
    <row r="8190" spans="21:38" x14ac:dyDescent="0.3">
      <c r="U8190"/>
      <c r="X8190"/>
      <c r="Z8190"/>
      <c r="AA8190"/>
      <c r="AC8190"/>
      <c r="AG8190"/>
      <c r="AI8190"/>
      <c r="AJ8190"/>
      <c r="AK8190"/>
      <c r="AL8190"/>
    </row>
    <row r="8191" spans="21:38" x14ac:dyDescent="0.3">
      <c r="U8191"/>
      <c r="X8191"/>
      <c r="Z8191"/>
      <c r="AA8191"/>
      <c r="AC8191"/>
      <c r="AG8191"/>
      <c r="AI8191"/>
      <c r="AJ8191"/>
      <c r="AK8191"/>
      <c r="AL8191"/>
    </row>
    <row r="8192" spans="21:38" x14ac:dyDescent="0.3">
      <c r="U8192"/>
      <c r="X8192"/>
      <c r="Z8192"/>
      <c r="AA8192"/>
      <c r="AC8192"/>
      <c r="AG8192"/>
      <c r="AI8192"/>
      <c r="AJ8192"/>
      <c r="AK8192"/>
      <c r="AL8192"/>
    </row>
    <row r="8193" spans="21:38" x14ac:dyDescent="0.3">
      <c r="U8193"/>
      <c r="X8193"/>
      <c r="Z8193"/>
      <c r="AA8193"/>
      <c r="AC8193"/>
      <c r="AG8193"/>
      <c r="AI8193"/>
      <c r="AJ8193"/>
      <c r="AK8193"/>
      <c r="AL8193"/>
    </row>
    <row r="8194" spans="21:38" x14ac:dyDescent="0.3">
      <c r="U8194"/>
      <c r="X8194"/>
      <c r="Z8194"/>
      <c r="AA8194"/>
      <c r="AC8194"/>
      <c r="AG8194"/>
      <c r="AI8194"/>
      <c r="AJ8194"/>
      <c r="AK8194"/>
      <c r="AL8194"/>
    </row>
    <row r="8195" spans="21:38" x14ac:dyDescent="0.3">
      <c r="U8195"/>
      <c r="X8195"/>
      <c r="Z8195"/>
      <c r="AA8195"/>
      <c r="AC8195"/>
      <c r="AG8195"/>
      <c r="AI8195"/>
      <c r="AJ8195"/>
      <c r="AK8195"/>
      <c r="AL8195"/>
    </row>
    <row r="8196" spans="21:38" x14ac:dyDescent="0.3">
      <c r="U8196"/>
      <c r="X8196"/>
      <c r="Z8196"/>
      <c r="AA8196"/>
      <c r="AC8196"/>
      <c r="AG8196"/>
      <c r="AI8196"/>
      <c r="AJ8196"/>
      <c r="AK8196"/>
      <c r="AL8196"/>
    </row>
    <row r="8197" spans="21:38" x14ac:dyDescent="0.3">
      <c r="U8197"/>
      <c r="X8197"/>
      <c r="Z8197"/>
      <c r="AA8197"/>
      <c r="AC8197"/>
      <c r="AG8197"/>
      <c r="AI8197"/>
      <c r="AJ8197"/>
      <c r="AK8197"/>
      <c r="AL8197"/>
    </row>
    <row r="8198" spans="21:38" x14ac:dyDescent="0.3">
      <c r="U8198"/>
      <c r="X8198"/>
      <c r="Z8198"/>
      <c r="AA8198"/>
      <c r="AC8198"/>
      <c r="AG8198"/>
      <c r="AI8198"/>
      <c r="AJ8198"/>
      <c r="AK8198"/>
      <c r="AL8198"/>
    </row>
    <row r="8199" spans="21:38" x14ac:dyDescent="0.3">
      <c r="U8199"/>
      <c r="X8199"/>
      <c r="Z8199"/>
      <c r="AA8199"/>
      <c r="AC8199"/>
      <c r="AG8199"/>
      <c r="AI8199"/>
      <c r="AJ8199"/>
      <c r="AK8199"/>
      <c r="AL8199"/>
    </row>
    <row r="8200" spans="21:38" x14ac:dyDescent="0.3">
      <c r="U8200"/>
      <c r="X8200"/>
      <c r="Z8200"/>
      <c r="AA8200"/>
      <c r="AC8200"/>
      <c r="AG8200"/>
      <c r="AI8200"/>
      <c r="AJ8200"/>
      <c r="AK8200"/>
      <c r="AL8200"/>
    </row>
    <row r="8201" spans="21:38" x14ac:dyDescent="0.3">
      <c r="U8201"/>
      <c r="X8201"/>
      <c r="Z8201"/>
      <c r="AA8201"/>
      <c r="AC8201"/>
      <c r="AG8201"/>
      <c r="AI8201"/>
      <c r="AJ8201"/>
      <c r="AK8201"/>
      <c r="AL8201"/>
    </row>
    <row r="8202" spans="21:38" x14ac:dyDescent="0.3">
      <c r="U8202"/>
      <c r="X8202"/>
      <c r="Z8202"/>
      <c r="AA8202"/>
      <c r="AC8202"/>
      <c r="AG8202"/>
      <c r="AI8202"/>
      <c r="AJ8202"/>
      <c r="AK8202"/>
      <c r="AL8202"/>
    </row>
    <row r="8203" spans="21:38" x14ac:dyDescent="0.3">
      <c r="U8203"/>
      <c r="X8203"/>
      <c r="Z8203"/>
      <c r="AA8203"/>
      <c r="AC8203"/>
      <c r="AG8203"/>
      <c r="AI8203"/>
      <c r="AJ8203"/>
      <c r="AK8203"/>
      <c r="AL8203"/>
    </row>
    <row r="8204" spans="21:38" x14ac:dyDescent="0.3">
      <c r="U8204"/>
      <c r="X8204"/>
      <c r="Z8204"/>
      <c r="AA8204"/>
      <c r="AC8204"/>
      <c r="AG8204"/>
      <c r="AI8204"/>
      <c r="AJ8204"/>
      <c r="AK8204"/>
      <c r="AL8204"/>
    </row>
    <row r="8205" spans="21:38" x14ac:dyDescent="0.3">
      <c r="U8205"/>
      <c r="X8205"/>
      <c r="Z8205"/>
      <c r="AA8205"/>
      <c r="AC8205"/>
      <c r="AG8205"/>
      <c r="AI8205"/>
      <c r="AJ8205"/>
      <c r="AK8205"/>
      <c r="AL8205"/>
    </row>
    <row r="8206" spans="21:38" x14ac:dyDescent="0.3">
      <c r="U8206"/>
      <c r="X8206"/>
      <c r="Z8206"/>
      <c r="AA8206"/>
      <c r="AC8206"/>
      <c r="AG8206"/>
      <c r="AI8206"/>
      <c r="AJ8206"/>
      <c r="AK8206"/>
      <c r="AL8206"/>
    </row>
    <row r="8207" spans="21:38" x14ac:dyDescent="0.3">
      <c r="U8207"/>
      <c r="X8207"/>
      <c r="Z8207"/>
      <c r="AA8207"/>
      <c r="AC8207"/>
      <c r="AG8207"/>
      <c r="AI8207"/>
      <c r="AJ8207"/>
      <c r="AK8207"/>
      <c r="AL8207"/>
    </row>
    <row r="8208" spans="21:38" x14ac:dyDescent="0.3">
      <c r="U8208"/>
      <c r="X8208"/>
      <c r="Z8208"/>
      <c r="AA8208"/>
      <c r="AC8208"/>
      <c r="AG8208"/>
      <c r="AI8208"/>
      <c r="AJ8208"/>
      <c r="AK8208"/>
      <c r="AL8208"/>
    </row>
    <row r="8209" spans="21:38" x14ac:dyDescent="0.3">
      <c r="U8209"/>
      <c r="X8209"/>
      <c r="Z8209"/>
      <c r="AA8209"/>
      <c r="AC8209"/>
      <c r="AG8209"/>
      <c r="AI8209"/>
      <c r="AJ8209"/>
      <c r="AK8209"/>
      <c r="AL8209"/>
    </row>
    <row r="8210" spans="21:38" x14ac:dyDescent="0.3">
      <c r="U8210"/>
      <c r="X8210"/>
      <c r="Z8210"/>
      <c r="AA8210"/>
      <c r="AC8210"/>
      <c r="AG8210"/>
      <c r="AI8210"/>
      <c r="AJ8210"/>
      <c r="AK8210"/>
      <c r="AL8210"/>
    </row>
    <row r="8211" spans="21:38" x14ac:dyDescent="0.3">
      <c r="U8211"/>
      <c r="X8211"/>
      <c r="Z8211"/>
      <c r="AA8211"/>
      <c r="AC8211"/>
      <c r="AG8211"/>
      <c r="AI8211"/>
      <c r="AJ8211"/>
      <c r="AK8211"/>
      <c r="AL8211"/>
    </row>
    <row r="8212" spans="21:38" x14ac:dyDescent="0.3">
      <c r="U8212"/>
      <c r="X8212"/>
      <c r="Z8212"/>
      <c r="AA8212"/>
      <c r="AC8212"/>
      <c r="AG8212"/>
      <c r="AI8212"/>
      <c r="AJ8212"/>
      <c r="AK8212"/>
      <c r="AL8212"/>
    </row>
    <row r="8213" spans="21:38" x14ac:dyDescent="0.3">
      <c r="U8213"/>
      <c r="X8213"/>
      <c r="Z8213"/>
      <c r="AA8213"/>
      <c r="AC8213"/>
      <c r="AG8213"/>
      <c r="AI8213"/>
      <c r="AJ8213"/>
      <c r="AK8213"/>
      <c r="AL8213"/>
    </row>
    <row r="8214" spans="21:38" x14ac:dyDescent="0.3">
      <c r="U8214"/>
      <c r="X8214"/>
      <c r="Z8214"/>
      <c r="AA8214"/>
      <c r="AC8214"/>
      <c r="AG8214"/>
      <c r="AI8214"/>
      <c r="AJ8214"/>
      <c r="AK8214"/>
      <c r="AL8214"/>
    </row>
    <row r="8215" spans="21:38" x14ac:dyDescent="0.3">
      <c r="U8215"/>
      <c r="X8215"/>
      <c r="Z8215"/>
      <c r="AA8215"/>
      <c r="AC8215"/>
      <c r="AG8215"/>
      <c r="AI8215"/>
      <c r="AJ8215"/>
      <c r="AK8215"/>
      <c r="AL8215"/>
    </row>
    <row r="8216" spans="21:38" x14ac:dyDescent="0.3">
      <c r="U8216"/>
      <c r="X8216"/>
      <c r="Z8216"/>
      <c r="AA8216"/>
      <c r="AC8216"/>
      <c r="AG8216"/>
      <c r="AI8216"/>
      <c r="AJ8216"/>
      <c r="AK8216"/>
      <c r="AL8216"/>
    </row>
    <row r="8217" spans="21:38" x14ac:dyDescent="0.3">
      <c r="U8217"/>
      <c r="X8217"/>
      <c r="Z8217"/>
      <c r="AA8217"/>
      <c r="AC8217"/>
      <c r="AG8217"/>
      <c r="AI8217"/>
      <c r="AJ8217"/>
      <c r="AK8217"/>
      <c r="AL8217"/>
    </row>
    <row r="8218" spans="21:38" x14ac:dyDescent="0.3">
      <c r="U8218"/>
      <c r="X8218"/>
      <c r="Z8218"/>
      <c r="AA8218"/>
      <c r="AC8218"/>
      <c r="AG8218"/>
      <c r="AI8218"/>
      <c r="AJ8218"/>
      <c r="AK8218"/>
      <c r="AL8218"/>
    </row>
    <row r="8219" spans="21:38" x14ac:dyDescent="0.3">
      <c r="U8219"/>
      <c r="X8219"/>
      <c r="Z8219"/>
      <c r="AA8219"/>
      <c r="AC8219"/>
      <c r="AG8219"/>
      <c r="AI8219"/>
      <c r="AJ8219"/>
      <c r="AK8219"/>
      <c r="AL8219"/>
    </row>
    <row r="8220" spans="21:38" x14ac:dyDescent="0.3">
      <c r="U8220"/>
      <c r="X8220"/>
      <c r="Z8220"/>
      <c r="AA8220"/>
      <c r="AC8220"/>
      <c r="AG8220"/>
      <c r="AI8220"/>
      <c r="AJ8220"/>
      <c r="AK8220"/>
      <c r="AL8220"/>
    </row>
    <row r="8221" spans="21:38" x14ac:dyDescent="0.3">
      <c r="U8221"/>
      <c r="X8221"/>
      <c r="Z8221"/>
      <c r="AA8221"/>
      <c r="AC8221"/>
      <c r="AG8221"/>
      <c r="AI8221"/>
      <c r="AJ8221"/>
      <c r="AK8221"/>
      <c r="AL8221"/>
    </row>
    <row r="8222" spans="21:38" x14ac:dyDescent="0.3">
      <c r="U8222"/>
      <c r="X8222"/>
      <c r="Z8222"/>
      <c r="AA8222"/>
      <c r="AC8222"/>
      <c r="AG8222"/>
      <c r="AI8222"/>
      <c r="AJ8222"/>
      <c r="AK8222"/>
      <c r="AL8222"/>
    </row>
    <row r="8223" spans="21:38" x14ac:dyDescent="0.3">
      <c r="U8223"/>
      <c r="X8223"/>
      <c r="Z8223"/>
      <c r="AA8223"/>
      <c r="AC8223"/>
      <c r="AG8223"/>
      <c r="AI8223"/>
      <c r="AJ8223"/>
      <c r="AK8223"/>
      <c r="AL8223"/>
    </row>
    <row r="8224" spans="21:38" x14ac:dyDescent="0.3">
      <c r="U8224"/>
      <c r="X8224"/>
      <c r="Z8224"/>
      <c r="AA8224"/>
      <c r="AC8224"/>
      <c r="AG8224"/>
      <c r="AI8224"/>
      <c r="AJ8224"/>
      <c r="AK8224"/>
      <c r="AL8224"/>
    </row>
    <row r="8225" spans="21:38" x14ac:dyDescent="0.3">
      <c r="U8225"/>
      <c r="X8225"/>
      <c r="Z8225"/>
      <c r="AA8225"/>
      <c r="AC8225"/>
      <c r="AG8225"/>
      <c r="AI8225"/>
      <c r="AJ8225"/>
      <c r="AK8225"/>
      <c r="AL8225"/>
    </row>
    <row r="8226" spans="21:38" x14ac:dyDescent="0.3">
      <c r="U8226"/>
      <c r="X8226"/>
      <c r="Z8226"/>
      <c r="AA8226"/>
      <c r="AC8226"/>
      <c r="AG8226"/>
      <c r="AI8226"/>
      <c r="AJ8226"/>
      <c r="AK8226"/>
      <c r="AL8226"/>
    </row>
    <row r="8227" spans="21:38" x14ac:dyDescent="0.3">
      <c r="U8227"/>
      <c r="X8227"/>
      <c r="Z8227"/>
      <c r="AA8227"/>
      <c r="AC8227"/>
      <c r="AG8227"/>
      <c r="AI8227"/>
      <c r="AJ8227"/>
      <c r="AK8227"/>
      <c r="AL8227"/>
    </row>
    <row r="8228" spans="21:38" x14ac:dyDescent="0.3">
      <c r="U8228"/>
      <c r="X8228"/>
      <c r="Z8228"/>
      <c r="AA8228"/>
      <c r="AC8228"/>
      <c r="AG8228"/>
      <c r="AI8228"/>
      <c r="AJ8228"/>
      <c r="AK8228"/>
      <c r="AL8228"/>
    </row>
    <row r="8229" spans="21:38" x14ac:dyDescent="0.3">
      <c r="U8229"/>
      <c r="X8229"/>
      <c r="Z8229"/>
      <c r="AA8229"/>
      <c r="AC8229"/>
      <c r="AG8229"/>
      <c r="AI8229"/>
      <c r="AJ8229"/>
      <c r="AK8229"/>
      <c r="AL8229"/>
    </row>
    <row r="8230" spans="21:38" x14ac:dyDescent="0.3">
      <c r="U8230"/>
      <c r="X8230"/>
      <c r="Z8230"/>
      <c r="AA8230"/>
      <c r="AC8230"/>
      <c r="AG8230"/>
      <c r="AI8230"/>
      <c r="AJ8230"/>
      <c r="AK8230"/>
      <c r="AL8230"/>
    </row>
    <row r="8231" spans="21:38" x14ac:dyDescent="0.3">
      <c r="U8231"/>
      <c r="X8231"/>
      <c r="Z8231"/>
      <c r="AA8231"/>
      <c r="AC8231"/>
      <c r="AG8231"/>
      <c r="AI8231"/>
      <c r="AJ8231"/>
      <c r="AK8231"/>
      <c r="AL8231"/>
    </row>
    <row r="8232" spans="21:38" x14ac:dyDescent="0.3">
      <c r="U8232"/>
      <c r="X8232"/>
      <c r="Z8232"/>
      <c r="AA8232"/>
      <c r="AC8232"/>
      <c r="AG8232"/>
      <c r="AI8232"/>
      <c r="AJ8232"/>
      <c r="AK8232"/>
      <c r="AL8232"/>
    </row>
    <row r="8233" spans="21:38" x14ac:dyDescent="0.3">
      <c r="U8233"/>
      <c r="X8233"/>
      <c r="Z8233"/>
      <c r="AA8233"/>
      <c r="AC8233"/>
      <c r="AG8233"/>
      <c r="AI8233"/>
      <c r="AJ8233"/>
      <c r="AK8233"/>
      <c r="AL8233"/>
    </row>
    <row r="8234" spans="21:38" x14ac:dyDescent="0.3">
      <c r="U8234"/>
      <c r="X8234"/>
      <c r="Z8234"/>
      <c r="AA8234"/>
      <c r="AC8234"/>
      <c r="AG8234"/>
      <c r="AI8234"/>
      <c r="AJ8234"/>
      <c r="AK8234"/>
      <c r="AL8234"/>
    </row>
    <row r="8235" spans="21:38" x14ac:dyDescent="0.3">
      <c r="U8235"/>
      <c r="X8235"/>
      <c r="Z8235"/>
      <c r="AA8235"/>
      <c r="AC8235"/>
      <c r="AG8235"/>
      <c r="AI8235"/>
      <c r="AJ8235"/>
      <c r="AK8235"/>
      <c r="AL8235"/>
    </row>
    <row r="8236" spans="21:38" x14ac:dyDescent="0.3">
      <c r="U8236"/>
      <c r="X8236"/>
      <c r="Z8236"/>
      <c r="AA8236"/>
      <c r="AC8236"/>
      <c r="AG8236"/>
      <c r="AI8236"/>
      <c r="AJ8236"/>
      <c r="AK8236"/>
      <c r="AL8236"/>
    </row>
    <row r="8237" spans="21:38" x14ac:dyDescent="0.3">
      <c r="U8237"/>
      <c r="X8237"/>
      <c r="Z8237"/>
      <c r="AA8237"/>
      <c r="AC8237"/>
      <c r="AG8237"/>
      <c r="AI8237"/>
      <c r="AJ8237"/>
      <c r="AK8237"/>
      <c r="AL8237"/>
    </row>
    <row r="8238" spans="21:38" x14ac:dyDescent="0.3">
      <c r="U8238"/>
      <c r="X8238"/>
      <c r="Z8238"/>
      <c r="AA8238"/>
      <c r="AC8238"/>
      <c r="AG8238"/>
      <c r="AI8238"/>
      <c r="AJ8238"/>
      <c r="AK8238"/>
      <c r="AL8238"/>
    </row>
    <row r="8239" spans="21:38" x14ac:dyDescent="0.3">
      <c r="U8239"/>
      <c r="X8239"/>
      <c r="Z8239"/>
      <c r="AA8239"/>
      <c r="AC8239"/>
      <c r="AG8239"/>
      <c r="AI8239"/>
      <c r="AJ8239"/>
      <c r="AK8239"/>
      <c r="AL8239"/>
    </row>
    <row r="8240" spans="21:38" x14ac:dyDescent="0.3">
      <c r="U8240"/>
      <c r="X8240"/>
      <c r="Z8240"/>
      <c r="AA8240"/>
      <c r="AC8240"/>
      <c r="AG8240"/>
      <c r="AI8240"/>
      <c r="AJ8240"/>
      <c r="AK8240"/>
      <c r="AL8240"/>
    </row>
    <row r="8241" spans="21:38" x14ac:dyDescent="0.3">
      <c r="U8241"/>
      <c r="X8241"/>
      <c r="Z8241"/>
      <c r="AA8241"/>
      <c r="AC8241"/>
      <c r="AG8241"/>
      <c r="AI8241"/>
      <c r="AJ8241"/>
      <c r="AK8241"/>
      <c r="AL8241"/>
    </row>
    <row r="8242" spans="21:38" x14ac:dyDescent="0.3">
      <c r="U8242"/>
      <c r="X8242"/>
      <c r="Z8242"/>
      <c r="AA8242"/>
      <c r="AC8242"/>
      <c r="AG8242"/>
      <c r="AI8242"/>
      <c r="AJ8242"/>
      <c r="AK8242"/>
      <c r="AL8242"/>
    </row>
    <row r="8243" spans="21:38" x14ac:dyDescent="0.3">
      <c r="U8243"/>
      <c r="X8243"/>
      <c r="Z8243"/>
      <c r="AA8243"/>
      <c r="AC8243"/>
      <c r="AG8243"/>
      <c r="AI8243"/>
      <c r="AJ8243"/>
      <c r="AK8243"/>
      <c r="AL8243"/>
    </row>
    <row r="8244" spans="21:38" x14ac:dyDescent="0.3">
      <c r="U8244"/>
      <c r="X8244"/>
      <c r="Z8244"/>
      <c r="AA8244"/>
      <c r="AC8244"/>
      <c r="AG8244"/>
      <c r="AI8244"/>
      <c r="AJ8244"/>
      <c r="AK8244"/>
      <c r="AL8244"/>
    </row>
    <row r="8245" spans="21:38" x14ac:dyDescent="0.3">
      <c r="U8245"/>
      <c r="X8245"/>
      <c r="Z8245"/>
      <c r="AA8245"/>
      <c r="AC8245"/>
      <c r="AG8245"/>
      <c r="AI8245"/>
      <c r="AJ8245"/>
      <c r="AK8245"/>
      <c r="AL8245"/>
    </row>
    <row r="8246" spans="21:38" x14ac:dyDescent="0.3">
      <c r="U8246"/>
      <c r="X8246"/>
      <c r="Z8246"/>
      <c r="AA8246"/>
      <c r="AC8246"/>
      <c r="AG8246"/>
      <c r="AI8246"/>
      <c r="AJ8246"/>
      <c r="AK8246"/>
      <c r="AL8246"/>
    </row>
    <row r="8247" spans="21:38" x14ac:dyDescent="0.3">
      <c r="U8247"/>
      <c r="X8247"/>
      <c r="Z8247"/>
      <c r="AA8247"/>
      <c r="AC8247"/>
      <c r="AG8247"/>
      <c r="AI8247"/>
      <c r="AJ8247"/>
      <c r="AK8247"/>
      <c r="AL8247"/>
    </row>
    <row r="8248" spans="21:38" x14ac:dyDescent="0.3">
      <c r="U8248"/>
      <c r="X8248"/>
      <c r="Z8248"/>
      <c r="AA8248"/>
      <c r="AC8248"/>
      <c r="AG8248"/>
      <c r="AI8248"/>
      <c r="AJ8248"/>
      <c r="AK8248"/>
      <c r="AL8248"/>
    </row>
    <row r="8249" spans="21:38" x14ac:dyDescent="0.3">
      <c r="U8249"/>
      <c r="X8249"/>
      <c r="Z8249"/>
      <c r="AA8249"/>
      <c r="AC8249"/>
      <c r="AG8249"/>
      <c r="AI8249"/>
      <c r="AJ8249"/>
      <c r="AK8249"/>
      <c r="AL8249"/>
    </row>
    <row r="8250" spans="21:38" x14ac:dyDescent="0.3">
      <c r="U8250"/>
      <c r="X8250"/>
      <c r="Z8250"/>
      <c r="AA8250"/>
      <c r="AC8250"/>
      <c r="AG8250"/>
      <c r="AI8250"/>
      <c r="AJ8250"/>
      <c r="AK8250"/>
      <c r="AL8250"/>
    </row>
    <row r="8251" spans="21:38" x14ac:dyDescent="0.3">
      <c r="U8251"/>
      <c r="X8251"/>
      <c r="Z8251"/>
      <c r="AA8251"/>
      <c r="AC8251"/>
      <c r="AG8251"/>
      <c r="AI8251"/>
      <c r="AJ8251"/>
      <c r="AK8251"/>
      <c r="AL8251"/>
    </row>
    <row r="8252" spans="21:38" x14ac:dyDescent="0.3">
      <c r="U8252"/>
      <c r="X8252"/>
      <c r="Z8252"/>
      <c r="AA8252"/>
      <c r="AC8252"/>
      <c r="AG8252"/>
      <c r="AI8252"/>
      <c r="AJ8252"/>
      <c r="AK8252"/>
      <c r="AL8252"/>
    </row>
    <row r="8253" spans="21:38" x14ac:dyDescent="0.3">
      <c r="U8253"/>
      <c r="X8253"/>
      <c r="Z8253"/>
      <c r="AA8253"/>
      <c r="AC8253"/>
      <c r="AG8253"/>
      <c r="AI8253"/>
      <c r="AJ8253"/>
      <c r="AK8253"/>
      <c r="AL8253"/>
    </row>
    <row r="8254" spans="21:38" x14ac:dyDescent="0.3">
      <c r="U8254"/>
      <c r="X8254"/>
      <c r="Z8254"/>
      <c r="AA8254"/>
      <c r="AC8254"/>
      <c r="AG8254"/>
      <c r="AI8254"/>
      <c r="AJ8254"/>
      <c r="AK8254"/>
      <c r="AL8254"/>
    </row>
    <row r="8255" spans="21:38" x14ac:dyDescent="0.3">
      <c r="U8255"/>
      <c r="X8255"/>
      <c r="Z8255"/>
      <c r="AA8255"/>
      <c r="AC8255"/>
      <c r="AG8255"/>
      <c r="AI8255"/>
      <c r="AJ8255"/>
      <c r="AK8255"/>
      <c r="AL8255"/>
    </row>
    <row r="8256" spans="21:38" x14ac:dyDescent="0.3">
      <c r="U8256"/>
      <c r="X8256"/>
      <c r="Z8256"/>
      <c r="AA8256"/>
      <c r="AC8256"/>
      <c r="AG8256"/>
      <c r="AI8256"/>
      <c r="AJ8256"/>
      <c r="AK8256"/>
      <c r="AL8256"/>
    </row>
    <row r="8257" spans="21:38" x14ac:dyDescent="0.3">
      <c r="U8257"/>
      <c r="X8257"/>
      <c r="Z8257"/>
      <c r="AA8257"/>
      <c r="AC8257"/>
      <c r="AG8257"/>
      <c r="AI8257"/>
      <c r="AJ8257"/>
      <c r="AK8257"/>
      <c r="AL8257"/>
    </row>
    <row r="8258" spans="21:38" x14ac:dyDescent="0.3">
      <c r="U8258"/>
      <c r="X8258"/>
      <c r="Z8258"/>
      <c r="AA8258"/>
      <c r="AC8258"/>
      <c r="AG8258"/>
      <c r="AI8258"/>
      <c r="AJ8258"/>
      <c r="AK8258"/>
      <c r="AL8258"/>
    </row>
    <row r="8259" spans="21:38" x14ac:dyDescent="0.3">
      <c r="U8259"/>
      <c r="X8259"/>
      <c r="Z8259"/>
      <c r="AA8259"/>
      <c r="AC8259"/>
      <c r="AG8259"/>
      <c r="AI8259"/>
      <c r="AJ8259"/>
      <c r="AK8259"/>
      <c r="AL8259"/>
    </row>
    <row r="8260" spans="21:38" x14ac:dyDescent="0.3">
      <c r="U8260"/>
      <c r="X8260"/>
      <c r="Z8260"/>
      <c r="AA8260"/>
      <c r="AC8260"/>
      <c r="AG8260"/>
      <c r="AI8260"/>
      <c r="AJ8260"/>
      <c r="AK8260"/>
      <c r="AL8260"/>
    </row>
    <row r="8261" spans="21:38" x14ac:dyDescent="0.3">
      <c r="U8261"/>
      <c r="X8261"/>
      <c r="Z8261"/>
      <c r="AA8261"/>
      <c r="AC8261"/>
      <c r="AG8261"/>
      <c r="AI8261"/>
      <c r="AJ8261"/>
      <c r="AK8261"/>
      <c r="AL8261"/>
    </row>
    <row r="8262" spans="21:38" x14ac:dyDescent="0.3">
      <c r="U8262"/>
      <c r="X8262"/>
      <c r="Z8262"/>
      <c r="AA8262"/>
      <c r="AC8262"/>
      <c r="AG8262"/>
      <c r="AI8262"/>
      <c r="AJ8262"/>
      <c r="AK8262"/>
      <c r="AL8262"/>
    </row>
    <row r="8263" spans="21:38" x14ac:dyDescent="0.3">
      <c r="U8263"/>
      <c r="X8263"/>
      <c r="Z8263"/>
      <c r="AA8263"/>
      <c r="AC8263"/>
      <c r="AG8263"/>
      <c r="AI8263"/>
      <c r="AJ8263"/>
      <c r="AK8263"/>
      <c r="AL8263"/>
    </row>
    <row r="8264" spans="21:38" x14ac:dyDescent="0.3">
      <c r="U8264"/>
      <c r="X8264"/>
      <c r="Z8264"/>
      <c r="AA8264"/>
      <c r="AC8264"/>
      <c r="AG8264"/>
      <c r="AI8264"/>
      <c r="AJ8264"/>
      <c r="AK8264"/>
      <c r="AL8264"/>
    </row>
    <row r="8265" spans="21:38" x14ac:dyDescent="0.3">
      <c r="U8265"/>
      <c r="X8265"/>
      <c r="Z8265"/>
      <c r="AA8265"/>
      <c r="AC8265"/>
      <c r="AG8265"/>
      <c r="AI8265"/>
      <c r="AJ8265"/>
      <c r="AK8265"/>
      <c r="AL8265"/>
    </row>
    <row r="8266" spans="21:38" x14ac:dyDescent="0.3">
      <c r="U8266"/>
      <c r="X8266"/>
      <c r="Z8266"/>
      <c r="AA8266"/>
      <c r="AC8266"/>
      <c r="AG8266"/>
      <c r="AI8266"/>
      <c r="AJ8266"/>
      <c r="AK8266"/>
      <c r="AL8266"/>
    </row>
    <row r="8267" spans="21:38" x14ac:dyDescent="0.3">
      <c r="U8267"/>
      <c r="X8267"/>
      <c r="Z8267"/>
      <c r="AA8267"/>
      <c r="AC8267"/>
      <c r="AG8267"/>
      <c r="AI8267"/>
      <c r="AJ8267"/>
      <c r="AK8267"/>
      <c r="AL8267"/>
    </row>
    <row r="8268" spans="21:38" x14ac:dyDescent="0.3">
      <c r="U8268"/>
      <c r="X8268"/>
      <c r="Z8268"/>
      <c r="AA8268"/>
      <c r="AC8268"/>
      <c r="AG8268"/>
      <c r="AI8268"/>
      <c r="AJ8268"/>
      <c r="AK8268"/>
      <c r="AL8268"/>
    </row>
    <row r="8269" spans="21:38" x14ac:dyDescent="0.3">
      <c r="U8269"/>
      <c r="X8269"/>
      <c r="Z8269"/>
      <c r="AA8269"/>
      <c r="AC8269"/>
      <c r="AG8269"/>
      <c r="AI8269"/>
      <c r="AJ8269"/>
      <c r="AK8269"/>
      <c r="AL8269"/>
    </row>
    <row r="8270" spans="21:38" x14ac:dyDescent="0.3">
      <c r="U8270"/>
      <c r="X8270"/>
      <c r="Z8270"/>
      <c r="AA8270"/>
      <c r="AC8270"/>
      <c r="AG8270"/>
      <c r="AI8270"/>
      <c r="AJ8270"/>
      <c r="AK8270"/>
      <c r="AL8270"/>
    </row>
    <row r="8271" spans="21:38" x14ac:dyDescent="0.3">
      <c r="U8271"/>
      <c r="X8271"/>
      <c r="Z8271"/>
      <c r="AA8271"/>
      <c r="AC8271"/>
      <c r="AG8271"/>
      <c r="AI8271"/>
      <c r="AJ8271"/>
      <c r="AK8271"/>
      <c r="AL8271"/>
    </row>
    <row r="8272" spans="21:38" x14ac:dyDescent="0.3">
      <c r="U8272"/>
      <c r="X8272"/>
      <c r="Z8272"/>
      <c r="AA8272"/>
      <c r="AC8272"/>
      <c r="AG8272"/>
      <c r="AI8272"/>
      <c r="AJ8272"/>
      <c r="AK8272"/>
      <c r="AL8272"/>
    </row>
    <row r="8273" spans="21:38" x14ac:dyDescent="0.3">
      <c r="U8273"/>
      <c r="X8273"/>
      <c r="Z8273"/>
      <c r="AA8273"/>
      <c r="AC8273"/>
      <c r="AG8273"/>
      <c r="AI8273"/>
      <c r="AJ8273"/>
      <c r="AK8273"/>
      <c r="AL8273"/>
    </row>
    <row r="8274" spans="21:38" x14ac:dyDescent="0.3">
      <c r="U8274"/>
      <c r="X8274"/>
      <c r="Z8274"/>
      <c r="AA8274"/>
      <c r="AC8274"/>
      <c r="AG8274"/>
      <c r="AI8274"/>
      <c r="AJ8274"/>
      <c r="AK8274"/>
      <c r="AL8274"/>
    </row>
    <row r="8275" spans="21:38" x14ac:dyDescent="0.3">
      <c r="U8275"/>
      <c r="X8275"/>
      <c r="Z8275"/>
      <c r="AA8275"/>
      <c r="AC8275"/>
      <c r="AG8275"/>
      <c r="AI8275"/>
      <c r="AJ8275"/>
      <c r="AK8275"/>
      <c r="AL8275"/>
    </row>
    <row r="8276" spans="21:38" x14ac:dyDescent="0.3">
      <c r="U8276"/>
      <c r="X8276"/>
      <c r="Z8276"/>
      <c r="AA8276"/>
      <c r="AC8276"/>
      <c r="AG8276"/>
      <c r="AI8276"/>
      <c r="AJ8276"/>
      <c r="AK8276"/>
      <c r="AL8276"/>
    </row>
    <row r="8277" spans="21:38" x14ac:dyDescent="0.3">
      <c r="U8277"/>
      <c r="X8277"/>
      <c r="Z8277"/>
      <c r="AA8277"/>
      <c r="AC8277"/>
      <c r="AG8277"/>
      <c r="AI8277"/>
      <c r="AJ8277"/>
      <c r="AK8277"/>
      <c r="AL8277"/>
    </row>
    <row r="8278" spans="21:38" x14ac:dyDescent="0.3">
      <c r="U8278"/>
      <c r="X8278"/>
      <c r="Z8278"/>
      <c r="AA8278"/>
      <c r="AC8278"/>
      <c r="AG8278"/>
      <c r="AI8278"/>
      <c r="AJ8278"/>
      <c r="AK8278"/>
      <c r="AL8278"/>
    </row>
    <row r="8279" spans="21:38" x14ac:dyDescent="0.3">
      <c r="U8279"/>
      <c r="X8279"/>
      <c r="Z8279"/>
      <c r="AA8279"/>
      <c r="AC8279"/>
      <c r="AG8279"/>
      <c r="AI8279"/>
      <c r="AJ8279"/>
      <c r="AK8279"/>
      <c r="AL8279"/>
    </row>
    <row r="8280" spans="21:38" x14ac:dyDescent="0.3">
      <c r="U8280"/>
      <c r="X8280"/>
      <c r="Z8280"/>
      <c r="AA8280"/>
      <c r="AC8280"/>
      <c r="AG8280"/>
      <c r="AI8280"/>
      <c r="AJ8280"/>
      <c r="AK8280"/>
      <c r="AL8280"/>
    </row>
    <row r="8281" spans="21:38" x14ac:dyDescent="0.3">
      <c r="U8281"/>
      <c r="X8281"/>
      <c r="Z8281"/>
      <c r="AA8281"/>
      <c r="AC8281"/>
      <c r="AG8281"/>
      <c r="AI8281"/>
      <c r="AJ8281"/>
      <c r="AK8281"/>
      <c r="AL8281"/>
    </row>
    <row r="8282" spans="21:38" x14ac:dyDescent="0.3">
      <c r="U8282"/>
      <c r="X8282"/>
      <c r="Z8282"/>
      <c r="AA8282"/>
      <c r="AC8282"/>
      <c r="AG8282"/>
      <c r="AI8282"/>
      <c r="AJ8282"/>
      <c r="AK8282"/>
      <c r="AL8282"/>
    </row>
    <row r="8283" spans="21:38" x14ac:dyDescent="0.3">
      <c r="U8283"/>
      <c r="X8283"/>
      <c r="Z8283"/>
      <c r="AA8283"/>
      <c r="AC8283"/>
      <c r="AG8283"/>
      <c r="AI8283"/>
      <c r="AJ8283"/>
      <c r="AK8283"/>
      <c r="AL8283"/>
    </row>
    <row r="8284" spans="21:38" x14ac:dyDescent="0.3">
      <c r="U8284"/>
      <c r="X8284"/>
      <c r="Z8284"/>
      <c r="AA8284"/>
      <c r="AC8284"/>
      <c r="AG8284"/>
      <c r="AI8284"/>
      <c r="AJ8284"/>
      <c r="AK8284"/>
      <c r="AL8284"/>
    </row>
    <row r="8285" spans="21:38" x14ac:dyDescent="0.3">
      <c r="U8285"/>
      <c r="X8285"/>
      <c r="Z8285"/>
      <c r="AA8285"/>
      <c r="AC8285"/>
      <c r="AG8285"/>
      <c r="AI8285"/>
      <c r="AJ8285"/>
      <c r="AK8285"/>
      <c r="AL8285"/>
    </row>
    <row r="8286" spans="21:38" x14ac:dyDescent="0.3">
      <c r="U8286"/>
      <c r="X8286"/>
      <c r="Z8286"/>
      <c r="AA8286"/>
      <c r="AC8286"/>
      <c r="AG8286"/>
      <c r="AI8286"/>
      <c r="AJ8286"/>
      <c r="AK8286"/>
      <c r="AL8286"/>
    </row>
    <row r="8287" spans="21:38" x14ac:dyDescent="0.3">
      <c r="U8287"/>
      <c r="X8287"/>
      <c r="Z8287"/>
      <c r="AA8287"/>
      <c r="AC8287"/>
      <c r="AG8287"/>
      <c r="AI8287"/>
      <c r="AJ8287"/>
      <c r="AK8287"/>
      <c r="AL8287"/>
    </row>
    <row r="8288" spans="21:38" x14ac:dyDescent="0.3">
      <c r="U8288"/>
      <c r="X8288"/>
      <c r="Z8288"/>
      <c r="AA8288"/>
      <c r="AC8288"/>
      <c r="AG8288"/>
      <c r="AI8288"/>
      <c r="AJ8288"/>
      <c r="AK8288"/>
      <c r="AL8288"/>
    </row>
    <row r="8289" spans="21:38" x14ac:dyDescent="0.3">
      <c r="U8289"/>
      <c r="X8289"/>
      <c r="Z8289"/>
      <c r="AA8289"/>
      <c r="AC8289"/>
      <c r="AG8289"/>
      <c r="AI8289"/>
      <c r="AJ8289"/>
      <c r="AK8289"/>
      <c r="AL8289"/>
    </row>
    <row r="8290" spans="21:38" x14ac:dyDescent="0.3">
      <c r="U8290"/>
      <c r="X8290"/>
      <c r="Z8290"/>
      <c r="AA8290"/>
      <c r="AC8290"/>
      <c r="AG8290"/>
      <c r="AI8290"/>
      <c r="AJ8290"/>
      <c r="AK8290"/>
      <c r="AL8290"/>
    </row>
    <row r="8291" spans="21:38" x14ac:dyDescent="0.3">
      <c r="U8291"/>
      <c r="X8291"/>
      <c r="Z8291"/>
      <c r="AA8291"/>
      <c r="AC8291"/>
      <c r="AG8291"/>
      <c r="AI8291"/>
      <c r="AJ8291"/>
      <c r="AK8291"/>
      <c r="AL8291"/>
    </row>
    <row r="8292" spans="21:38" x14ac:dyDescent="0.3">
      <c r="U8292"/>
      <c r="X8292"/>
      <c r="Z8292"/>
      <c r="AA8292"/>
      <c r="AC8292"/>
      <c r="AG8292"/>
      <c r="AI8292"/>
      <c r="AJ8292"/>
      <c r="AK8292"/>
      <c r="AL8292"/>
    </row>
    <row r="8293" spans="21:38" x14ac:dyDescent="0.3">
      <c r="U8293"/>
      <c r="X8293"/>
      <c r="Z8293"/>
      <c r="AA8293"/>
      <c r="AC8293"/>
      <c r="AG8293"/>
      <c r="AI8293"/>
      <c r="AJ8293"/>
      <c r="AK8293"/>
      <c r="AL8293"/>
    </row>
    <row r="8294" spans="21:38" x14ac:dyDescent="0.3">
      <c r="U8294"/>
      <c r="X8294"/>
      <c r="Z8294"/>
      <c r="AA8294"/>
      <c r="AC8294"/>
      <c r="AG8294"/>
      <c r="AI8294"/>
      <c r="AJ8294"/>
      <c r="AK8294"/>
      <c r="AL8294"/>
    </row>
    <row r="8295" spans="21:38" x14ac:dyDescent="0.3">
      <c r="U8295"/>
      <c r="X8295"/>
      <c r="Z8295"/>
      <c r="AA8295"/>
      <c r="AC8295"/>
      <c r="AG8295"/>
      <c r="AI8295"/>
      <c r="AJ8295"/>
      <c r="AK8295"/>
      <c r="AL8295"/>
    </row>
    <row r="8296" spans="21:38" x14ac:dyDescent="0.3">
      <c r="U8296"/>
      <c r="X8296"/>
      <c r="Z8296"/>
      <c r="AA8296"/>
      <c r="AC8296"/>
      <c r="AG8296"/>
      <c r="AI8296"/>
      <c r="AJ8296"/>
      <c r="AK8296"/>
      <c r="AL8296"/>
    </row>
    <row r="8297" spans="21:38" x14ac:dyDescent="0.3">
      <c r="U8297"/>
      <c r="X8297"/>
      <c r="Z8297"/>
      <c r="AA8297"/>
      <c r="AC8297"/>
      <c r="AG8297"/>
      <c r="AI8297"/>
      <c r="AJ8297"/>
      <c r="AK8297"/>
      <c r="AL8297"/>
    </row>
    <row r="8298" spans="21:38" x14ac:dyDescent="0.3">
      <c r="U8298"/>
      <c r="X8298"/>
      <c r="Z8298"/>
      <c r="AA8298"/>
      <c r="AC8298"/>
      <c r="AG8298"/>
      <c r="AI8298"/>
      <c r="AJ8298"/>
      <c r="AK8298"/>
      <c r="AL8298"/>
    </row>
    <row r="8299" spans="21:38" x14ac:dyDescent="0.3">
      <c r="U8299"/>
      <c r="X8299"/>
      <c r="Z8299"/>
      <c r="AA8299"/>
      <c r="AC8299"/>
      <c r="AG8299"/>
      <c r="AI8299"/>
      <c r="AJ8299"/>
      <c r="AK8299"/>
      <c r="AL8299"/>
    </row>
    <row r="8300" spans="21:38" x14ac:dyDescent="0.3">
      <c r="U8300"/>
      <c r="X8300"/>
      <c r="Z8300"/>
      <c r="AA8300"/>
      <c r="AC8300"/>
      <c r="AG8300"/>
      <c r="AI8300"/>
      <c r="AJ8300"/>
      <c r="AK8300"/>
      <c r="AL8300"/>
    </row>
    <row r="8301" spans="21:38" x14ac:dyDescent="0.3">
      <c r="U8301"/>
      <c r="X8301"/>
      <c r="Z8301"/>
      <c r="AA8301"/>
      <c r="AC8301"/>
      <c r="AG8301"/>
      <c r="AI8301"/>
      <c r="AJ8301"/>
      <c r="AK8301"/>
      <c r="AL8301"/>
    </row>
    <row r="8302" spans="21:38" x14ac:dyDescent="0.3">
      <c r="U8302"/>
      <c r="X8302"/>
      <c r="Z8302"/>
      <c r="AA8302"/>
      <c r="AC8302"/>
      <c r="AG8302"/>
      <c r="AI8302"/>
      <c r="AJ8302"/>
      <c r="AK8302"/>
      <c r="AL8302"/>
    </row>
    <row r="8303" spans="21:38" x14ac:dyDescent="0.3">
      <c r="U8303"/>
      <c r="X8303"/>
      <c r="Z8303"/>
      <c r="AA8303"/>
      <c r="AC8303"/>
      <c r="AG8303"/>
      <c r="AI8303"/>
      <c r="AJ8303"/>
      <c r="AK8303"/>
      <c r="AL8303"/>
    </row>
    <row r="8304" spans="21:38" x14ac:dyDescent="0.3">
      <c r="U8304"/>
      <c r="X8304"/>
      <c r="Z8304"/>
      <c r="AA8304"/>
      <c r="AC8304"/>
      <c r="AG8304"/>
      <c r="AI8304"/>
      <c r="AJ8304"/>
      <c r="AK8304"/>
      <c r="AL8304"/>
    </row>
    <row r="8305" spans="21:38" x14ac:dyDescent="0.3">
      <c r="U8305"/>
      <c r="X8305"/>
      <c r="Z8305"/>
      <c r="AA8305"/>
      <c r="AC8305"/>
      <c r="AG8305"/>
      <c r="AI8305"/>
      <c r="AJ8305"/>
      <c r="AK8305"/>
      <c r="AL8305"/>
    </row>
    <row r="8306" spans="21:38" x14ac:dyDescent="0.3">
      <c r="U8306"/>
      <c r="X8306"/>
      <c r="Z8306"/>
      <c r="AA8306"/>
      <c r="AC8306"/>
      <c r="AG8306"/>
      <c r="AI8306"/>
      <c r="AJ8306"/>
      <c r="AK8306"/>
      <c r="AL8306"/>
    </row>
    <row r="8307" spans="21:38" x14ac:dyDescent="0.3">
      <c r="U8307"/>
      <c r="X8307"/>
      <c r="Z8307"/>
      <c r="AA8307"/>
      <c r="AC8307"/>
      <c r="AG8307"/>
      <c r="AI8307"/>
      <c r="AJ8307"/>
      <c r="AK8307"/>
      <c r="AL8307"/>
    </row>
    <row r="8308" spans="21:38" x14ac:dyDescent="0.3">
      <c r="U8308"/>
      <c r="X8308"/>
      <c r="Z8308"/>
      <c r="AA8308"/>
      <c r="AC8308"/>
      <c r="AG8308"/>
      <c r="AI8308"/>
      <c r="AJ8308"/>
      <c r="AK8308"/>
      <c r="AL8308"/>
    </row>
    <row r="8309" spans="21:38" x14ac:dyDescent="0.3">
      <c r="U8309"/>
      <c r="X8309"/>
      <c r="Z8309"/>
      <c r="AA8309"/>
      <c r="AC8309"/>
      <c r="AG8309"/>
      <c r="AI8309"/>
      <c r="AJ8309"/>
      <c r="AK8309"/>
      <c r="AL8309"/>
    </row>
    <row r="8310" spans="21:38" x14ac:dyDescent="0.3">
      <c r="U8310"/>
      <c r="X8310"/>
      <c r="Z8310"/>
      <c r="AA8310"/>
      <c r="AC8310"/>
      <c r="AG8310"/>
      <c r="AI8310"/>
      <c r="AJ8310"/>
      <c r="AK8310"/>
      <c r="AL8310"/>
    </row>
    <row r="8311" spans="21:38" x14ac:dyDescent="0.3">
      <c r="U8311"/>
      <c r="X8311"/>
      <c r="Z8311"/>
      <c r="AA8311"/>
      <c r="AC8311"/>
      <c r="AG8311"/>
      <c r="AI8311"/>
      <c r="AJ8311"/>
      <c r="AK8311"/>
      <c r="AL8311"/>
    </row>
    <row r="8312" spans="21:38" x14ac:dyDescent="0.3">
      <c r="U8312"/>
      <c r="X8312"/>
      <c r="Z8312"/>
      <c r="AA8312"/>
      <c r="AC8312"/>
      <c r="AG8312"/>
      <c r="AI8312"/>
      <c r="AJ8312"/>
      <c r="AK8312"/>
      <c r="AL8312"/>
    </row>
    <row r="8313" spans="21:38" x14ac:dyDescent="0.3">
      <c r="U8313"/>
      <c r="X8313"/>
      <c r="Z8313"/>
      <c r="AA8313"/>
      <c r="AC8313"/>
      <c r="AG8313"/>
      <c r="AI8313"/>
      <c r="AJ8313"/>
      <c r="AK8313"/>
      <c r="AL8313"/>
    </row>
    <row r="8314" spans="21:38" x14ac:dyDescent="0.3">
      <c r="U8314"/>
      <c r="X8314"/>
      <c r="Z8314"/>
      <c r="AA8314"/>
      <c r="AC8314"/>
      <c r="AG8314"/>
      <c r="AI8314"/>
      <c r="AJ8314"/>
      <c r="AK8314"/>
      <c r="AL8314"/>
    </row>
    <row r="8315" spans="21:38" x14ac:dyDescent="0.3">
      <c r="U8315"/>
      <c r="X8315"/>
      <c r="Z8315"/>
      <c r="AA8315"/>
      <c r="AC8315"/>
      <c r="AG8315"/>
      <c r="AI8315"/>
      <c r="AJ8315"/>
      <c r="AK8315"/>
      <c r="AL8315"/>
    </row>
    <row r="8316" spans="21:38" x14ac:dyDescent="0.3">
      <c r="U8316"/>
      <c r="X8316"/>
      <c r="Z8316"/>
      <c r="AA8316"/>
      <c r="AC8316"/>
      <c r="AG8316"/>
      <c r="AI8316"/>
      <c r="AJ8316"/>
      <c r="AK8316"/>
      <c r="AL8316"/>
    </row>
    <row r="8317" spans="21:38" x14ac:dyDescent="0.3">
      <c r="U8317"/>
      <c r="X8317"/>
      <c r="Z8317"/>
      <c r="AA8317"/>
      <c r="AC8317"/>
      <c r="AG8317"/>
      <c r="AI8317"/>
      <c r="AJ8317"/>
      <c r="AK8317"/>
      <c r="AL8317"/>
    </row>
    <row r="8318" spans="21:38" x14ac:dyDescent="0.3">
      <c r="U8318"/>
      <c r="X8318"/>
      <c r="Z8318"/>
      <c r="AA8318"/>
      <c r="AC8318"/>
      <c r="AG8318"/>
      <c r="AI8318"/>
      <c r="AJ8318"/>
      <c r="AK8318"/>
      <c r="AL8318"/>
    </row>
    <row r="8319" spans="21:38" x14ac:dyDescent="0.3">
      <c r="U8319"/>
      <c r="X8319"/>
      <c r="Z8319"/>
      <c r="AA8319"/>
      <c r="AC8319"/>
      <c r="AG8319"/>
      <c r="AI8319"/>
      <c r="AJ8319"/>
      <c r="AK8319"/>
      <c r="AL8319"/>
    </row>
    <row r="8320" spans="21:38" x14ac:dyDescent="0.3">
      <c r="U8320"/>
      <c r="X8320"/>
      <c r="Z8320"/>
      <c r="AA8320"/>
      <c r="AC8320"/>
      <c r="AG8320"/>
      <c r="AI8320"/>
      <c r="AJ8320"/>
      <c r="AK8320"/>
      <c r="AL8320"/>
    </row>
    <row r="8321" spans="21:38" x14ac:dyDescent="0.3">
      <c r="U8321"/>
      <c r="X8321"/>
      <c r="Z8321"/>
      <c r="AA8321"/>
      <c r="AC8321"/>
      <c r="AG8321"/>
      <c r="AI8321"/>
      <c r="AJ8321"/>
      <c r="AK8321"/>
      <c r="AL8321"/>
    </row>
    <row r="8322" spans="21:38" x14ac:dyDescent="0.3">
      <c r="U8322"/>
      <c r="X8322"/>
      <c r="Z8322"/>
      <c r="AA8322"/>
      <c r="AC8322"/>
      <c r="AG8322"/>
      <c r="AI8322"/>
      <c r="AJ8322"/>
      <c r="AK8322"/>
      <c r="AL8322"/>
    </row>
    <row r="8323" spans="21:38" x14ac:dyDescent="0.3">
      <c r="U8323"/>
      <c r="X8323"/>
      <c r="Z8323"/>
      <c r="AA8323"/>
      <c r="AC8323"/>
      <c r="AG8323"/>
      <c r="AI8323"/>
      <c r="AJ8323"/>
      <c r="AK8323"/>
      <c r="AL8323"/>
    </row>
    <row r="8324" spans="21:38" x14ac:dyDescent="0.3">
      <c r="U8324"/>
      <c r="X8324"/>
      <c r="Z8324"/>
      <c r="AA8324"/>
      <c r="AC8324"/>
      <c r="AG8324"/>
      <c r="AI8324"/>
      <c r="AJ8324"/>
      <c r="AK8324"/>
      <c r="AL8324"/>
    </row>
    <row r="8325" spans="21:38" x14ac:dyDescent="0.3">
      <c r="U8325"/>
      <c r="X8325"/>
      <c r="Z8325"/>
      <c r="AA8325"/>
      <c r="AC8325"/>
      <c r="AG8325"/>
      <c r="AI8325"/>
      <c r="AJ8325"/>
      <c r="AK8325"/>
      <c r="AL8325"/>
    </row>
    <row r="8326" spans="21:38" x14ac:dyDescent="0.3">
      <c r="U8326"/>
      <c r="X8326"/>
      <c r="Z8326"/>
      <c r="AA8326"/>
      <c r="AC8326"/>
      <c r="AG8326"/>
      <c r="AI8326"/>
      <c r="AJ8326"/>
      <c r="AK8326"/>
      <c r="AL8326"/>
    </row>
    <row r="8327" spans="21:38" x14ac:dyDescent="0.3">
      <c r="U8327"/>
      <c r="X8327"/>
      <c r="Z8327"/>
      <c r="AA8327"/>
      <c r="AC8327"/>
      <c r="AG8327"/>
      <c r="AI8327"/>
      <c r="AJ8327"/>
      <c r="AK8327"/>
      <c r="AL8327"/>
    </row>
    <row r="8328" spans="21:38" x14ac:dyDescent="0.3">
      <c r="U8328"/>
      <c r="X8328"/>
      <c r="Z8328"/>
      <c r="AA8328"/>
      <c r="AC8328"/>
      <c r="AG8328"/>
      <c r="AI8328"/>
      <c r="AJ8328"/>
      <c r="AK8328"/>
      <c r="AL8328"/>
    </row>
    <row r="8329" spans="21:38" x14ac:dyDescent="0.3">
      <c r="U8329"/>
      <c r="X8329"/>
      <c r="Z8329"/>
      <c r="AA8329"/>
      <c r="AC8329"/>
      <c r="AG8329"/>
      <c r="AI8329"/>
      <c r="AJ8329"/>
      <c r="AK8329"/>
      <c r="AL8329"/>
    </row>
    <row r="8330" spans="21:38" x14ac:dyDescent="0.3">
      <c r="U8330"/>
      <c r="X8330"/>
      <c r="Z8330"/>
      <c r="AA8330"/>
      <c r="AC8330"/>
      <c r="AG8330"/>
      <c r="AI8330"/>
      <c r="AJ8330"/>
      <c r="AK8330"/>
      <c r="AL8330"/>
    </row>
    <row r="8331" spans="21:38" x14ac:dyDescent="0.3">
      <c r="U8331"/>
      <c r="X8331"/>
      <c r="Z8331"/>
      <c r="AA8331"/>
      <c r="AC8331"/>
      <c r="AG8331"/>
      <c r="AI8331"/>
      <c r="AJ8331"/>
      <c r="AK8331"/>
      <c r="AL8331"/>
    </row>
    <row r="8332" spans="21:38" x14ac:dyDescent="0.3">
      <c r="U8332"/>
      <c r="X8332"/>
      <c r="Z8332"/>
      <c r="AA8332"/>
      <c r="AC8332"/>
      <c r="AG8332"/>
      <c r="AI8332"/>
      <c r="AJ8332"/>
      <c r="AK8332"/>
      <c r="AL8332"/>
    </row>
    <row r="8333" spans="21:38" x14ac:dyDescent="0.3">
      <c r="U8333"/>
      <c r="X8333"/>
      <c r="Z8333"/>
      <c r="AA8333"/>
      <c r="AC8333"/>
      <c r="AG8333"/>
      <c r="AI8333"/>
      <c r="AJ8333"/>
      <c r="AK8333"/>
      <c r="AL8333"/>
    </row>
    <row r="8334" spans="21:38" x14ac:dyDescent="0.3">
      <c r="U8334"/>
      <c r="X8334"/>
      <c r="Z8334"/>
      <c r="AA8334"/>
      <c r="AC8334"/>
      <c r="AG8334"/>
      <c r="AI8334"/>
      <c r="AJ8334"/>
      <c r="AK8334"/>
      <c r="AL8334"/>
    </row>
    <row r="8335" spans="21:38" x14ac:dyDescent="0.3">
      <c r="U8335"/>
      <c r="X8335"/>
      <c r="Z8335"/>
      <c r="AA8335"/>
      <c r="AC8335"/>
      <c r="AG8335"/>
      <c r="AI8335"/>
      <c r="AJ8335"/>
      <c r="AK8335"/>
      <c r="AL8335"/>
    </row>
    <row r="8336" spans="21:38" x14ac:dyDescent="0.3">
      <c r="U8336"/>
      <c r="X8336"/>
      <c r="Z8336"/>
      <c r="AA8336"/>
      <c r="AC8336"/>
      <c r="AG8336"/>
      <c r="AI8336"/>
      <c r="AJ8336"/>
      <c r="AK8336"/>
      <c r="AL8336"/>
    </row>
    <row r="8337" spans="21:38" x14ac:dyDescent="0.3">
      <c r="U8337"/>
      <c r="X8337"/>
      <c r="Z8337"/>
      <c r="AA8337"/>
      <c r="AC8337"/>
      <c r="AG8337"/>
      <c r="AI8337"/>
      <c r="AJ8337"/>
      <c r="AK8337"/>
      <c r="AL8337"/>
    </row>
    <row r="8338" spans="21:38" x14ac:dyDescent="0.3">
      <c r="U8338"/>
      <c r="X8338"/>
      <c r="Z8338"/>
      <c r="AA8338"/>
      <c r="AC8338"/>
      <c r="AG8338"/>
      <c r="AI8338"/>
      <c r="AJ8338"/>
      <c r="AK8338"/>
      <c r="AL8338"/>
    </row>
    <row r="8339" spans="21:38" x14ac:dyDescent="0.3">
      <c r="U8339"/>
      <c r="X8339"/>
      <c r="Z8339"/>
      <c r="AA8339"/>
      <c r="AC8339"/>
      <c r="AG8339"/>
      <c r="AI8339"/>
      <c r="AJ8339"/>
      <c r="AK8339"/>
      <c r="AL8339"/>
    </row>
    <row r="8340" spans="21:38" x14ac:dyDescent="0.3">
      <c r="U8340"/>
      <c r="X8340"/>
      <c r="Z8340"/>
      <c r="AA8340"/>
      <c r="AC8340"/>
      <c r="AG8340"/>
      <c r="AI8340"/>
      <c r="AJ8340"/>
      <c r="AK8340"/>
      <c r="AL8340"/>
    </row>
    <row r="8341" spans="21:38" x14ac:dyDescent="0.3">
      <c r="U8341"/>
      <c r="X8341"/>
      <c r="Z8341"/>
      <c r="AA8341"/>
      <c r="AC8341"/>
      <c r="AG8341"/>
      <c r="AI8341"/>
      <c r="AJ8341"/>
      <c r="AK8341"/>
      <c r="AL8341"/>
    </row>
    <row r="8342" spans="21:38" x14ac:dyDescent="0.3">
      <c r="U8342"/>
      <c r="X8342"/>
      <c r="Z8342"/>
      <c r="AA8342"/>
      <c r="AC8342"/>
      <c r="AG8342"/>
      <c r="AI8342"/>
      <c r="AJ8342"/>
      <c r="AK8342"/>
      <c r="AL8342"/>
    </row>
    <row r="8343" spans="21:38" x14ac:dyDescent="0.3">
      <c r="U8343"/>
      <c r="X8343"/>
      <c r="Z8343"/>
      <c r="AA8343"/>
      <c r="AC8343"/>
      <c r="AG8343"/>
      <c r="AI8343"/>
      <c r="AJ8343"/>
      <c r="AK8343"/>
      <c r="AL8343"/>
    </row>
    <row r="8344" spans="21:38" x14ac:dyDescent="0.3">
      <c r="U8344"/>
      <c r="X8344"/>
      <c r="Z8344"/>
      <c r="AA8344"/>
      <c r="AC8344"/>
      <c r="AG8344"/>
      <c r="AI8344"/>
      <c r="AJ8344"/>
      <c r="AK8344"/>
      <c r="AL8344"/>
    </row>
    <row r="8345" spans="21:38" x14ac:dyDescent="0.3">
      <c r="U8345"/>
      <c r="X8345"/>
      <c r="Z8345"/>
      <c r="AA8345"/>
      <c r="AC8345"/>
      <c r="AG8345"/>
      <c r="AI8345"/>
      <c r="AJ8345"/>
      <c r="AK8345"/>
      <c r="AL8345"/>
    </row>
    <row r="8346" spans="21:38" x14ac:dyDescent="0.3">
      <c r="U8346"/>
      <c r="X8346"/>
      <c r="Z8346"/>
      <c r="AA8346"/>
      <c r="AC8346"/>
      <c r="AG8346"/>
      <c r="AI8346"/>
      <c r="AJ8346"/>
      <c r="AK8346"/>
      <c r="AL8346"/>
    </row>
    <row r="8347" spans="21:38" x14ac:dyDescent="0.3">
      <c r="U8347"/>
      <c r="X8347"/>
      <c r="Z8347"/>
      <c r="AA8347"/>
      <c r="AC8347"/>
      <c r="AG8347"/>
      <c r="AI8347"/>
      <c r="AJ8347"/>
      <c r="AK8347"/>
      <c r="AL8347"/>
    </row>
    <row r="8348" spans="21:38" x14ac:dyDescent="0.3">
      <c r="U8348"/>
      <c r="X8348"/>
      <c r="Z8348"/>
      <c r="AA8348"/>
      <c r="AC8348"/>
      <c r="AG8348"/>
      <c r="AI8348"/>
      <c r="AJ8348"/>
      <c r="AK8348"/>
      <c r="AL8348"/>
    </row>
    <row r="8349" spans="21:38" x14ac:dyDescent="0.3">
      <c r="U8349"/>
      <c r="X8349"/>
      <c r="Z8349"/>
      <c r="AA8349"/>
      <c r="AC8349"/>
      <c r="AG8349"/>
      <c r="AI8349"/>
      <c r="AJ8349"/>
      <c r="AK8349"/>
      <c r="AL8349"/>
    </row>
    <row r="8350" spans="21:38" x14ac:dyDescent="0.3">
      <c r="U8350"/>
      <c r="X8350"/>
      <c r="Z8350"/>
      <c r="AA8350"/>
      <c r="AC8350"/>
      <c r="AG8350"/>
      <c r="AI8350"/>
      <c r="AJ8350"/>
      <c r="AK8350"/>
      <c r="AL8350"/>
    </row>
    <row r="8351" spans="21:38" x14ac:dyDescent="0.3">
      <c r="U8351"/>
      <c r="X8351"/>
      <c r="Z8351"/>
      <c r="AA8351"/>
      <c r="AC8351"/>
      <c r="AG8351"/>
      <c r="AI8351"/>
      <c r="AJ8351"/>
      <c r="AK8351"/>
      <c r="AL8351"/>
    </row>
    <row r="8352" spans="21:38" x14ac:dyDescent="0.3">
      <c r="U8352"/>
      <c r="X8352"/>
      <c r="Z8352"/>
      <c r="AA8352"/>
      <c r="AC8352"/>
      <c r="AG8352"/>
      <c r="AI8352"/>
      <c r="AJ8352"/>
      <c r="AK8352"/>
      <c r="AL8352"/>
    </row>
    <row r="8353" spans="21:38" x14ac:dyDescent="0.3">
      <c r="U8353"/>
      <c r="X8353"/>
      <c r="Z8353"/>
      <c r="AA8353"/>
      <c r="AC8353"/>
      <c r="AG8353"/>
      <c r="AI8353"/>
      <c r="AJ8353"/>
      <c r="AK8353"/>
      <c r="AL8353"/>
    </row>
    <row r="8354" spans="21:38" x14ac:dyDescent="0.3">
      <c r="U8354"/>
      <c r="X8354"/>
      <c r="Z8354"/>
      <c r="AA8354"/>
      <c r="AC8354"/>
      <c r="AG8354"/>
      <c r="AI8354"/>
      <c r="AJ8354"/>
      <c r="AK8354"/>
      <c r="AL8354"/>
    </row>
    <row r="8355" spans="21:38" x14ac:dyDescent="0.3">
      <c r="U8355"/>
      <c r="X8355"/>
      <c r="Z8355"/>
      <c r="AA8355"/>
      <c r="AC8355"/>
      <c r="AG8355"/>
      <c r="AI8355"/>
      <c r="AJ8355"/>
      <c r="AK8355"/>
      <c r="AL8355"/>
    </row>
    <row r="8356" spans="21:38" x14ac:dyDescent="0.3">
      <c r="U8356"/>
      <c r="X8356"/>
      <c r="Z8356"/>
      <c r="AA8356"/>
      <c r="AC8356"/>
      <c r="AG8356"/>
      <c r="AI8356"/>
      <c r="AJ8356"/>
      <c r="AK8356"/>
      <c r="AL8356"/>
    </row>
    <row r="8357" spans="21:38" x14ac:dyDescent="0.3">
      <c r="U8357"/>
      <c r="X8357"/>
      <c r="Z8357"/>
      <c r="AA8357"/>
      <c r="AC8357"/>
      <c r="AG8357"/>
      <c r="AI8357"/>
      <c r="AJ8357"/>
      <c r="AK8357"/>
      <c r="AL8357"/>
    </row>
    <row r="8358" spans="21:38" x14ac:dyDescent="0.3">
      <c r="U8358"/>
      <c r="X8358"/>
      <c r="Z8358"/>
      <c r="AA8358"/>
      <c r="AC8358"/>
      <c r="AG8358"/>
      <c r="AI8358"/>
      <c r="AJ8358"/>
      <c r="AK8358"/>
      <c r="AL8358"/>
    </row>
    <row r="8359" spans="21:38" x14ac:dyDescent="0.3">
      <c r="U8359"/>
      <c r="X8359"/>
      <c r="Z8359"/>
      <c r="AA8359"/>
      <c r="AC8359"/>
      <c r="AG8359"/>
      <c r="AI8359"/>
      <c r="AJ8359"/>
      <c r="AK8359"/>
      <c r="AL8359"/>
    </row>
    <row r="8360" spans="21:38" x14ac:dyDescent="0.3">
      <c r="U8360"/>
      <c r="X8360"/>
      <c r="Z8360"/>
      <c r="AA8360"/>
      <c r="AC8360"/>
      <c r="AG8360"/>
      <c r="AI8360"/>
      <c r="AJ8360"/>
      <c r="AK8360"/>
      <c r="AL8360"/>
    </row>
    <row r="8361" spans="21:38" x14ac:dyDescent="0.3">
      <c r="U8361"/>
      <c r="X8361"/>
      <c r="Z8361"/>
      <c r="AA8361"/>
      <c r="AC8361"/>
      <c r="AG8361"/>
      <c r="AI8361"/>
      <c r="AJ8361"/>
      <c r="AK8361"/>
      <c r="AL8361"/>
    </row>
    <row r="8362" spans="21:38" x14ac:dyDescent="0.3">
      <c r="U8362"/>
      <c r="X8362"/>
      <c r="Z8362"/>
      <c r="AA8362"/>
      <c r="AC8362"/>
      <c r="AG8362"/>
      <c r="AI8362"/>
      <c r="AJ8362"/>
      <c r="AK8362"/>
      <c r="AL8362"/>
    </row>
    <row r="8363" spans="21:38" x14ac:dyDescent="0.3">
      <c r="U8363"/>
      <c r="X8363"/>
      <c r="Z8363"/>
      <c r="AA8363"/>
      <c r="AC8363"/>
      <c r="AG8363"/>
      <c r="AI8363"/>
      <c r="AJ8363"/>
      <c r="AK8363"/>
      <c r="AL8363"/>
    </row>
    <row r="8364" spans="21:38" x14ac:dyDescent="0.3">
      <c r="U8364"/>
      <c r="X8364"/>
      <c r="Z8364"/>
      <c r="AA8364"/>
      <c r="AC8364"/>
      <c r="AG8364"/>
      <c r="AI8364"/>
      <c r="AJ8364"/>
      <c r="AK8364"/>
      <c r="AL8364"/>
    </row>
    <row r="8365" spans="21:38" x14ac:dyDescent="0.3">
      <c r="U8365"/>
      <c r="X8365"/>
      <c r="Z8365"/>
      <c r="AA8365"/>
      <c r="AC8365"/>
      <c r="AG8365"/>
      <c r="AI8365"/>
      <c r="AJ8365"/>
      <c r="AK8365"/>
      <c r="AL8365"/>
    </row>
    <row r="8366" spans="21:38" x14ac:dyDescent="0.3">
      <c r="U8366"/>
      <c r="X8366"/>
      <c r="Z8366"/>
      <c r="AA8366"/>
      <c r="AC8366"/>
      <c r="AG8366"/>
      <c r="AI8366"/>
      <c r="AJ8366"/>
      <c r="AK8366"/>
      <c r="AL8366"/>
    </row>
    <row r="8367" spans="21:38" x14ac:dyDescent="0.3">
      <c r="U8367"/>
      <c r="X8367"/>
      <c r="Z8367"/>
      <c r="AA8367"/>
      <c r="AC8367"/>
      <c r="AG8367"/>
      <c r="AI8367"/>
      <c r="AJ8367"/>
      <c r="AK8367"/>
      <c r="AL8367"/>
    </row>
    <row r="8368" spans="21:38" x14ac:dyDescent="0.3">
      <c r="U8368"/>
      <c r="X8368"/>
      <c r="Z8368"/>
      <c r="AA8368"/>
      <c r="AC8368"/>
      <c r="AG8368"/>
      <c r="AI8368"/>
      <c r="AJ8368"/>
      <c r="AK8368"/>
      <c r="AL8368"/>
    </row>
    <row r="8369" spans="21:38" x14ac:dyDescent="0.3">
      <c r="U8369"/>
      <c r="X8369"/>
      <c r="Z8369"/>
      <c r="AA8369"/>
      <c r="AC8369"/>
      <c r="AG8369"/>
      <c r="AI8369"/>
      <c r="AJ8369"/>
      <c r="AK8369"/>
      <c r="AL8369"/>
    </row>
    <row r="8370" spans="21:38" x14ac:dyDescent="0.3">
      <c r="U8370"/>
      <c r="X8370"/>
      <c r="Z8370"/>
      <c r="AA8370"/>
      <c r="AC8370"/>
      <c r="AG8370"/>
      <c r="AI8370"/>
      <c r="AJ8370"/>
      <c r="AK8370"/>
      <c r="AL8370"/>
    </row>
    <row r="8371" spans="21:38" x14ac:dyDescent="0.3">
      <c r="U8371"/>
      <c r="X8371"/>
      <c r="Z8371"/>
      <c r="AA8371"/>
      <c r="AC8371"/>
      <c r="AG8371"/>
      <c r="AI8371"/>
      <c r="AJ8371"/>
      <c r="AK8371"/>
      <c r="AL8371"/>
    </row>
    <row r="8372" spans="21:38" x14ac:dyDescent="0.3">
      <c r="U8372"/>
      <c r="X8372"/>
      <c r="Z8372"/>
      <c r="AA8372"/>
      <c r="AC8372"/>
      <c r="AG8372"/>
      <c r="AI8372"/>
      <c r="AJ8372"/>
      <c r="AK8372"/>
      <c r="AL8372"/>
    </row>
    <row r="8373" spans="21:38" x14ac:dyDescent="0.3">
      <c r="U8373"/>
      <c r="X8373"/>
      <c r="Z8373"/>
      <c r="AA8373"/>
      <c r="AC8373"/>
      <c r="AG8373"/>
      <c r="AI8373"/>
      <c r="AJ8373"/>
      <c r="AK8373"/>
      <c r="AL8373"/>
    </row>
    <row r="8374" spans="21:38" x14ac:dyDescent="0.3">
      <c r="U8374"/>
      <c r="X8374"/>
      <c r="Z8374"/>
      <c r="AA8374"/>
      <c r="AC8374"/>
      <c r="AG8374"/>
      <c r="AI8374"/>
      <c r="AJ8374"/>
      <c r="AK8374"/>
      <c r="AL8374"/>
    </row>
    <row r="8375" spans="21:38" x14ac:dyDescent="0.3">
      <c r="U8375"/>
      <c r="X8375"/>
      <c r="Z8375"/>
      <c r="AA8375"/>
      <c r="AC8375"/>
      <c r="AG8375"/>
      <c r="AI8375"/>
      <c r="AJ8375"/>
      <c r="AK8375"/>
      <c r="AL8375"/>
    </row>
    <row r="8376" spans="21:38" x14ac:dyDescent="0.3">
      <c r="U8376"/>
      <c r="X8376"/>
      <c r="Z8376"/>
      <c r="AA8376"/>
      <c r="AC8376"/>
      <c r="AG8376"/>
      <c r="AI8376"/>
      <c r="AJ8376"/>
      <c r="AK8376"/>
      <c r="AL8376"/>
    </row>
    <row r="8377" spans="21:38" x14ac:dyDescent="0.3">
      <c r="U8377"/>
      <c r="X8377"/>
      <c r="Z8377"/>
      <c r="AA8377"/>
      <c r="AC8377"/>
      <c r="AG8377"/>
      <c r="AI8377"/>
      <c r="AJ8377"/>
      <c r="AK8377"/>
      <c r="AL8377"/>
    </row>
    <row r="8378" spans="21:38" x14ac:dyDescent="0.3">
      <c r="U8378"/>
      <c r="X8378"/>
      <c r="Z8378"/>
      <c r="AA8378"/>
      <c r="AC8378"/>
      <c r="AG8378"/>
      <c r="AI8378"/>
      <c r="AJ8378"/>
      <c r="AK8378"/>
      <c r="AL8378"/>
    </row>
    <row r="8379" spans="21:38" x14ac:dyDescent="0.3">
      <c r="U8379"/>
      <c r="X8379"/>
      <c r="Z8379"/>
      <c r="AA8379"/>
      <c r="AC8379"/>
      <c r="AG8379"/>
      <c r="AI8379"/>
      <c r="AJ8379"/>
      <c r="AK8379"/>
      <c r="AL8379"/>
    </row>
    <row r="8380" spans="21:38" x14ac:dyDescent="0.3">
      <c r="U8380"/>
      <c r="X8380"/>
      <c r="Z8380"/>
      <c r="AA8380"/>
      <c r="AC8380"/>
      <c r="AG8380"/>
      <c r="AI8380"/>
      <c r="AJ8380"/>
      <c r="AK8380"/>
      <c r="AL8380"/>
    </row>
    <row r="8381" spans="21:38" x14ac:dyDescent="0.3">
      <c r="U8381"/>
      <c r="X8381"/>
      <c r="Z8381"/>
      <c r="AA8381"/>
      <c r="AC8381"/>
      <c r="AG8381"/>
      <c r="AI8381"/>
      <c r="AJ8381"/>
      <c r="AK8381"/>
      <c r="AL8381"/>
    </row>
    <row r="8382" spans="21:38" x14ac:dyDescent="0.3">
      <c r="U8382"/>
      <c r="X8382"/>
      <c r="Z8382"/>
      <c r="AA8382"/>
      <c r="AC8382"/>
      <c r="AG8382"/>
      <c r="AI8382"/>
      <c r="AJ8382"/>
      <c r="AK8382"/>
      <c r="AL8382"/>
    </row>
    <row r="8383" spans="21:38" x14ac:dyDescent="0.3">
      <c r="U8383"/>
      <c r="X8383"/>
      <c r="Z8383"/>
      <c r="AA8383"/>
      <c r="AC8383"/>
      <c r="AG8383"/>
      <c r="AI8383"/>
      <c r="AJ8383"/>
      <c r="AK8383"/>
      <c r="AL8383"/>
    </row>
    <row r="8384" spans="21:38" x14ac:dyDescent="0.3">
      <c r="U8384"/>
      <c r="X8384"/>
      <c r="Z8384"/>
      <c r="AA8384"/>
      <c r="AC8384"/>
      <c r="AG8384"/>
      <c r="AI8384"/>
      <c r="AJ8384"/>
      <c r="AK8384"/>
      <c r="AL8384"/>
    </row>
    <row r="8385" spans="21:38" x14ac:dyDescent="0.3">
      <c r="U8385"/>
      <c r="X8385"/>
      <c r="Z8385"/>
      <c r="AA8385"/>
      <c r="AC8385"/>
      <c r="AG8385"/>
      <c r="AI8385"/>
      <c r="AJ8385"/>
      <c r="AK8385"/>
      <c r="AL8385"/>
    </row>
    <row r="8386" spans="21:38" x14ac:dyDescent="0.3">
      <c r="U8386"/>
      <c r="X8386"/>
      <c r="Z8386"/>
      <c r="AA8386"/>
      <c r="AC8386"/>
      <c r="AG8386"/>
      <c r="AI8386"/>
      <c r="AJ8386"/>
      <c r="AK8386"/>
      <c r="AL8386"/>
    </row>
    <row r="8387" spans="21:38" x14ac:dyDescent="0.3">
      <c r="U8387"/>
      <c r="X8387"/>
      <c r="Z8387"/>
      <c r="AA8387"/>
      <c r="AC8387"/>
      <c r="AG8387"/>
      <c r="AI8387"/>
      <c r="AJ8387"/>
      <c r="AK8387"/>
      <c r="AL8387"/>
    </row>
    <row r="8388" spans="21:38" x14ac:dyDescent="0.3">
      <c r="U8388"/>
      <c r="X8388"/>
      <c r="Z8388"/>
      <c r="AA8388"/>
      <c r="AC8388"/>
      <c r="AG8388"/>
      <c r="AI8388"/>
      <c r="AJ8388"/>
      <c r="AK8388"/>
      <c r="AL8388"/>
    </row>
    <row r="8389" spans="21:38" x14ac:dyDescent="0.3">
      <c r="U8389"/>
      <c r="X8389"/>
      <c r="Z8389"/>
      <c r="AA8389"/>
      <c r="AC8389"/>
      <c r="AG8389"/>
      <c r="AI8389"/>
      <c r="AJ8389"/>
      <c r="AK8389"/>
      <c r="AL8389"/>
    </row>
    <row r="8390" spans="21:38" x14ac:dyDescent="0.3">
      <c r="U8390"/>
      <c r="X8390"/>
      <c r="Z8390"/>
      <c r="AA8390"/>
      <c r="AC8390"/>
      <c r="AG8390"/>
      <c r="AI8390"/>
      <c r="AJ8390"/>
      <c r="AK8390"/>
      <c r="AL8390"/>
    </row>
    <row r="8391" spans="21:38" x14ac:dyDescent="0.3">
      <c r="U8391"/>
      <c r="X8391"/>
      <c r="Z8391"/>
      <c r="AA8391"/>
      <c r="AC8391"/>
      <c r="AG8391"/>
      <c r="AI8391"/>
      <c r="AJ8391"/>
      <c r="AK8391"/>
      <c r="AL8391"/>
    </row>
    <row r="8392" spans="21:38" x14ac:dyDescent="0.3">
      <c r="U8392"/>
      <c r="X8392"/>
      <c r="Z8392"/>
      <c r="AA8392"/>
      <c r="AC8392"/>
      <c r="AG8392"/>
      <c r="AI8392"/>
      <c r="AJ8392"/>
      <c r="AK8392"/>
      <c r="AL8392"/>
    </row>
    <row r="8393" spans="21:38" x14ac:dyDescent="0.3">
      <c r="U8393"/>
      <c r="X8393"/>
      <c r="Z8393"/>
      <c r="AA8393"/>
      <c r="AC8393"/>
      <c r="AG8393"/>
      <c r="AI8393"/>
      <c r="AJ8393"/>
      <c r="AK8393"/>
      <c r="AL8393"/>
    </row>
    <row r="8394" spans="21:38" x14ac:dyDescent="0.3">
      <c r="U8394"/>
      <c r="X8394"/>
      <c r="Z8394"/>
      <c r="AA8394"/>
      <c r="AC8394"/>
      <c r="AG8394"/>
      <c r="AI8394"/>
      <c r="AJ8394"/>
      <c r="AK8394"/>
      <c r="AL8394"/>
    </row>
    <row r="8395" spans="21:38" x14ac:dyDescent="0.3">
      <c r="U8395"/>
      <c r="X8395"/>
      <c r="Z8395"/>
      <c r="AA8395"/>
      <c r="AC8395"/>
      <c r="AG8395"/>
      <c r="AI8395"/>
      <c r="AJ8395"/>
      <c r="AK8395"/>
      <c r="AL8395"/>
    </row>
    <row r="8396" spans="21:38" x14ac:dyDescent="0.3">
      <c r="U8396"/>
      <c r="X8396"/>
      <c r="Z8396"/>
      <c r="AA8396"/>
      <c r="AC8396"/>
      <c r="AG8396"/>
      <c r="AI8396"/>
      <c r="AJ8396"/>
      <c r="AK8396"/>
      <c r="AL8396"/>
    </row>
    <row r="8397" spans="21:38" x14ac:dyDescent="0.3">
      <c r="U8397"/>
      <c r="X8397"/>
      <c r="Z8397"/>
      <c r="AA8397"/>
      <c r="AC8397"/>
      <c r="AG8397"/>
      <c r="AI8397"/>
      <c r="AJ8397"/>
      <c r="AK8397"/>
      <c r="AL8397"/>
    </row>
    <row r="8398" spans="21:38" x14ac:dyDescent="0.3">
      <c r="U8398"/>
      <c r="X8398"/>
      <c r="Z8398"/>
      <c r="AA8398"/>
      <c r="AC8398"/>
      <c r="AG8398"/>
      <c r="AI8398"/>
      <c r="AJ8398"/>
      <c r="AK8398"/>
      <c r="AL8398"/>
    </row>
    <row r="8399" spans="21:38" x14ac:dyDescent="0.3">
      <c r="U8399"/>
      <c r="X8399"/>
      <c r="Z8399"/>
      <c r="AA8399"/>
      <c r="AC8399"/>
      <c r="AG8399"/>
      <c r="AI8399"/>
      <c r="AJ8399"/>
      <c r="AK8399"/>
      <c r="AL8399"/>
    </row>
    <row r="8400" spans="21:38" x14ac:dyDescent="0.3">
      <c r="U8400"/>
      <c r="X8400"/>
      <c r="Z8400"/>
      <c r="AA8400"/>
      <c r="AC8400"/>
      <c r="AG8400"/>
      <c r="AI8400"/>
      <c r="AJ8400"/>
      <c r="AK8400"/>
      <c r="AL8400"/>
    </row>
    <row r="8401" spans="21:38" x14ac:dyDescent="0.3">
      <c r="U8401"/>
      <c r="X8401"/>
      <c r="Z8401"/>
      <c r="AA8401"/>
      <c r="AC8401"/>
      <c r="AG8401"/>
      <c r="AI8401"/>
      <c r="AJ8401"/>
      <c r="AK8401"/>
      <c r="AL8401"/>
    </row>
    <row r="8402" spans="21:38" x14ac:dyDescent="0.3">
      <c r="U8402"/>
      <c r="X8402"/>
      <c r="Z8402"/>
      <c r="AA8402"/>
      <c r="AC8402"/>
      <c r="AG8402"/>
      <c r="AI8402"/>
      <c r="AJ8402"/>
      <c r="AK8402"/>
      <c r="AL8402"/>
    </row>
    <row r="8403" spans="21:38" x14ac:dyDescent="0.3">
      <c r="U8403"/>
      <c r="X8403"/>
      <c r="Z8403"/>
      <c r="AA8403"/>
      <c r="AC8403"/>
      <c r="AG8403"/>
      <c r="AI8403"/>
      <c r="AJ8403"/>
      <c r="AK8403"/>
      <c r="AL8403"/>
    </row>
    <row r="8404" spans="21:38" x14ac:dyDescent="0.3">
      <c r="U8404"/>
      <c r="X8404"/>
      <c r="Z8404"/>
      <c r="AA8404"/>
      <c r="AC8404"/>
      <c r="AG8404"/>
      <c r="AI8404"/>
      <c r="AJ8404"/>
      <c r="AK8404"/>
      <c r="AL8404"/>
    </row>
    <row r="8405" spans="21:38" x14ac:dyDescent="0.3">
      <c r="U8405"/>
      <c r="X8405"/>
      <c r="Z8405"/>
      <c r="AA8405"/>
      <c r="AC8405"/>
      <c r="AG8405"/>
      <c r="AI8405"/>
      <c r="AJ8405"/>
      <c r="AK8405"/>
      <c r="AL8405"/>
    </row>
    <row r="8406" spans="21:38" x14ac:dyDescent="0.3">
      <c r="U8406"/>
      <c r="X8406"/>
      <c r="Z8406"/>
      <c r="AA8406"/>
      <c r="AC8406"/>
      <c r="AG8406"/>
      <c r="AI8406"/>
      <c r="AJ8406"/>
      <c r="AK8406"/>
      <c r="AL8406"/>
    </row>
    <row r="8407" spans="21:38" x14ac:dyDescent="0.3">
      <c r="U8407"/>
      <c r="X8407"/>
      <c r="Z8407"/>
      <c r="AA8407"/>
      <c r="AC8407"/>
      <c r="AG8407"/>
      <c r="AI8407"/>
      <c r="AJ8407"/>
      <c r="AK8407"/>
      <c r="AL8407"/>
    </row>
    <row r="8408" spans="21:38" x14ac:dyDescent="0.3">
      <c r="U8408"/>
      <c r="X8408"/>
      <c r="Z8408"/>
      <c r="AA8408"/>
      <c r="AC8408"/>
      <c r="AG8408"/>
      <c r="AI8408"/>
      <c r="AJ8408"/>
      <c r="AK8408"/>
      <c r="AL8408"/>
    </row>
    <row r="8409" spans="21:38" x14ac:dyDescent="0.3">
      <c r="U8409"/>
      <c r="X8409"/>
      <c r="Z8409"/>
      <c r="AA8409"/>
      <c r="AC8409"/>
      <c r="AG8409"/>
      <c r="AI8409"/>
      <c r="AJ8409"/>
      <c r="AK8409"/>
      <c r="AL8409"/>
    </row>
    <row r="8410" spans="21:38" x14ac:dyDescent="0.3">
      <c r="U8410"/>
      <c r="X8410"/>
      <c r="Z8410"/>
      <c r="AA8410"/>
      <c r="AC8410"/>
      <c r="AG8410"/>
      <c r="AI8410"/>
      <c r="AJ8410"/>
      <c r="AK8410"/>
      <c r="AL8410"/>
    </row>
    <row r="8411" spans="21:38" x14ac:dyDescent="0.3">
      <c r="U8411"/>
      <c r="X8411"/>
      <c r="Z8411"/>
      <c r="AA8411"/>
      <c r="AC8411"/>
      <c r="AG8411"/>
      <c r="AI8411"/>
      <c r="AJ8411"/>
      <c r="AK8411"/>
      <c r="AL8411"/>
    </row>
    <row r="8412" spans="21:38" x14ac:dyDescent="0.3">
      <c r="U8412"/>
      <c r="X8412"/>
      <c r="Z8412"/>
      <c r="AA8412"/>
      <c r="AC8412"/>
      <c r="AG8412"/>
      <c r="AI8412"/>
      <c r="AJ8412"/>
      <c r="AK8412"/>
      <c r="AL8412"/>
    </row>
    <row r="8413" spans="21:38" x14ac:dyDescent="0.3">
      <c r="U8413"/>
      <c r="X8413"/>
      <c r="Z8413"/>
      <c r="AA8413"/>
      <c r="AC8413"/>
      <c r="AG8413"/>
      <c r="AI8413"/>
      <c r="AJ8413"/>
      <c r="AK8413"/>
      <c r="AL8413"/>
    </row>
    <row r="8414" spans="21:38" x14ac:dyDescent="0.3">
      <c r="U8414"/>
      <c r="X8414"/>
      <c r="Z8414"/>
      <c r="AA8414"/>
      <c r="AC8414"/>
      <c r="AG8414"/>
      <c r="AI8414"/>
      <c r="AJ8414"/>
      <c r="AK8414"/>
      <c r="AL8414"/>
    </row>
    <row r="8415" spans="21:38" x14ac:dyDescent="0.3">
      <c r="U8415"/>
      <c r="X8415"/>
      <c r="Z8415"/>
      <c r="AA8415"/>
      <c r="AC8415"/>
      <c r="AG8415"/>
      <c r="AI8415"/>
      <c r="AJ8415"/>
      <c r="AK8415"/>
      <c r="AL8415"/>
    </row>
    <row r="8416" spans="21:38" x14ac:dyDescent="0.3">
      <c r="U8416"/>
      <c r="X8416"/>
      <c r="Z8416"/>
      <c r="AA8416"/>
      <c r="AC8416"/>
      <c r="AG8416"/>
      <c r="AI8416"/>
      <c r="AJ8416"/>
      <c r="AK8416"/>
      <c r="AL8416"/>
    </row>
    <row r="8417" spans="21:38" x14ac:dyDescent="0.3">
      <c r="U8417"/>
      <c r="X8417"/>
      <c r="Z8417"/>
      <c r="AA8417"/>
      <c r="AC8417"/>
      <c r="AG8417"/>
      <c r="AI8417"/>
      <c r="AJ8417"/>
      <c r="AK8417"/>
      <c r="AL8417"/>
    </row>
    <row r="8418" spans="21:38" x14ac:dyDescent="0.3">
      <c r="U8418"/>
      <c r="X8418"/>
      <c r="Z8418"/>
      <c r="AA8418"/>
      <c r="AC8418"/>
      <c r="AG8418"/>
      <c r="AI8418"/>
      <c r="AJ8418"/>
      <c r="AK8418"/>
      <c r="AL8418"/>
    </row>
    <row r="8419" spans="21:38" x14ac:dyDescent="0.3">
      <c r="U8419"/>
      <c r="X8419"/>
      <c r="Z8419"/>
      <c r="AA8419"/>
      <c r="AC8419"/>
      <c r="AG8419"/>
      <c r="AI8419"/>
      <c r="AJ8419"/>
      <c r="AK8419"/>
      <c r="AL8419"/>
    </row>
    <row r="8420" spans="21:38" x14ac:dyDescent="0.3">
      <c r="U8420"/>
      <c r="X8420"/>
      <c r="Z8420"/>
      <c r="AA8420"/>
      <c r="AC8420"/>
      <c r="AG8420"/>
      <c r="AI8420"/>
      <c r="AJ8420"/>
      <c r="AK8420"/>
      <c r="AL8420"/>
    </row>
    <row r="8421" spans="21:38" x14ac:dyDescent="0.3">
      <c r="U8421"/>
      <c r="X8421"/>
      <c r="Z8421"/>
      <c r="AA8421"/>
      <c r="AC8421"/>
      <c r="AG8421"/>
      <c r="AI8421"/>
      <c r="AJ8421"/>
      <c r="AK8421"/>
      <c r="AL8421"/>
    </row>
    <row r="8422" spans="21:38" x14ac:dyDescent="0.3">
      <c r="U8422"/>
      <c r="X8422"/>
      <c r="Z8422"/>
      <c r="AA8422"/>
      <c r="AC8422"/>
      <c r="AG8422"/>
      <c r="AI8422"/>
      <c r="AJ8422"/>
      <c r="AK8422"/>
      <c r="AL8422"/>
    </row>
    <row r="8423" spans="21:38" x14ac:dyDescent="0.3">
      <c r="U8423"/>
      <c r="X8423"/>
      <c r="Z8423"/>
      <c r="AA8423"/>
      <c r="AC8423"/>
      <c r="AG8423"/>
      <c r="AI8423"/>
      <c r="AJ8423"/>
      <c r="AK8423"/>
      <c r="AL8423"/>
    </row>
    <row r="8424" spans="21:38" x14ac:dyDescent="0.3">
      <c r="U8424"/>
      <c r="X8424"/>
      <c r="Z8424"/>
      <c r="AA8424"/>
      <c r="AC8424"/>
      <c r="AG8424"/>
      <c r="AI8424"/>
      <c r="AJ8424"/>
      <c r="AK8424"/>
      <c r="AL8424"/>
    </row>
    <row r="8425" spans="21:38" x14ac:dyDescent="0.3">
      <c r="U8425"/>
      <c r="X8425"/>
      <c r="Z8425"/>
      <c r="AA8425"/>
      <c r="AC8425"/>
      <c r="AG8425"/>
      <c r="AI8425"/>
      <c r="AJ8425"/>
      <c r="AK8425"/>
      <c r="AL8425"/>
    </row>
    <row r="8426" spans="21:38" x14ac:dyDescent="0.3">
      <c r="U8426"/>
      <c r="X8426"/>
      <c r="Z8426"/>
      <c r="AA8426"/>
      <c r="AC8426"/>
      <c r="AG8426"/>
      <c r="AI8426"/>
      <c r="AJ8426"/>
      <c r="AK8426"/>
      <c r="AL8426"/>
    </row>
    <row r="8427" spans="21:38" x14ac:dyDescent="0.3">
      <c r="U8427"/>
      <c r="X8427"/>
      <c r="Z8427"/>
      <c r="AA8427"/>
      <c r="AC8427"/>
      <c r="AG8427"/>
      <c r="AI8427"/>
      <c r="AJ8427"/>
      <c r="AK8427"/>
      <c r="AL8427"/>
    </row>
    <row r="8428" spans="21:38" x14ac:dyDescent="0.3">
      <c r="U8428"/>
      <c r="X8428"/>
      <c r="Z8428"/>
      <c r="AA8428"/>
      <c r="AC8428"/>
      <c r="AG8428"/>
      <c r="AI8428"/>
      <c r="AJ8428"/>
      <c r="AK8428"/>
      <c r="AL8428"/>
    </row>
    <row r="8429" spans="21:38" x14ac:dyDescent="0.3">
      <c r="U8429"/>
      <c r="X8429"/>
      <c r="Z8429"/>
      <c r="AA8429"/>
      <c r="AC8429"/>
      <c r="AG8429"/>
      <c r="AI8429"/>
      <c r="AJ8429"/>
      <c r="AK8429"/>
      <c r="AL8429"/>
    </row>
    <row r="8430" spans="21:38" x14ac:dyDescent="0.3">
      <c r="U8430"/>
      <c r="X8430"/>
      <c r="Z8430"/>
      <c r="AA8430"/>
      <c r="AC8430"/>
      <c r="AG8430"/>
      <c r="AI8430"/>
      <c r="AJ8430"/>
      <c r="AK8430"/>
      <c r="AL8430"/>
    </row>
    <row r="8431" spans="21:38" x14ac:dyDescent="0.3">
      <c r="U8431"/>
      <c r="X8431"/>
      <c r="Z8431"/>
      <c r="AA8431"/>
      <c r="AC8431"/>
      <c r="AG8431"/>
      <c r="AI8431"/>
      <c r="AJ8431"/>
      <c r="AK8431"/>
      <c r="AL8431"/>
    </row>
    <row r="8432" spans="21:38" x14ac:dyDescent="0.3">
      <c r="U8432"/>
      <c r="X8432"/>
      <c r="Z8432"/>
      <c r="AA8432"/>
      <c r="AC8432"/>
      <c r="AG8432"/>
      <c r="AI8432"/>
      <c r="AJ8432"/>
      <c r="AK8432"/>
      <c r="AL8432"/>
    </row>
    <row r="8433" spans="21:38" x14ac:dyDescent="0.3">
      <c r="U8433"/>
      <c r="X8433"/>
      <c r="Z8433"/>
      <c r="AA8433"/>
      <c r="AC8433"/>
      <c r="AG8433"/>
      <c r="AI8433"/>
      <c r="AJ8433"/>
      <c r="AK8433"/>
      <c r="AL8433"/>
    </row>
    <row r="8434" spans="21:38" x14ac:dyDescent="0.3">
      <c r="U8434"/>
      <c r="X8434"/>
      <c r="Z8434"/>
      <c r="AA8434"/>
      <c r="AC8434"/>
      <c r="AG8434"/>
      <c r="AI8434"/>
      <c r="AJ8434"/>
      <c r="AK8434"/>
      <c r="AL8434"/>
    </row>
    <row r="8435" spans="21:38" x14ac:dyDescent="0.3">
      <c r="U8435"/>
      <c r="X8435"/>
      <c r="Z8435"/>
      <c r="AA8435"/>
      <c r="AC8435"/>
      <c r="AG8435"/>
      <c r="AI8435"/>
      <c r="AJ8435"/>
      <c r="AK8435"/>
      <c r="AL8435"/>
    </row>
    <row r="8436" spans="21:38" x14ac:dyDescent="0.3">
      <c r="U8436"/>
      <c r="X8436"/>
      <c r="Z8436"/>
      <c r="AA8436"/>
      <c r="AC8436"/>
      <c r="AG8436"/>
      <c r="AI8436"/>
      <c r="AJ8436"/>
      <c r="AK8436"/>
      <c r="AL8436"/>
    </row>
    <row r="8437" spans="21:38" x14ac:dyDescent="0.3">
      <c r="U8437"/>
      <c r="X8437"/>
      <c r="Z8437"/>
      <c r="AA8437"/>
      <c r="AC8437"/>
      <c r="AG8437"/>
      <c r="AI8437"/>
      <c r="AJ8437"/>
      <c r="AK8437"/>
      <c r="AL8437"/>
    </row>
    <row r="8438" spans="21:38" x14ac:dyDescent="0.3">
      <c r="U8438"/>
      <c r="X8438"/>
      <c r="Z8438"/>
      <c r="AA8438"/>
      <c r="AC8438"/>
      <c r="AG8438"/>
      <c r="AI8438"/>
      <c r="AJ8438"/>
      <c r="AK8438"/>
      <c r="AL8438"/>
    </row>
    <row r="8439" spans="21:38" x14ac:dyDescent="0.3">
      <c r="U8439"/>
      <c r="X8439"/>
      <c r="Z8439"/>
      <c r="AA8439"/>
      <c r="AC8439"/>
      <c r="AG8439"/>
      <c r="AI8439"/>
      <c r="AJ8439"/>
      <c r="AK8439"/>
      <c r="AL8439"/>
    </row>
    <row r="8440" spans="21:38" x14ac:dyDescent="0.3">
      <c r="U8440"/>
      <c r="X8440"/>
      <c r="Z8440"/>
      <c r="AA8440"/>
      <c r="AC8440"/>
      <c r="AG8440"/>
      <c r="AI8440"/>
      <c r="AJ8440"/>
      <c r="AK8440"/>
      <c r="AL8440"/>
    </row>
    <row r="8441" spans="21:38" x14ac:dyDescent="0.3">
      <c r="U8441"/>
      <c r="X8441"/>
      <c r="Z8441"/>
      <c r="AA8441"/>
      <c r="AC8441"/>
      <c r="AG8441"/>
      <c r="AI8441"/>
      <c r="AJ8441"/>
      <c r="AK8441"/>
      <c r="AL8441"/>
    </row>
    <row r="8442" spans="21:38" x14ac:dyDescent="0.3">
      <c r="U8442"/>
      <c r="X8442"/>
      <c r="Z8442"/>
      <c r="AA8442"/>
      <c r="AC8442"/>
      <c r="AG8442"/>
      <c r="AI8442"/>
      <c r="AJ8442"/>
      <c r="AK8442"/>
      <c r="AL8442"/>
    </row>
    <row r="8443" spans="21:38" x14ac:dyDescent="0.3">
      <c r="U8443"/>
      <c r="X8443"/>
      <c r="Z8443"/>
      <c r="AA8443"/>
      <c r="AC8443"/>
      <c r="AG8443"/>
      <c r="AI8443"/>
      <c r="AJ8443"/>
      <c r="AK8443"/>
      <c r="AL8443"/>
    </row>
    <row r="8444" spans="21:38" x14ac:dyDescent="0.3">
      <c r="U8444"/>
      <c r="X8444"/>
      <c r="Z8444"/>
      <c r="AA8444"/>
      <c r="AC8444"/>
      <c r="AG8444"/>
      <c r="AI8444"/>
      <c r="AJ8444"/>
      <c r="AK8444"/>
      <c r="AL8444"/>
    </row>
    <row r="8445" spans="21:38" x14ac:dyDescent="0.3">
      <c r="U8445"/>
      <c r="X8445"/>
      <c r="Z8445"/>
      <c r="AA8445"/>
      <c r="AC8445"/>
      <c r="AG8445"/>
      <c r="AI8445"/>
      <c r="AJ8445"/>
      <c r="AK8445"/>
      <c r="AL8445"/>
    </row>
    <row r="8446" spans="21:38" x14ac:dyDescent="0.3">
      <c r="U8446"/>
      <c r="X8446"/>
      <c r="Z8446"/>
      <c r="AA8446"/>
      <c r="AC8446"/>
      <c r="AG8446"/>
      <c r="AI8446"/>
      <c r="AJ8446"/>
      <c r="AK8446"/>
      <c r="AL8446"/>
    </row>
    <row r="8447" spans="21:38" x14ac:dyDescent="0.3">
      <c r="U8447"/>
      <c r="X8447"/>
      <c r="Z8447"/>
      <c r="AA8447"/>
      <c r="AC8447"/>
      <c r="AG8447"/>
      <c r="AI8447"/>
      <c r="AJ8447"/>
      <c r="AK8447"/>
      <c r="AL8447"/>
    </row>
    <row r="8448" spans="21:38" x14ac:dyDescent="0.3">
      <c r="U8448"/>
      <c r="X8448"/>
      <c r="Z8448"/>
      <c r="AA8448"/>
      <c r="AC8448"/>
      <c r="AG8448"/>
      <c r="AI8448"/>
      <c r="AJ8448"/>
      <c r="AK8448"/>
      <c r="AL8448"/>
    </row>
    <row r="8449" spans="21:38" x14ac:dyDescent="0.3">
      <c r="U8449"/>
      <c r="X8449"/>
      <c r="Z8449"/>
      <c r="AA8449"/>
      <c r="AC8449"/>
      <c r="AG8449"/>
      <c r="AI8449"/>
      <c r="AJ8449"/>
      <c r="AK8449"/>
      <c r="AL8449"/>
    </row>
    <row r="8450" spans="21:38" x14ac:dyDescent="0.3">
      <c r="U8450"/>
      <c r="X8450"/>
      <c r="Z8450"/>
      <c r="AA8450"/>
      <c r="AC8450"/>
      <c r="AG8450"/>
      <c r="AI8450"/>
      <c r="AJ8450"/>
      <c r="AK8450"/>
      <c r="AL8450"/>
    </row>
    <row r="8451" spans="21:38" x14ac:dyDescent="0.3">
      <c r="U8451"/>
      <c r="X8451"/>
      <c r="Z8451"/>
      <c r="AA8451"/>
      <c r="AC8451"/>
      <c r="AG8451"/>
      <c r="AI8451"/>
      <c r="AJ8451"/>
      <c r="AK8451"/>
      <c r="AL8451"/>
    </row>
    <row r="8452" spans="21:38" x14ac:dyDescent="0.3">
      <c r="U8452"/>
      <c r="X8452"/>
      <c r="Z8452"/>
      <c r="AA8452"/>
      <c r="AC8452"/>
      <c r="AG8452"/>
      <c r="AI8452"/>
      <c r="AJ8452"/>
      <c r="AK8452"/>
      <c r="AL8452"/>
    </row>
    <row r="8453" spans="21:38" x14ac:dyDescent="0.3">
      <c r="U8453"/>
      <c r="X8453"/>
      <c r="Z8453"/>
      <c r="AA8453"/>
      <c r="AC8453"/>
      <c r="AG8453"/>
      <c r="AI8453"/>
      <c r="AJ8453"/>
      <c r="AK8453"/>
      <c r="AL8453"/>
    </row>
    <row r="8454" spans="21:38" x14ac:dyDescent="0.3">
      <c r="U8454"/>
      <c r="X8454"/>
      <c r="Z8454"/>
      <c r="AA8454"/>
      <c r="AC8454"/>
      <c r="AG8454"/>
      <c r="AI8454"/>
      <c r="AJ8454"/>
      <c r="AK8454"/>
      <c r="AL8454"/>
    </row>
    <row r="8455" spans="21:38" x14ac:dyDescent="0.3">
      <c r="U8455"/>
      <c r="X8455"/>
      <c r="Z8455"/>
      <c r="AA8455"/>
      <c r="AC8455"/>
      <c r="AG8455"/>
      <c r="AI8455"/>
      <c r="AJ8455"/>
      <c r="AK8455"/>
      <c r="AL8455"/>
    </row>
    <row r="8456" spans="21:38" x14ac:dyDescent="0.3">
      <c r="U8456"/>
      <c r="X8456"/>
      <c r="Z8456"/>
      <c r="AA8456"/>
      <c r="AC8456"/>
      <c r="AG8456"/>
      <c r="AI8456"/>
      <c r="AJ8456"/>
      <c r="AK8456"/>
      <c r="AL8456"/>
    </row>
    <row r="8457" spans="21:38" x14ac:dyDescent="0.3">
      <c r="U8457"/>
      <c r="X8457"/>
      <c r="Z8457"/>
      <c r="AA8457"/>
      <c r="AC8457"/>
      <c r="AG8457"/>
      <c r="AI8457"/>
      <c r="AJ8457"/>
      <c r="AK8457"/>
      <c r="AL8457"/>
    </row>
    <row r="8458" spans="21:38" x14ac:dyDescent="0.3">
      <c r="U8458"/>
      <c r="X8458"/>
      <c r="Z8458"/>
      <c r="AA8458"/>
      <c r="AC8458"/>
      <c r="AG8458"/>
      <c r="AI8458"/>
      <c r="AJ8458"/>
      <c r="AK8458"/>
      <c r="AL8458"/>
    </row>
    <row r="8459" spans="21:38" x14ac:dyDescent="0.3">
      <c r="U8459"/>
      <c r="X8459"/>
      <c r="Z8459"/>
      <c r="AA8459"/>
      <c r="AC8459"/>
      <c r="AG8459"/>
      <c r="AI8459"/>
      <c r="AJ8459"/>
      <c r="AK8459"/>
      <c r="AL8459"/>
    </row>
    <row r="8460" spans="21:38" x14ac:dyDescent="0.3">
      <c r="U8460"/>
      <c r="X8460"/>
      <c r="Z8460"/>
      <c r="AA8460"/>
      <c r="AC8460"/>
      <c r="AG8460"/>
      <c r="AI8460"/>
      <c r="AJ8460"/>
      <c r="AK8460"/>
      <c r="AL8460"/>
    </row>
    <row r="8461" spans="21:38" x14ac:dyDescent="0.3">
      <c r="U8461"/>
      <c r="X8461"/>
      <c r="Z8461"/>
      <c r="AA8461"/>
      <c r="AC8461"/>
      <c r="AG8461"/>
      <c r="AI8461"/>
      <c r="AJ8461"/>
      <c r="AK8461"/>
      <c r="AL8461"/>
    </row>
    <row r="8462" spans="21:38" x14ac:dyDescent="0.3">
      <c r="U8462"/>
      <c r="X8462"/>
      <c r="Z8462"/>
      <c r="AA8462"/>
      <c r="AC8462"/>
      <c r="AG8462"/>
      <c r="AI8462"/>
      <c r="AJ8462"/>
      <c r="AK8462"/>
      <c r="AL8462"/>
    </row>
    <row r="8463" spans="21:38" x14ac:dyDescent="0.3">
      <c r="U8463"/>
      <c r="X8463"/>
      <c r="Z8463"/>
      <c r="AA8463"/>
      <c r="AC8463"/>
      <c r="AG8463"/>
      <c r="AI8463"/>
      <c r="AJ8463"/>
      <c r="AK8463"/>
      <c r="AL8463"/>
    </row>
    <row r="8464" spans="21:38" x14ac:dyDescent="0.3">
      <c r="U8464"/>
      <c r="X8464"/>
      <c r="Z8464"/>
      <c r="AA8464"/>
      <c r="AC8464"/>
      <c r="AG8464"/>
      <c r="AI8464"/>
      <c r="AJ8464"/>
      <c r="AK8464"/>
      <c r="AL8464"/>
    </row>
    <row r="8465" spans="21:38" x14ac:dyDescent="0.3">
      <c r="U8465"/>
      <c r="X8465"/>
      <c r="Z8465"/>
      <c r="AA8465"/>
      <c r="AC8465"/>
      <c r="AG8465"/>
      <c r="AI8465"/>
      <c r="AJ8465"/>
      <c r="AK8465"/>
      <c r="AL8465"/>
    </row>
    <row r="8466" spans="21:38" x14ac:dyDescent="0.3">
      <c r="U8466"/>
      <c r="X8466"/>
      <c r="Z8466"/>
      <c r="AA8466"/>
      <c r="AC8466"/>
      <c r="AG8466"/>
      <c r="AI8466"/>
      <c r="AJ8466"/>
      <c r="AK8466"/>
      <c r="AL8466"/>
    </row>
    <row r="8467" spans="21:38" x14ac:dyDescent="0.3">
      <c r="U8467"/>
      <c r="X8467"/>
      <c r="Z8467"/>
      <c r="AA8467"/>
      <c r="AC8467"/>
      <c r="AG8467"/>
      <c r="AI8467"/>
      <c r="AJ8467"/>
      <c r="AK8467"/>
      <c r="AL8467"/>
    </row>
    <row r="8468" spans="21:38" x14ac:dyDescent="0.3">
      <c r="U8468"/>
      <c r="X8468"/>
      <c r="Z8468"/>
      <c r="AA8468"/>
      <c r="AC8468"/>
      <c r="AG8468"/>
      <c r="AI8468"/>
      <c r="AJ8468"/>
      <c r="AK8468"/>
      <c r="AL8468"/>
    </row>
    <row r="8469" spans="21:38" x14ac:dyDescent="0.3">
      <c r="U8469"/>
      <c r="X8469"/>
      <c r="Z8469"/>
      <c r="AA8469"/>
      <c r="AC8469"/>
      <c r="AG8469"/>
      <c r="AI8469"/>
      <c r="AJ8469"/>
      <c r="AK8469"/>
      <c r="AL8469"/>
    </row>
    <row r="8470" spans="21:38" x14ac:dyDescent="0.3">
      <c r="U8470"/>
      <c r="X8470"/>
      <c r="Z8470"/>
      <c r="AA8470"/>
      <c r="AC8470"/>
      <c r="AG8470"/>
      <c r="AI8470"/>
      <c r="AJ8470"/>
      <c r="AK8470"/>
      <c r="AL8470"/>
    </row>
    <row r="8471" spans="21:38" x14ac:dyDescent="0.3">
      <c r="U8471"/>
      <c r="X8471"/>
      <c r="Z8471"/>
      <c r="AA8471"/>
      <c r="AC8471"/>
      <c r="AG8471"/>
      <c r="AI8471"/>
      <c r="AJ8471"/>
      <c r="AK8471"/>
      <c r="AL8471"/>
    </row>
    <row r="8472" spans="21:38" x14ac:dyDescent="0.3">
      <c r="U8472"/>
      <c r="X8472"/>
      <c r="Z8472"/>
      <c r="AA8472"/>
      <c r="AC8472"/>
      <c r="AG8472"/>
      <c r="AI8472"/>
      <c r="AJ8472"/>
      <c r="AK8472"/>
      <c r="AL8472"/>
    </row>
    <row r="8473" spans="21:38" x14ac:dyDescent="0.3">
      <c r="U8473"/>
      <c r="X8473"/>
      <c r="Z8473"/>
      <c r="AA8473"/>
      <c r="AC8473"/>
      <c r="AG8473"/>
      <c r="AI8473"/>
      <c r="AJ8473"/>
      <c r="AK8473"/>
      <c r="AL8473"/>
    </row>
    <row r="8474" spans="21:38" x14ac:dyDescent="0.3">
      <c r="U8474"/>
      <c r="X8474"/>
      <c r="Z8474"/>
      <c r="AA8474"/>
      <c r="AC8474"/>
      <c r="AG8474"/>
      <c r="AI8474"/>
      <c r="AJ8474"/>
      <c r="AK8474"/>
      <c r="AL8474"/>
    </row>
    <row r="8475" spans="21:38" x14ac:dyDescent="0.3">
      <c r="U8475"/>
      <c r="X8475"/>
      <c r="Z8475"/>
      <c r="AA8475"/>
      <c r="AC8475"/>
      <c r="AG8475"/>
      <c r="AI8475"/>
      <c r="AJ8475"/>
      <c r="AK8475"/>
      <c r="AL8475"/>
    </row>
    <row r="8476" spans="21:38" x14ac:dyDescent="0.3">
      <c r="U8476"/>
      <c r="X8476"/>
      <c r="Z8476"/>
      <c r="AA8476"/>
      <c r="AC8476"/>
      <c r="AG8476"/>
      <c r="AI8476"/>
      <c r="AJ8476"/>
      <c r="AK8476"/>
      <c r="AL8476"/>
    </row>
    <row r="8477" spans="21:38" x14ac:dyDescent="0.3">
      <c r="U8477"/>
      <c r="X8477"/>
      <c r="Z8477"/>
      <c r="AA8477"/>
      <c r="AC8477"/>
      <c r="AG8477"/>
      <c r="AI8477"/>
      <c r="AJ8477"/>
      <c r="AK8477"/>
      <c r="AL8477"/>
    </row>
    <row r="8478" spans="21:38" x14ac:dyDescent="0.3">
      <c r="U8478"/>
      <c r="X8478"/>
      <c r="Z8478"/>
      <c r="AA8478"/>
      <c r="AC8478"/>
      <c r="AG8478"/>
      <c r="AI8478"/>
      <c r="AJ8478"/>
      <c r="AK8478"/>
      <c r="AL8478"/>
    </row>
    <row r="8479" spans="21:38" x14ac:dyDescent="0.3">
      <c r="U8479"/>
      <c r="X8479"/>
      <c r="Z8479"/>
      <c r="AA8479"/>
      <c r="AC8479"/>
      <c r="AG8479"/>
      <c r="AI8479"/>
      <c r="AJ8479"/>
      <c r="AK8479"/>
      <c r="AL8479"/>
    </row>
    <row r="8480" spans="21:38" x14ac:dyDescent="0.3">
      <c r="U8480"/>
      <c r="X8480"/>
      <c r="Z8480"/>
      <c r="AA8480"/>
      <c r="AC8480"/>
      <c r="AG8480"/>
      <c r="AI8480"/>
      <c r="AJ8480"/>
      <c r="AK8480"/>
      <c r="AL8480"/>
    </row>
    <row r="8481" spans="21:38" x14ac:dyDescent="0.3">
      <c r="U8481"/>
      <c r="X8481"/>
      <c r="Z8481"/>
      <c r="AA8481"/>
      <c r="AC8481"/>
      <c r="AG8481"/>
      <c r="AI8481"/>
      <c r="AJ8481"/>
      <c r="AK8481"/>
      <c r="AL8481"/>
    </row>
    <row r="8482" spans="21:38" x14ac:dyDescent="0.3">
      <c r="U8482"/>
      <c r="X8482"/>
      <c r="Z8482"/>
      <c r="AA8482"/>
      <c r="AC8482"/>
      <c r="AG8482"/>
      <c r="AI8482"/>
      <c r="AJ8482"/>
      <c r="AK8482"/>
      <c r="AL8482"/>
    </row>
    <row r="8483" spans="21:38" x14ac:dyDescent="0.3">
      <c r="U8483"/>
      <c r="X8483"/>
      <c r="Z8483"/>
      <c r="AA8483"/>
      <c r="AC8483"/>
      <c r="AG8483"/>
      <c r="AI8483"/>
      <c r="AJ8483"/>
      <c r="AK8483"/>
      <c r="AL8483"/>
    </row>
    <row r="8484" spans="21:38" x14ac:dyDescent="0.3">
      <c r="U8484"/>
      <c r="X8484"/>
      <c r="Z8484"/>
      <c r="AA8484"/>
      <c r="AC8484"/>
      <c r="AG8484"/>
      <c r="AI8484"/>
      <c r="AJ8484"/>
      <c r="AK8484"/>
      <c r="AL8484"/>
    </row>
    <row r="8485" spans="21:38" x14ac:dyDescent="0.3">
      <c r="U8485"/>
      <c r="X8485"/>
      <c r="Z8485"/>
      <c r="AA8485"/>
      <c r="AC8485"/>
      <c r="AG8485"/>
      <c r="AI8485"/>
      <c r="AJ8485"/>
      <c r="AK8485"/>
      <c r="AL8485"/>
    </row>
    <row r="8486" spans="21:38" x14ac:dyDescent="0.3">
      <c r="U8486"/>
      <c r="X8486"/>
      <c r="Z8486"/>
      <c r="AA8486"/>
      <c r="AC8486"/>
      <c r="AG8486"/>
      <c r="AI8486"/>
      <c r="AJ8486"/>
      <c r="AK8486"/>
      <c r="AL8486"/>
    </row>
    <row r="8487" spans="21:38" x14ac:dyDescent="0.3">
      <c r="U8487"/>
      <c r="X8487"/>
      <c r="Z8487"/>
      <c r="AA8487"/>
      <c r="AC8487"/>
      <c r="AG8487"/>
      <c r="AI8487"/>
      <c r="AJ8487"/>
      <c r="AK8487"/>
      <c r="AL8487"/>
    </row>
    <row r="8488" spans="21:38" x14ac:dyDescent="0.3">
      <c r="U8488"/>
      <c r="X8488"/>
      <c r="Z8488"/>
      <c r="AA8488"/>
      <c r="AC8488"/>
      <c r="AG8488"/>
      <c r="AI8488"/>
      <c r="AJ8488"/>
      <c r="AK8488"/>
      <c r="AL8488"/>
    </row>
    <row r="8489" spans="21:38" x14ac:dyDescent="0.3">
      <c r="U8489"/>
      <c r="X8489"/>
      <c r="Z8489"/>
      <c r="AA8489"/>
      <c r="AC8489"/>
      <c r="AG8489"/>
      <c r="AI8489"/>
      <c r="AJ8489"/>
      <c r="AK8489"/>
      <c r="AL8489"/>
    </row>
    <row r="8490" spans="21:38" x14ac:dyDescent="0.3">
      <c r="U8490"/>
      <c r="X8490"/>
      <c r="Z8490"/>
      <c r="AA8490"/>
      <c r="AC8490"/>
      <c r="AG8490"/>
      <c r="AI8490"/>
      <c r="AJ8490"/>
      <c r="AK8490"/>
      <c r="AL8490"/>
    </row>
    <row r="8491" spans="21:38" x14ac:dyDescent="0.3">
      <c r="U8491"/>
      <c r="X8491"/>
      <c r="Z8491"/>
      <c r="AA8491"/>
      <c r="AC8491"/>
      <c r="AG8491"/>
      <c r="AI8491"/>
      <c r="AJ8491"/>
      <c r="AK8491"/>
      <c r="AL8491"/>
    </row>
    <row r="8492" spans="21:38" x14ac:dyDescent="0.3">
      <c r="U8492"/>
      <c r="X8492"/>
      <c r="Z8492"/>
      <c r="AA8492"/>
      <c r="AC8492"/>
      <c r="AG8492"/>
      <c r="AI8492"/>
      <c r="AJ8492"/>
      <c r="AK8492"/>
      <c r="AL8492"/>
    </row>
    <row r="8493" spans="21:38" x14ac:dyDescent="0.3">
      <c r="U8493"/>
      <c r="X8493"/>
      <c r="Z8493"/>
      <c r="AA8493"/>
      <c r="AC8493"/>
      <c r="AG8493"/>
      <c r="AI8493"/>
      <c r="AJ8493"/>
      <c r="AK8493"/>
      <c r="AL8493"/>
    </row>
    <row r="8494" spans="21:38" x14ac:dyDescent="0.3">
      <c r="U8494"/>
      <c r="X8494"/>
      <c r="Z8494"/>
      <c r="AA8494"/>
      <c r="AC8494"/>
      <c r="AG8494"/>
      <c r="AI8494"/>
      <c r="AJ8494"/>
      <c r="AK8494"/>
      <c r="AL8494"/>
    </row>
    <row r="8495" spans="21:38" x14ac:dyDescent="0.3">
      <c r="U8495"/>
      <c r="X8495"/>
      <c r="Z8495"/>
      <c r="AA8495"/>
      <c r="AC8495"/>
      <c r="AG8495"/>
      <c r="AI8495"/>
      <c r="AJ8495"/>
      <c r="AK8495"/>
      <c r="AL8495"/>
    </row>
    <row r="8496" spans="21:38" x14ac:dyDescent="0.3">
      <c r="U8496"/>
      <c r="X8496"/>
      <c r="Z8496"/>
      <c r="AA8496"/>
      <c r="AC8496"/>
      <c r="AG8496"/>
      <c r="AI8496"/>
      <c r="AJ8496"/>
      <c r="AK8496"/>
      <c r="AL8496"/>
    </row>
    <row r="8497" spans="21:38" x14ac:dyDescent="0.3">
      <c r="U8497"/>
      <c r="X8497"/>
      <c r="Z8497"/>
      <c r="AA8497"/>
      <c r="AC8497"/>
      <c r="AG8497"/>
      <c r="AI8497"/>
      <c r="AJ8497"/>
      <c r="AK8497"/>
      <c r="AL8497"/>
    </row>
    <row r="8498" spans="21:38" x14ac:dyDescent="0.3">
      <c r="U8498"/>
      <c r="X8498"/>
      <c r="Z8498"/>
      <c r="AA8498"/>
      <c r="AC8498"/>
      <c r="AG8498"/>
      <c r="AI8498"/>
      <c r="AJ8498"/>
      <c r="AK8498"/>
      <c r="AL8498"/>
    </row>
    <row r="8499" spans="21:38" x14ac:dyDescent="0.3">
      <c r="U8499"/>
      <c r="X8499"/>
      <c r="Z8499"/>
      <c r="AA8499"/>
      <c r="AC8499"/>
      <c r="AG8499"/>
      <c r="AI8499"/>
      <c r="AJ8499"/>
      <c r="AK8499"/>
      <c r="AL8499"/>
    </row>
    <row r="8500" spans="21:38" x14ac:dyDescent="0.3">
      <c r="U8500"/>
      <c r="X8500"/>
      <c r="Z8500"/>
      <c r="AA8500"/>
      <c r="AC8500"/>
      <c r="AG8500"/>
      <c r="AI8500"/>
      <c r="AJ8500"/>
      <c r="AK8500"/>
      <c r="AL8500"/>
    </row>
    <row r="8501" spans="21:38" x14ac:dyDescent="0.3">
      <c r="U8501"/>
      <c r="X8501"/>
      <c r="Z8501"/>
      <c r="AA8501"/>
      <c r="AC8501"/>
      <c r="AG8501"/>
      <c r="AI8501"/>
      <c r="AJ8501"/>
      <c r="AK8501"/>
      <c r="AL8501"/>
    </row>
    <row r="8502" spans="21:38" x14ac:dyDescent="0.3">
      <c r="U8502"/>
      <c r="X8502"/>
      <c r="Z8502"/>
      <c r="AA8502"/>
      <c r="AC8502"/>
      <c r="AG8502"/>
      <c r="AI8502"/>
      <c r="AJ8502"/>
      <c r="AK8502"/>
      <c r="AL8502"/>
    </row>
    <row r="8503" spans="21:38" x14ac:dyDescent="0.3">
      <c r="U8503"/>
      <c r="X8503"/>
      <c r="Z8503"/>
      <c r="AA8503"/>
      <c r="AC8503"/>
      <c r="AG8503"/>
      <c r="AI8503"/>
      <c r="AJ8503"/>
      <c r="AK8503"/>
      <c r="AL8503"/>
    </row>
    <row r="8504" spans="21:38" x14ac:dyDescent="0.3">
      <c r="U8504"/>
      <c r="X8504"/>
      <c r="Z8504"/>
      <c r="AA8504"/>
      <c r="AC8504"/>
      <c r="AG8504"/>
      <c r="AI8504"/>
      <c r="AJ8504"/>
      <c r="AK8504"/>
      <c r="AL8504"/>
    </row>
    <row r="8505" spans="21:38" x14ac:dyDescent="0.3">
      <c r="U8505"/>
      <c r="X8505"/>
      <c r="Z8505"/>
      <c r="AA8505"/>
      <c r="AC8505"/>
      <c r="AG8505"/>
      <c r="AI8505"/>
      <c r="AJ8505"/>
      <c r="AK8505"/>
      <c r="AL8505"/>
    </row>
    <row r="8506" spans="21:38" x14ac:dyDescent="0.3">
      <c r="U8506"/>
      <c r="X8506"/>
      <c r="Z8506"/>
      <c r="AA8506"/>
      <c r="AC8506"/>
      <c r="AG8506"/>
      <c r="AI8506"/>
      <c r="AJ8506"/>
      <c r="AK8506"/>
      <c r="AL8506"/>
    </row>
    <row r="8507" spans="21:38" x14ac:dyDescent="0.3">
      <c r="U8507"/>
      <c r="X8507"/>
      <c r="Z8507"/>
      <c r="AA8507"/>
      <c r="AC8507"/>
      <c r="AG8507"/>
      <c r="AI8507"/>
      <c r="AJ8507"/>
      <c r="AK8507"/>
      <c r="AL8507"/>
    </row>
    <row r="8508" spans="21:38" x14ac:dyDescent="0.3">
      <c r="U8508"/>
      <c r="X8508"/>
      <c r="Z8508"/>
      <c r="AA8508"/>
      <c r="AC8508"/>
      <c r="AG8508"/>
      <c r="AI8508"/>
      <c r="AJ8508"/>
      <c r="AK8508"/>
      <c r="AL8508"/>
    </row>
    <row r="8509" spans="21:38" x14ac:dyDescent="0.3">
      <c r="U8509"/>
      <c r="X8509"/>
      <c r="Z8509"/>
      <c r="AA8509"/>
      <c r="AC8509"/>
      <c r="AG8509"/>
      <c r="AI8509"/>
      <c r="AJ8509"/>
      <c r="AK8509"/>
      <c r="AL8509"/>
    </row>
    <row r="8510" spans="21:38" x14ac:dyDescent="0.3">
      <c r="U8510"/>
      <c r="X8510"/>
      <c r="Z8510"/>
      <c r="AA8510"/>
      <c r="AC8510"/>
      <c r="AG8510"/>
      <c r="AI8510"/>
      <c r="AJ8510"/>
      <c r="AK8510"/>
      <c r="AL8510"/>
    </row>
    <row r="8511" spans="21:38" x14ac:dyDescent="0.3">
      <c r="U8511"/>
      <c r="X8511"/>
      <c r="Z8511"/>
      <c r="AA8511"/>
      <c r="AC8511"/>
      <c r="AG8511"/>
      <c r="AI8511"/>
      <c r="AJ8511"/>
      <c r="AK8511"/>
      <c r="AL8511"/>
    </row>
    <row r="8512" spans="21:38" x14ac:dyDescent="0.3">
      <c r="U8512"/>
      <c r="X8512"/>
      <c r="Z8512"/>
      <c r="AA8512"/>
      <c r="AC8512"/>
      <c r="AG8512"/>
      <c r="AI8512"/>
      <c r="AJ8512"/>
      <c r="AK8512"/>
      <c r="AL8512"/>
    </row>
    <row r="8513" spans="21:38" x14ac:dyDescent="0.3">
      <c r="U8513"/>
      <c r="X8513"/>
      <c r="Z8513"/>
      <c r="AA8513"/>
      <c r="AC8513"/>
      <c r="AG8513"/>
      <c r="AI8513"/>
      <c r="AJ8513"/>
      <c r="AK8513"/>
      <c r="AL8513"/>
    </row>
    <row r="8514" spans="21:38" x14ac:dyDescent="0.3">
      <c r="U8514"/>
      <c r="X8514"/>
      <c r="Z8514"/>
      <c r="AA8514"/>
      <c r="AC8514"/>
      <c r="AG8514"/>
      <c r="AI8514"/>
      <c r="AJ8514"/>
      <c r="AK8514"/>
      <c r="AL8514"/>
    </row>
    <row r="8515" spans="21:38" x14ac:dyDescent="0.3">
      <c r="U8515"/>
      <c r="X8515"/>
      <c r="Z8515"/>
      <c r="AA8515"/>
      <c r="AC8515"/>
      <c r="AG8515"/>
      <c r="AI8515"/>
      <c r="AJ8515"/>
      <c r="AK8515"/>
      <c r="AL8515"/>
    </row>
    <row r="8516" spans="21:38" x14ac:dyDescent="0.3">
      <c r="U8516"/>
      <c r="X8516"/>
      <c r="Z8516"/>
      <c r="AA8516"/>
      <c r="AC8516"/>
      <c r="AG8516"/>
      <c r="AI8516"/>
      <c r="AJ8516"/>
      <c r="AK8516"/>
      <c r="AL8516"/>
    </row>
    <row r="8517" spans="21:38" x14ac:dyDescent="0.3">
      <c r="U8517"/>
      <c r="X8517"/>
      <c r="Z8517"/>
      <c r="AA8517"/>
      <c r="AC8517"/>
      <c r="AG8517"/>
      <c r="AI8517"/>
      <c r="AJ8517"/>
      <c r="AK8517"/>
      <c r="AL8517"/>
    </row>
    <row r="8518" spans="21:38" x14ac:dyDescent="0.3">
      <c r="U8518"/>
      <c r="X8518"/>
      <c r="Z8518"/>
      <c r="AA8518"/>
      <c r="AC8518"/>
      <c r="AG8518"/>
      <c r="AI8518"/>
      <c r="AJ8518"/>
      <c r="AK8518"/>
      <c r="AL8518"/>
    </row>
    <row r="8519" spans="21:38" x14ac:dyDescent="0.3">
      <c r="U8519"/>
      <c r="X8519"/>
      <c r="Z8519"/>
      <c r="AA8519"/>
      <c r="AC8519"/>
      <c r="AG8519"/>
      <c r="AI8519"/>
      <c r="AJ8519"/>
      <c r="AK8519"/>
      <c r="AL8519"/>
    </row>
    <row r="8520" spans="21:38" x14ac:dyDescent="0.3">
      <c r="U8520"/>
      <c r="X8520"/>
      <c r="Z8520"/>
      <c r="AA8520"/>
      <c r="AC8520"/>
      <c r="AG8520"/>
      <c r="AI8520"/>
      <c r="AJ8520"/>
      <c r="AK8520"/>
      <c r="AL8520"/>
    </row>
    <row r="8521" spans="21:38" x14ac:dyDescent="0.3">
      <c r="U8521"/>
      <c r="X8521"/>
      <c r="Z8521"/>
      <c r="AA8521"/>
      <c r="AC8521"/>
      <c r="AG8521"/>
      <c r="AI8521"/>
      <c r="AJ8521"/>
      <c r="AK8521"/>
      <c r="AL8521"/>
    </row>
    <row r="8522" spans="21:38" x14ac:dyDescent="0.3">
      <c r="U8522"/>
      <c r="X8522"/>
      <c r="Z8522"/>
      <c r="AA8522"/>
      <c r="AC8522"/>
      <c r="AG8522"/>
      <c r="AI8522"/>
      <c r="AJ8522"/>
      <c r="AK8522"/>
      <c r="AL8522"/>
    </row>
    <row r="8523" spans="21:38" x14ac:dyDescent="0.3">
      <c r="U8523"/>
      <c r="X8523"/>
      <c r="Z8523"/>
      <c r="AA8523"/>
      <c r="AC8523"/>
      <c r="AG8523"/>
      <c r="AI8523"/>
      <c r="AJ8523"/>
      <c r="AK8523"/>
      <c r="AL8523"/>
    </row>
    <row r="8524" spans="21:38" x14ac:dyDescent="0.3">
      <c r="U8524"/>
      <c r="X8524"/>
      <c r="Z8524"/>
      <c r="AA8524"/>
      <c r="AC8524"/>
      <c r="AG8524"/>
      <c r="AI8524"/>
      <c r="AJ8524"/>
      <c r="AK8524"/>
      <c r="AL8524"/>
    </row>
    <row r="8525" spans="21:38" x14ac:dyDescent="0.3">
      <c r="U8525"/>
      <c r="X8525"/>
      <c r="Z8525"/>
      <c r="AA8525"/>
      <c r="AC8525"/>
      <c r="AG8525"/>
      <c r="AI8525"/>
      <c r="AJ8525"/>
      <c r="AK8525"/>
      <c r="AL8525"/>
    </row>
    <row r="8526" spans="21:38" x14ac:dyDescent="0.3">
      <c r="U8526"/>
      <c r="X8526"/>
      <c r="Z8526"/>
      <c r="AA8526"/>
      <c r="AC8526"/>
      <c r="AG8526"/>
      <c r="AI8526"/>
      <c r="AJ8526"/>
      <c r="AK8526"/>
      <c r="AL8526"/>
    </row>
    <row r="8527" spans="21:38" x14ac:dyDescent="0.3">
      <c r="U8527"/>
      <c r="X8527"/>
      <c r="Z8527"/>
      <c r="AA8527"/>
      <c r="AC8527"/>
      <c r="AG8527"/>
      <c r="AI8527"/>
      <c r="AJ8527"/>
      <c r="AK8527"/>
      <c r="AL8527"/>
    </row>
    <row r="8528" spans="21:38" x14ac:dyDescent="0.3">
      <c r="U8528"/>
      <c r="X8528"/>
      <c r="Z8528"/>
      <c r="AA8528"/>
      <c r="AC8528"/>
      <c r="AG8528"/>
      <c r="AI8528"/>
      <c r="AJ8528"/>
      <c r="AK8528"/>
      <c r="AL8528"/>
    </row>
    <row r="8529" spans="21:38" x14ac:dyDescent="0.3">
      <c r="U8529"/>
      <c r="X8529"/>
      <c r="Z8529"/>
      <c r="AA8529"/>
      <c r="AC8529"/>
      <c r="AG8529"/>
      <c r="AI8529"/>
      <c r="AJ8529"/>
      <c r="AK8529"/>
      <c r="AL8529"/>
    </row>
    <row r="8530" spans="21:38" x14ac:dyDescent="0.3">
      <c r="U8530"/>
      <c r="X8530"/>
      <c r="Z8530"/>
      <c r="AA8530"/>
      <c r="AC8530"/>
      <c r="AG8530"/>
      <c r="AI8530"/>
      <c r="AJ8530"/>
      <c r="AK8530"/>
      <c r="AL8530"/>
    </row>
    <row r="8531" spans="21:38" x14ac:dyDescent="0.3">
      <c r="U8531"/>
      <c r="X8531"/>
      <c r="Z8531"/>
      <c r="AA8531"/>
      <c r="AC8531"/>
      <c r="AG8531"/>
      <c r="AI8531"/>
      <c r="AJ8531"/>
      <c r="AK8531"/>
      <c r="AL8531"/>
    </row>
    <row r="8532" spans="21:38" x14ac:dyDescent="0.3">
      <c r="U8532"/>
      <c r="X8532"/>
      <c r="Z8532"/>
      <c r="AA8532"/>
      <c r="AC8532"/>
      <c r="AG8532"/>
      <c r="AI8532"/>
      <c r="AJ8532"/>
      <c r="AK8532"/>
      <c r="AL8532"/>
    </row>
    <row r="8533" spans="21:38" x14ac:dyDescent="0.3">
      <c r="U8533"/>
      <c r="X8533"/>
      <c r="Z8533"/>
      <c r="AA8533"/>
      <c r="AC8533"/>
      <c r="AG8533"/>
      <c r="AI8533"/>
      <c r="AJ8533"/>
      <c r="AK8533"/>
      <c r="AL8533"/>
    </row>
    <row r="8534" spans="21:38" x14ac:dyDescent="0.3">
      <c r="U8534"/>
      <c r="X8534"/>
      <c r="Z8534"/>
      <c r="AA8534"/>
      <c r="AC8534"/>
      <c r="AG8534"/>
      <c r="AI8534"/>
      <c r="AJ8534"/>
      <c r="AK8534"/>
      <c r="AL8534"/>
    </row>
    <row r="8535" spans="21:38" x14ac:dyDescent="0.3">
      <c r="U8535"/>
      <c r="X8535"/>
      <c r="Z8535"/>
      <c r="AA8535"/>
      <c r="AC8535"/>
      <c r="AG8535"/>
      <c r="AI8535"/>
      <c r="AJ8535"/>
      <c r="AK8535"/>
      <c r="AL8535"/>
    </row>
    <row r="8536" spans="21:38" x14ac:dyDescent="0.3">
      <c r="U8536"/>
      <c r="X8536"/>
      <c r="Z8536"/>
      <c r="AA8536"/>
      <c r="AC8536"/>
      <c r="AG8536"/>
      <c r="AI8536"/>
      <c r="AJ8536"/>
      <c r="AK8536"/>
      <c r="AL8536"/>
    </row>
    <row r="8537" spans="21:38" x14ac:dyDescent="0.3">
      <c r="U8537"/>
      <c r="X8537"/>
      <c r="Z8537"/>
      <c r="AA8537"/>
      <c r="AC8537"/>
      <c r="AG8537"/>
      <c r="AI8537"/>
      <c r="AJ8537"/>
      <c r="AK8537"/>
      <c r="AL8537"/>
    </row>
    <row r="8538" spans="21:38" x14ac:dyDescent="0.3">
      <c r="U8538"/>
      <c r="X8538"/>
      <c r="Z8538"/>
      <c r="AA8538"/>
      <c r="AC8538"/>
      <c r="AG8538"/>
      <c r="AI8538"/>
      <c r="AJ8538"/>
      <c r="AK8538"/>
      <c r="AL8538"/>
    </row>
    <row r="8539" spans="21:38" x14ac:dyDescent="0.3">
      <c r="U8539"/>
      <c r="X8539"/>
      <c r="Z8539"/>
      <c r="AA8539"/>
      <c r="AC8539"/>
      <c r="AG8539"/>
      <c r="AI8539"/>
      <c r="AJ8539"/>
      <c r="AK8539"/>
      <c r="AL8539"/>
    </row>
    <row r="8540" spans="21:38" x14ac:dyDescent="0.3">
      <c r="U8540"/>
      <c r="X8540"/>
      <c r="Z8540"/>
      <c r="AA8540"/>
      <c r="AC8540"/>
      <c r="AG8540"/>
      <c r="AI8540"/>
      <c r="AJ8540"/>
      <c r="AK8540"/>
      <c r="AL8540"/>
    </row>
    <row r="8541" spans="21:38" x14ac:dyDescent="0.3">
      <c r="U8541"/>
      <c r="X8541"/>
      <c r="Z8541"/>
      <c r="AA8541"/>
      <c r="AC8541"/>
      <c r="AG8541"/>
      <c r="AI8541"/>
      <c r="AJ8541"/>
      <c r="AK8541"/>
      <c r="AL8541"/>
    </row>
    <row r="8542" spans="21:38" x14ac:dyDescent="0.3">
      <c r="U8542"/>
      <c r="X8542"/>
      <c r="Z8542"/>
      <c r="AA8542"/>
      <c r="AC8542"/>
      <c r="AG8542"/>
      <c r="AI8542"/>
      <c r="AJ8542"/>
      <c r="AK8542"/>
      <c r="AL8542"/>
    </row>
    <row r="8543" spans="21:38" x14ac:dyDescent="0.3">
      <c r="U8543"/>
      <c r="X8543"/>
      <c r="Z8543"/>
      <c r="AA8543"/>
      <c r="AC8543"/>
      <c r="AG8543"/>
      <c r="AI8543"/>
      <c r="AJ8543"/>
      <c r="AK8543"/>
      <c r="AL8543"/>
    </row>
    <row r="8544" spans="21:38" x14ac:dyDescent="0.3">
      <c r="U8544"/>
      <c r="X8544"/>
      <c r="Z8544"/>
      <c r="AA8544"/>
      <c r="AC8544"/>
      <c r="AG8544"/>
      <c r="AI8544"/>
      <c r="AJ8544"/>
      <c r="AK8544"/>
      <c r="AL8544"/>
    </row>
    <row r="8545" spans="21:38" x14ac:dyDescent="0.3">
      <c r="U8545"/>
      <c r="X8545"/>
      <c r="Z8545"/>
      <c r="AA8545"/>
      <c r="AC8545"/>
      <c r="AG8545"/>
      <c r="AI8545"/>
      <c r="AJ8545"/>
      <c r="AK8545"/>
      <c r="AL8545"/>
    </row>
    <row r="8546" spans="21:38" x14ac:dyDescent="0.3">
      <c r="U8546"/>
      <c r="X8546"/>
      <c r="Z8546"/>
      <c r="AA8546"/>
      <c r="AC8546"/>
      <c r="AG8546"/>
      <c r="AI8546"/>
      <c r="AJ8546"/>
      <c r="AK8546"/>
      <c r="AL8546"/>
    </row>
    <row r="8547" spans="21:38" x14ac:dyDescent="0.3">
      <c r="U8547"/>
      <c r="X8547"/>
      <c r="Z8547"/>
      <c r="AA8547"/>
      <c r="AC8547"/>
      <c r="AG8547"/>
      <c r="AI8547"/>
      <c r="AJ8547"/>
      <c r="AK8547"/>
      <c r="AL8547"/>
    </row>
    <row r="8548" spans="21:38" x14ac:dyDescent="0.3">
      <c r="U8548"/>
      <c r="X8548"/>
      <c r="Z8548"/>
      <c r="AA8548"/>
      <c r="AC8548"/>
      <c r="AG8548"/>
      <c r="AI8548"/>
      <c r="AJ8548"/>
      <c r="AK8548"/>
      <c r="AL8548"/>
    </row>
    <row r="8549" spans="21:38" x14ac:dyDescent="0.3">
      <c r="U8549"/>
      <c r="X8549"/>
      <c r="Z8549"/>
      <c r="AA8549"/>
      <c r="AC8549"/>
      <c r="AG8549"/>
      <c r="AI8549"/>
      <c r="AJ8549"/>
      <c r="AK8549"/>
      <c r="AL8549"/>
    </row>
    <row r="8550" spans="21:38" x14ac:dyDescent="0.3">
      <c r="U8550"/>
      <c r="X8550"/>
      <c r="Z8550"/>
      <c r="AA8550"/>
      <c r="AC8550"/>
      <c r="AG8550"/>
      <c r="AI8550"/>
      <c r="AJ8550"/>
      <c r="AK8550"/>
      <c r="AL8550"/>
    </row>
    <row r="8551" spans="21:38" x14ac:dyDescent="0.3">
      <c r="U8551"/>
      <c r="X8551"/>
      <c r="Z8551"/>
      <c r="AA8551"/>
      <c r="AC8551"/>
      <c r="AG8551"/>
      <c r="AI8551"/>
      <c r="AJ8551"/>
      <c r="AK8551"/>
      <c r="AL8551"/>
    </row>
    <row r="8552" spans="21:38" x14ac:dyDescent="0.3">
      <c r="U8552"/>
      <c r="X8552"/>
      <c r="Z8552"/>
      <c r="AA8552"/>
      <c r="AC8552"/>
      <c r="AG8552"/>
      <c r="AI8552"/>
      <c r="AJ8552"/>
      <c r="AK8552"/>
      <c r="AL8552"/>
    </row>
    <row r="8553" spans="21:38" x14ac:dyDescent="0.3">
      <c r="U8553"/>
      <c r="X8553"/>
      <c r="Z8553"/>
      <c r="AA8553"/>
      <c r="AC8553"/>
      <c r="AG8553"/>
      <c r="AI8553"/>
      <c r="AJ8553"/>
      <c r="AK8553"/>
      <c r="AL8553"/>
    </row>
    <row r="8554" spans="21:38" x14ac:dyDescent="0.3">
      <c r="U8554"/>
      <c r="X8554"/>
      <c r="Z8554"/>
      <c r="AA8554"/>
      <c r="AC8554"/>
      <c r="AG8554"/>
      <c r="AI8554"/>
      <c r="AJ8554"/>
      <c r="AK8554"/>
      <c r="AL8554"/>
    </row>
    <row r="8555" spans="21:38" x14ac:dyDescent="0.3">
      <c r="U8555"/>
      <c r="X8555"/>
      <c r="Z8555"/>
      <c r="AA8555"/>
      <c r="AC8555"/>
      <c r="AG8555"/>
      <c r="AI8555"/>
      <c r="AJ8555"/>
      <c r="AK8555"/>
      <c r="AL8555"/>
    </row>
    <row r="8556" spans="21:38" x14ac:dyDescent="0.3">
      <c r="U8556"/>
      <c r="X8556"/>
      <c r="Z8556"/>
      <c r="AA8556"/>
      <c r="AC8556"/>
      <c r="AG8556"/>
      <c r="AI8556"/>
      <c r="AJ8556"/>
      <c r="AK8556"/>
      <c r="AL8556"/>
    </row>
    <row r="8557" spans="21:38" x14ac:dyDescent="0.3">
      <c r="U8557"/>
      <c r="X8557"/>
      <c r="Z8557"/>
      <c r="AA8557"/>
      <c r="AC8557"/>
      <c r="AG8557"/>
      <c r="AI8557"/>
      <c r="AJ8557"/>
      <c r="AK8557"/>
      <c r="AL8557"/>
    </row>
    <row r="8558" spans="21:38" x14ac:dyDescent="0.3">
      <c r="U8558"/>
      <c r="X8558"/>
      <c r="Z8558"/>
      <c r="AA8558"/>
      <c r="AC8558"/>
      <c r="AG8558"/>
      <c r="AI8558"/>
      <c r="AJ8558"/>
      <c r="AK8558"/>
      <c r="AL8558"/>
    </row>
    <row r="8559" spans="21:38" x14ac:dyDescent="0.3">
      <c r="U8559"/>
      <c r="X8559"/>
      <c r="Z8559"/>
      <c r="AA8559"/>
      <c r="AC8559"/>
      <c r="AG8559"/>
      <c r="AI8559"/>
      <c r="AJ8559"/>
      <c r="AK8559"/>
      <c r="AL8559"/>
    </row>
    <row r="8560" spans="21:38" x14ac:dyDescent="0.3">
      <c r="U8560"/>
      <c r="X8560"/>
      <c r="Z8560"/>
      <c r="AA8560"/>
      <c r="AC8560"/>
      <c r="AG8560"/>
      <c r="AI8560"/>
      <c r="AJ8560"/>
      <c r="AK8560"/>
      <c r="AL8560"/>
    </row>
    <row r="8561" spans="21:38" x14ac:dyDescent="0.3">
      <c r="U8561"/>
      <c r="X8561"/>
      <c r="Z8561"/>
      <c r="AA8561"/>
      <c r="AC8561"/>
      <c r="AG8561"/>
      <c r="AI8561"/>
      <c r="AJ8561"/>
      <c r="AK8561"/>
      <c r="AL8561"/>
    </row>
    <row r="8562" spans="21:38" x14ac:dyDescent="0.3">
      <c r="U8562"/>
      <c r="X8562"/>
      <c r="Z8562"/>
      <c r="AA8562"/>
      <c r="AC8562"/>
      <c r="AG8562"/>
      <c r="AI8562"/>
      <c r="AJ8562"/>
      <c r="AK8562"/>
      <c r="AL8562"/>
    </row>
    <row r="8563" spans="21:38" x14ac:dyDescent="0.3">
      <c r="U8563"/>
      <c r="X8563"/>
      <c r="Z8563"/>
      <c r="AA8563"/>
      <c r="AC8563"/>
      <c r="AG8563"/>
      <c r="AI8563"/>
      <c r="AJ8563"/>
      <c r="AK8563"/>
      <c r="AL8563"/>
    </row>
    <row r="8564" spans="21:38" x14ac:dyDescent="0.3">
      <c r="U8564"/>
      <c r="X8564"/>
      <c r="Z8564"/>
      <c r="AA8564"/>
      <c r="AC8564"/>
      <c r="AG8564"/>
      <c r="AI8564"/>
      <c r="AJ8564"/>
      <c r="AK8564"/>
      <c r="AL8564"/>
    </row>
    <row r="8565" spans="21:38" x14ac:dyDescent="0.3">
      <c r="U8565"/>
      <c r="X8565"/>
      <c r="Z8565"/>
      <c r="AA8565"/>
      <c r="AC8565"/>
      <c r="AG8565"/>
      <c r="AI8565"/>
      <c r="AJ8565"/>
      <c r="AK8565"/>
      <c r="AL8565"/>
    </row>
    <row r="8566" spans="21:38" x14ac:dyDescent="0.3">
      <c r="U8566"/>
      <c r="X8566"/>
      <c r="Z8566"/>
      <c r="AA8566"/>
      <c r="AC8566"/>
      <c r="AG8566"/>
      <c r="AI8566"/>
      <c r="AJ8566"/>
      <c r="AK8566"/>
      <c r="AL8566"/>
    </row>
    <row r="8567" spans="21:38" x14ac:dyDescent="0.3">
      <c r="U8567"/>
      <c r="X8567"/>
      <c r="Z8567"/>
      <c r="AA8567"/>
      <c r="AC8567"/>
      <c r="AG8567"/>
      <c r="AI8567"/>
      <c r="AJ8567"/>
      <c r="AK8567"/>
      <c r="AL8567"/>
    </row>
    <row r="8568" spans="21:38" x14ac:dyDescent="0.3">
      <c r="U8568"/>
      <c r="X8568"/>
      <c r="Z8568"/>
      <c r="AA8568"/>
      <c r="AC8568"/>
      <c r="AG8568"/>
      <c r="AI8568"/>
      <c r="AJ8568"/>
      <c r="AK8568"/>
      <c r="AL8568"/>
    </row>
    <row r="8569" spans="21:38" x14ac:dyDescent="0.3">
      <c r="U8569"/>
      <c r="X8569"/>
      <c r="Z8569"/>
      <c r="AA8569"/>
      <c r="AC8569"/>
      <c r="AG8569"/>
      <c r="AI8569"/>
      <c r="AJ8569"/>
      <c r="AK8569"/>
      <c r="AL8569"/>
    </row>
    <row r="8570" spans="21:38" x14ac:dyDescent="0.3">
      <c r="U8570"/>
      <c r="X8570"/>
      <c r="Z8570"/>
      <c r="AA8570"/>
      <c r="AC8570"/>
      <c r="AG8570"/>
      <c r="AI8570"/>
      <c r="AJ8570"/>
      <c r="AK8570"/>
      <c r="AL8570"/>
    </row>
    <row r="8571" spans="21:38" x14ac:dyDescent="0.3">
      <c r="U8571"/>
      <c r="X8571"/>
      <c r="Z8571"/>
      <c r="AA8571"/>
      <c r="AC8571"/>
      <c r="AG8571"/>
      <c r="AI8571"/>
      <c r="AJ8571"/>
      <c r="AK8571"/>
      <c r="AL8571"/>
    </row>
    <row r="8572" spans="21:38" x14ac:dyDescent="0.3">
      <c r="U8572"/>
      <c r="X8572"/>
      <c r="Z8572"/>
      <c r="AA8572"/>
      <c r="AC8572"/>
      <c r="AG8572"/>
      <c r="AI8572"/>
      <c r="AJ8572"/>
      <c r="AK8572"/>
      <c r="AL8572"/>
    </row>
    <row r="8573" spans="21:38" x14ac:dyDescent="0.3">
      <c r="U8573"/>
      <c r="X8573"/>
      <c r="Z8573"/>
      <c r="AA8573"/>
      <c r="AC8573"/>
      <c r="AG8573"/>
      <c r="AI8573"/>
      <c r="AJ8573"/>
      <c r="AK8573"/>
      <c r="AL8573"/>
    </row>
    <row r="8574" spans="21:38" x14ac:dyDescent="0.3">
      <c r="U8574"/>
      <c r="X8574"/>
      <c r="Z8574"/>
      <c r="AA8574"/>
      <c r="AC8574"/>
      <c r="AG8574"/>
      <c r="AI8574"/>
      <c r="AJ8574"/>
      <c r="AK8574"/>
      <c r="AL8574"/>
    </row>
    <row r="8575" spans="21:38" x14ac:dyDescent="0.3">
      <c r="U8575"/>
      <c r="X8575"/>
      <c r="Z8575"/>
      <c r="AA8575"/>
      <c r="AC8575"/>
      <c r="AG8575"/>
      <c r="AI8575"/>
      <c r="AJ8575"/>
      <c r="AK8575"/>
      <c r="AL8575"/>
    </row>
    <row r="8576" spans="21:38" x14ac:dyDescent="0.3">
      <c r="U8576"/>
      <c r="X8576"/>
      <c r="Z8576"/>
      <c r="AA8576"/>
      <c r="AC8576"/>
      <c r="AG8576"/>
      <c r="AI8576"/>
      <c r="AJ8576"/>
      <c r="AK8576"/>
      <c r="AL8576"/>
    </row>
    <row r="8577" spans="21:38" x14ac:dyDescent="0.3">
      <c r="U8577"/>
      <c r="X8577"/>
      <c r="Z8577"/>
      <c r="AA8577"/>
      <c r="AC8577"/>
      <c r="AG8577"/>
      <c r="AI8577"/>
      <c r="AJ8577"/>
      <c r="AK8577"/>
      <c r="AL8577"/>
    </row>
    <row r="8578" spans="21:38" x14ac:dyDescent="0.3">
      <c r="U8578"/>
      <c r="X8578"/>
      <c r="Z8578"/>
      <c r="AA8578"/>
      <c r="AC8578"/>
      <c r="AG8578"/>
      <c r="AI8578"/>
      <c r="AJ8578"/>
      <c r="AK8578"/>
      <c r="AL8578"/>
    </row>
    <row r="8579" spans="21:38" x14ac:dyDescent="0.3">
      <c r="U8579"/>
      <c r="X8579"/>
      <c r="Z8579"/>
      <c r="AA8579"/>
      <c r="AC8579"/>
      <c r="AG8579"/>
      <c r="AI8579"/>
      <c r="AJ8579"/>
      <c r="AK8579"/>
      <c r="AL8579"/>
    </row>
    <row r="8580" spans="21:38" x14ac:dyDescent="0.3">
      <c r="U8580"/>
      <c r="X8580"/>
      <c r="Z8580"/>
      <c r="AA8580"/>
      <c r="AC8580"/>
      <c r="AG8580"/>
      <c r="AI8580"/>
      <c r="AJ8580"/>
      <c r="AK8580"/>
      <c r="AL8580"/>
    </row>
    <row r="8581" spans="21:38" x14ac:dyDescent="0.3">
      <c r="U8581"/>
      <c r="X8581"/>
      <c r="Z8581"/>
      <c r="AA8581"/>
      <c r="AC8581"/>
      <c r="AG8581"/>
      <c r="AI8581"/>
      <c r="AJ8581"/>
      <c r="AK8581"/>
      <c r="AL8581"/>
    </row>
    <row r="8582" spans="21:38" x14ac:dyDescent="0.3">
      <c r="U8582"/>
      <c r="X8582"/>
      <c r="Z8582"/>
      <c r="AA8582"/>
      <c r="AC8582"/>
      <c r="AG8582"/>
      <c r="AI8582"/>
      <c r="AJ8582"/>
      <c r="AK8582"/>
      <c r="AL8582"/>
    </row>
    <row r="8583" spans="21:38" x14ac:dyDescent="0.3">
      <c r="U8583"/>
      <c r="X8583"/>
      <c r="Z8583"/>
      <c r="AA8583"/>
      <c r="AC8583"/>
      <c r="AG8583"/>
      <c r="AI8583"/>
      <c r="AJ8583"/>
      <c r="AK8583"/>
      <c r="AL8583"/>
    </row>
    <row r="8584" spans="21:38" x14ac:dyDescent="0.3">
      <c r="U8584"/>
      <c r="X8584"/>
      <c r="Z8584"/>
      <c r="AA8584"/>
      <c r="AC8584"/>
      <c r="AG8584"/>
      <c r="AI8584"/>
      <c r="AJ8584"/>
      <c r="AK8584"/>
      <c r="AL8584"/>
    </row>
    <row r="8585" spans="21:38" x14ac:dyDescent="0.3">
      <c r="U8585"/>
      <c r="X8585"/>
      <c r="Z8585"/>
      <c r="AA8585"/>
      <c r="AC8585"/>
      <c r="AG8585"/>
      <c r="AI8585"/>
      <c r="AJ8585"/>
      <c r="AK8585"/>
      <c r="AL8585"/>
    </row>
    <row r="8586" spans="21:38" x14ac:dyDescent="0.3">
      <c r="U8586"/>
      <c r="X8586"/>
      <c r="Z8586"/>
      <c r="AA8586"/>
      <c r="AC8586"/>
      <c r="AG8586"/>
      <c r="AI8586"/>
      <c r="AJ8586"/>
      <c r="AK8586"/>
      <c r="AL8586"/>
    </row>
    <row r="8587" spans="21:38" x14ac:dyDescent="0.3">
      <c r="U8587"/>
      <c r="X8587"/>
      <c r="Z8587"/>
      <c r="AA8587"/>
      <c r="AC8587"/>
      <c r="AG8587"/>
      <c r="AI8587"/>
      <c r="AJ8587"/>
      <c r="AK8587"/>
      <c r="AL8587"/>
    </row>
    <row r="8588" spans="21:38" x14ac:dyDescent="0.3">
      <c r="U8588"/>
      <c r="X8588"/>
      <c r="Z8588"/>
      <c r="AA8588"/>
      <c r="AC8588"/>
      <c r="AG8588"/>
      <c r="AI8588"/>
      <c r="AJ8588"/>
      <c r="AK8588"/>
      <c r="AL8588"/>
    </row>
    <row r="8589" spans="21:38" x14ac:dyDescent="0.3">
      <c r="U8589"/>
      <c r="X8589"/>
      <c r="Z8589"/>
      <c r="AA8589"/>
      <c r="AC8589"/>
      <c r="AG8589"/>
      <c r="AI8589"/>
      <c r="AJ8589"/>
      <c r="AK8589"/>
      <c r="AL8589"/>
    </row>
    <row r="8590" spans="21:38" x14ac:dyDescent="0.3">
      <c r="U8590"/>
      <c r="X8590"/>
      <c r="Z8590"/>
      <c r="AA8590"/>
      <c r="AC8590"/>
      <c r="AG8590"/>
      <c r="AI8590"/>
      <c r="AJ8590"/>
      <c r="AK8590"/>
      <c r="AL8590"/>
    </row>
    <row r="8591" spans="21:38" x14ac:dyDescent="0.3">
      <c r="U8591"/>
      <c r="X8591"/>
      <c r="Z8591"/>
      <c r="AA8591"/>
      <c r="AC8591"/>
      <c r="AG8591"/>
      <c r="AI8591"/>
      <c r="AJ8591"/>
      <c r="AK8591"/>
      <c r="AL8591"/>
    </row>
    <row r="8592" spans="21:38" x14ac:dyDescent="0.3">
      <c r="U8592"/>
      <c r="X8592"/>
      <c r="Z8592"/>
      <c r="AA8592"/>
      <c r="AC8592"/>
      <c r="AG8592"/>
      <c r="AI8592"/>
      <c r="AJ8592"/>
      <c r="AK8592"/>
      <c r="AL8592"/>
    </row>
    <row r="8593" spans="21:38" x14ac:dyDescent="0.3">
      <c r="U8593"/>
      <c r="X8593"/>
      <c r="Z8593"/>
      <c r="AA8593"/>
      <c r="AC8593"/>
      <c r="AG8593"/>
      <c r="AI8593"/>
      <c r="AJ8593"/>
      <c r="AK8593"/>
      <c r="AL8593"/>
    </row>
    <row r="8594" spans="21:38" x14ac:dyDescent="0.3">
      <c r="U8594"/>
      <c r="X8594"/>
      <c r="Z8594"/>
      <c r="AA8594"/>
      <c r="AC8594"/>
      <c r="AG8594"/>
      <c r="AI8594"/>
      <c r="AJ8594"/>
      <c r="AK8594"/>
      <c r="AL8594"/>
    </row>
    <row r="8595" spans="21:38" x14ac:dyDescent="0.3">
      <c r="U8595"/>
      <c r="X8595"/>
      <c r="Z8595"/>
      <c r="AA8595"/>
      <c r="AC8595"/>
      <c r="AG8595"/>
      <c r="AI8595"/>
      <c r="AJ8595"/>
      <c r="AK8595"/>
      <c r="AL8595"/>
    </row>
    <row r="8596" spans="21:38" x14ac:dyDescent="0.3">
      <c r="U8596"/>
      <c r="X8596"/>
      <c r="Z8596"/>
      <c r="AA8596"/>
      <c r="AC8596"/>
      <c r="AG8596"/>
      <c r="AI8596"/>
      <c r="AJ8596"/>
      <c r="AK8596"/>
      <c r="AL8596"/>
    </row>
    <row r="8597" spans="21:38" x14ac:dyDescent="0.3">
      <c r="U8597"/>
      <c r="X8597"/>
      <c r="Z8597"/>
      <c r="AA8597"/>
      <c r="AC8597"/>
      <c r="AG8597"/>
      <c r="AI8597"/>
      <c r="AJ8597"/>
      <c r="AK8597"/>
      <c r="AL8597"/>
    </row>
    <row r="8598" spans="21:38" x14ac:dyDescent="0.3">
      <c r="U8598"/>
      <c r="X8598"/>
      <c r="Z8598"/>
      <c r="AA8598"/>
      <c r="AC8598"/>
      <c r="AG8598"/>
      <c r="AI8598"/>
      <c r="AJ8598"/>
      <c r="AK8598"/>
      <c r="AL8598"/>
    </row>
    <row r="8599" spans="21:38" x14ac:dyDescent="0.3">
      <c r="U8599"/>
      <c r="X8599"/>
      <c r="Z8599"/>
      <c r="AA8599"/>
      <c r="AC8599"/>
      <c r="AG8599"/>
      <c r="AI8599"/>
      <c r="AJ8599"/>
      <c r="AK8599"/>
      <c r="AL8599"/>
    </row>
    <row r="8600" spans="21:38" x14ac:dyDescent="0.3">
      <c r="U8600"/>
      <c r="X8600"/>
      <c r="Z8600"/>
      <c r="AA8600"/>
      <c r="AC8600"/>
      <c r="AG8600"/>
      <c r="AI8600"/>
      <c r="AJ8600"/>
      <c r="AK8600"/>
      <c r="AL8600"/>
    </row>
    <row r="8601" spans="21:38" x14ac:dyDescent="0.3">
      <c r="U8601"/>
      <c r="X8601"/>
      <c r="Z8601"/>
      <c r="AA8601"/>
      <c r="AC8601"/>
      <c r="AG8601"/>
      <c r="AI8601"/>
      <c r="AJ8601"/>
      <c r="AK8601"/>
      <c r="AL8601"/>
    </row>
    <row r="8602" spans="21:38" x14ac:dyDescent="0.3">
      <c r="U8602"/>
      <c r="X8602"/>
      <c r="Z8602"/>
      <c r="AA8602"/>
      <c r="AC8602"/>
      <c r="AG8602"/>
      <c r="AI8602"/>
      <c r="AJ8602"/>
      <c r="AK8602"/>
      <c r="AL8602"/>
    </row>
    <row r="8603" spans="21:38" x14ac:dyDescent="0.3">
      <c r="U8603"/>
      <c r="X8603"/>
      <c r="Z8603"/>
      <c r="AA8603"/>
      <c r="AC8603"/>
      <c r="AG8603"/>
      <c r="AI8603"/>
      <c r="AJ8603"/>
      <c r="AK8603"/>
      <c r="AL8603"/>
    </row>
    <row r="8604" spans="21:38" x14ac:dyDescent="0.3">
      <c r="U8604"/>
      <c r="X8604"/>
      <c r="Z8604"/>
      <c r="AA8604"/>
      <c r="AC8604"/>
      <c r="AG8604"/>
      <c r="AI8604"/>
      <c r="AJ8604"/>
      <c r="AK8604"/>
      <c r="AL8604"/>
    </row>
    <row r="8605" spans="21:38" x14ac:dyDescent="0.3">
      <c r="U8605"/>
      <c r="X8605"/>
      <c r="Z8605"/>
      <c r="AA8605"/>
      <c r="AC8605"/>
      <c r="AG8605"/>
      <c r="AI8605"/>
      <c r="AJ8605"/>
      <c r="AK8605"/>
      <c r="AL8605"/>
    </row>
    <row r="8606" spans="21:38" x14ac:dyDescent="0.3">
      <c r="U8606"/>
      <c r="X8606"/>
      <c r="Z8606"/>
      <c r="AA8606"/>
      <c r="AC8606"/>
      <c r="AG8606"/>
      <c r="AI8606"/>
      <c r="AJ8606"/>
      <c r="AK8606"/>
      <c r="AL8606"/>
    </row>
    <row r="8607" spans="21:38" x14ac:dyDescent="0.3">
      <c r="U8607"/>
      <c r="X8607"/>
      <c r="Z8607"/>
      <c r="AA8607"/>
      <c r="AC8607"/>
      <c r="AG8607"/>
      <c r="AI8607"/>
      <c r="AJ8607"/>
      <c r="AK8607"/>
      <c r="AL8607"/>
    </row>
    <row r="8608" spans="21:38" x14ac:dyDescent="0.3">
      <c r="U8608"/>
      <c r="X8608"/>
      <c r="Z8608"/>
      <c r="AA8608"/>
      <c r="AC8608"/>
      <c r="AG8608"/>
      <c r="AI8608"/>
      <c r="AJ8608"/>
      <c r="AK8608"/>
      <c r="AL8608"/>
    </row>
    <row r="8609" spans="21:38" x14ac:dyDescent="0.3">
      <c r="U8609"/>
      <c r="X8609"/>
      <c r="Z8609"/>
      <c r="AA8609"/>
      <c r="AC8609"/>
      <c r="AG8609"/>
      <c r="AI8609"/>
      <c r="AJ8609"/>
      <c r="AK8609"/>
      <c r="AL8609"/>
    </row>
    <row r="8610" spans="21:38" x14ac:dyDescent="0.3">
      <c r="U8610"/>
      <c r="X8610"/>
      <c r="Z8610"/>
      <c r="AA8610"/>
      <c r="AC8610"/>
      <c r="AG8610"/>
      <c r="AI8610"/>
      <c r="AJ8610"/>
      <c r="AK8610"/>
      <c r="AL8610"/>
    </row>
    <row r="8611" spans="21:38" x14ac:dyDescent="0.3">
      <c r="U8611"/>
      <c r="X8611"/>
      <c r="Z8611"/>
      <c r="AA8611"/>
      <c r="AC8611"/>
      <c r="AG8611"/>
      <c r="AI8611"/>
      <c r="AJ8611"/>
      <c r="AK8611"/>
      <c r="AL8611"/>
    </row>
    <row r="8612" spans="21:38" x14ac:dyDescent="0.3">
      <c r="U8612"/>
      <c r="X8612"/>
      <c r="Z8612"/>
      <c r="AA8612"/>
      <c r="AC8612"/>
      <c r="AG8612"/>
      <c r="AI8612"/>
      <c r="AJ8612"/>
      <c r="AK8612"/>
      <c r="AL8612"/>
    </row>
    <row r="8613" spans="21:38" x14ac:dyDescent="0.3">
      <c r="U8613"/>
      <c r="X8613"/>
      <c r="Z8613"/>
      <c r="AA8613"/>
      <c r="AC8613"/>
      <c r="AG8613"/>
      <c r="AI8613"/>
      <c r="AJ8613"/>
      <c r="AK8613"/>
      <c r="AL8613"/>
    </row>
    <row r="8614" spans="21:38" x14ac:dyDescent="0.3">
      <c r="U8614"/>
      <c r="X8614"/>
      <c r="Z8614"/>
      <c r="AA8614"/>
      <c r="AC8614"/>
      <c r="AG8614"/>
      <c r="AI8614"/>
      <c r="AJ8614"/>
      <c r="AK8614"/>
      <c r="AL8614"/>
    </row>
    <row r="8615" spans="21:38" x14ac:dyDescent="0.3">
      <c r="U8615"/>
      <c r="X8615"/>
      <c r="Z8615"/>
      <c r="AA8615"/>
      <c r="AC8615"/>
      <c r="AG8615"/>
      <c r="AI8615"/>
      <c r="AJ8615"/>
      <c r="AK8615"/>
      <c r="AL8615"/>
    </row>
    <row r="8616" spans="21:38" x14ac:dyDescent="0.3">
      <c r="U8616"/>
      <c r="X8616"/>
      <c r="Z8616"/>
      <c r="AA8616"/>
      <c r="AC8616"/>
      <c r="AG8616"/>
      <c r="AI8616"/>
      <c r="AJ8616"/>
      <c r="AK8616"/>
      <c r="AL8616"/>
    </row>
    <row r="8617" spans="21:38" x14ac:dyDescent="0.3">
      <c r="U8617"/>
      <c r="X8617"/>
      <c r="Z8617"/>
      <c r="AA8617"/>
      <c r="AC8617"/>
      <c r="AG8617"/>
      <c r="AI8617"/>
      <c r="AJ8617"/>
      <c r="AK8617"/>
      <c r="AL8617"/>
    </row>
    <row r="8618" spans="21:38" x14ac:dyDescent="0.3">
      <c r="U8618"/>
      <c r="X8618"/>
      <c r="Z8618"/>
      <c r="AA8618"/>
      <c r="AC8618"/>
      <c r="AG8618"/>
      <c r="AI8618"/>
      <c r="AJ8618"/>
      <c r="AK8618"/>
      <c r="AL8618"/>
    </row>
    <row r="8619" spans="21:38" x14ac:dyDescent="0.3">
      <c r="U8619"/>
      <c r="X8619"/>
      <c r="Z8619"/>
      <c r="AA8619"/>
      <c r="AC8619"/>
      <c r="AG8619"/>
      <c r="AI8619"/>
      <c r="AJ8619"/>
      <c r="AK8619"/>
      <c r="AL8619"/>
    </row>
    <row r="8620" spans="21:38" x14ac:dyDescent="0.3">
      <c r="U8620"/>
      <c r="X8620"/>
      <c r="Z8620"/>
      <c r="AA8620"/>
      <c r="AC8620"/>
      <c r="AG8620"/>
      <c r="AI8620"/>
      <c r="AJ8620"/>
      <c r="AK8620"/>
      <c r="AL8620"/>
    </row>
    <row r="8621" spans="21:38" x14ac:dyDescent="0.3">
      <c r="U8621"/>
      <c r="X8621"/>
      <c r="Z8621"/>
      <c r="AA8621"/>
      <c r="AC8621"/>
      <c r="AG8621"/>
      <c r="AI8621"/>
      <c r="AJ8621"/>
      <c r="AK8621"/>
      <c r="AL8621"/>
    </row>
    <row r="8622" spans="21:38" x14ac:dyDescent="0.3">
      <c r="U8622"/>
      <c r="X8622"/>
      <c r="Z8622"/>
      <c r="AA8622"/>
      <c r="AC8622"/>
      <c r="AG8622"/>
      <c r="AI8622"/>
      <c r="AJ8622"/>
      <c r="AK8622"/>
      <c r="AL8622"/>
    </row>
    <row r="8623" spans="21:38" x14ac:dyDescent="0.3">
      <c r="U8623"/>
      <c r="X8623"/>
      <c r="Z8623"/>
      <c r="AA8623"/>
      <c r="AC8623"/>
      <c r="AG8623"/>
      <c r="AI8623"/>
      <c r="AJ8623"/>
      <c r="AK8623"/>
      <c r="AL8623"/>
    </row>
    <row r="8624" spans="21:38" x14ac:dyDescent="0.3">
      <c r="U8624"/>
      <c r="X8624"/>
      <c r="Z8624"/>
      <c r="AA8624"/>
      <c r="AC8624"/>
      <c r="AG8624"/>
      <c r="AI8624"/>
      <c r="AJ8624"/>
      <c r="AK8624"/>
      <c r="AL8624"/>
    </row>
    <row r="8625" spans="21:38" x14ac:dyDescent="0.3">
      <c r="U8625"/>
      <c r="X8625"/>
      <c r="Z8625"/>
      <c r="AA8625"/>
      <c r="AC8625"/>
      <c r="AG8625"/>
      <c r="AI8625"/>
      <c r="AJ8625"/>
      <c r="AK8625"/>
      <c r="AL8625"/>
    </row>
    <row r="8626" spans="21:38" x14ac:dyDescent="0.3">
      <c r="U8626"/>
      <c r="X8626"/>
      <c r="Z8626"/>
      <c r="AA8626"/>
      <c r="AC8626"/>
      <c r="AG8626"/>
      <c r="AI8626"/>
      <c r="AJ8626"/>
      <c r="AK8626"/>
      <c r="AL8626"/>
    </row>
    <row r="8627" spans="21:38" x14ac:dyDescent="0.3">
      <c r="U8627"/>
      <c r="X8627"/>
      <c r="Z8627"/>
      <c r="AA8627"/>
      <c r="AC8627"/>
      <c r="AG8627"/>
      <c r="AI8627"/>
      <c r="AJ8627"/>
      <c r="AK8627"/>
      <c r="AL8627"/>
    </row>
    <row r="8628" spans="21:38" x14ac:dyDescent="0.3">
      <c r="U8628"/>
      <c r="X8628"/>
      <c r="Z8628"/>
      <c r="AA8628"/>
      <c r="AC8628"/>
      <c r="AG8628"/>
      <c r="AI8628"/>
      <c r="AJ8628"/>
      <c r="AK8628"/>
      <c r="AL8628"/>
    </row>
    <row r="8629" spans="21:38" x14ac:dyDescent="0.3">
      <c r="U8629"/>
      <c r="X8629"/>
      <c r="Z8629"/>
      <c r="AA8629"/>
      <c r="AC8629"/>
      <c r="AG8629"/>
      <c r="AI8629"/>
      <c r="AJ8629"/>
      <c r="AK8629"/>
      <c r="AL8629"/>
    </row>
    <row r="8630" spans="21:38" x14ac:dyDescent="0.3">
      <c r="U8630"/>
      <c r="X8630"/>
      <c r="Z8630"/>
      <c r="AA8630"/>
      <c r="AC8630"/>
      <c r="AG8630"/>
      <c r="AI8630"/>
      <c r="AJ8630"/>
      <c r="AK8630"/>
      <c r="AL8630"/>
    </row>
    <row r="8631" spans="21:38" x14ac:dyDescent="0.3">
      <c r="U8631"/>
      <c r="X8631"/>
      <c r="Z8631"/>
      <c r="AA8631"/>
      <c r="AC8631"/>
      <c r="AG8631"/>
      <c r="AI8631"/>
      <c r="AJ8631"/>
      <c r="AK8631"/>
      <c r="AL8631"/>
    </row>
    <row r="8632" spans="21:38" x14ac:dyDescent="0.3">
      <c r="U8632"/>
      <c r="X8632"/>
      <c r="Z8632"/>
      <c r="AA8632"/>
      <c r="AC8632"/>
      <c r="AG8632"/>
      <c r="AI8632"/>
      <c r="AJ8632"/>
      <c r="AK8632"/>
      <c r="AL8632"/>
    </row>
    <row r="8633" spans="21:38" x14ac:dyDescent="0.3">
      <c r="U8633"/>
      <c r="X8633"/>
      <c r="Z8633"/>
      <c r="AA8633"/>
      <c r="AC8633"/>
      <c r="AG8633"/>
      <c r="AI8633"/>
      <c r="AJ8633"/>
      <c r="AK8633"/>
      <c r="AL8633"/>
    </row>
    <row r="8634" spans="21:38" x14ac:dyDescent="0.3">
      <c r="U8634"/>
      <c r="X8634"/>
      <c r="Z8634"/>
      <c r="AA8634"/>
      <c r="AC8634"/>
      <c r="AG8634"/>
      <c r="AI8634"/>
      <c r="AJ8634"/>
      <c r="AK8634"/>
      <c r="AL8634"/>
    </row>
    <row r="8635" spans="21:38" x14ac:dyDescent="0.3">
      <c r="U8635"/>
      <c r="X8635"/>
      <c r="Z8635"/>
      <c r="AA8635"/>
      <c r="AC8635"/>
      <c r="AG8635"/>
      <c r="AI8635"/>
      <c r="AJ8635"/>
      <c r="AK8635"/>
      <c r="AL8635"/>
    </row>
    <row r="8636" spans="21:38" x14ac:dyDescent="0.3">
      <c r="U8636"/>
      <c r="X8636"/>
      <c r="Z8636"/>
      <c r="AA8636"/>
      <c r="AC8636"/>
      <c r="AG8636"/>
      <c r="AI8636"/>
      <c r="AJ8636"/>
      <c r="AK8636"/>
      <c r="AL8636"/>
    </row>
    <row r="8637" spans="21:38" x14ac:dyDescent="0.3">
      <c r="U8637"/>
      <c r="X8637"/>
      <c r="Z8637"/>
      <c r="AA8637"/>
      <c r="AC8637"/>
      <c r="AG8637"/>
      <c r="AI8637"/>
      <c r="AJ8637"/>
      <c r="AK8637"/>
      <c r="AL8637"/>
    </row>
    <row r="8638" spans="21:38" x14ac:dyDescent="0.3">
      <c r="U8638"/>
      <c r="X8638"/>
      <c r="Z8638"/>
      <c r="AA8638"/>
      <c r="AC8638"/>
      <c r="AG8638"/>
      <c r="AI8638"/>
      <c r="AJ8638"/>
      <c r="AK8638"/>
      <c r="AL8638"/>
    </row>
    <row r="8639" spans="21:38" x14ac:dyDescent="0.3">
      <c r="U8639"/>
      <c r="X8639"/>
      <c r="Z8639"/>
      <c r="AA8639"/>
      <c r="AC8639"/>
      <c r="AG8639"/>
      <c r="AI8639"/>
      <c r="AJ8639"/>
      <c r="AK8639"/>
      <c r="AL8639"/>
    </row>
    <row r="8640" spans="21:38" x14ac:dyDescent="0.3">
      <c r="U8640"/>
      <c r="X8640"/>
      <c r="Z8640"/>
      <c r="AA8640"/>
      <c r="AC8640"/>
      <c r="AG8640"/>
      <c r="AI8640"/>
      <c r="AJ8640"/>
      <c r="AK8640"/>
      <c r="AL8640"/>
    </row>
    <row r="8641" spans="21:38" x14ac:dyDescent="0.3">
      <c r="U8641"/>
      <c r="X8641"/>
      <c r="Z8641"/>
      <c r="AA8641"/>
      <c r="AC8641"/>
      <c r="AG8641"/>
      <c r="AI8641"/>
      <c r="AJ8641"/>
      <c r="AK8641"/>
      <c r="AL8641"/>
    </row>
    <row r="8642" spans="21:38" x14ac:dyDescent="0.3">
      <c r="U8642"/>
      <c r="X8642"/>
      <c r="Z8642"/>
      <c r="AA8642"/>
      <c r="AC8642"/>
      <c r="AG8642"/>
      <c r="AI8642"/>
      <c r="AJ8642"/>
      <c r="AK8642"/>
      <c r="AL8642"/>
    </row>
    <row r="8643" spans="21:38" x14ac:dyDescent="0.3">
      <c r="U8643"/>
      <c r="X8643"/>
      <c r="Z8643"/>
      <c r="AA8643"/>
      <c r="AC8643"/>
      <c r="AG8643"/>
      <c r="AI8643"/>
      <c r="AJ8643"/>
      <c r="AK8643"/>
      <c r="AL8643"/>
    </row>
    <row r="8644" spans="21:38" x14ac:dyDescent="0.3">
      <c r="U8644"/>
      <c r="X8644"/>
      <c r="Z8644"/>
      <c r="AA8644"/>
      <c r="AC8644"/>
      <c r="AG8644"/>
      <c r="AI8644"/>
      <c r="AJ8644"/>
      <c r="AK8644"/>
      <c r="AL8644"/>
    </row>
    <row r="8645" spans="21:38" x14ac:dyDescent="0.3">
      <c r="U8645"/>
      <c r="X8645"/>
      <c r="Z8645"/>
      <c r="AA8645"/>
      <c r="AC8645"/>
      <c r="AG8645"/>
      <c r="AI8645"/>
      <c r="AJ8645"/>
      <c r="AK8645"/>
      <c r="AL8645"/>
    </row>
    <row r="8646" spans="21:38" x14ac:dyDescent="0.3">
      <c r="U8646"/>
      <c r="X8646"/>
      <c r="Z8646"/>
      <c r="AA8646"/>
      <c r="AC8646"/>
      <c r="AG8646"/>
      <c r="AI8646"/>
      <c r="AJ8646"/>
      <c r="AK8646"/>
      <c r="AL8646"/>
    </row>
    <row r="8647" spans="21:38" x14ac:dyDescent="0.3">
      <c r="U8647"/>
      <c r="X8647"/>
      <c r="Z8647"/>
      <c r="AA8647"/>
      <c r="AC8647"/>
      <c r="AG8647"/>
      <c r="AI8647"/>
      <c r="AJ8647"/>
      <c r="AK8647"/>
      <c r="AL8647"/>
    </row>
    <row r="8648" spans="21:38" x14ac:dyDescent="0.3">
      <c r="U8648"/>
      <c r="X8648"/>
      <c r="Z8648"/>
      <c r="AA8648"/>
      <c r="AC8648"/>
      <c r="AG8648"/>
      <c r="AI8648"/>
      <c r="AJ8648"/>
      <c r="AK8648"/>
      <c r="AL8648"/>
    </row>
    <row r="8649" spans="21:38" x14ac:dyDescent="0.3">
      <c r="U8649"/>
      <c r="X8649"/>
      <c r="Z8649"/>
      <c r="AA8649"/>
      <c r="AC8649"/>
      <c r="AG8649"/>
      <c r="AI8649"/>
      <c r="AJ8649"/>
      <c r="AK8649"/>
      <c r="AL8649"/>
    </row>
    <row r="8650" spans="21:38" x14ac:dyDescent="0.3">
      <c r="U8650"/>
      <c r="X8650"/>
      <c r="Z8650"/>
      <c r="AA8650"/>
      <c r="AC8650"/>
      <c r="AG8650"/>
      <c r="AI8650"/>
      <c r="AJ8650"/>
      <c r="AK8650"/>
      <c r="AL8650"/>
    </row>
    <row r="8651" spans="21:38" x14ac:dyDescent="0.3">
      <c r="U8651"/>
      <c r="X8651"/>
      <c r="Z8651"/>
      <c r="AA8651"/>
      <c r="AC8651"/>
      <c r="AG8651"/>
      <c r="AI8651"/>
      <c r="AJ8651"/>
      <c r="AK8651"/>
      <c r="AL8651"/>
    </row>
    <row r="8652" spans="21:38" x14ac:dyDescent="0.3">
      <c r="U8652"/>
      <c r="X8652"/>
      <c r="Z8652"/>
      <c r="AA8652"/>
      <c r="AC8652"/>
      <c r="AG8652"/>
      <c r="AI8652"/>
      <c r="AJ8652"/>
      <c r="AK8652"/>
      <c r="AL8652"/>
    </row>
    <row r="8653" spans="21:38" x14ac:dyDescent="0.3">
      <c r="U8653"/>
      <c r="X8653"/>
      <c r="Z8653"/>
      <c r="AA8653"/>
      <c r="AC8653"/>
      <c r="AG8653"/>
      <c r="AI8653"/>
      <c r="AJ8653"/>
      <c r="AK8653"/>
      <c r="AL8653"/>
    </row>
    <row r="8654" spans="21:38" x14ac:dyDescent="0.3">
      <c r="U8654"/>
      <c r="X8654"/>
      <c r="Z8654"/>
      <c r="AA8654"/>
      <c r="AC8654"/>
      <c r="AG8654"/>
      <c r="AI8654"/>
      <c r="AJ8654"/>
      <c r="AK8654"/>
      <c r="AL8654"/>
    </row>
    <row r="8655" spans="21:38" x14ac:dyDescent="0.3">
      <c r="U8655"/>
      <c r="X8655"/>
      <c r="Z8655"/>
      <c r="AA8655"/>
      <c r="AC8655"/>
      <c r="AG8655"/>
      <c r="AI8655"/>
      <c r="AJ8655"/>
      <c r="AK8655"/>
      <c r="AL8655"/>
    </row>
    <row r="8656" spans="21:38" x14ac:dyDescent="0.3">
      <c r="U8656"/>
      <c r="X8656"/>
      <c r="Z8656"/>
      <c r="AA8656"/>
      <c r="AC8656"/>
      <c r="AG8656"/>
      <c r="AI8656"/>
      <c r="AJ8656"/>
      <c r="AK8656"/>
      <c r="AL8656"/>
    </row>
    <row r="8657" spans="21:38" x14ac:dyDescent="0.3">
      <c r="U8657"/>
      <c r="X8657"/>
      <c r="Z8657"/>
      <c r="AA8657"/>
      <c r="AC8657"/>
      <c r="AG8657"/>
      <c r="AI8657"/>
      <c r="AJ8657"/>
      <c r="AK8657"/>
      <c r="AL8657"/>
    </row>
    <row r="8658" spans="21:38" x14ac:dyDescent="0.3">
      <c r="U8658"/>
      <c r="X8658"/>
      <c r="Z8658"/>
      <c r="AA8658"/>
      <c r="AC8658"/>
      <c r="AG8658"/>
      <c r="AI8658"/>
      <c r="AJ8658"/>
      <c r="AK8658"/>
      <c r="AL8658"/>
    </row>
    <row r="8659" spans="21:38" x14ac:dyDescent="0.3">
      <c r="U8659"/>
      <c r="X8659"/>
      <c r="Z8659"/>
      <c r="AA8659"/>
      <c r="AC8659"/>
      <c r="AG8659"/>
      <c r="AI8659"/>
      <c r="AJ8659"/>
      <c r="AK8659"/>
      <c r="AL8659"/>
    </row>
    <row r="8660" spans="21:38" x14ac:dyDescent="0.3">
      <c r="U8660"/>
      <c r="X8660"/>
      <c r="Z8660"/>
      <c r="AA8660"/>
      <c r="AC8660"/>
      <c r="AG8660"/>
      <c r="AI8660"/>
      <c r="AJ8660"/>
      <c r="AK8660"/>
      <c r="AL8660"/>
    </row>
    <row r="8661" spans="21:38" x14ac:dyDescent="0.3">
      <c r="U8661"/>
      <c r="X8661"/>
      <c r="Z8661"/>
      <c r="AA8661"/>
      <c r="AC8661"/>
      <c r="AG8661"/>
      <c r="AI8661"/>
      <c r="AJ8661"/>
      <c r="AK8661"/>
      <c r="AL8661"/>
    </row>
    <row r="8662" spans="21:38" x14ac:dyDescent="0.3">
      <c r="U8662"/>
      <c r="X8662"/>
      <c r="Z8662"/>
      <c r="AA8662"/>
      <c r="AC8662"/>
      <c r="AG8662"/>
      <c r="AI8662"/>
      <c r="AJ8662"/>
      <c r="AK8662"/>
      <c r="AL8662"/>
    </row>
    <row r="8663" spans="21:38" x14ac:dyDescent="0.3">
      <c r="U8663"/>
      <c r="X8663"/>
      <c r="Z8663"/>
      <c r="AA8663"/>
      <c r="AC8663"/>
      <c r="AG8663"/>
      <c r="AI8663"/>
      <c r="AJ8663"/>
      <c r="AK8663"/>
      <c r="AL8663"/>
    </row>
    <row r="8664" spans="21:38" x14ac:dyDescent="0.3">
      <c r="U8664"/>
      <c r="X8664"/>
      <c r="Z8664"/>
      <c r="AA8664"/>
      <c r="AC8664"/>
      <c r="AG8664"/>
      <c r="AI8664"/>
      <c r="AJ8664"/>
      <c r="AK8664"/>
      <c r="AL8664"/>
    </row>
    <row r="8665" spans="21:38" x14ac:dyDescent="0.3">
      <c r="U8665"/>
      <c r="X8665"/>
      <c r="Z8665"/>
      <c r="AA8665"/>
      <c r="AC8665"/>
      <c r="AG8665"/>
      <c r="AI8665"/>
      <c r="AJ8665"/>
      <c r="AK8665"/>
      <c r="AL8665"/>
    </row>
    <row r="8666" spans="21:38" x14ac:dyDescent="0.3">
      <c r="U8666"/>
      <c r="X8666"/>
      <c r="Z8666"/>
      <c r="AA8666"/>
      <c r="AC8666"/>
      <c r="AG8666"/>
      <c r="AI8666"/>
      <c r="AJ8666"/>
      <c r="AK8666"/>
      <c r="AL8666"/>
    </row>
    <row r="8667" spans="21:38" x14ac:dyDescent="0.3">
      <c r="U8667"/>
      <c r="X8667"/>
      <c r="Z8667"/>
      <c r="AA8667"/>
      <c r="AC8667"/>
      <c r="AG8667"/>
      <c r="AI8667"/>
      <c r="AJ8667"/>
      <c r="AK8667"/>
      <c r="AL8667"/>
    </row>
    <row r="8668" spans="21:38" x14ac:dyDescent="0.3">
      <c r="U8668"/>
      <c r="X8668"/>
      <c r="Z8668"/>
      <c r="AA8668"/>
      <c r="AC8668"/>
      <c r="AG8668"/>
      <c r="AI8668"/>
      <c r="AJ8668"/>
      <c r="AK8668"/>
      <c r="AL8668"/>
    </row>
    <row r="8669" spans="21:38" x14ac:dyDescent="0.3">
      <c r="U8669"/>
      <c r="X8669"/>
      <c r="Z8669"/>
      <c r="AA8669"/>
      <c r="AC8669"/>
      <c r="AG8669"/>
      <c r="AI8669"/>
      <c r="AJ8669"/>
      <c r="AK8669"/>
      <c r="AL8669"/>
    </row>
    <row r="8670" spans="21:38" x14ac:dyDescent="0.3">
      <c r="U8670"/>
      <c r="X8670"/>
      <c r="Z8670"/>
      <c r="AA8670"/>
      <c r="AC8670"/>
      <c r="AG8670"/>
      <c r="AI8670"/>
      <c r="AJ8670"/>
      <c r="AK8670"/>
      <c r="AL8670"/>
    </row>
    <row r="8671" spans="21:38" x14ac:dyDescent="0.3">
      <c r="U8671"/>
      <c r="X8671"/>
      <c r="Z8671"/>
      <c r="AA8671"/>
      <c r="AC8671"/>
      <c r="AG8671"/>
      <c r="AI8671"/>
      <c r="AJ8671"/>
      <c r="AK8671"/>
      <c r="AL8671"/>
    </row>
    <row r="8672" spans="21:38" x14ac:dyDescent="0.3">
      <c r="U8672"/>
      <c r="X8672"/>
      <c r="Z8672"/>
      <c r="AA8672"/>
      <c r="AC8672"/>
      <c r="AG8672"/>
      <c r="AI8672"/>
      <c r="AJ8672"/>
      <c r="AK8672"/>
      <c r="AL8672"/>
    </row>
    <row r="8673" spans="21:38" x14ac:dyDescent="0.3">
      <c r="U8673"/>
      <c r="X8673"/>
      <c r="Z8673"/>
      <c r="AA8673"/>
      <c r="AC8673"/>
      <c r="AG8673"/>
      <c r="AI8673"/>
      <c r="AJ8673"/>
      <c r="AK8673"/>
      <c r="AL8673"/>
    </row>
    <row r="8674" spans="21:38" x14ac:dyDescent="0.3">
      <c r="U8674"/>
      <c r="X8674"/>
      <c r="Z8674"/>
      <c r="AA8674"/>
      <c r="AC8674"/>
      <c r="AG8674"/>
      <c r="AI8674"/>
      <c r="AJ8674"/>
      <c r="AK8674"/>
      <c r="AL8674"/>
    </row>
    <row r="8675" spans="21:38" x14ac:dyDescent="0.3">
      <c r="U8675"/>
      <c r="X8675"/>
      <c r="Z8675"/>
      <c r="AA8675"/>
      <c r="AC8675"/>
      <c r="AG8675"/>
      <c r="AI8675"/>
      <c r="AJ8675"/>
      <c r="AK8675"/>
      <c r="AL8675"/>
    </row>
    <row r="8676" spans="21:38" x14ac:dyDescent="0.3">
      <c r="U8676"/>
      <c r="X8676"/>
      <c r="Z8676"/>
      <c r="AA8676"/>
      <c r="AC8676"/>
      <c r="AG8676"/>
      <c r="AI8676"/>
      <c r="AJ8676"/>
      <c r="AK8676"/>
      <c r="AL8676"/>
    </row>
    <row r="8677" spans="21:38" x14ac:dyDescent="0.3">
      <c r="U8677"/>
      <c r="X8677"/>
      <c r="Z8677"/>
      <c r="AA8677"/>
      <c r="AC8677"/>
      <c r="AG8677"/>
      <c r="AI8677"/>
      <c r="AJ8677"/>
      <c r="AK8677"/>
      <c r="AL8677"/>
    </row>
    <row r="8678" spans="21:38" x14ac:dyDescent="0.3">
      <c r="U8678"/>
      <c r="X8678"/>
      <c r="Z8678"/>
      <c r="AA8678"/>
      <c r="AC8678"/>
      <c r="AG8678"/>
      <c r="AI8678"/>
      <c r="AJ8678"/>
      <c r="AK8678"/>
      <c r="AL8678"/>
    </row>
    <row r="8679" spans="21:38" x14ac:dyDescent="0.3">
      <c r="U8679"/>
      <c r="X8679"/>
      <c r="Z8679"/>
      <c r="AA8679"/>
      <c r="AC8679"/>
      <c r="AG8679"/>
      <c r="AI8679"/>
      <c r="AJ8679"/>
      <c r="AK8679"/>
      <c r="AL8679"/>
    </row>
    <row r="8680" spans="21:38" x14ac:dyDescent="0.3">
      <c r="U8680"/>
      <c r="X8680"/>
      <c r="Z8680"/>
      <c r="AA8680"/>
      <c r="AC8680"/>
      <c r="AG8680"/>
      <c r="AI8680"/>
      <c r="AJ8680"/>
      <c r="AK8680"/>
      <c r="AL8680"/>
    </row>
    <row r="8681" spans="21:38" x14ac:dyDescent="0.3">
      <c r="U8681"/>
      <c r="X8681"/>
      <c r="Z8681"/>
      <c r="AA8681"/>
      <c r="AC8681"/>
      <c r="AG8681"/>
      <c r="AI8681"/>
      <c r="AJ8681"/>
      <c r="AK8681"/>
      <c r="AL8681"/>
    </row>
    <row r="8682" spans="21:38" x14ac:dyDescent="0.3">
      <c r="U8682"/>
      <c r="X8682"/>
      <c r="Z8682"/>
      <c r="AA8682"/>
      <c r="AC8682"/>
      <c r="AG8682"/>
      <c r="AI8682"/>
      <c r="AJ8682"/>
      <c r="AK8682"/>
      <c r="AL8682"/>
    </row>
    <row r="8683" spans="21:38" x14ac:dyDescent="0.3">
      <c r="U8683"/>
      <c r="X8683"/>
      <c r="Z8683"/>
      <c r="AA8683"/>
      <c r="AC8683"/>
      <c r="AG8683"/>
      <c r="AI8683"/>
      <c r="AJ8683"/>
      <c r="AK8683"/>
      <c r="AL8683"/>
    </row>
    <row r="8684" spans="21:38" x14ac:dyDescent="0.3">
      <c r="U8684"/>
      <c r="X8684"/>
      <c r="Z8684"/>
      <c r="AA8684"/>
      <c r="AC8684"/>
      <c r="AG8684"/>
      <c r="AI8684"/>
      <c r="AJ8684"/>
      <c r="AK8684"/>
      <c r="AL8684"/>
    </row>
    <row r="8685" spans="21:38" x14ac:dyDescent="0.3">
      <c r="U8685"/>
      <c r="X8685"/>
      <c r="Z8685"/>
      <c r="AA8685"/>
      <c r="AC8685"/>
      <c r="AG8685"/>
      <c r="AI8685"/>
      <c r="AJ8685"/>
      <c r="AK8685"/>
      <c r="AL8685"/>
    </row>
    <row r="8686" spans="21:38" x14ac:dyDescent="0.3">
      <c r="U8686"/>
      <c r="X8686"/>
      <c r="Z8686"/>
      <c r="AA8686"/>
      <c r="AC8686"/>
      <c r="AG8686"/>
      <c r="AI8686"/>
      <c r="AJ8686"/>
      <c r="AK8686"/>
      <c r="AL8686"/>
    </row>
    <row r="8687" spans="21:38" x14ac:dyDescent="0.3">
      <c r="U8687"/>
      <c r="X8687"/>
      <c r="Z8687"/>
      <c r="AA8687"/>
      <c r="AC8687"/>
      <c r="AG8687"/>
      <c r="AI8687"/>
      <c r="AJ8687"/>
      <c r="AK8687"/>
      <c r="AL8687"/>
    </row>
    <row r="8688" spans="21:38" x14ac:dyDescent="0.3">
      <c r="U8688"/>
      <c r="X8688"/>
      <c r="Z8688"/>
      <c r="AA8688"/>
      <c r="AC8688"/>
      <c r="AG8688"/>
      <c r="AI8688"/>
      <c r="AJ8688"/>
      <c r="AK8688"/>
      <c r="AL8688"/>
    </row>
    <row r="8689" spans="21:38" x14ac:dyDescent="0.3">
      <c r="U8689"/>
      <c r="X8689"/>
      <c r="Z8689"/>
      <c r="AA8689"/>
      <c r="AC8689"/>
      <c r="AG8689"/>
      <c r="AI8689"/>
      <c r="AJ8689"/>
      <c r="AK8689"/>
      <c r="AL8689"/>
    </row>
    <row r="8690" spans="21:38" x14ac:dyDescent="0.3">
      <c r="U8690"/>
      <c r="X8690"/>
      <c r="Z8690"/>
      <c r="AA8690"/>
      <c r="AC8690"/>
      <c r="AG8690"/>
      <c r="AI8690"/>
      <c r="AJ8690"/>
      <c r="AK8690"/>
      <c r="AL8690"/>
    </row>
    <row r="8691" spans="21:38" x14ac:dyDescent="0.3">
      <c r="U8691"/>
      <c r="X8691"/>
      <c r="Z8691"/>
      <c r="AA8691"/>
      <c r="AC8691"/>
      <c r="AG8691"/>
      <c r="AI8691"/>
      <c r="AJ8691"/>
      <c r="AK8691"/>
      <c r="AL8691"/>
    </row>
    <row r="8692" spans="21:38" x14ac:dyDescent="0.3">
      <c r="U8692"/>
      <c r="X8692"/>
      <c r="Z8692"/>
      <c r="AA8692"/>
      <c r="AC8692"/>
      <c r="AG8692"/>
      <c r="AI8692"/>
      <c r="AJ8692"/>
      <c r="AK8692"/>
      <c r="AL8692"/>
    </row>
    <row r="8693" spans="21:38" x14ac:dyDescent="0.3">
      <c r="U8693"/>
      <c r="X8693"/>
      <c r="Z8693"/>
      <c r="AA8693"/>
      <c r="AC8693"/>
      <c r="AG8693"/>
      <c r="AI8693"/>
      <c r="AJ8693"/>
      <c r="AK8693"/>
      <c r="AL8693"/>
    </row>
    <row r="8694" spans="21:38" x14ac:dyDescent="0.3">
      <c r="U8694"/>
      <c r="X8694"/>
      <c r="Z8694"/>
      <c r="AA8694"/>
      <c r="AC8694"/>
      <c r="AG8694"/>
      <c r="AI8694"/>
      <c r="AJ8694"/>
      <c r="AK8694"/>
      <c r="AL8694"/>
    </row>
    <row r="8695" spans="21:38" x14ac:dyDescent="0.3">
      <c r="U8695"/>
      <c r="X8695"/>
      <c r="Z8695"/>
      <c r="AA8695"/>
      <c r="AC8695"/>
      <c r="AG8695"/>
      <c r="AI8695"/>
      <c r="AJ8695"/>
      <c r="AK8695"/>
      <c r="AL8695"/>
    </row>
    <row r="8696" spans="21:38" x14ac:dyDescent="0.3">
      <c r="U8696"/>
      <c r="X8696"/>
      <c r="Z8696"/>
      <c r="AA8696"/>
      <c r="AC8696"/>
      <c r="AG8696"/>
      <c r="AI8696"/>
      <c r="AJ8696"/>
      <c r="AK8696"/>
      <c r="AL8696"/>
    </row>
    <row r="8697" spans="21:38" x14ac:dyDescent="0.3">
      <c r="U8697"/>
      <c r="X8697"/>
      <c r="Z8697"/>
      <c r="AA8697"/>
      <c r="AC8697"/>
      <c r="AG8697"/>
      <c r="AI8697"/>
      <c r="AJ8697"/>
      <c r="AK8697"/>
      <c r="AL8697"/>
    </row>
    <row r="8698" spans="21:38" x14ac:dyDescent="0.3">
      <c r="U8698"/>
      <c r="X8698"/>
      <c r="Z8698"/>
      <c r="AA8698"/>
      <c r="AC8698"/>
      <c r="AG8698"/>
      <c r="AI8698"/>
      <c r="AJ8698"/>
      <c r="AK8698"/>
      <c r="AL8698"/>
    </row>
    <row r="8699" spans="21:38" x14ac:dyDescent="0.3">
      <c r="U8699"/>
      <c r="X8699"/>
      <c r="Z8699"/>
      <c r="AA8699"/>
      <c r="AC8699"/>
      <c r="AG8699"/>
      <c r="AI8699"/>
      <c r="AJ8699"/>
      <c r="AK8699"/>
      <c r="AL8699"/>
    </row>
    <row r="8700" spans="21:38" x14ac:dyDescent="0.3">
      <c r="U8700"/>
      <c r="X8700"/>
      <c r="Z8700"/>
      <c r="AA8700"/>
      <c r="AC8700"/>
      <c r="AG8700"/>
      <c r="AI8700"/>
      <c r="AJ8700"/>
      <c r="AK8700"/>
      <c r="AL8700"/>
    </row>
    <row r="8701" spans="21:38" x14ac:dyDescent="0.3">
      <c r="U8701"/>
      <c r="X8701"/>
      <c r="Z8701"/>
      <c r="AA8701"/>
      <c r="AC8701"/>
      <c r="AG8701"/>
      <c r="AI8701"/>
      <c r="AJ8701"/>
      <c r="AK8701"/>
      <c r="AL8701"/>
    </row>
    <row r="8702" spans="21:38" x14ac:dyDescent="0.3">
      <c r="U8702"/>
      <c r="X8702"/>
      <c r="Z8702"/>
      <c r="AA8702"/>
      <c r="AC8702"/>
      <c r="AG8702"/>
      <c r="AI8702"/>
      <c r="AJ8702"/>
      <c r="AK8702"/>
      <c r="AL8702"/>
    </row>
    <row r="8703" spans="21:38" x14ac:dyDescent="0.3">
      <c r="U8703"/>
      <c r="X8703"/>
      <c r="Z8703"/>
      <c r="AA8703"/>
      <c r="AC8703"/>
      <c r="AG8703"/>
      <c r="AI8703"/>
      <c r="AJ8703"/>
      <c r="AK8703"/>
      <c r="AL8703"/>
    </row>
    <row r="8704" spans="21:38" x14ac:dyDescent="0.3">
      <c r="U8704"/>
      <c r="X8704"/>
      <c r="Z8704"/>
      <c r="AA8704"/>
      <c r="AC8704"/>
      <c r="AG8704"/>
      <c r="AI8704"/>
      <c r="AJ8704"/>
      <c r="AK8704"/>
      <c r="AL8704"/>
    </row>
    <row r="8705" spans="21:38" x14ac:dyDescent="0.3">
      <c r="U8705"/>
      <c r="X8705"/>
      <c r="Z8705"/>
      <c r="AA8705"/>
      <c r="AC8705"/>
      <c r="AG8705"/>
      <c r="AI8705"/>
      <c r="AJ8705"/>
      <c r="AK8705"/>
      <c r="AL8705"/>
    </row>
    <row r="8706" spans="21:38" x14ac:dyDescent="0.3">
      <c r="U8706"/>
      <c r="X8706"/>
      <c r="Z8706"/>
      <c r="AA8706"/>
      <c r="AC8706"/>
      <c r="AG8706"/>
      <c r="AI8706"/>
      <c r="AJ8706"/>
      <c r="AK8706"/>
      <c r="AL8706"/>
    </row>
    <row r="8707" spans="21:38" x14ac:dyDescent="0.3">
      <c r="U8707"/>
      <c r="X8707"/>
      <c r="Z8707"/>
      <c r="AA8707"/>
      <c r="AC8707"/>
      <c r="AG8707"/>
      <c r="AI8707"/>
      <c r="AJ8707"/>
      <c r="AK8707"/>
      <c r="AL8707"/>
    </row>
    <row r="8708" spans="21:38" x14ac:dyDescent="0.3">
      <c r="U8708"/>
      <c r="X8708"/>
      <c r="Z8708"/>
      <c r="AA8708"/>
      <c r="AC8708"/>
      <c r="AG8708"/>
      <c r="AI8708"/>
      <c r="AJ8708"/>
      <c r="AK8708"/>
      <c r="AL8708"/>
    </row>
    <row r="8709" spans="21:38" x14ac:dyDescent="0.3">
      <c r="U8709"/>
      <c r="X8709"/>
      <c r="Z8709"/>
      <c r="AA8709"/>
      <c r="AC8709"/>
      <c r="AG8709"/>
      <c r="AI8709"/>
      <c r="AJ8709"/>
      <c r="AK8709"/>
      <c r="AL8709"/>
    </row>
    <row r="8710" spans="21:38" x14ac:dyDescent="0.3">
      <c r="U8710"/>
      <c r="X8710"/>
      <c r="Z8710"/>
      <c r="AA8710"/>
      <c r="AC8710"/>
      <c r="AG8710"/>
      <c r="AI8710"/>
      <c r="AJ8710"/>
      <c r="AK8710"/>
      <c r="AL8710"/>
    </row>
    <row r="8711" spans="21:38" x14ac:dyDescent="0.3">
      <c r="U8711"/>
      <c r="X8711"/>
      <c r="Z8711"/>
      <c r="AA8711"/>
      <c r="AC8711"/>
      <c r="AG8711"/>
      <c r="AI8711"/>
      <c r="AJ8711"/>
      <c r="AK8711"/>
      <c r="AL8711"/>
    </row>
    <row r="8712" spans="21:38" x14ac:dyDescent="0.3">
      <c r="U8712"/>
      <c r="X8712"/>
      <c r="Z8712"/>
      <c r="AA8712"/>
      <c r="AC8712"/>
      <c r="AG8712"/>
      <c r="AI8712"/>
      <c r="AJ8712"/>
      <c r="AK8712"/>
      <c r="AL8712"/>
    </row>
    <row r="8713" spans="21:38" x14ac:dyDescent="0.3">
      <c r="U8713"/>
      <c r="X8713"/>
      <c r="Z8713"/>
      <c r="AA8713"/>
      <c r="AC8713"/>
      <c r="AG8713"/>
      <c r="AI8713"/>
      <c r="AJ8713"/>
      <c r="AK8713"/>
      <c r="AL8713"/>
    </row>
    <row r="8714" spans="21:38" x14ac:dyDescent="0.3">
      <c r="U8714"/>
      <c r="X8714"/>
      <c r="Z8714"/>
      <c r="AA8714"/>
      <c r="AC8714"/>
      <c r="AG8714"/>
      <c r="AI8714"/>
      <c r="AJ8714"/>
      <c r="AK8714"/>
      <c r="AL8714"/>
    </row>
    <row r="8715" spans="21:38" x14ac:dyDescent="0.3">
      <c r="U8715"/>
      <c r="X8715"/>
      <c r="Z8715"/>
      <c r="AA8715"/>
      <c r="AC8715"/>
      <c r="AG8715"/>
      <c r="AI8715"/>
      <c r="AJ8715"/>
      <c r="AK8715"/>
      <c r="AL8715"/>
    </row>
    <row r="8716" spans="21:38" x14ac:dyDescent="0.3">
      <c r="U8716"/>
      <c r="X8716"/>
      <c r="Z8716"/>
      <c r="AA8716"/>
      <c r="AC8716"/>
      <c r="AG8716"/>
      <c r="AI8716"/>
      <c r="AJ8716"/>
      <c r="AK8716"/>
      <c r="AL8716"/>
    </row>
    <row r="8717" spans="21:38" x14ac:dyDescent="0.3">
      <c r="U8717"/>
      <c r="X8717"/>
      <c r="Z8717"/>
      <c r="AA8717"/>
      <c r="AC8717"/>
      <c r="AG8717"/>
      <c r="AI8717"/>
      <c r="AJ8717"/>
      <c r="AK8717"/>
      <c r="AL8717"/>
    </row>
    <row r="8718" spans="21:38" x14ac:dyDescent="0.3">
      <c r="U8718"/>
      <c r="X8718"/>
      <c r="Z8718"/>
      <c r="AA8718"/>
      <c r="AC8718"/>
      <c r="AG8718"/>
      <c r="AI8718"/>
      <c r="AJ8718"/>
      <c r="AK8718"/>
      <c r="AL8718"/>
    </row>
    <row r="8719" spans="21:38" x14ac:dyDescent="0.3">
      <c r="U8719"/>
      <c r="X8719"/>
      <c r="Z8719"/>
      <c r="AA8719"/>
      <c r="AC8719"/>
      <c r="AG8719"/>
      <c r="AI8719"/>
      <c r="AJ8719"/>
      <c r="AK8719"/>
      <c r="AL8719"/>
    </row>
    <row r="8720" spans="21:38" x14ac:dyDescent="0.3">
      <c r="U8720"/>
      <c r="X8720"/>
      <c r="Z8720"/>
      <c r="AA8720"/>
      <c r="AC8720"/>
      <c r="AG8720"/>
      <c r="AI8720"/>
      <c r="AJ8720"/>
      <c r="AK8720"/>
      <c r="AL8720"/>
    </row>
    <row r="8721" spans="21:38" x14ac:dyDescent="0.3">
      <c r="U8721"/>
      <c r="X8721"/>
      <c r="Z8721"/>
      <c r="AA8721"/>
      <c r="AC8721"/>
      <c r="AG8721"/>
      <c r="AI8721"/>
      <c r="AJ8721"/>
      <c r="AK8721"/>
      <c r="AL8721"/>
    </row>
    <row r="8722" spans="21:38" x14ac:dyDescent="0.3">
      <c r="U8722"/>
      <c r="X8722"/>
      <c r="Z8722"/>
      <c r="AA8722"/>
      <c r="AC8722"/>
      <c r="AG8722"/>
      <c r="AI8722"/>
      <c r="AJ8722"/>
      <c r="AK8722"/>
      <c r="AL8722"/>
    </row>
    <row r="8723" spans="21:38" x14ac:dyDescent="0.3">
      <c r="U8723"/>
      <c r="X8723"/>
      <c r="Z8723"/>
      <c r="AA8723"/>
      <c r="AC8723"/>
      <c r="AG8723"/>
      <c r="AI8723"/>
      <c r="AJ8723"/>
      <c r="AK8723"/>
      <c r="AL8723"/>
    </row>
    <row r="8724" spans="21:38" x14ac:dyDescent="0.3">
      <c r="U8724"/>
      <c r="X8724"/>
      <c r="Z8724"/>
      <c r="AA8724"/>
      <c r="AC8724"/>
      <c r="AG8724"/>
      <c r="AI8724"/>
      <c r="AJ8724"/>
      <c r="AK8724"/>
      <c r="AL8724"/>
    </row>
    <row r="8725" spans="21:38" x14ac:dyDescent="0.3">
      <c r="U8725"/>
      <c r="X8725"/>
      <c r="Z8725"/>
      <c r="AA8725"/>
      <c r="AC8725"/>
      <c r="AG8725"/>
      <c r="AI8725"/>
      <c r="AJ8725"/>
      <c r="AK8725"/>
      <c r="AL8725"/>
    </row>
    <row r="8726" spans="21:38" x14ac:dyDescent="0.3">
      <c r="U8726"/>
      <c r="X8726"/>
      <c r="Z8726"/>
      <c r="AA8726"/>
      <c r="AC8726"/>
      <c r="AG8726"/>
      <c r="AI8726"/>
      <c r="AJ8726"/>
      <c r="AK8726"/>
      <c r="AL8726"/>
    </row>
    <row r="8727" spans="21:38" x14ac:dyDescent="0.3">
      <c r="U8727"/>
      <c r="X8727"/>
      <c r="Z8727"/>
      <c r="AA8727"/>
      <c r="AC8727"/>
      <c r="AG8727"/>
      <c r="AI8727"/>
      <c r="AJ8727"/>
      <c r="AK8727"/>
      <c r="AL8727"/>
    </row>
    <row r="8728" spans="21:38" x14ac:dyDescent="0.3">
      <c r="U8728"/>
      <c r="X8728"/>
      <c r="Z8728"/>
      <c r="AA8728"/>
      <c r="AC8728"/>
      <c r="AG8728"/>
      <c r="AI8728"/>
      <c r="AJ8728"/>
      <c r="AK8728"/>
      <c r="AL8728"/>
    </row>
    <row r="8729" spans="21:38" x14ac:dyDescent="0.3">
      <c r="U8729"/>
      <c r="X8729"/>
      <c r="Z8729"/>
      <c r="AA8729"/>
      <c r="AC8729"/>
      <c r="AG8729"/>
      <c r="AI8729"/>
      <c r="AJ8729"/>
      <c r="AK8729"/>
      <c r="AL8729"/>
    </row>
    <row r="8730" spans="21:38" x14ac:dyDescent="0.3">
      <c r="U8730"/>
      <c r="X8730"/>
      <c r="Z8730"/>
      <c r="AA8730"/>
      <c r="AC8730"/>
      <c r="AG8730"/>
      <c r="AI8730"/>
      <c r="AJ8730"/>
      <c r="AK8730"/>
      <c r="AL8730"/>
    </row>
    <row r="8731" spans="21:38" x14ac:dyDescent="0.3">
      <c r="U8731"/>
      <c r="X8731"/>
      <c r="Z8731"/>
      <c r="AA8731"/>
      <c r="AC8731"/>
      <c r="AG8731"/>
      <c r="AI8731"/>
      <c r="AJ8731"/>
      <c r="AK8731"/>
      <c r="AL8731"/>
    </row>
    <row r="8732" spans="21:38" x14ac:dyDescent="0.3">
      <c r="U8732"/>
      <c r="X8732"/>
      <c r="Z8732"/>
      <c r="AA8732"/>
      <c r="AC8732"/>
      <c r="AG8732"/>
      <c r="AI8732"/>
      <c r="AJ8732"/>
      <c r="AK8732"/>
      <c r="AL8732"/>
    </row>
    <row r="8733" spans="21:38" x14ac:dyDescent="0.3">
      <c r="U8733"/>
      <c r="X8733"/>
      <c r="Z8733"/>
      <c r="AA8733"/>
      <c r="AC8733"/>
      <c r="AG8733"/>
      <c r="AI8733"/>
      <c r="AJ8733"/>
      <c r="AK8733"/>
      <c r="AL8733"/>
    </row>
    <row r="8734" spans="21:38" x14ac:dyDescent="0.3">
      <c r="U8734"/>
      <c r="X8734"/>
      <c r="Z8734"/>
      <c r="AA8734"/>
      <c r="AC8734"/>
      <c r="AG8734"/>
      <c r="AI8734"/>
      <c r="AJ8734"/>
      <c r="AK8734"/>
      <c r="AL8734"/>
    </row>
    <row r="8735" spans="21:38" x14ac:dyDescent="0.3">
      <c r="U8735"/>
      <c r="X8735"/>
      <c r="Z8735"/>
      <c r="AA8735"/>
      <c r="AC8735"/>
      <c r="AG8735"/>
      <c r="AI8735"/>
      <c r="AJ8735"/>
      <c r="AK8735"/>
      <c r="AL8735"/>
    </row>
    <row r="8736" spans="21:38" x14ac:dyDescent="0.3">
      <c r="U8736"/>
      <c r="X8736"/>
      <c r="Z8736"/>
      <c r="AA8736"/>
      <c r="AC8736"/>
      <c r="AG8736"/>
      <c r="AI8736"/>
      <c r="AJ8736"/>
      <c r="AK8736"/>
      <c r="AL8736"/>
    </row>
    <row r="8737" spans="21:38" x14ac:dyDescent="0.3">
      <c r="U8737"/>
      <c r="X8737"/>
      <c r="Z8737"/>
      <c r="AA8737"/>
      <c r="AC8737"/>
      <c r="AG8737"/>
      <c r="AI8737"/>
      <c r="AJ8737"/>
      <c r="AK8737"/>
      <c r="AL8737"/>
    </row>
    <row r="8738" spans="21:38" x14ac:dyDescent="0.3">
      <c r="U8738"/>
      <c r="X8738"/>
      <c r="Z8738"/>
      <c r="AA8738"/>
      <c r="AC8738"/>
      <c r="AG8738"/>
      <c r="AI8738"/>
      <c r="AJ8738"/>
      <c r="AK8738"/>
      <c r="AL8738"/>
    </row>
    <row r="8739" spans="21:38" x14ac:dyDescent="0.3">
      <c r="U8739"/>
      <c r="X8739"/>
      <c r="Z8739"/>
      <c r="AA8739"/>
      <c r="AC8739"/>
      <c r="AG8739"/>
      <c r="AI8739"/>
      <c r="AJ8739"/>
      <c r="AK8739"/>
      <c r="AL8739"/>
    </row>
    <row r="8740" spans="21:38" x14ac:dyDescent="0.3">
      <c r="U8740"/>
      <c r="X8740"/>
      <c r="Z8740"/>
      <c r="AA8740"/>
      <c r="AC8740"/>
      <c r="AG8740"/>
      <c r="AI8740"/>
      <c r="AJ8740"/>
      <c r="AK8740"/>
      <c r="AL8740"/>
    </row>
    <row r="8741" spans="21:38" x14ac:dyDescent="0.3">
      <c r="U8741"/>
      <c r="X8741"/>
      <c r="Z8741"/>
      <c r="AA8741"/>
      <c r="AC8741"/>
      <c r="AG8741"/>
      <c r="AI8741"/>
      <c r="AJ8741"/>
      <c r="AK8741"/>
      <c r="AL8741"/>
    </row>
    <row r="8742" spans="21:38" x14ac:dyDescent="0.3">
      <c r="U8742"/>
      <c r="X8742"/>
      <c r="Z8742"/>
      <c r="AA8742"/>
      <c r="AC8742"/>
      <c r="AG8742"/>
      <c r="AI8742"/>
      <c r="AJ8742"/>
      <c r="AK8742"/>
      <c r="AL8742"/>
    </row>
    <row r="8743" spans="21:38" x14ac:dyDescent="0.3">
      <c r="U8743"/>
      <c r="X8743"/>
      <c r="Z8743"/>
      <c r="AA8743"/>
      <c r="AC8743"/>
      <c r="AG8743"/>
      <c r="AI8743"/>
      <c r="AJ8743"/>
      <c r="AK8743"/>
      <c r="AL8743"/>
    </row>
    <row r="8744" spans="21:38" x14ac:dyDescent="0.3">
      <c r="U8744"/>
      <c r="X8744"/>
      <c r="Z8744"/>
      <c r="AA8744"/>
      <c r="AC8744"/>
      <c r="AG8744"/>
      <c r="AI8744"/>
      <c r="AJ8744"/>
      <c r="AK8744"/>
      <c r="AL8744"/>
    </row>
    <row r="8745" spans="21:38" x14ac:dyDescent="0.3">
      <c r="U8745"/>
      <c r="X8745"/>
      <c r="Z8745"/>
      <c r="AA8745"/>
      <c r="AC8745"/>
      <c r="AG8745"/>
      <c r="AI8745"/>
      <c r="AJ8745"/>
      <c r="AK8745"/>
      <c r="AL8745"/>
    </row>
    <row r="8746" spans="21:38" x14ac:dyDescent="0.3">
      <c r="U8746"/>
      <c r="X8746"/>
      <c r="Z8746"/>
      <c r="AA8746"/>
      <c r="AC8746"/>
      <c r="AG8746"/>
      <c r="AI8746"/>
      <c r="AJ8746"/>
      <c r="AK8746"/>
      <c r="AL8746"/>
    </row>
    <row r="8747" spans="21:38" x14ac:dyDescent="0.3">
      <c r="U8747"/>
      <c r="X8747"/>
      <c r="Z8747"/>
      <c r="AA8747"/>
      <c r="AC8747"/>
      <c r="AG8747"/>
      <c r="AI8747"/>
      <c r="AJ8747"/>
      <c r="AK8747"/>
      <c r="AL8747"/>
    </row>
    <row r="8748" spans="21:38" x14ac:dyDescent="0.3">
      <c r="U8748"/>
      <c r="X8748"/>
      <c r="Z8748"/>
      <c r="AA8748"/>
      <c r="AC8748"/>
      <c r="AG8748"/>
      <c r="AI8748"/>
      <c r="AJ8748"/>
      <c r="AK8748"/>
      <c r="AL8748"/>
    </row>
    <row r="8749" spans="21:38" x14ac:dyDescent="0.3">
      <c r="U8749"/>
      <c r="X8749"/>
      <c r="Z8749"/>
      <c r="AA8749"/>
      <c r="AC8749"/>
      <c r="AG8749"/>
      <c r="AI8749"/>
      <c r="AJ8749"/>
      <c r="AK8749"/>
      <c r="AL8749"/>
    </row>
    <row r="8750" spans="21:38" x14ac:dyDescent="0.3">
      <c r="U8750"/>
      <c r="X8750"/>
      <c r="Z8750"/>
      <c r="AA8750"/>
      <c r="AC8750"/>
      <c r="AG8750"/>
      <c r="AI8750"/>
      <c r="AJ8750"/>
      <c r="AK8750"/>
      <c r="AL8750"/>
    </row>
    <row r="8751" spans="21:38" x14ac:dyDescent="0.3">
      <c r="U8751"/>
      <c r="X8751"/>
      <c r="Z8751"/>
      <c r="AA8751"/>
      <c r="AC8751"/>
      <c r="AG8751"/>
      <c r="AI8751"/>
      <c r="AJ8751"/>
      <c r="AK8751"/>
      <c r="AL8751"/>
    </row>
    <row r="8752" spans="21:38" x14ac:dyDescent="0.3">
      <c r="U8752"/>
      <c r="X8752"/>
      <c r="Z8752"/>
      <c r="AA8752"/>
      <c r="AC8752"/>
      <c r="AG8752"/>
      <c r="AI8752"/>
      <c r="AJ8752"/>
      <c r="AK8752"/>
      <c r="AL8752"/>
    </row>
    <row r="8753" spans="21:38" x14ac:dyDescent="0.3">
      <c r="U8753"/>
      <c r="X8753"/>
      <c r="Z8753"/>
      <c r="AA8753"/>
      <c r="AC8753"/>
      <c r="AG8753"/>
      <c r="AI8753"/>
      <c r="AJ8753"/>
      <c r="AK8753"/>
      <c r="AL8753"/>
    </row>
    <row r="8754" spans="21:38" x14ac:dyDescent="0.3">
      <c r="U8754"/>
      <c r="X8754"/>
      <c r="Z8754"/>
      <c r="AA8754"/>
      <c r="AC8754"/>
      <c r="AG8754"/>
      <c r="AI8754"/>
      <c r="AJ8754"/>
      <c r="AK8754"/>
      <c r="AL8754"/>
    </row>
    <row r="8755" spans="21:38" x14ac:dyDescent="0.3">
      <c r="U8755"/>
      <c r="X8755"/>
      <c r="Z8755"/>
      <c r="AA8755"/>
      <c r="AC8755"/>
      <c r="AG8755"/>
      <c r="AI8755"/>
      <c r="AJ8755"/>
      <c r="AK8755"/>
      <c r="AL8755"/>
    </row>
    <row r="8756" spans="21:38" x14ac:dyDescent="0.3">
      <c r="U8756"/>
      <c r="X8756"/>
      <c r="Z8756"/>
      <c r="AA8756"/>
      <c r="AC8756"/>
      <c r="AG8756"/>
      <c r="AI8756"/>
      <c r="AJ8756"/>
      <c r="AK8756"/>
      <c r="AL8756"/>
    </row>
    <row r="8757" spans="21:38" x14ac:dyDescent="0.3">
      <c r="U8757"/>
      <c r="X8757"/>
      <c r="Z8757"/>
      <c r="AA8757"/>
      <c r="AC8757"/>
      <c r="AG8757"/>
      <c r="AI8757"/>
      <c r="AJ8757"/>
      <c r="AK8757"/>
      <c r="AL8757"/>
    </row>
    <row r="8758" spans="21:38" x14ac:dyDescent="0.3">
      <c r="U8758"/>
      <c r="X8758"/>
      <c r="Z8758"/>
      <c r="AA8758"/>
      <c r="AC8758"/>
      <c r="AG8758"/>
      <c r="AI8758"/>
      <c r="AJ8758"/>
      <c r="AK8758"/>
      <c r="AL8758"/>
    </row>
    <row r="8759" spans="21:38" x14ac:dyDescent="0.3">
      <c r="U8759"/>
      <c r="X8759"/>
      <c r="Z8759"/>
      <c r="AA8759"/>
      <c r="AC8759"/>
      <c r="AG8759"/>
      <c r="AI8759"/>
      <c r="AJ8759"/>
      <c r="AK8759"/>
      <c r="AL8759"/>
    </row>
    <row r="8760" spans="21:38" x14ac:dyDescent="0.3">
      <c r="U8760"/>
      <c r="X8760"/>
      <c r="Z8760"/>
      <c r="AA8760"/>
      <c r="AC8760"/>
      <c r="AG8760"/>
      <c r="AI8760"/>
      <c r="AJ8760"/>
      <c r="AK8760"/>
      <c r="AL8760"/>
    </row>
    <row r="8761" spans="21:38" x14ac:dyDescent="0.3">
      <c r="U8761"/>
      <c r="X8761"/>
      <c r="Z8761"/>
      <c r="AA8761"/>
      <c r="AC8761"/>
      <c r="AG8761"/>
      <c r="AI8761"/>
      <c r="AJ8761"/>
      <c r="AK8761"/>
      <c r="AL8761"/>
    </row>
    <row r="8762" spans="21:38" x14ac:dyDescent="0.3">
      <c r="U8762"/>
      <c r="X8762"/>
      <c r="Z8762"/>
      <c r="AA8762"/>
      <c r="AC8762"/>
      <c r="AG8762"/>
      <c r="AI8762"/>
      <c r="AJ8762"/>
      <c r="AK8762"/>
      <c r="AL8762"/>
    </row>
    <row r="8763" spans="21:38" x14ac:dyDescent="0.3">
      <c r="U8763"/>
      <c r="X8763"/>
      <c r="Z8763"/>
      <c r="AA8763"/>
      <c r="AC8763"/>
      <c r="AG8763"/>
      <c r="AI8763"/>
      <c r="AJ8763"/>
      <c r="AK8763"/>
      <c r="AL8763"/>
    </row>
    <row r="8764" spans="21:38" x14ac:dyDescent="0.3">
      <c r="U8764"/>
      <c r="X8764"/>
      <c r="Z8764"/>
      <c r="AA8764"/>
      <c r="AC8764"/>
      <c r="AG8764"/>
      <c r="AI8764"/>
      <c r="AJ8764"/>
      <c r="AK8764"/>
      <c r="AL8764"/>
    </row>
    <row r="8765" spans="21:38" x14ac:dyDescent="0.3">
      <c r="U8765"/>
      <c r="X8765"/>
      <c r="Z8765"/>
      <c r="AA8765"/>
      <c r="AC8765"/>
      <c r="AG8765"/>
      <c r="AI8765"/>
      <c r="AJ8765"/>
      <c r="AK8765"/>
      <c r="AL8765"/>
    </row>
    <row r="8766" spans="21:38" x14ac:dyDescent="0.3">
      <c r="U8766"/>
      <c r="X8766"/>
      <c r="Z8766"/>
      <c r="AA8766"/>
      <c r="AC8766"/>
      <c r="AG8766"/>
      <c r="AI8766"/>
      <c r="AJ8766"/>
      <c r="AK8766"/>
      <c r="AL8766"/>
    </row>
    <row r="8767" spans="21:38" x14ac:dyDescent="0.3">
      <c r="U8767"/>
      <c r="X8767"/>
      <c r="Z8767"/>
      <c r="AA8767"/>
      <c r="AC8767"/>
      <c r="AG8767"/>
      <c r="AI8767"/>
      <c r="AJ8767"/>
      <c r="AK8767"/>
      <c r="AL8767"/>
    </row>
    <row r="8768" spans="21:38" x14ac:dyDescent="0.3">
      <c r="U8768"/>
      <c r="X8768"/>
      <c r="Z8768"/>
      <c r="AA8768"/>
      <c r="AC8768"/>
      <c r="AG8768"/>
      <c r="AI8768"/>
      <c r="AJ8768"/>
      <c r="AK8768"/>
      <c r="AL8768"/>
    </row>
    <row r="8769" spans="21:38" x14ac:dyDescent="0.3">
      <c r="U8769"/>
      <c r="X8769"/>
      <c r="Z8769"/>
      <c r="AA8769"/>
      <c r="AC8769"/>
      <c r="AG8769"/>
      <c r="AI8769"/>
      <c r="AJ8769"/>
      <c r="AK8769"/>
      <c r="AL8769"/>
    </row>
    <row r="8770" spans="21:38" x14ac:dyDescent="0.3">
      <c r="U8770"/>
      <c r="X8770"/>
      <c r="Z8770"/>
      <c r="AA8770"/>
      <c r="AC8770"/>
      <c r="AG8770"/>
      <c r="AI8770"/>
      <c r="AJ8770"/>
      <c r="AK8770"/>
      <c r="AL8770"/>
    </row>
    <row r="8771" spans="21:38" x14ac:dyDescent="0.3">
      <c r="U8771"/>
      <c r="X8771"/>
      <c r="Z8771"/>
      <c r="AA8771"/>
      <c r="AC8771"/>
      <c r="AG8771"/>
      <c r="AI8771"/>
      <c r="AJ8771"/>
      <c r="AK8771"/>
      <c r="AL8771"/>
    </row>
    <row r="8772" spans="21:38" x14ac:dyDescent="0.3">
      <c r="U8772"/>
      <c r="X8772"/>
      <c r="Z8772"/>
      <c r="AA8772"/>
      <c r="AC8772"/>
      <c r="AG8772"/>
      <c r="AI8772"/>
      <c r="AJ8772"/>
      <c r="AK8772"/>
      <c r="AL8772"/>
    </row>
    <row r="8773" spans="21:38" x14ac:dyDescent="0.3">
      <c r="U8773"/>
      <c r="X8773"/>
      <c r="Z8773"/>
      <c r="AA8773"/>
      <c r="AC8773"/>
      <c r="AG8773"/>
      <c r="AI8773"/>
      <c r="AJ8773"/>
      <c r="AK8773"/>
      <c r="AL8773"/>
    </row>
    <row r="8774" spans="21:38" x14ac:dyDescent="0.3">
      <c r="U8774"/>
      <c r="X8774"/>
      <c r="Z8774"/>
      <c r="AA8774"/>
      <c r="AC8774"/>
      <c r="AG8774"/>
      <c r="AI8774"/>
      <c r="AJ8774"/>
      <c r="AK8774"/>
      <c r="AL8774"/>
    </row>
    <row r="8775" spans="21:38" x14ac:dyDescent="0.3">
      <c r="U8775"/>
      <c r="X8775"/>
      <c r="Z8775"/>
      <c r="AA8775"/>
      <c r="AC8775"/>
      <c r="AG8775"/>
      <c r="AI8775"/>
      <c r="AJ8775"/>
      <c r="AK8775"/>
      <c r="AL8775"/>
    </row>
    <row r="8776" spans="21:38" x14ac:dyDescent="0.3">
      <c r="U8776"/>
      <c r="X8776"/>
      <c r="Z8776"/>
      <c r="AA8776"/>
      <c r="AC8776"/>
      <c r="AG8776"/>
      <c r="AI8776"/>
      <c r="AJ8776"/>
      <c r="AK8776"/>
      <c r="AL8776"/>
    </row>
    <row r="8777" spans="21:38" x14ac:dyDescent="0.3">
      <c r="U8777"/>
      <c r="X8777"/>
      <c r="Z8777"/>
      <c r="AA8777"/>
      <c r="AC8777"/>
      <c r="AG8777"/>
      <c r="AI8777"/>
      <c r="AJ8777"/>
      <c r="AK8777"/>
      <c r="AL8777"/>
    </row>
    <row r="8778" spans="21:38" x14ac:dyDescent="0.3">
      <c r="U8778"/>
      <c r="X8778"/>
      <c r="Z8778"/>
      <c r="AA8778"/>
      <c r="AC8778"/>
      <c r="AG8778"/>
      <c r="AI8778"/>
      <c r="AJ8778"/>
      <c r="AK8778"/>
      <c r="AL8778"/>
    </row>
    <row r="8779" spans="21:38" x14ac:dyDescent="0.3">
      <c r="U8779"/>
      <c r="X8779"/>
      <c r="Z8779"/>
      <c r="AA8779"/>
      <c r="AC8779"/>
      <c r="AG8779"/>
      <c r="AI8779"/>
      <c r="AJ8779"/>
      <c r="AK8779"/>
      <c r="AL8779"/>
    </row>
    <row r="8780" spans="21:38" x14ac:dyDescent="0.3">
      <c r="U8780"/>
      <c r="X8780"/>
      <c r="Z8780"/>
      <c r="AA8780"/>
      <c r="AC8780"/>
      <c r="AG8780"/>
      <c r="AI8780"/>
      <c r="AJ8780"/>
      <c r="AK8780"/>
      <c r="AL8780"/>
    </row>
    <row r="8781" spans="21:38" x14ac:dyDescent="0.3">
      <c r="U8781"/>
      <c r="X8781"/>
      <c r="Z8781"/>
      <c r="AA8781"/>
      <c r="AC8781"/>
      <c r="AG8781"/>
      <c r="AI8781"/>
      <c r="AJ8781"/>
      <c r="AK8781"/>
      <c r="AL8781"/>
    </row>
    <row r="8782" spans="21:38" x14ac:dyDescent="0.3">
      <c r="U8782"/>
      <c r="X8782"/>
      <c r="Z8782"/>
      <c r="AA8782"/>
      <c r="AC8782"/>
      <c r="AG8782"/>
      <c r="AI8782"/>
      <c r="AJ8782"/>
      <c r="AK8782"/>
      <c r="AL8782"/>
    </row>
    <row r="8783" spans="21:38" x14ac:dyDescent="0.3">
      <c r="U8783"/>
      <c r="X8783"/>
      <c r="Z8783"/>
      <c r="AA8783"/>
      <c r="AC8783"/>
      <c r="AG8783"/>
      <c r="AI8783"/>
      <c r="AJ8783"/>
      <c r="AK8783"/>
      <c r="AL8783"/>
    </row>
    <row r="8784" spans="21:38" x14ac:dyDescent="0.3">
      <c r="U8784"/>
      <c r="X8784"/>
      <c r="Z8784"/>
      <c r="AA8784"/>
      <c r="AC8784"/>
      <c r="AG8784"/>
      <c r="AI8784"/>
      <c r="AJ8784"/>
      <c r="AK8784"/>
      <c r="AL8784"/>
    </row>
    <row r="8785" spans="21:38" x14ac:dyDescent="0.3">
      <c r="U8785"/>
      <c r="X8785"/>
      <c r="Z8785"/>
      <c r="AA8785"/>
      <c r="AC8785"/>
      <c r="AG8785"/>
      <c r="AI8785"/>
      <c r="AJ8785"/>
      <c r="AK8785"/>
      <c r="AL8785"/>
    </row>
    <row r="8786" spans="21:38" x14ac:dyDescent="0.3">
      <c r="U8786"/>
      <c r="X8786"/>
      <c r="Z8786"/>
      <c r="AA8786"/>
      <c r="AC8786"/>
      <c r="AG8786"/>
      <c r="AI8786"/>
      <c r="AJ8786"/>
      <c r="AK8786"/>
      <c r="AL8786"/>
    </row>
    <row r="8787" spans="21:38" x14ac:dyDescent="0.3">
      <c r="U8787"/>
      <c r="X8787"/>
      <c r="Z8787"/>
      <c r="AA8787"/>
      <c r="AC8787"/>
      <c r="AG8787"/>
      <c r="AI8787"/>
      <c r="AJ8787"/>
      <c r="AK8787"/>
      <c r="AL8787"/>
    </row>
    <row r="8788" spans="21:38" x14ac:dyDescent="0.3">
      <c r="U8788"/>
      <c r="X8788"/>
      <c r="Z8788"/>
      <c r="AA8788"/>
      <c r="AC8788"/>
      <c r="AG8788"/>
      <c r="AI8788"/>
      <c r="AJ8788"/>
      <c r="AK8788"/>
      <c r="AL8788"/>
    </row>
    <row r="8789" spans="21:38" x14ac:dyDescent="0.3">
      <c r="U8789"/>
      <c r="X8789"/>
      <c r="Z8789"/>
      <c r="AA8789"/>
      <c r="AC8789"/>
      <c r="AG8789"/>
      <c r="AI8789"/>
      <c r="AJ8789"/>
      <c r="AK8789"/>
      <c r="AL8789"/>
    </row>
    <row r="8790" spans="21:38" x14ac:dyDescent="0.3">
      <c r="U8790"/>
      <c r="X8790"/>
      <c r="Z8790"/>
      <c r="AA8790"/>
      <c r="AC8790"/>
      <c r="AG8790"/>
      <c r="AI8790"/>
      <c r="AJ8790"/>
      <c r="AK8790"/>
      <c r="AL8790"/>
    </row>
    <row r="8791" spans="21:38" x14ac:dyDescent="0.3">
      <c r="U8791"/>
      <c r="X8791"/>
      <c r="Z8791"/>
      <c r="AA8791"/>
      <c r="AC8791"/>
      <c r="AG8791"/>
      <c r="AI8791"/>
      <c r="AJ8791"/>
      <c r="AK8791"/>
      <c r="AL8791"/>
    </row>
    <row r="8792" spans="21:38" x14ac:dyDescent="0.3">
      <c r="U8792"/>
      <c r="X8792"/>
      <c r="Z8792"/>
      <c r="AA8792"/>
      <c r="AC8792"/>
      <c r="AG8792"/>
      <c r="AI8792"/>
      <c r="AJ8792"/>
      <c r="AK8792"/>
      <c r="AL8792"/>
    </row>
    <row r="8793" spans="21:38" x14ac:dyDescent="0.3">
      <c r="U8793"/>
      <c r="X8793"/>
      <c r="Z8793"/>
      <c r="AA8793"/>
      <c r="AC8793"/>
      <c r="AG8793"/>
      <c r="AI8793"/>
      <c r="AJ8793"/>
      <c r="AK8793"/>
      <c r="AL8793"/>
    </row>
    <row r="8794" spans="21:38" x14ac:dyDescent="0.3">
      <c r="U8794"/>
      <c r="X8794"/>
      <c r="Z8794"/>
      <c r="AA8794"/>
      <c r="AC8794"/>
      <c r="AG8794"/>
      <c r="AI8794"/>
      <c r="AJ8794"/>
      <c r="AK8794"/>
      <c r="AL8794"/>
    </row>
    <row r="8795" spans="21:38" x14ac:dyDescent="0.3">
      <c r="U8795"/>
      <c r="X8795"/>
      <c r="Z8795"/>
      <c r="AA8795"/>
      <c r="AC8795"/>
      <c r="AG8795"/>
      <c r="AI8795"/>
      <c r="AJ8795"/>
      <c r="AK8795"/>
      <c r="AL8795"/>
    </row>
    <row r="8796" spans="21:38" x14ac:dyDescent="0.3">
      <c r="U8796"/>
      <c r="X8796"/>
      <c r="Z8796"/>
      <c r="AA8796"/>
      <c r="AC8796"/>
      <c r="AG8796"/>
      <c r="AI8796"/>
      <c r="AJ8796"/>
      <c r="AK8796"/>
      <c r="AL8796"/>
    </row>
    <row r="8797" spans="21:38" x14ac:dyDescent="0.3">
      <c r="U8797"/>
      <c r="X8797"/>
      <c r="Z8797"/>
      <c r="AA8797"/>
      <c r="AC8797"/>
      <c r="AG8797"/>
      <c r="AI8797"/>
      <c r="AJ8797"/>
      <c r="AK8797"/>
      <c r="AL8797"/>
    </row>
    <row r="8798" spans="21:38" x14ac:dyDescent="0.3">
      <c r="U8798"/>
      <c r="X8798"/>
      <c r="Z8798"/>
      <c r="AA8798"/>
      <c r="AC8798"/>
      <c r="AG8798"/>
      <c r="AI8798"/>
      <c r="AJ8798"/>
      <c r="AK8798"/>
      <c r="AL8798"/>
    </row>
    <row r="8799" spans="21:38" x14ac:dyDescent="0.3">
      <c r="U8799"/>
      <c r="X8799"/>
      <c r="Z8799"/>
      <c r="AA8799"/>
      <c r="AC8799"/>
      <c r="AG8799"/>
      <c r="AI8799"/>
      <c r="AJ8799"/>
      <c r="AK8799"/>
      <c r="AL8799"/>
    </row>
    <row r="8800" spans="21:38" x14ac:dyDescent="0.3">
      <c r="U8800"/>
      <c r="X8800"/>
      <c r="Z8800"/>
      <c r="AA8800"/>
      <c r="AC8800"/>
      <c r="AG8800"/>
      <c r="AI8800"/>
      <c r="AJ8800"/>
      <c r="AK8800"/>
      <c r="AL8800"/>
    </row>
    <row r="8801" spans="21:38" x14ac:dyDescent="0.3">
      <c r="U8801"/>
      <c r="X8801"/>
      <c r="Z8801"/>
      <c r="AA8801"/>
      <c r="AC8801"/>
      <c r="AG8801"/>
      <c r="AI8801"/>
      <c r="AJ8801"/>
      <c r="AK8801"/>
      <c r="AL8801"/>
    </row>
    <row r="8802" spans="21:38" x14ac:dyDescent="0.3">
      <c r="U8802"/>
      <c r="X8802"/>
      <c r="Z8802"/>
      <c r="AA8802"/>
      <c r="AC8802"/>
      <c r="AG8802"/>
      <c r="AI8802"/>
      <c r="AJ8802"/>
      <c r="AK8802"/>
      <c r="AL8802"/>
    </row>
    <row r="8803" spans="21:38" x14ac:dyDescent="0.3">
      <c r="U8803"/>
      <c r="X8803"/>
      <c r="Z8803"/>
      <c r="AA8803"/>
      <c r="AC8803"/>
      <c r="AG8803"/>
      <c r="AI8803"/>
      <c r="AJ8803"/>
      <c r="AK8803"/>
      <c r="AL8803"/>
    </row>
    <row r="8804" spans="21:38" x14ac:dyDescent="0.3">
      <c r="U8804"/>
      <c r="X8804"/>
      <c r="Z8804"/>
      <c r="AA8804"/>
      <c r="AC8804"/>
      <c r="AG8804"/>
      <c r="AI8804"/>
      <c r="AJ8804"/>
      <c r="AK8804"/>
      <c r="AL8804"/>
    </row>
    <row r="8805" spans="21:38" x14ac:dyDescent="0.3">
      <c r="U8805"/>
      <c r="X8805"/>
      <c r="Z8805"/>
      <c r="AA8805"/>
      <c r="AC8805"/>
      <c r="AG8805"/>
      <c r="AI8805"/>
      <c r="AJ8805"/>
      <c r="AK8805"/>
      <c r="AL8805"/>
    </row>
    <row r="8806" spans="21:38" x14ac:dyDescent="0.3">
      <c r="U8806"/>
      <c r="X8806"/>
      <c r="Z8806"/>
      <c r="AA8806"/>
      <c r="AC8806"/>
      <c r="AG8806"/>
      <c r="AI8806"/>
      <c r="AJ8806"/>
      <c r="AK8806"/>
      <c r="AL8806"/>
    </row>
    <row r="8807" spans="21:38" x14ac:dyDescent="0.3">
      <c r="U8807"/>
      <c r="X8807"/>
      <c r="Z8807"/>
      <c r="AA8807"/>
      <c r="AC8807"/>
      <c r="AG8807"/>
      <c r="AI8807"/>
      <c r="AJ8807"/>
      <c r="AK8807"/>
      <c r="AL8807"/>
    </row>
    <row r="8808" spans="21:38" x14ac:dyDescent="0.3">
      <c r="U8808"/>
      <c r="X8808"/>
      <c r="Z8808"/>
      <c r="AA8808"/>
      <c r="AC8808"/>
      <c r="AG8808"/>
      <c r="AI8808"/>
      <c r="AJ8808"/>
      <c r="AK8808"/>
      <c r="AL8808"/>
    </row>
    <row r="8809" spans="21:38" x14ac:dyDescent="0.3">
      <c r="U8809"/>
      <c r="X8809"/>
      <c r="Z8809"/>
      <c r="AA8809"/>
      <c r="AC8809"/>
      <c r="AG8809"/>
      <c r="AI8809"/>
      <c r="AJ8809"/>
      <c r="AK8809"/>
      <c r="AL8809"/>
    </row>
    <row r="8810" spans="21:38" x14ac:dyDescent="0.3">
      <c r="U8810"/>
      <c r="X8810"/>
      <c r="Z8810"/>
      <c r="AA8810"/>
      <c r="AC8810"/>
      <c r="AG8810"/>
      <c r="AI8810"/>
      <c r="AJ8810"/>
      <c r="AK8810"/>
      <c r="AL8810"/>
    </row>
    <row r="8811" spans="21:38" x14ac:dyDescent="0.3">
      <c r="U8811"/>
      <c r="X8811"/>
      <c r="Z8811"/>
      <c r="AA8811"/>
      <c r="AC8811"/>
      <c r="AG8811"/>
      <c r="AI8811"/>
      <c r="AJ8811"/>
      <c r="AK8811"/>
      <c r="AL8811"/>
    </row>
    <row r="8812" spans="21:38" x14ac:dyDescent="0.3">
      <c r="U8812"/>
      <c r="X8812"/>
      <c r="Z8812"/>
      <c r="AA8812"/>
      <c r="AC8812"/>
      <c r="AG8812"/>
      <c r="AI8812"/>
      <c r="AJ8812"/>
      <c r="AK8812"/>
      <c r="AL8812"/>
    </row>
    <row r="8813" spans="21:38" x14ac:dyDescent="0.3">
      <c r="U8813"/>
      <c r="X8813"/>
      <c r="Z8813"/>
      <c r="AA8813"/>
      <c r="AC8813"/>
      <c r="AG8813"/>
      <c r="AI8813"/>
      <c r="AJ8813"/>
      <c r="AK8813"/>
      <c r="AL8813"/>
    </row>
    <row r="8814" spans="21:38" x14ac:dyDescent="0.3">
      <c r="U8814"/>
      <c r="X8814"/>
      <c r="Z8814"/>
      <c r="AA8814"/>
      <c r="AC8814"/>
      <c r="AG8814"/>
      <c r="AI8814"/>
      <c r="AJ8814"/>
      <c r="AK8814"/>
      <c r="AL8814"/>
    </row>
    <row r="8815" spans="21:38" x14ac:dyDescent="0.3">
      <c r="U8815"/>
      <c r="X8815"/>
      <c r="Z8815"/>
      <c r="AA8815"/>
      <c r="AC8815"/>
      <c r="AG8815"/>
      <c r="AI8815"/>
      <c r="AJ8815"/>
      <c r="AK8815"/>
      <c r="AL8815"/>
    </row>
    <row r="8816" spans="21:38" x14ac:dyDescent="0.3">
      <c r="U8816"/>
      <c r="X8816"/>
      <c r="Z8816"/>
      <c r="AA8816"/>
      <c r="AC8816"/>
      <c r="AG8816"/>
      <c r="AI8816"/>
      <c r="AJ8816"/>
      <c r="AK8816"/>
      <c r="AL8816"/>
    </row>
    <row r="8817" spans="21:38" x14ac:dyDescent="0.3">
      <c r="U8817"/>
      <c r="X8817"/>
      <c r="Z8817"/>
      <c r="AA8817"/>
      <c r="AC8817"/>
      <c r="AG8817"/>
      <c r="AI8817"/>
      <c r="AJ8817"/>
      <c r="AK8817"/>
      <c r="AL8817"/>
    </row>
    <row r="8818" spans="21:38" x14ac:dyDescent="0.3">
      <c r="U8818"/>
      <c r="X8818"/>
      <c r="Z8818"/>
      <c r="AA8818"/>
      <c r="AC8818"/>
      <c r="AG8818"/>
      <c r="AI8818"/>
      <c r="AJ8818"/>
      <c r="AK8818"/>
      <c r="AL8818"/>
    </row>
    <row r="8819" spans="21:38" x14ac:dyDescent="0.3">
      <c r="U8819"/>
      <c r="X8819"/>
      <c r="Z8819"/>
      <c r="AA8819"/>
      <c r="AC8819"/>
      <c r="AG8819"/>
      <c r="AI8819"/>
      <c r="AJ8819"/>
      <c r="AK8819"/>
      <c r="AL8819"/>
    </row>
    <row r="8820" spans="21:38" x14ac:dyDescent="0.3">
      <c r="U8820"/>
      <c r="X8820"/>
      <c r="Z8820"/>
      <c r="AA8820"/>
      <c r="AC8820"/>
      <c r="AG8820"/>
      <c r="AI8820"/>
      <c r="AJ8820"/>
      <c r="AK8820"/>
      <c r="AL8820"/>
    </row>
    <row r="8821" spans="21:38" x14ac:dyDescent="0.3">
      <c r="U8821"/>
      <c r="X8821"/>
      <c r="Z8821"/>
      <c r="AA8821"/>
      <c r="AC8821"/>
      <c r="AG8821"/>
      <c r="AI8821"/>
      <c r="AJ8821"/>
      <c r="AK8821"/>
      <c r="AL8821"/>
    </row>
    <row r="8822" spans="21:38" x14ac:dyDescent="0.3">
      <c r="U8822"/>
      <c r="X8822"/>
      <c r="Z8822"/>
      <c r="AA8822"/>
      <c r="AC8822"/>
      <c r="AG8822"/>
      <c r="AI8822"/>
      <c r="AJ8822"/>
      <c r="AK8822"/>
      <c r="AL8822"/>
    </row>
    <row r="8823" spans="21:38" x14ac:dyDescent="0.3">
      <c r="U8823"/>
      <c r="X8823"/>
      <c r="Z8823"/>
      <c r="AA8823"/>
      <c r="AC8823"/>
      <c r="AG8823"/>
      <c r="AI8823"/>
      <c r="AJ8823"/>
      <c r="AK8823"/>
      <c r="AL8823"/>
    </row>
    <row r="8824" spans="21:38" x14ac:dyDescent="0.3">
      <c r="U8824"/>
      <c r="X8824"/>
      <c r="Z8824"/>
      <c r="AA8824"/>
      <c r="AC8824"/>
      <c r="AG8824"/>
      <c r="AI8824"/>
      <c r="AJ8824"/>
      <c r="AK8824"/>
      <c r="AL8824"/>
    </row>
    <row r="8825" spans="21:38" x14ac:dyDescent="0.3">
      <c r="U8825"/>
      <c r="X8825"/>
      <c r="Z8825"/>
      <c r="AA8825"/>
      <c r="AC8825"/>
      <c r="AG8825"/>
      <c r="AI8825"/>
      <c r="AJ8825"/>
      <c r="AK8825"/>
      <c r="AL8825"/>
    </row>
    <row r="8826" spans="21:38" x14ac:dyDescent="0.3">
      <c r="U8826"/>
      <c r="X8826"/>
      <c r="Z8826"/>
      <c r="AA8826"/>
      <c r="AC8826"/>
      <c r="AG8826"/>
      <c r="AI8826"/>
      <c r="AJ8826"/>
      <c r="AK8826"/>
      <c r="AL8826"/>
    </row>
    <row r="8827" spans="21:38" x14ac:dyDescent="0.3">
      <c r="U8827"/>
      <c r="X8827"/>
      <c r="Z8827"/>
      <c r="AA8827"/>
      <c r="AC8827"/>
      <c r="AG8827"/>
      <c r="AI8827"/>
      <c r="AJ8827"/>
      <c r="AK8827"/>
      <c r="AL8827"/>
    </row>
    <row r="8828" spans="21:38" x14ac:dyDescent="0.3">
      <c r="U8828"/>
      <c r="X8828"/>
      <c r="Z8828"/>
      <c r="AA8828"/>
      <c r="AC8828"/>
      <c r="AG8828"/>
      <c r="AI8828"/>
      <c r="AJ8828"/>
      <c r="AK8828"/>
      <c r="AL8828"/>
    </row>
    <row r="8829" spans="21:38" x14ac:dyDescent="0.3">
      <c r="U8829"/>
      <c r="X8829"/>
      <c r="Z8829"/>
      <c r="AA8829"/>
      <c r="AC8829"/>
      <c r="AG8829"/>
      <c r="AI8829"/>
      <c r="AJ8829"/>
      <c r="AK8829"/>
      <c r="AL8829"/>
    </row>
    <row r="8830" spans="21:38" x14ac:dyDescent="0.3">
      <c r="U8830"/>
      <c r="X8830"/>
      <c r="Z8830"/>
      <c r="AA8830"/>
      <c r="AC8830"/>
      <c r="AG8830"/>
      <c r="AI8830"/>
      <c r="AJ8830"/>
      <c r="AK8830"/>
      <c r="AL8830"/>
    </row>
    <row r="8831" spans="21:38" x14ac:dyDescent="0.3">
      <c r="U8831"/>
      <c r="X8831"/>
      <c r="Z8831"/>
      <c r="AA8831"/>
      <c r="AC8831"/>
      <c r="AG8831"/>
      <c r="AI8831"/>
      <c r="AJ8831"/>
      <c r="AK8831"/>
      <c r="AL8831"/>
    </row>
    <row r="8832" spans="21:38" x14ac:dyDescent="0.3">
      <c r="U8832"/>
      <c r="X8832"/>
      <c r="Z8832"/>
      <c r="AA8832"/>
      <c r="AC8832"/>
      <c r="AG8832"/>
      <c r="AI8832"/>
      <c r="AJ8832"/>
      <c r="AK8832"/>
      <c r="AL8832"/>
    </row>
    <row r="8833" spans="21:38" x14ac:dyDescent="0.3">
      <c r="U8833"/>
      <c r="X8833"/>
      <c r="Z8833"/>
      <c r="AA8833"/>
      <c r="AC8833"/>
      <c r="AG8833"/>
      <c r="AI8833"/>
      <c r="AJ8833"/>
      <c r="AK8833"/>
      <c r="AL8833"/>
    </row>
    <row r="8834" spans="21:38" x14ac:dyDescent="0.3">
      <c r="U8834"/>
      <c r="X8834"/>
      <c r="Z8834"/>
      <c r="AA8834"/>
      <c r="AC8834"/>
      <c r="AG8834"/>
      <c r="AI8834"/>
      <c r="AJ8834"/>
      <c r="AK8834"/>
      <c r="AL8834"/>
    </row>
    <row r="8835" spans="21:38" x14ac:dyDescent="0.3">
      <c r="U8835"/>
      <c r="X8835"/>
      <c r="Z8835"/>
      <c r="AA8835"/>
      <c r="AC8835"/>
      <c r="AG8835"/>
      <c r="AI8835"/>
      <c r="AJ8835"/>
      <c r="AK8835"/>
      <c r="AL8835"/>
    </row>
    <row r="8836" spans="21:38" x14ac:dyDescent="0.3">
      <c r="U8836"/>
      <c r="X8836"/>
      <c r="Z8836"/>
      <c r="AA8836"/>
      <c r="AC8836"/>
      <c r="AG8836"/>
      <c r="AI8836"/>
      <c r="AJ8836"/>
      <c r="AK8836"/>
      <c r="AL8836"/>
    </row>
    <row r="8837" spans="21:38" x14ac:dyDescent="0.3">
      <c r="U8837"/>
      <c r="X8837"/>
      <c r="Z8837"/>
      <c r="AA8837"/>
      <c r="AC8837"/>
      <c r="AG8837"/>
      <c r="AI8837"/>
      <c r="AJ8837"/>
      <c r="AK8837"/>
      <c r="AL8837"/>
    </row>
    <row r="8838" spans="21:38" x14ac:dyDescent="0.3">
      <c r="U8838"/>
      <c r="X8838"/>
      <c r="Z8838"/>
      <c r="AA8838"/>
      <c r="AC8838"/>
      <c r="AG8838"/>
      <c r="AI8838"/>
      <c r="AJ8838"/>
      <c r="AK8838"/>
      <c r="AL8838"/>
    </row>
    <row r="8839" spans="21:38" x14ac:dyDescent="0.3">
      <c r="U8839"/>
      <c r="X8839"/>
      <c r="Z8839"/>
      <c r="AA8839"/>
      <c r="AC8839"/>
      <c r="AG8839"/>
      <c r="AI8839"/>
      <c r="AJ8839"/>
      <c r="AK8839"/>
      <c r="AL8839"/>
    </row>
    <row r="8840" spans="21:38" x14ac:dyDescent="0.3">
      <c r="U8840"/>
      <c r="X8840"/>
      <c r="Z8840"/>
      <c r="AA8840"/>
      <c r="AC8840"/>
      <c r="AG8840"/>
      <c r="AI8840"/>
      <c r="AJ8840"/>
      <c r="AK8840"/>
      <c r="AL8840"/>
    </row>
    <row r="8841" spans="21:38" x14ac:dyDescent="0.3">
      <c r="U8841"/>
      <c r="X8841"/>
      <c r="Z8841"/>
      <c r="AA8841"/>
      <c r="AC8841"/>
      <c r="AG8841"/>
      <c r="AI8841"/>
      <c r="AJ8841"/>
      <c r="AK8841"/>
      <c r="AL8841"/>
    </row>
    <row r="8842" spans="21:38" x14ac:dyDescent="0.3">
      <c r="U8842"/>
      <c r="X8842"/>
      <c r="Z8842"/>
      <c r="AA8842"/>
      <c r="AC8842"/>
      <c r="AG8842"/>
      <c r="AI8842"/>
      <c r="AJ8842"/>
      <c r="AK8842"/>
      <c r="AL8842"/>
    </row>
    <row r="8843" spans="21:38" x14ac:dyDescent="0.3">
      <c r="U8843"/>
      <c r="X8843"/>
      <c r="Z8843"/>
      <c r="AA8843"/>
      <c r="AC8843"/>
      <c r="AG8843"/>
      <c r="AI8843"/>
      <c r="AJ8843"/>
      <c r="AK8843"/>
      <c r="AL8843"/>
    </row>
    <row r="8844" spans="21:38" x14ac:dyDescent="0.3">
      <c r="U8844"/>
      <c r="X8844"/>
      <c r="Z8844"/>
      <c r="AA8844"/>
      <c r="AC8844"/>
      <c r="AG8844"/>
      <c r="AI8844"/>
      <c r="AJ8844"/>
      <c r="AK8844"/>
      <c r="AL8844"/>
    </row>
    <row r="8845" spans="21:38" x14ac:dyDescent="0.3">
      <c r="U8845"/>
      <c r="X8845"/>
      <c r="Z8845"/>
      <c r="AA8845"/>
      <c r="AC8845"/>
      <c r="AG8845"/>
      <c r="AI8845"/>
      <c r="AJ8845"/>
      <c r="AK8845"/>
      <c r="AL8845"/>
    </row>
    <row r="8846" spans="21:38" x14ac:dyDescent="0.3">
      <c r="U8846"/>
      <c r="X8846"/>
      <c r="Z8846"/>
      <c r="AA8846"/>
      <c r="AC8846"/>
      <c r="AG8846"/>
      <c r="AI8846"/>
      <c r="AJ8846"/>
      <c r="AK8846"/>
      <c r="AL8846"/>
    </row>
    <row r="8847" spans="21:38" x14ac:dyDescent="0.3">
      <c r="U8847"/>
      <c r="X8847"/>
      <c r="Z8847"/>
      <c r="AA8847"/>
      <c r="AC8847"/>
      <c r="AG8847"/>
      <c r="AI8847"/>
      <c r="AJ8847"/>
      <c r="AK8847"/>
      <c r="AL8847"/>
    </row>
    <row r="8848" spans="21:38" x14ac:dyDescent="0.3">
      <c r="U8848"/>
      <c r="X8848"/>
      <c r="Z8848"/>
      <c r="AA8848"/>
      <c r="AC8848"/>
      <c r="AG8848"/>
      <c r="AI8848"/>
      <c r="AJ8848"/>
      <c r="AK8848"/>
      <c r="AL8848"/>
    </row>
    <row r="8849" spans="21:38" x14ac:dyDescent="0.3">
      <c r="U8849"/>
      <c r="X8849"/>
      <c r="Z8849"/>
      <c r="AA8849"/>
      <c r="AC8849"/>
      <c r="AG8849"/>
      <c r="AI8849"/>
      <c r="AJ8849"/>
      <c r="AK8849"/>
      <c r="AL8849"/>
    </row>
    <row r="8850" spans="21:38" x14ac:dyDescent="0.3">
      <c r="U8850"/>
      <c r="X8850"/>
      <c r="Z8850"/>
      <c r="AA8850"/>
      <c r="AC8850"/>
      <c r="AG8850"/>
      <c r="AI8850"/>
      <c r="AJ8850"/>
      <c r="AK8850"/>
      <c r="AL8850"/>
    </row>
    <row r="8851" spans="21:38" x14ac:dyDescent="0.3">
      <c r="U8851"/>
      <c r="X8851"/>
      <c r="Z8851"/>
      <c r="AA8851"/>
      <c r="AC8851"/>
      <c r="AG8851"/>
      <c r="AI8851"/>
      <c r="AJ8851"/>
      <c r="AK8851"/>
      <c r="AL8851"/>
    </row>
    <row r="8852" spans="21:38" x14ac:dyDescent="0.3">
      <c r="U8852"/>
      <c r="X8852"/>
      <c r="Z8852"/>
      <c r="AA8852"/>
      <c r="AC8852"/>
      <c r="AG8852"/>
      <c r="AI8852"/>
      <c r="AJ8852"/>
      <c r="AK8852"/>
      <c r="AL8852"/>
    </row>
    <row r="8853" spans="21:38" x14ac:dyDescent="0.3">
      <c r="U8853"/>
      <c r="X8853"/>
      <c r="Z8853"/>
      <c r="AA8853"/>
      <c r="AC8853"/>
      <c r="AG8853"/>
      <c r="AI8853"/>
      <c r="AJ8853"/>
      <c r="AK8853"/>
      <c r="AL8853"/>
    </row>
    <row r="8854" spans="21:38" x14ac:dyDescent="0.3">
      <c r="U8854"/>
      <c r="X8854"/>
      <c r="Z8854"/>
      <c r="AA8854"/>
      <c r="AC8854"/>
      <c r="AG8854"/>
      <c r="AI8854"/>
      <c r="AJ8854"/>
      <c r="AK8854"/>
      <c r="AL8854"/>
    </row>
    <row r="8855" spans="21:38" x14ac:dyDescent="0.3">
      <c r="U8855"/>
      <c r="X8855"/>
      <c r="Z8855"/>
      <c r="AA8855"/>
      <c r="AC8855"/>
      <c r="AG8855"/>
      <c r="AI8855"/>
      <c r="AJ8855"/>
      <c r="AK8855"/>
      <c r="AL8855"/>
    </row>
    <row r="8856" spans="21:38" x14ac:dyDescent="0.3">
      <c r="U8856"/>
      <c r="X8856"/>
      <c r="Z8856"/>
      <c r="AA8856"/>
      <c r="AC8856"/>
      <c r="AG8856"/>
      <c r="AI8856"/>
      <c r="AJ8856"/>
      <c r="AK8856"/>
      <c r="AL8856"/>
    </row>
    <row r="8857" spans="21:38" x14ac:dyDescent="0.3">
      <c r="U8857"/>
      <c r="X8857"/>
      <c r="Z8857"/>
      <c r="AA8857"/>
      <c r="AC8857"/>
      <c r="AG8857"/>
      <c r="AI8857"/>
      <c r="AJ8857"/>
      <c r="AK8857"/>
      <c r="AL8857"/>
    </row>
    <row r="8858" spans="21:38" x14ac:dyDescent="0.3">
      <c r="U8858"/>
      <c r="X8858"/>
      <c r="Z8858"/>
      <c r="AA8858"/>
      <c r="AC8858"/>
      <c r="AG8858"/>
      <c r="AI8858"/>
      <c r="AJ8858"/>
      <c r="AK8858"/>
      <c r="AL8858"/>
    </row>
    <row r="8859" spans="21:38" x14ac:dyDescent="0.3">
      <c r="U8859"/>
      <c r="X8859"/>
      <c r="Z8859"/>
      <c r="AA8859"/>
      <c r="AC8859"/>
      <c r="AG8859"/>
      <c r="AI8859"/>
      <c r="AJ8859"/>
      <c r="AK8859"/>
      <c r="AL8859"/>
    </row>
    <row r="8860" spans="21:38" x14ac:dyDescent="0.3">
      <c r="U8860"/>
      <c r="X8860"/>
      <c r="Z8860"/>
      <c r="AA8860"/>
      <c r="AC8860"/>
      <c r="AG8860"/>
      <c r="AI8860"/>
      <c r="AJ8860"/>
      <c r="AK8860"/>
      <c r="AL8860"/>
    </row>
    <row r="8861" spans="21:38" x14ac:dyDescent="0.3">
      <c r="U8861"/>
      <c r="X8861"/>
      <c r="Z8861"/>
      <c r="AA8861"/>
      <c r="AC8861"/>
      <c r="AG8861"/>
      <c r="AI8861"/>
      <c r="AJ8861"/>
      <c r="AK8861"/>
      <c r="AL8861"/>
    </row>
    <row r="8862" spans="21:38" x14ac:dyDescent="0.3">
      <c r="U8862"/>
      <c r="X8862"/>
      <c r="Z8862"/>
      <c r="AA8862"/>
      <c r="AC8862"/>
      <c r="AG8862"/>
      <c r="AI8862"/>
      <c r="AJ8862"/>
      <c r="AK8862"/>
      <c r="AL8862"/>
    </row>
    <row r="8863" spans="21:38" x14ac:dyDescent="0.3">
      <c r="U8863"/>
      <c r="X8863"/>
      <c r="Z8863"/>
      <c r="AA8863"/>
      <c r="AC8863"/>
      <c r="AG8863"/>
      <c r="AI8863"/>
      <c r="AJ8863"/>
      <c r="AK8863"/>
      <c r="AL8863"/>
    </row>
    <row r="8864" spans="21:38" x14ac:dyDescent="0.3">
      <c r="U8864"/>
      <c r="X8864"/>
      <c r="Z8864"/>
      <c r="AA8864"/>
      <c r="AC8864"/>
      <c r="AG8864"/>
      <c r="AI8864"/>
      <c r="AJ8864"/>
      <c r="AK8864"/>
      <c r="AL8864"/>
    </row>
    <row r="8865" spans="21:38" x14ac:dyDescent="0.3">
      <c r="U8865"/>
      <c r="X8865"/>
      <c r="Z8865"/>
      <c r="AA8865"/>
      <c r="AC8865"/>
      <c r="AG8865"/>
      <c r="AI8865"/>
      <c r="AJ8865"/>
      <c r="AK8865"/>
      <c r="AL8865"/>
    </row>
    <row r="8866" spans="21:38" x14ac:dyDescent="0.3">
      <c r="U8866"/>
      <c r="X8866"/>
      <c r="Z8866"/>
      <c r="AA8866"/>
      <c r="AC8866"/>
      <c r="AG8866"/>
      <c r="AI8866"/>
      <c r="AJ8866"/>
      <c r="AK8866"/>
      <c r="AL8866"/>
    </row>
    <row r="8867" spans="21:38" x14ac:dyDescent="0.3">
      <c r="U8867"/>
      <c r="X8867"/>
      <c r="Z8867"/>
      <c r="AA8867"/>
      <c r="AC8867"/>
      <c r="AG8867"/>
      <c r="AI8867"/>
      <c r="AJ8867"/>
      <c r="AK8867"/>
      <c r="AL8867"/>
    </row>
    <row r="8868" spans="21:38" x14ac:dyDescent="0.3">
      <c r="U8868"/>
      <c r="X8868"/>
      <c r="Z8868"/>
      <c r="AA8868"/>
      <c r="AC8868"/>
      <c r="AG8868"/>
      <c r="AI8868"/>
      <c r="AJ8868"/>
      <c r="AK8868"/>
      <c r="AL8868"/>
    </row>
    <row r="8869" spans="21:38" x14ac:dyDescent="0.3">
      <c r="U8869"/>
      <c r="X8869"/>
      <c r="Z8869"/>
      <c r="AA8869"/>
      <c r="AC8869"/>
      <c r="AG8869"/>
      <c r="AI8869"/>
      <c r="AJ8869"/>
      <c r="AK8869"/>
      <c r="AL8869"/>
    </row>
    <row r="8870" spans="21:38" x14ac:dyDescent="0.3">
      <c r="U8870"/>
      <c r="X8870"/>
      <c r="Z8870"/>
      <c r="AA8870"/>
      <c r="AC8870"/>
      <c r="AG8870"/>
      <c r="AI8870"/>
      <c r="AJ8870"/>
      <c r="AK8870"/>
      <c r="AL8870"/>
    </row>
    <row r="8871" spans="21:38" x14ac:dyDescent="0.3">
      <c r="U8871"/>
      <c r="X8871"/>
      <c r="Z8871"/>
      <c r="AA8871"/>
      <c r="AC8871"/>
      <c r="AG8871"/>
      <c r="AI8871"/>
      <c r="AJ8871"/>
      <c r="AK8871"/>
      <c r="AL8871"/>
    </row>
    <row r="8872" spans="21:38" x14ac:dyDescent="0.3">
      <c r="U8872"/>
      <c r="X8872"/>
      <c r="Z8872"/>
      <c r="AA8872"/>
      <c r="AC8872"/>
      <c r="AG8872"/>
      <c r="AI8872"/>
      <c r="AJ8872"/>
      <c r="AK8872"/>
      <c r="AL8872"/>
    </row>
    <row r="8873" spans="21:38" x14ac:dyDescent="0.3">
      <c r="U8873"/>
      <c r="X8873"/>
      <c r="Z8873"/>
      <c r="AA8873"/>
      <c r="AC8873"/>
      <c r="AG8873"/>
      <c r="AI8873"/>
      <c r="AJ8873"/>
      <c r="AK8873"/>
      <c r="AL8873"/>
    </row>
    <row r="8874" spans="21:38" x14ac:dyDescent="0.3">
      <c r="U8874"/>
      <c r="X8874"/>
      <c r="Z8874"/>
      <c r="AA8874"/>
      <c r="AC8874"/>
      <c r="AG8874"/>
      <c r="AI8874"/>
      <c r="AJ8874"/>
      <c r="AK8874"/>
      <c r="AL8874"/>
    </row>
    <row r="8875" spans="21:38" x14ac:dyDescent="0.3">
      <c r="U8875"/>
      <c r="X8875"/>
      <c r="Z8875"/>
      <c r="AA8875"/>
      <c r="AC8875"/>
      <c r="AG8875"/>
      <c r="AI8875"/>
      <c r="AJ8875"/>
      <c r="AK8875"/>
      <c r="AL8875"/>
    </row>
    <row r="8876" spans="21:38" x14ac:dyDescent="0.3">
      <c r="U8876"/>
      <c r="X8876"/>
      <c r="Z8876"/>
      <c r="AA8876"/>
      <c r="AC8876"/>
      <c r="AG8876"/>
      <c r="AI8876"/>
      <c r="AJ8876"/>
      <c r="AK8876"/>
      <c r="AL8876"/>
    </row>
    <row r="8877" spans="21:38" x14ac:dyDescent="0.3">
      <c r="U8877"/>
      <c r="X8877"/>
      <c r="Z8877"/>
      <c r="AA8877"/>
      <c r="AC8877"/>
      <c r="AG8877"/>
      <c r="AI8877"/>
      <c r="AJ8877"/>
      <c r="AK8877"/>
      <c r="AL8877"/>
    </row>
    <row r="8878" spans="21:38" x14ac:dyDescent="0.3">
      <c r="U8878"/>
      <c r="X8878"/>
      <c r="Z8878"/>
      <c r="AA8878"/>
      <c r="AC8878"/>
      <c r="AG8878"/>
      <c r="AI8878"/>
      <c r="AJ8878"/>
      <c r="AK8878"/>
      <c r="AL8878"/>
    </row>
    <row r="8879" spans="21:38" x14ac:dyDescent="0.3">
      <c r="U8879"/>
      <c r="X8879"/>
      <c r="Z8879"/>
      <c r="AA8879"/>
      <c r="AC8879"/>
      <c r="AG8879"/>
      <c r="AI8879"/>
      <c r="AJ8879"/>
      <c r="AK8879"/>
      <c r="AL8879"/>
    </row>
    <row r="8880" spans="21:38" x14ac:dyDescent="0.3">
      <c r="U8880"/>
      <c r="X8880"/>
      <c r="Z8880"/>
      <c r="AA8880"/>
      <c r="AC8880"/>
      <c r="AG8880"/>
      <c r="AI8880"/>
      <c r="AJ8880"/>
      <c r="AK8880"/>
      <c r="AL8880"/>
    </row>
    <row r="8881" spans="21:38" x14ac:dyDescent="0.3">
      <c r="U8881"/>
      <c r="X8881"/>
      <c r="Z8881"/>
      <c r="AA8881"/>
      <c r="AC8881"/>
      <c r="AG8881"/>
      <c r="AI8881"/>
      <c r="AJ8881"/>
      <c r="AK8881"/>
      <c r="AL8881"/>
    </row>
    <row r="8882" spans="21:38" x14ac:dyDescent="0.3">
      <c r="U8882"/>
      <c r="X8882"/>
      <c r="Z8882"/>
      <c r="AA8882"/>
      <c r="AC8882"/>
      <c r="AG8882"/>
      <c r="AI8882"/>
      <c r="AJ8882"/>
      <c r="AK8882"/>
      <c r="AL8882"/>
    </row>
    <row r="8883" spans="21:38" x14ac:dyDescent="0.3">
      <c r="U8883"/>
      <c r="X8883"/>
      <c r="Z8883"/>
      <c r="AA8883"/>
      <c r="AC8883"/>
      <c r="AG8883"/>
      <c r="AI8883"/>
      <c r="AJ8883"/>
      <c r="AK8883"/>
      <c r="AL8883"/>
    </row>
    <row r="8884" spans="21:38" x14ac:dyDescent="0.3">
      <c r="U8884"/>
      <c r="X8884"/>
      <c r="Z8884"/>
      <c r="AA8884"/>
      <c r="AC8884"/>
      <c r="AG8884"/>
      <c r="AI8884"/>
      <c r="AJ8884"/>
      <c r="AK8884"/>
      <c r="AL8884"/>
    </row>
    <row r="8885" spans="21:38" x14ac:dyDescent="0.3">
      <c r="U8885"/>
      <c r="X8885"/>
      <c r="Z8885"/>
      <c r="AA8885"/>
      <c r="AC8885"/>
      <c r="AG8885"/>
      <c r="AI8885"/>
      <c r="AJ8885"/>
      <c r="AK8885"/>
      <c r="AL8885"/>
    </row>
    <row r="8886" spans="21:38" x14ac:dyDescent="0.3">
      <c r="U8886"/>
      <c r="X8886"/>
      <c r="Z8886"/>
      <c r="AA8886"/>
      <c r="AC8886"/>
      <c r="AG8886"/>
      <c r="AI8886"/>
      <c r="AJ8886"/>
      <c r="AK8886"/>
      <c r="AL8886"/>
    </row>
    <row r="8887" spans="21:38" x14ac:dyDescent="0.3">
      <c r="U8887"/>
      <c r="X8887"/>
      <c r="Z8887"/>
      <c r="AA8887"/>
      <c r="AC8887"/>
      <c r="AG8887"/>
      <c r="AI8887"/>
      <c r="AJ8887"/>
      <c r="AK8887"/>
      <c r="AL8887"/>
    </row>
    <row r="8888" spans="21:38" x14ac:dyDescent="0.3">
      <c r="U8888"/>
      <c r="X8888"/>
      <c r="Z8888"/>
      <c r="AA8888"/>
      <c r="AC8888"/>
      <c r="AG8888"/>
      <c r="AI8888"/>
      <c r="AJ8888"/>
      <c r="AK8888"/>
      <c r="AL8888"/>
    </row>
    <row r="8889" spans="21:38" x14ac:dyDescent="0.3">
      <c r="U8889"/>
      <c r="X8889"/>
      <c r="Z8889"/>
      <c r="AA8889"/>
      <c r="AC8889"/>
      <c r="AG8889"/>
      <c r="AI8889"/>
      <c r="AJ8889"/>
      <c r="AK8889"/>
      <c r="AL8889"/>
    </row>
    <row r="8890" spans="21:38" x14ac:dyDescent="0.3">
      <c r="U8890"/>
      <c r="X8890"/>
      <c r="Z8890"/>
      <c r="AA8890"/>
      <c r="AC8890"/>
      <c r="AG8890"/>
      <c r="AI8890"/>
      <c r="AJ8890"/>
      <c r="AK8890"/>
      <c r="AL8890"/>
    </row>
    <row r="8891" spans="21:38" x14ac:dyDescent="0.3">
      <c r="U8891"/>
      <c r="X8891"/>
      <c r="Z8891"/>
      <c r="AA8891"/>
      <c r="AC8891"/>
      <c r="AG8891"/>
      <c r="AI8891"/>
      <c r="AJ8891"/>
      <c r="AK8891"/>
      <c r="AL8891"/>
    </row>
    <row r="8892" spans="21:38" x14ac:dyDescent="0.3">
      <c r="U8892"/>
      <c r="X8892"/>
      <c r="Z8892"/>
      <c r="AA8892"/>
      <c r="AC8892"/>
      <c r="AG8892"/>
      <c r="AI8892"/>
      <c r="AJ8892"/>
      <c r="AK8892"/>
      <c r="AL8892"/>
    </row>
    <row r="8893" spans="21:38" x14ac:dyDescent="0.3">
      <c r="U8893"/>
      <c r="X8893"/>
      <c r="Z8893"/>
      <c r="AA8893"/>
      <c r="AC8893"/>
      <c r="AG8893"/>
      <c r="AI8893"/>
      <c r="AJ8893"/>
      <c r="AK8893"/>
      <c r="AL8893"/>
    </row>
    <row r="8894" spans="21:38" x14ac:dyDescent="0.3">
      <c r="U8894"/>
      <c r="X8894"/>
      <c r="Z8894"/>
      <c r="AA8894"/>
      <c r="AC8894"/>
      <c r="AG8894"/>
      <c r="AI8894"/>
      <c r="AJ8894"/>
      <c r="AK8894"/>
      <c r="AL8894"/>
    </row>
    <row r="8895" spans="21:38" x14ac:dyDescent="0.3">
      <c r="U8895"/>
      <c r="X8895"/>
      <c r="Z8895"/>
      <c r="AA8895"/>
      <c r="AC8895"/>
      <c r="AG8895"/>
      <c r="AI8895"/>
      <c r="AJ8895"/>
      <c r="AK8895"/>
      <c r="AL8895"/>
    </row>
    <row r="8896" spans="21:38" x14ac:dyDescent="0.3">
      <c r="U8896"/>
      <c r="X8896"/>
      <c r="Z8896"/>
      <c r="AA8896"/>
      <c r="AC8896"/>
      <c r="AG8896"/>
      <c r="AI8896"/>
      <c r="AJ8896"/>
      <c r="AK8896"/>
      <c r="AL8896"/>
    </row>
    <row r="8897" spans="21:38" x14ac:dyDescent="0.3">
      <c r="U8897"/>
      <c r="X8897"/>
      <c r="Z8897"/>
      <c r="AA8897"/>
      <c r="AC8897"/>
      <c r="AG8897"/>
      <c r="AI8897"/>
      <c r="AJ8897"/>
      <c r="AK8897"/>
      <c r="AL8897"/>
    </row>
    <row r="8898" spans="21:38" x14ac:dyDescent="0.3">
      <c r="U8898"/>
      <c r="X8898"/>
      <c r="Z8898"/>
      <c r="AA8898"/>
      <c r="AC8898"/>
      <c r="AG8898"/>
      <c r="AI8898"/>
      <c r="AJ8898"/>
      <c r="AK8898"/>
      <c r="AL8898"/>
    </row>
    <row r="8899" spans="21:38" x14ac:dyDescent="0.3">
      <c r="U8899"/>
      <c r="X8899"/>
      <c r="Z8899"/>
      <c r="AA8899"/>
      <c r="AC8899"/>
      <c r="AG8899"/>
      <c r="AI8899"/>
      <c r="AJ8899"/>
      <c r="AK8899"/>
      <c r="AL8899"/>
    </row>
    <row r="8900" spans="21:38" x14ac:dyDescent="0.3">
      <c r="U8900"/>
      <c r="X8900"/>
      <c r="Z8900"/>
      <c r="AA8900"/>
      <c r="AC8900"/>
      <c r="AG8900"/>
      <c r="AI8900"/>
      <c r="AJ8900"/>
      <c r="AK8900"/>
      <c r="AL8900"/>
    </row>
    <row r="8901" spans="21:38" x14ac:dyDescent="0.3">
      <c r="U8901"/>
      <c r="X8901"/>
      <c r="Z8901"/>
      <c r="AA8901"/>
      <c r="AC8901"/>
      <c r="AG8901"/>
      <c r="AI8901"/>
      <c r="AJ8901"/>
      <c r="AK8901"/>
      <c r="AL8901"/>
    </row>
    <row r="8902" spans="21:38" x14ac:dyDescent="0.3">
      <c r="U8902"/>
      <c r="X8902"/>
      <c r="Z8902"/>
      <c r="AA8902"/>
      <c r="AC8902"/>
      <c r="AG8902"/>
      <c r="AI8902"/>
      <c r="AJ8902"/>
      <c r="AK8902"/>
      <c r="AL8902"/>
    </row>
    <row r="8903" spans="21:38" x14ac:dyDescent="0.3">
      <c r="U8903"/>
      <c r="X8903"/>
      <c r="Z8903"/>
      <c r="AA8903"/>
      <c r="AC8903"/>
      <c r="AG8903"/>
      <c r="AI8903"/>
      <c r="AJ8903"/>
      <c r="AK8903"/>
      <c r="AL8903"/>
    </row>
    <row r="8904" spans="21:38" x14ac:dyDescent="0.3">
      <c r="U8904"/>
      <c r="X8904"/>
      <c r="Z8904"/>
      <c r="AA8904"/>
      <c r="AC8904"/>
      <c r="AG8904"/>
      <c r="AI8904"/>
      <c r="AJ8904"/>
      <c r="AK8904"/>
      <c r="AL8904"/>
    </row>
    <row r="8905" spans="21:38" x14ac:dyDescent="0.3">
      <c r="U8905"/>
      <c r="X8905"/>
      <c r="Z8905"/>
      <c r="AA8905"/>
      <c r="AC8905"/>
      <c r="AG8905"/>
      <c r="AI8905"/>
      <c r="AJ8905"/>
      <c r="AK8905"/>
      <c r="AL8905"/>
    </row>
    <row r="8906" spans="21:38" x14ac:dyDescent="0.3">
      <c r="U8906"/>
      <c r="X8906"/>
      <c r="Z8906"/>
      <c r="AA8906"/>
      <c r="AC8906"/>
      <c r="AG8906"/>
      <c r="AI8906"/>
      <c r="AJ8906"/>
      <c r="AK8906"/>
      <c r="AL8906"/>
    </row>
    <row r="8907" spans="21:38" x14ac:dyDescent="0.3">
      <c r="U8907"/>
      <c r="X8907"/>
      <c r="Z8907"/>
      <c r="AA8907"/>
      <c r="AC8907"/>
      <c r="AG8907"/>
      <c r="AI8907"/>
      <c r="AJ8907"/>
      <c r="AK8907"/>
      <c r="AL8907"/>
    </row>
    <row r="8908" spans="21:38" x14ac:dyDescent="0.3">
      <c r="U8908"/>
      <c r="X8908"/>
      <c r="Z8908"/>
      <c r="AA8908"/>
      <c r="AC8908"/>
      <c r="AG8908"/>
      <c r="AI8908"/>
      <c r="AJ8908"/>
      <c r="AK8908"/>
      <c r="AL8908"/>
    </row>
    <row r="8909" spans="21:38" x14ac:dyDescent="0.3">
      <c r="U8909"/>
      <c r="X8909"/>
      <c r="Z8909"/>
      <c r="AA8909"/>
      <c r="AC8909"/>
      <c r="AG8909"/>
      <c r="AI8909"/>
      <c r="AJ8909"/>
      <c r="AK8909"/>
      <c r="AL8909"/>
    </row>
    <row r="8910" spans="21:38" x14ac:dyDescent="0.3">
      <c r="U8910"/>
      <c r="X8910"/>
      <c r="Z8910"/>
      <c r="AA8910"/>
      <c r="AC8910"/>
      <c r="AG8910"/>
      <c r="AI8910"/>
      <c r="AJ8910"/>
      <c r="AK8910"/>
      <c r="AL8910"/>
    </row>
    <row r="8911" spans="21:38" x14ac:dyDescent="0.3">
      <c r="U8911"/>
      <c r="X8911"/>
      <c r="Z8911"/>
      <c r="AA8911"/>
      <c r="AC8911"/>
      <c r="AG8911"/>
      <c r="AI8911"/>
      <c r="AJ8911"/>
      <c r="AK8911"/>
      <c r="AL8911"/>
    </row>
    <row r="8912" spans="21:38" x14ac:dyDescent="0.3">
      <c r="U8912"/>
      <c r="X8912"/>
      <c r="Z8912"/>
      <c r="AA8912"/>
      <c r="AC8912"/>
      <c r="AG8912"/>
      <c r="AI8912"/>
      <c r="AJ8912"/>
      <c r="AK8912"/>
      <c r="AL8912"/>
    </row>
    <row r="8913" spans="21:38" x14ac:dyDescent="0.3">
      <c r="U8913"/>
      <c r="X8913"/>
      <c r="Z8913"/>
      <c r="AA8913"/>
      <c r="AC8913"/>
      <c r="AG8913"/>
      <c r="AI8913"/>
      <c r="AJ8913"/>
      <c r="AK8913"/>
      <c r="AL8913"/>
    </row>
    <row r="8914" spans="21:38" x14ac:dyDescent="0.3">
      <c r="U8914"/>
      <c r="X8914"/>
      <c r="Z8914"/>
      <c r="AA8914"/>
      <c r="AC8914"/>
      <c r="AG8914"/>
      <c r="AI8914"/>
      <c r="AJ8914"/>
      <c r="AK8914"/>
      <c r="AL8914"/>
    </row>
    <row r="8915" spans="21:38" x14ac:dyDescent="0.3">
      <c r="U8915"/>
      <c r="X8915"/>
      <c r="Z8915"/>
      <c r="AA8915"/>
      <c r="AC8915"/>
      <c r="AG8915"/>
      <c r="AI8915"/>
      <c r="AJ8915"/>
      <c r="AK8915"/>
      <c r="AL8915"/>
    </row>
    <row r="8916" spans="21:38" x14ac:dyDescent="0.3">
      <c r="U8916"/>
      <c r="X8916"/>
      <c r="Z8916"/>
      <c r="AA8916"/>
      <c r="AC8916"/>
      <c r="AG8916"/>
      <c r="AI8916"/>
      <c r="AJ8916"/>
      <c r="AK8916"/>
      <c r="AL8916"/>
    </row>
    <row r="8917" spans="21:38" x14ac:dyDescent="0.3">
      <c r="U8917"/>
      <c r="X8917"/>
      <c r="Z8917"/>
      <c r="AA8917"/>
      <c r="AC8917"/>
      <c r="AG8917"/>
      <c r="AI8917"/>
      <c r="AJ8917"/>
      <c r="AK8917"/>
      <c r="AL8917"/>
    </row>
    <row r="8918" spans="21:38" x14ac:dyDescent="0.3">
      <c r="U8918"/>
      <c r="X8918"/>
      <c r="Z8918"/>
      <c r="AA8918"/>
      <c r="AC8918"/>
      <c r="AG8918"/>
      <c r="AI8918"/>
      <c r="AJ8918"/>
      <c r="AK8918"/>
      <c r="AL8918"/>
    </row>
    <row r="8919" spans="21:38" x14ac:dyDescent="0.3">
      <c r="U8919"/>
      <c r="X8919"/>
      <c r="Z8919"/>
      <c r="AA8919"/>
      <c r="AC8919"/>
      <c r="AG8919"/>
      <c r="AI8919"/>
      <c r="AJ8919"/>
      <c r="AK8919"/>
      <c r="AL8919"/>
    </row>
    <row r="8920" spans="21:38" x14ac:dyDescent="0.3">
      <c r="U8920"/>
      <c r="X8920"/>
      <c r="Z8920"/>
      <c r="AA8920"/>
      <c r="AC8920"/>
      <c r="AG8920"/>
      <c r="AI8920"/>
      <c r="AJ8920"/>
      <c r="AK8920"/>
      <c r="AL8920"/>
    </row>
    <row r="8921" spans="21:38" x14ac:dyDescent="0.3">
      <c r="U8921"/>
      <c r="X8921"/>
      <c r="Z8921"/>
      <c r="AA8921"/>
      <c r="AC8921"/>
      <c r="AG8921"/>
      <c r="AI8921"/>
      <c r="AJ8921"/>
      <c r="AK8921"/>
      <c r="AL8921"/>
    </row>
    <row r="8922" spans="21:38" x14ac:dyDescent="0.3">
      <c r="U8922"/>
      <c r="X8922"/>
      <c r="Z8922"/>
      <c r="AA8922"/>
      <c r="AC8922"/>
      <c r="AG8922"/>
      <c r="AI8922"/>
      <c r="AJ8922"/>
      <c r="AK8922"/>
      <c r="AL8922"/>
    </row>
    <row r="8923" spans="21:38" x14ac:dyDescent="0.3">
      <c r="U8923"/>
      <c r="X8923"/>
      <c r="Z8923"/>
      <c r="AA8923"/>
      <c r="AC8923"/>
      <c r="AG8923"/>
      <c r="AI8923"/>
      <c r="AJ8923"/>
      <c r="AK8923"/>
      <c r="AL8923"/>
    </row>
    <row r="8924" spans="21:38" x14ac:dyDescent="0.3">
      <c r="U8924"/>
      <c r="X8924"/>
      <c r="Z8924"/>
      <c r="AA8924"/>
      <c r="AC8924"/>
      <c r="AG8924"/>
      <c r="AI8924"/>
      <c r="AJ8924"/>
      <c r="AK8924"/>
      <c r="AL8924"/>
    </row>
    <row r="8925" spans="21:38" x14ac:dyDescent="0.3">
      <c r="U8925"/>
      <c r="X8925"/>
      <c r="Z8925"/>
      <c r="AA8925"/>
      <c r="AC8925"/>
      <c r="AG8925"/>
      <c r="AI8925"/>
      <c r="AJ8925"/>
      <c r="AK8925"/>
      <c r="AL8925"/>
    </row>
    <row r="8926" spans="21:38" x14ac:dyDescent="0.3">
      <c r="U8926"/>
      <c r="X8926"/>
      <c r="Z8926"/>
      <c r="AA8926"/>
      <c r="AC8926"/>
      <c r="AG8926"/>
      <c r="AI8926"/>
      <c r="AJ8926"/>
      <c r="AK8926"/>
      <c r="AL8926"/>
    </row>
    <row r="8927" spans="21:38" x14ac:dyDescent="0.3">
      <c r="U8927"/>
      <c r="X8927"/>
      <c r="Z8927"/>
      <c r="AA8927"/>
      <c r="AC8927"/>
      <c r="AG8927"/>
      <c r="AI8927"/>
      <c r="AJ8927"/>
      <c r="AK8927"/>
      <c r="AL8927"/>
    </row>
    <row r="8928" spans="21:38" x14ac:dyDescent="0.3">
      <c r="U8928"/>
      <c r="X8928"/>
      <c r="Z8928"/>
      <c r="AA8928"/>
      <c r="AC8928"/>
      <c r="AG8928"/>
      <c r="AI8928"/>
      <c r="AJ8928"/>
      <c r="AK8928"/>
      <c r="AL8928"/>
    </row>
    <row r="8929" spans="21:38" x14ac:dyDescent="0.3">
      <c r="U8929"/>
      <c r="X8929"/>
      <c r="Z8929"/>
      <c r="AA8929"/>
      <c r="AC8929"/>
      <c r="AG8929"/>
      <c r="AI8929"/>
      <c r="AJ8929"/>
      <c r="AK8929"/>
      <c r="AL8929"/>
    </row>
    <row r="8930" spans="21:38" x14ac:dyDescent="0.3">
      <c r="U8930"/>
      <c r="X8930"/>
      <c r="Z8930"/>
      <c r="AA8930"/>
      <c r="AC8930"/>
      <c r="AG8930"/>
      <c r="AI8930"/>
      <c r="AJ8930"/>
      <c r="AK8930"/>
      <c r="AL8930"/>
    </row>
    <row r="8931" spans="21:38" x14ac:dyDescent="0.3">
      <c r="U8931"/>
      <c r="X8931"/>
      <c r="Z8931"/>
      <c r="AA8931"/>
      <c r="AC8931"/>
      <c r="AG8931"/>
      <c r="AI8931"/>
      <c r="AJ8931"/>
      <c r="AK8931"/>
      <c r="AL8931"/>
    </row>
    <row r="8932" spans="21:38" x14ac:dyDescent="0.3">
      <c r="U8932"/>
      <c r="X8932"/>
      <c r="Z8932"/>
      <c r="AA8932"/>
      <c r="AC8932"/>
      <c r="AG8932"/>
      <c r="AI8932"/>
      <c r="AJ8932"/>
      <c r="AK8932"/>
      <c r="AL8932"/>
    </row>
    <row r="8933" spans="21:38" x14ac:dyDescent="0.3">
      <c r="U8933"/>
      <c r="X8933"/>
      <c r="Z8933"/>
      <c r="AA8933"/>
      <c r="AC8933"/>
      <c r="AG8933"/>
      <c r="AI8933"/>
      <c r="AJ8933"/>
      <c r="AK8933"/>
      <c r="AL8933"/>
    </row>
    <row r="8934" spans="21:38" x14ac:dyDescent="0.3">
      <c r="U8934"/>
      <c r="X8934"/>
      <c r="Z8934"/>
      <c r="AA8934"/>
      <c r="AC8934"/>
      <c r="AG8934"/>
      <c r="AI8934"/>
      <c r="AJ8934"/>
      <c r="AK8934"/>
      <c r="AL8934"/>
    </row>
    <row r="8935" spans="21:38" x14ac:dyDescent="0.3">
      <c r="U8935"/>
      <c r="X8935"/>
      <c r="Z8935"/>
      <c r="AA8935"/>
      <c r="AC8935"/>
      <c r="AG8935"/>
      <c r="AI8935"/>
      <c r="AJ8935"/>
      <c r="AK8935"/>
      <c r="AL8935"/>
    </row>
    <row r="8936" spans="21:38" x14ac:dyDescent="0.3">
      <c r="U8936"/>
      <c r="X8936"/>
      <c r="Z8936"/>
      <c r="AA8936"/>
      <c r="AC8936"/>
      <c r="AG8936"/>
      <c r="AI8936"/>
      <c r="AJ8936"/>
      <c r="AK8936"/>
      <c r="AL8936"/>
    </row>
    <row r="8937" spans="21:38" x14ac:dyDescent="0.3">
      <c r="U8937"/>
      <c r="X8937"/>
      <c r="Z8937"/>
      <c r="AA8937"/>
      <c r="AC8937"/>
      <c r="AG8937"/>
      <c r="AI8937"/>
      <c r="AJ8937"/>
      <c r="AK8937"/>
      <c r="AL8937"/>
    </row>
    <row r="8938" spans="21:38" x14ac:dyDescent="0.3">
      <c r="U8938"/>
      <c r="X8938"/>
      <c r="Z8938"/>
      <c r="AA8938"/>
      <c r="AC8938"/>
      <c r="AG8938"/>
      <c r="AI8938"/>
      <c r="AJ8938"/>
      <c r="AK8938"/>
      <c r="AL8938"/>
    </row>
    <row r="8939" spans="21:38" x14ac:dyDescent="0.3">
      <c r="U8939"/>
      <c r="X8939"/>
      <c r="Z8939"/>
      <c r="AA8939"/>
      <c r="AC8939"/>
      <c r="AG8939"/>
      <c r="AI8939"/>
      <c r="AJ8939"/>
      <c r="AK8939"/>
      <c r="AL8939"/>
    </row>
    <row r="8940" spans="21:38" x14ac:dyDescent="0.3">
      <c r="U8940"/>
      <c r="X8940"/>
      <c r="Z8940"/>
      <c r="AA8940"/>
      <c r="AC8940"/>
      <c r="AG8940"/>
      <c r="AI8940"/>
      <c r="AJ8940"/>
      <c r="AK8940"/>
      <c r="AL8940"/>
    </row>
    <row r="8941" spans="21:38" x14ac:dyDescent="0.3">
      <c r="U8941"/>
      <c r="X8941"/>
      <c r="Z8941"/>
      <c r="AA8941"/>
      <c r="AC8941"/>
      <c r="AG8941"/>
      <c r="AI8941"/>
      <c r="AJ8941"/>
      <c r="AK8941"/>
      <c r="AL8941"/>
    </row>
    <row r="8942" spans="21:38" x14ac:dyDescent="0.3">
      <c r="U8942"/>
      <c r="X8942"/>
      <c r="Z8942"/>
      <c r="AA8942"/>
      <c r="AC8942"/>
      <c r="AG8942"/>
      <c r="AI8942"/>
      <c r="AJ8942"/>
      <c r="AK8942"/>
      <c r="AL8942"/>
    </row>
    <row r="8943" spans="21:38" x14ac:dyDescent="0.3">
      <c r="U8943"/>
      <c r="X8943"/>
      <c r="Z8943"/>
      <c r="AA8943"/>
      <c r="AC8943"/>
      <c r="AG8943"/>
      <c r="AI8943"/>
      <c r="AJ8943"/>
      <c r="AK8943"/>
      <c r="AL8943"/>
    </row>
    <row r="8944" spans="21:38" x14ac:dyDescent="0.3">
      <c r="U8944"/>
      <c r="X8944"/>
      <c r="Z8944"/>
      <c r="AA8944"/>
      <c r="AC8944"/>
      <c r="AG8944"/>
      <c r="AI8944"/>
      <c r="AJ8944"/>
      <c r="AK8944"/>
      <c r="AL8944"/>
    </row>
    <row r="8945" spans="21:38" x14ac:dyDescent="0.3">
      <c r="U8945"/>
      <c r="X8945"/>
      <c r="Z8945"/>
      <c r="AA8945"/>
      <c r="AC8945"/>
      <c r="AG8945"/>
      <c r="AI8945"/>
      <c r="AJ8945"/>
      <c r="AK8945"/>
      <c r="AL8945"/>
    </row>
    <row r="8946" spans="21:38" x14ac:dyDescent="0.3">
      <c r="U8946"/>
      <c r="X8946"/>
      <c r="Z8946"/>
      <c r="AA8946"/>
      <c r="AC8946"/>
      <c r="AG8946"/>
      <c r="AI8946"/>
      <c r="AJ8946"/>
      <c r="AK8946"/>
      <c r="AL8946"/>
    </row>
    <row r="8947" spans="21:38" x14ac:dyDescent="0.3">
      <c r="U8947"/>
      <c r="X8947"/>
      <c r="Z8947"/>
      <c r="AA8947"/>
      <c r="AC8947"/>
      <c r="AG8947"/>
      <c r="AI8947"/>
      <c r="AJ8947"/>
      <c r="AK8947"/>
      <c r="AL8947"/>
    </row>
    <row r="8948" spans="21:38" x14ac:dyDescent="0.3">
      <c r="U8948"/>
      <c r="X8948"/>
      <c r="Z8948"/>
      <c r="AA8948"/>
      <c r="AC8948"/>
      <c r="AG8948"/>
      <c r="AI8948"/>
      <c r="AJ8948"/>
      <c r="AK8948"/>
      <c r="AL8948"/>
    </row>
    <row r="8949" spans="21:38" x14ac:dyDescent="0.3">
      <c r="U8949"/>
      <c r="X8949"/>
      <c r="Z8949"/>
      <c r="AA8949"/>
      <c r="AC8949"/>
      <c r="AG8949"/>
      <c r="AI8949"/>
      <c r="AJ8949"/>
      <c r="AK8949"/>
      <c r="AL8949"/>
    </row>
    <row r="8950" spans="21:38" x14ac:dyDescent="0.3">
      <c r="U8950"/>
      <c r="X8950"/>
      <c r="Z8950"/>
      <c r="AA8950"/>
      <c r="AC8950"/>
      <c r="AG8950"/>
      <c r="AI8950"/>
      <c r="AJ8950"/>
      <c r="AK8950"/>
      <c r="AL8950"/>
    </row>
    <row r="8951" spans="21:38" x14ac:dyDescent="0.3">
      <c r="U8951"/>
      <c r="X8951"/>
      <c r="Z8951"/>
      <c r="AA8951"/>
      <c r="AC8951"/>
      <c r="AG8951"/>
      <c r="AI8951"/>
      <c r="AJ8951"/>
      <c r="AK8951"/>
      <c r="AL8951"/>
    </row>
    <row r="8952" spans="21:38" x14ac:dyDescent="0.3">
      <c r="U8952"/>
      <c r="X8952"/>
      <c r="Z8952"/>
      <c r="AA8952"/>
      <c r="AC8952"/>
      <c r="AG8952"/>
      <c r="AI8952"/>
      <c r="AJ8952"/>
      <c r="AK8952"/>
      <c r="AL8952"/>
    </row>
    <row r="8953" spans="21:38" x14ac:dyDescent="0.3">
      <c r="U8953"/>
      <c r="X8953"/>
      <c r="Z8953"/>
      <c r="AA8953"/>
      <c r="AC8953"/>
      <c r="AG8953"/>
      <c r="AI8953"/>
      <c r="AJ8953"/>
      <c r="AK8953"/>
      <c r="AL8953"/>
    </row>
    <row r="8954" spans="21:38" x14ac:dyDescent="0.3">
      <c r="U8954"/>
      <c r="X8954"/>
      <c r="Z8954"/>
      <c r="AA8954"/>
      <c r="AC8954"/>
      <c r="AG8954"/>
      <c r="AI8954"/>
      <c r="AJ8954"/>
      <c r="AK8954"/>
      <c r="AL8954"/>
    </row>
    <row r="8955" spans="21:38" x14ac:dyDescent="0.3">
      <c r="U8955"/>
      <c r="X8955"/>
      <c r="Z8955"/>
      <c r="AA8955"/>
      <c r="AC8955"/>
      <c r="AG8955"/>
      <c r="AI8955"/>
      <c r="AJ8955"/>
      <c r="AK8955"/>
      <c r="AL8955"/>
    </row>
    <row r="8956" spans="21:38" x14ac:dyDescent="0.3">
      <c r="U8956"/>
      <c r="X8956"/>
      <c r="Z8956"/>
      <c r="AA8956"/>
      <c r="AC8956"/>
      <c r="AG8956"/>
      <c r="AI8956"/>
      <c r="AJ8956"/>
      <c r="AK8956"/>
      <c r="AL8956"/>
    </row>
    <row r="8957" spans="21:38" x14ac:dyDescent="0.3">
      <c r="U8957"/>
      <c r="X8957"/>
      <c r="Z8957"/>
      <c r="AA8957"/>
      <c r="AC8957"/>
      <c r="AG8957"/>
      <c r="AI8957"/>
      <c r="AJ8957"/>
      <c r="AK8957"/>
      <c r="AL8957"/>
    </row>
    <row r="8958" spans="21:38" x14ac:dyDescent="0.3">
      <c r="U8958"/>
      <c r="X8958"/>
      <c r="Z8958"/>
      <c r="AA8958"/>
      <c r="AC8958"/>
      <c r="AG8958"/>
      <c r="AI8958"/>
      <c r="AJ8958"/>
      <c r="AK8958"/>
      <c r="AL8958"/>
    </row>
    <row r="8959" spans="21:38" x14ac:dyDescent="0.3">
      <c r="U8959"/>
      <c r="X8959"/>
      <c r="Z8959"/>
      <c r="AA8959"/>
      <c r="AC8959"/>
      <c r="AG8959"/>
      <c r="AI8959"/>
      <c r="AJ8959"/>
      <c r="AK8959"/>
      <c r="AL8959"/>
    </row>
    <row r="8960" spans="21:38" x14ac:dyDescent="0.3">
      <c r="U8960"/>
      <c r="X8960"/>
      <c r="Z8960"/>
      <c r="AA8960"/>
      <c r="AC8960"/>
      <c r="AG8960"/>
      <c r="AI8960"/>
      <c r="AJ8960"/>
      <c r="AK8960"/>
      <c r="AL8960"/>
    </row>
    <row r="8961" spans="21:38" x14ac:dyDescent="0.3">
      <c r="U8961"/>
      <c r="X8961"/>
      <c r="Z8961"/>
      <c r="AA8961"/>
      <c r="AC8961"/>
      <c r="AG8961"/>
      <c r="AI8961"/>
      <c r="AJ8961"/>
      <c r="AK8961"/>
      <c r="AL8961"/>
    </row>
    <row r="8962" spans="21:38" x14ac:dyDescent="0.3">
      <c r="U8962"/>
      <c r="X8962"/>
      <c r="Z8962"/>
      <c r="AA8962"/>
      <c r="AC8962"/>
      <c r="AG8962"/>
      <c r="AI8962"/>
      <c r="AJ8962"/>
      <c r="AK8962"/>
      <c r="AL8962"/>
    </row>
    <row r="8963" spans="21:38" x14ac:dyDescent="0.3">
      <c r="U8963"/>
      <c r="X8963"/>
      <c r="Z8963"/>
      <c r="AA8963"/>
      <c r="AC8963"/>
      <c r="AG8963"/>
      <c r="AI8963"/>
      <c r="AJ8963"/>
      <c r="AK8963"/>
      <c r="AL8963"/>
    </row>
    <row r="8964" spans="21:38" x14ac:dyDescent="0.3">
      <c r="U8964"/>
      <c r="X8964"/>
      <c r="Z8964"/>
      <c r="AA8964"/>
      <c r="AC8964"/>
      <c r="AG8964"/>
      <c r="AI8964"/>
      <c r="AJ8964"/>
      <c r="AK8964"/>
      <c r="AL8964"/>
    </row>
    <row r="8965" spans="21:38" x14ac:dyDescent="0.3">
      <c r="U8965"/>
      <c r="X8965"/>
      <c r="Z8965"/>
      <c r="AA8965"/>
      <c r="AC8965"/>
      <c r="AG8965"/>
      <c r="AI8965"/>
      <c r="AJ8965"/>
      <c r="AK8965"/>
      <c r="AL8965"/>
    </row>
    <row r="8966" spans="21:38" x14ac:dyDescent="0.3">
      <c r="U8966"/>
      <c r="X8966"/>
      <c r="Z8966"/>
      <c r="AA8966"/>
      <c r="AC8966"/>
      <c r="AG8966"/>
      <c r="AI8966"/>
      <c r="AJ8966"/>
      <c r="AK8966"/>
      <c r="AL8966"/>
    </row>
    <row r="8967" spans="21:38" x14ac:dyDescent="0.3">
      <c r="U8967"/>
      <c r="X8967"/>
      <c r="Z8967"/>
      <c r="AA8967"/>
      <c r="AC8967"/>
      <c r="AG8967"/>
      <c r="AI8967"/>
      <c r="AJ8967"/>
      <c r="AK8967"/>
      <c r="AL8967"/>
    </row>
    <row r="8968" spans="21:38" x14ac:dyDescent="0.3">
      <c r="U8968"/>
      <c r="X8968"/>
      <c r="Z8968"/>
      <c r="AA8968"/>
      <c r="AC8968"/>
      <c r="AG8968"/>
      <c r="AI8968"/>
      <c r="AJ8968"/>
      <c r="AK8968"/>
      <c r="AL8968"/>
    </row>
    <row r="8969" spans="21:38" x14ac:dyDescent="0.3">
      <c r="U8969"/>
      <c r="X8969"/>
      <c r="Z8969"/>
      <c r="AA8969"/>
      <c r="AC8969"/>
      <c r="AG8969"/>
      <c r="AI8969"/>
      <c r="AJ8969"/>
      <c r="AK8969"/>
      <c r="AL8969"/>
    </row>
    <row r="8970" spans="21:38" x14ac:dyDescent="0.3">
      <c r="U8970"/>
      <c r="X8970"/>
      <c r="Z8970"/>
      <c r="AA8970"/>
      <c r="AC8970"/>
      <c r="AG8970"/>
      <c r="AI8970"/>
      <c r="AJ8970"/>
      <c r="AK8970"/>
      <c r="AL8970"/>
    </row>
    <row r="8971" spans="21:38" x14ac:dyDescent="0.3">
      <c r="U8971"/>
      <c r="X8971"/>
      <c r="Z8971"/>
      <c r="AA8971"/>
      <c r="AC8971"/>
      <c r="AG8971"/>
      <c r="AI8971"/>
      <c r="AJ8971"/>
      <c r="AK8971"/>
      <c r="AL8971"/>
    </row>
    <row r="8972" spans="21:38" x14ac:dyDescent="0.3">
      <c r="U8972"/>
      <c r="X8972"/>
      <c r="Z8972"/>
      <c r="AA8972"/>
      <c r="AC8972"/>
      <c r="AG8972"/>
      <c r="AI8972"/>
      <c r="AJ8972"/>
      <c r="AK8972"/>
      <c r="AL8972"/>
    </row>
    <row r="8973" spans="21:38" x14ac:dyDescent="0.3">
      <c r="U8973"/>
      <c r="X8973"/>
      <c r="Z8973"/>
      <c r="AA8973"/>
      <c r="AC8973"/>
      <c r="AG8973"/>
      <c r="AI8973"/>
      <c r="AJ8973"/>
      <c r="AK8973"/>
      <c r="AL8973"/>
    </row>
    <row r="8974" spans="21:38" x14ac:dyDescent="0.3">
      <c r="U8974"/>
      <c r="X8974"/>
      <c r="Z8974"/>
      <c r="AA8974"/>
      <c r="AC8974"/>
      <c r="AG8974"/>
      <c r="AI8974"/>
      <c r="AJ8974"/>
      <c r="AK8974"/>
      <c r="AL8974"/>
    </row>
    <row r="8975" spans="21:38" x14ac:dyDescent="0.3">
      <c r="U8975"/>
      <c r="X8975"/>
      <c r="Z8975"/>
      <c r="AA8975"/>
      <c r="AC8975"/>
      <c r="AG8975"/>
      <c r="AI8975"/>
      <c r="AJ8975"/>
      <c r="AK8975"/>
      <c r="AL8975"/>
    </row>
    <row r="8976" spans="21:38" x14ac:dyDescent="0.3">
      <c r="U8976"/>
      <c r="X8976"/>
      <c r="Z8976"/>
      <c r="AA8976"/>
      <c r="AC8976"/>
      <c r="AG8976"/>
      <c r="AI8976"/>
      <c r="AJ8976"/>
      <c r="AK8976"/>
      <c r="AL8976"/>
    </row>
    <row r="8977" spans="21:38" x14ac:dyDescent="0.3">
      <c r="U8977"/>
      <c r="X8977"/>
      <c r="Z8977"/>
      <c r="AA8977"/>
      <c r="AC8977"/>
      <c r="AG8977"/>
      <c r="AI8977"/>
      <c r="AJ8977"/>
      <c r="AK8977"/>
      <c r="AL8977"/>
    </row>
    <row r="8978" spans="21:38" x14ac:dyDescent="0.3">
      <c r="U8978"/>
      <c r="X8978"/>
      <c r="Z8978"/>
      <c r="AA8978"/>
      <c r="AC8978"/>
      <c r="AG8978"/>
      <c r="AI8978"/>
      <c r="AJ8978"/>
      <c r="AK8978"/>
      <c r="AL8978"/>
    </row>
    <row r="8979" spans="21:38" x14ac:dyDescent="0.3">
      <c r="U8979"/>
      <c r="X8979"/>
      <c r="Z8979"/>
      <c r="AA8979"/>
      <c r="AC8979"/>
      <c r="AG8979"/>
      <c r="AI8979"/>
      <c r="AJ8979"/>
      <c r="AK8979"/>
      <c r="AL8979"/>
    </row>
    <row r="8980" spans="21:38" x14ac:dyDescent="0.3">
      <c r="U8980"/>
      <c r="X8980"/>
      <c r="Z8980"/>
      <c r="AA8980"/>
      <c r="AC8980"/>
      <c r="AG8980"/>
      <c r="AI8980"/>
      <c r="AJ8980"/>
      <c r="AK8980"/>
      <c r="AL8980"/>
    </row>
    <row r="8981" spans="21:38" x14ac:dyDescent="0.3">
      <c r="U8981"/>
      <c r="X8981"/>
      <c r="Z8981"/>
      <c r="AA8981"/>
      <c r="AC8981"/>
      <c r="AG8981"/>
      <c r="AI8981"/>
      <c r="AJ8981"/>
      <c r="AK8981"/>
      <c r="AL8981"/>
    </row>
    <row r="8982" spans="21:38" x14ac:dyDescent="0.3">
      <c r="U8982"/>
      <c r="X8982"/>
      <c r="Z8982"/>
      <c r="AA8982"/>
      <c r="AC8982"/>
      <c r="AG8982"/>
      <c r="AI8982"/>
      <c r="AJ8982"/>
      <c r="AK8982"/>
      <c r="AL8982"/>
    </row>
    <row r="8983" spans="21:38" x14ac:dyDescent="0.3">
      <c r="U8983"/>
      <c r="X8983"/>
      <c r="Z8983"/>
      <c r="AA8983"/>
      <c r="AC8983"/>
      <c r="AG8983"/>
      <c r="AI8983"/>
      <c r="AJ8983"/>
      <c r="AK8983"/>
      <c r="AL8983"/>
    </row>
    <row r="8984" spans="21:38" x14ac:dyDescent="0.3">
      <c r="U8984"/>
      <c r="X8984"/>
      <c r="Z8984"/>
      <c r="AA8984"/>
      <c r="AC8984"/>
      <c r="AG8984"/>
      <c r="AI8984"/>
      <c r="AJ8984"/>
      <c r="AK8984"/>
      <c r="AL8984"/>
    </row>
    <row r="8985" spans="21:38" x14ac:dyDescent="0.3">
      <c r="U8985"/>
      <c r="X8985"/>
      <c r="Z8985"/>
      <c r="AA8985"/>
      <c r="AC8985"/>
      <c r="AG8985"/>
      <c r="AI8985"/>
      <c r="AJ8985"/>
      <c r="AK8985"/>
      <c r="AL8985"/>
    </row>
    <row r="8986" spans="21:38" x14ac:dyDescent="0.3">
      <c r="U8986"/>
      <c r="X8986"/>
      <c r="Z8986"/>
      <c r="AA8986"/>
      <c r="AC8986"/>
      <c r="AG8986"/>
      <c r="AI8986"/>
      <c r="AJ8986"/>
      <c r="AK8986"/>
      <c r="AL8986"/>
    </row>
    <row r="8987" spans="21:38" x14ac:dyDescent="0.3">
      <c r="U8987"/>
      <c r="X8987"/>
      <c r="Z8987"/>
      <c r="AA8987"/>
      <c r="AC8987"/>
      <c r="AG8987"/>
      <c r="AI8987"/>
      <c r="AJ8987"/>
      <c r="AK8987"/>
      <c r="AL8987"/>
    </row>
    <row r="8988" spans="21:38" x14ac:dyDescent="0.3">
      <c r="U8988"/>
      <c r="X8988"/>
      <c r="Z8988"/>
      <c r="AA8988"/>
      <c r="AC8988"/>
      <c r="AG8988"/>
      <c r="AI8988"/>
      <c r="AJ8988"/>
      <c r="AK8988"/>
      <c r="AL8988"/>
    </row>
    <row r="8989" spans="21:38" x14ac:dyDescent="0.3">
      <c r="U8989"/>
      <c r="X8989"/>
      <c r="Z8989"/>
      <c r="AA8989"/>
      <c r="AC8989"/>
      <c r="AG8989"/>
      <c r="AI8989"/>
      <c r="AJ8989"/>
      <c r="AK8989"/>
      <c r="AL8989"/>
    </row>
    <row r="8990" spans="21:38" x14ac:dyDescent="0.3">
      <c r="U8990"/>
      <c r="X8990"/>
      <c r="Z8990"/>
      <c r="AA8990"/>
      <c r="AC8990"/>
      <c r="AG8990"/>
      <c r="AI8990"/>
      <c r="AJ8990"/>
      <c r="AK8990"/>
      <c r="AL8990"/>
    </row>
    <row r="8991" spans="21:38" x14ac:dyDescent="0.3">
      <c r="U8991"/>
      <c r="X8991"/>
      <c r="Z8991"/>
      <c r="AA8991"/>
      <c r="AC8991"/>
      <c r="AG8991"/>
      <c r="AI8991"/>
      <c r="AJ8991"/>
      <c r="AK8991"/>
      <c r="AL8991"/>
    </row>
    <row r="8992" spans="21:38" x14ac:dyDescent="0.3">
      <c r="U8992"/>
      <c r="X8992"/>
      <c r="Z8992"/>
      <c r="AA8992"/>
      <c r="AC8992"/>
      <c r="AG8992"/>
      <c r="AI8992"/>
      <c r="AJ8992"/>
      <c r="AK8992"/>
      <c r="AL8992"/>
    </row>
    <row r="8993" spans="21:38" x14ac:dyDescent="0.3">
      <c r="U8993"/>
      <c r="X8993"/>
      <c r="Z8993"/>
      <c r="AA8993"/>
      <c r="AC8993"/>
      <c r="AG8993"/>
      <c r="AI8993"/>
      <c r="AJ8993"/>
      <c r="AK8993"/>
      <c r="AL8993"/>
    </row>
    <row r="8994" spans="21:38" x14ac:dyDescent="0.3">
      <c r="U8994"/>
      <c r="X8994"/>
      <c r="Z8994"/>
      <c r="AA8994"/>
      <c r="AC8994"/>
      <c r="AG8994"/>
      <c r="AI8994"/>
      <c r="AJ8994"/>
      <c r="AK8994"/>
      <c r="AL8994"/>
    </row>
    <row r="8995" spans="21:38" x14ac:dyDescent="0.3">
      <c r="U8995"/>
      <c r="X8995"/>
      <c r="Z8995"/>
      <c r="AA8995"/>
      <c r="AC8995"/>
      <c r="AG8995"/>
      <c r="AI8995"/>
      <c r="AJ8995"/>
      <c r="AK8995"/>
      <c r="AL8995"/>
    </row>
    <row r="8996" spans="21:38" x14ac:dyDescent="0.3">
      <c r="U8996"/>
      <c r="X8996"/>
      <c r="Z8996"/>
      <c r="AA8996"/>
      <c r="AC8996"/>
      <c r="AG8996"/>
      <c r="AI8996"/>
      <c r="AJ8996"/>
      <c r="AK8996"/>
      <c r="AL8996"/>
    </row>
    <row r="8997" spans="21:38" x14ac:dyDescent="0.3">
      <c r="U8997"/>
      <c r="X8997"/>
      <c r="Z8997"/>
      <c r="AA8997"/>
      <c r="AC8997"/>
      <c r="AG8997"/>
      <c r="AI8997"/>
      <c r="AJ8997"/>
      <c r="AK8997"/>
      <c r="AL8997"/>
    </row>
    <row r="8998" spans="21:38" x14ac:dyDescent="0.3">
      <c r="U8998"/>
      <c r="X8998"/>
      <c r="Z8998"/>
      <c r="AA8998"/>
      <c r="AC8998"/>
      <c r="AG8998"/>
      <c r="AI8998"/>
      <c r="AJ8998"/>
      <c r="AK8998"/>
      <c r="AL8998"/>
    </row>
    <row r="8999" spans="21:38" x14ac:dyDescent="0.3">
      <c r="U8999"/>
      <c r="X8999"/>
      <c r="Z8999"/>
      <c r="AA8999"/>
      <c r="AC8999"/>
      <c r="AG8999"/>
      <c r="AI8999"/>
      <c r="AJ8999"/>
      <c r="AK8999"/>
      <c r="AL8999"/>
    </row>
    <row r="9000" spans="21:38" x14ac:dyDescent="0.3">
      <c r="U9000"/>
      <c r="X9000"/>
      <c r="Z9000"/>
      <c r="AA9000"/>
      <c r="AC9000"/>
      <c r="AG9000"/>
      <c r="AI9000"/>
      <c r="AJ9000"/>
      <c r="AK9000"/>
      <c r="AL9000"/>
    </row>
    <row r="9001" spans="21:38" x14ac:dyDescent="0.3">
      <c r="U9001"/>
      <c r="X9001"/>
      <c r="Z9001"/>
      <c r="AA9001"/>
      <c r="AC9001"/>
      <c r="AG9001"/>
      <c r="AI9001"/>
      <c r="AJ9001"/>
      <c r="AK9001"/>
      <c r="AL9001"/>
    </row>
    <row r="9002" spans="21:38" x14ac:dyDescent="0.3">
      <c r="U9002"/>
      <c r="X9002"/>
      <c r="Z9002"/>
      <c r="AA9002"/>
      <c r="AC9002"/>
      <c r="AG9002"/>
      <c r="AI9002"/>
      <c r="AJ9002"/>
      <c r="AK9002"/>
      <c r="AL9002"/>
    </row>
    <row r="9003" spans="21:38" x14ac:dyDescent="0.3">
      <c r="U9003"/>
      <c r="X9003"/>
      <c r="Z9003"/>
      <c r="AA9003"/>
      <c r="AC9003"/>
      <c r="AG9003"/>
      <c r="AI9003"/>
      <c r="AJ9003"/>
      <c r="AK9003"/>
      <c r="AL9003"/>
    </row>
    <row r="9004" spans="21:38" x14ac:dyDescent="0.3">
      <c r="U9004"/>
      <c r="X9004"/>
      <c r="Z9004"/>
      <c r="AA9004"/>
      <c r="AC9004"/>
      <c r="AG9004"/>
      <c r="AI9004"/>
      <c r="AJ9004"/>
      <c r="AK9004"/>
      <c r="AL9004"/>
    </row>
    <row r="9005" spans="21:38" x14ac:dyDescent="0.3">
      <c r="U9005"/>
      <c r="X9005"/>
      <c r="Z9005"/>
      <c r="AA9005"/>
      <c r="AC9005"/>
      <c r="AG9005"/>
      <c r="AI9005"/>
      <c r="AJ9005"/>
      <c r="AK9005"/>
      <c r="AL9005"/>
    </row>
    <row r="9006" spans="21:38" x14ac:dyDescent="0.3">
      <c r="U9006"/>
      <c r="X9006"/>
      <c r="Z9006"/>
      <c r="AA9006"/>
      <c r="AC9006"/>
      <c r="AG9006"/>
      <c r="AI9006"/>
      <c r="AJ9006"/>
      <c r="AK9006"/>
      <c r="AL9006"/>
    </row>
    <row r="9007" spans="21:38" x14ac:dyDescent="0.3">
      <c r="U9007"/>
      <c r="X9007"/>
      <c r="Z9007"/>
      <c r="AA9007"/>
      <c r="AC9007"/>
      <c r="AG9007"/>
      <c r="AI9007"/>
      <c r="AJ9007"/>
      <c r="AK9007"/>
      <c r="AL9007"/>
    </row>
    <row r="9008" spans="21:38" x14ac:dyDescent="0.3">
      <c r="U9008"/>
      <c r="X9008"/>
      <c r="Z9008"/>
      <c r="AA9008"/>
      <c r="AC9008"/>
      <c r="AG9008"/>
      <c r="AI9008"/>
      <c r="AJ9008"/>
      <c r="AK9008"/>
      <c r="AL9008"/>
    </row>
    <row r="9009" spans="21:38" x14ac:dyDescent="0.3">
      <c r="U9009"/>
      <c r="X9009"/>
      <c r="Z9009"/>
      <c r="AA9009"/>
      <c r="AC9009"/>
      <c r="AG9009"/>
      <c r="AI9009"/>
      <c r="AJ9009"/>
      <c r="AK9009"/>
      <c r="AL9009"/>
    </row>
    <row r="9010" spans="21:38" x14ac:dyDescent="0.3">
      <c r="U9010"/>
      <c r="X9010"/>
      <c r="Z9010"/>
      <c r="AA9010"/>
      <c r="AC9010"/>
      <c r="AG9010"/>
      <c r="AI9010"/>
      <c r="AJ9010"/>
      <c r="AK9010"/>
      <c r="AL9010"/>
    </row>
    <row r="9011" spans="21:38" x14ac:dyDescent="0.3">
      <c r="U9011"/>
      <c r="X9011"/>
      <c r="Z9011"/>
      <c r="AA9011"/>
      <c r="AC9011"/>
      <c r="AG9011"/>
      <c r="AI9011"/>
      <c r="AJ9011"/>
      <c r="AK9011"/>
      <c r="AL9011"/>
    </row>
    <row r="9012" spans="21:38" x14ac:dyDescent="0.3">
      <c r="U9012"/>
      <c r="X9012"/>
      <c r="Z9012"/>
      <c r="AA9012"/>
      <c r="AC9012"/>
      <c r="AG9012"/>
      <c r="AI9012"/>
      <c r="AJ9012"/>
      <c r="AK9012"/>
      <c r="AL9012"/>
    </row>
    <row r="9013" spans="21:38" x14ac:dyDescent="0.3">
      <c r="U9013"/>
      <c r="X9013"/>
      <c r="Z9013"/>
      <c r="AA9013"/>
      <c r="AC9013"/>
      <c r="AG9013"/>
      <c r="AI9013"/>
      <c r="AJ9013"/>
      <c r="AK9013"/>
      <c r="AL9013"/>
    </row>
    <row r="9014" spans="21:38" x14ac:dyDescent="0.3">
      <c r="U9014"/>
      <c r="X9014"/>
      <c r="Z9014"/>
      <c r="AA9014"/>
      <c r="AC9014"/>
      <c r="AG9014"/>
      <c r="AI9014"/>
      <c r="AJ9014"/>
      <c r="AK9014"/>
      <c r="AL9014"/>
    </row>
    <row r="9015" spans="21:38" x14ac:dyDescent="0.3">
      <c r="U9015"/>
      <c r="X9015"/>
      <c r="Z9015"/>
      <c r="AA9015"/>
      <c r="AC9015"/>
      <c r="AG9015"/>
      <c r="AI9015"/>
      <c r="AJ9015"/>
      <c r="AK9015"/>
      <c r="AL9015"/>
    </row>
    <row r="9016" spans="21:38" x14ac:dyDescent="0.3">
      <c r="U9016"/>
      <c r="X9016"/>
      <c r="Z9016"/>
      <c r="AA9016"/>
      <c r="AC9016"/>
      <c r="AG9016"/>
      <c r="AI9016"/>
      <c r="AJ9016"/>
      <c r="AK9016"/>
      <c r="AL9016"/>
    </row>
    <row r="9017" spans="21:38" x14ac:dyDescent="0.3">
      <c r="U9017"/>
      <c r="X9017"/>
      <c r="Z9017"/>
      <c r="AA9017"/>
      <c r="AC9017"/>
      <c r="AG9017"/>
      <c r="AI9017"/>
      <c r="AJ9017"/>
      <c r="AK9017"/>
      <c r="AL9017"/>
    </row>
    <row r="9018" spans="21:38" x14ac:dyDescent="0.3">
      <c r="U9018"/>
      <c r="X9018"/>
      <c r="Z9018"/>
      <c r="AA9018"/>
      <c r="AC9018"/>
      <c r="AG9018"/>
      <c r="AI9018"/>
      <c r="AJ9018"/>
      <c r="AK9018"/>
      <c r="AL9018"/>
    </row>
    <row r="9019" spans="21:38" x14ac:dyDescent="0.3">
      <c r="U9019"/>
      <c r="X9019"/>
      <c r="Z9019"/>
      <c r="AA9019"/>
      <c r="AC9019"/>
      <c r="AG9019"/>
      <c r="AI9019"/>
      <c r="AJ9019"/>
      <c r="AK9019"/>
      <c r="AL9019"/>
    </row>
    <row r="9020" spans="21:38" x14ac:dyDescent="0.3">
      <c r="U9020"/>
      <c r="X9020"/>
      <c r="Z9020"/>
      <c r="AA9020"/>
      <c r="AC9020"/>
      <c r="AG9020"/>
      <c r="AI9020"/>
      <c r="AJ9020"/>
      <c r="AK9020"/>
      <c r="AL9020"/>
    </row>
    <row r="9021" spans="21:38" x14ac:dyDescent="0.3">
      <c r="U9021"/>
      <c r="X9021"/>
      <c r="Z9021"/>
      <c r="AA9021"/>
      <c r="AC9021"/>
      <c r="AG9021"/>
      <c r="AI9021"/>
      <c r="AJ9021"/>
      <c r="AK9021"/>
      <c r="AL9021"/>
    </row>
    <row r="9022" spans="21:38" x14ac:dyDescent="0.3">
      <c r="U9022"/>
      <c r="X9022"/>
      <c r="Z9022"/>
      <c r="AA9022"/>
      <c r="AC9022"/>
      <c r="AG9022"/>
      <c r="AI9022"/>
      <c r="AJ9022"/>
      <c r="AK9022"/>
      <c r="AL9022"/>
    </row>
    <row r="9023" spans="21:38" x14ac:dyDescent="0.3">
      <c r="U9023"/>
      <c r="X9023"/>
      <c r="Z9023"/>
      <c r="AA9023"/>
      <c r="AC9023"/>
      <c r="AG9023"/>
      <c r="AI9023"/>
      <c r="AJ9023"/>
      <c r="AK9023"/>
      <c r="AL9023"/>
    </row>
    <row r="9024" spans="21:38" x14ac:dyDescent="0.3">
      <c r="U9024"/>
      <c r="X9024"/>
      <c r="Z9024"/>
      <c r="AA9024"/>
      <c r="AC9024"/>
      <c r="AG9024"/>
      <c r="AI9024"/>
      <c r="AJ9024"/>
      <c r="AK9024"/>
      <c r="AL9024"/>
    </row>
    <row r="9025" spans="21:38" x14ac:dyDescent="0.3">
      <c r="U9025"/>
      <c r="X9025"/>
      <c r="Z9025"/>
      <c r="AA9025"/>
      <c r="AC9025"/>
      <c r="AG9025"/>
      <c r="AI9025"/>
      <c r="AJ9025"/>
      <c r="AK9025"/>
      <c r="AL9025"/>
    </row>
    <row r="9026" spans="21:38" x14ac:dyDescent="0.3">
      <c r="U9026"/>
      <c r="X9026"/>
      <c r="Z9026"/>
      <c r="AA9026"/>
      <c r="AC9026"/>
      <c r="AG9026"/>
      <c r="AI9026"/>
      <c r="AJ9026"/>
      <c r="AK9026"/>
      <c r="AL9026"/>
    </row>
    <row r="9027" spans="21:38" x14ac:dyDescent="0.3">
      <c r="U9027"/>
      <c r="X9027"/>
      <c r="Z9027"/>
      <c r="AA9027"/>
      <c r="AC9027"/>
      <c r="AG9027"/>
      <c r="AI9027"/>
      <c r="AJ9027"/>
      <c r="AK9027"/>
      <c r="AL9027"/>
    </row>
    <row r="9028" spans="21:38" x14ac:dyDescent="0.3">
      <c r="U9028"/>
      <c r="X9028"/>
      <c r="Z9028"/>
      <c r="AA9028"/>
      <c r="AC9028"/>
      <c r="AG9028"/>
      <c r="AI9028"/>
      <c r="AJ9028"/>
      <c r="AK9028"/>
      <c r="AL9028"/>
    </row>
    <row r="9029" spans="21:38" x14ac:dyDescent="0.3">
      <c r="U9029"/>
      <c r="X9029"/>
      <c r="Z9029"/>
      <c r="AA9029"/>
      <c r="AC9029"/>
      <c r="AG9029"/>
      <c r="AI9029"/>
      <c r="AJ9029"/>
      <c r="AK9029"/>
      <c r="AL9029"/>
    </row>
    <row r="9030" spans="21:38" x14ac:dyDescent="0.3">
      <c r="U9030"/>
      <c r="X9030"/>
      <c r="Z9030"/>
      <c r="AA9030"/>
      <c r="AC9030"/>
      <c r="AG9030"/>
      <c r="AI9030"/>
      <c r="AJ9030"/>
      <c r="AK9030"/>
      <c r="AL9030"/>
    </row>
    <row r="9031" spans="21:38" x14ac:dyDescent="0.3">
      <c r="U9031"/>
      <c r="X9031"/>
      <c r="Z9031"/>
      <c r="AA9031"/>
      <c r="AC9031"/>
      <c r="AG9031"/>
      <c r="AI9031"/>
      <c r="AJ9031"/>
      <c r="AK9031"/>
      <c r="AL9031"/>
    </row>
    <row r="9032" spans="21:38" x14ac:dyDescent="0.3">
      <c r="U9032"/>
      <c r="X9032"/>
      <c r="Z9032"/>
      <c r="AA9032"/>
      <c r="AC9032"/>
      <c r="AG9032"/>
      <c r="AI9032"/>
      <c r="AJ9032"/>
      <c r="AK9032"/>
      <c r="AL9032"/>
    </row>
    <row r="9033" spans="21:38" x14ac:dyDescent="0.3">
      <c r="U9033"/>
      <c r="X9033"/>
      <c r="Z9033"/>
      <c r="AA9033"/>
      <c r="AC9033"/>
      <c r="AG9033"/>
      <c r="AI9033"/>
      <c r="AJ9033"/>
      <c r="AK9033"/>
      <c r="AL9033"/>
    </row>
    <row r="9034" spans="21:38" x14ac:dyDescent="0.3">
      <c r="U9034"/>
      <c r="X9034"/>
      <c r="Z9034"/>
      <c r="AA9034"/>
      <c r="AC9034"/>
      <c r="AG9034"/>
      <c r="AI9034"/>
      <c r="AJ9034"/>
      <c r="AK9034"/>
      <c r="AL9034"/>
    </row>
    <row r="9035" spans="21:38" x14ac:dyDescent="0.3">
      <c r="U9035"/>
      <c r="X9035"/>
      <c r="Z9035"/>
      <c r="AA9035"/>
      <c r="AC9035"/>
      <c r="AG9035"/>
      <c r="AI9035"/>
      <c r="AJ9035"/>
      <c r="AK9035"/>
      <c r="AL9035"/>
    </row>
    <row r="9036" spans="21:38" x14ac:dyDescent="0.3">
      <c r="U9036"/>
      <c r="X9036"/>
      <c r="Z9036"/>
      <c r="AA9036"/>
      <c r="AC9036"/>
      <c r="AG9036"/>
      <c r="AI9036"/>
      <c r="AJ9036"/>
      <c r="AK9036"/>
      <c r="AL9036"/>
    </row>
    <row r="9037" spans="21:38" x14ac:dyDescent="0.3">
      <c r="U9037"/>
      <c r="X9037"/>
      <c r="Z9037"/>
      <c r="AA9037"/>
      <c r="AC9037"/>
      <c r="AG9037"/>
      <c r="AI9037"/>
      <c r="AJ9037"/>
      <c r="AK9037"/>
      <c r="AL9037"/>
    </row>
    <row r="9038" spans="21:38" x14ac:dyDescent="0.3">
      <c r="U9038"/>
      <c r="X9038"/>
      <c r="Z9038"/>
      <c r="AA9038"/>
      <c r="AC9038"/>
      <c r="AG9038"/>
      <c r="AI9038"/>
      <c r="AJ9038"/>
      <c r="AK9038"/>
      <c r="AL9038"/>
    </row>
    <row r="9039" spans="21:38" x14ac:dyDescent="0.3">
      <c r="U9039"/>
      <c r="X9039"/>
      <c r="Z9039"/>
      <c r="AA9039"/>
      <c r="AC9039"/>
      <c r="AG9039"/>
      <c r="AI9039"/>
      <c r="AJ9039"/>
      <c r="AK9039"/>
      <c r="AL9039"/>
    </row>
    <row r="9040" spans="21:38" x14ac:dyDescent="0.3">
      <c r="U9040"/>
      <c r="X9040"/>
      <c r="Z9040"/>
      <c r="AA9040"/>
      <c r="AC9040"/>
      <c r="AG9040"/>
      <c r="AI9040"/>
      <c r="AJ9040"/>
      <c r="AK9040"/>
      <c r="AL9040"/>
    </row>
    <row r="9041" spans="21:38" x14ac:dyDescent="0.3">
      <c r="U9041"/>
      <c r="X9041"/>
      <c r="Z9041"/>
      <c r="AA9041"/>
      <c r="AC9041"/>
      <c r="AG9041"/>
      <c r="AI9041"/>
      <c r="AJ9041"/>
      <c r="AK9041"/>
      <c r="AL9041"/>
    </row>
    <row r="9042" spans="21:38" x14ac:dyDescent="0.3">
      <c r="U9042"/>
      <c r="X9042"/>
      <c r="Z9042"/>
      <c r="AA9042"/>
      <c r="AC9042"/>
      <c r="AG9042"/>
      <c r="AI9042"/>
      <c r="AJ9042"/>
      <c r="AK9042"/>
      <c r="AL9042"/>
    </row>
    <row r="9043" spans="21:38" x14ac:dyDescent="0.3">
      <c r="U9043"/>
      <c r="X9043"/>
      <c r="Z9043"/>
      <c r="AA9043"/>
      <c r="AC9043"/>
      <c r="AG9043"/>
      <c r="AI9043"/>
      <c r="AJ9043"/>
      <c r="AK9043"/>
      <c r="AL9043"/>
    </row>
    <row r="9044" spans="21:38" x14ac:dyDescent="0.3">
      <c r="U9044"/>
      <c r="X9044"/>
      <c r="Z9044"/>
      <c r="AA9044"/>
      <c r="AC9044"/>
      <c r="AG9044"/>
      <c r="AI9044"/>
      <c r="AJ9044"/>
      <c r="AK9044"/>
      <c r="AL9044"/>
    </row>
    <row r="9045" spans="21:38" x14ac:dyDescent="0.3">
      <c r="U9045"/>
      <c r="X9045"/>
      <c r="Z9045"/>
      <c r="AA9045"/>
      <c r="AC9045"/>
      <c r="AG9045"/>
      <c r="AI9045"/>
      <c r="AJ9045"/>
      <c r="AK9045"/>
      <c r="AL9045"/>
    </row>
    <row r="9046" spans="21:38" x14ac:dyDescent="0.3">
      <c r="U9046"/>
      <c r="X9046"/>
      <c r="Z9046"/>
      <c r="AA9046"/>
      <c r="AC9046"/>
      <c r="AG9046"/>
      <c r="AI9046"/>
      <c r="AJ9046"/>
      <c r="AK9046"/>
      <c r="AL9046"/>
    </row>
    <row r="9047" spans="21:38" x14ac:dyDescent="0.3">
      <c r="U9047"/>
      <c r="X9047"/>
      <c r="Z9047"/>
      <c r="AA9047"/>
      <c r="AC9047"/>
      <c r="AG9047"/>
      <c r="AI9047"/>
      <c r="AJ9047"/>
      <c r="AK9047"/>
      <c r="AL9047"/>
    </row>
    <row r="9048" spans="21:38" x14ac:dyDescent="0.3">
      <c r="U9048"/>
      <c r="X9048"/>
      <c r="Z9048"/>
      <c r="AA9048"/>
      <c r="AC9048"/>
      <c r="AG9048"/>
      <c r="AI9048"/>
      <c r="AJ9048"/>
      <c r="AK9048"/>
      <c r="AL9048"/>
    </row>
    <row r="9049" spans="21:38" x14ac:dyDescent="0.3">
      <c r="U9049"/>
      <c r="X9049"/>
      <c r="Z9049"/>
      <c r="AA9049"/>
      <c r="AC9049"/>
      <c r="AG9049"/>
      <c r="AI9049"/>
      <c r="AJ9049"/>
      <c r="AK9049"/>
      <c r="AL9049"/>
    </row>
    <row r="9050" spans="21:38" x14ac:dyDescent="0.3">
      <c r="U9050"/>
      <c r="X9050"/>
      <c r="Z9050"/>
      <c r="AA9050"/>
      <c r="AC9050"/>
      <c r="AG9050"/>
      <c r="AI9050"/>
      <c r="AJ9050"/>
      <c r="AK9050"/>
      <c r="AL9050"/>
    </row>
    <row r="9051" spans="21:38" x14ac:dyDescent="0.3">
      <c r="U9051"/>
      <c r="X9051"/>
      <c r="Z9051"/>
      <c r="AA9051"/>
      <c r="AC9051"/>
      <c r="AG9051"/>
      <c r="AI9051"/>
      <c r="AJ9051"/>
      <c r="AK9051"/>
      <c r="AL9051"/>
    </row>
    <row r="9052" spans="21:38" x14ac:dyDescent="0.3">
      <c r="U9052"/>
      <c r="X9052"/>
      <c r="Z9052"/>
      <c r="AA9052"/>
      <c r="AC9052"/>
      <c r="AG9052"/>
      <c r="AI9052"/>
      <c r="AJ9052"/>
      <c r="AK9052"/>
      <c r="AL9052"/>
    </row>
    <row r="9053" spans="21:38" x14ac:dyDescent="0.3">
      <c r="U9053"/>
      <c r="X9053"/>
      <c r="Z9053"/>
      <c r="AA9053"/>
      <c r="AC9053"/>
      <c r="AG9053"/>
      <c r="AI9053"/>
      <c r="AJ9053"/>
      <c r="AK9053"/>
      <c r="AL9053"/>
    </row>
    <row r="9054" spans="21:38" x14ac:dyDescent="0.3">
      <c r="U9054"/>
      <c r="X9054"/>
      <c r="Z9054"/>
      <c r="AA9054"/>
      <c r="AC9054"/>
      <c r="AG9054"/>
      <c r="AI9054"/>
      <c r="AJ9054"/>
      <c r="AK9054"/>
      <c r="AL9054"/>
    </row>
    <row r="9055" spans="21:38" x14ac:dyDescent="0.3">
      <c r="U9055"/>
      <c r="X9055"/>
      <c r="Z9055"/>
      <c r="AA9055"/>
      <c r="AC9055"/>
      <c r="AG9055"/>
      <c r="AI9055"/>
      <c r="AJ9055"/>
      <c r="AK9055"/>
      <c r="AL9055"/>
    </row>
    <row r="9056" spans="21:38" x14ac:dyDescent="0.3">
      <c r="U9056"/>
      <c r="X9056"/>
      <c r="Z9056"/>
      <c r="AA9056"/>
      <c r="AC9056"/>
      <c r="AG9056"/>
      <c r="AI9056"/>
      <c r="AJ9056"/>
      <c r="AK9056"/>
      <c r="AL9056"/>
    </row>
    <row r="9057" spans="21:38" x14ac:dyDescent="0.3">
      <c r="U9057"/>
      <c r="X9057"/>
      <c r="Z9057"/>
      <c r="AA9057"/>
      <c r="AC9057"/>
      <c r="AG9057"/>
      <c r="AI9057"/>
      <c r="AJ9057"/>
      <c r="AK9057"/>
      <c r="AL9057"/>
    </row>
    <row r="9058" spans="21:38" x14ac:dyDescent="0.3">
      <c r="U9058"/>
      <c r="X9058"/>
      <c r="Z9058"/>
      <c r="AA9058"/>
      <c r="AC9058"/>
      <c r="AG9058"/>
      <c r="AI9058"/>
      <c r="AJ9058"/>
      <c r="AK9058"/>
      <c r="AL9058"/>
    </row>
    <row r="9059" spans="21:38" x14ac:dyDescent="0.3">
      <c r="U9059"/>
      <c r="X9059"/>
      <c r="Z9059"/>
      <c r="AA9059"/>
      <c r="AC9059"/>
      <c r="AG9059"/>
      <c r="AI9059"/>
      <c r="AJ9059"/>
      <c r="AK9059"/>
      <c r="AL9059"/>
    </row>
    <row r="9060" spans="21:38" x14ac:dyDescent="0.3">
      <c r="U9060"/>
      <c r="X9060"/>
      <c r="Z9060"/>
      <c r="AA9060"/>
      <c r="AC9060"/>
      <c r="AG9060"/>
      <c r="AI9060"/>
      <c r="AJ9060"/>
      <c r="AK9060"/>
      <c r="AL9060"/>
    </row>
    <row r="9061" spans="21:38" x14ac:dyDescent="0.3">
      <c r="U9061"/>
      <c r="X9061"/>
      <c r="Z9061"/>
      <c r="AA9061"/>
      <c r="AC9061"/>
      <c r="AG9061"/>
      <c r="AI9061"/>
      <c r="AJ9061"/>
      <c r="AK9061"/>
      <c r="AL9061"/>
    </row>
    <row r="9062" spans="21:38" x14ac:dyDescent="0.3">
      <c r="U9062"/>
      <c r="X9062"/>
      <c r="Z9062"/>
      <c r="AA9062"/>
      <c r="AC9062"/>
      <c r="AG9062"/>
      <c r="AI9062"/>
      <c r="AJ9062"/>
      <c r="AK9062"/>
      <c r="AL9062"/>
    </row>
    <row r="9063" spans="21:38" x14ac:dyDescent="0.3">
      <c r="U9063"/>
      <c r="X9063"/>
      <c r="Z9063"/>
      <c r="AA9063"/>
      <c r="AC9063"/>
      <c r="AG9063"/>
      <c r="AI9063"/>
      <c r="AJ9063"/>
      <c r="AK9063"/>
      <c r="AL9063"/>
    </row>
    <row r="9064" spans="21:38" x14ac:dyDescent="0.3">
      <c r="U9064"/>
      <c r="X9064"/>
      <c r="Z9064"/>
      <c r="AA9064"/>
      <c r="AC9064"/>
      <c r="AG9064"/>
      <c r="AI9064"/>
      <c r="AJ9064"/>
      <c r="AK9064"/>
      <c r="AL9064"/>
    </row>
    <row r="9065" spans="21:38" x14ac:dyDescent="0.3">
      <c r="U9065"/>
      <c r="X9065"/>
      <c r="Z9065"/>
      <c r="AA9065"/>
      <c r="AC9065"/>
      <c r="AG9065"/>
      <c r="AI9065"/>
      <c r="AJ9065"/>
      <c r="AK9065"/>
      <c r="AL9065"/>
    </row>
    <row r="9066" spans="21:38" x14ac:dyDescent="0.3">
      <c r="U9066"/>
      <c r="X9066"/>
      <c r="Z9066"/>
      <c r="AA9066"/>
      <c r="AC9066"/>
      <c r="AG9066"/>
      <c r="AI9066"/>
      <c r="AJ9066"/>
      <c r="AK9066"/>
      <c r="AL9066"/>
    </row>
    <row r="9067" spans="21:38" x14ac:dyDescent="0.3">
      <c r="U9067"/>
      <c r="X9067"/>
      <c r="Z9067"/>
      <c r="AA9067"/>
      <c r="AC9067"/>
      <c r="AG9067"/>
      <c r="AI9067"/>
      <c r="AJ9067"/>
      <c r="AK9067"/>
      <c r="AL9067"/>
    </row>
    <row r="9068" spans="21:38" x14ac:dyDescent="0.3">
      <c r="U9068"/>
      <c r="X9068"/>
      <c r="Z9068"/>
      <c r="AA9068"/>
      <c r="AC9068"/>
      <c r="AG9068"/>
      <c r="AI9068"/>
      <c r="AJ9068"/>
      <c r="AK9068"/>
      <c r="AL9068"/>
    </row>
    <row r="9069" spans="21:38" x14ac:dyDescent="0.3">
      <c r="U9069"/>
      <c r="X9069"/>
      <c r="Z9069"/>
      <c r="AA9069"/>
      <c r="AC9069"/>
      <c r="AG9069"/>
      <c r="AI9069"/>
      <c r="AJ9069"/>
      <c r="AK9069"/>
      <c r="AL9069"/>
    </row>
    <row r="9070" spans="21:38" x14ac:dyDescent="0.3">
      <c r="U9070"/>
      <c r="X9070"/>
      <c r="Z9070"/>
      <c r="AA9070"/>
      <c r="AC9070"/>
      <c r="AG9070"/>
      <c r="AI9070"/>
      <c r="AJ9070"/>
      <c r="AK9070"/>
      <c r="AL9070"/>
    </row>
    <row r="9071" spans="21:38" x14ac:dyDescent="0.3">
      <c r="U9071"/>
      <c r="X9071"/>
      <c r="Z9071"/>
      <c r="AA9071"/>
      <c r="AC9071"/>
      <c r="AG9071"/>
      <c r="AI9071"/>
      <c r="AJ9071"/>
      <c r="AK9071"/>
      <c r="AL9071"/>
    </row>
    <row r="9072" spans="21:38" x14ac:dyDescent="0.3">
      <c r="U9072"/>
      <c r="X9072"/>
      <c r="Z9072"/>
      <c r="AA9072"/>
      <c r="AC9072"/>
      <c r="AG9072"/>
      <c r="AI9072"/>
      <c r="AJ9072"/>
      <c r="AK9072"/>
      <c r="AL9072"/>
    </row>
    <row r="9073" spans="21:38" x14ac:dyDescent="0.3">
      <c r="U9073"/>
      <c r="X9073"/>
      <c r="Z9073"/>
      <c r="AA9073"/>
      <c r="AC9073"/>
      <c r="AG9073"/>
      <c r="AI9073"/>
      <c r="AJ9073"/>
      <c r="AK9073"/>
      <c r="AL9073"/>
    </row>
    <row r="9074" spans="21:38" x14ac:dyDescent="0.3">
      <c r="U9074"/>
      <c r="X9074"/>
      <c r="Z9074"/>
      <c r="AA9074"/>
      <c r="AC9074"/>
      <c r="AG9074"/>
      <c r="AI9074"/>
      <c r="AJ9074"/>
      <c r="AK9074"/>
      <c r="AL9074"/>
    </row>
    <row r="9075" spans="21:38" x14ac:dyDescent="0.3">
      <c r="U9075"/>
      <c r="X9075"/>
      <c r="Z9075"/>
      <c r="AA9075"/>
      <c r="AC9075"/>
      <c r="AG9075"/>
      <c r="AI9075"/>
      <c r="AJ9075"/>
      <c r="AK9075"/>
      <c r="AL9075"/>
    </row>
    <row r="9076" spans="21:38" x14ac:dyDescent="0.3">
      <c r="U9076"/>
      <c r="X9076"/>
      <c r="Z9076"/>
      <c r="AA9076"/>
      <c r="AC9076"/>
      <c r="AG9076"/>
      <c r="AI9076"/>
      <c r="AJ9076"/>
      <c r="AK9076"/>
      <c r="AL9076"/>
    </row>
    <row r="9077" spans="21:38" x14ac:dyDescent="0.3">
      <c r="U9077"/>
      <c r="X9077"/>
      <c r="Z9077"/>
      <c r="AA9077"/>
      <c r="AC9077"/>
      <c r="AG9077"/>
      <c r="AI9077"/>
      <c r="AJ9077"/>
      <c r="AK9077"/>
      <c r="AL9077"/>
    </row>
    <row r="9078" spans="21:38" x14ac:dyDescent="0.3">
      <c r="U9078"/>
      <c r="X9078"/>
      <c r="Z9078"/>
      <c r="AA9078"/>
      <c r="AC9078"/>
      <c r="AG9078"/>
      <c r="AI9078"/>
      <c r="AJ9078"/>
      <c r="AK9078"/>
      <c r="AL9078"/>
    </row>
    <row r="9079" spans="21:38" x14ac:dyDescent="0.3">
      <c r="U9079"/>
      <c r="X9079"/>
      <c r="Z9079"/>
      <c r="AA9079"/>
      <c r="AC9079"/>
      <c r="AG9079"/>
      <c r="AI9079"/>
      <c r="AJ9079"/>
      <c r="AK9079"/>
      <c r="AL9079"/>
    </row>
    <row r="9080" spans="21:38" x14ac:dyDescent="0.3">
      <c r="U9080"/>
      <c r="X9080"/>
      <c r="Z9080"/>
      <c r="AA9080"/>
      <c r="AC9080"/>
      <c r="AG9080"/>
      <c r="AI9080"/>
      <c r="AJ9080"/>
      <c r="AK9080"/>
      <c r="AL9080"/>
    </row>
    <row r="9081" spans="21:38" x14ac:dyDescent="0.3">
      <c r="U9081"/>
      <c r="X9081"/>
      <c r="Z9081"/>
      <c r="AA9081"/>
      <c r="AC9081"/>
      <c r="AG9081"/>
      <c r="AI9081"/>
      <c r="AJ9081"/>
      <c r="AK9081"/>
      <c r="AL9081"/>
    </row>
    <row r="9082" spans="21:38" x14ac:dyDescent="0.3">
      <c r="U9082"/>
      <c r="X9082"/>
      <c r="Z9082"/>
      <c r="AA9082"/>
      <c r="AC9082"/>
      <c r="AG9082"/>
      <c r="AI9082"/>
      <c r="AJ9082"/>
      <c r="AK9082"/>
      <c r="AL9082"/>
    </row>
    <row r="9083" spans="21:38" x14ac:dyDescent="0.3">
      <c r="U9083"/>
      <c r="X9083"/>
      <c r="Z9083"/>
      <c r="AA9083"/>
      <c r="AC9083"/>
      <c r="AG9083"/>
      <c r="AI9083"/>
      <c r="AJ9083"/>
      <c r="AK9083"/>
      <c r="AL9083"/>
    </row>
    <row r="9084" spans="21:38" x14ac:dyDescent="0.3">
      <c r="U9084"/>
      <c r="X9084"/>
      <c r="Z9084"/>
      <c r="AA9084"/>
      <c r="AC9084"/>
      <c r="AG9084"/>
      <c r="AI9084"/>
      <c r="AJ9084"/>
      <c r="AK9084"/>
      <c r="AL9084"/>
    </row>
    <row r="9085" spans="21:38" x14ac:dyDescent="0.3">
      <c r="U9085"/>
      <c r="X9085"/>
      <c r="Z9085"/>
      <c r="AA9085"/>
      <c r="AC9085"/>
      <c r="AG9085"/>
      <c r="AI9085"/>
      <c r="AJ9085"/>
      <c r="AK9085"/>
      <c r="AL9085"/>
    </row>
    <row r="9086" spans="21:38" x14ac:dyDescent="0.3">
      <c r="U9086"/>
      <c r="X9086"/>
      <c r="Z9086"/>
      <c r="AA9086"/>
      <c r="AC9086"/>
      <c r="AG9086"/>
      <c r="AI9086"/>
      <c r="AJ9086"/>
      <c r="AK9086"/>
      <c r="AL9086"/>
    </row>
    <row r="9087" spans="21:38" x14ac:dyDescent="0.3">
      <c r="U9087"/>
      <c r="X9087"/>
      <c r="Z9087"/>
      <c r="AA9087"/>
      <c r="AC9087"/>
      <c r="AG9087"/>
      <c r="AI9087"/>
      <c r="AJ9087"/>
      <c r="AK9087"/>
      <c r="AL9087"/>
    </row>
    <row r="9088" spans="21:38" x14ac:dyDescent="0.3">
      <c r="U9088"/>
      <c r="X9088"/>
      <c r="Z9088"/>
      <c r="AA9088"/>
      <c r="AC9088"/>
      <c r="AG9088"/>
      <c r="AI9088"/>
      <c r="AJ9088"/>
      <c r="AK9088"/>
      <c r="AL9088"/>
    </row>
    <row r="9089" spans="21:38" x14ac:dyDescent="0.3">
      <c r="U9089"/>
      <c r="X9089"/>
      <c r="Z9089"/>
      <c r="AA9089"/>
      <c r="AC9089"/>
      <c r="AG9089"/>
      <c r="AI9089"/>
      <c r="AJ9089"/>
      <c r="AK9089"/>
      <c r="AL9089"/>
    </row>
    <row r="9090" spans="21:38" x14ac:dyDescent="0.3">
      <c r="U9090"/>
      <c r="X9090"/>
      <c r="Z9090"/>
      <c r="AA9090"/>
      <c r="AC9090"/>
      <c r="AG9090"/>
      <c r="AI9090"/>
      <c r="AJ9090"/>
      <c r="AK9090"/>
      <c r="AL9090"/>
    </row>
    <row r="9091" spans="21:38" x14ac:dyDescent="0.3">
      <c r="U9091"/>
      <c r="X9091"/>
      <c r="Z9091"/>
      <c r="AA9091"/>
      <c r="AC9091"/>
      <c r="AG9091"/>
      <c r="AI9091"/>
      <c r="AJ9091"/>
      <c r="AK9091"/>
      <c r="AL9091"/>
    </row>
    <row r="9092" spans="21:38" x14ac:dyDescent="0.3">
      <c r="U9092"/>
      <c r="X9092"/>
      <c r="Z9092"/>
      <c r="AA9092"/>
      <c r="AC9092"/>
      <c r="AG9092"/>
      <c r="AI9092"/>
      <c r="AJ9092"/>
      <c r="AK9092"/>
      <c r="AL9092"/>
    </row>
    <row r="9093" spans="21:38" x14ac:dyDescent="0.3">
      <c r="U9093"/>
      <c r="X9093"/>
      <c r="Z9093"/>
      <c r="AA9093"/>
      <c r="AC9093"/>
      <c r="AG9093"/>
      <c r="AI9093"/>
      <c r="AJ9093"/>
      <c r="AK9093"/>
      <c r="AL9093"/>
    </row>
    <row r="9094" spans="21:38" x14ac:dyDescent="0.3">
      <c r="U9094"/>
      <c r="X9094"/>
      <c r="Z9094"/>
      <c r="AA9094"/>
      <c r="AC9094"/>
      <c r="AG9094"/>
      <c r="AI9094"/>
      <c r="AJ9094"/>
      <c r="AK9094"/>
      <c r="AL9094"/>
    </row>
    <row r="9095" spans="21:38" x14ac:dyDescent="0.3">
      <c r="U9095"/>
      <c r="X9095"/>
      <c r="Z9095"/>
      <c r="AA9095"/>
      <c r="AC9095"/>
      <c r="AG9095"/>
      <c r="AI9095"/>
      <c r="AJ9095"/>
      <c r="AK9095"/>
      <c r="AL9095"/>
    </row>
    <row r="9096" spans="21:38" x14ac:dyDescent="0.3">
      <c r="U9096"/>
      <c r="X9096"/>
      <c r="Z9096"/>
      <c r="AA9096"/>
      <c r="AC9096"/>
      <c r="AG9096"/>
      <c r="AI9096"/>
      <c r="AJ9096"/>
      <c r="AK9096"/>
      <c r="AL9096"/>
    </row>
    <row r="9097" spans="21:38" x14ac:dyDescent="0.3">
      <c r="U9097"/>
      <c r="X9097"/>
      <c r="Z9097"/>
      <c r="AA9097"/>
      <c r="AC9097"/>
      <c r="AG9097"/>
      <c r="AI9097"/>
      <c r="AJ9097"/>
      <c r="AK9097"/>
      <c r="AL9097"/>
    </row>
    <row r="9098" spans="21:38" x14ac:dyDescent="0.3">
      <c r="U9098"/>
      <c r="X9098"/>
      <c r="Z9098"/>
      <c r="AA9098"/>
      <c r="AC9098"/>
      <c r="AG9098"/>
      <c r="AI9098"/>
      <c r="AJ9098"/>
      <c r="AK9098"/>
      <c r="AL9098"/>
    </row>
    <row r="9099" spans="21:38" x14ac:dyDescent="0.3">
      <c r="U9099"/>
      <c r="X9099"/>
      <c r="Z9099"/>
      <c r="AA9099"/>
      <c r="AC9099"/>
      <c r="AG9099"/>
      <c r="AI9099"/>
      <c r="AJ9099"/>
      <c r="AK9099"/>
      <c r="AL9099"/>
    </row>
    <row r="9100" spans="21:38" x14ac:dyDescent="0.3">
      <c r="U9100"/>
      <c r="X9100"/>
      <c r="Z9100"/>
      <c r="AA9100"/>
      <c r="AC9100"/>
      <c r="AG9100"/>
      <c r="AI9100"/>
      <c r="AJ9100"/>
      <c r="AK9100"/>
      <c r="AL9100"/>
    </row>
    <row r="9101" spans="21:38" x14ac:dyDescent="0.3">
      <c r="U9101"/>
      <c r="X9101"/>
      <c r="Z9101"/>
      <c r="AA9101"/>
      <c r="AC9101"/>
      <c r="AG9101"/>
      <c r="AI9101"/>
      <c r="AJ9101"/>
      <c r="AK9101"/>
      <c r="AL9101"/>
    </row>
    <row r="9102" spans="21:38" x14ac:dyDescent="0.3">
      <c r="U9102"/>
      <c r="X9102"/>
      <c r="Z9102"/>
      <c r="AA9102"/>
      <c r="AC9102"/>
      <c r="AG9102"/>
      <c r="AI9102"/>
      <c r="AJ9102"/>
      <c r="AK9102"/>
      <c r="AL9102"/>
    </row>
    <row r="9103" spans="21:38" x14ac:dyDescent="0.3">
      <c r="U9103"/>
      <c r="X9103"/>
      <c r="Z9103"/>
      <c r="AA9103"/>
      <c r="AC9103"/>
      <c r="AG9103"/>
      <c r="AI9103"/>
      <c r="AJ9103"/>
      <c r="AK9103"/>
      <c r="AL9103"/>
    </row>
    <row r="9104" spans="21:38" x14ac:dyDescent="0.3">
      <c r="U9104"/>
      <c r="X9104"/>
      <c r="Z9104"/>
      <c r="AA9104"/>
      <c r="AC9104"/>
      <c r="AG9104"/>
      <c r="AI9104"/>
      <c r="AJ9104"/>
      <c r="AK9104"/>
      <c r="AL9104"/>
    </row>
    <row r="9105" spans="21:38" x14ac:dyDescent="0.3">
      <c r="U9105"/>
      <c r="X9105"/>
      <c r="Z9105"/>
      <c r="AA9105"/>
      <c r="AC9105"/>
      <c r="AG9105"/>
      <c r="AI9105"/>
      <c r="AJ9105"/>
      <c r="AK9105"/>
      <c r="AL9105"/>
    </row>
    <row r="9106" spans="21:38" x14ac:dyDescent="0.3">
      <c r="U9106"/>
      <c r="X9106"/>
      <c r="Z9106"/>
      <c r="AA9106"/>
      <c r="AC9106"/>
      <c r="AG9106"/>
      <c r="AI9106"/>
      <c r="AJ9106"/>
      <c r="AK9106"/>
      <c r="AL9106"/>
    </row>
    <row r="9107" spans="21:38" x14ac:dyDescent="0.3">
      <c r="U9107"/>
      <c r="X9107"/>
      <c r="Z9107"/>
      <c r="AA9107"/>
      <c r="AC9107"/>
      <c r="AG9107"/>
      <c r="AI9107"/>
      <c r="AJ9107"/>
      <c r="AK9107"/>
      <c r="AL9107"/>
    </row>
    <row r="9108" spans="21:38" x14ac:dyDescent="0.3">
      <c r="U9108"/>
      <c r="X9108"/>
      <c r="Z9108"/>
      <c r="AA9108"/>
      <c r="AC9108"/>
      <c r="AG9108"/>
      <c r="AI9108"/>
      <c r="AJ9108"/>
      <c r="AK9108"/>
      <c r="AL9108"/>
    </row>
    <row r="9109" spans="21:38" x14ac:dyDescent="0.3">
      <c r="U9109"/>
      <c r="X9109"/>
      <c r="Z9109"/>
      <c r="AA9109"/>
      <c r="AC9109"/>
      <c r="AG9109"/>
      <c r="AI9109"/>
      <c r="AJ9109"/>
      <c r="AK9109"/>
      <c r="AL9109"/>
    </row>
    <row r="9110" spans="21:38" x14ac:dyDescent="0.3">
      <c r="U9110"/>
      <c r="X9110"/>
      <c r="Z9110"/>
      <c r="AA9110"/>
      <c r="AC9110"/>
      <c r="AG9110"/>
      <c r="AI9110"/>
      <c r="AJ9110"/>
      <c r="AK9110"/>
      <c r="AL9110"/>
    </row>
    <row r="9111" spans="21:38" x14ac:dyDescent="0.3">
      <c r="U9111"/>
      <c r="X9111"/>
      <c r="Z9111"/>
      <c r="AA9111"/>
      <c r="AC9111"/>
      <c r="AG9111"/>
      <c r="AI9111"/>
      <c r="AJ9111"/>
      <c r="AK9111"/>
      <c r="AL9111"/>
    </row>
    <row r="9112" spans="21:38" x14ac:dyDescent="0.3">
      <c r="U9112"/>
      <c r="X9112"/>
      <c r="Z9112"/>
      <c r="AA9112"/>
      <c r="AC9112"/>
      <c r="AG9112"/>
      <c r="AI9112"/>
      <c r="AJ9112"/>
      <c r="AK9112"/>
      <c r="AL9112"/>
    </row>
    <row r="9113" spans="21:38" x14ac:dyDescent="0.3">
      <c r="U9113"/>
      <c r="X9113"/>
      <c r="Z9113"/>
      <c r="AA9113"/>
      <c r="AC9113"/>
      <c r="AG9113"/>
      <c r="AI9113"/>
      <c r="AJ9113"/>
      <c r="AK9113"/>
      <c r="AL9113"/>
    </row>
    <row r="9114" spans="21:38" x14ac:dyDescent="0.3">
      <c r="U9114"/>
      <c r="X9114"/>
      <c r="Z9114"/>
      <c r="AA9114"/>
      <c r="AC9114"/>
      <c r="AG9114"/>
      <c r="AI9114"/>
      <c r="AJ9114"/>
      <c r="AK9114"/>
      <c r="AL9114"/>
    </row>
    <row r="9115" spans="21:38" x14ac:dyDescent="0.3">
      <c r="U9115"/>
      <c r="X9115"/>
      <c r="Z9115"/>
      <c r="AA9115"/>
      <c r="AC9115"/>
      <c r="AG9115"/>
      <c r="AI9115"/>
      <c r="AJ9115"/>
      <c r="AK9115"/>
      <c r="AL9115"/>
    </row>
    <row r="9116" spans="21:38" x14ac:dyDescent="0.3">
      <c r="U9116"/>
      <c r="X9116"/>
      <c r="Z9116"/>
      <c r="AA9116"/>
      <c r="AC9116"/>
      <c r="AG9116"/>
      <c r="AI9116"/>
      <c r="AJ9116"/>
      <c r="AK9116"/>
      <c r="AL9116"/>
    </row>
    <row r="9117" spans="21:38" x14ac:dyDescent="0.3">
      <c r="U9117"/>
      <c r="X9117"/>
      <c r="Z9117"/>
      <c r="AA9117"/>
      <c r="AC9117"/>
      <c r="AG9117"/>
      <c r="AI9117"/>
      <c r="AJ9117"/>
      <c r="AK9117"/>
      <c r="AL9117"/>
    </row>
    <row r="9118" spans="21:38" x14ac:dyDescent="0.3">
      <c r="U9118"/>
      <c r="X9118"/>
      <c r="Z9118"/>
      <c r="AA9118"/>
      <c r="AC9118"/>
      <c r="AG9118"/>
      <c r="AI9118"/>
      <c r="AJ9118"/>
      <c r="AK9118"/>
      <c r="AL9118"/>
    </row>
    <row r="9119" spans="21:38" x14ac:dyDescent="0.3">
      <c r="U9119"/>
      <c r="X9119"/>
      <c r="Z9119"/>
      <c r="AA9119"/>
      <c r="AC9119"/>
      <c r="AG9119"/>
      <c r="AI9119"/>
      <c r="AJ9119"/>
      <c r="AK9119"/>
      <c r="AL9119"/>
    </row>
    <row r="9120" spans="21:38" x14ac:dyDescent="0.3">
      <c r="U9120"/>
      <c r="X9120"/>
      <c r="Z9120"/>
      <c r="AA9120"/>
      <c r="AC9120"/>
      <c r="AG9120"/>
      <c r="AI9120"/>
      <c r="AJ9120"/>
      <c r="AK9120"/>
      <c r="AL9120"/>
    </row>
    <row r="9121" spans="21:38" x14ac:dyDescent="0.3">
      <c r="U9121"/>
      <c r="X9121"/>
      <c r="Z9121"/>
      <c r="AA9121"/>
      <c r="AC9121"/>
      <c r="AG9121"/>
      <c r="AI9121"/>
      <c r="AJ9121"/>
      <c r="AK9121"/>
      <c r="AL9121"/>
    </row>
    <row r="9122" spans="21:38" x14ac:dyDescent="0.3">
      <c r="U9122"/>
      <c r="X9122"/>
      <c r="Z9122"/>
      <c r="AA9122"/>
      <c r="AC9122"/>
      <c r="AG9122"/>
      <c r="AI9122"/>
      <c r="AJ9122"/>
      <c r="AK9122"/>
      <c r="AL9122"/>
    </row>
    <row r="9123" spans="21:38" x14ac:dyDescent="0.3">
      <c r="U9123"/>
      <c r="X9123"/>
      <c r="Z9123"/>
      <c r="AA9123"/>
      <c r="AC9123"/>
      <c r="AG9123"/>
      <c r="AI9123"/>
      <c r="AJ9123"/>
      <c r="AK9123"/>
      <c r="AL9123"/>
    </row>
    <row r="9124" spans="21:38" x14ac:dyDescent="0.3">
      <c r="U9124"/>
      <c r="X9124"/>
      <c r="Z9124"/>
      <c r="AA9124"/>
      <c r="AC9124"/>
      <c r="AG9124"/>
      <c r="AI9124"/>
      <c r="AJ9124"/>
      <c r="AK9124"/>
      <c r="AL9124"/>
    </row>
    <row r="9125" spans="21:38" x14ac:dyDescent="0.3">
      <c r="U9125"/>
      <c r="X9125"/>
      <c r="Z9125"/>
      <c r="AA9125"/>
      <c r="AC9125"/>
      <c r="AG9125"/>
      <c r="AI9125"/>
      <c r="AJ9125"/>
      <c r="AK9125"/>
      <c r="AL9125"/>
    </row>
    <row r="9126" spans="21:38" x14ac:dyDescent="0.3">
      <c r="U9126"/>
      <c r="X9126"/>
      <c r="Z9126"/>
      <c r="AA9126"/>
      <c r="AC9126"/>
      <c r="AG9126"/>
      <c r="AI9126"/>
      <c r="AJ9126"/>
      <c r="AK9126"/>
      <c r="AL9126"/>
    </row>
    <row r="9127" spans="21:38" x14ac:dyDescent="0.3">
      <c r="U9127"/>
      <c r="X9127"/>
      <c r="Z9127"/>
      <c r="AA9127"/>
      <c r="AC9127"/>
      <c r="AG9127"/>
      <c r="AI9127"/>
      <c r="AJ9127"/>
      <c r="AK9127"/>
      <c r="AL9127"/>
    </row>
    <row r="9128" spans="21:38" x14ac:dyDescent="0.3">
      <c r="U9128"/>
      <c r="X9128"/>
      <c r="Z9128"/>
      <c r="AA9128"/>
      <c r="AC9128"/>
      <c r="AG9128"/>
      <c r="AI9128"/>
      <c r="AJ9128"/>
      <c r="AK9128"/>
      <c r="AL9128"/>
    </row>
    <row r="9129" spans="21:38" x14ac:dyDescent="0.3">
      <c r="U9129"/>
      <c r="X9129"/>
      <c r="Z9129"/>
      <c r="AA9129"/>
      <c r="AC9129"/>
      <c r="AG9129"/>
      <c r="AI9129"/>
      <c r="AJ9129"/>
      <c r="AK9129"/>
      <c r="AL9129"/>
    </row>
    <row r="9130" spans="21:38" x14ac:dyDescent="0.3">
      <c r="U9130"/>
      <c r="X9130"/>
      <c r="Z9130"/>
      <c r="AA9130"/>
      <c r="AC9130"/>
      <c r="AG9130"/>
      <c r="AI9130"/>
      <c r="AJ9130"/>
      <c r="AK9130"/>
      <c r="AL9130"/>
    </row>
    <row r="9131" spans="21:38" x14ac:dyDescent="0.3">
      <c r="U9131"/>
      <c r="X9131"/>
      <c r="Z9131"/>
      <c r="AA9131"/>
      <c r="AC9131"/>
      <c r="AG9131"/>
      <c r="AI9131"/>
      <c r="AJ9131"/>
      <c r="AK9131"/>
      <c r="AL9131"/>
    </row>
    <row r="9132" spans="21:38" x14ac:dyDescent="0.3">
      <c r="U9132"/>
      <c r="X9132"/>
      <c r="Z9132"/>
      <c r="AA9132"/>
      <c r="AC9132"/>
      <c r="AG9132"/>
      <c r="AI9132"/>
      <c r="AJ9132"/>
      <c r="AK9132"/>
      <c r="AL9132"/>
    </row>
    <row r="9133" spans="21:38" x14ac:dyDescent="0.3">
      <c r="U9133"/>
      <c r="X9133"/>
      <c r="Z9133"/>
      <c r="AA9133"/>
      <c r="AC9133"/>
      <c r="AG9133"/>
      <c r="AI9133"/>
      <c r="AJ9133"/>
      <c r="AK9133"/>
      <c r="AL9133"/>
    </row>
    <row r="9134" spans="21:38" x14ac:dyDescent="0.3">
      <c r="U9134"/>
      <c r="X9134"/>
      <c r="Z9134"/>
      <c r="AA9134"/>
      <c r="AC9134"/>
      <c r="AG9134"/>
      <c r="AI9134"/>
      <c r="AJ9134"/>
      <c r="AK9134"/>
      <c r="AL9134"/>
    </row>
    <row r="9135" spans="21:38" x14ac:dyDescent="0.3">
      <c r="U9135"/>
      <c r="X9135"/>
      <c r="Z9135"/>
      <c r="AA9135"/>
      <c r="AC9135"/>
      <c r="AG9135"/>
      <c r="AI9135"/>
      <c r="AJ9135"/>
      <c r="AK9135"/>
      <c r="AL9135"/>
    </row>
    <row r="9136" spans="21:38" x14ac:dyDescent="0.3">
      <c r="U9136"/>
      <c r="X9136"/>
      <c r="Z9136"/>
      <c r="AA9136"/>
      <c r="AC9136"/>
      <c r="AG9136"/>
      <c r="AI9136"/>
      <c r="AJ9136"/>
      <c r="AK9136"/>
      <c r="AL9136"/>
    </row>
    <row r="9137" spans="21:38" x14ac:dyDescent="0.3">
      <c r="U9137"/>
      <c r="X9137"/>
      <c r="Z9137"/>
      <c r="AA9137"/>
      <c r="AC9137"/>
      <c r="AG9137"/>
      <c r="AI9137"/>
      <c r="AJ9137"/>
      <c r="AK9137"/>
      <c r="AL9137"/>
    </row>
    <row r="9138" spans="21:38" x14ac:dyDescent="0.3">
      <c r="U9138"/>
      <c r="X9138"/>
      <c r="Z9138"/>
      <c r="AA9138"/>
      <c r="AC9138"/>
      <c r="AG9138"/>
      <c r="AI9138"/>
      <c r="AJ9138"/>
      <c r="AK9138"/>
      <c r="AL9138"/>
    </row>
    <row r="9139" spans="21:38" x14ac:dyDescent="0.3">
      <c r="U9139"/>
      <c r="X9139"/>
      <c r="Z9139"/>
      <c r="AA9139"/>
      <c r="AC9139"/>
      <c r="AG9139"/>
      <c r="AI9139"/>
      <c r="AJ9139"/>
      <c r="AK9139"/>
      <c r="AL9139"/>
    </row>
    <row r="9140" spans="21:38" x14ac:dyDescent="0.3">
      <c r="U9140"/>
      <c r="X9140"/>
      <c r="Z9140"/>
      <c r="AA9140"/>
      <c r="AC9140"/>
      <c r="AG9140"/>
      <c r="AI9140"/>
      <c r="AJ9140"/>
      <c r="AK9140"/>
      <c r="AL9140"/>
    </row>
    <row r="9141" spans="21:38" x14ac:dyDescent="0.3">
      <c r="U9141"/>
      <c r="X9141"/>
      <c r="Z9141"/>
      <c r="AA9141"/>
      <c r="AC9141"/>
      <c r="AG9141"/>
      <c r="AI9141"/>
      <c r="AJ9141"/>
      <c r="AK9141"/>
      <c r="AL9141"/>
    </row>
    <row r="9142" spans="21:38" x14ac:dyDescent="0.3">
      <c r="U9142"/>
      <c r="X9142"/>
      <c r="Z9142"/>
      <c r="AA9142"/>
      <c r="AC9142"/>
      <c r="AG9142"/>
      <c r="AI9142"/>
      <c r="AJ9142"/>
      <c r="AK9142"/>
      <c r="AL9142"/>
    </row>
    <row r="9143" spans="21:38" x14ac:dyDescent="0.3">
      <c r="U9143"/>
      <c r="X9143"/>
      <c r="Z9143"/>
      <c r="AA9143"/>
      <c r="AC9143"/>
      <c r="AG9143"/>
      <c r="AI9143"/>
      <c r="AJ9143"/>
      <c r="AK9143"/>
      <c r="AL9143"/>
    </row>
    <row r="9144" spans="21:38" x14ac:dyDescent="0.3">
      <c r="U9144"/>
      <c r="X9144"/>
      <c r="Z9144"/>
      <c r="AA9144"/>
      <c r="AC9144"/>
      <c r="AG9144"/>
      <c r="AI9144"/>
      <c r="AJ9144"/>
      <c r="AK9144"/>
      <c r="AL9144"/>
    </row>
    <row r="9145" spans="21:38" x14ac:dyDescent="0.3">
      <c r="U9145"/>
      <c r="X9145"/>
      <c r="Z9145"/>
      <c r="AA9145"/>
      <c r="AC9145"/>
      <c r="AG9145"/>
      <c r="AI9145"/>
      <c r="AJ9145"/>
      <c r="AK9145"/>
      <c r="AL9145"/>
    </row>
    <row r="9146" spans="21:38" x14ac:dyDescent="0.3">
      <c r="U9146"/>
      <c r="X9146"/>
      <c r="Z9146"/>
      <c r="AA9146"/>
      <c r="AC9146"/>
      <c r="AG9146"/>
      <c r="AI9146"/>
      <c r="AJ9146"/>
      <c r="AK9146"/>
      <c r="AL9146"/>
    </row>
    <row r="9147" spans="21:38" x14ac:dyDescent="0.3">
      <c r="U9147"/>
      <c r="X9147"/>
      <c r="Z9147"/>
      <c r="AA9147"/>
      <c r="AC9147"/>
      <c r="AG9147"/>
      <c r="AI9147"/>
      <c r="AJ9147"/>
      <c r="AK9147"/>
      <c r="AL9147"/>
    </row>
    <row r="9148" spans="21:38" x14ac:dyDescent="0.3">
      <c r="U9148"/>
      <c r="X9148"/>
      <c r="Z9148"/>
      <c r="AA9148"/>
      <c r="AC9148"/>
      <c r="AG9148"/>
      <c r="AI9148"/>
      <c r="AJ9148"/>
      <c r="AK9148"/>
      <c r="AL9148"/>
    </row>
    <row r="9149" spans="21:38" x14ac:dyDescent="0.3">
      <c r="U9149"/>
      <c r="X9149"/>
      <c r="Z9149"/>
      <c r="AA9149"/>
      <c r="AC9149"/>
      <c r="AG9149"/>
      <c r="AI9149"/>
      <c r="AJ9149"/>
      <c r="AK9149"/>
      <c r="AL9149"/>
    </row>
    <row r="9150" spans="21:38" x14ac:dyDescent="0.3">
      <c r="U9150"/>
      <c r="X9150"/>
      <c r="Z9150"/>
      <c r="AA9150"/>
      <c r="AC9150"/>
      <c r="AG9150"/>
      <c r="AI9150"/>
      <c r="AJ9150"/>
      <c r="AK9150"/>
      <c r="AL9150"/>
    </row>
    <row r="9151" spans="21:38" x14ac:dyDescent="0.3">
      <c r="U9151"/>
      <c r="X9151"/>
      <c r="Z9151"/>
      <c r="AA9151"/>
      <c r="AC9151"/>
      <c r="AG9151"/>
      <c r="AI9151"/>
      <c r="AJ9151"/>
      <c r="AK9151"/>
      <c r="AL9151"/>
    </row>
    <row r="9152" spans="21:38" x14ac:dyDescent="0.3">
      <c r="U9152"/>
      <c r="X9152"/>
      <c r="Z9152"/>
      <c r="AA9152"/>
      <c r="AC9152"/>
      <c r="AG9152"/>
      <c r="AI9152"/>
      <c r="AJ9152"/>
      <c r="AK9152"/>
      <c r="AL9152"/>
    </row>
    <row r="9153" spans="21:38" x14ac:dyDescent="0.3">
      <c r="U9153"/>
      <c r="X9153"/>
      <c r="Z9153"/>
      <c r="AA9153"/>
      <c r="AC9153"/>
      <c r="AG9153"/>
      <c r="AI9153"/>
      <c r="AJ9153"/>
      <c r="AK9153"/>
      <c r="AL9153"/>
    </row>
    <row r="9154" spans="21:38" x14ac:dyDescent="0.3">
      <c r="U9154"/>
      <c r="X9154"/>
      <c r="Z9154"/>
      <c r="AA9154"/>
      <c r="AC9154"/>
      <c r="AG9154"/>
      <c r="AI9154"/>
      <c r="AJ9154"/>
      <c r="AK9154"/>
      <c r="AL9154"/>
    </row>
    <row r="9155" spans="21:38" x14ac:dyDescent="0.3">
      <c r="U9155"/>
      <c r="X9155"/>
      <c r="Z9155"/>
      <c r="AA9155"/>
      <c r="AC9155"/>
      <c r="AG9155"/>
      <c r="AI9155"/>
      <c r="AJ9155"/>
      <c r="AK9155"/>
      <c r="AL9155"/>
    </row>
    <row r="9156" spans="21:38" x14ac:dyDescent="0.3">
      <c r="U9156"/>
      <c r="X9156"/>
      <c r="Z9156"/>
      <c r="AA9156"/>
      <c r="AC9156"/>
      <c r="AG9156"/>
      <c r="AI9156"/>
      <c r="AJ9156"/>
      <c r="AK9156"/>
      <c r="AL9156"/>
    </row>
    <row r="9157" spans="21:38" x14ac:dyDescent="0.3">
      <c r="U9157"/>
      <c r="X9157"/>
      <c r="Z9157"/>
      <c r="AA9157"/>
      <c r="AC9157"/>
      <c r="AG9157"/>
      <c r="AI9157"/>
      <c r="AJ9157"/>
      <c r="AK9157"/>
      <c r="AL9157"/>
    </row>
    <row r="9158" spans="21:38" x14ac:dyDescent="0.3">
      <c r="U9158"/>
      <c r="X9158"/>
      <c r="Z9158"/>
      <c r="AA9158"/>
      <c r="AC9158"/>
      <c r="AG9158"/>
      <c r="AI9158"/>
      <c r="AJ9158"/>
      <c r="AK9158"/>
      <c r="AL9158"/>
    </row>
    <row r="9159" spans="21:38" x14ac:dyDescent="0.3">
      <c r="U9159"/>
      <c r="X9159"/>
      <c r="Z9159"/>
      <c r="AA9159"/>
      <c r="AC9159"/>
      <c r="AG9159"/>
      <c r="AI9159"/>
      <c r="AJ9159"/>
      <c r="AK9159"/>
      <c r="AL9159"/>
    </row>
    <row r="9160" spans="21:38" x14ac:dyDescent="0.3">
      <c r="U9160"/>
      <c r="X9160"/>
      <c r="Z9160"/>
      <c r="AA9160"/>
      <c r="AC9160"/>
      <c r="AG9160"/>
      <c r="AI9160"/>
      <c r="AJ9160"/>
      <c r="AK9160"/>
      <c r="AL9160"/>
    </row>
    <row r="9161" spans="21:38" x14ac:dyDescent="0.3">
      <c r="U9161"/>
      <c r="X9161"/>
      <c r="Z9161"/>
      <c r="AA9161"/>
      <c r="AC9161"/>
      <c r="AG9161"/>
      <c r="AI9161"/>
      <c r="AJ9161"/>
      <c r="AK9161"/>
      <c r="AL9161"/>
    </row>
    <row r="9162" spans="21:38" x14ac:dyDescent="0.3">
      <c r="U9162"/>
      <c r="X9162"/>
      <c r="Z9162"/>
      <c r="AA9162"/>
      <c r="AC9162"/>
      <c r="AG9162"/>
      <c r="AI9162"/>
      <c r="AJ9162"/>
      <c r="AK9162"/>
      <c r="AL9162"/>
    </row>
    <row r="9163" spans="21:38" x14ac:dyDescent="0.3">
      <c r="U9163"/>
      <c r="X9163"/>
      <c r="Z9163"/>
      <c r="AA9163"/>
      <c r="AC9163"/>
      <c r="AG9163"/>
      <c r="AI9163"/>
      <c r="AJ9163"/>
      <c r="AK9163"/>
      <c r="AL9163"/>
    </row>
    <row r="9164" spans="21:38" x14ac:dyDescent="0.3">
      <c r="U9164"/>
      <c r="X9164"/>
      <c r="Z9164"/>
      <c r="AA9164"/>
      <c r="AC9164"/>
      <c r="AG9164"/>
      <c r="AI9164"/>
      <c r="AJ9164"/>
      <c r="AK9164"/>
      <c r="AL9164"/>
    </row>
    <row r="9165" spans="21:38" x14ac:dyDescent="0.3">
      <c r="U9165"/>
      <c r="X9165"/>
      <c r="Z9165"/>
      <c r="AA9165"/>
      <c r="AC9165"/>
      <c r="AG9165"/>
      <c r="AI9165"/>
      <c r="AJ9165"/>
      <c r="AK9165"/>
      <c r="AL9165"/>
    </row>
    <row r="9166" spans="21:38" x14ac:dyDescent="0.3">
      <c r="U9166"/>
      <c r="X9166"/>
      <c r="Z9166"/>
      <c r="AA9166"/>
      <c r="AC9166"/>
      <c r="AG9166"/>
      <c r="AI9166"/>
      <c r="AJ9166"/>
      <c r="AK9166"/>
      <c r="AL9166"/>
    </row>
    <row r="9167" spans="21:38" x14ac:dyDescent="0.3">
      <c r="U9167"/>
      <c r="X9167"/>
      <c r="Z9167"/>
      <c r="AA9167"/>
      <c r="AC9167"/>
      <c r="AG9167"/>
      <c r="AI9167"/>
      <c r="AJ9167"/>
      <c r="AK9167"/>
      <c r="AL9167"/>
    </row>
    <row r="9168" spans="21:38" x14ac:dyDescent="0.3">
      <c r="U9168"/>
      <c r="X9168"/>
      <c r="Z9168"/>
      <c r="AA9168"/>
      <c r="AC9168"/>
      <c r="AG9168"/>
      <c r="AI9168"/>
      <c r="AJ9168"/>
      <c r="AK9168"/>
      <c r="AL9168"/>
    </row>
    <row r="9169" spans="21:38" x14ac:dyDescent="0.3">
      <c r="U9169"/>
      <c r="X9169"/>
      <c r="Z9169"/>
      <c r="AA9169"/>
      <c r="AC9169"/>
      <c r="AG9169"/>
      <c r="AI9169"/>
      <c r="AJ9169"/>
      <c r="AK9169"/>
      <c r="AL9169"/>
    </row>
    <row r="9170" spans="21:38" x14ac:dyDescent="0.3">
      <c r="U9170"/>
      <c r="X9170"/>
      <c r="Z9170"/>
      <c r="AA9170"/>
      <c r="AC9170"/>
      <c r="AG9170"/>
      <c r="AI9170"/>
      <c r="AJ9170"/>
      <c r="AK9170"/>
      <c r="AL9170"/>
    </row>
    <row r="9171" spans="21:38" x14ac:dyDescent="0.3">
      <c r="U9171"/>
      <c r="X9171"/>
      <c r="Z9171"/>
      <c r="AA9171"/>
      <c r="AC9171"/>
      <c r="AG9171"/>
      <c r="AI9171"/>
      <c r="AJ9171"/>
      <c r="AK9171"/>
      <c r="AL9171"/>
    </row>
    <row r="9172" spans="21:38" x14ac:dyDescent="0.3">
      <c r="U9172"/>
      <c r="X9172"/>
      <c r="Z9172"/>
      <c r="AA9172"/>
      <c r="AC9172"/>
      <c r="AG9172"/>
      <c r="AI9172"/>
      <c r="AJ9172"/>
      <c r="AK9172"/>
      <c r="AL9172"/>
    </row>
    <row r="9173" spans="21:38" x14ac:dyDescent="0.3">
      <c r="U9173"/>
      <c r="X9173"/>
      <c r="Z9173"/>
      <c r="AA9173"/>
      <c r="AC9173"/>
      <c r="AG9173"/>
      <c r="AI9173"/>
      <c r="AJ9173"/>
      <c r="AK9173"/>
      <c r="AL9173"/>
    </row>
    <row r="9174" spans="21:38" x14ac:dyDescent="0.3">
      <c r="U9174"/>
      <c r="X9174"/>
      <c r="Z9174"/>
      <c r="AA9174"/>
      <c r="AC9174"/>
      <c r="AG9174"/>
      <c r="AI9174"/>
      <c r="AJ9174"/>
      <c r="AK9174"/>
      <c r="AL9174"/>
    </row>
    <row r="9175" spans="21:38" x14ac:dyDescent="0.3">
      <c r="U9175"/>
      <c r="X9175"/>
      <c r="Z9175"/>
      <c r="AA9175"/>
      <c r="AC9175"/>
      <c r="AG9175"/>
      <c r="AI9175"/>
      <c r="AJ9175"/>
      <c r="AK9175"/>
      <c r="AL9175"/>
    </row>
    <row r="9176" spans="21:38" x14ac:dyDescent="0.3">
      <c r="U9176"/>
      <c r="X9176"/>
      <c r="Z9176"/>
      <c r="AA9176"/>
      <c r="AC9176"/>
      <c r="AG9176"/>
      <c r="AI9176"/>
      <c r="AJ9176"/>
      <c r="AK9176"/>
      <c r="AL9176"/>
    </row>
    <row r="9177" spans="21:38" x14ac:dyDescent="0.3">
      <c r="U9177"/>
      <c r="X9177"/>
      <c r="Z9177"/>
      <c r="AA9177"/>
      <c r="AC9177"/>
      <c r="AG9177"/>
      <c r="AI9177"/>
      <c r="AJ9177"/>
      <c r="AK9177"/>
      <c r="AL9177"/>
    </row>
    <row r="9178" spans="21:38" x14ac:dyDescent="0.3">
      <c r="U9178"/>
      <c r="X9178"/>
      <c r="Z9178"/>
      <c r="AA9178"/>
      <c r="AC9178"/>
      <c r="AG9178"/>
      <c r="AI9178"/>
      <c r="AJ9178"/>
      <c r="AK9178"/>
      <c r="AL9178"/>
    </row>
    <row r="9179" spans="21:38" x14ac:dyDescent="0.3">
      <c r="U9179"/>
      <c r="X9179"/>
      <c r="Z9179"/>
      <c r="AA9179"/>
      <c r="AC9179"/>
      <c r="AG9179"/>
      <c r="AI9179"/>
      <c r="AJ9179"/>
      <c r="AK9179"/>
      <c r="AL9179"/>
    </row>
    <row r="9180" spans="21:38" x14ac:dyDescent="0.3">
      <c r="U9180"/>
      <c r="X9180"/>
      <c r="Z9180"/>
      <c r="AA9180"/>
      <c r="AC9180"/>
      <c r="AG9180"/>
      <c r="AI9180"/>
      <c r="AJ9180"/>
      <c r="AK9180"/>
      <c r="AL9180"/>
    </row>
    <row r="9181" spans="21:38" x14ac:dyDescent="0.3">
      <c r="U9181"/>
      <c r="X9181"/>
      <c r="Z9181"/>
      <c r="AA9181"/>
      <c r="AC9181"/>
      <c r="AG9181"/>
      <c r="AI9181"/>
      <c r="AJ9181"/>
      <c r="AK9181"/>
      <c r="AL9181"/>
    </row>
    <row r="9182" spans="21:38" x14ac:dyDescent="0.3">
      <c r="U9182"/>
      <c r="X9182"/>
      <c r="Z9182"/>
      <c r="AA9182"/>
      <c r="AC9182"/>
      <c r="AG9182"/>
      <c r="AI9182"/>
      <c r="AJ9182"/>
      <c r="AK9182"/>
      <c r="AL9182"/>
    </row>
    <row r="9183" spans="21:38" x14ac:dyDescent="0.3">
      <c r="U9183"/>
      <c r="X9183"/>
      <c r="Z9183"/>
      <c r="AA9183"/>
      <c r="AC9183"/>
      <c r="AG9183"/>
      <c r="AI9183"/>
      <c r="AJ9183"/>
      <c r="AK9183"/>
      <c r="AL9183"/>
    </row>
    <row r="9184" spans="21:38" x14ac:dyDescent="0.3">
      <c r="U9184"/>
      <c r="X9184"/>
      <c r="Z9184"/>
      <c r="AA9184"/>
      <c r="AC9184"/>
      <c r="AG9184"/>
      <c r="AI9184"/>
      <c r="AJ9184"/>
      <c r="AK9184"/>
      <c r="AL9184"/>
    </row>
    <row r="9185" spans="21:38" x14ac:dyDescent="0.3">
      <c r="U9185"/>
      <c r="X9185"/>
      <c r="Z9185"/>
      <c r="AA9185"/>
      <c r="AC9185"/>
      <c r="AG9185"/>
      <c r="AI9185"/>
      <c r="AJ9185"/>
      <c r="AK9185"/>
      <c r="AL9185"/>
    </row>
    <row r="9186" spans="21:38" x14ac:dyDescent="0.3">
      <c r="U9186"/>
      <c r="X9186"/>
      <c r="Z9186"/>
      <c r="AA9186"/>
      <c r="AC9186"/>
      <c r="AG9186"/>
      <c r="AI9186"/>
      <c r="AJ9186"/>
      <c r="AK9186"/>
      <c r="AL9186"/>
    </row>
    <row r="9187" spans="21:38" x14ac:dyDescent="0.3">
      <c r="U9187"/>
      <c r="X9187"/>
      <c r="Z9187"/>
      <c r="AA9187"/>
      <c r="AC9187"/>
      <c r="AG9187"/>
      <c r="AI9187"/>
      <c r="AJ9187"/>
      <c r="AK9187"/>
      <c r="AL9187"/>
    </row>
    <row r="9188" spans="21:38" x14ac:dyDescent="0.3">
      <c r="U9188"/>
      <c r="X9188"/>
      <c r="Z9188"/>
      <c r="AA9188"/>
      <c r="AC9188"/>
      <c r="AG9188"/>
      <c r="AI9188"/>
      <c r="AJ9188"/>
      <c r="AK9188"/>
      <c r="AL9188"/>
    </row>
    <row r="9189" spans="21:38" x14ac:dyDescent="0.3">
      <c r="U9189"/>
      <c r="X9189"/>
      <c r="Z9189"/>
      <c r="AA9189"/>
      <c r="AC9189"/>
      <c r="AG9189"/>
      <c r="AI9189"/>
      <c r="AJ9189"/>
      <c r="AK9189"/>
      <c r="AL9189"/>
    </row>
    <row r="9190" spans="21:38" x14ac:dyDescent="0.3">
      <c r="U9190"/>
      <c r="X9190"/>
      <c r="Z9190"/>
      <c r="AA9190"/>
      <c r="AC9190"/>
      <c r="AG9190"/>
      <c r="AI9190"/>
      <c r="AJ9190"/>
      <c r="AK9190"/>
      <c r="AL9190"/>
    </row>
    <row r="9191" spans="21:38" x14ac:dyDescent="0.3">
      <c r="U9191"/>
      <c r="X9191"/>
      <c r="Z9191"/>
      <c r="AA9191"/>
      <c r="AC9191"/>
      <c r="AG9191"/>
      <c r="AI9191"/>
      <c r="AJ9191"/>
      <c r="AK9191"/>
      <c r="AL9191"/>
    </row>
    <row r="9192" spans="21:38" x14ac:dyDescent="0.3">
      <c r="U9192"/>
      <c r="X9192"/>
      <c r="Z9192"/>
      <c r="AA9192"/>
      <c r="AC9192"/>
      <c r="AG9192"/>
      <c r="AI9192"/>
      <c r="AJ9192"/>
      <c r="AK9192"/>
      <c r="AL9192"/>
    </row>
    <row r="9193" spans="21:38" x14ac:dyDescent="0.3">
      <c r="U9193"/>
      <c r="X9193"/>
      <c r="Z9193"/>
      <c r="AA9193"/>
      <c r="AC9193"/>
      <c r="AG9193"/>
      <c r="AI9193"/>
      <c r="AJ9193"/>
      <c r="AK9193"/>
      <c r="AL9193"/>
    </row>
    <row r="9194" spans="21:38" x14ac:dyDescent="0.3">
      <c r="U9194"/>
      <c r="X9194"/>
      <c r="Z9194"/>
      <c r="AA9194"/>
      <c r="AC9194"/>
      <c r="AG9194"/>
      <c r="AI9194"/>
      <c r="AJ9194"/>
      <c r="AK9194"/>
      <c r="AL9194"/>
    </row>
    <row r="9195" spans="21:38" x14ac:dyDescent="0.3">
      <c r="U9195"/>
      <c r="X9195"/>
      <c r="Z9195"/>
      <c r="AA9195"/>
      <c r="AC9195"/>
      <c r="AG9195"/>
      <c r="AI9195"/>
      <c r="AJ9195"/>
      <c r="AK9195"/>
      <c r="AL9195"/>
    </row>
    <row r="9196" spans="21:38" x14ac:dyDescent="0.3">
      <c r="U9196"/>
      <c r="X9196"/>
      <c r="Z9196"/>
      <c r="AA9196"/>
      <c r="AC9196"/>
      <c r="AG9196"/>
      <c r="AI9196"/>
      <c r="AJ9196"/>
      <c r="AK9196"/>
      <c r="AL9196"/>
    </row>
    <row r="9197" spans="21:38" x14ac:dyDescent="0.3">
      <c r="U9197"/>
      <c r="X9197"/>
      <c r="Z9197"/>
      <c r="AA9197"/>
      <c r="AC9197"/>
      <c r="AG9197"/>
      <c r="AI9197"/>
      <c r="AJ9197"/>
      <c r="AK9197"/>
      <c r="AL9197"/>
    </row>
    <row r="9198" spans="21:38" x14ac:dyDescent="0.3">
      <c r="U9198"/>
      <c r="X9198"/>
      <c r="Z9198"/>
      <c r="AA9198"/>
      <c r="AC9198"/>
      <c r="AG9198"/>
      <c r="AI9198"/>
      <c r="AJ9198"/>
      <c r="AK9198"/>
      <c r="AL9198"/>
    </row>
    <row r="9199" spans="21:38" x14ac:dyDescent="0.3">
      <c r="U9199"/>
      <c r="X9199"/>
      <c r="Z9199"/>
      <c r="AA9199"/>
      <c r="AC9199"/>
      <c r="AG9199"/>
      <c r="AI9199"/>
      <c r="AJ9199"/>
      <c r="AK9199"/>
      <c r="AL9199"/>
    </row>
    <row r="9200" spans="21:38" x14ac:dyDescent="0.3">
      <c r="U9200"/>
      <c r="X9200"/>
      <c r="Z9200"/>
      <c r="AA9200"/>
      <c r="AC9200"/>
      <c r="AG9200"/>
      <c r="AI9200"/>
      <c r="AJ9200"/>
      <c r="AK9200"/>
      <c r="AL9200"/>
    </row>
    <row r="9201" spans="21:38" x14ac:dyDescent="0.3">
      <c r="U9201"/>
      <c r="X9201"/>
      <c r="Z9201"/>
      <c r="AA9201"/>
      <c r="AC9201"/>
      <c r="AG9201"/>
      <c r="AI9201"/>
      <c r="AJ9201"/>
      <c r="AK9201"/>
      <c r="AL9201"/>
    </row>
    <row r="9202" spans="21:38" x14ac:dyDescent="0.3">
      <c r="U9202"/>
      <c r="X9202"/>
      <c r="Z9202"/>
      <c r="AA9202"/>
      <c r="AC9202"/>
      <c r="AG9202"/>
      <c r="AI9202"/>
      <c r="AJ9202"/>
      <c r="AK9202"/>
      <c r="AL9202"/>
    </row>
    <row r="9203" spans="21:38" x14ac:dyDescent="0.3">
      <c r="U9203"/>
      <c r="X9203"/>
      <c r="Z9203"/>
      <c r="AA9203"/>
      <c r="AC9203"/>
      <c r="AG9203"/>
      <c r="AI9203"/>
      <c r="AJ9203"/>
      <c r="AK9203"/>
      <c r="AL9203"/>
    </row>
    <row r="9204" spans="21:38" x14ac:dyDescent="0.3">
      <c r="U9204"/>
      <c r="X9204"/>
      <c r="Z9204"/>
      <c r="AA9204"/>
      <c r="AC9204"/>
      <c r="AG9204"/>
      <c r="AI9204"/>
      <c r="AJ9204"/>
      <c r="AK9204"/>
      <c r="AL9204"/>
    </row>
    <row r="9205" spans="21:38" x14ac:dyDescent="0.3">
      <c r="U9205"/>
      <c r="X9205"/>
      <c r="Z9205"/>
      <c r="AA9205"/>
      <c r="AC9205"/>
      <c r="AG9205"/>
      <c r="AI9205"/>
      <c r="AJ9205"/>
      <c r="AK9205"/>
      <c r="AL9205"/>
    </row>
    <row r="9206" spans="21:38" x14ac:dyDescent="0.3">
      <c r="U9206"/>
      <c r="X9206"/>
      <c r="Z9206"/>
      <c r="AA9206"/>
      <c r="AC9206"/>
      <c r="AG9206"/>
      <c r="AI9206"/>
      <c r="AJ9206"/>
      <c r="AK9206"/>
      <c r="AL9206"/>
    </row>
    <row r="9207" spans="21:38" x14ac:dyDescent="0.3">
      <c r="U9207"/>
      <c r="X9207"/>
      <c r="Z9207"/>
      <c r="AA9207"/>
      <c r="AC9207"/>
      <c r="AG9207"/>
      <c r="AI9207"/>
      <c r="AJ9207"/>
      <c r="AK9207"/>
      <c r="AL9207"/>
    </row>
    <row r="9208" spans="21:38" x14ac:dyDescent="0.3">
      <c r="U9208"/>
      <c r="X9208"/>
      <c r="Z9208"/>
      <c r="AA9208"/>
      <c r="AC9208"/>
      <c r="AG9208"/>
      <c r="AI9208"/>
      <c r="AJ9208"/>
      <c r="AK9208"/>
      <c r="AL9208"/>
    </row>
    <row r="9209" spans="21:38" x14ac:dyDescent="0.3">
      <c r="U9209"/>
      <c r="X9209"/>
      <c r="Z9209"/>
      <c r="AA9209"/>
      <c r="AC9209"/>
      <c r="AG9209"/>
      <c r="AI9209"/>
      <c r="AJ9209"/>
      <c r="AK9209"/>
      <c r="AL9209"/>
    </row>
    <row r="9210" spans="21:38" x14ac:dyDescent="0.3">
      <c r="U9210"/>
      <c r="X9210"/>
      <c r="Z9210"/>
      <c r="AA9210"/>
      <c r="AC9210"/>
      <c r="AG9210"/>
      <c r="AI9210"/>
      <c r="AJ9210"/>
      <c r="AK9210"/>
      <c r="AL9210"/>
    </row>
    <row r="9211" spans="21:38" x14ac:dyDescent="0.3">
      <c r="U9211"/>
      <c r="X9211"/>
      <c r="Z9211"/>
      <c r="AA9211"/>
      <c r="AC9211"/>
      <c r="AG9211"/>
      <c r="AI9211"/>
      <c r="AJ9211"/>
      <c r="AK9211"/>
      <c r="AL9211"/>
    </row>
    <row r="9212" spans="21:38" x14ac:dyDescent="0.3">
      <c r="U9212"/>
      <c r="X9212"/>
      <c r="Z9212"/>
      <c r="AA9212"/>
      <c r="AC9212"/>
      <c r="AG9212"/>
      <c r="AI9212"/>
      <c r="AJ9212"/>
      <c r="AK9212"/>
      <c r="AL9212"/>
    </row>
    <row r="9213" spans="21:38" x14ac:dyDescent="0.3">
      <c r="U9213"/>
      <c r="X9213"/>
      <c r="Z9213"/>
      <c r="AA9213"/>
      <c r="AC9213"/>
      <c r="AG9213"/>
      <c r="AI9213"/>
      <c r="AJ9213"/>
      <c r="AK9213"/>
      <c r="AL9213"/>
    </row>
    <row r="9214" spans="21:38" x14ac:dyDescent="0.3">
      <c r="U9214"/>
      <c r="X9214"/>
      <c r="Z9214"/>
      <c r="AA9214"/>
      <c r="AC9214"/>
      <c r="AG9214"/>
      <c r="AI9214"/>
      <c r="AJ9214"/>
      <c r="AK9214"/>
      <c r="AL9214"/>
    </row>
    <row r="9215" spans="21:38" x14ac:dyDescent="0.3">
      <c r="U9215"/>
      <c r="X9215"/>
      <c r="Z9215"/>
      <c r="AA9215"/>
      <c r="AC9215"/>
      <c r="AG9215"/>
      <c r="AI9215"/>
      <c r="AJ9215"/>
      <c r="AK9215"/>
      <c r="AL9215"/>
    </row>
    <row r="9216" spans="21:38" x14ac:dyDescent="0.3">
      <c r="U9216"/>
      <c r="X9216"/>
      <c r="Z9216"/>
      <c r="AA9216"/>
      <c r="AC9216"/>
      <c r="AG9216"/>
      <c r="AI9216"/>
      <c r="AJ9216"/>
      <c r="AK9216"/>
      <c r="AL9216"/>
    </row>
    <row r="9217" spans="21:38" x14ac:dyDescent="0.3">
      <c r="U9217"/>
      <c r="X9217"/>
      <c r="Z9217"/>
      <c r="AA9217"/>
      <c r="AC9217"/>
      <c r="AG9217"/>
      <c r="AI9217"/>
      <c r="AJ9217"/>
      <c r="AK9217"/>
      <c r="AL9217"/>
    </row>
    <row r="9218" spans="21:38" x14ac:dyDescent="0.3">
      <c r="U9218"/>
      <c r="X9218"/>
      <c r="Z9218"/>
      <c r="AA9218"/>
      <c r="AC9218"/>
      <c r="AG9218"/>
      <c r="AI9218"/>
      <c r="AJ9218"/>
      <c r="AK9218"/>
      <c r="AL9218"/>
    </row>
    <row r="9219" spans="21:38" x14ac:dyDescent="0.3">
      <c r="U9219"/>
      <c r="X9219"/>
      <c r="Z9219"/>
      <c r="AA9219"/>
      <c r="AC9219"/>
      <c r="AG9219"/>
      <c r="AI9219"/>
      <c r="AJ9219"/>
      <c r="AK9219"/>
      <c r="AL9219"/>
    </row>
    <row r="9220" spans="21:38" x14ac:dyDescent="0.3">
      <c r="U9220"/>
      <c r="X9220"/>
      <c r="Z9220"/>
      <c r="AA9220"/>
      <c r="AC9220"/>
      <c r="AG9220"/>
      <c r="AI9220"/>
      <c r="AJ9220"/>
      <c r="AK9220"/>
      <c r="AL9220"/>
    </row>
    <row r="9221" spans="21:38" x14ac:dyDescent="0.3">
      <c r="U9221"/>
      <c r="X9221"/>
      <c r="Z9221"/>
      <c r="AA9221"/>
      <c r="AC9221"/>
      <c r="AG9221"/>
      <c r="AI9221"/>
      <c r="AJ9221"/>
      <c r="AK9221"/>
      <c r="AL9221"/>
    </row>
    <row r="9222" spans="21:38" x14ac:dyDescent="0.3">
      <c r="U9222"/>
      <c r="X9222"/>
      <c r="Z9222"/>
      <c r="AA9222"/>
      <c r="AC9222"/>
      <c r="AG9222"/>
      <c r="AI9222"/>
      <c r="AJ9222"/>
      <c r="AK9222"/>
      <c r="AL9222"/>
    </row>
    <row r="9223" spans="21:38" x14ac:dyDescent="0.3">
      <c r="U9223"/>
      <c r="X9223"/>
      <c r="Z9223"/>
      <c r="AA9223"/>
      <c r="AC9223"/>
      <c r="AG9223"/>
      <c r="AI9223"/>
      <c r="AJ9223"/>
      <c r="AK9223"/>
      <c r="AL9223"/>
    </row>
    <row r="9224" spans="21:38" x14ac:dyDescent="0.3">
      <c r="U9224"/>
      <c r="X9224"/>
      <c r="Z9224"/>
      <c r="AA9224"/>
      <c r="AC9224"/>
      <c r="AG9224"/>
      <c r="AI9224"/>
      <c r="AJ9224"/>
      <c r="AK9224"/>
      <c r="AL9224"/>
    </row>
    <row r="9225" spans="21:38" x14ac:dyDescent="0.3">
      <c r="U9225"/>
      <c r="X9225"/>
      <c r="Z9225"/>
      <c r="AA9225"/>
      <c r="AC9225"/>
      <c r="AG9225"/>
      <c r="AI9225"/>
      <c r="AJ9225"/>
      <c r="AK9225"/>
      <c r="AL9225"/>
    </row>
    <row r="9226" spans="21:38" x14ac:dyDescent="0.3">
      <c r="U9226"/>
      <c r="X9226"/>
      <c r="Z9226"/>
      <c r="AA9226"/>
      <c r="AC9226"/>
      <c r="AG9226"/>
      <c r="AI9226"/>
      <c r="AJ9226"/>
      <c r="AK9226"/>
      <c r="AL9226"/>
    </row>
    <row r="9227" spans="21:38" x14ac:dyDescent="0.3">
      <c r="U9227"/>
      <c r="X9227"/>
      <c r="Z9227"/>
      <c r="AA9227"/>
      <c r="AC9227"/>
      <c r="AG9227"/>
      <c r="AI9227"/>
      <c r="AJ9227"/>
      <c r="AK9227"/>
      <c r="AL9227"/>
    </row>
    <row r="9228" spans="21:38" x14ac:dyDescent="0.3">
      <c r="U9228"/>
      <c r="X9228"/>
      <c r="Z9228"/>
      <c r="AA9228"/>
      <c r="AC9228"/>
      <c r="AG9228"/>
      <c r="AI9228"/>
      <c r="AJ9228"/>
      <c r="AK9228"/>
      <c r="AL9228"/>
    </row>
    <row r="9229" spans="21:38" x14ac:dyDescent="0.3">
      <c r="U9229"/>
      <c r="X9229"/>
      <c r="Z9229"/>
      <c r="AA9229"/>
      <c r="AC9229"/>
      <c r="AG9229"/>
      <c r="AI9229"/>
      <c r="AJ9229"/>
      <c r="AK9229"/>
      <c r="AL9229"/>
    </row>
    <row r="9230" spans="21:38" x14ac:dyDescent="0.3">
      <c r="U9230"/>
      <c r="X9230"/>
      <c r="Z9230"/>
      <c r="AA9230"/>
      <c r="AC9230"/>
      <c r="AG9230"/>
      <c r="AI9230"/>
      <c r="AJ9230"/>
      <c r="AK9230"/>
      <c r="AL9230"/>
    </row>
    <row r="9231" spans="21:38" x14ac:dyDescent="0.3">
      <c r="U9231"/>
      <c r="X9231"/>
      <c r="Z9231"/>
      <c r="AA9231"/>
      <c r="AC9231"/>
      <c r="AG9231"/>
      <c r="AI9231"/>
      <c r="AJ9231"/>
      <c r="AK9231"/>
      <c r="AL9231"/>
    </row>
    <row r="9232" spans="21:38" x14ac:dyDescent="0.3">
      <c r="U9232"/>
      <c r="X9232"/>
      <c r="Z9232"/>
      <c r="AA9232"/>
      <c r="AC9232"/>
      <c r="AG9232"/>
      <c r="AI9232"/>
      <c r="AJ9232"/>
      <c r="AK9232"/>
      <c r="AL9232"/>
    </row>
    <row r="9233" spans="21:38" x14ac:dyDescent="0.3">
      <c r="U9233"/>
      <c r="X9233"/>
      <c r="Z9233"/>
      <c r="AA9233"/>
      <c r="AC9233"/>
      <c r="AG9233"/>
      <c r="AI9233"/>
      <c r="AJ9233"/>
      <c r="AK9233"/>
      <c r="AL9233"/>
    </row>
    <row r="9234" spans="21:38" x14ac:dyDescent="0.3">
      <c r="U9234"/>
      <c r="X9234"/>
      <c r="Z9234"/>
      <c r="AA9234"/>
      <c r="AC9234"/>
      <c r="AG9234"/>
      <c r="AI9234"/>
      <c r="AJ9234"/>
      <c r="AK9234"/>
      <c r="AL9234"/>
    </row>
    <row r="9235" spans="21:38" x14ac:dyDescent="0.3">
      <c r="U9235"/>
      <c r="X9235"/>
      <c r="Z9235"/>
      <c r="AA9235"/>
      <c r="AC9235"/>
      <c r="AG9235"/>
      <c r="AI9235"/>
      <c r="AJ9235"/>
      <c r="AK9235"/>
      <c r="AL9235"/>
    </row>
    <row r="9236" spans="21:38" x14ac:dyDescent="0.3">
      <c r="U9236"/>
      <c r="X9236"/>
      <c r="Z9236"/>
      <c r="AA9236"/>
      <c r="AC9236"/>
      <c r="AG9236"/>
      <c r="AI9236"/>
      <c r="AJ9236"/>
      <c r="AK9236"/>
      <c r="AL9236"/>
    </row>
    <row r="9237" spans="21:38" x14ac:dyDescent="0.3">
      <c r="U9237"/>
      <c r="X9237"/>
      <c r="Z9237"/>
      <c r="AA9237"/>
      <c r="AC9237"/>
      <c r="AG9237"/>
      <c r="AI9237"/>
      <c r="AJ9237"/>
      <c r="AK9237"/>
      <c r="AL9237"/>
    </row>
    <row r="9238" spans="21:38" x14ac:dyDescent="0.3">
      <c r="U9238"/>
      <c r="X9238"/>
      <c r="Z9238"/>
      <c r="AA9238"/>
      <c r="AC9238"/>
      <c r="AG9238"/>
      <c r="AI9238"/>
      <c r="AJ9238"/>
      <c r="AK9238"/>
      <c r="AL9238"/>
    </row>
    <row r="9239" spans="21:38" x14ac:dyDescent="0.3">
      <c r="U9239"/>
      <c r="X9239"/>
      <c r="Z9239"/>
      <c r="AA9239"/>
      <c r="AC9239"/>
      <c r="AG9239"/>
      <c r="AI9239"/>
      <c r="AJ9239"/>
      <c r="AK9239"/>
      <c r="AL9239"/>
    </row>
    <row r="9240" spans="21:38" x14ac:dyDescent="0.3">
      <c r="U9240"/>
      <c r="X9240"/>
      <c r="Z9240"/>
      <c r="AA9240"/>
      <c r="AC9240"/>
      <c r="AG9240"/>
      <c r="AI9240"/>
      <c r="AJ9240"/>
      <c r="AK9240"/>
      <c r="AL9240"/>
    </row>
    <row r="9241" spans="21:38" x14ac:dyDescent="0.3">
      <c r="U9241"/>
      <c r="X9241"/>
      <c r="Z9241"/>
      <c r="AA9241"/>
      <c r="AC9241"/>
      <c r="AG9241"/>
      <c r="AI9241"/>
      <c r="AJ9241"/>
      <c r="AK9241"/>
      <c r="AL9241"/>
    </row>
    <row r="9242" spans="21:38" x14ac:dyDescent="0.3">
      <c r="U9242"/>
      <c r="X9242"/>
      <c r="Z9242"/>
      <c r="AA9242"/>
      <c r="AC9242"/>
      <c r="AG9242"/>
      <c r="AI9242"/>
      <c r="AJ9242"/>
      <c r="AK9242"/>
      <c r="AL9242"/>
    </row>
    <row r="9243" spans="21:38" x14ac:dyDescent="0.3">
      <c r="U9243"/>
      <c r="X9243"/>
      <c r="Z9243"/>
      <c r="AA9243"/>
      <c r="AC9243"/>
      <c r="AG9243"/>
      <c r="AI9243"/>
      <c r="AJ9243"/>
      <c r="AK9243"/>
      <c r="AL9243"/>
    </row>
    <row r="9244" spans="21:38" x14ac:dyDescent="0.3">
      <c r="U9244"/>
      <c r="X9244"/>
      <c r="Z9244"/>
      <c r="AA9244"/>
      <c r="AC9244"/>
      <c r="AG9244"/>
      <c r="AI9244"/>
      <c r="AJ9244"/>
      <c r="AK9244"/>
      <c r="AL9244"/>
    </row>
    <row r="9245" spans="21:38" x14ac:dyDescent="0.3">
      <c r="U9245"/>
      <c r="X9245"/>
      <c r="Z9245"/>
      <c r="AA9245"/>
      <c r="AC9245"/>
      <c r="AG9245"/>
      <c r="AI9245"/>
      <c r="AJ9245"/>
      <c r="AK9245"/>
      <c r="AL9245"/>
    </row>
    <row r="9246" spans="21:38" x14ac:dyDescent="0.3">
      <c r="U9246"/>
      <c r="X9246"/>
      <c r="Z9246"/>
      <c r="AA9246"/>
      <c r="AC9246"/>
      <c r="AG9246"/>
      <c r="AI9246"/>
      <c r="AJ9246"/>
      <c r="AK9246"/>
      <c r="AL9246"/>
    </row>
    <row r="9247" spans="21:38" x14ac:dyDescent="0.3">
      <c r="U9247"/>
      <c r="X9247"/>
      <c r="Z9247"/>
      <c r="AA9247"/>
      <c r="AC9247"/>
      <c r="AG9247"/>
      <c r="AI9247"/>
      <c r="AJ9247"/>
      <c r="AK9247"/>
      <c r="AL9247"/>
    </row>
    <row r="9248" spans="21:38" x14ac:dyDescent="0.3">
      <c r="U9248"/>
      <c r="X9248"/>
      <c r="Z9248"/>
      <c r="AA9248"/>
      <c r="AC9248"/>
      <c r="AG9248"/>
      <c r="AI9248"/>
      <c r="AJ9248"/>
      <c r="AK9248"/>
      <c r="AL9248"/>
    </row>
    <row r="9249" spans="21:38" x14ac:dyDescent="0.3">
      <c r="U9249"/>
      <c r="X9249"/>
      <c r="Z9249"/>
      <c r="AA9249"/>
      <c r="AC9249"/>
      <c r="AG9249"/>
      <c r="AI9249"/>
      <c r="AJ9249"/>
      <c r="AK9249"/>
      <c r="AL9249"/>
    </row>
    <row r="9250" spans="21:38" x14ac:dyDescent="0.3">
      <c r="U9250"/>
      <c r="X9250"/>
      <c r="Z9250"/>
      <c r="AA9250"/>
      <c r="AC9250"/>
      <c r="AG9250"/>
      <c r="AI9250"/>
      <c r="AJ9250"/>
      <c r="AK9250"/>
      <c r="AL9250"/>
    </row>
    <row r="9251" spans="21:38" x14ac:dyDescent="0.3">
      <c r="U9251"/>
      <c r="X9251"/>
      <c r="Z9251"/>
      <c r="AA9251"/>
      <c r="AC9251"/>
      <c r="AG9251"/>
      <c r="AI9251"/>
      <c r="AJ9251"/>
      <c r="AK9251"/>
      <c r="AL9251"/>
    </row>
    <row r="9252" spans="21:38" x14ac:dyDescent="0.3">
      <c r="U9252"/>
      <c r="X9252"/>
      <c r="Z9252"/>
      <c r="AA9252"/>
      <c r="AC9252"/>
      <c r="AG9252"/>
      <c r="AI9252"/>
      <c r="AJ9252"/>
      <c r="AK9252"/>
      <c r="AL9252"/>
    </row>
    <row r="9253" spans="21:38" x14ac:dyDescent="0.3">
      <c r="U9253"/>
      <c r="X9253"/>
      <c r="Z9253"/>
      <c r="AA9253"/>
      <c r="AC9253"/>
      <c r="AG9253"/>
      <c r="AI9253"/>
      <c r="AJ9253"/>
      <c r="AK9253"/>
      <c r="AL9253"/>
    </row>
    <row r="9254" spans="21:38" x14ac:dyDescent="0.3">
      <c r="U9254"/>
      <c r="X9254"/>
      <c r="Z9254"/>
      <c r="AA9254"/>
      <c r="AC9254"/>
      <c r="AG9254"/>
      <c r="AI9254"/>
      <c r="AJ9254"/>
      <c r="AK9254"/>
      <c r="AL9254"/>
    </row>
    <row r="9255" spans="21:38" x14ac:dyDescent="0.3">
      <c r="U9255"/>
      <c r="X9255"/>
      <c r="Z9255"/>
      <c r="AA9255"/>
      <c r="AC9255"/>
      <c r="AG9255"/>
      <c r="AI9255"/>
      <c r="AJ9255"/>
      <c r="AK9255"/>
      <c r="AL9255"/>
    </row>
    <row r="9256" spans="21:38" x14ac:dyDescent="0.3">
      <c r="U9256"/>
      <c r="X9256"/>
      <c r="Z9256"/>
      <c r="AA9256"/>
      <c r="AC9256"/>
      <c r="AG9256"/>
      <c r="AI9256"/>
      <c r="AJ9256"/>
      <c r="AK9256"/>
      <c r="AL9256"/>
    </row>
    <row r="9257" spans="21:38" x14ac:dyDescent="0.3">
      <c r="U9257"/>
      <c r="X9257"/>
      <c r="Z9257"/>
      <c r="AA9257"/>
      <c r="AC9257"/>
      <c r="AG9257"/>
      <c r="AI9257"/>
      <c r="AJ9257"/>
      <c r="AK9257"/>
      <c r="AL9257"/>
    </row>
    <row r="9258" spans="21:38" x14ac:dyDescent="0.3">
      <c r="U9258"/>
      <c r="X9258"/>
      <c r="Z9258"/>
      <c r="AA9258"/>
      <c r="AC9258"/>
      <c r="AG9258"/>
      <c r="AI9258"/>
      <c r="AJ9258"/>
      <c r="AK9258"/>
      <c r="AL9258"/>
    </row>
    <row r="9259" spans="21:38" x14ac:dyDescent="0.3">
      <c r="U9259"/>
      <c r="X9259"/>
      <c r="Z9259"/>
      <c r="AA9259"/>
      <c r="AC9259"/>
      <c r="AG9259"/>
      <c r="AI9259"/>
      <c r="AJ9259"/>
      <c r="AK9259"/>
      <c r="AL9259"/>
    </row>
    <row r="9260" spans="21:38" x14ac:dyDescent="0.3">
      <c r="U9260"/>
      <c r="X9260"/>
      <c r="Z9260"/>
      <c r="AA9260"/>
      <c r="AC9260"/>
      <c r="AG9260"/>
      <c r="AI9260"/>
      <c r="AJ9260"/>
      <c r="AK9260"/>
      <c r="AL9260"/>
    </row>
    <row r="9261" spans="21:38" x14ac:dyDescent="0.3">
      <c r="U9261"/>
      <c r="X9261"/>
      <c r="Z9261"/>
      <c r="AA9261"/>
      <c r="AC9261"/>
      <c r="AG9261"/>
      <c r="AI9261"/>
      <c r="AJ9261"/>
      <c r="AK9261"/>
      <c r="AL9261"/>
    </row>
    <row r="9262" spans="21:38" x14ac:dyDescent="0.3">
      <c r="U9262"/>
      <c r="X9262"/>
      <c r="Z9262"/>
      <c r="AA9262"/>
      <c r="AC9262"/>
      <c r="AG9262"/>
      <c r="AI9262"/>
      <c r="AJ9262"/>
      <c r="AK9262"/>
      <c r="AL9262"/>
    </row>
    <row r="9263" spans="21:38" x14ac:dyDescent="0.3">
      <c r="U9263"/>
      <c r="X9263"/>
      <c r="Z9263"/>
      <c r="AA9263"/>
      <c r="AC9263"/>
      <c r="AG9263"/>
      <c r="AI9263"/>
      <c r="AJ9263"/>
      <c r="AK9263"/>
      <c r="AL9263"/>
    </row>
    <row r="9264" spans="21:38" x14ac:dyDescent="0.3">
      <c r="U9264"/>
      <c r="X9264"/>
      <c r="Z9264"/>
      <c r="AA9264"/>
      <c r="AC9264"/>
      <c r="AG9264"/>
      <c r="AI9264"/>
      <c r="AJ9264"/>
      <c r="AK9264"/>
      <c r="AL9264"/>
    </row>
    <row r="9265" spans="21:38" x14ac:dyDescent="0.3">
      <c r="U9265"/>
      <c r="X9265"/>
      <c r="Z9265"/>
      <c r="AA9265"/>
      <c r="AC9265"/>
      <c r="AG9265"/>
      <c r="AI9265"/>
      <c r="AJ9265"/>
      <c r="AK9265"/>
      <c r="AL9265"/>
    </row>
    <row r="9266" spans="21:38" x14ac:dyDescent="0.3">
      <c r="U9266"/>
      <c r="X9266"/>
      <c r="Z9266"/>
      <c r="AA9266"/>
      <c r="AC9266"/>
      <c r="AG9266"/>
      <c r="AI9266"/>
      <c r="AJ9266"/>
      <c r="AK9266"/>
      <c r="AL9266"/>
    </row>
    <row r="9267" spans="21:38" x14ac:dyDescent="0.3">
      <c r="U9267"/>
      <c r="X9267"/>
      <c r="Z9267"/>
      <c r="AA9267"/>
      <c r="AC9267"/>
      <c r="AG9267"/>
      <c r="AI9267"/>
      <c r="AJ9267"/>
      <c r="AK9267"/>
      <c r="AL9267"/>
    </row>
    <row r="9268" spans="21:38" x14ac:dyDescent="0.3">
      <c r="U9268"/>
      <c r="X9268"/>
      <c r="Z9268"/>
      <c r="AA9268"/>
      <c r="AC9268"/>
      <c r="AG9268"/>
      <c r="AI9268"/>
      <c r="AJ9268"/>
      <c r="AK9268"/>
      <c r="AL9268"/>
    </row>
    <row r="9269" spans="21:38" x14ac:dyDescent="0.3">
      <c r="U9269"/>
      <c r="X9269"/>
      <c r="Z9269"/>
      <c r="AA9269"/>
      <c r="AC9269"/>
      <c r="AG9269"/>
      <c r="AI9269"/>
      <c r="AJ9269"/>
      <c r="AK9269"/>
      <c r="AL9269"/>
    </row>
    <row r="9270" spans="21:38" x14ac:dyDescent="0.3">
      <c r="U9270"/>
      <c r="X9270"/>
      <c r="Z9270"/>
      <c r="AA9270"/>
      <c r="AC9270"/>
      <c r="AG9270"/>
      <c r="AI9270"/>
      <c r="AJ9270"/>
      <c r="AK9270"/>
      <c r="AL9270"/>
    </row>
    <row r="9271" spans="21:38" x14ac:dyDescent="0.3">
      <c r="U9271"/>
      <c r="X9271"/>
      <c r="Z9271"/>
      <c r="AA9271"/>
      <c r="AC9271"/>
      <c r="AG9271"/>
      <c r="AI9271"/>
      <c r="AJ9271"/>
      <c r="AK9271"/>
      <c r="AL9271"/>
    </row>
    <row r="9272" spans="21:38" x14ac:dyDescent="0.3">
      <c r="U9272"/>
      <c r="X9272"/>
      <c r="Z9272"/>
      <c r="AA9272"/>
      <c r="AC9272"/>
      <c r="AG9272"/>
      <c r="AI9272"/>
      <c r="AJ9272"/>
      <c r="AK9272"/>
      <c r="AL9272"/>
    </row>
    <row r="9273" spans="21:38" x14ac:dyDescent="0.3">
      <c r="U9273"/>
      <c r="X9273"/>
      <c r="Z9273"/>
      <c r="AA9273"/>
      <c r="AC9273"/>
      <c r="AG9273"/>
      <c r="AI9273"/>
      <c r="AJ9273"/>
      <c r="AK9273"/>
      <c r="AL9273"/>
    </row>
    <row r="9274" spans="21:38" x14ac:dyDescent="0.3">
      <c r="U9274"/>
      <c r="X9274"/>
      <c r="Z9274"/>
      <c r="AA9274"/>
      <c r="AC9274"/>
      <c r="AG9274"/>
      <c r="AI9274"/>
      <c r="AJ9274"/>
      <c r="AK9274"/>
      <c r="AL9274"/>
    </row>
    <row r="9275" spans="21:38" x14ac:dyDescent="0.3">
      <c r="U9275"/>
      <c r="X9275"/>
      <c r="Z9275"/>
      <c r="AA9275"/>
      <c r="AC9275"/>
      <c r="AG9275"/>
      <c r="AI9275"/>
      <c r="AJ9275"/>
      <c r="AK9275"/>
      <c r="AL9275"/>
    </row>
    <row r="9276" spans="21:38" x14ac:dyDescent="0.3">
      <c r="U9276"/>
      <c r="X9276"/>
      <c r="Z9276"/>
      <c r="AA9276"/>
      <c r="AC9276"/>
      <c r="AG9276"/>
      <c r="AI9276"/>
      <c r="AJ9276"/>
      <c r="AK9276"/>
      <c r="AL9276"/>
    </row>
    <row r="9277" spans="21:38" x14ac:dyDescent="0.3">
      <c r="U9277"/>
      <c r="X9277"/>
      <c r="Z9277"/>
      <c r="AA9277"/>
      <c r="AC9277"/>
      <c r="AG9277"/>
      <c r="AI9277"/>
      <c r="AJ9277"/>
      <c r="AK9277"/>
      <c r="AL9277"/>
    </row>
    <row r="9278" spans="21:38" x14ac:dyDescent="0.3">
      <c r="U9278"/>
      <c r="X9278"/>
      <c r="Z9278"/>
      <c r="AA9278"/>
      <c r="AC9278"/>
      <c r="AG9278"/>
      <c r="AI9278"/>
      <c r="AJ9278"/>
      <c r="AK9278"/>
      <c r="AL9278"/>
    </row>
    <row r="9279" spans="21:38" x14ac:dyDescent="0.3">
      <c r="U9279"/>
      <c r="X9279"/>
      <c r="Z9279"/>
      <c r="AA9279"/>
      <c r="AC9279"/>
      <c r="AG9279"/>
      <c r="AI9279"/>
      <c r="AJ9279"/>
      <c r="AK9279"/>
      <c r="AL9279"/>
    </row>
    <row r="9280" spans="21:38" x14ac:dyDescent="0.3">
      <c r="U9280"/>
      <c r="X9280"/>
      <c r="Z9280"/>
      <c r="AA9280"/>
      <c r="AC9280"/>
      <c r="AG9280"/>
      <c r="AI9280"/>
      <c r="AJ9280"/>
      <c r="AK9280"/>
      <c r="AL9280"/>
    </row>
    <row r="9281" spans="21:38" x14ac:dyDescent="0.3">
      <c r="U9281"/>
      <c r="X9281"/>
      <c r="Z9281"/>
      <c r="AA9281"/>
      <c r="AC9281"/>
      <c r="AG9281"/>
      <c r="AI9281"/>
      <c r="AJ9281"/>
      <c r="AK9281"/>
      <c r="AL9281"/>
    </row>
    <row r="9282" spans="21:38" x14ac:dyDescent="0.3">
      <c r="U9282"/>
      <c r="X9282"/>
      <c r="Z9282"/>
      <c r="AA9282"/>
      <c r="AC9282"/>
      <c r="AG9282"/>
      <c r="AI9282"/>
      <c r="AJ9282"/>
      <c r="AK9282"/>
      <c r="AL9282"/>
    </row>
    <row r="9283" spans="21:38" x14ac:dyDescent="0.3">
      <c r="U9283"/>
      <c r="X9283"/>
      <c r="Z9283"/>
      <c r="AA9283"/>
      <c r="AC9283"/>
      <c r="AG9283"/>
      <c r="AI9283"/>
      <c r="AJ9283"/>
      <c r="AK9283"/>
      <c r="AL9283"/>
    </row>
    <row r="9284" spans="21:38" x14ac:dyDescent="0.3">
      <c r="U9284"/>
      <c r="X9284"/>
      <c r="Z9284"/>
      <c r="AA9284"/>
      <c r="AC9284"/>
      <c r="AG9284"/>
      <c r="AI9284"/>
      <c r="AJ9284"/>
      <c r="AK9284"/>
      <c r="AL9284"/>
    </row>
    <row r="9285" spans="21:38" x14ac:dyDescent="0.3">
      <c r="U9285"/>
      <c r="X9285"/>
      <c r="Z9285"/>
      <c r="AA9285"/>
      <c r="AC9285"/>
      <c r="AG9285"/>
      <c r="AI9285"/>
      <c r="AJ9285"/>
      <c r="AK9285"/>
      <c r="AL9285"/>
    </row>
    <row r="9286" spans="21:38" x14ac:dyDescent="0.3">
      <c r="U9286"/>
      <c r="X9286"/>
      <c r="Z9286"/>
      <c r="AA9286"/>
      <c r="AC9286"/>
      <c r="AG9286"/>
      <c r="AI9286"/>
      <c r="AJ9286"/>
      <c r="AK9286"/>
      <c r="AL9286"/>
    </row>
    <row r="9287" spans="21:38" x14ac:dyDescent="0.3">
      <c r="U9287"/>
      <c r="X9287"/>
      <c r="Z9287"/>
      <c r="AA9287"/>
      <c r="AC9287"/>
      <c r="AG9287"/>
      <c r="AI9287"/>
      <c r="AJ9287"/>
      <c r="AK9287"/>
      <c r="AL9287"/>
    </row>
    <row r="9288" spans="21:38" x14ac:dyDescent="0.3">
      <c r="U9288"/>
      <c r="X9288"/>
      <c r="Z9288"/>
      <c r="AA9288"/>
      <c r="AC9288"/>
      <c r="AG9288"/>
      <c r="AI9288"/>
      <c r="AJ9288"/>
      <c r="AK9288"/>
      <c r="AL9288"/>
    </row>
    <row r="9289" spans="21:38" x14ac:dyDescent="0.3">
      <c r="U9289"/>
      <c r="X9289"/>
      <c r="Z9289"/>
      <c r="AA9289"/>
      <c r="AC9289"/>
      <c r="AG9289"/>
      <c r="AI9289"/>
      <c r="AJ9289"/>
      <c r="AK9289"/>
      <c r="AL9289"/>
    </row>
    <row r="9290" spans="21:38" x14ac:dyDescent="0.3">
      <c r="U9290"/>
      <c r="X9290"/>
      <c r="Z9290"/>
      <c r="AA9290"/>
      <c r="AC9290"/>
      <c r="AG9290"/>
      <c r="AI9290"/>
      <c r="AJ9290"/>
      <c r="AK9290"/>
      <c r="AL9290"/>
    </row>
    <row r="9291" spans="21:38" x14ac:dyDescent="0.3">
      <c r="U9291"/>
      <c r="X9291"/>
      <c r="Z9291"/>
      <c r="AA9291"/>
      <c r="AC9291"/>
      <c r="AG9291"/>
      <c r="AI9291"/>
      <c r="AJ9291"/>
      <c r="AK9291"/>
      <c r="AL9291"/>
    </row>
    <row r="9292" spans="21:38" x14ac:dyDescent="0.3">
      <c r="U9292"/>
      <c r="X9292"/>
      <c r="Z9292"/>
      <c r="AA9292"/>
      <c r="AC9292"/>
      <c r="AG9292"/>
      <c r="AI9292"/>
      <c r="AJ9292"/>
      <c r="AK9292"/>
      <c r="AL9292"/>
    </row>
    <row r="9293" spans="21:38" x14ac:dyDescent="0.3">
      <c r="U9293"/>
      <c r="X9293"/>
      <c r="Z9293"/>
      <c r="AA9293"/>
      <c r="AC9293"/>
      <c r="AG9293"/>
      <c r="AI9293"/>
      <c r="AJ9293"/>
      <c r="AK9293"/>
      <c r="AL9293"/>
    </row>
    <row r="9294" spans="21:38" x14ac:dyDescent="0.3">
      <c r="U9294"/>
      <c r="X9294"/>
      <c r="Z9294"/>
      <c r="AA9294"/>
      <c r="AC9294"/>
      <c r="AG9294"/>
      <c r="AI9294"/>
      <c r="AJ9294"/>
      <c r="AK9294"/>
      <c r="AL9294"/>
    </row>
    <row r="9295" spans="21:38" x14ac:dyDescent="0.3">
      <c r="U9295"/>
      <c r="X9295"/>
      <c r="Z9295"/>
      <c r="AA9295"/>
      <c r="AC9295"/>
      <c r="AG9295"/>
      <c r="AI9295"/>
      <c r="AJ9295"/>
      <c r="AK9295"/>
      <c r="AL9295"/>
    </row>
    <row r="9296" spans="21:38" x14ac:dyDescent="0.3">
      <c r="U9296"/>
      <c r="X9296"/>
      <c r="Z9296"/>
      <c r="AA9296"/>
      <c r="AC9296"/>
      <c r="AG9296"/>
      <c r="AI9296"/>
      <c r="AJ9296"/>
      <c r="AK9296"/>
      <c r="AL9296"/>
    </row>
    <row r="9297" spans="21:38" x14ac:dyDescent="0.3">
      <c r="U9297"/>
      <c r="X9297"/>
      <c r="Z9297"/>
      <c r="AA9297"/>
      <c r="AC9297"/>
      <c r="AG9297"/>
      <c r="AI9297"/>
      <c r="AJ9297"/>
      <c r="AK9297"/>
      <c r="AL9297"/>
    </row>
    <row r="9298" spans="21:38" x14ac:dyDescent="0.3">
      <c r="U9298"/>
      <c r="X9298"/>
      <c r="Z9298"/>
      <c r="AA9298"/>
      <c r="AC9298"/>
      <c r="AG9298"/>
      <c r="AI9298"/>
      <c r="AJ9298"/>
      <c r="AK9298"/>
      <c r="AL9298"/>
    </row>
    <row r="9299" spans="21:38" x14ac:dyDescent="0.3">
      <c r="U9299"/>
      <c r="X9299"/>
      <c r="Z9299"/>
      <c r="AA9299"/>
      <c r="AC9299"/>
      <c r="AG9299"/>
      <c r="AI9299"/>
      <c r="AJ9299"/>
      <c r="AK9299"/>
      <c r="AL9299"/>
    </row>
    <row r="9300" spans="21:38" x14ac:dyDescent="0.3">
      <c r="U9300"/>
      <c r="X9300"/>
      <c r="Z9300"/>
      <c r="AA9300"/>
      <c r="AC9300"/>
      <c r="AG9300"/>
      <c r="AI9300"/>
      <c r="AJ9300"/>
      <c r="AK9300"/>
      <c r="AL9300"/>
    </row>
    <row r="9301" spans="21:38" x14ac:dyDescent="0.3">
      <c r="U9301"/>
      <c r="X9301"/>
      <c r="Z9301"/>
      <c r="AA9301"/>
      <c r="AC9301"/>
      <c r="AG9301"/>
      <c r="AI9301"/>
      <c r="AJ9301"/>
      <c r="AK9301"/>
      <c r="AL9301"/>
    </row>
    <row r="9302" spans="21:38" x14ac:dyDescent="0.3">
      <c r="U9302"/>
      <c r="X9302"/>
      <c r="Z9302"/>
      <c r="AA9302"/>
      <c r="AC9302"/>
      <c r="AG9302"/>
      <c r="AI9302"/>
      <c r="AJ9302"/>
      <c r="AK9302"/>
      <c r="AL9302"/>
    </row>
    <row r="9303" spans="21:38" x14ac:dyDescent="0.3">
      <c r="U9303"/>
      <c r="X9303"/>
      <c r="Z9303"/>
      <c r="AA9303"/>
      <c r="AC9303"/>
      <c r="AG9303"/>
      <c r="AI9303"/>
      <c r="AJ9303"/>
      <c r="AK9303"/>
      <c r="AL9303"/>
    </row>
    <row r="9304" spans="21:38" x14ac:dyDescent="0.3">
      <c r="U9304"/>
      <c r="X9304"/>
      <c r="Z9304"/>
      <c r="AA9304"/>
      <c r="AC9304"/>
      <c r="AG9304"/>
      <c r="AI9304"/>
      <c r="AJ9304"/>
      <c r="AK9304"/>
      <c r="AL9304"/>
    </row>
    <row r="9305" spans="21:38" x14ac:dyDescent="0.3">
      <c r="U9305"/>
      <c r="X9305"/>
      <c r="Z9305"/>
      <c r="AA9305"/>
      <c r="AC9305"/>
      <c r="AG9305"/>
      <c r="AI9305"/>
      <c r="AJ9305"/>
      <c r="AK9305"/>
      <c r="AL9305"/>
    </row>
    <row r="9306" spans="21:38" x14ac:dyDescent="0.3">
      <c r="U9306"/>
      <c r="X9306"/>
      <c r="Z9306"/>
      <c r="AA9306"/>
      <c r="AC9306"/>
      <c r="AG9306"/>
      <c r="AI9306"/>
      <c r="AJ9306"/>
      <c r="AK9306"/>
      <c r="AL9306"/>
    </row>
    <row r="9307" spans="21:38" x14ac:dyDescent="0.3">
      <c r="U9307"/>
      <c r="X9307"/>
      <c r="Z9307"/>
      <c r="AA9307"/>
      <c r="AC9307"/>
      <c r="AG9307"/>
      <c r="AI9307"/>
      <c r="AJ9307"/>
      <c r="AK9307"/>
      <c r="AL9307"/>
    </row>
    <row r="9308" spans="21:38" x14ac:dyDescent="0.3">
      <c r="U9308"/>
      <c r="X9308"/>
      <c r="Z9308"/>
      <c r="AA9308"/>
      <c r="AC9308"/>
      <c r="AG9308"/>
      <c r="AI9308"/>
      <c r="AJ9308"/>
      <c r="AK9308"/>
      <c r="AL9308"/>
    </row>
    <row r="9309" spans="21:38" x14ac:dyDescent="0.3">
      <c r="U9309"/>
      <c r="X9309"/>
      <c r="Z9309"/>
      <c r="AA9309"/>
      <c r="AC9309"/>
      <c r="AG9309"/>
      <c r="AI9309"/>
      <c r="AJ9309"/>
      <c r="AK9309"/>
      <c r="AL9309"/>
    </row>
    <row r="9310" spans="21:38" x14ac:dyDescent="0.3">
      <c r="U9310"/>
      <c r="X9310"/>
      <c r="Z9310"/>
      <c r="AA9310"/>
      <c r="AC9310"/>
      <c r="AG9310"/>
      <c r="AI9310"/>
      <c r="AJ9310"/>
      <c r="AK9310"/>
      <c r="AL9310"/>
    </row>
    <row r="9311" spans="21:38" x14ac:dyDescent="0.3">
      <c r="U9311"/>
      <c r="X9311"/>
      <c r="Z9311"/>
      <c r="AA9311"/>
      <c r="AC9311"/>
      <c r="AG9311"/>
      <c r="AI9311"/>
      <c r="AJ9311"/>
      <c r="AK9311"/>
      <c r="AL9311"/>
    </row>
    <row r="9312" spans="21:38" x14ac:dyDescent="0.3">
      <c r="U9312"/>
      <c r="X9312"/>
      <c r="Z9312"/>
      <c r="AA9312"/>
      <c r="AC9312"/>
      <c r="AG9312"/>
      <c r="AI9312"/>
      <c r="AJ9312"/>
      <c r="AK9312"/>
      <c r="AL9312"/>
    </row>
    <row r="9313" spans="21:38" x14ac:dyDescent="0.3">
      <c r="U9313"/>
      <c r="X9313"/>
      <c r="Z9313"/>
      <c r="AA9313"/>
      <c r="AC9313"/>
      <c r="AG9313"/>
      <c r="AI9313"/>
      <c r="AJ9313"/>
      <c r="AK9313"/>
      <c r="AL9313"/>
    </row>
    <row r="9314" spans="21:38" x14ac:dyDescent="0.3">
      <c r="U9314"/>
      <c r="X9314"/>
      <c r="Z9314"/>
      <c r="AA9314"/>
      <c r="AC9314"/>
      <c r="AG9314"/>
      <c r="AI9314"/>
      <c r="AJ9314"/>
      <c r="AK9314"/>
      <c r="AL9314"/>
    </row>
    <row r="9315" spans="21:38" x14ac:dyDescent="0.3">
      <c r="U9315"/>
      <c r="X9315"/>
      <c r="Z9315"/>
      <c r="AA9315"/>
      <c r="AC9315"/>
      <c r="AG9315"/>
      <c r="AI9315"/>
      <c r="AJ9315"/>
      <c r="AK9315"/>
      <c r="AL9315"/>
    </row>
    <row r="9316" spans="21:38" x14ac:dyDescent="0.3">
      <c r="U9316"/>
      <c r="X9316"/>
      <c r="Z9316"/>
      <c r="AA9316"/>
      <c r="AC9316"/>
      <c r="AG9316"/>
      <c r="AI9316"/>
      <c r="AJ9316"/>
      <c r="AK9316"/>
      <c r="AL9316"/>
    </row>
    <row r="9317" spans="21:38" x14ac:dyDescent="0.3">
      <c r="U9317"/>
      <c r="X9317"/>
      <c r="Z9317"/>
      <c r="AA9317"/>
      <c r="AC9317"/>
      <c r="AG9317"/>
      <c r="AI9317"/>
      <c r="AJ9317"/>
      <c r="AK9317"/>
      <c r="AL9317"/>
    </row>
    <row r="9318" spans="21:38" x14ac:dyDescent="0.3">
      <c r="U9318"/>
      <c r="X9318"/>
      <c r="Z9318"/>
      <c r="AA9318"/>
      <c r="AC9318"/>
      <c r="AG9318"/>
      <c r="AI9318"/>
      <c r="AJ9318"/>
      <c r="AK9318"/>
      <c r="AL9318"/>
    </row>
    <row r="9319" spans="21:38" x14ac:dyDescent="0.3">
      <c r="U9319"/>
      <c r="X9319"/>
      <c r="Z9319"/>
      <c r="AA9319"/>
      <c r="AC9319"/>
      <c r="AG9319"/>
      <c r="AI9319"/>
      <c r="AJ9319"/>
      <c r="AK9319"/>
      <c r="AL9319"/>
    </row>
    <row r="9320" spans="21:38" x14ac:dyDescent="0.3">
      <c r="U9320"/>
      <c r="X9320"/>
      <c r="Z9320"/>
      <c r="AA9320"/>
      <c r="AC9320"/>
      <c r="AG9320"/>
      <c r="AI9320"/>
      <c r="AJ9320"/>
      <c r="AK9320"/>
      <c r="AL9320"/>
    </row>
    <row r="9321" spans="21:38" x14ac:dyDescent="0.3">
      <c r="U9321"/>
      <c r="X9321"/>
      <c r="Z9321"/>
      <c r="AA9321"/>
      <c r="AC9321"/>
      <c r="AG9321"/>
      <c r="AI9321"/>
      <c r="AJ9321"/>
      <c r="AK9321"/>
      <c r="AL9321"/>
    </row>
    <row r="9322" spans="21:38" x14ac:dyDescent="0.3">
      <c r="U9322"/>
      <c r="X9322"/>
      <c r="Z9322"/>
      <c r="AA9322"/>
      <c r="AC9322"/>
      <c r="AG9322"/>
      <c r="AI9322"/>
      <c r="AJ9322"/>
      <c r="AK9322"/>
      <c r="AL9322"/>
    </row>
    <row r="9323" spans="21:38" x14ac:dyDescent="0.3">
      <c r="U9323"/>
      <c r="X9323"/>
      <c r="Z9323"/>
      <c r="AA9323"/>
      <c r="AC9323"/>
      <c r="AG9323"/>
      <c r="AI9323"/>
      <c r="AJ9323"/>
      <c r="AK9323"/>
      <c r="AL9323"/>
    </row>
    <row r="9324" spans="21:38" x14ac:dyDescent="0.3">
      <c r="U9324"/>
      <c r="X9324"/>
      <c r="Z9324"/>
      <c r="AA9324"/>
      <c r="AC9324"/>
      <c r="AG9324"/>
      <c r="AI9324"/>
      <c r="AJ9324"/>
      <c r="AK9324"/>
      <c r="AL9324"/>
    </row>
    <row r="9325" spans="21:38" x14ac:dyDescent="0.3">
      <c r="U9325"/>
      <c r="X9325"/>
      <c r="Z9325"/>
      <c r="AA9325"/>
      <c r="AC9325"/>
      <c r="AG9325"/>
      <c r="AI9325"/>
      <c r="AJ9325"/>
      <c r="AK9325"/>
      <c r="AL9325"/>
    </row>
    <row r="9326" spans="21:38" x14ac:dyDescent="0.3">
      <c r="U9326"/>
      <c r="X9326"/>
      <c r="Z9326"/>
      <c r="AA9326"/>
      <c r="AC9326"/>
      <c r="AG9326"/>
      <c r="AI9326"/>
      <c r="AJ9326"/>
      <c r="AK9326"/>
      <c r="AL9326"/>
    </row>
    <row r="9327" spans="21:38" x14ac:dyDescent="0.3">
      <c r="U9327"/>
      <c r="X9327"/>
      <c r="Z9327"/>
      <c r="AA9327"/>
      <c r="AC9327"/>
      <c r="AG9327"/>
      <c r="AI9327"/>
      <c r="AJ9327"/>
      <c r="AK9327"/>
      <c r="AL9327"/>
    </row>
    <row r="9328" spans="21:38" x14ac:dyDescent="0.3">
      <c r="U9328"/>
      <c r="X9328"/>
      <c r="Z9328"/>
      <c r="AA9328"/>
      <c r="AC9328"/>
      <c r="AG9328"/>
      <c r="AI9328"/>
      <c r="AJ9328"/>
      <c r="AK9328"/>
      <c r="AL9328"/>
    </row>
    <row r="9329" spans="21:38" x14ac:dyDescent="0.3">
      <c r="U9329"/>
      <c r="X9329"/>
      <c r="Z9329"/>
      <c r="AA9329"/>
      <c r="AC9329"/>
      <c r="AG9329"/>
      <c r="AI9329"/>
      <c r="AJ9329"/>
      <c r="AK9329"/>
      <c r="AL9329"/>
    </row>
    <row r="9330" spans="21:38" x14ac:dyDescent="0.3">
      <c r="U9330"/>
      <c r="X9330"/>
      <c r="Z9330"/>
      <c r="AA9330"/>
      <c r="AC9330"/>
      <c r="AG9330"/>
      <c r="AI9330"/>
      <c r="AJ9330"/>
      <c r="AK9330"/>
      <c r="AL9330"/>
    </row>
    <row r="9331" spans="21:38" x14ac:dyDescent="0.3">
      <c r="U9331"/>
      <c r="X9331"/>
      <c r="Z9331"/>
      <c r="AA9331"/>
      <c r="AC9331"/>
      <c r="AG9331"/>
      <c r="AI9331"/>
      <c r="AJ9331"/>
      <c r="AK9331"/>
      <c r="AL9331"/>
    </row>
    <row r="9332" spans="21:38" x14ac:dyDescent="0.3">
      <c r="U9332"/>
      <c r="X9332"/>
      <c r="Z9332"/>
      <c r="AA9332"/>
      <c r="AC9332"/>
      <c r="AG9332"/>
      <c r="AI9332"/>
      <c r="AJ9332"/>
      <c r="AK9332"/>
      <c r="AL9332"/>
    </row>
    <row r="9333" spans="21:38" x14ac:dyDescent="0.3">
      <c r="U9333"/>
      <c r="X9333"/>
      <c r="Z9333"/>
      <c r="AA9333"/>
      <c r="AC9333"/>
      <c r="AG9333"/>
      <c r="AI9333"/>
      <c r="AJ9333"/>
      <c r="AK9333"/>
      <c r="AL9333"/>
    </row>
    <row r="9334" spans="21:38" x14ac:dyDescent="0.3">
      <c r="U9334"/>
      <c r="X9334"/>
      <c r="Z9334"/>
      <c r="AA9334"/>
      <c r="AC9334"/>
      <c r="AG9334"/>
      <c r="AI9334"/>
      <c r="AJ9334"/>
      <c r="AK9334"/>
      <c r="AL9334"/>
    </row>
    <row r="9335" spans="21:38" x14ac:dyDescent="0.3">
      <c r="U9335"/>
      <c r="X9335"/>
      <c r="Z9335"/>
      <c r="AA9335"/>
      <c r="AC9335"/>
      <c r="AG9335"/>
      <c r="AI9335"/>
      <c r="AJ9335"/>
      <c r="AK9335"/>
      <c r="AL9335"/>
    </row>
    <row r="9336" spans="21:38" x14ac:dyDescent="0.3">
      <c r="U9336"/>
      <c r="X9336"/>
      <c r="Z9336"/>
      <c r="AA9336"/>
      <c r="AC9336"/>
      <c r="AG9336"/>
      <c r="AI9336"/>
      <c r="AJ9336"/>
      <c r="AK9336"/>
      <c r="AL9336"/>
    </row>
    <row r="9337" spans="21:38" x14ac:dyDescent="0.3">
      <c r="U9337"/>
      <c r="X9337"/>
      <c r="Z9337"/>
      <c r="AA9337"/>
      <c r="AC9337"/>
      <c r="AG9337"/>
      <c r="AI9337"/>
      <c r="AJ9337"/>
      <c r="AK9337"/>
      <c r="AL9337"/>
    </row>
    <row r="9338" spans="21:38" x14ac:dyDescent="0.3">
      <c r="U9338"/>
      <c r="X9338"/>
      <c r="Z9338"/>
      <c r="AA9338"/>
      <c r="AC9338"/>
      <c r="AG9338"/>
      <c r="AI9338"/>
      <c r="AJ9338"/>
      <c r="AK9338"/>
      <c r="AL9338"/>
    </row>
    <row r="9339" spans="21:38" x14ac:dyDescent="0.3">
      <c r="U9339"/>
      <c r="X9339"/>
      <c r="Z9339"/>
      <c r="AA9339"/>
      <c r="AC9339"/>
      <c r="AG9339"/>
      <c r="AI9339"/>
      <c r="AJ9339"/>
      <c r="AK9339"/>
      <c r="AL9339"/>
    </row>
    <row r="9340" spans="21:38" x14ac:dyDescent="0.3">
      <c r="U9340"/>
      <c r="X9340"/>
      <c r="Z9340"/>
      <c r="AA9340"/>
      <c r="AC9340"/>
      <c r="AG9340"/>
      <c r="AI9340"/>
      <c r="AJ9340"/>
      <c r="AK9340"/>
      <c r="AL9340"/>
    </row>
    <row r="9341" spans="21:38" x14ac:dyDescent="0.3">
      <c r="U9341"/>
      <c r="X9341"/>
      <c r="Z9341"/>
      <c r="AA9341"/>
      <c r="AC9341"/>
      <c r="AG9341"/>
      <c r="AI9341"/>
      <c r="AJ9341"/>
      <c r="AK9341"/>
      <c r="AL9341"/>
    </row>
    <row r="9342" spans="21:38" x14ac:dyDescent="0.3">
      <c r="U9342"/>
      <c r="X9342"/>
      <c r="Z9342"/>
      <c r="AA9342"/>
      <c r="AC9342"/>
      <c r="AG9342"/>
      <c r="AI9342"/>
      <c r="AJ9342"/>
      <c r="AK9342"/>
      <c r="AL9342"/>
    </row>
    <row r="9343" spans="21:38" x14ac:dyDescent="0.3">
      <c r="U9343"/>
      <c r="X9343"/>
      <c r="Z9343"/>
      <c r="AA9343"/>
      <c r="AC9343"/>
      <c r="AG9343"/>
      <c r="AI9343"/>
      <c r="AJ9343"/>
      <c r="AK9343"/>
      <c r="AL9343"/>
    </row>
    <row r="9344" spans="21:38" x14ac:dyDescent="0.3">
      <c r="U9344"/>
      <c r="X9344"/>
      <c r="Z9344"/>
      <c r="AA9344"/>
      <c r="AC9344"/>
      <c r="AG9344"/>
      <c r="AI9344"/>
      <c r="AJ9344"/>
      <c r="AK9344"/>
      <c r="AL9344"/>
    </row>
    <row r="9345" spans="21:38" x14ac:dyDescent="0.3">
      <c r="U9345"/>
      <c r="X9345"/>
      <c r="Z9345"/>
      <c r="AA9345"/>
      <c r="AC9345"/>
      <c r="AG9345"/>
      <c r="AI9345"/>
      <c r="AJ9345"/>
      <c r="AK9345"/>
      <c r="AL9345"/>
    </row>
    <row r="9346" spans="21:38" x14ac:dyDescent="0.3">
      <c r="U9346"/>
      <c r="X9346"/>
      <c r="Z9346"/>
      <c r="AA9346"/>
      <c r="AC9346"/>
      <c r="AG9346"/>
      <c r="AI9346"/>
      <c r="AJ9346"/>
      <c r="AK9346"/>
      <c r="AL9346"/>
    </row>
    <row r="9347" spans="21:38" x14ac:dyDescent="0.3">
      <c r="U9347"/>
      <c r="X9347"/>
      <c r="Z9347"/>
      <c r="AA9347"/>
      <c r="AC9347"/>
      <c r="AG9347"/>
      <c r="AI9347"/>
      <c r="AJ9347"/>
      <c r="AK9347"/>
      <c r="AL9347"/>
    </row>
    <row r="9348" spans="21:38" x14ac:dyDescent="0.3">
      <c r="U9348"/>
      <c r="X9348"/>
      <c r="Z9348"/>
      <c r="AA9348"/>
      <c r="AC9348"/>
      <c r="AG9348"/>
      <c r="AI9348"/>
      <c r="AJ9348"/>
      <c r="AK9348"/>
      <c r="AL9348"/>
    </row>
    <row r="9349" spans="21:38" x14ac:dyDescent="0.3">
      <c r="U9349"/>
      <c r="X9349"/>
      <c r="Z9349"/>
      <c r="AA9349"/>
      <c r="AC9349"/>
      <c r="AG9349"/>
      <c r="AI9349"/>
      <c r="AJ9349"/>
      <c r="AK9349"/>
      <c r="AL9349"/>
    </row>
    <row r="9350" spans="21:38" x14ac:dyDescent="0.3">
      <c r="U9350"/>
      <c r="X9350"/>
      <c r="Z9350"/>
      <c r="AA9350"/>
      <c r="AC9350"/>
      <c r="AG9350"/>
      <c r="AI9350"/>
      <c r="AJ9350"/>
      <c r="AK9350"/>
      <c r="AL9350"/>
    </row>
    <row r="9351" spans="21:38" x14ac:dyDescent="0.3">
      <c r="U9351"/>
      <c r="X9351"/>
      <c r="Z9351"/>
      <c r="AA9351"/>
      <c r="AC9351"/>
      <c r="AG9351"/>
      <c r="AI9351"/>
      <c r="AJ9351"/>
      <c r="AK9351"/>
      <c r="AL9351"/>
    </row>
    <row r="9352" spans="21:38" x14ac:dyDescent="0.3">
      <c r="U9352"/>
      <c r="X9352"/>
      <c r="Z9352"/>
      <c r="AA9352"/>
      <c r="AC9352"/>
      <c r="AG9352"/>
      <c r="AI9352"/>
      <c r="AJ9352"/>
      <c r="AK9352"/>
      <c r="AL9352"/>
    </row>
    <row r="9353" spans="21:38" x14ac:dyDescent="0.3">
      <c r="U9353"/>
      <c r="X9353"/>
      <c r="Z9353"/>
      <c r="AA9353"/>
      <c r="AC9353"/>
      <c r="AG9353"/>
      <c r="AI9353"/>
      <c r="AJ9353"/>
      <c r="AK9353"/>
      <c r="AL9353"/>
    </row>
    <row r="9354" spans="21:38" x14ac:dyDescent="0.3">
      <c r="U9354"/>
      <c r="X9354"/>
      <c r="Z9354"/>
      <c r="AA9354"/>
      <c r="AC9354"/>
      <c r="AG9354"/>
      <c r="AI9354"/>
      <c r="AJ9354"/>
      <c r="AK9354"/>
      <c r="AL9354"/>
    </row>
    <row r="9355" spans="21:38" x14ac:dyDescent="0.3">
      <c r="U9355"/>
      <c r="X9355"/>
      <c r="Z9355"/>
      <c r="AA9355"/>
      <c r="AC9355"/>
      <c r="AG9355"/>
      <c r="AI9355"/>
      <c r="AJ9355"/>
      <c r="AK9355"/>
      <c r="AL9355"/>
    </row>
    <row r="9356" spans="21:38" x14ac:dyDescent="0.3">
      <c r="U9356"/>
      <c r="X9356"/>
      <c r="Z9356"/>
      <c r="AA9356"/>
      <c r="AC9356"/>
      <c r="AG9356"/>
      <c r="AI9356"/>
      <c r="AJ9356"/>
      <c r="AK9356"/>
      <c r="AL9356"/>
    </row>
    <row r="9357" spans="21:38" x14ac:dyDescent="0.3">
      <c r="U9357"/>
      <c r="X9357"/>
      <c r="Z9357"/>
      <c r="AA9357"/>
      <c r="AC9357"/>
      <c r="AG9357"/>
      <c r="AI9357"/>
      <c r="AJ9357"/>
      <c r="AK9357"/>
      <c r="AL9357"/>
    </row>
    <row r="9358" spans="21:38" x14ac:dyDescent="0.3">
      <c r="U9358"/>
      <c r="X9358"/>
      <c r="Z9358"/>
      <c r="AA9358"/>
      <c r="AC9358"/>
      <c r="AG9358"/>
      <c r="AI9358"/>
      <c r="AJ9358"/>
      <c r="AK9358"/>
      <c r="AL9358"/>
    </row>
    <row r="9359" spans="21:38" x14ac:dyDescent="0.3">
      <c r="U9359"/>
      <c r="X9359"/>
      <c r="Z9359"/>
      <c r="AA9359"/>
      <c r="AC9359"/>
      <c r="AG9359"/>
      <c r="AI9359"/>
      <c r="AJ9359"/>
      <c r="AK9359"/>
      <c r="AL9359"/>
    </row>
    <row r="9360" spans="21:38" x14ac:dyDescent="0.3">
      <c r="U9360"/>
      <c r="X9360"/>
      <c r="Z9360"/>
      <c r="AA9360"/>
      <c r="AC9360"/>
      <c r="AG9360"/>
      <c r="AI9360"/>
      <c r="AJ9360"/>
      <c r="AK9360"/>
      <c r="AL9360"/>
    </row>
    <row r="9361" spans="21:38" x14ac:dyDescent="0.3">
      <c r="U9361"/>
      <c r="X9361"/>
      <c r="Z9361"/>
      <c r="AA9361"/>
      <c r="AC9361"/>
      <c r="AG9361"/>
      <c r="AI9361"/>
      <c r="AJ9361"/>
      <c r="AK9361"/>
      <c r="AL9361"/>
    </row>
    <row r="9362" spans="21:38" x14ac:dyDescent="0.3">
      <c r="U9362"/>
      <c r="X9362"/>
      <c r="Z9362"/>
      <c r="AA9362"/>
      <c r="AC9362"/>
      <c r="AG9362"/>
      <c r="AI9362"/>
      <c r="AJ9362"/>
      <c r="AK9362"/>
      <c r="AL9362"/>
    </row>
    <row r="9363" spans="21:38" x14ac:dyDescent="0.3">
      <c r="U9363"/>
      <c r="X9363"/>
      <c r="Z9363"/>
      <c r="AA9363"/>
      <c r="AC9363"/>
      <c r="AG9363"/>
      <c r="AI9363"/>
      <c r="AJ9363"/>
      <c r="AK9363"/>
      <c r="AL9363"/>
    </row>
    <row r="9364" spans="21:38" x14ac:dyDescent="0.3">
      <c r="U9364"/>
      <c r="X9364"/>
      <c r="Z9364"/>
      <c r="AA9364"/>
      <c r="AC9364"/>
      <c r="AG9364"/>
      <c r="AI9364"/>
      <c r="AJ9364"/>
      <c r="AK9364"/>
      <c r="AL9364"/>
    </row>
    <row r="9365" spans="21:38" x14ac:dyDescent="0.3">
      <c r="U9365"/>
      <c r="X9365"/>
      <c r="Z9365"/>
      <c r="AA9365"/>
      <c r="AC9365"/>
      <c r="AG9365"/>
      <c r="AI9365"/>
      <c r="AJ9365"/>
      <c r="AK9365"/>
      <c r="AL9365"/>
    </row>
    <row r="9366" spans="21:38" x14ac:dyDescent="0.3">
      <c r="U9366"/>
      <c r="X9366"/>
      <c r="Z9366"/>
      <c r="AA9366"/>
      <c r="AC9366"/>
      <c r="AG9366"/>
      <c r="AI9366"/>
      <c r="AJ9366"/>
      <c r="AK9366"/>
      <c r="AL9366"/>
    </row>
    <row r="9367" spans="21:38" x14ac:dyDescent="0.3">
      <c r="U9367"/>
      <c r="X9367"/>
      <c r="Z9367"/>
      <c r="AA9367"/>
      <c r="AC9367"/>
      <c r="AG9367"/>
      <c r="AI9367"/>
      <c r="AJ9367"/>
      <c r="AK9367"/>
      <c r="AL9367"/>
    </row>
    <row r="9368" spans="21:38" x14ac:dyDescent="0.3">
      <c r="U9368"/>
      <c r="X9368"/>
      <c r="Z9368"/>
      <c r="AA9368"/>
      <c r="AC9368"/>
      <c r="AG9368"/>
      <c r="AI9368"/>
      <c r="AJ9368"/>
      <c r="AK9368"/>
      <c r="AL9368"/>
    </row>
    <row r="9369" spans="21:38" x14ac:dyDescent="0.3">
      <c r="U9369"/>
      <c r="X9369"/>
      <c r="Z9369"/>
      <c r="AA9369"/>
      <c r="AC9369"/>
      <c r="AG9369"/>
      <c r="AI9369"/>
      <c r="AJ9369"/>
      <c r="AK9369"/>
      <c r="AL9369"/>
    </row>
    <row r="9370" spans="21:38" x14ac:dyDescent="0.3">
      <c r="U9370"/>
      <c r="X9370"/>
      <c r="Z9370"/>
      <c r="AA9370"/>
      <c r="AC9370"/>
      <c r="AG9370"/>
      <c r="AI9370"/>
      <c r="AJ9370"/>
      <c r="AK9370"/>
      <c r="AL9370"/>
    </row>
    <row r="9371" spans="21:38" x14ac:dyDescent="0.3">
      <c r="U9371"/>
      <c r="X9371"/>
      <c r="Z9371"/>
      <c r="AA9371"/>
      <c r="AC9371"/>
      <c r="AG9371"/>
      <c r="AI9371"/>
      <c r="AJ9371"/>
      <c r="AK9371"/>
      <c r="AL9371"/>
    </row>
    <row r="9372" spans="21:38" x14ac:dyDescent="0.3">
      <c r="U9372"/>
      <c r="X9372"/>
      <c r="Z9372"/>
      <c r="AA9372"/>
      <c r="AC9372"/>
      <c r="AG9372"/>
      <c r="AI9372"/>
      <c r="AJ9372"/>
      <c r="AK9372"/>
      <c r="AL9372"/>
    </row>
    <row r="9373" spans="21:38" x14ac:dyDescent="0.3">
      <c r="U9373"/>
      <c r="X9373"/>
      <c r="Z9373"/>
      <c r="AA9373"/>
      <c r="AC9373"/>
      <c r="AG9373"/>
      <c r="AI9373"/>
      <c r="AJ9373"/>
      <c r="AK9373"/>
      <c r="AL9373"/>
    </row>
    <row r="9374" spans="21:38" x14ac:dyDescent="0.3">
      <c r="U9374"/>
      <c r="X9374"/>
      <c r="Z9374"/>
      <c r="AA9374"/>
      <c r="AC9374"/>
      <c r="AG9374"/>
      <c r="AI9374"/>
      <c r="AJ9374"/>
      <c r="AK9374"/>
      <c r="AL9374"/>
    </row>
    <row r="9375" spans="21:38" x14ac:dyDescent="0.3">
      <c r="U9375"/>
      <c r="X9375"/>
      <c r="Z9375"/>
      <c r="AA9375"/>
      <c r="AC9375"/>
      <c r="AG9375"/>
      <c r="AI9375"/>
      <c r="AJ9375"/>
      <c r="AK9375"/>
      <c r="AL9375"/>
    </row>
    <row r="9376" spans="21:38" x14ac:dyDescent="0.3">
      <c r="U9376"/>
      <c r="X9376"/>
      <c r="Z9376"/>
      <c r="AA9376"/>
      <c r="AC9376"/>
      <c r="AG9376"/>
      <c r="AI9376"/>
      <c r="AJ9376"/>
      <c r="AK9376"/>
      <c r="AL9376"/>
    </row>
    <row r="9377" spans="21:38" x14ac:dyDescent="0.3">
      <c r="U9377"/>
      <c r="X9377"/>
      <c r="Z9377"/>
      <c r="AA9377"/>
      <c r="AC9377"/>
      <c r="AG9377"/>
      <c r="AI9377"/>
      <c r="AJ9377"/>
      <c r="AK9377"/>
      <c r="AL9377"/>
    </row>
    <row r="9378" spans="21:38" x14ac:dyDescent="0.3">
      <c r="U9378"/>
      <c r="X9378"/>
      <c r="Z9378"/>
      <c r="AA9378"/>
      <c r="AC9378"/>
      <c r="AG9378"/>
      <c r="AI9378"/>
      <c r="AJ9378"/>
      <c r="AK9378"/>
      <c r="AL9378"/>
    </row>
    <row r="9379" spans="21:38" x14ac:dyDescent="0.3">
      <c r="U9379"/>
      <c r="X9379"/>
      <c r="Z9379"/>
      <c r="AA9379"/>
      <c r="AC9379"/>
      <c r="AG9379"/>
      <c r="AI9379"/>
      <c r="AJ9379"/>
      <c r="AK9379"/>
      <c r="AL9379"/>
    </row>
    <row r="9380" spans="21:38" x14ac:dyDescent="0.3">
      <c r="U9380"/>
      <c r="X9380"/>
      <c r="Z9380"/>
      <c r="AA9380"/>
      <c r="AC9380"/>
      <c r="AG9380"/>
      <c r="AI9380"/>
      <c r="AJ9380"/>
      <c r="AK9380"/>
      <c r="AL9380"/>
    </row>
    <row r="9381" spans="21:38" x14ac:dyDescent="0.3">
      <c r="U9381"/>
      <c r="X9381"/>
      <c r="Z9381"/>
      <c r="AA9381"/>
      <c r="AC9381"/>
      <c r="AG9381"/>
      <c r="AI9381"/>
      <c r="AJ9381"/>
      <c r="AK9381"/>
      <c r="AL9381"/>
    </row>
    <row r="9382" spans="21:38" x14ac:dyDescent="0.3">
      <c r="U9382"/>
      <c r="X9382"/>
      <c r="Z9382"/>
      <c r="AA9382"/>
      <c r="AC9382"/>
      <c r="AG9382"/>
      <c r="AI9382"/>
      <c r="AJ9382"/>
      <c r="AK9382"/>
      <c r="AL9382"/>
    </row>
    <row r="9383" spans="21:38" x14ac:dyDescent="0.3">
      <c r="U9383"/>
      <c r="X9383"/>
      <c r="Z9383"/>
      <c r="AA9383"/>
      <c r="AC9383"/>
      <c r="AG9383"/>
      <c r="AI9383"/>
      <c r="AJ9383"/>
      <c r="AK9383"/>
      <c r="AL9383"/>
    </row>
    <row r="9384" spans="21:38" x14ac:dyDescent="0.3">
      <c r="U9384"/>
      <c r="X9384"/>
      <c r="Z9384"/>
      <c r="AA9384"/>
      <c r="AC9384"/>
      <c r="AG9384"/>
      <c r="AI9384"/>
      <c r="AJ9384"/>
      <c r="AK9384"/>
      <c r="AL9384"/>
    </row>
    <row r="9385" spans="21:38" x14ac:dyDescent="0.3">
      <c r="U9385"/>
      <c r="X9385"/>
      <c r="Z9385"/>
      <c r="AA9385"/>
      <c r="AC9385"/>
      <c r="AG9385"/>
      <c r="AI9385"/>
      <c r="AJ9385"/>
      <c r="AK9385"/>
      <c r="AL9385"/>
    </row>
    <row r="9386" spans="21:38" x14ac:dyDescent="0.3">
      <c r="U9386"/>
      <c r="X9386"/>
      <c r="Z9386"/>
      <c r="AA9386"/>
      <c r="AC9386"/>
      <c r="AG9386"/>
      <c r="AI9386"/>
      <c r="AJ9386"/>
      <c r="AK9386"/>
      <c r="AL9386"/>
    </row>
    <row r="9387" spans="21:38" x14ac:dyDescent="0.3">
      <c r="U9387"/>
      <c r="X9387"/>
      <c r="Z9387"/>
      <c r="AA9387"/>
      <c r="AC9387"/>
      <c r="AG9387"/>
      <c r="AI9387"/>
      <c r="AJ9387"/>
      <c r="AK9387"/>
      <c r="AL9387"/>
    </row>
    <row r="9388" spans="21:38" x14ac:dyDescent="0.3">
      <c r="U9388"/>
      <c r="X9388"/>
      <c r="Z9388"/>
      <c r="AA9388"/>
      <c r="AC9388"/>
      <c r="AG9388"/>
      <c r="AI9388"/>
      <c r="AJ9388"/>
      <c r="AK9388"/>
      <c r="AL9388"/>
    </row>
    <row r="9389" spans="21:38" x14ac:dyDescent="0.3">
      <c r="U9389"/>
      <c r="X9389"/>
      <c r="Z9389"/>
      <c r="AA9389"/>
      <c r="AC9389"/>
      <c r="AG9389"/>
      <c r="AI9389"/>
      <c r="AJ9389"/>
      <c r="AK9389"/>
      <c r="AL9389"/>
    </row>
    <row r="9390" spans="21:38" x14ac:dyDescent="0.3">
      <c r="U9390"/>
      <c r="X9390"/>
      <c r="Z9390"/>
      <c r="AA9390"/>
      <c r="AC9390"/>
      <c r="AG9390"/>
      <c r="AI9390"/>
      <c r="AJ9390"/>
      <c r="AK9390"/>
      <c r="AL9390"/>
    </row>
    <row r="9391" spans="21:38" x14ac:dyDescent="0.3">
      <c r="U9391"/>
      <c r="X9391"/>
      <c r="Z9391"/>
      <c r="AA9391"/>
      <c r="AC9391"/>
      <c r="AG9391"/>
      <c r="AI9391"/>
      <c r="AJ9391"/>
      <c r="AK9391"/>
      <c r="AL9391"/>
    </row>
    <row r="9392" spans="21:38" x14ac:dyDescent="0.3">
      <c r="U9392"/>
      <c r="X9392"/>
      <c r="Z9392"/>
      <c r="AA9392"/>
      <c r="AC9392"/>
      <c r="AG9392"/>
      <c r="AI9392"/>
      <c r="AJ9392"/>
      <c r="AK9392"/>
      <c r="AL9392"/>
    </row>
    <row r="9393" spans="21:38" x14ac:dyDescent="0.3">
      <c r="U9393"/>
      <c r="X9393"/>
      <c r="Z9393"/>
      <c r="AA9393"/>
      <c r="AC9393"/>
      <c r="AG9393"/>
      <c r="AI9393"/>
      <c r="AJ9393"/>
      <c r="AK9393"/>
      <c r="AL9393"/>
    </row>
    <row r="9394" spans="21:38" x14ac:dyDescent="0.3">
      <c r="U9394"/>
      <c r="X9394"/>
      <c r="Z9394"/>
      <c r="AA9394"/>
      <c r="AC9394"/>
      <c r="AG9394"/>
      <c r="AI9394"/>
      <c r="AJ9394"/>
      <c r="AK9394"/>
      <c r="AL9394"/>
    </row>
    <row r="9395" spans="21:38" x14ac:dyDescent="0.3">
      <c r="U9395"/>
      <c r="X9395"/>
      <c r="Z9395"/>
      <c r="AA9395"/>
      <c r="AC9395"/>
      <c r="AG9395"/>
      <c r="AI9395"/>
      <c r="AJ9395"/>
      <c r="AK9395"/>
      <c r="AL9395"/>
    </row>
    <row r="9396" spans="21:38" x14ac:dyDescent="0.3">
      <c r="U9396"/>
      <c r="X9396"/>
      <c r="Z9396"/>
      <c r="AA9396"/>
      <c r="AC9396"/>
      <c r="AG9396"/>
      <c r="AI9396"/>
      <c r="AJ9396"/>
      <c r="AK9396"/>
      <c r="AL9396"/>
    </row>
    <row r="9397" spans="21:38" x14ac:dyDescent="0.3">
      <c r="U9397"/>
      <c r="X9397"/>
      <c r="Z9397"/>
      <c r="AA9397"/>
      <c r="AC9397"/>
      <c r="AG9397"/>
      <c r="AI9397"/>
      <c r="AJ9397"/>
      <c r="AK9397"/>
      <c r="AL9397"/>
    </row>
    <row r="9398" spans="21:38" x14ac:dyDescent="0.3">
      <c r="U9398"/>
      <c r="X9398"/>
      <c r="Z9398"/>
      <c r="AA9398"/>
      <c r="AC9398"/>
      <c r="AG9398"/>
      <c r="AI9398"/>
      <c r="AJ9398"/>
      <c r="AK9398"/>
      <c r="AL9398"/>
    </row>
    <row r="9399" spans="21:38" x14ac:dyDescent="0.3">
      <c r="U9399"/>
      <c r="X9399"/>
      <c r="Z9399"/>
      <c r="AA9399"/>
      <c r="AC9399"/>
      <c r="AG9399"/>
      <c r="AI9399"/>
      <c r="AJ9399"/>
      <c r="AK9399"/>
      <c r="AL9399"/>
    </row>
    <row r="9400" spans="21:38" x14ac:dyDescent="0.3">
      <c r="U9400"/>
      <c r="X9400"/>
      <c r="Z9400"/>
      <c r="AA9400"/>
      <c r="AC9400"/>
      <c r="AG9400"/>
      <c r="AI9400"/>
      <c r="AJ9400"/>
      <c r="AK9400"/>
      <c r="AL9400"/>
    </row>
    <row r="9401" spans="21:38" x14ac:dyDescent="0.3">
      <c r="U9401"/>
      <c r="X9401"/>
      <c r="Z9401"/>
      <c r="AA9401"/>
      <c r="AC9401"/>
      <c r="AG9401"/>
      <c r="AI9401"/>
      <c r="AJ9401"/>
      <c r="AK9401"/>
      <c r="AL9401"/>
    </row>
    <row r="9402" spans="21:38" x14ac:dyDescent="0.3">
      <c r="U9402"/>
      <c r="X9402"/>
      <c r="Z9402"/>
      <c r="AA9402"/>
      <c r="AC9402"/>
      <c r="AG9402"/>
      <c r="AI9402"/>
      <c r="AJ9402"/>
      <c r="AK9402"/>
      <c r="AL9402"/>
    </row>
    <row r="9403" spans="21:38" x14ac:dyDescent="0.3">
      <c r="U9403"/>
      <c r="X9403"/>
      <c r="Z9403"/>
      <c r="AA9403"/>
      <c r="AC9403"/>
      <c r="AG9403"/>
      <c r="AI9403"/>
      <c r="AJ9403"/>
      <c r="AK9403"/>
      <c r="AL9403"/>
    </row>
    <row r="9404" spans="21:38" x14ac:dyDescent="0.3">
      <c r="U9404"/>
      <c r="X9404"/>
      <c r="Z9404"/>
      <c r="AA9404"/>
      <c r="AC9404"/>
      <c r="AG9404"/>
      <c r="AI9404"/>
      <c r="AJ9404"/>
      <c r="AK9404"/>
      <c r="AL9404"/>
    </row>
    <row r="9405" spans="21:38" x14ac:dyDescent="0.3">
      <c r="U9405"/>
      <c r="X9405"/>
      <c r="Z9405"/>
      <c r="AA9405"/>
      <c r="AC9405"/>
      <c r="AG9405"/>
      <c r="AI9405"/>
      <c r="AJ9405"/>
      <c r="AK9405"/>
      <c r="AL9405"/>
    </row>
    <row r="9406" spans="21:38" x14ac:dyDescent="0.3">
      <c r="U9406"/>
      <c r="X9406"/>
      <c r="Z9406"/>
      <c r="AA9406"/>
      <c r="AC9406"/>
      <c r="AG9406"/>
      <c r="AI9406"/>
      <c r="AJ9406"/>
      <c r="AK9406"/>
      <c r="AL9406"/>
    </row>
    <row r="9407" spans="21:38" x14ac:dyDescent="0.3">
      <c r="U9407"/>
      <c r="X9407"/>
      <c r="Z9407"/>
      <c r="AA9407"/>
      <c r="AC9407"/>
      <c r="AG9407"/>
      <c r="AI9407"/>
      <c r="AJ9407"/>
      <c r="AK9407"/>
      <c r="AL9407"/>
    </row>
    <row r="9408" spans="21:38" x14ac:dyDescent="0.3">
      <c r="U9408"/>
      <c r="X9408"/>
      <c r="Z9408"/>
      <c r="AA9408"/>
      <c r="AC9408"/>
      <c r="AG9408"/>
      <c r="AI9408"/>
      <c r="AJ9408"/>
      <c r="AK9408"/>
      <c r="AL9408"/>
    </row>
    <row r="9409" spans="21:38" x14ac:dyDescent="0.3">
      <c r="U9409"/>
      <c r="X9409"/>
      <c r="Z9409"/>
      <c r="AA9409"/>
      <c r="AC9409"/>
      <c r="AG9409"/>
      <c r="AI9409"/>
      <c r="AJ9409"/>
      <c r="AK9409"/>
      <c r="AL9409"/>
    </row>
    <row r="9410" spans="21:38" x14ac:dyDescent="0.3">
      <c r="U9410"/>
      <c r="X9410"/>
      <c r="Z9410"/>
      <c r="AA9410"/>
      <c r="AC9410"/>
      <c r="AG9410"/>
      <c r="AI9410"/>
      <c r="AJ9410"/>
      <c r="AK9410"/>
      <c r="AL9410"/>
    </row>
    <row r="9411" spans="21:38" x14ac:dyDescent="0.3">
      <c r="U9411"/>
      <c r="X9411"/>
      <c r="Z9411"/>
      <c r="AA9411"/>
      <c r="AC9411"/>
      <c r="AG9411"/>
      <c r="AI9411"/>
      <c r="AJ9411"/>
      <c r="AK9411"/>
      <c r="AL9411"/>
    </row>
    <row r="9412" spans="21:38" x14ac:dyDescent="0.3">
      <c r="U9412"/>
      <c r="X9412"/>
      <c r="Z9412"/>
      <c r="AA9412"/>
      <c r="AC9412"/>
      <c r="AG9412"/>
      <c r="AI9412"/>
      <c r="AJ9412"/>
      <c r="AK9412"/>
      <c r="AL9412"/>
    </row>
    <row r="9413" spans="21:38" x14ac:dyDescent="0.3">
      <c r="U9413"/>
      <c r="X9413"/>
      <c r="Z9413"/>
      <c r="AA9413"/>
      <c r="AC9413"/>
      <c r="AG9413"/>
      <c r="AI9413"/>
      <c r="AJ9413"/>
      <c r="AK9413"/>
      <c r="AL9413"/>
    </row>
    <row r="9414" spans="21:38" x14ac:dyDescent="0.3">
      <c r="U9414"/>
      <c r="X9414"/>
      <c r="Z9414"/>
      <c r="AA9414"/>
      <c r="AC9414"/>
      <c r="AG9414"/>
      <c r="AI9414"/>
      <c r="AJ9414"/>
      <c r="AK9414"/>
      <c r="AL9414"/>
    </row>
    <row r="9415" spans="21:38" x14ac:dyDescent="0.3">
      <c r="U9415"/>
      <c r="X9415"/>
      <c r="Z9415"/>
      <c r="AA9415"/>
      <c r="AC9415"/>
      <c r="AG9415"/>
      <c r="AI9415"/>
      <c r="AJ9415"/>
      <c r="AK9415"/>
      <c r="AL9415"/>
    </row>
    <row r="9416" spans="21:38" x14ac:dyDescent="0.3">
      <c r="U9416"/>
      <c r="X9416"/>
      <c r="Z9416"/>
      <c r="AA9416"/>
      <c r="AC9416"/>
      <c r="AG9416"/>
      <c r="AI9416"/>
      <c r="AJ9416"/>
      <c r="AK9416"/>
      <c r="AL9416"/>
    </row>
    <row r="9417" spans="21:38" x14ac:dyDescent="0.3">
      <c r="U9417"/>
      <c r="X9417"/>
      <c r="Z9417"/>
      <c r="AA9417"/>
      <c r="AC9417"/>
      <c r="AG9417"/>
      <c r="AI9417"/>
      <c r="AJ9417"/>
      <c r="AK9417"/>
      <c r="AL9417"/>
    </row>
    <row r="9418" spans="21:38" x14ac:dyDescent="0.3">
      <c r="U9418"/>
      <c r="X9418"/>
      <c r="Z9418"/>
      <c r="AA9418"/>
      <c r="AC9418"/>
      <c r="AG9418"/>
      <c r="AI9418"/>
      <c r="AJ9418"/>
      <c r="AK9418"/>
      <c r="AL9418"/>
    </row>
    <row r="9419" spans="21:38" x14ac:dyDescent="0.3">
      <c r="U9419"/>
      <c r="X9419"/>
      <c r="Z9419"/>
      <c r="AA9419"/>
      <c r="AC9419"/>
      <c r="AG9419"/>
      <c r="AI9419"/>
      <c r="AJ9419"/>
      <c r="AK9419"/>
      <c r="AL9419"/>
    </row>
    <row r="9420" spans="21:38" x14ac:dyDescent="0.3">
      <c r="U9420"/>
      <c r="X9420"/>
      <c r="Z9420"/>
      <c r="AA9420"/>
      <c r="AC9420"/>
      <c r="AG9420"/>
      <c r="AI9420"/>
      <c r="AJ9420"/>
      <c r="AK9420"/>
      <c r="AL9420"/>
    </row>
    <row r="9421" spans="21:38" x14ac:dyDescent="0.3">
      <c r="U9421"/>
      <c r="X9421"/>
      <c r="Z9421"/>
      <c r="AA9421"/>
      <c r="AC9421"/>
      <c r="AG9421"/>
      <c r="AI9421"/>
      <c r="AJ9421"/>
      <c r="AK9421"/>
      <c r="AL9421"/>
    </row>
    <row r="9422" spans="21:38" x14ac:dyDescent="0.3">
      <c r="U9422"/>
      <c r="X9422"/>
      <c r="Z9422"/>
      <c r="AA9422"/>
      <c r="AC9422"/>
      <c r="AG9422"/>
      <c r="AI9422"/>
      <c r="AJ9422"/>
      <c r="AK9422"/>
      <c r="AL9422"/>
    </row>
    <row r="9423" spans="21:38" x14ac:dyDescent="0.3">
      <c r="U9423"/>
      <c r="X9423"/>
      <c r="Z9423"/>
      <c r="AA9423"/>
      <c r="AC9423"/>
      <c r="AG9423"/>
      <c r="AI9423"/>
      <c r="AJ9423"/>
      <c r="AK9423"/>
      <c r="AL9423"/>
    </row>
    <row r="9424" spans="21:38" x14ac:dyDescent="0.3">
      <c r="U9424"/>
      <c r="X9424"/>
      <c r="Z9424"/>
      <c r="AA9424"/>
      <c r="AC9424"/>
      <c r="AG9424"/>
      <c r="AI9424"/>
      <c r="AJ9424"/>
      <c r="AK9424"/>
      <c r="AL9424"/>
    </row>
    <row r="9425" spans="21:38" x14ac:dyDescent="0.3">
      <c r="U9425"/>
      <c r="X9425"/>
      <c r="Z9425"/>
      <c r="AA9425"/>
      <c r="AC9425"/>
      <c r="AG9425"/>
      <c r="AI9425"/>
      <c r="AJ9425"/>
      <c r="AK9425"/>
      <c r="AL9425"/>
    </row>
    <row r="9426" spans="21:38" x14ac:dyDescent="0.3">
      <c r="U9426"/>
      <c r="X9426"/>
      <c r="Z9426"/>
      <c r="AA9426"/>
      <c r="AC9426"/>
      <c r="AG9426"/>
      <c r="AI9426"/>
      <c r="AJ9426"/>
      <c r="AK9426"/>
      <c r="AL9426"/>
    </row>
    <row r="9427" spans="21:38" x14ac:dyDescent="0.3">
      <c r="U9427"/>
      <c r="X9427"/>
      <c r="Z9427"/>
      <c r="AA9427"/>
      <c r="AC9427"/>
      <c r="AG9427"/>
      <c r="AI9427"/>
      <c r="AJ9427"/>
      <c r="AK9427"/>
      <c r="AL9427"/>
    </row>
    <row r="9428" spans="21:38" x14ac:dyDescent="0.3">
      <c r="U9428"/>
      <c r="X9428"/>
      <c r="Z9428"/>
      <c r="AA9428"/>
      <c r="AC9428"/>
      <c r="AG9428"/>
      <c r="AI9428"/>
      <c r="AJ9428"/>
      <c r="AK9428"/>
      <c r="AL9428"/>
    </row>
    <row r="9429" spans="21:38" x14ac:dyDescent="0.3">
      <c r="U9429"/>
      <c r="X9429"/>
      <c r="Z9429"/>
      <c r="AA9429"/>
      <c r="AC9429"/>
      <c r="AG9429"/>
      <c r="AI9429"/>
      <c r="AJ9429"/>
      <c r="AK9429"/>
      <c r="AL9429"/>
    </row>
    <row r="9430" spans="21:38" x14ac:dyDescent="0.3">
      <c r="U9430"/>
      <c r="X9430"/>
      <c r="Z9430"/>
      <c r="AA9430"/>
      <c r="AC9430"/>
      <c r="AG9430"/>
      <c r="AI9430"/>
      <c r="AJ9430"/>
      <c r="AK9430"/>
      <c r="AL9430"/>
    </row>
    <row r="9431" spans="21:38" x14ac:dyDescent="0.3">
      <c r="U9431"/>
      <c r="X9431"/>
      <c r="Z9431"/>
      <c r="AA9431"/>
      <c r="AC9431"/>
      <c r="AG9431"/>
      <c r="AI9431"/>
      <c r="AJ9431"/>
      <c r="AK9431"/>
      <c r="AL9431"/>
    </row>
    <row r="9432" spans="21:38" x14ac:dyDescent="0.3">
      <c r="U9432"/>
      <c r="X9432"/>
      <c r="Z9432"/>
      <c r="AA9432"/>
      <c r="AC9432"/>
      <c r="AG9432"/>
      <c r="AI9432"/>
      <c r="AJ9432"/>
      <c r="AK9432"/>
      <c r="AL9432"/>
    </row>
    <row r="9433" spans="21:38" x14ac:dyDescent="0.3">
      <c r="U9433"/>
      <c r="X9433"/>
      <c r="Z9433"/>
      <c r="AA9433"/>
      <c r="AC9433"/>
      <c r="AG9433"/>
      <c r="AI9433"/>
      <c r="AJ9433"/>
      <c r="AK9433"/>
      <c r="AL9433"/>
    </row>
    <row r="9434" spans="21:38" x14ac:dyDescent="0.3">
      <c r="U9434"/>
      <c r="X9434"/>
      <c r="Z9434"/>
      <c r="AA9434"/>
      <c r="AC9434"/>
      <c r="AG9434"/>
      <c r="AI9434"/>
      <c r="AJ9434"/>
      <c r="AK9434"/>
      <c r="AL9434"/>
    </row>
    <row r="9435" spans="21:38" x14ac:dyDescent="0.3">
      <c r="U9435"/>
      <c r="X9435"/>
      <c r="Z9435"/>
      <c r="AA9435"/>
      <c r="AC9435"/>
      <c r="AG9435"/>
      <c r="AI9435"/>
      <c r="AJ9435"/>
      <c r="AK9435"/>
      <c r="AL9435"/>
    </row>
    <row r="9436" spans="21:38" x14ac:dyDescent="0.3">
      <c r="U9436"/>
      <c r="X9436"/>
      <c r="Z9436"/>
      <c r="AA9436"/>
      <c r="AC9436"/>
      <c r="AG9436"/>
      <c r="AI9436"/>
      <c r="AJ9436"/>
      <c r="AK9436"/>
      <c r="AL9436"/>
    </row>
    <row r="9437" spans="21:38" x14ac:dyDescent="0.3">
      <c r="U9437"/>
      <c r="X9437"/>
      <c r="Z9437"/>
      <c r="AA9437"/>
      <c r="AC9437"/>
      <c r="AG9437"/>
      <c r="AI9437"/>
      <c r="AJ9437"/>
      <c r="AK9437"/>
      <c r="AL9437"/>
    </row>
    <row r="9438" spans="21:38" x14ac:dyDescent="0.3">
      <c r="U9438"/>
      <c r="X9438"/>
      <c r="Z9438"/>
      <c r="AA9438"/>
      <c r="AC9438"/>
      <c r="AG9438"/>
      <c r="AI9438"/>
      <c r="AJ9438"/>
      <c r="AK9438"/>
      <c r="AL9438"/>
    </row>
    <row r="9439" spans="21:38" x14ac:dyDescent="0.3">
      <c r="U9439"/>
      <c r="X9439"/>
      <c r="Z9439"/>
      <c r="AA9439"/>
      <c r="AC9439"/>
      <c r="AG9439"/>
      <c r="AI9439"/>
      <c r="AJ9439"/>
      <c r="AK9439"/>
      <c r="AL9439"/>
    </row>
    <row r="9440" spans="21:38" x14ac:dyDescent="0.3">
      <c r="U9440"/>
      <c r="X9440"/>
      <c r="Z9440"/>
      <c r="AA9440"/>
      <c r="AC9440"/>
      <c r="AG9440"/>
      <c r="AI9440"/>
      <c r="AJ9440"/>
      <c r="AK9440"/>
      <c r="AL9440"/>
    </row>
    <row r="9441" spans="21:38" x14ac:dyDescent="0.3">
      <c r="U9441"/>
      <c r="X9441"/>
      <c r="Z9441"/>
      <c r="AA9441"/>
      <c r="AC9441"/>
      <c r="AG9441"/>
      <c r="AI9441"/>
      <c r="AJ9441"/>
      <c r="AK9441"/>
      <c r="AL9441"/>
    </row>
    <row r="9442" spans="21:38" x14ac:dyDescent="0.3">
      <c r="U9442"/>
      <c r="X9442"/>
      <c r="Z9442"/>
      <c r="AA9442"/>
      <c r="AC9442"/>
      <c r="AG9442"/>
      <c r="AI9442"/>
      <c r="AJ9442"/>
      <c r="AK9442"/>
      <c r="AL9442"/>
    </row>
    <row r="9443" spans="21:38" x14ac:dyDescent="0.3">
      <c r="U9443"/>
      <c r="X9443"/>
      <c r="Z9443"/>
      <c r="AA9443"/>
      <c r="AC9443"/>
      <c r="AG9443"/>
      <c r="AI9443"/>
      <c r="AJ9443"/>
      <c r="AK9443"/>
      <c r="AL9443"/>
    </row>
    <row r="9444" spans="21:38" x14ac:dyDescent="0.3">
      <c r="U9444"/>
      <c r="X9444"/>
      <c r="Z9444"/>
      <c r="AA9444"/>
      <c r="AC9444"/>
      <c r="AG9444"/>
      <c r="AI9444"/>
      <c r="AJ9444"/>
      <c r="AK9444"/>
      <c r="AL9444"/>
    </row>
    <row r="9445" spans="21:38" x14ac:dyDescent="0.3">
      <c r="U9445"/>
      <c r="X9445"/>
      <c r="Z9445"/>
      <c r="AA9445"/>
      <c r="AC9445"/>
      <c r="AG9445"/>
      <c r="AI9445"/>
      <c r="AJ9445"/>
      <c r="AK9445"/>
      <c r="AL9445"/>
    </row>
    <row r="9446" spans="21:38" x14ac:dyDescent="0.3">
      <c r="U9446"/>
      <c r="X9446"/>
      <c r="Z9446"/>
      <c r="AA9446"/>
      <c r="AC9446"/>
      <c r="AG9446"/>
      <c r="AI9446"/>
      <c r="AJ9446"/>
      <c r="AK9446"/>
      <c r="AL9446"/>
    </row>
    <row r="9447" spans="21:38" x14ac:dyDescent="0.3">
      <c r="U9447"/>
      <c r="X9447"/>
      <c r="Z9447"/>
      <c r="AA9447"/>
      <c r="AC9447"/>
      <c r="AG9447"/>
      <c r="AI9447"/>
      <c r="AJ9447"/>
      <c r="AK9447"/>
      <c r="AL9447"/>
    </row>
    <row r="9448" spans="21:38" x14ac:dyDescent="0.3">
      <c r="U9448"/>
      <c r="X9448"/>
      <c r="Z9448"/>
      <c r="AA9448"/>
      <c r="AC9448"/>
      <c r="AG9448"/>
      <c r="AI9448"/>
      <c r="AJ9448"/>
      <c r="AK9448"/>
      <c r="AL9448"/>
    </row>
    <row r="9449" spans="21:38" x14ac:dyDescent="0.3">
      <c r="U9449"/>
      <c r="X9449"/>
      <c r="Z9449"/>
      <c r="AA9449"/>
      <c r="AC9449"/>
      <c r="AG9449"/>
      <c r="AI9449"/>
      <c r="AJ9449"/>
      <c r="AK9449"/>
      <c r="AL9449"/>
    </row>
    <row r="9450" spans="21:38" x14ac:dyDescent="0.3">
      <c r="U9450"/>
      <c r="X9450"/>
      <c r="Z9450"/>
      <c r="AA9450"/>
      <c r="AC9450"/>
      <c r="AG9450"/>
      <c r="AI9450"/>
      <c r="AJ9450"/>
      <c r="AK9450"/>
      <c r="AL9450"/>
    </row>
    <row r="9451" spans="21:38" x14ac:dyDescent="0.3">
      <c r="U9451"/>
      <c r="X9451"/>
      <c r="Z9451"/>
      <c r="AA9451"/>
      <c r="AC9451"/>
      <c r="AG9451"/>
      <c r="AI9451"/>
      <c r="AJ9451"/>
      <c r="AK9451"/>
      <c r="AL9451"/>
    </row>
    <row r="9452" spans="21:38" x14ac:dyDescent="0.3">
      <c r="U9452"/>
      <c r="X9452"/>
      <c r="Z9452"/>
      <c r="AA9452"/>
      <c r="AC9452"/>
      <c r="AG9452"/>
      <c r="AI9452"/>
      <c r="AJ9452"/>
      <c r="AK9452"/>
      <c r="AL9452"/>
    </row>
    <row r="9453" spans="21:38" x14ac:dyDescent="0.3">
      <c r="U9453"/>
      <c r="X9453"/>
      <c r="Z9453"/>
      <c r="AA9453"/>
      <c r="AC9453"/>
      <c r="AG9453"/>
      <c r="AI9453"/>
      <c r="AJ9453"/>
      <c r="AK9453"/>
      <c r="AL9453"/>
    </row>
    <row r="9454" spans="21:38" x14ac:dyDescent="0.3">
      <c r="U9454"/>
      <c r="X9454"/>
      <c r="Z9454"/>
      <c r="AA9454"/>
      <c r="AC9454"/>
      <c r="AG9454"/>
      <c r="AI9454"/>
      <c r="AJ9454"/>
      <c r="AK9454"/>
      <c r="AL9454"/>
    </row>
    <row r="9455" spans="21:38" x14ac:dyDescent="0.3">
      <c r="U9455"/>
      <c r="X9455"/>
      <c r="Z9455"/>
      <c r="AA9455"/>
      <c r="AC9455"/>
      <c r="AG9455"/>
      <c r="AI9455"/>
      <c r="AJ9455"/>
      <c r="AK9455"/>
      <c r="AL9455"/>
    </row>
    <row r="9456" spans="21:38" x14ac:dyDescent="0.3">
      <c r="U9456"/>
      <c r="X9456"/>
      <c r="Z9456"/>
      <c r="AA9456"/>
      <c r="AC9456"/>
      <c r="AG9456"/>
      <c r="AI9456"/>
      <c r="AJ9456"/>
      <c r="AK9456"/>
      <c r="AL9456"/>
    </row>
    <row r="9457" spans="21:38" x14ac:dyDescent="0.3">
      <c r="U9457"/>
      <c r="X9457"/>
      <c r="Z9457"/>
      <c r="AA9457"/>
      <c r="AC9457"/>
      <c r="AG9457"/>
      <c r="AI9457"/>
      <c r="AJ9457"/>
      <c r="AK9457"/>
      <c r="AL9457"/>
    </row>
    <row r="9458" spans="21:38" x14ac:dyDescent="0.3">
      <c r="U9458"/>
      <c r="X9458"/>
      <c r="Z9458"/>
      <c r="AA9458"/>
      <c r="AC9458"/>
      <c r="AG9458"/>
      <c r="AI9458"/>
      <c r="AJ9458"/>
      <c r="AK9458"/>
      <c r="AL9458"/>
    </row>
    <row r="9459" spans="21:38" x14ac:dyDescent="0.3">
      <c r="U9459"/>
      <c r="X9459"/>
      <c r="Z9459"/>
      <c r="AA9459"/>
      <c r="AC9459"/>
      <c r="AG9459"/>
      <c r="AI9459"/>
      <c r="AJ9459"/>
      <c r="AK9459"/>
      <c r="AL9459"/>
    </row>
    <row r="9460" spans="21:38" x14ac:dyDescent="0.3">
      <c r="U9460"/>
      <c r="X9460"/>
      <c r="Z9460"/>
      <c r="AA9460"/>
      <c r="AC9460"/>
      <c r="AG9460"/>
      <c r="AI9460"/>
      <c r="AJ9460"/>
      <c r="AK9460"/>
      <c r="AL9460"/>
    </row>
    <row r="9461" spans="21:38" x14ac:dyDescent="0.3">
      <c r="U9461"/>
      <c r="X9461"/>
      <c r="Z9461"/>
      <c r="AA9461"/>
      <c r="AC9461"/>
      <c r="AG9461"/>
      <c r="AI9461"/>
      <c r="AJ9461"/>
      <c r="AK9461"/>
      <c r="AL9461"/>
    </row>
    <row r="9462" spans="21:38" x14ac:dyDescent="0.3">
      <c r="U9462"/>
      <c r="X9462"/>
      <c r="Z9462"/>
      <c r="AA9462"/>
      <c r="AC9462"/>
      <c r="AG9462"/>
      <c r="AI9462"/>
      <c r="AJ9462"/>
      <c r="AK9462"/>
      <c r="AL9462"/>
    </row>
    <row r="9463" spans="21:38" x14ac:dyDescent="0.3">
      <c r="U9463"/>
      <c r="X9463"/>
      <c r="Z9463"/>
      <c r="AA9463"/>
      <c r="AC9463"/>
      <c r="AG9463"/>
      <c r="AI9463"/>
      <c r="AJ9463"/>
      <c r="AK9463"/>
      <c r="AL9463"/>
    </row>
    <row r="9464" spans="21:38" x14ac:dyDescent="0.3">
      <c r="U9464"/>
      <c r="X9464"/>
      <c r="Z9464"/>
      <c r="AA9464"/>
      <c r="AC9464"/>
      <c r="AG9464"/>
      <c r="AI9464"/>
      <c r="AJ9464"/>
      <c r="AK9464"/>
      <c r="AL9464"/>
    </row>
    <row r="9465" spans="21:38" x14ac:dyDescent="0.3">
      <c r="U9465"/>
      <c r="X9465"/>
      <c r="Z9465"/>
      <c r="AA9465"/>
      <c r="AC9465"/>
      <c r="AG9465"/>
      <c r="AI9465"/>
      <c r="AJ9465"/>
      <c r="AK9465"/>
      <c r="AL9465"/>
    </row>
    <row r="9466" spans="21:38" x14ac:dyDescent="0.3">
      <c r="U9466"/>
      <c r="X9466"/>
      <c r="Z9466"/>
      <c r="AA9466"/>
      <c r="AC9466"/>
      <c r="AG9466"/>
      <c r="AI9466"/>
      <c r="AJ9466"/>
      <c r="AK9466"/>
      <c r="AL9466"/>
    </row>
    <row r="9467" spans="21:38" x14ac:dyDescent="0.3">
      <c r="U9467"/>
      <c r="X9467"/>
      <c r="Z9467"/>
      <c r="AA9467"/>
      <c r="AC9467"/>
      <c r="AG9467"/>
      <c r="AI9467"/>
      <c r="AJ9467"/>
      <c r="AK9467"/>
      <c r="AL9467"/>
    </row>
    <row r="9468" spans="21:38" x14ac:dyDescent="0.3">
      <c r="U9468"/>
      <c r="X9468"/>
      <c r="Z9468"/>
      <c r="AA9468"/>
      <c r="AC9468"/>
      <c r="AG9468"/>
      <c r="AI9468"/>
      <c r="AJ9468"/>
      <c r="AK9468"/>
      <c r="AL9468"/>
    </row>
    <row r="9469" spans="21:38" x14ac:dyDescent="0.3">
      <c r="U9469"/>
      <c r="X9469"/>
      <c r="Z9469"/>
      <c r="AA9469"/>
      <c r="AC9469"/>
      <c r="AG9469"/>
      <c r="AI9469"/>
      <c r="AJ9469"/>
      <c r="AK9469"/>
      <c r="AL9469"/>
    </row>
    <row r="9470" spans="21:38" x14ac:dyDescent="0.3">
      <c r="U9470"/>
      <c r="X9470"/>
      <c r="Z9470"/>
      <c r="AA9470"/>
      <c r="AC9470"/>
      <c r="AG9470"/>
      <c r="AI9470"/>
      <c r="AJ9470"/>
      <c r="AK9470"/>
      <c r="AL9470"/>
    </row>
    <row r="9471" spans="21:38" x14ac:dyDescent="0.3">
      <c r="U9471"/>
      <c r="X9471"/>
      <c r="Z9471"/>
      <c r="AA9471"/>
      <c r="AC9471"/>
      <c r="AG9471"/>
      <c r="AI9471"/>
      <c r="AJ9471"/>
      <c r="AK9471"/>
      <c r="AL9471"/>
    </row>
    <row r="9472" spans="21:38" x14ac:dyDescent="0.3">
      <c r="U9472"/>
      <c r="X9472"/>
      <c r="Z9472"/>
      <c r="AA9472"/>
      <c r="AC9472"/>
      <c r="AG9472"/>
      <c r="AI9472"/>
      <c r="AJ9472"/>
      <c r="AK9472"/>
      <c r="AL9472"/>
    </row>
    <row r="9473" spans="21:38" x14ac:dyDescent="0.3">
      <c r="U9473"/>
      <c r="X9473"/>
      <c r="Z9473"/>
      <c r="AA9473"/>
      <c r="AC9473"/>
      <c r="AG9473"/>
      <c r="AI9473"/>
      <c r="AJ9473"/>
      <c r="AK9473"/>
      <c r="AL9473"/>
    </row>
    <row r="9474" spans="21:38" x14ac:dyDescent="0.3">
      <c r="U9474"/>
      <c r="X9474"/>
      <c r="Z9474"/>
      <c r="AA9474"/>
      <c r="AC9474"/>
      <c r="AG9474"/>
      <c r="AI9474"/>
      <c r="AJ9474"/>
      <c r="AK9474"/>
      <c r="AL9474"/>
    </row>
    <row r="9475" spans="21:38" x14ac:dyDescent="0.3">
      <c r="U9475"/>
      <c r="X9475"/>
      <c r="Z9475"/>
      <c r="AA9475"/>
      <c r="AC9475"/>
      <c r="AG9475"/>
      <c r="AI9475"/>
      <c r="AJ9475"/>
      <c r="AK9475"/>
      <c r="AL9475"/>
    </row>
    <row r="9476" spans="21:38" x14ac:dyDescent="0.3">
      <c r="U9476"/>
      <c r="X9476"/>
      <c r="Z9476"/>
      <c r="AA9476"/>
      <c r="AC9476"/>
      <c r="AG9476"/>
      <c r="AI9476"/>
      <c r="AJ9476"/>
      <c r="AK9476"/>
      <c r="AL9476"/>
    </row>
    <row r="9477" spans="21:38" x14ac:dyDescent="0.3">
      <c r="U9477"/>
      <c r="X9477"/>
      <c r="Z9477"/>
      <c r="AA9477"/>
      <c r="AC9477"/>
      <c r="AG9477"/>
      <c r="AI9477"/>
      <c r="AJ9477"/>
      <c r="AK9477"/>
      <c r="AL9477"/>
    </row>
    <row r="9478" spans="21:38" x14ac:dyDescent="0.3">
      <c r="U9478"/>
      <c r="X9478"/>
      <c r="Z9478"/>
      <c r="AA9478"/>
      <c r="AC9478"/>
      <c r="AG9478"/>
      <c r="AI9478"/>
      <c r="AJ9478"/>
      <c r="AK9478"/>
      <c r="AL9478"/>
    </row>
    <row r="9479" spans="21:38" x14ac:dyDescent="0.3">
      <c r="U9479"/>
      <c r="X9479"/>
      <c r="Z9479"/>
      <c r="AA9479"/>
      <c r="AC9479"/>
      <c r="AG9479"/>
      <c r="AI9479"/>
      <c r="AJ9479"/>
      <c r="AK9479"/>
      <c r="AL9479"/>
    </row>
    <row r="9480" spans="21:38" x14ac:dyDescent="0.3">
      <c r="U9480"/>
      <c r="X9480"/>
      <c r="Z9480"/>
      <c r="AA9480"/>
      <c r="AC9480"/>
      <c r="AG9480"/>
      <c r="AI9480"/>
      <c r="AJ9480"/>
      <c r="AK9480"/>
      <c r="AL9480"/>
    </row>
    <row r="9481" spans="21:38" x14ac:dyDescent="0.3">
      <c r="U9481"/>
      <c r="X9481"/>
      <c r="Z9481"/>
      <c r="AA9481"/>
      <c r="AC9481"/>
      <c r="AG9481"/>
      <c r="AI9481"/>
      <c r="AJ9481"/>
      <c r="AK9481"/>
      <c r="AL9481"/>
    </row>
    <row r="9482" spans="21:38" x14ac:dyDescent="0.3">
      <c r="U9482"/>
      <c r="X9482"/>
      <c r="Z9482"/>
      <c r="AA9482"/>
      <c r="AC9482"/>
      <c r="AG9482"/>
      <c r="AI9482"/>
      <c r="AJ9482"/>
      <c r="AK9482"/>
      <c r="AL9482"/>
    </row>
    <row r="9483" spans="21:38" x14ac:dyDescent="0.3">
      <c r="U9483"/>
      <c r="X9483"/>
      <c r="Z9483"/>
      <c r="AA9483"/>
      <c r="AC9483"/>
      <c r="AG9483"/>
      <c r="AI9483"/>
      <c r="AJ9483"/>
      <c r="AK9483"/>
      <c r="AL9483"/>
    </row>
    <row r="9484" spans="21:38" x14ac:dyDescent="0.3">
      <c r="U9484"/>
      <c r="X9484"/>
      <c r="Z9484"/>
      <c r="AA9484"/>
      <c r="AC9484"/>
      <c r="AG9484"/>
      <c r="AI9484"/>
      <c r="AJ9484"/>
      <c r="AK9484"/>
      <c r="AL9484"/>
    </row>
    <row r="9485" spans="21:38" x14ac:dyDescent="0.3">
      <c r="U9485"/>
      <c r="X9485"/>
      <c r="Z9485"/>
      <c r="AA9485"/>
      <c r="AC9485"/>
      <c r="AG9485"/>
      <c r="AI9485"/>
      <c r="AJ9485"/>
      <c r="AK9485"/>
      <c r="AL9485"/>
    </row>
    <row r="9486" spans="21:38" x14ac:dyDescent="0.3">
      <c r="U9486"/>
      <c r="X9486"/>
      <c r="Z9486"/>
      <c r="AA9486"/>
      <c r="AC9486"/>
      <c r="AG9486"/>
      <c r="AI9486"/>
      <c r="AJ9486"/>
      <c r="AK9486"/>
      <c r="AL9486"/>
    </row>
    <row r="9487" spans="21:38" x14ac:dyDescent="0.3">
      <c r="U9487"/>
      <c r="X9487"/>
      <c r="Z9487"/>
      <c r="AA9487"/>
      <c r="AC9487"/>
      <c r="AG9487"/>
      <c r="AI9487"/>
      <c r="AJ9487"/>
      <c r="AK9487"/>
      <c r="AL9487"/>
    </row>
    <row r="9488" spans="21:38" x14ac:dyDescent="0.3">
      <c r="U9488"/>
      <c r="X9488"/>
      <c r="Z9488"/>
      <c r="AA9488"/>
      <c r="AC9488"/>
      <c r="AG9488"/>
      <c r="AI9488"/>
      <c r="AJ9488"/>
      <c r="AK9488"/>
      <c r="AL9488"/>
    </row>
    <row r="9489" spans="21:38" x14ac:dyDescent="0.3">
      <c r="U9489"/>
      <c r="X9489"/>
      <c r="Z9489"/>
      <c r="AA9489"/>
      <c r="AC9489"/>
      <c r="AG9489"/>
      <c r="AI9489"/>
      <c r="AJ9489"/>
      <c r="AK9489"/>
      <c r="AL9489"/>
    </row>
    <row r="9490" spans="21:38" x14ac:dyDescent="0.3">
      <c r="U9490"/>
      <c r="X9490"/>
      <c r="Z9490"/>
      <c r="AA9490"/>
      <c r="AC9490"/>
      <c r="AG9490"/>
      <c r="AI9490"/>
      <c r="AJ9490"/>
      <c r="AK9490"/>
      <c r="AL9490"/>
    </row>
    <row r="9491" spans="21:38" x14ac:dyDescent="0.3">
      <c r="U9491"/>
      <c r="X9491"/>
      <c r="Z9491"/>
      <c r="AA9491"/>
      <c r="AC9491"/>
      <c r="AG9491"/>
      <c r="AI9491"/>
      <c r="AJ9491"/>
      <c r="AK9491"/>
      <c r="AL9491"/>
    </row>
    <row r="9492" spans="21:38" x14ac:dyDescent="0.3">
      <c r="U9492"/>
      <c r="X9492"/>
      <c r="Z9492"/>
      <c r="AA9492"/>
      <c r="AC9492"/>
      <c r="AG9492"/>
      <c r="AI9492"/>
      <c r="AJ9492"/>
      <c r="AK9492"/>
      <c r="AL9492"/>
    </row>
    <row r="9493" spans="21:38" x14ac:dyDescent="0.3">
      <c r="U9493"/>
      <c r="X9493"/>
      <c r="Z9493"/>
      <c r="AA9493"/>
      <c r="AC9493"/>
      <c r="AG9493"/>
      <c r="AI9493"/>
      <c r="AJ9493"/>
      <c r="AK9493"/>
      <c r="AL9493"/>
    </row>
    <row r="9494" spans="21:38" x14ac:dyDescent="0.3">
      <c r="U9494"/>
      <c r="X9494"/>
      <c r="Z9494"/>
      <c r="AA9494"/>
      <c r="AC9494"/>
      <c r="AG9494"/>
      <c r="AI9494"/>
      <c r="AJ9494"/>
      <c r="AK9494"/>
      <c r="AL9494"/>
    </row>
    <row r="9495" spans="21:38" x14ac:dyDescent="0.3">
      <c r="U9495"/>
      <c r="X9495"/>
      <c r="Z9495"/>
      <c r="AA9495"/>
      <c r="AC9495"/>
      <c r="AG9495"/>
      <c r="AI9495"/>
      <c r="AJ9495"/>
      <c r="AK9495"/>
      <c r="AL9495"/>
    </row>
    <row r="9496" spans="21:38" x14ac:dyDescent="0.3">
      <c r="U9496"/>
      <c r="X9496"/>
      <c r="Z9496"/>
      <c r="AA9496"/>
      <c r="AC9496"/>
      <c r="AG9496"/>
      <c r="AI9496"/>
      <c r="AJ9496"/>
      <c r="AK9496"/>
      <c r="AL9496"/>
    </row>
    <row r="9497" spans="21:38" x14ac:dyDescent="0.3">
      <c r="U9497"/>
      <c r="X9497"/>
      <c r="Z9497"/>
      <c r="AA9497"/>
      <c r="AC9497"/>
      <c r="AG9497"/>
      <c r="AI9497"/>
      <c r="AJ9497"/>
      <c r="AK9497"/>
      <c r="AL9497"/>
    </row>
    <row r="9498" spans="21:38" x14ac:dyDescent="0.3">
      <c r="U9498"/>
      <c r="X9498"/>
      <c r="Z9498"/>
      <c r="AA9498"/>
      <c r="AC9498"/>
      <c r="AG9498"/>
      <c r="AI9498"/>
      <c r="AJ9498"/>
      <c r="AK9498"/>
      <c r="AL9498"/>
    </row>
    <row r="9499" spans="21:38" x14ac:dyDescent="0.3">
      <c r="U9499"/>
      <c r="X9499"/>
      <c r="Z9499"/>
      <c r="AA9499"/>
      <c r="AC9499"/>
      <c r="AG9499"/>
      <c r="AI9499"/>
      <c r="AJ9499"/>
      <c r="AK9499"/>
      <c r="AL9499"/>
    </row>
    <row r="9500" spans="21:38" x14ac:dyDescent="0.3">
      <c r="U9500"/>
      <c r="X9500"/>
      <c r="Z9500"/>
      <c r="AA9500"/>
      <c r="AC9500"/>
      <c r="AG9500"/>
      <c r="AI9500"/>
      <c r="AJ9500"/>
      <c r="AK9500"/>
      <c r="AL9500"/>
    </row>
    <row r="9501" spans="21:38" x14ac:dyDescent="0.3">
      <c r="U9501"/>
      <c r="X9501"/>
      <c r="Z9501"/>
      <c r="AA9501"/>
      <c r="AC9501"/>
      <c r="AG9501"/>
      <c r="AI9501"/>
      <c r="AJ9501"/>
      <c r="AK9501"/>
      <c r="AL9501"/>
    </row>
    <row r="9502" spans="21:38" x14ac:dyDescent="0.3">
      <c r="U9502"/>
      <c r="X9502"/>
      <c r="Z9502"/>
      <c r="AA9502"/>
      <c r="AC9502"/>
      <c r="AG9502"/>
      <c r="AI9502"/>
      <c r="AJ9502"/>
      <c r="AK9502"/>
      <c r="AL9502"/>
    </row>
    <row r="9503" spans="21:38" x14ac:dyDescent="0.3">
      <c r="U9503"/>
      <c r="X9503"/>
      <c r="Z9503"/>
      <c r="AA9503"/>
      <c r="AC9503"/>
      <c r="AG9503"/>
      <c r="AI9503"/>
      <c r="AJ9503"/>
      <c r="AK9503"/>
      <c r="AL9503"/>
    </row>
    <row r="9504" spans="21:38" x14ac:dyDescent="0.3">
      <c r="U9504"/>
      <c r="X9504"/>
      <c r="Z9504"/>
      <c r="AA9504"/>
      <c r="AC9504"/>
      <c r="AG9504"/>
      <c r="AI9504"/>
      <c r="AJ9504"/>
      <c r="AK9504"/>
      <c r="AL9504"/>
    </row>
    <row r="9505" spans="21:38" x14ac:dyDescent="0.3">
      <c r="U9505"/>
      <c r="X9505"/>
      <c r="Z9505"/>
      <c r="AA9505"/>
      <c r="AC9505"/>
      <c r="AG9505"/>
      <c r="AI9505"/>
      <c r="AJ9505"/>
      <c r="AK9505"/>
      <c r="AL9505"/>
    </row>
    <row r="9506" spans="21:38" x14ac:dyDescent="0.3">
      <c r="U9506"/>
      <c r="X9506"/>
      <c r="Z9506"/>
      <c r="AA9506"/>
      <c r="AC9506"/>
      <c r="AG9506"/>
      <c r="AI9506"/>
      <c r="AJ9506"/>
      <c r="AK9506"/>
      <c r="AL9506"/>
    </row>
    <row r="9507" spans="21:38" x14ac:dyDescent="0.3">
      <c r="U9507"/>
      <c r="X9507"/>
      <c r="Z9507"/>
      <c r="AA9507"/>
      <c r="AC9507"/>
      <c r="AG9507"/>
      <c r="AI9507"/>
      <c r="AJ9507"/>
      <c r="AK9507"/>
      <c r="AL9507"/>
    </row>
    <row r="9508" spans="21:38" x14ac:dyDescent="0.3">
      <c r="U9508"/>
      <c r="X9508"/>
      <c r="Z9508"/>
      <c r="AA9508"/>
      <c r="AC9508"/>
      <c r="AG9508"/>
      <c r="AI9508"/>
      <c r="AJ9508"/>
      <c r="AK9508"/>
      <c r="AL9508"/>
    </row>
    <row r="9509" spans="21:38" x14ac:dyDescent="0.3">
      <c r="U9509"/>
      <c r="X9509"/>
      <c r="Z9509"/>
      <c r="AA9509"/>
      <c r="AC9509"/>
      <c r="AG9509"/>
      <c r="AI9509"/>
      <c r="AJ9509"/>
      <c r="AK9509"/>
      <c r="AL9509"/>
    </row>
    <row r="9510" spans="21:38" x14ac:dyDescent="0.3">
      <c r="U9510"/>
      <c r="X9510"/>
      <c r="Z9510"/>
      <c r="AA9510"/>
      <c r="AC9510"/>
      <c r="AG9510"/>
      <c r="AI9510"/>
      <c r="AJ9510"/>
      <c r="AK9510"/>
      <c r="AL9510"/>
    </row>
    <row r="9511" spans="21:38" x14ac:dyDescent="0.3">
      <c r="U9511"/>
      <c r="X9511"/>
      <c r="Z9511"/>
      <c r="AA9511"/>
      <c r="AC9511"/>
      <c r="AG9511"/>
      <c r="AI9511"/>
      <c r="AJ9511"/>
      <c r="AK9511"/>
      <c r="AL9511"/>
    </row>
    <row r="9512" spans="21:38" x14ac:dyDescent="0.3">
      <c r="U9512"/>
      <c r="X9512"/>
      <c r="Z9512"/>
      <c r="AA9512"/>
      <c r="AC9512"/>
      <c r="AG9512"/>
      <c r="AI9512"/>
      <c r="AJ9512"/>
      <c r="AK9512"/>
      <c r="AL9512"/>
    </row>
    <row r="9513" spans="21:38" x14ac:dyDescent="0.3">
      <c r="U9513"/>
      <c r="X9513"/>
      <c r="Z9513"/>
      <c r="AA9513"/>
      <c r="AC9513"/>
      <c r="AG9513"/>
      <c r="AI9513"/>
      <c r="AJ9513"/>
      <c r="AK9513"/>
      <c r="AL9513"/>
    </row>
    <row r="9514" spans="21:38" x14ac:dyDescent="0.3">
      <c r="U9514"/>
      <c r="X9514"/>
      <c r="Z9514"/>
      <c r="AA9514"/>
      <c r="AC9514"/>
      <c r="AG9514"/>
      <c r="AI9514"/>
      <c r="AJ9514"/>
      <c r="AK9514"/>
      <c r="AL9514"/>
    </row>
    <row r="9515" spans="21:38" x14ac:dyDescent="0.3">
      <c r="U9515"/>
      <c r="X9515"/>
      <c r="Z9515"/>
      <c r="AA9515"/>
      <c r="AC9515"/>
      <c r="AG9515"/>
      <c r="AI9515"/>
      <c r="AJ9515"/>
      <c r="AK9515"/>
      <c r="AL9515"/>
    </row>
    <row r="9516" spans="21:38" x14ac:dyDescent="0.3">
      <c r="U9516"/>
      <c r="X9516"/>
      <c r="Z9516"/>
      <c r="AA9516"/>
      <c r="AC9516"/>
      <c r="AG9516"/>
      <c r="AI9516"/>
      <c r="AJ9516"/>
      <c r="AK9516"/>
      <c r="AL9516"/>
    </row>
    <row r="9517" spans="21:38" x14ac:dyDescent="0.3">
      <c r="U9517"/>
      <c r="X9517"/>
      <c r="Z9517"/>
      <c r="AA9517"/>
      <c r="AC9517"/>
      <c r="AG9517"/>
      <c r="AI9517"/>
      <c r="AJ9517"/>
      <c r="AK9517"/>
      <c r="AL9517"/>
    </row>
    <row r="9518" spans="21:38" x14ac:dyDescent="0.3">
      <c r="U9518"/>
      <c r="X9518"/>
      <c r="Z9518"/>
      <c r="AA9518"/>
      <c r="AC9518"/>
      <c r="AG9518"/>
      <c r="AI9518"/>
      <c r="AJ9518"/>
      <c r="AK9518"/>
      <c r="AL9518"/>
    </row>
    <row r="9519" spans="21:38" x14ac:dyDescent="0.3">
      <c r="U9519"/>
      <c r="X9519"/>
      <c r="Z9519"/>
      <c r="AA9519"/>
      <c r="AC9519"/>
      <c r="AG9519"/>
      <c r="AI9519"/>
      <c r="AJ9519"/>
      <c r="AK9519"/>
      <c r="AL9519"/>
    </row>
    <row r="9520" spans="21:38" x14ac:dyDescent="0.3">
      <c r="U9520"/>
      <c r="X9520"/>
      <c r="Z9520"/>
      <c r="AA9520"/>
      <c r="AC9520"/>
      <c r="AG9520"/>
      <c r="AI9520"/>
      <c r="AJ9520"/>
      <c r="AK9520"/>
      <c r="AL9520"/>
    </row>
    <row r="9521" spans="21:38" x14ac:dyDescent="0.3">
      <c r="U9521"/>
      <c r="X9521"/>
      <c r="Z9521"/>
      <c r="AA9521"/>
      <c r="AC9521"/>
      <c r="AG9521"/>
      <c r="AI9521"/>
      <c r="AJ9521"/>
      <c r="AK9521"/>
      <c r="AL9521"/>
    </row>
    <row r="9522" spans="21:38" x14ac:dyDescent="0.3">
      <c r="U9522"/>
      <c r="X9522"/>
      <c r="Z9522"/>
      <c r="AA9522"/>
      <c r="AC9522"/>
      <c r="AG9522"/>
      <c r="AI9522"/>
      <c r="AJ9522"/>
      <c r="AK9522"/>
      <c r="AL9522"/>
    </row>
    <row r="9523" spans="21:38" x14ac:dyDescent="0.3">
      <c r="U9523"/>
      <c r="X9523"/>
      <c r="Z9523"/>
      <c r="AA9523"/>
      <c r="AC9523"/>
      <c r="AG9523"/>
      <c r="AI9523"/>
      <c r="AJ9523"/>
      <c r="AK9523"/>
      <c r="AL9523"/>
    </row>
    <row r="9524" spans="21:38" x14ac:dyDescent="0.3">
      <c r="U9524"/>
      <c r="X9524"/>
      <c r="Z9524"/>
      <c r="AA9524"/>
      <c r="AC9524"/>
      <c r="AG9524"/>
      <c r="AI9524"/>
      <c r="AJ9524"/>
      <c r="AK9524"/>
      <c r="AL9524"/>
    </row>
    <row r="9525" spans="21:38" x14ac:dyDescent="0.3">
      <c r="U9525"/>
      <c r="X9525"/>
      <c r="Z9525"/>
      <c r="AA9525"/>
      <c r="AC9525"/>
      <c r="AG9525"/>
      <c r="AI9525"/>
      <c r="AJ9525"/>
      <c r="AK9525"/>
      <c r="AL9525"/>
    </row>
    <row r="9526" spans="21:38" x14ac:dyDescent="0.3">
      <c r="U9526"/>
      <c r="X9526"/>
      <c r="Z9526"/>
      <c r="AA9526"/>
      <c r="AC9526"/>
      <c r="AG9526"/>
      <c r="AI9526"/>
      <c r="AJ9526"/>
      <c r="AK9526"/>
      <c r="AL9526"/>
    </row>
    <row r="9527" spans="21:38" x14ac:dyDescent="0.3">
      <c r="U9527"/>
      <c r="X9527"/>
      <c r="Z9527"/>
      <c r="AA9527"/>
      <c r="AC9527"/>
      <c r="AG9527"/>
      <c r="AI9527"/>
      <c r="AJ9527"/>
      <c r="AK9527"/>
      <c r="AL9527"/>
    </row>
    <row r="9528" spans="21:38" x14ac:dyDescent="0.3">
      <c r="U9528"/>
      <c r="X9528"/>
      <c r="Z9528"/>
      <c r="AA9528"/>
      <c r="AC9528"/>
      <c r="AG9528"/>
      <c r="AI9528"/>
      <c r="AJ9528"/>
      <c r="AK9528"/>
      <c r="AL9528"/>
    </row>
    <row r="9529" spans="21:38" x14ac:dyDescent="0.3">
      <c r="U9529"/>
      <c r="X9529"/>
      <c r="Z9529"/>
      <c r="AA9529"/>
      <c r="AC9529"/>
      <c r="AG9529"/>
      <c r="AI9529"/>
      <c r="AJ9529"/>
      <c r="AK9529"/>
      <c r="AL9529"/>
    </row>
    <row r="9530" spans="21:38" x14ac:dyDescent="0.3">
      <c r="U9530"/>
      <c r="X9530"/>
      <c r="Z9530"/>
      <c r="AA9530"/>
      <c r="AC9530"/>
      <c r="AG9530"/>
      <c r="AI9530"/>
      <c r="AJ9530"/>
      <c r="AK9530"/>
      <c r="AL9530"/>
    </row>
    <row r="9531" spans="21:38" x14ac:dyDescent="0.3">
      <c r="U9531"/>
      <c r="X9531"/>
      <c r="Z9531"/>
      <c r="AA9531"/>
      <c r="AC9531"/>
      <c r="AG9531"/>
      <c r="AI9531"/>
      <c r="AJ9531"/>
      <c r="AK9531"/>
      <c r="AL9531"/>
    </row>
    <row r="9532" spans="21:38" x14ac:dyDescent="0.3">
      <c r="U9532"/>
      <c r="X9532"/>
      <c r="Z9532"/>
      <c r="AA9532"/>
      <c r="AC9532"/>
      <c r="AG9532"/>
      <c r="AI9532"/>
      <c r="AJ9532"/>
      <c r="AK9532"/>
      <c r="AL9532"/>
    </row>
    <row r="9533" spans="21:38" x14ac:dyDescent="0.3">
      <c r="X9533"/>
      <c r="Z9533"/>
      <c r="AA9533"/>
      <c r="AC9533"/>
      <c r="AG9533"/>
      <c r="AI9533"/>
      <c r="AJ9533"/>
      <c r="AK9533"/>
      <c r="AL9533"/>
    </row>
    <row r="9534" spans="21:38" x14ac:dyDescent="0.3">
      <c r="X9534"/>
      <c r="Z9534"/>
      <c r="AA9534"/>
      <c r="AC9534"/>
      <c r="AG9534"/>
      <c r="AI9534"/>
      <c r="AJ9534"/>
      <c r="AK9534"/>
      <c r="AL9534"/>
    </row>
    <row r="9535" spans="21:38" x14ac:dyDescent="0.3">
      <c r="X9535"/>
      <c r="Z9535"/>
      <c r="AA9535"/>
      <c r="AG9535"/>
      <c r="AI9535"/>
      <c r="AJ9535"/>
      <c r="AK9535"/>
      <c r="AL9535"/>
    </row>
    <row r="9536" spans="21:38" x14ac:dyDescent="0.3">
      <c r="X9536"/>
      <c r="Z9536"/>
      <c r="AA9536"/>
      <c r="AI9536"/>
      <c r="AJ9536"/>
      <c r="AK9536"/>
      <c r="AL9536"/>
    </row>
    <row r="9537" spans="26:38" x14ac:dyDescent="0.3">
      <c r="Z9537"/>
      <c r="AA9537"/>
      <c r="AI9537"/>
      <c r="AJ9537"/>
      <c r="AK9537"/>
      <c r="AL9537"/>
    </row>
    <row r="9538" spans="26:38" x14ac:dyDescent="0.3">
      <c r="Z9538"/>
      <c r="AA9538"/>
      <c r="AI9538"/>
      <c r="AJ9538"/>
      <c r="AK9538"/>
      <c r="AL9538"/>
    </row>
  </sheetData>
  <sortState xmlns:xlrd2="http://schemas.microsoft.com/office/spreadsheetml/2017/richdata2" ref="AG4:AH9537">
    <sortCondition ref="AG4:AG9537"/>
  </sortState>
  <mergeCells count="6">
    <mergeCell ref="W1:AA1"/>
    <mergeCell ref="S2:T2"/>
    <mergeCell ref="A1:B1"/>
    <mergeCell ref="C1:I1"/>
    <mergeCell ref="K1:L1"/>
    <mergeCell ref="N1:O1"/>
  </mergeCells>
  <conditionalFormatting sqref="W3:W1048576">
    <cfRule type="cellIs" dxfId="9" priority="13" operator="lessThan">
      <formula>0.05</formula>
    </cfRule>
  </conditionalFormatting>
  <conditionalFormatting sqref="S3:S1048576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U2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X3:X1048576">
    <cfRule type="cellIs" dxfId="7" priority="3" operator="lessThan">
      <formula>0.05</formula>
    </cfRule>
  </conditionalFormatting>
  <conditionalFormatting sqref="Z3:Z124 Z9539:Z1048576">
    <cfRule type="cellIs" dxfId="5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Multiple exon skipping</vt:lpstr>
      <vt:lpstr>PSI values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Christofer Rozario</cp:lastModifiedBy>
  <dcterms:modified xsi:type="dcterms:W3CDTF">2020-11-23T17:03:46Z</dcterms:modified>
</cp:coreProperties>
</file>